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ben-tanen/Google Drive/School/Fall 2016/COMP-177/Final Project/data/consumption/"/>
    </mc:Choice>
  </mc:AlternateContent>
  <bookViews>
    <workbookView xWindow="0" yWindow="460" windowWidth="24920" windowHeight="14420" tabRatio="500"/>
  </bookViews>
  <sheets>
    <sheet name="Sheet1" sheetId="7" r:id="rId1"/>
    <sheet name="merged v2" sheetId="5" r:id="rId2"/>
    <sheet name="merged" sheetId="1" r:id="rId3"/>
    <sheet name="2000-2016" sheetId="2" r:id="rId4"/>
    <sheet name="1980-1999" sheetId="3" r:id="rId5"/>
    <sheet name="1960-1979" sheetId="4" r:id="rId6"/>
  </sheets>
  <externalReferences>
    <externalReference r:id="rId7"/>
  </externalReferences>
  <definedNames>
    <definedName name="_xlnm._FilterDatabase" localSheetId="1" hidden="1">'merged v2'!$A$1:$BG$966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" i="1" l="1"/>
  <c r="D3" i="5"/>
  <c r="E4" i="1"/>
  <c r="E3" i="5"/>
  <c r="F4" i="1"/>
  <c r="F3" i="5"/>
  <c r="G4" i="1"/>
  <c r="G3" i="5"/>
  <c r="H4" i="1"/>
  <c r="H3" i="5"/>
  <c r="I4" i="1"/>
  <c r="I3" i="5"/>
  <c r="J4" i="1"/>
  <c r="J3" i="5"/>
  <c r="K4" i="1"/>
  <c r="K3" i="5"/>
  <c r="L4" i="1"/>
  <c r="L3" i="5"/>
  <c r="M4" i="1"/>
  <c r="M3" i="5"/>
  <c r="N4" i="1"/>
  <c r="N3" i="5"/>
  <c r="O4" i="1"/>
  <c r="O3" i="5"/>
  <c r="P4" i="1"/>
  <c r="P3" i="5"/>
  <c r="Q4" i="1"/>
  <c r="Q3" i="5"/>
  <c r="R4" i="1"/>
  <c r="R3" i="5"/>
  <c r="S4" i="1"/>
  <c r="S3" i="5"/>
  <c r="T4" i="1"/>
  <c r="T3" i="5"/>
  <c r="U4" i="1"/>
  <c r="U3" i="5"/>
  <c r="V4" i="1"/>
  <c r="V3" i="5"/>
  <c r="W4" i="1"/>
  <c r="W3" i="5"/>
  <c r="X4" i="1"/>
  <c r="X3" i="5"/>
  <c r="Y4" i="1"/>
  <c r="Y3" i="5"/>
  <c r="Z4" i="1"/>
  <c r="Z3" i="5"/>
  <c r="AA4" i="1"/>
  <c r="AA3" i="5"/>
  <c r="AB4" i="1"/>
  <c r="AB3" i="5"/>
  <c r="AC4" i="1"/>
  <c r="AC3" i="5"/>
  <c r="AD4" i="1"/>
  <c r="AD3" i="5"/>
  <c r="AE4" i="1"/>
  <c r="AE3" i="5"/>
  <c r="AF4" i="1"/>
  <c r="AF3" i="5"/>
  <c r="AG4" i="1"/>
  <c r="AG3" i="5"/>
  <c r="AH4" i="1"/>
  <c r="AH3" i="5"/>
  <c r="AI4" i="1"/>
  <c r="AI3" i="5"/>
  <c r="AJ4" i="1"/>
  <c r="AJ3" i="5"/>
  <c r="AK4" i="1"/>
  <c r="AK3" i="5"/>
  <c r="AL4" i="1"/>
  <c r="AL3" i="5"/>
  <c r="AM4" i="1"/>
  <c r="AM3" i="5"/>
  <c r="AN4" i="1"/>
  <c r="AN3" i="5"/>
  <c r="AO4" i="1"/>
  <c r="AO3" i="5"/>
  <c r="AP4" i="1"/>
  <c r="AP3" i="5"/>
  <c r="AQ4" i="1"/>
  <c r="AQ3" i="5"/>
  <c r="AR4" i="1"/>
  <c r="AR3" i="5"/>
  <c r="AS4" i="1"/>
  <c r="AS3" i="5"/>
  <c r="AT4" i="1"/>
  <c r="AT3" i="5"/>
  <c r="AU4" i="1"/>
  <c r="AU3" i="5"/>
  <c r="AV4" i="1"/>
  <c r="AV3" i="5"/>
  <c r="AW4" i="1"/>
  <c r="AW3" i="5"/>
  <c r="AX4" i="1"/>
  <c r="AX3" i="5"/>
  <c r="AY4" i="1"/>
  <c r="AY3" i="5"/>
  <c r="AZ4" i="1"/>
  <c r="AZ3" i="5"/>
  <c r="BA4" i="1"/>
  <c r="BA3" i="5"/>
  <c r="BB4" i="1"/>
  <c r="BB3" i="5"/>
  <c r="BC4" i="1"/>
  <c r="BC3" i="5"/>
  <c r="BD4" i="1"/>
  <c r="BD3" i="5"/>
  <c r="BE4" i="1"/>
  <c r="BE3" i="5"/>
  <c r="BF4" i="1"/>
  <c r="BF3" i="5"/>
  <c r="BG4" i="1"/>
  <c r="BG3" i="5"/>
  <c r="D5" i="1"/>
  <c r="D4" i="5"/>
  <c r="E5" i="1"/>
  <c r="E4" i="5"/>
  <c r="F5" i="1"/>
  <c r="F4" i="5"/>
  <c r="G5" i="1"/>
  <c r="G4" i="5"/>
  <c r="H5" i="1"/>
  <c r="H4" i="5"/>
  <c r="I5" i="1"/>
  <c r="I4" i="5"/>
  <c r="J5" i="1"/>
  <c r="J4" i="5"/>
  <c r="K5" i="1"/>
  <c r="K4" i="5"/>
  <c r="L5" i="1"/>
  <c r="L4" i="5"/>
  <c r="M5" i="1"/>
  <c r="M4" i="5"/>
  <c r="N5" i="1"/>
  <c r="N4" i="5"/>
  <c r="O5" i="1"/>
  <c r="O4" i="5"/>
  <c r="P5" i="1"/>
  <c r="P4" i="5"/>
  <c r="Q5" i="1"/>
  <c r="Q4" i="5"/>
  <c r="R5" i="1"/>
  <c r="R4" i="5"/>
  <c r="S5" i="1"/>
  <c r="S4" i="5"/>
  <c r="T5" i="1"/>
  <c r="T4" i="5"/>
  <c r="U5" i="1"/>
  <c r="U4" i="5"/>
  <c r="V5" i="1"/>
  <c r="V4" i="5"/>
  <c r="W5" i="1"/>
  <c r="W4" i="5"/>
  <c r="X5" i="1"/>
  <c r="X4" i="5"/>
  <c r="Y5" i="1"/>
  <c r="Y4" i="5"/>
  <c r="Z5" i="1"/>
  <c r="Z4" i="5"/>
  <c r="AA5" i="1"/>
  <c r="AA4" i="5"/>
  <c r="AB5" i="1"/>
  <c r="AB4" i="5"/>
  <c r="AC5" i="1"/>
  <c r="AC4" i="5"/>
  <c r="AD5" i="1"/>
  <c r="AD4" i="5"/>
  <c r="AE5" i="1"/>
  <c r="AE4" i="5"/>
  <c r="AF5" i="1"/>
  <c r="AF4" i="5"/>
  <c r="AG5" i="1"/>
  <c r="AG4" i="5"/>
  <c r="AH5" i="1"/>
  <c r="AH4" i="5"/>
  <c r="AI5" i="1"/>
  <c r="AI4" i="5"/>
  <c r="AJ5" i="1"/>
  <c r="AJ4" i="5"/>
  <c r="AK5" i="1"/>
  <c r="AK4" i="5"/>
  <c r="AL5" i="1"/>
  <c r="AL4" i="5"/>
  <c r="AM5" i="1"/>
  <c r="AM4" i="5"/>
  <c r="AN5" i="1"/>
  <c r="AN4" i="5"/>
  <c r="AO5" i="1"/>
  <c r="AO4" i="5"/>
  <c r="AP5" i="1"/>
  <c r="AP4" i="5"/>
  <c r="AQ5" i="1"/>
  <c r="AQ4" i="5"/>
  <c r="AR5" i="1"/>
  <c r="AR4" i="5"/>
  <c r="AS5" i="1"/>
  <c r="AS4" i="5"/>
  <c r="AT5" i="1"/>
  <c r="AT4" i="5"/>
  <c r="AU5" i="1"/>
  <c r="AU4" i="5"/>
  <c r="AV5" i="1"/>
  <c r="AV4" i="5"/>
  <c r="AW5" i="1"/>
  <c r="AW4" i="5"/>
  <c r="AX5" i="1"/>
  <c r="AX4" i="5"/>
  <c r="AY5" i="1"/>
  <c r="AY4" i="5"/>
  <c r="AZ5" i="1"/>
  <c r="AZ4" i="5"/>
  <c r="BA5" i="1"/>
  <c r="BA4" i="5"/>
  <c r="BB5" i="1"/>
  <c r="BB4" i="5"/>
  <c r="BC5" i="1"/>
  <c r="BC4" i="5"/>
  <c r="BD5" i="1"/>
  <c r="BD4" i="5"/>
  <c r="BE5" i="1"/>
  <c r="BE4" i="5"/>
  <c r="BF5" i="1"/>
  <c r="BF4" i="5"/>
  <c r="BG5" i="1"/>
  <c r="BG4" i="5"/>
  <c r="D6" i="1"/>
  <c r="D5" i="5"/>
  <c r="E6" i="1"/>
  <c r="E5" i="5"/>
  <c r="F6" i="1"/>
  <c r="F5" i="5"/>
  <c r="G6" i="1"/>
  <c r="G5" i="5"/>
  <c r="H6" i="1"/>
  <c r="H5" i="5"/>
  <c r="I6" i="1"/>
  <c r="I5" i="5"/>
  <c r="J6" i="1"/>
  <c r="J5" i="5"/>
  <c r="K6" i="1"/>
  <c r="K5" i="5"/>
  <c r="L6" i="1"/>
  <c r="L5" i="5"/>
  <c r="M6" i="1"/>
  <c r="M5" i="5"/>
  <c r="N6" i="1"/>
  <c r="N5" i="5"/>
  <c r="O6" i="1"/>
  <c r="O5" i="5"/>
  <c r="P6" i="1"/>
  <c r="P5" i="5"/>
  <c r="Q6" i="1"/>
  <c r="Q5" i="5"/>
  <c r="R6" i="1"/>
  <c r="R5" i="5"/>
  <c r="S6" i="1"/>
  <c r="S5" i="5"/>
  <c r="T6" i="1"/>
  <c r="T5" i="5"/>
  <c r="U6" i="1"/>
  <c r="U5" i="5"/>
  <c r="V6" i="1"/>
  <c r="V5" i="5"/>
  <c r="W6" i="1"/>
  <c r="W5" i="5"/>
  <c r="X6" i="1"/>
  <c r="X5" i="5"/>
  <c r="Y6" i="1"/>
  <c r="Y5" i="5"/>
  <c r="Z6" i="1"/>
  <c r="Z5" i="5"/>
  <c r="AA6" i="1"/>
  <c r="AA5" i="5"/>
  <c r="AB6" i="1"/>
  <c r="AB5" i="5"/>
  <c r="AC6" i="1"/>
  <c r="AC5" i="5"/>
  <c r="AD6" i="1"/>
  <c r="AD5" i="5"/>
  <c r="AE6" i="1"/>
  <c r="AE5" i="5"/>
  <c r="AF6" i="1"/>
  <c r="AF5" i="5"/>
  <c r="AG6" i="1"/>
  <c r="AG5" i="5"/>
  <c r="AH6" i="1"/>
  <c r="AH5" i="5"/>
  <c r="AI6" i="1"/>
  <c r="AI5" i="5"/>
  <c r="AJ6" i="1"/>
  <c r="AJ5" i="5"/>
  <c r="AK6" i="1"/>
  <c r="AK5" i="5"/>
  <c r="AL6" i="1"/>
  <c r="AL5" i="5"/>
  <c r="AM6" i="1"/>
  <c r="AM5" i="5"/>
  <c r="AN6" i="1"/>
  <c r="AN5" i="5"/>
  <c r="AO6" i="1"/>
  <c r="AO5" i="5"/>
  <c r="AP6" i="1"/>
  <c r="AP5" i="5"/>
  <c r="AQ6" i="1"/>
  <c r="AQ5" i="5"/>
  <c r="AR6" i="1"/>
  <c r="AR5" i="5"/>
  <c r="AS6" i="1"/>
  <c r="AS5" i="5"/>
  <c r="AT6" i="1"/>
  <c r="AT5" i="5"/>
  <c r="AU6" i="1"/>
  <c r="AU5" i="5"/>
  <c r="AV6" i="1"/>
  <c r="AV5" i="5"/>
  <c r="AW6" i="1"/>
  <c r="AW5" i="5"/>
  <c r="AX6" i="1"/>
  <c r="AX5" i="5"/>
  <c r="AY6" i="1"/>
  <c r="AY5" i="5"/>
  <c r="AZ6" i="1"/>
  <c r="AZ5" i="5"/>
  <c r="BA6" i="1"/>
  <c r="BA5" i="5"/>
  <c r="BB6" i="1"/>
  <c r="BB5" i="5"/>
  <c r="BC6" i="1"/>
  <c r="BC5" i="5"/>
  <c r="BD6" i="1"/>
  <c r="BD5" i="5"/>
  <c r="BE6" i="1"/>
  <c r="BE5" i="5"/>
  <c r="BF6" i="1"/>
  <c r="BF5" i="5"/>
  <c r="BG6" i="1"/>
  <c r="BG5" i="5"/>
  <c r="D7" i="1"/>
  <c r="D6" i="5"/>
  <c r="E7" i="1"/>
  <c r="E6" i="5"/>
  <c r="F7" i="1"/>
  <c r="F6" i="5"/>
  <c r="G7" i="1"/>
  <c r="G6" i="5"/>
  <c r="H7" i="1"/>
  <c r="H6" i="5"/>
  <c r="I7" i="1"/>
  <c r="I6" i="5"/>
  <c r="J7" i="1"/>
  <c r="J6" i="5"/>
  <c r="K7" i="1"/>
  <c r="K6" i="5"/>
  <c r="L7" i="1"/>
  <c r="L6" i="5"/>
  <c r="M7" i="1"/>
  <c r="M6" i="5"/>
  <c r="N7" i="1"/>
  <c r="N6" i="5"/>
  <c r="O7" i="1"/>
  <c r="O6" i="5"/>
  <c r="P7" i="1"/>
  <c r="P6" i="5"/>
  <c r="Q7" i="1"/>
  <c r="Q6" i="5"/>
  <c r="R7" i="1"/>
  <c r="R6" i="5"/>
  <c r="S7" i="1"/>
  <c r="S6" i="5"/>
  <c r="T7" i="1"/>
  <c r="T6" i="5"/>
  <c r="U7" i="1"/>
  <c r="U6" i="5"/>
  <c r="V7" i="1"/>
  <c r="V6" i="5"/>
  <c r="W7" i="1"/>
  <c r="W6" i="5"/>
  <c r="X7" i="1"/>
  <c r="X6" i="5"/>
  <c r="Y7" i="1"/>
  <c r="Y6" i="5"/>
  <c r="Z7" i="1"/>
  <c r="Z6" i="5"/>
  <c r="AA7" i="1"/>
  <c r="AA6" i="5"/>
  <c r="AB7" i="1"/>
  <c r="AB6" i="5"/>
  <c r="AC7" i="1"/>
  <c r="AC6" i="5"/>
  <c r="AD7" i="1"/>
  <c r="AD6" i="5"/>
  <c r="AE7" i="1"/>
  <c r="AE6" i="5"/>
  <c r="AF7" i="1"/>
  <c r="AF6" i="5"/>
  <c r="AG7" i="1"/>
  <c r="AG6" i="5"/>
  <c r="AH7" i="1"/>
  <c r="AH6" i="5"/>
  <c r="AI7" i="1"/>
  <c r="AI6" i="5"/>
  <c r="AJ7" i="1"/>
  <c r="AJ6" i="5"/>
  <c r="AK7" i="1"/>
  <c r="AK6" i="5"/>
  <c r="AL7" i="1"/>
  <c r="AL6" i="5"/>
  <c r="AM7" i="1"/>
  <c r="AM6" i="5"/>
  <c r="AN7" i="1"/>
  <c r="AN6" i="5"/>
  <c r="AO7" i="1"/>
  <c r="AO6" i="5"/>
  <c r="AP7" i="1"/>
  <c r="AP6" i="5"/>
  <c r="AQ7" i="1"/>
  <c r="AQ6" i="5"/>
  <c r="AR7" i="1"/>
  <c r="AR6" i="5"/>
  <c r="AS7" i="1"/>
  <c r="AS6" i="5"/>
  <c r="AT7" i="1"/>
  <c r="AT6" i="5"/>
  <c r="AU7" i="1"/>
  <c r="AU6" i="5"/>
  <c r="AV7" i="1"/>
  <c r="AV6" i="5"/>
  <c r="AW7" i="1"/>
  <c r="AW6" i="5"/>
  <c r="AX7" i="1"/>
  <c r="AX6" i="5"/>
  <c r="AY7" i="1"/>
  <c r="AY6" i="5"/>
  <c r="AZ7" i="1"/>
  <c r="AZ6" i="5"/>
  <c r="BA7" i="1"/>
  <c r="BA6" i="5"/>
  <c r="BB7" i="1"/>
  <c r="BB6" i="5"/>
  <c r="BC7" i="1"/>
  <c r="BC6" i="5"/>
  <c r="BD7" i="1"/>
  <c r="BD6" i="5"/>
  <c r="BE7" i="1"/>
  <c r="BE6" i="5"/>
  <c r="BF7" i="1"/>
  <c r="BF6" i="5"/>
  <c r="BG7" i="1"/>
  <c r="BG6" i="5"/>
  <c r="D8" i="1"/>
  <c r="D7" i="5"/>
  <c r="E8" i="1"/>
  <c r="E7" i="5"/>
  <c r="F8" i="1"/>
  <c r="F7" i="5"/>
  <c r="G8" i="1"/>
  <c r="G7" i="5"/>
  <c r="H8" i="1"/>
  <c r="H7" i="5"/>
  <c r="I8" i="1"/>
  <c r="I7" i="5"/>
  <c r="J8" i="1"/>
  <c r="J7" i="5"/>
  <c r="K8" i="1"/>
  <c r="K7" i="5"/>
  <c r="L8" i="1"/>
  <c r="L7" i="5"/>
  <c r="M8" i="1"/>
  <c r="M7" i="5"/>
  <c r="N8" i="1"/>
  <c r="N7" i="5"/>
  <c r="O8" i="1"/>
  <c r="O7" i="5"/>
  <c r="P8" i="1"/>
  <c r="P7" i="5"/>
  <c r="Q8" i="1"/>
  <c r="Q7" i="5"/>
  <c r="R8" i="1"/>
  <c r="R7" i="5"/>
  <c r="S8" i="1"/>
  <c r="S7" i="5"/>
  <c r="T8" i="1"/>
  <c r="T7" i="5"/>
  <c r="U8" i="1"/>
  <c r="U7" i="5"/>
  <c r="V8" i="1"/>
  <c r="V7" i="5"/>
  <c r="W8" i="1"/>
  <c r="W7" i="5"/>
  <c r="X8" i="1"/>
  <c r="X7" i="5"/>
  <c r="Y8" i="1"/>
  <c r="Y7" i="5"/>
  <c r="Z8" i="1"/>
  <c r="Z7" i="5"/>
  <c r="AA8" i="1"/>
  <c r="AA7" i="5"/>
  <c r="AB8" i="1"/>
  <c r="AB7" i="5"/>
  <c r="AC8" i="1"/>
  <c r="AC7" i="5"/>
  <c r="AD8" i="1"/>
  <c r="AD7" i="5"/>
  <c r="AE8" i="1"/>
  <c r="AE7" i="5"/>
  <c r="AF8" i="1"/>
  <c r="AF7" i="5"/>
  <c r="AG8" i="1"/>
  <c r="AG7" i="5"/>
  <c r="AH8" i="1"/>
  <c r="AH7" i="5"/>
  <c r="AI8" i="1"/>
  <c r="AI7" i="5"/>
  <c r="AJ8" i="1"/>
  <c r="AJ7" i="5"/>
  <c r="AK8" i="1"/>
  <c r="AK7" i="5"/>
  <c r="AL8" i="1"/>
  <c r="AL7" i="5"/>
  <c r="AM8" i="1"/>
  <c r="AM7" i="5"/>
  <c r="AN8" i="1"/>
  <c r="AN7" i="5"/>
  <c r="AO8" i="1"/>
  <c r="AO7" i="5"/>
  <c r="AP8" i="1"/>
  <c r="AP7" i="5"/>
  <c r="AQ8" i="1"/>
  <c r="AQ7" i="5"/>
  <c r="AR8" i="1"/>
  <c r="AR7" i="5"/>
  <c r="AS8" i="1"/>
  <c r="AS7" i="5"/>
  <c r="AT8" i="1"/>
  <c r="AT7" i="5"/>
  <c r="AU8" i="1"/>
  <c r="AU7" i="5"/>
  <c r="AV8" i="1"/>
  <c r="AV7" i="5"/>
  <c r="AW8" i="1"/>
  <c r="AW7" i="5"/>
  <c r="AX8" i="1"/>
  <c r="AX7" i="5"/>
  <c r="AY8" i="1"/>
  <c r="AY7" i="5"/>
  <c r="AZ8" i="1"/>
  <c r="AZ7" i="5"/>
  <c r="BA8" i="1"/>
  <c r="BA7" i="5"/>
  <c r="BB8" i="1"/>
  <c r="BB7" i="5"/>
  <c r="BC8" i="1"/>
  <c r="BC7" i="5"/>
  <c r="BD8" i="1"/>
  <c r="BD7" i="5"/>
  <c r="BE8" i="1"/>
  <c r="BE7" i="5"/>
  <c r="BF8" i="1"/>
  <c r="BF7" i="5"/>
  <c r="BG8" i="1"/>
  <c r="BG7" i="5"/>
  <c r="D9" i="1"/>
  <c r="D8" i="5"/>
  <c r="E9" i="1"/>
  <c r="E8" i="5"/>
  <c r="F9" i="1"/>
  <c r="F8" i="5"/>
  <c r="G9" i="1"/>
  <c r="G8" i="5"/>
  <c r="H9" i="1"/>
  <c r="H8" i="5"/>
  <c r="I9" i="1"/>
  <c r="I8" i="5"/>
  <c r="J9" i="1"/>
  <c r="J8" i="5"/>
  <c r="K9" i="1"/>
  <c r="K8" i="5"/>
  <c r="L9" i="1"/>
  <c r="L8" i="5"/>
  <c r="M9" i="1"/>
  <c r="M8" i="5"/>
  <c r="N9" i="1"/>
  <c r="N8" i="5"/>
  <c r="O9" i="1"/>
  <c r="O8" i="5"/>
  <c r="P9" i="1"/>
  <c r="P8" i="5"/>
  <c r="Q9" i="1"/>
  <c r="Q8" i="5"/>
  <c r="R9" i="1"/>
  <c r="R8" i="5"/>
  <c r="S9" i="1"/>
  <c r="S8" i="5"/>
  <c r="T9" i="1"/>
  <c r="T8" i="5"/>
  <c r="U9" i="1"/>
  <c r="U8" i="5"/>
  <c r="V9" i="1"/>
  <c r="V8" i="5"/>
  <c r="W9" i="1"/>
  <c r="W8" i="5"/>
  <c r="X9" i="1"/>
  <c r="X8" i="5"/>
  <c r="Y9" i="1"/>
  <c r="Y8" i="5"/>
  <c r="Z9" i="1"/>
  <c r="Z8" i="5"/>
  <c r="AA9" i="1"/>
  <c r="AA8" i="5"/>
  <c r="AB9" i="1"/>
  <c r="AB8" i="5"/>
  <c r="AC9" i="1"/>
  <c r="AC8" i="5"/>
  <c r="AD9" i="1"/>
  <c r="AD8" i="5"/>
  <c r="AE9" i="1"/>
  <c r="AE8" i="5"/>
  <c r="AF9" i="1"/>
  <c r="AF8" i="5"/>
  <c r="AG9" i="1"/>
  <c r="AG8" i="5"/>
  <c r="AH9" i="1"/>
  <c r="AH8" i="5"/>
  <c r="AI9" i="1"/>
  <c r="AI8" i="5"/>
  <c r="AJ9" i="1"/>
  <c r="AJ8" i="5"/>
  <c r="AK9" i="1"/>
  <c r="AK8" i="5"/>
  <c r="AL9" i="1"/>
  <c r="AL8" i="5"/>
  <c r="AM9" i="1"/>
  <c r="AM8" i="5"/>
  <c r="AN9" i="1"/>
  <c r="AN8" i="5"/>
  <c r="AO9" i="1"/>
  <c r="AO8" i="5"/>
  <c r="AP9" i="1"/>
  <c r="AP8" i="5"/>
  <c r="AQ9" i="1"/>
  <c r="AQ8" i="5"/>
  <c r="AR9" i="1"/>
  <c r="AR8" i="5"/>
  <c r="AS9" i="1"/>
  <c r="AS8" i="5"/>
  <c r="AT9" i="1"/>
  <c r="AT8" i="5"/>
  <c r="AU9" i="1"/>
  <c r="AU8" i="5"/>
  <c r="AV9" i="1"/>
  <c r="AV8" i="5"/>
  <c r="AW9" i="1"/>
  <c r="AW8" i="5"/>
  <c r="AX9" i="1"/>
  <c r="AX8" i="5"/>
  <c r="AY9" i="1"/>
  <c r="AY8" i="5"/>
  <c r="AZ9" i="1"/>
  <c r="AZ8" i="5"/>
  <c r="BA9" i="1"/>
  <c r="BA8" i="5"/>
  <c r="BB9" i="1"/>
  <c r="BB8" i="5"/>
  <c r="BC9" i="1"/>
  <c r="BC8" i="5"/>
  <c r="BD9" i="1"/>
  <c r="BD8" i="5"/>
  <c r="BE9" i="1"/>
  <c r="BE8" i="5"/>
  <c r="BF9" i="1"/>
  <c r="BF8" i="5"/>
  <c r="BG9" i="1"/>
  <c r="BG8" i="5"/>
  <c r="D10" i="1"/>
  <c r="D9" i="5"/>
  <c r="E10" i="1"/>
  <c r="E9" i="5"/>
  <c r="F10" i="1"/>
  <c r="F9" i="5"/>
  <c r="G10" i="1"/>
  <c r="G9" i="5"/>
  <c r="H10" i="1"/>
  <c r="H9" i="5"/>
  <c r="I10" i="1"/>
  <c r="I9" i="5"/>
  <c r="J10" i="1"/>
  <c r="J9" i="5"/>
  <c r="K10" i="1"/>
  <c r="K9" i="5"/>
  <c r="L10" i="1"/>
  <c r="L9" i="5"/>
  <c r="M10" i="1"/>
  <c r="M9" i="5"/>
  <c r="N10" i="1"/>
  <c r="N9" i="5"/>
  <c r="O10" i="1"/>
  <c r="O9" i="5"/>
  <c r="P10" i="1"/>
  <c r="P9" i="5"/>
  <c r="Q10" i="1"/>
  <c r="Q9" i="5"/>
  <c r="R10" i="1"/>
  <c r="R9" i="5"/>
  <c r="S10" i="1"/>
  <c r="S9" i="5"/>
  <c r="T10" i="1"/>
  <c r="T9" i="5"/>
  <c r="U10" i="1"/>
  <c r="U9" i="5"/>
  <c r="V10" i="1"/>
  <c r="V9" i="5"/>
  <c r="W10" i="1"/>
  <c r="W9" i="5"/>
  <c r="X10" i="1"/>
  <c r="X9" i="5"/>
  <c r="Y10" i="1"/>
  <c r="Y9" i="5"/>
  <c r="Z10" i="1"/>
  <c r="Z9" i="5"/>
  <c r="AA10" i="1"/>
  <c r="AA9" i="5"/>
  <c r="AB10" i="1"/>
  <c r="AB9" i="5"/>
  <c r="AC10" i="1"/>
  <c r="AC9" i="5"/>
  <c r="AD10" i="1"/>
  <c r="AD9" i="5"/>
  <c r="AE10" i="1"/>
  <c r="AE9" i="5"/>
  <c r="AF10" i="1"/>
  <c r="AF9" i="5"/>
  <c r="AG10" i="1"/>
  <c r="AG9" i="5"/>
  <c r="AH10" i="1"/>
  <c r="AH9" i="5"/>
  <c r="AI10" i="1"/>
  <c r="AI9" i="5"/>
  <c r="AJ10" i="1"/>
  <c r="AJ9" i="5"/>
  <c r="AK10" i="1"/>
  <c r="AK9" i="5"/>
  <c r="AL10" i="1"/>
  <c r="AL9" i="5"/>
  <c r="AM10" i="1"/>
  <c r="AM9" i="5"/>
  <c r="AN10" i="1"/>
  <c r="AN9" i="5"/>
  <c r="AO10" i="1"/>
  <c r="AO9" i="5"/>
  <c r="AP10" i="1"/>
  <c r="AP9" i="5"/>
  <c r="AQ10" i="1"/>
  <c r="AQ9" i="5"/>
  <c r="AR10" i="1"/>
  <c r="AR9" i="5"/>
  <c r="AS10" i="1"/>
  <c r="AS9" i="5"/>
  <c r="AT10" i="1"/>
  <c r="AT9" i="5"/>
  <c r="AU10" i="1"/>
  <c r="AU9" i="5"/>
  <c r="AV10" i="1"/>
  <c r="AV9" i="5"/>
  <c r="AW10" i="1"/>
  <c r="AW9" i="5"/>
  <c r="AX10" i="1"/>
  <c r="AX9" i="5"/>
  <c r="AY10" i="1"/>
  <c r="AY9" i="5"/>
  <c r="AZ10" i="1"/>
  <c r="AZ9" i="5"/>
  <c r="BA10" i="1"/>
  <c r="BA9" i="5"/>
  <c r="BB10" i="1"/>
  <c r="BB9" i="5"/>
  <c r="BC10" i="1"/>
  <c r="BC9" i="5"/>
  <c r="BD10" i="1"/>
  <c r="BD9" i="5"/>
  <c r="BE10" i="1"/>
  <c r="BE9" i="5"/>
  <c r="BF10" i="1"/>
  <c r="BF9" i="5"/>
  <c r="BG10" i="1"/>
  <c r="BG9" i="5"/>
  <c r="D11" i="1"/>
  <c r="D10" i="5"/>
  <c r="E11" i="1"/>
  <c r="E10" i="5"/>
  <c r="F11" i="1"/>
  <c r="F10" i="5"/>
  <c r="G11" i="1"/>
  <c r="G10" i="5"/>
  <c r="H11" i="1"/>
  <c r="H10" i="5"/>
  <c r="I11" i="1"/>
  <c r="I10" i="5"/>
  <c r="J11" i="1"/>
  <c r="J10" i="5"/>
  <c r="K11" i="1"/>
  <c r="K10" i="5"/>
  <c r="L11" i="1"/>
  <c r="L10" i="5"/>
  <c r="M11" i="1"/>
  <c r="M10" i="5"/>
  <c r="N11" i="1"/>
  <c r="N10" i="5"/>
  <c r="O11" i="1"/>
  <c r="O10" i="5"/>
  <c r="P11" i="1"/>
  <c r="P10" i="5"/>
  <c r="Q11" i="1"/>
  <c r="Q10" i="5"/>
  <c r="R11" i="1"/>
  <c r="R10" i="5"/>
  <c r="S11" i="1"/>
  <c r="S10" i="5"/>
  <c r="T11" i="1"/>
  <c r="T10" i="5"/>
  <c r="U11" i="1"/>
  <c r="U10" i="5"/>
  <c r="V11" i="1"/>
  <c r="V10" i="5"/>
  <c r="W11" i="1"/>
  <c r="W10" i="5"/>
  <c r="X11" i="1"/>
  <c r="X10" i="5"/>
  <c r="Y11" i="1"/>
  <c r="Y10" i="5"/>
  <c r="Z11" i="1"/>
  <c r="Z10" i="5"/>
  <c r="AA11" i="1"/>
  <c r="AA10" i="5"/>
  <c r="AB11" i="1"/>
  <c r="AB10" i="5"/>
  <c r="AC11" i="1"/>
  <c r="AC10" i="5"/>
  <c r="AD11" i="1"/>
  <c r="AD10" i="5"/>
  <c r="AE11" i="1"/>
  <c r="AE10" i="5"/>
  <c r="AF11" i="1"/>
  <c r="AF10" i="5"/>
  <c r="AG11" i="1"/>
  <c r="AG10" i="5"/>
  <c r="AH11" i="1"/>
  <c r="AH10" i="5"/>
  <c r="AI11" i="1"/>
  <c r="AI10" i="5"/>
  <c r="AJ11" i="1"/>
  <c r="AJ10" i="5"/>
  <c r="AK11" i="1"/>
  <c r="AK10" i="5"/>
  <c r="AL11" i="1"/>
  <c r="AL10" i="5"/>
  <c r="AM11" i="1"/>
  <c r="AM10" i="5"/>
  <c r="AN11" i="1"/>
  <c r="AN10" i="5"/>
  <c r="AO11" i="1"/>
  <c r="AO10" i="5"/>
  <c r="AP11" i="1"/>
  <c r="AP10" i="5"/>
  <c r="AQ11" i="1"/>
  <c r="AQ10" i="5"/>
  <c r="AR11" i="1"/>
  <c r="AR10" i="5"/>
  <c r="AS11" i="1"/>
  <c r="AS10" i="5"/>
  <c r="AT11" i="1"/>
  <c r="AT10" i="5"/>
  <c r="AU11" i="1"/>
  <c r="AU10" i="5"/>
  <c r="AV11" i="1"/>
  <c r="AV10" i="5"/>
  <c r="AW11" i="1"/>
  <c r="AW10" i="5"/>
  <c r="AX11" i="1"/>
  <c r="AX10" i="5"/>
  <c r="AY11" i="1"/>
  <c r="AY10" i="5"/>
  <c r="AZ11" i="1"/>
  <c r="AZ10" i="5"/>
  <c r="BA11" i="1"/>
  <c r="BA10" i="5"/>
  <c r="BB11" i="1"/>
  <c r="BB10" i="5"/>
  <c r="BC11" i="1"/>
  <c r="BC10" i="5"/>
  <c r="BD11" i="1"/>
  <c r="BD10" i="5"/>
  <c r="BE11" i="1"/>
  <c r="BE10" i="5"/>
  <c r="BF11" i="1"/>
  <c r="BF10" i="5"/>
  <c r="BG11" i="1"/>
  <c r="BG10" i="5"/>
  <c r="D12" i="1"/>
  <c r="D11" i="5"/>
  <c r="E12" i="1"/>
  <c r="E11" i="5"/>
  <c r="F12" i="1"/>
  <c r="F11" i="5"/>
  <c r="G12" i="1"/>
  <c r="G11" i="5"/>
  <c r="H12" i="1"/>
  <c r="H11" i="5"/>
  <c r="I12" i="1"/>
  <c r="I11" i="5"/>
  <c r="J12" i="1"/>
  <c r="J11" i="5"/>
  <c r="K12" i="1"/>
  <c r="K11" i="5"/>
  <c r="L12" i="1"/>
  <c r="L11" i="5"/>
  <c r="M12" i="1"/>
  <c r="M11" i="5"/>
  <c r="N12" i="1"/>
  <c r="N11" i="5"/>
  <c r="O12" i="1"/>
  <c r="O11" i="5"/>
  <c r="P12" i="1"/>
  <c r="P11" i="5"/>
  <c r="Q12" i="1"/>
  <c r="Q11" i="5"/>
  <c r="R12" i="1"/>
  <c r="R11" i="5"/>
  <c r="S12" i="1"/>
  <c r="S11" i="5"/>
  <c r="T12" i="1"/>
  <c r="T11" i="5"/>
  <c r="U12" i="1"/>
  <c r="U11" i="5"/>
  <c r="V12" i="1"/>
  <c r="V11" i="5"/>
  <c r="W12" i="1"/>
  <c r="W11" i="5"/>
  <c r="X12" i="1"/>
  <c r="X11" i="5"/>
  <c r="Y12" i="1"/>
  <c r="Y11" i="5"/>
  <c r="Z12" i="1"/>
  <c r="Z11" i="5"/>
  <c r="AA12" i="1"/>
  <c r="AA11" i="5"/>
  <c r="AB12" i="1"/>
  <c r="AB11" i="5"/>
  <c r="AC12" i="1"/>
  <c r="AC11" i="5"/>
  <c r="AD12" i="1"/>
  <c r="AD11" i="5"/>
  <c r="AE12" i="1"/>
  <c r="AE11" i="5"/>
  <c r="AF12" i="1"/>
  <c r="AF11" i="5"/>
  <c r="AG12" i="1"/>
  <c r="AG11" i="5"/>
  <c r="AH12" i="1"/>
  <c r="AH11" i="5"/>
  <c r="AI12" i="1"/>
  <c r="AI11" i="5"/>
  <c r="AJ12" i="1"/>
  <c r="AJ11" i="5"/>
  <c r="AK12" i="1"/>
  <c r="AK11" i="5"/>
  <c r="AL12" i="1"/>
  <c r="AL11" i="5"/>
  <c r="AM12" i="1"/>
  <c r="AM11" i="5"/>
  <c r="AN12" i="1"/>
  <c r="AN11" i="5"/>
  <c r="AO12" i="1"/>
  <c r="AO11" i="5"/>
  <c r="AP12" i="1"/>
  <c r="AP11" i="5"/>
  <c r="AQ12" i="1"/>
  <c r="AQ11" i="5"/>
  <c r="AR12" i="1"/>
  <c r="AR11" i="5"/>
  <c r="AS12" i="1"/>
  <c r="AS11" i="5"/>
  <c r="AT12" i="1"/>
  <c r="AT11" i="5"/>
  <c r="AU12" i="1"/>
  <c r="AU11" i="5"/>
  <c r="AV12" i="1"/>
  <c r="AV11" i="5"/>
  <c r="AW12" i="1"/>
  <c r="AW11" i="5"/>
  <c r="AX12" i="1"/>
  <c r="AX11" i="5"/>
  <c r="AY12" i="1"/>
  <c r="AY11" i="5"/>
  <c r="AZ12" i="1"/>
  <c r="AZ11" i="5"/>
  <c r="BA12" i="1"/>
  <c r="BA11" i="5"/>
  <c r="BB12" i="1"/>
  <c r="BB11" i="5"/>
  <c r="BC12" i="1"/>
  <c r="BC11" i="5"/>
  <c r="BD12" i="1"/>
  <c r="BD11" i="5"/>
  <c r="BE12" i="1"/>
  <c r="BE11" i="5"/>
  <c r="BF12" i="1"/>
  <c r="BF11" i="5"/>
  <c r="BG12" i="1"/>
  <c r="BG11" i="5"/>
  <c r="D13" i="1"/>
  <c r="D12" i="5"/>
  <c r="E13" i="1"/>
  <c r="E12" i="5"/>
  <c r="F13" i="1"/>
  <c r="F12" i="5"/>
  <c r="G13" i="1"/>
  <c r="G12" i="5"/>
  <c r="H13" i="1"/>
  <c r="H12" i="5"/>
  <c r="I13" i="1"/>
  <c r="I12" i="5"/>
  <c r="J13" i="1"/>
  <c r="J12" i="5"/>
  <c r="K13" i="1"/>
  <c r="K12" i="5"/>
  <c r="L13" i="1"/>
  <c r="L12" i="5"/>
  <c r="M13" i="1"/>
  <c r="M12" i="5"/>
  <c r="N13" i="1"/>
  <c r="N12" i="5"/>
  <c r="O13" i="1"/>
  <c r="O12" i="5"/>
  <c r="P13" i="1"/>
  <c r="P12" i="5"/>
  <c r="Q13" i="1"/>
  <c r="Q12" i="5"/>
  <c r="R13" i="1"/>
  <c r="R12" i="5"/>
  <c r="S13" i="1"/>
  <c r="S12" i="5"/>
  <c r="T13" i="1"/>
  <c r="T12" i="5"/>
  <c r="U13" i="1"/>
  <c r="U12" i="5"/>
  <c r="V13" i="1"/>
  <c r="V12" i="5"/>
  <c r="W13" i="1"/>
  <c r="W12" i="5"/>
  <c r="X13" i="1"/>
  <c r="X12" i="5"/>
  <c r="Y13" i="1"/>
  <c r="Y12" i="5"/>
  <c r="Z13" i="1"/>
  <c r="Z12" i="5"/>
  <c r="AA13" i="1"/>
  <c r="AA12" i="5"/>
  <c r="AB13" i="1"/>
  <c r="AB12" i="5"/>
  <c r="AC13" i="1"/>
  <c r="AC12" i="5"/>
  <c r="AD13" i="1"/>
  <c r="AD12" i="5"/>
  <c r="AE13" i="1"/>
  <c r="AE12" i="5"/>
  <c r="AF13" i="1"/>
  <c r="AF12" i="5"/>
  <c r="AG13" i="1"/>
  <c r="AG12" i="5"/>
  <c r="AH13" i="1"/>
  <c r="AH12" i="5"/>
  <c r="AI13" i="1"/>
  <c r="AI12" i="5"/>
  <c r="AJ13" i="1"/>
  <c r="AJ12" i="5"/>
  <c r="AK13" i="1"/>
  <c r="AK12" i="5"/>
  <c r="AL13" i="1"/>
  <c r="AL12" i="5"/>
  <c r="AM13" i="1"/>
  <c r="AM12" i="5"/>
  <c r="AN13" i="1"/>
  <c r="AN12" i="5"/>
  <c r="AO13" i="1"/>
  <c r="AO12" i="5"/>
  <c r="AP13" i="1"/>
  <c r="AP12" i="5"/>
  <c r="AQ13" i="1"/>
  <c r="AQ12" i="5"/>
  <c r="AR13" i="1"/>
  <c r="AR12" i="5"/>
  <c r="AS13" i="1"/>
  <c r="AS12" i="5"/>
  <c r="AT13" i="1"/>
  <c r="AT12" i="5"/>
  <c r="AU13" i="1"/>
  <c r="AU12" i="5"/>
  <c r="AV13" i="1"/>
  <c r="AV12" i="5"/>
  <c r="AW13" i="1"/>
  <c r="AW12" i="5"/>
  <c r="AX13" i="1"/>
  <c r="AX12" i="5"/>
  <c r="AY13" i="1"/>
  <c r="AY12" i="5"/>
  <c r="AZ13" i="1"/>
  <c r="AZ12" i="5"/>
  <c r="BA13" i="1"/>
  <c r="BA12" i="5"/>
  <c r="BB13" i="1"/>
  <c r="BB12" i="5"/>
  <c r="BC13" i="1"/>
  <c r="BC12" i="5"/>
  <c r="BD13" i="1"/>
  <c r="BD12" i="5"/>
  <c r="BE13" i="1"/>
  <c r="BE12" i="5"/>
  <c r="BF13" i="1"/>
  <c r="BF12" i="5"/>
  <c r="BG13" i="1"/>
  <c r="BG12" i="5"/>
  <c r="D14" i="1"/>
  <c r="D13" i="5"/>
  <c r="E14" i="1"/>
  <c r="E13" i="5"/>
  <c r="F14" i="1"/>
  <c r="F13" i="5"/>
  <c r="G14" i="1"/>
  <c r="G13" i="5"/>
  <c r="H14" i="1"/>
  <c r="H13" i="5"/>
  <c r="I14" i="1"/>
  <c r="I13" i="5"/>
  <c r="J14" i="1"/>
  <c r="J13" i="5"/>
  <c r="K14" i="1"/>
  <c r="K13" i="5"/>
  <c r="L14" i="1"/>
  <c r="L13" i="5"/>
  <c r="M14" i="1"/>
  <c r="M13" i="5"/>
  <c r="N14" i="1"/>
  <c r="N13" i="5"/>
  <c r="O14" i="1"/>
  <c r="O13" i="5"/>
  <c r="P14" i="1"/>
  <c r="P13" i="5"/>
  <c r="Q14" i="1"/>
  <c r="Q13" i="5"/>
  <c r="R14" i="1"/>
  <c r="R13" i="5"/>
  <c r="S14" i="1"/>
  <c r="S13" i="5"/>
  <c r="T14" i="1"/>
  <c r="T13" i="5"/>
  <c r="U14" i="1"/>
  <c r="U13" i="5"/>
  <c r="V14" i="1"/>
  <c r="V13" i="5"/>
  <c r="W14" i="1"/>
  <c r="W13" i="5"/>
  <c r="X14" i="1"/>
  <c r="X13" i="5"/>
  <c r="Y14" i="1"/>
  <c r="Y13" i="5"/>
  <c r="Z14" i="1"/>
  <c r="Z13" i="5"/>
  <c r="AA14" i="1"/>
  <c r="AA13" i="5"/>
  <c r="AB14" i="1"/>
  <c r="AB13" i="5"/>
  <c r="AC14" i="1"/>
  <c r="AC13" i="5"/>
  <c r="AD14" i="1"/>
  <c r="AD13" i="5"/>
  <c r="AE14" i="1"/>
  <c r="AE13" i="5"/>
  <c r="AF14" i="1"/>
  <c r="AF13" i="5"/>
  <c r="AG14" i="1"/>
  <c r="AG13" i="5"/>
  <c r="AH14" i="1"/>
  <c r="AH13" i="5"/>
  <c r="AI14" i="1"/>
  <c r="AI13" i="5"/>
  <c r="AJ14" i="1"/>
  <c r="AJ13" i="5"/>
  <c r="AK14" i="1"/>
  <c r="AK13" i="5"/>
  <c r="AL14" i="1"/>
  <c r="AL13" i="5"/>
  <c r="AM14" i="1"/>
  <c r="AM13" i="5"/>
  <c r="AN14" i="1"/>
  <c r="AN13" i="5"/>
  <c r="AO14" i="1"/>
  <c r="AO13" i="5"/>
  <c r="AP14" i="1"/>
  <c r="AP13" i="5"/>
  <c r="AQ14" i="1"/>
  <c r="AQ13" i="5"/>
  <c r="AR14" i="1"/>
  <c r="AR13" i="5"/>
  <c r="AS14" i="1"/>
  <c r="AS13" i="5"/>
  <c r="AT14" i="1"/>
  <c r="AT13" i="5"/>
  <c r="AU14" i="1"/>
  <c r="AU13" i="5"/>
  <c r="AV14" i="1"/>
  <c r="AV13" i="5"/>
  <c r="AW14" i="1"/>
  <c r="AW13" i="5"/>
  <c r="AX14" i="1"/>
  <c r="AX13" i="5"/>
  <c r="AY14" i="1"/>
  <c r="AY13" i="5"/>
  <c r="AZ14" i="1"/>
  <c r="AZ13" i="5"/>
  <c r="BA14" i="1"/>
  <c r="BA13" i="5"/>
  <c r="BB14" i="1"/>
  <c r="BB13" i="5"/>
  <c r="BC14" i="1"/>
  <c r="BC13" i="5"/>
  <c r="BD14" i="1"/>
  <c r="BD13" i="5"/>
  <c r="BE14" i="1"/>
  <c r="BE13" i="5"/>
  <c r="BF14" i="1"/>
  <c r="BF13" i="5"/>
  <c r="BG14" i="1"/>
  <c r="BG13" i="5"/>
  <c r="D15" i="1"/>
  <c r="D14" i="5"/>
  <c r="E15" i="1"/>
  <c r="E14" i="5"/>
  <c r="F15" i="1"/>
  <c r="F14" i="5"/>
  <c r="G15" i="1"/>
  <c r="G14" i="5"/>
  <c r="H15" i="1"/>
  <c r="H14" i="5"/>
  <c r="I15" i="1"/>
  <c r="I14" i="5"/>
  <c r="J15" i="1"/>
  <c r="J14" i="5"/>
  <c r="K15" i="1"/>
  <c r="K14" i="5"/>
  <c r="L15" i="1"/>
  <c r="L14" i="5"/>
  <c r="M15" i="1"/>
  <c r="M14" i="5"/>
  <c r="N15" i="1"/>
  <c r="N14" i="5"/>
  <c r="O15" i="1"/>
  <c r="O14" i="5"/>
  <c r="P15" i="1"/>
  <c r="P14" i="5"/>
  <c r="Q15" i="1"/>
  <c r="Q14" i="5"/>
  <c r="R15" i="1"/>
  <c r="R14" i="5"/>
  <c r="S15" i="1"/>
  <c r="S14" i="5"/>
  <c r="T15" i="1"/>
  <c r="T14" i="5"/>
  <c r="U15" i="1"/>
  <c r="U14" i="5"/>
  <c r="V15" i="1"/>
  <c r="V14" i="5"/>
  <c r="W15" i="1"/>
  <c r="W14" i="5"/>
  <c r="X15" i="1"/>
  <c r="X14" i="5"/>
  <c r="Y15" i="1"/>
  <c r="Y14" i="5"/>
  <c r="Z15" i="1"/>
  <c r="Z14" i="5"/>
  <c r="AA15" i="1"/>
  <c r="AA14" i="5"/>
  <c r="AB15" i="1"/>
  <c r="AB14" i="5"/>
  <c r="AC15" i="1"/>
  <c r="AC14" i="5"/>
  <c r="AD15" i="1"/>
  <c r="AD14" i="5"/>
  <c r="AE15" i="1"/>
  <c r="AE14" i="5"/>
  <c r="AF15" i="1"/>
  <c r="AF14" i="5"/>
  <c r="AG15" i="1"/>
  <c r="AG14" i="5"/>
  <c r="AH15" i="1"/>
  <c r="AH14" i="5"/>
  <c r="AI15" i="1"/>
  <c r="AI14" i="5"/>
  <c r="AJ15" i="1"/>
  <c r="AJ14" i="5"/>
  <c r="AK15" i="1"/>
  <c r="AK14" i="5"/>
  <c r="AL15" i="1"/>
  <c r="AL14" i="5"/>
  <c r="AM15" i="1"/>
  <c r="AM14" i="5"/>
  <c r="AN15" i="1"/>
  <c r="AN14" i="5"/>
  <c r="AO15" i="1"/>
  <c r="AO14" i="5"/>
  <c r="AP15" i="1"/>
  <c r="AP14" i="5"/>
  <c r="AQ15" i="1"/>
  <c r="AQ14" i="5"/>
  <c r="AR15" i="1"/>
  <c r="AR14" i="5"/>
  <c r="AS15" i="1"/>
  <c r="AS14" i="5"/>
  <c r="AT15" i="1"/>
  <c r="AT14" i="5"/>
  <c r="AU15" i="1"/>
  <c r="AU14" i="5"/>
  <c r="AV15" i="1"/>
  <c r="AV14" i="5"/>
  <c r="AW15" i="1"/>
  <c r="AW14" i="5"/>
  <c r="AX15" i="1"/>
  <c r="AX14" i="5"/>
  <c r="AY15" i="1"/>
  <c r="AY14" i="5"/>
  <c r="AZ15" i="1"/>
  <c r="AZ14" i="5"/>
  <c r="BA15" i="1"/>
  <c r="BA14" i="5"/>
  <c r="BB15" i="1"/>
  <c r="BB14" i="5"/>
  <c r="BC15" i="1"/>
  <c r="BC14" i="5"/>
  <c r="BD15" i="1"/>
  <c r="BD14" i="5"/>
  <c r="BE15" i="1"/>
  <c r="BE14" i="5"/>
  <c r="BF15" i="1"/>
  <c r="BF14" i="5"/>
  <c r="BG15" i="1"/>
  <c r="BG14" i="5"/>
  <c r="D16" i="1"/>
  <c r="D15" i="5"/>
  <c r="E16" i="1"/>
  <c r="E15" i="5"/>
  <c r="F16" i="1"/>
  <c r="F15" i="5"/>
  <c r="G16" i="1"/>
  <c r="G15" i="5"/>
  <c r="H16" i="1"/>
  <c r="H15" i="5"/>
  <c r="I16" i="1"/>
  <c r="I15" i="5"/>
  <c r="J16" i="1"/>
  <c r="J15" i="5"/>
  <c r="K16" i="1"/>
  <c r="K15" i="5"/>
  <c r="L16" i="1"/>
  <c r="L15" i="5"/>
  <c r="M16" i="1"/>
  <c r="M15" i="5"/>
  <c r="N16" i="1"/>
  <c r="N15" i="5"/>
  <c r="O16" i="1"/>
  <c r="O15" i="5"/>
  <c r="P16" i="1"/>
  <c r="P15" i="5"/>
  <c r="Q16" i="1"/>
  <c r="Q15" i="5"/>
  <c r="R16" i="1"/>
  <c r="R15" i="5"/>
  <c r="S16" i="1"/>
  <c r="S15" i="5"/>
  <c r="T16" i="1"/>
  <c r="T15" i="5"/>
  <c r="U16" i="1"/>
  <c r="U15" i="5"/>
  <c r="V16" i="1"/>
  <c r="V15" i="5"/>
  <c r="W16" i="1"/>
  <c r="W15" i="5"/>
  <c r="X16" i="1"/>
  <c r="X15" i="5"/>
  <c r="Y16" i="1"/>
  <c r="Y15" i="5"/>
  <c r="Z16" i="1"/>
  <c r="Z15" i="5"/>
  <c r="AA16" i="1"/>
  <c r="AA15" i="5"/>
  <c r="AB16" i="1"/>
  <c r="AB15" i="5"/>
  <c r="AC16" i="1"/>
  <c r="AC15" i="5"/>
  <c r="AD16" i="1"/>
  <c r="AD15" i="5"/>
  <c r="AE16" i="1"/>
  <c r="AE15" i="5"/>
  <c r="AF16" i="1"/>
  <c r="AF15" i="5"/>
  <c r="AG16" i="1"/>
  <c r="AG15" i="5"/>
  <c r="AH16" i="1"/>
  <c r="AH15" i="5"/>
  <c r="AI16" i="1"/>
  <c r="AI15" i="5"/>
  <c r="AJ16" i="1"/>
  <c r="AJ15" i="5"/>
  <c r="AK16" i="1"/>
  <c r="AK15" i="5"/>
  <c r="AL16" i="1"/>
  <c r="AL15" i="5"/>
  <c r="AM16" i="1"/>
  <c r="AM15" i="5"/>
  <c r="AN16" i="1"/>
  <c r="AN15" i="5"/>
  <c r="AO16" i="1"/>
  <c r="AO15" i="5"/>
  <c r="AP16" i="1"/>
  <c r="AP15" i="5"/>
  <c r="AQ16" i="1"/>
  <c r="AQ15" i="5"/>
  <c r="AR16" i="1"/>
  <c r="AR15" i="5"/>
  <c r="AS16" i="1"/>
  <c r="AS15" i="5"/>
  <c r="AT16" i="1"/>
  <c r="AT15" i="5"/>
  <c r="AU16" i="1"/>
  <c r="AU15" i="5"/>
  <c r="AV16" i="1"/>
  <c r="AV15" i="5"/>
  <c r="AW16" i="1"/>
  <c r="AW15" i="5"/>
  <c r="AX16" i="1"/>
  <c r="AX15" i="5"/>
  <c r="AY16" i="1"/>
  <c r="AY15" i="5"/>
  <c r="AZ16" i="1"/>
  <c r="AZ15" i="5"/>
  <c r="BA16" i="1"/>
  <c r="BA15" i="5"/>
  <c r="BB16" i="1"/>
  <c r="BB15" i="5"/>
  <c r="BC16" i="1"/>
  <c r="BC15" i="5"/>
  <c r="BD16" i="1"/>
  <c r="BD15" i="5"/>
  <c r="BE16" i="1"/>
  <c r="BE15" i="5"/>
  <c r="BF16" i="1"/>
  <c r="BF15" i="5"/>
  <c r="BG16" i="1"/>
  <c r="BG15" i="5"/>
  <c r="D17" i="1"/>
  <c r="D16" i="5"/>
  <c r="E17" i="1"/>
  <c r="E16" i="5"/>
  <c r="F17" i="1"/>
  <c r="F16" i="5"/>
  <c r="G17" i="1"/>
  <c r="G16" i="5"/>
  <c r="H17" i="1"/>
  <c r="H16" i="5"/>
  <c r="I17" i="1"/>
  <c r="I16" i="5"/>
  <c r="J17" i="1"/>
  <c r="J16" i="5"/>
  <c r="K17" i="1"/>
  <c r="K16" i="5"/>
  <c r="L17" i="1"/>
  <c r="L16" i="5"/>
  <c r="M17" i="1"/>
  <c r="M16" i="5"/>
  <c r="N17" i="1"/>
  <c r="N16" i="5"/>
  <c r="O17" i="1"/>
  <c r="O16" i="5"/>
  <c r="P17" i="1"/>
  <c r="P16" i="5"/>
  <c r="Q17" i="1"/>
  <c r="Q16" i="5"/>
  <c r="R17" i="1"/>
  <c r="R16" i="5"/>
  <c r="S17" i="1"/>
  <c r="S16" i="5"/>
  <c r="T17" i="1"/>
  <c r="T16" i="5"/>
  <c r="U17" i="1"/>
  <c r="U16" i="5"/>
  <c r="V17" i="1"/>
  <c r="V16" i="5"/>
  <c r="W17" i="1"/>
  <c r="W16" i="5"/>
  <c r="X17" i="1"/>
  <c r="X16" i="5"/>
  <c r="Y17" i="1"/>
  <c r="Y16" i="5"/>
  <c r="Z17" i="1"/>
  <c r="Z16" i="5"/>
  <c r="AA17" i="1"/>
  <c r="AA16" i="5"/>
  <c r="AB17" i="1"/>
  <c r="AB16" i="5"/>
  <c r="AC17" i="1"/>
  <c r="AC16" i="5"/>
  <c r="AD17" i="1"/>
  <c r="AD16" i="5"/>
  <c r="AE17" i="1"/>
  <c r="AE16" i="5"/>
  <c r="AF17" i="1"/>
  <c r="AF16" i="5"/>
  <c r="AG17" i="1"/>
  <c r="AG16" i="5"/>
  <c r="AH17" i="1"/>
  <c r="AH16" i="5"/>
  <c r="AI17" i="1"/>
  <c r="AI16" i="5"/>
  <c r="AJ17" i="1"/>
  <c r="AJ16" i="5"/>
  <c r="AK17" i="1"/>
  <c r="AK16" i="5"/>
  <c r="AL17" i="1"/>
  <c r="AL16" i="5"/>
  <c r="AM17" i="1"/>
  <c r="AM16" i="5"/>
  <c r="AN17" i="1"/>
  <c r="AN16" i="5"/>
  <c r="AO17" i="1"/>
  <c r="AO16" i="5"/>
  <c r="AP17" i="1"/>
  <c r="AP16" i="5"/>
  <c r="AQ17" i="1"/>
  <c r="AQ16" i="5"/>
  <c r="AR17" i="1"/>
  <c r="AR16" i="5"/>
  <c r="AS17" i="1"/>
  <c r="AS16" i="5"/>
  <c r="AT17" i="1"/>
  <c r="AT16" i="5"/>
  <c r="AU17" i="1"/>
  <c r="AU16" i="5"/>
  <c r="AV17" i="1"/>
  <c r="AV16" i="5"/>
  <c r="AW17" i="1"/>
  <c r="AW16" i="5"/>
  <c r="AX17" i="1"/>
  <c r="AX16" i="5"/>
  <c r="AY17" i="1"/>
  <c r="AY16" i="5"/>
  <c r="AZ17" i="1"/>
  <c r="AZ16" i="5"/>
  <c r="BA17" i="1"/>
  <c r="BA16" i="5"/>
  <c r="BB17" i="1"/>
  <c r="BB16" i="5"/>
  <c r="BC17" i="1"/>
  <c r="BC16" i="5"/>
  <c r="BD17" i="1"/>
  <c r="BD16" i="5"/>
  <c r="BE17" i="1"/>
  <c r="BE16" i="5"/>
  <c r="BF17" i="1"/>
  <c r="BF16" i="5"/>
  <c r="BG17" i="1"/>
  <c r="BG16" i="5"/>
  <c r="D18" i="1"/>
  <c r="D17" i="5"/>
  <c r="E18" i="1"/>
  <c r="E17" i="5"/>
  <c r="F18" i="1"/>
  <c r="F17" i="5"/>
  <c r="G18" i="1"/>
  <c r="G17" i="5"/>
  <c r="H18" i="1"/>
  <c r="H17" i="5"/>
  <c r="I18" i="1"/>
  <c r="I17" i="5"/>
  <c r="J18" i="1"/>
  <c r="J17" i="5"/>
  <c r="K18" i="1"/>
  <c r="K17" i="5"/>
  <c r="L18" i="1"/>
  <c r="L17" i="5"/>
  <c r="M18" i="1"/>
  <c r="M17" i="5"/>
  <c r="N18" i="1"/>
  <c r="N17" i="5"/>
  <c r="O18" i="1"/>
  <c r="O17" i="5"/>
  <c r="P18" i="1"/>
  <c r="P17" i="5"/>
  <c r="Q18" i="1"/>
  <c r="Q17" i="5"/>
  <c r="R18" i="1"/>
  <c r="R17" i="5"/>
  <c r="S18" i="1"/>
  <c r="S17" i="5"/>
  <c r="T18" i="1"/>
  <c r="T17" i="5"/>
  <c r="U18" i="1"/>
  <c r="U17" i="5"/>
  <c r="V18" i="1"/>
  <c r="V17" i="5"/>
  <c r="W18" i="1"/>
  <c r="W17" i="5"/>
  <c r="X18" i="1"/>
  <c r="X17" i="5"/>
  <c r="Y18" i="1"/>
  <c r="Y17" i="5"/>
  <c r="Z18" i="1"/>
  <c r="Z17" i="5"/>
  <c r="AA18" i="1"/>
  <c r="AA17" i="5"/>
  <c r="AB18" i="1"/>
  <c r="AB17" i="5"/>
  <c r="AC18" i="1"/>
  <c r="AC17" i="5"/>
  <c r="AD18" i="1"/>
  <c r="AD17" i="5"/>
  <c r="AE18" i="1"/>
  <c r="AE17" i="5"/>
  <c r="AF18" i="1"/>
  <c r="AF17" i="5"/>
  <c r="AG18" i="1"/>
  <c r="AG17" i="5"/>
  <c r="AH18" i="1"/>
  <c r="AH17" i="5"/>
  <c r="AI18" i="1"/>
  <c r="AI17" i="5"/>
  <c r="AJ18" i="1"/>
  <c r="AJ17" i="5"/>
  <c r="AK18" i="1"/>
  <c r="AK17" i="5"/>
  <c r="AL18" i="1"/>
  <c r="AL17" i="5"/>
  <c r="AM18" i="1"/>
  <c r="AM17" i="5"/>
  <c r="AN18" i="1"/>
  <c r="AN17" i="5"/>
  <c r="AO18" i="1"/>
  <c r="AO17" i="5"/>
  <c r="AP18" i="1"/>
  <c r="AP17" i="5"/>
  <c r="AQ18" i="1"/>
  <c r="AQ17" i="5"/>
  <c r="AR18" i="1"/>
  <c r="AR17" i="5"/>
  <c r="AS18" i="1"/>
  <c r="AS17" i="5"/>
  <c r="AT18" i="1"/>
  <c r="AT17" i="5"/>
  <c r="AU18" i="1"/>
  <c r="AU17" i="5"/>
  <c r="AV18" i="1"/>
  <c r="AV17" i="5"/>
  <c r="AW18" i="1"/>
  <c r="AW17" i="5"/>
  <c r="AX18" i="1"/>
  <c r="AX17" i="5"/>
  <c r="AY18" i="1"/>
  <c r="AY17" i="5"/>
  <c r="AZ18" i="1"/>
  <c r="AZ17" i="5"/>
  <c r="BA18" i="1"/>
  <c r="BA17" i="5"/>
  <c r="BB18" i="1"/>
  <c r="BB17" i="5"/>
  <c r="BC18" i="1"/>
  <c r="BC17" i="5"/>
  <c r="BD18" i="1"/>
  <c r="BD17" i="5"/>
  <c r="BE18" i="1"/>
  <c r="BE17" i="5"/>
  <c r="BF18" i="1"/>
  <c r="BF17" i="5"/>
  <c r="BG18" i="1"/>
  <c r="BG17" i="5"/>
  <c r="D19" i="1"/>
  <c r="D18" i="5"/>
  <c r="E19" i="1"/>
  <c r="E18" i="5"/>
  <c r="F19" i="1"/>
  <c r="F18" i="5"/>
  <c r="G19" i="1"/>
  <c r="G18" i="5"/>
  <c r="H19" i="1"/>
  <c r="H18" i="5"/>
  <c r="I19" i="1"/>
  <c r="I18" i="5"/>
  <c r="J19" i="1"/>
  <c r="J18" i="5"/>
  <c r="K19" i="1"/>
  <c r="K18" i="5"/>
  <c r="L19" i="1"/>
  <c r="L18" i="5"/>
  <c r="M19" i="1"/>
  <c r="M18" i="5"/>
  <c r="N19" i="1"/>
  <c r="N18" i="5"/>
  <c r="O19" i="1"/>
  <c r="O18" i="5"/>
  <c r="P19" i="1"/>
  <c r="P18" i="5"/>
  <c r="Q19" i="1"/>
  <c r="Q18" i="5"/>
  <c r="R19" i="1"/>
  <c r="R18" i="5"/>
  <c r="S19" i="1"/>
  <c r="S18" i="5"/>
  <c r="T19" i="1"/>
  <c r="T18" i="5"/>
  <c r="U19" i="1"/>
  <c r="U18" i="5"/>
  <c r="V19" i="1"/>
  <c r="V18" i="5"/>
  <c r="W19" i="1"/>
  <c r="W18" i="5"/>
  <c r="X19" i="1"/>
  <c r="X18" i="5"/>
  <c r="Y19" i="1"/>
  <c r="Y18" i="5"/>
  <c r="Z19" i="1"/>
  <c r="Z18" i="5"/>
  <c r="AA19" i="1"/>
  <c r="AA18" i="5"/>
  <c r="AB19" i="1"/>
  <c r="AB18" i="5"/>
  <c r="AC19" i="1"/>
  <c r="AC18" i="5"/>
  <c r="AD19" i="1"/>
  <c r="AD18" i="5"/>
  <c r="AE19" i="1"/>
  <c r="AE18" i="5"/>
  <c r="AF19" i="1"/>
  <c r="AF18" i="5"/>
  <c r="AG19" i="1"/>
  <c r="AG18" i="5"/>
  <c r="AH19" i="1"/>
  <c r="AH18" i="5"/>
  <c r="AI19" i="1"/>
  <c r="AI18" i="5"/>
  <c r="AJ19" i="1"/>
  <c r="AJ18" i="5"/>
  <c r="AK19" i="1"/>
  <c r="AK18" i="5"/>
  <c r="AL19" i="1"/>
  <c r="AL18" i="5"/>
  <c r="AM19" i="1"/>
  <c r="AM18" i="5"/>
  <c r="AN19" i="1"/>
  <c r="AN18" i="5"/>
  <c r="AO19" i="1"/>
  <c r="AO18" i="5"/>
  <c r="AP19" i="1"/>
  <c r="AP18" i="5"/>
  <c r="AQ19" i="1"/>
  <c r="AQ18" i="5"/>
  <c r="AR19" i="1"/>
  <c r="AR18" i="5"/>
  <c r="AS19" i="1"/>
  <c r="AS18" i="5"/>
  <c r="AT19" i="1"/>
  <c r="AT18" i="5"/>
  <c r="AU19" i="1"/>
  <c r="AU18" i="5"/>
  <c r="AV19" i="1"/>
  <c r="AV18" i="5"/>
  <c r="AW19" i="1"/>
  <c r="AW18" i="5"/>
  <c r="AX19" i="1"/>
  <c r="AX18" i="5"/>
  <c r="AY19" i="1"/>
  <c r="AY18" i="5"/>
  <c r="AZ19" i="1"/>
  <c r="AZ18" i="5"/>
  <c r="BA19" i="1"/>
  <c r="BA18" i="5"/>
  <c r="BB19" i="1"/>
  <c r="BB18" i="5"/>
  <c r="BC19" i="1"/>
  <c r="BC18" i="5"/>
  <c r="BD19" i="1"/>
  <c r="BD18" i="5"/>
  <c r="BE19" i="1"/>
  <c r="BE18" i="5"/>
  <c r="BF19" i="1"/>
  <c r="BF18" i="5"/>
  <c r="BG19" i="1"/>
  <c r="BG18" i="5"/>
  <c r="D20" i="1"/>
  <c r="D19" i="5"/>
  <c r="E20" i="1"/>
  <c r="E19" i="5"/>
  <c r="F20" i="1"/>
  <c r="F19" i="5"/>
  <c r="G20" i="1"/>
  <c r="G19" i="5"/>
  <c r="H20" i="1"/>
  <c r="H19" i="5"/>
  <c r="I20" i="1"/>
  <c r="I19" i="5"/>
  <c r="J20" i="1"/>
  <c r="J19" i="5"/>
  <c r="K20" i="1"/>
  <c r="K19" i="5"/>
  <c r="L20" i="1"/>
  <c r="L19" i="5"/>
  <c r="M20" i="1"/>
  <c r="M19" i="5"/>
  <c r="N20" i="1"/>
  <c r="N19" i="5"/>
  <c r="O20" i="1"/>
  <c r="O19" i="5"/>
  <c r="P20" i="1"/>
  <c r="P19" i="5"/>
  <c r="Q20" i="1"/>
  <c r="Q19" i="5"/>
  <c r="R20" i="1"/>
  <c r="R19" i="5"/>
  <c r="S20" i="1"/>
  <c r="S19" i="5"/>
  <c r="T20" i="1"/>
  <c r="T19" i="5"/>
  <c r="U20" i="1"/>
  <c r="U19" i="5"/>
  <c r="V20" i="1"/>
  <c r="V19" i="5"/>
  <c r="W20" i="1"/>
  <c r="W19" i="5"/>
  <c r="X20" i="1"/>
  <c r="X19" i="5"/>
  <c r="Y20" i="1"/>
  <c r="Y19" i="5"/>
  <c r="Z20" i="1"/>
  <c r="Z19" i="5"/>
  <c r="AA20" i="1"/>
  <c r="AA19" i="5"/>
  <c r="AB20" i="1"/>
  <c r="AB19" i="5"/>
  <c r="AC20" i="1"/>
  <c r="AC19" i="5"/>
  <c r="AD20" i="1"/>
  <c r="AD19" i="5"/>
  <c r="AE20" i="1"/>
  <c r="AE19" i="5"/>
  <c r="AF20" i="1"/>
  <c r="AF19" i="5"/>
  <c r="AG20" i="1"/>
  <c r="AG19" i="5"/>
  <c r="AH20" i="1"/>
  <c r="AH19" i="5"/>
  <c r="AI20" i="1"/>
  <c r="AI19" i="5"/>
  <c r="AJ20" i="1"/>
  <c r="AJ19" i="5"/>
  <c r="AK20" i="1"/>
  <c r="AK19" i="5"/>
  <c r="AL20" i="1"/>
  <c r="AL19" i="5"/>
  <c r="AM20" i="1"/>
  <c r="AM19" i="5"/>
  <c r="AN20" i="1"/>
  <c r="AN19" i="5"/>
  <c r="AO20" i="1"/>
  <c r="AO19" i="5"/>
  <c r="AP20" i="1"/>
  <c r="AP19" i="5"/>
  <c r="AQ20" i="1"/>
  <c r="AQ19" i="5"/>
  <c r="AR20" i="1"/>
  <c r="AR19" i="5"/>
  <c r="AS20" i="1"/>
  <c r="AS19" i="5"/>
  <c r="AT20" i="1"/>
  <c r="AT19" i="5"/>
  <c r="AU20" i="1"/>
  <c r="AU19" i="5"/>
  <c r="AV20" i="1"/>
  <c r="AV19" i="5"/>
  <c r="AW20" i="1"/>
  <c r="AW19" i="5"/>
  <c r="AX20" i="1"/>
  <c r="AX19" i="5"/>
  <c r="AY20" i="1"/>
  <c r="AY19" i="5"/>
  <c r="AZ20" i="1"/>
  <c r="AZ19" i="5"/>
  <c r="BA20" i="1"/>
  <c r="BA19" i="5"/>
  <c r="BB20" i="1"/>
  <c r="BB19" i="5"/>
  <c r="BC20" i="1"/>
  <c r="BC19" i="5"/>
  <c r="BD20" i="1"/>
  <c r="BD19" i="5"/>
  <c r="BE20" i="1"/>
  <c r="BE19" i="5"/>
  <c r="BF20" i="1"/>
  <c r="BF19" i="5"/>
  <c r="BG20" i="1"/>
  <c r="BG19" i="5"/>
  <c r="D21" i="1"/>
  <c r="D20" i="5"/>
  <c r="E21" i="1"/>
  <c r="E20" i="5"/>
  <c r="F21" i="1"/>
  <c r="F20" i="5"/>
  <c r="G21" i="1"/>
  <c r="G20" i="5"/>
  <c r="H21" i="1"/>
  <c r="H20" i="5"/>
  <c r="I21" i="1"/>
  <c r="I20" i="5"/>
  <c r="J21" i="1"/>
  <c r="J20" i="5"/>
  <c r="K21" i="1"/>
  <c r="K20" i="5"/>
  <c r="L21" i="1"/>
  <c r="L20" i="5"/>
  <c r="M21" i="1"/>
  <c r="M20" i="5"/>
  <c r="N21" i="1"/>
  <c r="N20" i="5"/>
  <c r="O21" i="1"/>
  <c r="O20" i="5"/>
  <c r="P21" i="1"/>
  <c r="P20" i="5"/>
  <c r="Q21" i="1"/>
  <c r="Q20" i="5"/>
  <c r="R21" i="1"/>
  <c r="R20" i="5"/>
  <c r="S21" i="1"/>
  <c r="S20" i="5"/>
  <c r="T21" i="1"/>
  <c r="T20" i="5"/>
  <c r="U21" i="1"/>
  <c r="U20" i="5"/>
  <c r="V21" i="1"/>
  <c r="V20" i="5"/>
  <c r="W21" i="1"/>
  <c r="W20" i="5"/>
  <c r="X21" i="1"/>
  <c r="X20" i="5"/>
  <c r="Y21" i="1"/>
  <c r="Y20" i="5"/>
  <c r="Z21" i="1"/>
  <c r="Z20" i="5"/>
  <c r="AA21" i="1"/>
  <c r="AA20" i="5"/>
  <c r="AB21" i="1"/>
  <c r="AB20" i="5"/>
  <c r="AC21" i="1"/>
  <c r="AC20" i="5"/>
  <c r="AD21" i="1"/>
  <c r="AD20" i="5"/>
  <c r="AE21" i="1"/>
  <c r="AE20" i="5"/>
  <c r="AF21" i="1"/>
  <c r="AF20" i="5"/>
  <c r="AG21" i="1"/>
  <c r="AG20" i="5"/>
  <c r="AH21" i="1"/>
  <c r="AH20" i="5"/>
  <c r="AI21" i="1"/>
  <c r="AI20" i="5"/>
  <c r="AJ21" i="1"/>
  <c r="AJ20" i="5"/>
  <c r="AK21" i="1"/>
  <c r="AK20" i="5"/>
  <c r="AL21" i="1"/>
  <c r="AL20" i="5"/>
  <c r="AM21" i="1"/>
  <c r="AM20" i="5"/>
  <c r="AN21" i="1"/>
  <c r="AN20" i="5"/>
  <c r="AO21" i="1"/>
  <c r="AO20" i="5"/>
  <c r="AP21" i="1"/>
  <c r="AP20" i="5"/>
  <c r="AQ21" i="1"/>
  <c r="AQ20" i="5"/>
  <c r="AR21" i="1"/>
  <c r="AR20" i="5"/>
  <c r="AS21" i="1"/>
  <c r="AS20" i="5"/>
  <c r="AT21" i="1"/>
  <c r="AT20" i="5"/>
  <c r="AU21" i="1"/>
  <c r="AU20" i="5"/>
  <c r="AV21" i="1"/>
  <c r="AV20" i="5"/>
  <c r="AW21" i="1"/>
  <c r="AW20" i="5"/>
  <c r="AX21" i="1"/>
  <c r="AX20" i="5"/>
  <c r="AY21" i="1"/>
  <c r="AY20" i="5"/>
  <c r="AZ21" i="1"/>
  <c r="AZ20" i="5"/>
  <c r="BA21" i="1"/>
  <c r="BA20" i="5"/>
  <c r="BB21" i="1"/>
  <c r="BB20" i="5"/>
  <c r="BC21" i="1"/>
  <c r="BC20" i="5"/>
  <c r="BD21" i="1"/>
  <c r="BD20" i="5"/>
  <c r="BE21" i="1"/>
  <c r="BE20" i="5"/>
  <c r="BF21" i="1"/>
  <c r="BF20" i="5"/>
  <c r="BG21" i="1"/>
  <c r="BG20" i="5"/>
  <c r="D22" i="1"/>
  <c r="D21" i="5"/>
  <c r="E22" i="1"/>
  <c r="E21" i="5"/>
  <c r="F22" i="1"/>
  <c r="F21" i="5"/>
  <c r="G22" i="1"/>
  <c r="G21" i="5"/>
  <c r="H22" i="1"/>
  <c r="H21" i="5"/>
  <c r="I22" i="1"/>
  <c r="I21" i="5"/>
  <c r="J22" i="1"/>
  <c r="J21" i="5"/>
  <c r="K22" i="1"/>
  <c r="K21" i="5"/>
  <c r="L22" i="1"/>
  <c r="L21" i="5"/>
  <c r="M22" i="1"/>
  <c r="M21" i="5"/>
  <c r="N22" i="1"/>
  <c r="N21" i="5"/>
  <c r="O22" i="1"/>
  <c r="O21" i="5"/>
  <c r="P22" i="1"/>
  <c r="P21" i="5"/>
  <c r="Q22" i="1"/>
  <c r="Q21" i="5"/>
  <c r="R22" i="1"/>
  <c r="R21" i="5"/>
  <c r="S22" i="1"/>
  <c r="S21" i="5"/>
  <c r="T22" i="1"/>
  <c r="T21" i="5"/>
  <c r="U22" i="1"/>
  <c r="U21" i="5"/>
  <c r="V22" i="1"/>
  <c r="V21" i="5"/>
  <c r="W22" i="1"/>
  <c r="W21" i="5"/>
  <c r="X22" i="1"/>
  <c r="X21" i="5"/>
  <c r="Y22" i="1"/>
  <c r="Y21" i="5"/>
  <c r="Z22" i="1"/>
  <c r="Z21" i="5"/>
  <c r="AA22" i="1"/>
  <c r="AA21" i="5"/>
  <c r="AB22" i="1"/>
  <c r="AB21" i="5"/>
  <c r="AC22" i="1"/>
  <c r="AC21" i="5"/>
  <c r="AD22" i="1"/>
  <c r="AD21" i="5"/>
  <c r="AE22" i="1"/>
  <c r="AE21" i="5"/>
  <c r="AF22" i="1"/>
  <c r="AF21" i="5"/>
  <c r="AG22" i="1"/>
  <c r="AG21" i="5"/>
  <c r="AH22" i="1"/>
  <c r="AH21" i="5"/>
  <c r="AI22" i="1"/>
  <c r="AI21" i="5"/>
  <c r="AJ22" i="1"/>
  <c r="AJ21" i="5"/>
  <c r="AK22" i="1"/>
  <c r="AK21" i="5"/>
  <c r="AL22" i="1"/>
  <c r="AL21" i="5"/>
  <c r="AM22" i="1"/>
  <c r="AM21" i="5"/>
  <c r="AN22" i="1"/>
  <c r="AN21" i="5"/>
  <c r="AO22" i="1"/>
  <c r="AO21" i="5"/>
  <c r="AP22" i="1"/>
  <c r="AP21" i="5"/>
  <c r="AQ22" i="1"/>
  <c r="AQ21" i="5"/>
  <c r="AR22" i="1"/>
  <c r="AR21" i="5"/>
  <c r="AS22" i="1"/>
  <c r="AS21" i="5"/>
  <c r="AT22" i="1"/>
  <c r="AT21" i="5"/>
  <c r="AU22" i="1"/>
  <c r="AU21" i="5"/>
  <c r="AV22" i="1"/>
  <c r="AV21" i="5"/>
  <c r="AW22" i="1"/>
  <c r="AW21" i="5"/>
  <c r="AX22" i="1"/>
  <c r="AX21" i="5"/>
  <c r="AY22" i="1"/>
  <c r="AY21" i="5"/>
  <c r="AZ22" i="1"/>
  <c r="AZ21" i="5"/>
  <c r="BA22" i="1"/>
  <c r="BA21" i="5"/>
  <c r="BB22" i="1"/>
  <c r="BB21" i="5"/>
  <c r="BC22" i="1"/>
  <c r="BC21" i="5"/>
  <c r="BD22" i="1"/>
  <c r="BD21" i="5"/>
  <c r="BE22" i="1"/>
  <c r="BE21" i="5"/>
  <c r="BF22" i="1"/>
  <c r="BF21" i="5"/>
  <c r="BG22" i="1"/>
  <c r="BG21" i="5"/>
  <c r="D23" i="1"/>
  <c r="D22" i="5"/>
  <c r="E23" i="1"/>
  <c r="E22" i="5"/>
  <c r="F23" i="1"/>
  <c r="F22" i="5"/>
  <c r="G23" i="1"/>
  <c r="G22" i="5"/>
  <c r="H23" i="1"/>
  <c r="H22" i="5"/>
  <c r="I23" i="1"/>
  <c r="I22" i="5"/>
  <c r="J23" i="1"/>
  <c r="J22" i="5"/>
  <c r="K23" i="1"/>
  <c r="K22" i="5"/>
  <c r="L23" i="1"/>
  <c r="L22" i="5"/>
  <c r="M23" i="1"/>
  <c r="M22" i="5"/>
  <c r="N23" i="1"/>
  <c r="N22" i="5"/>
  <c r="O23" i="1"/>
  <c r="O22" i="5"/>
  <c r="P23" i="1"/>
  <c r="P22" i="5"/>
  <c r="Q23" i="1"/>
  <c r="Q22" i="5"/>
  <c r="R23" i="1"/>
  <c r="R22" i="5"/>
  <c r="S23" i="1"/>
  <c r="S22" i="5"/>
  <c r="T23" i="1"/>
  <c r="T22" i="5"/>
  <c r="U23" i="1"/>
  <c r="U22" i="5"/>
  <c r="V23" i="1"/>
  <c r="V22" i="5"/>
  <c r="W23" i="1"/>
  <c r="W22" i="5"/>
  <c r="X23" i="1"/>
  <c r="X22" i="5"/>
  <c r="Y23" i="1"/>
  <c r="Y22" i="5"/>
  <c r="Z23" i="1"/>
  <c r="Z22" i="5"/>
  <c r="AA23" i="1"/>
  <c r="AA22" i="5"/>
  <c r="AB23" i="1"/>
  <c r="AB22" i="5"/>
  <c r="AC23" i="1"/>
  <c r="AC22" i="5"/>
  <c r="AD23" i="1"/>
  <c r="AD22" i="5"/>
  <c r="AE23" i="1"/>
  <c r="AE22" i="5"/>
  <c r="AF23" i="1"/>
  <c r="AF22" i="5"/>
  <c r="AG23" i="1"/>
  <c r="AG22" i="5"/>
  <c r="AH23" i="1"/>
  <c r="AH22" i="5"/>
  <c r="AI23" i="1"/>
  <c r="AI22" i="5"/>
  <c r="AJ23" i="1"/>
  <c r="AJ22" i="5"/>
  <c r="AK23" i="1"/>
  <c r="AK22" i="5"/>
  <c r="AL23" i="1"/>
  <c r="AL22" i="5"/>
  <c r="AM23" i="1"/>
  <c r="AM22" i="5"/>
  <c r="AN23" i="1"/>
  <c r="AN22" i="5"/>
  <c r="AO23" i="1"/>
  <c r="AO22" i="5"/>
  <c r="AP23" i="1"/>
  <c r="AP22" i="5"/>
  <c r="AQ23" i="1"/>
  <c r="AQ22" i="5"/>
  <c r="AR23" i="1"/>
  <c r="AR22" i="5"/>
  <c r="AS23" i="1"/>
  <c r="AS22" i="5"/>
  <c r="AT23" i="1"/>
  <c r="AT22" i="5"/>
  <c r="AU23" i="1"/>
  <c r="AU22" i="5"/>
  <c r="AV23" i="1"/>
  <c r="AV22" i="5"/>
  <c r="AW23" i="1"/>
  <c r="AW22" i="5"/>
  <c r="AX23" i="1"/>
  <c r="AX22" i="5"/>
  <c r="AY23" i="1"/>
  <c r="AY22" i="5"/>
  <c r="AZ23" i="1"/>
  <c r="AZ22" i="5"/>
  <c r="BA23" i="1"/>
  <c r="BA22" i="5"/>
  <c r="BB23" i="1"/>
  <c r="BB22" i="5"/>
  <c r="BC23" i="1"/>
  <c r="BC22" i="5"/>
  <c r="BD23" i="1"/>
  <c r="BD22" i="5"/>
  <c r="BE23" i="1"/>
  <c r="BE22" i="5"/>
  <c r="BF23" i="1"/>
  <c r="BF22" i="5"/>
  <c r="BG23" i="1"/>
  <c r="BG22" i="5"/>
  <c r="D24" i="1"/>
  <c r="D23" i="5"/>
  <c r="E24" i="1"/>
  <c r="E23" i="5"/>
  <c r="F24" i="1"/>
  <c r="F23" i="5"/>
  <c r="G24" i="1"/>
  <c r="G23" i="5"/>
  <c r="H24" i="1"/>
  <c r="H23" i="5"/>
  <c r="I24" i="1"/>
  <c r="I23" i="5"/>
  <c r="J24" i="1"/>
  <c r="J23" i="5"/>
  <c r="K24" i="1"/>
  <c r="K23" i="5"/>
  <c r="L24" i="1"/>
  <c r="L23" i="5"/>
  <c r="M24" i="1"/>
  <c r="M23" i="5"/>
  <c r="N24" i="1"/>
  <c r="N23" i="5"/>
  <c r="O24" i="1"/>
  <c r="O23" i="5"/>
  <c r="P24" i="1"/>
  <c r="P23" i="5"/>
  <c r="Q24" i="1"/>
  <c r="Q23" i="5"/>
  <c r="R24" i="1"/>
  <c r="R23" i="5"/>
  <c r="S24" i="1"/>
  <c r="S23" i="5"/>
  <c r="T24" i="1"/>
  <c r="T23" i="5"/>
  <c r="U24" i="1"/>
  <c r="U23" i="5"/>
  <c r="V24" i="1"/>
  <c r="V23" i="5"/>
  <c r="W24" i="1"/>
  <c r="W23" i="5"/>
  <c r="X24" i="1"/>
  <c r="X23" i="5"/>
  <c r="Y24" i="1"/>
  <c r="Y23" i="5"/>
  <c r="Z24" i="1"/>
  <c r="Z23" i="5"/>
  <c r="AA24" i="1"/>
  <c r="AA23" i="5"/>
  <c r="AB24" i="1"/>
  <c r="AB23" i="5"/>
  <c r="AC24" i="1"/>
  <c r="AC23" i="5"/>
  <c r="AD24" i="1"/>
  <c r="AD23" i="5"/>
  <c r="AE24" i="1"/>
  <c r="AE23" i="5"/>
  <c r="AF24" i="1"/>
  <c r="AF23" i="5"/>
  <c r="AG24" i="1"/>
  <c r="AG23" i="5"/>
  <c r="AH24" i="1"/>
  <c r="AH23" i="5"/>
  <c r="AI24" i="1"/>
  <c r="AI23" i="5"/>
  <c r="AJ24" i="1"/>
  <c r="AJ23" i="5"/>
  <c r="AK24" i="1"/>
  <c r="AK23" i="5"/>
  <c r="AL24" i="1"/>
  <c r="AL23" i="5"/>
  <c r="AM24" i="1"/>
  <c r="AM23" i="5"/>
  <c r="AN24" i="1"/>
  <c r="AN23" i="5"/>
  <c r="AO24" i="1"/>
  <c r="AO23" i="5"/>
  <c r="AP24" i="1"/>
  <c r="AP23" i="5"/>
  <c r="AQ24" i="1"/>
  <c r="AQ23" i="5"/>
  <c r="AR24" i="1"/>
  <c r="AR23" i="5"/>
  <c r="AS24" i="1"/>
  <c r="AS23" i="5"/>
  <c r="AT24" i="1"/>
  <c r="AT23" i="5"/>
  <c r="AU24" i="1"/>
  <c r="AU23" i="5"/>
  <c r="AV24" i="1"/>
  <c r="AV23" i="5"/>
  <c r="AW24" i="1"/>
  <c r="AW23" i="5"/>
  <c r="AX24" i="1"/>
  <c r="AX23" i="5"/>
  <c r="AY24" i="1"/>
  <c r="AY23" i="5"/>
  <c r="AZ24" i="1"/>
  <c r="AZ23" i="5"/>
  <c r="BA24" i="1"/>
  <c r="BA23" i="5"/>
  <c r="BB24" i="1"/>
  <c r="BB23" i="5"/>
  <c r="BC24" i="1"/>
  <c r="BC23" i="5"/>
  <c r="BD24" i="1"/>
  <c r="BD23" i="5"/>
  <c r="BE24" i="1"/>
  <c r="BE23" i="5"/>
  <c r="BF24" i="1"/>
  <c r="BF23" i="5"/>
  <c r="BG24" i="1"/>
  <c r="BG23" i="5"/>
  <c r="D25" i="1"/>
  <c r="D24" i="5"/>
  <c r="E25" i="1"/>
  <c r="E24" i="5"/>
  <c r="F25" i="1"/>
  <c r="F24" i="5"/>
  <c r="G25" i="1"/>
  <c r="G24" i="5"/>
  <c r="H25" i="1"/>
  <c r="H24" i="5"/>
  <c r="I25" i="1"/>
  <c r="I24" i="5"/>
  <c r="J25" i="1"/>
  <c r="J24" i="5"/>
  <c r="K25" i="1"/>
  <c r="K24" i="5"/>
  <c r="L25" i="1"/>
  <c r="L24" i="5"/>
  <c r="M25" i="1"/>
  <c r="M24" i="5"/>
  <c r="N25" i="1"/>
  <c r="N24" i="5"/>
  <c r="O25" i="1"/>
  <c r="O24" i="5"/>
  <c r="P25" i="1"/>
  <c r="P24" i="5"/>
  <c r="Q25" i="1"/>
  <c r="Q24" i="5"/>
  <c r="R25" i="1"/>
  <c r="R24" i="5"/>
  <c r="S25" i="1"/>
  <c r="S24" i="5"/>
  <c r="T25" i="1"/>
  <c r="T24" i="5"/>
  <c r="U25" i="1"/>
  <c r="U24" i="5"/>
  <c r="V25" i="1"/>
  <c r="V24" i="5"/>
  <c r="W25" i="1"/>
  <c r="W24" i="5"/>
  <c r="X25" i="1"/>
  <c r="X24" i="5"/>
  <c r="Y25" i="1"/>
  <c r="Y24" i="5"/>
  <c r="Z25" i="1"/>
  <c r="Z24" i="5"/>
  <c r="AA25" i="1"/>
  <c r="AA24" i="5"/>
  <c r="AB25" i="1"/>
  <c r="AB24" i="5"/>
  <c r="AC25" i="1"/>
  <c r="AC24" i="5"/>
  <c r="AD25" i="1"/>
  <c r="AD24" i="5"/>
  <c r="AE25" i="1"/>
  <c r="AE24" i="5"/>
  <c r="AF25" i="1"/>
  <c r="AF24" i="5"/>
  <c r="AG25" i="1"/>
  <c r="AG24" i="5"/>
  <c r="AH25" i="1"/>
  <c r="AH24" i="5"/>
  <c r="AI25" i="1"/>
  <c r="AI24" i="5"/>
  <c r="AJ25" i="1"/>
  <c r="AJ24" i="5"/>
  <c r="AK25" i="1"/>
  <c r="AK24" i="5"/>
  <c r="AL25" i="1"/>
  <c r="AL24" i="5"/>
  <c r="AM25" i="1"/>
  <c r="AM24" i="5"/>
  <c r="AN25" i="1"/>
  <c r="AN24" i="5"/>
  <c r="AO25" i="1"/>
  <c r="AO24" i="5"/>
  <c r="AP25" i="1"/>
  <c r="AP24" i="5"/>
  <c r="AQ25" i="1"/>
  <c r="AQ24" i="5"/>
  <c r="AR25" i="1"/>
  <c r="AR24" i="5"/>
  <c r="AS25" i="1"/>
  <c r="AS24" i="5"/>
  <c r="AT25" i="1"/>
  <c r="AT24" i="5"/>
  <c r="AU25" i="1"/>
  <c r="AU24" i="5"/>
  <c r="AV25" i="1"/>
  <c r="AV24" i="5"/>
  <c r="AW25" i="1"/>
  <c r="AW24" i="5"/>
  <c r="AX25" i="1"/>
  <c r="AX24" i="5"/>
  <c r="AY25" i="1"/>
  <c r="AY24" i="5"/>
  <c r="AZ25" i="1"/>
  <c r="AZ24" i="5"/>
  <c r="BA25" i="1"/>
  <c r="BA24" i="5"/>
  <c r="BB25" i="1"/>
  <c r="BB24" i="5"/>
  <c r="BC25" i="1"/>
  <c r="BC24" i="5"/>
  <c r="BD25" i="1"/>
  <c r="BD24" i="5"/>
  <c r="BE25" i="1"/>
  <c r="BE24" i="5"/>
  <c r="BF25" i="1"/>
  <c r="BF24" i="5"/>
  <c r="BG25" i="1"/>
  <c r="BG24" i="5"/>
  <c r="D26" i="1"/>
  <c r="D25" i="5"/>
  <c r="E26" i="1"/>
  <c r="E25" i="5"/>
  <c r="F26" i="1"/>
  <c r="F25" i="5"/>
  <c r="G26" i="1"/>
  <c r="G25" i="5"/>
  <c r="H26" i="1"/>
  <c r="H25" i="5"/>
  <c r="I26" i="1"/>
  <c r="I25" i="5"/>
  <c r="J26" i="1"/>
  <c r="J25" i="5"/>
  <c r="K26" i="1"/>
  <c r="K25" i="5"/>
  <c r="L26" i="1"/>
  <c r="L25" i="5"/>
  <c r="M26" i="1"/>
  <c r="M25" i="5"/>
  <c r="N26" i="1"/>
  <c r="N25" i="5"/>
  <c r="O26" i="1"/>
  <c r="O25" i="5"/>
  <c r="P26" i="1"/>
  <c r="P25" i="5"/>
  <c r="Q26" i="1"/>
  <c r="Q25" i="5"/>
  <c r="R26" i="1"/>
  <c r="R25" i="5"/>
  <c r="S26" i="1"/>
  <c r="S25" i="5"/>
  <c r="T26" i="1"/>
  <c r="T25" i="5"/>
  <c r="U26" i="1"/>
  <c r="U25" i="5"/>
  <c r="V26" i="1"/>
  <c r="V25" i="5"/>
  <c r="W26" i="1"/>
  <c r="W25" i="5"/>
  <c r="X26" i="1"/>
  <c r="X25" i="5"/>
  <c r="Y26" i="1"/>
  <c r="Y25" i="5"/>
  <c r="Z26" i="1"/>
  <c r="Z25" i="5"/>
  <c r="AA26" i="1"/>
  <c r="AA25" i="5"/>
  <c r="AB26" i="1"/>
  <c r="AB25" i="5"/>
  <c r="AC26" i="1"/>
  <c r="AC25" i="5"/>
  <c r="AD26" i="1"/>
  <c r="AD25" i="5"/>
  <c r="AE26" i="1"/>
  <c r="AE25" i="5"/>
  <c r="AF26" i="1"/>
  <c r="AF25" i="5"/>
  <c r="AG26" i="1"/>
  <c r="AG25" i="5"/>
  <c r="AH26" i="1"/>
  <c r="AH25" i="5"/>
  <c r="AI26" i="1"/>
  <c r="AI25" i="5"/>
  <c r="AJ26" i="1"/>
  <c r="AJ25" i="5"/>
  <c r="AK26" i="1"/>
  <c r="AK25" i="5"/>
  <c r="AL26" i="1"/>
  <c r="AL25" i="5"/>
  <c r="AM26" i="1"/>
  <c r="AM25" i="5"/>
  <c r="AN26" i="1"/>
  <c r="AN25" i="5"/>
  <c r="AO26" i="1"/>
  <c r="AO25" i="5"/>
  <c r="AP26" i="1"/>
  <c r="AP25" i="5"/>
  <c r="AQ26" i="1"/>
  <c r="AQ25" i="5"/>
  <c r="AR26" i="1"/>
  <c r="AR25" i="5"/>
  <c r="AS26" i="1"/>
  <c r="AS25" i="5"/>
  <c r="AT26" i="1"/>
  <c r="AT25" i="5"/>
  <c r="AU26" i="1"/>
  <c r="AU25" i="5"/>
  <c r="AV26" i="1"/>
  <c r="AV25" i="5"/>
  <c r="AW26" i="1"/>
  <c r="AW25" i="5"/>
  <c r="AX26" i="1"/>
  <c r="AX25" i="5"/>
  <c r="AY26" i="1"/>
  <c r="AY25" i="5"/>
  <c r="AZ26" i="1"/>
  <c r="AZ25" i="5"/>
  <c r="BA26" i="1"/>
  <c r="BA25" i="5"/>
  <c r="BB26" i="1"/>
  <c r="BB25" i="5"/>
  <c r="BC26" i="1"/>
  <c r="BC25" i="5"/>
  <c r="BD26" i="1"/>
  <c r="BD25" i="5"/>
  <c r="BE26" i="1"/>
  <c r="BE25" i="5"/>
  <c r="BF26" i="1"/>
  <c r="BF25" i="5"/>
  <c r="BG26" i="1"/>
  <c r="BG25" i="5"/>
  <c r="D27" i="1"/>
  <c r="D26" i="5"/>
  <c r="E27" i="1"/>
  <c r="E26" i="5"/>
  <c r="F27" i="1"/>
  <c r="F26" i="5"/>
  <c r="G27" i="1"/>
  <c r="G26" i="5"/>
  <c r="H27" i="1"/>
  <c r="H26" i="5"/>
  <c r="I27" i="1"/>
  <c r="I26" i="5"/>
  <c r="J27" i="1"/>
  <c r="J26" i="5"/>
  <c r="K27" i="1"/>
  <c r="K26" i="5"/>
  <c r="L27" i="1"/>
  <c r="L26" i="5"/>
  <c r="M27" i="1"/>
  <c r="M26" i="5"/>
  <c r="N27" i="1"/>
  <c r="N26" i="5"/>
  <c r="O27" i="1"/>
  <c r="O26" i="5"/>
  <c r="P27" i="1"/>
  <c r="P26" i="5"/>
  <c r="Q27" i="1"/>
  <c r="Q26" i="5"/>
  <c r="R27" i="1"/>
  <c r="R26" i="5"/>
  <c r="S27" i="1"/>
  <c r="S26" i="5"/>
  <c r="T27" i="1"/>
  <c r="T26" i="5"/>
  <c r="U27" i="1"/>
  <c r="U26" i="5"/>
  <c r="V27" i="1"/>
  <c r="V26" i="5"/>
  <c r="W27" i="1"/>
  <c r="W26" i="5"/>
  <c r="X27" i="1"/>
  <c r="X26" i="5"/>
  <c r="Y27" i="1"/>
  <c r="Y26" i="5"/>
  <c r="Z27" i="1"/>
  <c r="Z26" i="5"/>
  <c r="AA27" i="1"/>
  <c r="AA26" i="5"/>
  <c r="AB27" i="1"/>
  <c r="AB26" i="5"/>
  <c r="AC27" i="1"/>
  <c r="AC26" i="5"/>
  <c r="AD27" i="1"/>
  <c r="AD26" i="5"/>
  <c r="AE27" i="1"/>
  <c r="AE26" i="5"/>
  <c r="AF27" i="1"/>
  <c r="AF26" i="5"/>
  <c r="AG27" i="1"/>
  <c r="AG26" i="5"/>
  <c r="AH27" i="1"/>
  <c r="AH26" i="5"/>
  <c r="AI27" i="1"/>
  <c r="AI26" i="5"/>
  <c r="AJ27" i="1"/>
  <c r="AJ26" i="5"/>
  <c r="AK27" i="1"/>
  <c r="AK26" i="5"/>
  <c r="AL27" i="1"/>
  <c r="AL26" i="5"/>
  <c r="AM27" i="1"/>
  <c r="AM26" i="5"/>
  <c r="AN27" i="1"/>
  <c r="AN26" i="5"/>
  <c r="AO27" i="1"/>
  <c r="AO26" i="5"/>
  <c r="AP27" i="1"/>
  <c r="AP26" i="5"/>
  <c r="AQ27" i="1"/>
  <c r="AQ26" i="5"/>
  <c r="AR27" i="1"/>
  <c r="AR26" i="5"/>
  <c r="AS27" i="1"/>
  <c r="AS26" i="5"/>
  <c r="AT27" i="1"/>
  <c r="AT26" i="5"/>
  <c r="AU27" i="1"/>
  <c r="AU26" i="5"/>
  <c r="AV27" i="1"/>
  <c r="AV26" i="5"/>
  <c r="AW27" i="1"/>
  <c r="AW26" i="5"/>
  <c r="AX27" i="1"/>
  <c r="AX26" i="5"/>
  <c r="AY27" i="1"/>
  <c r="AY26" i="5"/>
  <c r="AZ27" i="1"/>
  <c r="AZ26" i="5"/>
  <c r="BA27" i="1"/>
  <c r="BA26" i="5"/>
  <c r="BB27" i="1"/>
  <c r="BB26" i="5"/>
  <c r="BC27" i="1"/>
  <c r="BC26" i="5"/>
  <c r="BD27" i="1"/>
  <c r="BD26" i="5"/>
  <c r="BE27" i="1"/>
  <c r="BE26" i="5"/>
  <c r="BF27" i="1"/>
  <c r="BF26" i="5"/>
  <c r="BG27" i="1"/>
  <c r="BG26" i="5"/>
  <c r="D28" i="1"/>
  <c r="D27" i="5"/>
  <c r="E28" i="1"/>
  <c r="E27" i="5"/>
  <c r="F28" i="1"/>
  <c r="F27" i="5"/>
  <c r="G28" i="1"/>
  <c r="G27" i="5"/>
  <c r="H28" i="1"/>
  <c r="H27" i="5"/>
  <c r="I28" i="1"/>
  <c r="I27" i="5"/>
  <c r="J28" i="1"/>
  <c r="J27" i="5"/>
  <c r="K28" i="1"/>
  <c r="K27" i="5"/>
  <c r="L28" i="1"/>
  <c r="L27" i="5"/>
  <c r="M28" i="1"/>
  <c r="M27" i="5"/>
  <c r="N28" i="1"/>
  <c r="N27" i="5"/>
  <c r="O28" i="1"/>
  <c r="O27" i="5"/>
  <c r="P28" i="1"/>
  <c r="P27" i="5"/>
  <c r="Q28" i="1"/>
  <c r="Q27" i="5"/>
  <c r="R28" i="1"/>
  <c r="R27" i="5"/>
  <c r="S28" i="1"/>
  <c r="S27" i="5"/>
  <c r="T28" i="1"/>
  <c r="T27" i="5"/>
  <c r="U28" i="1"/>
  <c r="U27" i="5"/>
  <c r="V28" i="1"/>
  <c r="V27" i="5"/>
  <c r="W28" i="1"/>
  <c r="W27" i="5"/>
  <c r="X28" i="1"/>
  <c r="X27" i="5"/>
  <c r="Y28" i="1"/>
  <c r="Y27" i="5"/>
  <c r="Z28" i="1"/>
  <c r="Z27" i="5"/>
  <c r="AA28" i="1"/>
  <c r="AA27" i="5"/>
  <c r="AB28" i="1"/>
  <c r="AB27" i="5"/>
  <c r="AC28" i="1"/>
  <c r="AC27" i="5"/>
  <c r="AD28" i="1"/>
  <c r="AD27" i="5"/>
  <c r="AE28" i="1"/>
  <c r="AE27" i="5"/>
  <c r="AF28" i="1"/>
  <c r="AF27" i="5"/>
  <c r="AG28" i="1"/>
  <c r="AG27" i="5"/>
  <c r="AH28" i="1"/>
  <c r="AH27" i="5"/>
  <c r="AI28" i="1"/>
  <c r="AI27" i="5"/>
  <c r="AJ28" i="1"/>
  <c r="AJ27" i="5"/>
  <c r="AK28" i="1"/>
  <c r="AK27" i="5"/>
  <c r="AL28" i="1"/>
  <c r="AL27" i="5"/>
  <c r="AM28" i="1"/>
  <c r="AM27" i="5"/>
  <c r="AN28" i="1"/>
  <c r="AN27" i="5"/>
  <c r="AO28" i="1"/>
  <c r="AO27" i="5"/>
  <c r="AP28" i="1"/>
  <c r="AP27" i="5"/>
  <c r="AQ28" i="1"/>
  <c r="AQ27" i="5"/>
  <c r="AR28" i="1"/>
  <c r="AR27" i="5"/>
  <c r="AS28" i="1"/>
  <c r="AS27" i="5"/>
  <c r="AT28" i="1"/>
  <c r="AT27" i="5"/>
  <c r="AU28" i="1"/>
  <c r="AU27" i="5"/>
  <c r="AV28" i="1"/>
  <c r="AV27" i="5"/>
  <c r="AW28" i="1"/>
  <c r="AW27" i="5"/>
  <c r="AX28" i="1"/>
  <c r="AX27" i="5"/>
  <c r="AY28" i="1"/>
  <c r="AY27" i="5"/>
  <c r="AZ28" i="1"/>
  <c r="AZ27" i="5"/>
  <c r="BA28" i="1"/>
  <c r="BA27" i="5"/>
  <c r="BB28" i="1"/>
  <c r="BB27" i="5"/>
  <c r="BC28" i="1"/>
  <c r="BC27" i="5"/>
  <c r="BD28" i="1"/>
  <c r="BD27" i="5"/>
  <c r="BE28" i="1"/>
  <c r="BE27" i="5"/>
  <c r="BF28" i="1"/>
  <c r="BF27" i="5"/>
  <c r="BG28" i="1"/>
  <c r="BG27" i="5"/>
  <c r="D29" i="1"/>
  <c r="D28" i="5"/>
  <c r="E29" i="1"/>
  <c r="E28" i="5"/>
  <c r="F29" i="1"/>
  <c r="F28" i="5"/>
  <c r="G29" i="1"/>
  <c r="G28" i="5"/>
  <c r="H29" i="1"/>
  <c r="H28" i="5"/>
  <c r="I29" i="1"/>
  <c r="I28" i="5"/>
  <c r="J29" i="1"/>
  <c r="J28" i="5"/>
  <c r="K29" i="1"/>
  <c r="K28" i="5"/>
  <c r="L29" i="1"/>
  <c r="L28" i="5"/>
  <c r="M29" i="1"/>
  <c r="M28" i="5"/>
  <c r="N29" i="1"/>
  <c r="N28" i="5"/>
  <c r="O29" i="1"/>
  <c r="O28" i="5"/>
  <c r="P29" i="1"/>
  <c r="P28" i="5"/>
  <c r="Q29" i="1"/>
  <c r="Q28" i="5"/>
  <c r="R29" i="1"/>
  <c r="R28" i="5"/>
  <c r="S29" i="1"/>
  <c r="S28" i="5"/>
  <c r="T29" i="1"/>
  <c r="T28" i="5"/>
  <c r="U29" i="1"/>
  <c r="U28" i="5"/>
  <c r="V29" i="1"/>
  <c r="V28" i="5"/>
  <c r="W29" i="1"/>
  <c r="W28" i="5"/>
  <c r="X29" i="1"/>
  <c r="X28" i="5"/>
  <c r="Y29" i="1"/>
  <c r="Y28" i="5"/>
  <c r="Z29" i="1"/>
  <c r="Z28" i="5"/>
  <c r="AA29" i="1"/>
  <c r="AA28" i="5"/>
  <c r="AB29" i="1"/>
  <c r="AB28" i="5"/>
  <c r="AC29" i="1"/>
  <c r="AC28" i="5"/>
  <c r="AD29" i="1"/>
  <c r="AD28" i="5"/>
  <c r="AE29" i="1"/>
  <c r="AE28" i="5"/>
  <c r="AF29" i="1"/>
  <c r="AF28" i="5"/>
  <c r="AG29" i="1"/>
  <c r="AG28" i="5"/>
  <c r="AH29" i="1"/>
  <c r="AH28" i="5"/>
  <c r="AI29" i="1"/>
  <c r="AI28" i="5"/>
  <c r="AJ29" i="1"/>
  <c r="AJ28" i="5"/>
  <c r="AK29" i="1"/>
  <c r="AK28" i="5"/>
  <c r="AL29" i="1"/>
  <c r="AL28" i="5"/>
  <c r="AM29" i="1"/>
  <c r="AM28" i="5"/>
  <c r="AN29" i="1"/>
  <c r="AN28" i="5"/>
  <c r="AO29" i="1"/>
  <c r="AO28" i="5"/>
  <c r="AP29" i="1"/>
  <c r="AP28" i="5"/>
  <c r="AQ29" i="1"/>
  <c r="AQ28" i="5"/>
  <c r="AR29" i="1"/>
  <c r="AR28" i="5"/>
  <c r="AS29" i="1"/>
  <c r="AS28" i="5"/>
  <c r="AT29" i="1"/>
  <c r="AT28" i="5"/>
  <c r="AU29" i="1"/>
  <c r="AU28" i="5"/>
  <c r="AV29" i="1"/>
  <c r="AV28" i="5"/>
  <c r="AW29" i="1"/>
  <c r="AW28" i="5"/>
  <c r="AX29" i="1"/>
  <c r="AX28" i="5"/>
  <c r="AY29" i="1"/>
  <c r="AY28" i="5"/>
  <c r="AZ29" i="1"/>
  <c r="AZ28" i="5"/>
  <c r="BA29" i="1"/>
  <c r="BA28" i="5"/>
  <c r="BB29" i="1"/>
  <c r="BB28" i="5"/>
  <c r="BC29" i="1"/>
  <c r="BC28" i="5"/>
  <c r="BD29" i="1"/>
  <c r="BD28" i="5"/>
  <c r="BE29" i="1"/>
  <c r="BE28" i="5"/>
  <c r="BF29" i="1"/>
  <c r="BF28" i="5"/>
  <c r="BG29" i="1"/>
  <c r="BG28" i="5"/>
  <c r="D30" i="1"/>
  <c r="D29" i="5"/>
  <c r="E30" i="1"/>
  <c r="E29" i="5"/>
  <c r="F30" i="1"/>
  <c r="F29" i="5"/>
  <c r="G30" i="1"/>
  <c r="G29" i="5"/>
  <c r="H30" i="1"/>
  <c r="H29" i="5"/>
  <c r="I30" i="1"/>
  <c r="I29" i="5"/>
  <c r="J30" i="1"/>
  <c r="J29" i="5"/>
  <c r="K30" i="1"/>
  <c r="K29" i="5"/>
  <c r="L30" i="1"/>
  <c r="L29" i="5"/>
  <c r="M30" i="1"/>
  <c r="M29" i="5"/>
  <c r="N30" i="1"/>
  <c r="N29" i="5"/>
  <c r="O30" i="1"/>
  <c r="O29" i="5"/>
  <c r="P30" i="1"/>
  <c r="P29" i="5"/>
  <c r="Q30" i="1"/>
  <c r="Q29" i="5"/>
  <c r="R30" i="1"/>
  <c r="R29" i="5"/>
  <c r="S30" i="1"/>
  <c r="S29" i="5"/>
  <c r="T30" i="1"/>
  <c r="T29" i="5"/>
  <c r="U30" i="1"/>
  <c r="U29" i="5"/>
  <c r="V30" i="1"/>
  <c r="V29" i="5"/>
  <c r="W30" i="1"/>
  <c r="W29" i="5"/>
  <c r="X30" i="1"/>
  <c r="X29" i="5"/>
  <c r="Y30" i="1"/>
  <c r="Y29" i="5"/>
  <c r="Z30" i="1"/>
  <c r="Z29" i="5"/>
  <c r="AA30" i="1"/>
  <c r="AA29" i="5"/>
  <c r="AB30" i="1"/>
  <c r="AB29" i="5"/>
  <c r="AC30" i="1"/>
  <c r="AC29" i="5"/>
  <c r="AD30" i="1"/>
  <c r="AD29" i="5"/>
  <c r="AE30" i="1"/>
  <c r="AE29" i="5"/>
  <c r="AF30" i="1"/>
  <c r="AF29" i="5"/>
  <c r="AG30" i="1"/>
  <c r="AG29" i="5"/>
  <c r="AH30" i="1"/>
  <c r="AH29" i="5"/>
  <c r="AI30" i="1"/>
  <c r="AI29" i="5"/>
  <c r="AJ30" i="1"/>
  <c r="AJ29" i="5"/>
  <c r="AK30" i="1"/>
  <c r="AK29" i="5"/>
  <c r="AL30" i="1"/>
  <c r="AL29" i="5"/>
  <c r="AM30" i="1"/>
  <c r="AM29" i="5"/>
  <c r="AN30" i="1"/>
  <c r="AN29" i="5"/>
  <c r="AO30" i="1"/>
  <c r="AO29" i="5"/>
  <c r="AP30" i="1"/>
  <c r="AP29" i="5"/>
  <c r="AQ30" i="1"/>
  <c r="AQ29" i="5"/>
  <c r="AR30" i="1"/>
  <c r="AR29" i="5"/>
  <c r="AS30" i="1"/>
  <c r="AS29" i="5"/>
  <c r="AT30" i="1"/>
  <c r="AT29" i="5"/>
  <c r="AU30" i="1"/>
  <c r="AU29" i="5"/>
  <c r="AV30" i="1"/>
  <c r="AV29" i="5"/>
  <c r="AW30" i="1"/>
  <c r="AW29" i="5"/>
  <c r="AX30" i="1"/>
  <c r="AX29" i="5"/>
  <c r="AY30" i="1"/>
  <c r="AY29" i="5"/>
  <c r="AZ30" i="1"/>
  <c r="AZ29" i="5"/>
  <c r="BA30" i="1"/>
  <c r="BA29" i="5"/>
  <c r="BB30" i="1"/>
  <c r="BB29" i="5"/>
  <c r="BC30" i="1"/>
  <c r="BC29" i="5"/>
  <c r="BD30" i="1"/>
  <c r="BD29" i="5"/>
  <c r="BE30" i="1"/>
  <c r="BE29" i="5"/>
  <c r="BF30" i="1"/>
  <c r="BF29" i="5"/>
  <c r="BG30" i="1"/>
  <c r="BG29" i="5"/>
  <c r="D31" i="1"/>
  <c r="D30" i="5"/>
  <c r="E31" i="1"/>
  <c r="E30" i="5"/>
  <c r="F31" i="1"/>
  <c r="F30" i="5"/>
  <c r="G31" i="1"/>
  <c r="G30" i="5"/>
  <c r="H31" i="1"/>
  <c r="H30" i="5"/>
  <c r="I31" i="1"/>
  <c r="I30" i="5"/>
  <c r="J31" i="1"/>
  <c r="J30" i="5"/>
  <c r="K31" i="1"/>
  <c r="K30" i="5"/>
  <c r="L31" i="1"/>
  <c r="L30" i="5"/>
  <c r="M31" i="1"/>
  <c r="M30" i="5"/>
  <c r="N31" i="1"/>
  <c r="N30" i="5"/>
  <c r="O31" i="1"/>
  <c r="O30" i="5"/>
  <c r="P31" i="1"/>
  <c r="P30" i="5"/>
  <c r="Q31" i="1"/>
  <c r="Q30" i="5"/>
  <c r="R31" i="1"/>
  <c r="R30" i="5"/>
  <c r="S31" i="1"/>
  <c r="S30" i="5"/>
  <c r="T31" i="1"/>
  <c r="T30" i="5"/>
  <c r="U31" i="1"/>
  <c r="U30" i="5"/>
  <c r="V31" i="1"/>
  <c r="V30" i="5"/>
  <c r="W31" i="1"/>
  <c r="W30" i="5"/>
  <c r="X31" i="1"/>
  <c r="X30" i="5"/>
  <c r="Y31" i="1"/>
  <c r="Y30" i="5"/>
  <c r="Z31" i="1"/>
  <c r="Z30" i="5"/>
  <c r="AA31" i="1"/>
  <c r="AA30" i="5"/>
  <c r="AB31" i="1"/>
  <c r="AB30" i="5"/>
  <c r="AC31" i="1"/>
  <c r="AC30" i="5"/>
  <c r="AD31" i="1"/>
  <c r="AD30" i="5"/>
  <c r="AE31" i="1"/>
  <c r="AE30" i="5"/>
  <c r="AF31" i="1"/>
  <c r="AF30" i="5"/>
  <c r="AG31" i="1"/>
  <c r="AG30" i="5"/>
  <c r="AH31" i="1"/>
  <c r="AH30" i="5"/>
  <c r="AI31" i="1"/>
  <c r="AI30" i="5"/>
  <c r="AJ31" i="1"/>
  <c r="AJ30" i="5"/>
  <c r="AK31" i="1"/>
  <c r="AK30" i="5"/>
  <c r="AL31" i="1"/>
  <c r="AL30" i="5"/>
  <c r="AM31" i="1"/>
  <c r="AM30" i="5"/>
  <c r="AN31" i="1"/>
  <c r="AN30" i="5"/>
  <c r="AO31" i="1"/>
  <c r="AO30" i="5"/>
  <c r="AP31" i="1"/>
  <c r="AP30" i="5"/>
  <c r="AQ31" i="1"/>
  <c r="AQ30" i="5"/>
  <c r="AR31" i="1"/>
  <c r="AR30" i="5"/>
  <c r="AS31" i="1"/>
  <c r="AS30" i="5"/>
  <c r="AT31" i="1"/>
  <c r="AT30" i="5"/>
  <c r="AU31" i="1"/>
  <c r="AU30" i="5"/>
  <c r="AV31" i="1"/>
  <c r="AV30" i="5"/>
  <c r="AW31" i="1"/>
  <c r="AW30" i="5"/>
  <c r="AX31" i="1"/>
  <c r="AX30" i="5"/>
  <c r="AY31" i="1"/>
  <c r="AY30" i="5"/>
  <c r="AZ31" i="1"/>
  <c r="AZ30" i="5"/>
  <c r="BA31" i="1"/>
  <c r="BA30" i="5"/>
  <c r="BB31" i="1"/>
  <c r="BB30" i="5"/>
  <c r="BC31" i="1"/>
  <c r="BC30" i="5"/>
  <c r="BD31" i="1"/>
  <c r="BD30" i="5"/>
  <c r="BE31" i="1"/>
  <c r="BE30" i="5"/>
  <c r="BF31" i="1"/>
  <c r="BF30" i="5"/>
  <c r="BG31" i="1"/>
  <c r="BG30" i="5"/>
  <c r="D32" i="1"/>
  <c r="D31" i="5"/>
  <c r="E32" i="1"/>
  <c r="E31" i="5"/>
  <c r="F32" i="1"/>
  <c r="F31" i="5"/>
  <c r="G32" i="1"/>
  <c r="G31" i="5"/>
  <c r="H32" i="1"/>
  <c r="H31" i="5"/>
  <c r="I32" i="1"/>
  <c r="I31" i="5"/>
  <c r="J32" i="1"/>
  <c r="J31" i="5"/>
  <c r="K32" i="1"/>
  <c r="K31" i="5"/>
  <c r="L32" i="1"/>
  <c r="L31" i="5"/>
  <c r="M32" i="1"/>
  <c r="M31" i="5"/>
  <c r="N32" i="1"/>
  <c r="N31" i="5"/>
  <c r="O32" i="1"/>
  <c r="O31" i="5"/>
  <c r="P32" i="1"/>
  <c r="P31" i="5"/>
  <c r="Q32" i="1"/>
  <c r="Q31" i="5"/>
  <c r="R32" i="1"/>
  <c r="R31" i="5"/>
  <c r="S32" i="1"/>
  <c r="S31" i="5"/>
  <c r="T32" i="1"/>
  <c r="T31" i="5"/>
  <c r="U32" i="1"/>
  <c r="U31" i="5"/>
  <c r="V32" i="1"/>
  <c r="V31" i="5"/>
  <c r="W32" i="1"/>
  <c r="W31" i="5"/>
  <c r="X32" i="1"/>
  <c r="X31" i="5"/>
  <c r="Y32" i="1"/>
  <c r="Y31" i="5"/>
  <c r="Z32" i="1"/>
  <c r="Z31" i="5"/>
  <c r="AA32" i="1"/>
  <c r="AA31" i="5"/>
  <c r="AB32" i="1"/>
  <c r="AB31" i="5"/>
  <c r="AC32" i="1"/>
  <c r="AC31" i="5"/>
  <c r="AD32" i="1"/>
  <c r="AD31" i="5"/>
  <c r="AE32" i="1"/>
  <c r="AE31" i="5"/>
  <c r="AF32" i="1"/>
  <c r="AF31" i="5"/>
  <c r="AG32" i="1"/>
  <c r="AG31" i="5"/>
  <c r="AH32" i="1"/>
  <c r="AH31" i="5"/>
  <c r="AI32" i="1"/>
  <c r="AI31" i="5"/>
  <c r="AJ32" i="1"/>
  <c r="AJ31" i="5"/>
  <c r="AK32" i="1"/>
  <c r="AK31" i="5"/>
  <c r="AL32" i="1"/>
  <c r="AL31" i="5"/>
  <c r="AM32" i="1"/>
  <c r="AM31" i="5"/>
  <c r="AN32" i="1"/>
  <c r="AN31" i="5"/>
  <c r="AO32" i="1"/>
  <c r="AO31" i="5"/>
  <c r="AP32" i="1"/>
  <c r="AP31" i="5"/>
  <c r="AQ32" i="1"/>
  <c r="AQ31" i="5"/>
  <c r="AR32" i="1"/>
  <c r="AR31" i="5"/>
  <c r="AS32" i="1"/>
  <c r="AS31" i="5"/>
  <c r="AT32" i="1"/>
  <c r="AT31" i="5"/>
  <c r="AU32" i="1"/>
  <c r="AU31" i="5"/>
  <c r="AV32" i="1"/>
  <c r="AV31" i="5"/>
  <c r="AW32" i="1"/>
  <c r="AW31" i="5"/>
  <c r="AX32" i="1"/>
  <c r="AX31" i="5"/>
  <c r="AY32" i="1"/>
  <c r="AY31" i="5"/>
  <c r="AZ32" i="1"/>
  <c r="AZ31" i="5"/>
  <c r="BA32" i="1"/>
  <c r="BA31" i="5"/>
  <c r="BB32" i="1"/>
  <c r="BB31" i="5"/>
  <c r="BC32" i="1"/>
  <c r="BC31" i="5"/>
  <c r="BD32" i="1"/>
  <c r="BD31" i="5"/>
  <c r="BE32" i="1"/>
  <c r="BE31" i="5"/>
  <c r="BF32" i="1"/>
  <c r="BF31" i="5"/>
  <c r="BG32" i="1"/>
  <c r="BG31" i="5"/>
  <c r="D33" i="1"/>
  <c r="D32" i="5"/>
  <c r="E33" i="1"/>
  <c r="E32" i="5"/>
  <c r="F33" i="1"/>
  <c r="F32" i="5"/>
  <c r="G33" i="1"/>
  <c r="G32" i="5"/>
  <c r="H33" i="1"/>
  <c r="H32" i="5"/>
  <c r="I33" i="1"/>
  <c r="I32" i="5"/>
  <c r="J33" i="1"/>
  <c r="J32" i="5"/>
  <c r="K33" i="1"/>
  <c r="K32" i="5"/>
  <c r="L33" i="1"/>
  <c r="L32" i="5"/>
  <c r="M33" i="1"/>
  <c r="M32" i="5"/>
  <c r="N33" i="1"/>
  <c r="N32" i="5"/>
  <c r="O33" i="1"/>
  <c r="O32" i="5"/>
  <c r="P33" i="1"/>
  <c r="P32" i="5"/>
  <c r="Q33" i="1"/>
  <c r="Q32" i="5"/>
  <c r="R33" i="1"/>
  <c r="R32" i="5"/>
  <c r="S33" i="1"/>
  <c r="S32" i="5"/>
  <c r="T33" i="1"/>
  <c r="T32" i="5"/>
  <c r="U33" i="1"/>
  <c r="U32" i="5"/>
  <c r="V33" i="1"/>
  <c r="V32" i="5"/>
  <c r="W33" i="1"/>
  <c r="W32" i="5"/>
  <c r="X33" i="1"/>
  <c r="X32" i="5"/>
  <c r="Y33" i="1"/>
  <c r="Y32" i="5"/>
  <c r="Z33" i="1"/>
  <c r="Z32" i="5"/>
  <c r="AA33" i="1"/>
  <c r="AA32" i="5"/>
  <c r="AB33" i="1"/>
  <c r="AB32" i="5"/>
  <c r="AC33" i="1"/>
  <c r="AC32" i="5"/>
  <c r="AD33" i="1"/>
  <c r="AD32" i="5"/>
  <c r="AE33" i="1"/>
  <c r="AE32" i="5"/>
  <c r="AF33" i="1"/>
  <c r="AF32" i="5"/>
  <c r="AG33" i="1"/>
  <c r="AG32" i="5"/>
  <c r="AH33" i="1"/>
  <c r="AH32" i="5"/>
  <c r="AI33" i="1"/>
  <c r="AI32" i="5"/>
  <c r="AJ33" i="1"/>
  <c r="AJ32" i="5"/>
  <c r="AK33" i="1"/>
  <c r="AK32" i="5"/>
  <c r="AL33" i="1"/>
  <c r="AL32" i="5"/>
  <c r="AM33" i="1"/>
  <c r="AM32" i="5"/>
  <c r="AN33" i="1"/>
  <c r="AN32" i="5"/>
  <c r="AO33" i="1"/>
  <c r="AO32" i="5"/>
  <c r="AP33" i="1"/>
  <c r="AP32" i="5"/>
  <c r="AQ33" i="1"/>
  <c r="AQ32" i="5"/>
  <c r="AR33" i="1"/>
  <c r="AR32" i="5"/>
  <c r="AS33" i="1"/>
  <c r="AS32" i="5"/>
  <c r="AT33" i="1"/>
  <c r="AT32" i="5"/>
  <c r="AU33" i="1"/>
  <c r="AU32" i="5"/>
  <c r="AV33" i="1"/>
  <c r="AV32" i="5"/>
  <c r="AW33" i="1"/>
  <c r="AW32" i="5"/>
  <c r="AX33" i="1"/>
  <c r="AX32" i="5"/>
  <c r="AY33" i="1"/>
  <c r="AY32" i="5"/>
  <c r="AZ33" i="1"/>
  <c r="AZ32" i="5"/>
  <c r="BA33" i="1"/>
  <c r="BA32" i="5"/>
  <c r="BB33" i="1"/>
  <c r="BB32" i="5"/>
  <c r="BC33" i="1"/>
  <c r="BC32" i="5"/>
  <c r="BD33" i="1"/>
  <c r="BD32" i="5"/>
  <c r="BE33" i="1"/>
  <c r="BE32" i="5"/>
  <c r="BF33" i="1"/>
  <c r="BF32" i="5"/>
  <c r="BG33" i="1"/>
  <c r="BG32" i="5"/>
  <c r="D34" i="1"/>
  <c r="D33" i="5"/>
  <c r="E34" i="1"/>
  <c r="E33" i="5"/>
  <c r="F34" i="1"/>
  <c r="F33" i="5"/>
  <c r="G34" i="1"/>
  <c r="G33" i="5"/>
  <c r="H34" i="1"/>
  <c r="H33" i="5"/>
  <c r="I34" i="1"/>
  <c r="I33" i="5"/>
  <c r="J34" i="1"/>
  <c r="J33" i="5"/>
  <c r="K34" i="1"/>
  <c r="K33" i="5"/>
  <c r="L34" i="1"/>
  <c r="L33" i="5"/>
  <c r="M34" i="1"/>
  <c r="M33" i="5"/>
  <c r="N34" i="1"/>
  <c r="N33" i="5"/>
  <c r="O34" i="1"/>
  <c r="O33" i="5"/>
  <c r="P34" i="1"/>
  <c r="P33" i="5"/>
  <c r="Q34" i="1"/>
  <c r="Q33" i="5"/>
  <c r="R34" i="1"/>
  <c r="R33" i="5"/>
  <c r="S34" i="1"/>
  <c r="S33" i="5"/>
  <c r="T34" i="1"/>
  <c r="T33" i="5"/>
  <c r="U34" i="1"/>
  <c r="U33" i="5"/>
  <c r="V34" i="1"/>
  <c r="V33" i="5"/>
  <c r="W34" i="1"/>
  <c r="W33" i="5"/>
  <c r="X34" i="1"/>
  <c r="X33" i="5"/>
  <c r="Y34" i="1"/>
  <c r="Y33" i="5"/>
  <c r="Z34" i="1"/>
  <c r="Z33" i="5"/>
  <c r="AA34" i="1"/>
  <c r="AA33" i="5"/>
  <c r="AB34" i="1"/>
  <c r="AB33" i="5"/>
  <c r="AC34" i="1"/>
  <c r="AC33" i="5"/>
  <c r="AD34" i="1"/>
  <c r="AD33" i="5"/>
  <c r="AE34" i="1"/>
  <c r="AE33" i="5"/>
  <c r="AF34" i="1"/>
  <c r="AF33" i="5"/>
  <c r="AG34" i="1"/>
  <c r="AG33" i="5"/>
  <c r="AH34" i="1"/>
  <c r="AH33" i="5"/>
  <c r="AI34" i="1"/>
  <c r="AI33" i="5"/>
  <c r="AJ34" i="1"/>
  <c r="AJ33" i="5"/>
  <c r="AK34" i="1"/>
  <c r="AK33" i="5"/>
  <c r="AL34" i="1"/>
  <c r="AL33" i="5"/>
  <c r="AM34" i="1"/>
  <c r="AM33" i="5"/>
  <c r="AN34" i="1"/>
  <c r="AN33" i="5"/>
  <c r="AO34" i="1"/>
  <c r="AO33" i="5"/>
  <c r="AP34" i="1"/>
  <c r="AP33" i="5"/>
  <c r="AQ34" i="1"/>
  <c r="AQ33" i="5"/>
  <c r="AR34" i="1"/>
  <c r="AR33" i="5"/>
  <c r="AS34" i="1"/>
  <c r="AS33" i="5"/>
  <c r="AT34" i="1"/>
  <c r="AT33" i="5"/>
  <c r="AU34" i="1"/>
  <c r="AU33" i="5"/>
  <c r="AV34" i="1"/>
  <c r="AV33" i="5"/>
  <c r="AW34" i="1"/>
  <c r="AW33" i="5"/>
  <c r="AX34" i="1"/>
  <c r="AX33" i="5"/>
  <c r="AY34" i="1"/>
  <c r="AY33" i="5"/>
  <c r="AZ34" i="1"/>
  <c r="AZ33" i="5"/>
  <c r="BA34" i="1"/>
  <c r="BA33" i="5"/>
  <c r="BB34" i="1"/>
  <c r="BB33" i="5"/>
  <c r="BC34" i="1"/>
  <c r="BC33" i="5"/>
  <c r="BD34" i="1"/>
  <c r="BD33" i="5"/>
  <c r="BE34" i="1"/>
  <c r="BE33" i="5"/>
  <c r="BF34" i="1"/>
  <c r="BF33" i="5"/>
  <c r="BG34" i="1"/>
  <c r="BG33" i="5"/>
  <c r="D35" i="1"/>
  <c r="D34" i="5"/>
  <c r="E35" i="1"/>
  <c r="E34" i="5"/>
  <c r="F35" i="1"/>
  <c r="F34" i="5"/>
  <c r="G35" i="1"/>
  <c r="G34" i="5"/>
  <c r="H35" i="1"/>
  <c r="H34" i="5"/>
  <c r="I35" i="1"/>
  <c r="I34" i="5"/>
  <c r="J35" i="1"/>
  <c r="J34" i="5"/>
  <c r="K35" i="1"/>
  <c r="K34" i="5"/>
  <c r="L35" i="1"/>
  <c r="L34" i="5"/>
  <c r="M35" i="1"/>
  <c r="M34" i="5"/>
  <c r="N35" i="1"/>
  <c r="N34" i="5"/>
  <c r="O35" i="1"/>
  <c r="O34" i="5"/>
  <c r="P35" i="1"/>
  <c r="P34" i="5"/>
  <c r="Q35" i="1"/>
  <c r="Q34" i="5"/>
  <c r="R35" i="1"/>
  <c r="R34" i="5"/>
  <c r="S35" i="1"/>
  <c r="S34" i="5"/>
  <c r="T35" i="1"/>
  <c r="T34" i="5"/>
  <c r="U35" i="1"/>
  <c r="U34" i="5"/>
  <c r="V35" i="1"/>
  <c r="V34" i="5"/>
  <c r="W35" i="1"/>
  <c r="W34" i="5"/>
  <c r="X35" i="1"/>
  <c r="X34" i="5"/>
  <c r="Y35" i="1"/>
  <c r="Y34" i="5"/>
  <c r="Z35" i="1"/>
  <c r="Z34" i="5"/>
  <c r="AA35" i="1"/>
  <c r="AA34" i="5"/>
  <c r="AB35" i="1"/>
  <c r="AB34" i="5"/>
  <c r="AC35" i="1"/>
  <c r="AC34" i="5"/>
  <c r="AD35" i="1"/>
  <c r="AD34" i="5"/>
  <c r="AE35" i="1"/>
  <c r="AE34" i="5"/>
  <c r="AF35" i="1"/>
  <c r="AF34" i="5"/>
  <c r="AG35" i="1"/>
  <c r="AG34" i="5"/>
  <c r="AH35" i="1"/>
  <c r="AH34" i="5"/>
  <c r="AI35" i="1"/>
  <c r="AI34" i="5"/>
  <c r="AJ35" i="1"/>
  <c r="AJ34" i="5"/>
  <c r="AK35" i="1"/>
  <c r="AK34" i="5"/>
  <c r="AL35" i="1"/>
  <c r="AL34" i="5"/>
  <c r="AM35" i="1"/>
  <c r="AM34" i="5"/>
  <c r="AN35" i="1"/>
  <c r="AN34" i="5"/>
  <c r="AO35" i="1"/>
  <c r="AO34" i="5"/>
  <c r="AP35" i="1"/>
  <c r="AP34" i="5"/>
  <c r="AQ35" i="1"/>
  <c r="AQ34" i="5"/>
  <c r="AR35" i="1"/>
  <c r="AR34" i="5"/>
  <c r="AS35" i="1"/>
  <c r="AS34" i="5"/>
  <c r="AT35" i="1"/>
  <c r="AT34" i="5"/>
  <c r="AU35" i="1"/>
  <c r="AU34" i="5"/>
  <c r="AV35" i="1"/>
  <c r="AV34" i="5"/>
  <c r="AW35" i="1"/>
  <c r="AW34" i="5"/>
  <c r="AX35" i="1"/>
  <c r="AX34" i="5"/>
  <c r="AY35" i="1"/>
  <c r="AY34" i="5"/>
  <c r="AZ35" i="1"/>
  <c r="AZ34" i="5"/>
  <c r="BA35" i="1"/>
  <c r="BA34" i="5"/>
  <c r="BB35" i="1"/>
  <c r="BB34" i="5"/>
  <c r="BC35" i="1"/>
  <c r="BC34" i="5"/>
  <c r="BD35" i="1"/>
  <c r="BD34" i="5"/>
  <c r="BE35" i="1"/>
  <c r="BE34" i="5"/>
  <c r="BF35" i="1"/>
  <c r="BF34" i="5"/>
  <c r="BG35" i="1"/>
  <c r="BG34" i="5"/>
  <c r="D36" i="1"/>
  <c r="D35" i="5"/>
  <c r="E36" i="1"/>
  <c r="E35" i="5"/>
  <c r="F36" i="1"/>
  <c r="F35" i="5"/>
  <c r="G36" i="1"/>
  <c r="G35" i="5"/>
  <c r="H36" i="1"/>
  <c r="H35" i="5"/>
  <c r="I36" i="1"/>
  <c r="I35" i="5"/>
  <c r="J36" i="1"/>
  <c r="J35" i="5"/>
  <c r="K36" i="1"/>
  <c r="K35" i="5"/>
  <c r="L36" i="1"/>
  <c r="L35" i="5"/>
  <c r="M36" i="1"/>
  <c r="M35" i="5"/>
  <c r="N36" i="1"/>
  <c r="N35" i="5"/>
  <c r="O36" i="1"/>
  <c r="O35" i="5"/>
  <c r="P36" i="1"/>
  <c r="P35" i="5"/>
  <c r="Q36" i="1"/>
  <c r="Q35" i="5"/>
  <c r="R36" i="1"/>
  <c r="R35" i="5"/>
  <c r="S36" i="1"/>
  <c r="S35" i="5"/>
  <c r="T36" i="1"/>
  <c r="T35" i="5"/>
  <c r="U36" i="1"/>
  <c r="U35" i="5"/>
  <c r="V36" i="1"/>
  <c r="V35" i="5"/>
  <c r="W36" i="1"/>
  <c r="W35" i="5"/>
  <c r="X36" i="1"/>
  <c r="X35" i="5"/>
  <c r="Y36" i="1"/>
  <c r="Y35" i="5"/>
  <c r="Z36" i="1"/>
  <c r="Z35" i="5"/>
  <c r="AA36" i="1"/>
  <c r="AA35" i="5"/>
  <c r="AB36" i="1"/>
  <c r="AB35" i="5"/>
  <c r="AC36" i="1"/>
  <c r="AC35" i="5"/>
  <c r="AD36" i="1"/>
  <c r="AD35" i="5"/>
  <c r="AE36" i="1"/>
  <c r="AE35" i="5"/>
  <c r="AF36" i="1"/>
  <c r="AF35" i="5"/>
  <c r="AG36" i="1"/>
  <c r="AG35" i="5"/>
  <c r="AH36" i="1"/>
  <c r="AH35" i="5"/>
  <c r="AI36" i="1"/>
  <c r="AI35" i="5"/>
  <c r="AJ36" i="1"/>
  <c r="AJ35" i="5"/>
  <c r="AK36" i="1"/>
  <c r="AK35" i="5"/>
  <c r="AL36" i="1"/>
  <c r="AL35" i="5"/>
  <c r="AM36" i="1"/>
  <c r="AM35" i="5"/>
  <c r="AN36" i="1"/>
  <c r="AN35" i="5"/>
  <c r="AO36" i="1"/>
  <c r="AO35" i="5"/>
  <c r="AP36" i="1"/>
  <c r="AP35" i="5"/>
  <c r="AQ36" i="1"/>
  <c r="AQ35" i="5"/>
  <c r="AR36" i="1"/>
  <c r="AR35" i="5"/>
  <c r="AS36" i="1"/>
  <c r="AS35" i="5"/>
  <c r="AT36" i="1"/>
  <c r="AT35" i="5"/>
  <c r="AU36" i="1"/>
  <c r="AU35" i="5"/>
  <c r="AV36" i="1"/>
  <c r="AV35" i="5"/>
  <c r="AW36" i="1"/>
  <c r="AW35" i="5"/>
  <c r="AX36" i="1"/>
  <c r="AX35" i="5"/>
  <c r="AY36" i="1"/>
  <c r="AY35" i="5"/>
  <c r="AZ36" i="1"/>
  <c r="AZ35" i="5"/>
  <c r="BA36" i="1"/>
  <c r="BA35" i="5"/>
  <c r="BB36" i="1"/>
  <c r="BB35" i="5"/>
  <c r="BC36" i="1"/>
  <c r="BC35" i="5"/>
  <c r="BD36" i="1"/>
  <c r="BD35" i="5"/>
  <c r="BE36" i="1"/>
  <c r="BE35" i="5"/>
  <c r="BF36" i="1"/>
  <c r="BF35" i="5"/>
  <c r="BG36" i="1"/>
  <c r="BG35" i="5"/>
  <c r="D37" i="1"/>
  <c r="D36" i="5"/>
  <c r="E37" i="1"/>
  <c r="E36" i="5"/>
  <c r="F37" i="1"/>
  <c r="F36" i="5"/>
  <c r="G37" i="1"/>
  <c r="G36" i="5"/>
  <c r="H37" i="1"/>
  <c r="H36" i="5"/>
  <c r="I37" i="1"/>
  <c r="I36" i="5"/>
  <c r="J37" i="1"/>
  <c r="J36" i="5"/>
  <c r="K37" i="1"/>
  <c r="K36" i="5"/>
  <c r="L37" i="1"/>
  <c r="L36" i="5"/>
  <c r="M37" i="1"/>
  <c r="M36" i="5"/>
  <c r="N37" i="1"/>
  <c r="N36" i="5"/>
  <c r="O37" i="1"/>
  <c r="O36" i="5"/>
  <c r="P37" i="1"/>
  <c r="P36" i="5"/>
  <c r="Q37" i="1"/>
  <c r="Q36" i="5"/>
  <c r="R37" i="1"/>
  <c r="R36" i="5"/>
  <c r="S37" i="1"/>
  <c r="S36" i="5"/>
  <c r="T37" i="1"/>
  <c r="T36" i="5"/>
  <c r="U37" i="1"/>
  <c r="U36" i="5"/>
  <c r="V37" i="1"/>
  <c r="V36" i="5"/>
  <c r="W37" i="1"/>
  <c r="W36" i="5"/>
  <c r="X37" i="1"/>
  <c r="X36" i="5"/>
  <c r="Y37" i="1"/>
  <c r="Y36" i="5"/>
  <c r="Z37" i="1"/>
  <c r="Z36" i="5"/>
  <c r="AA37" i="1"/>
  <c r="AA36" i="5"/>
  <c r="AB37" i="1"/>
  <c r="AB36" i="5"/>
  <c r="AC37" i="1"/>
  <c r="AC36" i="5"/>
  <c r="AD37" i="1"/>
  <c r="AD36" i="5"/>
  <c r="AE37" i="1"/>
  <c r="AE36" i="5"/>
  <c r="AF37" i="1"/>
  <c r="AF36" i="5"/>
  <c r="AG37" i="1"/>
  <c r="AG36" i="5"/>
  <c r="AH37" i="1"/>
  <c r="AH36" i="5"/>
  <c r="AI37" i="1"/>
  <c r="AI36" i="5"/>
  <c r="AJ37" i="1"/>
  <c r="AJ36" i="5"/>
  <c r="AK37" i="1"/>
  <c r="AK36" i="5"/>
  <c r="AL37" i="1"/>
  <c r="AL36" i="5"/>
  <c r="AM37" i="1"/>
  <c r="AM36" i="5"/>
  <c r="AN37" i="1"/>
  <c r="AN36" i="5"/>
  <c r="AO37" i="1"/>
  <c r="AO36" i="5"/>
  <c r="AP37" i="1"/>
  <c r="AP36" i="5"/>
  <c r="AQ37" i="1"/>
  <c r="AQ36" i="5"/>
  <c r="AR37" i="1"/>
  <c r="AR36" i="5"/>
  <c r="AS37" i="1"/>
  <c r="AS36" i="5"/>
  <c r="AT37" i="1"/>
  <c r="AT36" i="5"/>
  <c r="AU37" i="1"/>
  <c r="AU36" i="5"/>
  <c r="AV37" i="1"/>
  <c r="AV36" i="5"/>
  <c r="AW37" i="1"/>
  <c r="AW36" i="5"/>
  <c r="AX37" i="1"/>
  <c r="AX36" i="5"/>
  <c r="AY37" i="1"/>
  <c r="AY36" i="5"/>
  <c r="AZ37" i="1"/>
  <c r="AZ36" i="5"/>
  <c r="BA37" i="1"/>
  <c r="BA36" i="5"/>
  <c r="BB37" i="1"/>
  <c r="BB36" i="5"/>
  <c r="BC37" i="1"/>
  <c r="BC36" i="5"/>
  <c r="BD37" i="1"/>
  <c r="BD36" i="5"/>
  <c r="BE37" i="1"/>
  <c r="BE36" i="5"/>
  <c r="BF37" i="1"/>
  <c r="BF36" i="5"/>
  <c r="BG37" i="1"/>
  <c r="BG36" i="5"/>
  <c r="D38" i="1"/>
  <c r="D37" i="5"/>
  <c r="E38" i="1"/>
  <c r="E37" i="5"/>
  <c r="F38" i="1"/>
  <c r="F37" i="5"/>
  <c r="G38" i="1"/>
  <c r="G37" i="5"/>
  <c r="H38" i="1"/>
  <c r="H37" i="5"/>
  <c r="I38" i="1"/>
  <c r="I37" i="5"/>
  <c r="J38" i="1"/>
  <c r="J37" i="5"/>
  <c r="K38" i="1"/>
  <c r="K37" i="5"/>
  <c r="L38" i="1"/>
  <c r="L37" i="5"/>
  <c r="M38" i="1"/>
  <c r="M37" i="5"/>
  <c r="N38" i="1"/>
  <c r="N37" i="5"/>
  <c r="O38" i="1"/>
  <c r="O37" i="5"/>
  <c r="P38" i="1"/>
  <c r="P37" i="5"/>
  <c r="Q38" i="1"/>
  <c r="Q37" i="5"/>
  <c r="R38" i="1"/>
  <c r="R37" i="5"/>
  <c r="S38" i="1"/>
  <c r="S37" i="5"/>
  <c r="T38" i="1"/>
  <c r="T37" i="5"/>
  <c r="U38" i="1"/>
  <c r="U37" i="5"/>
  <c r="V38" i="1"/>
  <c r="V37" i="5"/>
  <c r="W38" i="1"/>
  <c r="W37" i="5"/>
  <c r="X38" i="1"/>
  <c r="X37" i="5"/>
  <c r="Y38" i="1"/>
  <c r="Y37" i="5"/>
  <c r="Z38" i="1"/>
  <c r="Z37" i="5"/>
  <c r="AA38" i="1"/>
  <c r="AA37" i="5"/>
  <c r="AB38" i="1"/>
  <c r="AB37" i="5"/>
  <c r="AC38" i="1"/>
  <c r="AC37" i="5"/>
  <c r="AD38" i="1"/>
  <c r="AD37" i="5"/>
  <c r="AE38" i="1"/>
  <c r="AE37" i="5"/>
  <c r="AF38" i="1"/>
  <c r="AF37" i="5"/>
  <c r="AG38" i="1"/>
  <c r="AG37" i="5"/>
  <c r="AH38" i="1"/>
  <c r="AH37" i="5"/>
  <c r="AI38" i="1"/>
  <c r="AI37" i="5"/>
  <c r="AJ38" i="1"/>
  <c r="AJ37" i="5"/>
  <c r="AK38" i="1"/>
  <c r="AK37" i="5"/>
  <c r="AL38" i="1"/>
  <c r="AL37" i="5"/>
  <c r="AM38" i="1"/>
  <c r="AM37" i="5"/>
  <c r="AN38" i="1"/>
  <c r="AN37" i="5"/>
  <c r="AO38" i="1"/>
  <c r="AO37" i="5"/>
  <c r="AP38" i="1"/>
  <c r="AP37" i="5"/>
  <c r="AQ38" i="1"/>
  <c r="AQ37" i="5"/>
  <c r="AR38" i="1"/>
  <c r="AR37" i="5"/>
  <c r="AS38" i="1"/>
  <c r="AS37" i="5"/>
  <c r="AT38" i="1"/>
  <c r="AT37" i="5"/>
  <c r="AU38" i="1"/>
  <c r="AU37" i="5"/>
  <c r="AV38" i="1"/>
  <c r="AV37" i="5"/>
  <c r="AW38" i="1"/>
  <c r="AW37" i="5"/>
  <c r="AX38" i="1"/>
  <c r="AX37" i="5"/>
  <c r="AY38" i="1"/>
  <c r="AY37" i="5"/>
  <c r="AZ38" i="1"/>
  <c r="AZ37" i="5"/>
  <c r="BA38" i="1"/>
  <c r="BA37" i="5"/>
  <c r="BB38" i="1"/>
  <c r="BB37" i="5"/>
  <c r="BC38" i="1"/>
  <c r="BC37" i="5"/>
  <c r="BD38" i="1"/>
  <c r="BD37" i="5"/>
  <c r="BE38" i="1"/>
  <c r="BE37" i="5"/>
  <c r="BF38" i="1"/>
  <c r="BF37" i="5"/>
  <c r="BG38" i="1"/>
  <c r="BG37" i="5"/>
  <c r="D39" i="1"/>
  <c r="D38" i="5"/>
  <c r="E39" i="1"/>
  <c r="E38" i="5"/>
  <c r="F39" i="1"/>
  <c r="F38" i="5"/>
  <c r="G39" i="1"/>
  <c r="G38" i="5"/>
  <c r="H39" i="1"/>
  <c r="H38" i="5"/>
  <c r="I39" i="1"/>
  <c r="I38" i="5"/>
  <c r="J39" i="1"/>
  <c r="J38" i="5"/>
  <c r="K39" i="1"/>
  <c r="K38" i="5"/>
  <c r="L39" i="1"/>
  <c r="L38" i="5"/>
  <c r="M39" i="1"/>
  <c r="M38" i="5"/>
  <c r="N39" i="1"/>
  <c r="N38" i="5"/>
  <c r="O39" i="1"/>
  <c r="O38" i="5"/>
  <c r="P39" i="1"/>
  <c r="P38" i="5"/>
  <c r="Q39" i="1"/>
  <c r="Q38" i="5"/>
  <c r="R39" i="1"/>
  <c r="R38" i="5"/>
  <c r="S39" i="1"/>
  <c r="S38" i="5"/>
  <c r="T39" i="1"/>
  <c r="T38" i="5"/>
  <c r="U39" i="1"/>
  <c r="U38" i="5"/>
  <c r="V39" i="1"/>
  <c r="V38" i="5"/>
  <c r="W39" i="1"/>
  <c r="W38" i="5"/>
  <c r="X39" i="1"/>
  <c r="X38" i="5"/>
  <c r="Y39" i="1"/>
  <c r="Y38" i="5"/>
  <c r="Z39" i="1"/>
  <c r="Z38" i="5"/>
  <c r="AA39" i="1"/>
  <c r="AA38" i="5"/>
  <c r="AB39" i="1"/>
  <c r="AB38" i="5"/>
  <c r="AC39" i="1"/>
  <c r="AC38" i="5"/>
  <c r="AD39" i="1"/>
  <c r="AD38" i="5"/>
  <c r="AE39" i="1"/>
  <c r="AE38" i="5"/>
  <c r="AF39" i="1"/>
  <c r="AF38" i="5"/>
  <c r="AG39" i="1"/>
  <c r="AG38" i="5"/>
  <c r="AH39" i="1"/>
  <c r="AH38" i="5"/>
  <c r="AI39" i="1"/>
  <c r="AI38" i="5"/>
  <c r="AJ39" i="1"/>
  <c r="AJ38" i="5"/>
  <c r="AK39" i="1"/>
  <c r="AK38" i="5"/>
  <c r="AL39" i="1"/>
  <c r="AL38" i="5"/>
  <c r="AM39" i="1"/>
  <c r="AM38" i="5"/>
  <c r="AN39" i="1"/>
  <c r="AN38" i="5"/>
  <c r="AO39" i="1"/>
  <c r="AO38" i="5"/>
  <c r="AP39" i="1"/>
  <c r="AP38" i="5"/>
  <c r="AQ39" i="1"/>
  <c r="AQ38" i="5"/>
  <c r="AR39" i="1"/>
  <c r="AR38" i="5"/>
  <c r="AS39" i="1"/>
  <c r="AS38" i="5"/>
  <c r="AT39" i="1"/>
  <c r="AT38" i="5"/>
  <c r="AU39" i="1"/>
  <c r="AU38" i="5"/>
  <c r="AV39" i="1"/>
  <c r="AV38" i="5"/>
  <c r="AW39" i="1"/>
  <c r="AW38" i="5"/>
  <c r="AX39" i="1"/>
  <c r="AX38" i="5"/>
  <c r="AY39" i="1"/>
  <c r="AY38" i="5"/>
  <c r="AZ39" i="1"/>
  <c r="AZ38" i="5"/>
  <c r="BA39" i="1"/>
  <c r="BA38" i="5"/>
  <c r="BB39" i="1"/>
  <c r="BB38" i="5"/>
  <c r="BC39" i="1"/>
  <c r="BC38" i="5"/>
  <c r="BD39" i="1"/>
  <c r="BD38" i="5"/>
  <c r="BE39" i="1"/>
  <c r="BE38" i="5"/>
  <c r="BF39" i="1"/>
  <c r="BF38" i="5"/>
  <c r="BG39" i="1"/>
  <c r="BG38" i="5"/>
  <c r="D40" i="1"/>
  <c r="D39" i="5"/>
  <c r="E40" i="1"/>
  <c r="E39" i="5"/>
  <c r="F40" i="1"/>
  <c r="F39" i="5"/>
  <c r="G40" i="1"/>
  <c r="G39" i="5"/>
  <c r="H40" i="1"/>
  <c r="H39" i="5"/>
  <c r="I40" i="1"/>
  <c r="I39" i="5"/>
  <c r="J40" i="1"/>
  <c r="J39" i="5"/>
  <c r="K40" i="1"/>
  <c r="K39" i="5"/>
  <c r="L40" i="1"/>
  <c r="L39" i="5"/>
  <c r="M40" i="1"/>
  <c r="M39" i="5"/>
  <c r="N40" i="1"/>
  <c r="N39" i="5"/>
  <c r="O40" i="1"/>
  <c r="O39" i="5"/>
  <c r="P40" i="1"/>
  <c r="P39" i="5"/>
  <c r="Q40" i="1"/>
  <c r="Q39" i="5"/>
  <c r="R40" i="1"/>
  <c r="R39" i="5"/>
  <c r="S40" i="1"/>
  <c r="S39" i="5"/>
  <c r="T40" i="1"/>
  <c r="T39" i="5"/>
  <c r="U40" i="1"/>
  <c r="U39" i="5"/>
  <c r="V40" i="1"/>
  <c r="V39" i="5"/>
  <c r="W40" i="1"/>
  <c r="W39" i="5"/>
  <c r="X40" i="1"/>
  <c r="X39" i="5"/>
  <c r="Y40" i="1"/>
  <c r="Y39" i="5"/>
  <c r="Z40" i="1"/>
  <c r="Z39" i="5"/>
  <c r="AA40" i="1"/>
  <c r="AA39" i="5"/>
  <c r="AB40" i="1"/>
  <c r="AB39" i="5"/>
  <c r="AC40" i="1"/>
  <c r="AC39" i="5"/>
  <c r="AD40" i="1"/>
  <c r="AD39" i="5"/>
  <c r="AE40" i="1"/>
  <c r="AE39" i="5"/>
  <c r="AF40" i="1"/>
  <c r="AF39" i="5"/>
  <c r="AG40" i="1"/>
  <c r="AG39" i="5"/>
  <c r="AH40" i="1"/>
  <c r="AH39" i="5"/>
  <c r="AI40" i="1"/>
  <c r="AI39" i="5"/>
  <c r="AJ40" i="1"/>
  <c r="AJ39" i="5"/>
  <c r="AK40" i="1"/>
  <c r="AK39" i="5"/>
  <c r="AL40" i="1"/>
  <c r="AL39" i="5"/>
  <c r="AM40" i="1"/>
  <c r="AM39" i="5"/>
  <c r="AN40" i="1"/>
  <c r="AN39" i="5"/>
  <c r="AO40" i="1"/>
  <c r="AO39" i="5"/>
  <c r="AP40" i="1"/>
  <c r="AP39" i="5"/>
  <c r="AQ40" i="1"/>
  <c r="AQ39" i="5"/>
  <c r="AR40" i="1"/>
  <c r="AR39" i="5"/>
  <c r="AS40" i="1"/>
  <c r="AS39" i="5"/>
  <c r="AT40" i="1"/>
  <c r="AT39" i="5"/>
  <c r="AU40" i="1"/>
  <c r="AU39" i="5"/>
  <c r="AV40" i="1"/>
  <c r="AV39" i="5"/>
  <c r="AW40" i="1"/>
  <c r="AW39" i="5"/>
  <c r="AX40" i="1"/>
  <c r="AX39" i="5"/>
  <c r="AY40" i="1"/>
  <c r="AY39" i="5"/>
  <c r="AZ40" i="1"/>
  <c r="AZ39" i="5"/>
  <c r="BA40" i="1"/>
  <c r="BA39" i="5"/>
  <c r="BB40" i="1"/>
  <c r="BB39" i="5"/>
  <c r="BC40" i="1"/>
  <c r="BC39" i="5"/>
  <c r="BD40" i="1"/>
  <c r="BD39" i="5"/>
  <c r="BE40" i="1"/>
  <c r="BE39" i="5"/>
  <c r="BF40" i="1"/>
  <c r="BF39" i="5"/>
  <c r="BG40" i="1"/>
  <c r="BG39" i="5"/>
  <c r="D41" i="1"/>
  <c r="D40" i="5"/>
  <c r="E41" i="1"/>
  <c r="E40" i="5"/>
  <c r="F41" i="1"/>
  <c r="F40" i="5"/>
  <c r="G41" i="1"/>
  <c r="G40" i="5"/>
  <c r="H41" i="1"/>
  <c r="H40" i="5"/>
  <c r="I41" i="1"/>
  <c r="I40" i="5"/>
  <c r="J41" i="1"/>
  <c r="J40" i="5"/>
  <c r="K41" i="1"/>
  <c r="K40" i="5"/>
  <c r="L41" i="1"/>
  <c r="L40" i="5"/>
  <c r="M41" i="1"/>
  <c r="M40" i="5"/>
  <c r="N41" i="1"/>
  <c r="N40" i="5"/>
  <c r="O41" i="1"/>
  <c r="O40" i="5"/>
  <c r="P41" i="1"/>
  <c r="P40" i="5"/>
  <c r="Q41" i="1"/>
  <c r="Q40" i="5"/>
  <c r="R41" i="1"/>
  <c r="R40" i="5"/>
  <c r="S41" i="1"/>
  <c r="S40" i="5"/>
  <c r="T41" i="1"/>
  <c r="T40" i="5"/>
  <c r="U41" i="1"/>
  <c r="U40" i="5"/>
  <c r="V41" i="1"/>
  <c r="V40" i="5"/>
  <c r="W41" i="1"/>
  <c r="W40" i="5"/>
  <c r="X41" i="1"/>
  <c r="X40" i="5"/>
  <c r="Y41" i="1"/>
  <c r="Y40" i="5"/>
  <c r="Z41" i="1"/>
  <c r="Z40" i="5"/>
  <c r="AA41" i="1"/>
  <c r="AA40" i="5"/>
  <c r="AB41" i="1"/>
  <c r="AB40" i="5"/>
  <c r="AC41" i="1"/>
  <c r="AC40" i="5"/>
  <c r="AD41" i="1"/>
  <c r="AD40" i="5"/>
  <c r="AE41" i="1"/>
  <c r="AE40" i="5"/>
  <c r="AF41" i="1"/>
  <c r="AF40" i="5"/>
  <c r="AG41" i="1"/>
  <c r="AG40" i="5"/>
  <c r="AH41" i="1"/>
  <c r="AH40" i="5"/>
  <c r="AI41" i="1"/>
  <c r="AI40" i="5"/>
  <c r="AJ41" i="1"/>
  <c r="AJ40" i="5"/>
  <c r="AK41" i="1"/>
  <c r="AK40" i="5"/>
  <c r="AL41" i="1"/>
  <c r="AL40" i="5"/>
  <c r="AM41" i="1"/>
  <c r="AM40" i="5"/>
  <c r="AN41" i="1"/>
  <c r="AN40" i="5"/>
  <c r="AO41" i="1"/>
  <c r="AO40" i="5"/>
  <c r="AP41" i="1"/>
  <c r="AP40" i="5"/>
  <c r="AQ41" i="1"/>
  <c r="AQ40" i="5"/>
  <c r="AR41" i="1"/>
  <c r="AR40" i="5"/>
  <c r="AS41" i="1"/>
  <c r="AS40" i="5"/>
  <c r="AT41" i="1"/>
  <c r="AT40" i="5"/>
  <c r="AU41" i="1"/>
  <c r="AU40" i="5"/>
  <c r="AV41" i="1"/>
  <c r="AV40" i="5"/>
  <c r="AW41" i="1"/>
  <c r="AW40" i="5"/>
  <c r="AX41" i="1"/>
  <c r="AX40" i="5"/>
  <c r="AY41" i="1"/>
  <c r="AY40" i="5"/>
  <c r="AZ41" i="1"/>
  <c r="AZ40" i="5"/>
  <c r="BA41" i="1"/>
  <c r="BA40" i="5"/>
  <c r="BB41" i="1"/>
  <c r="BB40" i="5"/>
  <c r="BC41" i="1"/>
  <c r="BC40" i="5"/>
  <c r="BD41" i="1"/>
  <c r="BD40" i="5"/>
  <c r="BE41" i="1"/>
  <c r="BE40" i="5"/>
  <c r="BF41" i="1"/>
  <c r="BF40" i="5"/>
  <c r="BG41" i="1"/>
  <c r="BG40" i="5"/>
  <c r="D42" i="1"/>
  <c r="D41" i="5"/>
  <c r="E42" i="1"/>
  <c r="E41" i="5"/>
  <c r="F42" i="1"/>
  <c r="F41" i="5"/>
  <c r="G42" i="1"/>
  <c r="G41" i="5"/>
  <c r="H42" i="1"/>
  <c r="H41" i="5"/>
  <c r="I42" i="1"/>
  <c r="I41" i="5"/>
  <c r="J42" i="1"/>
  <c r="J41" i="5"/>
  <c r="K42" i="1"/>
  <c r="K41" i="5"/>
  <c r="L42" i="1"/>
  <c r="L41" i="5"/>
  <c r="M42" i="1"/>
  <c r="M41" i="5"/>
  <c r="N42" i="1"/>
  <c r="N41" i="5"/>
  <c r="O42" i="1"/>
  <c r="O41" i="5"/>
  <c r="P42" i="1"/>
  <c r="P41" i="5"/>
  <c r="Q42" i="1"/>
  <c r="Q41" i="5"/>
  <c r="R42" i="1"/>
  <c r="R41" i="5"/>
  <c r="S42" i="1"/>
  <c r="S41" i="5"/>
  <c r="T42" i="1"/>
  <c r="T41" i="5"/>
  <c r="U42" i="1"/>
  <c r="U41" i="5"/>
  <c r="V42" i="1"/>
  <c r="V41" i="5"/>
  <c r="W42" i="1"/>
  <c r="W41" i="5"/>
  <c r="X42" i="1"/>
  <c r="X41" i="5"/>
  <c r="Y42" i="1"/>
  <c r="Y41" i="5"/>
  <c r="Z42" i="1"/>
  <c r="Z41" i="5"/>
  <c r="AA42" i="1"/>
  <c r="AA41" i="5"/>
  <c r="AB42" i="1"/>
  <c r="AB41" i="5"/>
  <c r="AC42" i="1"/>
  <c r="AC41" i="5"/>
  <c r="AD42" i="1"/>
  <c r="AD41" i="5"/>
  <c r="AE42" i="1"/>
  <c r="AE41" i="5"/>
  <c r="AF42" i="1"/>
  <c r="AF41" i="5"/>
  <c r="AG42" i="1"/>
  <c r="AG41" i="5"/>
  <c r="AH42" i="1"/>
  <c r="AH41" i="5"/>
  <c r="AI42" i="1"/>
  <c r="AI41" i="5"/>
  <c r="AJ42" i="1"/>
  <c r="AJ41" i="5"/>
  <c r="AK42" i="1"/>
  <c r="AK41" i="5"/>
  <c r="AL42" i="1"/>
  <c r="AL41" i="5"/>
  <c r="AM42" i="1"/>
  <c r="AM41" i="5"/>
  <c r="AN42" i="1"/>
  <c r="AN41" i="5"/>
  <c r="AO42" i="1"/>
  <c r="AO41" i="5"/>
  <c r="AP42" i="1"/>
  <c r="AP41" i="5"/>
  <c r="AQ42" i="1"/>
  <c r="AQ41" i="5"/>
  <c r="AR42" i="1"/>
  <c r="AR41" i="5"/>
  <c r="AS42" i="1"/>
  <c r="AS41" i="5"/>
  <c r="AT42" i="1"/>
  <c r="AT41" i="5"/>
  <c r="AU42" i="1"/>
  <c r="AU41" i="5"/>
  <c r="AV42" i="1"/>
  <c r="AV41" i="5"/>
  <c r="AW42" i="1"/>
  <c r="AW41" i="5"/>
  <c r="AX42" i="1"/>
  <c r="AX41" i="5"/>
  <c r="AY42" i="1"/>
  <c r="AY41" i="5"/>
  <c r="AZ42" i="1"/>
  <c r="AZ41" i="5"/>
  <c r="BA42" i="1"/>
  <c r="BA41" i="5"/>
  <c r="BB42" i="1"/>
  <c r="BB41" i="5"/>
  <c r="BC42" i="1"/>
  <c r="BC41" i="5"/>
  <c r="BD42" i="1"/>
  <c r="BD41" i="5"/>
  <c r="BE42" i="1"/>
  <c r="BE41" i="5"/>
  <c r="BF42" i="1"/>
  <c r="BF41" i="5"/>
  <c r="BG42" i="1"/>
  <c r="BG41" i="5"/>
  <c r="D43" i="1"/>
  <c r="D42" i="5"/>
  <c r="E43" i="1"/>
  <c r="E42" i="5"/>
  <c r="F43" i="1"/>
  <c r="F42" i="5"/>
  <c r="G43" i="1"/>
  <c r="G42" i="5"/>
  <c r="H43" i="1"/>
  <c r="H42" i="5"/>
  <c r="I43" i="1"/>
  <c r="I42" i="5"/>
  <c r="J43" i="1"/>
  <c r="J42" i="5"/>
  <c r="K43" i="1"/>
  <c r="K42" i="5"/>
  <c r="L43" i="1"/>
  <c r="L42" i="5"/>
  <c r="M43" i="1"/>
  <c r="M42" i="5"/>
  <c r="N43" i="1"/>
  <c r="N42" i="5"/>
  <c r="O43" i="1"/>
  <c r="O42" i="5"/>
  <c r="P43" i="1"/>
  <c r="P42" i="5"/>
  <c r="Q43" i="1"/>
  <c r="Q42" i="5"/>
  <c r="R43" i="1"/>
  <c r="R42" i="5"/>
  <c r="S43" i="1"/>
  <c r="S42" i="5"/>
  <c r="T43" i="1"/>
  <c r="T42" i="5"/>
  <c r="U43" i="1"/>
  <c r="U42" i="5"/>
  <c r="V43" i="1"/>
  <c r="V42" i="5"/>
  <c r="W43" i="1"/>
  <c r="W42" i="5"/>
  <c r="X43" i="1"/>
  <c r="X42" i="5"/>
  <c r="Y43" i="1"/>
  <c r="Y42" i="5"/>
  <c r="Z43" i="1"/>
  <c r="Z42" i="5"/>
  <c r="AA43" i="1"/>
  <c r="AA42" i="5"/>
  <c r="AB43" i="1"/>
  <c r="AB42" i="5"/>
  <c r="AC43" i="1"/>
  <c r="AC42" i="5"/>
  <c r="AD43" i="1"/>
  <c r="AD42" i="5"/>
  <c r="AE43" i="1"/>
  <c r="AE42" i="5"/>
  <c r="AF43" i="1"/>
  <c r="AF42" i="5"/>
  <c r="AG43" i="1"/>
  <c r="AG42" i="5"/>
  <c r="AH43" i="1"/>
  <c r="AH42" i="5"/>
  <c r="AI43" i="1"/>
  <c r="AI42" i="5"/>
  <c r="AJ43" i="1"/>
  <c r="AJ42" i="5"/>
  <c r="AK43" i="1"/>
  <c r="AK42" i="5"/>
  <c r="AL43" i="1"/>
  <c r="AL42" i="5"/>
  <c r="AM43" i="1"/>
  <c r="AM42" i="5"/>
  <c r="AN43" i="1"/>
  <c r="AN42" i="5"/>
  <c r="AO43" i="1"/>
  <c r="AO42" i="5"/>
  <c r="AP43" i="1"/>
  <c r="AP42" i="5"/>
  <c r="AQ43" i="1"/>
  <c r="AQ42" i="5"/>
  <c r="AR43" i="1"/>
  <c r="AR42" i="5"/>
  <c r="AS43" i="1"/>
  <c r="AS42" i="5"/>
  <c r="AT43" i="1"/>
  <c r="AT42" i="5"/>
  <c r="AU43" i="1"/>
  <c r="AU42" i="5"/>
  <c r="AV43" i="1"/>
  <c r="AV42" i="5"/>
  <c r="AW43" i="1"/>
  <c r="AW42" i="5"/>
  <c r="AX43" i="1"/>
  <c r="AX42" i="5"/>
  <c r="AY43" i="1"/>
  <c r="AY42" i="5"/>
  <c r="AZ43" i="1"/>
  <c r="AZ42" i="5"/>
  <c r="BA43" i="1"/>
  <c r="BA42" i="5"/>
  <c r="BB43" i="1"/>
  <c r="BB42" i="5"/>
  <c r="BC43" i="1"/>
  <c r="BC42" i="5"/>
  <c r="BD43" i="1"/>
  <c r="BD42" i="5"/>
  <c r="BE43" i="1"/>
  <c r="BE42" i="5"/>
  <c r="BF43" i="1"/>
  <c r="BF42" i="5"/>
  <c r="BG43" i="1"/>
  <c r="BG42" i="5"/>
  <c r="D44" i="1"/>
  <c r="D43" i="5"/>
  <c r="E44" i="1"/>
  <c r="E43" i="5"/>
  <c r="F44" i="1"/>
  <c r="F43" i="5"/>
  <c r="G44" i="1"/>
  <c r="G43" i="5"/>
  <c r="H44" i="1"/>
  <c r="H43" i="5"/>
  <c r="I44" i="1"/>
  <c r="I43" i="5"/>
  <c r="J44" i="1"/>
  <c r="J43" i="5"/>
  <c r="K44" i="1"/>
  <c r="K43" i="5"/>
  <c r="L44" i="1"/>
  <c r="L43" i="5"/>
  <c r="M44" i="1"/>
  <c r="M43" i="5"/>
  <c r="N44" i="1"/>
  <c r="N43" i="5"/>
  <c r="O44" i="1"/>
  <c r="O43" i="5"/>
  <c r="P44" i="1"/>
  <c r="P43" i="5"/>
  <c r="Q44" i="1"/>
  <c r="Q43" i="5"/>
  <c r="R44" i="1"/>
  <c r="R43" i="5"/>
  <c r="S44" i="1"/>
  <c r="S43" i="5"/>
  <c r="T44" i="1"/>
  <c r="T43" i="5"/>
  <c r="U44" i="1"/>
  <c r="U43" i="5"/>
  <c r="V44" i="1"/>
  <c r="V43" i="5"/>
  <c r="W44" i="1"/>
  <c r="W43" i="5"/>
  <c r="X44" i="1"/>
  <c r="X43" i="5"/>
  <c r="Y44" i="1"/>
  <c r="Y43" i="5"/>
  <c r="Z44" i="1"/>
  <c r="Z43" i="5"/>
  <c r="AA44" i="1"/>
  <c r="AA43" i="5"/>
  <c r="AB44" i="1"/>
  <c r="AB43" i="5"/>
  <c r="AC44" i="1"/>
  <c r="AC43" i="5"/>
  <c r="AD44" i="1"/>
  <c r="AD43" i="5"/>
  <c r="AE44" i="1"/>
  <c r="AE43" i="5"/>
  <c r="AF44" i="1"/>
  <c r="AF43" i="5"/>
  <c r="AG44" i="1"/>
  <c r="AG43" i="5"/>
  <c r="AH44" i="1"/>
  <c r="AH43" i="5"/>
  <c r="AI44" i="1"/>
  <c r="AI43" i="5"/>
  <c r="AJ44" i="1"/>
  <c r="AJ43" i="5"/>
  <c r="AK44" i="1"/>
  <c r="AK43" i="5"/>
  <c r="AL44" i="1"/>
  <c r="AL43" i="5"/>
  <c r="AM44" i="1"/>
  <c r="AM43" i="5"/>
  <c r="AN44" i="1"/>
  <c r="AN43" i="5"/>
  <c r="AO44" i="1"/>
  <c r="AO43" i="5"/>
  <c r="AP44" i="1"/>
  <c r="AP43" i="5"/>
  <c r="AQ44" i="1"/>
  <c r="AQ43" i="5"/>
  <c r="AR44" i="1"/>
  <c r="AR43" i="5"/>
  <c r="AS44" i="1"/>
  <c r="AS43" i="5"/>
  <c r="AT44" i="1"/>
  <c r="AT43" i="5"/>
  <c r="AU44" i="1"/>
  <c r="AU43" i="5"/>
  <c r="AV44" i="1"/>
  <c r="AV43" i="5"/>
  <c r="AW44" i="1"/>
  <c r="AW43" i="5"/>
  <c r="AX44" i="1"/>
  <c r="AX43" i="5"/>
  <c r="AY44" i="1"/>
  <c r="AY43" i="5"/>
  <c r="AZ44" i="1"/>
  <c r="AZ43" i="5"/>
  <c r="BA44" i="1"/>
  <c r="BA43" i="5"/>
  <c r="BB44" i="1"/>
  <c r="BB43" i="5"/>
  <c r="BC44" i="1"/>
  <c r="BC43" i="5"/>
  <c r="BD44" i="1"/>
  <c r="BD43" i="5"/>
  <c r="BE44" i="1"/>
  <c r="BE43" i="5"/>
  <c r="BF44" i="1"/>
  <c r="BF43" i="5"/>
  <c r="BG44" i="1"/>
  <c r="BG43" i="5"/>
  <c r="D45" i="1"/>
  <c r="D44" i="5"/>
  <c r="E45" i="1"/>
  <c r="E44" i="5"/>
  <c r="F45" i="1"/>
  <c r="F44" i="5"/>
  <c r="G45" i="1"/>
  <c r="G44" i="5"/>
  <c r="H45" i="1"/>
  <c r="H44" i="5"/>
  <c r="I45" i="1"/>
  <c r="I44" i="5"/>
  <c r="J45" i="1"/>
  <c r="J44" i="5"/>
  <c r="K45" i="1"/>
  <c r="K44" i="5"/>
  <c r="L45" i="1"/>
  <c r="L44" i="5"/>
  <c r="M45" i="1"/>
  <c r="M44" i="5"/>
  <c r="N45" i="1"/>
  <c r="N44" i="5"/>
  <c r="O45" i="1"/>
  <c r="O44" i="5"/>
  <c r="P45" i="1"/>
  <c r="P44" i="5"/>
  <c r="Q45" i="1"/>
  <c r="Q44" i="5"/>
  <c r="R45" i="1"/>
  <c r="R44" i="5"/>
  <c r="S45" i="1"/>
  <c r="S44" i="5"/>
  <c r="T45" i="1"/>
  <c r="T44" i="5"/>
  <c r="U45" i="1"/>
  <c r="U44" i="5"/>
  <c r="V45" i="1"/>
  <c r="V44" i="5"/>
  <c r="W45" i="1"/>
  <c r="W44" i="5"/>
  <c r="X45" i="1"/>
  <c r="X44" i="5"/>
  <c r="Y45" i="1"/>
  <c r="Y44" i="5"/>
  <c r="Z45" i="1"/>
  <c r="Z44" i="5"/>
  <c r="AA45" i="1"/>
  <c r="AA44" i="5"/>
  <c r="AB45" i="1"/>
  <c r="AB44" i="5"/>
  <c r="AC45" i="1"/>
  <c r="AC44" i="5"/>
  <c r="AD45" i="1"/>
  <c r="AD44" i="5"/>
  <c r="AE45" i="1"/>
  <c r="AE44" i="5"/>
  <c r="AF45" i="1"/>
  <c r="AF44" i="5"/>
  <c r="AG45" i="1"/>
  <c r="AG44" i="5"/>
  <c r="AH45" i="1"/>
  <c r="AH44" i="5"/>
  <c r="AI45" i="1"/>
  <c r="AI44" i="5"/>
  <c r="AJ45" i="1"/>
  <c r="AJ44" i="5"/>
  <c r="AK45" i="1"/>
  <c r="AK44" i="5"/>
  <c r="AL45" i="1"/>
  <c r="AL44" i="5"/>
  <c r="AM45" i="1"/>
  <c r="AM44" i="5"/>
  <c r="AN45" i="1"/>
  <c r="AN44" i="5"/>
  <c r="AO45" i="1"/>
  <c r="AO44" i="5"/>
  <c r="AP45" i="1"/>
  <c r="AP44" i="5"/>
  <c r="AQ45" i="1"/>
  <c r="AQ44" i="5"/>
  <c r="AR45" i="1"/>
  <c r="AR44" i="5"/>
  <c r="AS45" i="1"/>
  <c r="AS44" i="5"/>
  <c r="AT45" i="1"/>
  <c r="AT44" i="5"/>
  <c r="AU45" i="1"/>
  <c r="AU44" i="5"/>
  <c r="AV45" i="1"/>
  <c r="AV44" i="5"/>
  <c r="AW45" i="1"/>
  <c r="AW44" i="5"/>
  <c r="AX45" i="1"/>
  <c r="AX44" i="5"/>
  <c r="AY45" i="1"/>
  <c r="AY44" i="5"/>
  <c r="AZ45" i="1"/>
  <c r="AZ44" i="5"/>
  <c r="BA45" i="1"/>
  <c r="BA44" i="5"/>
  <c r="BB45" i="1"/>
  <c r="BB44" i="5"/>
  <c r="BC45" i="1"/>
  <c r="BC44" i="5"/>
  <c r="BD45" i="1"/>
  <c r="BD44" i="5"/>
  <c r="BE45" i="1"/>
  <c r="BE44" i="5"/>
  <c r="BF45" i="1"/>
  <c r="BF44" i="5"/>
  <c r="BG45" i="1"/>
  <c r="BG44" i="5"/>
  <c r="D46" i="1"/>
  <c r="D45" i="5"/>
  <c r="E46" i="1"/>
  <c r="E45" i="5"/>
  <c r="F46" i="1"/>
  <c r="F45" i="5"/>
  <c r="G46" i="1"/>
  <c r="G45" i="5"/>
  <c r="H46" i="1"/>
  <c r="H45" i="5"/>
  <c r="I46" i="1"/>
  <c r="I45" i="5"/>
  <c r="J46" i="1"/>
  <c r="J45" i="5"/>
  <c r="K46" i="1"/>
  <c r="K45" i="5"/>
  <c r="L46" i="1"/>
  <c r="L45" i="5"/>
  <c r="M46" i="1"/>
  <c r="M45" i="5"/>
  <c r="N46" i="1"/>
  <c r="N45" i="5"/>
  <c r="O46" i="1"/>
  <c r="O45" i="5"/>
  <c r="P46" i="1"/>
  <c r="P45" i="5"/>
  <c r="Q46" i="1"/>
  <c r="Q45" i="5"/>
  <c r="R46" i="1"/>
  <c r="R45" i="5"/>
  <c r="S46" i="1"/>
  <c r="S45" i="5"/>
  <c r="T46" i="1"/>
  <c r="T45" i="5"/>
  <c r="U46" i="1"/>
  <c r="U45" i="5"/>
  <c r="V46" i="1"/>
  <c r="V45" i="5"/>
  <c r="W46" i="1"/>
  <c r="W45" i="5"/>
  <c r="X46" i="1"/>
  <c r="X45" i="5"/>
  <c r="Y46" i="1"/>
  <c r="Y45" i="5"/>
  <c r="Z46" i="1"/>
  <c r="Z45" i="5"/>
  <c r="AA46" i="1"/>
  <c r="AA45" i="5"/>
  <c r="AB46" i="1"/>
  <c r="AB45" i="5"/>
  <c r="AC46" i="1"/>
  <c r="AC45" i="5"/>
  <c r="AD46" i="1"/>
  <c r="AD45" i="5"/>
  <c r="AE46" i="1"/>
  <c r="AE45" i="5"/>
  <c r="AF46" i="1"/>
  <c r="AF45" i="5"/>
  <c r="AG46" i="1"/>
  <c r="AG45" i="5"/>
  <c r="AH46" i="1"/>
  <c r="AH45" i="5"/>
  <c r="AI46" i="1"/>
  <c r="AI45" i="5"/>
  <c r="AJ46" i="1"/>
  <c r="AJ45" i="5"/>
  <c r="AK46" i="1"/>
  <c r="AK45" i="5"/>
  <c r="AL46" i="1"/>
  <c r="AL45" i="5"/>
  <c r="AM46" i="1"/>
  <c r="AM45" i="5"/>
  <c r="AN46" i="1"/>
  <c r="AN45" i="5"/>
  <c r="AO46" i="1"/>
  <c r="AO45" i="5"/>
  <c r="AP46" i="1"/>
  <c r="AP45" i="5"/>
  <c r="AQ46" i="1"/>
  <c r="AQ45" i="5"/>
  <c r="AR46" i="1"/>
  <c r="AR45" i="5"/>
  <c r="AS46" i="1"/>
  <c r="AS45" i="5"/>
  <c r="AT46" i="1"/>
  <c r="AT45" i="5"/>
  <c r="AU46" i="1"/>
  <c r="AU45" i="5"/>
  <c r="AV46" i="1"/>
  <c r="AV45" i="5"/>
  <c r="AW46" i="1"/>
  <c r="AW45" i="5"/>
  <c r="AX46" i="1"/>
  <c r="AX45" i="5"/>
  <c r="AY46" i="1"/>
  <c r="AY45" i="5"/>
  <c r="AZ46" i="1"/>
  <c r="AZ45" i="5"/>
  <c r="BA46" i="1"/>
  <c r="BA45" i="5"/>
  <c r="BB46" i="1"/>
  <c r="BB45" i="5"/>
  <c r="BC46" i="1"/>
  <c r="BC45" i="5"/>
  <c r="BD46" i="1"/>
  <c r="BD45" i="5"/>
  <c r="BE46" i="1"/>
  <c r="BE45" i="5"/>
  <c r="BF46" i="1"/>
  <c r="BF45" i="5"/>
  <c r="BG46" i="1"/>
  <c r="BG45" i="5"/>
  <c r="D47" i="1"/>
  <c r="D46" i="5"/>
  <c r="E47" i="1"/>
  <c r="E46" i="5"/>
  <c r="F47" i="1"/>
  <c r="F46" i="5"/>
  <c r="G47" i="1"/>
  <c r="G46" i="5"/>
  <c r="H47" i="1"/>
  <c r="H46" i="5"/>
  <c r="I47" i="1"/>
  <c r="I46" i="5"/>
  <c r="J47" i="1"/>
  <c r="J46" i="5"/>
  <c r="K47" i="1"/>
  <c r="K46" i="5"/>
  <c r="L47" i="1"/>
  <c r="L46" i="5"/>
  <c r="M47" i="1"/>
  <c r="M46" i="5"/>
  <c r="N47" i="1"/>
  <c r="N46" i="5"/>
  <c r="O47" i="1"/>
  <c r="O46" i="5"/>
  <c r="P47" i="1"/>
  <c r="P46" i="5"/>
  <c r="Q47" i="1"/>
  <c r="Q46" i="5"/>
  <c r="R47" i="1"/>
  <c r="R46" i="5"/>
  <c r="S47" i="1"/>
  <c r="S46" i="5"/>
  <c r="T47" i="1"/>
  <c r="T46" i="5"/>
  <c r="U47" i="1"/>
  <c r="U46" i="5"/>
  <c r="V47" i="1"/>
  <c r="V46" i="5"/>
  <c r="W47" i="1"/>
  <c r="W46" i="5"/>
  <c r="X47" i="1"/>
  <c r="X46" i="5"/>
  <c r="Y47" i="1"/>
  <c r="Y46" i="5"/>
  <c r="Z47" i="1"/>
  <c r="Z46" i="5"/>
  <c r="AA47" i="1"/>
  <c r="AA46" i="5"/>
  <c r="AB47" i="1"/>
  <c r="AB46" i="5"/>
  <c r="AC47" i="1"/>
  <c r="AC46" i="5"/>
  <c r="AD47" i="1"/>
  <c r="AD46" i="5"/>
  <c r="AE47" i="1"/>
  <c r="AE46" i="5"/>
  <c r="AF47" i="1"/>
  <c r="AF46" i="5"/>
  <c r="AG47" i="1"/>
  <c r="AG46" i="5"/>
  <c r="AH47" i="1"/>
  <c r="AH46" i="5"/>
  <c r="AI47" i="1"/>
  <c r="AI46" i="5"/>
  <c r="AJ47" i="1"/>
  <c r="AJ46" i="5"/>
  <c r="AK47" i="1"/>
  <c r="AK46" i="5"/>
  <c r="AL47" i="1"/>
  <c r="AL46" i="5"/>
  <c r="AM47" i="1"/>
  <c r="AM46" i="5"/>
  <c r="AN47" i="1"/>
  <c r="AN46" i="5"/>
  <c r="AO47" i="1"/>
  <c r="AO46" i="5"/>
  <c r="AP47" i="1"/>
  <c r="AP46" i="5"/>
  <c r="AQ47" i="1"/>
  <c r="AQ46" i="5"/>
  <c r="AR47" i="1"/>
  <c r="AR46" i="5"/>
  <c r="AS47" i="1"/>
  <c r="AS46" i="5"/>
  <c r="AT47" i="1"/>
  <c r="AT46" i="5"/>
  <c r="AU47" i="1"/>
  <c r="AU46" i="5"/>
  <c r="AV47" i="1"/>
  <c r="AV46" i="5"/>
  <c r="AW47" i="1"/>
  <c r="AW46" i="5"/>
  <c r="AX47" i="1"/>
  <c r="AX46" i="5"/>
  <c r="AY47" i="1"/>
  <c r="AY46" i="5"/>
  <c r="AZ47" i="1"/>
  <c r="AZ46" i="5"/>
  <c r="BA47" i="1"/>
  <c r="BA46" i="5"/>
  <c r="BB47" i="1"/>
  <c r="BB46" i="5"/>
  <c r="BC47" i="1"/>
  <c r="BC46" i="5"/>
  <c r="BD47" i="1"/>
  <c r="BD46" i="5"/>
  <c r="BE47" i="1"/>
  <c r="BE46" i="5"/>
  <c r="BF47" i="1"/>
  <c r="BF46" i="5"/>
  <c r="BG47" i="1"/>
  <c r="BG46" i="5"/>
  <c r="D48" i="1"/>
  <c r="D47" i="5"/>
  <c r="E48" i="1"/>
  <c r="E47" i="5"/>
  <c r="F48" i="1"/>
  <c r="F47" i="5"/>
  <c r="G48" i="1"/>
  <c r="G47" i="5"/>
  <c r="H48" i="1"/>
  <c r="H47" i="5"/>
  <c r="I48" i="1"/>
  <c r="I47" i="5"/>
  <c r="J48" i="1"/>
  <c r="J47" i="5"/>
  <c r="K48" i="1"/>
  <c r="K47" i="5"/>
  <c r="L48" i="1"/>
  <c r="L47" i="5"/>
  <c r="M48" i="1"/>
  <c r="M47" i="5"/>
  <c r="N48" i="1"/>
  <c r="N47" i="5"/>
  <c r="O48" i="1"/>
  <c r="O47" i="5"/>
  <c r="P48" i="1"/>
  <c r="P47" i="5"/>
  <c r="Q48" i="1"/>
  <c r="Q47" i="5"/>
  <c r="R48" i="1"/>
  <c r="R47" i="5"/>
  <c r="S48" i="1"/>
  <c r="S47" i="5"/>
  <c r="T48" i="1"/>
  <c r="T47" i="5"/>
  <c r="U48" i="1"/>
  <c r="U47" i="5"/>
  <c r="V48" i="1"/>
  <c r="V47" i="5"/>
  <c r="W48" i="1"/>
  <c r="W47" i="5"/>
  <c r="X48" i="1"/>
  <c r="X47" i="5"/>
  <c r="Y48" i="1"/>
  <c r="Y47" i="5"/>
  <c r="Z48" i="1"/>
  <c r="Z47" i="5"/>
  <c r="AA48" i="1"/>
  <c r="AA47" i="5"/>
  <c r="AB48" i="1"/>
  <c r="AB47" i="5"/>
  <c r="AC48" i="1"/>
  <c r="AC47" i="5"/>
  <c r="AD48" i="1"/>
  <c r="AD47" i="5"/>
  <c r="AE48" i="1"/>
  <c r="AE47" i="5"/>
  <c r="AF48" i="1"/>
  <c r="AF47" i="5"/>
  <c r="AG48" i="1"/>
  <c r="AG47" i="5"/>
  <c r="AH48" i="1"/>
  <c r="AH47" i="5"/>
  <c r="AI48" i="1"/>
  <c r="AI47" i="5"/>
  <c r="AJ48" i="1"/>
  <c r="AJ47" i="5"/>
  <c r="AK48" i="1"/>
  <c r="AK47" i="5"/>
  <c r="AL48" i="1"/>
  <c r="AL47" i="5"/>
  <c r="AM48" i="1"/>
  <c r="AM47" i="5"/>
  <c r="AN48" i="1"/>
  <c r="AN47" i="5"/>
  <c r="AO48" i="1"/>
  <c r="AO47" i="5"/>
  <c r="AP48" i="1"/>
  <c r="AP47" i="5"/>
  <c r="AQ48" i="1"/>
  <c r="AQ47" i="5"/>
  <c r="AR48" i="1"/>
  <c r="AR47" i="5"/>
  <c r="AS48" i="1"/>
  <c r="AS47" i="5"/>
  <c r="AT48" i="1"/>
  <c r="AT47" i="5"/>
  <c r="AU48" i="1"/>
  <c r="AU47" i="5"/>
  <c r="AV48" i="1"/>
  <c r="AV47" i="5"/>
  <c r="AW48" i="1"/>
  <c r="AW47" i="5"/>
  <c r="AX48" i="1"/>
  <c r="AX47" i="5"/>
  <c r="AY48" i="1"/>
  <c r="AY47" i="5"/>
  <c r="AZ48" i="1"/>
  <c r="AZ47" i="5"/>
  <c r="BA48" i="1"/>
  <c r="BA47" i="5"/>
  <c r="BB48" i="1"/>
  <c r="BB47" i="5"/>
  <c r="BC48" i="1"/>
  <c r="BC47" i="5"/>
  <c r="BD48" i="1"/>
  <c r="BD47" i="5"/>
  <c r="BE48" i="1"/>
  <c r="BE47" i="5"/>
  <c r="BF48" i="1"/>
  <c r="BF47" i="5"/>
  <c r="BG48" i="1"/>
  <c r="BG47" i="5"/>
  <c r="D49" i="1"/>
  <c r="D48" i="5"/>
  <c r="E49" i="1"/>
  <c r="E48" i="5"/>
  <c r="F49" i="1"/>
  <c r="F48" i="5"/>
  <c r="G49" i="1"/>
  <c r="G48" i="5"/>
  <c r="H49" i="1"/>
  <c r="H48" i="5"/>
  <c r="I49" i="1"/>
  <c r="I48" i="5"/>
  <c r="J49" i="1"/>
  <c r="J48" i="5"/>
  <c r="K49" i="1"/>
  <c r="K48" i="5"/>
  <c r="L49" i="1"/>
  <c r="L48" i="5"/>
  <c r="M49" i="1"/>
  <c r="M48" i="5"/>
  <c r="N49" i="1"/>
  <c r="N48" i="5"/>
  <c r="O49" i="1"/>
  <c r="O48" i="5"/>
  <c r="P49" i="1"/>
  <c r="P48" i="5"/>
  <c r="Q49" i="1"/>
  <c r="Q48" i="5"/>
  <c r="R49" i="1"/>
  <c r="R48" i="5"/>
  <c r="S49" i="1"/>
  <c r="S48" i="5"/>
  <c r="T49" i="1"/>
  <c r="T48" i="5"/>
  <c r="U49" i="1"/>
  <c r="U48" i="5"/>
  <c r="V49" i="1"/>
  <c r="V48" i="5"/>
  <c r="W49" i="1"/>
  <c r="W48" i="5"/>
  <c r="X49" i="1"/>
  <c r="X48" i="5"/>
  <c r="Y49" i="1"/>
  <c r="Y48" i="5"/>
  <c r="Z49" i="1"/>
  <c r="Z48" i="5"/>
  <c r="AA49" i="1"/>
  <c r="AA48" i="5"/>
  <c r="AB49" i="1"/>
  <c r="AB48" i="5"/>
  <c r="AC49" i="1"/>
  <c r="AC48" i="5"/>
  <c r="AD49" i="1"/>
  <c r="AD48" i="5"/>
  <c r="AE49" i="1"/>
  <c r="AE48" i="5"/>
  <c r="AF49" i="1"/>
  <c r="AF48" i="5"/>
  <c r="AG49" i="1"/>
  <c r="AG48" i="5"/>
  <c r="AH49" i="1"/>
  <c r="AH48" i="5"/>
  <c r="AI49" i="1"/>
  <c r="AI48" i="5"/>
  <c r="AJ49" i="1"/>
  <c r="AJ48" i="5"/>
  <c r="AK49" i="1"/>
  <c r="AK48" i="5"/>
  <c r="AL49" i="1"/>
  <c r="AL48" i="5"/>
  <c r="AM49" i="1"/>
  <c r="AM48" i="5"/>
  <c r="AN49" i="1"/>
  <c r="AN48" i="5"/>
  <c r="AO49" i="1"/>
  <c r="AO48" i="5"/>
  <c r="AP49" i="1"/>
  <c r="AP48" i="5"/>
  <c r="AQ49" i="1"/>
  <c r="AQ48" i="5"/>
  <c r="AR49" i="1"/>
  <c r="AR48" i="5"/>
  <c r="AS49" i="1"/>
  <c r="AS48" i="5"/>
  <c r="AT49" i="1"/>
  <c r="AT48" i="5"/>
  <c r="AU49" i="1"/>
  <c r="AU48" i="5"/>
  <c r="AV49" i="1"/>
  <c r="AV48" i="5"/>
  <c r="AW49" i="1"/>
  <c r="AW48" i="5"/>
  <c r="AX49" i="1"/>
  <c r="AX48" i="5"/>
  <c r="AY49" i="1"/>
  <c r="AY48" i="5"/>
  <c r="AZ49" i="1"/>
  <c r="AZ48" i="5"/>
  <c r="BA49" i="1"/>
  <c r="BA48" i="5"/>
  <c r="BB49" i="1"/>
  <c r="BB48" i="5"/>
  <c r="BC49" i="1"/>
  <c r="BC48" i="5"/>
  <c r="BD49" i="1"/>
  <c r="BD48" i="5"/>
  <c r="BE49" i="1"/>
  <c r="BE48" i="5"/>
  <c r="BF49" i="1"/>
  <c r="BF48" i="5"/>
  <c r="BG49" i="1"/>
  <c r="BG48" i="5"/>
  <c r="D50" i="1"/>
  <c r="D49" i="5"/>
  <c r="E50" i="1"/>
  <c r="E49" i="5"/>
  <c r="F50" i="1"/>
  <c r="F49" i="5"/>
  <c r="G50" i="1"/>
  <c r="G49" i="5"/>
  <c r="H50" i="1"/>
  <c r="H49" i="5"/>
  <c r="I50" i="1"/>
  <c r="I49" i="5"/>
  <c r="J50" i="1"/>
  <c r="J49" i="5"/>
  <c r="K50" i="1"/>
  <c r="K49" i="5"/>
  <c r="L50" i="1"/>
  <c r="L49" i="5"/>
  <c r="M50" i="1"/>
  <c r="M49" i="5"/>
  <c r="N50" i="1"/>
  <c r="N49" i="5"/>
  <c r="O50" i="1"/>
  <c r="O49" i="5"/>
  <c r="P50" i="1"/>
  <c r="P49" i="5"/>
  <c r="Q50" i="1"/>
  <c r="Q49" i="5"/>
  <c r="R50" i="1"/>
  <c r="R49" i="5"/>
  <c r="S50" i="1"/>
  <c r="S49" i="5"/>
  <c r="T50" i="1"/>
  <c r="T49" i="5"/>
  <c r="U50" i="1"/>
  <c r="U49" i="5"/>
  <c r="V50" i="1"/>
  <c r="V49" i="5"/>
  <c r="W50" i="1"/>
  <c r="W49" i="5"/>
  <c r="X50" i="1"/>
  <c r="X49" i="5"/>
  <c r="Y50" i="1"/>
  <c r="Y49" i="5"/>
  <c r="Z50" i="1"/>
  <c r="Z49" i="5"/>
  <c r="AA50" i="1"/>
  <c r="AA49" i="5"/>
  <c r="AB50" i="1"/>
  <c r="AB49" i="5"/>
  <c r="AC50" i="1"/>
  <c r="AC49" i="5"/>
  <c r="AD50" i="1"/>
  <c r="AD49" i="5"/>
  <c r="AE50" i="1"/>
  <c r="AE49" i="5"/>
  <c r="AF50" i="1"/>
  <c r="AF49" i="5"/>
  <c r="AG50" i="1"/>
  <c r="AG49" i="5"/>
  <c r="AH50" i="1"/>
  <c r="AH49" i="5"/>
  <c r="AI50" i="1"/>
  <c r="AI49" i="5"/>
  <c r="AJ50" i="1"/>
  <c r="AJ49" i="5"/>
  <c r="AK50" i="1"/>
  <c r="AK49" i="5"/>
  <c r="AL50" i="1"/>
  <c r="AL49" i="5"/>
  <c r="AM50" i="1"/>
  <c r="AM49" i="5"/>
  <c r="AN50" i="1"/>
  <c r="AN49" i="5"/>
  <c r="AO50" i="1"/>
  <c r="AO49" i="5"/>
  <c r="AP50" i="1"/>
  <c r="AP49" i="5"/>
  <c r="AQ50" i="1"/>
  <c r="AQ49" i="5"/>
  <c r="AR50" i="1"/>
  <c r="AR49" i="5"/>
  <c r="AS50" i="1"/>
  <c r="AS49" i="5"/>
  <c r="AT50" i="1"/>
  <c r="AT49" i="5"/>
  <c r="AU50" i="1"/>
  <c r="AU49" i="5"/>
  <c r="AV50" i="1"/>
  <c r="AV49" i="5"/>
  <c r="AW50" i="1"/>
  <c r="AW49" i="5"/>
  <c r="AX50" i="1"/>
  <c r="AX49" i="5"/>
  <c r="AY50" i="1"/>
  <c r="AY49" i="5"/>
  <c r="AZ50" i="1"/>
  <c r="AZ49" i="5"/>
  <c r="BA50" i="1"/>
  <c r="BA49" i="5"/>
  <c r="BB50" i="1"/>
  <c r="BB49" i="5"/>
  <c r="BC50" i="1"/>
  <c r="BC49" i="5"/>
  <c r="BD50" i="1"/>
  <c r="BD49" i="5"/>
  <c r="BE50" i="1"/>
  <c r="BE49" i="5"/>
  <c r="BF50" i="1"/>
  <c r="BF49" i="5"/>
  <c r="BG50" i="1"/>
  <c r="BG49" i="5"/>
  <c r="D51" i="1"/>
  <c r="D50" i="5"/>
  <c r="E51" i="1"/>
  <c r="E50" i="5"/>
  <c r="F51" i="1"/>
  <c r="F50" i="5"/>
  <c r="G51" i="1"/>
  <c r="G50" i="5"/>
  <c r="H51" i="1"/>
  <c r="H50" i="5"/>
  <c r="I51" i="1"/>
  <c r="I50" i="5"/>
  <c r="J51" i="1"/>
  <c r="J50" i="5"/>
  <c r="K51" i="1"/>
  <c r="K50" i="5"/>
  <c r="L51" i="1"/>
  <c r="L50" i="5"/>
  <c r="M51" i="1"/>
  <c r="M50" i="5"/>
  <c r="N51" i="1"/>
  <c r="N50" i="5"/>
  <c r="O51" i="1"/>
  <c r="O50" i="5"/>
  <c r="P51" i="1"/>
  <c r="P50" i="5"/>
  <c r="Q51" i="1"/>
  <c r="Q50" i="5"/>
  <c r="R51" i="1"/>
  <c r="R50" i="5"/>
  <c r="S51" i="1"/>
  <c r="S50" i="5"/>
  <c r="T51" i="1"/>
  <c r="T50" i="5"/>
  <c r="U51" i="1"/>
  <c r="U50" i="5"/>
  <c r="V51" i="1"/>
  <c r="V50" i="5"/>
  <c r="W51" i="1"/>
  <c r="W50" i="5"/>
  <c r="X51" i="1"/>
  <c r="X50" i="5"/>
  <c r="Y51" i="1"/>
  <c r="Y50" i="5"/>
  <c r="Z51" i="1"/>
  <c r="Z50" i="5"/>
  <c r="AA51" i="1"/>
  <c r="AA50" i="5"/>
  <c r="AB51" i="1"/>
  <c r="AB50" i="5"/>
  <c r="AC51" i="1"/>
  <c r="AC50" i="5"/>
  <c r="AD51" i="1"/>
  <c r="AD50" i="5"/>
  <c r="AE51" i="1"/>
  <c r="AE50" i="5"/>
  <c r="AF51" i="1"/>
  <c r="AF50" i="5"/>
  <c r="AG51" i="1"/>
  <c r="AG50" i="5"/>
  <c r="AH51" i="1"/>
  <c r="AH50" i="5"/>
  <c r="AI51" i="1"/>
  <c r="AI50" i="5"/>
  <c r="AJ51" i="1"/>
  <c r="AJ50" i="5"/>
  <c r="AK51" i="1"/>
  <c r="AK50" i="5"/>
  <c r="AL51" i="1"/>
  <c r="AL50" i="5"/>
  <c r="AM51" i="1"/>
  <c r="AM50" i="5"/>
  <c r="AN51" i="1"/>
  <c r="AN50" i="5"/>
  <c r="AO51" i="1"/>
  <c r="AO50" i="5"/>
  <c r="AP51" i="1"/>
  <c r="AP50" i="5"/>
  <c r="AQ51" i="1"/>
  <c r="AQ50" i="5"/>
  <c r="AR51" i="1"/>
  <c r="AR50" i="5"/>
  <c r="AS51" i="1"/>
  <c r="AS50" i="5"/>
  <c r="AT51" i="1"/>
  <c r="AT50" i="5"/>
  <c r="AU51" i="1"/>
  <c r="AU50" i="5"/>
  <c r="AV51" i="1"/>
  <c r="AV50" i="5"/>
  <c r="AW51" i="1"/>
  <c r="AW50" i="5"/>
  <c r="AX51" i="1"/>
  <c r="AX50" i="5"/>
  <c r="AY51" i="1"/>
  <c r="AY50" i="5"/>
  <c r="AZ51" i="1"/>
  <c r="AZ50" i="5"/>
  <c r="BA51" i="1"/>
  <c r="BA50" i="5"/>
  <c r="BB51" i="1"/>
  <c r="BB50" i="5"/>
  <c r="BC51" i="1"/>
  <c r="BC50" i="5"/>
  <c r="BD51" i="1"/>
  <c r="BD50" i="5"/>
  <c r="BE51" i="1"/>
  <c r="BE50" i="5"/>
  <c r="BF51" i="1"/>
  <c r="BF50" i="5"/>
  <c r="BG51" i="1"/>
  <c r="BG50" i="5"/>
  <c r="D52" i="1"/>
  <c r="D51" i="5"/>
  <c r="E52" i="1"/>
  <c r="E51" i="5"/>
  <c r="F52" i="1"/>
  <c r="F51" i="5"/>
  <c r="G52" i="1"/>
  <c r="G51" i="5"/>
  <c r="H52" i="1"/>
  <c r="H51" i="5"/>
  <c r="I52" i="1"/>
  <c r="I51" i="5"/>
  <c r="J52" i="1"/>
  <c r="J51" i="5"/>
  <c r="K52" i="1"/>
  <c r="K51" i="5"/>
  <c r="L52" i="1"/>
  <c r="L51" i="5"/>
  <c r="M52" i="1"/>
  <c r="M51" i="5"/>
  <c r="N52" i="1"/>
  <c r="N51" i="5"/>
  <c r="O52" i="1"/>
  <c r="O51" i="5"/>
  <c r="P52" i="1"/>
  <c r="P51" i="5"/>
  <c r="Q52" i="1"/>
  <c r="Q51" i="5"/>
  <c r="R52" i="1"/>
  <c r="R51" i="5"/>
  <c r="S52" i="1"/>
  <c r="S51" i="5"/>
  <c r="T52" i="1"/>
  <c r="T51" i="5"/>
  <c r="U52" i="1"/>
  <c r="U51" i="5"/>
  <c r="V52" i="1"/>
  <c r="V51" i="5"/>
  <c r="W52" i="1"/>
  <c r="W51" i="5"/>
  <c r="X52" i="1"/>
  <c r="X51" i="5"/>
  <c r="Y52" i="1"/>
  <c r="Y51" i="5"/>
  <c r="Z52" i="1"/>
  <c r="Z51" i="5"/>
  <c r="AA52" i="1"/>
  <c r="AA51" i="5"/>
  <c r="AB52" i="1"/>
  <c r="AB51" i="5"/>
  <c r="AC52" i="1"/>
  <c r="AC51" i="5"/>
  <c r="AD52" i="1"/>
  <c r="AD51" i="5"/>
  <c r="AE52" i="1"/>
  <c r="AE51" i="5"/>
  <c r="AF52" i="1"/>
  <c r="AF51" i="5"/>
  <c r="AG52" i="1"/>
  <c r="AG51" i="5"/>
  <c r="AH52" i="1"/>
  <c r="AH51" i="5"/>
  <c r="AI52" i="1"/>
  <c r="AI51" i="5"/>
  <c r="AJ52" i="1"/>
  <c r="AJ51" i="5"/>
  <c r="AK52" i="1"/>
  <c r="AK51" i="5"/>
  <c r="AL52" i="1"/>
  <c r="AL51" i="5"/>
  <c r="AM52" i="1"/>
  <c r="AM51" i="5"/>
  <c r="AN52" i="1"/>
  <c r="AN51" i="5"/>
  <c r="AO52" i="1"/>
  <c r="AO51" i="5"/>
  <c r="AP52" i="1"/>
  <c r="AP51" i="5"/>
  <c r="AQ52" i="1"/>
  <c r="AQ51" i="5"/>
  <c r="AR52" i="1"/>
  <c r="AR51" i="5"/>
  <c r="AS52" i="1"/>
  <c r="AS51" i="5"/>
  <c r="AT52" i="1"/>
  <c r="AT51" i="5"/>
  <c r="AU52" i="1"/>
  <c r="AU51" i="5"/>
  <c r="AV52" i="1"/>
  <c r="AV51" i="5"/>
  <c r="AW52" i="1"/>
  <c r="AW51" i="5"/>
  <c r="AX52" i="1"/>
  <c r="AX51" i="5"/>
  <c r="AY52" i="1"/>
  <c r="AY51" i="5"/>
  <c r="AZ52" i="1"/>
  <c r="AZ51" i="5"/>
  <c r="BA52" i="1"/>
  <c r="BA51" i="5"/>
  <c r="BB52" i="1"/>
  <c r="BB51" i="5"/>
  <c r="BC52" i="1"/>
  <c r="BC51" i="5"/>
  <c r="BD52" i="1"/>
  <c r="BD51" i="5"/>
  <c r="BE52" i="1"/>
  <c r="BE51" i="5"/>
  <c r="BF52" i="1"/>
  <c r="BF51" i="5"/>
  <c r="BG52" i="1"/>
  <c r="BG51" i="5"/>
  <c r="D53" i="1"/>
  <c r="D52" i="5"/>
  <c r="E53" i="1"/>
  <c r="E52" i="5"/>
  <c r="F53" i="1"/>
  <c r="F52" i="5"/>
  <c r="G53" i="1"/>
  <c r="G52" i="5"/>
  <c r="H53" i="1"/>
  <c r="H52" i="5"/>
  <c r="I53" i="1"/>
  <c r="I52" i="5"/>
  <c r="J53" i="1"/>
  <c r="J52" i="5"/>
  <c r="K53" i="1"/>
  <c r="K52" i="5"/>
  <c r="L53" i="1"/>
  <c r="L52" i="5"/>
  <c r="M53" i="1"/>
  <c r="M52" i="5"/>
  <c r="N53" i="1"/>
  <c r="N52" i="5"/>
  <c r="O53" i="1"/>
  <c r="O52" i="5"/>
  <c r="P53" i="1"/>
  <c r="P52" i="5"/>
  <c r="Q53" i="1"/>
  <c r="Q52" i="5"/>
  <c r="R53" i="1"/>
  <c r="R52" i="5"/>
  <c r="S53" i="1"/>
  <c r="S52" i="5"/>
  <c r="T53" i="1"/>
  <c r="T52" i="5"/>
  <c r="U53" i="1"/>
  <c r="U52" i="5"/>
  <c r="V53" i="1"/>
  <c r="V52" i="5"/>
  <c r="W53" i="1"/>
  <c r="W52" i="5"/>
  <c r="X53" i="1"/>
  <c r="X52" i="5"/>
  <c r="Y53" i="1"/>
  <c r="Y52" i="5"/>
  <c r="Z53" i="1"/>
  <c r="Z52" i="5"/>
  <c r="AA53" i="1"/>
  <c r="AA52" i="5"/>
  <c r="AB53" i="1"/>
  <c r="AB52" i="5"/>
  <c r="AC53" i="1"/>
  <c r="AC52" i="5"/>
  <c r="AD53" i="1"/>
  <c r="AD52" i="5"/>
  <c r="AE53" i="1"/>
  <c r="AE52" i="5"/>
  <c r="AF53" i="1"/>
  <c r="AF52" i="5"/>
  <c r="AG53" i="1"/>
  <c r="AG52" i="5"/>
  <c r="AH53" i="1"/>
  <c r="AH52" i="5"/>
  <c r="AI53" i="1"/>
  <c r="AI52" i="5"/>
  <c r="AJ53" i="1"/>
  <c r="AJ52" i="5"/>
  <c r="AK53" i="1"/>
  <c r="AK52" i="5"/>
  <c r="AL53" i="1"/>
  <c r="AL52" i="5"/>
  <c r="AM53" i="1"/>
  <c r="AM52" i="5"/>
  <c r="AN53" i="1"/>
  <c r="AN52" i="5"/>
  <c r="AO53" i="1"/>
  <c r="AO52" i="5"/>
  <c r="AP53" i="1"/>
  <c r="AP52" i="5"/>
  <c r="AQ53" i="1"/>
  <c r="AQ52" i="5"/>
  <c r="AR53" i="1"/>
  <c r="AR52" i="5"/>
  <c r="AS53" i="1"/>
  <c r="AS52" i="5"/>
  <c r="AT53" i="1"/>
  <c r="AT52" i="5"/>
  <c r="AU53" i="1"/>
  <c r="AU52" i="5"/>
  <c r="AV53" i="1"/>
  <c r="AV52" i="5"/>
  <c r="AW53" i="1"/>
  <c r="AW52" i="5"/>
  <c r="AX53" i="1"/>
  <c r="AX52" i="5"/>
  <c r="AY53" i="1"/>
  <c r="AY52" i="5"/>
  <c r="AZ53" i="1"/>
  <c r="AZ52" i="5"/>
  <c r="BA53" i="1"/>
  <c r="BA52" i="5"/>
  <c r="BB53" i="1"/>
  <c r="BB52" i="5"/>
  <c r="BC53" i="1"/>
  <c r="BC52" i="5"/>
  <c r="BD53" i="1"/>
  <c r="BD52" i="5"/>
  <c r="BE53" i="1"/>
  <c r="BE52" i="5"/>
  <c r="BF53" i="1"/>
  <c r="BF52" i="5"/>
  <c r="BG53" i="1"/>
  <c r="BG52" i="5"/>
  <c r="D54" i="1"/>
  <c r="D53" i="5"/>
  <c r="E54" i="1"/>
  <c r="E53" i="5"/>
  <c r="F54" i="1"/>
  <c r="F53" i="5"/>
  <c r="G54" i="1"/>
  <c r="G53" i="5"/>
  <c r="H54" i="1"/>
  <c r="H53" i="5"/>
  <c r="I54" i="1"/>
  <c r="I53" i="5"/>
  <c r="J54" i="1"/>
  <c r="J53" i="5"/>
  <c r="K54" i="1"/>
  <c r="K53" i="5"/>
  <c r="L54" i="1"/>
  <c r="L53" i="5"/>
  <c r="M54" i="1"/>
  <c r="M53" i="5"/>
  <c r="N54" i="1"/>
  <c r="N53" i="5"/>
  <c r="O54" i="1"/>
  <c r="O53" i="5"/>
  <c r="P54" i="1"/>
  <c r="P53" i="5"/>
  <c r="Q54" i="1"/>
  <c r="Q53" i="5"/>
  <c r="R54" i="1"/>
  <c r="R53" i="5"/>
  <c r="S54" i="1"/>
  <c r="S53" i="5"/>
  <c r="T54" i="1"/>
  <c r="T53" i="5"/>
  <c r="U54" i="1"/>
  <c r="U53" i="5"/>
  <c r="V54" i="1"/>
  <c r="V53" i="5"/>
  <c r="W54" i="1"/>
  <c r="W53" i="5"/>
  <c r="X54" i="1"/>
  <c r="X53" i="5"/>
  <c r="Y54" i="1"/>
  <c r="Y53" i="5"/>
  <c r="Z54" i="1"/>
  <c r="Z53" i="5"/>
  <c r="AA54" i="1"/>
  <c r="AA53" i="5"/>
  <c r="AB54" i="1"/>
  <c r="AB53" i="5"/>
  <c r="AC54" i="1"/>
  <c r="AC53" i="5"/>
  <c r="AD54" i="1"/>
  <c r="AD53" i="5"/>
  <c r="AE54" i="1"/>
  <c r="AE53" i="5"/>
  <c r="AF54" i="1"/>
  <c r="AF53" i="5"/>
  <c r="AG54" i="1"/>
  <c r="AG53" i="5"/>
  <c r="AH54" i="1"/>
  <c r="AH53" i="5"/>
  <c r="AI54" i="1"/>
  <c r="AI53" i="5"/>
  <c r="AJ54" i="1"/>
  <c r="AJ53" i="5"/>
  <c r="AK54" i="1"/>
  <c r="AK53" i="5"/>
  <c r="AL54" i="1"/>
  <c r="AL53" i="5"/>
  <c r="AM54" i="1"/>
  <c r="AM53" i="5"/>
  <c r="AN54" i="1"/>
  <c r="AN53" i="5"/>
  <c r="AO54" i="1"/>
  <c r="AO53" i="5"/>
  <c r="AP54" i="1"/>
  <c r="AP53" i="5"/>
  <c r="AQ54" i="1"/>
  <c r="AQ53" i="5"/>
  <c r="AR54" i="1"/>
  <c r="AR53" i="5"/>
  <c r="AS54" i="1"/>
  <c r="AS53" i="5"/>
  <c r="AT54" i="1"/>
  <c r="AT53" i="5"/>
  <c r="AU54" i="1"/>
  <c r="AU53" i="5"/>
  <c r="AV54" i="1"/>
  <c r="AV53" i="5"/>
  <c r="AW54" i="1"/>
  <c r="AW53" i="5"/>
  <c r="AX54" i="1"/>
  <c r="AX53" i="5"/>
  <c r="AY54" i="1"/>
  <c r="AY53" i="5"/>
  <c r="AZ54" i="1"/>
  <c r="AZ53" i="5"/>
  <c r="BA54" i="1"/>
  <c r="BA53" i="5"/>
  <c r="BB54" i="1"/>
  <c r="BB53" i="5"/>
  <c r="BC54" i="1"/>
  <c r="BC53" i="5"/>
  <c r="BD54" i="1"/>
  <c r="BD53" i="5"/>
  <c r="BE54" i="1"/>
  <c r="BE53" i="5"/>
  <c r="BF54" i="1"/>
  <c r="BF53" i="5"/>
  <c r="BG54" i="1"/>
  <c r="BG53" i="5"/>
  <c r="D55" i="1"/>
  <c r="D54" i="5"/>
  <c r="E55" i="1"/>
  <c r="E54" i="5"/>
  <c r="F55" i="1"/>
  <c r="F54" i="5"/>
  <c r="G55" i="1"/>
  <c r="G54" i="5"/>
  <c r="H55" i="1"/>
  <c r="H54" i="5"/>
  <c r="I55" i="1"/>
  <c r="I54" i="5"/>
  <c r="J55" i="1"/>
  <c r="J54" i="5"/>
  <c r="K55" i="1"/>
  <c r="K54" i="5"/>
  <c r="L55" i="1"/>
  <c r="L54" i="5"/>
  <c r="M55" i="1"/>
  <c r="M54" i="5"/>
  <c r="N55" i="1"/>
  <c r="N54" i="5"/>
  <c r="O55" i="1"/>
  <c r="O54" i="5"/>
  <c r="P55" i="1"/>
  <c r="P54" i="5"/>
  <c r="Q55" i="1"/>
  <c r="Q54" i="5"/>
  <c r="R55" i="1"/>
  <c r="R54" i="5"/>
  <c r="S55" i="1"/>
  <c r="S54" i="5"/>
  <c r="T55" i="1"/>
  <c r="T54" i="5"/>
  <c r="U55" i="1"/>
  <c r="U54" i="5"/>
  <c r="V55" i="1"/>
  <c r="V54" i="5"/>
  <c r="W55" i="1"/>
  <c r="W54" i="5"/>
  <c r="X55" i="1"/>
  <c r="X54" i="5"/>
  <c r="Y55" i="1"/>
  <c r="Y54" i="5"/>
  <c r="Z55" i="1"/>
  <c r="Z54" i="5"/>
  <c r="AA55" i="1"/>
  <c r="AA54" i="5"/>
  <c r="AB55" i="1"/>
  <c r="AB54" i="5"/>
  <c r="AC55" i="1"/>
  <c r="AC54" i="5"/>
  <c r="AD55" i="1"/>
  <c r="AD54" i="5"/>
  <c r="AE55" i="1"/>
  <c r="AE54" i="5"/>
  <c r="AF55" i="1"/>
  <c r="AF54" i="5"/>
  <c r="AG55" i="1"/>
  <c r="AG54" i="5"/>
  <c r="AH55" i="1"/>
  <c r="AH54" i="5"/>
  <c r="AI55" i="1"/>
  <c r="AI54" i="5"/>
  <c r="AJ55" i="1"/>
  <c r="AJ54" i="5"/>
  <c r="AK55" i="1"/>
  <c r="AK54" i="5"/>
  <c r="AL55" i="1"/>
  <c r="AL54" i="5"/>
  <c r="AM55" i="1"/>
  <c r="AM54" i="5"/>
  <c r="AN55" i="1"/>
  <c r="AN54" i="5"/>
  <c r="AO55" i="1"/>
  <c r="AO54" i="5"/>
  <c r="AP55" i="1"/>
  <c r="AP54" i="5"/>
  <c r="AQ55" i="1"/>
  <c r="AQ54" i="5"/>
  <c r="AR55" i="1"/>
  <c r="AR54" i="5"/>
  <c r="AS55" i="1"/>
  <c r="AS54" i="5"/>
  <c r="AT55" i="1"/>
  <c r="AT54" i="5"/>
  <c r="AU55" i="1"/>
  <c r="AU54" i="5"/>
  <c r="AV55" i="1"/>
  <c r="AV54" i="5"/>
  <c r="AW55" i="1"/>
  <c r="AW54" i="5"/>
  <c r="AX55" i="1"/>
  <c r="AX54" i="5"/>
  <c r="AY55" i="1"/>
  <c r="AY54" i="5"/>
  <c r="AZ55" i="1"/>
  <c r="AZ54" i="5"/>
  <c r="BA55" i="1"/>
  <c r="BA54" i="5"/>
  <c r="BB55" i="1"/>
  <c r="BB54" i="5"/>
  <c r="BC55" i="1"/>
  <c r="BC54" i="5"/>
  <c r="BD55" i="1"/>
  <c r="BD54" i="5"/>
  <c r="BE55" i="1"/>
  <c r="BE54" i="5"/>
  <c r="BF55" i="1"/>
  <c r="BF54" i="5"/>
  <c r="BG55" i="1"/>
  <c r="BG54" i="5"/>
  <c r="D56" i="1"/>
  <c r="D55" i="5"/>
  <c r="E56" i="1"/>
  <c r="E55" i="5"/>
  <c r="F56" i="1"/>
  <c r="F55" i="5"/>
  <c r="G56" i="1"/>
  <c r="G55" i="5"/>
  <c r="H56" i="1"/>
  <c r="H55" i="5"/>
  <c r="I56" i="1"/>
  <c r="I55" i="5"/>
  <c r="J56" i="1"/>
  <c r="J55" i="5"/>
  <c r="K56" i="1"/>
  <c r="K55" i="5"/>
  <c r="L56" i="1"/>
  <c r="L55" i="5"/>
  <c r="M56" i="1"/>
  <c r="M55" i="5"/>
  <c r="N56" i="1"/>
  <c r="N55" i="5"/>
  <c r="O56" i="1"/>
  <c r="O55" i="5"/>
  <c r="P56" i="1"/>
  <c r="P55" i="5"/>
  <c r="Q56" i="1"/>
  <c r="Q55" i="5"/>
  <c r="R56" i="1"/>
  <c r="R55" i="5"/>
  <c r="S56" i="1"/>
  <c r="S55" i="5"/>
  <c r="T56" i="1"/>
  <c r="T55" i="5"/>
  <c r="U56" i="1"/>
  <c r="U55" i="5"/>
  <c r="V56" i="1"/>
  <c r="V55" i="5"/>
  <c r="W56" i="1"/>
  <c r="W55" i="5"/>
  <c r="X56" i="1"/>
  <c r="X55" i="5"/>
  <c r="Y56" i="1"/>
  <c r="Y55" i="5"/>
  <c r="Z56" i="1"/>
  <c r="Z55" i="5"/>
  <c r="AA56" i="1"/>
  <c r="AA55" i="5"/>
  <c r="AB56" i="1"/>
  <c r="AB55" i="5"/>
  <c r="AC56" i="1"/>
  <c r="AC55" i="5"/>
  <c r="AD56" i="1"/>
  <c r="AD55" i="5"/>
  <c r="AE56" i="1"/>
  <c r="AE55" i="5"/>
  <c r="AF56" i="1"/>
  <c r="AF55" i="5"/>
  <c r="AG56" i="1"/>
  <c r="AG55" i="5"/>
  <c r="AH56" i="1"/>
  <c r="AH55" i="5"/>
  <c r="AI56" i="1"/>
  <c r="AI55" i="5"/>
  <c r="AJ56" i="1"/>
  <c r="AJ55" i="5"/>
  <c r="AK56" i="1"/>
  <c r="AK55" i="5"/>
  <c r="AL56" i="1"/>
  <c r="AL55" i="5"/>
  <c r="AM56" i="1"/>
  <c r="AM55" i="5"/>
  <c r="AN56" i="1"/>
  <c r="AN55" i="5"/>
  <c r="AO56" i="1"/>
  <c r="AO55" i="5"/>
  <c r="AP56" i="1"/>
  <c r="AP55" i="5"/>
  <c r="AQ56" i="1"/>
  <c r="AQ55" i="5"/>
  <c r="AR56" i="1"/>
  <c r="AR55" i="5"/>
  <c r="AS56" i="1"/>
  <c r="AS55" i="5"/>
  <c r="AT56" i="1"/>
  <c r="AT55" i="5"/>
  <c r="AU56" i="1"/>
  <c r="AU55" i="5"/>
  <c r="AV56" i="1"/>
  <c r="AV55" i="5"/>
  <c r="AW56" i="1"/>
  <c r="AW55" i="5"/>
  <c r="AX56" i="1"/>
  <c r="AX55" i="5"/>
  <c r="AY56" i="1"/>
  <c r="AY55" i="5"/>
  <c r="AZ56" i="1"/>
  <c r="AZ55" i="5"/>
  <c r="BA56" i="1"/>
  <c r="BA55" i="5"/>
  <c r="BB56" i="1"/>
  <c r="BB55" i="5"/>
  <c r="BC56" i="1"/>
  <c r="BC55" i="5"/>
  <c r="BD56" i="1"/>
  <c r="BD55" i="5"/>
  <c r="BE56" i="1"/>
  <c r="BE55" i="5"/>
  <c r="BF56" i="1"/>
  <c r="BF55" i="5"/>
  <c r="BG56" i="1"/>
  <c r="BG55" i="5"/>
  <c r="D57" i="1"/>
  <c r="D56" i="5"/>
  <c r="E57" i="1"/>
  <c r="E56" i="5"/>
  <c r="F57" i="1"/>
  <c r="F56" i="5"/>
  <c r="G57" i="1"/>
  <c r="G56" i="5"/>
  <c r="H57" i="1"/>
  <c r="H56" i="5"/>
  <c r="I57" i="1"/>
  <c r="I56" i="5"/>
  <c r="J57" i="1"/>
  <c r="J56" i="5"/>
  <c r="K57" i="1"/>
  <c r="K56" i="5"/>
  <c r="L57" i="1"/>
  <c r="L56" i="5"/>
  <c r="M57" i="1"/>
  <c r="M56" i="5"/>
  <c r="N57" i="1"/>
  <c r="N56" i="5"/>
  <c r="O57" i="1"/>
  <c r="O56" i="5"/>
  <c r="P57" i="1"/>
  <c r="P56" i="5"/>
  <c r="Q57" i="1"/>
  <c r="Q56" i="5"/>
  <c r="R57" i="1"/>
  <c r="R56" i="5"/>
  <c r="S57" i="1"/>
  <c r="S56" i="5"/>
  <c r="T57" i="1"/>
  <c r="T56" i="5"/>
  <c r="U57" i="1"/>
  <c r="U56" i="5"/>
  <c r="V57" i="1"/>
  <c r="V56" i="5"/>
  <c r="W57" i="1"/>
  <c r="W56" i="5"/>
  <c r="X57" i="1"/>
  <c r="X56" i="5"/>
  <c r="Y57" i="1"/>
  <c r="Y56" i="5"/>
  <c r="Z57" i="1"/>
  <c r="Z56" i="5"/>
  <c r="AA57" i="1"/>
  <c r="AA56" i="5"/>
  <c r="AB57" i="1"/>
  <c r="AB56" i="5"/>
  <c r="AC57" i="1"/>
  <c r="AC56" i="5"/>
  <c r="AD57" i="1"/>
  <c r="AD56" i="5"/>
  <c r="AE57" i="1"/>
  <c r="AE56" i="5"/>
  <c r="AF57" i="1"/>
  <c r="AF56" i="5"/>
  <c r="AG57" i="1"/>
  <c r="AG56" i="5"/>
  <c r="AH57" i="1"/>
  <c r="AH56" i="5"/>
  <c r="AI57" i="1"/>
  <c r="AI56" i="5"/>
  <c r="AJ57" i="1"/>
  <c r="AJ56" i="5"/>
  <c r="AK57" i="1"/>
  <c r="AK56" i="5"/>
  <c r="AL57" i="1"/>
  <c r="AL56" i="5"/>
  <c r="AM57" i="1"/>
  <c r="AM56" i="5"/>
  <c r="AN57" i="1"/>
  <c r="AN56" i="5"/>
  <c r="AO57" i="1"/>
  <c r="AO56" i="5"/>
  <c r="AP57" i="1"/>
  <c r="AP56" i="5"/>
  <c r="AQ57" i="1"/>
  <c r="AQ56" i="5"/>
  <c r="AR57" i="1"/>
  <c r="AR56" i="5"/>
  <c r="AS57" i="1"/>
  <c r="AS56" i="5"/>
  <c r="AT57" i="1"/>
  <c r="AT56" i="5"/>
  <c r="AU57" i="1"/>
  <c r="AU56" i="5"/>
  <c r="AV57" i="1"/>
  <c r="AV56" i="5"/>
  <c r="AW57" i="1"/>
  <c r="AW56" i="5"/>
  <c r="AX57" i="1"/>
  <c r="AX56" i="5"/>
  <c r="AY57" i="1"/>
  <c r="AY56" i="5"/>
  <c r="AZ57" i="1"/>
  <c r="AZ56" i="5"/>
  <c r="BA57" i="1"/>
  <c r="BA56" i="5"/>
  <c r="BB57" i="1"/>
  <c r="BB56" i="5"/>
  <c r="BC57" i="1"/>
  <c r="BC56" i="5"/>
  <c r="BD57" i="1"/>
  <c r="BD56" i="5"/>
  <c r="BE57" i="1"/>
  <c r="BE56" i="5"/>
  <c r="BF57" i="1"/>
  <c r="BF56" i="5"/>
  <c r="BG57" i="1"/>
  <c r="BG56" i="5"/>
  <c r="D58" i="1"/>
  <c r="D57" i="5"/>
  <c r="E58" i="1"/>
  <c r="E57" i="5"/>
  <c r="F58" i="1"/>
  <c r="F57" i="5"/>
  <c r="G58" i="1"/>
  <c r="G57" i="5"/>
  <c r="H58" i="1"/>
  <c r="H57" i="5"/>
  <c r="I58" i="1"/>
  <c r="I57" i="5"/>
  <c r="J58" i="1"/>
  <c r="J57" i="5"/>
  <c r="K58" i="1"/>
  <c r="K57" i="5"/>
  <c r="L58" i="1"/>
  <c r="L57" i="5"/>
  <c r="M58" i="1"/>
  <c r="M57" i="5"/>
  <c r="N58" i="1"/>
  <c r="N57" i="5"/>
  <c r="O58" i="1"/>
  <c r="O57" i="5"/>
  <c r="P58" i="1"/>
  <c r="P57" i="5"/>
  <c r="Q58" i="1"/>
  <c r="Q57" i="5"/>
  <c r="R58" i="1"/>
  <c r="R57" i="5"/>
  <c r="S58" i="1"/>
  <c r="S57" i="5"/>
  <c r="T58" i="1"/>
  <c r="T57" i="5"/>
  <c r="U58" i="1"/>
  <c r="U57" i="5"/>
  <c r="V58" i="1"/>
  <c r="V57" i="5"/>
  <c r="W58" i="1"/>
  <c r="W57" i="5"/>
  <c r="X58" i="1"/>
  <c r="X57" i="5"/>
  <c r="Y58" i="1"/>
  <c r="Y57" i="5"/>
  <c r="Z58" i="1"/>
  <c r="Z57" i="5"/>
  <c r="AA58" i="1"/>
  <c r="AA57" i="5"/>
  <c r="AB58" i="1"/>
  <c r="AB57" i="5"/>
  <c r="AC58" i="1"/>
  <c r="AC57" i="5"/>
  <c r="AD58" i="1"/>
  <c r="AD57" i="5"/>
  <c r="AE58" i="1"/>
  <c r="AE57" i="5"/>
  <c r="AF58" i="1"/>
  <c r="AF57" i="5"/>
  <c r="AG58" i="1"/>
  <c r="AG57" i="5"/>
  <c r="AH58" i="1"/>
  <c r="AH57" i="5"/>
  <c r="AI58" i="1"/>
  <c r="AI57" i="5"/>
  <c r="AJ58" i="1"/>
  <c r="AJ57" i="5"/>
  <c r="AK58" i="1"/>
  <c r="AK57" i="5"/>
  <c r="AL58" i="1"/>
  <c r="AL57" i="5"/>
  <c r="AM58" i="1"/>
  <c r="AM57" i="5"/>
  <c r="AN58" i="1"/>
  <c r="AN57" i="5"/>
  <c r="AO58" i="1"/>
  <c r="AO57" i="5"/>
  <c r="AP58" i="1"/>
  <c r="AP57" i="5"/>
  <c r="AQ58" i="1"/>
  <c r="AQ57" i="5"/>
  <c r="AR58" i="1"/>
  <c r="AR57" i="5"/>
  <c r="AS58" i="1"/>
  <c r="AS57" i="5"/>
  <c r="AT58" i="1"/>
  <c r="AT57" i="5"/>
  <c r="AU58" i="1"/>
  <c r="AU57" i="5"/>
  <c r="AV58" i="1"/>
  <c r="AV57" i="5"/>
  <c r="AW58" i="1"/>
  <c r="AW57" i="5"/>
  <c r="AX58" i="1"/>
  <c r="AX57" i="5"/>
  <c r="AY58" i="1"/>
  <c r="AY57" i="5"/>
  <c r="AZ58" i="1"/>
  <c r="AZ57" i="5"/>
  <c r="BA58" i="1"/>
  <c r="BA57" i="5"/>
  <c r="BB58" i="1"/>
  <c r="BB57" i="5"/>
  <c r="BC58" i="1"/>
  <c r="BC57" i="5"/>
  <c r="BD58" i="1"/>
  <c r="BD57" i="5"/>
  <c r="BE58" i="1"/>
  <c r="BE57" i="5"/>
  <c r="BF58" i="1"/>
  <c r="BF57" i="5"/>
  <c r="BG58" i="1"/>
  <c r="BG57" i="5"/>
  <c r="D59" i="1"/>
  <c r="D58" i="5"/>
  <c r="E59" i="1"/>
  <c r="E58" i="5"/>
  <c r="F59" i="1"/>
  <c r="F58" i="5"/>
  <c r="G59" i="1"/>
  <c r="G58" i="5"/>
  <c r="H59" i="1"/>
  <c r="H58" i="5"/>
  <c r="I59" i="1"/>
  <c r="I58" i="5"/>
  <c r="J59" i="1"/>
  <c r="J58" i="5"/>
  <c r="K59" i="1"/>
  <c r="K58" i="5"/>
  <c r="L59" i="1"/>
  <c r="L58" i="5"/>
  <c r="M59" i="1"/>
  <c r="M58" i="5"/>
  <c r="N59" i="1"/>
  <c r="N58" i="5"/>
  <c r="O59" i="1"/>
  <c r="O58" i="5"/>
  <c r="P59" i="1"/>
  <c r="P58" i="5"/>
  <c r="Q59" i="1"/>
  <c r="Q58" i="5"/>
  <c r="R59" i="1"/>
  <c r="R58" i="5"/>
  <c r="S59" i="1"/>
  <c r="S58" i="5"/>
  <c r="T59" i="1"/>
  <c r="T58" i="5"/>
  <c r="U59" i="1"/>
  <c r="U58" i="5"/>
  <c r="V59" i="1"/>
  <c r="V58" i="5"/>
  <c r="W59" i="1"/>
  <c r="W58" i="5"/>
  <c r="X59" i="1"/>
  <c r="X58" i="5"/>
  <c r="Y59" i="1"/>
  <c r="Y58" i="5"/>
  <c r="Z59" i="1"/>
  <c r="Z58" i="5"/>
  <c r="AA59" i="1"/>
  <c r="AA58" i="5"/>
  <c r="AB59" i="1"/>
  <c r="AB58" i="5"/>
  <c r="AC59" i="1"/>
  <c r="AC58" i="5"/>
  <c r="AD59" i="1"/>
  <c r="AD58" i="5"/>
  <c r="AE59" i="1"/>
  <c r="AE58" i="5"/>
  <c r="AF59" i="1"/>
  <c r="AF58" i="5"/>
  <c r="AG59" i="1"/>
  <c r="AG58" i="5"/>
  <c r="AH59" i="1"/>
  <c r="AH58" i="5"/>
  <c r="AI59" i="1"/>
  <c r="AI58" i="5"/>
  <c r="AJ59" i="1"/>
  <c r="AJ58" i="5"/>
  <c r="AK59" i="1"/>
  <c r="AK58" i="5"/>
  <c r="AL59" i="1"/>
  <c r="AL58" i="5"/>
  <c r="AM59" i="1"/>
  <c r="AM58" i="5"/>
  <c r="AN59" i="1"/>
  <c r="AN58" i="5"/>
  <c r="AO59" i="1"/>
  <c r="AO58" i="5"/>
  <c r="AP59" i="1"/>
  <c r="AP58" i="5"/>
  <c r="AQ59" i="1"/>
  <c r="AQ58" i="5"/>
  <c r="AR59" i="1"/>
  <c r="AR58" i="5"/>
  <c r="AS59" i="1"/>
  <c r="AS58" i="5"/>
  <c r="AT59" i="1"/>
  <c r="AT58" i="5"/>
  <c r="AU59" i="1"/>
  <c r="AU58" i="5"/>
  <c r="AV59" i="1"/>
  <c r="AV58" i="5"/>
  <c r="AW59" i="1"/>
  <c r="AW58" i="5"/>
  <c r="AX59" i="1"/>
  <c r="AX58" i="5"/>
  <c r="AY59" i="1"/>
  <c r="AY58" i="5"/>
  <c r="AZ59" i="1"/>
  <c r="AZ58" i="5"/>
  <c r="BA59" i="1"/>
  <c r="BA58" i="5"/>
  <c r="BB59" i="1"/>
  <c r="BB58" i="5"/>
  <c r="BC59" i="1"/>
  <c r="BC58" i="5"/>
  <c r="BD59" i="1"/>
  <c r="BD58" i="5"/>
  <c r="BE59" i="1"/>
  <c r="BE58" i="5"/>
  <c r="BF59" i="1"/>
  <c r="BF58" i="5"/>
  <c r="BG59" i="1"/>
  <c r="BG58" i="5"/>
  <c r="D60" i="1"/>
  <c r="D59" i="5"/>
  <c r="E60" i="1"/>
  <c r="E59" i="5"/>
  <c r="F60" i="1"/>
  <c r="F59" i="5"/>
  <c r="G60" i="1"/>
  <c r="G59" i="5"/>
  <c r="H60" i="1"/>
  <c r="H59" i="5"/>
  <c r="I60" i="1"/>
  <c r="I59" i="5"/>
  <c r="J60" i="1"/>
  <c r="J59" i="5"/>
  <c r="K60" i="1"/>
  <c r="K59" i="5"/>
  <c r="L60" i="1"/>
  <c r="L59" i="5"/>
  <c r="M60" i="1"/>
  <c r="M59" i="5"/>
  <c r="N60" i="1"/>
  <c r="N59" i="5"/>
  <c r="O60" i="1"/>
  <c r="O59" i="5"/>
  <c r="P60" i="1"/>
  <c r="P59" i="5"/>
  <c r="Q60" i="1"/>
  <c r="Q59" i="5"/>
  <c r="R60" i="1"/>
  <c r="R59" i="5"/>
  <c r="S60" i="1"/>
  <c r="S59" i="5"/>
  <c r="T60" i="1"/>
  <c r="T59" i="5"/>
  <c r="U60" i="1"/>
  <c r="U59" i="5"/>
  <c r="V60" i="1"/>
  <c r="V59" i="5"/>
  <c r="W60" i="1"/>
  <c r="W59" i="5"/>
  <c r="X60" i="1"/>
  <c r="X59" i="5"/>
  <c r="Y60" i="1"/>
  <c r="Y59" i="5"/>
  <c r="Z60" i="1"/>
  <c r="Z59" i="5"/>
  <c r="AA60" i="1"/>
  <c r="AA59" i="5"/>
  <c r="AB60" i="1"/>
  <c r="AB59" i="5"/>
  <c r="AC60" i="1"/>
  <c r="AC59" i="5"/>
  <c r="AD60" i="1"/>
  <c r="AD59" i="5"/>
  <c r="AE60" i="1"/>
  <c r="AE59" i="5"/>
  <c r="AF60" i="1"/>
  <c r="AF59" i="5"/>
  <c r="AG60" i="1"/>
  <c r="AG59" i="5"/>
  <c r="AH60" i="1"/>
  <c r="AH59" i="5"/>
  <c r="AI60" i="1"/>
  <c r="AI59" i="5"/>
  <c r="AJ60" i="1"/>
  <c r="AJ59" i="5"/>
  <c r="AK60" i="1"/>
  <c r="AK59" i="5"/>
  <c r="AL60" i="1"/>
  <c r="AL59" i="5"/>
  <c r="AM60" i="1"/>
  <c r="AM59" i="5"/>
  <c r="AN60" i="1"/>
  <c r="AN59" i="5"/>
  <c r="AO60" i="1"/>
  <c r="AO59" i="5"/>
  <c r="AP60" i="1"/>
  <c r="AP59" i="5"/>
  <c r="AQ60" i="1"/>
  <c r="AQ59" i="5"/>
  <c r="AR60" i="1"/>
  <c r="AR59" i="5"/>
  <c r="AS60" i="1"/>
  <c r="AS59" i="5"/>
  <c r="AT60" i="1"/>
  <c r="AT59" i="5"/>
  <c r="AU60" i="1"/>
  <c r="AU59" i="5"/>
  <c r="AV60" i="1"/>
  <c r="AV59" i="5"/>
  <c r="AW60" i="1"/>
  <c r="AW59" i="5"/>
  <c r="AX60" i="1"/>
  <c r="AX59" i="5"/>
  <c r="AY60" i="1"/>
  <c r="AY59" i="5"/>
  <c r="AZ60" i="1"/>
  <c r="AZ59" i="5"/>
  <c r="BA60" i="1"/>
  <c r="BA59" i="5"/>
  <c r="BB60" i="1"/>
  <c r="BB59" i="5"/>
  <c r="BC60" i="1"/>
  <c r="BC59" i="5"/>
  <c r="BD60" i="1"/>
  <c r="BD59" i="5"/>
  <c r="BE60" i="1"/>
  <c r="BE59" i="5"/>
  <c r="BF60" i="1"/>
  <c r="BF59" i="5"/>
  <c r="BG60" i="1"/>
  <c r="BG59" i="5"/>
  <c r="D61" i="1"/>
  <c r="D60" i="5"/>
  <c r="E61" i="1"/>
  <c r="E60" i="5"/>
  <c r="F61" i="1"/>
  <c r="F60" i="5"/>
  <c r="G61" i="1"/>
  <c r="G60" i="5"/>
  <c r="H61" i="1"/>
  <c r="H60" i="5"/>
  <c r="I61" i="1"/>
  <c r="I60" i="5"/>
  <c r="J61" i="1"/>
  <c r="J60" i="5"/>
  <c r="K61" i="1"/>
  <c r="K60" i="5"/>
  <c r="L61" i="1"/>
  <c r="L60" i="5"/>
  <c r="M61" i="1"/>
  <c r="M60" i="5"/>
  <c r="N61" i="1"/>
  <c r="N60" i="5"/>
  <c r="O61" i="1"/>
  <c r="O60" i="5"/>
  <c r="P61" i="1"/>
  <c r="P60" i="5"/>
  <c r="Q61" i="1"/>
  <c r="Q60" i="5"/>
  <c r="R61" i="1"/>
  <c r="R60" i="5"/>
  <c r="S61" i="1"/>
  <c r="S60" i="5"/>
  <c r="T61" i="1"/>
  <c r="T60" i="5"/>
  <c r="U61" i="1"/>
  <c r="U60" i="5"/>
  <c r="V61" i="1"/>
  <c r="V60" i="5"/>
  <c r="W61" i="1"/>
  <c r="W60" i="5"/>
  <c r="X61" i="1"/>
  <c r="X60" i="5"/>
  <c r="Y61" i="1"/>
  <c r="Y60" i="5"/>
  <c r="Z61" i="1"/>
  <c r="Z60" i="5"/>
  <c r="AA61" i="1"/>
  <c r="AA60" i="5"/>
  <c r="AB61" i="1"/>
  <c r="AB60" i="5"/>
  <c r="AC61" i="1"/>
  <c r="AC60" i="5"/>
  <c r="AD61" i="1"/>
  <c r="AD60" i="5"/>
  <c r="AE61" i="1"/>
  <c r="AE60" i="5"/>
  <c r="AF61" i="1"/>
  <c r="AF60" i="5"/>
  <c r="AG61" i="1"/>
  <c r="AG60" i="5"/>
  <c r="AH61" i="1"/>
  <c r="AH60" i="5"/>
  <c r="AI61" i="1"/>
  <c r="AI60" i="5"/>
  <c r="AJ61" i="1"/>
  <c r="AJ60" i="5"/>
  <c r="AK61" i="1"/>
  <c r="AK60" i="5"/>
  <c r="AL61" i="1"/>
  <c r="AL60" i="5"/>
  <c r="AM61" i="1"/>
  <c r="AM60" i="5"/>
  <c r="AN61" i="1"/>
  <c r="AN60" i="5"/>
  <c r="AO61" i="1"/>
  <c r="AO60" i="5"/>
  <c r="AP61" i="1"/>
  <c r="AP60" i="5"/>
  <c r="AQ61" i="1"/>
  <c r="AQ60" i="5"/>
  <c r="AR61" i="1"/>
  <c r="AR60" i="5"/>
  <c r="AS61" i="1"/>
  <c r="AS60" i="5"/>
  <c r="AT61" i="1"/>
  <c r="AT60" i="5"/>
  <c r="AU61" i="1"/>
  <c r="AU60" i="5"/>
  <c r="AV61" i="1"/>
  <c r="AV60" i="5"/>
  <c r="AW61" i="1"/>
  <c r="AW60" i="5"/>
  <c r="AX61" i="1"/>
  <c r="AX60" i="5"/>
  <c r="AY61" i="1"/>
  <c r="AY60" i="5"/>
  <c r="AZ61" i="1"/>
  <c r="AZ60" i="5"/>
  <c r="BA61" i="1"/>
  <c r="BA60" i="5"/>
  <c r="BB61" i="1"/>
  <c r="BB60" i="5"/>
  <c r="BC61" i="1"/>
  <c r="BC60" i="5"/>
  <c r="BD61" i="1"/>
  <c r="BD60" i="5"/>
  <c r="BE61" i="1"/>
  <c r="BE60" i="5"/>
  <c r="BF61" i="1"/>
  <c r="BF60" i="5"/>
  <c r="BG61" i="1"/>
  <c r="BG60" i="5"/>
  <c r="D62" i="1"/>
  <c r="D61" i="5"/>
  <c r="E62" i="1"/>
  <c r="E61" i="5"/>
  <c r="F62" i="1"/>
  <c r="F61" i="5"/>
  <c r="G62" i="1"/>
  <c r="G61" i="5"/>
  <c r="H62" i="1"/>
  <c r="H61" i="5"/>
  <c r="I62" i="1"/>
  <c r="I61" i="5"/>
  <c r="J62" i="1"/>
  <c r="J61" i="5"/>
  <c r="K62" i="1"/>
  <c r="K61" i="5"/>
  <c r="L62" i="1"/>
  <c r="L61" i="5"/>
  <c r="M62" i="1"/>
  <c r="M61" i="5"/>
  <c r="N62" i="1"/>
  <c r="N61" i="5"/>
  <c r="O62" i="1"/>
  <c r="O61" i="5"/>
  <c r="P62" i="1"/>
  <c r="P61" i="5"/>
  <c r="Q62" i="1"/>
  <c r="Q61" i="5"/>
  <c r="R62" i="1"/>
  <c r="R61" i="5"/>
  <c r="S62" i="1"/>
  <c r="S61" i="5"/>
  <c r="T62" i="1"/>
  <c r="T61" i="5"/>
  <c r="U62" i="1"/>
  <c r="U61" i="5"/>
  <c r="V62" i="1"/>
  <c r="V61" i="5"/>
  <c r="W62" i="1"/>
  <c r="W61" i="5"/>
  <c r="X62" i="1"/>
  <c r="X61" i="5"/>
  <c r="Y62" i="1"/>
  <c r="Y61" i="5"/>
  <c r="Z62" i="1"/>
  <c r="Z61" i="5"/>
  <c r="AA62" i="1"/>
  <c r="AA61" i="5"/>
  <c r="AB62" i="1"/>
  <c r="AB61" i="5"/>
  <c r="AC62" i="1"/>
  <c r="AC61" i="5"/>
  <c r="AD62" i="1"/>
  <c r="AD61" i="5"/>
  <c r="AE62" i="1"/>
  <c r="AE61" i="5"/>
  <c r="AF62" i="1"/>
  <c r="AF61" i="5"/>
  <c r="AG62" i="1"/>
  <c r="AG61" i="5"/>
  <c r="AH62" i="1"/>
  <c r="AH61" i="5"/>
  <c r="AI62" i="1"/>
  <c r="AI61" i="5"/>
  <c r="AJ62" i="1"/>
  <c r="AJ61" i="5"/>
  <c r="AK62" i="1"/>
  <c r="AK61" i="5"/>
  <c r="AL62" i="1"/>
  <c r="AL61" i="5"/>
  <c r="AM62" i="1"/>
  <c r="AM61" i="5"/>
  <c r="AN62" i="1"/>
  <c r="AN61" i="5"/>
  <c r="AO62" i="1"/>
  <c r="AO61" i="5"/>
  <c r="AP62" i="1"/>
  <c r="AP61" i="5"/>
  <c r="AQ62" i="1"/>
  <c r="AQ61" i="5"/>
  <c r="AR62" i="1"/>
  <c r="AR61" i="5"/>
  <c r="AS62" i="1"/>
  <c r="AS61" i="5"/>
  <c r="AT62" i="1"/>
  <c r="AT61" i="5"/>
  <c r="AU62" i="1"/>
  <c r="AU61" i="5"/>
  <c r="AV62" i="1"/>
  <c r="AV61" i="5"/>
  <c r="AW62" i="1"/>
  <c r="AW61" i="5"/>
  <c r="AX62" i="1"/>
  <c r="AX61" i="5"/>
  <c r="AY62" i="1"/>
  <c r="AY61" i="5"/>
  <c r="AZ62" i="1"/>
  <c r="AZ61" i="5"/>
  <c r="BA62" i="1"/>
  <c r="BA61" i="5"/>
  <c r="BB62" i="1"/>
  <c r="BB61" i="5"/>
  <c r="BC62" i="1"/>
  <c r="BC61" i="5"/>
  <c r="BD62" i="1"/>
  <c r="BD61" i="5"/>
  <c r="BE62" i="1"/>
  <c r="BE61" i="5"/>
  <c r="BF62" i="1"/>
  <c r="BF61" i="5"/>
  <c r="BG62" i="1"/>
  <c r="BG61" i="5"/>
  <c r="D63" i="1"/>
  <c r="D62" i="5"/>
  <c r="E63" i="1"/>
  <c r="E62" i="5"/>
  <c r="F63" i="1"/>
  <c r="F62" i="5"/>
  <c r="G63" i="1"/>
  <c r="G62" i="5"/>
  <c r="H63" i="1"/>
  <c r="H62" i="5"/>
  <c r="I63" i="1"/>
  <c r="I62" i="5"/>
  <c r="J63" i="1"/>
  <c r="J62" i="5"/>
  <c r="K63" i="1"/>
  <c r="K62" i="5"/>
  <c r="L63" i="1"/>
  <c r="L62" i="5"/>
  <c r="M63" i="1"/>
  <c r="M62" i="5"/>
  <c r="N63" i="1"/>
  <c r="N62" i="5"/>
  <c r="O63" i="1"/>
  <c r="O62" i="5"/>
  <c r="P63" i="1"/>
  <c r="P62" i="5"/>
  <c r="Q63" i="1"/>
  <c r="Q62" i="5"/>
  <c r="R63" i="1"/>
  <c r="R62" i="5"/>
  <c r="S63" i="1"/>
  <c r="S62" i="5"/>
  <c r="T63" i="1"/>
  <c r="T62" i="5"/>
  <c r="U63" i="1"/>
  <c r="U62" i="5"/>
  <c r="V63" i="1"/>
  <c r="V62" i="5"/>
  <c r="W63" i="1"/>
  <c r="W62" i="5"/>
  <c r="X63" i="1"/>
  <c r="X62" i="5"/>
  <c r="Y63" i="1"/>
  <c r="Y62" i="5"/>
  <c r="Z63" i="1"/>
  <c r="Z62" i="5"/>
  <c r="AA63" i="1"/>
  <c r="AA62" i="5"/>
  <c r="AB63" i="1"/>
  <c r="AB62" i="5"/>
  <c r="AC63" i="1"/>
  <c r="AC62" i="5"/>
  <c r="AD63" i="1"/>
  <c r="AD62" i="5"/>
  <c r="AE63" i="1"/>
  <c r="AE62" i="5"/>
  <c r="AF63" i="1"/>
  <c r="AF62" i="5"/>
  <c r="AG63" i="1"/>
  <c r="AG62" i="5"/>
  <c r="AH63" i="1"/>
  <c r="AH62" i="5"/>
  <c r="AI63" i="1"/>
  <c r="AI62" i="5"/>
  <c r="AJ63" i="1"/>
  <c r="AJ62" i="5"/>
  <c r="AK63" i="1"/>
  <c r="AK62" i="5"/>
  <c r="AL63" i="1"/>
  <c r="AL62" i="5"/>
  <c r="AM63" i="1"/>
  <c r="AM62" i="5"/>
  <c r="AN63" i="1"/>
  <c r="AN62" i="5"/>
  <c r="AO63" i="1"/>
  <c r="AO62" i="5"/>
  <c r="AP63" i="1"/>
  <c r="AP62" i="5"/>
  <c r="AQ63" i="1"/>
  <c r="AQ62" i="5"/>
  <c r="AR63" i="1"/>
  <c r="AR62" i="5"/>
  <c r="AS63" i="1"/>
  <c r="AS62" i="5"/>
  <c r="AT63" i="1"/>
  <c r="AT62" i="5"/>
  <c r="AU63" i="1"/>
  <c r="AU62" i="5"/>
  <c r="AV63" i="1"/>
  <c r="AV62" i="5"/>
  <c r="AW63" i="1"/>
  <c r="AW62" i="5"/>
  <c r="AX63" i="1"/>
  <c r="AX62" i="5"/>
  <c r="AY63" i="1"/>
  <c r="AY62" i="5"/>
  <c r="AZ63" i="1"/>
  <c r="AZ62" i="5"/>
  <c r="BA63" i="1"/>
  <c r="BA62" i="5"/>
  <c r="BB63" i="1"/>
  <c r="BB62" i="5"/>
  <c r="BC63" i="1"/>
  <c r="BC62" i="5"/>
  <c r="BD63" i="1"/>
  <c r="BD62" i="5"/>
  <c r="BE63" i="1"/>
  <c r="BE62" i="5"/>
  <c r="BF63" i="1"/>
  <c r="BF62" i="5"/>
  <c r="BG63" i="1"/>
  <c r="BG62" i="5"/>
  <c r="D64" i="1"/>
  <c r="D63" i="5"/>
  <c r="E64" i="1"/>
  <c r="E63" i="5"/>
  <c r="F64" i="1"/>
  <c r="F63" i="5"/>
  <c r="G64" i="1"/>
  <c r="G63" i="5"/>
  <c r="H64" i="1"/>
  <c r="H63" i="5"/>
  <c r="I64" i="1"/>
  <c r="I63" i="5"/>
  <c r="J64" i="1"/>
  <c r="J63" i="5"/>
  <c r="K64" i="1"/>
  <c r="K63" i="5"/>
  <c r="L64" i="1"/>
  <c r="L63" i="5"/>
  <c r="M64" i="1"/>
  <c r="M63" i="5"/>
  <c r="N64" i="1"/>
  <c r="N63" i="5"/>
  <c r="O64" i="1"/>
  <c r="O63" i="5"/>
  <c r="P64" i="1"/>
  <c r="P63" i="5"/>
  <c r="Q64" i="1"/>
  <c r="Q63" i="5"/>
  <c r="R64" i="1"/>
  <c r="R63" i="5"/>
  <c r="S64" i="1"/>
  <c r="S63" i="5"/>
  <c r="T64" i="1"/>
  <c r="T63" i="5"/>
  <c r="U64" i="1"/>
  <c r="U63" i="5"/>
  <c r="V64" i="1"/>
  <c r="V63" i="5"/>
  <c r="W64" i="1"/>
  <c r="W63" i="5"/>
  <c r="X64" i="1"/>
  <c r="X63" i="5"/>
  <c r="Y64" i="1"/>
  <c r="Y63" i="5"/>
  <c r="Z64" i="1"/>
  <c r="Z63" i="5"/>
  <c r="AA64" i="1"/>
  <c r="AA63" i="5"/>
  <c r="AB64" i="1"/>
  <c r="AB63" i="5"/>
  <c r="AC64" i="1"/>
  <c r="AC63" i="5"/>
  <c r="AD64" i="1"/>
  <c r="AD63" i="5"/>
  <c r="AE64" i="1"/>
  <c r="AE63" i="5"/>
  <c r="AF64" i="1"/>
  <c r="AF63" i="5"/>
  <c r="AG64" i="1"/>
  <c r="AG63" i="5"/>
  <c r="AH64" i="1"/>
  <c r="AH63" i="5"/>
  <c r="AI64" i="1"/>
  <c r="AI63" i="5"/>
  <c r="AJ64" i="1"/>
  <c r="AJ63" i="5"/>
  <c r="AK64" i="1"/>
  <c r="AK63" i="5"/>
  <c r="AL64" i="1"/>
  <c r="AL63" i="5"/>
  <c r="AM64" i="1"/>
  <c r="AM63" i="5"/>
  <c r="AN64" i="1"/>
  <c r="AN63" i="5"/>
  <c r="AO64" i="1"/>
  <c r="AO63" i="5"/>
  <c r="AP64" i="1"/>
  <c r="AP63" i="5"/>
  <c r="AQ64" i="1"/>
  <c r="AQ63" i="5"/>
  <c r="AR64" i="1"/>
  <c r="AR63" i="5"/>
  <c r="AS64" i="1"/>
  <c r="AS63" i="5"/>
  <c r="AT64" i="1"/>
  <c r="AT63" i="5"/>
  <c r="AU64" i="1"/>
  <c r="AU63" i="5"/>
  <c r="AV64" i="1"/>
  <c r="AV63" i="5"/>
  <c r="AW64" i="1"/>
  <c r="AW63" i="5"/>
  <c r="AX64" i="1"/>
  <c r="AX63" i="5"/>
  <c r="AY64" i="1"/>
  <c r="AY63" i="5"/>
  <c r="AZ64" i="1"/>
  <c r="AZ63" i="5"/>
  <c r="BA64" i="1"/>
  <c r="BA63" i="5"/>
  <c r="BB64" i="1"/>
  <c r="BB63" i="5"/>
  <c r="BC64" i="1"/>
  <c r="BC63" i="5"/>
  <c r="BD64" i="1"/>
  <c r="BD63" i="5"/>
  <c r="BE64" i="1"/>
  <c r="BE63" i="5"/>
  <c r="BF64" i="1"/>
  <c r="BF63" i="5"/>
  <c r="BG64" i="1"/>
  <c r="BG63" i="5"/>
  <c r="D65" i="1"/>
  <c r="D64" i="5"/>
  <c r="E65" i="1"/>
  <c r="E64" i="5"/>
  <c r="F65" i="1"/>
  <c r="F64" i="5"/>
  <c r="G65" i="1"/>
  <c r="G64" i="5"/>
  <c r="H65" i="1"/>
  <c r="H64" i="5"/>
  <c r="I65" i="1"/>
  <c r="I64" i="5"/>
  <c r="J65" i="1"/>
  <c r="J64" i="5"/>
  <c r="K65" i="1"/>
  <c r="K64" i="5"/>
  <c r="L65" i="1"/>
  <c r="L64" i="5"/>
  <c r="M65" i="1"/>
  <c r="M64" i="5"/>
  <c r="N65" i="1"/>
  <c r="N64" i="5"/>
  <c r="O65" i="1"/>
  <c r="O64" i="5"/>
  <c r="P65" i="1"/>
  <c r="P64" i="5"/>
  <c r="Q65" i="1"/>
  <c r="Q64" i="5"/>
  <c r="R65" i="1"/>
  <c r="R64" i="5"/>
  <c r="S65" i="1"/>
  <c r="S64" i="5"/>
  <c r="T65" i="1"/>
  <c r="T64" i="5"/>
  <c r="U65" i="1"/>
  <c r="U64" i="5"/>
  <c r="V65" i="1"/>
  <c r="V64" i="5"/>
  <c r="W65" i="1"/>
  <c r="W64" i="5"/>
  <c r="X65" i="1"/>
  <c r="X64" i="5"/>
  <c r="Y65" i="1"/>
  <c r="Y64" i="5"/>
  <c r="Z65" i="1"/>
  <c r="Z64" i="5"/>
  <c r="AA65" i="1"/>
  <c r="AA64" i="5"/>
  <c r="AB65" i="1"/>
  <c r="AB64" i="5"/>
  <c r="AC65" i="1"/>
  <c r="AC64" i="5"/>
  <c r="AD65" i="1"/>
  <c r="AD64" i="5"/>
  <c r="AE65" i="1"/>
  <c r="AE64" i="5"/>
  <c r="AF65" i="1"/>
  <c r="AF64" i="5"/>
  <c r="AG65" i="1"/>
  <c r="AG64" i="5"/>
  <c r="AH65" i="1"/>
  <c r="AH64" i="5"/>
  <c r="AI65" i="1"/>
  <c r="AI64" i="5"/>
  <c r="AJ65" i="1"/>
  <c r="AJ64" i="5"/>
  <c r="AK65" i="1"/>
  <c r="AK64" i="5"/>
  <c r="AL65" i="1"/>
  <c r="AL64" i="5"/>
  <c r="AM65" i="1"/>
  <c r="AM64" i="5"/>
  <c r="AN65" i="1"/>
  <c r="AN64" i="5"/>
  <c r="AO65" i="1"/>
  <c r="AO64" i="5"/>
  <c r="AP65" i="1"/>
  <c r="AP64" i="5"/>
  <c r="AQ65" i="1"/>
  <c r="AQ64" i="5"/>
  <c r="AR65" i="1"/>
  <c r="AR64" i="5"/>
  <c r="AS65" i="1"/>
  <c r="AS64" i="5"/>
  <c r="AT65" i="1"/>
  <c r="AT64" i="5"/>
  <c r="AU65" i="1"/>
  <c r="AU64" i="5"/>
  <c r="AV65" i="1"/>
  <c r="AV64" i="5"/>
  <c r="AW65" i="1"/>
  <c r="AW64" i="5"/>
  <c r="AX65" i="1"/>
  <c r="AX64" i="5"/>
  <c r="AY65" i="1"/>
  <c r="AY64" i="5"/>
  <c r="AZ65" i="1"/>
  <c r="AZ64" i="5"/>
  <c r="BA65" i="1"/>
  <c r="BA64" i="5"/>
  <c r="BB65" i="1"/>
  <c r="BB64" i="5"/>
  <c r="BC65" i="1"/>
  <c r="BC64" i="5"/>
  <c r="BD65" i="1"/>
  <c r="BD64" i="5"/>
  <c r="BE65" i="1"/>
  <c r="BE64" i="5"/>
  <c r="BF65" i="1"/>
  <c r="BF64" i="5"/>
  <c r="BG65" i="1"/>
  <c r="BG64" i="5"/>
  <c r="D66" i="1"/>
  <c r="D65" i="5"/>
  <c r="E66" i="1"/>
  <c r="E65" i="5"/>
  <c r="F66" i="1"/>
  <c r="F65" i="5"/>
  <c r="G66" i="1"/>
  <c r="G65" i="5"/>
  <c r="H66" i="1"/>
  <c r="H65" i="5"/>
  <c r="I66" i="1"/>
  <c r="I65" i="5"/>
  <c r="J66" i="1"/>
  <c r="J65" i="5"/>
  <c r="K66" i="1"/>
  <c r="K65" i="5"/>
  <c r="L66" i="1"/>
  <c r="L65" i="5"/>
  <c r="M66" i="1"/>
  <c r="M65" i="5"/>
  <c r="N66" i="1"/>
  <c r="N65" i="5"/>
  <c r="O66" i="1"/>
  <c r="O65" i="5"/>
  <c r="P66" i="1"/>
  <c r="P65" i="5"/>
  <c r="Q66" i="1"/>
  <c r="Q65" i="5"/>
  <c r="R66" i="1"/>
  <c r="R65" i="5"/>
  <c r="S66" i="1"/>
  <c r="S65" i="5"/>
  <c r="T66" i="1"/>
  <c r="T65" i="5"/>
  <c r="U66" i="1"/>
  <c r="U65" i="5"/>
  <c r="V66" i="1"/>
  <c r="V65" i="5"/>
  <c r="W66" i="1"/>
  <c r="W65" i="5"/>
  <c r="X66" i="1"/>
  <c r="X65" i="5"/>
  <c r="Y66" i="1"/>
  <c r="Y65" i="5"/>
  <c r="Z66" i="1"/>
  <c r="Z65" i="5"/>
  <c r="AA66" i="1"/>
  <c r="AA65" i="5"/>
  <c r="AB66" i="1"/>
  <c r="AB65" i="5"/>
  <c r="AC66" i="1"/>
  <c r="AC65" i="5"/>
  <c r="AD66" i="1"/>
  <c r="AD65" i="5"/>
  <c r="AE66" i="1"/>
  <c r="AE65" i="5"/>
  <c r="AF66" i="1"/>
  <c r="AF65" i="5"/>
  <c r="AG66" i="1"/>
  <c r="AG65" i="5"/>
  <c r="AH66" i="1"/>
  <c r="AH65" i="5"/>
  <c r="AI66" i="1"/>
  <c r="AI65" i="5"/>
  <c r="AJ66" i="1"/>
  <c r="AJ65" i="5"/>
  <c r="AK66" i="1"/>
  <c r="AK65" i="5"/>
  <c r="AL66" i="1"/>
  <c r="AL65" i="5"/>
  <c r="AM66" i="1"/>
  <c r="AM65" i="5"/>
  <c r="AN66" i="1"/>
  <c r="AN65" i="5"/>
  <c r="AO66" i="1"/>
  <c r="AO65" i="5"/>
  <c r="AP66" i="1"/>
  <c r="AP65" i="5"/>
  <c r="AQ66" i="1"/>
  <c r="AQ65" i="5"/>
  <c r="AR66" i="1"/>
  <c r="AR65" i="5"/>
  <c r="AS66" i="1"/>
  <c r="AS65" i="5"/>
  <c r="AT66" i="1"/>
  <c r="AT65" i="5"/>
  <c r="AU66" i="1"/>
  <c r="AU65" i="5"/>
  <c r="AV66" i="1"/>
  <c r="AV65" i="5"/>
  <c r="AW66" i="1"/>
  <c r="AW65" i="5"/>
  <c r="AX66" i="1"/>
  <c r="AX65" i="5"/>
  <c r="AY66" i="1"/>
  <c r="AY65" i="5"/>
  <c r="AZ66" i="1"/>
  <c r="AZ65" i="5"/>
  <c r="BA66" i="1"/>
  <c r="BA65" i="5"/>
  <c r="BB66" i="1"/>
  <c r="BB65" i="5"/>
  <c r="BC66" i="1"/>
  <c r="BC65" i="5"/>
  <c r="BD66" i="1"/>
  <c r="BD65" i="5"/>
  <c r="BE66" i="1"/>
  <c r="BE65" i="5"/>
  <c r="BF66" i="1"/>
  <c r="BF65" i="5"/>
  <c r="BG66" i="1"/>
  <c r="BG65" i="5"/>
  <c r="D67" i="1"/>
  <c r="D66" i="5"/>
  <c r="E67" i="1"/>
  <c r="E66" i="5"/>
  <c r="F67" i="1"/>
  <c r="F66" i="5"/>
  <c r="G67" i="1"/>
  <c r="G66" i="5"/>
  <c r="H67" i="1"/>
  <c r="H66" i="5"/>
  <c r="I67" i="1"/>
  <c r="I66" i="5"/>
  <c r="J67" i="1"/>
  <c r="J66" i="5"/>
  <c r="K67" i="1"/>
  <c r="K66" i="5"/>
  <c r="L67" i="1"/>
  <c r="L66" i="5"/>
  <c r="M67" i="1"/>
  <c r="M66" i="5"/>
  <c r="N67" i="1"/>
  <c r="N66" i="5"/>
  <c r="O67" i="1"/>
  <c r="O66" i="5"/>
  <c r="P67" i="1"/>
  <c r="P66" i="5"/>
  <c r="Q67" i="1"/>
  <c r="Q66" i="5"/>
  <c r="R67" i="1"/>
  <c r="R66" i="5"/>
  <c r="S67" i="1"/>
  <c r="S66" i="5"/>
  <c r="T67" i="1"/>
  <c r="T66" i="5"/>
  <c r="U67" i="1"/>
  <c r="U66" i="5"/>
  <c r="V67" i="1"/>
  <c r="V66" i="5"/>
  <c r="W67" i="1"/>
  <c r="W66" i="5"/>
  <c r="X67" i="1"/>
  <c r="X66" i="5"/>
  <c r="Y67" i="1"/>
  <c r="Y66" i="5"/>
  <c r="Z67" i="1"/>
  <c r="Z66" i="5"/>
  <c r="AA67" i="1"/>
  <c r="AA66" i="5"/>
  <c r="AB67" i="1"/>
  <c r="AB66" i="5"/>
  <c r="AC67" i="1"/>
  <c r="AC66" i="5"/>
  <c r="AD67" i="1"/>
  <c r="AD66" i="5"/>
  <c r="AE67" i="1"/>
  <c r="AE66" i="5"/>
  <c r="AF67" i="1"/>
  <c r="AF66" i="5"/>
  <c r="AG67" i="1"/>
  <c r="AG66" i="5"/>
  <c r="AH67" i="1"/>
  <c r="AH66" i="5"/>
  <c r="AI67" i="1"/>
  <c r="AI66" i="5"/>
  <c r="AJ67" i="1"/>
  <c r="AJ66" i="5"/>
  <c r="AK67" i="1"/>
  <c r="AK66" i="5"/>
  <c r="AL67" i="1"/>
  <c r="AL66" i="5"/>
  <c r="AM67" i="1"/>
  <c r="AM66" i="5"/>
  <c r="AN67" i="1"/>
  <c r="AN66" i="5"/>
  <c r="AO67" i="1"/>
  <c r="AO66" i="5"/>
  <c r="AP67" i="1"/>
  <c r="AP66" i="5"/>
  <c r="AQ67" i="1"/>
  <c r="AQ66" i="5"/>
  <c r="AR67" i="1"/>
  <c r="AR66" i="5"/>
  <c r="AS67" i="1"/>
  <c r="AS66" i="5"/>
  <c r="AT67" i="1"/>
  <c r="AT66" i="5"/>
  <c r="AU67" i="1"/>
  <c r="AU66" i="5"/>
  <c r="AV67" i="1"/>
  <c r="AV66" i="5"/>
  <c r="AW67" i="1"/>
  <c r="AW66" i="5"/>
  <c r="AX67" i="1"/>
  <c r="AX66" i="5"/>
  <c r="AY67" i="1"/>
  <c r="AY66" i="5"/>
  <c r="AZ67" i="1"/>
  <c r="AZ66" i="5"/>
  <c r="BA67" i="1"/>
  <c r="BA66" i="5"/>
  <c r="BB67" i="1"/>
  <c r="BB66" i="5"/>
  <c r="BC67" i="1"/>
  <c r="BC66" i="5"/>
  <c r="BD67" i="1"/>
  <c r="BD66" i="5"/>
  <c r="BE67" i="1"/>
  <c r="BE66" i="5"/>
  <c r="BF67" i="1"/>
  <c r="BF66" i="5"/>
  <c r="BG67" i="1"/>
  <c r="BG66" i="5"/>
  <c r="D68" i="1"/>
  <c r="D67" i="5"/>
  <c r="E68" i="1"/>
  <c r="E67" i="5"/>
  <c r="F68" i="1"/>
  <c r="F67" i="5"/>
  <c r="G68" i="1"/>
  <c r="G67" i="5"/>
  <c r="H68" i="1"/>
  <c r="H67" i="5"/>
  <c r="I68" i="1"/>
  <c r="I67" i="5"/>
  <c r="J68" i="1"/>
  <c r="J67" i="5"/>
  <c r="K68" i="1"/>
  <c r="K67" i="5"/>
  <c r="L68" i="1"/>
  <c r="L67" i="5"/>
  <c r="M68" i="1"/>
  <c r="M67" i="5"/>
  <c r="N68" i="1"/>
  <c r="N67" i="5"/>
  <c r="O68" i="1"/>
  <c r="O67" i="5"/>
  <c r="P68" i="1"/>
  <c r="P67" i="5"/>
  <c r="Q68" i="1"/>
  <c r="Q67" i="5"/>
  <c r="R68" i="1"/>
  <c r="R67" i="5"/>
  <c r="S68" i="1"/>
  <c r="S67" i="5"/>
  <c r="T68" i="1"/>
  <c r="T67" i="5"/>
  <c r="U68" i="1"/>
  <c r="U67" i="5"/>
  <c r="V68" i="1"/>
  <c r="V67" i="5"/>
  <c r="W68" i="1"/>
  <c r="W67" i="5"/>
  <c r="X68" i="1"/>
  <c r="X67" i="5"/>
  <c r="Y68" i="1"/>
  <c r="Y67" i="5"/>
  <c r="Z68" i="1"/>
  <c r="Z67" i="5"/>
  <c r="AA68" i="1"/>
  <c r="AA67" i="5"/>
  <c r="AB68" i="1"/>
  <c r="AB67" i="5"/>
  <c r="AC68" i="1"/>
  <c r="AC67" i="5"/>
  <c r="AD68" i="1"/>
  <c r="AD67" i="5"/>
  <c r="AE68" i="1"/>
  <c r="AE67" i="5"/>
  <c r="AF68" i="1"/>
  <c r="AF67" i="5"/>
  <c r="AG68" i="1"/>
  <c r="AG67" i="5"/>
  <c r="AH68" i="1"/>
  <c r="AH67" i="5"/>
  <c r="AI68" i="1"/>
  <c r="AI67" i="5"/>
  <c r="AJ68" i="1"/>
  <c r="AJ67" i="5"/>
  <c r="AK68" i="1"/>
  <c r="AK67" i="5"/>
  <c r="AL68" i="1"/>
  <c r="AL67" i="5"/>
  <c r="AM68" i="1"/>
  <c r="AM67" i="5"/>
  <c r="AN68" i="1"/>
  <c r="AN67" i="5"/>
  <c r="AO68" i="1"/>
  <c r="AO67" i="5"/>
  <c r="AP68" i="1"/>
  <c r="AP67" i="5"/>
  <c r="AQ68" i="1"/>
  <c r="AQ67" i="5"/>
  <c r="AR68" i="1"/>
  <c r="AR67" i="5"/>
  <c r="AS68" i="1"/>
  <c r="AS67" i="5"/>
  <c r="AT68" i="1"/>
  <c r="AT67" i="5"/>
  <c r="AU68" i="1"/>
  <c r="AU67" i="5"/>
  <c r="AV68" i="1"/>
  <c r="AV67" i="5"/>
  <c r="AW68" i="1"/>
  <c r="AW67" i="5"/>
  <c r="AX68" i="1"/>
  <c r="AX67" i="5"/>
  <c r="AY68" i="1"/>
  <c r="AY67" i="5"/>
  <c r="AZ68" i="1"/>
  <c r="AZ67" i="5"/>
  <c r="BA68" i="1"/>
  <c r="BA67" i="5"/>
  <c r="BB68" i="1"/>
  <c r="BB67" i="5"/>
  <c r="BC68" i="1"/>
  <c r="BC67" i="5"/>
  <c r="BD68" i="1"/>
  <c r="BD67" i="5"/>
  <c r="BE68" i="1"/>
  <c r="BE67" i="5"/>
  <c r="BF68" i="1"/>
  <c r="BF67" i="5"/>
  <c r="BG68" i="1"/>
  <c r="BG67" i="5"/>
  <c r="D69" i="1"/>
  <c r="D68" i="5"/>
  <c r="E69" i="1"/>
  <c r="E68" i="5"/>
  <c r="F69" i="1"/>
  <c r="F68" i="5"/>
  <c r="G69" i="1"/>
  <c r="G68" i="5"/>
  <c r="H69" i="1"/>
  <c r="H68" i="5"/>
  <c r="I69" i="1"/>
  <c r="I68" i="5"/>
  <c r="J69" i="1"/>
  <c r="J68" i="5"/>
  <c r="K69" i="1"/>
  <c r="K68" i="5"/>
  <c r="L69" i="1"/>
  <c r="L68" i="5"/>
  <c r="M69" i="1"/>
  <c r="M68" i="5"/>
  <c r="N69" i="1"/>
  <c r="N68" i="5"/>
  <c r="O69" i="1"/>
  <c r="O68" i="5"/>
  <c r="P69" i="1"/>
  <c r="P68" i="5"/>
  <c r="Q69" i="1"/>
  <c r="Q68" i="5"/>
  <c r="R69" i="1"/>
  <c r="R68" i="5"/>
  <c r="S69" i="1"/>
  <c r="S68" i="5"/>
  <c r="T69" i="1"/>
  <c r="T68" i="5"/>
  <c r="U69" i="1"/>
  <c r="U68" i="5"/>
  <c r="V69" i="1"/>
  <c r="V68" i="5"/>
  <c r="W69" i="1"/>
  <c r="W68" i="5"/>
  <c r="X69" i="1"/>
  <c r="X68" i="5"/>
  <c r="Y69" i="1"/>
  <c r="Y68" i="5"/>
  <c r="Z69" i="1"/>
  <c r="Z68" i="5"/>
  <c r="AA69" i="1"/>
  <c r="AA68" i="5"/>
  <c r="AB69" i="1"/>
  <c r="AB68" i="5"/>
  <c r="AC69" i="1"/>
  <c r="AC68" i="5"/>
  <c r="AD69" i="1"/>
  <c r="AD68" i="5"/>
  <c r="AE69" i="1"/>
  <c r="AE68" i="5"/>
  <c r="AF69" i="1"/>
  <c r="AF68" i="5"/>
  <c r="AG69" i="1"/>
  <c r="AG68" i="5"/>
  <c r="AH69" i="1"/>
  <c r="AH68" i="5"/>
  <c r="AI69" i="1"/>
  <c r="AI68" i="5"/>
  <c r="AJ69" i="1"/>
  <c r="AJ68" i="5"/>
  <c r="AK69" i="1"/>
  <c r="AK68" i="5"/>
  <c r="AL69" i="1"/>
  <c r="AL68" i="5"/>
  <c r="AM69" i="1"/>
  <c r="AM68" i="5"/>
  <c r="AN69" i="1"/>
  <c r="AN68" i="5"/>
  <c r="AO69" i="1"/>
  <c r="AO68" i="5"/>
  <c r="AP69" i="1"/>
  <c r="AP68" i="5"/>
  <c r="AQ69" i="1"/>
  <c r="AQ68" i="5"/>
  <c r="AR69" i="1"/>
  <c r="AR68" i="5"/>
  <c r="AS69" i="1"/>
  <c r="AS68" i="5"/>
  <c r="AT69" i="1"/>
  <c r="AT68" i="5"/>
  <c r="AU69" i="1"/>
  <c r="AU68" i="5"/>
  <c r="AV69" i="1"/>
  <c r="AV68" i="5"/>
  <c r="AW69" i="1"/>
  <c r="AW68" i="5"/>
  <c r="AX69" i="1"/>
  <c r="AX68" i="5"/>
  <c r="AY69" i="1"/>
  <c r="AY68" i="5"/>
  <c r="AZ69" i="1"/>
  <c r="AZ68" i="5"/>
  <c r="BA69" i="1"/>
  <c r="BA68" i="5"/>
  <c r="BB69" i="1"/>
  <c r="BB68" i="5"/>
  <c r="BC69" i="1"/>
  <c r="BC68" i="5"/>
  <c r="BD69" i="1"/>
  <c r="BD68" i="5"/>
  <c r="BE69" i="1"/>
  <c r="BE68" i="5"/>
  <c r="BF69" i="1"/>
  <c r="BF68" i="5"/>
  <c r="BG69" i="1"/>
  <c r="BG68" i="5"/>
  <c r="D70" i="1"/>
  <c r="D69" i="5"/>
  <c r="E70" i="1"/>
  <c r="E69" i="5"/>
  <c r="F70" i="1"/>
  <c r="F69" i="5"/>
  <c r="G70" i="1"/>
  <c r="G69" i="5"/>
  <c r="H70" i="1"/>
  <c r="H69" i="5"/>
  <c r="I70" i="1"/>
  <c r="I69" i="5"/>
  <c r="J70" i="1"/>
  <c r="J69" i="5"/>
  <c r="K70" i="1"/>
  <c r="K69" i="5"/>
  <c r="L70" i="1"/>
  <c r="L69" i="5"/>
  <c r="M70" i="1"/>
  <c r="M69" i="5"/>
  <c r="N70" i="1"/>
  <c r="N69" i="5"/>
  <c r="O70" i="1"/>
  <c r="O69" i="5"/>
  <c r="P70" i="1"/>
  <c r="P69" i="5"/>
  <c r="Q70" i="1"/>
  <c r="Q69" i="5"/>
  <c r="R70" i="1"/>
  <c r="R69" i="5"/>
  <c r="S70" i="1"/>
  <c r="S69" i="5"/>
  <c r="T70" i="1"/>
  <c r="T69" i="5"/>
  <c r="U70" i="1"/>
  <c r="U69" i="5"/>
  <c r="V70" i="1"/>
  <c r="V69" i="5"/>
  <c r="W70" i="1"/>
  <c r="W69" i="5"/>
  <c r="X70" i="1"/>
  <c r="X69" i="5"/>
  <c r="Y70" i="1"/>
  <c r="Y69" i="5"/>
  <c r="Z70" i="1"/>
  <c r="Z69" i="5"/>
  <c r="AA70" i="1"/>
  <c r="AA69" i="5"/>
  <c r="AB70" i="1"/>
  <c r="AB69" i="5"/>
  <c r="AC70" i="1"/>
  <c r="AC69" i="5"/>
  <c r="AD70" i="1"/>
  <c r="AD69" i="5"/>
  <c r="AE70" i="1"/>
  <c r="AE69" i="5"/>
  <c r="AF70" i="1"/>
  <c r="AF69" i="5"/>
  <c r="AG70" i="1"/>
  <c r="AG69" i="5"/>
  <c r="AH70" i="1"/>
  <c r="AH69" i="5"/>
  <c r="AI70" i="1"/>
  <c r="AI69" i="5"/>
  <c r="AJ70" i="1"/>
  <c r="AJ69" i="5"/>
  <c r="AK70" i="1"/>
  <c r="AK69" i="5"/>
  <c r="AL70" i="1"/>
  <c r="AL69" i="5"/>
  <c r="AM70" i="1"/>
  <c r="AM69" i="5"/>
  <c r="AN70" i="1"/>
  <c r="AN69" i="5"/>
  <c r="AO70" i="1"/>
  <c r="AO69" i="5"/>
  <c r="AP70" i="1"/>
  <c r="AP69" i="5"/>
  <c r="AQ70" i="1"/>
  <c r="AQ69" i="5"/>
  <c r="AR70" i="1"/>
  <c r="AR69" i="5"/>
  <c r="AS70" i="1"/>
  <c r="AS69" i="5"/>
  <c r="AT70" i="1"/>
  <c r="AT69" i="5"/>
  <c r="AU70" i="1"/>
  <c r="AU69" i="5"/>
  <c r="AV70" i="1"/>
  <c r="AV69" i="5"/>
  <c r="AW70" i="1"/>
  <c r="AW69" i="5"/>
  <c r="AX70" i="1"/>
  <c r="AX69" i="5"/>
  <c r="AY70" i="1"/>
  <c r="AY69" i="5"/>
  <c r="AZ70" i="1"/>
  <c r="AZ69" i="5"/>
  <c r="BA70" i="1"/>
  <c r="BA69" i="5"/>
  <c r="BB70" i="1"/>
  <c r="BB69" i="5"/>
  <c r="BC70" i="1"/>
  <c r="BC69" i="5"/>
  <c r="BD70" i="1"/>
  <c r="BD69" i="5"/>
  <c r="BE70" i="1"/>
  <c r="BE69" i="5"/>
  <c r="BF70" i="1"/>
  <c r="BF69" i="5"/>
  <c r="BG70" i="1"/>
  <c r="BG69" i="5"/>
  <c r="D71" i="1"/>
  <c r="D70" i="5"/>
  <c r="E71" i="1"/>
  <c r="E70" i="5"/>
  <c r="F71" i="1"/>
  <c r="F70" i="5"/>
  <c r="G71" i="1"/>
  <c r="G70" i="5"/>
  <c r="H71" i="1"/>
  <c r="H70" i="5"/>
  <c r="I71" i="1"/>
  <c r="I70" i="5"/>
  <c r="J71" i="1"/>
  <c r="J70" i="5"/>
  <c r="K71" i="1"/>
  <c r="K70" i="5"/>
  <c r="L71" i="1"/>
  <c r="L70" i="5"/>
  <c r="M71" i="1"/>
  <c r="M70" i="5"/>
  <c r="N71" i="1"/>
  <c r="N70" i="5"/>
  <c r="O71" i="1"/>
  <c r="O70" i="5"/>
  <c r="P71" i="1"/>
  <c r="P70" i="5"/>
  <c r="Q71" i="1"/>
  <c r="Q70" i="5"/>
  <c r="R71" i="1"/>
  <c r="R70" i="5"/>
  <c r="S71" i="1"/>
  <c r="S70" i="5"/>
  <c r="T71" i="1"/>
  <c r="T70" i="5"/>
  <c r="U71" i="1"/>
  <c r="U70" i="5"/>
  <c r="V71" i="1"/>
  <c r="V70" i="5"/>
  <c r="W71" i="1"/>
  <c r="W70" i="5"/>
  <c r="X71" i="1"/>
  <c r="X70" i="5"/>
  <c r="Y71" i="1"/>
  <c r="Y70" i="5"/>
  <c r="Z71" i="1"/>
  <c r="Z70" i="5"/>
  <c r="AA71" i="1"/>
  <c r="AA70" i="5"/>
  <c r="AB71" i="1"/>
  <c r="AB70" i="5"/>
  <c r="AC71" i="1"/>
  <c r="AC70" i="5"/>
  <c r="AD71" i="1"/>
  <c r="AD70" i="5"/>
  <c r="AE71" i="1"/>
  <c r="AE70" i="5"/>
  <c r="AF71" i="1"/>
  <c r="AF70" i="5"/>
  <c r="AG71" i="1"/>
  <c r="AG70" i="5"/>
  <c r="AH71" i="1"/>
  <c r="AH70" i="5"/>
  <c r="AI71" i="1"/>
  <c r="AI70" i="5"/>
  <c r="AJ71" i="1"/>
  <c r="AJ70" i="5"/>
  <c r="AK71" i="1"/>
  <c r="AK70" i="5"/>
  <c r="AL71" i="1"/>
  <c r="AL70" i="5"/>
  <c r="AM71" i="1"/>
  <c r="AM70" i="5"/>
  <c r="AN71" i="1"/>
  <c r="AN70" i="5"/>
  <c r="AO71" i="1"/>
  <c r="AO70" i="5"/>
  <c r="AP71" i="1"/>
  <c r="AP70" i="5"/>
  <c r="AQ71" i="1"/>
  <c r="AQ70" i="5"/>
  <c r="AR71" i="1"/>
  <c r="AR70" i="5"/>
  <c r="AS71" i="1"/>
  <c r="AS70" i="5"/>
  <c r="AT71" i="1"/>
  <c r="AT70" i="5"/>
  <c r="AU71" i="1"/>
  <c r="AU70" i="5"/>
  <c r="AV71" i="1"/>
  <c r="AV70" i="5"/>
  <c r="AW71" i="1"/>
  <c r="AW70" i="5"/>
  <c r="AX71" i="1"/>
  <c r="AX70" i="5"/>
  <c r="AY71" i="1"/>
  <c r="AY70" i="5"/>
  <c r="AZ71" i="1"/>
  <c r="AZ70" i="5"/>
  <c r="BA71" i="1"/>
  <c r="BA70" i="5"/>
  <c r="BB71" i="1"/>
  <c r="BB70" i="5"/>
  <c r="BC71" i="1"/>
  <c r="BC70" i="5"/>
  <c r="BD71" i="1"/>
  <c r="BD70" i="5"/>
  <c r="BE71" i="1"/>
  <c r="BE70" i="5"/>
  <c r="BF71" i="1"/>
  <c r="BF70" i="5"/>
  <c r="BG71" i="1"/>
  <c r="BG70" i="5"/>
  <c r="D72" i="1"/>
  <c r="D71" i="5"/>
  <c r="E72" i="1"/>
  <c r="E71" i="5"/>
  <c r="F72" i="1"/>
  <c r="F71" i="5"/>
  <c r="G72" i="1"/>
  <c r="G71" i="5"/>
  <c r="H72" i="1"/>
  <c r="H71" i="5"/>
  <c r="I72" i="1"/>
  <c r="I71" i="5"/>
  <c r="J72" i="1"/>
  <c r="J71" i="5"/>
  <c r="K72" i="1"/>
  <c r="K71" i="5"/>
  <c r="L72" i="1"/>
  <c r="L71" i="5"/>
  <c r="M72" i="1"/>
  <c r="M71" i="5"/>
  <c r="N72" i="1"/>
  <c r="N71" i="5"/>
  <c r="O72" i="1"/>
  <c r="O71" i="5"/>
  <c r="P72" i="1"/>
  <c r="P71" i="5"/>
  <c r="Q72" i="1"/>
  <c r="Q71" i="5"/>
  <c r="R72" i="1"/>
  <c r="R71" i="5"/>
  <c r="S72" i="1"/>
  <c r="S71" i="5"/>
  <c r="T72" i="1"/>
  <c r="T71" i="5"/>
  <c r="U72" i="1"/>
  <c r="U71" i="5"/>
  <c r="V72" i="1"/>
  <c r="V71" i="5"/>
  <c r="W72" i="1"/>
  <c r="W71" i="5"/>
  <c r="X72" i="1"/>
  <c r="X71" i="5"/>
  <c r="Y72" i="1"/>
  <c r="Y71" i="5"/>
  <c r="Z72" i="1"/>
  <c r="Z71" i="5"/>
  <c r="AA72" i="1"/>
  <c r="AA71" i="5"/>
  <c r="AB72" i="1"/>
  <c r="AB71" i="5"/>
  <c r="AC72" i="1"/>
  <c r="AC71" i="5"/>
  <c r="AD72" i="1"/>
  <c r="AD71" i="5"/>
  <c r="AE72" i="1"/>
  <c r="AE71" i="5"/>
  <c r="AF72" i="1"/>
  <c r="AF71" i="5"/>
  <c r="AG72" i="1"/>
  <c r="AG71" i="5"/>
  <c r="AH72" i="1"/>
  <c r="AH71" i="5"/>
  <c r="AI72" i="1"/>
  <c r="AI71" i="5"/>
  <c r="AJ72" i="1"/>
  <c r="AJ71" i="5"/>
  <c r="AK72" i="1"/>
  <c r="AK71" i="5"/>
  <c r="AL72" i="1"/>
  <c r="AL71" i="5"/>
  <c r="AM72" i="1"/>
  <c r="AM71" i="5"/>
  <c r="AN72" i="1"/>
  <c r="AN71" i="5"/>
  <c r="AO72" i="1"/>
  <c r="AO71" i="5"/>
  <c r="AP72" i="1"/>
  <c r="AP71" i="5"/>
  <c r="AQ72" i="1"/>
  <c r="AQ71" i="5"/>
  <c r="AR72" i="1"/>
  <c r="AR71" i="5"/>
  <c r="AS72" i="1"/>
  <c r="AS71" i="5"/>
  <c r="AT72" i="1"/>
  <c r="AT71" i="5"/>
  <c r="AU72" i="1"/>
  <c r="AU71" i="5"/>
  <c r="AV72" i="1"/>
  <c r="AV71" i="5"/>
  <c r="AW72" i="1"/>
  <c r="AW71" i="5"/>
  <c r="AX72" i="1"/>
  <c r="AX71" i="5"/>
  <c r="AY72" i="1"/>
  <c r="AY71" i="5"/>
  <c r="AZ72" i="1"/>
  <c r="AZ71" i="5"/>
  <c r="BA72" i="1"/>
  <c r="BA71" i="5"/>
  <c r="BB72" i="1"/>
  <c r="BB71" i="5"/>
  <c r="BC72" i="1"/>
  <c r="BC71" i="5"/>
  <c r="BD72" i="1"/>
  <c r="BD71" i="5"/>
  <c r="BE72" i="1"/>
  <c r="BE71" i="5"/>
  <c r="BF72" i="1"/>
  <c r="BF71" i="5"/>
  <c r="BG72" i="1"/>
  <c r="BG71" i="5"/>
  <c r="D73" i="1"/>
  <c r="D72" i="5"/>
  <c r="E73" i="1"/>
  <c r="E72" i="5"/>
  <c r="F73" i="1"/>
  <c r="F72" i="5"/>
  <c r="G73" i="1"/>
  <c r="G72" i="5"/>
  <c r="H73" i="1"/>
  <c r="H72" i="5"/>
  <c r="I73" i="1"/>
  <c r="I72" i="5"/>
  <c r="J73" i="1"/>
  <c r="J72" i="5"/>
  <c r="K73" i="1"/>
  <c r="K72" i="5"/>
  <c r="L73" i="1"/>
  <c r="L72" i="5"/>
  <c r="M73" i="1"/>
  <c r="M72" i="5"/>
  <c r="N73" i="1"/>
  <c r="N72" i="5"/>
  <c r="O73" i="1"/>
  <c r="O72" i="5"/>
  <c r="P73" i="1"/>
  <c r="P72" i="5"/>
  <c r="Q73" i="1"/>
  <c r="Q72" i="5"/>
  <c r="R73" i="1"/>
  <c r="R72" i="5"/>
  <c r="S73" i="1"/>
  <c r="S72" i="5"/>
  <c r="T73" i="1"/>
  <c r="T72" i="5"/>
  <c r="U73" i="1"/>
  <c r="U72" i="5"/>
  <c r="V73" i="1"/>
  <c r="V72" i="5"/>
  <c r="W73" i="1"/>
  <c r="W72" i="5"/>
  <c r="X73" i="1"/>
  <c r="X72" i="5"/>
  <c r="Y73" i="1"/>
  <c r="Y72" i="5"/>
  <c r="Z73" i="1"/>
  <c r="Z72" i="5"/>
  <c r="AA73" i="1"/>
  <c r="AA72" i="5"/>
  <c r="AB73" i="1"/>
  <c r="AB72" i="5"/>
  <c r="AC73" i="1"/>
  <c r="AC72" i="5"/>
  <c r="AD73" i="1"/>
  <c r="AD72" i="5"/>
  <c r="AE73" i="1"/>
  <c r="AE72" i="5"/>
  <c r="AF73" i="1"/>
  <c r="AF72" i="5"/>
  <c r="AG73" i="1"/>
  <c r="AG72" i="5"/>
  <c r="AH73" i="1"/>
  <c r="AH72" i="5"/>
  <c r="AI73" i="1"/>
  <c r="AI72" i="5"/>
  <c r="AJ73" i="1"/>
  <c r="AJ72" i="5"/>
  <c r="AK73" i="1"/>
  <c r="AK72" i="5"/>
  <c r="AL73" i="1"/>
  <c r="AL72" i="5"/>
  <c r="AM73" i="1"/>
  <c r="AM72" i="5"/>
  <c r="AN73" i="1"/>
  <c r="AN72" i="5"/>
  <c r="AO73" i="1"/>
  <c r="AO72" i="5"/>
  <c r="AP73" i="1"/>
  <c r="AP72" i="5"/>
  <c r="AQ73" i="1"/>
  <c r="AQ72" i="5"/>
  <c r="AR73" i="1"/>
  <c r="AR72" i="5"/>
  <c r="AS73" i="1"/>
  <c r="AS72" i="5"/>
  <c r="AT73" i="1"/>
  <c r="AT72" i="5"/>
  <c r="AU73" i="1"/>
  <c r="AU72" i="5"/>
  <c r="AV73" i="1"/>
  <c r="AV72" i="5"/>
  <c r="AW73" i="1"/>
  <c r="AW72" i="5"/>
  <c r="AX73" i="1"/>
  <c r="AX72" i="5"/>
  <c r="AY73" i="1"/>
  <c r="AY72" i="5"/>
  <c r="AZ73" i="1"/>
  <c r="AZ72" i="5"/>
  <c r="BA73" i="1"/>
  <c r="BA72" i="5"/>
  <c r="BB73" i="1"/>
  <c r="BB72" i="5"/>
  <c r="BC73" i="1"/>
  <c r="BC72" i="5"/>
  <c r="BD73" i="1"/>
  <c r="BD72" i="5"/>
  <c r="BE73" i="1"/>
  <c r="BE72" i="5"/>
  <c r="BF73" i="1"/>
  <c r="BF72" i="5"/>
  <c r="BG73" i="1"/>
  <c r="BG72" i="5"/>
  <c r="D74" i="1"/>
  <c r="D73" i="5"/>
  <c r="E74" i="1"/>
  <c r="E73" i="5"/>
  <c r="F74" i="1"/>
  <c r="F73" i="5"/>
  <c r="G74" i="1"/>
  <c r="G73" i="5"/>
  <c r="H74" i="1"/>
  <c r="H73" i="5"/>
  <c r="I74" i="1"/>
  <c r="I73" i="5"/>
  <c r="J74" i="1"/>
  <c r="J73" i="5"/>
  <c r="K74" i="1"/>
  <c r="K73" i="5"/>
  <c r="L74" i="1"/>
  <c r="L73" i="5"/>
  <c r="M74" i="1"/>
  <c r="M73" i="5"/>
  <c r="N74" i="1"/>
  <c r="N73" i="5"/>
  <c r="O74" i="1"/>
  <c r="O73" i="5"/>
  <c r="P74" i="1"/>
  <c r="P73" i="5"/>
  <c r="Q74" i="1"/>
  <c r="Q73" i="5"/>
  <c r="R74" i="1"/>
  <c r="R73" i="5"/>
  <c r="S74" i="1"/>
  <c r="S73" i="5"/>
  <c r="T74" i="1"/>
  <c r="T73" i="5"/>
  <c r="U74" i="1"/>
  <c r="U73" i="5"/>
  <c r="V74" i="1"/>
  <c r="V73" i="5"/>
  <c r="W74" i="1"/>
  <c r="W73" i="5"/>
  <c r="X74" i="1"/>
  <c r="X73" i="5"/>
  <c r="Y74" i="1"/>
  <c r="Y73" i="5"/>
  <c r="Z74" i="1"/>
  <c r="Z73" i="5"/>
  <c r="AA74" i="1"/>
  <c r="AA73" i="5"/>
  <c r="AB74" i="1"/>
  <c r="AB73" i="5"/>
  <c r="AC74" i="1"/>
  <c r="AC73" i="5"/>
  <c r="AD74" i="1"/>
  <c r="AD73" i="5"/>
  <c r="AE74" i="1"/>
  <c r="AE73" i="5"/>
  <c r="AF74" i="1"/>
  <c r="AF73" i="5"/>
  <c r="AG74" i="1"/>
  <c r="AG73" i="5"/>
  <c r="AH74" i="1"/>
  <c r="AH73" i="5"/>
  <c r="AI74" i="1"/>
  <c r="AI73" i="5"/>
  <c r="AJ74" i="1"/>
  <c r="AJ73" i="5"/>
  <c r="AK74" i="1"/>
  <c r="AK73" i="5"/>
  <c r="AL74" i="1"/>
  <c r="AL73" i="5"/>
  <c r="AM74" i="1"/>
  <c r="AM73" i="5"/>
  <c r="AN74" i="1"/>
  <c r="AN73" i="5"/>
  <c r="AO74" i="1"/>
  <c r="AO73" i="5"/>
  <c r="AP74" i="1"/>
  <c r="AP73" i="5"/>
  <c r="AQ74" i="1"/>
  <c r="AQ73" i="5"/>
  <c r="AR74" i="1"/>
  <c r="AR73" i="5"/>
  <c r="AS74" i="1"/>
  <c r="AS73" i="5"/>
  <c r="AT74" i="1"/>
  <c r="AT73" i="5"/>
  <c r="AU74" i="1"/>
  <c r="AU73" i="5"/>
  <c r="AV74" i="1"/>
  <c r="AV73" i="5"/>
  <c r="AW74" i="1"/>
  <c r="AW73" i="5"/>
  <c r="AX74" i="1"/>
  <c r="AX73" i="5"/>
  <c r="AY74" i="1"/>
  <c r="AY73" i="5"/>
  <c r="AZ74" i="1"/>
  <c r="AZ73" i="5"/>
  <c r="BA74" i="1"/>
  <c r="BA73" i="5"/>
  <c r="BB74" i="1"/>
  <c r="BB73" i="5"/>
  <c r="BC74" i="1"/>
  <c r="BC73" i="5"/>
  <c r="BD74" i="1"/>
  <c r="BD73" i="5"/>
  <c r="BE74" i="1"/>
  <c r="BE73" i="5"/>
  <c r="BF74" i="1"/>
  <c r="BF73" i="5"/>
  <c r="BG74" i="1"/>
  <c r="BG73" i="5"/>
  <c r="D75" i="1"/>
  <c r="D74" i="5"/>
  <c r="E75" i="1"/>
  <c r="E74" i="5"/>
  <c r="F75" i="1"/>
  <c r="F74" i="5"/>
  <c r="G75" i="1"/>
  <c r="G74" i="5"/>
  <c r="H75" i="1"/>
  <c r="H74" i="5"/>
  <c r="I75" i="1"/>
  <c r="I74" i="5"/>
  <c r="J75" i="1"/>
  <c r="J74" i="5"/>
  <c r="K75" i="1"/>
  <c r="K74" i="5"/>
  <c r="L75" i="1"/>
  <c r="L74" i="5"/>
  <c r="M75" i="1"/>
  <c r="M74" i="5"/>
  <c r="N75" i="1"/>
  <c r="N74" i="5"/>
  <c r="O75" i="1"/>
  <c r="O74" i="5"/>
  <c r="P75" i="1"/>
  <c r="P74" i="5"/>
  <c r="Q75" i="1"/>
  <c r="Q74" i="5"/>
  <c r="R75" i="1"/>
  <c r="R74" i="5"/>
  <c r="S75" i="1"/>
  <c r="S74" i="5"/>
  <c r="T75" i="1"/>
  <c r="T74" i="5"/>
  <c r="U75" i="1"/>
  <c r="U74" i="5"/>
  <c r="V75" i="1"/>
  <c r="V74" i="5"/>
  <c r="W75" i="1"/>
  <c r="W74" i="5"/>
  <c r="X75" i="1"/>
  <c r="X74" i="5"/>
  <c r="Y75" i="1"/>
  <c r="Y74" i="5"/>
  <c r="Z75" i="1"/>
  <c r="Z74" i="5"/>
  <c r="AA75" i="1"/>
  <c r="AA74" i="5"/>
  <c r="AB75" i="1"/>
  <c r="AB74" i="5"/>
  <c r="AC75" i="1"/>
  <c r="AC74" i="5"/>
  <c r="AD75" i="1"/>
  <c r="AD74" i="5"/>
  <c r="AE75" i="1"/>
  <c r="AE74" i="5"/>
  <c r="AF75" i="1"/>
  <c r="AF74" i="5"/>
  <c r="AG75" i="1"/>
  <c r="AG74" i="5"/>
  <c r="AH75" i="1"/>
  <c r="AH74" i="5"/>
  <c r="AI75" i="1"/>
  <c r="AI74" i="5"/>
  <c r="AJ75" i="1"/>
  <c r="AJ74" i="5"/>
  <c r="AK75" i="1"/>
  <c r="AK74" i="5"/>
  <c r="AL75" i="1"/>
  <c r="AL74" i="5"/>
  <c r="AM75" i="1"/>
  <c r="AM74" i="5"/>
  <c r="AN75" i="1"/>
  <c r="AN74" i="5"/>
  <c r="AO75" i="1"/>
  <c r="AO74" i="5"/>
  <c r="AP75" i="1"/>
  <c r="AP74" i="5"/>
  <c r="AQ75" i="1"/>
  <c r="AQ74" i="5"/>
  <c r="AR75" i="1"/>
  <c r="AR74" i="5"/>
  <c r="AS75" i="1"/>
  <c r="AS74" i="5"/>
  <c r="AT75" i="1"/>
  <c r="AT74" i="5"/>
  <c r="AU75" i="1"/>
  <c r="AU74" i="5"/>
  <c r="AV75" i="1"/>
  <c r="AV74" i="5"/>
  <c r="AW75" i="1"/>
  <c r="AW74" i="5"/>
  <c r="AX75" i="1"/>
  <c r="AX74" i="5"/>
  <c r="AY75" i="1"/>
  <c r="AY74" i="5"/>
  <c r="AZ75" i="1"/>
  <c r="AZ74" i="5"/>
  <c r="BA75" i="1"/>
  <c r="BA74" i="5"/>
  <c r="BB75" i="1"/>
  <c r="BB74" i="5"/>
  <c r="BC75" i="1"/>
  <c r="BC74" i="5"/>
  <c r="BD75" i="1"/>
  <c r="BD74" i="5"/>
  <c r="BE75" i="1"/>
  <c r="BE74" i="5"/>
  <c r="BF75" i="1"/>
  <c r="BF74" i="5"/>
  <c r="BG75" i="1"/>
  <c r="BG74" i="5"/>
  <c r="D76" i="1"/>
  <c r="D75" i="5"/>
  <c r="E76" i="1"/>
  <c r="E75" i="5"/>
  <c r="F76" i="1"/>
  <c r="F75" i="5"/>
  <c r="G76" i="1"/>
  <c r="G75" i="5"/>
  <c r="H76" i="1"/>
  <c r="H75" i="5"/>
  <c r="I76" i="1"/>
  <c r="I75" i="5"/>
  <c r="J76" i="1"/>
  <c r="J75" i="5"/>
  <c r="K76" i="1"/>
  <c r="K75" i="5"/>
  <c r="L76" i="1"/>
  <c r="L75" i="5"/>
  <c r="M76" i="1"/>
  <c r="M75" i="5"/>
  <c r="N76" i="1"/>
  <c r="N75" i="5"/>
  <c r="O76" i="1"/>
  <c r="O75" i="5"/>
  <c r="P76" i="1"/>
  <c r="P75" i="5"/>
  <c r="Q76" i="1"/>
  <c r="Q75" i="5"/>
  <c r="R76" i="1"/>
  <c r="R75" i="5"/>
  <c r="S76" i="1"/>
  <c r="S75" i="5"/>
  <c r="T76" i="1"/>
  <c r="T75" i="5"/>
  <c r="U76" i="1"/>
  <c r="U75" i="5"/>
  <c r="V76" i="1"/>
  <c r="V75" i="5"/>
  <c r="W76" i="1"/>
  <c r="W75" i="5"/>
  <c r="X76" i="1"/>
  <c r="X75" i="5"/>
  <c r="Y76" i="1"/>
  <c r="Y75" i="5"/>
  <c r="Z76" i="1"/>
  <c r="Z75" i="5"/>
  <c r="AA76" i="1"/>
  <c r="AA75" i="5"/>
  <c r="AB76" i="1"/>
  <c r="AB75" i="5"/>
  <c r="AC76" i="1"/>
  <c r="AC75" i="5"/>
  <c r="AD76" i="1"/>
  <c r="AD75" i="5"/>
  <c r="AE76" i="1"/>
  <c r="AE75" i="5"/>
  <c r="AF76" i="1"/>
  <c r="AF75" i="5"/>
  <c r="AG76" i="1"/>
  <c r="AG75" i="5"/>
  <c r="AH76" i="1"/>
  <c r="AH75" i="5"/>
  <c r="AI76" i="1"/>
  <c r="AI75" i="5"/>
  <c r="AJ76" i="1"/>
  <c r="AJ75" i="5"/>
  <c r="AK76" i="1"/>
  <c r="AK75" i="5"/>
  <c r="AL76" i="1"/>
  <c r="AL75" i="5"/>
  <c r="AM76" i="1"/>
  <c r="AM75" i="5"/>
  <c r="AN76" i="1"/>
  <c r="AN75" i="5"/>
  <c r="AO76" i="1"/>
  <c r="AO75" i="5"/>
  <c r="AP76" i="1"/>
  <c r="AP75" i="5"/>
  <c r="AQ76" i="1"/>
  <c r="AQ75" i="5"/>
  <c r="AR76" i="1"/>
  <c r="AR75" i="5"/>
  <c r="AS76" i="1"/>
  <c r="AS75" i="5"/>
  <c r="AT76" i="1"/>
  <c r="AT75" i="5"/>
  <c r="AU76" i="1"/>
  <c r="AU75" i="5"/>
  <c r="AV76" i="1"/>
  <c r="AV75" i="5"/>
  <c r="AW76" i="1"/>
  <c r="AW75" i="5"/>
  <c r="AX76" i="1"/>
  <c r="AX75" i="5"/>
  <c r="AY76" i="1"/>
  <c r="AY75" i="5"/>
  <c r="AZ76" i="1"/>
  <c r="AZ75" i="5"/>
  <c r="BA76" i="1"/>
  <c r="BA75" i="5"/>
  <c r="BB76" i="1"/>
  <c r="BB75" i="5"/>
  <c r="BC76" i="1"/>
  <c r="BC75" i="5"/>
  <c r="BD76" i="1"/>
  <c r="BD75" i="5"/>
  <c r="BE76" i="1"/>
  <c r="BE75" i="5"/>
  <c r="BF76" i="1"/>
  <c r="BF75" i="5"/>
  <c r="BG76" i="1"/>
  <c r="BG75" i="5"/>
  <c r="D77" i="1"/>
  <c r="D76" i="5"/>
  <c r="E77" i="1"/>
  <c r="E76" i="5"/>
  <c r="F77" i="1"/>
  <c r="F76" i="5"/>
  <c r="G77" i="1"/>
  <c r="G76" i="5"/>
  <c r="H77" i="1"/>
  <c r="H76" i="5"/>
  <c r="I77" i="1"/>
  <c r="I76" i="5"/>
  <c r="J77" i="1"/>
  <c r="J76" i="5"/>
  <c r="K77" i="1"/>
  <c r="K76" i="5"/>
  <c r="L77" i="1"/>
  <c r="L76" i="5"/>
  <c r="M77" i="1"/>
  <c r="M76" i="5"/>
  <c r="N77" i="1"/>
  <c r="N76" i="5"/>
  <c r="O77" i="1"/>
  <c r="O76" i="5"/>
  <c r="P77" i="1"/>
  <c r="P76" i="5"/>
  <c r="Q77" i="1"/>
  <c r="Q76" i="5"/>
  <c r="R77" i="1"/>
  <c r="R76" i="5"/>
  <c r="S77" i="1"/>
  <c r="S76" i="5"/>
  <c r="T77" i="1"/>
  <c r="T76" i="5"/>
  <c r="U77" i="1"/>
  <c r="U76" i="5"/>
  <c r="V77" i="1"/>
  <c r="V76" i="5"/>
  <c r="W77" i="1"/>
  <c r="W76" i="5"/>
  <c r="X77" i="1"/>
  <c r="X76" i="5"/>
  <c r="Y77" i="1"/>
  <c r="Y76" i="5"/>
  <c r="Z77" i="1"/>
  <c r="Z76" i="5"/>
  <c r="AA77" i="1"/>
  <c r="AA76" i="5"/>
  <c r="AB77" i="1"/>
  <c r="AB76" i="5"/>
  <c r="AC77" i="1"/>
  <c r="AC76" i="5"/>
  <c r="AD77" i="1"/>
  <c r="AD76" i="5"/>
  <c r="AE77" i="1"/>
  <c r="AE76" i="5"/>
  <c r="AF77" i="1"/>
  <c r="AF76" i="5"/>
  <c r="AG77" i="1"/>
  <c r="AG76" i="5"/>
  <c r="AH77" i="1"/>
  <c r="AH76" i="5"/>
  <c r="AI77" i="1"/>
  <c r="AI76" i="5"/>
  <c r="AJ77" i="1"/>
  <c r="AJ76" i="5"/>
  <c r="AK77" i="1"/>
  <c r="AK76" i="5"/>
  <c r="AL77" i="1"/>
  <c r="AL76" i="5"/>
  <c r="AM77" i="1"/>
  <c r="AM76" i="5"/>
  <c r="AN77" i="1"/>
  <c r="AN76" i="5"/>
  <c r="AO77" i="1"/>
  <c r="AO76" i="5"/>
  <c r="AP77" i="1"/>
  <c r="AP76" i="5"/>
  <c r="AQ77" i="1"/>
  <c r="AQ76" i="5"/>
  <c r="AR77" i="1"/>
  <c r="AR76" i="5"/>
  <c r="AS77" i="1"/>
  <c r="AS76" i="5"/>
  <c r="AT77" i="1"/>
  <c r="AT76" i="5"/>
  <c r="AU77" i="1"/>
  <c r="AU76" i="5"/>
  <c r="AV77" i="1"/>
  <c r="AV76" i="5"/>
  <c r="AW77" i="1"/>
  <c r="AW76" i="5"/>
  <c r="AX77" i="1"/>
  <c r="AX76" i="5"/>
  <c r="AY77" i="1"/>
  <c r="AY76" i="5"/>
  <c r="AZ77" i="1"/>
  <c r="AZ76" i="5"/>
  <c r="BA77" i="1"/>
  <c r="BA76" i="5"/>
  <c r="BB77" i="1"/>
  <c r="BB76" i="5"/>
  <c r="BC77" i="1"/>
  <c r="BC76" i="5"/>
  <c r="BD77" i="1"/>
  <c r="BD76" i="5"/>
  <c r="BE77" i="1"/>
  <c r="BE76" i="5"/>
  <c r="BF77" i="1"/>
  <c r="BF76" i="5"/>
  <c r="BG77" i="1"/>
  <c r="BG76" i="5"/>
  <c r="D78" i="1"/>
  <c r="D77" i="5"/>
  <c r="E78" i="1"/>
  <c r="E77" i="5"/>
  <c r="F78" i="1"/>
  <c r="F77" i="5"/>
  <c r="G78" i="1"/>
  <c r="G77" i="5"/>
  <c r="H78" i="1"/>
  <c r="H77" i="5"/>
  <c r="I78" i="1"/>
  <c r="I77" i="5"/>
  <c r="J78" i="1"/>
  <c r="J77" i="5"/>
  <c r="K78" i="1"/>
  <c r="K77" i="5"/>
  <c r="L78" i="1"/>
  <c r="L77" i="5"/>
  <c r="M78" i="1"/>
  <c r="M77" i="5"/>
  <c r="N78" i="1"/>
  <c r="N77" i="5"/>
  <c r="O78" i="1"/>
  <c r="O77" i="5"/>
  <c r="P78" i="1"/>
  <c r="P77" i="5"/>
  <c r="Q78" i="1"/>
  <c r="Q77" i="5"/>
  <c r="R78" i="1"/>
  <c r="R77" i="5"/>
  <c r="S78" i="1"/>
  <c r="S77" i="5"/>
  <c r="T78" i="1"/>
  <c r="T77" i="5"/>
  <c r="U78" i="1"/>
  <c r="U77" i="5"/>
  <c r="V78" i="1"/>
  <c r="V77" i="5"/>
  <c r="W78" i="1"/>
  <c r="W77" i="5"/>
  <c r="X78" i="1"/>
  <c r="X77" i="5"/>
  <c r="Y78" i="1"/>
  <c r="Y77" i="5"/>
  <c r="Z78" i="1"/>
  <c r="Z77" i="5"/>
  <c r="AA78" i="1"/>
  <c r="AA77" i="5"/>
  <c r="AB78" i="1"/>
  <c r="AB77" i="5"/>
  <c r="AC78" i="1"/>
  <c r="AC77" i="5"/>
  <c r="AD78" i="1"/>
  <c r="AD77" i="5"/>
  <c r="AE78" i="1"/>
  <c r="AE77" i="5"/>
  <c r="AF78" i="1"/>
  <c r="AF77" i="5"/>
  <c r="AG78" i="1"/>
  <c r="AG77" i="5"/>
  <c r="AH78" i="1"/>
  <c r="AH77" i="5"/>
  <c r="AI78" i="1"/>
  <c r="AI77" i="5"/>
  <c r="AJ78" i="1"/>
  <c r="AJ77" i="5"/>
  <c r="AK78" i="1"/>
  <c r="AK77" i="5"/>
  <c r="AL78" i="1"/>
  <c r="AL77" i="5"/>
  <c r="AM78" i="1"/>
  <c r="AM77" i="5"/>
  <c r="AN78" i="1"/>
  <c r="AN77" i="5"/>
  <c r="AO78" i="1"/>
  <c r="AO77" i="5"/>
  <c r="AP78" i="1"/>
  <c r="AP77" i="5"/>
  <c r="AQ78" i="1"/>
  <c r="AQ77" i="5"/>
  <c r="AR78" i="1"/>
  <c r="AR77" i="5"/>
  <c r="AS78" i="1"/>
  <c r="AS77" i="5"/>
  <c r="AT78" i="1"/>
  <c r="AT77" i="5"/>
  <c r="AU78" i="1"/>
  <c r="AU77" i="5"/>
  <c r="AV78" i="1"/>
  <c r="AV77" i="5"/>
  <c r="AW78" i="1"/>
  <c r="AW77" i="5"/>
  <c r="AX78" i="1"/>
  <c r="AX77" i="5"/>
  <c r="AY78" i="1"/>
  <c r="AY77" i="5"/>
  <c r="AZ78" i="1"/>
  <c r="AZ77" i="5"/>
  <c r="BA78" i="1"/>
  <c r="BA77" i="5"/>
  <c r="BB78" i="1"/>
  <c r="BB77" i="5"/>
  <c r="BC78" i="1"/>
  <c r="BC77" i="5"/>
  <c r="BD78" i="1"/>
  <c r="BD77" i="5"/>
  <c r="BE78" i="1"/>
  <c r="BE77" i="5"/>
  <c r="BF78" i="1"/>
  <c r="BF77" i="5"/>
  <c r="BG78" i="1"/>
  <c r="BG77" i="5"/>
  <c r="D79" i="1"/>
  <c r="D78" i="5"/>
  <c r="E79" i="1"/>
  <c r="E78" i="5"/>
  <c r="F79" i="1"/>
  <c r="F78" i="5"/>
  <c r="G79" i="1"/>
  <c r="G78" i="5"/>
  <c r="H79" i="1"/>
  <c r="H78" i="5"/>
  <c r="I79" i="1"/>
  <c r="I78" i="5"/>
  <c r="J79" i="1"/>
  <c r="J78" i="5"/>
  <c r="K79" i="1"/>
  <c r="K78" i="5"/>
  <c r="L79" i="1"/>
  <c r="L78" i="5"/>
  <c r="M79" i="1"/>
  <c r="M78" i="5"/>
  <c r="N79" i="1"/>
  <c r="N78" i="5"/>
  <c r="O79" i="1"/>
  <c r="O78" i="5"/>
  <c r="P79" i="1"/>
  <c r="P78" i="5"/>
  <c r="Q79" i="1"/>
  <c r="Q78" i="5"/>
  <c r="R79" i="1"/>
  <c r="R78" i="5"/>
  <c r="S79" i="1"/>
  <c r="S78" i="5"/>
  <c r="T79" i="1"/>
  <c r="T78" i="5"/>
  <c r="U79" i="1"/>
  <c r="U78" i="5"/>
  <c r="V79" i="1"/>
  <c r="V78" i="5"/>
  <c r="W79" i="1"/>
  <c r="W78" i="5"/>
  <c r="X79" i="1"/>
  <c r="X78" i="5"/>
  <c r="Y79" i="1"/>
  <c r="Y78" i="5"/>
  <c r="Z79" i="1"/>
  <c r="Z78" i="5"/>
  <c r="AA79" i="1"/>
  <c r="AA78" i="5"/>
  <c r="AB79" i="1"/>
  <c r="AB78" i="5"/>
  <c r="AC79" i="1"/>
  <c r="AC78" i="5"/>
  <c r="AD79" i="1"/>
  <c r="AD78" i="5"/>
  <c r="AE79" i="1"/>
  <c r="AE78" i="5"/>
  <c r="AF79" i="1"/>
  <c r="AF78" i="5"/>
  <c r="AG79" i="1"/>
  <c r="AG78" i="5"/>
  <c r="AH79" i="1"/>
  <c r="AH78" i="5"/>
  <c r="AI79" i="1"/>
  <c r="AI78" i="5"/>
  <c r="AJ79" i="1"/>
  <c r="AJ78" i="5"/>
  <c r="AK79" i="1"/>
  <c r="AK78" i="5"/>
  <c r="AL79" i="1"/>
  <c r="AL78" i="5"/>
  <c r="AM79" i="1"/>
  <c r="AM78" i="5"/>
  <c r="AN79" i="1"/>
  <c r="AN78" i="5"/>
  <c r="AO79" i="1"/>
  <c r="AO78" i="5"/>
  <c r="AP79" i="1"/>
  <c r="AP78" i="5"/>
  <c r="AQ79" i="1"/>
  <c r="AQ78" i="5"/>
  <c r="AR79" i="1"/>
  <c r="AR78" i="5"/>
  <c r="AS79" i="1"/>
  <c r="AS78" i="5"/>
  <c r="AT79" i="1"/>
  <c r="AT78" i="5"/>
  <c r="AU79" i="1"/>
  <c r="AU78" i="5"/>
  <c r="AV79" i="1"/>
  <c r="AV78" i="5"/>
  <c r="AW79" i="1"/>
  <c r="AW78" i="5"/>
  <c r="AX79" i="1"/>
  <c r="AX78" i="5"/>
  <c r="AY79" i="1"/>
  <c r="AY78" i="5"/>
  <c r="AZ79" i="1"/>
  <c r="AZ78" i="5"/>
  <c r="BA79" i="1"/>
  <c r="BA78" i="5"/>
  <c r="BB79" i="1"/>
  <c r="BB78" i="5"/>
  <c r="BC79" i="1"/>
  <c r="BC78" i="5"/>
  <c r="BD79" i="1"/>
  <c r="BD78" i="5"/>
  <c r="BE79" i="1"/>
  <c r="BE78" i="5"/>
  <c r="BF79" i="1"/>
  <c r="BF78" i="5"/>
  <c r="BG79" i="1"/>
  <c r="BG78" i="5"/>
  <c r="D80" i="1"/>
  <c r="D79" i="5"/>
  <c r="E80" i="1"/>
  <c r="E79" i="5"/>
  <c r="F80" i="1"/>
  <c r="F79" i="5"/>
  <c r="G80" i="1"/>
  <c r="G79" i="5"/>
  <c r="H80" i="1"/>
  <c r="H79" i="5"/>
  <c r="I80" i="1"/>
  <c r="I79" i="5"/>
  <c r="J80" i="1"/>
  <c r="J79" i="5"/>
  <c r="K80" i="1"/>
  <c r="K79" i="5"/>
  <c r="L80" i="1"/>
  <c r="L79" i="5"/>
  <c r="M80" i="1"/>
  <c r="M79" i="5"/>
  <c r="N80" i="1"/>
  <c r="N79" i="5"/>
  <c r="O80" i="1"/>
  <c r="O79" i="5"/>
  <c r="P80" i="1"/>
  <c r="P79" i="5"/>
  <c r="Q80" i="1"/>
  <c r="Q79" i="5"/>
  <c r="R80" i="1"/>
  <c r="R79" i="5"/>
  <c r="S80" i="1"/>
  <c r="S79" i="5"/>
  <c r="T80" i="1"/>
  <c r="T79" i="5"/>
  <c r="U80" i="1"/>
  <c r="U79" i="5"/>
  <c r="V80" i="1"/>
  <c r="V79" i="5"/>
  <c r="W80" i="1"/>
  <c r="W79" i="5"/>
  <c r="X80" i="1"/>
  <c r="X79" i="5"/>
  <c r="Y80" i="1"/>
  <c r="Y79" i="5"/>
  <c r="Z80" i="1"/>
  <c r="Z79" i="5"/>
  <c r="AA80" i="1"/>
  <c r="AA79" i="5"/>
  <c r="AB80" i="1"/>
  <c r="AB79" i="5"/>
  <c r="AC80" i="1"/>
  <c r="AC79" i="5"/>
  <c r="AD80" i="1"/>
  <c r="AD79" i="5"/>
  <c r="AE80" i="1"/>
  <c r="AE79" i="5"/>
  <c r="AF80" i="1"/>
  <c r="AF79" i="5"/>
  <c r="AG80" i="1"/>
  <c r="AG79" i="5"/>
  <c r="AH80" i="1"/>
  <c r="AH79" i="5"/>
  <c r="AI80" i="1"/>
  <c r="AI79" i="5"/>
  <c r="AJ80" i="1"/>
  <c r="AJ79" i="5"/>
  <c r="AK80" i="1"/>
  <c r="AK79" i="5"/>
  <c r="AL80" i="1"/>
  <c r="AL79" i="5"/>
  <c r="AM80" i="1"/>
  <c r="AM79" i="5"/>
  <c r="AN80" i="1"/>
  <c r="AN79" i="5"/>
  <c r="AO80" i="1"/>
  <c r="AO79" i="5"/>
  <c r="AP80" i="1"/>
  <c r="AP79" i="5"/>
  <c r="AQ80" i="1"/>
  <c r="AQ79" i="5"/>
  <c r="AR80" i="1"/>
  <c r="AR79" i="5"/>
  <c r="AS80" i="1"/>
  <c r="AS79" i="5"/>
  <c r="AT80" i="1"/>
  <c r="AT79" i="5"/>
  <c r="AU80" i="1"/>
  <c r="AU79" i="5"/>
  <c r="AV80" i="1"/>
  <c r="AV79" i="5"/>
  <c r="AW80" i="1"/>
  <c r="AW79" i="5"/>
  <c r="AX80" i="1"/>
  <c r="AX79" i="5"/>
  <c r="AY80" i="1"/>
  <c r="AY79" i="5"/>
  <c r="AZ80" i="1"/>
  <c r="AZ79" i="5"/>
  <c r="BA80" i="1"/>
  <c r="BA79" i="5"/>
  <c r="BB80" i="1"/>
  <c r="BB79" i="5"/>
  <c r="BC80" i="1"/>
  <c r="BC79" i="5"/>
  <c r="BD80" i="1"/>
  <c r="BD79" i="5"/>
  <c r="BE80" i="1"/>
  <c r="BE79" i="5"/>
  <c r="BF80" i="1"/>
  <c r="BF79" i="5"/>
  <c r="BG80" i="1"/>
  <c r="BG79" i="5"/>
  <c r="D81" i="1"/>
  <c r="D80" i="5"/>
  <c r="E81" i="1"/>
  <c r="E80" i="5"/>
  <c r="F81" i="1"/>
  <c r="F80" i="5"/>
  <c r="G81" i="1"/>
  <c r="G80" i="5"/>
  <c r="H81" i="1"/>
  <c r="H80" i="5"/>
  <c r="I81" i="1"/>
  <c r="I80" i="5"/>
  <c r="J81" i="1"/>
  <c r="J80" i="5"/>
  <c r="K81" i="1"/>
  <c r="K80" i="5"/>
  <c r="L81" i="1"/>
  <c r="L80" i="5"/>
  <c r="M81" i="1"/>
  <c r="M80" i="5"/>
  <c r="N81" i="1"/>
  <c r="N80" i="5"/>
  <c r="O81" i="1"/>
  <c r="O80" i="5"/>
  <c r="P81" i="1"/>
  <c r="P80" i="5"/>
  <c r="Q81" i="1"/>
  <c r="Q80" i="5"/>
  <c r="R81" i="1"/>
  <c r="R80" i="5"/>
  <c r="S81" i="1"/>
  <c r="S80" i="5"/>
  <c r="T81" i="1"/>
  <c r="T80" i="5"/>
  <c r="U81" i="1"/>
  <c r="U80" i="5"/>
  <c r="V81" i="1"/>
  <c r="V80" i="5"/>
  <c r="W81" i="1"/>
  <c r="W80" i="5"/>
  <c r="X81" i="1"/>
  <c r="X80" i="5"/>
  <c r="Y81" i="1"/>
  <c r="Y80" i="5"/>
  <c r="Z81" i="1"/>
  <c r="Z80" i="5"/>
  <c r="AA81" i="1"/>
  <c r="AA80" i="5"/>
  <c r="AB81" i="1"/>
  <c r="AB80" i="5"/>
  <c r="AC81" i="1"/>
  <c r="AC80" i="5"/>
  <c r="AD81" i="1"/>
  <c r="AD80" i="5"/>
  <c r="AE81" i="1"/>
  <c r="AE80" i="5"/>
  <c r="AF81" i="1"/>
  <c r="AF80" i="5"/>
  <c r="AG81" i="1"/>
  <c r="AG80" i="5"/>
  <c r="AH81" i="1"/>
  <c r="AH80" i="5"/>
  <c r="AI81" i="1"/>
  <c r="AI80" i="5"/>
  <c r="AJ81" i="1"/>
  <c r="AJ80" i="5"/>
  <c r="AK81" i="1"/>
  <c r="AK80" i="5"/>
  <c r="AL81" i="1"/>
  <c r="AL80" i="5"/>
  <c r="AM81" i="1"/>
  <c r="AM80" i="5"/>
  <c r="AN81" i="1"/>
  <c r="AN80" i="5"/>
  <c r="AO81" i="1"/>
  <c r="AO80" i="5"/>
  <c r="AP81" i="1"/>
  <c r="AP80" i="5"/>
  <c r="AQ81" i="1"/>
  <c r="AQ80" i="5"/>
  <c r="AR81" i="1"/>
  <c r="AR80" i="5"/>
  <c r="AS81" i="1"/>
  <c r="AS80" i="5"/>
  <c r="AT81" i="1"/>
  <c r="AT80" i="5"/>
  <c r="AU81" i="1"/>
  <c r="AU80" i="5"/>
  <c r="AV81" i="1"/>
  <c r="AV80" i="5"/>
  <c r="AW81" i="1"/>
  <c r="AW80" i="5"/>
  <c r="AX81" i="1"/>
  <c r="AX80" i="5"/>
  <c r="AY81" i="1"/>
  <c r="AY80" i="5"/>
  <c r="AZ81" i="1"/>
  <c r="AZ80" i="5"/>
  <c r="BA81" i="1"/>
  <c r="BA80" i="5"/>
  <c r="BB81" i="1"/>
  <c r="BB80" i="5"/>
  <c r="BC81" i="1"/>
  <c r="BC80" i="5"/>
  <c r="BD81" i="1"/>
  <c r="BD80" i="5"/>
  <c r="BE81" i="1"/>
  <c r="BE80" i="5"/>
  <c r="BF81" i="1"/>
  <c r="BF80" i="5"/>
  <c r="BG81" i="1"/>
  <c r="BG80" i="5"/>
  <c r="D82" i="1"/>
  <c r="D81" i="5"/>
  <c r="E82" i="1"/>
  <c r="E81" i="5"/>
  <c r="F82" i="1"/>
  <c r="F81" i="5"/>
  <c r="G82" i="1"/>
  <c r="G81" i="5"/>
  <c r="H82" i="1"/>
  <c r="H81" i="5"/>
  <c r="I82" i="1"/>
  <c r="I81" i="5"/>
  <c r="J82" i="1"/>
  <c r="J81" i="5"/>
  <c r="K82" i="1"/>
  <c r="K81" i="5"/>
  <c r="L82" i="1"/>
  <c r="L81" i="5"/>
  <c r="M82" i="1"/>
  <c r="M81" i="5"/>
  <c r="N82" i="1"/>
  <c r="N81" i="5"/>
  <c r="O82" i="1"/>
  <c r="O81" i="5"/>
  <c r="P82" i="1"/>
  <c r="P81" i="5"/>
  <c r="Q82" i="1"/>
  <c r="Q81" i="5"/>
  <c r="R82" i="1"/>
  <c r="R81" i="5"/>
  <c r="S82" i="1"/>
  <c r="S81" i="5"/>
  <c r="T82" i="1"/>
  <c r="T81" i="5"/>
  <c r="U82" i="1"/>
  <c r="U81" i="5"/>
  <c r="V82" i="1"/>
  <c r="V81" i="5"/>
  <c r="W82" i="1"/>
  <c r="W81" i="5"/>
  <c r="X82" i="1"/>
  <c r="X81" i="5"/>
  <c r="Y82" i="1"/>
  <c r="Y81" i="5"/>
  <c r="Z82" i="1"/>
  <c r="Z81" i="5"/>
  <c r="AA82" i="1"/>
  <c r="AA81" i="5"/>
  <c r="AB82" i="1"/>
  <c r="AB81" i="5"/>
  <c r="AC82" i="1"/>
  <c r="AC81" i="5"/>
  <c r="AD82" i="1"/>
  <c r="AD81" i="5"/>
  <c r="AE82" i="1"/>
  <c r="AE81" i="5"/>
  <c r="AF82" i="1"/>
  <c r="AF81" i="5"/>
  <c r="AG82" i="1"/>
  <c r="AG81" i="5"/>
  <c r="AH82" i="1"/>
  <c r="AH81" i="5"/>
  <c r="AI82" i="1"/>
  <c r="AI81" i="5"/>
  <c r="AJ82" i="1"/>
  <c r="AJ81" i="5"/>
  <c r="AK82" i="1"/>
  <c r="AK81" i="5"/>
  <c r="AL82" i="1"/>
  <c r="AL81" i="5"/>
  <c r="AM82" i="1"/>
  <c r="AM81" i="5"/>
  <c r="AN82" i="1"/>
  <c r="AN81" i="5"/>
  <c r="AO82" i="1"/>
  <c r="AO81" i="5"/>
  <c r="AP82" i="1"/>
  <c r="AP81" i="5"/>
  <c r="AQ82" i="1"/>
  <c r="AQ81" i="5"/>
  <c r="AR82" i="1"/>
  <c r="AR81" i="5"/>
  <c r="AS82" i="1"/>
  <c r="AS81" i="5"/>
  <c r="AT82" i="1"/>
  <c r="AT81" i="5"/>
  <c r="AU82" i="1"/>
  <c r="AU81" i="5"/>
  <c r="AV82" i="1"/>
  <c r="AV81" i="5"/>
  <c r="AW82" i="1"/>
  <c r="AW81" i="5"/>
  <c r="AX82" i="1"/>
  <c r="AX81" i="5"/>
  <c r="AY82" i="1"/>
  <c r="AY81" i="5"/>
  <c r="AZ82" i="1"/>
  <c r="AZ81" i="5"/>
  <c r="BA82" i="1"/>
  <c r="BA81" i="5"/>
  <c r="BB82" i="1"/>
  <c r="BB81" i="5"/>
  <c r="BC82" i="1"/>
  <c r="BC81" i="5"/>
  <c r="BD82" i="1"/>
  <c r="BD81" i="5"/>
  <c r="BE82" i="1"/>
  <c r="BE81" i="5"/>
  <c r="BF82" i="1"/>
  <c r="BF81" i="5"/>
  <c r="BG82" i="1"/>
  <c r="BG81" i="5"/>
  <c r="D83" i="1"/>
  <c r="D82" i="5"/>
  <c r="E83" i="1"/>
  <c r="E82" i="5"/>
  <c r="F83" i="1"/>
  <c r="F82" i="5"/>
  <c r="G83" i="1"/>
  <c r="G82" i="5"/>
  <c r="H83" i="1"/>
  <c r="H82" i="5"/>
  <c r="I83" i="1"/>
  <c r="I82" i="5"/>
  <c r="J83" i="1"/>
  <c r="J82" i="5"/>
  <c r="K83" i="1"/>
  <c r="K82" i="5"/>
  <c r="L83" i="1"/>
  <c r="L82" i="5"/>
  <c r="M83" i="1"/>
  <c r="M82" i="5"/>
  <c r="N83" i="1"/>
  <c r="N82" i="5"/>
  <c r="O83" i="1"/>
  <c r="O82" i="5"/>
  <c r="P83" i="1"/>
  <c r="P82" i="5"/>
  <c r="Q83" i="1"/>
  <c r="Q82" i="5"/>
  <c r="R83" i="1"/>
  <c r="R82" i="5"/>
  <c r="S83" i="1"/>
  <c r="S82" i="5"/>
  <c r="T83" i="1"/>
  <c r="T82" i="5"/>
  <c r="U83" i="1"/>
  <c r="U82" i="5"/>
  <c r="V83" i="1"/>
  <c r="V82" i="5"/>
  <c r="W83" i="1"/>
  <c r="W82" i="5"/>
  <c r="X83" i="1"/>
  <c r="X82" i="5"/>
  <c r="Y83" i="1"/>
  <c r="Y82" i="5"/>
  <c r="Z83" i="1"/>
  <c r="Z82" i="5"/>
  <c r="AA83" i="1"/>
  <c r="AA82" i="5"/>
  <c r="AB83" i="1"/>
  <c r="AB82" i="5"/>
  <c r="AC83" i="1"/>
  <c r="AC82" i="5"/>
  <c r="AD83" i="1"/>
  <c r="AD82" i="5"/>
  <c r="AE83" i="1"/>
  <c r="AE82" i="5"/>
  <c r="AF83" i="1"/>
  <c r="AF82" i="5"/>
  <c r="AG83" i="1"/>
  <c r="AG82" i="5"/>
  <c r="AH83" i="1"/>
  <c r="AH82" i="5"/>
  <c r="AI83" i="1"/>
  <c r="AI82" i="5"/>
  <c r="AJ83" i="1"/>
  <c r="AJ82" i="5"/>
  <c r="AK83" i="1"/>
  <c r="AK82" i="5"/>
  <c r="AL83" i="1"/>
  <c r="AL82" i="5"/>
  <c r="AM83" i="1"/>
  <c r="AM82" i="5"/>
  <c r="AN83" i="1"/>
  <c r="AN82" i="5"/>
  <c r="AO83" i="1"/>
  <c r="AO82" i="5"/>
  <c r="AP83" i="1"/>
  <c r="AP82" i="5"/>
  <c r="AQ83" i="1"/>
  <c r="AQ82" i="5"/>
  <c r="AR83" i="1"/>
  <c r="AR82" i="5"/>
  <c r="AS83" i="1"/>
  <c r="AS82" i="5"/>
  <c r="AT83" i="1"/>
  <c r="AT82" i="5"/>
  <c r="AU83" i="1"/>
  <c r="AU82" i="5"/>
  <c r="AV83" i="1"/>
  <c r="AV82" i="5"/>
  <c r="AW83" i="1"/>
  <c r="AW82" i="5"/>
  <c r="AX83" i="1"/>
  <c r="AX82" i="5"/>
  <c r="AY83" i="1"/>
  <c r="AY82" i="5"/>
  <c r="AZ83" i="1"/>
  <c r="AZ82" i="5"/>
  <c r="BA83" i="1"/>
  <c r="BA82" i="5"/>
  <c r="BB83" i="1"/>
  <c r="BB82" i="5"/>
  <c r="BC83" i="1"/>
  <c r="BC82" i="5"/>
  <c r="BD83" i="1"/>
  <c r="BD82" i="5"/>
  <c r="BE83" i="1"/>
  <c r="BE82" i="5"/>
  <c r="BF83" i="1"/>
  <c r="BF82" i="5"/>
  <c r="BG83" i="1"/>
  <c r="BG82" i="5"/>
  <c r="D84" i="1"/>
  <c r="D83" i="5"/>
  <c r="E84" i="1"/>
  <c r="E83" i="5"/>
  <c r="F84" i="1"/>
  <c r="F83" i="5"/>
  <c r="G84" i="1"/>
  <c r="G83" i="5"/>
  <c r="H84" i="1"/>
  <c r="H83" i="5"/>
  <c r="I84" i="1"/>
  <c r="I83" i="5"/>
  <c r="J84" i="1"/>
  <c r="J83" i="5"/>
  <c r="K84" i="1"/>
  <c r="K83" i="5"/>
  <c r="L84" i="1"/>
  <c r="L83" i="5"/>
  <c r="M84" i="1"/>
  <c r="M83" i="5"/>
  <c r="N84" i="1"/>
  <c r="N83" i="5"/>
  <c r="O84" i="1"/>
  <c r="O83" i="5"/>
  <c r="P84" i="1"/>
  <c r="P83" i="5"/>
  <c r="Q84" i="1"/>
  <c r="Q83" i="5"/>
  <c r="R84" i="1"/>
  <c r="R83" i="5"/>
  <c r="S84" i="1"/>
  <c r="S83" i="5"/>
  <c r="T84" i="1"/>
  <c r="T83" i="5"/>
  <c r="U84" i="1"/>
  <c r="U83" i="5"/>
  <c r="V84" i="1"/>
  <c r="V83" i="5"/>
  <c r="W84" i="1"/>
  <c r="W83" i="5"/>
  <c r="X84" i="1"/>
  <c r="X83" i="5"/>
  <c r="Y84" i="1"/>
  <c r="Y83" i="5"/>
  <c r="Z84" i="1"/>
  <c r="Z83" i="5"/>
  <c r="AA84" i="1"/>
  <c r="AA83" i="5"/>
  <c r="AB84" i="1"/>
  <c r="AB83" i="5"/>
  <c r="AC84" i="1"/>
  <c r="AC83" i="5"/>
  <c r="AD84" i="1"/>
  <c r="AD83" i="5"/>
  <c r="AE84" i="1"/>
  <c r="AE83" i="5"/>
  <c r="AF84" i="1"/>
  <c r="AF83" i="5"/>
  <c r="AG84" i="1"/>
  <c r="AG83" i="5"/>
  <c r="AH84" i="1"/>
  <c r="AH83" i="5"/>
  <c r="AI84" i="1"/>
  <c r="AI83" i="5"/>
  <c r="AJ84" i="1"/>
  <c r="AJ83" i="5"/>
  <c r="AK84" i="1"/>
  <c r="AK83" i="5"/>
  <c r="AL84" i="1"/>
  <c r="AL83" i="5"/>
  <c r="AM84" i="1"/>
  <c r="AM83" i="5"/>
  <c r="AN84" i="1"/>
  <c r="AN83" i="5"/>
  <c r="AO84" i="1"/>
  <c r="AO83" i="5"/>
  <c r="AP84" i="1"/>
  <c r="AP83" i="5"/>
  <c r="AQ84" i="1"/>
  <c r="AQ83" i="5"/>
  <c r="AR84" i="1"/>
  <c r="AR83" i="5"/>
  <c r="AS84" i="1"/>
  <c r="AS83" i="5"/>
  <c r="AT84" i="1"/>
  <c r="AT83" i="5"/>
  <c r="AU84" i="1"/>
  <c r="AU83" i="5"/>
  <c r="AV84" i="1"/>
  <c r="AV83" i="5"/>
  <c r="AW84" i="1"/>
  <c r="AW83" i="5"/>
  <c r="AX84" i="1"/>
  <c r="AX83" i="5"/>
  <c r="AY84" i="1"/>
  <c r="AY83" i="5"/>
  <c r="AZ84" i="1"/>
  <c r="AZ83" i="5"/>
  <c r="BA84" i="1"/>
  <c r="BA83" i="5"/>
  <c r="BB84" i="1"/>
  <c r="BB83" i="5"/>
  <c r="BC84" i="1"/>
  <c r="BC83" i="5"/>
  <c r="BD84" i="1"/>
  <c r="BD83" i="5"/>
  <c r="BE84" i="1"/>
  <c r="BE83" i="5"/>
  <c r="BF84" i="1"/>
  <c r="BF83" i="5"/>
  <c r="BG84" i="1"/>
  <c r="BG83" i="5"/>
  <c r="D85" i="1"/>
  <c r="D84" i="5"/>
  <c r="E85" i="1"/>
  <c r="E84" i="5"/>
  <c r="F85" i="1"/>
  <c r="F84" i="5"/>
  <c r="G85" i="1"/>
  <c r="G84" i="5"/>
  <c r="H85" i="1"/>
  <c r="H84" i="5"/>
  <c r="I85" i="1"/>
  <c r="I84" i="5"/>
  <c r="J85" i="1"/>
  <c r="J84" i="5"/>
  <c r="K85" i="1"/>
  <c r="K84" i="5"/>
  <c r="L85" i="1"/>
  <c r="L84" i="5"/>
  <c r="M85" i="1"/>
  <c r="M84" i="5"/>
  <c r="N85" i="1"/>
  <c r="N84" i="5"/>
  <c r="O85" i="1"/>
  <c r="O84" i="5"/>
  <c r="P85" i="1"/>
  <c r="P84" i="5"/>
  <c r="Q85" i="1"/>
  <c r="Q84" i="5"/>
  <c r="R85" i="1"/>
  <c r="R84" i="5"/>
  <c r="S85" i="1"/>
  <c r="S84" i="5"/>
  <c r="T85" i="1"/>
  <c r="T84" i="5"/>
  <c r="U85" i="1"/>
  <c r="U84" i="5"/>
  <c r="V85" i="1"/>
  <c r="V84" i="5"/>
  <c r="W85" i="1"/>
  <c r="W84" i="5"/>
  <c r="X85" i="1"/>
  <c r="X84" i="5"/>
  <c r="Y85" i="1"/>
  <c r="Y84" i="5"/>
  <c r="Z85" i="1"/>
  <c r="Z84" i="5"/>
  <c r="AA85" i="1"/>
  <c r="AA84" i="5"/>
  <c r="AB85" i="1"/>
  <c r="AB84" i="5"/>
  <c r="AC85" i="1"/>
  <c r="AC84" i="5"/>
  <c r="AD85" i="1"/>
  <c r="AD84" i="5"/>
  <c r="AE85" i="1"/>
  <c r="AE84" i="5"/>
  <c r="AF85" i="1"/>
  <c r="AF84" i="5"/>
  <c r="AG85" i="1"/>
  <c r="AG84" i="5"/>
  <c r="AH85" i="1"/>
  <c r="AH84" i="5"/>
  <c r="AI85" i="1"/>
  <c r="AI84" i="5"/>
  <c r="AJ85" i="1"/>
  <c r="AJ84" i="5"/>
  <c r="AK85" i="1"/>
  <c r="AK84" i="5"/>
  <c r="AL85" i="1"/>
  <c r="AL84" i="5"/>
  <c r="AM85" i="1"/>
  <c r="AM84" i="5"/>
  <c r="AN85" i="1"/>
  <c r="AN84" i="5"/>
  <c r="AO85" i="1"/>
  <c r="AO84" i="5"/>
  <c r="AP85" i="1"/>
  <c r="AP84" i="5"/>
  <c r="AQ85" i="1"/>
  <c r="AQ84" i="5"/>
  <c r="AR85" i="1"/>
  <c r="AR84" i="5"/>
  <c r="AS85" i="1"/>
  <c r="AS84" i="5"/>
  <c r="AT85" i="1"/>
  <c r="AT84" i="5"/>
  <c r="AU85" i="1"/>
  <c r="AU84" i="5"/>
  <c r="AV85" i="1"/>
  <c r="AV84" i="5"/>
  <c r="AW85" i="1"/>
  <c r="AW84" i="5"/>
  <c r="AX85" i="1"/>
  <c r="AX84" i="5"/>
  <c r="AY85" i="1"/>
  <c r="AY84" i="5"/>
  <c r="AZ85" i="1"/>
  <c r="AZ84" i="5"/>
  <c r="BA85" i="1"/>
  <c r="BA84" i="5"/>
  <c r="BB85" i="1"/>
  <c r="BB84" i="5"/>
  <c r="BC85" i="1"/>
  <c r="BC84" i="5"/>
  <c r="BD85" i="1"/>
  <c r="BD84" i="5"/>
  <c r="BE85" i="1"/>
  <c r="BE84" i="5"/>
  <c r="BF85" i="1"/>
  <c r="BF84" i="5"/>
  <c r="BG85" i="1"/>
  <c r="BG84" i="5"/>
  <c r="D86" i="1"/>
  <c r="D85" i="5"/>
  <c r="E86" i="1"/>
  <c r="E85" i="5"/>
  <c r="F86" i="1"/>
  <c r="F85" i="5"/>
  <c r="G86" i="1"/>
  <c r="G85" i="5"/>
  <c r="H86" i="1"/>
  <c r="H85" i="5"/>
  <c r="I86" i="1"/>
  <c r="I85" i="5"/>
  <c r="J86" i="1"/>
  <c r="J85" i="5"/>
  <c r="K86" i="1"/>
  <c r="K85" i="5"/>
  <c r="L86" i="1"/>
  <c r="L85" i="5"/>
  <c r="M86" i="1"/>
  <c r="M85" i="5"/>
  <c r="N86" i="1"/>
  <c r="N85" i="5"/>
  <c r="O86" i="1"/>
  <c r="O85" i="5"/>
  <c r="P86" i="1"/>
  <c r="P85" i="5"/>
  <c r="Q86" i="1"/>
  <c r="Q85" i="5"/>
  <c r="R86" i="1"/>
  <c r="R85" i="5"/>
  <c r="S86" i="1"/>
  <c r="S85" i="5"/>
  <c r="T86" i="1"/>
  <c r="T85" i="5"/>
  <c r="U86" i="1"/>
  <c r="U85" i="5"/>
  <c r="V86" i="1"/>
  <c r="V85" i="5"/>
  <c r="W86" i="1"/>
  <c r="W85" i="5"/>
  <c r="X86" i="1"/>
  <c r="X85" i="5"/>
  <c r="Y86" i="1"/>
  <c r="Y85" i="5"/>
  <c r="Z86" i="1"/>
  <c r="Z85" i="5"/>
  <c r="AA86" i="1"/>
  <c r="AA85" i="5"/>
  <c r="AB86" i="1"/>
  <c r="AB85" i="5"/>
  <c r="AC86" i="1"/>
  <c r="AC85" i="5"/>
  <c r="AD86" i="1"/>
  <c r="AD85" i="5"/>
  <c r="AE86" i="1"/>
  <c r="AE85" i="5"/>
  <c r="AF86" i="1"/>
  <c r="AF85" i="5"/>
  <c r="AG86" i="1"/>
  <c r="AG85" i="5"/>
  <c r="AH86" i="1"/>
  <c r="AH85" i="5"/>
  <c r="AI86" i="1"/>
  <c r="AI85" i="5"/>
  <c r="AJ86" i="1"/>
  <c r="AJ85" i="5"/>
  <c r="AK86" i="1"/>
  <c r="AK85" i="5"/>
  <c r="AL86" i="1"/>
  <c r="AL85" i="5"/>
  <c r="AM86" i="1"/>
  <c r="AM85" i="5"/>
  <c r="AN86" i="1"/>
  <c r="AN85" i="5"/>
  <c r="AO86" i="1"/>
  <c r="AO85" i="5"/>
  <c r="AP86" i="1"/>
  <c r="AP85" i="5"/>
  <c r="AQ86" i="1"/>
  <c r="AQ85" i="5"/>
  <c r="AR86" i="1"/>
  <c r="AR85" i="5"/>
  <c r="AS86" i="1"/>
  <c r="AS85" i="5"/>
  <c r="AT86" i="1"/>
  <c r="AT85" i="5"/>
  <c r="AU86" i="1"/>
  <c r="AU85" i="5"/>
  <c r="AV86" i="1"/>
  <c r="AV85" i="5"/>
  <c r="AW86" i="1"/>
  <c r="AW85" i="5"/>
  <c r="AX86" i="1"/>
  <c r="AX85" i="5"/>
  <c r="AY86" i="1"/>
  <c r="AY85" i="5"/>
  <c r="AZ86" i="1"/>
  <c r="AZ85" i="5"/>
  <c r="BA86" i="1"/>
  <c r="BA85" i="5"/>
  <c r="BB86" i="1"/>
  <c r="BB85" i="5"/>
  <c r="BC86" i="1"/>
  <c r="BC85" i="5"/>
  <c r="BD86" i="1"/>
  <c r="BD85" i="5"/>
  <c r="BE86" i="1"/>
  <c r="BE85" i="5"/>
  <c r="BF86" i="1"/>
  <c r="BF85" i="5"/>
  <c r="BG86" i="1"/>
  <c r="BG85" i="5"/>
  <c r="D87" i="1"/>
  <c r="D86" i="5"/>
  <c r="E87" i="1"/>
  <c r="E86" i="5"/>
  <c r="F87" i="1"/>
  <c r="F86" i="5"/>
  <c r="G87" i="1"/>
  <c r="G86" i="5"/>
  <c r="H87" i="1"/>
  <c r="H86" i="5"/>
  <c r="I87" i="1"/>
  <c r="I86" i="5"/>
  <c r="J87" i="1"/>
  <c r="J86" i="5"/>
  <c r="K87" i="1"/>
  <c r="K86" i="5"/>
  <c r="L87" i="1"/>
  <c r="L86" i="5"/>
  <c r="M87" i="1"/>
  <c r="M86" i="5"/>
  <c r="N87" i="1"/>
  <c r="N86" i="5"/>
  <c r="O87" i="1"/>
  <c r="O86" i="5"/>
  <c r="P87" i="1"/>
  <c r="P86" i="5"/>
  <c r="Q87" i="1"/>
  <c r="Q86" i="5"/>
  <c r="R87" i="1"/>
  <c r="R86" i="5"/>
  <c r="S87" i="1"/>
  <c r="S86" i="5"/>
  <c r="T87" i="1"/>
  <c r="T86" i="5"/>
  <c r="U87" i="1"/>
  <c r="U86" i="5"/>
  <c r="V87" i="1"/>
  <c r="V86" i="5"/>
  <c r="W87" i="1"/>
  <c r="W86" i="5"/>
  <c r="X87" i="1"/>
  <c r="X86" i="5"/>
  <c r="Y87" i="1"/>
  <c r="Y86" i="5"/>
  <c r="Z87" i="1"/>
  <c r="Z86" i="5"/>
  <c r="AA87" i="1"/>
  <c r="AA86" i="5"/>
  <c r="AB87" i="1"/>
  <c r="AB86" i="5"/>
  <c r="AC87" i="1"/>
  <c r="AC86" i="5"/>
  <c r="AD87" i="1"/>
  <c r="AD86" i="5"/>
  <c r="AE87" i="1"/>
  <c r="AE86" i="5"/>
  <c r="AF87" i="1"/>
  <c r="AF86" i="5"/>
  <c r="AG87" i="1"/>
  <c r="AG86" i="5"/>
  <c r="AH87" i="1"/>
  <c r="AH86" i="5"/>
  <c r="AI87" i="1"/>
  <c r="AI86" i="5"/>
  <c r="AJ87" i="1"/>
  <c r="AJ86" i="5"/>
  <c r="AK87" i="1"/>
  <c r="AK86" i="5"/>
  <c r="AL87" i="1"/>
  <c r="AL86" i="5"/>
  <c r="AM87" i="1"/>
  <c r="AM86" i="5"/>
  <c r="AN87" i="1"/>
  <c r="AN86" i="5"/>
  <c r="AO87" i="1"/>
  <c r="AO86" i="5"/>
  <c r="AP87" i="1"/>
  <c r="AP86" i="5"/>
  <c r="AQ87" i="1"/>
  <c r="AQ86" i="5"/>
  <c r="AR87" i="1"/>
  <c r="AR86" i="5"/>
  <c r="AS87" i="1"/>
  <c r="AS86" i="5"/>
  <c r="AT87" i="1"/>
  <c r="AT86" i="5"/>
  <c r="AU87" i="1"/>
  <c r="AU86" i="5"/>
  <c r="AV87" i="1"/>
  <c r="AV86" i="5"/>
  <c r="AW87" i="1"/>
  <c r="AW86" i="5"/>
  <c r="AX87" i="1"/>
  <c r="AX86" i="5"/>
  <c r="AY87" i="1"/>
  <c r="AY86" i="5"/>
  <c r="AZ87" i="1"/>
  <c r="AZ86" i="5"/>
  <c r="BA87" i="1"/>
  <c r="BA86" i="5"/>
  <c r="BB87" i="1"/>
  <c r="BB86" i="5"/>
  <c r="BC87" i="1"/>
  <c r="BC86" i="5"/>
  <c r="BD87" i="1"/>
  <c r="BD86" i="5"/>
  <c r="BE87" i="1"/>
  <c r="BE86" i="5"/>
  <c r="BF87" i="1"/>
  <c r="BF86" i="5"/>
  <c r="BG87" i="1"/>
  <c r="BG86" i="5"/>
  <c r="D88" i="1"/>
  <c r="D87" i="5"/>
  <c r="E88" i="1"/>
  <c r="E87" i="5"/>
  <c r="F88" i="1"/>
  <c r="F87" i="5"/>
  <c r="G88" i="1"/>
  <c r="G87" i="5"/>
  <c r="H88" i="1"/>
  <c r="H87" i="5"/>
  <c r="I88" i="1"/>
  <c r="I87" i="5"/>
  <c r="J88" i="1"/>
  <c r="J87" i="5"/>
  <c r="K88" i="1"/>
  <c r="K87" i="5"/>
  <c r="L88" i="1"/>
  <c r="L87" i="5"/>
  <c r="M88" i="1"/>
  <c r="M87" i="5"/>
  <c r="N88" i="1"/>
  <c r="N87" i="5"/>
  <c r="O88" i="1"/>
  <c r="O87" i="5"/>
  <c r="P88" i="1"/>
  <c r="P87" i="5"/>
  <c r="Q88" i="1"/>
  <c r="Q87" i="5"/>
  <c r="R88" i="1"/>
  <c r="R87" i="5"/>
  <c r="S88" i="1"/>
  <c r="S87" i="5"/>
  <c r="T88" i="1"/>
  <c r="T87" i="5"/>
  <c r="U88" i="1"/>
  <c r="U87" i="5"/>
  <c r="V88" i="1"/>
  <c r="V87" i="5"/>
  <c r="W88" i="1"/>
  <c r="W87" i="5"/>
  <c r="X88" i="1"/>
  <c r="X87" i="5"/>
  <c r="Y88" i="1"/>
  <c r="Y87" i="5"/>
  <c r="Z88" i="1"/>
  <c r="Z87" i="5"/>
  <c r="AA88" i="1"/>
  <c r="AA87" i="5"/>
  <c r="AB88" i="1"/>
  <c r="AB87" i="5"/>
  <c r="AC88" i="1"/>
  <c r="AC87" i="5"/>
  <c r="AD88" i="1"/>
  <c r="AD87" i="5"/>
  <c r="AE88" i="1"/>
  <c r="AE87" i="5"/>
  <c r="AF88" i="1"/>
  <c r="AF87" i="5"/>
  <c r="AG88" i="1"/>
  <c r="AG87" i="5"/>
  <c r="AH88" i="1"/>
  <c r="AH87" i="5"/>
  <c r="AI88" i="1"/>
  <c r="AI87" i="5"/>
  <c r="AJ88" i="1"/>
  <c r="AJ87" i="5"/>
  <c r="AK88" i="1"/>
  <c r="AK87" i="5"/>
  <c r="AL88" i="1"/>
  <c r="AL87" i="5"/>
  <c r="AM88" i="1"/>
  <c r="AM87" i="5"/>
  <c r="AN88" i="1"/>
  <c r="AN87" i="5"/>
  <c r="AO88" i="1"/>
  <c r="AO87" i="5"/>
  <c r="AP88" i="1"/>
  <c r="AP87" i="5"/>
  <c r="AQ88" i="1"/>
  <c r="AQ87" i="5"/>
  <c r="AR88" i="1"/>
  <c r="AR87" i="5"/>
  <c r="AS88" i="1"/>
  <c r="AS87" i="5"/>
  <c r="AT88" i="1"/>
  <c r="AT87" i="5"/>
  <c r="AU88" i="1"/>
  <c r="AU87" i="5"/>
  <c r="AV88" i="1"/>
  <c r="AV87" i="5"/>
  <c r="AW88" i="1"/>
  <c r="AW87" i="5"/>
  <c r="AX88" i="1"/>
  <c r="AX87" i="5"/>
  <c r="AY88" i="1"/>
  <c r="AY87" i="5"/>
  <c r="AZ88" i="1"/>
  <c r="AZ87" i="5"/>
  <c r="BA88" i="1"/>
  <c r="BA87" i="5"/>
  <c r="BB88" i="1"/>
  <c r="BB87" i="5"/>
  <c r="BC88" i="1"/>
  <c r="BC87" i="5"/>
  <c r="BD88" i="1"/>
  <c r="BD87" i="5"/>
  <c r="BE88" i="1"/>
  <c r="BE87" i="5"/>
  <c r="BF88" i="1"/>
  <c r="BF87" i="5"/>
  <c r="BG88" i="1"/>
  <c r="BG87" i="5"/>
  <c r="D89" i="1"/>
  <c r="D88" i="5"/>
  <c r="E89" i="1"/>
  <c r="E88" i="5"/>
  <c r="F89" i="1"/>
  <c r="F88" i="5"/>
  <c r="G89" i="1"/>
  <c r="G88" i="5"/>
  <c r="H89" i="1"/>
  <c r="H88" i="5"/>
  <c r="I89" i="1"/>
  <c r="I88" i="5"/>
  <c r="J89" i="1"/>
  <c r="J88" i="5"/>
  <c r="K89" i="1"/>
  <c r="K88" i="5"/>
  <c r="L89" i="1"/>
  <c r="L88" i="5"/>
  <c r="M89" i="1"/>
  <c r="M88" i="5"/>
  <c r="N89" i="1"/>
  <c r="N88" i="5"/>
  <c r="O89" i="1"/>
  <c r="O88" i="5"/>
  <c r="P89" i="1"/>
  <c r="P88" i="5"/>
  <c r="Q89" i="1"/>
  <c r="Q88" i="5"/>
  <c r="R89" i="1"/>
  <c r="R88" i="5"/>
  <c r="S89" i="1"/>
  <c r="S88" i="5"/>
  <c r="T89" i="1"/>
  <c r="T88" i="5"/>
  <c r="U89" i="1"/>
  <c r="U88" i="5"/>
  <c r="V89" i="1"/>
  <c r="V88" i="5"/>
  <c r="W89" i="1"/>
  <c r="W88" i="5"/>
  <c r="X89" i="1"/>
  <c r="X88" i="5"/>
  <c r="Y89" i="1"/>
  <c r="Y88" i="5"/>
  <c r="Z89" i="1"/>
  <c r="Z88" i="5"/>
  <c r="AA89" i="1"/>
  <c r="AA88" i="5"/>
  <c r="AB89" i="1"/>
  <c r="AB88" i="5"/>
  <c r="AC89" i="1"/>
  <c r="AC88" i="5"/>
  <c r="AD89" i="1"/>
  <c r="AD88" i="5"/>
  <c r="AE89" i="1"/>
  <c r="AE88" i="5"/>
  <c r="AF89" i="1"/>
  <c r="AF88" i="5"/>
  <c r="AG89" i="1"/>
  <c r="AG88" i="5"/>
  <c r="AH89" i="1"/>
  <c r="AH88" i="5"/>
  <c r="AI89" i="1"/>
  <c r="AI88" i="5"/>
  <c r="AJ89" i="1"/>
  <c r="AJ88" i="5"/>
  <c r="AK89" i="1"/>
  <c r="AK88" i="5"/>
  <c r="AL89" i="1"/>
  <c r="AL88" i="5"/>
  <c r="AM89" i="1"/>
  <c r="AM88" i="5"/>
  <c r="AN89" i="1"/>
  <c r="AN88" i="5"/>
  <c r="AO89" i="1"/>
  <c r="AO88" i="5"/>
  <c r="AP89" i="1"/>
  <c r="AP88" i="5"/>
  <c r="AQ89" i="1"/>
  <c r="AQ88" i="5"/>
  <c r="AR89" i="1"/>
  <c r="AR88" i="5"/>
  <c r="AS89" i="1"/>
  <c r="AS88" i="5"/>
  <c r="AT89" i="1"/>
  <c r="AT88" i="5"/>
  <c r="AU89" i="1"/>
  <c r="AU88" i="5"/>
  <c r="AV89" i="1"/>
  <c r="AV88" i="5"/>
  <c r="AW89" i="1"/>
  <c r="AW88" i="5"/>
  <c r="AX89" i="1"/>
  <c r="AX88" i="5"/>
  <c r="AY89" i="1"/>
  <c r="AY88" i="5"/>
  <c r="AZ89" i="1"/>
  <c r="AZ88" i="5"/>
  <c r="BA89" i="1"/>
  <c r="BA88" i="5"/>
  <c r="BB89" i="1"/>
  <c r="BB88" i="5"/>
  <c r="BC89" i="1"/>
  <c r="BC88" i="5"/>
  <c r="BD89" i="1"/>
  <c r="BD88" i="5"/>
  <c r="BE89" i="1"/>
  <c r="BE88" i="5"/>
  <c r="BF89" i="1"/>
  <c r="BF88" i="5"/>
  <c r="BG89" i="1"/>
  <c r="BG88" i="5"/>
  <c r="D90" i="1"/>
  <c r="D89" i="5"/>
  <c r="E90" i="1"/>
  <c r="E89" i="5"/>
  <c r="F90" i="1"/>
  <c r="F89" i="5"/>
  <c r="G90" i="1"/>
  <c r="G89" i="5"/>
  <c r="H90" i="1"/>
  <c r="H89" i="5"/>
  <c r="I90" i="1"/>
  <c r="I89" i="5"/>
  <c r="J90" i="1"/>
  <c r="J89" i="5"/>
  <c r="K90" i="1"/>
  <c r="K89" i="5"/>
  <c r="L90" i="1"/>
  <c r="L89" i="5"/>
  <c r="M90" i="1"/>
  <c r="M89" i="5"/>
  <c r="N90" i="1"/>
  <c r="N89" i="5"/>
  <c r="O90" i="1"/>
  <c r="O89" i="5"/>
  <c r="P90" i="1"/>
  <c r="P89" i="5"/>
  <c r="Q90" i="1"/>
  <c r="Q89" i="5"/>
  <c r="R90" i="1"/>
  <c r="R89" i="5"/>
  <c r="S90" i="1"/>
  <c r="S89" i="5"/>
  <c r="T90" i="1"/>
  <c r="T89" i="5"/>
  <c r="U90" i="1"/>
  <c r="U89" i="5"/>
  <c r="V90" i="1"/>
  <c r="V89" i="5"/>
  <c r="W90" i="1"/>
  <c r="W89" i="5"/>
  <c r="X90" i="1"/>
  <c r="X89" i="5"/>
  <c r="Y90" i="1"/>
  <c r="Y89" i="5"/>
  <c r="Z90" i="1"/>
  <c r="Z89" i="5"/>
  <c r="AA90" i="1"/>
  <c r="AA89" i="5"/>
  <c r="AB90" i="1"/>
  <c r="AB89" i="5"/>
  <c r="AC90" i="1"/>
  <c r="AC89" i="5"/>
  <c r="AD90" i="1"/>
  <c r="AD89" i="5"/>
  <c r="AE90" i="1"/>
  <c r="AE89" i="5"/>
  <c r="AF90" i="1"/>
  <c r="AF89" i="5"/>
  <c r="AG90" i="1"/>
  <c r="AG89" i="5"/>
  <c r="AH90" i="1"/>
  <c r="AH89" i="5"/>
  <c r="AI90" i="1"/>
  <c r="AI89" i="5"/>
  <c r="AJ90" i="1"/>
  <c r="AJ89" i="5"/>
  <c r="AK90" i="1"/>
  <c r="AK89" i="5"/>
  <c r="AL90" i="1"/>
  <c r="AL89" i="5"/>
  <c r="AM90" i="1"/>
  <c r="AM89" i="5"/>
  <c r="AN90" i="1"/>
  <c r="AN89" i="5"/>
  <c r="AO90" i="1"/>
  <c r="AO89" i="5"/>
  <c r="AP90" i="1"/>
  <c r="AP89" i="5"/>
  <c r="AQ90" i="1"/>
  <c r="AQ89" i="5"/>
  <c r="AR90" i="1"/>
  <c r="AR89" i="5"/>
  <c r="AS90" i="1"/>
  <c r="AS89" i="5"/>
  <c r="AT90" i="1"/>
  <c r="AT89" i="5"/>
  <c r="AU90" i="1"/>
  <c r="AU89" i="5"/>
  <c r="AV90" i="1"/>
  <c r="AV89" i="5"/>
  <c r="AW90" i="1"/>
  <c r="AW89" i="5"/>
  <c r="AX90" i="1"/>
  <c r="AX89" i="5"/>
  <c r="AY90" i="1"/>
  <c r="AY89" i="5"/>
  <c r="AZ90" i="1"/>
  <c r="AZ89" i="5"/>
  <c r="BA90" i="1"/>
  <c r="BA89" i="5"/>
  <c r="BB90" i="1"/>
  <c r="BB89" i="5"/>
  <c r="BC90" i="1"/>
  <c r="BC89" i="5"/>
  <c r="BD90" i="1"/>
  <c r="BD89" i="5"/>
  <c r="BE90" i="1"/>
  <c r="BE89" i="5"/>
  <c r="BF90" i="1"/>
  <c r="BF89" i="5"/>
  <c r="BG90" i="1"/>
  <c r="BG89" i="5"/>
  <c r="D91" i="1"/>
  <c r="D90" i="5"/>
  <c r="E91" i="1"/>
  <c r="E90" i="5"/>
  <c r="F91" i="1"/>
  <c r="F90" i="5"/>
  <c r="G91" i="1"/>
  <c r="G90" i="5"/>
  <c r="H91" i="1"/>
  <c r="H90" i="5"/>
  <c r="I91" i="1"/>
  <c r="I90" i="5"/>
  <c r="J91" i="1"/>
  <c r="J90" i="5"/>
  <c r="K91" i="1"/>
  <c r="K90" i="5"/>
  <c r="L91" i="1"/>
  <c r="L90" i="5"/>
  <c r="M91" i="1"/>
  <c r="M90" i="5"/>
  <c r="N91" i="1"/>
  <c r="N90" i="5"/>
  <c r="O91" i="1"/>
  <c r="O90" i="5"/>
  <c r="P91" i="1"/>
  <c r="P90" i="5"/>
  <c r="Q91" i="1"/>
  <c r="Q90" i="5"/>
  <c r="R91" i="1"/>
  <c r="R90" i="5"/>
  <c r="S91" i="1"/>
  <c r="S90" i="5"/>
  <c r="T91" i="1"/>
  <c r="T90" i="5"/>
  <c r="U91" i="1"/>
  <c r="U90" i="5"/>
  <c r="V91" i="1"/>
  <c r="V90" i="5"/>
  <c r="W91" i="1"/>
  <c r="W90" i="5"/>
  <c r="X91" i="1"/>
  <c r="X90" i="5"/>
  <c r="Y91" i="1"/>
  <c r="Y90" i="5"/>
  <c r="Z91" i="1"/>
  <c r="Z90" i="5"/>
  <c r="AA91" i="1"/>
  <c r="AA90" i="5"/>
  <c r="AB91" i="1"/>
  <c r="AB90" i="5"/>
  <c r="AC91" i="1"/>
  <c r="AC90" i="5"/>
  <c r="AD91" i="1"/>
  <c r="AD90" i="5"/>
  <c r="AE91" i="1"/>
  <c r="AE90" i="5"/>
  <c r="AF91" i="1"/>
  <c r="AF90" i="5"/>
  <c r="AG91" i="1"/>
  <c r="AG90" i="5"/>
  <c r="AH91" i="1"/>
  <c r="AH90" i="5"/>
  <c r="AI91" i="1"/>
  <c r="AI90" i="5"/>
  <c r="AJ91" i="1"/>
  <c r="AJ90" i="5"/>
  <c r="AK91" i="1"/>
  <c r="AK90" i="5"/>
  <c r="AL91" i="1"/>
  <c r="AL90" i="5"/>
  <c r="AM91" i="1"/>
  <c r="AM90" i="5"/>
  <c r="AN91" i="1"/>
  <c r="AN90" i="5"/>
  <c r="AO91" i="1"/>
  <c r="AO90" i="5"/>
  <c r="AP91" i="1"/>
  <c r="AP90" i="5"/>
  <c r="AQ91" i="1"/>
  <c r="AQ90" i="5"/>
  <c r="AR91" i="1"/>
  <c r="AR90" i="5"/>
  <c r="AS91" i="1"/>
  <c r="AS90" i="5"/>
  <c r="AT91" i="1"/>
  <c r="AT90" i="5"/>
  <c r="AU91" i="1"/>
  <c r="AU90" i="5"/>
  <c r="AV91" i="1"/>
  <c r="AV90" i="5"/>
  <c r="AW91" i="1"/>
  <c r="AW90" i="5"/>
  <c r="AX91" i="1"/>
  <c r="AX90" i="5"/>
  <c r="AY91" i="1"/>
  <c r="AY90" i="5"/>
  <c r="AZ91" i="1"/>
  <c r="AZ90" i="5"/>
  <c r="BA91" i="1"/>
  <c r="BA90" i="5"/>
  <c r="BB91" i="1"/>
  <c r="BB90" i="5"/>
  <c r="BC91" i="1"/>
  <c r="BC90" i="5"/>
  <c r="BD91" i="1"/>
  <c r="BD90" i="5"/>
  <c r="BE91" i="1"/>
  <c r="BE90" i="5"/>
  <c r="BF91" i="1"/>
  <c r="BF90" i="5"/>
  <c r="BG91" i="1"/>
  <c r="BG90" i="5"/>
  <c r="D92" i="1"/>
  <c r="D91" i="5"/>
  <c r="E92" i="1"/>
  <c r="E91" i="5"/>
  <c r="F92" i="1"/>
  <c r="F91" i="5"/>
  <c r="G92" i="1"/>
  <c r="G91" i="5"/>
  <c r="H92" i="1"/>
  <c r="H91" i="5"/>
  <c r="I92" i="1"/>
  <c r="I91" i="5"/>
  <c r="J92" i="1"/>
  <c r="J91" i="5"/>
  <c r="K92" i="1"/>
  <c r="K91" i="5"/>
  <c r="L92" i="1"/>
  <c r="L91" i="5"/>
  <c r="M92" i="1"/>
  <c r="M91" i="5"/>
  <c r="N92" i="1"/>
  <c r="N91" i="5"/>
  <c r="O92" i="1"/>
  <c r="O91" i="5"/>
  <c r="P92" i="1"/>
  <c r="P91" i="5"/>
  <c r="Q92" i="1"/>
  <c r="Q91" i="5"/>
  <c r="R92" i="1"/>
  <c r="R91" i="5"/>
  <c r="S92" i="1"/>
  <c r="S91" i="5"/>
  <c r="T92" i="1"/>
  <c r="T91" i="5"/>
  <c r="U92" i="1"/>
  <c r="U91" i="5"/>
  <c r="V92" i="1"/>
  <c r="V91" i="5"/>
  <c r="W92" i="1"/>
  <c r="W91" i="5"/>
  <c r="X92" i="1"/>
  <c r="X91" i="5"/>
  <c r="Y92" i="1"/>
  <c r="Y91" i="5"/>
  <c r="Z92" i="1"/>
  <c r="Z91" i="5"/>
  <c r="AA92" i="1"/>
  <c r="AA91" i="5"/>
  <c r="AB92" i="1"/>
  <c r="AB91" i="5"/>
  <c r="AC92" i="1"/>
  <c r="AC91" i="5"/>
  <c r="AD92" i="1"/>
  <c r="AD91" i="5"/>
  <c r="AE92" i="1"/>
  <c r="AE91" i="5"/>
  <c r="AF92" i="1"/>
  <c r="AF91" i="5"/>
  <c r="AG92" i="1"/>
  <c r="AG91" i="5"/>
  <c r="AH92" i="1"/>
  <c r="AH91" i="5"/>
  <c r="AI92" i="1"/>
  <c r="AI91" i="5"/>
  <c r="AJ92" i="1"/>
  <c r="AJ91" i="5"/>
  <c r="AK92" i="1"/>
  <c r="AK91" i="5"/>
  <c r="AL92" i="1"/>
  <c r="AL91" i="5"/>
  <c r="AM92" i="1"/>
  <c r="AM91" i="5"/>
  <c r="AN92" i="1"/>
  <c r="AN91" i="5"/>
  <c r="AO92" i="1"/>
  <c r="AO91" i="5"/>
  <c r="AP92" i="1"/>
  <c r="AP91" i="5"/>
  <c r="AQ92" i="1"/>
  <c r="AQ91" i="5"/>
  <c r="AR92" i="1"/>
  <c r="AR91" i="5"/>
  <c r="AS92" i="1"/>
  <c r="AS91" i="5"/>
  <c r="AT92" i="1"/>
  <c r="AT91" i="5"/>
  <c r="AU92" i="1"/>
  <c r="AU91" i="5"/>
  <c r="AV92" i="1"/>
  <c r="AV91" i="5"/>
  <c r="AW92" i="1"/>
  <c r="AW91" i="5"/>
  <c r="AX92" i="1"/>
  <c r="AX91" i="5"/>
  <c r="AY92" i="1"/>
  <c r="AY91" i="5"/>
  <c r="AZ92" i="1"/>
  <c r="AZ91" i="5"/>
  <c r="BA92" i="1"/>
  <c r="BA91" i="5"/>
  <c r="BB92" i="1"/>
  <c r="BB91" i="5"/>
  <c r="BC92" i="1"/>
  <c r="BC91" i="5"/>
  <c r="BD92" i="1"/>
  <c r="BD91" i="5"/>
  <c r="BE92" i="1"/>
  <c r="BE91" i="5"/>
  <c r="BF92" i="1"/>
  <c r="BF91" i="5"/>
  <c r="BG92" i="1"/>
  <c r="BG91" i="5"/>
  <c r="D93" i="1"/>
  <c r="D92" i="5"/>
  <c r="E93" i="1"/>
  <c r="E92" i="5"/>
  <c r="F93" i="1"/>
  <c r="F92" i="5"/>
  <c r="G93" i="1"/>
  <c r="G92" i="5"/>
  <c r="H93" i="1"/>
  <c r="H92" i="5"/>
  <c r="I93" i="1"/>
  <c r="I92" i="5"/>
  <c r="J93" i="1"/>
  <c r="J92" i="5"/>
  <c r="K93" i="1"/>
  <c r="K92" i="5"/>
  <c r="L93" i="1"/>
  <c r="L92" i="5"/>
  <c r="M93" i="1"/>
  <c r="M92" i="5"/>
  <c r="N93" i="1"/>
  <c r="N92" i="5"/>
  <c r="O93" i="1"/>
  <c r="O92" i="5"/>
  <c r="P93" i="1"/>
  <c r="P92" i="5"/>
  <c r="Q93" i="1"/>
  <c r="Q92" i="5"/>
  <c r="R93" i="1"/>
  <c r="R92" i="5"/>
  <c r="S93" i="1"/>
  <c r="S92" i="5"/>
  <c r="T93" i="1"/>
  <c r="T92" i="5"/>
  <c r="U93" i="1"/>
  <c r="U92" i="5"/>
  <c r="V93" i="1"/>
  <c r="V92" i="5"/>
  <c r="W93" i="1"/>
  <c r="W92" i="5"/>
  <c r="X93" i="1"/>
  <c r="X92" i="5"/>
  <c r="Y93" i="1"/>
  <c r="Y92" i="5"/>
  <c r="Z93" i="1"/>
  <c r="Z92" i="5"/>
  <c r="AA93" i="1"/>
  <c r="AA92" i="5"/>
  <c r="AB93" i="1"/>
  <c r="AB92" i="5"/>
  <c r="AC93" i="1"/>
  <c r="AC92" i="5"/>
  <c r="AD93" i="1"/>
  <c r="AD92" i="5"/>
  <c r="AE93" i="1"/>
  <c r="AE92" i="5"/>
  <c r="AF93" i="1"/>
  <c r="AF92" i="5"/>
  <c r="AG93" i="1"/>
  <c r="AG92" i="5"/>
  <c r="AH93" i="1"/>
  <c r="AH92" i="5"/>
  <c r="AI93" i="1"/>
  <c r="AI92" i="5"/>
  <c r="AJ93" i="1"/>
  <c r="AJ92" i="5"/>
  <c r="AK93" i="1"/>
  <c r="AK92" i="5"/>
  <c r="AL93" i="1"/>
  <c r="AL92" i="5"/>
  <c r="AM93" i="1"/>
  <c r="AM92" i="5"/>
  <c r="AN93" i="1"/>
  <c r="AN92" i="5"/>
  <c r="AO93" i="1"/>
  <c r="AO92" i="5"/>
  <c r="AP93" i="1"/>
  <c r="AP92" i="5"/>
  <c r="AQ93" i="1"/>
  <c r="AQ92" i="5"/>
  <c r="AR93" i="1"/>
  <c r="AR92" i="5"/>
  <c r="AS93" i="1"/>
  <c r="AS92" i="5"/>
  <c r="AT93" i="1"/>
  <c r="AT92" i="5"/>
  <c r="AU93" i="1"/>
  <c r="AU92" i="5"/>
  <c r="AV93" i="1"/>
  <c r="AV92" i="5"/>
  <c r="AW93" i="1"/>
  <c r="AW92" i="5"/>
  <c r="AX93" i="1"/>
  <c r="AX92" i="5"/>
  <c r="AY93" i="1"/>
  <c r="AY92" i="5"/>
  <c r="AZ93" i="1"/>
  <c r="AZ92" i="5"/>
  <c r="BA93" i="1"/>
  <c r="BA92" i="5"/>
  <c r="BB93" i="1"/>
  <c r="BB92" i="5"/>
  <c r="BC93" i="1"/>
  <c r="BC92" i="5"/>
  <c r="BD93" i="1"/>
  <c r="BD92" i="5"/>
  <c r="BE93" i="1"/>
  <c r="BE92" i="5"/>
  <c r="BF93" i="1"/>
  <c r="BF92" i="5"/>
  <c r="BG93" i="1"/>
  <c r="BG92" i="5"/>
  <c r="D94" i="1"/>
  <c r="D93" i="5"/>
  <c r="E94" i="1"/>
  <c r="E93" i="5"/>
  <c r="F94" i="1"/>
  <c r="F93" i="5"/>
  <c r="G94" i="1"/>
  <c r="G93" i="5"/>
  <c r="H94" i="1"/>
  <c r="H93" i="5"/>
  <c r="I94" i="1"/>
  <c r="I93" i="5"/>
  <c r="J94" i="1"/>
  <c r="J93" i="5"/>
  <c r="K94" i="1"/>
  <c r="K93" i="5"/>
  <c r="L94" i="1"/>
  <c r="L93" i="5"/>
  <c r="M94" i="1"/>
  <c r="M93" i="5"/>
  <c r="N94" i="1"/>
  <c r="N93" i="5"/>
  <c r="O94" i="1"/>
  <c r="O93" i="5"/>
  <c r="P94" i="1"/>
  <c r="P93" i="5"/>
  <c r="Q94" i="1"/>
  <c r="Q93" i="5"/>
  <c r="R94" i="1"/>
  <c r="R93" i="5"/>
  <c r="S94" i="1"/>
  <c r="S93" i="5"/>
  <c r="T94" i="1"/>
  <c r="T93" i="5"/>
  <c r="U94" i="1"/>
  <c r="U93" i="5"/>
  <c r="V94" i="1"/>
  <c r="V93" i="5"/>
  <c r="W94" i="1"/>
  <c r="W93" i="5"/>
  <c r="X94" i="1"/>
  <c r="X93" i="5"/>
  <c r="Y94" i="1"/>
  <c r="Y93" i="5"/>
  <c r="Z94" i="1"/>
  <c r="Z93" i="5"/>
  <c r="AA94" i="1"/>
  <c r="AA93" i="5"/>
  <c r="AB94" i="1"/>
  <c r="AB93" i="5"/>
  <c r="AC94" i="1"/>
  <c r="AC93" i="5"/>
  <c r="AD94" i="1"/>
  <c r="AD93" i="5"/>
  <c r="AE94" i="1"/>
  <c r="AE93" i="5"/>
  <c r="AF94" i="1"/>
  <c r="AF93" i="5"/>
  <c r="AG94" i="1"/>
  <c r="AG93" i="5"/>
  <c r="AH94" i="1"/>
  <c r="AH93" i="5"/>
  <c r="AI94" i="1"/>
  <c r="AI93" i="5"/>
  <c r="AJ94" i="1"/>
  <c r="AJ93" i="5"/>
  <c r="AK94" i="1"/>
  <c r="AK93" i="5"/>
  <c r="AL94" i="1"/>
  <c r="AL93" i="5"/>
  <c r="AM94" i="1"/>
  <c r="AM93" i="5"/>
  <c r="AN94" i="1"/>
  <c r="AN93" i="5"/>
  <c r="AO94" i="1"/>
  <c r="AO93" i="5"/>
  <c r="AP94" i="1"/>
  <c r="AP93" i="5"/>
  <c r="AQ94" i="1"/>
  <c r="AQ93" i="5"/>
  <c r="AR94" i="1"/>
  <c r="AR93" i="5"/>
  <c r="AS94" i="1"/>
  <c r="AS93" i="5"/>
  <c r="AT94" i="1"/>
  <c r="AT93" i="5"/>
  <c r="AU94" i="1"/>
  <c r="AU93" i="5"/>
  <c r="AV94" i="1"/>
  <c r="AV93" i="5"/>
  <c r="AW94" i="1"/>
  <c r="AW93" i="5"/>
  <c r="AX94" i="1"/>
  <c r="AX93" i="5"/>
  <c r="AY94" i="1"/>
  <c r="AY93" i="5"/>
  <c r="AZ94" i="1"/>
  <c r="AZ93" i="5"/>
  <c r="BA94" i="1"/>
  <c r="BA93" i="5"/>
  <c r="BB94" i="1"/>
  <c r="BB93" i="5"/>
  <c r="BC94" i="1"/>
  <c r="BC93" i="5"/>
  <c r="BD94" i="1"/>
  <c r="BD93" i="5"/>
  <c r="BE94" i="1"/>
  <c r="BE93" i="5"/>
  <c r="BF94" i="1"/>
  <c r="BF93" i="5"/>
  <c r="BG94" i="1"/>
  <c r="BG93" i="5"/>
  <c r="D95" i="1"/>
  <c r="D94" i="5"/>
  <c r="E95" i="1"/>
  <c r="E94" i="5"/>
  <c r="F95" i="1"/>
  <c r="F94" i="5"/>
  <c r="G95" i="1"/>
  <c r="G94" i="5"/>
  <c r="H95" i="1"/>
  <c r="H94" i="5"/>
  <c r="I95" i="1"/>
  <c r="I94" i="5"/>
  <c r="J95" i="1"/>
  <c r="J94" i="5"/>
  <c r="K95" i="1"/>
  <c r="K94" i="5"/>
  <c r="L95" i="1"/>
  <c r="L94" i="5"/>
  <c r="M95" i="1"/>
  <c r="M94" i="5"/>
  <c r="N95" i="1"/>
  <c r="N94" i="5"/>
  <c r="O95" i="1"/>
  <c r="O94" i="5"/>
  <c r="P95" i="1"/>
  <c r="P94" i="5"/>
  <c r="Q95" i="1"/>
  <c r="Q94" i="5"/>
  <c r="R95" i="1"/>
  <c r="R94" i="5"/>
  <c r="S95" i="1"/>
  <c r="S94" i="5"/>
  <c r="T95" i="1"/>
  <c r="T94" i="5"/>
  <c r="U95" i="1"/>
  <c r="U94" i="5"/>
  <c r="V95" i="1"/>
  <c r="V94" i="5"/>
  <c r="W95" i="1"/>
  <c r="W94" i="5"/>
  <c r="X95" i="1"/>
  <c r="X94" i="5"/>
  <c r="Y95" i="1"/>
  <c r="Y94" i="5"/>
  <c r="Z95" i="1"/>
  <c r="Z94" i="5"/>
  <c r="AA95" i="1"/>
  <c r="AA94" i="5"/>
  <c r="AB95" i="1"/>
  <c r="AB94" i="5"/>
  <c r="AC95" i="1"/>
  <c r="AC94" i="5"/>
  <c r="AD95" i="1"/>
  <c r="AD94" i="5"/>
  <c r="AE95" i="1"/>
  <c r="AE94" i="5"/>
  <c r="AF95" i="1"/>
  <c r="AF94" i="5"/>
  <c r="AG95" i="1"/>
  <c r="AG94" i="5"/>
  <c r="AH95" i="1"/>
  <c r="AH94" i="5"/>
  <c r="AI95" i="1"/>
  <c r="AI94" i="5"/>
  <c r="AJ95" i="1"/>
  <c r="AJ94" i="5"/>
  <c r="AK95" i="1"/>
  <c r="AK94" i="5"/>
  <c r="AL95" i="1"/>
  <c r="AL94" i="5"/>
  <c r="AM95" i="1"/>
  <c r="AM94" i="5"/>
  <c r="AN95" i="1"/>
  <c r="AN94" i="5"/>
  <c r="AO95" i="1"/>
  <c r="AO94" i="5"/>
  <c r="AP95" i="1"/>
  <c r="AP94" i="5"/>
  <c r="AQ95" i="1"/>
  <c r="AQ94" i="5"/>
  <c r="AR95" i="1"/>
  <c r="AR94" i="5"/>
  <c r="AS95" i="1"/>
  <c r="AS94" i="5"/>
  <c r="AT95" i="1"/>
  <c r="AT94" i="5"/>
  <c r="AU95" i="1"/>
  <c r="AU94" i="5"/>
  <c r="AV95" i="1"/>
  <c r="AV94" i="5"/>
  <c r="AW95" i="1"/>
  <c r="AW94" i="5"/>
  <c r="AX95" i="1"/>
  <c r="AX94" i="5"/>
  <c r="AY95" i="1"/>
  <c r="AY94" i="5"/>
  <c r="AZ95" i="1"/>
  <c r="AZ94" i="5"/>
  <c r="BA95" i="1"/>
  <c r="BA94" i="5"/>
  <c r="BB95" i="1"/>
  <c r="BB94" i="5"/>
  <c r="BC95" i="1"/>
  <c r="BC94" i="5"/>
  <c r="BD95" i="1"/>
  <c r="BD94" i="5"/>
  <c r="BE95" i="1"/>
  <c r="BE94" i="5"/>
  <c r="BF95" i="1"/>
  <c r="BF94" i="5"/>
  <c r="BG95" i="1"/>
  <c r="BG94" i="5"/>
  <c r="D96" i="1"/>
  <c r="D95" i="5"/>
  <c r="E96" i="1"/>
  <c r="E95" i="5"/>
  <c r="F96" i="1"/>
  <c r="F95" i="5"/>
  <c r="G96" i="1"/>
  <c r="G95" i="5"/>
  <c r="H96" i="1"/>
  <c r="H95" i="5"/>
  <c r="I96" i="1"/>
  <c r="I95" i="5"/>
  <c r="J96" i="1"/>
  <c r="J95" i="5"/>
  <c r="K96" i="1"/>
  <c r="K95" i="5"/>
  <c r="L96" i="1"/>
  <c r="L95" i="5"/>
  <c r="M96" i="1"/>
  <c r="M95" i="5"/>
  <c r="N96" i="1"/>
  <c r="N95" i="5"/>
  <c r="O96" i="1"/>
  <c r="O95" i="5"/>
  <c r="P96" i="1"/>
  <c r="P95" i="5"/>
  <c r="Q96" i="1"/>
  <c r="Q95" i="5"/>
  <c r="R96" i="1"/>
  <c r="R95" i="5"/>
  <c r="S96" i="1"/>
  <c r="S95" i="5"/>
  <c r="T96" i="1"/>
  <c r="T95" i="5"/>
  <c r="U96" i="1"/>
  <c r="U95" i="5"/>
  <c r="V96" i="1"/>
  <c r="V95" i="5"/>
  <c r="W96" i="1"/>
  <c r="W95" i="5"/>
  <c r="X96" i="1"/>
  <c r="X95" i="5"/>
  <c r="Y96" i="1"/>
  <c r="Y95" i="5"/>
  <c r="Z96" i="1"/>
  <c r="Z95" i="5"/>
  <c r="AA96" i="1"/>
  <c r="AA95" i="5"/>
  <c r="AB96" i="1"/>
  <c r="AB95" i="5"/>
  <c r="AC96" i="1"/>
  <c r="AC95" i="5"/>
  <c r="AD96" i="1"/>
  <c r="AD95" i="5"/>
  <c r="AE96" i="1"/>
  <c r="AE95" i="5"/>
  <c r="AF96" i="1"/>
  <c r="AF95" i="5"/>
  <c r="AG96" i="1"/>
  <c r="AG95" i="5"/>
  <c r="AH96" i="1"/>
  <c r="AH95" i="5"/>
  <c r="AI96" i="1"/>
  <c r="AI95" i="5"/>
  <c r="AJ96" i="1"/>
  <c r="AJ95" i="5"/>
  <c r="AK96" i="1"/>
  <c r="AK95" i="5"/>
  <c r="AL96" i="1"/>
  <c r="AL95" i="5"/>
  <c r="AM96" i="1"/>
  <c r="AM95" i="5"/>
  <c r="AN96" i="1"/>
  <c r="AN95" i="5"/>
  <c r="AO96" i="1"/>
  <c r="AO95" i="5"/>
  <c r="AP96" i="1"/>
  <c r="AP95" i="5"/>
  <c r="AQ96" i="1"/>
  <c r="AQ95" i="5"/>
  <c r="AR96" i="1"/>
  <c r="AR95" i="5"/>
  <c r="AS96" i="1"/>
  <c r="AS95" i="5"/>
  <c r="AT96" i="1"/>
  <c r="AT95" i="5"/>
  <c r="AU96" i="1"/>
  <c r="AU95" i="5"/>
  <c r="AV96" i="1"/>
  <c r="AV95" i="5"/>
  <c r="AW96" i="1"/>
  <c r="AW95" i="5"/>
  <c r="AX96" i="1"/>
  <c r="AX95" i="5"/>
  <c r="AY96" i="1"/>
  <c r="AY95" i="5"/>
  <c r="AZ96" i="1"/>
  <c r="AZ95" i="5"/>
  <c r="BA96" i="1"/>
  <c r="BA95" i="5"/>
  <c r="BB96" i="1"/>
  <c r="BB95" i="5"/>
  <c r="BC96" i="1"/>
  <c r="BC95" i="5"/>
  <c r="BD96" i="1"/>
  <c r="BD95" i="5"/>
  <c r="BE96" i="1"/>
  <c r="BE95" i="5"/>
  <c r="BF96" i="1"/>
  <c r="BF95" i="5"/>
  <c r="BG96" i="1"/>
  <c r="BG95" i="5"/>
  <c r="D97" i="1"/>
  <c r="D96" i="5"/>
  <c r="E97" i="1"/>
  <c r="E96" i="5"/>
  <c r="F97" i="1"/>
  <c r="F96" i="5"/>
  <c r="G97" i="1"/>
  <c r="G96" i="5"/>
  <c r="H97" i="1"/>
  <c r="H96" i="5"/>
  <c r="I97" i="1"/>
  <c r="I96" i="5"/>
  <c r="J97" i="1"/>
  <c r="J96" i="5"/>
  <c r="K97" i="1"/>
  <c r="K96" i="5"/>
  <c r="L97" i="1"/>
  <c r="L96" i="5"/>
  <c r="M97" i="1"/>
  <c r="M96" i="5"/>
  <c r="N97" i="1"/>
  <c r="N96" i="5"/>
  <c r="O97" i="1"/>
  <c r="O96" i="5"/>
  <c r="P97" i="1"/>
  <c r="P96" i="5"/>
  <c r="Q97" i="1"/>
  <c r="Q96" i="5"/>
  <c r="R97" i="1"/>
  <c r="R96" i="5"/>
  <c r="S97" i="1"/>
  <c r="S96" i="5"/>
  <c r="T97" i="1"/>
  <c r="T96" i="5"/>
  <c r="U97" i="1"/>
  <c r="U96" i="5"/>
  <c r="V97" i="1"/>
  <c r="V96" i="5"/>
  <c r="W97" i="1"/>
  <c r="W96" i="5"/>
  <c r="X97" i="1"/>
  <c r="X96" i="5"/>
  <c r="Y97" i="1"/>
  <c r="Y96" i="5"/>
  <c r="Z97" i="1"/>
  <c r="Z96" i="5"/>
  <c r="AA97" i="1"/>
  <c r="AA96" i="5"/>
  <c r="AB97" i="1"/>
  <c r="AB96" i="5"/>
  <c r="AC97" i="1"/>
  <c r="AC96" i="5"/>
  <c r="AD97" i="1"/>
  <c r="AD96" i="5"/>
  <c r="AE97" i="1"/>
  <c r="AE96" i="5"/>
  <c r="AF97" i="1"/>
  <c r="AF96" i="5"/>
  <c r="AG97" i="1"/>
  <c r="AG96" i="5"/>
  <c r="AH97" i="1"/>
  <c r="AH96" i="5"/>
  <c r="AI97" i="1"/>
  <c r="AI96" i="5"/>
  <c r="AJ97" i="1"/>
  <c r="AJ96" i="5"/>
  <c r="AK97" i="1"/>
  <c r="AK96" i="5"/>
  <c r="AL97" i="1"/>
  <c r="AL96" i="5"/>
  <c r="AM97" i="1"/>
  <c r="AM96" i="5"/>
  <c r="AN97" i="1"/>
  <c r="AN96" i="5"/>
  <c r="AO97" i="1"/>
  <c r="AO96" i="5"/>
  <c r="AP97" i="1"/>
  <c r="AP96" i="5"/>
  <c r="AQ97" i="1"/>
  <c r="AQ96" i="5"/>
  <c r="AR97" i="1"/>
  <c r="AR96" i="5"/>
  <c r="AS97" i="1"/>
  <c r="AS96" i="5"/>
  <c r="AT97" i="1"/>
  <c r="AT96" i="5"/>
  <c r="AU97" i="1"/>
  <c r="AU96" i="5"/>
  <c r="AV97" i="1"/>
  <c r="AV96" i="5"/>
  <c r="AW97" i="1"/>
  <c r="AW96" i="5"/>
  <c r="AX97" i="1"/>
  <c r="AX96" i="5"/>
  <c r="AY97" i="1"/>
  <c r="AY96" i="5"/>
  <c r="AZ97" i="1"/>
  <c r="AZ96" i="5"/>
  <c r="BA97" i="1"/>
  <c r="BA96" i="5"/>
  <c r="BB97" i="1"/>
  <c r="BB96" i="5"/>
  <c r="BC97" i="1"/>
  <c r="BC96" i="5"/>
  <c r="BD97" i="1"/>
  <c r="BD96" i="5"/>
  <c r="BE97" i="1"/>
  <c r="BE96" i="5"/>
  <c r="BF97" i="1"/>
  <c r="BF96" i="5"/>
  <c r="BG97" i="1"/>
  <c r="BG96" i="5"/>
  <c r="D98" i="1"/>
  <c r="D97" i="5"/>
  <c r="E98" i="1"/>
  <c r="E97" i="5"/>
  <c r="F98" i="1"/>
  <c r="F97" i="5"/>
  <c r="G98" i="1"/>
  <c r="G97" i="5"/>
  <c r="H98" i="1"/>
  <c r="H97" i="5"/>
  <c r="I98" i="1"/>
  <c r="I97" i="5"/>
  <c r="J98" i="1"/>
  <c r="J97" i="5"/>
  <c r="K98" i="1"/>
  <c r="K97" i="5"/>
  <c r="L98" i="1"/>
  <c r="L97" i="5"/>
  <c r="M98" i="1"/>
  <c r="M97" i="5"/>
  <c r="N98" i="1"/>
  <c r="N97" i="5"/>
  <c r="O98" i="1"/>
  <c r="O97" i="5"/>
  <c r="P98" i="1"/>
  <c r="P97" i="5"/>
  <c r="Q98" i="1"/>
  <c r="Q97" i="5"/>
  <c r="R98" i="1"/>
  <c r="R97" i="5"/>
  <c r="S98" i="1"/>
  <c r="S97" i="5"/>
  <c r="T98" i="1"/>
  <c r="T97" i="5"/>
  <c r="U98" i="1"/>
  <c r="U97" i="5"/>
  <c r="V98" i="1"/>
  <c r="V97" i="5"/>
  <c r="W98" i="1"/>
  <c r="W97" i="5"/>
  <c r="X98" i="1"/>
  <c r="X97" i="5"/>
  <c r="Y98" i="1"/>
  <c r="Y97" i="5"/>
  <c r="Z98" i="1"/>
  <c r="Z97" i="5"/>
  <c r="AA98" i="1"/>
  <c r="AA97" i="5"/>
  <c r="AB98" i="1"/>
  <c r="AB97" i="5"/>
  <c r="AC98" i="1"/>
  <c r="AC97" i="5"/>
  <c r="AD98" i="1"/>
  <c r="AD97" i="5"/>
  <c r="AE98" i="1"/>
  <c r="AE97" i="5"/>
  <c r="AF98" i="1"/>
  <c r="AF97" i="5"/>
  <c r="AG98" i="1"/>
  <c r="AG97" i="5"/>
  <c r="AH98" i="1"/>
  <c r="AH97" i="5"/>
  <c r="AI98" i="1"/>
  <c r="AI97" i="5"/>
  <c r="AJ98" i="1"/>
  <c r="AJ97" i="5"/>
  <c r="AK98" i="1"/>
  <c r="AK97" i="5"/>
  <c r="AL98" i="1"/>
  <c r="AL97" i="5"/>
  <c r="AM98" i="1"/>
  <c r="AM97" i="5"/>
  <c r="AN98" i="1"/>
  <c r="AN97" i="5"/>
  <c r="AO98" i="1"/>
  <c r="AO97" i="5"/>
  <c r="AP98" i="1"/>
  <c r="AP97" i="5"/>
  <c r="AQ98" i="1"/>
  <c r="AQ97" i="5"/>
  <c r="AR98" i="1"/>
  <c r="AR97" i="5"/>
  <c r="AS98" i="1"/>
  <c r="AS97" i="5"/>
  <c r="AT98" i="1"/>
  <c r="AT97" i="5"/>
  <c r="AU98" i="1"/>
  <c r="AU97" i="5"/>
  <c r="AV98" i="1"/>
  <c r="AV97" i="5"/>
  <c r="AW98" i="1"/>
  <c r="AW97" i="5"/>
  <c r="AX98" i="1"/>
  <c r="AX97" i="5"/>
  <c r="AY98" i="1"/>
  <c r="AY97" i="5"/>
  <c r="AZ98" i="1"/>
  <c r="AZ97" i="5"/>
  <c r="BA98" i="1"/>
  <c r="BA97" i="5"/>
  <c r="BB98" i="1"/>
  <c r="BB97" i="5"/>
  <c r="BC98" i="1"/>
  <c r="BC97" i="5"/>
  <c r="BD98" i="1"/>
  <c r="BD97" i="5"/>
  <c r="BE98" i="1"/>
  <c r="BE97" i="5"/>
  <c r="BF98" i="1"/>
  <c r="BF97" i="5"/>
  <c r="BG98" i="1"/>
  <c r="BG97" i="5"/>
  <c r="D99" i="1"/>
  <c r="D98" i="5"/>
  <c r="E99" i="1"/>
  <c r="E98" i="5"/>
  <c r="F99" i="1"/>
  <c r="F98" i="5"/>
  <c r="G99" i="1"/>
  <c r="G98" i="5"/>
  <c r="H99" i="1"/>
  <c r="H98" i="5"/>
  <c r="I99" i="1"/>
  <c r="I98" i="5"/>
  <c r="J99" i="1"/>
  <c r="J98" i="5"/>
  <c r="K99" i="1"/>
  <c r="K98" i="5"/>
  <c r="L99" i="1"/>
  <c r="L98" i="5"/>
  <c r="M99" i="1"/>
  <c r="M98" i="5"/>
  <c r="N99" i="1"/>
  <c r="N98" i="5"/>
  <c r="O99" i="1"/>
  <c r="O98" i="5"/>
  <c r="P99" i="1"/>
  <c r="P98" i="5"/>
  <c r="Q99" i="1"/>
  <c r="Q98" i="5"/>
  <c r="R99" i="1"/>
  <c r="R98" i="5"/>
  <c r="S99" i="1"/>
  <c r="S98" i="5"/>
  <c r="T99" i="1"/>
  <c r="T98" i="5"/>
  <c r="U99" i="1"/>
  <c r="U98" i="5"/>
  <c r="V99" i="1"/>
  <c r="V98" i="5"/>
  <c r="W99" i="1"/>
  <c r="W98" i="5"/>
  <c r="X99" i="1"/>
  <c r="X98" i="5"/>
  <c r="Y99" i="1"/>
  <c r="Y98" i="5"/>
  <c r="Z99" i="1"/>
  <c r="Z98" i="5"/>
  <c r="AA99" i="1"/>
  <c r="AA98" i="5"/>
  <c r="AB99" i="1"/>
  <c r="AB98" i="5"/>
  <c r="AC99" i="1"/>
  <c r="AC98" i="5"/>
  <c r="AD99" i="1"/>
  <c r="AD98" i="5"/>
  <c r="AE99" i="1"/>
  <c r="AE98" i="5"/>
  <c r="AF99" i="1"/>
  <c r="AF98" i="5"/>
  <c r="AG99" i="1"/>
  <c r="AG98" i="5"/>
  <c r="AH99" i="1"/>
  <c r="AH98" i="5"/>
  <c r="AI99" i="1"/>
  <c r="AI98" i="5"/>
  <c r="AJ99" i="1"/>
  <c r="AJ98" i="5"/>
  <c r="AK99" i="1"/>
  <c r="AK98" i="5"/>
  <c r="AL99" i="1"/>
  <c r="AL98" i="5"/>
  <c r="AM99" i="1"/>
  <c r="AM98" i="5"/>
  <c r="AN99" i="1"/>
  <c r="AN98" i="5"/>
  <c r="AO99" i="1"/>
  <c r="AO98" i="5"/>
  <c r="AP99" i="1"/>
  <c r="AP98" i="5"/>
  <c r="AQ99" i="1"/>
  <c r="AQ98" i="5"/>
  <c r="AR99" i="1"/>
  <c r="AR98" i="5"/>
  <c r="AS99" i="1"/>
  <c r="AS98" i="5"/>
  <c r="AT99" i="1"/>
  <c r="AT98" i="5"/>
  <c r="AU99" i="1"/>
  <c r="AU98" i="5"/>
  <c r="AV99" i="1"/>
  <c r="AV98" i="5"/>
  <c r="AW99" i="1"/>
  <c r="AW98" i="5"/>
  <c r="AX99" i="1"/>
  <c r="AX98" i="5"/>
  <c r="AY99" i="1"/>
  <c r="AY98" i="5"/>
  <c r="AZ99" i="1"/>
  <c r="AZ98" i="5"/>
  <c r="BA99" i="1"/>
  <c r="BA98" i="5"/>
  <c r="BB99" i="1"/>
  <c r="BB98" i="5"/>
  <c r="BC99" i="1"/>
  <c r="BC98" i="5"/>
  <c r="BD99" i="1"/>
  <c r="BD98" i="5"/>
  <c r="BE99" i="1"/>
  <c r="BE98" i="5"/>
  <c r="BF99" i="1"/>
  <c r="BF98" i="5"/>
  <c r="BG99" i="1"/>
  <c r="BG98" i="5"/>
  <c r="D100" i="1"/>
  <c r="D99" i="5"/>
  <c r="E100" i="1"/>
  <c r="E99" i="5"/>
  <c r="F100" i="1"/>
  <c r="F99" i="5"/>
  <c r="G100" i="1"/>
  <c r="G99" i="5"/>
  <c r="H100" i="1"/>
  <c r="H99" i="5"/>
  <c r="I100" i="1"/>
  <c r="I99" i="5"/>
  <c r="J100" i="1"/>
  <c r="J99" i="5"/>
  <c r="K100" i="1"/>
  <c r="K99" i="5"/>
  <c r="L100" i="1"/>
  <c r="L99" i="5"/>
  <c r="M100" i="1"/>
  <c r="M99" i="5"/>
  <c r="N100" i="1"/>
  <c r="N99" i="5"/>
  <c r="O100" i="1"/>
  <c r="O99" i="5"/>
  <c r="P100" i="1"/>
  <c r="P99" i="5"/>
  <c r="Q100" i="1"/>
  <c r="Q99" i="5"/>
  <c r="R100" i="1"/>
  <c r="R99" i="5"/>
  <c r="S100" i="1"/>
  <c r="S99" i="5"/>
  <c r="T100" i="1"/>
  <c r="T99" i="5"/>
  <c r="U100" i="1"/>
  <c r="U99" i="5"/>
  <c r="V100" i="1"/>
  <c r="V99" i="5"/>
  <c r="W100" i="1"/>
  <c r="W99" i="5"/>
  <c r="X100" i="1"/>
  <c r="X99" i="5"/>
  <c r="Y100" i="1"/>
  <c r="Y99" i="5"/>
  <c r="Z100" i="1"/>
  <c r="Z99" i="5"/>
  <c r="AA100" i="1"/>
  <c r="AA99" i="5"/>
  <c r="AB100" i="1"/>
  <c r="AB99" i="5"/>
  <c r="AC100" i="1"/>
  <c r="AC99" i="5"/>
  <c r="AD100" i="1"/>
  <c r="AD99" i="5"/>
  <c r="AE100" i="1"/>
  <c r="AE99" i="5"/>
  <c r="AF100" i="1"/>
  <c r="AF99" i="5"/>
  <c r="AG100" i="1"/>
  <c r="AG99" i="5"/>
  <c r="AH100" i="1"/>
  <c r="AH99" i="5"/>
  <c r="AI100" i="1"/>
  <c r="AI99" i="5"/>
  <c r="AJ100" i="1"/>
  <c r="AJ99" i="5"/>
  <c r="AK100" i="1"/>
  <c r="AK99" i="5"/>
  <c r="AL100" i="1"/>
  <c r="AL99" i="5"/>
  <c r="AM100" i="1"/>
  <c r="AM99" i="5"/>
  <c r="AN100" i="1"/>
  <c r="AN99" i="5"/>
  <c r="AO100" i="1"/>
  <c r="AO99" i="5"/>
  <c r="AP100" i="1"/>
  <c r="AP99" i="5"/>
  <c r="AQ100" i="1"/>
  <c r="AQ99" i="5"/>
  <c r="AR100" i="1"/>
  <c r="AR99" i="5"/>
  <c r="AS100" i="1"/>
  <c r="AS99" i="5"/>
  <c r="AT100" i="1"/>
  <c r="AT99" i="5"/>
  <c r="AU100" i="1"/>
  <c r="AU99" i="5"/>
  <c r="AV100" i="1"/>
  <c r="AV99" i="5"/>
  <c r="AW100" i="1"/>
  <c r="AW99" i="5"/>
  <c r="AX100" i="1"/>
  <c r="AX99" i="5"/>
  <c r="AY100" i="1"/>
  <c r="AY99" i="5"/>
  <c r="AZ100" i="1"/>
  <c r="AZ99" i="5"/>
  <c r="BA100" i="1"/>
  <c r="BA99" i="5"/>
  <c r="BB100" i="1"/>
  <c r="BB99" i="5"/>
  <c r="BC100" i="1"/>
  <c r="BC99" i="5"/>
  <c r="BD100" i="1"/>
  <c r="BD99" i="5"/>
  <c r="BE100" i="1"/>
  <c r="BE99" i="5"/>
  <c r="BF100" i="1"/>
  <c r="BF99" i="5"/>
  <c r="BG100" i="1"/>
  <c r="BG99" i="5"/>
  <c r="D101" i="1"/>
  <c r="D100" i="5"/>
  <c r="E101" i="1"/>
  <c r="E100" i="5"/>
  <c r="F101" i="1"/>
  <c r="F100" i="5"/>
  <c r="G101" i="1"/>
  <c r="G100" i="5"/>
  <c r="H101" i="1"/>
  <c r="H100" i="5"/>
  <c r="I101" i="1"/>
  <c r="I100" i="5"/>
  <c r="J101" i="1"/>
  <c r="J100" i="5"/>
  <c r="K101" i="1"/>
  <c r="K100" i="5"/>
  <c r="L101" i="1"/>
  <c r="L100" i="5"/>
  <c r="M101" i="1"/>
  <c r="M100" i="5"/>
  <c r="N101" i="1"/>
  <c r="N100" i="5"/>
  <c r="O101" i="1"/>
  <c r="O100" i="5"/>
  <c r="P101" i="1"/>
  <c r="P100" i="5"/>
  <c r="Q101" i="1"/>
  <c r="Q100" i="5"/>
  <c r="R101" i="1"/>
  <c r="R100" i="5"/>
  <c r="S101" i="1"/>
  <c r="S100" i="5"/>
  <c r="T101" i="1"/>
  <c r="T100" i="5"/>
  <c r="U101" i="1"/>
  <c r="U100" i="5"/>
  <c r="V101" i="1"/>
  <c r="V100" i="5"/>
  <c r="W101" i="1"/>
  <c r="W100" i="5"/>
  <c r="X101" i="1"/>
  <c r="X100" i="5"/>
  <c r="Y101" i="1"/>
  <c r="Y100" i="5"/>
  <c r="Z101" i="1"/>
  <c r="Z100" i="5"/>
  <c r="AA101" i="1"/>
  <c r="AA100" i="5"/>
  <c r="AB101" i="1"/>
  <c r="AB100" i="5"/>
  <c r="AC101" i="1"/>
  <c r="AC100" i="5"/>
  <c r="AD101" i="1"/>
  <c r="AD100" i="5"/>
  <c r="AE101" i="1"/>
  <c r="AE100" i="5"/>
  <c r="AF101" i="1"/>
  <c r="AF100" i="5"/>
  <c r="AG101" i="1"/>
  <c r="AG100" i="5"/>
  <c r="AH101" i="1"/>
  <c r="AH100" i="5"/>
  <c r="AI101" i="1"/>
  <c r="AI100" i="5"/>
  <c r="AJ101" i="1"/>
  <c r="AJ100" i="5"/>
  <c r="AK101" i="1"/>
  <c r="AK100" i="5"/>
  <c r="AL101" i="1"/>
  <c r="AL100" i="5"/>
  <c r="AM101" i="1"/>
  <c r="AM100" i="5"/>
  <c r="AN101" i="1"/>
  <c r="AN100" i="5"/>
  <c r="AO101" i="1"/>
  <c r="AO100" i="5"/>
  <c r="AP101" i="1"/>
  <c r="AP100" i="5"/>
  <c r="AQ101" i="1"/>
  <c r="AQ100" i="5"/>
  <c r="AR101" i="1"/>
  <c r="AR100" i="5"/>
  <c r="AS101" i="1"/>
  <c r="AS100" i="5"/>
  <c r="AT101" i="1"/>
  <c r="AT100" i="5"/>
  <c r="AU101" i="1"/>
  <c r="AU100" i="5"/>
  <c r="AV101" i="1"/>
  <c r="AV100" i="5"/>
  <c r="AW101" i="1"/>
  <c r="AW100" i="5"/>
  <c r="AX101" i="1"/>
  <c r="AX100" i="5"/>
  <c r="AY101" i="1"/>
  <c r="AY100" i="5"/>
  <c r="AZ101" i="1"/>
  <c r="AZ100" i="5"/>
  <c r="BA101" i="1"/>
  <c r="BA100" i="5"/>
  <c r="BB101" i="1"/>
  <c r="BB100" i="5"/>
  <c r="BC101" i="1"/>
  <c r="BC100" i="5"/>
  <c r="BD101" i="1"/>
  <c r="BD100" i="5"/>
  <c r="BE101" i="1"/>
  <c r="BE100" i="5"/>
  <c r="BF101" i="1"/>
  <c r="BF100" i="5"/>
  <c r="BG101" i="1"/>
  <c r="BG100" i="5"/>
  <c r="D102" i="1"/>
  <c r="D101" i="5"/>
  <c r="E102" i="1"/>
  <c r="E101" i="5"/>
  <c r="F102" i="1"/>
  <c r="F101" i="5"/>
  <c r="G102" i="1"/>
  <c r="G101" i="5"/>
  <c r="H102" i="1"/>
  <c r="H101" i="5"/>
  <c r="I102" i="1"/>
  <c r="I101" i="5"/>
  <c r="J102" i="1"/>
  <c r="J101" i="5"/>
  <c r="K102" i="1"/>
  <c r="K101" i="5"/>
  <c r="L102" i="1"/>
  <c r="L101" i="5"/>
  <c r="M102" i="1"/>
  <c r="M101" i="5"/>
  <c r="N102" i="1"/>
  <c r="N101" i="5"/>
  <c r="O102" i="1"/>
  <c r="O101" i="5"/>
  <c r="P102" i="1"/>
  <c r="P101" i="5"/>
  <c r="Q102" i="1"/>
  <c r="Q101" i="5"/>
  <c r="R102" i="1"/>
  <c r="R101" i="5"/>
  <c r="S102" i="1"/>
  <c r="S101" i="5"/>
  <c r="T102" i="1"/>
  <c r="T101" i="5"/>
  <c r="U102" i="1"/>
  <c r="U101" i="5"/>
  <c r="V102" i="1"/>
  <c r="V101" i="5"/>
  <c r="W102" i="1"/>
  <c r="W101" i="5"/>
  <c r="X102" i="1"/>
  <c r="X101" i="5"/>
  <c r="Y102" i="1"/>
  <c r="Y101" i="5"/>
  <c r="Z102" i="1"/>
  <c r="Z101" i="5"/>
  <c r="AA102" i="1"/>
  <c r="AA101" i="5"/>
  <c r="AB102" i="1"/>
  <c r="AB101" i="5"/>
  <c r="AC102" i="1"/>
  <c r="AC101" i="5"/>
  <c r="AD102" i="1"/>
  <c r="AD101" i="5"/>
  <c r="AE102" i="1"/>
  <c r="AE101" i="5"/>
  <c r="AF102" i="1"/>
  <c r="AF101" i="5"/>
  <c r="AG102" i="1"/>
  <c r="AG101" i="5"/>
  <c r="AH102" i="1"/>
  <c r="AH101" i="5"/>
  <c r="AI102" i="1"/>
  <c r="AI101" i="5"/>
  <c r="AJ102" i="1"/>
  <c r="AJ101" i="5"/>
  <c r="AK102" i="1"/>
  <c r="AK101" i="5"/>
  <c r="AL102" i="1"/>
  <c r="AL101" i="5"/>
  <c r="AM102" i="1"/>
  <c r="AM101" i="5"/>
  <c r="AN102" i="1"/>
  <c r="AN101" i="5"/>
  <c r="AO102" i="1"/>
  <c r="AO101" i="5"/>
  <c r="AP102" i="1"/>
  <c r="AP101" i="5"/>
  <c r="AQ102" i="1"/>
  <c r="AQ101" i="5"/>
  <c r="AR102" i="1"/>
  <c r="AR101" i="5"/>
  <c r="AS102" i="1"/>
  <c r="AS101" i="5"/>
  <c r="AT102" i="1"/>
  <c r="AT101" i="5"/>
  <c r="AU102" i="1"/>
  <c r="AU101" i="5"/>
  <c r="AV102" i="1"/>
  <c r="AV101" i="5"/>
  <c r="AW102" i="1"/>
  <c r="AW101" i="5"/>
  <c r="AX102" i="1"/>
  <c r="AX101" i="5"/>
  <c r="AY102" i="1"/>
  <c r="AY101" i="5"/>
  <c r="AZ102" i="1"/>
  <c r="AZ101" i="5"/>
  <c r="BA102" i="1"/>
  <c r="BA101" i="5"/>
  <c r="BB102" i="1"/>
  <c r="BB101" i="5"/>
  <c r="BC102" i="1"/>
  <c r="BC101" i="5"/>
  <c r="BD102" i="1"/>
  <c r="BD101" i="5"/>
  <c r="BE102" i="1"/>
  <c r="BE101" i="5"/>
  <c r="BF102" i="1"/>
  <c r="BF101" i="5"/>
  <c r="BG102" i="1"/>
  <c r="BG101" i="5"/>
  <c r="D103" i="1"/>
  <c r="D102" i="5"/>
  <c r="E103" i="1"/>
  <c r="E102" i="5"/>
  <c r="F103" i="1"/>
  <c r="F102" i="5"/>
  <c r="G103" i="1"/>
  <c r="G102" i="5"/>
  <c r="H103" i="1"/>
  <c r="H102" i="5"/>
  <c r="I103" i="1"/>
  <c r="I102" i="5"/>
  <c r="J103" i="1"/>
  <c r="J102" i="5"/>
  <c r="K103" i="1"/>
  <c r="K102" i="5"/>
  <c r="L103" i="1"/>
  <c r="L102" i="5"/>
  <c r="M103" i="1"/>
  <c r="M102" i="5"/>
  <c r="N103" i="1"/>
  <c r="N102" i="5"/>
  <c r="O103" i="1"/>
  <c r="O102" i="5"/>
  <c r="P103" i="1"/>
  <c r="P102" i="5"/>
  <c r="Q103" i="1"/>
  <c r="Q102" i="5"/>
  <c r="R103" i="1"/>
  <c r="R102" i="5"/>
  <c r="S103" i="1"/>
  <c r="S102" i="5"/>
  <c r="T103" i="1"/>
  <c r="T102" i="5"/>
  <c r="U103" i="1"/>
  <c r="U102" i="5"/>
  <c r="V103" i="1"/>
  <c r="V102" i="5"/>
  <c r="W103" i="1"/>
  <c r="W102" i="5"/>
  <c r="X103" i="1"/>
  <c r="X102" i="5"/>
  <c r="Y103" i="1"/>
  <c r="Y102" i="5"/>
  <c r="Z103" i="1"/>
  <c r="Z102" i="5"/>
  <c r="AA103" i="1"/>
  <c r="AA102" i="5"/>
  <c r="AB103" i="1"/>
  <c r="AB102" i="5"/>
  <c r="AC103" i="1"/>
  <c r="AC102" i="5"/>
  <c r="AD103" i="1"/>
  <c r="AD102" i="5"/>
  <c r="AE103" i="1"/>
  <c r="AE102" i="5"/>
  <c r="AF103" i="1"/>
  <c r="AF102" i="5"/>
  <c r="AG103" i="1"/>
  <c r="AG102" i="5"/>
  <c r="AH103" i="1"/>
  <c r="AH102" i="5"/>
  <c r="AI103" i="1"/>
  <c r="AI102" i="5"/>
  <c r="AJ103" i="1"/>
  <c r="AJ102" i="5"/>
  <c r="AK103" i="1"/>
  <c r="AK102" i="5"/>
  <c r="AL103" i="1"/>
  <c r="AL102" i="5"/>
  <c r="AM103" i="1"/>
  <c r="AM102" i="5"/>
  <c r="AN103" i="1"/>
  <c r="AN102" i="5"/>
  <c r="AO103" i="1"/>
  <c r="AO102" i="5"/>
  <c r="AP103" i="1"/>
  <c r="AP102" i="5"/>
  <c r="AQ103" i="1"/>
  <c r="AQ102" i="5"/>
  <c r="AR103" i="1"/>
  <c r="AR102" i="5"/>
  <c r="AS103" i="1"/>
  <c r="AS102" i="5"/>
  <c r="AT103" i="1"/>
  <c r="AT102" i="5"/>
  <c r="AU103" i="1"/>
  <c r="AU102" i="5"/>
  <c r="AV103" i="1"/>
  <c r="AV102" i="5"/>
  <c r="AW103" i="1"/>
  <c r="AW102" i="5"/>
  <c r="AX103" i="1"/>
  <c r="AX102" i="5"/>
  <c r="AY103" i="1"/>
  <c r="AY102" i="5"/>
  <c r="AZ103" i="1"/>
  <c r="AZ102" i="5"/>
  <c r="BA103" i="1"/>
  <c r="BA102" i="5"/>
  <c r="BB103" i="1"/>
  <c r="BB102" i="5"/>
  <c r="BC103" i="1"/>
  <c r="BC102" i="5"/>
  <c r="BD103" i="1"/>
  <c r="BD102" i="5"/>
  <c r="BE103" i="1"/>
  <c r="BE102" i="5"/>
  <c r="BF103" i="1"/>
  <c r="BF102" i="5"/>
  <c r="BG103" i="1"/>
  <c r="BG102" i="5"/>
  <c r="D104" i="1"/>
  <c r="D103" i="5"/>
  <c r="E104" i="1"/>
  <c r="E103" i="5"/>
  <c r="F104" i="1"/>
  <c r="F103" i="5"/>
  <c r="G104" i="1"/>
  <c r="G103" i="5"/>
  <c r="H104" i="1"/>
  <c r="H103" i="5"/>
  <c r="I104" i="1"/>
  <c r="I103" i="5"/>
  <c r="J104" i="1"/>
  <c r="J103" i="5"/>
  <c r="K104" i="1"/>
  <c r="K103" i="5"/>
  <c r="L104" i="1"/>
  <c r="L103" i="5"/>
  <c r="M104" i="1"/>
  <c r="M103" i="5"/>
  <c r="N104" i="1"/>
  <c r="N103" i="5"/>
  <c r="O104" i="1"/>
  <c r="O103" i="5"/>
  <c r="P104" i="1"/>
  <c r="P103" i="5"/>
  <c r="Q104" i="1"/>
  <c r="Q103" i="5"/>
  <c r="R104" i="1"/>
  <c r="R103" i="5"/>
  <c r="S104" i="1"/>
  <c r="S103" i="5"/>
  <c r="T104" i="1"/>
  <c r="T103" i="5"/>
  <c r="U104" i="1"/>
  <c r="U103" i="5"/>
  <c r="V104" i="1"/>
  <c r="V103" i="5"/>
  <c r="W104" i="1"/>
  <c r="W103" i="5"/>
  <c r="X104" i="1"/>
  <c r="X103" i="5"/>
  <c r="Y104" i="1"/>
  <c r="Y103" i="5"/>
  <c r="Z104" i="1"/>
  <c r="Z103" i="5"/>
  <c r="AA104" i="1"/>
  <c r="AA103" i="5"/>
  <c r="AB104" i="1"/>
  <c r="AB103" i="5"/>
  <c r="AC104" i="1"/>
  <c r="AC103" i="5"/>
  <c r="AD104" i="1"/>
  <c r="AD103" i="5"/>
  <c r="AE104" i="1"/>
  <c r="AE103" i="5"/>
  <c r="AF104" i="1"/>
  <c r="AF103" i="5"/>
  <c r="AG104" i="1"/>
  <c r="AG103" i="5"/>
  <c r="AH104" i="1"/>
  <c r="AH103" i="5"/>
  <c r="AI104" i="1"/>
  <c r="AI103" i="5"/>
  <c r="AJ104" i="1"/>
  <c r="AJ103" i="5"/>
  <c r="AK104" i="1"/>
  <c r="AK103" i="5"/>
  <c r="AL104" i="1"/>
  <c r="AL103" i="5"/>
  <c r="AM104" i="1"/>
  <c r="AM103" i="5"/>
  <c r="AN104" i="1"/>
  <c r="AN103" i="5"/>
  <c r="AO104" i="1"/>
  <c r="AO103" i="5"/>
  <c r="AP104" i="1"/>
  <c r="AP103" i="5"/>
  <c r="AQ104" i="1"/>
  <c r="AQ103" i="5"/>
  <c r="AR104" i="1"/>
  <c r="AR103" i="5"/>
  <c r="AS104" i="1"/>
  <c r="AS103" i="5"/>
  <c r="AT104" i="1"/>
  <c r="AT103" i="5"/>
  <c r="AU104" i="1"/>
  <c r="AU103" i="5"/>
  <c r="AV104" i="1"/>
  <c r="AV103" i="5"/>
  <c r="AW104" i="1"/>
  <c r="AW103" i="5"/>
  <c r="AX104" i="1"/>
  <c r="AX103" i="5"/>
  <c r="AY104" i="1"/>
  <c r="AY103" i="5"/>
  <c r="AZ104" i="1"/>
  <c r="AZ103" i="5"/>
  <c r="BA104" i="1"/>
  <c r="BA103" i="5"/>
  <c r="BB104" i="1"/>
  <c r="BB103" i="5"/>
  <c r="BC104" i="1"/>
  <c r="BC103" i="5"/>
  <c r="BD104" i="1"/>
  <c r="BD103" i="5"/>
  <c r="BE104" i="1"/>
  <c r="BE103" i="5"/>
  <c r="BF104" i="1"/>
  <c r="BF103" i="5"/>
  <c r="BG104" i="1"/>
  <c r="BG103" i="5"/>
  <c r="D105" i="1"/>
  <c r="D104" i="5"/>
  <c r="E105" i="1"/>
  <c r="E104" i="5"/>
  <c r="F105" i="1"/>
  <c r="F104" i="5"/>
  <c r="G105" i="1"/>
  <c r="G104" i="5"/>
  <c r="H105" i="1"/>
  <c r="H104" i="5"/>
  <c r="I105" i="1"/>
  <c r="I104" i="5"/>
  <c r="J105" i="1"/>
  <c r="J104" i="5"/>
  <c r="K105" i="1"/>
  <c r="K104" i="5"/>
  <c r="L105" i="1"/>
  <c r="L104" i="5"/>
  <c r="M105" i="1"/>
  <c r="M104" i="5"/>
  <c r="N105" i="1"/>
  <c r="N104" i="5"/>
  <c r="O105" i="1"/>
  <c r="O104" i="5"/>
  <c r="P105" i="1"/>
  <c r="P104" i="5"/>
  <c r="Q105" i="1"/>
  <c r="Q104" i="5"/>
  <c r="R105" i="1"/>
  <c r="R104" i="5"/>
  <c r="S105" i="1"/>
  <c r="S104" i="5"/>
  <c r="T105" i="1"/>
  <c r="T104" i="5"/>
  <c r="U105" i="1"/>
  <c r="U104" i="5"/>
  <c r="V105" i="1"/>
  <c r="V104" i="5"/>
  <c r="W105" i="1"/>
  <c r="W104" i="5"/>
  <c r="X105" i="1"/>
  <c r="X104" i="5"/>
  <c r="Y105" i="1"/>
  <c r="Y104" i="5"/>
  <c r="Z105" i="1"/>
  <c r="Z104" i="5"/>
  <c r="AA105" i="1"/>
  <c r="AA104" i="5"/>
  <c r="AB105" i="1"/>
  <c r="AB104" i="5"/>
  <c r="AC105" i="1"/>
  <c r="AC104" i="5"/>
  <c r="AD105" i="1"/>
  <c r="AD104" i="5"/>
  <c r="AE105" i="1"/>
  <c r="AE104" i="5"/>
  <c r="AF105" i="1"/>
  <c r="AF104" i="5"/>
  <c r="AG105" i="1"/>
  <c r="AG104" i="5"/>
  <c r="AH105" i="1"/>
  <c r="AH104" i="5"/>
  <c r="AI105" i="1"/>
  <c r="AI104" i="5"/>
  <c r="AJ105" i="1"/>
  <c r="AJ104" i="5"/>
  <c r="AK105" i="1"/>
  <c r="AK104" i="5"/>
  <c r="AL105" i="1"/>
  <c r="AL104" i="5"/>
  <c r="AM105" i="1"/>
  <c r="AM104" i="5"/>
  <c r="AN105" i="1"/>
  <c r="AN104" i="5"/>
  <c r="AO105" i="1"/>
  <c r="AO104" i="5"/>
  <c r="AP105" i="1"/>
  <c r="AP104" i="5"/>
  <c r="AQ105" i="1"/>
  <c r="AQ104" i="5"/>
  <c r="AR105" i="1"/>
  <c r="AR104" i="5"/>
  <c r="AS105" i="1"/>
  <c r="AS104" i="5"/>
  <c r="AT105" i="1"/>
  <c r="AT104" i="5"/>
  <c r="AU105" i="1"/>
  <c r="AU104" i="5"/>
  <c r="AV105" i="1"/>
  <c r="AV104" i="5"/>
  <c r="AW105" i="1"/>
  <c r="AW104" i="5"/>
  <c r="AX105" i="1"/>
  <c r="AX104" i="5"/>
  <c r="AY105" i="1"/>
  <c r="AY104" i="5"/>
  <c r="AZ105" i="1"/>
  <c r="AZ104" i="5"/>
  <c r="BA105" i="1"/>
  <c r="BA104" i="5"/>
  <c r="BB105" i="1"/>
  <c r="BB104" i="5"/>
  <c r="BC105" i="1"/>
  <c r="BC104" i="5"/>
  <c r="BD105" i="1"/>
  <c r="BD104" i="5"/>
  <c r="BE105" i="1"/>
  <c r="BE104" i="5"/>
  <c r="BF105" i="1"/>
  <c r="BF104" i="5"/>
  <c r="BG105" i="1"/>
  <c r="BG104" i="5"/>
  <c r="D106" i="1"/>
  <c r="D105" i="5"/>
  <c r="E106" i="1"/>
  <c r="E105" i="5"/>
  <c r="F106" i="1"/>
  <c r="F105" i="5"/>
  <c r="G106" i="1"/>
  <c r="G105" i="5"/>
  <c r="H106" i="1"/>
  <c r="H105" i="5"/>
  <c r="I106" i="1"/>
  <c r="I105" i="5"/>
  <c r="J106" i="1"/>
  <c r="J105" i="5"/>
  <c r="K106" i="1"/>
  <c r="K105" i="5"/>
  <c r="L106" i="1"/>
  <c r="L105" i="5"/>
  <c r="M106" i="1"/>
  <c r="M105" i="5"/>
  <c r="N106" i="1"/>
  <c r="N105" i="5"/>
  <c r="O106" i="1"/>
  <c r="O105" i="5"/>
  <c r="P106" i="1"/>
  <c r="P105" i="5"/>
  <c r="Q106" i="1"/>
  <c r="Q105" i="5"/>
  <c r="R106" i="1"/>
  <c r="R105" i="5"/>
  <c r="S106" i="1"/>
  <c r="S105" i="5"/>
  <c r="T106" i="1"/>
  <c r="T105" i="5"/>
  <c r="U106" i="1"/>
  <c r="U105" i="5"/>
  <c r="V106" i="1"/>
  <c r="V105" i="5"/>
  <c r="W106" i="1"/>
  <c r="W105" i="5"/>
  <c r="X106" i="1"/>
  <c r="X105" i="5"/>
  <c r="Y106" i="1"/>
  <c r="Y105" i="5"/>
  <c r="Z106" i="1"/>
  <c r="Z105" i="5"/>
  <c r="AA106" i="1"/>
  <c r="AA105" i="5"/>
  <c r="AB106" i="1"/>
  <c r="AB105" i="5"/>
  <c r="AC106" i="1"/>
  <c r="AC105" i="5"/>
  <c r="AD106" i="1"/>
  <c r="AD105" i="5"/>
  <c r="AE106" i="1"/>
  <c r="AE105" i="5"/>
  <c r="AF106" i="1"/>
  <c r="AF105" i="5"/>
  <c r="AG106" i="1"/>
  <c r="AG105" i="5"/>
  <c r="AH106" i="1"/>
  <c r="AH105" i="5"/>
  <c r="AI106" i="1"/>
  <c r="AI105" i="5"/>
  <c r="AJ106" i="1"/>
  <c r="AJ105" i="5"/>
  <c r="AK106" i="1"/>
  <c r="AK105" i="5"/>
  <c r="AL106" i="1"/>
  <c r="AL105" i="5"/>
  <c r="AM106" i="1"/>
  <c r="AM105" i="5"/>
  <c r="AN106" i="1"/>
  <c r="AN105" i="5"/>
  <c r="AO106" i="1"/>
  <c r="AO105" i="5"/>
  <c r="AP106" i="1"/>
  <c r="AP105" i="5"/>
  <c r="AQ106" i="1"/>
  <c r="AQ105" i="5"/>
  <c r="AR106" i="1"/>
  <c r="AR105" i="5"/>
  <c r="AS106" i="1"/>
  <c r="AS105" i="5"/>
  <c r="AT106" i="1"/>
  <c r="AT105" i="5"/>
  <c r="AU106" i="1"/>
  <c r="AU105" i="5"/>
  <c r="AV106" i="1"/>
  <c r="AV105" i="5"/>
  <c r="AW106" i="1"/>
  <c r="AW105" i="5"/>
  <c r="AX106" i="1"/>
  <c r="AX105" i="5"/>
  <c r="AY106" i="1"/>
  <c r="AY105" i="5"/>
  <c r="AZ106" i="1"/>
  <c r="AZ105" i="5"/>
  <c r="BA106" i="1"/>
  <c r="BA105" i="5"/>
  <c r="BB106" i="1"/>
  <c r="BB105" i="5"/>
  <c r="BC106" i="1"/>
  <c r="BC105" i="5"/>
  <c r="BD106" i="1"/>
  <c r="BD105" i="5"/>
  <c r="BE106" i="1"/>
  <c r="BE105" i="5"/>
  <c r="BF106" i="1"/>
  <c r="BF105" i="5"/>
  <c r="BG106" i="1"/>
  <c r="BG105" i="5"/>
  <c r="D107" i="1"/>
  <c r="D106" i="5"/>
  <c r="E107" i="1"/>
  <c r="E106" i="5"/>
  <c r="F107" i="1"/>
  <c r="F106" i="5"/>
  <c r="G107" i="1"/>
  <c r="G106" i="5"/>
  <c r="H107" i="1"/>
  <c r="H106" i="5"/>
  <c r="I107" i="1"/>
  <c r="I106" i="5"/>
  <c r="J107" i="1"/>
  <c r="J106" i="5"/>
  <c r="K107" i="1"/>
  <c r="K106" i="5"/>
  <c r="L107" i="1"/>
  <c r="L106" i="5"/>
  <c r="M107" i="1"/>
  <c r="M106" i="5"/>
  <c r="N107" i="1"/>
  <c r="N106" i="5"/>
  <c r="O107" i="1"/>
  <c r="O106" i="5"/>
  <c r="P107" i="1"/>
  <c r="P106" i="5"/>
  <c r="Q107" i="1"/>
  <c r="Q106" i="5"/>
  <c r="R107" i="1"/>
  <c r="R106" i="5"/>
  <c r="S107" i="1"/>
  <c r="S106" i="5"/>
  <c r="T107" i="1"/>
  <c r="T106" i="5"/>
  <c r="U107" i="1"/>
  <c r="U106" i="5"/>
  <c r="V107" i="1"/>
  <c r="V106" i="5"/>
  <c r="W107" i="1"/>
  <c r="W106" i="5"/>
  <c r="X107" i="1"/>
  <c r="X106" i="5"/>
  <c r="Y107" i="1"/>
  <c r="Y106" i="5"/>
  <c r="Z107" i="1"/>
  <c r="Z106" i="5"/>
  <c r="AA107" i="1"/>
  <c r="AA106" i="5"/>
  <c r="AB107" i="1"/>
  <c r="AB106" i="5"/>
  <c r="AC107" i="1"/>
  <c r="AC106" i="5"/>
  <c r="AD107" i="1"/>
  <c r="AD106" i="5"/>
  <c r="AE107" i="1"/>
  <c r="AE106" i="5"/>
  <c r="AF107" i="1"/>
  <c r="AF106" i="5"/>
  <c r="AG107" i="1"/>
  <c r="AG106" i="5"/>
  <c r="AH107" i="1"/>
  <c r="AH106" i="5"/>
  <c r="AI107" i="1"/>
  <c r="AI106" i="5"/>
  <c r="AJ107" i="1"/>
  <c r="AJ106" i="5"/>
  <c r="AK107" i="1"/>
  <c r="AK106" i="5"/>
  <c r="AL107" i="1"/>
  <c r="AL106" i="5"/>
  <c r="AM107" i="1"/>
  <c r="AM106" i="5"/>
  <c r="AN107" i="1"/>
  <c r="AN106" i="5"/>
  <c r="AO107" i="1"/>
  <c r="AO106" i="5"/>
  <c r="AP107" i="1"/>
  <c r="AP106" i="5"/>
  <c r="AQ107" i="1"/>
  <c r="AQ106" i="5"/>
  <c r="AR107" i="1"/>
  <c r="AR106" i="5"/>
  <c r="AS107" i="1"/>
  <c r="AS106" i="5"/>
  <c r="AT107" i="1"/>
  <c r="AT106" i="5"/>
  <c r="AU107" i="1"/>
  <c r="AU106" i="5"/>
  <c r="AV107" i="1"/>
  <c r="AV106" i="5"/>
  <c r="AW107" i="1"/>
  <c r="AW106" i="5"/>
  <c r="AX107" i="1"/>
  <c r="AX106" i="5"/>
  <c r="AY107" i="1"/>
  <c r="AY106" i="5"/>
  <c r="AZ107" i="1"/>
  <c r="AZ106" i="5"/>
  <c r="BA107" i="1"/>
  <c r="BA106" i="5"/>
  <c r="BB107" i="1"/>
  <c r="BB106" i="5"/>
  <c r="BC107" i="1"/>
  <c r="BC106" i="5"/>
  <c r="BD107" i="1"/>
  <c r="BD106" i="5"/>
  <c r="BE107" i="1"/>
  <c r="BE106" i="5"/>
  <c r="BF107" i="1"/>
  <c r="BF106" i="5"/>
  <c r="BG107" i="1"/>
  <c r="BG106" i="5"/>
  <c r="D108" i="1"/>
  <c r="D107" i="5"/>
  <c r="E108" i="1"/>
  <c r="E107" i="5"/>
  <c r="F108" i="1"/>
  <c r="F107" i="5"/>
  <c r="G108" i="1"/>
  <c r="G107" i="5"/>
  <c r="H108" i="1"/>
  <c r="H107" i="5"/>
  <c r="I108" i="1"/>
  <c r="I107" i="5"/>
  <c r="J108" i="1"/>
  <c r="J107" i="5"/>
  <c r="K108" i="1"/>
  <c r="K107" i="5"/>
  <c r="L108" i="1"/>
  <c r="L107" i="5"/>
  <c r="M108" i="1"/>
  <c r="M107" i="5"/>
  <c r="N108" i="1"/>
  <c r="N107" i="5"/>
  <c r="O108" i="1"/>
  <c r="O107" i="5"/>
  <c r="P108" i="1"/>
  <c r="P107" i="5"/>
  <c r="Q108" i="1"/>
  <c r="Q107" i="5"/>
  <c r="R108" i="1"/>
  <c r="R107" i="5"/>
  <c r="S108" i="1"/>
  <c r="S107" i="5"/>
  <c r="T108" i="1"/>
  <c r="T107" i="5"/>
  <c r="U108" i="1"/>
  <c r="U107" i="5"/>
  <c r="V108" i="1"/>
  <c r="V107" i="5"/>
  <c r="W108" i="1"/>
  <c r="W107" i="5"/>
  <c r="X108" i="1"/>
  <c r="X107" i="5"/>
  <c r="Y108" i="1"/>
  <c r="Y107" i="5"/>
  <c r="Z108" i="1"/>
  <c r="Z107" i="5"/>
  <c r="AA108" i="1"/>
  <c r="AA107" i="5"/>
  <c r="AB108" i="1"/>
  <c r="AB107" i="5"/>
  <c r="AC108" i="1"/>
  <c r="AC107" i="5"/>
  <c r="AD108" i="1"/>
  <c r="AD107" i="5"/>
  <c r="AE108" i="1"/>
  <c r="AE107" i="5"/>
  <c r="AF108" i="1"/>
  <c r="AF107" i="5"/>
  <c r="AG108" i="1"/>
  <c r="AG107" i="5"/>
  <c r="AH108" i="1"/>
  <c r="AH107" i="5"/>
  <c r="AI108" i="1"/>
  <c r="AI107" i="5"/>
  <c r="AJ108" i="1"/>
  <c r="AJ107" i="5"/>
  <c r="AK108" i="1"/>
  <c r="AK107" i="5"/>
  <c r="AL108" i="1"/>
  <c r="AL107" i="5"/>
  <c r="AM108" i="1"/>
  <c r="AM107" i="5"/>
  <c r="AN108" i="1"/>
  <c r="AN107" i="5"/>
  <c r="AO108" i="1"/>
  <c r="AO107" i="5"/>
  <c r="AP108" i="1"/>
  <c r="AP107" i="5"/>
  <c r="AQ108" i="1"/>
  <c r="AQ107" i="5"/>
  <c r="AR108" i="1"/>
  <c r="AR107" i="5"/>
  <c r="AS108" i="1"/>
  <c r="AS107" i="5"/>
  <c r="AT108" i="1"/>
  <c r="AT107" i="5"/>
  <c r="AU108" i="1"/>
  <c r="AU107" i="5"/>
  <c r="AV108" i="1"/>
  <c r="AV107" i="5"/>
  <c r="AW108" i="1"/>
  <c r="AW107" i="5"/>
  <c r="AX108" i="1"/>
  <c r="AX107" i="5"/>
  <c r="AY108" i="1"/>
  <c r="AY107" i="5"/>
  <c r="AZ108" i="1"/>
  <c r="AZ107" i="5"/>
  <c r="BA108" i="1"/>
  <c r="BA107" i="5"/>
  <c r="BB108" i="1"/>
  <c r="BB107" i="5"/>
  <c r="BC108" i="1"/>
  <c r="BC107" i="5"/>
  <c r="BD108" i="1"/>
  <c r="BD107" i="5"/>
  <c r="BE108" i="1"/>
  <c r="BE107" i="5"/>
  <c r="BF108" i="1"/>
  <c r="BF107" i="5"/>
  <c r="BG108" i="1"/>
  <c r="BG107" i="5"/>
  <c r="D109" i="1"/>
  <c r="D108" i="5"/>
  <c r="E109" i="1"/>
  <c r="E108" i="5"/>
  <c r="F109" i="1"/>
  <c r="F108" i="5"/>
  <c r="G109" i="1"/>
  <c r="G108" i="5"/>
  <c r="H109" i="1"/>
  <c r="H108" i="5"/>
  <c r="I109" i="1"/>
  <c r="I108" i="5"/>
  <c r="J109" i="1"/>
  <c r="J108" i="5"/>
  <c r="K109" i="1"/>
  <c r="K108" i="5"/>
  <c r="L109" i="1"/>
  <c r="L108" i="5"/>
  <c r="M109" i="1"/>
  <c r="M108" i="5"/>
  <c r="N109" i="1"/>
  <c r="N108" i="5"/>
  <c r="O109" i="1"/>
  <c r="O108" i="5"/>
  <c r="P109" i="1"/>
  <c r="P108" i="5"/>
  <c r="Q109" i="1"/>
  <c r="Q108" i="5"/>
  <c r="R109" i="1"/>
  <c r="R108" i="5"/>
  <c r="S109" i="1"/>
  <c r="S108" i="5"/>
  <c r="T109" i="1"/>
  <c r="T108" i="5"/>
  <c r="U109" i="1"/>
  <c r="U108" i="5"/>
  <c r="V109" i="1"/>
  <c r="V108" i="5"/>
  <c r="W109" i="1"/>
  <c r="W108" i="5"/>
  <c r="X109" i="1"/>
  <c r="X108" i="5"/>
  <c r="Y109" i="1"/>
  <c r="Y108" i="5"/>
  <c r="Z109" i="1"/>
  <c r="Z108" i="5"/>
  <c r="AA109" i="1"/>
  <c r="AA108" i="5"/>
  <c r="AB109" i="1"/>
  <c r="AB108" i="5"/>
  <c r="AC109" i="1"/>
  <c r="AC108" i="5"/>
  <c r="AD109" i="1"/>
  <c r="AD108" i="5"/>
  <c r="AE109" i="1"/>
  <c r="AE108" i="5"/>
  <c r="AF109" i="1"/>
  <c r="AF108" i="5"/>
  <c r="AG109" i="1"/>
  <c r="AG108" i="5"/>
  <c r="AH109" i="1"/>
  <c r="AH108" i="5"/>
  <c r="AI109" i="1"/>
  <c r="AI108" i="5"/>
  <c r="AJ109" i="1"/>
  <c r="AJ108" i="5"/>
  <c r="AK109" i="1"/>
  <c r="AK108" i="5"/>
  <c r="AL109" i="1"/>
  <c r="AL108" i="5"/>
  <c r="AM109" i="1"/>
  <c r="AM108" i="5"/>
  <c r="AN109" i="1"/>
  <c r="AN108" i="5"/>
  <c r="AO109" i="1"/>
  <c r="AO108" i="5"/>
  <c r="AP109" i="1"/>
  <c r="AP108" i="5"/>
  <c r="AQ109" i="1"/>
  <c r="AQ108" i="5"/>
  <c r="AR109" i="1"/>
  <c r="AR108" i="5"/>
  <c r="AS109" i="1"/>
  <c r="AS108" i="5"/>
  <c r="AT109" i="1"/>
  <c r="AT108" i="5"/>
  <c r="AU109" i="1"/>
  <c r="AU108" i="5"/>
  <c r="AV109" i="1"/>
  <c r="AV108" i="5"/>
  <c r="AW109" i="1"/>
  <c r="AW108" i="5"/>
  <c r="AX109" i="1"/>
  <c r="AX108" i="5"/>
  <c r="AY109" i="1"/>
  <c r="AY108" i="5"/>
  <c r="AZ109" i="1"/>
  <c r="AZ108" i="5"/>
  <c r="BA109" i="1"/>
  <c r="BA108" i="5"/>
  <c r="BB109" i="1"/>
  <c r="BB108" i="5"/>
  <c r="BC109" i="1"/>
  <c r="BC108" i="5"/>
  <c r="BD109" i="1"/>
  <c r="BD108" i="5"/>
  <c r="BE109" i="1"/>
  <c r="BE108" i="5"/>
  <c r="BF109" i="1"/>
  <c r="BF108" i="5"/>
  <c r="BG109" i="1"/>
  <c r="BG108" i="5"/>
  <c r="D110" i="1"/>
  <c r="D109" i="5"/>
  <c r="E110" i="1"/>
  <c r="E109" i="5"/>
  <c r="F110" i="1"/>
  <c r="F109" i="5"/>
  <c r="G110" i="1"/>
  <c r="G109" i="5"/>
  <c r="H110" i="1"/>
  <c r="H109" i="5"/>
  <c r="I110" i="1"/>
  <c r="I109" i="5"/>
  <c r="J110" i="1"/>
  <c r="J109" i="5"/>
  <c r="K110" i="1"/>
  <c r="K109" i="5"/>
  <c r="L110" i="1"/>
  <c r="L109" i="5"/>
  <c r="M110" i="1"/>
  <c r="M109" i="5"/>
  <c r="N110" i="1"/>
  <c r="N109" i="5"/>
  <c r="O110" i="1"/>
  <c r="O109" i="5"/>
  <c r="P110" i="1"/>
  <c r="P109" i="5"/>
  <c r="Q110" i="1"/>
  <c r="Q109" i="5"/>
  <c r="R110" i="1"/>
  <c r="R109" i="5"/>
  <c r="S110" i="1"/>
  <c r="S109" i="5"/>
  <c r="T110" i="1"/>
  <c r="T109" i="5"/>
  <c r="U110" i="1"/>
  <c r="U109" i="5"/>
  <c r="V110" i="1"/>
  <c r="V109" i="5"/>
  <c r="W110" i="1"/>
  <c r="W109" i="5"/>
  <c r="X110" i="1"/>
  <c r="X109" i="5"/>
  <c r="Y110" i="1"/>
  <c r="Y109" i="5"/>
  <c r="Z110" i="1"/>
  <c r="Z109" i="5"/>
  <c r="AA110" i="1"/>
  <c r="AA109" i="5"/>
  <c r="AB110" i="1"/>
  <c r="AB109" i="5"/>
  <c r="AC110" i="1"/>
  <c r="AC109" i="5"/>
  <c r="AD110" i="1"/>
  <c r="AD109" i="5"/>
  <c r="AE110" i="1"/>
  <c r="AE109" i="5"/>
  <c r="AF110" i="1"/>
  <c r="AF109" i="5"/>
  <c r="AG110" i="1"/>
  <c r="AG109" i="5"/>
  <c r="AH110" i="1"/>
  <c r="AH109" i="5"/>
  <c r="AI110" i="1"/>
  <c r="AI109" i="5"/>
  <c r="AJ110" i="1"/>
  <c r="AJ109" i="5"/>
  <c r="AK110" i="1"/>
  <c r="AK109" i="5"/>
  <c r="AL110" i="1"/>
  <c r="AL109" i="5"/>
  <c r="AM110" i="1"/>
  <c r="AM109" i="5"/>
  <c r="AN110" i="1"/>
  <c r="AN109" i="5"/>
  <c r="AO110" i="1"/>
  <c r="AO109" i="5"/>
  <c r="AP110" i="1"/>
  <c r="AP109" i="5"/>
  <c r="AQ110" i="1"/>
  <c r="AQ109" i="5"/>
  <c r="AR110" i="1"/>
  <c r="AR109" i="5"/>
  <c r="AS110" i="1"/>
  <c r="AS109" i="5"/>
  <c r="AT110" i="1"/>
  <c r="AT109" i="5"/>
  <c r="AU110" i="1"/>
  <c r="AU109" i="5"/>
  <c r="AV110" i="1"/>
  <c r="AV109" i="5"/>
  <c r="AW110" i="1"/>
  <c r="AW109" i="5"/>
  <c r="AX110" i="1"/>
  <c r="AX109" i="5"/>
  <c r="AY110" i="1"/>
  <c r="AY109" i="5"/>
  <c r="AZ110" i="1"/>
  <c r="AZ109" i="5"/>
  <c r="BA110" i="1"/>
  <c r="BA109" i="5"/>
  <c r="BB110" i="1"/>
  <c r="BB109" i="5"/>
  <c r="BC110" i="1"/>
  <c r="BC109" i="5"/>
  <c r="BD110" i="1"/>
  <c r="BD109" i="5"/>
  <c r="BE110" i="1"/>
  <c r="BE109" i="5"/>
  <c r="BF110" i="1"/>
  <c r="BF109" i="5"/>
  <c r="BG110" i="1"/>
  <c r="BG109" i="5"/>
  <c r="D111" i="1"/>
  <c r="D110" i="5"/>
  <c r="E111" i="1"/>
  <c r="E110" i="5"/>
  <c r="F111" i="1"/>
  <c r="F110" i="5"/>
  <c r="G111" i="1"/>
  <c r="G110" i="5"/>
  <c r="H111" i="1"/>
  <c r="H110" i="5"/>
  <c r="I111" i="1"/>
  <c r="I110" i="5"/>
  <c r="J111" i="1"/>
  <c r="J110" i="5"/>
  <c r="K111" i="1"/>
  <c r="K110" i="5"/>
  <c r="L111" i="1"/>
  <c r="L110" i="5"/>
  <c r="M111" i="1"/>
  <c r="M110" i="5"/>
  <c r="N111" i="1"/>
  <c r="N110" i="5"/>
  <c r="O111" i="1"/>
  <c r="O110" i="5"/>
  <c r="P111" i="1"/>
  <c r="P110" i="5"/>
  <c r="Q111" i="1"/>
  <c r="Q110" i="5"/>
  <c r="R111" i="1"/>
  <c r="R110" i="5"/>
  <c r="S111" i="1"/>
  <c r="S110" i="5"/>
  <c r="T111" i="1"/>
  <c r="T110" i="5"/>
  <c r="U111" i="1"/>
  <c r="U110" i="5"/>
  <c r="V111" i="1"/>
  <c r="V110" i="5"/>
  <c r="W111" i="1"/>
  <c r="W110" i="5"/>
  <c r="X111" i="1"/>
  <c r="X110" i="5"/>
  <c r="Y111" i="1"/>
  <c r="Y110" i="5"/>
  <c r="Z111" i="1"/>
  <c r="Z110" i="5"/>
  <c r="AA111" i="1"/>
  <c r="AA110" i="5"/>
  <c r="AB111" i="1"/>
  <c r="AB110" i="5"/>
  <c r="AC111" i="1"/>
  <c r="AC110" i="5"/>
  <c r="AD111" i="1"/>
  <c r="AD110" i="5"/>
  <c r="AE111" i="1"/>
  <c r="AE110" i="5"/>
  <c r="AF111" i="1"/>
  <c r="AF110" i="5"/>
  <c r="AG111" i="1"/>
  <c r="AG110" i="5"/>
  <c r="AH111" i="1"/>
  <c r="AH110" i="5"/>
  <c r="AI111" i="1"/>
  <c r="AI110" i="5"/>
  <c r="AJ111" i="1"/>
  <c r="AJ110" i="5"/>
  <c r="AK111" i="1"/>
  <c r="AK110" i="5"/>
  <c r="AL111" i="1"/>
  <c r="AL110" i="5"/>
  <c r="AM111" i="1"/>
  <c r="AM110" i="5"/>
  <c r="AN111" i="1"/>
  <c r="AN110" i="5"/>
  <c r="AO111" i="1"/>
  <c r="AO110" i="5"/>
  <c r="AP111" i="1"/>
  <c r="AP110" i="5"/>
  <c r="AQ111" i="1"/>
  <c r="AQ110" i="5"/>
  <c r="AR111" i="1"/>
  <c r="AR110" i="5"/>
  <c r="AS111" i="1"/>
  <c r="AS110" i="5"/>
  <c r="AT111" i="1"/>
  <c r="AT110" i="5"/>
  <c r="AU111" i="1"/>
  <c r="AU110" i="5"/>
  <c r="AV111" i="1"/>
  <c r="AV110" i="5"/>
  <c r="AW111" i="1"/>
  <c r="AW110" i="5"/>
  <c r="AX111" i="1"/>
  <c r="AX110" i="5"/>
  <c r="AY111" i="1"/>
  <c r="AY110" i="5"/>
  <c r="AZ111" i="1"/>
  <c r="AZ110" i="5"/>
  <c r="BA111" i="1"/>
  <c r="BA110" i="5"/>
  <c r="BB111" i="1"/>
  <c r="BB110" i="5"/>
  <c r="BC111" i="1"/>
  <c r="BC110" i="5"/>
  <c r="BD111" i="1"/>
  <c r="BD110" i="5"/>
  <c r="BE111" i="1"/>
  <c r="BE110" i="5"/>
  <c r="BF111" i="1"/>
  <c r="BF110" i="5"/>
  <c r="BG111" i="1"/>
  <c r="BG110" i="5"/>
  <c r="D112" i="1"/>
  <c r="D111" i="5"/>
  <c r="E112" i="1"/>
  <c r="E111" i="5"/>
  <c r="F112" i="1"/>
  <c r="F111" i="5"/>
  <c r="G112" i="1"/>
  <c r="G111" i="5"/>
  <c r="H112" i="1"/>
  <c r="H111" i="5"/>
  <c r="I112" i="1"/>
  <c r="I111" i="5"/>
  <c r="J112" i="1"/>
  <c r="J111" i="5"/>
  <c r="K112" i="1"/>
  <c r="K111" i="5"/>
  <c r="L112" i="1"/>
  <c r="L111" i="5"/>
  <c r="M112" i="1"/>
  <c r="M111" i="5"/>
  <c r="N112" i="1"/>
  <c r="N111" i="5"/>
  <c r="O112" i="1"/>
  <c r="O111" i="5"/>
  <c r="P112" i="1"/>
  <c r="P111" i="5"/>
  <c r="Q112" i="1"/>
  <c r="Q111" i="5"/>
  <c r="R112" i="1"/>
  <c r="R111" i="5"/>
  <c r="S112" i="1"/>
  <c r="S111" i="5"/>
  <c r="T112" i="1"/>
  <c r="T111" i="5"/>
  <c r="U112" i="1"/>
  <c r="U111" i="5"/>
  <c r="V112" i="1"/>
  <c r="V111" i="5"/>
  <c r="W112" i="1"/>
  <c r="W111" i="5"/>
  <c r="X112" i="1"/>
  <c r="X111" i="5"/>
  <c r="Y112" i="1"/>
  <c r="Y111" i="5"/>
  <c r="Z112" i="1"/>
  <c r="Z111" i="5"/>
  <c r="AA112" i="1"/>
  <c r="AA111" i="5"/>
  <c r="AB112" i="1"/>
  <c r="AB111" i="5"/>
  <c r="AC112" i="1"/>
  <c r="AC111" i="5"/>
  <c r="AD112" i="1"/>
  <c r="AD111" i="5"/>
  <c r="AE112" i="1"/>
  <c r="AE111" i="5"/>
  <c r="AF112" i="1"/>
  <c r="AF111" i="5"/>
  <c r="AG112" i="1"/>
  <c r="AG111" i="5"/>
  <c r="AH112" i="1"/>
  <c r="AH111" i="5"/>
  <c r="AI112" i="1"/>
  <c r="AI111" i="5"/>
  <c r="AJ112" i="1"/>
  <c r="AJ111" i="5"/>
  <c r="AK112" i="1"/>
  <c r="AK111" i="5"/>
  <c r="AL112" i="1"/>
  <c r="AL111" i="5"/>
  <c r="AM112" i="1"/>
  <c r="AM111" i="5"/>
  <c r="AN112" i="1"/>
  <c r="AN111" i="5"/>
  <c r="AO112" i="1"/>
  <c r="AO111" i="5"/>
  <c r="AP112" i="1"/>
  <c r="AP111" i="5"/>
  <c r="AQ112" i="1"/>
  <c r="AQ111" i="5"/>
  <c r="AR112" i="1"/>
  <c r="AR111" i="5"/>
  <c r="AS112" i="1"/>
  <c r="AS111" i="5"/>
  <c r="AT112" i="1"/>
  <c r="AT111" i="5"/>
  <c r="AU112" i="1"/>
  <c r="AU111" i="5"/>
  <c r="AV112" i="1"/>
  <c r="AV111" i="5"/>
  <c r="AW112" i="1"/>
  <c r="AW111" i="5"/>
  <c r="AX112" i="1"/>
  <c r="AX111" i="5"/>
  <c r="AY112" i="1"/>
  <c r="AY111" i="5"/>
  <c r="AZ112" i="1"/>
  <c r="AZ111" i="5"/>
  <c r="BA112" i="1"/>
  <c r="BA111" i="5"/>
  <c r="BB112" i="1"/>
  <c r="BB111" i="5"/>
  <c r="BC112" i="1"/>
  <c r="BC111" i="5"/>
  <c r="BD112" i="1"/>
  <c r="BD111" i="5"/>
  <c r="BE112" i="1"/>
  <c r="BE111" i="5"/>
  <c r="BF112" i="1"/>
  <c r="BF111" i="5"/>
  <c r="BG112" i="1"/>
  <c r="BG111" i="5"/>
  <c r="D113" i="1"/>
  <c r="D112" i="5"/>
  <c r="E113" i="1"/>
  <c r="E112" i="5"/>
  <c r="F113" i="1"/>
  <c r="F112" i="5"/>
  <c r="G113" i="1"/>
  <c r="G112" i="5"/>
  <c r="H113" i="1"/>
  <c r="H112" i="5"/>
  <c r="I113" i="1"/>
  <c r="I112" i="5"/>
  <c r="J113" i="1"/>
  <c r="J112" i="5"/>
  <c r="K113" i="1"/>
  <c r="K112" i="5"/>
  <c r="L113" i="1"/>
  <c r="L112" i="5"/>
  <c r="M113" i="1"/>
  <c r="M112" i="5"/>
  <c r="N113" i="1"/>
  <c r="N112" i="5"/>
  <c r="O113" i="1"/>
  <c r="O112" i="5"/>
  <c r="P113" i="1"/>
  <c r="P112" i="5"/>
  <c r="Q113" i="1"/>
  <c r="Q112" i="5"/>
  <c r="R113" i="1"/>
  <c r="R112" i="5"/>
  <c r="S113" i="1"/>
  <c r="S112" i="5"/>
  <c r="T113" i="1"/>
  <c r="T112" i="5"/>
  <c r="U113" i="1"/>
  <c r="U112" i="5"/>
  <c r="V113" i="1"/>
  <c r="V112" i="5"/>
  <c r="W113" i="1"/>
  <c r="W112" i="5"/>
  <c r="X113" i="1"/>
  <c r="X112" i="5"/>
  <c r="Y113" i="1"/>
  <c r="Y112" i="5"/>
  <c r="Z113" i="1"/>
  <c r="Z112" i="5"/>
  <c r="AA113" i="1"/>
  <c r="AA112" i="5"/>
  <c r="AB113" i="1"/>
  <c r="AB112" i="5"/>
  <c r="AC113" i="1"/>
  <c r="AC112" i="5"/>
  <c r="AD113" i="1"/>
  <c r="AD112" i="5"/>
  <c r="AE113" i="1"/>
  <c r="AE112" i="5"/>
  <c r="AF113" i="1"/>
  <c r="AF112" i="5"/>
  <c r="AG113" i="1"/>
  <c r="AG112" i="5"/>
  <c r="AH113" i="1"/>
  <c r="AH112" i="5"/>
  <c r="AI113" i="1"/>
  <c r="AI112" i="5"/>
  <c r="AJ113" i="1"/>
  <c r="AJ112" i="5"/>
  <c r="AK113" i="1"/>
  <c r="AK112" i="5"/>
  <c r="AL113" i="1"/>
  <c r="AL112" i="5"/>
  <c r="AM113" i="1"/>
  <c r="AM112" i="5"/>
  <c r="AN113" i="1"/>
  <c r="AN112" i="5"/>
  <c r="AO113" i="1"/>
  <c r="AO112" i="5"/>
  <c r="AP113" i="1"/>
  <c r="AP112" i="5"/>
  <c r="AQ113" i="1"/>
  <c r="AQ112" i="5"/>
  <c r="AR113" i="1"/>
  <c r="AR112" i="5"/>
  <c r="AS113" i="1"/>
  <c r="AS112" i="5"/>
  <c r="AT113" i="1"/>
  <c r="AT112" i="5"/>
  <c r="AU113" i="1"/>
  <c r="AU112" i="5"/>
  <c r="AV113" i="1"/>
  <c r="AV112" i="5"/>
  <c r="AW113" i="1"/>
  <c r="AW112" i="5"/>
  <c r="AX113" i="1"/>
  <c r="AX112" i="5"/>
  <c r="AY113" i="1"/>
  <c r="AY112" i="5"/>
  <c r="AZ113" i="1"/>
  <c r="AZ112" i="5"/>
  <c r="BA113" i="1"/>
  <c r="BA112" i="5"/>
  <c r="BB113" i="1"/>
  <c r="BB112" i="5"/>
  <c r="BC113" i="1"/>
  <c r="BC112" i="5"/>
  <c r="BD113" i="1"/>
  <c r="BD112" i="5"/>
  <c r="BE113" i="1"/>
  <c r="BE112" i="5"/>
  <c r="BF113" i="1"/>
  <c r="BF112" i="5"/>
  <c r="BG113" i="1"/>
  <c r="BG112" i="5"/>
  <c r="D114" i="1"/>
  <c r="D113" i="5"/>
  <c r="E114" i="1"/>
  <c r="E113" i="5"/>
  <c r="F114" i="1"/>
  <c r="F113" i="5"/>
  <c r="G114" i="1"/>
  <c r="G113" i="5"/>
  <c r="H114" i="1"/>
  <c r="H113" i="5"/>
  <c r="I114" i="1"/>
  <c r="I113" i="5"/>
  <c r="J114" i="1"/>
  <c r="J113" i="5"/>
  <c r="K114" i="1"/>
  <c r="K113" i="5"/>
  <c r="L114" i="1"/>
  <c r="L113" i="5"/>
  <c r="M114" i="1"/>
  <c r="M113" i="5"/>
  <c r="N114" i="1"/>
  <c r="N113" i="5"/>
  <c r="O114" i="1"/>
  <c r="O113" i="5"/>
  <c r="P114" i="1"/>
  <c r="P113" i="5"/>
  <c r="Q114" i="1"/>
  <c r="Q113" i="5"/>
  <c r="R114" i="1"/>
  <c r="R113" i="5"/>
  <c r="S114" i="1"/>
  <c r="S113" i="5"/>
  <c r="T114" i="1"/>
  <c r="T113" i="5"/>
  <c r="U114" i="1"/>
  <c r="U113" i="5"/>
  <c r="V114" i="1"/>
  <c r="V113" i="5"/>
  <c r="W114" i="1"/>
  <c r="W113" i="5"/>
  <c r="X114" i="1"/>
  <c r="X113" i="5"/>
  <c r="Y114" i="1"/>
  <c r="Y113" i="5"/>
  <c r="Z114" i="1"/>
  <c r="Z113" i="5"/>
  <c r="AA114" i="1"/>
  <c r="AA113" i="5"/>
  <c r="AB114" i="1"/>
  <c r="AB113" i="5"/>
  <c r="AC114" i="1"/>
  <c r="AC113" i="5"/>
  <c r="AD114" i="1"/>
  <c r="AD113" i="5"/>
  <c r="AE114" i="1"/>
  <c r="AE113" i="5"/>
  <c r="AF114" i="1"/>
  <c r="AF113" i="5"/>
  <c r="AG114" i="1"/>
  <c r="AG113" i="5"/>
  <c r="AH114" i="1"/>
  <c r="AH113" i="5"/>
  <c r="AI114" i="1"/>
  <c r="AI113" i="5"/>
  <c r="AJ114" i="1"/>
  <c r="AJ113" i="5"/>
  <c r="AK114" i="1"/>
  <c r="AK113" i="5"/>
  <c r="AL114" i="1"/>
  <c r="AL113" i="5"/>
  <c r="AM114" i="1"/>
  <c r="AM113" i="5"/>
  <c r="AN114" i="1"/>
  <c r="AN113" i="5"/>
  <c r="AO114" i="1"/>
  <c r="AO113" i="5"/>
  <c r="AP114" i="1"/>
  <c r="AP113" i="5"/>
  <c r="AQ114" i="1"/>
  <c r="AQ113" i="5"/>
  <c r="AR114" i="1"/>
  <c r="AR113" i="5"/>
  <c r="AS114" i="1"/>
  <c r="AS113" i="5"/>
  <c r="AT114" i="1"/>
  <c r="AT113" i="5"/>
  <c r="AU114" i="1"/>
  <c r="AU113" i="5"/>
  <c r="AV114" i="1"/>
  <c r="AV113" i="5"/>
  <c r="AW114" i="1"/>
  <c r="AW113" i="5"/>
  <c r="AX114" i="1"/>
  <c r="AX113" i="5"/>
  <c r="AY114" i="1"/>
  <c r="AY113" i="5"/>
  <c r="AZ114" i="1"/>
  <c r="AZ113" i="5"/>
  <c r="BA114" i="1"/>
  <c r="BA113" i="5"/>
  <c r="BB114" i="1"/>
  <c r="BB113" i="5"/>
  <c r="BC114" i="1"/>
  <c r="BC113" i="5"/>
  <c r="BD114" i="1"/>
  <c r="BD113" i="5"/>
  <c r="BE114" i="1"/>
  <c r="BE113" i="5"/>
  <c r="BF114" i="1"/>
  <c r="BF113" i="5"/>
  <c r="BG114" i="1"/>
  <c r="BG113" i="5"/>
  <c r="D115" i="1"/>
  <c r="D114" i="5"/>
  <c r="E115" i="1"/>
  <c r="E114" i="5"/>
  <c r="F115" i="1"/>
  <c r="F114" i="5"/>
  <c r="G115" i="1"/>
  <c r="G114" i="5"/>
  <c r="H115" i="1"/>
  <c r="H114" i="5"/>
  <c r="I115" i="1"/>
  <c r="I114" i="5"/>
  <c r="J115" i="1"/>
  <c r="J114" i="5"/>
  <c r="K115" i="1"/>
  <c r="K114" i="5"/>
  <c r="L115" i="1"/>
  <c r="L114" i="5"/>
  <c r="M115" i="1"/>
  <c r="M114" i="5"/>
  <c r="N115" i="1"/>
  <c r="N114" i="5"/>
  <c r="O115" i="1"/>
  <c r="O114" i="5"/>
  <c r="P115" i="1"/>
  <c r="P114" i="5"/>
  <c r="Q115" i="1"/>
  <c r="Q114" i="5"/>
  <c r="R115" i="1"/>
  <c r="R114" i="5"/>
  <c r="S115" i="1"/>
  <c r="S114" i="5"/>
  <c r="T115" i="1"/>
  <c r="T114" i="5"/>
  <c r="U115" i="1"/>
  <c r="U114" i="5"/>
  <c r="V115" i="1"/>
  <c r="V114" i="5"/>
  <c r="W115" i="1"/>
  <c r="W114" i="5"/>
  <c r="X115" i="1"/>
  <c r="X114" i="5"/>
  <c r="Y115" i="1"/>
  <c r="Y114" i="5"/>
  <c r="Z115" i="1"/>
  <c r="Z114" i="5"/>
  <c r="AA115" i="1"/>
  <c r="AA114" i="5"/>
  <c r="AB115" i="1"/>
  <c r="AB114" i="5"/>
  <c r="AC115" i="1"/>
  <c r="AC114" i="5"/>
  <c r="AD115" i="1"/>
  <c r="AD114" i="5"/>
  <c r="AE115" i="1"/>
  <c r="AE114" i="5"/>
  <c r="AF115" i="1"/>
  <c r="AF114" i="5"/>
  <c r="AG115" i="1"/>
  <c r="AG114" i="5"/>
  <c r="AH115" i="1"/>
  <c r="AH114" i="5"/>
  <c r="AI115" i="1"/>
  <c r="AI114" i="5"/>
  <c r="AJ115" i="1"/>
  <c r="AJ114" i="5"/>
  <c r="AK115" i="1"/>
  <c r="AK114" i="5"/>
  <c r="AL115" i="1"/>
  <c r="AL114" i="5"/>
  <c r="AM115" i="1"/>
  <c r="AM114" i="5"/>
  <c r="AN115" i="1"/>
  <c r="AN114" i="5"/>
  <c r="AO115" i="1"/>
  <c r="AO114" i="5"/>
  <c r="AP115" i="1"/>
  <c r="AP114" i="5"/>
  <c r="AQ115" i="1"/>
  <c r="AQ114" i="5"/>
  <c r="AR115" i="1"/>
  <c r="AR114" i="5"/>
  <c r="AS115" i="1"/>
  <c r="AS114" i="5"/>
  <c r="AT115" i="1"/>
  <c r="AT114" i="5"/>
  <c r="AU115" i="1"/>
  <c r="AU114" i="5"/>
  <c r="AV115" i="1"/>
  <c r="AV114" i="5"/>
  <c r="AW115" i="1"/>
  <c r="AW114" i="5"/>
  <c r="AX115" i="1"/>
  <c r="AX114" i="5"/>
  <c r="AY115" i="1"/>
  <c r="AY114" i="5"/>
  <c r="AZ115" i="1"/>
  <c r="AZ114" i="5"/>
  <c r="BA115" i="1"/>
  <c r="BA114" i="5"/>
  <c r="BB115" i="1"/>
  <c r="BB114" i="5"/>
  <c r="BC115" i="1"/>
  <c r="BC114" i="5"/>
  <c r="BD115" i="1"/>
  <c r="BD114" i="5"/>
  <c r="BE115" i="1"/>
  <c r="BE114" i="5"/>
  <c r="BF115" i="1"/>
  <c r="BF114" i="5"/>
  <c r="BG115" i="1"/>
  <c r="BG114" i="5"/>
  <c r="D116" i="1"/>
  <c r="D115" i="5"/>
  <c r="E116" i="1"/>
  <c r="E115" i="5"/>
  <c r="F116" i="1"/>
  <c r="F115" i="5"/>
  <c r="G116" i="1"/>
  <c r="G115" i="5"/>
  <c r="H116" i="1"/>
  <c r="H115" i="5"/>
  <c r="I116" i="1"/>
  <c r="I115" i="5"/>
  <c r="J116" i="1"/>
  <c r="J115" i="5"/>
  <c r="K116" i="1"/>
  <c r="K115" i="5"/>
  <c r="L116" i="1"/>
  <c r="L115" i="5"/>
  <c r="M116" i="1"/>
  <c r="M115" i="5"/>
  <c r="N116" i="1"/>
  <c r="N115" i="5"/>
  <c r="O116" i="1"/>
  <c r="O115" i="5"/>
  <c r="P116" i="1"/>
  <c r="P115" i="5"/>
  <c r="Q116" i="1"/>
  <c r="Q115" i="5"/>
  <c r="R116" i="1"/>
  <c r="R115" i="5"/>
  <c r="S116" i="1"/>
  <c r="S115" i="5"/>
  <c r="T116" i="1"/>
  <c r="T115" i="5"/>
  <c r="U116" i="1"/>
  <c r="U115" i="5"/>
  <c r="V116" i="1"/>
  <c r="V115" i="5"/>
  <c r="W116" i="1"/>
  <c r="W115" i="5"/>
  <c r="X116" i="1"/>
  <c r="X115" i="5"/>
  <c r="Y116" i="1"/>
  <c r="Y115" i="5"/>
  <c r="Z116" i="1"/>
  <c r="Z115" i="5"/>
  <c r="AA116" i="1"/>
  <c r="AA115" i="5"/>
  <c r="AB116" i="1"/>
  <c r="AB115" i="5"/>
  <c r="AC116" i="1"/>
  <c r="AC115" i="5"/>
  <c r="AD116" i="1"/>
  <c r="AD115" i="5"/>
  <c r="AE116" i="1"/>
  <c r="AE115" i="5"/>
  <c r="AF116" i="1"/>
  <c r="AF115" i="5"/>
  <c r="AG116" i="1"/>
  <c r="AG115" i="5"/>
  <c r="AH116" i="1"/>
  <c r="AH115" i="5"/>
  <c r="AI116" i="1"/>
  <c r="AI115" i="5"/>
  <c r="AJ116" i="1"/>
  <c r="AJ115" i="5"/>
  <c r="AK116" i="1"/>
  <c r="AK115" i="5"/>
  <c r="AL116" i="1"/>
  <c r="AL115" i="5"/>
  <c r="AM116" i="1"/>
  <c r="AM115" i="5"/>
  <c r="AN116" i="1"/>
  <c r="AN115" i="5"/>
  <c r="AO116" i="1"/>
  <c r="AO115" i="5"/>
  <c r="AP116" i="1"/>
  <c r="AP115" i="5"/>
  <c r="AQ116" i="1"/>
  <c r="AQ115" i="5"/>
  <c r="AR116" i="1"/>
  <c r="AR115" i="5"/>
  <c r="AS116" i="1"/>
  <c r="AS115" i="5"/>
  <c r="AT116" i="1"/>
  <c r="AT115" i="5"/>
  <c r="AU116" i="1"/>
  <c r="AU115" i="5"/>
  <c r="AV116" i="1"/>
  <c r="AV115" i="5"/>
  <c r="AW116" i="1"/>
  <c r="AW115" i="5"/>
  <c r="AX116" i="1"/>
  <c r="AX115" i="5"/>
  <c r="AY116" i="1"/>
  <c r="AY115" i="5"/>
  <c r="AZ116" i="1"/>
  <c r="AZ115" i="5"/>
  <c r="BA116" i="1"/>
  <c r="BA115" i="5"/>
  <c r="BB116" i="1"/>
  <c r="BB115" i="5"/>
  <c r="BC116" i="1"/>
  <c r="BC115" i="5"/>
  <c r="BD116" i="1"/>
  <c r="BD115" i="5"/>
  <c r="BE116" i="1"/>
  <c r="BE115" i="5"/>
  <c r="BF116" i="1"/>
  <c r="BF115" i="5"/>
  <c r="BG116" i="1"/>
  <c r="BG115" i="5"/>
  <c r="D117" i="1"/>
  <c r="D116" i="5"/>
  <c r="E117" i="1"/>
  <c r="E116" i="5"/>
  <c r="F117" i="1"/>
  <c r="F116" i="5"/>
  <c r="G117" i="1"/>
  <c r="G116" i="5"/>
  <c r="H117" i="1"/>
  <c r="H116" i="5"/>
  <c r="I117" i="1"/>
  <c r="I116" i="5"/>
  <c r="J117" i="1"/>
  <c r="J116" i="5"/>
  <c r="K117" i="1"/>
  <c r="K116" i="5"/>
  <c r="L117" i="1"/>
  <c r="L116" i="5"/>
  <c r="M117" i="1"/>
  <c r="M116" i="5"/>
  <c r="N117" i="1"/>
  <c r="N116" i="5"/>
  <c r="O117" i="1"/>
  <c r="O116" i="5"/>
  <c r="P117" i="1"/>
  <c r="P116" i="5"/>
  <c r="Q117" i="1"/>
  <c r="Q116" i="5"/>
  <c r="R117" i="1"/>
  <c r="R116" i="5"/>
  <c r="S117" i="1"/>
  <c r="S116" i="5"/>
  <c r="T117" i="1"/>
  <c r="T116" i="5"/>
  <c r="U117" i="1"/>
  <c r="U116" i="5"/>
  <c r="V117" i="1"/>
  <c r="V116" i="5"/>
  <c r="W117" i="1"/>
  <c r="W116" i="5"/>
  <c r="X117" i="1"/>
  <c r="X116" i="5"/>
  <c r="Y117" i="1"/>
  <c r="Y116" i="5"/>
  <c r="Z117" i="1"/>
  <c r="Z116" i="5"/>
  <c r="AA117" i="1"/>
  <c r="AA116" i="5"/>
  <c r="AB117" i="1"/>
  <c r="AB116" i="5"/>
  <c r="AC117" i="1"/>
  <c r="AC116" i="5"/>
  <c r="AD117" i="1"/>
  <c r="AD116" i="5"/>
  <c r="AE117" i="1"/>
  <c r="AE116" i="5"/>
  <c r="AF117" i="1"/>
  <c r="AF116" i="5"/>
  <c r="AG117" i="1"/>
  <c r="AG116" i="5"/>
  <c r="AH117" i="1"/>
  <c r="AH116" i="5"/>
  <c r="AI117" i="1"/>
  <c r="AI116" i="5"/>
  <c r="AJ117" i="1"/>
  <c r="AJ116" i="5"/>
  <c r="AK117" i="1"/>
  <c r="AK116" i="5"/>
  <c r="AL117" i="1"/>
  <c r="AL116" i="5"/>
  <c r="AM117" i="1"/>
  <c r="AM116" i="5"/>
  <c r="AN117" i="1"/>
  <c r="AN116" i="5"/>
  <c r="AO117" i="1"/>
  <c r="AO116" i="5"/>
  <c r="AP117" i="1"/>
  <c r="AP116" i="5"/>
  <c r="AQ117" i="1"/>
  <c r="AQ116" i="5"/>
  <c r="AR117" i="1"/>
  <c r="AR116" i="5"/>
  <c r="AS117" i="1"/>
  <c r="AS116" i="5"/>
  <c r="AT117" i="1"/>
  <c r="AT116" i="5"/>
  <c r="AU117" i="1"/>
  <c r="AU116" i="5"/>
  <c r="AV117" i="1"/>
  <c r="AV116" i="5"/>
  <c r="AW117" i="1"/>
  <c r="AW116" i="5"/>
  <c r="AX117" i="1"/>
  <c r="AX116" i="5"/>
  <c r="AY117" i="1"/>
  <c r="AY116" i="5"/>
  <c r="AZ117" i="1"/>
  <c r="AZ116" i="5"/>
  <c r="BA117" i="1"/>
  <c r="BA116" i="5"/>
  <c r="BB117" i="1"/>
  <c r="BB116" i="5"/>
  <c r="BC117" i="1"/>
  <c r="BC116" i="5"/>
  <c r="BD117" i="1"/>
  <c r="BD116" i="5"/>
  <c r="BE117" i="1"/>
  <c r="BE116" i="5"/>
  <c r="BF117" i="1"/>
  <c r="BF116" i="5"/>
  <c r="BG117" i="1"/>
  <c r="BG116" i="5"/>
  <c r="D118" i="1"/>
  <c r="D117" i="5"/>
  <c r="E118" i="1"/>
  <c r="E117" i="5"/>
  <c r="F118" i="1"/>
  <c r="F117" i="5"/>
  <c r="G118" i="1"/>
  <c r="G117" i="5"/>
  <c r="H118" i="1"/>
  <c r="H117" i="5"/>
  <c r="I118" i="1"/>
  <c r="I117" i="5"/>
  <c r="J118" i="1"/>
  <c r="J117" i="5"/>
  <c r="K118" i="1"/>
  <c r="K117" i="5"/>
  <c r="L118" i="1"/>
  <c r="L117" i="5"/>
  <c r="M118" i="1"/>
  <c r="M117" i="5"/>
  <c r="N118" i="1"/>
  <c r="N117" i="5"/>
  <c r="O118" i="1"/>
  <c r="O117" i="5"/>
  <c r="P118" i="1"/>
  <c r="P117" i="5"/>
  <c r="Q118" i="1"/>
  <c r="Q117" i="5"/>
  <c r="R118" i="1"/>
  <c r="R117" i="5"/>
  <c r="S118" i="1"/>
  <c r="S117" i="5"/>
  <c r="T118" i="1"/>
  <c r="T117" i="5"/>
  <c r="U118" i="1"/>
  <c r="U117" i="5"/>
  <c r="V118" i="1"/>
  <c r="V117" i="5"/>
  <c r="W118" i="1"/>
  <c r="W117" i="5"/>
  <c r="X118" i="1"/>
  <c r="X117" i="5"/>
  <c r="Y118" i="1"/>
  <c r="Y117" i="5"/>
  <c r="Z118" i="1"/>
  <c r="Z117" i="5"/>
  <c r="AA118" i="1"/>
  <c r="AA117" i="5"/>
  <c r="AB118" i="1"/>
  <c r="AB117" i="5"/>
  <c r="AC118" i="1"/>
  <c r="AC117" i="5"/>
  <c r="AD118" i="1"/>
  <c r="AD117" i="5"/>
  <c r="AE118" i="1"/>
  <c r="AE117" i="5"/>
  <c r="AF118" i="1"/>
  <c r="AF117" i="5"/>
  <c r="AG118" i="1"/>
  <c r="AG117" i="5"/>
  <c r="AH118" i="1"/>
  <c r="AH117" i="5"/>
  <c r="AI118" i="1"/>
  <c r="AI117" i="5"/>
  <c r="AJ118" i="1"/>
  <c r="AJ117" i="5"/>
  <c r="AK118" i="1"/>
  <c r="AK117" i="5"/>
  <c r="AL118" i="1"/>
  <c r="AL117" i="5"/>
  <c r="AM118" i="1"/>
  <c r="AM117" i="5"/>
  <c r="AN118" i="1"/>
  <c r="AN117" i="5"/>
  <c r="AO118" i="1"/>
  <c r="AO117" i="5"/>
  <c r="AP118" i="1"/>
  <c r="AP117" i="5"/>
  <c r="AQ118" i="1"/>
  <c r="AQ117" i="5"/>
  <c r="AR118" i="1"/>
  <c r="AR117" i="5"/>
  <c r="AS118" i="1"/>
  <c r="AS117" i="5"/>
  <c r="AT118" i="1"/>
  <c r="AT117" i="5"/>
  <c r="AU118" i="1"/>
  <c r="AU117" i="5"/>
  <c r="AV118" i="1"/>
  <c r="AV117" i="5"/>
  <c r="AW118" i="1"/>
  <c r="AW117" i="5"/>
  <c r="AX118" i="1"/>
  <c r="AX117" i="5"/>
  <c r="AY118" i="1"/>
  <c r="AY117" i="5"/>
  <c r="AZ118" i="1"/>
  <c r="AZ117" i="5"/>
  <c r="BA118" i="1"/>
  <c r="BA117" i="5"/>
  <c r="BB118" i="1"/>
  <c r="BB117" i="5"/>
  <c r="BC118" i="1"/>
  <c r="BC117" i="5"/>
  <c r="BD118" i="1"/>
  <c r="BD117" i="5"/>
  <c r="BE118" i="1"/>
  <c r="BE117" i="5"/>
  <c r="BF118" i="1"/>
  <c r="BF117" i="5"/>
  <c r="BG118" i="1"/>
  <c r="BG117" i="5"/>
  <c r="D119" i="1"/>
  <c r="D118" i="5"/>
  <c r="E119" i="1"/>
  <c r="E118" i="5"/>
  <c r="F119" i="1"/>
  <c r="F118" i="5"/>
  <c r="G119" i="1"/>
  <c r="G118" i="5"/>
  <c r="H119" i="1"/>
  <c r="H118" i="5"/>
  <c r="I119" i="1"/>
  <c r="I118" i="5"/>
  <c r="J119" i="1"/>
  <c r="J118" i="5"/>
  <c r="K119" i="1"/>
  <c r="K118" i="5"/>
  <c r="L119" i="1"/>
  <c r="L118" i="5"/>
  <c r="M119" i="1"/>
  <c r="M118" i="5"/>
  <c r="N119" i="1"/>
  <c r="N118" i="5"/>
  <c r="O119" i="1"/>
  <c r="O118" i="5"/>
  <c r="P119" i="1"/>
  <c r="P118" i="5"/>
  <c r="Q119" i="1"/>
  <c r="Q118" i="5"/>
  <c r="R119" i="1"/>
  <c r="R118" i="5"/>
  <c r="S119" i="1"/>
  <c r="S118" i="5"/>
  <c r="T119" i="1"/>
  <c r="T118" i="5"/>
  <c r="U119" i="1"/>
  <c r="U118" i="5"/>
  <c r="V119" i="1"/>
  <c r="V118" i="5"/>
  <c r="W119" i="1"/>
  <c r="W118" i="5"/>
  <c r="X119" i="1"/>
  <c r="X118" i="5"/>
  <c r="Y119" i="1"/>
  <c r="Y118" i="5"/>
  <c r="Z119" i="1"/>
  <c r="Z118" i="5"/>
  <c r="AA119" i="1"/>
  <c r="AA118" i="5"/>
  <c r="AB119" i="1"/>
  <c r="AB118" i="5"/>
  <c r="AC119" i="1"/>
  <c r="AC118" i="5"/>
  <c r="AD119" i="1"/>
  <c r="AD118" i="5"/>
  <c r="AE119" i="1"/>
  <c r="AE118" i="5"/>
  <c r="AF119" i="1"/>
  <c r="AF118" i="5"/>
  <c r="AG119" i="1"/>
  <c r="AG118" i="5"/>
  <c r="AH119" i="1"/>
  <c r="AH118" i="5"/>
  <c r="AI119" i="1"/>
  <c r="AI118" i="5"/>
  <c r="AJ119" i="1"/>
  <c r="AJ118" i="5"/>
  <c r="AK119" i="1"/>
  <c r="AK118" i="5"/>
  <c r="AL119" i="1"/>
  <c r="AL118" i="5"/>
  <c r="AM119" i="1"/>
  <c r="AM118" i="5"/>
  <c r="AN119" i="1"/>
  <c r="AN118" i="5"/>
  <c r="AO119" i="1"/>
  <c r="AO118" i="5"/>
  <c r="AP119" i="1"/>
  <c r="AP118" i="5"/>
  <c r="AQ119" i="1"/>
  <c r="AQ118" i="5"/>
  <c r="AR119" i="1"/>
  <c r="AR118" i="5"/>
  <c r="AS119" i="1"/>
  <c r="AS118" i="5"/>
  <c r="AT119" i="1"/>
  <c r="AT118" i="5"/>
  <c r="AU119" i="1"/>
  <c r="AU118" i="5"/>
  <c r="AV119" i="1"/>
  <c r="AV118" i="5"/>
  <c r="AW119" i="1"/>
  <c r="AW118" i="5"/>
  <c r="AX119" i="1"/>
  <c r="AX118" i="5"/>
  <c r="AY119" i="1"/>
  <c r="AY118" i="5"/>
  <c r="AZ119" i="1"/>
  <c r="AZ118" i="5"/>
  <c r="BA119" i="1"/>
  <c r="BA118" i="5"/>
  <c r="BB119" i="1"/>
  <c r="BB118" i="5"/>
  <c r="BC119" i="1"/>
  <c r="BC118" i="5"/>
  <c r="BD119" i="1"/>
  <c r="BD118" i="5"/>
  <c r="BE119" i="1"/>
  <c r="BE118" i="5"/>
  <c r="BF119" i="1"/>
  <c r="BF118" i="5"/>
  <c r="BG119" i="1"/>
  <c r="BG118" i="5"/>
  <c r="D120" i="1"/>
  <c r="D119" i="5"/>
  <c r="E120" i="1"/>
  <c r="E119" i="5"/>
  <c r="F120" i="1"/>
  <c r="F119" i="5"/>
  <c r="G120" i="1"/>
  <c r="G119" i="5"/>
  <c r="H120" i="1"/>
  <c r="H119" i="5"/>
  <c r="I120" i="1"/>
  <c r="I119" i="5"/>
  <c r="J120" i="1"/>
  <c r="J119" i="5"/>
  <c r="K120" i="1"/>
  <c r="K119" i="5"/>
  <c r="L120" i="1"/>
  <c r="L119" i="5"/>
  <c r="M120" i="1"/>
  <c r="M119" i="5"/>
  <c r="N120" i="1"/>
  <c r="N119" i="5"/>
  <c r="O120" i="1"/>
  <c r="O119" i="5"/>
  <c r="P120" i="1"/>
  <c r="P119" i="5"/>
  <c r="Q120" i="1"/>
  <c r="Q119" i="5"/>
  <c r="R120" i="1"/>
  <c r="R119" i="5"/>
  <c r="S120" i="1"/>
  <c r="S119" i="5"/>
  <c r="T120" i="1"/>
  <c r="T119" i="5"/>
  <c r="U120" i="1"/>
  <c r="U119" i="5"/>
  <c r="V120" i="1"/>
  <c r="V119" i="5"/>
  <c r="W120" i="1"/>
  <c r="W119" i="5"/>
  <c r="X120" i="1"/>
  <c r="X119" i="5"/>
  <c r="Y120" i="1"/>
  <c r="Y119" i="5"/>
  <c r="Z120" i="1"/>
  <c r="Z119" i="5"/>
  <c r="AA120" i="1"/>
  <c r="AA119" i="5"/>
  <c r="AB120" i="1"/>
  <c r="AB119" i="5"/>
  <c r="AC120" i="1"/>
  <c r="AC119" i="5"/>
  <c r="AD120" i="1"/>
  <c r="AD119" i="5"/>
  <c r="AE120" i="1"/>
  <c r="AE119" i="5"/>
  <c r="AF120" i="1"/>
  <c r="AF119" i="5"/>
  <c r="AG120" i="1"/>
  <c r="AG119" i="5"/>
  <c r="AH120" i="1"/>
  <c r="AH119" i="5"/>
  <c r="AI120" i="1"/>
  <c r="AI119" i="5"/>
  <c r="AJ120" i="1"/>
  <c r="AJ119" i="5"/>
  <c r="AK120" i="1"/>
  <c r="AK119" i="5"/>
  <c r="AL120" i="1"/>
  <c r="AL119" i="5"/>
  <c r="AM120" i="1"/>
  <c r="AM119" i="5"/>
  <c r="AN120" i="1"/>
  <c r="AN119" i="5"/>
  <c r="AO120" i="1"/>
  <c r="AO119" i="5"/>
  <c r="AP120" i="1"/>
  <c r="AP119" i="5"/>
  <c r="AQ120" i="1"/>
  <c r="AQ119" i="5"/>
  <c r="AR120" i="1"/>
  <c r="AR119" i="5"/>
  <c r="AS120" i="1"/>
  <c r="AS119" i="5"/>
  <c r="AT120" i="1"/>
  <c r="AT119" i="5"/>
  <c r="AU120" i="1"/>
  <c r="AU119" i="5"/>
  <c r="AV120" i="1"/>
  <c r="AV119" i="5"/>
  <c r="AW120" i="1"/>
  <c r="AW119" i="5"/>
  <c r="AX120" i="1"/>
  <c r="AX119" i="5"/>
  <c r="AY120" i="1"/>
  <c r="AY119" i="5"/>
  <c r="AZ120" i="1"/>
  <c r="AZ119" i="5"/>
  <c r="BA120" i="1"/>
  <c r="BA119" i="5"/>
  <c r="BB120" i="1"/>
  <c r="BB119" i="5"/>
  <c r="BC120" i="1"/>
  <c r="BC119" i="5"/>
  <c r="BD120" i="1"/>
  <c r="BD119" i="5"/>
  <c r="BE120" i="1"/>
  <c r="BE119" i="5"/>
  <c r="BF120" i="1"/>
  <c r="BF119" i="5"/>
  <c r="BG120" i="1"/>
  <c r="BG119" i="5"/>
  <c r="D121" i="1"/>
  <c r="D120" i="5"/>
  <c r="E121" i="1"/>
  <c r="E120" i="5"/>
  <c r="F121" i="1"/>
  <c r="F120" i="5"/>
  <c r="G121" i="1"/>
  <c r="G120" i="5"/>
  <c r="H121" i="1"/>
  <c r="H120" i="5"/>
  <c r="I121" i="1"/>
  <c r="I120" i="5"/>
  <c r="J121" i="1"/>
  <c r="J120" i="5"/>
  <c r="K121" i="1"/>
  <c r="K120" i="5"/>
  <c r="L121" i="1"/>
  <c r="L120" i="5"/>
  <c r="M121" i="1"/>
  <c r="M120" i="5"/>
  <c r="N121" i="1"/>
  <c r="N120" i="5"/>
  <c r="O121" i="1"/>
  <c r="O120" i="5"/>
  <c r="P121" i="1"/>
  <c r="P120" i="5"/>
  <c r="Q121" i="1"/>
  <c r="Q120" i="5"/>
  <c r="R121" i="1"/>
  <c r="R120" i="5"/>
  <c r="S121" i="1"/>
  <c r="S120" i="5"/>
  <c r="T121" i="1"/>
  <c r="T120" i="5"/>
  <c r="U121" i="1"/>
  <c r="U120" i="5"/>
  <c r="V121" i="1"/>
  <c r="V120" i="5"/>
  <c r="W121" i="1"/>
  <c r="W120" i="5"/>
  <c r="X121" i="1"/>
  <c r="X120" i="5"/>
  <c r="Y121" i="1"/>
  <c r="Y120" i="5"/>
  <c r="Z121" i="1"/>
  <c r="Z120" i="5"/>
  <c r="AA121" i="1"/>
  <c r="AA120" i="5"/>
  <c r="AB121" i="1"/>
  <c r="AB120" i="5"/>
  <c r="AC121" i="1"/>
  <c r="AC120" i="5"/>
  <c r="AD121" i="1"/>
  <c r="AD120" i="5"/>
  <c r="AE121" i="1"/>
  <c r="AE120" i="5"/>
  <c r="AF121" i="1"/>
  <c r="AF120" i="5"/>
  <c r="AG121" i="1"/>
  <c r="AG120" i="5"/>
  <c r="AH121" i="1"/>
  <c r="AH120" i="5"/>
  <c r="AI121" i="1"/>
  <c r="AI120" i="5"/>
  <c r="AJ121" i="1"/>
  <c r="AJ120" i="5"/>
  <c r="AK121" i="1"/>
  <c r="AK120" i="5"/>
  <c r="AL121" i="1"/>
  <c r="AL120" i="5"/>
  <c r="AM121" i="1"/>
  <c r="AM120" i="5"/>
  <c r="AN121" i="1"/>
  <c r="AN120" i="5"/>
  <c r="AO121" i="1"/>
  <c r="AO120" i="5"/>
  <c r="AP121" i="1"/>
  <c r="AP120" i="5"/>
  <c r="AQ121" i="1"/>
  <c r="AQ120" i="5"/>
  <c r="AR121" i="1"/>
  <c r="AR120" i="5"/>
  <c r="AS121" i="1"/>
  <c r="AS120" i="5"/>
  <c r="AT121" i="1"/>
  <c r="AT120" i="5"/>
  <c r="AU121" i="1"/>
  <c r="AU120" i="5"/>
  <c r="AV121" i="1"/>
  <c r="AV120" i="5"/>
  <c r="AW121" i="1"/>
  <c r="AW120" i="5"/>
  <c r="AX121" i="1"/>
  <c r="AX120" i="5"/>
  <c r="AY121" i="1"/>
  <c r="AY120" i="5"/>
  <c r="AZ121" i="1"/>
  <c r="AZ120" i="5"/>
  <c r="BA121" i="1"/>
  <c r="BA120" i="5"/>
  <c r="BB121" i="1"/>
  <c r="BB120" i="5"/>
  <c r="BC121" i="1"/>
  <c r="BC120" i="5"/>
  <c r="BD121" i="1"/>
  <c r="BD120" i="5"/>
  <c r="BE121" i="1"/>
  <c r="BE120" i="5"/>
  <c r="BF121" i="1"/>
  <c r="BF120" i="5"/>
  <c r="BG121" i="1"/>
  <c r="BG120" i="5"/>
  <c r="D122" i="1"/>
  <c r="D121" i="5"/>
  <c r="E122" i="1"/>
  <c r="E121" i="5"/>
  <c r="F122" i="1"/>
  <c r="F121" i="5"/>
  <c r="G122" i="1"/>
  <c r="G121" i="5"/>
  <c r="H122" i="1"/>
  <c r="H121" i="5"/>
  <c r="I122" i="1"/>
  <c r="I121" i="5"/>
  <c r="J122" i="1"/>
  <c r="J121" i="5"/>
  <c r="K122" i="1"/>
  <c r="K121" i="5"/>
  <c r="L122" i="1"/>
  <c r="L121" i="5"/>
  <c r="M122" i="1"/>
  <c r="M121" i="5"/>
  <c r="N122" i="1"/>
  <c r="N121" i="5"/>
  <c r="O122" i="1"/>
  <c r="O121" i="5"/>
  <c r="P122" i="1"/>
  <c r="P121" i="5"/>
  <c r="Q122" i="1"/>
  <c r="Q121" i="5"/>
  <c r="R122" i="1"/>
  <c r="R121" i="5"/>
  <c r="S122" i="1"/>
  <c r="S121" i="5"/>
  <c r="T122" i="1"/>
  <c r="T121" i="5"/>
  <c r="U122" i="1"/>
  <c r="U121" i="5"/>
  <c r="V122" i="1"/>
  <c r="V121" i="5"/>
  <c r="W122" i="1"/>
  <c r="W121" i="5"/>
  <c r="X122" i="1"/>
  <c r="X121" i="5"/>
  <c r="Y122" i="1"/>
  <c r="Y121" i="5"/>
  <c r="Z122" i="1"/>
  <c r="Z121" i="5"/>
  <c r="AA122" i="1"/>
  <c r="AA121" i="5"/>
  <c r="AB122" i="1"/>
  <c r="AB121" i="5"/>
  <c r="AC122" i="1"/>
  <c r="AC121" i="5"/>
  <c r="AD122" i="1"/>
  <c r="AD121" i="5"/>
  <c r="AE122" i="1"/>
  <c r="AE121" i="5"/>
  <c r="AF122" i="1"/>
  <c r="AF121" i="5"/>
  <c r="AG122" i="1"/>
  <c r="AG121" i="5"/>
  <c r="AH122" i="1"/>
  <c r="AH121" i="5"/>
  <c r="AI122" i="1"/>
  <c r="AI121" i="5"/>
  <c r="AJ122" i="1"/>
  <c r="AJ121" i="5"/>
  <c r="AK122" i="1"/>
  <c r="AK121" i="5"/>
  <c r="AL122" i="1"/>
  <c r="AL121" i="5"/>
  <c r="AM122" i="1"/>
  <c r="AM121" i="5"/>
  <c r="AN122" i="1"/>
  <c r="AN121" i="5"/>
  <c r="AO122" i="1"/>
  <c r="AO121" i="5"/>
  <c r="AP122" i="1"/>
  <c r="AP121" i="5"/>
  <c r="AQ122" i="1"/>
  <c r="AQ121" i="5"/>
  <c r="AR122" i="1"/>
  <c r="AR121" i="5"/>
  <c r="AS122" i="1"/>
  <c r="AS121" i="5"/>
  <c r="AT122" i="1"/>
  <c r="AT121" i="5"/>
  <c r="AU122" i="1"/>
  <c r="AU121" i="5"/>
  <c r="AV122" i="1"/>
  <c r="AV121" i="5"/>
  <c r="AW122" i="1"/>
  <c r="AW121" i="5"/>
  <c r="AX122" i="1"/>
  <c r="AX121" i="5"/>
  <c r="AY122" i="1"/>
  <c r="AY121" i="5"/>
  <c r="AZ122" i="1"/>
  <c r="AZ121" i="5"/>
  <c r="BA122" i="1"/>
  <c r="BA121" i="5"/>
  <c r="BB122" i="1"/>
  <c r="BB121" i="5"/>
  <c r="BC122" i="1"/>
  <c r="BC121" i="5"/>
  <c r="BD122" i="1"/>
  <c r="BD121" i="5"/>
  <c r="BE122" i="1"/>
  <c r="BE121" i="5"/>
  <c r="BF122" i="1"/>
  <c r="BF121" i="5"/>
  <c r="BG122" i="1"/>
  <c r="BG121" i="5"/>
  <c r="D123" i="1"/>
  <c r="D122" i="5"/>
  <c r="E123" i="1"/>
  <c r="E122" i="5"/>
  <c r="F123" i="1"/>
  <c r="F122" i="5"/>
  <c r="G123" i="1"/>
  <c r="G122" i="5"/>
  <c r="H123" i="1"/>
  <c r="H122" i="5"/>
  <c r="I123" i="1"/>
  <c r="I122" i="5"/>
  <c r="J123" i="1"/>
  <c r="J122" i="5"/>
  <c r="K123" i="1"/>
  <c r="K122" i="5"/>
  <c r="L123" i="1"/>
  <c r="L122" i="5"/>
  <c r="M123" i="1"/>
  <c r="M122" i="5"/>
  <c r="N123" i="1"/>
  <c r="N122" i="5"/>
  <c r="O123" i="1"/>
  <c r="O122" i="5"/>
  <c r="P123" i="1"/>
  <c r="P122" i="5"/>
  <c r="Q123" i="1"/>
  <c r="Q122" i="5"/>
  <c r="R123" i="1"/>
  <c r="R122" i="5"/>
  <c r="S123" i="1"/>
  <c r="S122" i="5"/>
  <c r="T123" i="1"/>
  <c r="T122" i="5"/>
  <c r="U123" i="1"/>
  <c r="U122" i="5"/>
  <c r="V123" i="1"/>
  <c r="V122" i="5"/>
  <c r="W123" i="1"/>
  <c r="W122" i="5"/>
  <c r="X123" i="1"/>
  <c r="X122" i="5"/>
  <c r="Y123" i="1"/>
  <c r="Y122" i="5"/>
  <c r="Z123" i="1"/>
  <c r="Z122" i="5"/>
  <c r="AA123" i="1"/>
  <c r="AA122" i="5"/>
  <c r="AB123" i="1"/>
  <c r="AB122" i="5"/>
  <c r="AC123" i="1"/>
  <c r="AC122" i="5"/>
  <c r="AD123" i="1"/>
  <c r="AD122" i="5"/>
  <c r="AE123" i="1"/>
  <c r="AE122" i="5"/>
  <c r="AF123" i="1"/>
  <c r="AF122" i="5"/>
  <c r="AG123" i="1"/>
  <c r="AG122" i="5"/>
  <c r="AH123" i="1"/>
  <c r="AH122" i="5"/>
  <c r="AI123" i="1"/>
  <c r="AI122" i="5"/>
  <c r="AJ123" i="1"/>
  <c r="AJ122" i="5"/>
  <c r="AK123" i="1"/>
  <c r="AK122" i="5"/>
  <c r="AL123" i="1"/>
  <c r="AL122" i="5"/>
  <c r="AM123" i="1"/>
  <c r="AM122" i="5"/>
  <c r="AN123" i="1"/>
  <c r="AN122" i="5"/>
  <c r="AO123" i="1"/>
  <c r="AO122" i="5"/>
  <c r="AP123" i="1"/>
  <c r="AP122" i="5"/>
  <c r="AQ123" i="1"/>
  <c r="AQ122" i="5"/>
  <c r="AR123" i="1"/>
  <c r="AR122" i="5"/>
  <c r="AS123" i="1"/>
  <c r="AS122" i="5"/>
  <c r="AT123" i="1"/>
  <c r="AT122" i="5"/>
  <c r="AU123" i="1"/>
  <c r="AU122" i="5"/>
  <c r="AV123" i="1"/>
  <c r="AV122" i="5"/>
  <c r="AW123" i="1"/>
  <c r="AW122" i="5"/>
  <c r="AX123" i="1"/>
  <c r="AX122" i="5"/>
  <c r="AY123" i="1"/>
  <c r="AY122" i="5"/>
  <c r="AZ123" i="1"/>
  <c r="AZ122" i="5"/>
  <c r="BA123" i="1"/>
  <c r="BA122" i="5"/>
  <c r="BB123" i="1"/>
  <c r="BB122" i="5"/>
  <c r="BC123" i="1"/>
  <c r="BC122" i="5"/>
  <c r="BD123" i="1"/>
  <c r="BD122" i="5"/>
  <c r="BE123" i="1"/>
  <c r="BE122" i="5"/>
  <c r="BF123" i="1"/>
  <c r="BF122" i="5"/>
  <c r="BG123" i="1"/>
  <c r="BG122" i="5"/>
  <c r="D124" i="1"/>
  <c r="D123" i="5"/>
  <c r="E124" i="1"/>
  <c r="E123" i="5"/>
  <c r="F124" i="1"/>
  <c r="F123" i="5"/>
  <c r="G124" i="1"/>
  <c r="G123" i="5"/>
  <c r="H124" i="1"/>
  <c r="H123" i="5"/>
  <c r="I124" i="1"/>
  <c r="I123" i="5"/>
  <c r="J124" i="1"/>
  <c r="J123" i="5"/>
  <c r="K124" i="1"/>
  <c r="K123" i="5"/>
  <c r="L124" i="1"/>
  <c r="L123" i="5"/>
  <c r="M124" i="1"/>
  <c r="M123" i="5"/>
  <c r="N124" i="1"/>
  <c r="N123" i="5"/>
  <c r="O124" i="1"/>
  <c r="O123" i="5"/>
  <c r="P124" i="1"/>
  <c r="P123" i="5"/>
  <c r="Q124" i="1"/>
  <c r="Q123" i="5"/>
  <c r="R124" i="1"/>
  <c r="R123" i="5"/>
  <c r="S124" i="1"/>
  <c r="S123" i="5"/>
  <c r="T124" i="1"/>
  <c r="T123" i="5"/>
  <c r="U124" i="1"/>
  <c r="U123" i="5"/>
  <c r="V124" i="1"/>
  <c r="V123" i="5"/>
  <c r="W124" i="1"/>
  <c r="W123" i="5"/>
  <c r="X124" i="1"/>
  <c r="X123" i="5"/>
  <c r="Y124" i="1"/>
  <c r="Y123" i="5"/>
  <c r="Z124" i="1"/>
  <c r="Z123" i="5"/>
  <c r="AA124" i="1"/>
  <c r="AA123" i="5"/>
  <c r="AB124" i="1"/>
  <c r="AB123" i="5"/>
  <c r="AC124" i="1"/>
  <c r="AC123" i="5"/>
  <c r="AD124" i="1"/>
  <c r="AD123" i="5"/>
  <c r="AE124" i="1"/>
  <c r="AE123" i="5"/>
  <c r="AF124" i="1"/>
  <c r="AF123" i="5"/>
  <c r="AG124" i="1"/>
  <c r="AG123" i="5"/>
  <c r="AH124" i="1"/>
  <c r="AH123" i="5"/>
  <c r="AI124" i="1"/>
  <c r="AI123" i="5"/>
  <c r="AJ124" i="1"/>
  <c r="AJ123" i="5"/>
  <c r="AK124" i="1"/>
  <c r="AK123" i="5"/>
  <c r="AL124" i="1"/>
  <c r="AL123" i="5"/>
  <c r="AM124" i="1"/>
  <c r="AM123" i="5"/>
  <c r="AN124" i="1"/>
  <c r="AN123" i="5"/>
  <c r="AO124" i="1"/>
  <c r="AO123" i="5"/>
  <c r="AP124" i="1"/>
  <c r="AP123" i="5"/>
  <c r="AQ124" i="1"/>
  <c r="AQ123" i="5"/>
  <c r="AR124" i="1"/>
  <c r="AR123" i="5"/>
  <c r="AS124" i="1"/>
  <c r="AS123" i="5"/>
  <c r="AT124" i="1"/>
  <c r="AT123" i="5"/>
  <c r="AU124" i="1"/>
  <c r="AU123" i="5"/>
  <c r="AV124" i="1"/>
  <c r="AV123" i="5"/>
  <c r="AW124" i="1"/>
  <c r="AW123" i="5"/>
  <c r="AX124" i="1"/>
  <c r="AX123" i="5"/>
  <c r="AY124" i="1"/>
  <c r="AY123" i="5"/>
  <c r="AZ124" i="1"/>
  <c r="AZ123" i="5"/>
  <c r="BA124" i="1"/>
  <c r="BA123" i="5"/>
  <c r="BB124" i="1"/>
  <c r="BB123" i="5"/>
  <c r="BC124" i="1"/>
  <c r="BC123" i="5"/>
  <c r="BD124" i="1"/>
  <c r="BD123" i="5"/>
  <c r="BE124" i="1"/>
  <c r="BE123" i="5"/>
  <c r="BF124" i="1"/>
  <c r="BF123" i="5"/>
  <c r="BG124" i="1"/>
  <c r="BG123" i="5"/>
  <c r="D125" i="1"/>
  <c r="D124" i="5"/>
  <c r="E125" i="1"/>
  <c r="E124" i="5"/>
  <c r="F125" i="1"/>
  <c r="F124" i="5"/>
  <c r="G125" i="1"/>
  <c r="G124" i="5"/>
  <c r="H125" i="1"/>
  <c r="H124" i="5"/>
  <c r="I125" i="1"/>
  <c r="I124" i="5"/>
  <c r="J125" i="1"/>
  <c r="J124" i="5"/>
  <c r="K125" i="1"/>
  <c r="K124" i="5"/>
  <c r="L125" i="1"/>
  <c r="L124" i="5"/>
  <c r="M125" i="1"/>
  <c r="M124" i="5"/>
  <c r="N125" i="1"/>
  <c r="N124" i="5"/>
  <c r="O125" i="1"/>
  <c r="O124" i="5"/>
  <c r="P125" i="1"/>
  <c r="P124" i="5"/>
  <c r="Q125" i="1"/>
  <c r="Q124" i="5"/>
  <c r="R125" i="1"/>
  <c r="R124" i="5"/>
  <c r="S125" i="1"/>
  <c r="S124" i="5"/>
  <c r="T125" i="1"/>
  <c r="T124" i="5"/>
  <c r="U125" i="1"/>
  <c r="U124" i="5"/>
  <c r="V125" i="1"/>
  <c r="V124" i="5"/>
  <c r="W125" i="1"/>
  <c r="W124" i="5"/>
  <c r="X125" i="1"/>
  <c r="X124" i="5"/>
  <c r="Y125" i="1"/>
  <c r="Y124" i="5"/>
  <c r="Z125" i="1"/>
  <c r="Z124" i="5"/>
  <c r="AA125" i="1"/>
  <c r="AA124" i="5"/>
  <c r="AB125" i="1"/>
  <c r="AB124" i="5"/>
  <c r="AC125" i="1"/>
  <c r="AC124" i="5"/>
  <c r="AD125" i="1"/>
  <c r="AD124" i="5"/>
  <c r="AE125" i="1"/>
  <c r="AE124" i="5"/>
  <c r="AF125" i="1"/>
  <c r="AF124" i="5"/>
  <c r="AG125" i="1"/>
  <c r="AG124" i="5"/>
  <c r="AH125" i="1"/>
  <c r="AH124" i="5"/>
  <c r="AI125" i="1"/>
  <c r="AI124" i="5"/>
  <c r="AJ125" i="1"/>
  <c r="AJ124" i="5"/>
  <c r="AK125" i="1"/>
  <c r="AK124" i="5"/>
  <c r="AL125" i="1"/>
  <c r="AL124" i="5"/>
  <c r="AM125" i="1"/>
  <c r="AM124" i="5"/>
  <c r="AN125" i="1"/>
  <c r="AN124" i="5"/>
  <c r="AO125" i="1"/>
  <c r="AO124" i="5"/>
  <c r="AP125" i="1"/>
  <c r="AP124" i="5"/>
  <c r="AQ125" i="1"/>
  <c r="AQ124" i="5"/>
  <c r="AR125" i="1"/>
  <c r="AR124" i="5"/>
  <c r="AS125" i="1"/>
  <c r="AS124" i="5"/>
  <c r="AT125" i="1"/>
  <c r="AT124" i="5"/>
  <c r="AU125" i="1"/>
  <c r="AU124" i="5"/>
  <c r="AV125" i="1"/>
  <c r="AV124" i="5"/>
  <c r="AW125" i="1"/>
  <c r="AW124" i="5"/>
  <c r="AX125" i="1"/>
  <c r="AX124" i="5"/>
  <c r="AY125" i="1"/>
  <c r="AY124" i="5"/>
  <c r="AZ125" i="1"/>
  <c r="AZ124" i="5"/>
  <c r="BA125" i="1"/>
  <c r="BA124" i="5"/>
  <c r="BB125" i="1"/>
  <c r="BB124" i="5"/>
  <c r="BC125" i="1"/>
  <c r="BC124" i="5"/>
  <c r="BD125" i="1"/>
  <c r="BD124" i="5"/>
  <c r="BE125" i="1"/>
  <c r="BE124" i="5"/>
  <c r="BF125" i="1"/>
  <c r="BF124" i="5"/>
  <c r="BG125" i="1"/>
  <c r="BG124" i="5"/>
  <c r="D126" i="1"/>
  <c r="D125" i="5"/>
  <c r="E126" i="1"/>
  <c r="E125" i="5"/>
  <c r="F126" i="1"/>
  <c r="F125" i="5"/>
  <c r="G126" i="1"/>
  <c r="G125" i="5"/>
  <c r="H126" i="1"/>
  <c r="H125" i="5"/>
  <c r="I126" i="1"/>
  <c r="I125" i="5"/>
  <c r="J126" i="1"/>
  <c r="J125" i="5"/>
  <c r="K126" i="1"/>
  <c r="K125" i="5"/>
  <c r="L126" i="1"/>
  <c r="L125" i="5"/>
  <c r="M126" i="1"/>
  <c r="M125" i="5"/>
  <c r="N126" i="1"/>
  <c r="N125" i="5"/>
  <c r="O126" i="1"/>
  <c r="O125" i="5"/>
  <c r="P126" i="1"/>
  <c r="P125" i="5"/>
  <c r="Q126" i="1"/>
  <c r="Q125" i="5"/>
  <c r="R126" i="1"/>
  <c r="R125" i="5"/>
  <c r="S126" i="1"/>
  <c r="S125" i="5"/>
  <c r="T126" i="1"/>
  <c r="T125" i="5"/>
  <c r="U126" i="1"/>
  <c r="U125" i="5"/>
  <c r="V126" i="1"/>
  <c r="V125" i="5"/>
  <c r="W126" i="1"/>
  <c r="W125" i="5"/>
  <c r="X126" i="1"/>
  <c r="X125" i="5"/>
  <c r="Y126" i="1"/>
  <c r="Y125" i="5"/>
  <c r="Z126" i="1"/>
  <c r="Z125" i="5"/>
  <c r="AA126" i="1"/>
  <c r="AA125" i="5"/>
  <c r="AB126" i="1"/>
  <c r="AB125" i="5"/>
  <c r="AC126" i="1"/>
  <c r="AC125" i="5"/>
  <c r="AD126" i="1"/>
  <c r="AD125" i="5"/>
  <c r="AE126" i="1"/>
  <c r="AE125" i="5"/>
  <c r="AF126" i="1"/>
  <c r="AF125" i="5"/>
  <c r="AG126" i="1"/>
  <c r="AG125" i="5"/>
  <c r="AH126" i="1"/>
  <c r="AH125" i="5"/>
  <c r="AI126" i="1"/>
  <c r="AI125" i="5"/>
  <c r="AJ126" i="1"/>
  <c r="AJ125" i="5"/>
  <c r="AK126" i="1"/>
  <c r="AK125" i="5"/>
  <c r="AL126" i="1"/>
  <c r="AL125" i="5"/>
  <c r="AM126" i="1"/>
  <c r="AM125" i="5"/>
  <c r="AN126" i="1"/>
  <c r="AN125" i="5"/>
  <c r="AO126" i="1"/>
  <c r="AO125" i="5"/>
  <c r="AP126" i="1"/>
  <c r="AP125" i="5"/>
  <c r="AQ126" i="1"/>
  <c r="AQ125" i="5"/>
  <c r="AR126" i="1"/>
  <c r="AR125" i="5"/>
  <c r="AS126" i="1"/>
  <c r="AS125" i="5"/>
  <c r="AT126" i="1"/>
  <c r="AT125" i="5"/>
  <c r="AU126" i="1"/>
  <c r="AU125" i="5"/>
  <c r="AV126" i="1"/>
  <c r="AV125" i="5"/>
  <c r="AW126" i="1"/>
  <c r="AW125" i="5"/>
  <c r="AX126" i="1"/>
  <c r="AX125" i="5"/>
  <c r="AY126" i="1"/>
  <c r="AY125" i="5"/>
  <c r="AZ126" i="1"/>
  <c r="AZ125" i="5"/>
  <c r="BA126" i="1"/>
  <c r="BA125" i="5"/>
  <c r="BB126" i="1"/>
  <c r="BB125" i="5"/>
  <c r="BC126" i="1"/>
  <c r="BC125" i="5"/>
  <c r="BD126" i="1"/>
  <c r="BD125" i="5"/>
  <c r="BE126" i="1"/>
  <c r="BE125" i="5"/>
  <c r="BF126" i="1"/>
  <c r="BF125" i="5"/>
  <c r="BG126" i="1"/>
  <c r="BG125" i="5"/>
  <c r="D127" i="1"/>
  <c r="D126" i="5"/>
  <c r="E127" i="1"/>
  <c r="E126" i="5"/>
  <c r="F127" i="1"/>
  <c r="F126" i="5"/>
  <c r="G127" i="1"/>
  <c r="G126" i="5"/>
  <c r="H127" i="1"/>
  <c r="H126" i="5"/>
  <c r="I127" i="1"/>
  <c r="I126" i="5"/>
  <c r="J127" i="1"/>
  <c r="J126" i="5"/>
  <c r="K127" i="1"/>
  <c r="K126" i="5"/>
  <c r="L127" i="1"/>
  <c r="L126" i="5"/>
  <c r="M127" i="1"/>
  <c r="M126" i="5"/>
  <c r="N127" i="1"/>
  <c r="N126" i="5"/>
  <c r="O127" i="1"/>
  <c r="O126" i="5"/>
  <c r="P127" i="1"/>
  <c r="P126" i="5"/>
  <c r="Q127" i="1"/>
  <c r="Q126" i="5"/>
  <c r="R127" i="1"/>
  <c r="R126" i="5"/>
  <c r="S127" i="1"/>
  <c r="S126" i="5"/>
  <c r="T127" i="1"/>
  <c r="T126" i="5"/>
  <c r="U127" i="1"/>
  <c r="U126" i="5"/>
  <c r="V127" i="1"/>
  <c r="V126" i="5"/>
  <c r="W127" i="1"/>
  <c r="W126" i="5"/>
  <c r="X127" i="1"/>
  <c r="X126" i="5"/>
  <c r="Y127" i="1"/>
  <c r="Y126" i="5"/>
  <c r="Z127" i="1"/>
  <c r="Z126" i="5"/>
  <c r="AA127" i="1"/>
  <c r="AA126" i="5"/>
  <c r="AB127" i="1"/>
  <c r="AB126" i="5"/>
  <c r="AC127" i="1"/>
  <c r="AC126" i="5"/>
  <c r="AD127" i="1"/>
  <c r="AD126" i="5"/>
  <c r="AE127" i="1"/>
  <c r="AE126" i="5"/>
  <c r="AF127" i="1"/>
  <c r="AF126" i="5"/>
  <c r="AG127" i="1"/>
  <c r="AG126" i="5"/>
  <c r="AH127" i="1"/>
  <c r="AH126" i="5"/>
  <c r="AI127" i="1"/>
  <c r="AI126" i="5"/>
  <c r="AJ127" i="1"/>
  <c r="AJ126" i="5"/>
  <c r="AK127" i="1"/>
  <c r="AK126" i="5"/>
  <c r="AL127" i="1"/>
  <c r="AL126" i="5"/>
  <c r="AM127" i="1"/>
  <c r="AM126" i="5"/>
  <c r="AN127" i="1"/>
  <c r="AN126" i="5"/>
  <c r="AO127" i="1"/>
  <c r="AO126" i="5"/>
  <c r="AP127" i="1"/>
  <c r="AP126" i="5"/>
  <c r="AQ127" i="1"/>
  <c r="AQ126" i="5"/>
  <c r="AR127" i="1"/>
  <c r="AR126" i="5"/>
  <c r="AS127" i="1"/>
  <c r="AS126" i="5"/>
  <c r="AT127" i="1"/>
  <c r="AT126" i="5"/>
  <c r="AU127" i="1"/>
  <c r="AU126" i="5"/>
  <c r="AV127" i="1"/>
  <c r="AV126" i="5"/>
  <c r="AW127" i="1"/>
  <c r="AW126" i="5"/>
  <c r="AX127" i="1"/>
  <c r="AX126" i="5"/>
  <c r="AY127" i="1"/>
  <c r="AY126" i="5"/>
  <c r="AZ127" i="1"/>
  <c r="AZ126" i="5"/>
  <c r="BA127" i="1"/>
  <c r="BA126" i="5"/>
  <c r="BB127" i="1"/>
  <c r="BB126" i="5"/>
  <c r="BC127" i="1"/>
  <c r="BC126" i="5"/>
  <c r="BD127" i="1"/>
  <c r="BD126" i="5"/>
  <c r="BE127" i="1"/>
  <c r="BE126" i="5"/>
  <c r="BF127" i="1"/>
  <c r="BF126" i="5"/>
  <c r="BG127" i="1"/>
  <c r="BG126" i="5"/>
  <c r="D128" i="1"/>
  <c r="D127" i="5"/>
  <c r="E128" i="1"/>
  <c r="E127" i="5"/>
  <c r="F128" i="1"/>
  <c r="F127" i="5"/>
  <c r="G128" i="1"/>
  <c r="G127" i="5"/>
  <c r="H128" i="1"/>
  <c r="H127" i="5"/>
  <c r="I128" i="1"/>
  <c r="I127" i="5"/>
  <c r="J128" i="1"/>
  <c r="J127" i="5"/>
  <c r="K128" i="1"/>
  <c r="K127" i="5"/>
  <c r="L128" i="1"/>
  <c r="L127" i="5"/>
  <c r="M128" i="1"/>
  <c r="M127" i="5"/>
  <c r="N128" i="1"/>
  <c r="N127" i="5"/>
  <c r="O128" i="1"/>
  <c r="O127" i="5"/>
  <c r="P128" i="1"/>
  <c r="P127" i="5"/>
  <c r="Q128" i="1"/>
  <c r="Q127" i="5"/>
  <c r="R128" i="1"/>
  <c r="R127" i="5"/>
  <c r="S128" i="1"/>
  <c r="S127" i="5"/>
  <c r="T128" i="1"/>
  <c r="T127" i="5"/>
  <c r="U128" i="1"/>
  <c r="U127" i="5"/>
  <c r="V128" i="1"/>
  <c r="V127" i="5"/>
  <c r="W128" i="1"/>
  <c r="W127" i="5"/>
  <c r="X128" i="1"/>
  <c r="X127" i="5"/>
  <c r="Y128" i="1"/>
  <c r="Y127" i="5"/>
  <c r="Z128" i="1"/>
  <c r="Z127" i="5"/>
  <c r="AA128" i="1"/>
  <c r="AA127" i="5"/>
  <c r="AB128" i="1"/>
  <c r="AB127" i="5"/>
  <c r="AC128" i="1"/>
  <c r="AC127" i="5"/>
  <c r="AD128" i="1"/>
  <c r="AD127" i="5"/>
  <c r="AE128" i="1"/>
  <c r="AE127" i="5"/>
  <c r="AF128" i="1"/>
  <c r="AF127" i="5"/>
  <c r="AG128" i="1"/>
  <c r="AG127" i="5"/>
  <c r="AH128" i="1"/>
  <c r="AH127" i="5"/>
  <c r="AI128" i="1"/>
  <c r="AI127" i="5"/>
  <c r="AJ128" i="1"/>
  <c r="AJ127" i="5"/>
  <c r="AK128" i="1"/>
  <c r="AK127" i="5"/>
  <c r="AL128" i="1"/>
  <c r="AL127" i="5"/>
  <c r="AM128" i="1"/>
  <c r="AM127" i="5"/>
  <c r="AN128" i="1"/>
  <c r="AN127" i="5"/>
  <c r="AO128" i="1"/>
  <c r="AO127" i="5"/>
  <c r="AP128" i="1"/>
  <c r="AP127" i="5"/>
  <c r="AQ128" i="1"/>
  <c r="AQ127" i="5"/>
  <c r="AR128" i="1"/>
  <c r="AR127" i="5"/>
  <c r="AS128" i="1"/>
  <c r="AS127" i="5"/>
  <c r="AT128" i="1"/>
  <c r="AT127" i="5"/>
  <c r="AU128" i="1"/>
  <c r="AU127" i="5"/>
  <c r="AV128" i="1"/>
  <c r="AV127" i="5"/>
  <c r="AW128" i="1"/>
  <c r="AW127" i="5"/>
  <c r="AX128" i="1"/>
  <c r="AX127" i="5"/>
  <c r="AY128" i="1"/>
  <c r="AY127" i="5"/>
  <c r="AZ128" i="1"/>
  <c r="AZ127" i="5"/>
  <c r="BA128" i="1"/>
  <c r="BA127" i="5"/>
  <c r="BB128" i="1"/>
  <c r="BB127" i="5"/>
  <c r="BC128" i="1"/>
  <c r="BC127" i="5"/>
  <c r="BD128" i="1"/>
  <c r="BD127" i="5"/>
  <c r="BE128" i="1"/>
  <c r="BE127" i="5"/>
  <c r="BF128" i="1"/>
  <c r="BF127" i="5"/>
  <c r="BG128" i="1"/>
  <c r="BG127" i="5"/>
  <c r="D129" i="1"/>
  <c r="D128" i="5"/>
  <c r="E129" i="1"/>
  <c r="E128" i="5"/>
  <c r="F129" i="1"/>
  <c r="F128" i="5"/>
  <c r="G129" i="1"/>
  <c r="G128" i="5"/>
  <c r="H129" i="1"/>
  <c r="H128" i="5"/>
  <c r="I129" i="1"/>
  <c r="I128" i="5"/>
  <c r="J129" i="1"/>
  <c r="J128" i="5"/>
  <c r="K129" i="1"/>
  <c r="K128" i="5"/>
  <c r="L129" i="1"/>
  <c r="L128" i="5"/>
  <c r="M129" i="1"/>
  <c r="M128" i="5"/>
  <c r="N129" i="1"/>
  <c r="N128" i="5"/>
  <c r="O129" i="1"/>
  <c r="O128" i="5"/>
  <c r="P129" i="1"/>
  <c r="P128" i="5"/>
  <c r="Q129" i="1"/>
  <c r="Q128" i="5"/>
  <c r="R129" i="1"/>
  <c r="R128" i="5"/>
  <c r="S129" i="1"/>
  <c r="S128" i="5"/>
  <c r="T129" i="1"/>
  <c r="T128" i="5"/>
  <c r="U129" i="1"/>
  <c r="U128" i="5"/>
  <c r="V129" i="1"/>
  <c r="V128" i="5"/>
  <c r="W129" i="1"/>
  <c r="W128" i="5"/>
  <c r="X129" i="1"/>
  <c r="X128" i="5"/>
  <c r="Y129" i="1"/>
  <c r="Y128" i="5"/>
  <c r="Z129" i="1"/>
  <c r="Z128" i="5"/>
  <c r="AA129" i="1"/>
  <c r="AA128" i="5"/>
  <c r="AB129" i="1"/>
  <c r="AB128" i="5"/>
  <c r="AC129" i="1"/>
  <c r="AC128" i="5"/>
  <c r="AD129" i="1"/>
  <c r="AD128" i="5"/>
  <c r="AE129" i="1"/>
  <c r="AE128" i="5"/>
  <c r="AF129" i="1"/>
  <c r="AF128" i="5"/>
  <c r="AG129" i="1"/>
  <c r="AG128" i="5"/>
  <c r="AH129" i="1"/>
  <c r="AH128" i="5"/>
  <c r="AI129" i="1"/>
  <c r="AI128" i="5"/>
  <c r="AJ129" i="1"/>
  <c r="AJ128" i="5"/>
  <c r="AK129" i="1"/>
  <c r="AK128" i="5"/>
  <c r="AL129" i="1"/>
  <c r="AL128" i="5"/>
  <c r="AM129" i="1"/>
  <c r="AM128" i="5"/>
  <c r="AN129" i="1"/>
  <c r="AN128" i="5"/>
  <c r="AO129" i="1"/>
  <c r="AO128" i="5"/>
  <c r="AP129" i="1"/>
  <c r="AP128" i="5"/>
  <c r="AQ129" i="1"/>
  <c r="AQ128" i="5"/>
  <c r="AR129" i="1"/>
  <c r="AR128" i="5"/>
  <c r="AS129" i="1"/>
  <c r="AS128" i="5"/>
  <c r="AT129" i="1"/>
  <c r="AT128" i="5"/>
  <c r="AU129" i="1"/>
  <c r="AU128" i="5"/>
  <c r="AV129" i="1"/>
  <c r="AV128" i="5"/>
  <c r="AW129" i="1"/>
  <c r="AW128" i="5"/>
  <c r="AX129" i="1"/>
  <c r="AX128" i="5"/>
  <c r="AY129" i="1"/>
  <c r="AY128" i="5"/>
  <c r="AZ129" i="1"/>
  <c r="AZ128" i="5"/>
  <c r="BA129" i="1"/>
  <c r="BA128" i="5"/>
  <c r="BB129" i="1"/>
  <c r="BB128" i="5"/>
  <c r="BC129" i="1"/>
  <c r="BC128" i="5"/>
  <c r="BD129" i="1"/>
  <c r="BD128" i="5"/>
  <c r="BE129" i="1"/>
  <c r="BE128" i="5"/>
  <c r="BF129" i="1"/>
  <c r="BF128" i="5"/>
  <c r="BG129" i="1"/>
  <c r="BG128" i="5"/>
  <c r="D130" i="1"/>
  <c r="D129" i="5"/>
  <c r="E130" i="1"/>
  <c r="E129" i="5"/>
  <c r="F130" i="1"/>
  <c r="F129" i="5"/>
  <c r="G130" i="1"/>
  <c r="G129" i="5"/>
  <c r="H130" i="1"/>
  <c r="H129" i="5"/>
  <c r="I130" i="1"/>
  <c r="I129" i="5"/>
  <c r="J130" i="1"/>
  <c r="J129" i="5"/>
  <c r="K130" i="1"/>
  <c r="K129" i="5"/>
  <c r="L130" i="1"/>
  <c r="L129" i="5"/>
  <c r="M130" i="1"/>
  <c r="M129" i="5"/>
  <c r="N130" i="1"/>
  <c r="N129" i="5"/>
  <c r="O130" i="1"/>
  <c r="O129" i="5"/>
  <c r="P130" i="1"/>
  <c r="P129" i="5"/>
  <c r="Q130" i="1"/>
  <c r="Q129" i="5"/>
  <c r="R130" i="1"/>
  <c r="R129" i="5"/>
  <c r="S130" i="1"/>
  <c r="S129" i="5"/>
  <c r="T130" i="1"/>
  <c r="T129" i="5"/>
  <c r="U130" i="1"/>
  <c r="U129" i="5"/>
  <c r="V130" i="1"/>
  <c r="V129" i="5"/>
  <c r="W130" i="1"/>
  <c r="W129" i="5"/>
  <c r="X130" i="1"/>
  <c r="X129" i="5"/>
  <c r="Y130" i="1"/>
  <c r="Y129" i="5"/>
  <c r="Z130" i="1"/>
  <c r="Z129" i="5"/>
  <c r="AA130" i="1"/>
  <c r="AA129" i="5"/>
  <c r="AB130" i="1"/>
  <c r="AB129" i="5"/>
  <c r="AC130" i="1"/>
  <c r="AC129" i="5"/>
  <c r="AD130" i="1"/>
  <c r="AD129" i="5"/>
  <c r="AE130" i="1"/>
  <c r="AE129" i="5"/>
  <c r="AF130" i="1"/>
  <c r="AF129" i="5"/>
  <c r="AG130" i="1"/>
  <c r="AG129" i="5"/>
  <c r="AH130" i="1"/>
  <c r="AH129" i="5"/>
  <c r="AI130" i="1"/>
  <c r="AI129" i="5"/>
  <c r="AJ130" i="1"/>
  <c r="AJ129" i="5"/>
  <c r="AK130" i="1"/>
  <c r="AK129" i="5"/>
  <c r="AL130" i="1"/>
  <c r="AL129" i="5"/>
  <c r="AM130" i="1"/>
  <c r="AM129" i="5"/>
  <c r="AN130" i="1"/>
  <c r="AN129" i="5"/>
  <c r="AO130" i="1"/>
  <c r="AO129" i="5"/>
  <c r="AP130" i="1"/>
  <c r="AP129" i="5"/>
  <c r="AQ130" i="1"/>
  <c r="AQ129" i="5"/>
  <c r="AR130" i="1"/>
  <c r="AR129" i="5"/>
  <c r="AS130" i="1"/>
  <c r="AS129" i="5"/>
  <c r="AT130" i="1"/>
  <c r="AT129" i="5"/>
  <c r="AU130" i="1"/>
  <c r="AU129" i="5"/>
  <c r="AV130" i="1"/>
  <c r="AV129" i="5"/>
  <c r="AW130" i="1"/>
  <c r="AW129" i="5"/>
  <c r="AX130" i="1"/>
  <c r="AX129" i="5"/>
  <c r="AY130" i="1"/>
  <c r="AY129" i="5"/>
  <c r="AZ130" i="1"/>
  <c r="AZ129" i="5"/>
  <c r="BA130" i="1"/>
  <c r="BA129" i="5"/>
  <c r="BB130" i="1"/>
  <c r="BB129" i="5"/>
  <c r="BC130" i="1"/>
  <c r="BC129" i="5"/>
  <c r="BD130" i="1"/>
  <c r="BD129" i="5"/>
  <c r="BE130" i="1"/>
  <c r="BE129" i="5"/>
  <c r="BF130" i="1"/>
  <c r="BF129" i="5"/>
  <c r="BG130" i="1"/>
  <c r="BG129" i="5"/>
  <c r="D131" i="1"/>
  <c r="D130" i="5"/>
  <c r="E131" i="1"/>
  <c r="E130" i="5"/>
  <c r="F131" i="1"/>
  <c r="F130" i="5"/>
  <c r="G131" i="1"/>
  <c r="G130" i="5"/>
  <c r="H131" i="1"/>
  <c r="H130" i="5"/>
  <c r="I131" i="1"/>
  <c r="I130" i="5"/>
  <c r="J131" i="1"/>
  <c r="J130" i="5"/>
  <c r="K131" i="1"/>
  <c r="K130" i="5"/>
  <c r="L131" i="1"/>
  <c r="L130" i="5"/>
  <c r="M131" i="1"/>
  <c r="M130" i="5"/>
  <c r="N131" i="1"/>
  <c r="N130" i="5"/>
  <c r="O131" i="1"/>
  <c r="O130" i="5"/>
  <c r="P131" i="1"/>
  <c r="P130" i="5"/>
  <c r="Q131" i="1"/>
  <c r="Q130" i="5"/>
  <c r="R131" i="1"/>
  <c r="R130" i="5"/>
  <c r="S131" i="1"/>
  <c r="S130" i="5"/>
  <c r="T131" i="1"/>
  <c r="T130" i="5"/>
  <c r="U131" i="1"/>
  <c r="U130" i="5"/>
  <c r="V131" i="1"/>
  <c r="V130" i="5"/>
  <c r="W131" i="1"/>
  <c r="W130" i="5"/>
  <c r="X131" i="1"/>
  <c r="X130" i="5"/>
  <c r="Y131" i="1"/>
  <c r="Y130" i="5"/>
  <c r="Z131" i="1"/>
  <c r="Z130" i="5"/>
  <c r="AA131" i="1"/>
  <c r="AA130" i="5"/>
  <c r="AB131" i="1"/>
  <c r="AB130" i="5"/>
  <c r="AC131" i="1"/>
  <c r="AC130" i="5"/>
  <c r="AD131" i="1"/>
  <c r="AD130" i="5"/>
  <c r="AE131" i="1"/>
  <c r="AE130" i="5"/>
  <c r="AF131" i="1"/>
  <c r="AF130" i="5"/>
  <c r="AG131" i="1"/>
  <c r="AG130" i="5"/>
  <c r="AH131" i="1"/>
  <c r="AH130" i="5"/>
  <c r="AI131" i="1"/>
  <c r="AI130" i="5"/>
  <c r="AJ131" i="1"/>
  <c r="AJ130" i="5"/>
  <c r="AK131" i="1"/>
  <c r="AK130" i="5"/>
  <c r="AL131" i="1"/>
  <c r="AL130" i="5"/>
  <c r="AM131" i="1"/>
  <c r="AM130" i="5"/>
  <c r="AN131" i="1"/>
  <c r="AN130" i="5"/>
  <c r="AO131" i="1"/>
  <c r="AO130" i="5"/>
  <c r="AP131" i="1"/>
  <c r="AP130" i="5"/>
  <c r="AQ131" i="1"/>
  <c r="AQ130" i="5"/>
  <c r="AR131" i="1"/>
  <c r="AR130" i="5"/>
  <c r="AS131" i="1"/>
  <c r="AS130" i="5"/>
  <c r="AT131" i="1"/>
  <c r="AT130" i="5"/>
  <c r="AU131" i="1"/>
  <c r="AU130" i="5"/>
  <c r="AV131" i="1"/>
  <c r="AV130" i="5"/>
  <c r="AW131" i="1"/>
  <c r="AW130" i="5"/>
  <c r="AX131" i="1"/>
  <c r="AX130" i="5"/>
  <c r="AY131" i="1"/>
  <c r="AY130" i="5"/>
  <c r="AZ131" i="1"/>
  <c r="AZ130" i="5"/>
  <c r="BA131" i="1"/>
  <c r="BA130" i="5"/>
  <c r="BB131" i="1"/>
  <c r="BB130" i="5"/>
  <c r="BC131" i="1"/>
  <c r="BC130" i="5"/>
  <c r="BD131" i="1"/>
  <c r="BD130" i="5"/>
  <c r="BE131" i="1"/>
  <c r="BE130" i="5"/>
  <c r="BF131" i="1"/>
  <c r="BF130" i="5"/>
  <c r="BG131" i="1"/>
  <c r="BG130" i="5"/>
  <c r="D132" i="1"/>
  <c r="D131" i="5"/>
  <c r="E132" i="1"/>
  <c r="E131" i="5"/>
  <c r="F132" i="1"/>
  <c r="F131" i="5"/>
  <c r="G132" i="1"/>
  <c r="G131" i="5"/>
  <c r="H132" i="1"/>
  <c r="H131" i="5"/>
  <c r="I132" i="1"/>
  <c r="I131" i="5"/>
  <c r="J132" i="1"/>
  <c r="J131" i="5"/>
  <c r="K132" i="1"/>
  <c r="K131" i="5"/>
  <c r="L132" i="1"/>
  <c r="L131" i="5"/>
  <c r="M132" i="1"/>
  <c r="M131" i="5"/>
  <c r="N132" i="1"/>
  <c r="N131" i="5"/>
  <c r="O132" i="1"/>
  <c r="O131" i="5"/>
  <c r="P132" i="1"/>
  <c r="P131" i="5"/>
  <c r="Q132" i="1"/>
  <c r="Q131" i="5"/>
  <c r="R132" i="1"/>
  <c r="R131" i="5"/>
  <c r="S132" i="1"/>
  <c r="S131" i="5"/>
  <c r="T132" i="1"/>
  <c r="T131" i="5"/>
  <c r="U132" i="1"/>
  <c r="U131" i="5"/>
  <c r="V132" i="1"/>
  <c r="V131" i="5"/>
  <c r="W132" i="1"/>
  <c r="W131" i="5"/>
  <c r="X132" i="1"/>
  <c r="X131" i="5"/>
  <c r="Y132" i="1"/>
  <c r="Y131" i="5"/>
  <c r="Z132" i="1"/>
  <c r="Z131" i="5"/>
  <c r="AA132" i="1"/>
  <c r="AA131" i="5"/>
  <c r="AB132" i="1"/>
  <c r="AB131" i="5"/>
  <c r="AC132" i="1"/>
  <c r="AC131" i="5"/>
  <c r="AD132" i="1"/>
  <c r="AD131" i="5"/>
  <c r="AE132" i="1"/>
  <c r="AE131" i="5"/>
  <c r="AF132" i="1"/>
  <c r="AF131" i="5"/>
  <c r="AG132" i="1"/>
  <c r="AG131" i="5"/>
  <c r="AH132" i="1"/>
  <c r="AH131" i="5"/>
  <c r="AI132" i="1"/>
  <c r="AI131" i="5"/>
  <c r="AJ132" i="1"/>
  <c r="AJ131" i="5"/>
  <c r="AK132" i="1"/>
  <c r="AK131" i="5"/>
  <c r="AL132" i="1"/>
  <c r="AL131" i="5"/>
  <c r="AM132" i="1"/>
  <c r="AM131" i="5"/>
  <c r="AN132" i="1"/>
  <c r="AN131" i="5"/>
  <c r="AO132" i="1"/>
  <c r="AO131" i="5"/>
  <c r="AP132" i="1"/>
  <c r="AP131" i="5"/>
  <c r="AQ132" i="1"/>
  <c r="AQ131" i="5"/>
  <c r="AR132" i="1"/>
  <c r="AR131" i="5"/>
  <c r="AS132" i="1"/>
  <c r="AS131" i="5"/>
  <c r="AT132" i="1"/>
  <c r="AT131" i="5"/>
  <c r="AU132" i="1"/>
  <c r="AU131" i="5"/>
  <c r="AV132" i="1"/>
  <c r="AV131" i="5"/>
  <c r="AW132" i="1"/>
  <c r="AW131" i="5"/>
  <c r="AX132" i="1"/>
  <c r="AX131" i="5"/>
  <c r="AY132" i="1"/>
  <c r="AY131" i="5"/>
  <c r="AZ132" i="1"/>
  <c r="AZ131" i="5"/>
  <c r="BA132" i="1"/>
  <c r="BA131" i="5"/>
  <c r="BB132" i="1"/>
  <c r="BB131" i="5"/>
  <c r="BC132" i="1"/>
  <c r="BC131" i="5"/>
  <c r="BD132" i="1"/>
  <c r="BD131" i="5"/>
  <c r="BE132" i="1"/>
  <c r="BE131" i="5"/>
  <c r="BF132" i="1"/>
  <c r="BF131" i="5"/>
  <c r="BG132" i="1"/>
  <c r="BG131" i="5"/>
  <c r="D133" i="1"/>
  <c r="D132" i="5"/>
  <c r="E133" i="1"/>
  <c r="E132" i="5"/>
  <c r="F133" i="1"/>
  <c r="F132" i="5"/>
  <c r="G133" i="1"/>
  <c r="G132" i="5"/>
  <c r="H133" i="1"/>
  <c r="H132" i="5"/>
  <c r="I133" i="1"/>
  <c r="I132" i="5"/>
  <c r="J133" i="1"/>
  <c r="J132" i="5"/>
  <c r="K133" i="1"/>
  <c r="K132" i="5"/>
  <c r="L133" i="1"/>
  <c r="L132" i="5"/>
  <c r="M133" i="1"/>
  <c r="M132" i="5"/>
  <c r="N133" i="1"/>
  <c r="N132" i="5"/>
  <c r="O133" i="1"/>
  <c r="O132" i="5"/>
  <c r="P133" i="1"/>
  <c r="P132" i="5"/>
  <c r="Q133" i="1"/>
  <c r="Q132" i="5"/>
  <c r="R133" i="1"/>
  <c r="R132" i="5"/>
  <c r="S133" i="1"/>
  <c r="S132" i="5"/>
  <c r="T133" i="1"/>
  <c r="T132" i="5"/>
  <c r="U133" i="1"/>
  <c r="U132" i="5"/>
  <c r="V133" i="1"/>
  <c r="V132" i="5"/>
  <c r="W133" i="1"/>
  <c r="W132" i="5"/>
  <c r="X133" i="1"/>
  <c r="X132" i="5"/>
  <c r="Y133" i="1"/>
  <c r="Y132" i="5"/>
  <c r="Z133" i="1"/>
  <c r="Z132" i="5"/>
  <c r="AA133" i="1"/>
  <c r="AA132" i="5"/>
  <c r="AB133" i="1"/>
  <c r="AB132" i="5"/>
  <c r="AC133" i="1"/>
  <c r="AC132" i="5"/>
  <c r="AD133" i="1"/>
  <c r="AD132" i="5"/>
  <c r="AE133" i="1"/>
  <c r="AE132" i="5"/>
  <c r="AF133" i="1"/>
  <c r="AF132" i="5"/>
  <c r="AG133" i="1"/>
  <c r="AG132" i="5"/>
  <c r="AH133" i="1"/>
  <c r="AH132" i="5"/>
  <c r="AI133" i="1"/>
  <c r="AI132" i="5"/>
  <c r="AJ133" i="1"/>
  <c r="AJ132" i="5"/>
  <c r="AK133" i="1"/>
  <c r="AK132" i="5"/>
  <c r="AL133" i="1"/>
  <c r="AL132" i="5"/>
  <c r="AM133" i="1"/>
  <c r="AM132" i="5"/>
  <c r="AN133" i="1"/>
  <c r="AN132" i="5"/>
  <c r="AO133" i="1"/>
  <c r="AO132" i="5"/>
  <c r="AP133" i="1"/>
  <c r="AP132" i="5"/>
  <c r="AQ133" i="1"/>
  <c r="AQ132" i="5"/>
  <c r="AR133" i="1"/>
  <c r="AR132" i="5"/>
  <c r="AS133" i="1"/>
  <c r="AS132" i="5"/>
  <c r="AT133" i="1"/>
  <c r="AT132" i="5"/>
  <c r="AU133" i="1"/>
  <c r="AU132" i="5"/>
  <c r="AV133" i="1"/>
  <c r="AV132" i="5"/>
  <c r="AW133" i="1"/>
  <c r="AW132" i="5"/>
  <c r="AX133" i="1"/>
  <c r="AX132" i="5"/>
  <c r="AY133" i="1"/>
  <c r="AY132" i="5"/>
  <c r="AZ133" i="1"/>
  <c r="AZ132" i="5"/>
  <c r="BA133" i="1"/>
  <c r="BA132" i="5"/>
  <c r="BB133" i="1"/>
  <c r="BB132" i="5"/>
  <c r="BC133" i="1"/>
  <c r="BC132" i="5"/>
  <c r="BD133" i="1"/>
  <c r="BD132" i="5"/>
  <c r="BE133" i="1"/>
  <c r="BE132" i="5"/>
  <c r="BF133" i="1"/>
  <c r="BF132" i="5"/>
  <c r="BG133" i="1"/>
  <c r="BG132" i="5"/>
  <c r="D134" i="1"/>
  <c r="D133" i="5"/>
  <c r="E134" i="1"/>
  <c r="E133" i="5"/>
  <c r="F134" i="1"/>
  <c r="F133" i="5"/>
  <c r="G134" i="1"/>
  <c r="G133" i="5"/>
  <c r="H134" i="1"/>
  <c r="H133" i="5"/>
  <c r="I134" i="1"/>
  <c r="I133" i="5"/>
  <c r="J134" i="1"/>
  <c r="J133" i="5"/>
  <c r="K134" i="1"/>
  <c r="K133" i="5"/>
  <c r="L134" i="1"/>
  <c r="L133" i="5"/>
  <c r="M134" i="1"/>
  <c r="M133" i="5"/>
  <c r="N134" i="1"/>
  <c r="N133" i="5"/>
  <c r="O134" i="1"/>
  <c r="O133" i="5"/>
  <c r="P134" i="1"/>
  <c r="P133" i="5"/>
  <c r="Q134" i="1"/>
  <c r="Q133" i="5"/>
  <c r="R134" i="1"/>
  <c r="R133" i="5"/>
  <c r="S134" i="1"/>
  <c r="S133" i="5"/>
  <c r="T134" i="1"/>
  <c r="T133" i="5"/>
  <c r="U134" i="1"/>
  <c r="U133" i="5"/>
  <c r="V134" i="1"/>
  <c r="V133" i="5"/>
  <c r="W134" i="1"/>
  <c r="W133" i="5"/>
  <c r="X134" i="1"/>
  <c r="X133" i="5"/>
  <c r="Y134" i="1"/>
  <c r="Y133" i="5"/>
  <c r="Z134" i="1"/>
  <c r="Z133" i="5"/>
  <c r="AA134" i="1"/>
  <c r="AA133" i="5"/>
  <c r="AB134" i="1"/>
  <c r="AB133" i="5"/>
  <c r="AC134" i="1"/>
  <c r="AC133" i="5"/>
  <c r="AD134" i="1"/>
  <c r="AD133" i="5"/>
  <c r="AE134" i="1"/>
  <c r="AE133" i="5"/>
  <c r="AF134" i="1"/>
  <c r="AF133" i="5"/>
  <c r="AG134" i="1"/>
  <c r="AG133" i="5"/>
  <c r="AH134" i="1"/>
  <c r="AH133" i="5"/>
  <c r="AI134" i="1"/>
  <c r="AI133" i="5"/>
  <c r="AJ134" i="1"/>
  <c r="AJ133" i="5"/>
  <c r="AK134" i="1"/>
  <c r="AK133" i="5"/>
  <c r="AL134" i="1"/>
  <c r="AL133" i="5"/>
  <c r="AM134" i="1"/>
  <c r="AM133" i="5"/>
  <c r="AN134" i="1"/>
  <c r="AN133" i="5"/>
  <c r="AO134" i="1"/>
  <c r="AO133" i="5"/>
  <c r="AP134" i="1"/>
  <c r="AP133" i="5"/>
  <c r="AQ134" i="1"/>
  <c r="AQ133" i="5"/>
  <c r="AR134" i="1"/>
  <c r="AR133" i="5"/>
  <c r="AS134" i="1"/>
  <c r="AS133" i="5"/>
  <c r="AT134" i="1"/>
  <c r="AT133" i="5"/>
  <c r="AU134" i="1"/>
  <c r="AU133" i="5"/>
  <c r="AV134" i="1"/>
  <c r="AV133" i="5"/>
  <c r="AW134" i="1"/>
  <c r="AW133" i="5"/>
  <c r="AX134" i="1"/>
  <c r="AX133" i="5"/>
  <c r="AY134" i="1"/>
  <c r="AY133" i="5"/>
  <c r="AZ134" i="1"/>
  <c r="AZ133" i="5"/>
  <c r="BA134" i="1"/>
  <c r="BA133" i="5"/>
  <c r="BB134" i="1"/>
  <c r="BB133" i="5"/>
  <c r="BC134" i="1"/>
  <c r="BC133" i="5"/>
  <c r="BD134" i="1"/>
  <c r="BD133" i="5"/>
  <c r="BE134" i="1"/>
  <c r="BE133" i="5"/>
  <c r="BF134" i="1"/>
  <c r="BF133" i="5"/>
  <c r="BG134" i="1"/>
  <c r="BG133" i="5"/>
  <c r="D135" i="1"/>
  <c r="D134" i="5"/>
  <c r="E135" i="1"/>
  <c r="E134" i="5"/>
  <c r="F135" i="1"/>
  <c r="F134" i="5"/>
  <c r="G135" i="1"/>
  <c r="G134" i="5"/>
  <c r="H135" i="1"/>
  <c r="H134" i="5"/>
  <c r="I135" i="1"/>
  <c r="I134" i="5"/>
  <c r="J135" i="1"/>
  <c r="J134" i="5"/>
  <c r="K135" i="1"/>
  <c r="K134" i="5"/>
  <c r="L135" i="1"/>
  <c r="L134" i="5"/>
  <c r="M135" i="1"/>
  <c r="M134" i="5"/>
  <c r="N135" i="1"/>
  <c r="N134" i="5"/>
  <c r="O135" i="1"/>
  <c r="O134" i="5"/>
  <c r="P135" i="1"/>
  <c r="P134" i="5"/>
  <c r="Q135" i="1"/>
  <c r="Q134" i="5"/>
  <c r="R135" i="1"/>
  <c r="R134" i="5"/>
  <c r="S135" i="1"/>
  <c r="S134" i="5"/>
  <c r="T135" i="1"/>
  <c r="T134" i="5"/>
  <c r="U135" i="1"/>
  <c r="U134" i="5"/>
  <c r="V135" i="1"/>
  <c r="V134" i="5"/>
  <c r="W135" i="1"/>
  <c r="W134" i="5"/>
  <c r="X135" i="1"/>
  <c r="X134" i="5"/>
  <c r="Y135" i="1"/>
  <c r="Y134" i="5"/>
  <c r="Z135" i="1"/>
  <c r="Z134" i="5"/>
  <c r="AA135" i="1"/>
  <c r="AA134" i="5"/>
  <c r="AB135" i="1"/>
  <c r="AB134" i="5"/>
  <c r="AC135" i="1"/>
  <c r="AC134" i="5"/>
  <c r="AD135" i="1"/>
  <c r="AD134" i="5"/>
  <c r="AE135" i="1"/>
  <c r="AE134" i="5"/>
  <c r="AF135" i="1"/>
  <c r="AF134" i="5"/>
  <c r="AG135" i="1"/>
  <c r="AG134" i="5"/>
  <c r="AH135" i="1"/>
  <c r="AH134" i="5"/>
  <c r="AI135" i="1"/>
  <c r="AI134" i="5"/>
  <c r="AJ135" i="1"/>
  <c r="AJ134" i="5"/>
  <c r="AK135" i="1"/>
  <c r="AK134" i="5"/>
  <c r="AL135" i="1"/>
  <c r="AL134" i="5"/>
  <c r="AM135" i="1"/>
  <c r="AM134" i="5"/>
  <c r="AN135" i="1"/>
  <c r="AN134" i="5"/>
  <c r="AO135" i="1"/>
  <c r="AO134" i="5"/>
  <c r="AP135" i="1"/>
  <c r="AP134" i="5"/>
  <c r="AQ135" i="1"/>
  <c r="AQ134" i="5"/>
  <c r="AR135" i="1"/>
  <c r="AR134" i="5"/>
  <c r="AS135" i="1"/>
  <c r="AS134" i="5"/>
  <c r="AT135" i="1"/>
  <c r="AT134" i="5"/>
  <c r="AU135" i="1"/>
  <c r="AU134" i="5"/>
  <c r="AV135" i="1"/>
  <c r="AV134" i="5"/>
  <c r="AW135" i="1"/>
  <c r="AW134" i="5"/>
  <c r="AX135" i="1"/>
  <c r="AX134" i="5"/>
  <c r="AY135" i="1"/>
  <c r="AY134" i="5"/>
  <c r="AZ135" i="1"/>
  <c r="AZ134" i="5"/>
  <c r="BA135" i="1"/>
  <c r="BA134" i="5"/>
  <c r="BB135" i="1"/>
  <c r="BB134" i="5"/>
  <c r="BC135" i="1"/>
  <c r="BC134" i="5"/>
  <c r="BD135" i="1"/>
  <c r="BD134" i="5"/>
  <c r="BE135" i="1"/>
  <c r="BE134" i="5"/>
  <c r="BF135" i="1"/>
  <c r="BF134" i="5"/>
  <c r="BG135" i="1"/>
  <c r="BG134" i="5"/>
  <c r="D136" i="1"/>
  <c r="D135" i="5"/>
  <c r="E136" i="1"/>
  <c r="E135" i="5"/>
  <c r="F136" i="1"/>
  <c r="F135" i="5"/>
  <c r="G136" i="1"/>
  <c r="G135" i="5"/>
  <c r="H136" i="1"/>
  <c r="H135" i="5"/>
  <c r="I136" i="1"/>
  <c r="I135" i="5"/>
  <c r="J136" i="1"/>
  <c r="J135" i="5"/>
  <c r="K136" i="1"/>
  <c r="K135" i="5"/>
  <c r="L136" i="1"/>
  <c r="L135" i="5"/>
  <c r="M136" i="1"/>
  <c r="M135" i="5"/>
  <c r="N136" i="1"/>
  <c r="N135" i="5"/>
  <c r="O136" i="1"/>
  <c r="O135" i="5"/>
  <c r="P136" i="1"/>
  <c r="P135" i="5"/>
  <c r="Q136" i="1"/>
  <c r="Q135" i="5"/>
  <c r="R136" i="1"/>
  <c r="R135" i="5"/>
  <c r="S136" i="1"/>
  <c r="S135" i="5"/>
  <c r="T136" i="1"/>
  <c r="T135" i="5"/>
  <c r="U136" i="1"/>
  <c r="U135" i="5"/>
  <c r="V136" i="1"/>
  <c r="V135" i="5"/>
  <c r="W136" i="1"/>
  <c r="W135" i="5"/>
  <c r="X136" i="1"/>
  <c r="X135" i="5"/>
  <c r="Y136" i="1"/>
  <c r="Y135" i="5"/>
  <c r="Z136" i="1"/>
  <c r="Z135" i="5"/>
  <c r="AA136" i="1"/>
  <c r="AA135" i="5"/>
  <c r="AB136" i="1"/>
  <c r="AB135" i="5"/>
  <c r="AC136" i="1"/>
  <c r="AC135" i="5"/>
  <c r="AD136" i="1"/>
  <c r="AD135" i="5"/>
  <c r="AE136" i="1"/>
  <c r="AE135" i="5"/>
  <c r="AF136" i="1"/>
  <c r="AF135" i="5"/>
  <c r="AG136" i="1"/>
  <c r="AG135" i="5"/>
  <c r="AH136" i="1"/>
  <c r="AH135" i="5"/>
  <c r="AI136" i="1"/>
  <c r="AI135" i="5"/>
  <c r="AJ136" i="1"/>
  <c r="AJ135" i="5"/>
  <c r="AK136" i="1"/>
  <c r="AK135" i="5"/>
  <c r="AL136" i="1"/>
  <c r="AL135" i="5"/>
  <c r="AM136" i="1"/>
  <c r="AM135" i="5"/>
  <c r="AN136" i="1"/>
  <c r="AN135" i="5"/>
  <c r="AO136" i="1"/>
  <c r="AO135" i="5"/>
  <c r="AP136" i="1"/>
  <c r="AP135" i="5"/>
  <c r="AQ136" i="1"/>
  <c r="AQ135" i="5"/>
  <c r="AR136" i="1"/>
  <c r="AR135" i="5"/>
  <c r="AS136" i="1"/>
  <c r="AS135" i="5"/>
  <c r="AT136" i="1"/>
  <c r="AT135" i="5"/>
  <c r="AU136" i="1"/>
  <c r="AU135" i="5"/>
  <c r="AV136" i="1"/>
  <c r="AV135" i="5"/>
  <c r="AW136" i="1"/>
  <c r="AW135" i="5"/>
  <c r="AX136" i="1"/>
  <c r="AX135" i="5"/>
  <c r="AY136" i="1"/>
  <c r="AY135" i="5"/>
  <c r="AZ136" i="1"/>
  <c r="AZ135" i="5"/>
  <c r="BA136" i="1"/>
  <c r="BA135" i="5"/>
  <c r="BB136" i="1"/>
  <c r="BB135" i="5"/>
  <c r="BC136" i="1"/>
  <c r="BC135" i="5"/>
  <c r="BD136" i="1"/>
  <c r="BD135" i="5"/>
  <c r="BE136" i="1"/>
  <c r="BE135" i="5"/>
  <c r="BF136" i="1"/>
  <c r="BF135" i="5"/>
  <c r="BG136" i="1"/>
  <c r="BG135" i="5"/>
  <c r="D137" i="1"/>
  <c r="D136" i="5"/>
  <c r="E137" i="1"/>
  <c r="E136" i="5"/>
  <c r="F137" i="1"/>
  <c r="F136" i="5"/>
  <c r="G137" i="1"/>
  <c r="G136" i="5"/>
  <c r="H137" i="1"/>
  <c r="H136" i="5"/>
  <c r="I137" i="1"/>
  <c r="I136" i="5"/>
  <c r="J137" i="1"/>
  <c r="J136" i="5"/>
  <c r="K137" i="1"/>
  <c r="K136" i="5"/>
  <c r="L137" i="1"/>
  <c r="L136" i="5"/>
  <c r="M137" i="1"/>
  <c r="M136" i="5"/>
  <c r="N137" i="1"/>
  <c r="N136" i="5"/>
  <c r="O137" i="1"/>
  <c r="O136" i="5"/>
  <c r="P137" i="1"/>
  <c r="P136" i="5"/>
  <c r="Q137" i="1"/>
  <c r="Q136" i="5"/>
  <c r="R137" i="1"/>
  <c r="R136" i="5"/>
  <c r="S137" i="1"/>
  <c r="S136" i="5"/>
  <c r="T137" i="1"/>
  <c r="T136" i="5"/>
  <c r="U137" i="1"/>
  <c r="U136" i="5"/>
  <c r="V137" i="1"/>
  <c r="V136" i="5"/>
  <c r="W137" i="1"/>
  <c r="W136" i="5"/>
  <c r="X137" i="1"/>
  <c r="X136" i="5"/>
  <c r="Y137" i="1"/>
  <c r="Y136" i="5"/>
  <c r="Z137" i="1"/>
  <c r="Z136" i="5"/>
  <c r="AA137" i="1"/>
  <c r="AA136" i="5"/>
  <c r="AB137" i="1"/>
  <c r="AB136" i="5"/>
  <c r="AC137" i="1"/>
  <c r="AC136" i="5"/>
  <c r="AD137" i="1"/>
  <c r="AD136" i="5"/>
  <c r="AE137" i="1"/>
  <c r="AE136" i="5"/>
  <c r="AF137" i="1"/>
  <c r="AF136" i="5"/>
  <c r="AG137" i="1"/>
  <c r="AG136" i="5"/>
  <c r="AH137" i="1"/>
  <c r="AH136" i="5"/>
  <c r="AI137" i="1"/>
  <c r="AI136" i="5"/>
  <c r="AJ137" i="1"/>
  <c r="AJ136" i="5"/>
  <c r="AK137" i="1"/>
  <c r="AK136" i="5"/>
  <c r="AL137" i="1"/>
  <c r="AL136" i="5"/>
  <c r="AM137" i="1"/>
  <c r="AM136" i="5"/>
  <c r="AN137" i="1"/>
  <c r="AN136" i="5"/>
  <c r="AO137" i="1"/>
  <c r="AO136" i="5"/>
  <c r="AP137" i="1"/>
  <c r="AP136" i="5"/>
  <c r="AQ137" i="1"/>
  <c r="AQ136" i="5"/>
  <c r="AR137" i="1"/>
  <c r="AR136" i="5"/>
  <c r="AS137" i="1"/>
  <c r="AS136" i="5"/>
  <c r="AT137" i="1"/>
  <c r="AT136" i="5"/>
  <c r="AU137" i="1"/>
  <c r="AU136" i="5"/>
  <c r="AV137" i="1"/>
  <c r="AV136" i="5"/>
  <c r="AW137" i="1"/>
  <c r="AW136" i="5"/>
  <c r="AX137" i="1"/>
  <c r="AX136" i="5"/>
  <c r="AY137" i="1"/>
  <c r="AY136" i="5"/>
  <c r="AZ137" i="1"/>
  <c r="AZ136" i="5"/>
  <c r="BA137" i="1"/>
  <c r="BA136" i="5"/>
  <c r="BB137" i="1"/>
  <c r="BB136" i="5"/>
  <c r="BC137" i="1"/>
  <c r="BC136" i="5"/>
  <c r="BD137" i="1"/>
  <c r="BD136" i="5"/>
  <c r="BE137" i="1"/>
  <c r="BE136" i="5"/>
  <c r="BF137" i="1"/>
  <c r="BF136" i="5"/>
  <c r="BG137" i="1"/>
  <c r="BG136" i="5"/>
  <c r="D138" i="1"/>
  <c r="D137" i="5"/>
  <c r="E138" i="1"/>
  <c r="E137" i="5"/>
  <c r="F138" i="1"/>
  <c r="F137" i="5"/>
  <c r="G138" i="1"/>
  <c r="G137" i="5"/>
  <c r="H138" i="1"/>
  <c r="H137" i="5"/>
  <c r="I138" i="1"/>
  <c r="I137" i="5"/>
  <c r="J138" i="1"/>
  <c r="J137" i="5"/>
  <c r="K138" i="1"/>
  <c r="K137" i="5"/>
  <c r="L138" i="1"/>
  <c r="L137" i="5"/>
  <c r="M138" i="1"/>
  <c r="M137" i="5"/>
  <c r="N138" i="1"/>
  <c r="N137" i="5"/>
  <c r="O138" i="1"/>
  <c r="O137" i="5"/>
  <c r="P138" i="1"/>
  <c r="P137" i="5"/>
  <c r="Q138" i="1"/>
  <c r="Q137" i="5"/>
  <c r="R138" i="1"/>
  <c r="R137" i="5"/>
  <c r="S138" i="1"/>
  <c r="S137" i="5"/>
  <c r="T138" i="1"/>
  <c r="T137" i="5"/>
  <c r="U138" i="1"/>
  <c r="U137" i="5"/>
  <c r="V138" i="1"/>
  <c r="V137" i="5"/>
  <c r="W138" i="1"/>
  <c r="W137" i="5"/>
  <c r="X138" i="1"/>
  <c r="X137" i="5"/>
  <c r="Y138" i="1"/>
  <c r="Y137" i="5"/>
  <c r="Z138" i="1"/>
  <c r="Z137" i="5"/>
  <c r="AA138" i="1"/>
  <c r="AA137" i="5"/>
  <c r="AB138" i="1"/>
  <c r="AB137" i="5"/>
  <c r="AC138" i="1"/>
  <c r="AC137" i="5"/>
  <c r="AD138" i="1"/>
  <c r="AD137" i="5"/>
  <c r="AE138" i="1"/>
  <c r="AE137" i="5"/>
  <c r="AF138" i="1"/>
  <c r="AF137" i="5"/>
  <c r="AG138" i="1"/>
  <c r="AG137" i="5"/>
  <c r="AH138" i="1"/>
  <c r="AH137" i="5"/>
  <c r="AI138" i="1"/>
  <c r="AI137" i="5"/>
  <c r="AJ138" i="1"/>
  <c r="AJ137" i="5"/>
  <c r="AK138" i="1"/>
  <c r="AK137" i="5"/>
  <c r="AL138" i="1"/>
  <c r="AL137" i="5"/>
  <c r="AM138" i="1"/>
  <c r="AM137" i="5"/>
  <c r="AN138" i="1"/>
  <c r="AN137" i="5"/>
  <c r="AO138" i="1"/>
  <c r="AO137" i="5"/>
  <c r="AP138" i="1"/>
  <c r="AP137" i="5"/>
  <c r="AQ138" i="1"/>
  <c r="AQ137" i="5"/>
  <c r="AR138" i="1"/>
  <c r="AR137" i="5"/>
  <c r="AS138" i="1"/>
  <c r="AS137" i="5"/>
  <c r="AT138" i="1"/>
  <c r="AT137" i="5"/>
  <c r="AU138" i="1"/>
  <c r="AU137" i="5"/>
  <c r="AV138" i="1"/>
  <c r="AV137" i="5"/>
  <c r="AW138" i="1"/>
  <c r="AW137" i="5"/>
  <c r="AX138" i="1"/>
  <c r="AX137" i="5"/>
  <c r="AY138" i="1"/>
  <c r="AY137" i="5"/>
  <c r="AZ138" i="1"/>
  <c r="AZ137" i="5"/>
  <c r="BA138" i="1"/>
  <c r="BA137" i="5"/>
  <c r="BB138" i="1"/>
  <c r="BB137" i="5"/>
  <c r="BC138" i="1"/>
  <c r="BC137" i="5"/>
  <c r="BD138" i="1"/>
  <c r="BD137" i="5"/>
  <c r="BE138" i="1"/>
  <c r="BE137" i="5"/>
  <c r="BF138" i="1"/>
  <c r="BF137" i="5"/>
  <c r="BG138" i="1"/>
  <c r="BG137" i="5"/>
  <c r="D139" i="1"/>
  <c r="D138" i="5"/>
  <c r="E139" i="1"/>
  <c r="E138" i="5"/>
  <c r="F139" i="1"/>
  <c r="F138" i="5"/>
  <c r="G139" i="1"/>
  <c r="G138" i="5"/>
  <c r="H139" i="1"/>
  <c r="H138" i="5"/>
  <c r="I139" i="1"/>
  <c r="I138" i="5"/>
  <c r="J139" i="1"/>
  <c r="J138" i="5"/>
  <c r="K139" i="1"/>
  <c r="K138" i="5"/>
  <c r="L139" i="1"/>
  <c r="L138" i="5"/>
  <c r="M139" i="1"/>
  <c r="M138" i="5"/>
  <c r="N139" i="1"/>
  <c r="N138" i="5"/>
  <c r="O139" i="1"/>
  <c r="O138" i="5"/>
  <c r="P139" i="1"/>
  <c r="P138" i="5"/>
  <c r="Q139" i="1"/>
  <c r="Q138" i="5"/>
  <c r="R139" i="1"/>
  <c r="R138" i="5"/>
  <c r="S139" i="1"/>
  <c r="S138" i="5"/>
  <c r="T139" i="1"/>
  <c r="T138" i="5"/>
  <c r="U139" i="1"/>
  <c r="U138" i="5"/>
  <c r="V139" i="1"/>
  <c r="V138" i="5"/>
  <c r="W139" i="1"/>
  <c r="W138" i="5"/>
  <c r="X139" i="1"/>
  <c r="X138" i="5"/>
  <c r="Y139" i="1"/>
  <c r="Y138" i="5"/>
  <c r="Z139" i="1"/>
  <c r="Z138" i="5"/>
  <c r="AA139" i="1"/>
  <c r="AA138" i="5"/>
  <c r="AB139" i="1"/>
  <c r="AB138" i="5"/>
  <c r="AC139" i="1"/>
  <c r="AC138" i="5"/>
  <c r="AD139" i="1"/>
  <c r="AD138" i="5"/>
  <c r="AE139" i="1"/>
  <c r="AE138" i="5"/>
  <c r="AF139" i="1"/>
  <c r="AF138" i="5"/>
  <c r="AG139" i="1"/>
  <c r="AG138" i="5"/>
  <c r="AH139" i="1"/>
  <c r="AH138" i="5"/>
  <c r="AI139" i="1"/>
  <c r="AI138" i="5"/>
  <c r="AJ139" i="1"/>
  <c r="AJ138" i="5"/>
  <c r="AK139" i="1"/>
  <c r="AK138" i="5"/>
  <c r="AL139" i="1"/>
  <c r="AL138" i="5"/>
  <c r="AM139" i="1"/>
  <c r="AM138" i="5"/>
  <c r="AN139" i="1"/>
  <c r="AN138" i="5"/>
  <c r="AO139" i="1"/>
  <c r="AO138" i="5"/>
  <c r="AP139" i="1"/>
  <c r="AP138" i="5"/>
  <c r="AQ139" i="1"/>
  <c r="AQ138" i="5"/>
  <c r="AR139" i="1"/>
  <c r="AR138" i="5"/>
  <c r="AS139" i="1"/>
  <c r="AS138" i="5"/>
  <c r="AT139" i="1"/>
  <c r="AT138" i="5"/>
  <c r="AU139" i="1"/>
  <c r="AU138" i="5"/>
  <c r="AV139" i="1"/>
  <c r="AV138" i="5"/>
  <c r="AW139" i="1"/>
  <c r="AW138" i="5"/>
  <c r="AX139" i="1"/>
  <c r="AX138" i="5"/>
  <c r="AY139" i="1"/>
  <c r="AY138" i="5"/>
  <c r="AZ139" i="1"/>
  <c r="AZ138" i="5"/>
  <c r="BA139" i="1"/>
  <c r="BA138" i="5"/>
  <c r="BB139" i="1"/>
  <c r="BB138" i="5"/>
  <c r="BC139" i="1"/>
  <c r="BC138" i="5"/>
  <c r="BD139" i="1"/>
  <c r="BD138" i="5"/>
  <c r="BE139" i="1"/>
  <c r="BE138" i="5"/>
  <c r="BF139" i="1"/>
  <c r="BF138" i="5"/>
  <c r="BG139" i="1"/>
  <c r="BG138" i="5"/>
  <c r="D140" i="1"/>
  <c r="D139" i="5"/>
  <c r="E140" i="1"/>
  <c r="E139" i="5"/>
  <c r="F140" i="1"/>
  <c r="F139" i="5"/>
  <c r="G140" i="1"/>
  <c r="G139" i="5"/>
  <c r="H140" i="1"/>
  <c r="H139" i="5"/>
  <c r="I140" i="1"/>
  <c r="I139" i="5"/>
  <c r="J140" i="1"/>
  <c r="J139" i="5"/>
  <c r="K140" i="1"/>
  <c r="K139" i="5"/>
  <c r="L140" i="1"/>
  <c r="L139" i="5"/>
  <c r="M140" i="1"/>
  <c r="M139" i="5"/>
  <c r="N140" i="1"/>
  <c r="N139" i="5"/>
  <c r="O140" i="1"/>
  <c r="O139" i="5"/>
  <c r="P140" i="1"/>
  <c r="P139" i="5"/>
  <c r="Q140" i="1"/>
  <c r="Q139" i="5"/>
  <c r="R140" i="1"/>
  <c r="R139" i="5"/>
  <c r="S140" i="1"/>
  <c r="S139" i="5"/>
  <c r="T140" i="1"/>
  <c r="T139" i="5"/>
  <c r="U140" i="1"/>
  <c r="U139" i="5"/>
  <c r="V140" i="1"/>
  <c r="V139" i="5"/>
  <c r="W140" i="1"/>
  <c r="W139" i="5"/>
  <c r="X140" i="1"/>
  <c r="X139" i="5"/>
  <c r="Y140" i="1"/>
  <c r="Y139" i="5"/>
  <c r="Z140" i="1"/>
  <c r="Z139" i="5"/>
  <c r="AA140" i="1"/>
  <c r="AA139" i="5"/>
  <c r="AB140" i="1"/>
  <c r="AB139" i="5"/>
  <c r="AC140" i="1"/>
  <c r="AC139" i="5"/>
  <c r="AD140" i="1"/>
  <c r="AD139" i="5"/>
  <c r="AE140" i="1"/>
  <c r="AE139" i="5"/>
  <c r="AF140" i="1"/>
  <c r="AF139" i="5"/>
  <c r="AG140" i="1"/>
  <c r="AG139" i="5"/>
  <c r="AH140" i="1"/>
  <c r="AH139" i="5"/>
  <c r="AI140" i="1"/>
  <c r="AI139" i="5"/>
  <c r="AJ140" i="1"/>
  <c r="AJ139" i="5"/>
  <c r="AK140" i="1"/>
  <c r="AK139" i="5"/>
  <c r="AL140" i="1"/>
  <c r="AL139" i="5"/>
  <c r="AM140" i="1"/>
  <c r="AM139" i="5"/>
  <c r="AN140" i="1"/>
  <c r="AN139" i="5"/>
  <c r="AO140" i="1"/>
  <c r="AO139" i="5"/>
  <c r="AP140" i="1"/>
  <c r="AP139" i="5"/>
  <c r="AQ140" i="1"/>
  <c r="AQ139" i="5"/>
  <c r="AR140" i="1"/>
  <c r="AR139" i="5"/>
  <c r="AS140" i="1"/>
  <c r="AS139" i="5"/>
  <c r="AT140" i="1"/>
  <c r="AT139" i="5"/>
  <c r="AU140" i="1"/>
  <c r="AU139" i="5"/>
  <c r="AV140" i="1"/>
  <c r="AV139" i="5"/>
  <c r="AW140" i="1"/>
  <c r="AW139" i="5"/>
  <c r="AX140" i="1"/>
  <c r="AX139" i="5"/>
  <c r="AY140" i="1"/>
  <c r="AY139" i="5"/>
  <c r="AZ140" i="1"/>
  <c r="AZ139" i="5"/>
  <c r="BA140" i="1"/>
  <c r="BA139" i="5"/>
  <c r="BB140" i="1"/>
  <c r="BB139" i="5"/>
  <c r="BC140" i="1"/>
  <c r="BC139" i="5"/>
  <c r="BD140" i="1"/>
  <c r="BD139" i="5"/>
  <c r="BE140" i="1"/>
  <c r="BE139" i="5"/>
  <c r="BF140" i="1"/>
  <c r="BF139" i="5"/>
  <c r="BG140" i="1"/>
  <c r="BG139" i="5"/>
  <c r="D141" i="1"/>
  <c r="D140" i="5"/>
  <c r="E141" i="1"/>
  <c r="E140" i="5"/>
  <c r="F141" i="1"/>
  <c r="F140" i="5"/>
  <c r="G141" i="1"/>
  <c r="G140" i="5"/>
  <c r="H141" i="1"/>
  <c r="H140" i="5"/>
  <c r="I141" i="1"/>
  <c r="I140" i="5"/>
  <c r="J141" i="1"/>
  <c r="J140" i="5"/>
  <c r="K141" i="1"/>
  <c r="K140" i="5"/>
  <c r="L141" i="1"/>
  <c r="L140" i="5"/>
  <c r="M141" i="1"/>
  <c r="M140" i="5"/>
  <c r="N141" i="1"/>
  <c r="N140" i="5"/>
  <c r="O141" i="1"/>
  <c r="O140" i="5"/>
  <c r="P141" i="1"/>
  <c r="P140" i="5"/>
  <c r="Q141" i="1"/>
  <c r="Q140" i="5"/>
  <c r="R141" i="1"/>
  <c r="R140" i="5"/>
  <c r="S141" i="1"/>
  <c r="S140" i="5"/>
  <c r="T141" i="1"/>
  <c r="T140" i="5"/>
  <c r="U141" i="1"/>
  <c r="U140" i="5"/>
  <c r="V141" i="1"/>
  <c r="V140" i="5"/>
  <c r="W141" i="1"/>
  <c r="W140" i="5"/>
  <c r="X141" i="1"/>
  <c r="X140" i="5"/>
  <c r="Y141" i="1"/>
  <c r="Y140" i="5"/>
  <c r="Z141" i="1"/>
  <c r="Z140" i="5"/>
  <c r="AA141" i="1"/>
  <c r="AA140" i="5"/>
  <c r="AB141" i="1"/>
  <c r="AB140" i="5"/>
  <c r="AC141" i="1"/>
  <c r="AC140" i="5"/>
  <c r="AD141" i="1"/>
  <c r="AD140" i="5"/>
  <c r="AE141" i="1"/>
  <c r="AE140" i="5"/>
  <c r="AF141" i="1"/>
  <c r="AF140" i="5"/>
  <c r="AG141" i="1"/>
  <c r="AG140" i="5"/>
  <c r="AH141" i="1"/>
  <c r="AH140" i="5"/>
  <c r="AI141" i="1"/>
  <c r="AI140" i="5"/>
  <c r="AJ141" i="1"/>
  <c r="AJ140" i="5"/>
  <c r="AK141" i="1"/>
  <c r="AK140" i="5"/>
  <c r="AL141" i="1"/>
  <c r="AL140" i="5"/>
  <c r="AM141" i="1"/>
  <c r="AM140" i="5"/>
  <c r="AN141" i="1"/>
  <c r="AN140" i="5"/>
  <c r="AO141" i="1"/>
  <c r="AO140" i="5"/>
  <c r="AP141" i="1"/>
  <c r="AP140" i="5"/>
  <c r="AQ141" i="1"/>
  <c r="AQ140" i="5"/>
  <c r="AR141" i="1"/>
  <c r="AR140" i="5"/>
  <c r="AS141" i="1"/>
  <c r="AS140" i="5"/>
  <c r="AT141" i="1"/>
  <c r="AT140" i="5"/>
  <c r="AU141" i="1"/>
  <c r="AU140" i="5"/>
  <c r="AV141" i="1"/>
  <c r="AV140" i="5"/>
  <c r="AW141" i="1"/>
  <c r="AW140" i="5"/>
  <c r="AX141" i="1"/>
  <c r="AX140" i="5"/>
  <c r="AY141" i="1"/>
  <c r="AY140" i="5"/>
  <c r="AZ141" i="1"/>
  <c r="AZ140" i="5"/>
  <c r="BA141" i="1"/>
  <c r="BA140" i="5"/>
  <c r="BB141" i="1"/>
  <c r="BB140" i="5"/>
  <c r="BC141" i="1"/>
  <c r="BC140" i="5"/>
  <c r="BD141" i="1"/>
  <c r="BD140" i="5"/>
  <c r="BE141" i="1"/>
  <c r="BE140" i="5"/>
  <c r="BF141" i="1"/>
  <c r="BF140" i="5"/>
  <c r="BG141" i="1"/>
  <c r="BG140" i="5"/>
  <c r="D142" i="1"/>
  <c r="D141" i="5"/>
  <c r="E142" i="1"/>
  <c r="E141" i="5"/>
  <c r="F142" i="1"/>
  <c r="F141" i="5"/>
  <c r="G142" i="1"/>
  <c r="G141" i="5"/>
  <c r="H142" i="1"/>
  <c r="H141" i="5"/>
  <c r="I142" i="1"/>
  <c r="I141" i="5"/>
  <c r="J142" i="1"/>
  <c r="J141" i="5"/>
  <c r="K142" i="1"/>
  <c r="K141" i="5"/>
  <c r="L142" i="1"/>
  <c r="L141" i="5"/>
  <c r="M142" i="1"/>
  <c r="M141" i="5"/>
  <c r="N142" i="1"/>
  <c r="N141" i="5"/>
  <c r="O142" i="1"/>
  <c r="O141" i="5"/>
  <c r="P142" i="1"/>
  <c r="P141" i="5"/>
  <c r="Q142" i="1"/>
  <c r="Q141" i="5"/>
  <c r="R142" i="1"/>
  <c r="R141" i="5"/>
  <c r="S142" i="1"/>
  <c r="S141" i="5"/>
  <c r="T142" i="1"/>
  <c r="T141" i="5"/>
  <c r="U142" i="1"/>
  <c r="U141" i="5"/>
  <c r="V142" i="1"/>
  <c r="V141" i="5"/>
  <c r="W142" i="1"/>
  <c r="W141" i="5"/>
  <c r="X142" i="1"/>
  <c r="X141" i="5"/>
  <c r="Y142" i="1"/>
  <c r="Y141" i="5"/>
  <c r="Z142" i="1"/>
  <c r="Z141" i="5"/>
  <c r="AA142" i="1"/>
  <c r="AA141" i="5"/>
  <c r="AB142" i="1"/>
  <c r="AB141" i="5"/>
  <c r="AC142" i="1"/>
  <c r="AC141" i="5"/>
  <c r="AD142" i="1"/>
  <c r="AD141" i="5"/>
  <c r="AE142" i="1"/>
  <c r="AE141" i="5"/>
  <c r="AF142" i="1"/>
  <c r="AF141" i="5"/>
  <c r="AG142" i="1"/>
  <c r="AG141" i="5"/>
  <c r="AH142" i="1"/>
  <c r="AH141" i="5"/>
  <c r="AI142" i="1"/>
  <c r="AI141" i="5"/>
  <c r="AJ142" i="1"/>
  <c r="AJ141" i="5"/>
  <c r="AK142" i="1"/>
  <c r="AK141" i="5"/>
  <c r="AL142" i="1"/>
  <c r="AL141" i="5"/>
  <c r="AM142" i="1"/>
  <c r="AM141" i="5"/>
  <c r="AN142" i="1"/>
  <c r="AN141" i="5"/>
  <c r="AO142" i="1"/>
  <c r="AO141" i="5"/>
  <c r="AP142" i="1"/>
  <c r="AP141" i="5"/>
  <c r="AQ142" i="1"/>
  <c r="AQ141" i="5"/>
  <c r="AR142" i="1"/>
  <c r="AR141" i="5"/>
  <c r="AS142" i="1"/>
  <c r="AS141" i="5"/>
  <c r="AT142" i="1"/>
  <c r="AT141" i="5"/>
  <c r="AU142" i="1"/>
  <c r="AU141" i="5"/>
  <c r="AV142" i="1"/>
  <c r="AV141" i="5"/>
  <c r="AW142" i="1"/>
  <c r="AW141" i="5"/>
  <c r="AX142" i="1"/>
  <c r="AX141" i="5"/>
  <c r="AY142" i="1"/>
  <c r="AY141" i="5"/>
  <c r="AZ142" i="1"/>
  <c r="AZ141" i="5"/>
  <c r="BA142" i="1"/>
  <c r="BA141" i="5"/>
  <c r="BB142" i="1"/>
  <c r="BB141" i="5"/>
  <c r="BC142" i="1"/>
  <c r="BC141" i="5"/>
  <c r="BD142" i="1"/>
  <c r="BD141" i="5"/>
  <c r="BE142" i="1"/>
  <c r="BE141" i="5"/>
  <c r="BF142" i="1"/>
  <c r="BF141" i="5"/>
  <c r="BG142" i="1"/>
  <c r="BG141" i="5"/>
  <c r="D143" i="1"/>
  <c r="D142" i="5"/>
  <c r="E143" i="1"/>
  <c r="E142" i="5"/>
  <c r="F143" i="1"/>
  <c r="F142" i="5"/>
  <c r="G143" i="1"/>
  <c r="G142" i="5"/>
  <c r="H143" i="1"/>
  <c r="H142" i="5"/>
  <c r="I143" i="1"/>
  <c r="I142" i="5"/>
  <c r="J143" i="1"/>
  <c r="J142" i="5"/>
  <c r="K143" i="1"/>
  <c r="K142" i="5"/>
  <c r="L143" i="1"/>
  <c r="L142" i="5"/>
  <c r="M143" i="1"/>
  <c r="M142" i="5"/>
  <c r="N143" i="1"/>
  <c r="N142" i="5"/>
  <c r="O143" i="1"/>
  <c r="O142" i="5"/>
  <c r="P143" i="1"/>
  <c r="P142" i="5"/>
  <c r="Q143" i="1"/>
  <c r="Q142" i="5"/>
  <c r="R143" i="1"/>
  <c r="R142" i="5"/>
  <c r="S143" i="1"/>
  <c r="S142" i="5"/>
  <c r="T143" i="1"/>
  <c r="T142" i="5"/>
  <c r="U143" i="1"/>
  <c r="U142" i="5"/>
  <c r="V143" i="1"/>
  <c r="V142" i="5"/>
  <c r="W143" i="1"/>
  <c r="W142" i="5"/>
  <c r="X143" i="1"/>
  <c r="X142" i="5"/>
  <c r="Y143" i="1"/>
  <c r="Y142" i="5"/>
  <c r="Z143" i="1"/>
  <c r="Z142" i="5"/>
  <c r="AA143" i="1"/>
  <c r="AA142" i="5"/>
  <c r="AB143" i="1"/>
  <c r="AB142" i="5"/>
  <c r="AC143" i="1"/>
  <c r="AC142" i="5"/>
  <c r="AD143" i="1"/>
  <c r="AD142" i="5"/>
  <c r="AE143" i="1"/>
  <c r="AE142" i="5"/>
  <c r="AF143" i="1"/>
  <c r="AF142" i="5"/>
  <c r="AG143" i="1"/>
  <c r="AG142" i="5"/>
  <c r="AH143" i="1"/>
  <c r="AH142" i="5"/>
  <c r="AI143" i="1"/>
  <c r="AI142" i="5"/>
  <c r="AJ143" i="1"/>
  <c r="AJ142" i="5"/>
  <c r="AK143" i="1"/>
  <c r="AK142" i="5"/>
  <c r="AL143" i="1"/>
  <c r="AL142" i="5"/>
  <c r="AM143" i="1"/>
  <c r="AM142" i="5"/>
  <c r="AN143" i="1"/>
  <c r="AN142" i="5"/>
  <c r="AO143" i="1"/>
  <c r="AO142" i="5"/>
  <c r="AP143" i="1"/>
  <c r="AP142" i="5"/>
  <c r="AQ143" i="1"/>
  <c r="AQ142" i="5"/>
  <c r="AR143" i="1"/>
  <c r="AR142" i="5"/>
  <c r="AS143" i="1"/>
  <c r="AS142" i="5"/>
  <c r="AT143" i="1"/>
  <c r="AT142" i="5"/>
  <c r="AU143" i="1"/>
  <c r="AU142" i="5"/>
  <c r="AV143" i="1"/>
  <c r="AV142" i="5"/>
  <c r="AW143" i="1"/>
  <c r="AW142" i="5"/>
  <c r="AX143" i="1"/>
  <c r="AX142" i="5"/>
  <c r="AY143" i="1"/>
  <c r="AY142" i="5"/>
  <c r="AZ143" i="1"/>
  <c r="AZ142" i="5"/>
  <c r="BA143" i="1"/>
  <c r="BA142" i="5"/>
  <c r="BB143" i="1"/>
  <c r="BB142" i="5"/>
  <c r="BC143" i="1"/>
  <c r="BC142" i="5"/>
  <c r="BD143" i="1"/>
  <c r="BD142" i="5"/>
  <c r="BE143" i="1"/>
  <c r="BE142" i="5"/>
  <c r="BF143" i="1"/>
  <c r="BF142" i="5"/>
  <c r="BG143" i="1"/>
  <c r="BG142" i="5"/>
  <c r="D144" i="1"/>
  <c r="D143" i="5"/>
  <c r="E144" i="1"/>
  <c r="E143" i="5"/>
  <c r="F144" i="1"/>
  <c r="F143" i="5"/>
  <c r="G144" i="1"/>
  <c r="G143" i="5"/>
  <c r="H144" i="1"/>
  <c r="H143" i="5"/>
  <c r="I144" i="1"/>
  <c r="I143" i="5"/>
  <c r="J144" i="1"/>
  <c r="J143" i="5"/>
  <c r="K144" i="1"/>
  <c r="K143" i="5"/>
  <c r="L144" i="1"/>
  <c r="L143" i="5"/>
  <c r="M144" i="1"/>
  <c r="M143" i="5"/>
  <c r="N144" i="1"/>
  <c r="N143" i="5"/>
  <c r="O144" i="1"/>
  <c r="O143" i="5"/>
  <c r="P144" i="1"/>
  <c r="P143" i="5"/>
  <c r="Q144" i="1"/>
  <c r="Q143" i="5"/>
  <c r="R144" i="1"/>
  <c r="R143" i="5"/>
  <c r="S144" i="1"/>
  <c r="S143" i="5"/>
  <c r="T144" i="1"/>
  <c r="T143" i="5"/>
  <c r="U144" i="1"/>
  <c r="U143" i="5"/>
  <c r="V144" i="1"/>
  <c r="V143" i="5"/>
  <c r="W144" i="1"/>
  <c r="W143" i="5"/>
  <c r="X144" i="1"/>
  <c r="X143" i="5"/>
  <c r="Y144" i="1"/>
  <c r="Y143" i="5"/>
  <c r="Z144" i="1"/>
  <c r="Z143" i="5"/>
  <c r="AA144" i="1"/>
  <c r="AA143" i="5"/>
  <c r="AB144" i="1"/>
  <c r="AB143" i="5"/>
  <c r="AC144" i="1"/>
  <c r="AC143" i="5"/>
  <c r="AD144" i="1"/>
  <c r="AD143" i="5"/>
  <c r="AE144" i="1"/>
  <c r="AE143" i="5"/>
  <c r="AF144" i="1"/>
  <c r="AF143" i="5"/>
  <c r="AG144" i="1"/>
  <c r="AG143" i="5"/>
  <c r="AH144" i="1"/>
  <c r="AH143" i="5"/>
  <c r="AI144" i="1"/>
  <c r="AI143" i="5"/>
  <c r="AJ144" i="1"/>
  <c r="AJ143" i="5"/>
  <c r="AK144" i="1"/>
  <c r="AK143" i="5"/>
  <c r="AL144" i="1"/>
  <c r="AL143" i="5"/>
  <c r="AM144" i="1"/>
  <c r="AM143" i="5"/>
  <c r="AN144" i="1"/>
  <c r="AN143" i="5"/>
  <c r="AO144" i="1"/>
  <c r="AO143" i="5"/>
  <c r="AP144" i="1"/>
  <c r="AP143" i="5"/>
  <c r="AQ144" i="1"/>
  <c r="AQ143" i="5"/>
  <c r="AR144" i="1"/>
  <c r="AR143" i="5"/>
  <c r="AS144" i="1"/>
  <c r="AS143" i="5"/>
  <c r="AT144" i="1"/>
  <c r="AT143" i="5"/>
  <c r="AU144" i="1"/>
  <c r="AU143" i="5"/>
  <c r="AV144" i="1"/>
  <c r="AV143" i="5"/>
  <c r="AW144" i="1"/>
  <c r="AW143" i="5"/>
  <c r="AX144" i="1"/>
  <c r="AX143" i="5"/>
  <c r="AY144" i="1"/>
  <c r="AY143" i="5"/>
  <c r="AZ144" i="1"/>
  <c r="AZ143" i="5"/>
  <c r="BA144" i="1"/>
  <c r="BA143" i="5"/>
  <c r="BB144" i="1"/>
  <c r="BB143" i="5"/>
  <c r="BC144" i="1"/>
  <c r="BC143" i="5"/>
  <c r="BD144" i="1"/>
  <c r="BD143" i="5"/>
  <c r="BE144" i="1"/>
  <c r="BE143" i="5"/>
  <c r="BF144" i="1"/>
  <c r="BF143" i="5"/>
  <c r="BG144" i="1"/>
  <c r="BG143" i="5"/>
  <c r="D145" i="1"/>
  <c r="D144" i="5"/>
  <c r="E145" i="1"/>
  <c r="E144" i="5"/>
  <c r="F145" i="1"/>
  <c r="F144" i="5"/>
  <c r="G145" i="1"/>
  <c r="G144" i="5"/>
  <c r="H145" i="1"/>
  <c r="H144" i="5"/>
  <c r="I145" i="1"/>
  <c r="I144" i="5"/>
  <c r="J145" i="1"/>
  <c r="J144" i="5"/>
  <c r="K145" i="1"/>
  <c r="K144" i="5"/>
  <c r="L145" i="1"/>
  <c r="L144" i="5"/>
  <c r="M145" i="1"/>
  <c r="M144" i="5"/>
  <c r="N145" i="1"/>
  <c r="N144" i="5"/>
  <c r="O145" i="1"/>
  <c r="O144" i="5"/>
  <c r="P145" i="1"/>
  <c r="P144" i="5"/>
  <c r="Q145" i="1"/>
  <c r="Q144" i="5"/>
  <c r="R145" i="1"/>
  <c r="R144" i="5"/>
  <c r="S145" i="1"/>
  <c r="S144" i="5"/>
  <c r="T145" i="1"/>
  <c r="T144" i="5"/>
  <c r="U145" i="1"/>
  <c r="U144" i="5"/>
  <c r="V145" i="1"/>
  <c r="V144" i="5"/>
  <c r="W145" i="1"/>
  <c r="W144" i="5"/>
  <c r="X145" i="1"/>
  <c r="X144" i="5"/>
  <c r="Y145" i="1"/>
  <c r="Y144" i="5"/>
  <c r="Z145" i="1"/>
  <c r="Z144" i="5"/>
  <c r="AA145" i="1"/>
  <c r="AA144" i="5"/>
  <c r="AB145" i="1"/>
  <c r="AB144" i="5"/>
  <c r="AC145" i="1"/>
  <c r="AC144" i="5"/>
  <c r="AD145" i="1"/>
  <c r="AD144" i="5"/>
  <c r="AE145" i="1"/>
  <c r="AE144" i="5"/>
  <c r="AF145" i="1"/>
  <c r="AF144" i="5"/>
  <c r="AG145" i="1"/>
  <c r="AG144" i="5"/>
  <c r="AH145" i="1"/>
  <c r="AH144" i="5"/>
  <c r="AI145" i="1"/>
  <c r="AI144" i="5"/>
  <c r="AJ145" i="1"/>
  <c r="AJ144" i="5"/>
  <c r="AK145" i="1"/>
  <c r="AK144" i="5"/>
  <c r="AL145" i="1"/>
  <c r="AL144" i="5"/>
  <c r="AM145" i="1"/>
  <c r="AM144" i="5"/>
  <c r="AN145" i="1"/>
  <c r="AN144" i="5"/>
  <c r="AO145" i="1"/>
  <c r="AO144" i="5"/>
  <c r="AP145" i="1"/>
  <c r="AP144" i="5"/>
  <c r="AQ145" i="1"/>
  <c r="AQ144" i="5"/>
  <c r="AR145" i="1"/>
  <c r="AR144" i="5"/>
  <c r="AS145" i="1"/>
  <c r="AS144" i="5"/>
  <c r="AT145" i="1"/>
  <c r="AT144" i="5"/>
  <c r="AU145" i="1"/>
  <c r="AU144" i="5"/>
  <c r="AV145" i="1"/>
  <c r="AV144" i="5"/>
  <c r="AW145" i="1"/>
  <c r="AW144" i="5"/>
  <c r="AX145" i="1"/>
  <c r="AX144" i="5"/>
  <c r="AY145" i="1"/>
  <c r="AY144" i="5"/>
  <c r="AZ145" i="1"/>
  <c r="AZ144" i="5"/>
  <c r="BA145" i="1"/>
  <c r="BA144" i="5"/>
  <c r="BB145" i="1"/>
  <c r="BB144" i="5"/>
  <c r="BC145" i="1"/>
  <c r="BC144" i="5"/>
  <c r="BD145" i="1"/>
  <c r="BD144" i="5"/>
  <c r="BE145" i="1"/>
  <c r="BE144" i="5"/>
  <c r="BF145" i="1"/>
  <c r="BF144" i="5"/>
  <c r="BG145" i="1"/>
  <c r="BG144" i="5"/>
  <c r="D146" i="1"/>
  <c r="D145" i="5"/>
  <c r="E146" i="1"/>
  <c r="E145" i="5"/>
  <c r="F146" i="1"/>
  <c r="F145" i="5"/>
  <c r="G146" i="1"/>
  <c r="G145" i="5"/>
  <c r="H146" i="1"/>
  <c r="H145" i="5"/>
  <c r="I146" i="1"/>
  <c r="I145" i="5"/>
  <c r="J146" i="1"/>
  <c r="J145" i="5"/>
  <c r="K146" i="1"/>
  <c r="K145" i="5"/>
  <c r="L146" i="1"/>
  <c r="L145" i="5"/>
  <c r="M146" i="1"/>
  <c r="M145" i="5"/>
  <c r="N146" i="1"/>
  <c r="N145" i="5"/>
  <c r="O146" i="1"/>
  <c r="O145" i="5"/>
  <c r="P146" i="1"/>
  <c r="P145" i="5"/>
  <c r="Q146" i="1"/>
  <c r="Q145" i="5"/>
  <c r="R146" i="1"/>
  <c r="R145" i="5"/>
  <c r="S146" i="1"/>
  <c r="S145" i="5"/>
  <c r="T146" i="1"/>
  <c r="T145" i="5"/>
  <c r="U146" i="1"/>
  <c r="U145" i="5"/>
  <c r="V146" i="1"/>
  <c r="V145" i="5"/>
  <c r="W146" i="1"/>
  <c r="W145" i="5"/>
  <c r="X146" i="1"/>
  <c r="X145" i="5"/>
  <c r="Y146" i="1"/>
  <c r="Y145" i="5"/>
  <c r="Z146" i="1"/>
  <c r="Z145" i="5"/>
  <c r="AA146" i="1"/>
  <c r="AA145" i="5"/>
  <c r="AB146" i="1"/>
  <c r="AB145" i="5"/>
  <c r="AC146" i="1"/>
  <c r="AC145" i="5"/>
  <c r="AD146" i="1"/>
  <c r="AD145" i="5"/>
  <c r="AE146" i="1"/>
  <c r="AE145" i="5"/>
  <c r="AF146" i="1"/>
  <c r="AF145" i="5"/>
  <c r="AG146" i="1"/>
  <c r="AG145" i="5"/>
  <c r="AH146" i="1"/>
  <c r="AH145" i="5"/>
  <c r="AI146" i="1"/>
  <c r="AI145" i="5"/>
  <c r="AJ146" i="1"/>
  <c r="AJ145" i="5"/>
  <c r="AK146" i="1"/>
  <c r="AK145" i="5"/>
  <c r="AL146" i="1"/>
  <c r="AL145" i="5"/>
  <c r="AM146" i="1"/>
  <c r="AM145" i="5"/>
  <c r="AN146" i="1"/>
  <c r="AN145" i="5"/>
  <c r="AO146" i="1"/>
  <c r="AO145" i="5"/>
  <c r="AP146" i="1"/>
  <c r="AP145" i="5"/>
  <c r="AQ146" i="1"/>
  <c r="AQ145" i="5"/>
  <c r="AR146" i="1"/>
  <c r="AR145" i="5"/>
  <c r="AS146" i="1"/>
  <c r="AS145" i="5"/>
  <c r="AT146" i="1"/>
  <c r="AT145" i="5"/>
  <c r="AU146" i="1"/>
  <c r="AU145" i="5"/>
  <c r="AV146" i="1"/>
  <c r="AV145" i="5"/>
  <c r="AW146" i="1"/>
  <c r="AW145" i="5"/>
  <c r="AX146" i="1"/>
  <c r="AX145" i="5"/>
  <c r="AY146" i="1"/>
  <c r="AY145" i="5"/>
  <c r="AZ146" i="1"/>
  <c r="AZ145" i="5"/>
  <c r="BA146" i="1"/>
  <c r="BA145" i="5"/>
  <c r="BB146" i="1"/>
  <c r="BB145" i="5"/>
  <c r="BC146" i="1"/>
  <c r="BC145" i="5"/>
  <c r="BD146" i="1"/>
  <c r="BD145" i="5"/>
  <c r="BE146" i="1"/>
  <c r="BE145" i="5"/>
  <c r="BF146" i="1"/>
  <c r="BF145" i="5"/>
  <c r="BG146" i="1"/>
  <c r="BG145" i="5"/>
  <c r="D147" i="1"/>
  <c r="D146" i="5"/>
  <c r="E147" i="1"/>
  <c r="E146" i="5"/>
  <c r="F147" i="1"/>
  <c r="F146" i="5"/>
  <c r="G147" i="1"/>
  <c r="G146" i="5"/>
  <c r="H147" i="1"/>
  <c r="H146" i="5"/>
  <c r="I147" i="1"/>
  <c r="I146" i="5"/>
  <c r="J147" i="1"/>
  <c r="J146" i="5"/>
  <c r="K147" i="1"/>
  <c r="K146" i="5"/>
  <c r="L147" i="1"/>
  <c r="L146" i="5"/>
  <c r="M147" i="1"/>
  <c r="M146" i="5"/>
  <c r="N147" i="1"/>
  <c r="N146" i="5"/>
  <c r="O147" i="1"/>
  <c r="O146" i="5"/>
  <c r="P147" i="1"/>
  <c r="P146" i="5"/>
  <c r="Q147" i="1"/>
  <c r="Q146" i="5"/>
  <c r="R147" i="1"/>
  <c r="R146" i="5"/>
  <c r="S147" i="1"/>
  <c r="S146" i="5"/>
  <c r="T147" i="1"/>
  <c r="T146" i="5"/>
  <c r="U147" i="1"/>
  <c r="U146" i="5"/>
  <c r="V147" i="1"/>
  <c r="V146" i="5"/>
  <c r="W147" i="1"/>
  <c r="W146" i="5"/>
  <c r="X147" i="1"/>
  <c r="X146" i="5"/>
  <c r="Y147" i="1"/>
  <c r="Y146" i="5"/>
  <c r="Z147" i="1"/>
  <c r="Z146" i="5"/>
  <c r="AA147" i="1"/>
  <c r="AA146" i="5"/>
  <c r="AB147" i="1"/>
  <c r="AB146" i="5"/>
  <c r="AC147" i="1"/>
  <c r="AC146" i="5"/>
  <c r="AD147" i="1"/>
  <c r="AD146" i="5"/>
  <c r="AE147" i="1"/>
  <c r="AE146" i="5"/>
  <c r="AF147" i="1"/>
  <c r="AF146" i="5"/>
  <c r="AG147" i="1"/>
  <c r="AG146" i="5"/>
  <c r="AH147" i="1"/>
  <c r="AH146" i="5"/>
  <c r="AI147" i="1"/>
  <c r="AI146" i="5"/>
  <c r="AJ147" i="1"/>
  <c r="AJ146" i="5"/>
  <c r="AK147" i="1"/>
  <c r="AK146" i="5"/>
  <c r="AL147" i="1"/>
  <c r="AL146" i="5"/>
  <c r="AM147" i="1"/>
  <c r="AM146" i="5"/>
  <c r="AN147" i="1"/>
  <c r="AN146" i="5"/>
  <c r="AO147" i="1"/>
  <c r="AO146" i="5"/>
  <c r="AP147" i="1"/>
  <c r="AP146" i="5"/>
  <c r="AQ147" i="1"/>
  <c r="AQ146" i="5"/>
  <c r="AR147" i="1"/>
  <c r="AR146" i="5"/>
  <c r="AS147" i="1"/>
  <c r="AS146" i="5"/>
  <c r="AT147" i="1"/>
  <c r="AT146" i="5"/>
  <c r="AU147" i="1"/>
  <c r="AU146" i="5"/>
  <c r="AV147" i="1"/>
  <c r="AV146" i="5"/>
  <c r="AW147" i="1"/>
  <c r="AW146" i="5"/>
  <c r="AX147" i="1"/>
  <c r="AX146" i="5"/>
  <c r="AY147" i="1"/>
  <c r="AY146" i="5"/>
  <c r="AZ147" i="1"/>
  <c r="AZ146" i="5"/>
  <c r="BA147" i="1"/>
  <c r="BA146" i="5"/>
  <c r="BB147" i="1"/>
  <c r="BB146" i="5"/>
  <c r="BC147" i="1"/>
  <c r="BC146" i="5"/>
  <c r="BD147" i="1"/>
  <c r="BD146" i="5"/>
  <c r="BE147" i="1"/>
  <c r="BE146" i="5"/>
  <c r="BF147" i="1"/>
  <c r="BF146" i="5"/>
  <c r="BG147" i="1"/>
  <c r="BG146" i="5"/>
  <c r="D148" i="1"/>
  <c r="D147" i="5"/>
  <c r="E148" i="1"/>
  <c r="E147" i="5"/>
  <c r="F148" i="1"/>
  <c r="F147" i="5"/>
  <c r="G148" i="1"/>
  <c r="G147" i="5"/>
  <c r="H148" i="1"/>
  <c r="H147" i="5"/>
  <c r="I148" i="1"/>
  <c r="I147" i="5"/>
  <c r="J148" i="1"/>
  <c r="J147" i="5"/>
  <c r="K148" i="1"/>
  <c r="K147" i="5"/>
  <c r="L148" i="1"/>
  <c r="L147" i="5"/>
  <c r="M148" i="1"/>
  <c r="M147" i="5"/>
  <c r="N148" i="1"/>
  <c r="N147" i="5"/>
  <c r="O148" i="1"/>
  <c r="O147" i="5"/>
  <c r="P148" i="1"/>
  <c r="P147" i="5"/>
  <c r="Q148" i="1"/>
  <c r="Q147" i="5"/>
  <c r="R148" i="1"/>
  <c r="R147" i="5"/>
  <c r="S148" i="1"/>
  <c r="S147" i="5"/>
  <c r="T148" i="1"/>
  <c r="T147" i="5"/>
  <c r="U148" i="1"/>
  <c r="U147" i="5"/>
  <c r="V148" i="1"/>
  <c r="V147" i="5"/>
  <c r="W148" i="1"/>
  <c r="W147" i="5"/>
  <c r="X148" i="1"/>
  <c r="X147" i="5"/>
  <c r="Y148" i="1"/>
  <c r="Y147" i="5"/>
  <c r="Z148" i="1"/>
  <c r="Z147" i="5"/>
  <c r="AA148" i="1"/>
  <c r="AA147" i="5"/>
  <c r="AB148" i="1"/>
  <c r="AB147" i="5"/>
  <c r="AC148" i="1"/>
  <c r="AC147" i="5"/>
  <c r="AD148" i="1"/>
  <c r="AD147" i="5"/>
  <c r="AE148" i="1"/>
  <c r="AE147" i="5"/>
  <c r="AF148" i="1"/>
  <c r="AF147" i="5"/>
  <c r="AG148" i="1"/>
  <c r="AG147" i="5"/>
  <c r="AH148" i="1"/>
  <c r="AH147" i="5"/>
  <c r="AI148" i="1"/>
  <c r="AI147" i="5"/>
  <c r="AJ148" i="1"/>
  <c r="AJ147" i="5"/>
  <c r="AK148" i="1"/>
  <c r="AK147" i="5"/>
  <c r="AL148" i="1"/>
  <c r="AL147" i="5"/>
  <c r="AM148" i="1"/>
  <c r="AM147" i="5"/>
  <c r="AN148" i="1"/>
  <c r="AN147" i="5"/>
  <c r="AO148" i="1"/>
  <c r="AO147" i="5"/>
  <c r="AP148" i="1"/>
  <c r="AP147" i="5"/>
  <c r="AQ148" i="1"/>
  <c r="AQ147" i="5"/>
  <c r="AR148" i="1"/>
  <c r="AR147" i="5"/>
  <c r="AS148" i="1"/>
  <c r="AS147" i="5"/>
  <c r="AT148" i="1"/>
  <c r="AT147" i="5"/>
  <c r="AU148" i="1"/>
  <c r="AU147" i="5"/>
  <c r="AV148" i="1"/>
  <c r="AV147" i="5"/>
  <c r="AW148" i="1"/>
  <c r="AW147" i="5"/>
  <c r="AX148" i="1"/>
  <c r="AX147" i="5"/>
  <c r="AY148" i="1"/>
  <c r="AY147" i="5"/>
  <c r="AZ148" i="1"/>
  <c r="AZ147" i="5"/>
  <c r="BA148" i="1"/>
  <c r="BA147" i="5"/>
  <c r="BB148" i="1"/>
  <c r="BB147" i="5"/>
  <c r="BC148" i="1"/>
  <c r="BC147" i="5"/>
  <c r="BD148" i="1"/>
  <c r="BD147" i="5"/>
  <c r="BE148" i="1"/>
  <c r="BE147" i="5"/>
  <c r="BF148" i="1"/>
  <c r="BF147" i="5"/>
  <c r="BG148" i="1"/>
  <c r="BG147" i="5"/>
  <c r="D149" i="1"/>
  <c r="D148" i="5"/>
  <c r="E149" i="1"/>
  <c r="E148" i="5"/>
  <c r="F149" i="1"/>
  <c r="F148" i="5"/>
  <c r="G149" i="1"/>
  <c r="G148" i="5"/>
  <c r="H149" i="1"/>
  <c r="H148" i="5"/>
  <c r="I149" i="1"/>
  <c r="I148" i="5"/>
  <c r="J149" i="1"/>
  <c r="J148" i="5"/>
  <c r="K149" i="1"/>
  <c r="K148" i="5"/>
  <c r="L149" i="1"/>
  <c r="L148" i="5"/>
  <c r="M149" i="1"/>
  <c r="M148" i="5"/>
  <c r="N149" i="1"/>
  <c r="N148" i="5"/>
  <c r="O149" i="1"/>
  <c r="O148" i="5"/>
  <c r="P149" i="1"/>
  <c r="P148" i="5"/>
  <c r="Q149" i="1"/>
  <c r="Q148" i="5"/>
  <c r="R149" i="1"/>
  <c r="R148" i="5"/>
  <c r="S149" i="1"/>
  <c r="S148" i="5"/>
  <c r="T149" i="1"/>
  <c r="T148" i="5"/>
  <c r="U149" i="1"/>
  <c r="U148" i="5"/>
  <c r="V149" i="1"/>
  <c r="V148" i="5"/>
  <c r="W149" i="1"/>
  <c r="W148" i="5"/>
  <c r="X149" i="1"/>
  <c r="X148" i="5"/>
  <c r="Y149" i="1"/>
  <c r="Y148" i="5"/>
  <c r="Z149" i="1"/>
  <c r="Z148" i="5"/>
  <c r="AA149" i="1"/>
  <c r="AA148" i="5"/>
  <c r="AB149" i="1"/>
  <c r="AB148" i="5"/>
  <c r="AC149" i="1"/>
  <c r="AC148" i="5"/>
  <c r="AD149" i="1"/>
  <c r="AD148" i="5"/>
  <c r="AE149" i="1"/>
  <c r="AE148" i="5"/>
  <c r="AF149" i="1"/>
  <c r="AF148" i="5"/>
  <c r="AG149" i="1"/>
  <c r="AG148" i="5"/>
  <c r="AH149" i="1"/>
  <c r="AH148" i="5"/>
  <c r="AI149" i="1"/>
  <c r="AI148" i="5"/>
  <c r="AJ149" i="1"/>
  <c r="AJ148" i="5"/>
  <c r="AK149" i="1"/>
  <c r="AK148" i="5"/>
  <c r="AL149" i="1"/>
  <c r="AL148" i="5"/>
  <c r="AM149" i="1"/>
  <c r="AM148" i="5"/>
  <c r="AN149" i="1"/>
  <c r="AN148" i="5"/>
  <c r="AO149" i="1"/>
  <c r="AO148" i="5"/>
  <c r="AP149" i="1"/>
  <c r="AP148" i="5"/>
  <c r="AQ149" i="1"/>
  <c r="AQ148" i="5"/>
  <c r="AR149" i="1"/>
  <c r="AR148" i="5"/>
  <c r="AS149" i="1"/>
  <c r="AS148" i="5"/>
  <c r="AT149" i="1"/>
  <c r="AT148" i="5"/>
  <c r="AU149" i="1"/>
  <c r="AU148" i="5"/>
  <c r="AV149" i="1"/>
  <c r="AV148" i="5"/>
  <c r="AW149" i="1"/>
  <c r="AW148" i="5"/>
  <c r="AX149" i="1"/>
  <c r="AX148" i="5"/>
  <c r="AY149" i="1"/>
  <c r="AY148" i="5"/>
  <c r="AZ149" i="1"/>
  <c r="AZ148" i="5"/>
  <c r="BA149" i="1"/>
  <c r="BA148" i="5"/>
  <c r="BB149" i="1"/>
  <c r="BB148" i="5"/>
  <c r="BC149" i="1"/>
  <c r="BC148" i="5"/>
  <c r="BD149" i="1"/>
  <c r="BD148" i="5"/>
  <c r="BE149" i="1"/>
  <c r="BE148" i="5"/>
  <c r="BF149" i="1"/>
  <c r="BF148" i="5"/>
  <c r="BG149" i="1"/>
  <c r="BG148" i="5"/>
  <c r="D150" i="1"/>
  <c r="D149" i="5"/>
  <c r="E150" i="1"/>
  <c r="E149" i="5"/>
  <c r="F150" i="1"/>
  <c r="F149" i="5"/>
  <c r="G150" i="1"/>
  <c r="G149" i="5"/>
  <c r="H150" i="1"/>
  <c r="H149" i="5"/>
  <c r="I150" i="1"/>
  <c r="I149" i="5"/>
  <c r="J150" i="1"/>
  <c r="J149" i="5"/>
  <c r="K150" i="1"/>
  <c r="K149" i="5"/>
  <c r="L150" i="1"/>
  <c r="L149" i="5"/>
  <c r="M150" i="1"/>
  <c r="M149" i="5"/>
  <c r="N150" i="1"/>
  <c r="N149" i="5"/>
  <c r="O150" i="1"/>
  <c r="O149" i="5"/>
  <c r="P150" i="1"/>
  <c r="P149" i="5"/>
  <c r="Q150" i="1"/>
  <c r="Q149" i="5"/>
  <c r="R150" i="1"/>
  <c r="R149" i="5"/>
  <c r="S150" i="1"/>
  <c r="S149" i="5"/>
  <c r="T150" i="1"/>
  <c r="T149" i="5"/>
  <c r="U150" i="1"/>
  <c r="U149" i="5"/>
  <c r="V150" i="1"/>
  <c r="V149" i="5"/>
  <c r="W150" i="1"/>
  <c r="W149" i="5"/>
  <c r="X150" i="1"/>
  <c r="X149" i="5"/>
  <c r="Y150" i="1"/>
  <c r="Y149" i="5"/>
  <c r="Z150" i="1"/>
  <c r="Z149" i="5"/>
  <c r="AA150" i="1"/>
  <c r="AA149" i="5"/>
  <c r="AB150" i="1"/>
  <c r="AB149" i="5"/>
  <c r="AC150" i="1"/>
  <c r="AC149" i="5"/>
  <c r="AD150" i="1"/>
  <c r="AD149" i="5"/>
  <c r="AE150" i="1"/>
  <c r="AE149" i="5"/>
  <c r="AF150" i="1"/>
  <c r="AF149" i="5"/>
  <c r="AG150" i="1"/>
  <c r="AG149" i="5"/>
  <c r="AH150" i="1"/>
  <c r="AH149" i="5"/>
  <c r="AI150" i="1"/>
  <c r="AI149" i="5"/>
  <c r="AJ150" i="1"/>
  <c r="AJ149" i="5"/>
  <c r="AK150" i="1"/>
  <c r="AK149" i="5"/>
  <c r="AL150" i="1"/>
  <c r="AL149" i="5"/>
  <c r="AM150" i="1"/>
  <c r="AM149" i="5"/>
  <c r="AN150" i="1"/>
  <c r="AN149" i="5"/>
  <c r="AO150" i="1"/>
  <c r="AO149" i="5"/>
  <c r="AP150" i="1"/>
  <c r="AP149" i="5"/>
  <c r="AQ150" i="1"/>
  <c r="AQ149" i="5"/>
  <c r="AR150" i="1"/>
  <c r="AR149" i="5"/>
  <c r="AS150" i="1"/>
  <c r="AS149" i="5"/>
  <c r="AT150" i="1"/>
  <c r="AT149" i="5"/>
  <c r="AU150" i="1"/>
  <c r="AU149" i="5"/>
  <c r="AV150" i="1"/>
  <c r="AV149" i="5"/>
  <c r="AW150" i="1"/>
  <c r="AW149" i="5"/>
  <c r="AX150" i="1"/>
  <c r="AX149" i="5"/>
  <c r="AY150" i="1"/>
  <c r="AY149" i="5"/>
  <c r="AZ150" i="1"/>
  <c r="AZ149" i="5"/>
  <c r="BA150" i="1"/>
  <c r="BA149" i="5"/>
  <c r="BB150" i="1"/>
  <c r="BB149" i="5"/>
  <c r="BC150" i="1"/>
  <c r="BC149" i="5"/>
  <c r="BD150" i="1"/>
  <c r="BD149" i="5"/>
  <c r="BE150" i="1"/>
  <c r="BE149" i="5"/>
  <c r="BF150" i="1"/>
  <c r="BF149" i="5"/>
  <c r="BG150" i="1"/>
  <c r="BG149" i="5"/>
  <c r="D151" i="1"/>
  <c r="D150" i="5"/>
  <c r="E151" i="1"/>
  <c r="E150" i="5"/>
  <c r="F151" i="1"/>
  <c r="F150" i="5"/>
  <c r="G151" i="1"/>
  <c r="G150" i="5"/>
  <c r="H151" i="1"/>
  <c r="H150" i="5"/>
  <c r="I151" i="1"/>
  <c r="I150" i="5"/>
  <c r="J151" i="1"/>
  <c r="J150" i="5"/>
  <c r="K151" i="1"/>
  <c r="K150" i="5"/>
  <c r="L151" i="1"/>
  <c r="L150" i="5"/>
  <c r="M151" i="1"/>
  <c r="M150" i="5"/>
  <c r="N151" i="1"/>
  <c r="N150" i="5"/>
  <c r="O151" i="1"/>
  <c r="O150" i="5"/>
  <c r="P151" i="1"/>
  <c r="P150" i="5"/>
  <c r="Q151" i="1"/>
  <c r="Q150" i="5"/>
  <c r="R151" i="1"/>
  <c r="R150" i="5"/>
  <c r="S151" i="1"/>
  <c r="S150" i="5"/>
  <c r="T151" i="1"/>
  <c r="T150" i="5"/>
  <c r="U151" i="1"/>
  <c r="U150" i="5"/>
  <c r="V151" i="1"/>
  <c r="V150" i="5"/>
  <c r="W151" i="1"/>
  <c r="W150" i="5"/>
  <c r="X151" i="1"/>
  <c r="X150" i="5"/>
  <c r="Y151" i="1"/>
  <c r="Y150" i="5"/>
  <c r="Z151" i="1"/>
  <c r="Z150" i="5"/>
  <c r="AA151" i="1"/>
  <c r="AA150" i="5"/>
  <c r="AB151" i="1"/>
  <c r="AB150" i="5"/>
  <c r="AC151" i="1"/>
  <c r="AC150" i="5"/>
  <c r="AD151" i="1"/>
  <c r="AD150" i="5"/>
  <c r="AE151" i="1"/>
  <c r="AE150" i="5"/>
  <c r="AF151" i="1"/>
  <c r="AF150" i="5"/>
  <c r="AG151" i="1"/>
  <c r="AG150" i="5"/>
  <c r="AH151" i="1"/>
  <c r="AH150" i="5"/>
  <c r="AI151" i="1"/>
  <c r="AI150" i="5"/>
  <c r="AJ151" i="1"/>
  <c r="AJ150" i="5"/>
  <c r="AK151" i="1"/>
  <c r="AK150" i="5"/>
  <c r="AL151" i="1"/>
  <c r="AL150" i="5"/>
  <c r="AM151" i="1"/>
  <c r="AM150" i="5"/>
  <c r="AN151" i="1"/>
  <c r="AN150" i="5"/>
  <c r="AO151" i="1"/>
  <c r="AO150" i="5"/>
  <c r="AP151" i="1"/>
  <c r="AP150" i="5"/>
  <c r="AQ151" i="1"/>
  <c r="AQ150" i="5"/>
  <c r="AR151" i="1"/>
  <c r="AR150" i="5"/>
  <c r="AS151" i="1"/>
  <c r="AS150" i="5"/>
  <c r="AT151" i="1"/>
  <c r="AT150" i="5"/>
  <c r="AU151" i="1"/>
  <c r="AU150" i="5"/>
  <c r="AV151" i="1"/>
  <c r="AV150" i="5"/>
  <c r="AW151" i="1"/>
  <c r="AW150" i="5"/>
  <c r="AX151" i="1"/>
  <c r="AX150" i="5"/>
  <c r="AY151" i="1"/>
  <c r="AY150" i="5"/>
  <c r="AZ151" i="1"/>
  <c r="AZ150" i="5"/>
  <c r="BA151" i="1"/>
  <c r="BA150" i="5"/>
  <c r="BB151" i="1"/>
  <c r="BB150" i="5"/>
  <c r="BC151" i="1"/>
  <c r="BC150" i="5"/>
  <c r="BD151" i="1"/>
  <c r="BD150" i="5"/>
  <c r="BE151" i="1"/>
  <c r="BE150" i="5"/>
  <c r="BF151" i="1"/>
  <c r="BF150" i="5"/>
  <c r="BG151" i="1"/>
  <c r="BG150" i="5"/>
  <c r="D152" i="1"/>
  <c r="D151" i="5"/>
  <c r="E152" i="1"/>
  <c r="E151" i="5"/>
  <c r="F152" i="1"/>
  <c r="F151" i="5"/>
  <c r="G152" i="1"/>
  <c r="G151" i="5"/>
  <c r="H152" i="1"/>
  <c r="H151" i="5"/>
  <c r="I152" i="1"/>
  <c r="I151" i="5"/>
  <c r="J152" i="1"/>
  <c r="J151" i="5"/>
  <c r="K152" i="1"/>
  <c r="K151" i="5"/>
  <c r="L152" i="1"/>
  <c r="L151" i="5"/>
  <c r="M152" i="1"/>
  <c r="M151" i="5"/>
  <c r="N152" i="1"/>
  <c r="N151" i="5"/>
  <c r="O152" i="1"/>
  <c r="O151" i="5"/>
  <c r="P152" i="1"/>
  <c r="P151" i="5"/>
  <c r="Q152" i="1"/>
  <c r="Q151" i="5"/>
  <c r="R152" i="1"/>
  <c r="R151" i="5"/>
  <c r="S152" i="1"/>
  <c r="S151" i="5"/>
  <c r="T152" i="1"/>
  <c r="T151" i="5"/>
  <c r="U152" i="1"/>
  <c r="U151" i="5"/>
  <c r="V152" i="1"/>
  <c r="V151" i="5"/>
  <c r="W152" i="1"/>
  <c r="W151" i="5"/>
  <c r="X152" i="1"/>
  <c r="X151" i="5"/>
  <c r="Y152" i="1"/>
  <c r="Y151" i="5"/>
  <c r="Z152" i="1"/>
  <c r="Z151" i="5"/>
  <c r="AA152" i="1"/>
  <c r="AA151" i="5"/>
  <c r="AB152" i="1"/>
  <c r="AB151" i="5"/>
  <c r="AC152" i="1"/>
  <c r="AC151" i="5"/>
  <c r="AD152" i="1"/>
  <c r="AD151" i="5"/>
  <c r="AE152" i="1"/>
  <c r="AE151" i="5"/>
  <c r="AF152" i="1"/>
  <c r="AF151" i="5"/>
  <c r="AG152" i="1"/>
  <c r="AG151" i="5"/>
  <c r="AH152" i="1"/>
  <c r="AH151" i="5"/>
  <c r="AI152" i="1"/>
  <c r="AI151" i="5"/>
  <c r="AJ152" i="1"/>
  <c r="AJ151" i="5"/>
  <c r="AK152" i="1"/>
  <c r="AK151" i="5"/>
  <c r="AL152" i="1"/>
  <c r="AL151" i="5"/>
  <c r="AM152" i="1"/>
  <c r="AM151" i="5"/>
  <c r="AN152" i="1"/>
  <c r="AN151" i="5"/>
  <c r="AO152" i="1"/>
  <c r="AO151" i="5"/>
  <c r="AP152" i="1"/>
  <c r="AP151" i="5"/>
  <c r="AQ152" i="1"/>
  <c r="AQ151" i="5"/>
  <c r="AR152" i="1"/>
  <c r="AR151" i="5"/>
  <c r="AS152" i="1"/>
  <c r="AS151" i="5"/>
  <c r="AT152" i="1"/>
  <c r="AT151" i="5"/>
  <c r="AU152" i="1"/>
  <c r="AU151" i="5"/>
  <c r="AV152" i="1"/>
  <c r="AV151" i="5"/>
  <c r="AW152" i="1"/>
  <c r="AW151" i="5"/>
  <c r="AX152" i="1"/>
  <c r="AX151" i="5"/>
  <c r="AY152" i="1"/>
  <c r="AY151" i="5"/>
  <c r="AZ152" i="1"/>
  <c r="AZ151" i="5"/>
  <c r="BA152" i="1"/>
  <c r="BA151" i="5"/>
  <c r="BB152" i="1"/>
  <c r="BB151" i="5"/>
  <c r="BC152" i="1"/>
  <c r="BC151" i="5"/>
  <c r="BD152" i="1"/>
  <c r="BD151" i="5"/>
  <c r="BE152" i="1"/>
  <c r="BE151" i="5"/>
  <c r="BF152" i="1"/>
  <c r="BF151" i="5"/>
  <c r="BG152" i="1"/>
  <c r="BG151" i="5"/>
  <c r="D153" i="1"/>
  <c r="D152" i="5"/>
  <c r="E153" i="1"/>
  <c r="E152" i="5"/>
  <c r="F153" i="1"/>
  <c r="F152" i="5"/>
  <c r="G153" i="1"/>
  <c r="G152" i="5"/>
  <c r="H153" i="1"/>
  <c r="H152" i="5"/>
  <c r="I153" i="1"/>
  <c r="I152" i="5"/>
  <c r="J153" i="1"/>
  <c r="J152" i="5"/>
  <c r="K153" i="1"/>
  <c r="K152" i="5"/>
  <c r="L153" i="1"/>
  <c r="L152" i="5"/>
  <c r="M153" i="1"/>
  <c r="M152" i="5"/>
  <c r="N153" i="1"/>
  <c r="N152" i="5"/>
  <c r="O153" i="1"/>
  <c r="O152" i="5"/>
  <c r="P153" i="1"/>
  <c r="P152" i="5"/>
  <c r="Q153" i="1"/>
  <c r="Q152" i="5"/>
  <c r="R153" i="1"/>
  <c r="R152" i="5"/>
  <c r="S153" i="1"/>
  <c r="S152" i="5"/>
  <c r="T153" i="1"/>
  <c r="T152" i="5"/>
  <c r="U153" i="1"/>
  <c r="U152" i="5"/>
  <c r="V153" i="1"/>
  <c r="V152" i="5"/>
  <c r="W153" i="1"/>
  <c r="W152" i="5"/>
  <c r="X153" i="1"/>
  <c r="X152" i="5"/>
  <c r="Y153" i="1"/>
  <c r="Y152" i="5"/>
  <c r="Z153" i="1"/>
  <c r="Z152" i="5"/>
  <c r="AA153" i="1"/>
  <c r="AA152" i="5"/>
  <c r="AB153" i="1"/>
  <c r="AB152" i="5"/>
  <c r="AC153" i="1"/>
  <c r="AC152" i="5"/>
  <c r="AD153" i="1"/>
  <c r="AD152" i="5"/>
  <c r="AE153" i="1"/>
  <c r="AE152" i="5"/>
  <c r="AF153" i="1"/>
  <c r="AF152" i="5"/>
  <c r="AG153" i="1"/>
  <c r="AG152" i="5"/>
  <c r="AH153" i="1"/>
  <c r="AH152" i="5"/>
  <c r="AI153" i="1"/>
  <c r="AI152" i="5"/>
  <c r="AJ153" i="1"/>
  <c r="AJ152" i="5"/>
  <c r="AK153" i="1"/>
  <c r="AK152" i="5"/>
  <c r="AL153" i="1"/>
  <c r="AL152" i="5"/>
  <c r="AM153" i="1"/>
  <c r="AM152" i="5"/>
  <c r="AN153" i="1"/>
  <c r="AN152" i="5"/>
  <c r="AO153" i="1"/>
  <c r="AO152" i="5"/>
  <c r="AP153" i="1"/>
  <c r="AP152" i="5"/>
  <c r="AQ153" i="1"/>
  <c r="AQ152" i="5"/>
  <c r="AR153" i="1"/>
  <c r="AR152" i="5"/>
  <c r="AS153" i="1"/>
  <c r="AS152" i="5"/>
  <c r="AT153" i="1"/>
  <c r="AT152" i="5"/>
  <c r="AU153" i="1"/>
  <c r="AU152" i="5"/>
  <c r="AV153" i="1"/>
  <c r="AV152" i="5"/>
  <c r="AW153" i="1"/>
  <c r="AW152" i="5"/>
  <c r="AX153" i="1"/>
  <c r="AX152" i="5"/>
  <c r="AY153" i="1"/>
  <c r="AY152" i="5"/>
  <c r="AZ153" i="1"/>
  <c r="AZ152" i="5"/>
  <c r="BA153" i="1"/>
  <c r="BA152" i="5"/>
  <c r="BB153" i="1"/>
  <c r="BB152" i="5"/>
  <c r="BC153" i="1"/>
  <c r="BC152" i="5"/>
  <c r="BD153" i="1"/>
  <c r="BD152" i="5"/>
  <c r="BE153" i="1"/>
  <c r="BE152" i="5"/>
  <c r="BF153" i="1"/>
  <c r="BF152" i="5"/>
  <c r="BG153" i="1"/>
  <c r="BG152" i="5"/>
  <c r="D154" i="1"/>
  <c r="D153" i="5"/>
  <c r="E154" i="1"/>
  <c r="E153" i="5"/>
  <c r="F154" i="1"/>
  <c r="F153" i="5"/>
  <c r="G154" i="1"/>
  <c r="G153" i="5"/>
  <c r="H154" i="1"/>
  <c r="H153" i="5"/>
  <c r="I154" i="1"/>
  <c r="I153" i="5"/>
  <c r="J154" i="1"/>
  <c r="J153" i="5"/>
  <c r="K154" i="1"/>
  <c r="K153" i="5"/>
  <c r="L154" i="1"/>
  <c r="L153" i="5"/>
  <c r="M154" i="1"/>
  <c r="M153" i="5"/>
  <c r="N154" i="1"/>
  <c r="N153" i="5"/>
  <c r="O154" i="1"/>
  <c r="O153" i="5"/>
  <c r="P154" i="1"/>
  <c r="P153" i="5"/>
  <c r="Q154" i="1"/>
  <c r="Q153" i="5"/>
  <c r="R154" i="1"/>
  <c r="R153" i="5"/>
  <c r="S154" i="1"/>
  <c r="S153" i="5"/>
  <c r="T154" i="1"/>
  <c r="T153" i="5"/>
  <c r="U154" i="1"/>
  <c r="U153" i="5"/>
  <c r="V154" i="1"/>
  <c r="V153" i="5"/>
  <c r="W154" i="1"/>
  <c r="W153" i="5"/>
  <c r="X154" i="1"/>
  <c r="X153" i="5"/>
  <c r="Y154" i="1"/>
  <c r="Y153" i="5"/>
  <c r="Z154" i="1"/>
  <c r="Z153" i="5"/>
  <c r="AA154" i="1"/>
  <c r="AA153" i="5"/>
  <c r="AB154" i="1"/>
  <c r="AB153" i="5"/>
  <c r="AC154" i="1"/>
  <c r="AC153" i="5"/>
  <c r="AD154" i="1"/>
  <c r="AD153" i="5"/>
  <c r="AE154" i="1"/>
  <c r="AE153" i="5"/>
  <c r="AF154" i="1"/>
  <c r="AF153" i="5"/>
  <c r="AG154" i="1"/>
  <c r="AG153" i="5"/>
  <c r="AH154" i="1"/>
  <c r="AH153" i="5"/>
  <c r="AI154" i="1"/>
  <c r="AI153" i="5"/>
  <c r="AJ154" i="1"/>
  <c r="AJ153" i="5"/>
  <c r="AK154" i="1"/>
  <c r="AK153" i="5"/>
  <c r="AL154" i="1"/>
  <c r="AL153" i="5"/>
  <c r="AM154" i="1"/>
  <c r="AM153" i="5"/>
  <c r="AN154" i="1"/>
  <c r="AN153" i="5"/>
  <c r="AO154" i="1"/>
  <c r="AO153" i="5"/>
  <c r="AP154" i="1"/>
  <c r="AP153" i="5"/>
  <c r="AQ154" i="1"/>
  <c r="AQ153" i="5"/>
  <c r="AR154" i="1"/>
  <c r="AR153" i="5"/>
  <c r="AS154" i="1"/>
  <c r="AS153" i="5"/>
  <c r="AT154" i="1"/>
  <c r="AT153" i="5"/>
  <c r="AU154" i="1"/>
  <c r="AU153" i="5"/>
  <c r="AV154" i="1"/>
  <c r="AV153" i="5"/>
  <c r="AW154" i="1"/>
  <c r="AW153" i="5"/>
  <c r="AX154" i="1"/>
  <c r="AX153" i="5"/>
  <c r="AY154" i="1"/>
  <c r="AY153" i="5"/>
  <c r="AZ154" i="1"/>
  <c r="AZ153" i="5"/>
  <c r="BA154" i="1"/>
  <c r="BA153" i="5"/>
  <c r="BB154" i="1"/>
  <c r="BB153" i="5"/>
  <c r="BC154" i="1"/>
  <c r="BC153" i="5"/>
  <c r="BD154" i="1"/>
  <c r="BD153" i="5"/>
  <c r="BE154" i="1"/>
  <c r="BE153" i="5"/>
  <c r="BF154" i="1"/>
  <c r="BF153" i="5"/>
  <c r="BG154" i="1"/>
  <c r="BG153" i="5"/>
  <c r="D155" i="1"/>
  <c r="D154" i="5"/>
  <c r="E155" i="1"/>
  <c r="E154" i="5"/>
  <c r="F155" i="1"/>
  <c r="F154" i="5"/>
  <c r="G155" i="1"/>
  <c r="G154" i="5"/>
  <c r="H155" i="1"/>
  <c r="H154" i="5"/>
  <c r="I155" i="1"/>
  <c r="I154" i="5"/>
  <c r="J155" i="1"/>
  <c r="J154" i="5"/>
  <c r="K155" i="1"/>
  <c r="K154" i="5"/>
  <c r="L155" i="1"/>
  <c r="L154" i="5"/>
  <c r="M155" i="1"/>
  <c r="M154" i="5"/>
  <c r="N155" i="1"/>
  <c r="N154" i="5"/>
  <c r="O155" i="1"/>
  <c r="O154" i="5"/>
  <c r="P155" i="1"/>
  <c r="P154" i="5"/>
  <c r="Q155" i="1"/>
  <c r="Q154" i="5"/>
  <c r="R155" i="1"/>
  <c r="R154" i="5"/>
  <c r="S155" i="1"/>
  <c r="S154" i="5"/>
  <c r="T155" i="1"/>
  <c r="T154" i="5"/>
  <c r="U155" i="1"/>
  <c r="U154" i="5"/>
  <c r="V155" i="1"/>
  <c r="V154" i="5"/>
  <c r="W155" i="1"/>
  <c r="W154" i="5"/>
  <c r="X155" i="1"/>
  <c r="X154" i="5"/>
  <c r="Y155" i="1"/>
  <c r="Y154" i="5"/>
  <c r="Z155" i="1"/>
  <c r="Z154" i="5"/>
  <c r="AA155" i="1"/>
  <c r="AA154" i="5"/>
  <c r="AB155" i="1"/>
  <c r="AB154" i="5"/>
  <c r="AC155" i="1"/>
  <c r="AC154" i="5"/>
  <c r="AD155" i="1"/>
  <c r="AD154" i="5"/>
  <c r="AE155" i="1"/>
  <c r="AE154" i="5"/>
  <c r="AF155" i="1"/>
  <c r="AF154" i="5"/>
  <c r="AG155" i="1"/>
  <c r="AG154" i="5"/>
  <c r="AH155" i="1"/>
  <c r="AH154" i="5"/>
  <c r="AI155" i="1"/>
  <c r="AI154" i="5"/>
  <c r="AJ155" i="1"/>
  <c r="AJ154" i="5"/>
  <c r="AK155" i="1"/>
  <c r="AK154" i="5"/>
  <c r="AL155" i="1"/>
  <c r="AL154" i="5"/>
  <c r="AM155" i="1"/>
  <c r="AM154" i="5"/>
  <c r="AN155" i="1"/>
  <c r="AN154" i="5"/>
  <c r="AO155" i="1"/>
  <c r="AO154" i="5"/>
  <c r="AP155" i="1"/>
  <c r="AP154" i="5"/>
  <c r="AQ155" i="1"/>
  <c r="AQ154" i="5"/>
  <c r="AR155" i="1"/>
  <c r="AR154" i="5"/>
  <c r="AS155" i="1"/>
  <c r="AS154" i="5"/>
  <c r="AT155" i="1"/>
  <c r="AT154" i="5"/>
  <c r="AU155" i="1"/>
  <c r="AU154" i="5"/>
  <c r="AV155" i="1"/>
  <c r="AV154" i="5"/>
  <c r="AW155" i="1"/>
  <c r="AW154" i="5"/>
  <c r="AX155" i="1"/>
  <c r="AX154" i="5"/>
  <c r="AY155" i="1"/>
  <c r="AY154" i="5"/>
  <c r="AZ155" i="1"/>
  <c r="AZ154" i="5"/>
  <c r="BA155" i="1"/>
  <c r="BA154" i="5"/>
  <c r="BB155" i="1"/>
  <c r="BB154" i="5"/>
  <c r="BC155" i="1"/>
  <c r="BC154" i="5"/>
  <c r="BD155" i="1"/>
  <c r="BD154" i="5"/>
  <c r="BE155" i="1"/>
  <c r="BE154" i="5"/>
  <c r="BF155" i="1"/>
  <c r="BF154" i="5"/>
  <c r="BG155" i="1"/>
  <c r="BG154" i="5"/>
  <c r="D156" i="1"/>
  <c r="D155" i="5"/>
  <c r="E156" i="1"/>
  <c r="E155" i="5"/>
  <c r="F156" i="1"/>
  <c r="F155" i="5"/>
  <c r="G156" i="1"/>
  <c r="G155" i="5"/>
  <c r="H156" i="1"/>
  <c r="H155" i="5"/>
  <c r="I156" i="1"/>
  <c r="I155" i="5"/>
  <c r="J156" i="1"/>
  <c r="J155" i="5"/>
  <c r="K156" i="1"/>
  <c r="K155" i="5"/>
  <c r="L156" i="1"/>
  <c r="L155" i="5"/>
  <c r="M156" i="1"/>
  <c r="M155" i="5"/>
  <c r="N156" i="1"/>
  <c r="N155" i="5"/>
  <c r="O156" i="1"/>
  <c r="O155" i="5"/>
  <c r="P156" i="1"/>
  <c r="P155" i="5"/>
  <c r="Q156" i="1"/>
  <c r="Q155" i="5"/>
  <c r="R156" i="1"/>
  <c r="R155" i="5"/>
  <c r="S156" i="1"/>
  <c r="S155" i="5"/>
  <c r="T156" i="1"/>
  <c r="T155" i="5"/>
  <c r="U156" i="1"/>
  <c r="U155" i="5"/>
  <c r="V156" i="1"/>
  <c r="V155" i="5"/>
  <c r="W156" i="1"/>
  <c r="W155" i="5"/>
  <c r="X156" i="1"/>
  <c r="X155" i="5"/>
  <c r="Y156" i="1"/>
  <c r="Y155" i="5"/>
  <c r="Z156" i="1"/>
  <c r="Z155" i="5"/>
  <c r="AA156" i="1"/>
  <c r="AA155" i="5"/>
  <c r="AB156" i="1"/>
  <c r="AB155" i="5"/>
  <c r="AC156" i="1"/>
  <c r="AC155" i="5"/>
  <c r="AD156" i="1"/>
  <c r="AD155" i="5"/>
  <c r="AE156" i="1"/>
  <c r="AE155" i="5"/>
  <c r="AF156" i="1"/>
  <c r="AF155" i="5"/>
  <c r="AG156" i="1"/>
  <c r="AG155" i="5"/>
  <c r="AH156" i="1"/>
  <c r="AH155" i="5"/>
  <c r="AI156" i="1"/>
  <c r="AI155" i="5"/>
  <c r="AJ156" i="1"/>
  <c r="AJ155" i="5"/>
  <c r="AK156" i="1"/>
  <c r="AK155" i="5"/>
  <c r="AL156" i="1"/>
  <c r="AL155" i="5"/>
  <c r="AM156" i="1"/>
  <c r="AM155" i="5"/>
  <c r="AN156" i="1"/>
  <c r="AN155" i="5"/>
  <c r="AO156" i="1"/>
  <c r="AO155" i="5"/>
  <c r="AP156" i="1"/>
  <c r="AP155" i="5"/>
  <c r="AQ156" i="1"/>
  <c r="AQ155" i="5"/>
  <c r="AR156" i="1"/>
  <c r="AR155" i="5"/>
  <c r="AS156" i="1"/>
  <c r="AS155" i="5"/>
  <c r="AT156" i="1"/>
  <c r="AT155" i="5"/>
  <c r="AU156" i="1"/>
  <c r="AU155" i="5"/>
  <c r="AV156" i="1"/>
  <c r="AV155" i="5"/>
  <c r="AW156" i="1"/>
  <c r="AW155" i="5"/>
  <c r="AX156" i="1"/>
  <c r="AX155" i="5"/>
  <c r="AY156" i="1"/>
  <c r="AY155" i="5"/>
  <c r="AZ156" i="1"/>
  <c r="AZ155" i="5"/>
  <c r="BA156" i="1"/>
  <c r="BA155" i="5"/>
  <c r="BB156" i="1"/>
  <c r="BB155" i="5"/>
  <c r="BC156" i="1"/>
  <c r="BC155" i="5"/>
  <c r="BD156" i="1"/>
  <c r="BD155" i="5"/>
  <c r="BE156" i="1"/>
  <c r="BE155" i="5"/>
  <c r="BF156" i="1"/>
  <c r="BF155" i="5"/>
  <c r="BG156" i="1"/>
  <c r="BG155" i="5"/>
  <c r="D157" i="1"/>
  <c r="D156" i="5"/>
  <c r="E157" i="1"/>
  <c r="E156" i="5"/>
  <c r="F157" i="1"/>
  <c r="F156" i="5"/>
  <c r="G157" i="1"/>
  <c r="G156" i="5"/>
  <c r="H157" i="1"/>
  <c r="H156" i="5"/>
  <c r="I157" i="1"/>
  <c r="I156" i="5"/>
  <c r="J157" i="1"/>
  <c r="J156" i="5"/>
  <c r="K157" i="1"/>
  <c r="K156" i="5"/>
  <c r="L157" i="1"/>
  <c r="L156" i="5"/>
  <c r="M157" i="1"/>
  <c r="M156" i="5"/>
  <c r="N157" i="1"/>
  <c r="N156" i="5"/>
  <c r="O157" i="1"/>
  <c r="O156" i="5"/>
  <c r="P157" i="1"/>
  <c r="P156" i="5"/>
  <c r="Q157" i="1"/>
  <c r="Q156" i="5"/>
  <c r="R157" i="1"/>
  <c r="R156" i="5"/>
  <c r="S157" i="1"/>
  <c r="S156" i="5"/>
  <c r="T157" i="1"/>
  <c r="T156" i="5"/>
  <c r="U157" i="1"/>
  <c r="U156" i="5"/>
  <c r="V157" i="1"/>
  <c r="V156" i="5"/>
  <c r="W157" i="1"/>
  <c r="W156" i="5"/>
  <c r="X157" i="1"/>
  <c r="X156" i="5"/>
  <c r="Y157" i="1"/>
  <c r="Y156" i="5"/>
  <c r="Z157" i="1"/>
  <c r="Z156" i="5"/>
  <c r="AA157" i="1"/>
  <c r="AA156" i="5"/>
  <c r="AB157" i="1"/>
  <c r="AB156" i="5"/>
  <c r="AC157" i="1"/>
  <c r="AC156" i="5"/>
  <c r="AD157" i="1"/>
  <c r="AD156" i="5"/>
  <c r="AE157" i="1"/>
  <c r="AE156" i="5"/>
  <c r="AF157" i="1"/>
  <c r="AF156" i="5"/>
  <c r="AG157" i="1"/>
  <c r="AG156" i="5"/>
  <c r="AH157" i="1"/>
  <c r="AH156" i="5"/>
  <c r="AI157" i="1"/>
  <c r="AI156" i="5"/>
  <c r="AJ157" i="1"/>
  <c r="AJ156" i="5"/>
  <c r="AK157" i="1"/>
  <c r="AK156" i="5"/>
  <c r="AL157" i="1"/>
  <c r="AL156" i="5"/>
  <c r="AM157" i="1"/>
  <c r="AM156" i="5"/>
  <c r="AN157" i="1"/>
  <c r="AN156" i="5"/>
  <c r="AO157" i="1"/>
  <c r="AO156" i="5"/>
  <c r="AP157" i="1"/>
  <c r="AP156" i="5"/>
  <c r="AQ157" i="1"/>
  <c r="AQ156" i="5"/>
  <c r="AR157" i="1"/>
  <c r="AR156" i="5"/>
  <c r="AS157" i="1"/>
  <c r="AS156" i="5"/>
  <c r="AT157" i="1"/>
  <c r="AT156" i="5"/>
  <c r="AU157" i="1"/>
  <c r="AU156" i="5"/>
  <c r="AV157" i="1"/>
  <c r="AV156" i="5"/>
  <c r="AW157" i="1"/>
  <c r="AW156" i="5"/>
  <c r="AX157" i="1"/>
  <c r="AX156" i="5"/>
  <c r="AY157" i="1"/>
  <c r="AY156" i="5"/>
  <c r="AZ157" i="1"/>
  <c r="AZ156" i="5"/>
  <c r="BA157" i="1"/>
  <c r="BA156" i="5"/>
  <c r="BB157" i="1"/>
  <c r="BB156" i="5"/>
  <c r="BC157" i="1"/>
  <c r="BC156" i="5"/>
  <c r="BD157" i="1"/>
  <c r="BD156" i="5"/>
  <c r="BE157" i="1"/>
  <c r="BE156" i="5"/>
  <c r="BF157" i="1"/>
  <c r="BF156" i="5"/>
  <c r="BG157" i="1"/>
  <c r="BG156" i="5"/>
  <c r="D158" i="1"/>
  <c r="D157" i="5"/>
  <c r="E158" i="1"/>
  <c r="E157" i="5"/>
  <c r="F158" i="1"/>
  <c r="F157" i="5"/>
  <c r="G158" i="1"/>
  <c r="G157" i="5"/>
  <c r="H158" i="1"/>
  <c r="H157" i="5"/>
  <c r="I158" i="1"/>
  <c r="I157" i="5"/>
  <c r="J158" i="1"/>
  <c r="J157" i="5"/>
  <c r="K158" i="1"/>
  <c r="K157" i="5"/>
  <c r="L158" i="1"/>
  <c r="L157" i="5"/>
  <c r="M158" i="1"/>
  <c r="M157" i="5"/>
  <c r="N158" i="1"/>
  <c r="N157" i="5"/>
  <c r="O158" i="1"/>
  <c r="O157" i="5"/>
  <c r="P158" i="1"/>
  <c r="P157" i="5"/>
  <c r="Q158" i="1"/>
  <c r="Q157" i="5"/>
  <c r="R158" i="1"/>
  <c r="R157" i="5"/>
  <c r="S158" i="1"/>
  <c r="S157" i="5"/>
  <c r="T158" i="1"/>
  <c r="T157" i="5"/>
  <c r="U158" i="1"/>
  <c r="U157" i="5"/>
  <c r="V158" i="1"/>
  <c r="V157" i="5"/>
  <c r="W158" i="1"/>
  <c r="W157" i="5"/>
  <c r="X158" i="1"/>
  <c r="X157" i="5"/>
  <c r="Y158" i="1"/>
  <c r="Y157" i="5"/>
  <c r="Z158" i="1"/>
  <c r="Z157" i="5"/>
  <c r="AA158" i="1"/>
  <c r="AA157" i="5"/>
  <c r="AB158" i="1"/>
  <c r="AB157" i="5"/>
  <c r="AC158" i="1"/>
  <c r="AC157" i="5"/>
  <c r="AD158" i="1"/>
  <c r="AD157" i="5"/>
  <c r="AE158" i="1"/>
  <c r="AE157" i="5"/>
  <c r="AF158" i="1"/>
  <c r="AF157" i="5"/>
  <c r="AG158" i="1"/>
  <c r="AG157" i="5"/>
  <c r="AH158" i="1"/>
  <c r="AH157" i="5"/>
  <c r="AI158" i="1"/>
  <c r="AI157" i="5"/>
  <c r="AJ158" i="1"/>
  <c r="AJ157" i="5"/>
  <c r="AK158" i="1"/>
  <c r="AK157" i="5"/>
  <c r="AL158" i="1"/>
  <c r="AL157" i="5"/>
  <c r="AM158" i="1"/>
  <c r="AM157" i="5"/>
  <c r="AN158" i="1"/>
  <c r="AN157" i="5"/>
  <c r="AO158" i="1"/>
  <c r="AO157" i="5"/>
  <c r="AP158" i="1"/>
  <c r="AP157" i="5"/>
  <c r="AQ158" i="1"/>
  <c r="AQ157" i="5"/>
  <c r="AR158" i="1"/>
  <c r="AR157" i="5"/>
  <c r="AS158" i="1"/>
  <c r="AS157" i="5"/>
  <c r="AT158" i="1"/>
  <c r="AT157" i="5"/>
  <c r="AU158" i="1"/>
  <c r="AU157" i="5"/>
  <c r="AV158" i="1"/>
  <c r="AV157" i="5"/>
  <c r="AW158" i="1"/>
  <c r="AW157" i="5"/>
  <c r="AX158" i="1"/>
  <c r="AX157" i="5"/>
  <c r="AY158" i="1"/>
  <c r="AY157" i="5"/>
  <c r="AZ158" i="1"/>
  <c r="AZ157" i="5"/>
  <c r="BA158" i="1"/>
  <c r="BA157" i="5"/>
  <c r="BB158" i="1"/>
  <c r="BB157" i="5"/>
  <c r="BC158" i="1"/>
  <c r="BC157" i="5"/>
  <c r="BD158" i="1"/>
  <c r="BD157" i="5"/>
  <c r="BE158" i="1"/>
  <c r="BE157" i="5"/>
  <c r="BF158" i="1"/>
  <c r="BF157" i="5"/>
  <c r="BG158" i="1"/>
  <c r="BG157" i="5"/>
  <c r="D159" i="1"/>
  <c r="D158" i="5"/>
  <c r="E159" i="1"/>
  <c r="E158" i="5"/>
  <c r="F159" i="1"/>
  <c r="F158" i="5"/>
  <c r="G159" i="1"/>
  <c r="G158" i="5"/>
  <c r="H159" i="1"/>
  <c r="H158" i="5"/>
  <c r="I159" i="1"/>
  <c r="I158" i="5"/>
  <c r="J159" i="1"/>
  <c r="J158" i="5"/>
  <c r="K159" i="1"/>
  <c r="K158" i="5"/>
  <c r="L159" i="1"/>
  <c r="L158" i="5"/>
  <c r="M159" i="1"/>
  <c r="M158" i="5"/>
  <c r="N159" i="1"/>
  <c r="N158" i="5"/>
  <c r="O159" i="1"/>
  <c r="O158" i="5"/>
  <c r="P159" i="1"/>
  <c r="P158" i="5"/>
  <c r="Q159" i="1"/>
  <c r="Q158" i="5"/>
  <c r="R159" i="1"/>
  <c r="R158" i="5"/>
  <c r="S159" i="1"/>
  <c r="S158" i="5"/>
  <c r="T159" i="1"/>
  <c r="T158" i="5"/>
  <c r="U159" i="1"/>
  <c r="U158" i="5"/>
  <c r="V159" i="1"/>
  <c r="V158" i="5"/>
  <c r="W159" i="1"/>
  <c r="W158" i="5"/>
  <c r="X159" i="1"/>
  <c r="X158" i="5"/>
  <c r="Y159" i="1"/>
  <c r="Y158" i="5"/>
  <c r="Z159" i="1"/>
  <c r="Z158" i="5"/>
  <c r="AA159" i="1"/>
  <c r="AA158" i="5"/>
  <c r="AB159" i="1"/>
  <c r="AB158" i="5"/>
  <c r="AC159" i="1"/>
  <c r="AC158" i="5"/>
  <c r="AD159" i="1"/>
  <c r="AD158" i="5"/>
  <c r="AE159" i="1"/>
  <c r="AE158" i="5"/>
  <c r="AF159" i="1"/>
  <c r="AF158" i="5"/>
  <c r="AG159" i="1"/>
  <c r="AG158" i="5"/>
  <c r="AH159" i="1"/>
  <c r="AH158" i="5"/>
  <c r="AI159" i="1"/>
  <c r="AI158" i="5"/>
  <c r="AJ159" i="1"/>
  <c r="AJ158" i="5"/>
  <c r="AK159" i="1"/>
  <c r="AK158" i="5"/>
  <c r="AL159" i="1"/>
  <c r="AL158" i="5"/>
  <c r="AM159" i="1"/>
  <c r="AM158" i="5"/>
  <c r="AN159" i="1"/>
  <c r="AN158" i="5"/>
  <c r="AO159" i="1"/>
  <c r="AO158" i="5"/>
  <c r="AP159" i="1"/>
  <c r="AP158" i="5"/>
  <c r="AQ159" i="1"/>
  <c r="AQ158" i="5"/>
  <c r="AR159" i="1"/>
  <c r="AR158" i="5"/>
  <c r="AS159" i="1"/>
  <c r="AS158" i="5"/>
  <c r="AT159" i="1"/>
  <c r="AT158" i="5"/>
  <c r="AU159" i="1"/>
  <c r="AU158" i="5"/>
  <c r="AV159" i="1"/>
  <c r="AV158" i="5"/>
  <c r="AW159" i="1"/>
  <c r="AW158" i="5"/>
  <c r="AX159" i="1"/>
  <c r="AX158" i="5"/>
  <c r="AY159" i="1"/>
  <c r="AY158" i="5"/>
  <c r="AZ159" i="1"/>
  <c r="AZ158" i="5"/>
  <c r="BA159" i="1"/>
  <c r="BA158" i="5"/>
  <c r="BB159" i="1"/>
  <c r="BB158" i="5"/>
  <c r="BC159" i="1"/>
  <c r="BC158" i="5"/>
  <c r="BD159" i="1"/>
  <c r="BD158" i="5"/>
  <c r="BE159" i="1"/>
  <c r="BE158" i="5"/>
  <c r="BF159" i="1"/>
  <c r="BF158" i="5"/>
  <c r="BG159" i="1"/>
  <c r="BG158" i="5"/>
  <c r="D160" i="1"/>
  <c r="D159" i="5"/>
  <c r="E160" i="1"/>
  <c r="E159" i="5"/>
  <c r="F160" i="1"/>
  <c r="F159" i="5"/>
  <c r="G160" i="1"/>
  <c r="G159" i="5"/>
  <c r="H160" i="1"/>
  <c r="H159" i="5"/>
  <c r="I160" i="1"/>
  <c r="I159" i="5"/>
  <c r="J160" i="1"/>
  <c r="J159" i="5"/>
  <c r="K160" i="1"/>
  <c r="K159" i="5"/>
  <c r="L160" i="1"/>
  <c r="L159" i="5"/>
  <c r="M160" i="1"/>
  <c r="M159" i="5"/>
  <c r="N160" i="1"/>
  <c r="N159" i="5"/>
  <c r="O160" i="1"/>
  <c r="O159" i="5"/>
  <c r="P160" i="1"/>
  <c r="P159" i="5"/>
  <c r="Q160" i="1"/>
  <c r="Q159" i="5"/>
  <c r="R160" i="1"/>
  <c r="R159" i="5"/>
  <c r="S160" i="1"/>
  <c r="S159" i="5"/>
  <c r="T160" i="1"/>
  <c r="T159" i="5"/>
  <c r="U160" i="1"/>
  <c r="U159" i="5"/>
  <c r="V160" i="1"/>
  <c r="V159" i="5"/>
  <c r="W160" i="1"/>
  <c r="W159" i="5"/>
  <c r="X160" i="1"/>
  <c r="X159" i="5"/>
  <c r="Y160" i="1"/>
  <c r="Y159" i="5"/>
  <c r="Z160" i="1"/>
  <c r="Z159" i="5"/>
  <c r="AA160" i="1"/>
  <c r="AA159" i="5"/>
  <c r="AB160" i="1"/>
  <c r="AB159" i="5"/>
  <c r="AC160" i="1"/>
  <c r="AC159" i="5"/>
  <c r="AD160" i="1"/>
  <c r="AD159" i="5"/>
  <c r="AE160" i="1"/>
  <c r="AE159" i="5"/>
  <c r="AF160" i="1"/>
  <c r="AF159" i="5"/>
  <c r="AG160" i="1"/>
  <c r="AG159" i="5"/>
  <c r="AH160" i="1"/>
  <c r="AH159" i="5"/>
  <c r="AI160" i="1"/>
  <c r="AI159" i="5"/>
  <c r="AJ160" i="1"/>
  <c r="AJ159" i="5"/>
  <c r="AK160" i="1"/>
  <c r="AK159" i="5"/>
  <c r="AL160" i="1"/>
  <c r="AL159" i="5"/>
  <c r="AM160" i="1"/>
  <c r="AM159" i="5"/>
  <c r="AN160" i="1"/>
  <c r="AN159" i="5"/>
  <c r="AO160" i="1"/>
  <c r="AO159" i="5"/>
  <c r="AP160" i="1"/>
  <c r="AP159" i="5"/>
  <c r="AQ160" i="1"/>
  <c r="AQ159" i="5"/>
  <c r="AR160" i="1"/>
  <c r="AR159" i="5"/>
  <c r="AS160" i="1"/>
  <c r="AS159" i="5"/>
  <c r="AT160" i="1"/>
  <c r="AT159" i="5"/>
  <c r="AU160" i="1"/>
  <c r="AU159" i="5"/>
  <c r="AV160" i="1"/>
  <c r="AV159" i="5"/>
  <c r="AW160" i="1"/>
  <c r="AW159" i="5"/>
  <c r="AX160" i="1"/>
  <c r="AX159" i="5"/>
  <c r="AY160" i="1"/>
  <c r="AY159" i="5"/>
  <c r="AZ160" i="1"/>
  <c r="AZ159" i="5"/>
  <c r="BA160" i="1"/>
  <c r="BA159" i="5"/>
  <c r="BB160" i="1"/>
  <c r="BB159" i="5"/>
  <c r="BC160" i="1"/>
  <c r="BC159" i="5"/>
  <c r="BD160" i="1"/>
  <c r="BD159" i="5"/>
  <c r="BE160" i="1"/>
  <c r="BE159" i="5"/>
  <c r="BF160" i="1"/>
  <c r="BF159" i="5"/>
  <c r="BG160" i="1"/>
  <c r="BG159" i="5"/>
  <c r="D161" i="1"/>
  <c r="D160" i="5"/>
  <c r="E161" i="1"/>
  <c r="E160" i="5"/>
  <c r="F161" i="1"/>
  <c r="F160" i="5"/>
  <c r="G161" i="1"/>
  <c r="G160" i="5"/>
  <c r="H161" i="1"/>
  <c r="H160" i="5"/>
  <c r="I161" i="1"/>
  <c r="I160" i="5"/>
  <c r="J161" i="1"/>
  <c r="J160" i="5"/>
  <c r="K161" i="1"/>
  <c r="K160" i="5"/>
  <c r="L161" i="1"/>
  <c r="L160" i="5"/>
  <c r="M161" i="1"/>
  <c r="M160" i="5"/>
  <c r="N161" i="1"/>
  <c r="N160" i="5"/>
  <c r="O161" i="1"/>
  <c r="O160" i="5"/>
  <c r="P161" i="1"/>
  <c r="P160" i="5"/>
  <c r="Q161" i="1"/>
  <c r="Q160" i="5"/>
  <c r="R161" i="1"/>
  <c r="R160" i="5"/>
  <c r="S161" i="1"/>
  <c r="S160" i="5"/>
  <c r="T161" i="1"/>
  <c r="T160" i="5"/>
  <c r="U161" i="1"/>
  <c r="U160" i="5"/>
  <c r="V161" i="1"/>
  <c r="V160" i="5"/>
  <c r="W161" i="1"/>
  <c r="W160" i="5"/>
  <c r="X161" i="1"/>
  <c r="X160" i="5"/>
  <c r="Y161" i="1"/>
  <c r="Y160" i="5"/>
  <c r="Z161" i="1"/>
  <c r="Z160" i="5"/>
  <c r="AA161" i="1"/>
  <c r="AA160" i="5"/>
  <c r="AB161" i="1"/>
  <c r="AB160" i="5"/>
  <c r="AC161" i="1"/>
  <c r="AC160" i="5"/>
  <c r="AD161" i="1"/>
  <c r="AD160" i="5"/>
  <c r="AE161" i="1"/>
  <c r="AE160" i="5"/>
  <c r="AF161" i="1"/>
  <c r="AF160" i="5"/>
  <c r="AG161" i="1"/>
  <c r="AG160" i="5"/>
  <c r="AH161" i="1"/>
  <c r="AH160" i="5"/>
  <c r="AI161" i="1"/>
  <c r="AI160" i="5"/>
  <c r="AJ161" i="1"/>
  <c r="AJ160" i="5"/>
  <c r="AK161" i="1"/>
  <c r="AK160" i="5"/>
  <c r="AL161" i="1"/>
  <c r="AL160" i="5"/>
  <c r="AM161" i="1"/>
  <c r="AM160" i="5"/>
  <c r="AN161" i="1"/>
  <c r="AN160" i="5"/>
  <c r="AO161" i="1"/>
  <c r="AO160" i="5"/>
  <c r="AP161" i="1"/>
  <c r="AP160" i="5"/>
  <c r="AQ161" i="1"/>
  <c r="AQ160" i="5"/>
  <c r="AR161" i="1"/>
  <c r="AR160" i="5"/>
  <c r="AS161" i="1"/>
  <c r="AS160" i="5"/>
  <c r="AT161" i="1"/>
  <c r="AT160" i="5"/>
  <c r="AU161" i="1"/>
  <c r="AU160" i="5"/>
  <c r="AV161" i="1"/>
  <c r="AV160" i="5"/>
  <c r="AW161" i="1"/>
  <c r="AW160" i="5"/>
  <c r="AX161" i="1"/>
  <c r="AX160" i="5"/>
  <c r="AY161" i="1"/>
  <c r="AY160" i="5"/>
  <c r="AZ161" i="1"/>
  <c r="AZ160" i="5"/>
  <c r="BA161" i="1"/>
  <c r="BA160" i="5"/>
  <c r="BB161" i="1"/>
  <c r="BB160" i="5"/>
  <c r="BC161" i="1"/>
  <c r="BC160" i="5"/>
  <c r="BD161" i="1"/>
  <c r="BD160" i="5"/>
  <c r="BE161" i="1"/>
  <c r="BE160" i="5"/>
  <c r="BF161" i="1"/>
  <c r="BF160" i="5"/>
  <c r="BG161" i="1"/>
  <c r="BG160" i="5"/>
  <c r="D162" i="1"/>
  <c r="D161" i="5"/>
  <c r="E162" i="1"/>
  <c r="E161" i="5"/>
  <c r="F162" i="1"/>
  <c r="F161" i="5"/>
  <c r="G162" i="1"/>
  <c r="G161" i="5"/>
  <c r="H162" i="1"/>
  <c r="H161" i="5"/>
  <c r="I162" i="1"/>
  <c r="I161" i="5"/>
  <c r="J162" i="1"/>
  <c r="J161" i="5"/>
  <c r="K162" i="1"/>
  <c r="K161" i="5"/>
  <c r="L162" i="1"/>
  <c r="L161" i="5"/>
  <c r="M162" i="1"/>
  <c r="M161" i="5"/>
  <c r="N162" i="1"/>
  <c r="N161" i="5"/>
  <c r="O162" i="1"/>
  <c r="O161" i="5"/>
  <c r="P162" i="1"/>
  <c r="P161" i="5"/>
  <c r="Q162" i="1"/>
  <c r="Q161" i="5"/>
  <c r="R162" i="1"/>
  <c r="R161" i="5"/>
  <c r="S162" i="1"/>
  <c r="S161" i="5"/>
  <c r="T162" i="1"/>
  <c r="T161" i="5"/>
  <c r="U162" i="1"/>
  <c r="U161" i="5"/>
  <c r="V162" i="1"/>
  <c r="V161" i="5"/>
  <c r="W162" i="1"/>
  <c r="W161" i="5"/>
  <c r="X162" i="1"/>
  <c r="X161" i="5"/>
  <c r="Y162" i="1"/>
  <c r="Y161" i="5"/>
  <c r="Z162" i="1"/>
  <c r="Z161" i="5"/>
  <c r="AA162" i="1"/>
  <c r="AA161" i="5"/>
  <c r="AB162" i="1"/>
  <c r="AB161" i="5"/>
  <c r="AC162" i="1"/>
  <c r="AC161" i="5"/>
  <c r="AD162" i="1"/>
  <c r="AD161" i="5"/>
  <c r="AE162" i="1"/>
  <c r="AE161" i="5"/>
  <c r="AF162" i="1"/>
  <c r="AF161" i="5"/>
  <c r="AG162" i="1"/>
  <c r="AG161" i="5"/>
  <c r="AH162" i="1"/>
  <c r="AH161" i="5"/>
  <c r="AI162" i="1"/>
  <c r="AI161" i="5"/>
  <c r="AJ162" i="1"/>
  <c r="AJ161" i="5"/>
  <c r="AK162" i="1"/>
  <c r="AK161" i="5"/>
  <c r="AL162" i="1"/>
  <c r="AL161" i="5"/>
  <c r="AM162" i="1"/>
  <c r="AM161" i="5"/>
  <c r="AN162" i="1"/>
  <c r="AN161" i="5"/>
  <c r="AO162" i="1"/>
  <c r="AO161" i="5"/>
  <c r="AP162" i="1"/>
  <c r="AP161" i="5"/>
  <c r="AQ162" i="1"/>
  <c r="AQ161" i="5"/>
  <c r="AR162" i="1"/>
  <c r="AR161" i="5"/>
  <c r="AS162" i="1"/>
  <c r="AS161" i="5"/>
  <c r="AT162" i="1"/>
  <c r="AT161" i="5"/>
  <c r="AU162" i="1"/>
  <c r="AU161" i="5"/>
  <c r="AV162" i="1"/>
  <c r="AV161" i="5"/>
  <c r="AW162" i="1"/>
  <c r="AW161" i="5"/>
  <c r="AX162" i="1"/>
  <c r="AX161" i="5"/>
  <c r="AY162" i="1"/>
  <c r="AY161" i="5"/>
  <c r="AZ162" i="1"/>
  <c r="AZ161" i="5"/>
  <c r="BA162" i="1"/>
  <c r="BA161" i="5"/>
  <c r="BB162" i="1"/>
  <c r="BB161" i="5"/>
  <c r="BC162" i="1"/>
  <c r="BC161" i="5"/>
  <c r="BD162" i="1"/>
  <c r="BD161" i="5"/>
  <c r="BE162" i="1"/>
  <c r="BE161" i="5"/>
  <c r="BF162" i="1"/>
  <c r="BF161" i="5"/>
  <c r="BG162" i="1"/>
  <c r="BG161" i="5"/>
  <c r="D163" i="1"/>
  <c r="D162" i="5"/>
  <c r="E163" i="1"/>
  <c r="E162" i="5"/>
  <c r="F163" i="1"/>
  <c r="F162" i="5"/>
  <c r="G163" i="1"/>
  <c r="G162" i="5"/>
  <c r="H163" i="1"/>
  <c r="H162" i="5"/>
  <c r="I163" i="1"/>
  <c r="I162" i="5"/>
  <c r="J163" i="1"/>
  <c r="J162" i="5"/>
  <c r="K163" i="1"/>
  <c r="K162" i="5"/>
  <c r="L163" i="1"/>
  <c r="L162" i="5"/>
  <c r="M163" i="1"/>
  <c r="M162" i="5"/>
  <c r="N163" i="1"/>
  <c r="N162" i="5"/>
  <c r="O163" i="1"/>
  <c r="O162" i="5"/>
  <c r="P163" i="1"/>
  <c r="P162" i="5"/>
  <c r="Q163" i="1"/>
  <c r="Q162" i="5"/>
  <c r="R163" i="1"/>
  <c r="R162" i="5"/>
  <c r="S163" i="1"/>
  <c r="S162" i="5"/>
  <c r="T163" i="1"/>
  <c r="T162" i="5"/>
  <c r="U163" i="1"/>
  <c r="U162" i="5"/>
  <c r="V163" i="1"/>
  <c r="V162" i="5"/>
  <c r="W163" i="1"/>
  <c r="W162" i="5"/>
  <c r="X163" i="1"/>
  <c r="X162" i="5"/>
  <c r="Y163" i="1"/>
  <c r="Y162" i="5"/>
  <c r="Z163" i="1"/>
  <c r="Z162" i="5"/>
  <c r="AA163" i="1"/>
  <c r="AA162" i="5"/>
  <c r="AB163" i="1"/>
  <c r="AB162" i="5"/>
  <c r="AC163" i="1"/>
  <c r="AC162" i="5"/>
  <c r="AD163" i="1"/>
  <c r="AD162" i="5"/>
  <c r="AE163" i="1"/>
  <c r="AE162" i="5"/>
  <c r="AF163" i="1"/>
  <c r="AF162" i="5"/>
  <c r="AG163" i="1"/>
  <c r="AG162" i="5"/>
  <c r="AH163" i="1"/>
  <c r="AH162" i="5"/>
  <c r="AI163" i="1"/>
  <c r="AI162" i="5"/>
  <c r="AJ163" i="1"/>
  <c r="AJ162" i="5"/>
  <c r="AK163" i="1"/>
  <c r="AK162" i="5"/>
  <c r="AL163" i="1"/>
  <c r="AL162" i="5"/>
  <c r="AM163" i="1"/>
  <c r="AM162" i="5"/>
  <c r="AN163" i="1"/>
  <c r="AN162" i="5"/>
  <c r="AO163" i="1"/>
  <c r="AO162" i="5"/>
  <c r="AP163" i="1"/>
  <c r="AP162" i="5"/>
  <c r="AQ163" i="1"/>
  <c r="AQ162" i="5"/>
  <c r="AR163" i="1"/>
  <c r="AR162" i="5"/>
  <c r="AS163" i="1"/>
  <c r="AS162" i="5"/>
  <c r="AT163" i="1"/>
  <c r="AT162" i="5"/>
  <c r="AU163" i="1"/>
  <c r="AU162" i="5"/>
  <c r="AV163" i="1"/>
  <c r="AV162" i="5"/>
  <c r="AW163" i="1"/>
  <c r="AW162" i="5"/>
  <c r="AX163" i="1"/>
  <c r="AX162" i="5"/>
  <c r="AY163" i="1"/>
  <c r="AY162" i="5"/>
  <c r="AZ163" i="1"/>
  <c r="AZ162" i="5"/>
  <c r="BA163" i="1"/>
  <c r="BA162" i="5"/>
  <c r="BB163" i="1"/>
  <c r="BB162" i="5"/>
  <c r="BC163" i="1"/>
  <c r="BC162" i="5"/>
  <c r="BD163" i="1"/>
  <c r="BD162" i="5"/>
  <c r="BE163" i="1"/>
  <c r="BE162" i="5"/>
  <c r="BF163" i="1"/>
  <c r="BF162" i="5"/>
  <c r="BG163" i="1"/>
  <c r="BG162" i="5"/>
  <c r="D164" i="1"/>
  <c r="D163" i="5"/>
  <c r="E164" i="1"/>
  <c r="E163" i="5"/>
  <c r="F164" i="1"/>
  <c r="F163" i="5"/>
  <c r="G164" i="1"/>
  <c r="G163" i="5"/>
  <c r="H164" i="1"/>
  <c r="H163" i="5"/>
  <c r="I164" i="1"/>
  <c r="I163" i="5"/>
  <c r="J164" i="1"/>
  <c r="J163" i="5"/>
  <c r="K164" i="1"/>
  <c r="K163" i="5"/>
  <c r="L164" i="1"/>
  <c r="L163" i="5"/>
  <c r="M164" i="1"/>
  <c r="M163" i="5"/>
  <c r="N164" i="1"/>
  <c r="N163" i="5"/>
  <c r="O164" i="1"/>
  <c r="O163" i="5"/>
  <c r="P164" i="1"/>
  <c r="P163" i="5"/>
  <c r="Q164" i="1"/>
  <c r="Q163" i="5"/>
  <c r="R164" i="1"/>
  <c r="R163" i="5"/>
  <c r="S164" i="1"/>
  <c r="S163" i="5"/>
  <c r="T164" i="1"/>
  <c r="T163" i="5"/>
  <c r="U164" i="1"/>
  <c r="U163" i="5"/>
  <c r="V164" i="1"/>
  <c r="V163" i="5"/>
  <c r="W164" i="1"/>
  <c r="W163" i="5"/>
  <c r="X164" i="1"/>
  <c r="X163" i="5"/>
  <c r="Y164" i="1"/>
  <c r="Y163" i="5"/>
  <c r="Z164" i="1"/>
  <c r="Z163" i="5"/>
  <c r="AA164" i="1"/>
  <c r="AA163" i="5"/>
  <c r="AB164" i="1"/>
  <c r="AB163" i="5"/>
  <c r="AC164" i="1"/>
  <c r="AC163" i="5"/>
  <c r="AD164" i="1"/>
  <c r="AD163" i="5"/>
  <c r="AE164" i="1"/>
  <c r="AE163" i="5"/>
  <c r="AF164" i="1"/>
  <c r="AF163" i="5"/>
  <c r="AG164" i="1"/>
  <c r="AG163" i="5"/>
  <c r="AH164" i="1"/>
  <c r="AH163" i="5"/>
  <c r="AI164" i="1"/>
  <c r="AI163" i="5"/>
  <c r="AJ164" i="1"/>
  <c r="AJ163" i="5"/>
  <c r="AK164" i="1"/>
  <c r="AK163" i="5"/>
  <c r="AL164" i="1"/>
  <c r="AL163" i="5"/>
  <c r="AM164" i="1"/>
  <c r="AM163" i="5"/>
  <c r="AN164" i="1"/>
  <c r="AN163" i="5"/>
  <c r="AO164" i="1"/>
  <c r="AO163" i="5"/>
  <c r="AP164" i="1"/>
  <c r="AP163" i="5"/>
  <c r="AQ164" i="1"/>
  <c r="AQ163" i="5"/>
  <c r="AR164" i="1"/>
  <c r="AR163" i="5"/>
  <c r="AS164" i="1"/>
  <c r="AS163" i="5"/>
  <c r="AT164" i="1"/>
  <c r="AT163" i="5"/>
  <c r="AU164" i="1"/>
  <c r="AU163" i="5"/>
  <c r="AV164" i="1"/>
  <c r="AV163" i="5"/>
  <c r="AW164" i="1"/>
  <c r="AW163" i="5"/>
  <c r="AX164" i="1"/>
  <c r="AX163" i="5"/>
  <c r="AY164" i="1"/>
  <c r="AY163" i="5"/>
  <c r="AZ164" i="1"/>
  <c r="AZ163" i="5"/>
  <c r="BA164" i="1"/>
  <c r="BA163" i="5"/>
  <c r="BB164" i="1"/>
  <c r="BB163" i="5"/>
  <c r="BC164" i="1"/>
  <c r="BC163" i="5"/>
  <c r="BD164" i="1"/>
  <c r="BD163" i="5"/>
  <c r="BE164" i="1"/>
  <c r="BE163" i="5"/>
  <c r="BF164" i="1"/>
  <c r="BF163" i="5"/>
  <c r="BG164" i="1"/>
  <c r="BG163" i="5"/>
  <c r="D165" i="1"/>
  <c r="D164" i="5"/>
  <c r="E165" i="1"/>
  <c r="E164" i="5"/>
  <c r="F165" i="1"/>
  <c r="F164" i="5"/>
  <c r="G165" i="1"/>
  <c r="G164" i="5"/>
  <c r="H165" i="1"/>
  <c r="H164" i="5"/>
  <c r="I165" i="1"/>
  <c r="I164" i="5"/>
  <c r="J165" i="1"/>
  <c r="J164" i="5"/>
  <c r="K165" i="1"/>
  <c r="K164" i="5"/>
  <c r="L165" i="1"/>
  <c r="L164" i="5"/>
  <c r="M165" i="1"/>
  <c r="M164" i="5"/>
  <c r="N165" i="1"/>
  <c r="N164" i="5"/>
  <c r="O165" i="1"/>
  <c r="O164" i="5"/>
  <c r="P165" i="1"/>
  <c r="P164" i="5"/>
  <c r="Q165" i="1"/>
  <c r="Q164" i="5"/>
  <c r="R165" i="1"/>
  <c r="R164" i="5"/>
  <c r="S165" i="1"/>
  <c r="S164" i="5"/>
  <c r="T165" i="1"/>
  <c r="T164" i="5"/>
  <c r="U165" i="1"/>
  <c r="U164" i="5"/>
  <c r="V165" i="1"/>
  <c r="V164" i="5"/>
  <c r="W165" i="1"/>
  <c r="W164" i="5"/>
  <c r="X165" i="1"/>
  <c r="X164" i="5"/>
  <c r="Y165" i="1"/>
  <c r="Y164" i="5"/>
  <c r="Z165" i="1"/>
  <c r="Z164" i="5"/>
  <c r="AA165" i="1"/>
  <c r="AA164" i="5"/>
  <c r="AB165" i="1"/>
  <c r="AB164" i="5"/>
  <c r="AC165" i="1"/>
  <c r="AC164" i="5"/>
  <c r="AD165" i="1"/>
  <c r="AD164" i="5"/>
  <c r="AE165" i="1"/>
  <c r="AE164" i="5"/>
  <c r="AF165" i="1"/>
  <c r="AF164" i="5"/>
  <c r="AG165" i="1"/>
  <c r="AG164" i="5"/>
  <c r="AH165" i="1"/>
  <c r="AH164" i="5"/>
  <c r="AI165" i="1"/>
  <c r="AI164" i="5"/>
  <c r="AJ165" i="1"/>
  <c r="AJ164" i="5"/>
  <c r="AK165" i="1"/>
  <c r="AK164" i="5"/>
  <c r="AL165" i="1"/>
  <c r="AL164" i="5"/>
  <c r="AM165" i="1"/>
  <c r="AM164" i="5"/>
  <c r="AN165" i="1"/>
  <c r="AN164" i="5"/>
  <c r="AO165" i="1"/>
  <c r="AO164" i="5"/>
  <c r="AP165" i="1"/>
  <c r="AP164" i="5"/>
  <c r="AQ165" i="1"/>
  <c r="AQ164" i="5"/>
  <c r="AR165" i="1"/>
  <c r="AR164" i="5"/>
  <c r="AS165" i="1"/>
  <c r="AS164" i="5"/>
  <c r="AT165" i="1"/>
  <c r="AT164" i="5"/>
  <c r="AU165" i="1"/>
  <c r="AU164" i="5"/>
  <c r="AV165" i="1"/>
  <c r="AV164" i="5"/>
  <c r="AW165" i="1"/>
  <c r="AW164" i="5"/>
  <c r="AX165" i="1"/>
  <c r="AX164" i="5"/>
  <c r="AY165" i="1"/>
  <c r="AY164" i="5"/>
  <c r="AZ165" i="1"/>
  <c r="AZ164" i="5"/>
  <c r="BA165" i="1"/>
  <c r="BA164" i="5"/>
  <c r="BB165" i="1"/>
  <c r="BB164" i="5"/>
  <c r="BC165" i="1"/>
  <c r="BC164" i="5"/>
  <c r="BD165" i="1"/>
  <c r="BD164" i="5"/>
  <c r="BE165" i="1"/>
  <c r="BE164" i="5"/>
  <c r="BF165" i="1"/>
  <c r="BF164" i="5"/>
  <c r="BG165" i="1"/>
  <c r="BG164" i="5"/>
  <c r="D166" i="1"/>
  <c r="D165" i="5"/>
  <c r="E166" i="1"/>
  <c r="E165" i="5"/>
  <c r="F166" i="1"/>
  <c r="F165" i="5"/>
  <c r="G166" i="1"/>
  <c r="G165" i="5"/>
  <c r="H166" i="1"/>
  <c r="H165" i="5"/>
  <c r="I166" i="1"/>
  <c r="I165" i="5"/>
  <c r="J166" i="1"/>
  <c r="J165" i="5"/>
  <c r="K166" i="1"/>
  <c r="K165" i="5"/>
  <c r="L166" i="1"/>
  <c r="L165" i="5"/>
  <c r="M166" i="1"/>
  <c r="M165" i="5"/>
  <c r="N166" i="1"/>
  <c r="N165" i="5"/>
  <c r="O166" i="1"/>
  <c r="O165" i="5"/>
  <c r="P166" i="1"/>
  <c r="P165" i="5"/>
  <c r="Q166" i="1"/>
  <c r="Q165" i="5"/>
  <c r="R166" i="1"/>
  <c r="R165" i="5"/>
  <c r="S166" i="1"/>
  <c r="S165" i="5"/>
  <c r="T166" i="1"/>
  <c r="T165" i="5"/>
  <c r="U166" i="1"/>
  <c r="U165" i="5"/>
  <c r="V166" i="1"/>
  <c r="V165" i="5"/>
  <c r="W166" i="1"/>
  <c r="W165" i="5"/>
  <c r="X166" i="1"/>
  <c r="X165" i="5"/>
  <c r="Y166" i="1"/>
  <c r="Y165" i="5"/>
  <c r="Z166" i="1"/>
  <c r="Z165" i="5"/>
  <c r="AA166" i="1"/>
  <c r="AA165" i="5"/>
  <c r="AB166" i="1"/>
  <c r="AB165" i="5"/>
  <c r="AC166" i="1"/>
  <c r="AC165" i="5"/>
  <c r="AD166" i="1"/>
  <c r="AD165" i="5"/>
  <c r="AE166" i="1"/>
  <c r="AE165" i="5"/>
  <c r="AF166" i="1"/>
  <c r="AF165" i="5"/>
  <c r="AG166" i="1"/>
  <c r="AG165" i="5"/>
  <c r="AH166" i="1"/>
  <c r="AH165" i="5"/>
  <c r="AI166" i="1"/>
  <c r="AI165" i="5"/>
  <c r="AJ166" i="1"/>
  <c r="AJ165" i="5"/>
  <c r="AK166" i="1"/>
  <c r="AK165" i="5"/>
  <c r="AL166" i="1"/>
  <c r="AL165" i="5"/>
  <c r="AM166" i="1"/>
  <c r="AM165" i="5"/>
  <c r="AN166" i="1"/>
  <c r="AN165" i="5"/>
  <c r="AO166" i="1"/>
  <c r="AO165" i="5"/>
  <c r="AP166" i="1"/>
  <c r="AP165" i="5"/>
  <c r="AQ166" i="1"/>
  <c r="AQ165" i="5"/>
  <c r="AR166" i="1"/>
  <c r="AR165" i="5"/>
  <c r="AS166" i="1"/>
  <c r="AS165" i="5"/>
  <c r="AT166" i="1"/>
  <c r="AT165" i="5"/>
  <c r="AU166" i="1"/>
  <c r="AU165" i="5"/>
  <c r="AV166" i="1"/>
  <c r="AV165" i="5"/>
  <c r="AW166" i="1"/>
  <c r="AW165" i="5"/>
  <c r="AX166" i="1"/>
  <c r="AX165" i="5"/>
  <c r="AY166" i="1"/>
  <c r="AY165" i="5"/>
  <c r="AZ166" i="1"/>
  <c r="AZ165" i="5"/>
  <c r="BA166" i="1"/>
  <c r="BA165" i="5"/>
  <c r="BB166" i="1"/>
  <c r="BB165" i="5"/>
  <c r="BC166" i="1"/>
  <c r="BC165" i="5"/>
  <c r="BD166" i="1"/>
  <c r="BD165" i="5"/>
  <c r="BE166" i="1"/>
  <c r="BE165" i="5"/>
  <c r="BF166" i="1"/>
  <c r="BF165" i="5"/>
  <c r="BG166" i="1"/>
  <c r="BG165" i="5"/>
  <c r="D167" i="1"/>
  <c r="D166" i="5"/>
  <c r="E167" i="1"/>
  <c r="E166" i="5"/>
  <c r="F167" i="1"/>
  <c r="F166" i="5"/>
  <c r="G167" i="1"/>
  <c r="G166" i="5"/>
  <c r="H167" i="1"/>
  <c r="H166" i="5"/>
  <c r="I167" i="1"/>
  <c r="I166" i="5"/>
  <c r="J167" i="1"/>
  <c r="J166" i="5"/>
  <c r="K167" i="1"/>
  <c r="K166" i="5"/>
  <c r="L167" i="1"/>
  <c r="L166" i="5"/>
  <c r="M167" i="1"/>
  <c r="M166" i="5"/>
  <c r="N167" i="1"/>
  <c r="N166" i="5"/>
  <c r="O167" i="1"/>
  <c r="O166" i="5"/>
  <c r="P167" i="1"/>
  <c r="P166" i="5"/>
  <c r="Q167" i="1"/>
  <c r="Q166" i="5"/>
  <c r="R167" i="1"/>
  <c r="R166" i="5"/>
  <c r="S167" i="1"/>
  <c r="S166" i="5"/>
  <c r="T167" i="1"/>
  <c r="T166" i="5"/>
  <c r="U167" i="1"/>
  <c r="U166" i="5"/>
  <c r="V167" i="1"/>
  <c r="V166" i="5"/>
  <c r="W167" i="1"/>
  <c r="W166" i="5"/>
  <c r="X167" i="1"/>
  <c r="X166" i="5"/>
  <c r="Y167" i="1"/>
  <c r="Y166" i="5"/>
  <c r="Z167" i="1"/>
  <c r="Z166" i="5"/>
  <c r="AA167" i="1"/>
  <c r="AA166" i="5"/>
  <c r="AB167" i="1"/>
  <c r="AB166" i="5"/>
  <c r="AC167" i="1"/>
  <c r="AC166" i="5"/>
  <c r="AD167" i="1"/>
  <c r="AD166" i="5"/>
  <c r="AE167" i="1"/>
  <c r="AE166" i="5"/>
  <c r="AF167" i="1"/>
  <c r="AF166" i="5"/>
  <c r="AG167" i="1"/>
  <c r="AG166" i="5"/>
  <c r="AH167" i="1"/>
  <c r="AH166" i="5"/>
  <c r="AI167" i="1"/>
  <c r="AI166" i="5"/>
  <c r="AJ167" i="1"/>
  <c r="AJ166" i="5"/>
  <c r="AK167" i="1"/>
  <c r="AK166" i="5"/>
  <c r="AL167" i="1"/>
  <c r="AL166" i="5"/>
  <c r="AM167" i="1"/>
  <c r="AM166" i="5"/>
  <c r="AN167" i="1"/>
  <c r="AN166" i="5"/>
  <c r="AO167" i="1"/>
  <c r="AO166" i="5"/>
  <c r="AP167" i="1"/>
  <c r="AP166" i="5"/>
  <c r="AQ167" i="1"/>
  <c r="AQ166" i="5"/>
  <c r="AR167" i="1"/>
  <c r="AR166" i="5"/>
  <c r="AS167" i="1"/>
  <c r="AS166" i="5"/>
  <c r="AT167" i="1"/>
  <c r="AT166" i="5"/>
  <c r="AU167" i="1"/>
  <c r="AU166" i="5"/>
  <c r="AV167" i="1"/>
  <c r="AV166" i="5"/>
  <c r="AW167" i="1"/>
  <c r="AW166" i="5"/>
  <c r="AX167" i="1"/>
  <c r="AX166" i="5"/>
  <c r="AY167" i="1"/>
  <c r="AY166" i="5"/>
  <c r="AZ167" i="1"/>
  <c r="AZ166" i="5"/>
  <c r="BA167" i="1"/>
  <c r="BA166" i="5"/>
  <c r="BB167" i="1"/>
  <c r="BB166" i="5"/>
  <c r="BC167" i="1"/>
  <c r="BC166" i="5"/>
  <c r="BD167" i="1"/>
  <c r="BD166" i="5"/>
  <c r="BE167" i="1"/>
  <c r="BE166" i="5"/>
  <c r="BF167" i="1"/>
  <c r="BF166" i="5"/>
  <c r="BG167" i="1"/>
  <c r="BG166" i="5"/>
  <c r="D168" i="1"/>
  <c r="D167" i="5"/>
  <c r="E168" i="1"/>
  <c r="E167" i="5"/>
  <c r="F168" i="1"/>
  <c r="F167" i="5"/>
  <c r="G168" i="1"/>
  <c r="G167" i="5"/>
  <c r="H168" i="1"/>
  <c r="H167" i="5"/>
  <c r="I168" i="1"/>
  <c r="I167" i="5"/>
  <c r="J168" i="1"/>
  <c r="J167" i="5"/>
  <c r="K168" i="1"/>
  <c r="K167" i="5"/>
  <c r="L168" i="1"/>
  <c r="L167" i="5"/>
  <c r="M168" i="1"/>
  <c r="M167" i="5"/>
  <c r="N168" i="1"/>
  <c r="N167" i="5"/>
  <c r="O168" i="1"/>
  <c r="O167" i="5"/>
  <c r="P168" i="1"/>
  <c r="P167" i="5"/>
  <c r="Q168" i="1"/>
  <c r="Q167" i="5"/>
  <c r="R168" i="1"/>
  <c r="R167" i="5"/>
  <c r="S168" i="1"/>
  <c r="S167" i="5"/>
  <c r="T168" i="1"/>
  <c r="T167" i="5"/>
  <c r="U168" i="1"/>
  <c r="U167" i="5"/>
  <c r="V168" i="1"/>
  <c r="V167" i="5"/>
  <c r="W168" i="1"/>
  <c r="W167" i="5"/>
  <c r="X168" i="1"/>
  <c r="X167" i="5"/>
  <c r="Y168" i="1"/>
  <c r="Y167" i="5"/>
  <c r="Z168" i="1"/>
  <c r="Z167" i="5"/>
  <c r="AA168" i="1"/>
  <c r="AA167" i="5"/>
  <c r="AB168" i="1"/>
  <c r="AB167" i="5"/>
  <c r="AC168" i="1"/>
  <c r="AC167" i="5"/>
  <c r="AD168" i="1"/>
  <c r="AD167" i="5"/>
  <c r="AE168" i="1"/>
  <c r="AE167" i="5"/>
  <c r="AF168" i="1"/>
  <c r="AF167" i="5"/>
  <c r="AG168" i="1"/>
  <c r="AG167" i="5"/>
  <c r="AH168" i="1"/>
  <c r="AH167" i="5"/>
  <c r="AI168" i="1"/>
  <c r="AI167" i="5"/>
  <c r="AJ168" i="1"/>
  <c r="AJ167" i="5"/>
  <c r="AK168" i="1"/>
  <c r="AK167" i="5"/>
  <c r="AL168" i="1"/>
  <c r="AL167" i="5"/>
  <c r="AM168" i="1"/>
  <c r="AM167" i="5"/>
  <c r="AN168" i="1"/>
  <c r="AN167" i="5"/>
  <c r="AO168" i="1"/>
  <c r="AO167" i="5"/>
  <c r="AP168" i="1"/>
  <c r="AP167" i="5"/>
  <c r="AQ168" i="1"/>
  <c r="AQ167" i="5"/>
  <c r="AR168" i="1"/>
  <c r="AR167" i="5"/>
  <c r="AS168" i="1"/>
  <c r="AS167" i="5"/>
  <c r="AT168" i="1"/>
  <c r="AT167" i="5"/>
  <c r="AU168" i="1"/>
  <c r="AU167" i="5"/>
  <c r="AV168" i="1"/>
  <c r="AV167" i="5"/>
  <c r="AW168" i="1"/>
  <c r="AW167" i="5"/>
  <c r="AX168" i="1"/>
  <c r="AX167" i="5"/>
  <c r="AY168" i="1"/>
  <c r="AY167" i="5"/>
  <c r="AZ168" i="1"/>
  <c r="AZ167" i="5"/>
  <c r="BA168" i="1"/>
  <c r="BA167" i="5"/>
  <c r="BB168" i="1"/>
  <c r="BB167" i="5"/>
  <c r="BC168" i="1"/>
  <c r="BC167" i="5"/>
  <c r="BD168" i="1"/>
  <c r="BD167" i="5"/>
  <c r="BE168" i="1"/>
  <c r="BE167" i="5"/>
  <c r="BF168" i="1"/>
  <c r="BF167" i="5"/>
  <c r="BG168" i="1"/>
  <c r="BG167" i="5"/>
  <c r="D169" i="1"/>
  <c r="D168" i="5"/>
  <c r="E169" i="1"/>
  <c r="E168" i="5"/>
  <c r="F169" i="1"/>
  <c r="F168" i="5"/>
  <c r="G169" i="1"/>
  <c r="G168" i="5"/>
  <c r="H169" i="1"/>
  <c r="H168" i="5"/>
  <c r="I169" i="1"/>
  <c r="I168" i="5"/>
  <c r="J169" i="1"/>
  <c r="J168" i="5"/>
  <c r="K169" i="1"/>
  <c r="K168" i="5"/>
  <c r="L169" i="1"/>
  <c r="L168" i="5"/>
  <c r="M169" i="1"/>
  <c r="M168" i="5"/>
  <c r="N169" i="1"/>
  <c r="N168" i="5"/>
  <c r="O169" i="1"/>
  <c r="O168" i="5"/>
  <c r="P169" i="1"/>
  <c r="P168" i="5"/>
  <c r="Q169" i="1"/>
  <c r="Q168" i="5"/>
  <c r="R169" i="1"/>
  <c r="R168" i="5"/>
  <c r="S169" i="1"/>
  <c r="S168" i="5"/>
  <c r="T169" i="1"/>
  <c r="T168" i="5"/>
  <c r="U169" i="1"/>
  <c r="U168" i="5"/>
  <c r="V169" i="1"/>
  <c r="V168" i="5"/>
  <c r="W169" i="1"/>
  <c r="W168" i="5"/>
  <c r="X169" i="1"/>
  <c r="X168" i="5"/>
  <c r="Y169" i="1"/>
  <c r="Y168" i="5"/>
  <c r="Z169" i="1"/>
  <c r="Z168" i="5"/>
  <c r="AA169" i="1"/>
  <c r="AA168" i="5"/>
  <c r="AB169" i="1"/>
  <c r="AB168" i="5"/>
  <c r="AC169" i="1"/>
  <c r="AC168" i="5"/>
  <c r="AD169" i="1"/>
  <c r="AD168" i="5"/>
  <c r="AE169" i="1"/>
  <c r="AE168" i="5"/>
  <c r="AF169" i="1"/>
  <c r="AF168" i="5"/>
  <c r="AG169" i="1"/>
  <c r="AG168" i="5"/>
  <c r="AH169" i="1"/>
  <c r="AH168" i="5"/>
  <c r="AI169" i="1"/>
  <c r="AI168" i="5"/>
  <c r="AJ169" i="1"/>
  <c r="AJ168" i="5"/>
  <c r="AK169" i="1"/>
  <c r="AK168" i="5"/>
  <c r="AL169" i="1"/>
  <c r="AL168" i="5"/>
  <c r="AM169" i="1"/>
  <c r="AM168" i="5"/>
  <c r="AN169" i="1"/>
  <c r="AN168" i="5"/>
  <c r="AO169" i="1"/>
  <c r="AO168" i="5"/>
  <c r="AP169" i="1"/>
  <c r="AP168" i="5"/>
  <c r="AQ169" i="1"/>
  <c r="AQ168" i="5"/>
  <c r="AR169" i="1"/>
  <c r="AR168" i="5"/>
  <c r="AS169" i="1"/>
  <c r="AS168" i="5"/>
  <c r="AT169" i="1"/>
  <c r="AT168" i="5"/>
  <c r="AU169" i="1"/>
  <c r="AU168" i="5"/>
  <c r="AV169" i="1"/>
  <c r="AV168" i="5"/>
  <c r="AW169" i="1"/>
  <c r="AW168" i="5"/>
  <c r="AX169" i="1"/>
  <c r="AX168" i="5"/>
  <c r="AY169" i="1"/>
  <c r="AY168" i="5"/>
  <c r="AZ169" i="1"/>
  <c r="AZ168" i="5"/>
  <c r="BA169" i="1"/>
  <c r="BA168" i="5"/>
  <c r="BB169" i="1"/>
  <c r="BB168" i="5"/>
  <c r="BC169" i="1"/>
  <c r="BC168" i="5"/>
  <c r="BD169" i="1"/>
  <c r="BD168" i="5"/>
  <c r="BE169" i="1"/>
  <c r="BE168" i="5"/>
  <c r="BF169" i="1"/>
  <c r="BF168" i="5"/>
  <c r="BG169" i="1"/>
  <c r="BG168" i="5"/>
  <c r="D170" i="1"/>
  <c r="D169" i="5"/>
  <c r="E170" i="1"/>
  <c r="E169" i="5"/>
  <c r="F170" i="1"/>
  <c r="F169" i="5"/>
  <c r="G170" i="1"/>
  <c r="G169" i="5"/>
  <c r="H170" i="1"/>
  <c r="H169" i="5"/>
  <c r="I170" i="1"/>
  <c r="I169" i="5"/>
  <c r="J170" i="1"/>
  <c r="J169" i="5"/>
  <c r="K170" i="1"/>
  <c r="K169" i="5"/>
  <c r="L170" i="1"/>
  <c r="L169" i="5"/>
  <c r="M170" i="1"/>
  <c r="M169" i="5"/>
  <c r="N170" i="1"/>
  <c r="N169" i="5"/>
  <c r="O170" i="1"/>
  <c r="O169" i="5"/>
  <c r="P170" i="1"/>
  <c r="P169" i="5"/>
  <c r="Q170" i="1"/>
  <c r="Q169" i="5"/>
  <c r="R170" i="1"/>
  <c r="R169" i="5"/>
  <c r="S170" i="1"/>
  <c r="S169" i="5"/>
  <c r="T170" i="1"/>
  <c r="T169" i="5"/>
  <c r="U170" i="1"/>
  <c r="U169" i="5"/>
  <c r="V170" i="1"/>
  <c r="V169" i="5"/>
  <c r="W170" i="1"/>
  <c r="W169" i="5"/>
  <c r="X170" i="1"/>
  <c r="X169" i="5"/>
  <c r="Y170" i="1"/>
  <c r="Y169" i="5"/>
  <c r="Z170" i="1"/>
  <c r="Z169" i="5"/>
  <c r="AA170" i="1"/>
  <c r="AA169" i="5"/>
  <c r="AB170" i="1"/>
  <c r="AB169" i="5"/>
  <c r="AC170" i="1"/>
  <c r="AC169" i="5"/>
  <c r="AD170" i="1"/>
  <c r="AD169" i="5"/>
  <c r="AE170" i="1"/>
  <c r="AE169" i="5"/>
  <c r="AF170" i="1"/>
  <c r="AF169" i="5"/>
  <c r="AG170" i="1"/>
  <c r="AG169" i="5"/>
  <c r="AH170" i="1"/>
  <c r="AH169" i="5"/>
  <c r="AI170" i="1"/>
  <c r="AI169" i="5"/>
  <c r="AJ170" i="1"/>
  <c r="AJ169" i="5"/>
  <c r="AK170" i="1"/>
  <c r="AK169" i="5"/>
  <c r="AL170" i="1"/>
  <c r="AL169" i="5"/>
  <c r="AM170" i="1"/>
  <c r="AM169" i="5"/>
  <c r="AN170" i="1"/>
  <c r="AN169" i="5"/>
  <c r="AO170" i="1"/>
  <c r="AO169" i="5"/>
  <c r="AP170" i="1"/>
  <c r="AP169" i="5"/>
  <c r="AQ170" i="1"/>
  <c r="AQ169" i="5"/>
  <c r="AR170" i="1"/>
  <c r="AR169" i="5"/>
  <c r="AS170" i="1"/>
  <c r="AS169" i="5"/>
  <c r="AT170" i="1"/>
  <c r="AT169" i="5"/>
  <c r="AU170" i="1"/>
  <c r="AU169" i="5"/>
  <c r="AV170" i="1"/>
  <c r="AV169" i="5"/>
  <c r="AW170" i="1"/>
  <c r="AW169" i="5"/>
  <c r="AX170" i="1"/>
  <c r="AX169" i="5"/>
  <c r="AY170" i="1"/>
  <c r="AY169" i="5"/>
  <c r="AZ170" i="1"/>
  <c r="AZ169" i="5"/>
  <c r="BA170" i="1"/>
  <c r="BA169" i="5"/>
  <c r="BB170" i="1"/>
  <c r="BB169" i="5"/>
  <c r="BC170" i="1"/>
  <c r="BC169" i="5"/>
  <c r="BD170" i="1"/>
  <c r="BD169" i="5"/>
  <c r="BE170" i="1"/>
  <c r="BE169" i="5"/>
  <c r="BF170" i="1"/>
  <c r="BF169" i="5"/>
  <c r="BG170" i="1"/>
  <c r="BG169" i="5"/>
  <c r="D171" i="1"/>
  <c r="D170" i="5"/>
  <c r="E171" i="1"/>
  <c r="E170" i="5"/>
  <c r="F171" i="1"/>
  <c r="F170" i="5"/>
  <c r="G171" i="1"/>
  <c r="G170" i="5"/>
  <c r="H171" i="1"/>
  <c r="H170" i="5"/>
  <c r="I171" i="1"/>
  <c r="I170" i="5"/>
  <c r="J171" i="1"/>
  <c r="J170" i="5"/>
  <c r="K171" i="1"/>
  <c r="K170" i="5"/>
  <c r="L171" i="1"/>
  <c r="L170" i="5"/>
  <c r="M171" i="1"/>
  <c r="M170" i="5"/>
  <c r="N171" i="1"/>
  <c r="N170" i="5"/>
  <c r="O171" i="1"/>
  <c r="O170" i="5"/>
  <c r="P171" i="1"/>
  <c r="P170" i="5"/>
  <c r="Q171" i="1"/>
  <c r="Q170" i="5"/>
  <c r="R171" i="1"/>
  <c r="R170" i="5"/>
  <c r="S171" i="1"/>
  <c r="S170" i="5"/>
  <c r="T171" i="1"/>
  <c r="T170" i="5"/>
  <c r="U171" i="1"/>
  <c r="U170" i="5"/>
  <c r="V171" i="1"/>
  <c r="V170" i="5"/>
  <c r="W171" i="1"/>
  <c r="W170" i="5"/>
  <c r="X171" i="1"/>
  <c r="X170" i="5"/>
  <c r="Y171" i="1"/>
  <c r="Y170" i="5"/>
  <c r="Z171" i="1"/>
  <c r="Z170" i="5"/>
  <c r="AA171" i="1"/>
  <c r="AA170" i="5"/>
  <c r="AB171" i="1"/>
  <c r="AB170" i="5"/>
  <c r="AC171" i="1"/>
  <c r="AC170" i="5"/>
  <c r="AD171" i="1"/>
  <c r="AD170" i="5"/>
  <c r="AE171" i="1"/>
  <c r="AE170" i="5"/>
  <c r="AF171" i="1"/>
  <c r="AF170" i="5"/>
  <c r="AG171" i="1"/>
  <c r="AG170" i="5"/>
  <c r="AH171" i="1"/>
  <c r="AH170" i="5"/>
  <c r="AI171" i="1"/>
  <c r="AI170" i="5"/>
  <c r="AJ171" i="1"/>
  <c r="AJ170" i="5"/>
  <c r="AK171" i="1"/>
  <c r="AK170" i="5"/>
  <c r="AL171" i="1"/>
  <c r="AL170" i="5"/>
  <c r="AM171" i="1"/>
  <c r="AM170" i="5"/>
  <c r="AN171" i="1"/>
  <c r="AN170" i="5"/>
  <c r="AO171" i="1"/>
  <c r="AO170" i="5"/>
  <c r="AP171" i="1"/>
  <c r="AP170" i="5"/>
  <c r="AQ171" i="1"/>
  <c r="AQ170" i="5"/>
  <c r="AR171" i="1"/>
  <c r="AR170" i="5"/>
  <c r="AS171" i="1"/>
  <c r="AS170" i="5"/>
  <c r="AT171" i="1"/>
  <c r="AT170" i="5"/>
  <c r="AU171" i="1"/>
  <c r="AU170" i="5"/>
  <c r="AV171" i="1"/>
  <c r="AV170" i="5"/>
  <c r="AW171" i="1"/>
  <c r="AW170" i="5"/>
  <c r="AX171" i="1"/>
  <c r="AX170" i="5"/>
  <c r="AY171" i="1"/>
  <c r="AY170" i="5"/>
  <c r="AZ171" i="1"/>
  <c r="AZ170" i="5"/>
  <c r="BA171" i="1"/>
  <c r="BA170" i="5"/>
  <c r="BB171" i="1"/>
  <c r="BB170" i="5"/>
  <c r="BC171" i="1"/>
  <c r="BC170" i="5"/>
  <c r="BD171" i="1"/>
  <c r="BD170" i="5"/>
  <c r="BE171" i="1"/>
  <c r="BE170" i="5"/>
  <c r="BF171" i="1"/>
  <c r="BF170" i="5"/>
  <c r="BG171" i="1"/>
  <c r="BG170" i="5"/>
  <c r="D172" i="1"/>
  <c r="D171" i="5"/>
  <c r="E172" i="1"/>
  <c r="E171" i="5"/>
  <c r="F172" i="1"/>
  <c r="F171" i="5"/>
  <c r="G172" i="1"/>
  <c r="G171" i="5"/>
  <c r="H172" i="1"/>
  <c r="H171" i="5"/>
  <c r="I172" i="1"/>
  <c r="I171" i="5"/>
  <c r="J172" i="1"/>
  <c r="J171" i="5"/>
  <c r="K172" i="1"/>
  <c r="K171" i="5"/>
  <c r="L172" i="1"/>
  <c r="L171" i="5"/>
  <c r="M172" i="1"/>
  <c r="M171" i="5"/>
  <c r="N172" i="1"/>
  <c r="N171" i="5"/>
  <c r="O172" i="1"/>
  <c r="O171" i="5"/>
  <c r="P172" i="1"/>
  <c r="P171" i="5"/>
  <c r="Q172" i="1"/>
  <c r="Q171" i="5"/>
  <c r="R172" i="1"/>
  <c r="R171" i="5"/>
  <c r="S172" i="1"/>
  <c r="S171" i="5"/>
  <c r="T172" i="1"/>
  <c r="T171" i="5"/>
  <c r="U172" i="1"/>
  <c r="U171" i="5"/>
  <c r="V172" i="1"/>
  <c r="V171" i="5"/>
  <c r="W172" i="1"/>
  <c r="W171" i="5"/>
  <c r="X172" i="1"/>
  <c r="X171" i="5"/>
  <c r="Y172" i="1"/>
  <c r="Y171" i="5"/>
  <c r="Z172" i="1"/>
  <c r="Z171" i="5"/>
  <c r="AA172" i="1"/>
  <c r="AA171" i="5"/>
  <c r="AB172" i="1"/>
  <c r="AB171" i="5"/>
  <c r="AC172" i="1"/>
  <c r="AC171" i="5"/>
  <c r="AD172" i="1"/>
  <c r="AD171" i="5"/>
  <c r="AE172" i="1"/>
  <c r="AE171" i="5"/>
  <c r="AF172" i="1"/>
  <c r="AF171" i="5"/>
  <c r="AG172" i="1"/>
  <c r="AG171" i="5"/>
  <c r="AH172" i="1"/>
  <c r="AH171" i="5"/>
  <c r="AI172" i="1"/>
  <c r="AI171" i="5"/>
  <c r="AJ172" i="1"/>
  <c r="AJ171" i="5"/>
  <c r="AK172" i="1"/>
  <c r="AK171" i="5"/>
  <c r="AL172" i="1"/>
  <c r="AL171" i="5"/>
  <c r="AM172" i="1"/>
  <c r="AM171" i="5"/>
  <c r="AN172" i="1"/>
  <c r="AN171" i="5"/>
  <c r="AO172" i="1"/>
  <c r="AO171" i="5"/>
  <c r="AP172" i="1"/>
  <c r="AP171" i="5"/>
  <c r="AQ172" i="1"/>
  <c r="AQ171" i="5"/>
  <c r="AR172" i="1"/>
  <c r="AR171" i="5"/>
  <c r="AS172" i="1"/>
  <c r="AS171" i="5"/>
  <c r="AT172" i="1"/>
  <c r="AT171" i="5"/>
  <c r="AU172" i="1"/>
  <c r="AU171" i="5"/>
  <c r="AV172" i="1"/>
  <c r="AV171" i="5"/>
  <c r="AW172" i="1"/>
  <c r="AW171" i="5"/>
  <c r="AX172" i="1"/>
  <c r="AX171" i="5"/>
  <c r="AY172" i="1"/>
  <c r="AY171" i="5"/>
  <c r="AZ172" i="1"/>
  <c r="AZ171" i="5"/>
  <c r="BA172" i="1"/>
  <c r="BA171" i="5"/>
  <c r="BB172" i="1"/>
  <c r="BB171" i="5"/>
  <c r="BC172" i="1"/>
  <c r="BC171" i="5"/>
  <c r="BD172" i="1"/>
  <c r="BD171" i="5"/>
  <c r="BE172" i="1"/>
  <c r="BE171" i="5"/>
  <c r="BF172" i="1"/>
  <c r="BF171" i="5"/>
  <c r="BG172" i="1"/>
  <c r="BG171" i="5"/>
  <c r="D173" i="1"/>
  <c r="D172" i="5"/>
  <c r="E173" i="1"/>
  <c r="E172" i="5"/>
  <c r="F173" i="1"/>
  <c r="F172" i="5"/>
  <c r="G173" i="1"/>
  <c r="G172" i="5"/>
  <c r="H173" i="1"/>
  <c r="H172" i="5"/>
  <c r="I173" i="1"/>
  <c r="I172" i="5"/>
  <c r="J173" i="1"/>
  <c r="J172" i="5"/>
  <c r="K173" i="1"/>
  <c r="K172" i="5"/>
  <c r="L173" i="1"/>
  <c r="L172" i="5"/>
  <c r="M173" i="1"/>
  <c r="M172" i="5"/>
  <c r="N173" i="1"/>
  <c r="N172" i="5"/>
  <c r="O173" i="1"/>
  <c r="O172" i="5"/>
  <c r="P173" i="1"/>
  <c r="P172" i="5"/>
  <c r="Q173" i="1"/>
  <c r="Q172" i="5"/>
  <c r="R173" i="1"/>
  <c r="R172" i="5"/>
  <c r="S173" i="1"/>
  <c r="S172" i="5"/>
  <c r="T173" i="1"/>
  <c r="T172" i="5"/>
  <c r="U173" i="1"/>
  <c r="U172" i="5"/>
  <c r="V173" i="1"/>
  <c r="V172" i="5"/>
  <c r="W173" i="1"/>
  <c r="W172" i="5"/>
  <c r="X173" i="1"/>
  <c r="X172" i="5"/>
  <c r="Y173" i="1"/>
  <c r="Y172" i="5"/>
  <c r="Z173" i="1"/>
  <c r="Z172" i="5"/>
  <c r="AA173" i="1"/>
  <c r="AA172" i="5"/>
  <c r="AB173" i="1"/>
  <c r="AB172" i="5"/>
  <c r="AC173" i="1"/>
  <c r="AC172" i="5"/>
  <c r="AD173" i="1"/>
  <c r="AD172" i="5"/>
  <c r="AE173" i="1"/>
  <c r="AE172" i="5"/>
  <c r="AF173" i="1"/>
  <c r="AF172" i="5"/>
  <c r="AG173" i="1"/>
  <c r="AG172" i="5"/>
  <c r="AH173" i="1"/>
  <c r="AH172" i="5"/>
  <c r="AI173" i="1"/>
  <c r="AI172" i="5"/>
  <c r="AJ173" i="1"/>
  <c r="AJ172" i="5"/>
  <c r="AK173" i="1"/>
  <c r="AK172" i="5"/>
  <c r="AL173" i="1"/>
  <c r="AL172" i="5"/>
  <c r="AM173" i="1"/>
  <c r="AM172" i="5"/>
  <c r="AN173" i="1"/>
  <c r="AN172" i="5"/>
  <c r="AO173" i="1"/>
  <c r="AO172" i="5"/>
  <c r="AP173" i="1"/>
  <c r="AP172" i="5"/>
  <c r="AQ173" i="1"/>
  <c r="AQ172" i="5"/>
  <c r="AR173" i="1"/>
  <c r="AR172" i="5"/>
  <c r="AS173" i="1"/>
  <c r="AS172" i="5"/>
  <c r="AT173" i="1"/>
  <c r="AT172" i="5"/>
  <c r="AU173" i="1"/>
  <c r="AU172" i="5"/>
  <c r="AV173" i="1"/>
  <c r="AV172" i="5"/>
  <c r="AW173" i="1"/>
  <c r="AW172" i="5"/>
  <c r="AX173" i="1"/>
  <c r="AX172" i="5"/>
  <c r="AY173" i="1"/>
  <c r="AY172" i="5"/>
  <c r="AZ173" i="1"/>
  <c r="AZ172" i="5"/>
  <c r="BA173" i="1"/>
  <c r="BA172" i="5"/>
  <c r="BB173" i="1"/>
  <c r="BB172" i="5"/>
  <c r="BC173" i="1"/>
  <c r="BC172" i="5"/>
  <c r="BD173" i="1"/>
  <c r="BD172" i="5"/>
  <c r="BE173" i="1"/>
  <c r="BE172" i="5"/>
  <c r="BF173" i="1"/>
  <c r="BF172" i="5"/>
  <c r="BG173" i="1"/>
  <c r="BG172" i="5"/>
  <c r="D174" i="1"/>
  <c r="D173" i="5"/>
  <c r="E174" i="1"/>
  <c r="E173" i="5"/>
  <c r="F174" i="1"/>
  <c r="F173" i="5"/>
  <c r="G174" i="1"/>
  <c r="G173" i="5"/>
  <c r="H174" i="1"/>
  <c r="H173" i="5"/>
  <c r="I174" i="1"/>
  <c r="I173" i="5"/>
  <c r="J174" i="1"/>
  <c r="J173" i="5"/>
  <c r="K174" i="1"/>
  <c r="K173" i="5"/>
  <c r="L174" i="1"/>
  <c r="L173" i="5"/>
  <c r="M174" i="1"/>
  <c r="M173" i="5"/>
  <c r="N174" i="1"/>
  <c r="N173" i="5"/>
  <c r="O174" i="1"/>
  <c r="O173" i="5"/>
  <c r="P174" i="1"/>
  <c r="P173" i="5"/>
  <c r="Q174" i="1"/>
  <c r="Q173" i="5"/>
  <c r="R174" i="1"/>
  <c r="R173" i="5"/>
  <c r="S174" i="1"/>
  <c r="S173" i="5"/>
  <c r="T174" i="1"/>
  <c r="T173" i="5"/>
  <c r="U174" i="1"/>
  <c r="U173" i="5"/>
  <c r="V174" i="1"/>
  <c r="V173" i="5"/>
  <c r="W174" i="1"/>
  <c r="W173" i="5"/>
  <c r="X174" i="1"/>
  <c r="X173" i="5"/>
  <c r="Y174" i="1"/>
  <c r="Y173" i="5"/>
  <c r="Z174" i="1"/>
  <c r="Z173" i="5"/>
  <c r="AA174" i="1"/>
  <c r="AA173" i="5"/>
  <c r="AB174" i="1"/>
  <c r="AB173" i="5"/>
  <c r="AC174" i="1"/>
  <c r="AC173" i="5"/>
  <c r="AD174" i="1"/>
  <c r="AD173" i="5"/>
  <c r="AE174" i="1"/>
  <c r="AE173" i="5"/>
  <c r="AF174" i="1"/>
  <c r="AF173" i="5"/>
  <c r="AG174" i="1"/>
  <c r="AG173" i="5"/>
  <c r="AH174" i="1"/>
  <c r="AH173" i="5"/>
  <c r="AI174" i="1"/>
  <c r="AI173" i="5"/>
  <c r="AJ174" i="1"/>
  <c r="AJ173" i="5"/>
  <c r="AK174" i="1"/>
  <c r="AK173" i="5"/>
  <c r="AL174" i="1"/>
  <c r="AL173" i="5"/>
  <c r="AM174" i="1"/>
  <c r="AM173" i="5"/>
  <c r="AN174" i="1"/>
  <c r="AN173" i="5"/>
  <c r="AO174" i="1"/>
  <c r="AO173" i="5"/>
  <c r="AP174" i="1"/>
  <c r="AP173" i="5"/>
  <c r="AQ174" i="1"/>
  <c r="AQ173" i="5"/>
  <c r="AR174" i="1"/>
  <c r="AR173" i="5"/>
  <c r="AS174" i="1"/>
  <c r="AS173" i="5"/>
  <c r="AT174" i="1"/>
  <c r="AT173" i="5"/>
  <c r="AU174" i="1"/>
  <c r="AU173" i="5"/>
  <c r="AV174" i="1"/>
  <c r="AV173" i="5"/>
  <c r="AW174" i="1"/>
  <c r="AW173" i="5"/>
  <c r="AX174" i="1"/>
  <c r="AX173" i="5"/>
  <c r="AY174" i="1"/>
  <c r="AY173" i="5"/>
  <c r="AZ174" i="1"/>
  <c r="AZ173" i="5"/>
  <c r="BA174" i="1"/>
  <c r="BA173" i="5"/>
  <c r="BB174" i="1"/>
  <c r="BB173" i="5"/>
  <c r="BC174" i="1"/>
  <c r="BC173" i="5"/>
  <c r="BD174" i="1"/>
  <c r="BD173" i="5"/>
  <c r="BE174" i="1"/>
  <c r="BE173" i="5"/>
  <c r="BF174" i="1"/>
  <c r="BF173" i="5"/>
  <c r="BG174" i="1"/>
  <c r="BG173" i="5"/>
  <c r="D175" i="1"/>
  <c r="D174" i="5"/>
  <c r="E175" i="1"/>
  <c r="E174" i="5"/>
  <c r="F175" i="1"/>
  <c r="F174" i="5"/>
  <c r="G175" i="1"/>
  <c r="G174" i="5"/>
  <c r="H175" i="1"/>
  <c r="H174" i="5"/>
  <c r="I175" i="1"/>
  <c r="I174" i="5"/>
  <c r="J175" i="1"/>
  <c r="J174" i="5"/>
  <c r="K175" i="1"/>
  <c r="K174" i="5"/>
  <c r="L175" i="1"/>
  <c r="L174" i="5"/>
  <c r="M175" i="1"/>
  <c r="M174" i="5"/>
  <c r="N175" i="1"/>
  <c r="N174" i="5"/>
  <c r="O175" i="1"/>
  <c r="O174" i="5"/>
  <c r="P175" i="1"/>
  <c r="P174" i="5"/>
  <c r="Q175" i="1"/>
  <c r="Q174" i="5"/>
  <c r="R175" i="1"/>
  <c r="R174" i="5"/>
  <c r="S175" i="1"/>
  <c r="S174" i="5"/>
  <c r="T175" i="1"/>
  <c r="T174" i="5"/>
  <c r="U175" i="1"/>
  <c r="U174" i="5"/>
  <c r="V175" i="1"/>
  <c r="V174" i="5"/>
  <c r="W175" i="1"/>
  <c r="W174" i="5"/>
  <c r="X175" i="1"/>
  <c r="X174" i="5"/>
  <c r="Y175" i="1"/>
  <c r="Y174" i="5"/>
  <c r="Z175" i="1"/>
  <c r="Z174" i="5"/>
  <c r="AA175" i="1"/>
  <c r="AA174" i="5"/>
  <c r="AB175" i="1"/>
  <c r="AB174" i="5"/>
  <c r="AC175" i="1"/>
  <c r="AC174" i="5"/>
  <c r="AD175" i="1"/>
  <c r="AD174" i="5"/>
  <c r="AE175" i="1"/>
  <c r="AE174" i="5"/>
  <c r="AF175" i="1"/>
  <c r="AF174" i="5"/>
  <c r="AG175" i="1"/>
  <c r="AG174" i="5"/>
  <c r="AH175" i="1"/>
  <c r="AH174" i="5"/>
  <c r="AI175" i="1"/>
  <c r="AI174" i="5"/>
  <c r="AJ175" i="1"/>
  <c r="AJ174" i="5"/>
  <c r="AK175" i="1"/>
  <c r="AK174" i="5"/>
  <c r="AL175" i="1"/>
  <c r="AL174" i="5"/>
  <c r="AM175" i="1"/>
  <c r="AM174" i="5"/>
  <c r="AN175" i="1"/>
  <c r="AN174" i="5"/>
  <c r="AO175" i="1"/>
  <c r="AO174" i="5"/>
  <c r="AP175" i="1"/>
  <c r="AP174" i="5"/>
  <c r="AQ175" i="1"/>
  <c r="AQ174" i="5"/>
  <c r="AR175" i="1"/>
  <c r="AR174" i="5"/>
  <c r="AS175" i="1"/>
  <c r="AS174" i="5"/>
  <c r="AT175" i="1"/>
  <c r="AT174" i="5"/>
  <c r="AU175" i="1"/>
  <c r="AU174" i="5"/>
  <c r="AV175" i="1"/>
  <c r="AV174" i="5"/>
  <c r="AW175" i="1"/>
  <c r="AW174" i="5"/>
  <c r="AX175" i="1"/>
  <c r="AX174" i="5"/>
  <c r="AY175" i="1"/>
  <c r="AY174" i="5"/>
  <c r="AZ175" i="1"/>
  <c r="AZ174" i="5"/>
  <c r="BA175" i="1"/>
  <c r="BA174" i="5"/>
  <c r="BB175" i="1"/>
  <c r="BB174" i="5"/>
  <c r="BC175" i="1"/>
  <c r="BC174" i="5"/>
  <c r="BD175" i="1"/>
  <c r="BD174" i="5"/>
  <c r="BE175" i="1"/>
  <c r="BE174" i="5"/>
  <c r="BF175" i="1"/>
  <c r="BF174" i="5"/>
  <c r="BG175" i="1"/>
  <c r="BG174" i="5"/>
  <c r="D176" i="1"/>
  <c r="D175" i="5"/>
  <c r="E176" i="1"/>
  <c r="E175" i="5"/>
  <c r="F176" i="1"/>
  <c r="F175" i="5"/>
  <c r="G176" i="1"/>
  <c r="G175" i="5"/>
  <c r="H176" i="1"/>
  <c r="H175" i="5"/>
  <c r="I176" i="1"/>
  <c r="I175" i="5"/>
  <c r="J176" i="1"/>
  <c r="J175" i="5"/>
  <c r="K176" i="1"/>
  <c r="K175" i="5"/>
  <c r="L176" i="1"/>
  <c r="L175" i="5"/>
  <c r="M176" i="1"/>
  <c r="M175" i="5"/>
  <c r="N176" i="1"/>
  <c r="N175" i="5"/>
  <c r="O176" i="1"/>
  <c r="O175" i="5"/>
  <c r="P176" i="1"/>
  <c r="P175" i="5"/>
  <c r="Q176" i="1"/>
  <c r="Q175" i="5"/>
  <c r="R176" i="1"/>
  <c r="R175" i="5"/>
  <c r="S176" i="1"/>
  <c r="S175" i="5"/>
  <c r="T176" i="1"/>
  <c r="T175" i="5"/>
  <c r="U176" i="1"/>
  <c r="U175" i="5"/>
  <c r="V176" i="1"/>
  <c r="V175" i="5"/>
  <c r="W176" i="1"/>
  <c r="W175" i="5"/>
  <c r="X176" i="1"/>
  <c r="X175" i="5"/>
  <c r="Y176" i="1"/>
  <c r="Y175" i="5"/>
  <c r="Z176" i="1"/>
  <c r="Z175" i="5"/>
  <c r="AA176" i="1"/>
  <c r="AA175" i="5"/>
  <c r="AB176" i="1"/>
  <c r="AB175" i="5"/>
  <c r="AC176" i="1"/>
  <c r="AC175" i="5"/>
  <c r="AD176" i="1"/>
  <c r="AD175" i="5"/>
  <c r="AE176" i="1"/>
  <c r="AE175" i="5"/>
  <c r="AF176" i="1"/>
  <c r="AF175" i="5"/>
  <c r="AG176" i="1"/>
  <c r="AG175" i="5"/>
  <c r="AH176" i="1"/>
  <c r="AH175" i="5"/>
  <c r="AI176" i="1"/>
  <c r="AI175" i="5"/>
  <c r="AJ176" i="1"/>
  <c r="AJ175" i="5"/>
  <c r="AK176" i="1"/>
  <c r="AK175" i="5"/>
  <c r="AL176" i="1"/>
  <c r="AL175" i="5"/>
  <c r="AM176" i="1"/>
  <c r="AM175" i="5"/>
  <c r="AN176" i="1"/>
  <c r="AN175" i="5"/>
  <c r="AO176" i="1"/>
  <c r="AO175" i="5"/>
  <c r="AP176" i="1"/>
  <c r="AP175" i="5"/>
  <c r="AQ176" i="1"/>
  <c r="AQ175" i="5"/>
  <c r="AR176" i="1"/>
  <c r="AR175" i="5"/>
  <c r="AS176" i="1"/>
  <c r="AS175" i="5"/>
  <c r="AT176" i="1"/>
  <c r="AT175" i="5"/>
  <c r="AU176" i="1"/>
  <c r="AU175" i="5"/>
  <c r="AV176" i="1"/>
  <c r="AV175" i="5"/>
  <c r="AW176" i="1"/>
  <c r="AW175" i="5"/>
  <c r="AX176" i="1"/>
  <c r="AX175" i="5"/>
  <c r="AY176" i="1"/>
  <c r="AY175" i="5"/>
  <c r="AZ176" i="1"/>
  <c r="AZ175" i="5"/>
  <c r="BA176" i="1"/>
  <c r="BA175" i="5"/>
  <c r="BB176" i="1"/>
  <c r="BB175" i="5"/>
  <c r="BC176" i="1"/>
  <c r="BC175" i="5"/>
  <c r="BD176" i="1"/>
  <c r="BD175" i="5"/>
  <c r="BE176" i="1"/>
  <c r="BE175" i="5"/>
  <c r="BF176" i="1"/>
  <c r="BF175" i="5"/>
  <c r="BG176" i="1"/>
  <c r="BG175" i="5"/>
  <c r="D177" i="1"/>
  <c r="D176" i="5"/>
  <c r="E177" i="1"/>
  <c r="E176" i="5"/>
  <c r="F177" i="1"/>
  <c r="F176" i="5"/>
  <c r="G177" i="1"/>
  <c r="G176" i="5"/>
  <c r="H177" i="1"/>
  <c r="H176" i="5"/>
  <c r="I177" i="1"/>
  <c r="I176" i="5"/>
  <c r="J177" i="1"/>
  <c r="J176" i="5"/>
  <c r="K177" i="1"/>
  <c r="K176" i="5"/>
  <c r="L177" i="1"/>
  <c r="L176" i="5"/>
  <c r="M177" i="1"/>
  <c r="M176" i="5"/>
  <c r="N177" i="1"/>
  <c r="N176" i="5"/>
  <c r="O177" i="1"/>
  <c r="O176" i="5"/>
  <c r="P177" i="1"/>
  <c r="P176" i="5"/>
  <c r="Q177" i="1"/>
  <c r="Q176" i="5"/>
  <c r="R177" i="1"/>
  <c r="R176" i="5"/>
  <c r="S177" i="1"/>
  <c r="S176" i="5"/>
  <c r="T177" i="1"/>
  <c r="T176" i="5"/>
  <c r="U177" i="1"/>
  <c r="U176" i="5"/>
  <c r="V177" i="1"/>
  <c r="V176" i="5"/>
  <c r="W177" i="1"/>
  <c r="W176" i="5"/>
  <c r="X177" i="1"/>
  <c r="X176" i="5"/>
  <c r="Y177" i="1"/>
  <c r="Y176" i="5"/>
  <c r="Z177" i="1"/>
  <c r="Z176" i="5"/>
  <c r="AA177" i="1"/>
  <c r="AA176" i="5"/>
  <c r="AB177" i="1"/>
  <c r="AB176" i="5"/>
  <c r="AC177" i="1"/>
  <c r="AC176" i="5"/>
  <c r="AD177" i="1"/>
  <c r="AD176" i="5"/>
  <c r="AE177" i="1"/>
  <c r="AE176" i="5"/>
  <c r="AF177" i="1"/>
  <c r="AF176" i="5"/>
  <c r="AG177" i="1"/>
  <c r="AG176" i="5"/>
  <c r="AH177" i="1"/>
  <c r="AH176" i="5"/>
  <c r="AI177" i="1"/>
  <c r="AI176" i="5"/>
  <c r="AJ177" i="1"/>
  <c r="AJ176" i="5"/>
  <c r="AK177" i="1"/>
  <c r="AK176" i="5"/>
  <c r="AL177" i="1"/>
  <c r="AL176" i="5"/>
  <c r="AM177" i="1"/>
  <c r="AM176" i="5"/>
  <c r="AN177" i="1"/>
  <c r="AN176" i="5"/>
  <c r="AO177" i="1"/>
  <c r="AO176" i="5"/>
  <c r="AP177" i="1"/>
  <c r="AP176" i="5"/>
  <c r="AQ177" i="1"/>
  <c r="AQ176" i="5"/>
  <c r="AR177" i="1"/>
  <c r="AR176" i="5"/>
  <c r="AS177" i="1"/>
  <c r="AS176" i="5"/>
  <c r="AT177" i="1"/>
  <c r="AT176" i="5"/>
  <c r="AU177" i="1"/>
  <c r="AU176" i="5"/>
  <c r="AV177" i="1"/>
  <c r="AV176" i="5"/>
  <c r="AW177" i="1"/>
  <c r="AW176" i="5"/>
  <c r="AX177" i="1"/>
  <c r="AX176" i="5"/>
  <c r="AY177" i="1"/>
  <c r="AY176" i="5"/>
  <c r="AZ177" i="1"/>
  <c r="AZ176" i="5"/>
  <c r="BA177" i="1"/>
  <c r="BA176" i="5"/>
  <c r="BB177" i="1"/>
  <c r="BB176" i="5"/>
  <c r="BC177" i="1"/>
  <c r="BC176" i="5"/>
  <c r="BD177" i="1"/>
  <c r="BD176" i="5"/>
  <c r="BE177" i="1"/>
  <c r="BE176" i="5"/>
  <c r="BF177" i="1"/>
  <c r="BF176" i="5"/>
  <c r="BG177" i="1"/>
  <c r="BG176" i="5"/>
  <c r="D178" i="1"/>
  <c r="D177" i="5"/>
  <c r="E178" i="1"/>
  <c r="E177" i="5"/>
  <c r="F178" i="1"/>
  <c r="F177" i="5"/>
  <c r="G178" i="1"/>
  <c r="G177" i="5"/>
  <c r="H178" i="1"/>
  <c r="H177" i="5"/>
  <c r="I178" i="1"/>
  <c r="I177" i="5"/>
  <c r="J178" i="1"/>
  <c r="J177" i="5"/>
  <c r="K178" i="1"/>
  <c r="K177" i="5"/>
  <c r="L178" i="1"/>
  <c r="L177" i="5"/>
  <c r="M178" i="1"/>
  <c r="M177" i="5"/>
  <c r="N178" i="1"/>
  <c r="N177" i="5"/>
  <c r="O178" i="1"/>
  <c r="O177" i="5"/>
  <c r="P178" i="1"/>
  <c r="P177" i="5"/>
  <c r="Q178" i="1"/>
  <c r="Q177" i="5"/>
  <c r="R178" i="1"/>
  <c r="R177" i="5"/>
  <c r="S178" i="1"/>
  <c r="S177" i="5"/>
  <c r="T178" i="1"/>
  <c r="T177" i="5"/>
  <c r="U178" i="1"/>
  <c r="U177" i="5"/>
  <c r="V178" i="1"/>
  <c r="V177" i="5"/>
  <c r="W178" i="1"/>
  <c r="W177" i="5"/>
  <c r="X178" i="1"/>
  <c r="X177" i="5"/>
  <c r="Y178" i="1"/>
  <c r="Y177" i="5"/>
  <c r="Z178" i="1"/>
  <c r="Z177" i="5"/>
  <c r="AA178" i="1"/>
  <c r="AA177" i="5"/>
  <c r="AB178" i="1"/>
  <c r="AB177" i="5"/>
  <c r="AC178" i="1"/>
  <c r="AC177" i="5"/>
  <c r="AD178" i="1"/>
  <c r="AD177" i="5"/>
  <c r="AE178" i="1"/>
  <c r="AE177" i="5"/>
  <c r="AF178" i="1"/>
  <c r="AF177" i="5"/>
  <c r="AG178" i="1"/>
  <c r="AG177" i="5"/>
  <c r="AH178" i="1"/>
  <c r="AH177" i="5"/>
  <c r="AI178" i="1"/>
  <c r="AI177" i="5"/>
  <c r="AJ178" i="1"/>
  <c r="AJ177" i="5"/>
  <c r="AK178" i="1"/>
  <c r="AK177" i="5"/>
  <c r="AL178" i="1"/>
  <c r="AL177" i="5"/>
  <c r="AM178" i="1"/>
  <c r="AM177" i="5"/>
  <c r="AN178" i="1"/>
  <c r="AN177" i="5"/>
  <c r="AO178" i="1"/>
  <c r="AO177" i="5"/>
  <c r="AP178" i="1"/>
  <c r="AP177" i="5"/>
  <c r="AQ178" i="1"/>
  <c r="AQ177" i="5"/>
  <c r="AR178" i="1"/>
  <c r="AR177" i="5"/>
  <c r="AS178" i="1"/>
  <c r="AS177" i="5"/>
  <c r="AT178" i="1"/>
  <c r="AT177" i="5"/>
  <c r="AU178" i="1"/>
  <c r="AU177" i="5"/>
  <c r="AV178" i="1"/>
  <c r="AV177" i="5"/>
  <c r="AW178" i="1"/>
  <c r="AW177" i="5"/>
  <c r="AX178" i="1"/>
  <c r="AX177" i="5"/>
  <c r="AY178" i="1"/>
  <c r="AY177" i="5"/>
  <c r="AZ178" i="1"/>
  <c r="AZ177" i="5"/>
  <c r="BA178" i="1"/>
  <c r="BA177" i="5"/>
  <c r="BB178" i="1"/>
  <c r="BB177" i="5"/>
  <c r="BC178" i="1"/>
  <c r="BC177" i="5"/>
  <c r="BD178" i="1"/>
  <c r="BD177" i="5"/>
  <c r="BE178" i="1"/>
  <c r="BE177" i="5"/>
  <c r="BF178" i="1"/>
  <c r="BF177" i="5"/>
  <c r="BG178" i="1"/>
  <c r="BG177" i="5"/>
  <c r="D179" i="1"/>
  <c r="D178" i="5"/>
  <c r="E179" i="1"/>
  <c r="E178" i="5"/>
  <c r="F179" i="1"/>
  <c r="F178" i="5"/>
  <c r="G179" i="1"/>
  <c r="G178" i="5"/>
  <c r="H179" i="1"/>
  <c r="H178" i="5"/>
  <c r="I179" i="1"/>
  <c r="I178" i="5"/>
  <c r="J179" i="1"/>
  <c r="J178" i="5"/>
  <c r="K179" i="1"/>
  <c r="K178" i="5"/>
  <c r="L179" i="1"/>
  <c r="L178" i="5"/>
  <c r="M179" i="1"/>
  <c r="M178" i="5"/>
  <c r="N179" i="1"/>
  <c r="N178" i="5"/>
  <c r="O179" i="1"/>
  <c r="O178" i="5"/>
  <c r="P179" i="1"/>
  <c r="P178" i="5"/>
  <c r="Q179" i="1"/>
  <c r="Q178" i="5"/>
  <c r="R179" i="1"/>
  <c r="R178" i="5"/>
  <c r="S179" i="1"/>
  <c r="S178" i="5"/>
  <c r="T179" i="1"/>
  <c r="T178" i="5"/>
  <c r="U179" i="1"/>
  <c r="U178" i="5"/>
  <c r="V179" i="1"/>
  <c r="V178" i="5"/>
  <c r="W179" i="1"/>
  <c r="W178" i="5"/>
  <c r="X179" i="1"/>
  <c r="X178" i="5"/>
  <c r="Y179" i="1"/>
  <c r="Y178" i="5"/>
  <c r="Z179" i="1"/>
  <c r="Z178" i="5"/>
  <c r="AA179" i="1"/>
  <c r="AA178" i="5"/>
  <c r="AB179" i="1"/>
  <c r="AB178" i="5"/>
  <c r="AC179" i="1"/>
  <c r="AC178" i="5"/>
  <c r="AD179" i="1"/>
  <c r="AD178" i="5"/>
  <c r="AE179" i="1"/>
  <c r="AE178" i="5"/>
  <c r="AF179" i="1"/>
  <c r="AF178" i="5"/>
  <c r="AG179" i="1"/>
  <c r="AG178" i="5"/>
  <c r="AH179" i="1"/>
  <c r="AH178" i="5"/>
  <c r="AI179" i="1"/>
  <c r="AI178" i="5"/>
  <c r="AJ179" i="1"/>
  <c r="AJ178" i="5"/>
  <c r="AK179" i="1"/>
  <c r="AK178" i="5"/>
  <c r="AL179" i="1"/>
  <c r="AL178" i="5"/>
  <c r="AM179" i="1"/>
  <c r="AM178" i="5"/>
  <c r="AN179" i="1"/>
  <c r="AN178" i="5"/>
  <c r="AO179" i="1"/>
  <c r="AO178" i="5"/>
  <c r="AP179" i="1"/>
  <c r="AP178" i="5"/>
  <c r="AQ179" i="1"/>
  <c r="AQ178" i="5"/>
  <c r="AR179" i="1"/>
  <c r="AR178" i="5"/>
  <c r="AS179" i="1"/>
  <c r="AS178" i="5"/>
  <c r="AT179" i="1"/>
  <c r="AT178" i="5"/>
  <c r="AU179" i="1"/>
  <c r="AU178" i="5"/>
  <c r="AV179" i="1"/>
  <c r="AV178" i="5"/>
  <c r="AW179" i="1"/>
  <c r="AW178" i="5"/>
  <c r="AX179" i="1"/>
  <c r="AX178" i="5"/>
  <c r="AY179" i="1"/>
  <c r="AY178" i="5"/>
  <c r="AZ179" i="1"/>
  <c r="AZ178" i="5"/>
  <c r="BA179" i="1"/>
  <c r="BA178" i="5"/>
  <c r="BB179" i="1"/>
  <c r="BB178" i="5"/>
  <c r="BC179" i="1"/>
  <c r="BC178" i="5"/>
  <c r="BD179" i="1"/>
  <c r="BD178" i="5"/>
  <c r="BE179" i="1"/>
  <c r="BE178" i="5"/>
  <c r="BF179" i="1"/>
  <c r="BF178" i="5"/>
  <c r="BG179" i="1"/>
  <c r="BG178" i="5"/>
  <c r="D180" i="1"/>
  <c r="D179" i="5"/>
  <c r="E180" i="1"/>
  <c r="E179" i="5"/>
  <c r="F180" i="1"/>
  <c r="F179" i="5"/>
  <c r="G180" i="1"/>
  <c r="G179" i="5"/>
  <c r="H180" i="1"/>
  <c r="H179" i="5"/>
  <c r="I180" i="1"/>
  <c r="I179" i="5"/>
  <c r="J180" i="1"/>
  <c r="J179" i="5"/>
  <c r="K180" i="1"/>
  <c r="K179" i="5"/>
  <c r="L180" i="1"/>
  <c r="L179" i="5"/>
  <c r="M180" i="1"/>
  <c r="M179" i="5"/>
  <c r="N180" i="1"/>
  <c r="N179" i="5"/>
  <c r="O180" i="1"/>
  <c r="O179" i="5"/>
  <c r="P180" i="1"/>
  <c r="P179" i="5"/>
  <c r="Q180" i="1"/>
  <c r="Q179" i="5"/>
  <c r="R180" i="1"/>
  <c r="R179" i="5"/>
  <c r="S180" i="1"/>
  <c r="S179" i="5"/>
  <c r="T180" i="1"/>
  <c r="T179" i="5"/>
  <c r="U180" i="1"/>
  <c r="U179" i="5"/>
  <c r="V180" i="1"/>
  <c r="V179" i="5"/>
  <c r="W180" i="1"/>
  <c r="W179" i="5"/>
  <c r="X180" i="1"/>
  <c r="X179" i="5"/>
  <c r="Y180" i="1"/>
  <c r="Y179" i="5"/>
  <c r="Z180" i="1"/>
  <c r="Z179" i="5"/>
  <c r="AA180" i="1"/>
  <c r="AA179" i="5"/>
  <c r="AB180" i="1"/>
  <c r="AB179" i="5"/>
  <c r="AC180" i="1"/>
  <c r="AC179" i="5"/>
  <c r="AD180" i="1"/>
  <c r="AD179" i="5"/>
  <c r="AE180" i="1"/>
  <c r="AE179" i="5"/>
  <c r="AF180" i="1"/>
  <c r="AF179" i="5"/>
  <c r="AG180" i="1"/>
  <c r="AG179" i="5"/>
  <c r="AH180" i="1"/>
  <c r="AH179" i="5"/>
  <c r="AI180" i="1"/>
  <c r="AI179" i="5"/>
  <c r="AJ180" i="1"/>
  <c r="AJ179" i="5"/>
  <c r="AK180" i="1"/>
  <c r="AK179" i="5"/>
  <c r="AL180" i="1"/>
  <c r="AL179" i="5"/>
  <c r="AM180" i="1"/>
  <c r="AM179" i="5"/>
  <c r="AN180" i="1"/>
  <c r="AN179" i="5"/>
  <c r="AO180" i="1"/>
  <c r="AO179" i="5"/>
  <c r="AP180" i="1"/>
  <c r="AP179" i="5"/>
  <c r="AQ180" i="1"/>
  <c r="AQ179" i="5"/>
  <c r="AR180" i="1"/>
  <c r="AR179" i="5"/>
  <c r="AS180" i="1"/>
  <c r="AS179" i="5"/>
  <c r="AT180" i="1"/>
  <c r="AT179" i="5"/>
  <c r="AU180" i="1"/>
  <c r="AU179" i="5"/>
  <c r="AV180" i="1"/>
  <c r="AV179" i="5"/>
  <c r="AW180" i="1"/>
  <c r="AW179" i="5"/>
  <c r="AX180" i="1"/>
  <c r="AX179" i="5"/>
  <c r="AY180" i="1"/>
  <c r="AY179" i="5"/>
  <c r="AZ180" i="1"/>
  <c r="AZ179" i="5"/>
  <c r="BA180" i="1"/>
  <c r="BA179" i="5"/>
  <c r="BB180" i="1"/>
  <c r="BB179" i="5"/>
  <c r="BC180" i="1"/>
  <c r="BC179" i="5"/>
  <c r="BD180" i="1"/>
  <c r="BD179" i="5"/>
  <c r="BE180" i="1"/>
  <c r="BE179" i="5"/>
  <c r="BF180" i="1"/>
  <c r="BF179" i="5"/>
  <c r="BG180" i="1"/>
  <c r="BG179" i="5"/>
  <c r="D181" i="1"/>
  <c r="D180" i="5"/>
  <c r="E181" i="1"/>
  <c r="E180" i="5"/>
  <c r="F181" i="1"/>
  <c r="F180" i="5"/>
  <c r="G181" i="1"/>
  <c r="G180" i="5"/>
  <c r="H181" i="1"/>
  <c r="H180" i="5"/>
  <c r="I181" i="1"/>
  <c r="I180" i="5"/>
  <c r="J181" i="1"/>
  <c r="J180" i="5"/>
  <c r="K181" i="1"/>
  <c r="K180" i="5"/>
  <c r="L181" i="1"/>
  <c r="L180" i="5"/>
  <c r="M181" i="1"/>
  <c r="M180" i="5"/>
  <c r="N181" i="1"/>
  <c r="N180" i="5"/>
  <c r="O181" i="1"/>
  <c r="O180" i="5"/>
  <c r="P181" i="1"/>
  <c r="P180" i="5"/>
  <c r="Q181" i="1"/>
  <c r="Q180" i="5"/>
  <c r="R181" i="1"/>
  <c r="R180" i="5"/>
  <c r="S181" i="1"/>
  <c r="S180" i="5"/>
  <c r="T181" i="1"/>
  <c r="T180" i="5"/>
  <c r="U181" i="1"/>
  <c r="U180" i="5"/>
  <c r="V181" i="1"/>
  <c r="V180" i="5"/>
  <c r="W181" i="1"/>
  <c r="W180" i="5"/>
  <c r="X181" i="1"/>
  <c r="X180" i="5"/>
  <c r="Y181" i="1"/>
  <c r="Y180" i="5"/>
  <c r="Z181" i="1"/>
  <c r="Z180" i="5"/>
  <c r="AA181" i="1"/>
  <c r="AA180" i="5"/>
  <c r="AB181" i="1"/>
  <c r="AB180" i="5"/>
  <c r="AC181" i="1"/>
  <c r="AC180" i="5"/>
  <c r="AD181" i="1"/>
  <c r="AD180" i="5"/>
  <c r="AE181" i="1"/>
  <c r="AE180" i="5"/>
  <c r="AF181" i="1"/>
  <c r="AF180" i="5"/>
  <c r="AG181" i="1"/>
  <c r="AG180" i="5"/>
  <c r="AH181" i="1"/>
  <c r="AH180" i="5"/>
  <c r="AI181" i="1"/>
  <c r="AI180" i="5"/>
  <c r="AJ181" i="1"/>
  <c r="AJ180" i="5"/>
  <c r="AK181" i="1"/>
  <c r="AK180" i="5"/>
  <c r="AL181" i="1"/>
  <c r="AL180" i="5"/>
  <c r="AM181" i="1"/>
  <c r="AM180" i="5"/>
  <c r="AN181" i="1"/>
  <c r="AN180" i="5"/>
  <c r="AO181" i="1"/>
  <c r="AO180" i="5"/>
  <c r="AP181" i="1"/>
  <c r="AP180" i="5"/>
  <c r="AQ181" i="1"/>
  <c r="AQ180" i="5"/>
  <c r="AR181" i="1"/>
  <c r="AR180" i="5"/>
  <c r="AS181" i="1"/>
  <c r="AS180" i="5"/>
  <c r="AT181" i="1"/>
  <c r="AT180" i="5"/>
  <c r="AU181" i="1"/>
  <c r="AU180" i="5"/>
  <c r="AV181" i="1"/>
  <c r="AV180" i="5"/>
  <c r="AW181" i="1"/>
  <c r="AW180" i="5"/>
  <c r="AX181" i="1"/>
  <c r="AX180" i="5"/>
  <c r="AY181" i="1"/>
  <c r="AY180" i="5"/>
  <c r="AZ181" i="1"/>
  <c r="AZ180" i="5"/>
  <c r="BA181" i="1"/>
  <c r="BA180" i="5"/>
  <c r="BB181" i="1"/>
  <c r="BB180" i="5"/>
  <c r="BC181" i="1"/>
  <c r="BC180" i="5"/>
  <c r="BD181" i="1"/>
  <c r="BD180" i="5"/>
  <c r="BE181" i="1"/>
  <c r="BE180" i="5"/>
  <c r="BF181" i="1"/>
  <c r="BF180" i="5"/>
  <c r="BG181" i="1"/>
  <c r="BG180" i="5"/>
  <c r="D182" i="1"/>
  <c r="D181" i="5"/>
  <c r="E182" i="1"/>
  <c r="E181" i="5"/>
  <c r="F182" i="1"/>
  <c r="F181" i="5"/>
  <c r="G182" i="1"/>
  <c r="G181" i="5"/>
  <c r="H182" i="1"/>
  <c r="H181" i="5"/>
  <c r="I182" i="1"/>
  <c r="I181" i="5"/>
  <c r="J182" i="1"/>
  <c r="J181" i="5"/>
  <c r="K182" i="1"/>
  <c r="K181" i="5"/>
  <c r="L182" i="1"/>
  <c r="L181" i="5"/>
  <c r="M182" i="1"/>
  <c r="M181" i="5"/>
  <c r="N182" i="1"/>
  <c r="N181" i="5"/>
  <c r="O182" i="1"/>
  <c r="O181" i="5"/>
  <c r="P182" i="1"/>
  <c r="P181" i="5"/>
  <c r="Q182" i="1"/>
  <c r="Q181" i="5"/>
  <c r="R182" i="1"/>
  <c r="R181" i="5"/>
  <c r="S182" i="1"/>
  <c r="S181" i="5"/>
  <c r="T182" i="1"/>
  <c r="T181" i="5"/>
  <c r="U182" i="1"/>
  <c r="U181" i="5"/>
  <c r="V182" i="1"/>
  <c r="V181" i="5"/>
  <c r="W182" i="1"/>
  <c r="W181" i="5"/>
  <c r="X182" i="1"/>
  <c r="X181" i="5"/>
  <c r="Y182" i="1"/>
  <c r="Y181" i="5"/>
  <c r="Z182" i="1"/>
  <c r="Z181" i="5"/>
  <c r="AA182" i="1"/>
  <c r="AA181" i="5"/>
  <c r="AB182" i="1"/>
  <c r="AB181" i="5"/>
  <c r="AC182" i="1"/>
  <c r="AC181" i="5"/>
  <c r="AD182" i="1"/>
  <c r="AD181" i="5"/>
  <c r="AE182" i="1"/>
  <c r="AE181" i="5"/>
  <c r="AF182" i="1"/>
  <c r="AF181" i="5"/>
  <c r="AG182" i="1"/>
  <c r="AG181" i="5"/>
  <c r="AH182" i="1"/>
  <c r="AH181" i="5"/>
  <c r="AI182" i="1"/>
  <c r="AI181" i="5"/>
  <c r="AJ182" i="1"/>
  <c r="AJ181" i="5"/>
  <c r="AK182" i="1"/>
  <c r="AK181" i="5"/>
  <c r="AL182" i="1"/>
  <c r="AL181" i="5"/>
  <c r="AM182" i="1"/>
  <c r="AM181" i="5"/>
  <c r="AN182" i="1"/>
  <c r="AN181" i="5"/>
  <c r="AO182" i="1"/>
  <c r="AO181" i="5"/>
  <c r="AP182" i="1"/>
  <c r="AP181" i="5"/>
  <c r="AQ182" i="1"/>
  <c r="AQ181" i="5"/>
  <c r="AR182" i="1"/>
  <c r="AR181" i="5"/>
  <c r="AS182" i="1"/>
  <c r="AS181" i="5"/>
  <c r="AT182" i="1"/>
  <c r="AT181" i="5"/>
  <c r="AU182" i="1"/>
  <c r="AU181" i="5"/>
  <c r="AV182" i="1"/>
  <c r="AV181" i="5"/>
  <c r="AW182" i="1"/>
  <c r="AW181" i="5"/>
  <c r="AX182" i="1"/>
  <c r="AX181" i="5"/>
  <c r="AY182" i="1"/>
  <c r="AY181" i="5"/>
  <c r="AZ182" i="1"/>
  <c r="AZ181" i="5"/>
  <c r="BA182" i="1"/>
  <c r="BA181" i="5"/>
  <c r="BB182" i="1"/>
  <c r="BB181" i="5"/>
  <c r="BC182" i="1"/>
  <c r="BC181" i="5"/>
  <c r="BD182" i="1"/>
  <c r="BD181" i="5"/>
  <c r="BE182" i="1"/>
  <c r="BE181" i="5"/>
  <c r="BF182" i="1"/>
  <c r="BF181" i="5"/>
  <c r="BG182" i="1"/>
  <c r="BG181" i="5"/>
  <c r="D183" i="1"/>
  <c r="D182" i="5"/>
  <c r="E183" i="1"/>
  <c r="E182" i="5"/>
  <c r="F183" i="1"/>
  <c r="F182" i="5"/>
  <c r="G183" i="1"/>
  <c r="G182" i="5"/>
  <c r="H183" i="1"/>
  <c r="H182" i="5"/>
  <c r="I183" i="1"/>
  <c r="I182" i="5"/>
  <c r="J183" i="1"/>
  <c r="J182" i="5"/>
  <c r="K183" i="1"/>
  <c r="K182" i="5"/>
  <c r="L183" i="1"/>
  <c r="L182" i="5"/>
  <c r="M183" i="1"/>
  <c r="M182" i="5"/>
  <c r="N183" i="1"/>
  <c r="N182" i="5"/>
  <c r="O183" i="1"/>
  <c r="O182" i="5"/>
  <c r="P183" i="1"/>
  <c r="P182" i="5"/>
  <c r="Q183" i="1"/>
  <c r="Q182" i="5"/>
  <c r="R183" i="1"/>
  <c r="R182" i="5"/>
  <c r="S183" i="1"/>
  <c r="S182" i="5"/>
  <c r="T183" i="1"/>
  <c r="T182" i="5"/>
  <c r="U183" i="1"/>
  <c r="U182" i="5"/>
  <c r="V183" i="1"/>
  <c r="V182" i="5"/>
  <c r="W183" i="1"/>
  <c r="W182" i="5"/>
  <c r="X183" i="1"/>
  <c r="X182" i="5"/>
  <c r="Y183" i="1"/>
  <c r="Y182" i="5"/>
  <c r="Z183" i="1"/>
  <c r="Z182" i="5"/>
  <c r="AA183" i="1"/>
  <c r="AA182" i="5"/>
  <c r="AB183" i="1"/>
  <c r="AB182" i="5"/>
  <c r="AC183" i="1"/>
  <c r="AC182" i="5"/>
  <c r="AD183" i="1"/>
  <c r="AD182" i="5"/>
  <c r="AE183" i="1"/>
  <c r="AE182" i="5"/>
  <c r="AF183" i="1"/>
  <c r="AF182" i="5"/>
  <c r="AG183" i="1"/>
  <c r="AG182" i="5"/>
  <c r="AH183" i="1"/>
  <c r="AH182" i="5"/>
  <c r="AI183" i="1"/>
  <c r="AI182" i="5"/>
  <c r="AJ183" i="1"/>
  <c r="AJ182" i="5"/>
  <c r="AK183" i="1"/>
  <c r="AK182" i="5"/>
  <c r="AL183" i="1"/>
  <c r="AL182" i="5"/>
  <c r="AM183" i="1"/>
  <c r="AM182" i="5"/>
  <c r="AN183" i="1"/>
  <c r="AN182" i="5"/>
  <c r="AO183" i="1"/>
  <c r="AO182" i="5"/>
  <c r="AP183" i="1"/>
  <c r="AP182" i="5"/>
  <c r="AQ183" i="1"/>
  <c r="AQ182" i="5"/>
  <c r="AR183" i="1"/>
  <c r="AR182" i="5"/>
  <c r="AS183" i="1"/>
  <c r="AS182" i="5"/>
  <c r="AT183" i="1"/>
  <c r="AT182" i="5"/>
  <c r="AU183" i="1"/>
  <c r="AU182" i="5"/>
  <c r="AV183" i="1"/>
  <c r="AV182" i="5"/>
  <c r="AW183" i="1"/>
  <c r="AW182" i="5"/>
  <c r="AX183" i="1"/>
  <c r="AX182" i="5"/>
  <c r="AY183" i="1"/>
  <c r="AY182" i="5"/>
  <c r="AZ183" i="1"/>
  <c r="AZ182" i="5"/>
  <c r="BA183" i="1"/>
  <c r="BA182" i="5"/>
  <c r="BB183" i="1"/>
  <c r="BB182" i="5"/>
  <c r="BC183" i="1"/>
  <c r="BC182" i="5"/>
  <c r="BD183" i="1"/>
  <c r="BD182" i="5"/>
  <c r="BE183" i="1"/>
  <c r="BE182" i="5"/>
  <c r="BF183" i="1"/>
  <c r="BF182" i="5"/>
  <c r="BG183" i="1"/>
  <c r="BG182" i="5"/>
  <c r="D184" i="1"/>
  <c r="D183" i="5"/>
  <c r="E184" i="1"/>
  <c r="E183" i="5"/>
  <c r="F184" i="1"/>
  <c r="F183" i="5"/>
  <c r="G184" i="1"/>
  <c r="G183" i="5"/>
  <c r="H184" i="1"/>
  <c r="H183" i="5"/>
  <c r="I184" i="1"/>
  <c r="I183" i="5"/>
  <c r="J184" i="1"/>
  <c r="J183" i="5"/>
  <c r="K184" i="1"/>
  <c r="K183" i="5"/>
  <c r="L184" i="1"/>
  <c r="L183" i="5"/>
  <c r="M184" i="1"/>
  <c r="M183" i="5"/>
  <c r="N184" i="1"/>
  <c r="N183" i="5"/>
  <c r="O184" i="1"/>
  <c r="O183" i="5"/>
  <c r="P184" i="1"/>
  <c r="P183" i="5"/>
  <c r="Q184" i="1"/>
  <c r="Q183" i="5"/>
  <c r="R184" i="1"/>
  <c r="R183" i="5"/>
  <c r="S184" i="1"/>
  <c r="S183" i="5"/>
  <c r="T184" i="1"/>
  <c r="T183" i="5"/>
  <c r="U184" i="1"/>
  <c r="U183" i="5"/>
  <c r="V184" i="1"/>
  <c r="V183" i="5"/>
  <c r="W184" i="1"/>
  <c r="W183" i="5"/>
  <c r="X184" i="1"/>
  <c r="X183" i="5"/>
  <c r="Y184" i="1"/>
  <c r="Y183" i="5"/>
  <c r="Z184" i="1"/>
  <c r="Z183" i="5"/>
  <c r="AA184" i="1"/>
  <c r="AA183" i="5"/>
  <c r="AB184" i="1"/>
  <c r="AB183" i="5"/>
  <c r="AC184" i="1"/>
  <c r="AC183" i="5"/>
  <c r="AD184" i="1"/>
  <c r="AD183" i="5"/>
  <c r="AE184" i="1"/>
  <c r="AE183" i="5"/>
  <c r="AF184" i="1"/>
  <c r="AF183" i="5"/>
  <c r="AG184" i="1"/>
  <c r="AG183" i="5"/>
  <c r="AH184" i="1"/>
  <c r="AH183" i="5"/>
  <c r="AI184" i="1"/>
  <c r="AI183" i="5"/>
  <c r="AJ184" i="1"/>
  <c r="AJ183" i="5"/>
  <c r="AK184" i="1"/>
  <c r="AK183" i="5"/>
  <c r="AL184" i="1"/>
  <c r="AL183" i="5"/>
  <c r="AM184" i="1"/>
  <c r="AM183" i="5"/>
  <c r="AN184" i="1"/>
  <c r="AN183" i="5"/>
  <c r="AO184" i="1"/>
  <c r="AO183" i="5"/>
  <c r="AP184" i="1"/>
  <c r="AP183" i="5"/>
  <c r="AQ184" i="1"/>
  <c r="AQ183" i="5"/>
  <c r="AR184" i="1"/>
  <c r="AR183" i="5"/>
  <c r="AS184" i="1"/>
  <c r="AS183" i="5"/>
  <c r="AT184" i="1"/>
  <c r="AT183" i="5"/>
  <c r="AU184" i="1"/>
  <c r="AU183" i="5"/>
  <c r="AV184" i="1"/>
  <c r="AV183" i="5"/>
  <c r="AW184" i="1"/>
  <c r="AW183" i="5"/>
  <c r="AX184" i="1"/>
  <c r="AX183" i="5"/>
  <c r="AY184" i="1"/>
  <c r="AY183" i="5"/>
  <c r="AZ184" i="1"/>
  <c r="AZ183" i="5"/>
  <c r="BA184" i="1"/>
  <c r="BA183" i="5"/>
  <c r="BB184" i="1"/>
  <c r="BB183" i="5"/>
  <c r="BC184" i="1"/>
  <c r="BC183" i="5"/>
  <c r="BD184" i="1"/>
  <c r="BD183" i="5"/>
  <c r="BE184" i="1"/>
  <c r="BE183" i="5"/>
  <c r="BF184" i="1"/>
  <c r="BF183" i="5"/>
  <c r="BG184" i="1"/>
  <c r="BG183" i="5"/>
  <c r="D185" i="1"/>
  <c r="D184" i="5"/>
  <c r="E185" i="1"/>
  <c r="E184" i="5"/>
  <c r="F185" i="1"/>
  <c r="F184" i="5"/>
  <c r="G185" i="1"/>
  <c r="G184" i="5"/>
  <c r="H185" i="1"/>
  <c r="H184" i="5"/>
  <c r="I185" i="1"/>
  <c r="I184" i="5"/>
  <c r="J185" i="1"/>
  <c r="J184" i="5"/>
  <c r="K185" i="1"/>
  <c r="K184" i="5"/>
  <c r="L185" i="1"/>
  <c r="L184" i="5"/>
  <c r="M185" i="1"/>
  <c r="M184" i="5"/>
  <c r="N185" i="1"/>
  <c r="N184" i="5"/>
  <c r="O185" i="1"/>
  <c r="O184" i="5"/>
  <c r="P185" i="1"/>
  <c r="P184" i="5"/>
  <c r="Q185" i="1"/>
  <c r="Q184" i="5"/>
  <c r="R185" i="1"/>
  <c r="R184" i="5"/>
  <c r="S185" i="1"/>
  <c r="S184" i="5"/>
  <c r="T185" i="1"/>
  <c r="T184" i="5"/>
  <c r="U185" i="1"/>
  <c r="U184" i="5"/>
  <c r="V185" i="1"/>
  <c r="V184" i="5"/>
  <c r="W185" i="1"/>
  <c r="W184" i="5"/>
  <c r="X185" i="1"/>
  <c r="X184" i="5"/>
  <c r="Y185" i="1"/>
  <c r="Y184" i="5"/>
  <c r="Z185" i="1"/>
  <c r="Z184" i="5"/>
  <c r="AA185" i="1"/>
  <c r="AA184" i="5"/>
  <c r="AB185" i="1"/>
  <c r="AB184" i="5"/>
  <c r="AC185" i="1"/>
  <c r="AC184" i="5"/>
  <c r="AD185" i="1"/>
  <c r="AD184" i="5"/>
  <c r="AE185" i="1"/>
  <c r="AE184" i="5"/>
  <c r="AF185" i="1"/>
  <c r="AF184" i="5"/>
  <c r="AG185" i="1"/>
  <c r="AG184" i="5"/>
  <c r="AH185" i="1"/>
  <c r="AH184" i="5"/>
  <c r="AI185" i="1"/>
  <c r="AI184" i="5"/>
  <c r="AJ185" i="1"/>
  <c r="AJ184" i="5"/>
  <c r="AK185" i="1"/>
  <c r="AK184" i="5"/>
  <c r="AL185" i="1"/>
  <c r="AL184" i="5"/>
  <c r="AM185" i="1"/>
  <c r="AM184" i="5"/>
  <c r="AN185" i="1"/>
  <c r="AN184" i="5"/>
  <c r="AO185" i="1"/>
  <c r="AO184" i="5"/>
  <c r="AP185" i="1"/>
  <c r="AP184" i="5"/>
  <c r="AQ185" i="1"/>
  <c r="AQ184" i="5"/>
  <c r="AR185" i="1"/>
  <c r="AR184" i="5"/>
  <c r="AS185" i="1"/>
  <c r="AS184" i="5"/>
  <c r="AT185" i="1"/>
  <c r="AT184" i="5"/>
  <c r="AU185" i="1"/>
  <c r="AU184" i="5"/>
  <c r="AV185" i="1"/>
  <c r="AV184" i="5"/>
  <c r="AW185" i="1"/>
  <c r="AW184" i="5"/>
  <c r="AX185" i="1"/>
  <c r="AX184" i="5"/>
  <c r="AY185" i="1"/>
  <c r="AY184" i="5"/>
  <c r="AZ185" i="1"/>
  <c r="AZ184" i="5"/>
  <c r="BA185" i="1"/>
  <c r="BA184" i="5"/>
  <c r="BB185" i="1"/>
  <c r="BB184" i="5"/>
  <c r="BC185" i="1"/>
  <c r="BC184" i="5"/>
  <c r="BD185" i="1"/>
  <c r="BD184" i="5"/>
  <c r="BE185" i="1"/>
  <c r="BE184" i="5"/>
  <c r="BF185" i="1"/>
  <c r="BF184" i="5"/>
  <c r="BG185" i="1"/>
  <c r="BG184" i="5"/>
  <c r="D186" i="1"/>
  <c r="D185" i="5"/>
  <c r="E186" i="1"/>
  <c r="E185" i="5"/>
  <c r="F186" i="1"/>
  <c r="F185" i="5"/>
  <c r="G186" i="1"/>
  <c r="G185" i="5"/>
  <c r="H186" i="1"/>
  <c r="H185" i="5"/>
  <c r="I186" i="1"/>
  <c r="I185" i="5"/>
  <c r="J186" i="1"/>
  <c r="J185" i="5"/>
  <c r="K186" i="1"/>
  <c r="K185" i="5"/>
  <c r="L186" i="1"/>
  <c r="L185" i="5"/>
  <c r="M186" i="1"/>
  <c r="M185" i="5"/>
  <c r="N186" i="1"/>
  <c r="N185" i="5"/>
  <c r="O186" i="1"/>
  <c r="O185" i="5"/>
  <c r="P186" i="1"/>
  <c r="P185" i="5"/>
  <c r="Q186" i="1"/>
  <c r="Q185" i="5"/>
  <c r="R186" i="1"/>
  <c r="R185" i="5"/>
  <c r="S186" i="1"/>
  <c r="S185" i="5"/>
  <c r="T186" i="1"/>
  <c r="T185" i="5"/>
  <c r="U186" i="1"/>
  <c r="U185" i="5"/>
  <c r="V186" i="1"/>
  <c r="V185" i="5"/>
  <c r="W186" i="1"/>
  <c r="W185" i="5"/>
  <c r="X186" i="1"/>
  <c r="X185" i="5"/>
  <c r="Y186" i="1"/>
  <c r="Y185" i="5"/>
  <c r="Z186" i="1"/>
  <c r="Z185" i="5"/>
  <c r="AA186" i="1"/>
  <c r="AA185" i="5"/>
  <c r="AB186" i="1"/>
  <c r="AB185" i="5"/>
  <c r="AC186" i="1"/>
  <c r="AC185" i="5"/>
  <c r="AD186" i="1"/>
  <c r="AD185" i="5"/>
  <c r="AE186" i="1"/>
  <c r="AE185" i="5"/>
  <c r="AF186" i="1"/>
  <c r="AF185" i="5"/>
  <c r="AG186" i="1"/>
  <c r="AG185" i="5"/>
  <c r="AH186" i="1"/>
  <c r="AH185" i="5"/>
  <c r="AI186" i="1"/>
  <c r="AI185" i="5"/>
  <c r="AJ186" i="1"/>
  <c r="AJ185" i="5"/>
  <c r="AK186" i="1"/>
  <c r="AK185" i="5"/>
  <c r="AL186" i="1"/>
  <c r="AL185" i="5"/>
  <c r="AM186" i="1"/>
  <c r="AM185" i="5"/>
  <c r="AN186" i="1"/>
  <c r="AN185" i="5"/>
  <c r="AO186" i="1"/>
  <c r="AO185" i="5"/>
  <c r="AP186" i="1"/>
  <c r="AP185" i="5"/>
  <c r="AQ186" i="1"/>
  <c r="AQ185" i="5"/>
  <c r="AR186" i="1"/>
  <c r="AR185" i="5"/>
  <c r="AS186" i="1"/>
  <c r="AS185" i="5"/>
  <c r="AT186" i="1"/>
  <c r="AT185" i="5"/>
  <c r="AU186" i="1"/>
  <c r="AU185" i="5"/>
  <c r="AV186" i="1"/>
  <c r="AV185" i="5"/>
  <c r="AW186" i="1"/>
  <c r="AW185" i="5"/>
  <c r="AX186" i="1"/>
  <c r="AX185" i="5"/>
  <c r="AY186" i="1"/>
  <c r="AY185" i="5"/>
  <c r="AZ186" i="1"/>
  <c r="AZ185" i="5"/>
  <c r="BA186" i="1"/>
  <c r="BA185" i="5"/>
  <c r="BB186" i="1"/>
  <c r="BB185" i="5"/>
  <c r="BC186" i="1"/>
  <c r="BC185" i="5"/>
  <c r="BD186" i="1"/>
  <c r="BD185" i="5"/>
  <c r="BE186" i="1"/>
  <c r="BE185" i="5"/>
  <c r="BF186" i="1"/>
  <c r="BF185" i="5"/>
  <c r="BG186" i="1"/>
  <c r="BG185" i="5"/>
  <c r="D187" i="1"/>
  <c r="D186" i="5"/>
  <c r="E187" i="1"/>
  <c r="E186" i="5"/>
  <c r="F187" i="1"/>
  <c r="F186" i="5"/>
  <c r="G187" i="1"/>
  <c r="G186" i="5"/>
  <c r="H187" i="1"/>
  <c r="H186" i="5"/>
  <c r="I187" i="1"/>
  <c r="I186" i="5"/>
  <c r="J187" i="1"/>
  <c r="J186" i="5"/>
  <c r="K187" i="1"/>
  <c r="K186" i="5"/>
  <c r="L187" i="1"/>
  <c r="L186" i="5"/>
  <c r="M187" i="1"/>
  <c r="M186" i="5"/>
  <c r="N187" i="1"/>
  <c r="N186" i="5"/>
  <c r="O187" i="1"/>
  <c r="O186" i="5"/>
  <c r="P187" i="1"/>
  <c r="P186" i="5"/>
  <c r="Q187" i="1"/>
  <c r="Q186" i="5"/>
  <c r="R187" i="1"/>
  <c r="R186" i="5"/>
  <c r="S187" i="1"/>
  <c r="S186" i="5"/>
  <c r="T187" i="1"/>
  <c r="T186" i="5"/>
  <c r="U187" i="1"/>
  <c r="U186" i="5"/>
  <c r="V187" i="1"/>
  <c r="V186" i="5"/>
  <c r="W187" i="1"/>
  <c r="W186" i="5"/>
  <c r="X187" i="1"/>
  <c r="X186" i="5"/>
  <c r="Y187" i="1"/>
  <c r="Y186" i="5"/>
  <c r="Z187" i="1"/>
  <c r="Z186" i="5"/>
  <c r="AA187" i="1"/>
  <c r="AA186" i="5"/>
  <c r="AB187" i="1"/>
  <c r="AB186" i="5"/>
  <c r="AC187" i="1"/>
  <c r="AC186" i="5"/>
  <c r="AD187" i="1"/>
  <c r="AD186" i="5"/>
  <c r="AE187" i="1"/>
  <c r="AE186" i="5"/>
  <c r="AF187" i="1"/>
  <c r="AF186" i="5"/>
  <c r="AG187" i="1"/>
  <c r="AG186" i="5"/>
  <c r="AH187" i="1"/>
  <c r="AH186" i="5"/>
  <c r="AI187" i="1"/>
  <c r="AI186" i="5"/>
  <c r="AJ187" i="1"/>
  <c r="AJ186" i="5"/>
  <c r="AK187" i="1"/>
  <c r="AK186" i="5"/>
  <c r="AL187" i="1"/>
  <c r="AL186" i="5"/>
  <c r="AM187" i="1"/>
  <c r="AM186" i="5"/>
  <c r="AN187" i="1"/>
  <c r="AN186" i="5"/>
  <c r="AO187" i="1"/>
  <c r="AO186" i="5"/>
  <c r="AP187" i="1"/>
  <c r="AP186" i="5"/>
  <c r="AQ187" i="1"/>
  <c r="AQ186" i="5"/>
  <c r="AR187" i="1"/>
  <c r="AR186" i="5"/>
  <c r="AS187" i="1"/>
  <c r="AS186" i="5"/>
  <c r="AT187" i="1"/>
  <c r="AT186" i="5"/>
  <c r="AU187" i="1"/>
  <c r="AU186" i="5"/>
  <c r="AV187" i="1"/>
  <c r="AV186" i="5"/>
  <c r="AW187" i="1"/>
  <c r="AW186" i="5"/>
  <c r="AX187" i="1"/>
  <c r="AX186" i="5"/>
  <c r="AY187" i="1"/>
  <c r="AY186" i="5"/>
  <c r="AZ187" i="1"/>
  <c r="AZ186" i="5"/>
  <c r="BA187" i="1"/>
  <c r="BA186" i="5"/>
  <c r="BB187" i="1"/>
  <c r="BB186" i="5"/>
  <c r="BC187" i="1"/>
  <c r="BC186" i="5"/>
  <c r="BD187" i="1"/>
  <c r="BD186" i="5"/>
  <c r="BE187" i="1"/>
  <c r="BE186" i="5"/>
  <c r="BF187" i="1"/>
  <c r="BF186" i="5"/>
  <c r="BG187" i="1"/>
  <c r="BG186" i="5"/>
  <c r="D188" i="1"/>
  <c r="D187" i="5"/>
  <c r="E188" i="1"/>
  <c r="E187" i="5"/>
  <c r="F188" i="1"/>
  <c r="F187" i="5"/>
  <c r="G188" i="1"/>
  <c r="G187" i="5"/>
  <c r="H188" i="1"/>
  <c r="H187" i="5"/>
  <c r="I188" i="1"/>
  <c r="I187" i="5"/>
  <c r="J188" i="1"/>
  <c r="J187" i="5"/>
  <c r="K188" i="1"/>
  <c r="K187" i="5"/>
  <c r="L188" i="1"/>
  <c r="L187" i="5"/>
  <c r="M188" i="1"/>
  <c r="M187" i="5"/>
  <c r="N188" i="1"/>
  <c r="N187" i="5"/>
  <c r="O188" i="1"/>
  <c r="O187" i="5"/>
  <c r="P188" i="1"/>
  <c r="P187" i="5"/>
  <c r="Q188" i="1"/>
  <c r="Q187" i="5"/>
  <c r="R188" i="1"/>
  <c r="R187" i="5"/>
  <c r="S188" i="1"/>
  <c r="S187" i="5"/>
  <c r="T188" i="1"/>
  <c r="T187" i="5"/>
  <c r="U188" i="1"/>
  <c r="U187" i="5"/>
  <c r="V188" i="1"/>
  <c r="V187" i="5"/>
  <c r="W188" i="1"/>
  <c r="W187" i="5"/>
  <c r="X188" i="1"/>
  <c r="X187" i="5"/>
  <c r="Y188" i="1"/>
  <c r="Y187" i="5"/>
  <c r="Z188" i="1"/>
  <c r="Z187" i="5"/>
  <c r="AA188" i="1"/>
  <c r="AA187" i="5"/>
  <c r="AB188" i="1"/>
  <c r="AB187" i="5"/>
  <c r="AC188" i="1"/>
  <c r="AC187" i="5"/>
  <c r="AD188" i="1"/>
  <c r="AD187" i="5"/>
  <c r="AE188" i="1"/>
  <c r="AE187" i="5"/>
  <c r="AF188" i="1"/>
  <c r="AF187" i="5"/>
  <c r="AG188" i="1"/>
  <c r="AG187" i="5"/>
  <c r="AH188" i="1"/>
  <c r="AH187" i="5"/>
  <c r="AI188" i="1"/>
  <c r="AI187" i="5"/>
  <c r="AJ188" i="1"/>
  <c r="AJ187" i="5"/>
  <c r="AK188" i="1"/>
  <c r="AK187" i="5"/>
  <c r="AL188" i="1"/>
  <c r="AL187" i="5"/>
  <c r="AM188" i="1"/>
  <c r="AM187" i="5"/>
  <c r="AN188" i="1"/>
  <c r="AN187" i="5"/>
  <c r="AO188" i="1"/>
  <c r="AO187" i="5"/>
  <c r="AP188" i="1"/>
  <c r="AP187" i="5"/>
  <c r="AQ188" i="1"/>
  <c r="AQ187" i="5"/>
  <c r="AR188" i="1"/>
  <c r="AR187" i="5"/>
  <c r="AS188" i="1"/>
  <c r="AS187" i="5"/>
  <c r="AT188" i="1"/>
  <c r="AT187" i="5"/>
  <c r="AU188" i="1"/>
  <c r="AU187" i="5"/>
  <c r="AV188" i="1"/>
  <c r="AV187" i="5"/>
  <c r="AW188" i="1"/>
  <c r="AW187" i="5"/>
  <c r="AX188" i="1"/>
  <c r="AX187" i="5"/>
  <c r="AY188" i="1"/>
  <c r="AY187" i="5"/>
  <c r="AZ188" i="1"/>
  <c r="AZ187" i="5"/>
  <c r="BA188" i="1"/>
  <c r="BA187" i="5"/>
  <c r="BB188" i="1"/>
  <c r="BB187" i="5"/>
  <c r="BC188" i="1"/>
  <c r="BC187" i="5"/>
  <c r="BD188" i="1"/>
  <c r="BD187" i="5"/>
  <c r="BE188" i="1"/>
  <c r="BE187" i="5"/>
  <c r="BF188" i="1"/>
  <c r="BF187" i="5"/>
  <c r="BG188" i="1"/>
  <c r="BG187" i="5"/>
  <c r="D189" i="1"/>
  <c r="D188" i="5"/>
  <c r="E189" i="1"/>
  <c r="E188" i="5"/>
  <c r="F189" i="1"/>
  <c r="F188" i="5"/>
  <c r="G189" i="1"/>
  <c r="G188" i="5"/>
  <c r="H189" i="1"/>
  <c r="H188" i="5"/>
  <c r="I189" i="1"/>
  <c r="I188" i="5"/>
  <c r="J189" i="1"/>
  <c r="J188" i="5"/>
  <c r="K189" i="1"/>
  <c r="K188" i="5"/>
  <c r="L189" i="1"/>
  <c r="L188" i="5"/>
  <c r="M189" i="1"/>
  <c r="M188" i="5"/>
  <c r="N189" i="1"/>
  <c r="N188" i="5"/>
  <c r="O189" i="1"/>
  <c r="O188" i="5"/>
  <c r="P189" i="1"/>
  <c r="P188" i="5"/>
  <c r="Q189" i="1"/>
  <c r="Q188" i="5"/>
  <c r="R189" i="1"/>
  <c r="R188" i="5"/>
  <c r="S189" i="1"/>
  <c r="S188" i="5"/>
  <c r="T189" i="1"/>
  <c r="T188" i="5"/>
  <c r="U189" i="1"/>
  <c r="U188" i="5"/>
  <c r="V189" i="1"/>
  <c r="V188" i="5"/>
  <c r="W189" i="1"/>
  <c r="W188" i="5"/>
  <c r="X189" i="1"/>
  <c r="X188" i="5"/>
  <c r="Y189" i="1"/>
  <c r="Y188" i="5"/>
  <c r="Z189" i="1"/>
  <c r="Z188" i="5"/>
  <c r="AA189" i="1"/>
  <c r="AA188" i="5"/>
  <c r="AB189" i="1"/>
  <c r="AB188" i="5"/>
  <c r="AC189" i="1"/>
  <c r="AC188" i="5"/>
  <c r="AD189" i="1"/>
  <c r="AD188" i="5"/>
  <c r="AE189" i="1"/>
  <c r="AE188" i="5"/>
  <c r="AF189" i="1"/>
  <c r="AF188" i="5"/>
  <c r="AG189" i="1"/>
  <c r="AG188" i="5"/>
  <c r="AH189" i="1"/>
  <c r="AH188" i="5"/>
  <c r="AI189" i="1"/>
  <c r="AI188" i="5"/>
  <c r="AJ189" i="1"/>
  <c r="AJ188" i="5"/>
  <c r="AK189" i="1"/>
  <c r="AK188" i="5"/>
  <c r="AL189" i="1"/>
  <c r="AL188" i="5"/>
  <c r="AM189" i="1"/>
  <c r="AM188" i="5"/>
  <c r="AN189" i="1"/>
  <c r="AN188" i="5"/>
  <c r="AO189" i="1"/>
  <c r="AO188" i="5"/>
  <c r="AP189" i="1"/>
  <c r="AP188" i="5"/>
  <c r="AQ189" i="1"/>
  <c r="AQ188" i="5"/>
  <c r="AR189" i="1"/>
  <c r="AR188" i="5"/>
  <c r="AS189" i="1"/>
  <c r="AS188" i="5"/>
  <c r="AT189" i="1"/>
  <c r="AT188" i="5"/>
  <c r="AU189" i="1"/>
  <c r="AU188" i="5"/>
  <c r="AV189" i="1"/>
  <c r="AV188" i="5"/>
  <c r="AW189" i="1"/>
  <c r="AW188" i="5"/>
  <c r="AX189" i="1"/>
  <c r="AX188" i="5"/>
  <c r="AY189" i="1"/>
  <c r="AY188" i="5"/>
  <c r="AZ189" i="1"/>
  <c r="AZ188" i="5"/>
  <c r="BA189" i="1"/>
  <c r="BA188" i="5"/>
  <c r="BB189" i="1"/>
  <c r="BB188" i="5"/>
  <c r="BC189" i="1"/>
  <c r="BC188" i="5"/>
  <c r="BD189" i="1"/>
  <c r="BD188" i="5"/>
  <c r="BE189" i="1"/>
  <c r="BE188" i="5"/>
  <c r="BF189" i="1"/>
  <c r="BF188" i="5"/>
  <c r="BG189" i="1"/>
  <c r="BG188" i="5"/>
  <c r="D190" i="1"/>
  <c r="D189" i="5"/>
  <c r="E190" i="1"/>
  <c r="E189" i="5"/>
  <c r="F190" i="1"/>
  <c r="F189" i="5"/>
  <c r="G190" i="1"/>
  <c r="G189" i="5"/>
  <c r="H190" i="1"/>
  <c r="H189" i="5"/>
  <c r="I190" i="1"/>
  <c r="I189" i="5"/>
  <c r="J190" i="1"/>
  <c r="J189" i="5"/>
  <c r="K190" i="1"/>
  <c r="K189" i="5"/>
  <c r="L190" i="1"/>
  <c r="L189" i="5"/>
  <c r="M190" i="1"/>
  <c r="M189" i="5"/>
  <c r="N190" i="1"/>
  <c r="N189" i="5"/>
  <c r="O190" i="1"/>
  <c r="O189" i="5"/>
  <c r="P190" i="1"/>
  <c r="P189" i="5"/>
  <c r="Q190" i="1"/>
  <c r="Q189" i="5"/>
  <c r="R190" i="1"/>
  <c r="R189" i="5"/>
  <c r="S190" i="1"/>
  <c r="S189" i="5"/>
  <c r="T190" i="1"/>
  <c r="T189" i="5"/>
  <c r="U190" i="1"/>
  <c r="U189" i="5"/>
  <c r="V190" i="1"/>
  <c r="V189" i="5"/>
  <c r="W190" i="1"/>
  <c r="W189" i="5"/>
  <c r="X190" i="1"/>
  <c r="X189" i="5"/>
  <c r="Y190" i="1"/>
  <c r="Y189" i="5"/>
  <c r="Z190" i="1"/>
  <c r="Z189" i="5"/>
  <c r="AA190" i="1"/>
  <c r="AA189" i="5"/>
  <c r="AB190" i="1"/>
  <c r="AB189" i="5"/>
  <c r="AC190" i="1"/>
  <c r="AC189" i="5"/>
  <c r="AD190" i="1"/>
  <c r="AD189" i="5"/>
  <c r="AE190" i="1"/>
  <c r="AE189" i="5"/>
  <c r="AF190" i="1"/>
  <c r="AF189" i="5"/>
  <c r="AG190" i="1"/>
  <c r="AG189" i="5"/>
  <c r="AH190" i="1"/>
  <c r="AH189" i="5"/>
  <c r="AI190" i="1"/>
  <c r="AI189" i="5"/>
  <c r="AJ190" i="1"/>
  <c r="AJ189" i="5"/>
  <c r="AK190" i="1"/>
  <c r="AK189" i="5"/>
  <c r="AL190" i="1"/>
  <c r="AL189" i="5"/>
  <c r="AM190" i="1"/>
  <c r="AM189" i="5"/>
  <c r="AN190" i="1"/>
  <c r="AN189" i="5"/>
  <c r="AO190" i="1"/>
  <c r="AO189" i="5"/>
  <c r="AP190" i="1"/>
  <c r="AP189" i="5"/>
  <c r="AQ190" i="1"/>
  <c r="AQ189" i="5"/>
  <c r="AR190" i="1"/>
  <c r="AR189" i="5"/>
  <c r="AS190" i="1"/>
  <c r="AS189" i="5"/>
  <c r="AT190" i="1"/>
  <c r="AT189" i="5"/>
  <c r="AU190" i="1"/>
  <c r="AU189" i="5"/>
  <c r="AV190" i="1"/>
  <c r="AV189" i="5"/>
  <c r="AW190" i="1"/>
  <c r="AW189" i="5"/>
  <c r="AX190" i="1"/>
  <c r="AX189" i="5"/>
  <c r="AY190" i="1"/>
  <c r="AY189" i="5"/>
  <c r="AZ190" i="1"/>
  <c r="AZ189" i="5"/>
  <c r="BA190" i="1"/>
  <c r="BA189" i="5"/>
  <c r="BB190" i="1"/>
  <c r="BB189" i="5"/>
  <c r="BC190" i="1"/>
  <c r="BC189" i="5"/>
  <c r="BD190" i="1"/>
  <c r="BD189" i="5"/>
  <c r="BE190" i="1"/>
  <c r="BE189" i="5"/>
  <c r="BF190" i="1"/>
  <c r="BF189" i="5"/>
  <c r="BG190" i="1"/>
  <c r="BG189" i="5"/>
  <c r="D191" i="1"/>
  <c r="D190" i="5"/>
  <c r="E191" i="1"/>
  <c r="E190" i="5"/>
  <c r="F191" i="1"/>
  <c r="F190" i="5"/>
  <c r="G191" i="1"/>
  <c r="G190" i="5"/>
  <c r="H191" i="1"/>
  <c r="H190" i="5"/>
  <c r="I191" i="1"/>
  <c r="I190" i="5"/>
  <c r="J191" i="1"/>
  <c r="J190" i="5"/>
  <c r="K191" i="1"/>
  <c r="K190" i="5"/>
  <c r="L191" i="1"/>
  <c r="L190" i="5"/>
  <c r="M191" i="1"/>
  <c r="M190" i="5"/>
  <c r="N191" i="1"/>
  <c r="N190" i="5"/>
  <c r="O191" i="1"/>
  <c r="O190" i="5"/>
  <c r="P191" i="1"/>
  <c r="P190" i="5"/>
  <c r="Q191" i="1"/>
  <c r="Q190" i="5"/>
  <c r="R191" i="1"/>
  <c r="R190" i="5"/>
  <c r="S191" i="1"/>
  <c r="S190" i="5"/>
  <c r="T191" i="1"/>
  <c r="T190" i="5"/>
  <c r="U191" i="1"/>
  <c r="U190" i="5"/>
  <c r="V191" i="1"/>
  <c r="V190" i="5"/>
  <c r="W191" i="1"/>
  <c r="W190" i="5"/>
  <c r="X191" i="1"/>
  <c r="X190" i="5"/>
  <c r="Y191" i="1"/>
  <c r="Y190" i="5"/>
  <c r="Z191" i="1"/>
  <c r="Z190" i="5"/>
  <c r="AA191" i="1"/>
  <c r="AA190" i="5"/>
  <c r="AB191" i="1"/>
  <c r="AB190" i="5"/>
  <c r="AC191" i="1"/>
  <c r="AC190" i="5"/>
  <c r="AD191" i="1"/>
  <c r="AD190" i="5"/>
  <c r="AE191" i="1"/>
  <c r="AE190" i="5"/>
  <c r="AF191" i="1"/>
  <c r="AF190" i="5"/>
  <c r="AG191" i="1"/>
  <c r="AG190" i="5"/>
  <c r="AH191" i="1"/>
  <c r="AH190" i="5"/>
  <c r="AI191" i="1"/>
  <c r="AI190" i="5"/>
  <c r="AJ191" i="1"/>
  <c r="AJ190" i="5"/>
  <c r="AK191" i="1"/>
  <c r="AK190" i="5"/>
  <c r="AL191" i="1"/>
  <c r="AL190" i="5"/>
  <c r="AM191" i="1"/>
  <c r="AM190" i="5"/>
  <c r="AN191" i="1"/>
  <c r="AN190" i="5"/>
  <c r="AO191" i="1"/>
  <c r="AO190" i="5"/>
  <c r="AP191" i="1"/>
  <c r="AP190" i="5"/>
  <c r="AQ191" i="1"/>
  <c r="AQ190" i="5"/>
  <c r="AR191" i="1"/>
  <c r="AR190" i="5"/>
  <c r="AS191" i="1"/>
  <c r="AS190" i="5"/>
  <c r="AT191" i="1"/>
  <c r="AT190" i="5"/>
  <c r="AU191" i="1"/>
  <c r="AU190" i="5"/>
  <c r="AV191" i="1"/>
  <c r="AV190" i="5"/>
  <c r="AW191" i="1"/>
  <c r="AW190" i="5"/>
  <c r="AX191" i="1"/>
  <c r="AX190" i="5"/>
  <c r="AY191" i="1"/>
  <c r="AY190" i="5"/>
  <c r="AZ191" i="1"/>
  <c r="AZ190" i="5"/>
  <c r="BA191" i="1"/>
  <c r="BA190" i="5"/>
  <c r="BB191" i="1"/>
  <c r="BB190" i="5"/>
  <c r="BC191" i="1"/>
  <c r="BC190" i="5"/>
  <c r="BD191" i="1"/>
  <c r="BD190" i="5"/>
  <c r="BE191" i="1"/>
  <c r="BE190" i="5"/>
  <c r="BF191" i="1"/>
  <c r="BF190" i="5"/>
  <c r="BG191" i="1"/>
  <c r="BG190" i="5"/>
  <c r="D192" i="1"/>
  <c r="D191" i="5"/>
  <c r="E192" i="1"/>
  <c r="E191" i="5"/>
  <c r="F192" i="1"/>
  <c r="F191" i="5"/>
  <c r="G192" i="1"/>
  <c r="G191" i="5"/>
  <c r="H192" i="1"/>
  <c r="H191" i="5"/>
  <c r="I192" i="1"/>
  <c r="I191" i="5"/>
  <c r="J192" i="1"/>
  <c r="J191" i="5"/>
  <c r="K192" i="1"/>
  <c r="K191" i="5"/>
  <c r="L192" i="1"/>
  <c r="L191" i="5"/>
  <c r="M192" i="1"/>
  <c r="M191" i="5"/>
  <c r="N192" i="1"/>
  <c r="N191" i="5"/>
  <c r="O192" i="1"/>
  <c r="O191" i="5"/>
  <c r="P192" i="1"/>
  <c r="P191" i="5"/>
  <c r="Q192" i="1"/>
  <c r="Q191" i="5"/>
  <c r="R192" i="1"/>
  <c r="R191" i="5"/>
  <c r="S192" i="1"/>
  <c r="S191" i="5"/>
  <c r="T192" i="1"/>
  <c r="T191" i="5"/>
  <c r="U192" i="1"/>
  <c r="U191" i="5"/>
  <c r="V192" i="1"/>
  <c r="V191" i="5"/>
  <c r="W192" i="1"/>
  <c r="W191" i="5"/>
  <c r="X192" i="1"/>
  <c r="X191" i="5"/>
  <c r="Y192" i="1"/>
  <c r="Y191" i="5"/>
  <c r="Z192" i="1"/>
  <c r="Z191" i="5"/>
  <c r="AA192" i="1"/>
  <c r="AA191" i="5"/>
  <c r="AB192" i="1"/>
  <c r="AB191" i="5"/>
  <c r="AC192" i="1"/>
  <c r="AC191" i="5"/>
  <c r="AD192" i="1"/>
  <c r="AD191" i="5"/>
  <c r="AE192" i="1"/>
  <c r="AE191" i="5"/>
  <c r="AF192" i="1"/>
  <c r="AF191" i="5"/>
  <c r="AG192" i="1"/>
  <c r="AG191" i="5"/>
  <c r="AH192" i="1"/>
  <c r="AH191" i="5"/>
  <c r="AI192" i="1"/>
  <c r="AI191" i="5"/>
  <c r="AJ192" i="1"/>
  <c r="AJ191" i="5"/>
  <c r="AK192" i="1"/>
  <c r="AK191" i="5"/>
  <c r="AL192" i="1"/>
  <c r="AL191" i="5"/>
  <c r="AM192" i="1"/>
  <c r="AM191" i="5"/>
  <c r="AN192" i="1"/>
  <c r="AN191" i="5"/>
  <c r="AO192" i="1"/>
  <c r="AO191" i="5"/>
  <c r="AP192" i="1"/>
  <c r="AP191" i="5"/>
  <c r="AQ192" i="1"/>
  <c r="AQ191" i="5"/>
  <c r="AR192" i="1"/>
  <c r="AR191" i="5"/>
  <c r="AS192" i="1"/>
  <c r="AS191" i="5"/>
  <c r="AT192" i="1"/>
  <c r="AT191" i="5"/>
  <c r="AU192" i="1"/>
  <c r="AU191" i="5"/>
  <c r="AV192" i="1"/>
  <c r="AV191" i="5"/>
  <c r="AW192" i="1"/>
  <c r="AW191" i="5"/>
  <c r="AX192" i="1"/>
  <c r="AX191" i="5"/>
  <c r="AY192" i="1"/>
  <c r="AY191" i="5"/>
  <c r="AZ192" i="1"/>
  <c r="AZ191" i="5"/>
  <c r="BA192" i="1"/>
  <c r="BA191" i="5"/>
  <c r="BB192" i="1"/>
  <c r="BB191" i="5"/>
  <c r="BC192" i="1"/>
  <c r="BC191" i="5"/>
  <c r="BD192" i="1"/>
  <c r="BD191" i="5"/>
  <c r="BE192" i="1"/>
  <c r="BE191" i="5"/>
  <c r="BF192" i="1"/>
  <c r="BF191" i="5"/>
  <c r="BG192" i="1"/>
  <c r="BG191" i="5"/>
  <c r="D193" i="1"/>
  <c r="D192" i="5"/>
  <c r="E193" i="1"/>
  <c r="E192" i="5"/>
  <c r="F193" i="1"/>
  <c r="F192" i="5"/>
  <c r="G193" i="1"/>
  <c r="G192" i="5"/>
  <c r="H193" i="1"/>
  <c r="H192" i="5"/>
  <c r="I193" i="1"/>
  <c r="I192" i="5"/>
  <c r="J193" i="1"/>
  <c r="J192" i="5"/>
  <c r="K193" i="1"/>
  <c r="K192" i="5"/>
  <c r="L193" i="1"/>
  <c r="L192" i="5"/>
  <c r="M193" i="1"/>
  <c r="M192" i="5"/>
  <c r="N193" i="1"/>
  <c r="N192" i="5"/>
  <c r="O193" i="1"/>
  <c r="O192" i="5"/>
  <c r="P193" i="1"/>
  <c r="P192" i="5"/>
  <c r="Q193" i="1"/>
  <c r="Q192" i="5"/>
  <c r="R193" i="1"/>
  <c r="R192" i="5"/>
  <c r="S193" i="1"/>
  <c r="S192" i="5"/>
  <c r="T193" i="1"/>
  <c r="T192" i="5"/>
  <c r="U193" i="1"/>
  <c r="U192" i="5"/>
  <c r="V193" i="1"/>
  <c r="V192" i="5"/>
  <c r="W193" i="1"/>
  <c r="W192" i="5"/>
  <c r="X193" i="1"/>
  <c r="X192" i="5"/>
  <c r="Y193" i="1"/>
  <c r="Y192" i="5"/>
  <c r="Z193" i="1"/>
  <c r="Z192" i="5"/>
  <c r="AA193" i="1"/>
  <c r="AA192" i="5"/>
  <c r="AB193" i="1"/>
  <c r="AB192" i="5"/>
  <c r="AC193" i="1"/>
  <c r="AC192" i="5"/>
  <c r="AD193" i="1"/>
  <c r="AD192" i="5"/>
  <c r="AE193" i="1"/>
  <c r="AE192" i="5"/>
  <c r="AF193" i="1"/>
  <c r="AF192" i="5"/>
  <c r="AG193" i="1"/>
  <c r="AG192" i="5"/>
  <c r="AH193" i="1"/>
  <c r="AH192" i="5"/>
  <c r="AI193" i="1"/>
  <c r="AI192" i="5"/>
  <c r="AJ193" i="1"/>
  <c r="AJ192" i="5"/>
  <c r="AK193" i="1"/>
  <c r="AK192" i="5"/>
  <c r="AL193" i="1"/>
  <c r="AL192" i="5"/>
  <c r="AM193" i="1"/>
  <c r="AM192" i="5"/>
  <c r="AN193" i="1"/>
  <c r="AN192" i="5"/>
  <c r="AO193" i="1"/>
  <c r="AO192" i="5"/>
  <c r="AP193" i="1"/>
  <c r="AP192" i="5"/>
  <c r="AQ193" i="1"/>
  <c r="AQ192" i="5"/>
  <c r="AR193" i="1"/>
  <c r="AR192" i="5"/>
  <c r="AS193" i="1"/>
  <c r="AS192" i="5"/>
  <c r="AT193" i="1"/>
  <c r="AT192" i="5"/>
  <c r="AU193" i="1"/>
  <c r="AU192" i="5"/>
  <c r="AV193" i="1"/>
  <c r="AV192" i="5"/>
  <c r="AW193" i="1"/>
  <c r="AW192" i="5"/>
  <c r="AX193" i="1"/>
  <c r="AX192" i="5"/>
  <c r="AY193" i="1"/>
  <c r="AY192" i="5"/>
  <c r="AZ193" i="1"/>
  <c r="AZ192" i="5"/>
  <c r="BA193" i="1"/>
  <c r="BA192" i="5"/>
  <c r="BB193" i="1"/>
  <c r="BB192" i="5"/>
  <c r="BC193" i="1"/>
  <c r="BC192" i="5"/>
  <c r="BD193" i="1"/>
  <c r="BD192" i="5"/>
  <c r="BE193" i="1"/>
  <c r="BE192" i="5"/>
  <c r="BF193" i="1"/>
  <c r="BF192" i="5"/>
  <c r="BG193" i="1"/>
  <c r="BG192" i="5"/>
  <c r="D194" i="1"/>
  <c r="D193" i="5"/>
  <c r="E194" i="1"/>
  <c r="E193" i="5"/>
  <c r="F194" i="1"/>
  <c r="F193" i="5"/>
  <c r="G194" i="1"/>
  <c r="G193" i="5"/>
  <c r="H194" i="1"/>
  <c r="H193" i="5"/>
  <c r="I194" i="1"/>
  <c r="I193" i="5"/>
  <c r="J194" i="1"/>
  <c r="J193" i="5"/>
  <c r="K194" i="1"/>
  <c r="K193" i="5"/>
  <c r="L194" i="1"/>
  <c r="L193" i="5"/>
  <c r="M194" i="1"/>
  <c r="M193" i="5"/>
  <c r="N194" i="1"/>
  <c r="N193" i="5"/>
  <c r="O194" i="1"/>
  <c r="O193" i="5"/>
  <c r="P194" i="1"/>
  <c r="P193" i="5"/>
  <c r="Q194" i="1"/>
  <c r="Q193" i="5"/>
  <c r="R194" i="1"/>
  <c r="R193" i="5"/>
  <c r="S194" i="1"/>
  <c r="S193" i="5"/>
  <c r="T194" i="1"/>
  <c r="T193" i="5"/>
  <c r="U194" i="1"/>
  <c r="U193" i="5"/>
  <c r="V194" i="1"/>
  <c r="V193" i="5"/>
  <c r="W194" i="1"/>
  <c r="W193" i="5"/>
  <c r="X194" i="1"/>
  <c r="X193" i="5"/>
  <c r="Y194" i="1"/>
  <c r="Y193" i="5"/>
  <c r="Z194" i="1"/>
  <c r="Z193" i="5"/>
  <c r="AA194" i="1"/>
  <c r="AA193" i="5"/>
  <c r="AB194" i="1"/>
  <c r="AB193" i="5"/>
  <c r="AC194" i="1"/>
  <c r="AC193" i="5"/>
  <c r="AD194" i="1"/>
  <c r="AD193" i="5"/>
  <c r="AE194" i="1"/>
  <c r="AE193" i="5"/>
  <c r="AF194" i="1"/>
  <c r="AF193" i="5"/>
  <c r="AG194" i="1"/>
  <c r="AG193" i="5"/>
  <c r="AH194" i="1"/>
  <c r="AH193" i="5"/>
  <c r="AI194" i="1"/>
  <c r="AI193" i="5"/>
  <c r="AJ194" i="1"/>
  <c r="AJ193" i="5"/>
  <c r="AK194" i="1"/>
  <c r="AK193" i="5"/>
  <c r="AL194" i="1"/>
  <c r="AL193" i="5"/>
  <c r="AM194" i="1"/>
  <c r="AM193" i="5"/>
  <c r="AN194" i="1"/>
  <c r="AN193" i="5"/>
  <c r="AO194" i="1"/>
  <c r="AO193" i="5"/>
  <c r="AP194" i="1"/>
  <c r="AP193" i="5"/>
  <c r="AQ194" i="1"/>
  <c r="AQ193" i="5"/>
  <c r="AR194" i="1"/>
  <c r="AR193" i="5"/>
  <c r="AS194" i="1"/>
  <c r="AS193" i="5"/>
  <c r="AT194" i="1"/>
  <c r="AT193" i="5"/>
  <c r="AU194" i="1"/>
  <c r="AU193" i="5"/>
  <c r="AV194" i="1"/>
  <c r="AV193" i="5"/>
  <c r="AW194" i="1"/>
  <c r="AW193" i="5"/>
  <c r="AX194" i="1"/>
  <c r="AX193" i="5"/>
  <c r="AY194" i="1"/>
  <c r="AY193" i="5"/>
  <c r="AZ194" i="1"/>
  <c r="AZ193" i="5"/>
  <c r="BA194" i="1"/>
  <c r="BA193" i="5"/>
  <c r="BB194" i="1"/>
  <c r="BB193" i="5"/>
  <c r="BC194" i="1"/>
  <c r="BC193" i="5"/>
  <c r="BD194" i="1"/>
  <c r="BD193" i="5"/>
  <c r="BE194" i="1"/>
  <c r="BE193" i="5"/>
  <c r="BF194" i="1"/>
  <c r="BF193" i="5"/>
  <c r="BG194" i="1"/>
  <c r="BG193" i="5"/>
  <c r="D195" i="1"/>
  <c r="D194" i="5"/>
  <c r="E195" i="1"/>
  <c r="E194" i="5"/>
  <c r="F195" i="1"/>
  <c r="F194" i="5"/>
  <c r="G195" i="1"/>
  <c r="G194" i="5"/>
  <c r="H195" i="1"/>
  <c r="H194" i="5"/>
  <c r="I195" i="1"/>
  <c r="I194" i="5"/>
  <c r="J195" i="1"/>
  <c r="J194" i="5"/>
  <c r="K195" i="1"/>
  <c r="K194" i="5"/>
  <c r="L195" i="1"/>
  <c r="L194" i="5"/>
  <c r="M195" i="1"/>
  <c r="M194" i="5"/>
  <c r="N195" i="1"/>
  <c r="N194" i="5"/>
  <c r="O195" i="1"/>
  <c r="O194" i="5"/>
  <c r="P195" i="1"/>
  <c r="P194" i="5"/>
  <c r="Q195" i="1"/>
  <c r="Q194" i="5"/>
  <c r="R195" i="1"/>
  <c r="R194" i="5"/>
  <c r="S195" i="1"/>
  <c r="S194" i="5"/>
  <c r="T195" i="1"/>
  <c r="T194" i="5"/>
  <c r="U195" i="1"/>
  <c r="U194" i="5"/>
  <c r="V195" i="1"/>
  <c r="V194" i="5"/>
  <c r="W195" i="1"/>
  <c r="W194" i="5"/>
  <c r="X195" i="1"/>
  <c r="X194" i="5"/>
  <c r="Y195" i="1"/>
  <c r="Y194" i="5"/>
  <c r="Z195" i="1"/>
  <c r="Z194" i="5"/>
  <c r="AA195" i="1"/>
  <c r="AA194" i="5"/>
  <c r="AB195" i="1"/>
  <c r="AB194" i="5"/>
  <c r="AC195" i="1"/>
  <c r="AC194" i="5"/>
  <c r="AD195" i="1"/>
  <c r="AD194" i="5"/>
  <c r="AE195" i="1"/>
  <c r="AE194" i="5"/>
  <c r="AF195" i="1"/>
  <c r="AF194" i="5"/>
  <c r="AG195" i="1"/>
  <c r="AG194" i="5"/>
  <c r="AH195" i="1"/>
  <c r="AH194" i="5"/>
  <c r="AI195" i="1"/>
  <c r="AI194" i="5"/>
  <c r="AJ195" i="1"/>
  <c r="AJ194" i="5"/>
  <c r="AK195" i="1"/>
  <c r="AK194" i="5"/>
  <c r="AL195" i="1"/>
  <c r="AL194" i="5"/>
  <c r="AM195" i="1"/>
  <c r="AM194" i="5"/>
  <c r="AN195" i="1"/>
  <c r="AN194" i="5"/>
  <c r="AO195" i="1"/>
  <c r="AO194" i="5"/>
  <c r="AP195" i="1"/>
  <c r="AP194" i="5"/>
  <c r="AQ195" i="1"/>
  <c r="AQ194" i="5"/>
  <c r="AR195" i="1"/>
  <c r="AR194" i="5"/>
  <c r="AS195" i="1"/>
  <c r="AS194" i="5"/>
  <c r="AT195" i="1"/>
  <c r="AT194" i="5"/>
  <c r="AU195" i="1"/>
  <c r="AU194" i="5"/>
  <c r="AV195" i="1"/>
  <c r="AV194" i="5"/>
  <c r="AW195" i="1"/>
  <c r="AW194" i="5"/>
  <c r="AX195" i="1"/>
  <c r="AX194" i="5"/>
  <c r="AY195" i="1"/>
  <c r="AY194" i="5"/>
  <c r="AZ195" i="1"/>
  <c r="AZ194" i="5"/>
  <c r="BA195" i="1"/>
  <c r="BA194" i="5"/>
  <c r="BB195" i="1"/>
  <c r="BB194" i="5"/>
  <c r="BC195" i="1"/>
  <c r="BC194" i="5"/>
  <c r="BD195" i="1"/>
  <c r="BD194" i="5"/>
  <c r="BE195" i="1"/>
  <c r="BE194" i="5"/>
  <c r="BF195" i="1"/>
  <c r="BF194" i="5"/>
  <c r="BG195" i="1"/>
  <c r="BG194" i="5"/>
  <c r="D196" i="1"/>
  <c r="D195" i="5"/>
  <c r="E196" i="1"/>
  <c r="E195" i="5"/>
  <c r="F196" i="1"/>
  <c r="F195" i="5"/>
  <c r="G196" i="1"/>
  <c r="G195" i="5"/>
  <c r="H196" i="1"/>
  <c r="H195" i="5"/>
  <c r="I196" i="1"/>
  <c r="I195" i="5"/>
  <c r="J196" i="1"/>
  <c r="J195" i="5"/>
  <c r="K196" i="1"/>
  <c r="K195" i="5"/>
  <c r="L196" i="1"/>
  <c r="L195" i="5"/>
  <c r="M196" i="1"/>
  <c r="M195" i="5"/>
  <c r="N196" i="1"/>
  <c r="N195" i="5"/>
  <c r="O196" i="1"/>
  <c r="O195" i="5"/>
  <c r="P196" i="1"/>
  <c r="P195" i="5"/>
  <c r="Q196" i="1"/>
  <c r="Q195" i="5"/>
  <c r="R196" i="1"/>
  <c r="R195" i="5"/>
  <c r="S196" i="1"/>
  <c r="S195" i="5"/>
  <c r="T196" i="1"/>
  <c r="T195" i="5"/>
  <c r="U196" i="1"/>
  <c r="U195" i="5"/>
  <c r="V196" i="1"/>
  <c r="V195" i="5"/>
  <c r="W196" i="1"/>
  <c r="W195" i="5"/>
  <c r="X196" i="1"/>
  <c r="X195" i="5"/>
  <c r="Y196" i="1"/>
  <c r="Y195" i="5"/>
  <c r="Z196" i="1"/>
  <c r="Z195" i="5"/>
  <c r="AA196" i="1"/>
  <c r="AA195" i="5"/>
  <c r="AB196" i="1"/>
  <c r="AB195" i="5"/>
  <c r="AC196" i="1"/>
  <c r="AC195" i="5"/>
  <c r="AD196" i="1"/>
  <c r="AD195" i="5"/>
  <c r="AE196" i="1"/>
  <c r="AE195" i="5"/>
  <c r="AF196" i="1"/>
  <c r="AF195" i="5"/>
  <c r="AG196" i="1"/>
  <c r="AG195" i="5"/>
  <c r="AH196" i="1"/>
  <c r="AH195" i="5"/>
  <c r="AI196" i="1"/>
  <c r="AI195" i="5"/>
  <c r="AJ196" i="1"/>
  <c r="AJ195" i="5"/>
  <c r="AK196" i="1"/>
  <c r="AK195" i="5"/>
  <c r="AL196" i="1"/>
  <c r="AL195" i="5"/>
  <c r="AM196" i="1"/>
  <c r="AM195" i="5"/>
  <c r="AN196" i="1"/>
  <c r="AN195" i="5"/>
  <c r="AO196" i="1"/>
  <c r="AO195" i="5"/>
  <c r="AP196" i="1"/>
  <c r="AP195" i="5"/>
  <c r="AQ196" i="1"/>
  <c r="AQ195" i="5"/>
  <c r="AR196" i="1"/>
  <c r="AR195" i="5"/>
  <c r="AS196" i="1"/>
  <c r="AS195" i="5"/>
  <c r="AT196" i="1"/>
  <c r="AT195" i="5"/>
  <c r="AU196" i="1"/>
  <c r="AU195" i="5"/>
  <c r="AV196" i="1"/>
  <c r="AV195" i="5"/>
  <c r="AW196" i="1"/>
  <c r="AW195" i="5"/>
  <c r="AX196" i="1"/>
  <c r="AX195" i="5"/>
  <c r="AY196" i="1"/>
  <c r="AY195" i="5"/>
  <c r="AZ196" i="1"/>
  <c r="AZ195" i="5"/>
  <c r="BA196" i="1"/>
  <c r="BA195" i="5"/>
  <c r="BB196" i="1"/>
  <c r="BB195" i="5"/>
  <c r="BC196" i="1"/>
  <c r="BC195" i="5"/>
  <c r="BD196" i="1"/>
  <c r="BD195" i="5"/>
  <c r="BE196" i="1"/>
  <c r="BE195" i="5"/>
  <c r="BF196" i="1"/>
  <c r="BF195" i="5"/>
  <c r="BG196" i="1"/>
  <c r="BG195" i="5"/>
  <c r="D197" i="1"/>
  <c r="D196" i="5"/>
  <c r="E197" i="1"/>
  <c r="E196" i="5"/>
  <c r="F197" i="1"/>
  <c r="F196" i="5"/>
  <c r="G197" i="1"/>
  <c r="G196" i="5"/>
  <c r="H197" i="1"/>
  <c r="H196" i="5"/>
  <c r="I197" i="1"/>
  <c r="I196" i="5"/>
  <c r="J197" i="1"/>
  <c r="J196" i="5"/>
  <c r="K197" i="1"/>
  <c r="K196" i="5"/>
  <c r="L197" i="1"/>
  <c r="L196" i="5"/>
  <c r="M197" i="1"/>
  <c r="M196" i="5"/>
  <c r="N197" i="1"/>
  <c r="N196" i="5"/>
  <c r="O197" i="1"/>
  <c r="O196" i="5"/>
  <c r="P197" i="1"/>
  <c r="P196" i="5"/>
  <c r="Q197" i="1"/>
  <c r="Q196" i="5"/>
  <c r="R197" i="1"/>
  <c r="R196" i="5"/>
  <c r="S197" i="1"/>
  <c r="S196" i="5"/>
  <c r="T197" i="1"/>
  <c r="T196" i="5"/>
  <c r="U197" i="1"/>
  <c r="U196" i="5"/>
  <c r="V197" i="1"/>
  <c r="V196" i="5"/>
  <c r="W197" i="1"/>
  <c r="W196" i="5"/>
  <c r="X197" i="1"/>
  <c r="X196" i="5"/>
  <c r="Y197" i="1"/>
  <c r="Y196" i="5"/>
  <c r="Z197" i="1"/>
  <c r="Z196" i="5"/>
  <c r="AA197" i="1"/>
  <c r="AA196" i="5"/>
  <c r="AB197" i="1"/>
  <c r="AB196" i="5"/>
  <c r="AC197" i="1"/>
  <c r="AC196" i="5"/>
  <c r="AD197" i="1"/>
  <c r="AD196" i="5"/>
  <c r="AE197" i="1"/>
  <c r="AE196" i="5"/>
  <c r="AF197" i="1"/>
  <c r="AF196" i="5"/>
  <c r="AG197" i="1"/>
  <c r="AG196" i="5"/>
  <c r="AH197" i="1"/>
  <c r="AH196" i="5"/>
  <c r="AI197" i="1"/>
  <c r="AI196" i="5"/>
  <c r="AJ197" i="1"/>
  <c r="AJ196" i="5"/>
  <c r="AK197" i="1"/>
  <c r="AK196" i="5"/>
  <c r="AL197" i="1"/>
  <c r="AL196" i="5"/>
  <c r="AM197" i="1"/>
  <c r="AM196" i="5"/>
  <c r="AN197" i="1"/>
  <c r="AN196" i="5"/>
  <c r="AO197" i="1"/>
  <c r="AO196" i="5"/>
  <c r="AP197" i="1"/>
  <c r="AP196" i="5"/>
  <c r="AQ197" i="1"/>
  <c r="AQ196" i="5"/>
  <c r="AR197" i="1"/>
  <c r="AR196" i="5"/>
  <c r="AS197" i="1"/>
  <c r="AS196" i="5"/>
  <c r="AT197" i="1"/>
  <c r="AT196" i="5"/>
  <c r="AU197" i="1"/>
  <c r="AU196" i="5"/>
  <c r="AV197" i="1"/>
  <c r="AV196" i="5"/>
  <c r="AW197" i="1"/>
  <c r="AW196" i="5"/>
  <c r="AX197" i="1"/>
  <c r="AX196" i="5"/>
  <c r="AY197" i="1"/>
  <c r="AY196" i="5"/>
  <c r="AZ197" i="1"/>
  <c r="AZ196" i="5"/>
  <c r="BA197" i="1"/>
  <c r="BA196" i="5"/>
  <c r="BB197" i="1"/>
  <c r="BB196" i="5"/>
  <c r="BC197" i="1"/>
  <c r="BC196" i="5"/>
  <c r="BD197" i="1"/>
  <c r="BD196" i="5"/>
  <c r="BE197" i="1"/>
  <c r="BE196" i="5"/>
  <c r="BF197" i="1"/>
  <c r="BF196" i="5"/>
  <c r="BG197" i="1"/>
  <c r="BG196" i="5"/>
  <c r="D198" i="1"/>
  <c r="D197" i="5"/>
  <c r="E198" i="1"/>
  <c r="E197" i="5"/>
  <c r="F198" i="1"/>
  <c r="F197" i="5"/>
  <c r="G198" i="1"/>
  <c r="G197" i="5"/>
  <c r="H198" i="1"/>
  <c r="H197" i="5"/>
  <c r="I198" i="1"/>
  <c r="I197" i="5"/>
  <c r="J198" i="1"/>
  <c r="J197" i="5"/>
  <c r="K198" i="1"/>
  <c r="K197" i="5"/>
  <c r="L198" i="1"/>
  <c r="L197" i="5"/>
  <c r="M198" i="1"/>
  <c r="M197" i="5"/>
  <c r="N198" i="1"/>
  <c r="N197" i="5"/>
  <c r="O198" i="1"/>
  <c r="O197" i="5"/>
  <c r="P198" i="1"/>
  <c r="P197" i="5"/>
  <c r="Q198" i="1"/>
  <c r="Q197" i="5"/>
  <c r="R198" i="1"/>
  <c r="R197" i="5"/>
  <c r="S198" i="1"/>
  <c r="S197" i="5"/>
  <c r="T198" i="1"/>
  <c r="T197" i="5"/>
  <c r="U198" i="1"/>
  <c r="U197" i="5"/>
  <c r="V198" i="1"/>
  <c r="V197" i="5"/>
  <c r="W198" i="1"/>
  <c r="W197" i="5"/>
  <c r="X198" i="1"/>
  <c r="X197" i="5"/>
  <c r="Y198" i="1"/>
  <c r="Y197" i="5"/>
  <c r="Z198" i="1"/>
  <c r="Z197" i="5"/>
  <c r="AA198" i="1"/>
  <c r="AA197" i="5"/>
  <c r="AB198" i="1"/>
  <c r="AB197" i="5"/>
  <c r="AC198" i="1"/>
  <c r="AC197" i="5"/>
  <c r="AD198" i="1"/>
  <c r="AD197" i="5"/>
  <c r="AE198" i="1"/>
  <c r="AE197" i="5"/>
  <c r="AF198" i="1"/>
  <c r="AF197" i="5"/>
  <c r="AG198" i="1"/>
  <c r="AG197" i="5"/>
  <c r="AH198" i="1"/>
  <c r="AH197" i="5"/>
  <c r="AI198" i="1"/>
  <c r="AI197" i="5"/>
  <c r="AJ198" i="1"/>
  <c r="AJ197" i="5"/>
  <c r="AK198" i="1"/>
  <c r="AK197" i="5"/>
  <c r="AL198" i="1"/>
  <c r="AL197" i="5"/>
  <c r="AM198" i="1"/>
  <c r="AM197" i="5"/>
  <c r="AN198" i="1"/>
  <c r="AN197" i="5"/>
  <c r="AO198" i="1"/>
  <c r="AO197" i="5"/>
  <c r="AP198" i="1"/>
  <c r="AP197" i="5"/>
  <c r="AQ198" i="1"/>
  <c r="AQ197" i="5"/>
  <c r="AR198" i="1"/>
  <c r="AR197" i="5"/>
  <c r="AS198" i="1"/>
  <c r="AS197" i="5"/>
  <c r="AT198" i="1"/>
  <c r="AT197" i="5"/>
  <c r="AU198" i="1"/>
  <c r="AU197" i="5"/>
  <c r="AV198" i="1"/>
  <c r="AV197" i="5"/>
  <c r="AW198" i="1"/>
  <c r="AW197" i="5"/>
  <c r="AX198" i="1"/>
  <c r="AX197" i="5"/>
  <c r="AY198" i="1"/>
  <c r="AY197" i="5"/>
  <c r="AZ198" i="1"/>
  <c r="AZ197" i="5"/>
  <c r="BA198" i="1"/>
  <c r="BA197" i="5"/>
  <c r="BB198" i="1"/>
  <c r="BB197" i="5"/>
  <c r="BC198" i="1"/>
  <c r="BC197" i="5"/>
  <c r="BD198" i="1"/>
  <c r="BD197" i="5"/>
  <c r="BE198" i="1"/>
  <c r="BE197" i="5"/>
  <c r="BF198" i="1"/>
  <c r="BF197" i="5"/>
  <c r="BG198" i="1"/>
  <c r="BG197" i="5"/>
  <c r="D199" i="1"/>
  <c r="D198" i="5"/>
  <c r="E199" i="1"/>
  <c r="E198" i="5"/>
  <c r="F199" i="1"/>
  <c r="F198" i="5"/>
  <c r="G199" i="1"/>
  <c r="G198" i="5"/>
  <c r="H199" i="1"/>
  <c r="H198" i="5"/>
  <c r="I199" i="1"/>
  <c r="I198" i="5"/>
  <c r="J199" i="1"/>
  <c r="J198" i="5"/>
  <c r="K199" i="1"/>
  <c r="K198" i="5"/>
  <c r="L199" i="1"/>
  <c r="L198" i="5"/>
  <c r="M199" i="1"/>
  <c r="M198" i="5"/>
  <c r="N199" i="1"/>
  <c r="N198" i="5"/>
  <c r="O199" i="1"/>
  <c r="O198" i="5"/>
  <c r="P199" i="1"/>
  <c r="P198" i="5"/>
  <c r="Q199" i="1"/>
  <c r="Q198" i="5"/>
  <c r="R199" i="1"/>
  <c r="R198" i="5"/>
  <c r="S199" i="1"/>
  <c r="S198" i="5"/>
  <c r="T199" i="1"/>
  <c r="T198" i="5"/>
  <c r="U199" i="1"/>
  <c r="U198" i="5"/>
  <c r="V199" i="1"/>
  <c r="V198" i="5"/>
  <c r="W199" i="1"/>
  <c r="W198" i="5"/>
  <c r="X199" i="1"/>
  <c r="X198" i="5"/>
  <c r="Y199" i="1"/>
  <c r="Y198" i="5"/>
  <c r="Z199" i="1"/>
  <c r="Z198" i="5"/>
  <c r="AA199" i="1"/>
  <c r="AA198" i="5"/>
  <c r="AB199" i="1"/>
  <c r="AB198" i="5"/>
  <c r="AC199" i="1"/>
  <c r="AC198" i="5"/>
  <c r="AD199" i="1"/>
  <c r="AD198" i="5"/>
  <c r="AE199" i="1"/>
  <c r="AE198" i="5"/>
  <c r="AF199" i="1"/>
  <c r="AF198" i="5"/>
  <c r="AG199" i="1"/>
  <c r="AG198" i="5"/>
  <c r="AH199" i="1"/>
  <c r="AH198" i="5"/>
  <c r="AI199" i="1"/>
  <c r="AI198" i="5"/>
  <c r="AJ199" i="1"/>
  <c r="AJ198" i="5"/>
  <c r="AK199" i="1"/>
  <c r="AK198" i="5"/>
  <c r="AL199" i="1"/>
  <c r="AL198" i="5"/>
  <c r="AM199" i="1"/>
  <c r="AM198" i="5"/>
  <c r="AN199" i="1"/>
  <c r="AN198" i="5"/>
  <c r="AO199" i="1"/>
  <c r="AO198" i="5"/>
  <c r="AP199" i="1"/>
  <c r="AP198" i="5"/>
  <c r="AQ199" i="1"/>
  <c r="AQ198" i="5"/>
  <c r="AR199" i="1"/>
  <c r="AR198" i="5"/>
  <c r="AS199" i="1"/>
  <c r="AS198" i="5"/>
  <c r="AT199" i="1"/>
  <c r="AT198" i="5"/>
  <c r="AU199" i="1"/>
  <c r="AU198" i="5"/>
  <c r="AV199" i="1"/>
  <c r="AV198" i="5"/>
  <c r="AW199" i="1"/>
  <c r="AW198" i="5"/>
  <c r="AX199" i="1"/>
  <c r="AX198" i="5"/>
  <c r="AY199" i="1"/>
  <c r="AY198" i="5"/>
  <c r="AZ199" i="1"/>
  <c r="AZ198" i="5"/>
  <c r="BA199" i="1"/>
  <c r="BA198" i="5"/>
  <c r="BB199" i="1"/>
  <c r="BB198" i="5"/>
  <c r="BC199" i="1"/>
  <c r="BC198" i="5"/>
  <c r="BD199" i="1"/>
  <c r="BD198" i="5"/>
  <c r="BE199" i="1"/>
  <c r="BE198" i="5"/>
  <c r="BF199" i="1"/>
  <c r="BF198" i="5"/>
  <c r="BG199" i="1"/>
  <c r="BG198" i="5"/>
  <c r="D200" i="1"/>
  <c r="D199" i="5"/>
  <c r="E200" i="1"/>
  <c r="E199" i="5"/>
  <c r="F200" i="1"/>
  <c r="F199" i="5"/>
  <c r="G200" i="1"/>
  <c r="G199" i="5"/>
  <c r="H200" i="1"/>
  <c r="H199" i="5"/>
  <c r="I200" i="1"/>
  <c r="I199" i="5"/>
  <c r="J200" i="1"/>
  <c r="J199" i="5"/>
  <c r="K200" i="1"/>
  <c r="K199" i="5"/>
  <c r="L200" i="1"/>
  <c r="L199" i="5"/>
  <c r="M200" i="1"/>
  <c r="M199" i="5"/>
  <c r="N200" i="1"/>
  <c r="N199" i="5"/>
  <c r="O200" i="1"/>
  <c r="O199" i="5"/>
  <c r="P200" i="1"/>
  <c r="P199" i="5"/>
  <c r="Q200" i="1"/>
  <c r="Q199" i="5"/>
  <c r="R200" i="1"/>
  <c r="R199" i="5"/>
  <c r="S200" i="1"/>
  <c r="S199" i="5"/>
  <c r="T200" i="1"/>
  <c r="T199" i="5"/>
  <c r="U200" i="1"/>
  <c r="U199" i="5"/>
  <c r="V200" i="1"/>
  <c r="V199" i="5"/>
  <c r="W200" i="1"/>
  <c r="W199" i="5"/>
  <c r="X200" i="1"/>
  <c r="X199" i="5"/>
  <c r="Y200" i="1"/>
  <c r="Y199" i="5"/>
  <c r="Z200" i="1"/>
  <c r="Z199" i="5"/>
  <c r="AA200" i="1"/>
  <c r="AA199" i="5"/>
  <c r="AB200" i="1"/>
  <c r="AB199" i="5"/>
  <c r="AC200" i="1"/>
  <c r="AC199" i="5"/>
  <c r="AD200" i="1"/>
  <c r="AD199" i="5"/>
  <c r="AE200" i="1"/>
  <c r="AE199" i="5"/>
  <c r="AF200" i="1"/>
  <c r="AF199" i="5"/>
  <c r="AG200" i="1"/>
  <c r="AG199" i="5"/>
  <c r="AH200" i="1"/>
  <c r="AH199" i="5"/>
  <c r="AI200" i="1"/>
  <c r="AI199" i="5"/>
  <c r="AJ200" i="1"/>
  <c r="AJ199" i="5"/>
  <c r="AK200" i="1"/>
  <c r="AK199" i="5"/>
  <c r="AL200" i="1"/>
  <c r="AL199" i="5"/>
  <c r="AM200" i="1"/>
  <c r="AM199" i="5"/>
  <c r="AN200" i="1"/>
  <c r="AN199" i="5"/>
  <c r="AO200" i="1"/>
  <c r="AO199" i="5"/>
  <c r="AP200" i="1"/>
  <c r="AP199" i="5"/>
  <c r="AQ200" i="1"/>
  <c r="AQ199" i="5"/>
  <c r="AR200" i="1"/>
  <c r="AR199" i="5"/>
  <c r="AS200" i="1"/>
  <c r="AS199" i="5"/>
  <c r="AT200" i="1"/>
  <c r="AT199" i="5"/>
  <c r="AU200" i="1"/>
  <c r="AU199" i="5"/>
  <c r="AV200" i="1"/>
  <c r="AV199" i="5"/>
  <c r="AW200" i="1"/>
  <c r="AW199" i="5"/>
  <c r="AX200" i="1"/>
  <c r="AX199" i="5"/>
  <c r="AY200" i="1"/>
  <c r="AY199" i="5"/>
  <c r="AZ200" i="1"/>
  <c r="AZ199" i="5"/>
  <c r="BA200" i="1"/>
  <c r="BA199" i="5"/>
  <c r="BB200" i="1"/>
  <c r="BB199" i="5"/>
  <c r="BC200" i="1"/>
  <c r="BC199" i="5"/>
  <c r="BD200" i="1"/>
  <c r="BD199" i="5"/>
  <c r="BE200" i="1"/>
  <c r="BE199" i="5"/>
  <c r="BF200" i="1"/>
  <c r="BF199" i="5"/>
  <c r="BG200" i="1"/>
  <c r="BG199" i="5"/>
  <c r="D201" i="1"/>
  <c r="D200" i="5"/>
  <c r="E201" i="1"/>
  <c r="E200" i="5"/>
  <c r="F201" i="1"/>
  <c r="F200" i="5"/>
  <c r="G201" i="1"/>
  <c r="G200" i="5"/>
  <c r="H201" i="1"/>
  <c r="H200" i="5"/>
  <c r="I201" i="1"/>
  <c r="I200" i="5"/>
  <c r="J201" i="1"/>
  <c r="J200" i="5"/>
  <c r="K201" i="1"/>
  <c r="K200" i="5"/>
  <c r="L201" i="1"/>
  <c r="L200" i="5"/>
  <c r="M201" i="1"/>
  <c r="M200" i="5"/>
  <c r="N201" i="1"/>
  <c r="N200" i="5"/>
  <c r="O201" i="1"/>
  <c r="O200" i="5"/>
  <c r="P201" i="1"/>
  <c r="P200" i="5"/>
  <c r="Q201" i="1"/>
  <c r="Q200" i="5"/>
  <c r="R201" i="1"/>
  <c r="R200" i="5"/>
  <c r="S201" i="1"/>
  <c r="S200" i="5"/>
  <c r="T201" i="1"/>
  <c r="T200" i="5"/>
  <c r="U201" i="1"/>
  <c r="U200" i="5"/>
  <c r="V201" i="1"/>
  <c r="V200" i="5"/>
  <c r="W201" i="1"/>
  <c r="W200" i="5"/>
  <c r="X201" i="1"/>
  <c r="X200" i="5"/>
  <c r="Y201" i="1"/>
  <c r="Y200" i="5"/>
  <c r="Z201" i="1"/>
  <c r="Z200" i="5"/>
  <c r="AA201" i="1"/>
  <c r="AA200" i="5"/>
  <c r="AB201" i="1"/>
  <c r="AB200" i="5"/>
  <c r="AC201" i="1"/>
  <c r="AC200" i="5"/>
  <c r="AD201" i="1"/>
  <c r="AD200" i="5"/>
  <c r="AE201" i="1"/>
  <c r="AE200" i="5"/>
  <c r="AF201" i="1"/>
  <c r="AF200" i="5"/>
  <c r="AG201" i="1"/>
  <c r="AG200" i="5"/>
  <c r="AH201" i="1"/>
  <c r="AH200" i="5"/>
  <c r="AI201" i="1"/>
  <c r="AI200" i="5"/>
  <c r="AJ201" i="1"/>
  <c r="AJ200" i="5"/>
  <c r="AK201" i="1"/>
  <c r="AK200" i="5"/>
  <c r="AL201" i="1"/>
  <c r="AL200" i="5"/>
  <c r="AM201" i="1"/>
  <c r="AM200" i="5"/>
  <c r="AN201" i="1"/>
  <c r="AN200" i="5"/>
  <c r="AO201" i="1"/>
  <c r="AO200" i="5"/>
  <c r="AP201" i="1"/>
  <c r="AP200" i="5"/>
  <c r="AQ201" i="1"/>
  <c r="AQ200" i="5"/>
  <c r="AR201" i="1"/>
  <c r="AR200" i="5"/>
  <c r="AS201" i="1"/>
  <c r="AS200" i="5"/>
  <c r="AT201" i="1"/>
  <c r="AT200" i="5"/>
  <c r="AU201" i="1"/>
  <c r="AU200" i="5"/>
  <c r="AV201" i="1"/>
  <c r="AV200" i="5"/>
  <c r="AW201" i="1"/>
  <c r="AW200" i="5"/>
  <c r="AX201" i="1"/>
  <c r="AX200" i="5"/>
  <c r="AY201" i="1"/>
  <c r="AY200" i="5"/>
  <c r="AZ201" i="1"/>
  <c r="AZ200" i="5"/>
  <c r="BA201" i="1"/>
  <c r="BA200" i="5"/>
  <c r="BB201" i="1"/>
  <c r="BB200" i="5"/>
  <c r="BC201" i="1"/>
  <c r="BC200" i="5"/>
  <c r="BD201" i="1"/>
  <c r="BD200" i="5"/>
  <c r="BE201" i="1"/>
  <c r="BE200" i="5"/>
  <c r="BF201" i="1"/>
  <c r="BF200" i="5"/>
  <c r="BG201" i="1"/>
  <c r="BG200" i="5"/>
  <c r="D202" i="1"/>
  <c r="D201" i="5"/>
  <c r="E202" i="1"/>
  <c r="E201" i="5"/>
  <c r="F202" i="1"/>
  <c r="F201" i="5"/>
  <c r="G202" i="1"/>
  <c r="G201" i="5"/>
  <c r="H202" i="1"/>
  <c r="H201" i="5"/>
  <c r="I202" i="1"/>
  <c r="I201" i="5"/>
  <c r="J202" i="1"/>
  <c r="J201" i="5"/>
  <c r="K202" i="1"/>
  <c r="K201" i="5"/>
  <c r="L202" i="1"/>
  <c r="L201" i="5"/>
  <c r="M202" i="1"/>
  <c r="M201" i="5"/>
  <c r="N202" i="1"/>
  <c r="N201" i="5"/>
  <c r="O202" i="1"/>
  <c r="O201" i="5"/>
  <c r="P202" i="1"/>
  <c r="P201" i="5"/>
  <c r="Q202" i="1"/>
  <c r="Q201" i="5"/>
  <c r="R202" i="1"/>
  <c r="R201" i="5"/>
  <c r="S202" i="1"/>
  <c r="S201" i="5"/>
  <c r="T202" i="1"/>
  <c r="T201" i="5"/>
  <c r="U202" i="1"/>
  <c r="U201" i="5"/>
  <c r="V202" i="1"/>
  <c r="V201" i="5"/>
  <c r="W202" i="1"/>
  <c r="W201" i="5"/>
  <c r="X202" i="1"/>
  <c r="X201" i="5"/>
  <c r="Y202" i="1"/>
  <c r="Y201" i="5"/>
  <c r="Z202" i="1"/>
  <c r="Z201" i="5"/>
  <c r="AA202" i="1"/>
  <c r="AA201" i="5"/>
  <c r="AB202" i="1"/>
  <c r="AB201" i="5"/>
  <c r="AC202" i="1"/>
  <c r="AC201" i="5"/>
  <c r="AD202" i="1"/>
  <c r="AD201" i="5"/>
  <c r="AE202" i="1"/>
  <c r="AE201" i="5"/>
  <c r="AF202" i="1"/>
  <c r="AF201" i="5"/>
  <c r="AG202" i="1"/>
  <c r="AG201" i="5"/>
  <c r="AH202" i="1"/>
  <c r="AH201" i="5"/>
  <c r="AI202" i="1"/>
  <c r="AI201" i="5"/>
  <c r="AJ202" i="1"/>
  <c r="AJ201" i="5"/>
  <c r="AK202" i="1"/>
  <c r="AK201" i="5"/>
  <c r="AL202" i="1"/>
  <c r="AL201" i="5"/>
  <c r="AM202" i="1"/>
  <c r="AM201" i="5"/>
  <c r="AN202" i="1"/>
  <c r="AN201" i="5"/>
  <c r="AO202" i="1"/>
  <c r="AO201" i="5"/>
  <c r="AP202" i="1"/>
  <c r="AP201" i="5"/>
  <c r="AQ202" i="1"/>
  <c r="AQ201" i="5"/>
  <c r="AR202" i="1"/>
  <c r="AR201" i="5"/>
  <c r="AS202" i="1"/>
  <c r="AS201" i="5"/>
  <c r="AT202" i="1"/>
  <c r="AT201" i="5"/>
  <c r="AU202" i="1"/>
  <c r="AU201" i="5"/>
  <c r="AV202" i="1"/>
  <c r="AV201" i="5"/>
  <c r="AW202" i="1"/>
  <c r="AW201" i="5"/>
  <c r="AX202" i="1"/>
  <c r="AX201" i="5"/>
  <c r="AY202" i="1"/>
  <c r="AY201" i="5"/>
  <c r="AZ202" i="1"/>
  <c r="AZ201" i="5"/>
  <c r="BA202" i="1"/>
  <c r="BA201" i="5"/>
  <c r="BB202" i="1"/>
  <c r="BB201" i="5"/>
  <c r="BC202" i="1"/>
  <c r="BC201" i="5"/>
  <c r="BD202" i="1"/>
  <c r="BD201" i="5"/>
  <c r="BE202" i="1"/>
  <c r="BE201" i="5"/>
  <c r="BF202" i="1"/>
  <c r="BF201" i="5"/>
  <c r="BG202" i="1"/>
  <c r="BG201" i="5"/>
  <c r="D203" i="1"/>
  <c r="D202" i="5"/>
  <c r="E203" i="1"/>
  <c r="E202" i="5"/>
  <c r="F203" i="1"/>
  <c r="F202" i="5"/>
  <c r="G203" i="1"/>
  <c r="G202" i="5"/>
  <c r="H203" i="1"/>
  <c r="H202" i="5"/>
  <c r="I203" i="1"/>
  <c r="I202" i="5"/>
  <c r="J203" i="1"/>
  <c r="J202" i="5"/>
  <c r="K203" i="1"/>
  <c r="K202" i="5"/>
  <c r="L203" i="1"/>
  <c r="L202" i="5"/>
  <c r="M203" i="1"/>
  <c r="M202" i="5"/>
  <c r="N203" i="1"/>
  <c r="N202" i="5"/>
  <c r="O203" i="1"/>
  <c r="O202" i="5"/>
  <c r="P203" i="1"/>
  <c r="P202" i="5"/>
  <c r="Q203" i="1"/>
  <c r="Q202" i="5"/>
  <c r="R203" i="1"/>
  <c r="R202" i="5"/>
  <c r="S203" i="1"/>
  <c r="S202" i="5"/>
  <c r="T203" i="1"/>
  <c r="T202" i="5"/>
  <c r="U203" i="1"/>
  <c r="U202" i="5"/>
  <c r="V203" i="1"/>
  <c r="V202" i="5"/>
  <c r="W203" i="1"/>
  <c r="W202" i="5"/>
  <c r="X203" i="1"/>
  <c r="X202" i="5"/>
  <c r="Y203" i="1"/>
  <c r="Y202" i="5"/>
  <c r="Z203" i="1"/>
  <c r="Z202" i="5"/>
  <c r="AA203" i="1"/>
  <c r="AA202" i="5"/>
  <c r="AB203" i="1"/>
  <c r="AB202" i="5"/>
  <c r="AC203" i="1"/>
  <c r="AC202" i="5"/>
  <c r="AD203" i="1"/>
  <c r="AD202" i="5"/>
  <c r="AE203" i="1"/>
  <c r="AE202" i="5"/>
  <c r="AF203" i="1"/>
  <c r="AF202" i="5"/>
  <c r="AG203" i="1"/>
  <c r="AG202" i="5"/>
  <c r="AH203" i="1"/>
  <c r="AH202" i="5"/>
  <c r="AI203" i="1"/>
  <c r="AI202" i="5"/>
  <c r="AJ203" i="1"/>
  <c r="AJ202" i="5"/>
  <c r="AK203" i="1"/>
  <c r="AK202" i="5"/>
  <c r="AL203" i="1"/>
  <c r="AL202" i="5"/>
  <c r="AM203" i="1"/>
  <c r="AM202" i="5"/>
  <c r="AN203" i="1"/>
  <c r="AN202" i="5"/>
  <c r="AO203" i="1"/>
  <c r="AO202" i="5"/>
  <c r="AP203" i="1"/>
  <c r="AP202" i="5"/>
  <c r="AQ203" i="1"/>
  <c r="AQ202" i="5"/>
  <c r="AR203" i="1"/>
  <c r="AR202" i="5"/>
  <c r="AS203" i="1"/>
  <c r="AS202" i="5"/>
  <c r="AT203" i="1"/>
  <c r="AT202" i="5"/>
  <c r="AU203" i="1"/>
  <c r="AU202" i="5"/>
  <c r="AV203" i="1"/>
  <c r="AV202" i="5"/>
  <c r="AW203" i="1"/>
  <c r="AW202" i="5"/>
  <c r="AX203" i="1"/>
  <c r="AX202" i="5"/>
  <c r="AY203" i="1"/>
  <c r="AY202" i="5"/>
  <c r="AZ203" i="1"/>
  <c r="AZ202" i="5"/>
  <c r="BA203" i="1"/>
  <c r="BA202" i="5"/>
  <c r="BB203" i="1"/>
  <c r="BB202" i="5"/>
  <c r="BC203" i="1"/>
  <c r="BC202" i="5"/>
  <c r="BD203" i="1"/>
  <c r="BD202" i="5"/>
  <c r="BE203" i="1"/>
  <c r="BE202" i="5"/>
  <c r="BF203" i="1"/>
  <c r="BF202" i="5"/>
  <c r="BG203" i="1"/>
  <c r="BG202" i="5"/>
  <c r="D204" i="1"/>
  <c r="D203" i="5"/>
  <c r="E204" i="1"/>
  <c r="E203" i="5"/>
  <c r="F204" i="1"/>
  <c r="F203" i="5"/>
  <c r="G204" i="1"/>
  <c r="G203" i="5"/>
  <c r="H204" i="1"/>
  <c r="H203" i="5"/>
  <c r="I204" i="1"/>
  <c r="I203" i="5"/>
  <c r="J204" i="1"/>
  <c r="J203" i="5"/>
  <c r="K204" i="1"/>
  <c r="K203" i="5"/>
  <c r="L204" i="1"/>
  <c r="L203" i="5"/>
  <c r="M204" i="1"/>
  <c r="M203" i="5"/>
  <c r="N204" i="1"/>
  <c r="N203" i="5"/>
  <c r="O204" i="1"/>
  <c r="O203" i="5"/>
  <c r="P204" i="1"/>
  <c r="P203" i="5"/>
  <c r="Q204" i="1"/>
  <c r="Q203" i="5"/>
  <c r="R204" i="1"/>
  <c r="R203" i="5"/>
  <c r="S204" i="1"/>
  <c r="S203" i="5"/>
  <c r="T204" i="1"/>
  <c r="T203" i="5"/>
  <c r="U204" i="1"/>
  <c r="U203" i="5"/>
  <c r="V204" i="1"/>
  <c r="V203" i="5"/>
  <c r="W204" i="1"/>
  <c r="W203" i="5"/>
  <c r="X204" i="1"/>
  <c r="X203" i="5"/>
  <c r="Y204" i="1"/>
  <c r="Y203" i="5"/>
  <c r="Z204" i="1"/>
  <c r="Z203" i="5"/>
  <c r="AA204" i="1"/>
  <c r="AA203" i="5"/>
  <c r="AB204" i="1"/>
  <c r="AB203" i="5"/>
  <c r="AC204" i="1"/>
  <c r="AC203" i="5"/>
  <c r="AD204" i="1"/>
  <c r="AD203" i="5"/>
  <c r="AE204" i="1"/>
  <c r="AE203" i="5"/>
  <c r="AF204" i="1"/>
  <c r="AF203" i="5"/>
  <c r="AG204" i="1"/>
  <c r="AG203" i="5"/>
  <c r="AH204" i="1"/>
  <c r="AH203" i="5"/>
  <c r="AI204" i="1"/>
  <c r="AI203" i="5"/>
  <c r="AJ204" i="1"/>
  <c r="AJ203" i="5"/>
  <c r="AK204" i="1"/>
  <c r="AK203" i="5"/>
  <c r="AL204" i="1"/>
  <c r="AL203" i="5"/>
  <c r="AM204" i="1"/>
  <c r="AM203" i="5"/>
  <c r="AN204" i="1"/>
  <c r="AN203" i="5"/>
  <c r="AO204" i="1"/>
  <c r="AO203" i="5"/>
  <c r="AP204" i="1"/>
  <c r="AP203" i="5"/>
  <c r="AQ204" i="1"/>
  <c r="AQ203" i="5"/>
  <c r="AR204" i="1"/>
  <c r="AR203" i="5"/>
  <c r="AS204" i="1"/>
  <c r="AS203" i="5"/>
  <c r="AT204" i="1"/>
  <c r="AT203" i="5"/>
  <c r="AU204" i="1"/>
  <c r="AU203" i="5"/>
  <c r="AV204" i="1"/>
  <c r="AV203" i="5"/>
  <c r="AW204" i="1"/>
  <c r="AW203" i="5"/>
  <c r="AX204" i="1"/>
  <c r="AX203" i="5"/>
  <c r="AY204" i="1"/>
  <c r="AY203" i="5"/>
  <c r="AZ204" i="1"/>
  <c r="AZ203" i="5"/>
  <c r="BA204" i="1"/>
  <c r="BA203" i="5"/>
  <c r="BB204" i="1"/>
  <c r="BB203" i="5"/>
  <c r="BC204" i="1"/>
  <c r="BC203" i="5"/>
  <c r="BD204" i="1"/>
  <c r="BD203" i="5"/>
  <c r="BE204" i="1"/>
  <c r="BE203" i="5"/>
  <c r="BF204" i="1"/>
  <c r="BF203" i="5"/>
  <c r="BG204" i="1"/>
  <c r="BG203" i="5"/>
  <c r="D205" i="1"/>
  <c r="D204" i="5"/>
  <c r="E205" i="1"/>
  <c r="E204" i="5"/>
  <c r="F205" i="1"/>
  <c r="F204" i="5"/>
  <c r="G205" i="1"/>
  <c r="G204" i="5"/>
  <c r="H205" i="1"/>
  <c r="H204" i="5"/>
  <c r="I205" i="1"/>
  <c r="I204" i="5"/>
  <c r="J205" i="1"/>
  <c r="J204" i="5"/>
  <c r="K205" i="1"/>
  <c r="K204" i="5"/>
  <c r="L205" i="1"/>
  <c r="L204" i="5"/>
  <c r="M205" i="1"/>
  <c r="M204" i="5"/>
  <c r="N205" i="1"/>
  <c r="N204" i="5"/>
  <c r="O205" i="1"/>
  <c r="O204" i="5"/>
  <c r="P205" i="1"/>
  <c r="P204" i="5"/>
  <c r="Q205" i="1"/>
  <c r="Q204" i="5"/>
  <c r="R205" i="1"/>
  <c r="R204" i="5"/>
  <c r="S205" i="1"/>
  <c r="S204" i="5"/>
  <c r="T205" i="1"/>
  <c r="T204" i="5"/>
  <c r="U205" i="1"/>
  <c r="U204" i="5"/>
  <c r="V205" i="1"/>
  <c r="V204" i="5"/>
  <c r="W205" i="1"/>
  <c r="W204" i="5"/>
  <c r="X205" i="1"/>
  <c r="X204" i="5"/>
  <c r="Y205" i="1"/>
  <c r="Y204" i="5"/>
  <c r="Z205" i="1"/>
  <c r="Z204" i="5"/>
  <c r="AA205" i="1"/>
  <c r="AA204" i="5"/>
  <c r="AB205" i="1"/>
  <c r="AB204" i="5"/>
  <c r="AC205" i="1"/>
  <c r="AC204" i="5"/>
  <c r="AD205" i="1"/>
  <c r="AD204" i="5"/>
  <c r="AE205" i="1"/>
  <c r="AE204" i="5"/>
  <c r="AF205" i="1"/>
  <c r="AF204" i="5"/>
  <c r="AG205" i="1"/>
  <c r="AG204" i="5"/>
  <c r="AH205" i="1"/>
  <c r="AH204" i="5"/>
  <c r="AI205" i="1"/>
  <c r="AI204" i="5"/>
  <c r="AJ205" i="1"/>
  <c r="AJ204" i="5"/>
  <c r="AK205" i="1"/>
  <c r="AK204" i="5"/>
  <c r="AL205" i="1"/>
  <c r="AL204" i="5"/>
  <c r="AM205" i="1"/>
  <c r="AM204" i="5"/>
  <c r="AN205" i="1"/>
  <c r="AN204" i="5"/>
  <c r="AO205" i="1"/>
  <c r="AO204" i="5"/>
  <c r="AP205" i="1"/>
  <c r="AP204" i="5"/>
  <c r="AQ205" i="1"/>
  <c r="AQ204" i="5"/>
  <c r="AR205" i="1"/>
  <c r="AR204" i="5"/>
  <c r="AS205" i="1"/>
  <c r="AS204" i="5"/>
  <c r="AT205" i="1"/>
  <c r="AT204" i="5"/>
  <c r="AU205" i="1"/>
  <c r="AU204" i="5"/>
  <c r="AV205" i="1"/>
  <c r="AV204" i="5"/>
  <c r="AW205" i="1"/>
  <c r="AW204" i="5"/>
  <c r="AX205" i="1"/>
  <c r="AX204" i="5"/>
  <c r="AY205" i="1"/>
  <c r="AY204" i="5"/>
  <c r="AZ205" i="1"/>
  <c r="AZ204" i="5"/>
  <c r="BA205" i="1"/>
  <c r="BA204" i="5"/>
  <c r="BB205" i="1"/>
  <c r="BB204" i="5"/>
  <c r="BC205" i="1"/>
  <c r="BC204" i="5"/>
  <c r="BD205" i="1"/>
  <c r="BD204" i="5"/>
  <c r="BE205" i="1"/>
  <c r="BE204" i="5"/>
  <c r="BF205" i="1"/>
  <c r="BF204" i="5"/>
  <c r="BG205" i="1"/>
  <c r="BG204" i="5"/>
  <c r="D206" i="1"/>
  <c r="D205" i="5"/>
  <c r="E206" i="1"/>
  <c r="E205" i="5"/>
  <c r="F206" i="1"/>
  <c r="F205" i="5"/>
  <c r="G206" i="1"/>
  <c r="G205" i="5"/>
  <c r="H206" i="1"/>
  <c r="H205" i="5"/>
  <c r="I206" i="1"/>
  <c r="I205" i="5"/>
  <c r="J206" i="1"/>
  <c r="J205" i="5"/>
  <c r="K206" i="1"/>
  <c r="K205" i="5"/>
  <c r="L206" i="1"/>
  <c r="L205" i="5"/>
  <c r="M206" i="1"/>
  <c r="M205" i="5"/>
  <c r="N206" i="1"/>
  <c r="N205" i="5"/>
  <c r="O206" i="1"/>
  <c r="O205" i="5"/>
  <c r="P206" i="1"/>
  <c r="P205" i="5"/>
  <c r="Q206" i="1"/>
  <c r="Q205" i="5"/>
  <c r="R206" i="1"/>
  <c r="R205" i="5"/>
  <c r="S206" i="1"/>
  <c r="S205" i="5"/>
  <c r="T206" i="1"/>
  <c r="T205" i="5"/>
  <c r="U206" i="1"/>
  <c r="U205" i="5"/>
  <c r="V206" i="1"/>
  <c r="V205" i="5"/>
  <c r="W206" i="1"/>
  <c r="W205" i="5"/>
  <c r="X206" i="1"/>
  <c r="X205" i="5"/>
  <c r="Y206" i="1"/>
  <c r="Y205" i="5"/>
  <c r="Z206" i="1"/>
  <c r="Z205" i="5"/>
  <c r="AA206" i="1"/>
  <c r="AA205" i="5"/>
  <c r="AB206" i="1"/>
  <c r="AB205" i="5"/>
  <c r="AC206" i="1"/>
  <c r="AC205" i="5"/>
  <c r="AD206" i="1"/>
  <c r="AD205" i="5"/>
  <c r="AE206" i="1"/>
  <c r="AE205" i="5"/>
  <c r="AF206" i="1"/>
  <c r="AF205" i="5"/>
  <c r="AG206" i="1"/>
  <c r="AG205" i="5"/>
  <c r="AH206" i="1"/>
  <c r="AH205" i="5"/>
  <c r="AI206" i="1"/>
  <c r="AI205" i="5"/>
  <c r="AJ206" i="1"/>
  <c r="AJ205" i="5"/>
  <c r="AK206" i="1"/>
  <c r="AK205" i="5"/>
  <c r="AL206" i="1"/>
  <c r="AL205" i="5"/>
  <c r="AM206" i="1"/>
  <c r="AM205" i="5"/>
  <c r="AN206" i="1"/>
  <c r="AN205" i="5"/>
  <c r="AO206" i="1"/>
  <c r="AO205" i="5"/>
  <c r="AP206" i="1"/>
  <c r="AP205" i="5"/>
  <c r="AQ206" i="1"/>
  <c r="AQ205" i="5"/>
  <c r="AR206" i="1"/>
  <c r="AR205" i="5"/>
  <c r="AS206" i="1"/>
  <c r="AS205" i="5"/>
  <c r="AT206" i="1"/>
  <c r="AT205" i="5"/>
  <c r="AU206" i="1"/>
  <c r="AU205" i="5"/>
  <c r="AV206" i="1"/>
  <c r="AV205" i="5"/>
  <c r="AW206" i="1"/>
  <c r="AW205" i="5"/>
  <c r="AX206" i="1"/>
  <c r="AX205" i="5"/>
  <c r="AY206" i="1"/>
  <c r="AY205" i="5"/>
  <c r="AZ206" i="1"/>
  <c r="AZ205" i="5"/>
  <c r="BA206" i="1"/>
  <c r="BA205" i="5"/>
  <c r="BB206" i="1"/>
  <c r="BB205" i="5"/>
  <c r="BC206" i="1"/>
  <c r="BC205" i="5"/>
  <c r="BD206" i="1"/>
  <c r="BD205" i="5"/>
  <c r="BE206" i="1"/>
  <c r="BE205" i="5"/>
  <c r="BF206" i="1"/>
  <c r="BF205" i="5"/>
  <c r="BG206" i="1"/>
  <c r="BG205" i="5"/>
  <c r="D207" i="1"/>
  <c r="D206" i="5"/>
  <c r="E207" i="1"/>
  <c r="E206" i="5"/>
  <c r="F207" i="1"/>
  <c r="F206" i="5"/>
  <c r="G207" i="1"/>
  <c r="G206" i="5"/>
  <c r="H207" i="1"/>
  <c r="H206" i="5"/>
  <c r="I207" i="1"/>
  <c r="I206" i="5"/>
  <c r="J207" i="1"/>
  <c r="J206" i="5"/>
  <c r="K207" i="1"/>
  <c r="K206" i="5"/>
  <c r="L207" i="1"/>
  <c r="L206" i="5"/>
  <c r="M207" i="1"/>
  <c r="M206" i="5"/>
  <c r="N207" i="1"/>
  <c r="N206" i="5"/>
  <c r="O207" i="1"/>
  <c r="O206" i="5"/>
  <c r="P207" i="1"/>
  <c r="P206" i="5"/>
  <c r="Q207" i="1"/>
  <c r="Q206" i="5"/>
  <c r="R207" i="1"/>
  <c r="R206" i="5"/>
  <c r="S207" i="1"/>
  <c r="S206" i="5"/>
  <c r="T207" i="1"/>
  <c r="T206" i="5"/>
  <c r="U207" i="1"/>
  <c r="U206" i="5"/>
  <c r="V207" i="1"/>
  <c r="V206" i="5"/>
  <c r="W207" i="1"/>
  <c r="W206" i="5"/>
  <c r="X207" i="1"/>
  <c r="X206" i="5"/>
  <c r="Y207" i="1"/>
  <c r="Y206" i="5"/>
  <c r="Z207" i="1"/>
  <c r="Z206" i="5"/>
  <c r="AA207" i="1"/>
  <c r="AA206" i="5"/>
  <c r="AB207" i="1"/>
  <c r="AB206" i="5"/>
  <c r="AC207" i="1"/>
  <c r="AC206" i="5"/>
  <c r="AD207" i="1"/>
  <c r="AD206" i="5"/>
  <c r="AE207" i="1"/>
  <c r="AE206" i="5"/>
  <c r="AF207" i="1"/>
  <c r="AF206" i="5"/>
  <c r="AG207" i="1"/>
  <c r="AG206" i="5"/>
  <c r="AH207" i="1"/>
  <c r="AH206" i="5"/>
  <c r="AI207" i="1"/>
  <c r="AI206" i="5"/>
  <c r="AJ207" i="1"/>
  <c r="AJ206" i="5"/>
  <c r="AK207" i="1"/>
  <c r="AK206" i="5"/>
  <c r="AL207" i="1"/>
  <c r="AL206" i="5"/>
  <c r="AM207" i="1"/>
  <c r="AM206" i="5"/>
  <c r="AN207" i="1"/>
  <c r="AN206" i="5"/>
  <c r="AO207" i="1"/>
  <c r="AO206" i="5"/>
  <c r="AP207" i="1"/>
  <c r="AP206" i="5"/>
  <c r="AQ207" i="1"/>
  <c r="AQ206" i="5"/>
  <c r="AR207" i="1"/>
  <c r="AR206" i="5"/>
  <c r="AS207" i="1"/>
  <c r="AS206" i="5"/>
  <c r="AT207" i="1"/>
  <c r="AT206" i="5"/>
  <c r="AU207" i="1"/>
  <c r="AU206" i="5"/>
  <c r="AV207" i="1"/>
  <c r="AV206" i="5"/>
  <c r="AW207" i="1"/>
  <c r="AW206" i="5"/>
  <c r="AX207" i="1"/>
  <c r="AX206" i="5"/>
  <c r="AY207" i="1"/>
  <c r="AY206" i="5"/>
  <c r="AZ207" i="1"/>
  <c r="AZ206" i="5"/>
  <c r="BA207" i="1"/>
  <c r="BA206" i="5"/>
  <c r="BB207" i="1"/>
  <c r="BB206" i="5"/>
  <c r="BC207" i="1"/>
  <c r="BC206" i="5"/>
  <c r="BD207" i="1"/>
  <c r="BD206" i="5"/>
  <c r="BE207" i="1"/>
  <c r="BE206" i="5"/>
  <c r="BF207" i="1"/>
  <c r="BF206" i="5"/>
  <c r="BG207" i="1"/>
  <c r="BG206" i="5"/>
  <c r="D208" i="1"/>
  <c r="D207" i="5"/>
  <c r="E208" i="1"/>
  <c r="E207" i="5"/>
  <c r="F208" i="1"/>
  <c r="F207" i="5"/>
  <c r="G208" i="1"/>
  <c r="G207" i="5"/>
  <c r="H208" i="1"/>
  <c r="H207" i="5"/>
  <c r="I208" i="1"/>
  <c r="I207" i="5"/>
  <c r="J208" i="1"/>
  <c r="J207" i="5"/>
  <c r="K208" i="1"/>
  <c r="K207" i="5"/>
  <c r="L208" i="1"/>
  <c r="L207" i="5"/>
  <c r="M208" i="1"/>
  <c r="M207" i="5"/>
  <c r="N208" i="1"/>
  <c r="N207" i="5"/>
  <c r="O208" i="1"/>
  <c r="O207" i="5"/>
  <c r="P208" i="1"/>
  <c r="P207" i="5"/>
  <c r="Q208" i="1"/>
  <c r="Q207" i="5"/>
  <c r="R208" i="1"/>
  <c r="R207" i="5"/>
  <c r="S208" i="1"/>
  <c r="S207" i="5"/>
  <c r="T208" i="1"/>
  <c r="T207" i="5"/>
  <c r="U208" i="1"/>
  <c r="U207" i="5"/>
  <c r="V208" i="1"/>
  <c r="V207" i="5"/>
  <c r="W208" i="1"/>
  <c r="W207" i="5"/>
  <c r="X208" i="1"/>
  <c r="X207" i="5"/>
  <c r="Y208" i="1"/>
  <c r="Y207" i="5"/>
  <c r="Z208" i="1"/>
  <c r="Z207" i="5"/>
  <c r="AA208" i="1"/>
  <c r="AA207" i="5"/>
  <c r="AB208" i="1"/>
  <c r="AB207" i="5"/>
  <c r="AC208" i="1"/>
  <c r="AC207" i="5"/>
  <c r="AD208" i="1"/>
  <c r="AD207" i="5"/>
  <c r="AE208" i="1"/>
  <c r="AE207" i="5"/>
  <c r="AF208" i="1"/>
  <c r="AF207" i="5"/>
  <c r="AG208" i="1"/>
  <c r="AG207" i="5"/>
  <c r="AH208" i="1"/>
  <c r="AH207" i="5"/>
  <c r="AI208" i="1"/>
  <c r="AI207" i="5"/>
  <c r="AJ208" i="1"/>
  <c r="AJ207" i="5"/>
  <c r="AK208" i="1"/>
  <c r="AK207" i="5"/>
  <c r="AL208" i="1"/>
  <c r="AL207" i="5"/>
  <c r="AM208" i="1"/>
  <c r="AM207" i="5"/>
  <c r="AN208" i="1"/>
  <c r="AN207" i="5"/>
  <c r="AO208" i="1"/>
  <c r="AO207" i="5"/>
  <c r="AP208" i="1"/>
  <c r="AP207" i="5"/>
  <c r="AQ208" i="1"/>
  <c r="AQ207" i="5"/>
  <c r="AR208" i="1"/>
  <c r="AR207" i="5"/>
  <c r="AS208" i="1"/>
  <c r="AS207" i="5"/>
  <c r="AT208" i="1"/>
  <c r="AT207" i="5"/>
  <c r="AU208" i="1"/>
  <c r="AU207" i="5"/>
  <c r="AV208" i="1"/>
  <c r="AV207" i="5"/>
  <c r="AW208" i="1"/>
  <c r="AW207" i="5"/>
  <c r="AX208" i="1"/>
  <c r="AX207" i="5"/>
  <c r="AY208" i="1"/>
  <c r="AY207" i="5"/>
  <c r="AZ208" i="1"/>
  <c r="AZ207" i="5"/>
  <c r="BA208" i="1"/>
  <c r="BA207" i="5"/>
  <c r="BB208" i="1"/>
  <c r="BB207" i="5"/>
  <c r="BC208" i="1"/>
  <c r="BC207" i="5"/>
  <c r="BD208" i="1"/>
  <c r="BD207" i="5"/>
  <c r="BE208" i="1"/>
  <c r="BE207" i="5"/>
  <c r="BF208" i="1"/>
  <c r="BF207" i="5"/>
  <c r="BG208" i="1"/>
  <c r="BG207" i="5"/>
  <c r="D209" i="1"/>
  <c r="D208" i="5"/>
  <c r="E209" i="1"/>
  <c r="E208" i="5"/>
  <c r="F209" i="1"/>
  <c r="F208" i="5"/>
  <c r="G209" i="1"/>
  <c r="G208" i="5"/>
  <c r="H209" i="1"/>
  <c r="H208" i="5"/>
  <c r="I209" i="1"/>
  <c r="I208" i="5"/>
  <c r="J209" i="1"/>
  <c r="J208" i="5"/>
  <c r="K209" i="1"/>
  <c r="K208" i="5"/>
  <c r="L209" i="1"/>
  <c r="L208" i="5"/>
  <c r="M209" i="1"/>
  <c r="M208" i="5"/>
  <c r="N209" i="1"/>
  <c r="N208" i="5"/>
  <c r="O209" i="1"/>
  <c r="O208" i="5"/>
  <c r="P209" i="1"/>
  <c r="P208" i="5"/>
  <c r="Q209" i="1"/>
  <c r="Q208" i="5"/>
  <c r="R209" i="1"/>
  <c r="R208" i="5"/>
  <c r="S209" i="1"/>
  <c r="S208" i="5"/>
  <c r="T209" i="1"/>
  <c r="T208" i="5"/>
  <c r="U209" i="1"/>
  <c r="U208" i="5"/>
  <c r="V209" i="1"/>
  <c r="V208" i="5"/>
  <c r="W209" i="1"/>
  <c r="W208" i="5"/>
  <c r="X209" i="1"/>
  <c r="X208" i="5"/>
  <c r="Y209" i="1"/>
  <c r="Y208" i="5"/>
  <c r="Z209" i="1"/>
  <c r="Z208" i="5"/>
  <c r="AA209" i="1"/>
  <c r="AA208" i="5"/>
  <c r="AB209" i="1"/>
  <c r="AB208" i="5"/>
  <c r="AC209" i="1"/>
  <c r="AC208" i="5"/>
  <c r="AD209" i="1"/>
  <c r="AD208" i="5"/>
  <c r="AE209" i="1"/>
  <c r="AE208" i="5"/>
  <c r="AF209" i="1"/>
  <c r="AF208" i="5"/>
  <c r="AG209" i="1"/>
  <c r="AG208" i="5"/>
  <c r="AH209" i="1"/>
  <c r="AH208" i="5"/>
  <c r="AI209" i="1"/>
  <c r="AI208" i="5"/>
  <c r="AJ209" i="1"/>
  <c r="AJ208" i="5"/>
  <c r="AK209" i="1"/>
  <c r="AK208" i="5"/>
  <c r="AL209" i="1"/>
  <c r="AL208" i="5"/>
  <c r="AM209" i="1"/>
  <c r="AM208" i="5"/>
  <c r="AN209" i="1"/>
  <c r="AN208" i="5"/>
  <c r="AO209" i="1"/>
  <c r="AO208" i="5"/>
  <c r="AP209" i="1"/>
  <c r="AP208" i="5"/>
  <c r="AQ209" i="1"/>
  <c r="AQ208" i="5"/>
  <c r="AR209" i="1"/>
  <c r="AR208" i="5"/>
  <c r="AS209" i="1"/>
  <c r="AS208" i="5"/>
  <c r="AT209" i="1"/>
  <c r="AT208" i="5"/>
  <c r="AU209" i="1"/>
  <c r="AU208" i="5"/>
  <c r="AV209" i="1"/>
  <c r="AV208" i="5"/>
  <c r="AW209" i="1"/>
  <c r="AW208" i="5"/>
  <c r="AX209" i="1"/>
  <c r="AX208" i="5"/>
  <c r="AY209" i="1"/>
  <c r="AY208" i="5"/>
  <c r="AZ209" i="1"/>
  <c r="AZ208" i="5"/>
  <c r="BA209" i="1"/>
  <c r="BA208" i="5"/>
  <c r="BB209" i="1"/>
  <c r="BB208" i="5"/>
  <c r="BC209" i="1"/>
  <c r="BC208" i="5"/>
  <c r="BD209" i="1"/>
  <c r="BD208" i="5"/>
  <c r="BE209" i="1"/>
  <c r="BE208" i="5"/>
  <c r="BF209" i="1"/>
  <c r="BF208" i="5"/>
  <c r="BG209" i="1"/>
  <c r="BG208" i="5"/>
  <c r="D210" i="1"/>
  <c r="D209" i="5"/>
  <c r="E210" i="1"/>
  <c r="E209" i="5"/>
  <c r="F210" i="1"/>
  <c r="F209" i="5"/>
  <c r="G210" i="1"/>
  <c r="G209" i="5"/>
  <c r="H210" i="1"/>
  <c r="H209" i="5"/>
  <c r="I210" i="1"/>
  <c r="I209" i="5"/>
  <c r="J210" i="1"/>
  <c r="J209" i="5"/>
  <c r="K210" i="1"/>
  <c r="K209" i="5"/>
  <c r="L210" i="1"/>
  <c r="L209" i="5"/>
  <c r="M210" i="1"/>
  <c r="M209" i="5"/>
  <c r="N210" i="1"/>
  <c r="N209" i="5"/>
  <c r="O210" i="1"/>
  <c r="O209" i="5"/>
  <c r="P210" i="1"/>
  <c r="P209" i="5"/>
  <c r="Q210" i="1"/>
  <c r="Q209" i="5"/>
  <c r="R210" i="1"/>
  <c r="R209" i="5"/>
  <c r="S210" i="1"/>
  <c r="S209" i="5"/>
  <c r="T210" i="1"/>
  <c r="T209" i="5"/>
  <c r="U210" i="1"/>
  <c r="U209" i="5"/>
  <c r="V210" i="1"/>
  <c r="V209" i="5"/>
  <c r="W210" i="1"/>
  <c r="W209" i="5"/>
  <c r="X210" i="1"/>
  <c r="X209" i="5"/>
  <c r="Y210" i="1"/>
  <c r="Y209" i="5"/>
  <c r="Z210" i="1"/>
  <c r="Z209" i="5"/>
  <c r="AA210" i="1"/>
  <c r="AA209" i="5"/>
  <c r="AB210" i="1"/>
  <c r="AB209" i="5"/>
  <c r="AC210" i="1"/>
  <c r="AC209" i="5"/>
  <c r="AD210" i="1"/>
  <c r="AD209" i="5"/>
  <c r="AE210" i="1"/>
  <c r="AE209" i="5"/>
  <c r="AF210" i="1"/>
  <c r="AF209" i="5"/>
  <c r="AG210" i="1"/>
  <c r="AG209" i="5"/>
  <c r="AH210" i="1"/>
  <c r="AH209" i="5"/>
  <c r="AI210" i="1"/>
  <c r="AI209" i="5"/>
  <c r="AJ210" i="1"/>
  <c r="AJ209" i="5"/>
  <c r="AK210" i="1"/>
  <c r="AK209" i="5"/>
  <c r="AL210" i="1"/>
  <c r="AL209" i="5"/>
  <c r="AM210" i="1"/>
  <c r="AM209" i="5"/>
  <c r="AN210" i="1"/>
  <c r="AN209" i="5"/>
  <c r="AO210" i="1"/>
  <c r="AO209" i="5"/>
  <c r="AP210" i="1"/>
  <c r="AP209" i="5"/>
  <c r="AQ210" i="1"/>
  <c r="AQ209" i="5"/>
  <c r="AR210" i="1"/>
  <c r="AR209" i="5"/>
  <c r="AS210" i="1"/>
  <c r="AS209" i="5"/>
  <c r="AT210" i="1"/>
  <c r="AT209" i="5"/>
  <c r="AU210" i="1"/>
  <c r="AU209" i="5"/>
  <c r="AV210" i="1"/>
  <c r="AV209" i="5"/>
  <c r="AW210" i="1"/>
  <c r="AW209" i="5"/>
  <c r="AX210" i="1"/>
  <c r="AX209" i="5"/>
  <c r="AY210" i="1"/>
  <c r="AY209" i="5"/>
  <c r="AZ210" i="1"/>
  <c r="AZ209" i="5"/>
  <c r="BA210" i="1"/>
  <c r="BA209" i="5"/>
  <c r="BB210" i="1"/>
  <c r="BB209" i="5"/>
  <c r="BC210" i="1"/>
  <c r="BC209" i="5"/>
  <c r="BD210" i="1"/>
  <c r="BD209" i="5"/>
  <c r="BE210" i="1"/>
  <c r="BE209" i="5"/>
  <c r="BF210" i="1"/>
  <c r="BF209" i="5"/>
  <c r="BG210" i="1"/>
  <c r="BG209" i="5"/>
  <c r="D211" i="1"/>
  <c r="D210" i="5"/>
  <c r="E211" i="1"/>
  <c r="E210" i="5"/>
  <c r="F211" i="1"/>
  <c r="F210" i="5"/>
  <c r="G211" i="1"/>
  <c r="G210" i="5"/>
  <c r="H211" i="1"/>
  <c r="H210" i="5"/>
  <c r="I211" i="1"/>
  <c r="I210" i="5"/>
  <c r="J211" i="1"/>
  <c r="J210" i="5"/>
  <c r="K211" i="1"/>
  <c r="K210" i="5"/>
  <c r="L211" i="1"/>
  <c r="L210" i="5"/>
  <c r="M211" i="1"/>
  <c r="M210" i="5"/>
  <c r="N211" i="1"/>
  <c r="N210" i="5"/>
  <c r="O211" i="1"/>
  <c r="O210" i="5"/>
  <c r="P211" i="1"/>
  <c r="P210" i="5"/>
  <c r="Q211" i="1"/>
  <c r="Q210" i="5"/>
  <c r="R211" i="1"/>
  <c r="R210" i="5"/>
  <c r="S211" i="1"/>
  <c r="S210" i="5"/>
  <c r="T211" i="1"/>
  <c r="T210" i="5"/>
  <c r="U211" i="1"/>
  <c r="U210" i="5"/>
  <c r="V211" i="1"/>
  <c r="V210" i="5"/>
  <c r="W211" i="1"/>
  <c r="W210" i="5"/>
  <c r="X211" i="1"/>
  <c r="X210" i="5"/>
  <c r="Y211" i="1"/>
  <c r="Y210" i="5"/>
  <c r="Z211" i="1"/>
  <c r="Z210" i="5"/>
  <c r="AA211" i="1"/>
  <c r="AA210" i="5"/>
  <c r="AB211" i="1"/>
  <c r="AB210" i="5"/>
  <c r="AC211" i="1"/>
  <c r="AC210" i="5"/>
  <c r="AD211" i="1"/>
  <c r="AD210" i="5"/>
  <c r="AE211" i="1"/>
  <c r="AE210" i="5"/>
  <c r="AF211" i="1"/>
  <c r="AF210" i="5"/>
  <c r="AG211" i="1"/>
  <c r="AG210" i="5"/>
  <c r="AH211" i="1"/>
  <c r="AH210" i="5"/>
  <c r="AI211" i="1"/>
  <c r="AI210" i="5"/>
  <c r="AJ211" i="1"/>
  <c r="AJ210" i="5"/>
  <c r="AK211" i="1"/>
  <c r="AK210" i="5"/>
  <c r="AL211" i="1"/>
  <c r="AL210" i="5"/>
  <c r="AM211" i="1"/>
  <c r="AM210" i="5"/>
  <c r="AN211" i="1"/>
  <c r="AN210" i="5"/>
  <c r="AO211" i="1"/>
  <c r="AO210" i="5"/>
  <c r="AP211" i="1"/>
  <c r="AP210" i="5"/>
  <c r="AQ211" i="1"/>
  <c r="AQ210" i="5"/>
  <c r="AR211" i="1"/>
  <c r="AR210" i="5"/>
  <c r="AS211" i="1"/>
  <c r="AS210" i="5"/>
  <c r="AT211" i="1"/>
  <c r="AT210" i="5"/>
  <c r="AU211" i="1"/>
  <c r="AU210" i="5"/>
  <c r="AV211" i="1"/>
  <c r="AV210" i="5"/>
  <c r="AW211" i="1"/>
  <c r="AW210" i="5"/>
  <c r="AX211" i="1"/>
  <c r="AX210" i="5"/>
  <c r="AY211" i="1"/>
  <c r="AY210" i="5"/>
  <c r="AZ211" i="1"/>
  <c r="AZ210" i="5"/>
  <c r="BA211" i="1"/>
  <c r="BA210" i="5"/>
  <c r="BB211" i="1"/>
  <c r="BB210" i="5"/>
  <c r="BC211" i="1"/>
  <c r="BC210" i="5"/>
  <c r="BD211" i="1"/>
  <c r="BD210" i="5"/>
  <c r="BE211" i="1"/>
  <c r="BE210" i="5"/>
  <c r="BF211" i="1"/>
  <c r="BF210" i="5"/>
  <c r="BG211" i="1"/>
  <c r="BG210" i="5"/>
  <c r="D212" i="1"/>
  <c r="D211" i="5"/>
  <c r="E212" i="1"/>
  <c r="E211" i="5"/>
  <c r="F212" i="1"/>
  <c r="F211" i="5"/>
  <c r="G212" i="1"/>
  <c r="G211" i="5"/>
  <c r="H212" i="1"/>
  <c r="H211" i="5"/>
  <c r="I212" i="1"/>
  <c r="I211" i="5"/>
  <c r="J212" i="1"/>
  <c r="J211" i="5"/>
  <c r="K212" i="1"/>
  <c r="K211" i="5"/>
  <c r="L212" i="1"/>
  <c r="L211" i="5"/>
  <c r="M212" i="1"/>
  <c r="M211" i="5"/>
  <c r="N212" i="1"/>
  <c r="N211" i="5"/>
  <c r="O212" i="1"/>
  <c r="O211" i="5"/>
  <c r="P212" i="1"/>
  <c r="P211" i="5"/>
  <c r="Q212" i="1"/>
  <c r="Q211" i="5"/>
  <c r="R212" i="1"/>
  <c r="R211" i="5"/>
  <c r="S212" i="1"/>
  <c r="S211" i="5"/>
  <c r="T212" i="1"/>
  <c r="T211" i="5"/>
  <c r="U212" i="1"/>
  <c r="U211" i="5"/>
  <c r="V212" i="1"/>
  <c r="V211" i="5"/>
  <c r="W212" i="1"/>
  <c r="W211" i="5"/>
  <c r="X212" i="1"/>
  <c r="X211" i="5"/>
  <c r="Y212" i="1"/>
  <c r="Y211" i="5"/>
  <c r="Z212" i="1"/>
  <c r="Z211" i="5"/>
  <c r="AA212" i="1"/>
  <c r="AA211" i="5"/>
  <c r="AB212" i="1"/>
  <c r="AB211" i="5"/>
  <c r="AC212" i="1"/>
  <c r="AC211" i="5"/>
  <c r="AD212" i="1"/>
  <c r="AD211" i="5"/>
  <c r="AE212" i="1"/>
  <c r="AE211" i="5"/>
  <c r="AF212" i="1"/>
  <c r="AF211" i="5"/>
  <c r="AG212" i="1"/>
  <c r="AG211" i="5"/>
  <c r="AH212" i="1"/>
  <c r="AH211" i="5"/>
  <c r="AI212" i="1"/>
  <c r="AI211" i="5"/>
  <c r="AJ212" i="1"/>
  <c r="AJ211" i="5"/>
  <c r="AK212" i="1"/>
  <c r="AK211" i="5"/>
  <c r="AL212" i="1"/>
  <c r="AL211" i="5"/>
  <c r="AM212" i="1"/>
  <c r="AM211" i="5"/>
  <c r="AN212" i="1"/>
  <c r="AN211" i="5"/>
  <c r="AO212" i="1"/>
  <c r="AO211" i="5"/>
  <c r="AP212" i="1"/>
  <c r="AP211" i="5"/>
  <c r="AQ212" i="1"/>
  <c r="AQ211" i="5"/>
  <c r="AR212" i="1"/>
  <c r="AR211" i="5"/>
  <c r="AS212" i="1"/>
  <c r="AS211" i="5"/>
  <c r="AT212" i="1"/>
  <c r="AT211" i="5"/>
  <c r="AU212" i="1"/>
  <c r="AU211" i="5"/>
  <c r="AV212" i="1"/>
  <c r="AV211" i="5"/>
  <c r="AW212" i="1"/>
  <c r="AW211" i="5"/>
  <c r="AX212" i="1"/>
  <c r="AX211" i="5"/>
  <c r="AY212" i="1"/>
  <c r="AY211" i="5"/>
  <c r="AZ212" i="1"/>
  <c r="AZ211" i="5"/>
  <c r="BA212" i="1"/>
  <c r="BA211" i="5"/>
  <c r="BB212" i="1"/>
  <c r="BB211" i="5"/>
  <c r="BC212" i="1"/>
  <c r="BC211" i="5"/>
  <c r="BD212" i="1"/>
  <c r="BD211" i="5"/>
  <c r="BE212" i="1"/>
  <c r="BE211" i="5"/>
  <c r="BF212" i="1"/>
  <c r="BF211" i="5"/>
  <c r="BG212" i="1"/>
  <c r="BG211" i="5"/>
  <c r="D213" i="1"/>
  <c r="D212" i="5"/>
  <c r="E213" i="1"/>
  <c r="E212" i="5"/>
  <c r="F213" i="1"/>
  <c r="F212" i="5"/>
  <c r="G213" i="1"/>
  <c r="G212" i="5"/>
  <c r="H213" i="1"/>
  <c r="H212" i="5"/>
  <c r="I213" i="1"/>
  <c r="I212" i="5"/>
  <c r="J213" i="1"/>
  <c r="J212" i="5"/>
  <c r="K213" i="1"/>
  <c r="K212" i="5"/>
  <c r="L213" i="1"/>
  <c r="L212" i="5"/>
  <c r="M213" i="1"/>
  <c r="M212" i="5"/>
  <c r="N213" i="1"/>
  <c r="N212" i="5"/>
  <c r="O213" i="1"/>
  <c r="O212" i="5"/>
  <c r="P213" i="1"/>
  <c r="P212" i="5"/>
  <c r="Q213" i="1"/>
  <c r="Q212" i="5"/>
  <c r="R213" i="1"/>
  <c r="R212" i="5"/>
  <c r="S213" i="1"/>
  <c r="S212" i="5"/>
  <c r="T213" i="1"/>
  <c r="T212" i="5"/>
  <c r="U213" i="1"/>
  <c r="U212" i="5"/>
  <c r="V213" i="1"/>
  <c r="V212" i="5"/>
  <c r="W213" i="1"/>
  <c r="W212" i="5"/>
  <c r="X213" i="1"/>
  <c r="X212" i="5"/>
  <c r="Y213" i="1"/>
  <c r="Y212" i="5"/>
  <c r="Z213" i="1"/>
  <c r="Z212" i="5"/>
  <c r="AA213" i="1"/>
  <c r="AA212" i="5"/>
  <c r="AB213" i="1"/>
  <c r="AB212" i="5"/>
  <c r="AC213" i="1"/>
  <c r="AC212" i="5"/>
  <c r="AD213" i="1"/>
  <c r="AD212" i="5"/>
  <c r="AE213" i="1"/>
  <c r="AE212" i="5"/>
  <c r="AF213" i="1"/>
  <c r="AF212" i="5"/>
  <c r="AG213" i="1"/>
  <c r="AG212" i="5"/>
  <c r="AH213" i="1"/>
  <c r="AH212" i="5"/>
  <c r="AI213" i="1"/>
  <c r="AI212" i="5"/>
  <c r="AJ213" i="1"/>
  <c r="AJ212" i="5"/>
  <c r="AK213" i="1"/>
  <c r="AK212" i="5"/>
  <c r="AL213" i="1"/>
  <c r="AL212" i="5"/>
  <c r="AM213" i="1"/>
  <c r="AM212" i="5"/>
  <c r="AN213" i="1"/>
  <c r="AN212" i="5"/>
  <c r="AO213" i="1"/>
  <c r="AO212" i="5"/>
  <c r="AP213" i="1"/>
  <c r="AP212" i="5"/>
  <c r="AQ213" i="1"/>
  <c r="AQ212" i="5"/>
  <c r="AR213" i="1"/>
  <c r="AR212" i="5"/>
  <c r="AS213" i="1"/>
  <c r="AS212" i="5"/>
  <c r="AT213" i="1"/>
  <c r="AT212" i="5"/>
  <c r="AU213" i="1"/>
  <c r="AU212" i="5"/>
  <c r="AV213" i="1"/>
  <c r="AV212" i="5"/>
  <c r="AW213" i="1"/>
  <c r="AW212" i="5"/>
  <c r="AX213" i="1"/>
  <c r="AX212" i="5"/>
  <c r="AY213" i="1"/>
  <c r="AY212" i="5"/>
  <c r="AZ213" i="1"/>
  <c r="AZ212" i="5"/>
  <c r="BA213" i="1"/>
  <c r="BA212" i="5"/>
  <c r="BB213" i="1"/>
  <c r="BB212" i="5"/>
  <c r="BC213" i="1"/>
  <c r="BC212" i="5"/>
  <c r="BD213" i="1"/>
  <c r="BD212" i="5"/>
  <c r="BE213" i="1"/>
  <c r="BE212" i="5"/>
  <c r="BF213" i="1"/>
  <c r="BF212" i="5"/>
  <c r="BG213" i="1"/>
  <c r="BG212" i="5"/>
  <c r="D214" i="1"/>
  <c r="D213" i="5"/>
  <c r="E214" i="1"/>
  <c r="E213" i="5"/>
  <c r="F214" i="1"/>
  <c r="F213" i="5"/>
  <c r="G214" i="1"/>
  <c r="G213" i="5"/>
  <c r="H214" i="1"/>
  <c r="H213" i="5"/>
  <c r="I214" i="1"/>
  <c r="I213" i="5"/>
  <c r="J214" i="1"/>
  <c r="J213" i="5"/>
  <c r="K214" i="1"/>
  <c r="K213" i="5"/>
  <c r="L214" i="1"/>
  <c r="L213" i="5"/>
  <c r="M214" i="1"/>
  <c r="M213" i="5"/>
  <c r="N214" i="1"/>
  <c r="N213" i="5"/>
  <c r="O214" i="1"/>
  <c r="O213" i="5"/>
  <c r="P214" i="1"/>
  <c r="P213" i="5"/>
  <c r="Q214" i="1"/>
  <c r="Q213" i="5"/>
  <c r="R214" i="1"/>
  <c r="R213" i="5"/>
  <c r="S214" i="1"/>
  <c r="S213" i="5"/>
  <c r="T214" i="1"/>
  <c r="T213" i="5"/>
  <c r="U214" i="1"/>
  <c r="U213" i="5"/>
  <c r="V214" i="1"/>
  <c r="V213" i="5"/>
  <c r="W214" i="1"/>
  <c r="W213" i="5"/>
  <c r="X214" i="1"/>
  <c r="X213" i="5"/>
  <c r="Y214" i="1"/>
  <c r="Y213" i="5"/>
  <c r="Z214" i="1"/>
  <c r="Z213" i="5"/>
  <c r="AA214" i="1"/>
  <c r="AA213" i="5"/>
  <c r="AB214" i="1"/>
  <c r="AB213" i="5"/>
  <c r="AC214" i="1"/>
  <c r="AC213" i="5"/>
  <c r="AD214" i="1"/>
  <c r="AD213" i="5"/>
  <c r="AE214" i="1"/>
  <c r="AE213" i="5"/>
  <c r="AF214" i="1"/>
  <c r="AF213" i="5"/>
  <c r="AG214" i="1"/>
  <c r="AG213" i="5"/>
  <c r="AH214" i="1"/>
  <c r="AH213" i="5"/>
  <c r="AI214" i="1"/>
  <c r="AI213" i="5"/>
  <c r="AJ214" i="1"/>
  <c r="AJ213" i="5"/>
  <c r="AK214" i="1"/>
  <c r="AK213" i="5"/>
  <c r="AL214" i="1"/>
  <c r="AL213" i="5"/>
  <c r="AM214" i="1"/>
  <c r="AM213" i="5"/>
  <c r="AN214" i="1"/>
  <c r="AN213" i="5"/>
  <c r="AO214" i="1"/>
  <c r="AO213" i="5"/>
  <c r="AP214" i="1"/>
  <c r="AP213" i="5"/>
  <c r="AQ214" i="1"/>
  <c r="AQ213" i="5"/>
  <c r="AR214" i="1"/>
  <c r="AR213" i="5"/>
  <c r="AS214" i="1"/>
  <c r="AS213" i="5"/>
  <c r="AT214" i="1"/>
  <c r="AT213" i="5"/>
  <c r="AU214" i="1"/>
  <c r="AU213" i="5"/>
  <c r="AV214" i="1"/>
  <c r="AV213" i="5"/>
  <c r="AW214" i="1"/>
  <c r="AW213" i="5"/>
  <c r="AX214" i="1"/>
  <c r="AX213" i="5"/>
  <c r="AY214" i="1"/>
  <c r="AY213" i="5"/>
  <c r="AZ214" i="1"/>
  <c r="AZ213" i="5"/>
  <c r="BA214" i="1"/>
  <c r="BA213" i="5"/>
  <c r="BB214" i="1"/>
  <c r="BB213" i="5"/>
  <c r="BC214" i="1"/>
  <c r="BC213" i="5"/>
  <c r="BD214" i="1"/>
  <c r="BD213" i="5"/>
  <c r="BE214" i="1"/>
  <c r="BE213" i="5"/>
  <c r="BF214" i="1"/>
  <c r="BF213" i="5"/>
  <c r="BG214" i="1"/>
  <c r="BG213" i="5"/>
  <c r="D215" i="1"/>
  <c r="D214" i="5"/>
  <c r="E215" i="1"/>
  <c r="E214" i="5"/>
  <c r="F215" i="1"/>
  <c r="F214" i="5"/>
  <c r="G215" i="1"/>
  <c r="G214" i="5"/>
  <c r="H215" i="1"/>
  <c r="H214" i="5"/>
  <c r="I215" i="1"/>
  <c r="I214" i="5"/>
  <c r="J215" i="1"/>
  <c r="J214" i="5"/>
  <c r="K215" i="1"/>
  <c r="K214" i="5"/>
  <c r="L215" i="1"/>
  <c r="L214" i="5"/>
  <c r="M215" i="1"/>
  <c r="M214" i="5"/>
  <c r="N215" i="1"/>
  <c r="N214" i="5"/>
  <c r="O215" i="1"/>
  <c r="O214" i="5"/>
  <c r="P215" i="1"/>
  <c r="P214" i="5"/>
  <c r="Q215" i="1"/>
  <c r="Q214" i="5"/>
  <c r="R215" i="1"/>
  <c r="R214" i="5"/>
  <c r="S215" i="1"/>
  <c r="S214" i="5"/>
  <c r="T215" i="1"/>
  <c r="T214" i="5"/>
  <c r="U215" i="1"/>
  <c r="U214" i="5"/>
  <c r="V215" i="1"/>
  <c r="V214" i="5"/>
  <c r="W215" i="1"/>
  <c r="W214" i="5"/>
  <c r="X215" i="1"/>
  <c r="X214" i="5"/>
  <c r="Y215" i="1"/>
  <c r="Y214" i="5"/>
  <c r="Z215" i="1"/>
  <c r="Z214" i="5"/>
  <c r="AA215" i="1"/>
  <c r="AA214" i="5"/>
  <c r="AB215" i="1"/>
  <c r="AB214" i="5"/>
  <c r="AC215" i="1"/>
  <c r="AC214" i="5"/>
  <c r="AD215" i="1"/>
  <c r="AD214" i="5"/>
  <c r="AE215" i="1"/>
  <c r="AE214" i="5"/>
  <c r="AF215" i="1"/>
  <c r="AF214" i="5"/>
  <c r="AG215" i="1"/>
  <c r="AG214" i="5"/>
  <c r="AH215" i="1"/>
  <c r="AH214" i="5"/>
  <c r="AI215" i="1"/>
  <c r="AI214" i="5"/>
  <c r="AJ215" i="1"/>
  <c r="AJ214" i="5"/>
  <c r="AK215" i="1"/>
  <c r="AK214" i="5"/>
  <c r="AL215" i="1"/>
  <c r="AL214" i="5"/>
  <c r="AM215" i="1"/>
  <c r="AM214" i="5"/>
  <c r="AN215" i="1"/>
  <c r="AN214" i="5"/>
  <c r="AO215" i="1"/>
  <c r="AO214" i="5"/>
  <c r="AP215" i="1"/>
  <c r="AP214" i="5"/>
  <c r="AQ215" i="1"/>
  <c r="AQ214" i="5"/>
  <c r="AR215" i="1"/>
  <c r="AR214" i="5"/>
  <c r="AS215" i="1"/>
  <c r="AS214" i="5"/>
  <c r="AT215" i="1"/>
  <c r="AT214" i="5"/>
  <c r="AU215" i="1"/>
  <c r="AU214" i="5"/>
  <c r="AV215" i="1"/>
  <c r="AV214" i="5"/>
  <c r="AW215" i="1"/>
  <c r="AW214" i="5"/>
  <c r="AX215" i="1"/>
  <c r="AX214" i="5"/>
  <c r="AY215" i="1"/>
  <c r="AY214" i="5"/>
  <c r="AZ215" i="1"/>
  <c r="AZ214" i="5"/>
  <c r="BA215" i="1"/>
  <c r="BA214" i="5"/>
  <c r="BB215" i="1"/>
  <c r="BB214" i="5"/>
  <c r="BC215" i="1"/>
  <c r="BC214" i="5"/>
  <c r="BD215" i="1"/>
  <c r="BD214" i="5"/>
  <c r="BE215" i="1"/>
  <c r="BE214" i="5"/>
  <c r="BF215" i="1"/>
  <c r="BF214" i="5"/>
  <c r="BG215" i="1"/>
  <c r="BG214" i="5"/>
  <c r="D216" i="1"/>
  <c r="D215" i="5"/>
  <c r="E216" i="1"/>
  <c r="E215" i="5"/>
  <c r="F216" i="1"/>
  <c r="F215" i="5"/>
  <c r="G216" i="1"/>
  <c r="G215" i="5"/>
  <c r="H216" i="1"/>
  <c r="H215" i="5"/>
  <c r="I216" i="1"/>
  <c r="I215" i="5"/>
  <c r="J216" i="1"/>
  <c r="J215" i="5"/>
  <c r="K216" i="1"/>
  <c r="K215" i="5"/>
  <c r="L216" i="1"/>
  <c r="L215" i="5"/>
  <c r="M216" i="1"/>
  <c r="M215" i="5"/>
  <c r="N216" i="1"/>
  <c r="N215" i="5"/>
  <c r="O216" i="1"/>
  <c r="O215" i="5"/>
  <c r="P216" i="1"/>
  <c r="P215" i="5"/>
  <c r="Q216" i="1"/>
  <c r="Q215" i="5"/>
  <c r="R216" i="1"/>
  <c r="R215" i="5"/>
  <c r="S216" i="1"/>
  <c r="S215" i="5"/>
  <c r="T216" i="1"/>
  <c r="T215" i="5"/>
  <c r="U216" i="1"/>
  <c r="U215" i="5"/>
  <c r="V216" i="1"/>
  <c r="V215" i="5"/>
  <c r="W216" i="1"/>
  <c r="W215" i="5"/>
  <c r="X216" i="1"/>
  <c r="X215" i="5"/>
  <c r="Y216" i="1"/>
  <c r="Y215" i="5"/>
  <c r="Z216" i="1"/>
  <c r="Z215" i="5"/>
  <c r="AA216" i="1"/>
  <c r="AA215" i="5"/>
  <c r="AB216" i="1"/>
  <c r="AB215" i="5"/>
  <c r="AC216" i="1"/>
  <c r="AC215" i="5"/>
  <c r="AD216" i="1"/>
  <c r="AD215" i="5"/>
  <c r="AE216" i="1"/>
  <c r="AE215" i="5"/>
  <c r="AF216" i="1"/>
  <c r="AF215" i="5"/>
  <c r="AG216" i="1"/>
  <c r="AG215" i="5"/>
  <c r="AH216" i="1"/>
  <c r="AH215" i="5"/>
  <c r="AI216" i="1"/>
  <c r="AI215" i="5"/>
  <c r="AJ216" i="1"/>
  <c r="AJ215" i="5"/>
  <c r="AK216" i="1"/>
  <c r="AK215" i="5"/>
  <c r="AL216" i="1"/>
  <c r="AL215" i="5"/>
  <c r="AM216" i="1"/>
  <c r="AM215" i="5"/>
  <c r="AN216" i="1"/>
  <c r="AN215" i="5"/>
  <c r="AO216" i="1"/>
  <c r="AO215" i="5"/>
  <c r="AP216" i="1"/>
  <c r="AP215" i="5"/>
  <c r="AQ216" i="1"/>
  <c r="AQ215" i="5"/>
  <c r="AR216" i="1"/>
  <c r="AR215" i="5"/>
  <c r="AS216" i="1"/>
  <c r="AS215" i="5"/>
  <c r="AT216" i="1"/>
  <c r="AT215" i="5"/>
  <c r="AU216" i="1"/>
  <c r="AU215" i="5"/>
  <c r="AV216" i="1"/>
  <c r="AV215" i="5"/>
  <c r="AW216" i="1"/>
  <c r="AW215" i="5"/>
  <c r="AX216" i="1"/>
  <c r="AX215" i="5"/>
  <c r="AY216" i="1"/>
  <c r="AY215" i="5"/>
  <c r="AZ216" i="1"/>
  <c r="AZ215" i="5"/>
  <c r="BA216" i="1"/>
  <c r="BA215" i="5"/>
  <c r="BB216" i="1"/>
  <c r="BB215" i="5"/>
  <c r="BC216" i="1"/>
  <c r="BC215" i="5"/>
  <c r="BD216" i="1"/>
  <c r="BD215" i="5"/>
  <c r="BE216" i="1"/>
  <c r="BE215" i="5"/>
  <c r="BF216" i="1"/>
  <c r="BF215" i="5"/>
  <c r="BG216" i="1"/>
  <c r="BG215" i="5"/>
  <c r="D217" i="1"/>
  <c r="D216" i="5"/>
  <c r="E217" i="1"/>
  <c r="E216" i="5"/>
  <c r="F217" i="1"/>
  <c r="F216" i="5"/>
  <c r="G217" i="1"/>
  <c r="G216" i="5"/>
  <c r="H217" i="1"/>
  <c r="H216" i="5"/>
  <c r="I217" i="1"/>
  <c r="I216" i="5"/>
  <c r="J217" i="1"/>
  <c r="J216" i="5"/>
  <c r="K217" i="1"/>
  <c r="K216" i="5"/>
  <c r="L217" i="1"/>
  <c r="L216" i="5"/>
  <c r="M217" i="1"/>
  <c r="M216" i="5"/>
  <c r="N217" i="1"/>
  <c r="N216" i="5"/>
  <c r="O217" i="1"/>
  <c r="O216" i="5"/>
  <c r="P217" i="1"/>
  <c r="P216" i="5"/>
  <c r="Q217" i="1"/>
  <c r="Q216" i="5"/>
  <c r="R217" i="1"/>
  <c r="R216" i="5"/>
  <c r="S217" i="1"/>
  <c r="S216" i="5"/>
  <c r="T217" i="1"/>
  <c r="T216" i="5"/>
  <c r="U217" i="1"/>
  <c r="U216" i="5"/>
  <c r="V217" i="1"/>
  <c r="V216" i="5"/>
  <c r="W217" i="1"/>
  <c r="W216" i="5"/>
  <c r="X217" i="1"/>
  <c r="X216" i="5"/>
  <c r="Y217" i="1"/>
  <c r="Y216" i="5"/>
  <c r="Z217" i="1"/>
  <c r="Z216" i="5"/>
  <c r="AA217" i="1"/>
  <c r="AA216" i="5"/>
  <c r="AB217" i="1"/>
  <c r="AB216" i="5"/>
  <c r="AC217" i="1"/>
  <c r="AC216" i="5"/>
  <c r="AD217" i="1"/>
  <c r="AD216" i="5"/>
  <c r="AE217" i="1"/>
  <c r="AE216" i="5"/>
  <c r="AF217" i="1"/>
  <c r="AF216" i="5"/>
  <c r="AG217" i="1"/>
  <c r="AG216" i="5"/>
  <c r="AH217" i="1"/>
  <c r="AH216" i="5"/>
  <c r="AI217" i="1"/>
  <c r="AI216" i="5"/>
  <c r="AJ217" i="1"/>
  <c r="AJ216" i="5"/>
  <c r="AK217" i="1"/>
  <c r="AK216" i="5"/>
  <c r="AL217" i="1"/>
  <c r="AL216" i="5"/>
  <c r="AM217" i="1"/>
  <c r="AM216" i="5"/>
  <c r="AN217" i="1"/>
  <c r="AN216" i="5"/>
  <c r="AO217" i="1"/>
  <c r="AO216" i="5"/>
  <c r="AP217" i="1"/>
  <c r="AP216" i="5"/>
  <c r="AQ217" i="1"/>
  <c r="AQ216" i="5"/>
  <c r="AR217" i="1"/>
  <c r="AR216" i="5"/>
  <c r="AS217" i="1"/>
  <c r="AS216" i="5"/>
  <c r="AT217" i="1"/>
  <c r="AT216" i="5"/>
  <c r="AU217" i="1"/>
  <c r="AU216" i="5"/>
  <c r="AV217" i="1"/>
  <c r="AV216" i="5"/>
  <c r="AW217" i="1"/>
  <c r="AW216" i="5"/>
  <c r="AX217" i="1"/>
  <c r="AX216" i="5"/>
  <c r="AY217" i="1"/>
  <c r="AY216" i="5"/>
  <c r="AZ217" i="1"/>
  <c r="AZ216" i="5"/>
  <c r="BA217" i="1"/>
  <c r="BA216" i="5"/>
  <c r="BB217" i="1"/>
  <c r="BB216" i="5"/>
  <c r="BC217" i="1"/>
  <c r="BC216" i="5"/>
  <c r="BD217" i="1"/>
  <c r="BD216" i="5"/>
  <c r="BE217" i="1"/>
  <c r="BE216" i="5"/>
  <c r="BF217" i="1"/>
  <c r="BF216" i="5"/>
  <c r="BG217" i="1"/>
  <c r="BG216" i="5"/>
  <c r="D218" i="1"/>
  <c r="D217" i="5"/>
  <c r="E218" i="1"/>
  <c r="E217" i="5"/>
  <c r="F218" i="1"/>
  <c r="F217" i="5"/>
  <c r="G218" i="1"/>
  <c r="G217" i="5"/>
  <c r="H218" i="1"/>
  <c r="H217" i="5"/>
  <c r="I218" i="1"/>
  <c r="I217" i="5"/>
  <c r="J218" i="1"/>
  <c r="J217" i="5"/>
  <c r="K218" i="1"/>
  <c r="K217" i="5"/>
  <c r="L218" i="1"/>
  <c r="L217" i="5"/>
  <c r="M218" i="1"/>
  <c r="M217" i="5"/>
  <c r="N218" i="1"/>
  <c r="N217" i="5"/>
  <c r="O218" i="1"/>
  <c r="O217" i="5"/>
  <c r="P218" i="1"/>
  <c r="P217" i="5"/>
  <c r="Q218" i="1"/>
  <c r="Q217" i="5"/>
  <c r="R218" i="1"/>
  <c r="R217" i="5"/>
  <c r="S218" i="1"/>
  <c r="S217" i="5"/>
  <c r="T218" i="1"/>
  <c r="T217" i="5"/>
  <c r="U218" i="1"/>
  <c r="U217" i="5"/>
  <c r="V218" i="1"/>
  <c r="V217" i="5"/>
  <c r="W218" i="1"/>
  <c r="W217" i="5"/>
  <c r="X218" i="1"/>
  <c r="X217" i="5"/>
  <c r="Y218" i="1"/>
  <c r="Y217" i="5"/>
  <c r="Z218" i="1"/>
  <c r="Z217" i="5"/>
  <c r="AA218" i="1"/>
  <c r="AA217" i="5"/>
  <c r="AB218" i="1"/>
  <c r="AB217" i="5"/>
  <c r="AC218" i="1"/>
  <c r="AC217" i="5"/>
  <c r="AD218" i="1"/>
  <c r="AD217" i="5"/>
  <c r="AE218" i="1"/>
  <c r="AE217" i="5"/>
  <c r="AF218" i="1"/>
  <c r="AF217" i="5"/>
  <c r="AG218" i="1"/>
  <c r="AG217" i="5"/>
  <c r="AH218" i="1"/>
  <c r="AH217" i="5"/>
  <c r="AI218" i="1"/>
  <c r="AI217" i="5"/>
  <c r="AJ218" i="1"/>
  <c r="AJ217" i="5"/>
  <c r="AK218" i="1"/>
  <c r="AK217" i="5"/>
  <c r="AL218" i="1"/>
  <c r="AL217" i="5"/>
  <c r="AM218" i="1"/>
  <c r="AM217" i="5"/>
  <c r="AN218" i="1"/>
  <c r="AN217" i="5"/>
  <c r="AO218" i="1"/>
  <c r="AO217" i="5"/>
  <c r="AP218" i="1"/>
  <c r="AP217" i="5"/>
  <c r="AQ218" i="1"/>
  <c r="AQ217" i="5"/>
  <c r="AR218" i="1"/>
  <c r="AR217" i="5"/>
  <c r="AS218" i="1"/>
  <c r="AS217" i="5"/>
  <c r="AT218" i="1"/>
  <c r="AT217" i="5"/>
  <c r="AU218" i="1"/>
  <c r="AU217" i="5"/>
  <c r="AV218" i="1"/>
  <c r="AV217" i="5"/>
  <c r="AW218" i="1"/>
  <c r="AW217" i="5"/>
  <c r="AX218" i="1"/>
  <c r="AX217" i="5"/>
  <c r="AY218" i="1"/>
  <c r="AY217" i="5"/>
  <c r="AZ218" i="1"/>
  <c r="AZ217" i="5"/>
  <c r="BA218" i="1"/>
  <c r="BA217" i="5"/>
  <c r="BB218" i="1"/>
  <c r="BB217" i="5"/>
  <c r="BC218" i="1"/>
  <c r="BC217" i="5"/>
  <c r="BD218" i="1"/>
  <c r="BD217" i="5"/>
  <c r="BE218" i="1"/>
  <c r="BE217" i="5"/>
  <c r="BF218" i="1"/>
  <c r="BF217" i="5"/>
  <c r="BG218" i="1"/>
  <c r="BG217" i="5"/>
  <c r="D219" i="1"/>
  <c r="D218" i="5"/>
  <c r="E219" i="1"/>
  <c r="E218" i="5"/>
  <c r="F219" i="1"/>
  <c r="F218" i="5"/>
  <c r="G219" i="1"/>
  <c r="G218" i="5"/>
  <c r="H219" i="1"/>
  <c r="H218" i="5"/>
  <c r="I219" i="1"/>
  <c r="I218" i="5"/>
  <c r="J219" i="1"/>
  <c r="J218" i="5"/>
  <c r="K219" i="1"/>
  <c r="K218" i="5"/>
  <c r="L219" i="1"/>
  <c r="L218" i="5"/>
  <c r="M219" i="1"/>
  <c r="M218" i="5"/>
  <c r="N219" i="1"/>
  <c r="N218" i="5"/>
  <c r="O219" i="1"/>
  <c r="O218" i="5"/>
  <c r="P219" i="1"/>
  <c r="P218" i="5"/>
  <c r="Q219" i="1"/>
  <c r="Q218" i="5"/>
  <c r="R219" i="1"/>
  <c r="R218" i="5"/>
  <c r="S219" i="1"/>
  <c r="S218" i="5"/>
  <c r="T219" i="1"/>
  <c r="T218" i="5"/>
  <c r="U219" i="1"/>
  <c r="U218" i="5"/>
  <c r="V219" i="1"/>
  <c r="V218" i="5"/>
  <c r="W219" i="1"/>
  <c r="W218" i="5"/>
  <c r="X219" i="1"/>
  <c r="X218" i="5"/>
  <c r="Y219" i="1"/>
  <c r="Y218" i="5"/>
  <c r="Z219" i="1"/>
  <c r="Z218" i="5"/>
  <c r="AA219" i="1"/>
  <c r="AA218" i="5"/>
  <c r="AB219" i="1"/>
  <c r="AB218" i="5"/>
  <c r="AC219" i="1"/>
  <c r="AC218" i="5"/>
  <c r="AD219" i="1"/>
  <c r="AD218" i="5"/>
  <c r="AE219" i="1"/>
  <c r="AE218" i="5"/>
  <c r="AF219" i="1"/>
  <c r="AF218" i="5"/>
  <c r="AG219" i="1"/>
  <c r="AG218" i="5"/>
  <c r="AH219" i="1"/>
  <c r="AH218" i="5"/>
  <c r="AI219" i="1"/>
  <c r="AI218" i="5"/>
  <c r="AJ219" i="1"/>
  <c r="AJ218" i="5"/>
  <c r="AK219" i="1"/>
  <c r="AK218" i="5"/>
  <c r="AL219" i="1"/>
  <c r="AL218" i="5"/>
  <c r="AM219" i="1"/>
  <c r="AM218" i="5"/>
  <c r="AN219" i="1"/>
  <c r="AN218" i="5"/>
  <c r="AO219" i="1"/>
  <c r="AO218" i="5"/>
  <c r="AP219" i="1"/>
  <c r="AP218" i="5"/>
  <c r="AQ219" i="1"/>
  <c r="AQ218" i="5"/>
  <c r="AR219" i="1"/>
  <c r="AR218" i="5"/>
  <c r="AS219" i="1"/>
  <c r="AS218" i="5"/>
  <c r="AT219" i="1"/>
  <c r="AT218" i="5"/>
  <c r="AU219" i="1"/>
  <c r="AU218" i="5"/>
  <c r="AV219" i="1"/>
  <c r="AV218" i="5"/>
  <c r="AW219" i="1"/>
  <c r="AW218" i="5"/>
  <c r="AX219" i="1"/>
  <c r="AX218" i="5"/>
  <c r="AY219" i="1"/>
  <c r="AY218" i="5"/>
  <c r="AZ219" i="1"/>
  <c r="AZ218" i="5"/>
  <c r="BA219" i="1"/>
  <c r="BA218" i="5"/>
  <c r="BB219" i="1"/>
  <c r="BB218" i="5"/>
  <c r="BC219" i="1"/>
  <c r="BC218" i="5"/>
  <c r="BD219" i="1"/>
  <c r="BD218" i="5"/>
  <c r="BE219" i="1"/>
  <c r="BE218" i="5"/>
  <c r="BF219" i="1"/>
  <c r="BF218" i="5"/>
  <c r="BG219" i="1"/>
  <c r="BG218" i="5"/>
  <c r="D220" i="1"/>
  <c r="D219" i="5"/>
  <c r="E220" i="1"/>
  <c r="E219" i="5"/>
  <c r="F220" i="1"/>
  <c r="F219" i="5"/>
  <c r="G220" i="1"/>
  <c r="G219" i="5"/>
  <c r="H220" i="1"/>
  <c r="H219" i="5"/>
  <c r="I220" i="1"/>
  <c r="I219" i="5"/>
  <c r="J220" i="1"/>
  <c r="J219" i="5"/>
  <c r="K220" i="1"/>
  <c r="K219" i="5"/>
  <c r="L220" i="1"/>
  <c r="L219" i="5"/>
  <c r="M220" i="1"/>
  <c r="M219" i="5"/>
  <c r="N220" i="1"/>
  <c r="N219" i="5"/>
  <c r="O220" i="1"/>
  <c r="O219" i="5"/>
  <c r="P220" i="1"/>
  <c r="P219" i="5"/>
  <c r="Q220" i="1"/>
  <c r="Q219" i="5"/>
  <c r="R220" i="1"/>
  <c r="R219" i="5"/>
  <c r="S220" i="1"/>
  <c r="S219" i="5"/>
  <c r="T220" i="1"/>
  <c r="T219" i="5"/>
  <c r="U220" i="1"/>
  <c r="U219" i="5"/>
  <c r="V220" i="1"/>
  <c r="V219" i="5"/>
  <c r="W220" i="1"/>
  <c r="W219" i="5"/>
  <c r="X220" i="1"/>
  <c r="X219" i="5"/>
  <c r="Y220" i="1"/>
  <c r="Y219" i="5"/>
  <c r="Z220" i="1"/>
  <c r="Z219" i="5"/>
  <c r="AA220" i="1"/>
  <c r="AA219" i="5"/>
  <c r="AB220" i="1"/>
  <c r="AB219" i="5"/>
  <c r="AC220" i="1"/>
  <c r="AC219" i="5"/>
  <c r="AD220" i="1"/>
  <c r="AD219" i="5"/>
  <c r="AE220" i="1"/>
  <c r="AE219" i="5"/>
  <c r="AF220" i="1"/>
  <c r="AF219" i="5"/>
  <c r="AG220" i="1"/>
  <c r="AG219" i="5"/>
  <c r="AH220" i="1"/>
  <c r="AH219" i="5"/>
  <c r="AI220" i="1"/>
  <c r="AI219" i="5"/>
  <c r="AJ220" i="1"/>
  <c r="AJ219" i="5"/>
  <c r="AK220" i="1"/>
  <c r="AK219" i="5"/>
  <c r="AL220" i="1"/>
  <c r="AL219" i="5"/>
  <c r="AM220" i="1"/>
  <c r="AM219" i="5"/>
  <c r="AN220" i="1"/>
  <c r="AN219" i="5"/>
  <c r="AO220" i="1"/>
  <c r="AO219" i="5"/>
  <c r="AP220" i="1"/>
  <c r="AP219" i="5"/>
  <c r="AQ220" i="1"/>
  <c r="AQ219" i="5"/>
  <c r="AR220" i="1"/>
  <c r="AR219" i="5"/>
  <c r="AS220" i="1"/>
  <c r="AS219" i="5"/>
  <c r="AT220" i="1"/>
  <c r="AT219" i="5"/>
  <c r="AU220" i="1"/>
  <c r="AU219" i="5"/>
  <c r="AV220" i="1"/>
  <c r="AV219" i="5"/>
  <c r="AW220" i="1"/>
  <c r="AW219" i="5"/>
  <c r="AX220" i="1"/>
  <c r="AX219" i="5"/>
  <c r="AY220" i="1"/>
  <c r="AY219" i="5"/>
  <c r="AZ220" i="1"/>
  <c r="AZ219" i="5"/>
  <c r="BA220" i="1"/>
  <c r="BA219" i="5"/>
  <c r="BB220" i="1"/>
  <c r="BB219" i="5"/>
  <c r="BC220" i="1"/>
  <c r="BC219" i="5"/>
  <c r="BD220" i="1"/>
  <c r="BD219" i="5"/>
  <c r="BE220" i="1"/>
  <c r="BE219" i="5"/>
  <c r="BF220" i="1"/>
  <c r="BF219" i="5"/>
  <c r="BG220" i="1"/>
  <c r="BG219" i="5"/>
  <c r="D221" i="1"/>
  <c r="D220" i="5"/>
  <c r="E221" i="1"/>
  <c r="E220" i="5"/>
  <c r="F221" i="1"/>
  <c r="F220" i="5"/>
  <c r="G221" i="1"/>
  <c r="G220" i="5"/>
  <c r="H221" i="1"/>
  <c r="H220" i="5"/>
  <c r="I221" i="1"/>
  <c r="I220" i="5"/>
  <c r="J221" i="1"/>
  <c r="J220" i="5"/>
  <c r="K221" i="1"/>
  <c r="K220" i="5"/>
  <c r="L221" i="1"/>
  <c r="L220" i="5"/>
  <c r="M221" i="1"/>
  <c r="M220" i="5"/>
  <c r="N221" i="1"/>
  <c r="N220" i="5"/>
  <c r="O221" i="1"/>
  <c r="O220" i="5"/>
  <c r="P221" i="1"/>
  <c r="P220" i="5"/>
  <c r="Q221" i="1"/>
  <c r="Q220" i="5"/>
  <c r="R221" i="1"/>
  <c r="R220" i="5"/>
  <c r="S221" i="1"/>
  <c r="S220" i="5"/>
  <c r="T221" i="1"/>
  <c r="T220" i="5"/>
  <c r="U221" i="1"/>
  <c r="U220" i="5"/>
  <c r="V221" i="1"/>
  <c r="V220" i="5"/>
  <c r="W221" i="1"/>
  <c r="W220" i="5"/>
  <c r="X221" i="1"/>
  <c r="X220" i="5"/>
  <c r="Y221" i="1"/>
  <c r="Y220" i="5"/>
  <c r="Z221" i="1"/>
  <c r="Z220" i="5"/>
  <c r="AA221" i="1"/>
  <c r="AA220" i="5"/>
  <c r="AB221" i="1"/>
  <c r="AB220" i="5"/>
  <c r="AC221" i="1"/>
  <c r="AC220" i="5"/>
  <c r="AD221" i="1"/>
  <c r="AD220" i="5"/>
  <c r="AE221" i="1"/>
  <c r="AE220" i="5"/>
  <c r="AF221" i="1"/>
  <c r="AF220" i="5"/>
  <c r="AG221" i="1"/>
  <c r="AG220" i="5"/>
  <c r="AH221" i="1"/>
  <c r="AH220" i="5"/>
  <c r="AI221" i="1"/>
  <c r="AI220" i="5"/>
  <c r="AJ221" i="1"/>
  <c r="AJ220" i="5"/>
  <c r="AK221" i="1"/>
  <c r="AK220" i="5"/>
  <c r="AL221" i="1"/>
  <c r="AL220" i="5"/>
  <c r="AM221" i="1"/>
  <c r="AM220" i="5"/>
  <c r="AN221" i="1"/>
  <c r="AN220" i="5"/>
  <c r="AO221" i="1"/>
  <c r="AO220" i="5"/>
  <c r="AP221" i="1"/>
  <c r="AP220" i="5"/>
  <c r="AQ221" i="1"/>
  <c r="AQ220" i="5"/>
  <c r="AR221" i="1"/>
  <c r="AR220" i="5"/>
  <c r="AS221" i="1"/>
  <c r="AS220" i="5"/>
  <c r="AT221" i="1"/>
  <c r="AT220" i="5"/>
  <c r="AU221" i="1"/>
  <c r="AU220" i="5"/>
  <c r="AV221" i="1"/>
  <c r="AV220" i="5"/>
  <c r="AW221" i="1"/>
  <c r="AW220" i="5"/>
  <c r="AX221" i="1"/>
  <c r="AX220" i="5"/>
  <c r="AY221" i="1"/>
  <c r="AY220" i="5"/>
  <c r="AZ221" i="1"/>
  <c r="AZ220" i="5"/>
  <c r="BA221" i="1"/>
  <c r="BA220" i="5"/>
  <c r="BB221" i="1"/>
  <c r="BB220" i="5"/>
  <c r="BC221" i="1"/>
  <c r="BC220" i="5"/>
  <c r="BD221" i="1"/>
  <c r="BD220" i="5"/>
  <c r="BE221" i="1"/>
  <c r="BE220" i="5"/>
  <c r="BF221" i="1"/>
  <c r="BF220" i="5"/>
  <c r="BG221" i="1"/>
  <c r="BG220" i="5"/>
  <c r="D222" i="1"/>
  <c r="D221" i="5"/>
  <c r="E222" i="1"/>
  <c r="E221" i="5"/>
  <c r="F222" i="1"/>
  <c r="F221" i="5"/>
  <c r="G222" i="1"/>
  <c r="G221" i="5"/>
  <c r="H222" i="1"/>
  <c r="H221" i="5"/>
  <c r="I222" i="1"/>
  <c r="I221" i="5"/>
  <c r="J222" i="1"/>
  <c r="J221" i="5"/>
  <c r="K222" i="1"/>
  <c r="K221" i="5"/>
  <c r="L222" i="1"/>
  <c r="L221" i="5"/>
  <c r="M222" i="1"/>
  <c r="M221" i="5"/>
  <c r="N222" i="1"/>
  <c r="N221" i="5"/>
  <c r="O222" i="1"/>
  <c r="O221" i="5"/>
  <c r="P222" i="1"/>
  <c r="P221" i="5"/>
  <c r="Q222" i="1"/>
  <c r="Q221" i="5"/>
  <c r="R222" i="1"/>
  <c r="R221" i="5"/>
  <c r="S222" i="1"/>
  <c r="S221" i="5"/>
  <c r="T222" i="1"/>
  <c r="T221" i="5"/>
  <c r="U222" i="1"/>
  <c r="U221" i="5"/>
  <c r="V222" i="1"/>
  <c r="V221" i="5"/>
  <c r="W222" i="1"/>
  <c r="W221" i="5"/>
  <c r="X222" i="1"/>
  <c r="X221" i="5"/>
  <c r="Y222" i="1"/>
  <c r="Y221" i="5"/>
  <c r="Z222" i="1"/>
  <c r="Z221" i="5"/>
  <c r="AA222" i="1"/>
  <c r="AA221" i="5"/>
  <c r="AB222" i="1"/>
  <c r="AB221" i="5"/>
  <c r="AC222" i="1"/>
  <c r="AC221" i="5"/>
  <c r="AD222" i="1"/>
  <c r="AD221" i="5"/>
  <c r="AE222" i="1"/>
  <c r="AE221" i="5"/>
  <c r="AF222" i="1"/>
  <c r="AF221" i="5"/>
  <c r="AG222" i="1"/>
  <c r="AG221" i="5"/>
  <c r="AH222" i="1"/>
  <c r="AH221" i="5"/>
  <c r="AI222" i="1"/>
  <c r="AI221" i="5"/>
  <c r="AJ222" i="1"/>
  <c r="AJ221" i="5"/>
  <c r="AK222" i="1"/>
  <c r="AK221" i="5"/>
  <c r="AL222" i="1"/>
  <c r="AL221" i="5"/>
  <c r="AM222" i="1"/>
  <c r="AM221" i="5"/>
  <c r="AN222" i="1"/>
  <c r="AN221" i="5"/>
  <c r="AO222" i="1"/>
  <c r="AO221" i="5"/>
  <c r="AP222" i="1"/>
  <c r="AP221" i="5"/>
  <c r="AQ222" i="1"/>
  <c r="AQ221" i="5"/>
  <c r="AR222" i="1"/>
  <c r="AR221" i="5"/>
  <c r="AS222" i="1"/>
  <c r="AS221" i="5"/>
  <c r="AT222" i="1"/>
  <c r="AT221" i="5"/>
  <c r="AU222" i="1"/>
  <c r="AU221" i="5"/>
  <c r="AV222" i="1"/>
  <c r="AV221" i="5"/>
  <c r="AW222" i="1"/>
  <c r="AW221" i="5"/>
  <c r="AX222" i="1"/>
  <c r="AX221" i="5"/>
  <c r="AY222" i="1"/>
  <c r="AY221" i="5"/>
  <c r="AZ222" i="1"/>
  <c r="AZ221" i="5"/>
  <c r="BA222" i="1"/>
  <c r="BA221" i="5"/>
  <c r="BB222" i="1"/>
  <c r="BB221" i="5"/>
  <c r="BC222" i="1"/>
  <c r="BC221" i="5"/>
  <c r="BD222" i="1"/>
  <c r="BD221" i="5"/>
  <c r="BE222" i="1"/>
  <c r="BE221" i="5"/>
  <c r="BF222" i="1"/>
  <c r="BF221" i="5"/>
  <c r="BG222" i="1"/>
  <c r="BG221" i="5"/>
  <c r="D223" i="1"/>
  <c r="D222" i="5"/>
  <c r="E223" i="1"/>
  <c r="E222" i="5"/>
  <c r="F223" i="1"/>
  <c r="F222" i="5"/>
  <c r="G223" i="1"/>
  <c r="G222" i="5"/>
  <c r="H223" i="1"/>
  <c r="H222" i="5"/>
  <c r="I223" i="1"/>
  <c r="I222" i="5"/>
  <c r="J223" i="1"/>
  <c r="J222" i="5"/>
  <c r="K223" i="1"/>
  <c r="K222" i="5"/>
  <c r="L223" i="1"/>
  <c r="L222" i="5"/>
  <c r="M223" i="1"/>
  <c r="M222" i="5"/>
  <c r="N223" i="1"/>
  <c r="N222" i="5"/>
  <c r="O223" i="1"/>
  <c r="O222" i="5"/>
  <c r="P223" i="1"/>
  <c r="P222" i="5"/>
  <c r="Q223" i="1"/>
  <c r="Q222" i="5"/>
  <c r="R223" i="1"/>
  <c r="R222" i="5"/>
  <c r="S223" i="1"/>
  <c r="S222" i="5"/>
  <c r="T223" i="1"/>
  <c r="T222" i="5"/>
  <c r="U223" i="1"/>
  <c r="U222" i="5"/>
  <c r="V223" i="1"/>
  <c r="V222" i="5"/>
  <c r="W223" i="1"/>
  <c r="W222" i="5"/>
  <c r="X223" i="1"/>
  <c r="X222" i="5"/>
  <c r="Y223" i="1"/>
  <c r="Y222" i="5"/>
  <c r="Z223" i="1"/>
  <c r="Z222" i="5"/>
  <c r="AA223" i="1"/>
  <c r="AA222" i="5"/>
  <c r="AB223" i="1"/>
  <c r="AB222" i="5"/>
  <c r="AC223" i="1"/>
  <c r="AC222" i="5"/>
  <c r="AD223" i="1"/>
  <c r="AD222" i="5"/>
  <c r="AE223" i="1"/>
  <c r="AE222" i="5"/>
  <c r="AF223" i="1"/>
  <c r="AF222" i="5"/>
  <c r="AG223" i="1"/>
  <c r="AG222" i="5"/>
  <c r="AH223" i="1"/>
  <c r="AH222" i="5"/>
  <c r="AI223" i="1"/>
  <c r="AI222" i="5"/>
  <c r="AJ223" i="1"/>
  <c r="AJ222" i="5"/>
  <c r="AK223" i="1"/>
  <c r="AK222" i="5"/>
  <c r="AL223" i="1"/>
  <c r="AL222" i="5"/>
  <c r="AM223" i="1"/>
  <c r="AM222" i="5"/>
  <c r="AN223" i="1"/>
  <c r="AN222" i="5"/>
  <c r="AO223" i="1"/>
  <c r="AO222" i="5"/>
  <c r="AP223" i="1"/>
  <c r="AP222" i="5"/>
  <c r="AQ223" i="1"/>
  <c r="AQ222" i="5"/>
  <c r="AR223" i="1"/>
  <c r="AR222" i="5"/>
  <c r="AS223" i="1"/>
  <c r="AS222" i="5"/>
  <c r="AT223" i="1"/>
  <c r="AT222" i="5"/>
  <c r="AU223" i="1"/>
  <c r="AU222" i="5"/>
  <c r="AV223" i="1"/>
  <c r="AV222" i="5"/>
  <c r="AW223" i="1"/>
  <c r="AW222" i="5"/>
  <c r="AX223" i="1"/>
  <c r="AX222" i="5"/>
  <c r="AY223" i="1"/>
  <c r="AY222" i="5"/>
  <c r="AZ223" i="1"/>
  <c r="AZ222" i="5"/>
  <c r="BA223" i="1"/>
  <c r="BA222" i="5"/>
  <c r="BB223" i="1"/>
  <c r="BB222" i="5"/>
  <c r="BC223" i="1"/>
  <c r="BC222" i="5"/>
  <c r="BD223" i="1"/>
  <c r="BD222" i="5"/>
  <c r="BE223" i="1"/>
  <c r="BE222" i="5"/>
  <c r="BF223" i="1"/>
  <c r="BF222" i="5"/>
  <c r="BG223" i="1"/>
  <c r="BG222" i="5"/>
  <c r="D224" i="1"/>
  <c r="D223" i="5"/>
  <c r="E224" i="1"/>
  <c r="E223" i="5"/>
  <c r="F224" i="1"/>
  <c r="F223" i="5"/>
  <c r="G224" i="1"/>
  <c r="G223" i="5"/>
  <c r="H224" i="1"/>
  <c r="H223" i="5"/>
  <c r="I224" i="1"/>
  <c r="I223" i="5"/>
  <c r="J224" i="1"/>
  <c r="J223" i="5"/>
  <c r="K224" i="1"/>
  <c r="K223" i="5"/>
  <c r="L224" i="1"/>
  <c r="L223" i="5"/>
  <c r="M224" i="1"/>
  <c r="M223" i="5"/>
  <c r="N224" i="1"/>
  <c r="N223" i="5"/>
  <c r="O224" i="1"/>
  <c r="O223" i="5"/>
  <c r="P224" i="1"/>
  <c r="P223" i="5"/>
  <c r="Q224" i="1"/>
  <c r="Q223" i="5"/>
  <c r="R224" i="1"/>
  <c r="R223" i="5"/>
  <c r="S224" i="1"/>
  <c r="S223" i="5"/>
  <c r="T224" i="1"/>
  <c r="T223" i="5"/>
  <c r="U224" i="1"/>
  <c r="U223" i="5"/>
  <c r="V224" i="1"/>
  <c r="V223" i="5"/>
  <c r="W224" i="1"/>
  <c r="W223" i="5"/>
  <c r="X224" i="1"/>
  <c r="X223" i="5"/>
  <c r="Y224" i="1"/>
  <c r="Y223" i="5"/>
  <c r="Z224" i="1"/>
  <c r="Z223" i="5"/>
  <c r="AA224" i="1"/>
  <c r="AA223" i="5"/>
  <c r="AB224" i="1"/>
  <c r="AB223" i="5"/>
  <c r="AC224" i="1"/>
  <c r="AC223" i="5"/>
  <c r="AD224" i="1"/>
  <c r="AD223" i="5"/>
  <c r="AE224" i="1"/>
  <c r="AE223" i="5"/>
  <c r="AF224" i="1"/>
  <c r="AF223" i="5"/>
  <c r="AG224" i="1"/>
  <c r="AG223" i="5"/>
  <c r="AH224" i="1"/>
  <c r="AH223" i="5"/>
  <c r="AI224" i="1"/>
  <c r="AI223" i="5"/>
  <c r="AJ224" i="1"/>
  <c r="AJ223" i="5"/>
  <c r="AK224" i="1"/>
  <c r="AK223" i="5"/>
  <c r="AL224" i="1"/>
  <c r="AL223" i="5"/>
  <c r="AM224" i="1"/>
  <c r="AM223" i="5"/>
  <c r="AN224" i="1"/>
  <c r="AN223" i="5"/>
  <c r="AO224" i="1"/>
  <c r="AO223" i="5"/>
  <c r="AP224" i="1"/>
  <c r="AP223" i="5"/>
  <c r="AQ224" i="1"/>
  <c r="AQ223" i="5"/>
  <c r="AR224" i="1"/>
  <c r="AR223" i="5"/>
  <c r="AS224" i="1"/>
  <c r="AS223" i="5"/>
  <c r="AT224" i="1"/>
  <c r="AT223" i="5"/>
  <c r="AU224" i="1"/>
  <c r="AU223" i="5"/>
  <c r="AV224" i="1"/>
  <c r="AV223" i="5"/>
  <c r="AW224" i="1"/>
  <c r="AW223" i="5"/>
  <c r="AX224" i="1"/>
  <c r="AX223" i="5"/>
  <c r="AY224" i="1"/>
  <c r="AY223" i="5"/>
  <c r="AZ224" i="1"/>
  <c r="AZ223" i="5"/>
  <c r="BA224" i="1"/>
  <c r="BA223" i="5"/>
  <c r="BB224" i="1"/>
  <c r="BB223" i="5"/>
  <c r="BC224" i="1"/>
  <c r="BC223" i="5"/>
  <c r="BD224" i="1"/>
  <c r="BD223" i="5"/>
  <c r="BE224" i="1"/>
  <c r="BE223" i="5"/>
  <c r="BF224" i="1"/>
  <c r="BF223" i="5"/>
  <c r="BG224" i="1"/>
  <c r="BG223" i="5"/>
  <c r="D225" i="1"/>
  <c r="D224" i="5"/>
  <c r="E225" i="1"/>
  <c r="E224" i="5"/>
  <c r="F225" i="1"/>
  <c r="F224" i="5"/>
  <c r="G225" i="1"/>
  <c r="G224" i="5"/>
  <c r="H225" i="1"/>
  <c r="H224" i="5"/>
  <c r="I225" i="1"/>
  <c r="I224" i="5"/>
  <c r="J225" i="1"/>
  <c r="J224" i="5"/>
  <c r="K225" i="1"/>
  <c r="K224" i="5"/>
  <c r="L225" i="1"/>
  <c r="L224" i="5"/>
  <c r="M225" i="1"/>
  <c r="M224" i="5"/>
  <c r="N225" i="1"/>
  <c r="N224" i="5"/>
  <c r="O225" i="1"/>
  <c r="O224" i="5"/>
  <c r="P225" i="1"/>
  <c r="P224" i="5"/>
  <c r="Q225" i="1"/>
  <c r="Q224" i="5"/>
  <c r="R225" i="1"/>
  <c r="R224" i="5"/>
  <c r="S225" i="1"/>
  <c r="S224" i="5"/>
  <c r="T225" i="1"/>
  <c r="T224" i="5"/>
  <c r="U225" i="1"/>
  <c r="U224" i="5"/>
  <c r="V225" i="1"/>
  <c r="V224" i="5"/>
  <c r="W225" i="1"/>
  <c r="W224" i="5"/>
  <c r="X225" i="1"/>
  <c r="X224" i="5"/>
  <c r="Y225" i="1"/>
  <c r="Y224" i="5"/>
  <c r="Z225" i="1"/>
  <c r="Z224" i="5"/>
  <c r="AA225" i="1"/>
  <c r="AA224" i="5"/>
  <c r="AB225" i="1"/>
  <c r="AB224" i="5"/>
  <c r="AC225" i="1"/>
  <c r="AC224" i="5"/>
  <c r="AD225" i="1"/>
  <c r="AD224" i="5"/>
  <c r="AE225" i="1"/>
  <c r="AE224" i="5"/>
  <c r="AF225" i="1"/>
  <c r="AF224" i="5"/>
  <c r="AG225" i="1"/>
  <c r="AG224" i="5"/>
  <c r="AH225" i="1"/>
  <c r="AH224" i="5"/>
  <c r="AI225" i="1"/>
  <c r="AI224" i="5"/>
  <c r="AJ225" i="1"/>
  <c r="AJ224" i="5"/>
  <c r="AK225" i="1"/>
  <c r="AK224" i="5"/>
  <c r="AL225" i="1"/>
  <c r="AL224" i="5"/>
  <c r="AM225" i="1"/>
  <c r="AM224" i="5"/>
  <c r="AN225" i="1"/>
  <c r="AN224" i="5"/>
  <c r="AO225" i="1"/>
  <c r="AO224" i="5"/>
  <c r="AP225" i="1"/>
  <c r="AP224" i="5"/>
  <c r="AQ225" i="1"/>
  <c r="AQ224" i="5"/>
  <c r="AR225" i="1"/>
  <c r="AR224" i="5"/>
  <c r="AS225" i="1"/>
  <c r="AS224" i="5"/>
  <c r="AT225" i="1"/>
  <c r="AT224" i="5"/>
  <c r="AU225" i="1"/>
  <c r="AU224" i="5"/>
  <c r="AV225" i="1"/>
  <c r="AV224" i="5"/>
  <c r="AW225" i="1"/>
  <c r="AW224" i="5"/>
  <c r="AX225" i="1"/>
  <c r="AX224" i="5"/>
  <c r="AY225" i="1"/>
  <c r="AY224" i="5"/>
  <c r="AZ225" i="1"/>
  <c r="AZ224" i="5"/>
  <c r="BA225" i="1"/>
  <c r="BA224" i="5"/>
  <c r="BB225" i="1"/>
  <c r="BB224" i="5"/>
  <c r="BC225" i="1"/>
  <c r="BC224" i="5"/>
  <c r="BD225" i="1"/>
  <c r="BD224" i="5"/>
  <c r="BE225" i="1"/>
  <c r="BE224" i="5"/>
  <c r="BF225" i="1"/>
  <c r="BF224" i="5"/>
  <c r="BG225" i="1"/>
  <c r="BG224" i="5"/>
  <c r="D226" i="1"/>
  <c r="D225" i="5"/>
  <c r="E226" i="1"/>
  <c r="E225" i="5"/>
  <c r="F226" i="1"/>
  <c r="F225" i="5"/>
  <c r="G226" i="1"/>
  <c r="G225" i="5"/>
  <c r="H226" i="1"/>
  <c r="H225" i="5"/>
  <c r="I226" i="1"/>
  <c r="I225" i="5"/>
  <c r="J226" i="1"/>
  <c r="J225" i="5"/>
  <c r="K226" i="1"/>
  <c r="K225" i="5"/>
  <c r="L226" i="1"/>
  <c r="L225" i="5"/>
  <c r="M226" i="1"/>
  <c r="M225" i="5"/>
  <c r="N226" i="1"/>
  <c r="N225" i="5"/>
  <c r="O226" i="1"/>
  <c r="O225" i="5"/>
  <c r="P226" i="1"/>
  <c r="P225" i="5"/>
  <c r="Q226" i="1"/>
  <c r="Q225" i="5"/>
  <c r="R226" i="1"/>
  <c r="R225" i="5"/>
  <c r="S226" i="1"/>
  <c r="S225" i="5"/>
  <c r="T226" i="1"/>
  <c r="T225" i="5"/>
  <c r="U226" i="1"/>
  <c r="U225" i="5"/>
  <c r="V226" i="1"/>
  <c r="V225" i="5"/>
  <c r="W226" i="1"/>
  <c r="W225" i="5"/>
  <c r="X226" i="1"/>
  <c r="X225" i="5"/>
  <c r="Y226" i="1"/>
  <c r="Y225" i="5"/>
  <c r="Z226" i="1"/>
  <c r="Z225" i="5"/>
  <c r="AA226" i="1"/>
  <c r="AA225" i="5"/>
  <c r="AB226" i="1"/>
  <c r="AB225" i="5"/>
  <c r="AC226" i="1"/>
  <c r="AC225" i="5"/>
  <c r="AD226" i="1"/>
  <c r="AD225" i="5"/>
  <c r="AE226" i="1"/>
  <c r="AE225" i="5"/>
  <c r="AF226" i="1"/>
  <c r="AF225" i="5"/>
  <c r="AG226" i="1"/>
  <c r="AG225" i="5"/>
  <c r="AH226" i="1"/>
  <c r="AH225" i="5"/>
  <c r="AI226" i="1"/>
  <c r="AI225" i="5"/>
  <c r="AJ226" i="1"/>
  <c r="AJ225" i="5"/>
  <c r="AK226" i="1"/>
  <c r="AK225" i="5"/>
  <c r="AL226" i="1"/>
  <c r="AL225" i="5"/>
  <c r="AM226" i="1"/>
  <c r="AM225" i="5"/>
  <c r="AN226" i="1"/>
  <c r="AN225" i="5"/>
  <c r="AO226" i="1"/>
  <c r="AO225" i="5"/>
  <c r="AP226" i="1"/>
  <c r="AP225" i="5"/>
  <c r="AQ226" i="1"/>
  <c r="AQ225" i="5"/>
  <c r="AR226" i="1"/>
  <c r="AR225" i="5"/>
  <c r="AS226" i="1"/>
  <c r="AS225" i="5"/>
  <c r="AT226" i="1"/>
  <c r="AT225" i="5"/>
  <c r="AU226" i="1"/>
  <c r="AU225" i="5"/>
  <c r="AV226" i="1"/>
  <c r="AV225" i="5"/>
  <c r="AW226" i="1"/>
  <c r="AW225" i="5"/>
  <c r="AX226" i="1"/>
  <c r="AX225" i="5"/>
  <c r="AY226" i="1"/>
  <c r="AY225" i="5"/>
  <c r="AZ226" i="1"/>
  <c r="AZ225" i="5"/>
  <c r="BA226" i="1"/>
  <c r="BA225" i="5"/>
  <c r="BB226" i="1"/>
  <c r="BB225" i="5"/>
  <c r="BC226" i="1"/>
  <c r="BC225" i="5"/>
  <c r="BD226" i="1"/>
  <c r="BD225" i="5"/>
  <c r="BE226" i="1"/>
  <c r="BE225" i="5"/>
  <c r="BF226" i="1"/>
  <c r="BF225" i="5"/>
  <c r="BG226" i="1"/>
  <c r="BG225" i="5"/>
  <c r="D227" i="1"/>
  <c r="D226" i="5"/>
  <c r="E227" i="1"/>
  <c r="E226" i="5"/>
  <c r="F227" i="1"/>
  <c r="F226" i="5"/>
  <c r="G227" i="1"/>
  <c r="G226" i="5"/>
  <c r="H227" i="1"/>
  <c r="H226" i="5"/>
  <c r="I227" i="1"/>
  <c r="I226" i="5"/>
  <c r="J227" i="1"/>
  <c r="J226" i="5"/>
  <c r="K227" i="1"/>
  <c r="K226" i="5"/>
  <c r="L227" i="1"/>
  <c r="L226" i="5"/>
  <c r="M227" i="1"/>
  <c r="M226" i="5"/>
  <c r="N227" i="1"/>
  <c r="N226" i="5"/>
  <c r="O227" i="1"/>
  <c r="O226" i="5"/>
  <c r="P227" i="1"/>
  <c r="P226" i="5"/>
  <c r="Q227" i="1"/>
  <c r="Q226" i="5"/>
  <c r="R227" i="1"/>
  <c r="R226" i="5"/>
  <c r="S227" i="1"/>
  <c r="S226" i="5"/>
  <c r="T227" i="1"/>
  <c r="T226" i="5"/>
  <c r="U227" i="1"/>
  <c r="U226" i="5"/>
  <c r="V227" i="1"/>
  <c r="V226" i="5"/>
  <c r="W227" i="1"/>
  <c r="W226" i="5"/>
  <c r="X227" i="1"/>
  <c r="X226" i="5"/>
  <c r="Y227" i="1"/>
  <c r="Y226" i="5"/>
  <c r="Z227" i="1"/>
  <c r="Z226" i="5"/>
  <c r="AA227" i="1"/>
  <c r="AA226" i="5"/>
  <c r="AB227" i="1"/>
  <c r="AB226" i="5"/>
  <c r="AC227" i="1"/>
  <c r="AC226" i="5"/>
  <c r="AD227" i="1"/>
  <c r="AD226" i="5"/>
  <c r="AE227" i="1"/>
  <c r="AE226" i="5"/>
  <c r="AF227" i="1"/>
  <c r="AF226" i="5"/>
  <c r="AG227" i="1"/>
  <c r="AG226" i="5"/>
  <c r="AH227" i="1"/>
  <c r="AH226" i="5"/>
  <c r="AI227" i="1"/>
  <c r="AI226" i="5"/>
  <c r="AJ227" i="1"/>
  <c r="AJ226" i="5"/>
  <c r="AK227" i="1"/>
  <c r="AK226" i="5"/>
  <c r="AL227" i="1"/>
  <c r="AL226" i="5"/>
  <c r="AM227" i="1"/>
  <c r="AM226" i="5"/>
  <c r="AN227" i="1"/>
  <c r="AN226" i="5"/>
  <c r="AO227" i="1"/>
  <c r="AO226" i="5"/>
  <c r="AP227" i="1"/>
  <c r="AP226" i="5"/>
  <c r="AQ227" i="1"/>
  <c r="AQ226" i="5"/>
  <c r="AR227" i="1"/>
  <c r="AR226" i="5"/>
  <c r="AS227" i="1"/>
  <c r="AS226" i="5"/>
  <c r="AT227" i="1"/>
  <c r="AT226" i="5"/>
  <c r="AU227" i="1"/>
  <c r="AU226" i="5"/>
  <c r="AV227" i="1"/>
  <c r="AV226" i="5"/>
  <c r="AW227" i="1"/>
  <c r="AW226" i="5"/>
  <c r="AX227" i="1"/>
  <c r="AX226" i="5"/>
  <c r="AY227" i="1"/>
  <c r="AY226" i="5"/>
  <c r="AZ227" i="1"/>
  <c r="AZ226" i="5"/>
  <c r="BA227" i="1"/>
  <c r="BA226" i="5"/>
  <c r="BB227" i="1"/>
  <c r="BB226" i="5"/>
  <c r="BC227" i="1"/>
  <c r="BC226" i="5"/>
  <c r="BD227" i="1"/>
  <c r="BD226" i="5"/>
  <c r="BE227" i="1"/>
  <c r="BE226" i="5"/>
  <c r="BF227" i="1"/>
  <c r="BF226" i="5"/>
  <c r="BG227" i="1"/>
  <c r="BG226" i="5"/>
  <c r="D228" i="1"/>
  <c r="D227" i="5"/>
  <c r="E228" i="1"/>
  <c r="E227" i="5"/>
  <c r="F228" i="1"/>
  <c r="F227" i="5"/>
  <c r="G228" i="1"/>
  <c r="G227" i="5"/>
  <c r="H228" i="1"/>
  <c r="H227" i="5"/>
  <c r="I228" i="1"/>
  <c r="I227" i="5"/>
  <c r="J228" i="1"/>
  <c r="J227" i="5"/>
  <c r="K228" i="1"/>
  <c r="K227" i="5"/>
  <c r="L228" i="1"/>
  <c r="L227" i="5"/>
  <c r="M228" i="1"/>
  <c r="M227" i="5"/>
  <c r="N228" i="1"/>
  <c r="N227" i="5"/>
  <c r="O228" i="1"/>
  <c r="O227" i="5"/>
  <c r="P228" i="1"/>
  <c r="P227" i="5"/>
  <c r="Q228" i="1"/>
  <c r="Q227" i="5"/>
  <c r="R228" i="1"/>
  <c r="R227" i="5"/>
  <c r="S228" i="1"/>
  <c r="S227" i="5"/>
  <c r="T228" i="1"/>
  <c r="T227" i="5"/>
  <c r="U228" i="1"/>
  <c r="U227" i="5"/>
  <c r="V228" i="1"/>
  <c r="V227" i="5"/>
  <c r="W228" i="1"/>
  <c r="W227" i="5"/>
  <c r="X228" i="1"/>
  <c r="X227" i="5"/>
  <c r="Y228" i="1"/>
  <c r="Y227" i="5"/>
  <c r="Z228" i="1"/>
  <c r="Z227" i="5"/>
  <c r="AA228" i="1"/>
  <c r="AA227" i="5"/>
  <c r="AB228" i="1"/>
  <c r="AB227" i="5"/>
  <c r="AC228" i="1"/>
  <c r="AC227" i="5"/>
  <c r="AD228" i="1"/>
  <c r="AD227" i="5"/>
  <c r="AE228" i="1"/>
  <c r="AE227" i="5"/>
  <c r="AF228" i="1"/>
  <c r="AF227" i="5"/>
  <c r="AG228" i="1"/>
  <c r="AG227" i="5"/>
  <c r="AH228" i="1"/>
  <c r="AH227" i="5"/>
  <c r="AI228" i="1"/>
  <c r="AI227" i="5"/>
  <c r="AJ228" i="1"/>
  <c r="AJ227" i="5"/>
  <c r="AK228" i="1"/>
  <c r="AK227" i="5"/>
  <c r="AL228" i="1"/>
  <c r="AL227" i="5"/>
  <c r="AM228" i="1"/>
  <c r="AM227" i="5"/>
  <c r="AN228" i="1"/>
  <c r="AN227" i="5"/>
  <c r="AO228" i="1"/>
  <c r="AO227" i="5"/>
  <c r="AP228" i="1"/>
  <c r="AP227" i="5"/>
  <c r="AQ228" i="1"/>
  <c r="AQ227" i="5"/>
  <c r="AR228" i="1"/>
  <c r="AR227" i="5"/>
  <c r="AS228" i="1"/>
  <c r="AS227" i="5"/>
  <c r="AT228" i="1"/>
  <c r="AT227" i="5"/>
  <c r="AU228" i="1"/>
  <c r="AU227" i="5"/>
  <c r="AV228" i="1"/>
  <c r="AV227" i="5"/>
  <c r="AW228" i="1"/>
  <c r="AW227" i="5"/>
  <c r="AX228" i="1"/>
  <c r="AX227" i="5"/>
  <c r="AY228" i="1"/>
  <c r="AY227" i="5"/>
  <c r="AZ228" i="1"/>
  <c r="AZ227" i="5"/>
  <c r="BA228" i="1"/>
  <c r="BA227" i="5"/>
  <c r="BB228" i="1"/>
  <c r="BB227" i="5"/>
  <c r="BC228" i="1"/>
  <c r="BC227" i="5"/>
  <c r="BD228" i="1"/>
  <c r="BD227" i="5"/>
  <c r="BE228" i="1"/>
  <c r="BE227" i="5"/>
  <c r="BF228" i="1"/>
  <c r="BF227" i="5"/>
  <c r="BG228" i="1"/>
  <c r="BG227" i="5"/>
  <c r="D229" i="1"/>
  <c r="D228" i="5"/>
  <c r="E229" i="1"/>
  <c r="E228" i="5"/>
  <c r="F229" i="1"/>
  <c r="F228" i="5"/>
  <c r="G229" i="1"/>
  <c r="G228" i="5"/>
  <c r="H229" i="1"/>
  <c r="H228" i="5"/>
  <c r="I229" i="1"/>
  <c r="I228" i="5"/>
  <c r="J229" i="1"/>
  <c r="J228" i="5"/>
  <c r="K229" i="1"/>
  <c r="K228" i="5"/>
  <c r="L229" i="1"/>
  <c r="L228" i="5"/>
  <c r="M229" i="1"/>
  <c r="M228" i="5"/>
  <c r="N229" i="1"/>
  <c r="N228" i="5"/>
  <c r="O229" i="1"/>
  <c r="O228" i="5"/>
  <c r="P229" i="1"/>
  <c r="P228" i="5"/>
  <c r="Q229" i="1"/>
  <c r="Q228" i="5"/>
  <c r="R229" i="1"/>
  <c r="R228" i="5"/>
  <c r="S229" i="1"/>
  <c r="S228" i="5"/>
  <c r="T229" i="1"/>
  <c r="T228" i="5"/>
  <c r="U229" i="1"/>
  <c r="U228" i="5"/>
  <c r="V229" i="1"/>
  <c r="V228" i="5"/>
  <c r="W229" i="1"/>
  <c r="W228" i="5"/>
  <c r="X229" i="1"/>
  <c r="X228" i="5"/>
  <c r="Y229" i="1"/>
  <c r="Y228" i="5"/>
  <c r="Z229" i="1"/>
  <c r="Z228" i="5"/>
  <c r="AA229" i="1"/>
  <c r="AA228" i="5"/>
  <c r="AB229" i="1"/>
  <c r="AB228" i="5"/>
  <c r="AC229" i="1"/>
  <c r="AC228" i="5"/>
  <c r="AD229" i="1"/>
  <c r="AD228" i="5"/>
  <c r="AE229" i="1"/>
  <c r="AE228" i="5"/>
  <c r="AF229" i="1"/>
  <c r="AF228" i="5"/>
  <c r="AG229" i="1"/>
  <c r="AG228" i="5"/>
  <c r="AH229" i="1"/>
  <c r="AH228" i="5"/>
  <c r="AI229" i="1"/>
  <c r="AI228" i="5"/>
  <c r="AJ229" i="1"/>
  <c r="AJ228" i="5"/>
  <c r="AK229" i="1"/>
  <c r="AK228" i="5"/>
  <c r="AL229" i="1"/>
  <c r="AL228" i="5"/>
  <c r="AM229" i="1"/>
  <c r="AM228" i="5"/>
  <c r="AN229" i="1"/>
  <c r="AN228" i="5"/>
  <c r="AO229" i="1"/>
  <c r="AO228" i="5"/>
  <c r="AP229" i="1"/>
  <c r="AP228" i="5"/>
  <c r="AQ229" i="1"/>
  <c r="AQ228" i="5"/>
  <c r="AR229" i="1"/>
  <c r="AR228" i="5"/>
  <c r="AS229" i="1"/>
  <c r="AS228" i="5"/>
  <c r="AT229" i="1"/>
  <c r="AT228" i="5"/>
  <c r="AU229" i="1"/>
  <c r="AU228" i="5"/>
  <c r="AV229" i="1"/>
  <c r="AV228" i="5"/>
  <c r="AW229" i="1"/>
  <c r="AW228" i="5"/>
  <c r="AX229" i="1"/>
  <c r="AX228" i="5"/>
  <c r="AY229" i="1"/>
  <c r="AY228" i="5"/>
  <c r="AZ229" i="1"/>
  <c r="AZ228" i="5"/>
  <c r="BA229" i="1"/>
  <c r="BA228" i="5"/>
  <c r="BB229" i="1"/>
  <c r="BB228" i="5"/>
  <c r="BC229" i="1"/>
  <c r="BC228" i="5"/>
  <c r="BD229" i="1"/>
  <c r="BD228" i="5"/>
  <c r="BE229" i="1"/>
  <c r="BE228" i="5"/>
  <c r="BF229" i="1"/>
  <c r="BF228" i="5"/>
  <c r="BG229" i="1"/>
  <c r="BG228" i="5"/>
  <c r="D230" i="1"/>
  <c r="D229" i="5"/>
  <c r="E230" i="1"/>
  <c r="E229" i="5"/>
  <c r="F230" i="1"/>
  <c r="F229" i="5"/>
  <c r="G230" i="1"/>
  <c r="G229" i="5"/>
  <c r="H230" i="1"/>
  <c r="H229" i="5"/>
  <c r="I230" i="1"/>
  <c r="I229" i="5"/>
  <c r="J230" i="1"/>
  <c r="J229" i="5"/>
  <c r="K230" i="1"/>
  <c r="K229" i="5"/>
  <c r="L230" i="1"/>
  <c r="L229" i="5"/>
  <c r="M230" i="1"/>
  <c r="M229" i="5"/>
  <c r="N230" i="1"/>
  <c r="N229" i="5"/>
  <c r="O230" i="1"/>
  <c r="O229" i="5"/>
  <c r="P230" i="1"/>
  <c r="P229" i="5"/>
  <c r="Q230" i="1"/>
  <c r="Q229" i="5"/>
  <c r="R230" i="1"/>
  <c r="R229" i="5"/>
  <c r="S230" i="1"/>
  <c r="S229" i="5"/>
  <c r="T230" i="1"/>
  <c r="T229" i="5"/>
  <c r="U230" i="1"/>
  <c r="U229" i="5"/>
  <c r="V230" i="1"/>
  <c r="V229" i="5"/>
  <c r="W230" i="1"/>
  <c r="W229" i="5"/>
  <c r="X230" i="1"/>
  <c r="X229" i="5"/>
  <c r="Y230" i="1"/>
  <c r="Y229" i="5"/>
  <c r="Z230" i="1"/>
  <c r="Z229" i="5"/>
  <c r="AA230" i="1"/>
  <c r="AA229" i="5"/>
  <c r="AB230" i="1"/>
  <c r="AB229" i="5"/>
  <c r="AC230" i="1"/>
  <c r="AC229" i="5"/>
  <c r="AD230" i="1"/>
  <c r="AD229" i="5"/>
  <c r="AE230" i="1"/>
  <c r="AE229" i="5"/>
  <c r="AF230" i="1"/>
  <c r="AF229" i="5"/>
  <c r="AG230" i="1"/>
  <c r="AG229" i="5"/>
  <c r="AH230" i="1"/>
  <c r="AH229" i="5"/>
  <c r="AI230" i="1"/>
  <c r="AI229" i="5"/>
  <c r="AJ230" i="1"/>
  <c r="AJ229" i="5"/>
  <c r="AK230" i="1"/>
  <c r="AK229" i="5"/>
  <c r="AL230" i="1"/>
  <c r="AL229" i="5"/>
  <c r="AM230" i="1"/>
  <c r="AM229" i="5"/>
  <c r="AN230" i="1"/>
  <c r="AN229" i="5"/>
  <c r="AO230" i="1"/>
  <c r="AO229" i="5"/>
  <c r="AP230" i="1"/>
  <c r="AP229" i="5"/>
  <c r="AQ230" i="1"/>
  <c r="AQ229" i="5"/>
  <c r="AR230" i="1"/>
  <c r="AR229" i="5"/>
  <c r="AS230" i="1"/>
  <c r="AS229" i="5"/>
  <c r="AT230" i="1"/>
  <c r="AT229" i="5"/>
  <c r="AU230" i="1"/>
  <c r="AU229" i="5"/>
  <c r="AV230" i="1"/>
  <c r="AV229" i="5"/>
  <c r="AW230" i="1"/>
  <c r="AW229" i="5"/>
  <c r="AX230" i="1"/>
  <c r="AX229" i="5"/>
  <c r="AY230" i="1"/>
  <c r="AY229" i="5"/>
  <c r="AZ230" i="1"/>
  <c r="AZ229" i="5"/>
  <c r="BA230" i="1"/>
  <c r="BA229" i="5"/>
  <c r="BB230" i="1"/>
  <c r="BB229" i="5"/>
  <c r="BC230" i="1"/>
  <c r="BC229" i="5"/>
  <c r="BD230" i="1"/>
  <c r="BD229" i="5"/>
  <c r="BE230" i="1"/>
  <c r="BE229" i="5"/>
  <c r="BF230" i="1"/>
  <c r="BF229" i="5"/>
  <c r="BG230" i="1"/>
  <c r="BG229" i="5"/>
  <c r="D231" i="1"/>
  <c r="D230" i="5"/>
  <c r="E231" i="1"/>
  <c r="E230" i="5"/>
  <c r="F231" i="1"/>
  <c r="F230" i="5"/>
  <c r="G231" i="1"/>
  <c r="G230" i="5"/>
  <c r="H231" i="1"/>
  <c r="H230" i="5"/>
  <c r="I231" i="1"/>
  <c r="I230" i="5"/>
  <c r="J231" i="1"/>
  <c r="J230" i="5"/>
  <c r="K231" i="1"/>
  <c r="K230" i="5"/>
  <c r="L231" i="1"/>
  <c r="L230" i="5"/>
  <c r="M231" i="1"/>
  <c r="M230" i="5"/>
  <c r="N231" i="1"/>
  <c r="N230" i="5"/>
  <c r="O231" i="1"/>
  <c r="O230" i="5"/>
  <c r="P231" i="1"/>
  <c r="P230" i="5"/>
  <c r="Q231" i="1"/>
  <c r="Q230" i="5"/>
  <c r="R231" i="1"/>
  <c r="R230" i="5"/>
  <c r="S231" i="1"/>
  <c r="S230" i="5"/>
  <c r="T231" i="1"/>
  <c r="T230" i="5"/>
  <c r="U231" i="1"/>
  <c r="U230" i="5"/>
  <c r="V231" i="1"/>
  <c r="V230" i="5"/>
  <c r="W231" i="1"/>
  <c r="W230" i="5"/>
  <c r="X231" i="1"/>
  <c r="X230" i="5"/>
  <c r="Y231" i="1"/>
  <c r="Y230" i="5"/>
  <c r="Z231" i="1"/>
  <c r="Z230" i="5"/>
  <c r="AA231" i="1"/>
  <c r="AA230" i="5"/>
  <c r="AB231" i="1"/>
  <c r="AB230" i="5"/>
  <c r="AC231" i="1"/>
  <c r="AC230" i="5"/>
  <c r="AD231" i="1"/>
  <c r="AD230" i="5"/>
  <c r="AE231" i="1"/>
  <c r="AE230" i="5"/>
  <c r="AF231" i="1"/>
  <c r="AF230" i="5"/>
  <c r="AG231" i="1"/>
  <c r="AG230" i="5"/>
  <c r="AH231" i="1"/>
  <c r="AH230" i="5"/>
  <c r="AI231" i="1"/>
  <c r="AI230" i="5"/>
  <c r="AJ231" i="1"/>
  <c r="AJ230" i="5"/>
  <c r="AK231" i="1"/>
  <c r="AK230" i="5"/>
  <c r="AL231" i="1"/>
  <c r="AL230" i="5"/>
  <c r="AM231" i="1"/>
  <c r="AM230" i="5"/>
  <c r="AN231" i="1"/>
  <c r="AN230" i="5"/>
  <c r="AO231" i="1"/>
  <c r="AO230" i="5"/>
  <c r="AP231" i="1"/>
  <c r="AP230" i="5"/>
  <c r="AQ231" i="1"/>
  <c r="AQ230" i="5"/>
  <c r="AR231" i="1"/>
  <c r="AR230" i="5"/>
  <c r="AS231" i="1"/>
  <c r="AS230" i="5"/>
  <c r="AT231" i="1"/>
  <c r="AT230" i="5"/>
  <c r="AU231" i="1"/>
  <c r="AU230" i="5"/>
  <c r="AV231" i="1"/>
  <c r="AV230" i="5"/>
  <c r="AW231" i="1"/>
  <c r="AW230" i="5"/>
  <c r="AX231" i="1"/>
  <c r="AX230" i="5"/>
  <c r="AY231" i="1"/>
  <c r="AY230" i="5"/>
  <c r="AZ231" i="1"/>
  <c r="AZ230" i="5"/>
  <c r="BA231" i="1"/>
  <c r="BA230" i="5"/>
  <c r="BB231" i="1"/>
  <c r="BB230" i="5"/>
  <c r="BC231" i="1"/>
  <c r="BC230" i="5"/>
  <c r="BD231" i="1"/>
  <c r="BD230" i="5"/>
  <c r="BE231" i="1"/>
  <c r="BE230" i="5"/>
  <c r="BF231" i="1"/>
  <c r="BF230" i="5"/>
  <c r="BG231" i="1"/>
  <c r="BG230" i="5"/>
  <c r="D232" i="1"/>
  <c r="D231" i="5"/>
  <c r="E232" i="1"/>
  <c r="E231" i="5"/>
  <c r="F232" i="1"/>
  <c r="F231" i="5"/>
  <c r="G232" i="1"/>
  <c r="G231" i="5"/>
  <c r="H232" i="1"/>
  <c r="H231" i="5"/>
  <c r="I232" i="1"/>
  <c r="I231" i="5"/>
  <c r="J232" i="1"/>
  <c r="J231" i="5"/>
  <c r="K232" i="1"/>
  <c r="K231" i="5"/>
  <c r="L232" i="1"/>
  <c r="L231" i="5"/>
  <c r="M232" i="1"/>
  <c r="M231" i="5"/>
  <c r="N232" i="1"/>
  <c r="N231" i="5"/>
  <c r="O232" i="1"/>
  <c r="O231" i="5"/>
  <c r="P232" i="1"/>
  <c r="P231" i="5"/>
  <c r="Q232" i="1"/>
  <c r="Q231" i="5"/>
  <c r="R232" i="1"/>
  <c r="R231" i="5"/>
  <c r="S232" i="1"/>
  <c r="S231" i="5"/>
  <c r="T232" i="1"/>
  <c r="T231" i="5"/>
  <c r="U232" i="1"/>
  <c r="U231" i="5"/>
  <c r="V232" i="1"/>
  <c r="V231" i="5"/>
  <c r="W232" i="1"/>
  <c r="W231" i="5"/>
  <c r="X232" i="1"/>
  <c r="X231" i="5"/>
  <c r="Y232" i="1"/>
  <c r="Y231" i="5"/>
  <c r="Z232" i="1"/>
  <c r="Z231" i="5"/>
  <c r="AA232" i="1"/>
  <c r="AA231" i="5"/>
  <c r="AB232" i="1"/>
  <c r="AB231" i="5"/>
  <c r="AC232" i="1"/>
  <c r="AC231" i="5"/>
  <c r="AD232" i="1"/>
  <c r="AD231" i="5"/>
  <c r="AE232" i="1"/>
  <c r="AE231" i="5"/>
  <c r="AF232" i="1"/>
  <c r="AF231" i="5"/>
  <c r="AG232" i="1"/>
  <c r="AG231" i="5"/>
  <c r="AH232" i="1"/>
  <c r="AH231" i="5"/>
  <c r="AI232" i="1"/>
  <c r="AI231" i="5"/>
  <c r="AJ232" i="1"/>
  <c r="AJ231" i="5"/>
  <c r="AK232" i="1"/>
  <c r="AK231" i="5"/>
  <c r="AL232" i="1"/>
  <c r="AL231" i="5"/>
  <c r="AM232" i="1"/>
  <c r="AM231" i="5"/>
  <c r="AN232" i="1"/>
  <c r="AN231" i="5"/>
  <c r="AO232" i="1"/>
  <c r="AO231" i="5"/>
  <c r="AP232" i="1"/>
  <c r="AP231" i="5"/>
  <c r="AQ232" i="1"/>
  <c r="AQ231" i="5"/>
  <c r="AR232" i="1"/>
  <c r="AR231" i="5"/>
  <c r="AS232" i="1"/>
  <c r="AS231" i="5"/>
  <c r="AT232" i="1"/>
  <c r="AT231" i="5"/>
  <c r="AU232" i="1"/>
  <c r="AU231" i="5"/>
  <c r="AV232" i="1"/>
  <c r="AV231" i="5"/>
  <c r="AW232" i="1"/>
  <c r="AW231" i="5"/>
  <c r="AX232" i="1"/>
  <c r="AX231" i="5"/>
  <c r="AY232" i="1"/>
  <c r="AY231" i="5"/>
  <c r="AZ232" i="1"/>
  <c r="AZ231" i="5"/>
  <c r="BA232" i="1"/>
  <c r="BA231" i="5"/>
  <c r="BB232" i="1"/>
  <c r="BB231" i="5"/>
  <c r="BC232" i="1"/>
  <c r="BC231" i="5"/>
  <c r="BD232" i="1"/>
  <c r="BD231" i="5"/>
  <c r="BE232" i="1"/>
  <c r="BE231" i="5"/>
  <c r="BF232" i="1"/>
  <c r="BF231" i="5"/>
  <c r="BG232" i="1"/>
  <c r="BG231" i="5"/>
  <c r="D233" i="1"/>
  <c r="D232" i="5"/>
  <c r="E233" i="1"/>
  <c r="E232" i="5"/>
  <c r="F233" i="1"/>
  <c r="F232" i="5"/>
  <c r="G233" i="1"/>
  <c r="G232" i="5"/>
  <c r="H233" i="1"/>
  <c r="H232" i="5"/>
  <c r="I233" i="1"/>
  <c r="I232" i="5"/>
  <c r="J233" i="1"/>
  <c r="J232" i="5"/>
  <c r="K233" i="1"/>
  <c r="K232" i="5"/>
  <c r="L233" i="1"/>
  <c r="L232" i="5"/>
  <c r="M233" i="1"/>
  <c r="M232" i="5"/>
  <c r="N233" i="1"/>
  <c r="N232" i="5"/>
  <c r="O233" i="1"/>
  <c r="O232" i="5"/>
  <c r="P233" i="1"/>
  <c r="P232" i="5"/>
  <c r="Q233" i="1"/>
  <c r="Q232" i="5"/>
  <c r="R233" i="1"/>
  <c r="R232" i="5"/>
  <c r="S233" i="1"/>
  <c r="S232" i="5"/>
  <c r="T233" i="1"/>
  <c r="T232" i="5"/>
  <c r="U233" i="1"/>
  <c r="U232" i="5"/>
  <c r="V233" i="1"/>
  <c r="V232" i="5"/>
  <c r="W233" i="1"/>
  <c r="W232" i="5"/>
  <c r="X233" i="1"/>
  <c r="X232" i="5"/>
  <c r="Y233" i="1"/>
  <c r="Y232" i="5"/>
  <c r="Z233" i="1"/>
  <c r="Z232" i="5"/>
  <c r="AA233" i="1"/>
  <c r="AA232" i="5"/>
  <c r="AB233" i="1"/>
  <c r="AB232" i="5"/>
  <c r="AC233" i="1"/>
  <c r="AC232" i="5"/>
  <c r="AD233" i="1"/>
  <c r="AD232" i="5"/>
  <c r="AE233" i="1"/>
  <c r="AE232" i="5"/>
  <c r="AF233" i="1"/>
  <c r="AF232" i="5"/>
  <c r="AG233" i="1"/>
  <c r="AG232" i="5"/>
  <c r="AH233" i="1"/>
  <c r="AH232" i="5"/>
  <c r="AI233" i="1"/>
  <c r="AI232" i="5"/>
  <c r="AJ233" i="1"/>
  <c r="AJ232" i="5"/>
  <c r="AK233" i="1"/>
  <c r="AK232" i="5"/>
  <c r="AL233" i="1"/>
  <c r="AL232" i="5"/>
  <c r="AM233" i="1"/>
  <c r="AM232" i="5"/>
  <c r="AN233" i="1"/>
  <c r="AN232" i="5"/>
  <c r="AO233" i="1"/>
  <c r="AO232" i="5"/>
  <c r="AP233" i="1"/>
  <c r="AP232" i="5"/>
  <c r="AQ233" i="1"/>
  <c r="AQ232" i="5"/>
  <c r="AR233" i="1"/>
  <c r="AR232" i="5"/>
  <c r="AS233" i="1"/>
  <c r="AS232" i="5"/>
  <c r="AT233" i="1"/>
  <c r="AT232" i="5"/>
  <c r="AU233" i="1"/>
  <c r="AU232" i="5"/>
  <c r="AV233" i="1"/>
  <c r="AV232" i="5"/>
  <c r="AW233" i="1"/>
  <c r="AW232" i="5"/>
  <c r="AX233" i="1"/>
  <c r="AX232" i="5"/>
  <c r="AY233" i="1"/>
  <c r="AY232" i="5"/>
  <c r="AZ233" i="1"/>
  <c r="AZ232" i="5"/>
  <c r="BA233" i="1"/>
  <c r="BA232" i="5"/>
  <c r="BB233" i="1"/>
  <c r="BB232" i="5"/>
  <c r="BC233" i="1"/>
  <c r="BC232" i="5"/>
  <c r="BD233" i="1"/>
  <c r="BD232" i="5"/>
  <c r="BE233" i="1"/>
  <c r="BE232" i="5"/>
  <c r="BF233" i="1"/>
  <c r="BF232" i="5"/>
  <c r="BG233" i="1"/>
  <c r="BG232" i="5"/>
  <c r="D234" i="1"/>
  <c r="D233" i="5"/>
  <c r="E234" i="1"/>
  <c r="E233" i="5"/>
  <c r="F234" i="1"/>
  <c r="F233" i="5"/>
  <c r="G234" i="1"/>
  <c r="G233" i="5"/>
  <c r="H234" i="1"/>
  <c r="H233" i="5"/>
  <c r="I234" i="1"/>
  <c r="I233" i="5"/>
  <c r="J234" i="1"/>
  <c r="J233" i="5"/>
  <c r="K234" i="1"/>
  <c r="K233" i="5"/>
  <c r="L234" i="1"/>
  <c r="L233" i="5"/>
  <c r="M234" i="1"/>
  <c r="M233" i="5"/>
  <c r="N234" i="1"/>
  <c r="N233" i="5"/>
  <c r="O234" i="1"/>
  <c r="O233" i="5"/>
  <c r="P234" i="1"/>
  <c r="P233" i="5"/>
  <c r="Q234" i="1"/>
  <c r="Q233" i="5"/>
  <c r="R234" i="1"/>
  <c r="R233" i="5"/>
  <c r="S234" i="1"/>
  <c r="S233" i="5"/>
  <c r="T234" i="1"/>
  <c r="T233" i="5"/>
  <c r="U234" i="1"/>
  <c r="U233" i="5"/>
  <c r="V234" i="1"/>
  <c r="V233" i="5"/>
  <c r="W234" i="1"/>
  <c r="W233" i="5"/>
  <c r="X234" i="1"/>
  <c r="X233" i="5"/>
  <c r="Y234" i="1"/>
  <c r="Y233" i="5"/>
  <c r="Z234" i="1"/>
  <c r="Z233" i="5"/>
  <c r="AA234" i="1"/>
  <c r="AA233" i="5"/>
  <c r="AB234" i="1"/>
  <c r="AB233" i="5"/>
  <c r="AC234" i="1"/>
  <c r="AC233" i="5"/>
  <c r="AD234" i="1"/>
  <c r="AD233" i="5"/>
  <c r="AE234" i="1"/>
  <c r="AE233" i="5"/>
  <c r="AF234" i="1"/>
  <c r="AF233" i="5"/>
  <c r="AG234" i="1"/>
  <c r="AG233" i="5"/>
  <c r="AH234" i="1"/>
  <c r="AH233" i="5"/>
  <c r="AI234" i="1"/>
  <c r="AI233" i="5"/>
  <c r="AJ234" i="1"/>
  <c r="AJ233" i="5"/>
  <c r="AK234" i="1"/>
  <c r="AK233" i="5"/>
  <c r="AL234" i="1"/>
  <c r="AL233" i="5"/>
  <c r="AM234" i="1"/>
  <c r="AM233" i="5"/>
  <c r="AN234" i="1"/>
  <c r="AN233" i="5"/>
  <c r="AO234" i="1"/>
  <c r="AO233" i="5"/>
  <c r="AP234" i="1"/>
  <c r="AP233" i="5"/>
  <c r="AQ234" i="1"/>
  <c r="AQ233" i="5"/>
  <c r="AR234" i="1"/>
  <c r="AR233" i="5"/>
  <c r="AS234" i="1"/>
  <c r="AS233" i="5"/>
  <c r="AT234" i="1"/>
  <c r="AT233" i="5"/>
  <c r="AU234" i="1"/>
  <c r="AU233" i="5"/>
  <c r="AV234" i="1"/>
  <c r="AV233" i="5"/>
  <c r="AW234" i="1"/>
  <c r="AW233" i="5"/>
  <c r="AX234" i="1"/>
  <c r="AX233" i="5"/>
  <c r="AY234" i="1"/>
  <c r="AY233" i="5"/>
  <c r="AZ234" i="1"/>
  <c r="AZ233" i="5"/>
  <c r="BA234" i="1"/>
  <c r="BA233" i="5"/>
  <c r="BB234" i="1"/>
  <c r="BB233" i="5"/>
  <c r="BC234" i="1"/>
  <c r="BC233" i="5"/>
  <c r="BD234" i="1"/>
  <c r="BD233" i="5"/>
  <c r="BE234" i="1"/>
  <c r="BE233" i="5"/>
  <c r="BF234" i="1"/>
  <c r="BF233" i="5"/>
  <c r="BG234" i="1"/>
  <c r="BG233" i="5"/>
  <c r="D235" i="1"/>
  <c r="D234" i="5"/>
  <c r="E235" i="1"/>
  <c r="E234" i="5"/>
  <c r="F235" i="1"/>
  <c r="F234" i="5"/>
  <c r="G235" i="1"/>
  <c r="G234" i="5"/>
  <c r="H235" i="1"/>
  <c r="H234" i="5"/>
  <c r="I235" i="1"/>
  <c r="I234" i="5"/>
  <c r="J235" i="1"/>
  <c r="J234" i="5"/>
  <c r="K235" i="1"/>
  <c r="K234" i="5"/>
  <c r="L235" i="1"/>
  <c r="L234" i="5"/>
  <c r="M235" i="1"/>
  <c r="M234" i="5"/>
  <c r="N235" i="1"/>
  <c r="N234" i="5"/>
  <c r="O235" i="1"/>
  <c r="O234" i="5"/>
  <c r="P235" i="1"/>
  <c r="P234" i="5"/>
  <c r="Q235" i="1"/>
  <c r="Q234" i="5"/>
  <c r="R235" i="1"/>
  <c r="R234" i="5"/>
  <c r="S235" i="1"/>
  <c r="S234" i="5"/>
  <c r="T235" i="1"/>
  <c r="T234" i="5"/>
  <c r="U235" i="1"/>
  <c r="U234" i="5"/>
  <c r="V235" i="1"/>
  <c r="V234" i="5"/>
  <c r="W235" i="1"/>
  <c r="W234" i="5"/>
  <c r="X235" i="1"/>
  <c r="X234" i="5"/>
  <c r="Y235" i="1"/>
  <c r="Y234" i="5"/>
  <c r="Z235" i="1"/>
  <c r="Z234" i="5"/>
  <c r="AA235" i="1"/>
  <c r="AA234" i="5"/>
  <c r="AB235" i="1"/>
  <c r="AB234" i="5"/>
  <c r="AC235" i="1"/>
  <c r="AC234" i="5"/>
  <c r="AD235" i="1"/>
  <c r="AD234" i="5"/>
  <c r="AE235" i="1"/>
  <c r="AE234" i="5"/>
  <c r="AF235" i="1"/>
  <c r="AF234" i="5"/>
  <c r="AG235" i="1"/>
  <c r="AG234" i="5"/>
  <c r="AH235" i="1"/>
  <c r="AH234" i="5"/>
  <c r="AI235" i="1"/>
  <c r="AI234" i="5"/>
  <c r="AJ235" i="1"/>
  <c r="AJ234" i="5"/>
  <c r="AK235" i="1"/>
  <c r="AK234" i="5"/>
  <c r="AL235" i="1"/>
  <c r="AL234" i="5"/>
  <c r="AM235" i="1"/>
  <c r="AM234" i="5"/>
  <c r="AN235" i="1"/>
  <c r="AN234" i="5"/>
  <c r="AO235" i="1"/>
  <c r="AO234" i="5"/>
  <c r="AP235" i="1"/>
  <c r="AP234" i="5"/>
  <c r="AQ235" i="1"/>
  <c r="AQ234" i="5"/>
  <c r="AR235" i="1"/>
  <c r="AR234" i="5"/>
  <c r="AS235" i="1"/>
  <c r="AS234" i="5"/>
  <c r="AT235" i="1"/>
  <c r="AT234" i="5"/>
  <c r="AU235" i="1"/>
  <c r="AU234" i="5"/>
  <c r="AV235" i="1"/>
  <c r="AV234" i="5"/>
  <c r="AW235" i="1"/>
  <c r="AW234" i="5"/>
  <c r="AX235" i="1"/>
  <c r="AX234" i="5"/>
  <c r="AY235" i="1"/>
  <c r="AY234" i="5"/>
  <c r="AZ235" i="1"/>
  <c r="AZ234" i="5"/>
  <c r="BA235" i="1"/>
  <c r="BA234" i="5"/>
  <c r="BB235" i="1"/>
  <c r="BB234" i="5"/>
  <c r="BC235" i="1"/>
  <c r="BC234" i="5"/>
  <c r="BD235" i="1"/>
  <c r="BD234" i="5"/>
  <c r="BE235" i="1"/>
  <c r="BE234" i="5"/>
  <c r="BF235" i="1"/>
  <c r="BF234" i="5"/>
  <c r="BG235" i="1"/>
  <c r="BG234" i="5"/>
  <c r="D236" i="1"/>
  <c r="D235" i="5"/>
  <c r="E236" i="1"/>
  <c r="E235" i="5"/>
  <c r="F236" i="1"/>
  <c r="F235" i="5"/>
  <c r="G236" i="1"/>
  <c r="G235" i="5"/>
  <c r="H236" i="1"/>
  <c r="H235" i="5"/>
  <c r="I236" i="1"/>
  <c r="I235" i="5"/>
  <c r="J236" i="1"/>
  <c r="J235" i="5"/>
  <c r="K236" i="1"/>
  <c r="K235" i="5"/>
  <c r="L236" i="1"/>
  <c r="L235" i="5"/>
  <c r="M236" i="1"/>
  <c r="M235" i="5"/>
  <c r="N236" i="1"/>
  <c r="N235" i="5"/>
  <c r="O236" i="1"/>
  <c r="O235" i="5"/>
  <c r="P236" i="1"/>
  <c r="P235" i="5"/>
  <c r="Q236" i="1"/>
  <c r="Q235" i="5"/>
  <c r="R236" i="1"/>
  <c r="R235" i="5"/>
  <c r="S236" i="1"/>
  <c r="S235" i="5"/>
  <c r="T236" i="1"/>
  <c r="T235" i="5"/>
  <c r="U236" i="1"/>
  <c r="U235" i="5"/>
  <c r="V236" i="1"/>
  <c r="V235" i="5"/>
  <c r="W236" i="1"/>
  <c r="W235" i="5"/>
  <c r="X236" i="1"/>
  <c r="X235" i="5"/>
  <c r="Y236" i="1"/>
  <c r="Y235" i="5"/>
  <c r="Z236" i="1"/>
  <c r="Z235" i="5"/>
  <c r="AA236" i="1"/>
  <c r="AA235" i="5"/>
  <c r="AB236" i="1"/>
  <c r="AB235" i="5"/>
  <c r="AC236" i="1"/>
  <c r="AC235" i="5"/>
  <c r="AD236" i="1"/>
  <c r="AD235" i="5"/>
  <c r="AE236" i="1"/>
  <c r="AE235" i="5"/>
  <c r="AF236" i="1"/>
  <c r="AF235" i="5"/>
  <c r="AG236" i="1"/>
  <c r="AG235" i="5"/>
  <c r="AH236" i="1"/>
  <c r="AH235" i="5"/>
  <c r="AI236" i="1"/>
  <c r="AI235" i="5"/>
  <c r="AJ236" i="1"/>
  <c r="AJ235" i="5"/>
  <c r="AK236" i="1"/>
  <c r="AK235" i="5"/>
  <c r="AL236" i="1"/>
  <c r="AL235" i="5"/>
  <c r="AM236" i="1"/>
  <c r="AM235" i="5"/>
  <c r="AN236" i="1"/>
  <c r="AN235" i="5"/>
  <c r="AO236" i="1"/>
  <c r="AO235" i="5"/>
  <c r="AP236" i="1"/>
  <c r="AP235" i="5"/>
  <c r="AQ236" i="1"/>
  <c r="AQ235" i="5"/>
  <c r="AR236" i="1"/>
  <c r="AR235" i="5"/>
  <c r="AS236" i="1"/>
  <c r="AS235" i="5"/>
  <c r="AT236" i="1"/>
  <c r="AT235" i="5"/>
  <c r="AU236" i="1"/>
  <c r="AU235" i="5"/>
  <c r="AV236" i="1"/>
  <c r="AV235" i="5"/>
  <c r="AW236" i="1"/>
  <c r="AW235" i="5"/>
  <c r="AX236" i="1"/>
  <c r="AX235" i="5"/>
  <c r="AY236" i="1"/>
  <c r="AY235" i="5"/>
  <c r="AZ236" i="1"/>
  <c r="AZ235" i="5"/>
  <c r="BA236" i="1"/>
  <c r="BA235" i="5"/>
  <c r="BB236" i="1"/>
  <c r="BB235" i="5"/>
  <c r="BC236" i="1"/>
  <c r="BC235" i="5"/>
  <c r="BD236" i="1"/>
  <c r="BD235" i="5"/>
  <c r="BE236" i="1"/>
  <c r="BE235" i="5"/>
  <c r="BF236" i="1"/>
  <c r="BF235" i="5"/>
  <c r="BG236" i="1"/>
  <c r="BG235" i="5"/>
  <c r="D237" i="1"/>
  <c r="D236" i="5"/>
  <c r="E237" i="1"/>
  <c r="E236" i="5"/>
  <c r="F237" i="1"/>
  <c r="F236" i="5"/>
  <c r="G237" i="1"/>
  <c r="G236" i="5"/>
  <c r="H237" i="1"/>
  <c r="H236" i="5"/>
  <c r="I237" i="1"/>
  <c r="I236" i="5"/>
  <c r="J237" i="1"/>
  <c r="J236" i="5"/>
  <c r="K237" i="1"/>
  <c r="K236" i="5"/>
  <c r="L237" i="1"/>
  <c r="L236" i="5"/>
  <c r="M237" i="1"/>
  <c r="M236" i="5"/>
  <c r="N237" i="1"/>
  <c r="N236" i="5"/>
  <c r="O237" i="1"/>
  <c r="O236" i="5"/>
  <c r="P237" i="1"/>
  <c r="P236" i="5"/>
  <c r="Q237" i="1"/>
  <c r="Q236" i="5"/>
  <c r="R237" i="1"/>
  <c r="R236" i="5"/>
  <c r="S237" i="1"/>
  <c r="S236" i="5"/>
  <c r="T237" i="1"/>
  <c r="T236" i="5"/>
  <c r="U237" i="1"/>
  <c r="U236" i="5"/>
  <c r="V237" i="1"/>
  <c r="V236" i="5"/>
  <c r="W237" i="1"/>
  <c r="W236" i="5"/>
  <c r="X237" i="1"/>
  <c r="X236" i="5"/>
  <c r="Y237" i="1"/>
  <c r="Y236" i="5"/>
  <c r="Z237" i="1"/>
  <c r="Z236" i="5"/>
  <c r="AA237" i="1"/>
  <c r="AA236" i="5"/>
  <c r="AB237" i="1"/>
  <c r="AB236" i="5"/>
  <c r="AC237" i="1"/>
  <c r="AC236" i="5"/>
  <c r="AD237" i="1"/>
  <c r="AD236" i="5"/>
  <c r="AE237" i="1"/>
  <c r="AE236" i="5"/>
  <c r="AF237" i="1"/>
  <c r="AF236" i="5"/>
  <c r="AG237" i="1"/>
  <c r="AG236" i="5"/>
  <c r="AH237" i="1"/>
  <c r="AH236" i="5"/>
  <c r="AI237" i="1"/>
  <c r="AI236" i="5"/>
  <c r="AJ237" i="1"/>
  <c r="AJ236" i="5"/>
  <c r="AK237" i="1"/>
  <c r="AK236" i="5"/>
  <c r="AL237" i="1"/>
  <c r="AL236" i="5"/>
  <c r="AM237" i="1"/>
  <c r="AM236" i="5"/>
  <c r="AN237" i="1"/>
  <c r="AN236" i="5"/>
  <c r="AO237" i="1"/>
  <c r="AO236" i="5"/>
  <c r="AP237" i="1"/>
  <c r="AP236" i="5"/>
  <c r="AQ237" i="1"/>
  <c r="AQ236" i="5"/>
  <c r="AR237" i="1"/>
  <c r="AR236" i="5"/>
  <c r="AS237" i="1"/>
  <c r="AS236" i="5"/>
  <c r="AT237" i="1"/>
  <c r="AT236" i="5"/>
  <c r="AU237" i="1"/>
  <c r="AU236" i="5"/>
  <c r="AV237" i="1"/>
  <c r="AV236" i="5"/>
  <c r="AW237" i="1"/>
  <c r="AW236" i="5"/>
  <c r="AX237" i="1"/>
  <c r="AX236" i="5"/>
  <c r="AY237" i="1"/>
  <c r="AY236" i="5"/>
  <c r="AZ237" i="1"/>
  <c r="AZ236" i="5"/>
  <c r="BA237" i="1"/>
  <c r="BA236" i="5"/>
  <c r="BB237" i="1"/>
  <c r="BB236" i="5"/>
  <c r="BC237" i="1"/>
  <c r="BC236" i="5"/>
  <c r="BD237" i="1"/>
  <c r="BD236" i="5"/>
  <c r="BE237" i="1"/>
  <c r="BE236" i="5"/>
  <c r="BF237" i="1"/>
  <c r="BF236" i="5"/>
  <c r="BG237" i="1"/>
  <c r="BG236" i="5"/>
  <c r="D238" i="1"/>
  <c r="D237" i="5"/>
  <c r="E238" i="1"/>
  <c r="E237" i="5"/>
  <c r="F238" i="1"/>
  <c r="F237" i="5"/>
  <c r="G238" i="1"/>
  <c r="G237" i="5"/>
  <c r="H238" i="1"/>
  <c r="H237" i="5"/>
  <c r="I238" i="1"/>
  <c r="I237" i="5"/>
  <c r="J238" i="1"/>
  <c r="J237" i="5"/>
  <c r="K238" i="1"/>
  <c r="K237" i="5"/>
  <c r="L238" i="1"/>
  <c r="L237" i="5"/>
  <c r="M238" i="1"/>
  <c r="M237" i="5"/>
  <c r="N238" i="1"/>
  <c r="N237" i="5"/>
  <c r="O238" i="1"/>
  <c r="O237" i="5"/>
  <c r="P238" i="1"/>
  <c r="P237" i="5"/>
  <c r="Q238" i="1"/>
  <c r="Q237" i="5"/>
  <c r="R238" i="1"/>
  <c r="R237" i="5"/>
  <c r="S238" i="1"/>
  <c r="S237" i="5"/>
  <c r="T238" i="1"/>
  <c r="T237" i="5"/>
  <c r="U238" i="1"/>
  <c r="U237" i="5"/>
  <c r="V238" i="1"/>
  <c r="V237" i="5"/>
  <c r="W238" i="1"/>
  <c r="W237" i="5"/>
  <c r="X238" i="1"/>
  <c r="X237" i="5"/>
  <c r="Y238" i="1"/>
  <c r="Y237" i="5"/>
  <c r="Z238" i="1"/>
  <c r="Z237" i="5"/>
  <c r="AA238" i="1"/>
  <c r="AA237" i="5"/>
  <c r="AB238" i="1"/>
  <c r="AB237" i="5"/>
  <c r="AC238" i="1"/>
  <c r="AC237" i="5"/>
  <c r="AD238" i="1"/>
  <c r="AD237" i="5"/>
  <c r="AE238" i="1"/>
  <c r="AE237" i="5"/>
  <c r="AF238" i="1"/>
  <c r="AF237" i="5"/>
  <c r="AG238" i="1"/>
  <c r="AG237" i="5"/>
  <c r="AH238" i="1"/>
  <c r="AH237" i="5"/>
  <c r="AI238" i="1"/>
  <c r="AI237" i="5"/>
  <c r="AJ238" i="1"/>
  <c r="AJ237" i="5"/>
  <c r="AK238" i="1"/>
  <c r="AK237" i="5"/>
  <c r="AL238" i="1"/>
  <c r="AL237" i="5"/>
  <c r="AM238" i="1"/>
  <c r="AM237" i="5"/>
  <c r="AN238" i="1"/>
  <c r="AN237" i="5"/>
  <c r="AO238" i="1"/>
  <c r="AO237" i="5"/>
  <c r="AP238" i="1"/>
  <c r="AP237" i="5"/>
  <c r="AQ238" i="1"/>
  <c r="AQ237" i="5"/>
  <c r="AR238" i="1"/>
  <c r="AR237" i="5"/>
  <c r="AS238" i="1"/>
  <c r="AS237" i="5"/>
  <c r="AT238" i="1"/>
  <c r="AT237" i="5"/>
  <c r="AU238" i="1"/>
  <c r="AU237" i="5"/>
  <c r="AV238" i="1"/>
  <c r="AV237" i="5"/>
  <c r="AW238" i="1"/>
  <c r="AW237" i="5"/>
  <c r="AX238" i="1"/>
  <c r="AX237" i="5"/>
  <c r="AY238" i="1"/>
  <c r="AY237" i="5"/>
  <c r="AZ238" i="1"/>
  <c r="AZ237" i="5"/>
  <c r="BA238" i="1"/>
  <c r="BA237" i="5"/>
  <c r="BB238" i="1"/>
  <c r="BB237" i="5"/>
  <c r="BC238" i="1"/>
  <c r="BC237" i="5"/>
  <c r="BD238" i="1"/>
  <c r="BD237" i="5"/>
  <c r="BE238" i="1"/>
  <c r="BE237" i="5"/>
  <c r="BF238" i="1"/>
  <c r="BF237" i="5"/>
  <c r="BG238" i="1"/>
  <c r="BG237" i="5"/>
  <c r="D239" i="1"/>
  <c r="D238" i="5"/>
  <c r="E239" i="1"/>
  <c r="E238" i="5"/>
  <c r="F239" i="1"/>
  <c r="F238" i="5"/>
  <c r="G239" i="1"/>
  <c r="G238" i="5"/>
  <c r="H239" i="1"/>
  <c r="H238" i="5"/>
  <c r="I239" i="1"/>
  <c r="I238" i="5"/>
  <c r="J239" i="1"/>
  <c r="J238" i="5"/>
  <c r="K239" i="1"/>
  <c r="K238" i="5"/>
  <c r="L239" i="1"/>
  <c r="L238" i="5"/>
  <c r="M239" i="1"/>
  <c r="M238" i="5"/>
  <c r="N239" i="1"/>
  <c r="N238" i="5"/>
  <c r="O239" i="1"/>
  <c r="O238" i="5"/>
  <c r="P239" i="1"/>
  <c r="P238" i="5"/>
  <c r="Q239" i="1"/>
  <c r="Q238" i="5"/>
  <c r="R239" i="1"/>
  <c r="R238" i="5"/>
  <c r="S239" i="1"/>
  <c r="S238" i="5"/>
  <c r="T239" i="1"/>
  <c r="T238" i="5"/>
  <c r="U239" i="1"/>
  <c r="U238" i="5"/>
  <c r="V239" i="1"/>
  <c r="V238" i="5"/>
  <c r="W239" i="1"/>
  <c r="W238" i="5"/>
  <c r="X239" i="1"/>
  <c r="X238" i="5"/>
  <c r="Y239" i="1"/>
  <c r="Y238" i="5"/>
  <c r="Z239" i="1"/>
  <c r="Z238" i="5"/>
  <c r="AA239" i="1"/>
  <c r="AA238" i="5"/>
  <c r="AB239" i="1"/>
  <c r="AB238" i="5"/>
  <c r="AC239" i="1"/>
  <c r="AC238" i="5"/>
  <c r="AD239" i="1"/>
  <c r="AD238" i="5"/>
  <c r="AE239" i="1"/>
  <c r="AE238" i="5"/>
  <c r="AF239" i="1"/>
  <c r="AF238" i="5"/>
  <c r="AG239" i="1"/>
  <c r="AG238" i="5"/>
  <c r="AH239" i="1"/>
  <c r="AH238" i="5"/>
  <c r="AI239" i="1"/>
  <c r="AI238" i="5"/>
  <c r="AJ239" i="1"/>
  <c r="AJ238" i="5"/>
  <c r="AK239" i="1"/>
  <c r="AK238" i="5"/>
  <c r="AL239" i="1"/>
  <c r="AL238" i="5"/>
  <c r="AM239" i="1"/>
  <c r="AM238" i="5"/>
  <c r="AN239" i="1"/>
  <c r="AN238" i="5"/>
  <c r="AO239" i="1"/>
  <c r="AO238" i="5"/>
  <c r="AP239" i="1"/>
  <c r="AP238" i="5"/>
  <c r="AQ239" i="1"/>
  <c r="AQ238" i="5"/>
  <c r="AR239" i="1"/>
  <c r="AR238" i="5"/>
  <c r="AS239" i="1"/>
  <c r="AS238" i="5"/>
  <c r="AT239" i="1"/>
  <c r="AT238" i="5"/>
  <c r="AU239" i="1"/>
  <c r="AU238" i="5"/>
  <c r="AV239" i="1"/>
  <c r="AV238" i="5"/>
  <c r="AW239" i="1"/>
  <c r="AW238" i="5"/>
  <c r="AX239" i="1"/>
  <c r="AX238" i="5"/>
  <c r="AY239" i="1"/>
  <c r="AY238" i="5"/>
  <c r="AZ239" i="1"/>
  <c r="AZ238" i="5"/>
  <c r="BA239" i="1"/>
  <c r="BA238" i="5"/>
  <c r="BB239" i="1"/>
  <c r="BB238" i="5"/>
  <c r="BC239" i="1"/>
  <c r="BC238" i="5"/>
  <c r="BD239" i="1"/>
  <c r="BD238" i="5"/>
  <c r="BE239" i="1"/>
  <c r="BE238" i="5"/>
  <c r="BF239" i="1"/>
  <c r="BF238" i="5"/>
  <c r="BG239" i="1"/>
  <c r="BG238" i="5"/>
  <c r="D240" i="1"/>
  <c r="D239" i="5"/>
  <c r="E240" i="1"/>
  <c r="E239" i="5"/>
  <c r="F240" i="1"/>
  <c r="F239" i="5"/>
  <c r="G240" i="1"/>
  <c r="G239" i="5"/>
  <c r="H240" i="1"/>
  <c r="H239" i="5"/>
  <c r="I240" i="1"/>
  <c r="I239" i="5"/>
  <c r="J240" i="1"/>
  <c r="J239" i="5"/>
  <c r="K240" i="1"/>
  <c r="K239" i="5"/>
  <c r="L240" i="1"/>
  <c r="L239" i="5"/>
  <c r="M240" i="1"/>
  <c r="M239" i="5"/>
  <c r="N240" i="1"/>
  <c r="N239" i="5"/>
  <c r="O240" i="1"/>
  <c r="O239" i="5"/>
  <c r="P240" i="1"/>
  <c r="P239" i="5"/>
  <c r="Q240" i="1"/>
  <c r="Q239" i="5"/>
  <c r="R240" i="1"/>
  <c r="R239" i="5"/>
  <c r="S240" i="1"/>
  <c r="S239" i="5"/>
  <c r="T240" i="1"/>
  <c r="T239" i="5"/>
  <c r="U240" i="1"/>
  <c r="U239" i="5"/>
  <c r="V240" i="1"/>
  <c r="V239" i="5"/>
  <c r="W240" i="1"/>
  <c r="W239" i="5"/>
  <c r="X240" i="1"/>
  <c r="X239" i="5"/>
  <c r="Y240" i="1"/>
  <c r="Y239" i="5"/>
  <c r="Z240" i="1"/>
  <c r="Z239" i="5"/>
  <c r="AA240" i="1"/>
  <c r="AA239" i="5"/>
  <c r="AB240" i="1"/>
  <c r="AB239" i="5"/>
  <c r="AC240" i="1"/>
  <c r="AC239" i="5"/>
  <c r="AD240" i="1"/>
  <c r="AD239" i="5"/>
  <c r="AE240" i="1"/>
  <c r="AE239" i="5"/>
  <c r="AF240" i="1"/>
  <c r="AF239" i="5"/>
  <c r="AG240" i="1"/>
  <c r="AG239" i="5"/>
  <c r="AH240" i="1"/>
  <c r="AH239" i="5"/>
  <c r="AI240" i="1"/>
  <c r="AI239" i="5"/>
  <c r="AJ240" i="1"/>
  <c r="AJ239" i="5"/>
  <c r="AK240" i="1"/>
  <c r="AK239" i="5"/>
  <c r="AL240" i="1"/>
  <c r="AL239" i="5"/>
  <c r="AM240" i="1"/>
  <c r="AM239" i="5"/>
  <c r="AN240" i="1"/>
  <c r="AN239" i="5"/>
  <c r="AO240" i="1"/>
  <c r="AO239" i="5"/>
  <c r="AP240" i="1"/>
  <c r="AP239" i="5"/>
  <c r="AQ240" i="1"/>
  <c r="AQ239" i="5"/>
  <c r="AR240" i="1"/>
  <c r="AR239" i="5"/>
  <c r="AS240" i="1"/>
  <c r="AS239" i="5"/>
  <c r="AT240" i="1"/>
  <c r="AT239" i="5"/>
  <c r="AU240" i="1"/>
  <c r="AU239" i="5"/>
  <c r="AV240" i="1"/>
  <c r="AV239" i="5"/>
  <c r="AW240" i="1"/>
  <c r="AW239" i="5"/>
  <c r="AX240" i="1"/>
  <c r="AX239" i="5"/>
  <c r="AY240" i="1"/>
  <c r="AY239" i="5"/>
  <c r="AZ240" i="1"/>
  <c r="AZ239" i="5"/>
  <c r="BA240" i="1"/>
  <c r="BA239" i="5"/>
  <c r="BB240" i="1"/>
  <c r="BB239" i="5"/>
  <c r="BC240" i="1"/>
  <c r="BC239" i="5"/>
  <c r="BD240" i="1"/>
  <c r="BD239" i="5"/>
  <c r="BE240" i="1"/>
  <c r="BE239" i="5"/>
  <c r="BF240" i="1"/>
  <c r="BF239" i="5"/>
  <c r="BG240" i="1"/>
  <c r="BG239" i="5"/>
  <c r="D241" i="1"/>
  <c r="D240" i="5"/>
  <c r="E241" i="1"/>
  <c r="E240" i="5"/>
  <c r="F241" i="1"/>
  <c r="F240" i="5"/>
  <c r="G241" i="1"/>
  <c r="G240" i="5"/>
  <c r="H241" i="1"/>
  <c r="H240" i="5"/>
  <c r="I241" i="1"/>
  <c r="I240" i="5"/>
  <c r="J241" i="1"/>
  <c r="J240" i="5"/>
  <c r="K241" i="1"/>
  <c r="K240" i="5"/>
  <c r="L241" i="1"/>
  <c r="L240" i="5"/>
  <c r="M241" i="1"/>
  <c r="M240" i="5"/>
  <c r="N241" i="1"/>
  <c r="N240" i="5"/>
  <c r="O241" i="1"/>
  <c r="O240" i="5"/>
  <c r="P241" i="1"/>
  <c r="P240" i="5"/>
  <c r="Q241" i="1"/>
  <c r="Q240" i="5"/>
  <c r="R241" i="1"/>
  <c r="R240" i="5"/>
  <c r="S241" i="1"/>
  <c r="S240" i="5"/>
  <c r="T241" i="1"/>
  <c r="T240" i="5"/>
  <c r="U241" i="1"/>
  <c r="U240" i="5"/>
  <c r="V241" i="1"/>
  <c r="V240" i="5"/>
  <c r="W241" i="1"/>
  <c r="W240" i="5"/>
  <c r="X241" i="1"/>
  <c r="X240" i="5"/>
  <c r="Y241" i="1"/>
  <c r="Y240" i="5"/>
  <c r="Z241" i="1"/>
  <c r="Z240" i="5"/>
  <c r="AA241" i="1"/>
  <c r="AA240" i="5"/>
  <c r="AB241" i="1"/>
  <c r="AB240" i="5"/>
  <c r="AC241" i="1"/>
  <c r="AC240" i="5"/>
  <c r="AD241" i="1"/>
  <c r="AD240" i="5"/>
  <c r="AE241" i="1"/>
  <c r="AE240" i="5"/>
  <c r="AF241" i="1"/>
  <c r="AF240" i="5"/>
  <c r="AG241" i="1"/>
  <c r="AG240" i="5"/>
  <c r="AH241" i="1"/>
  <c r="AH240" i="5"/>
  <c r="AI241" i="1"/>
  <c r="AI240" i="5"/>
  <c r="AJ241" i="1"/>
  <c r="AJ240" i="5"/>
  <c r="AK241" i="1"/>
  <c r="AK240" i="5"/>
  <c r="AL241" i="1"/>
  <c r="AL240" i="5"/>
  <c r="AM241" i="1"/>
  <c r="AM240" i="5"/>
  <c r="AN241" i="1"/>
  <c r="AN240" i="5"/>
  <c r="AO241" i="1"/>
  <c r="AO240" i="5"/>
  <c r="AP241" i="1"/>
  <c r="AP240" i="5"/>
  <c r="AQ241" i="1"/>
  <c r="AQ240" i="5"/>
  <c r="AR241" i="1"/>
  <c r="AR240" i="5"/>
  <c r="AS241" i="1"/>
  <c r="AS240" i="5"/>
  <c r="AT241" i="1"/>
  <c r="AT240" i="5"/>
  <c r="AU241" i="1"/>
  <c r="AU240" i="5"/>
  <c r="AV241" i="1"/>
  <c r="AV240" i="5"/>
  <c r="AW241" i="1"/>
  <c r="AW240" i="5"/>
  <c r="AX241" i="1"/>
  <c r="AX240" i="5"/>
  <c r="AY241" i="1"/>
  <c r="AY240" i="5"/>
  <c r="AZ241" i="1"/>
  <c r="AZ240" i="5"/>
  <c r="BA241" i="1"/>
  <c r="BA240" i="5"/>
  <c r="BB241" i="1"/>
  <c r="BB240" i="5"/>
  <c r="BC241" i="1"/>
  <c r="BC240" i="5"/>
  <c r="BD241" i="1"/>
  <c r="BD240" i="5"/>
  <c r="BE241" i="1"/>
  <c r="BE240" i="5"/>
  <c r="BF241" i="1"/>
  <c r="BF240" i="5"/>
  <c r="BG241" i="1"/>
  <c r="BG240" i="5"/>
  <c r="D242" i="1"/>
  <c r="D241" i="5"/>
  <c r="E242" i="1"/>
  <c r="E241" i="5"/>
  <c r="F242" i="1"/>
  <c r="F241" i="5"/>
  <c r="G242" i="1"/>
  <c r="G241" i="5"/>
  <c r="H242" i="1"/>
  <c r="H241" i="5"/>
  <c r="I242" i="1"/>
  <c r="I241" i="5"/>
  <c r="J242" i="1"/>
  <c r="J241" i="5"/>
  <c r="K242" i="1"/>
  <c r="K241" i="5"/>
  <c r="L242" i="1"/>
  <c r="L241" i="5"/>
  <c r="M242" i="1"/>
  <c r="M241" i="5"/>
  <c r="N242" i="1"/>
  <c r="N241" i="5"/>
  <c r="O242" i="1"/>
  <c r="O241" i="5"/>
  <c r="P242" i="1"/>
  <c r="P241" i="5"/>
  <c r="Q242" i="1"/>
  <c r="Q241" i="5"/>
  <c r="R242" i="1"/>
  <c r="R241" i="5"/>
  <c r="S242" i="1"/>
  <c r="S241" i="5"/>
  <c r="T242" i="1"/>
  <c r="T241" i="5"/>
  <c r="U242" i="1"/>
  <c r="U241" i="5"/>
  <c r="V242" i="1"/>
  <c r="V241" i="5"/>
  <c r="W242" i="1"/>
  <c r="W241" i="5"/>
  <c r="X242" i="1"/>
  <c r="X241" i="5"/>
  <c r="Y242" i="1"/>
  <c r="Y241" i="5"/>
  <c r="Z242" i="1"/>
  <c r="Z241" i="5"/>
  <c r="AA242" i="1"/>
  <c r="AA241" i="5"/>
  <c r="AB242" i="1"/>
  <c r="AB241" i="5"/>
  <c r="AC242" i="1"/>
  <c r="AC241" i="5"/>
  <c r="AD242" i="1"/>
  <c r="AD241" i="5"/>
  <c r="AE242" i="1"/>
  <c r="AE241" i="5"/>
  <c r="AF242" i="1"/>
  <c r="AF241" i="5"/>
  <c r="AG242" i="1"/>
  <c r="AG241" i="5"/>
  <c r="AH242" i="1"/>
  <c r="AH241" i="5"/>
  <c r="AI242" i="1"/>
  <c r="AI241" i="5"/>
  <c r="AJ242" i="1"/>
  <c r="AJ241" i="5"/>
  <c r="AK242" i="1"/>
  <c r="AK241" i="5"/>
  <c r="AL242" i="1"/>
  <c r="AL241" i="5"/>
  <c r="AM242" i="1"/>
  <c r="AM241" i="5"/>
  <c r="AN242" i="1"/>
  <c r="AN241" i="5"/>
  <c r="AO242" i="1"/>
  <c r="AO241" i="5"/>
  <c r="AP242" i="1"/>
  <c r="AP241" i="5"/>
  <c r="AQ242" i="1"/>
  <c r="AQ241" i="5"/>
  <c r="AR242" i="1"/>
  <c r="AR241" i="5"/>
  <c r="AS242" i="1"/>
  <c r="AS241" i="5"/>
  <c r="AT242" i="1"/>
  <c r="AT241" i="5"/>
  <c r="AU242" i="1"/>
  <c r="AU241" i="5"/>
  <c r="AV242" i="1"/>
  <c r="AV241" i="5"/>
  <c r="AW242" i="1"/>
  <c r="AW241" i="5"/>
  <c r="AX242" i="1"/>
  <c r="AX241" i="5"/>
  <c r="AY242" i="1"/>
  <c r="AY241" i="5"/>
  <c r="AZ242" i="1"/>
  <c r="AZ241" i="5"/>
  <c r="BA242" i="1"/>
  <c r="BA241" i="5"/>
  <c r="BB242" i="1"/>
  <c r="BB241" i="5"/>
  <c r="BC242" i="1"/>
  <c r="BC241" i="5"/>
  <c r="BD242" i="1"/>
  <c r="BD241" i="5"/>
  <c r="BE242" i="1"/>
  <c r="BE241" i="5"/>
  <c r="BF242" i="1"/>
  <c r="BF241" i="5"/>
  <c r="BG242" i="1"/>
  <c r="BG241" i="5"/>
  <c r="D243" i="1"/>
  <c r="D242" i="5"/>
  <c r="E243" i="1"/>
  <c r="E242" i="5"/>
  <c r="F243" i="1"/>
  <c r="F242" i="5"/>
  <c r="G243" i="1"/>
  <c r="G242" i="5"/>
  <c r="H243" i="1"/>
  <c r="H242" i="5"/>
  <c r="I243" i="1"/>
  <c r="I242" i="5"/>
  <c r="J243" i="1"/>
  <c r="J242" i="5"/>
  <c r="K243" i="1"/>
  <c r="K242" i="5"/>
  <c r="L243" i="1"/>
  <c r="L242" i="5"/>
  <c r="M243" i="1"/>
  <c r="M242" i="5"/>
  <c r="N243" i="1"/>
  <c r="N242" i="5"/>
  <c r="O243" i="1"/>
  <c r="O242" i="5"/>
  <c r="P243" i="1"/>
  <c r="P242" i="5"/>
  <c r="Q243" i="1"/>
  <c r="Q242" i="5"/>
  <c r="R243" i="1"/>
  <c r="R242" i="5"/>
  <c r="S243" i="1"/>
  <c r="S242" i="5"/>
  <c r="T243" i="1"/>
  <c r="T242" i="5"/>
  <c r="U243" i="1"/>
  <c r="U242" i="5"/>
  <c r="V243" i="1"/>
  <c r="V242" i="5"/>
  <c r="W243" i="1"/>
  <c r="W242" i="5"/>
  <c r="X243" i="1"/>
  <c r="X242" i="5"/>
  <c r="Y243" i="1"/>
  <c r="Y242" i="5"/>
  <c r="Z243" i="1"/>
  <c r="Z242" i="5"/>
  <c r="AA243" i="1"/>
  <c r="AA242" i="5"/>
  <c r="AB243" i="1"/>
  <c r="AB242" i="5"/>
  <c r="AC243" i="1"/>
  <c r="AC242" i="5"/>
  <c r="AD243" i="1"/>
  <c r="AD242" i="5"/>
  <c r="AE243" i="1"/>
  <c r="AE242" i="5"/>
  <c r="AF243" i="1"/>
  <c r="AF242" i="5"/>
  <c r="AG243" i="1"/>
  <c r="AG242" i="5"/>
  <c r="AH243" i="1"/>
  <c r="AH242" i="5"/>
  <c r="AI243" i="1"/>
  <c r="AI242" i="5"/>
  <c r="AJ243" i="1"/>
  <c r="AJ242" i="5"/>
  <c r="AK243" i="1"/>
  <c r="AK242" i="5"/>
  <c r="AL243" i="1"/>
  <c r="AL242" i="5"/>
  <c r="AM243" i="1"/>
  <c r="AM242" i="5"/>
  <c r="AN243" i="1"/>
  <c r="AN242" i="5"/>
  <c r="AO243" i="1"/>
  <c r="AO242" i="5"/>
  <c r="AP243" i="1"/>
  <c r="AP242" i="5"/>
  <c r="AQ243" i="1"/>
  <c r="AQ242" i="5"/>
  <c r="AR243" i="1"/>
  <c r="AR242" i="5"/>
  <c r="AS243" i="1"/>
  <c r="AS242" i="5"/>
  <c r="AT243" i="1"/>
  <c r="AT242" i="5"/>
  <c r="AU243" i="1"/>
  <c r="AU242" i="5"/>
  <c r="AV243" i="1"/>
  <c r="AV242" i="5"/>
  <c r="AW243" i="1"/>
  <c r="AW242" i="5"/>
  <c r="AX243" i="1"/>
  <c r="AX242" i="5"/>
  <c r="AY243" i="1"/>
  <c r="AY242" i="5"/>
  <c r="AZ243" i="1"/>
  <c r="AZ242" i="5"/>
  <c r="BA243" i="1"/>
  <c r="BA242" i="5"/>
  <c r="BB243" i="1"/>
  <c r="BB242" i="5"/>
  <c r="BC243" i="1"/>
  <c r="BC242" i="5"/>
  <c r="BD243" i="1"/>
  <c r="BD242" i="5"/>
  <c r="BE243" i="1"/>
  <c r="BE242" i="5"/>
  <c r="BF243" i="1"/>
  <c r="BF242" i="5"/>
  <c r="BG243" i="1"/>
  <c r="BG242" i="5"/>
  <c r="D244" i="1"/>
  <c r="D243" i="5"/>
  <c r="E244" i="1"/>
  <c r="E243" i="5"/>
  <c r="F244" i="1"/>
  <c r="F243" i="5"/>
  <c r="G244" i="1"/>
  <c r="G243" i="5"/>
  <c r="H244" i="1"/>
  <c r="H243" i="5"/>
  <c r="I244" i="1"/>
  <c r="I243" i="5"/>
  <c r="J244" i="1"/>
  <c r="J243" i="5"/>
  <c r="K244" i="1"/>
  <c r="K243" i="5"/>
  <c r="L244" i="1"/>
  <c r="L243" i="5"/>
  <c r="M244" i="1"/>
  <c r="M243" i="5"/>
  <c r="N244" i="1"/>
  <c r="N243" i="5"/>
  <c r="O244" i="1"/>
  <c r="O243" i="5"/>
  <c r="P244" i="1"/>
  <c r="P243" i="5"/>
  <c r="Q244" i="1"/>
  <c r="Q243" i="5"/>
  <c r="R244" i="1"/>
  <c r="R243" i="5"/>
  <c r="S244" i="1"/>
  <c r="S243" i="5"/>
  <c r="T244" i="1"/>
  <c r="T243" i="5"/>
  <c r="U244" i="1"/>
  <c r="U243" i="5"/>
  <c r="V244" i="1"/>
  <c r="V243" i="5"/>
  <c r="W244" i="1"/>
  <c r="W243" i="5"/>
  <c r="X244" i="1"/>
  <c r="X243" i="5"/>
  <c r="Y244" i="1"/>
  <c r="Y243" i="5"/>
  <c r="Z244" i="1"/>
  <c r="Z243" i="5"/>
  <c r="AA244" i="1"/>
  <c r="AA243" i="5"/>
  <c r="AB244" i="1"/>
  <c r="AB243" i="5"/>
  <c r="AC244" i="1"/>
  <c r="AC243" i="5"/>
  <c r="AD244" i="1"/>
  <c r="AD243" i="5"/>
  <c r="AE244" i="1"/>
  <c r="AE243" i="5"/>
  <c r="AF244" i="1"/>
  <c r="AF243" i="5"/>
  <c r="AG244" i="1"/>
  <c r="AG243" i="5"/>
  <c r="AH244" i="1"/>
  <c r="AH243" i="5"/>
  <c r="AI244" i="1"/>
  <c r="AI243" i="5"/>
  <c r="AJ244" i="1"/>
  <c r="AJ243" i="5"/>
  <c r="AK244" i="1"/>
  <c r="AK243" i="5"/>
  <c r="AL244" i="1"/>
  <c r="AL243" i="5"/>
  <c r="AM244" i="1"/>
  <c r="AM243" i="5"/>
  <c r="AN244" i="1"/>
  <c r="AN243" i="5"/>
  <c r="AO244" i="1"/>
  <c r="AO243" i="5"/>
  <c r="AP244" i="1"/>
  <c r="AP243" i="5"/>
  <c r="AQ244" i="1"/>
  <c r="AQ243" i="5"/>
  <c r="AR244" i="1"/>
  <c r="AR243" i="5"/>
  <c r="AS244" i="1"/>
  <c r="AS243" i="5"/>
  <c r="AT244" i="1"/>
  <c r="AT243" i="5"/>
  <c r="AU244" i="1"/>
  <c r="AU243" i="5"/>
  <c r="AV244" i="1"/>
  <c r="AV243" i="5"/>
  <c r="AW244" i="1"/>
  <c r="AW243" i="5"/>
  <c r="AX244" i="1"/>
  <c r="AX243" i="5"/>
  <c r="AY244" i="1"/>
  <c r="AY243" i="5"/>
  <c r="AZ244" i="1"/>
  <c r="AZ243" i="5"/>
  <c r="BA244" i="1"/>
  <c r="BA243" i="5"/>
  <c r="BB244" i="1"/>
  <c r="BB243" i="5"/>
  <c r="BC244" i="1"/>
  <c r="BC243" i="5"/>
  <c r="BD244" i="1"/>
  <c r="BD243" i="5"/>
  <c r="BE244" i="1"/>
  <c r="BE243" i="5"/>
  <c r="BF244" i="1"/>
  <c r="BF243" i="5"/>
  <c r="BG244" i="1"/>
  <c r="BG243" i="5"/>
  <c r="D245" i="1"/>
  <c r="D244" i="5"/>
  <c r="E245" i="1"/>
  <c r="E244" i="5"/>
  <c r="F245" i="1"/>
  <c r="F244" i="5"/>
  <c r="G245" i="1"/>
  <c r="G244" i="5"/>
  <c r="H245" i="1"/>
  <c r="H244" i="5"/>
  <c r="I245" i="1"/>
  <c r="I244" i="5"/>
  <c r="J245" i="1"/>
  <c r="J244" i="5"/>
  <c r="K245" i="1"/>
  <c r="K244" i="5"/>
  <c r="L245" i="1"/>
  <c r="L244" i="5"/>
  <c r="M245" i="1"/>
  <c r="M244" i="5"/>
  <c r="N245" i="1"/>
  <c r="N244" i="5"/>
  <c r="O245" i="1"/>
  <c r="O244" i="5"/>
  <c r="P245" i="1"/>
  <c r="P244" i="5"/>
  <c r="Q245" i="1"/>
  <c r="Q244" i="5"/>
  <c r="R245" i="1"/>
  <c r="R244" i="5"/>
  <c r="S245" i="1"/>
  <c r="S244" i="5"/>
  <c r="T245" i="1"/>
  <c r="T244" i="5"/>
  <c r="U245" i="1"/>
  <c r="U244" i="5"/>
  <c r="V245" i="1"/>
  <c r="V244" i="5"/>
  <c r="W245" i="1"/>
  <c r="W244" i="5"/>
  <c r="X245" i="1"/>
  <c r="X244" i="5"/>
  <c r="Y245" i="1"/>
  <c r="Y244" i="5"/>
  <c r="Z245" i="1"/>
  <c r="Z244" i="5"/>
  <c r="AA245" i="1"/>
  <c r="AA244" i="5"/>
  <c r="AB245" i="1"/>
  <c r="AB244" i="5"/>
  <c r="AC245" i="1"/>
  <c r="AC244" i="5"/>
  <c r="AD245" i="1"/>
  <c r="AD244" i="5"/>
  <c r="AE245" i="1"/>
  <c r="AE244" i="5"/>
  <c r="AF245" i="1"/>
  <c r="AF244" i="5"/>
  <c r="AG245" i="1"/>
  <c r="AG244" i="5"/>
  <c r="AH245" i="1"/>
  <c r="AH244" i="5"/>
  <c r="AI245" i="1"/>
  <c r="AI244" i="5"/>
  <c r="AJ245" i="1"/>
  <c r="AJ244" i="5"/>
  <c r="AK245" i="1"/>
  <c r="AK244" i="5"/>
  <c r="AL245" i="1"/>
  <c r="AL244" i="5"/>
  <c r="AM245" i="1"/>
  <c r="AM244" i="5"/>
  <c r="AN245" i="1"/>
  <c r="AN244" i="5"/>
  <c r="AO245" i="1"/>
  <c r="AO244" i="5"/>
  <c r="AP245" i="1"/>
  <c r="AP244" i="5"/>
  <c r="AQ245" i="1"/>
  <c r="AQ244" i="5"/>
  <c r="AR245" i="1"/>
  <c r="AR244" i="5"/>
  <c r="AS245" i="1"/>
  <c r="AS244" i="5"/>
  <c r="AT245" i="1"/>
  <c r="AT244" i="5"/>
  <c r="AU245" i="1"/>
  <c r="AU244" i="5"/>
  <c r="AV245" i="1"/>
  <c r="AV244" i="5"/>
  <c r="AW245" i="1"/>
  <c r="AW244" i="5"/>
  <c r="AX245" i="1"/>
  <c r="AX244" i="5"/>
  <c r="AY245" i="1"/>
  <c r="AY244" i="5"/>
  <c r="AZ245" i="1"/>
  <c r="AZ244" i="5"/>
  <c r="BA245" i="1"/>
  <c r="BA244" i="5"/>
  <c r="BB245" i="1"/>
  <c r="BB244" i="5"/>
  <c r="BC245" i="1"/>
  <c r="BC244" i="5"/>
  <c r="BD245" i="1"/>
  <c r="BD244" i="5"/>
  <c r="BE245" i="1"/>
  <c r="BE244" i="5"/>
  <c r="BF245" i="1"/>
  <c r="BF244" i="5"/>
  <c r="BG245" i="1"/>
  <c r="BG244" i="5"/>
  <c r="D246" i="1"/>
  <c r="D245" i="5"/>
  <c r="E246" i="1"/>
  <c r="E245" i="5"/>
  <c r="F246" i="1"/>
  <c r="F245" i="5"/>
  <c r="G246" i="1"/>
  <c r="G245" i="5"/>
  <c r="H246" i="1"/>
  <c r="H245" i="5"/>
  <c r="I246" i="1"/>
  <c r="I245" i="5"/>
  <c r="J246" i="1"/>
  <c r="J245" i="5"/>
  <c r="K246" i="1"/>
  <c r="K245" i="5"/>
  <c r="L246" i="1"/>
  <c r="L245" i="5"/>
  <c r="M246" i="1"/>
  <c r="M245" i="5"/>
  <c r="N246" i="1"/>
  <c r="N245" i="5"/>
  <c r="O246" i="1"/>
  <c r="O245" i="5"/>
  <c r="P246" i="1"/>
  <c r="P245" i="5"/>
  <c r="Q246" i="1"/>
  <c r="Q245" i="5"/>
  <c r="R246" i="1"/>
  <c r="R245" i="5"/>
  <c r="S246" i="1"/>
  <c r="S245" i="5"/>
  <c r="T246" i="1"/>
  <c r="T245" i="5"/>
  <c r="U246" i="1"/>
  <c r="U245" i="5"/>
  <c r="V246" i="1"/>
  <c r="V245" i="5"/>
  <c r="W246" i="1"/>
  <c r="W245" i="5"/>
  <c r="X246" i="1"/>
  <c r="X245" i="5"/>
  <c r="Y246" i="1"/>
  <c r="Y245" i="5"/>
  <c r="Z246" i="1"/>
  <c r="Z245" i="5"/>
  <c r="AA246" i="1"/>
  <c r="AA245" i="5"/>
  <c r="AB246" i="1"/>
  <c r="AB245" i="5"/>
  <c r="AC246" i="1"/>
  <c r="AC245" i="5"/>
  <c r="AD246" i="1"/>
  <c r="AD245" i="5"/>
  <c r="AE246" i="1"/>
  <c r="AE245" i="5"/>
  <c r="AF246" i="1"/>
  <c r="AF245" i="5"/>
  <c r="AG246" i="1"/>
  <c r="AG245" i="5"/>
  <c r="AH246" i="1"/>
  <c r="AH245" i="5"/>
  <c r="AI246" i="1"/>
  <c r="AI245" i="5"/>
  <c r="AJ246" i="1"/>
  <c r="AJ245" i="5"/>
  <c r="AK246" i="1"/>
  <c r="AK245" i="5"/>
  <c r="AL246" i="1"/>
  <c r="AL245" i="5"/>
  <c r="AM246" i="1"/>
  <c r="AM245" i="5"/>
  <c r="AN246" i="1"/>
  <c r="AN245" i="5"/>
  <c r="AO246" i="1"/>
  <c r="AO245" i="5"/>
  <c r="AP246" i="1"/>
  <c r="AP245" i="5"/>
  <c r="AQ246" i="1"/>
  <c r="AQ245" i="5"/>
  <c r="AR246" i="1"/>
  <c r="AR245" i="5"/>
  <c r="AS246" i="1"/>
  <c r="AS245" i="5"/>
  <c r="AT246" i="1"/>
  <c r="AT245" i="5"/>
  <c r="AU246" i="1"/>
  <c r="AU245" i="5"/>
  <c r="AV246" i="1"/>
  <c r="AV245" i="5"/>
  <c r="AW246" i="1"/>
  <c r="AW245" i="5"/>
  <c r="AX246" i="1"/>
  <c r="AX245" i="5"/>
  <c r="AY246" i="1"/>
  <c r="AY245" i="5"/>
  <c r="AZ246" i="1"/>
  <c r="AZ245" i="5"/>
  <c r="BA246" i="1"/>
  <c r="BA245" i="5"/>
  <c r="BB246" i="1"/>
  <c r="BB245" i="5"/>
  <c r="BC246" i="1"/>
  <c r="BC245" i="5"/>
  <c r="BD246" i="1"/>
  <c r="BD245" i="5"/>
  <c r="BE246" i="1"/>
  <c r="BE245" i="5"/>
  <c r="BF246" i="1"/>
  <c r="BF245" i="5"/>
  <c r="BG246" i="1"/>
  <c r="BG245" i="5"/>
  <c r="D247" i="1"/>
  <c r="D246" i="5"/>
  <c r="E247" i="1"/>
  <c r="E246" i="5"/>
  <c r="F247" i="1"/>
  <c r="F246" i="5"/>
  <c r="G247" i="1"/>
  <c r="G246" i="5"/>
  <c r="H247" i="1"/>
  <c r="H246" i="5"/>
  <c r="I247" i="1"/>
  <c r="I246" i="5"/>
  <c r="J247" i="1"/>
  <c r="J246" i="5"/>
  <c r="K247" i="1"/>
  <c r="K246" i="5"/>
  <c r="L247" i="1"/>
  <c r="L246" i="5"/>
  <c r="M247" i="1"/>
  <c r="M246" i="5"/>
  <c r="N247" i="1"/>
  <c r="N246" i="5"/>
  <c r="O247" i="1"/>
  <c r="O246" i="5"/>
  <c r="P247" i="1"/>
  <c r="P246" i="5"/>
  <c r="Q247" i="1"/>
  <c r="Q246" i="5"/>
  <c r="R247" i="1"/>
  <c r="R246" i="5"/>
  <c r="S247" i="1"/>
  <c r="S246" i="5"/>
  <c r="T247" i="1"/>
  <c r="T246" i="5"/>
  <c r="U247" i="1"/>
  <c r="U246" i="5"/>
  <c r="V247" i="1"/>
  <c r="V246" i="5"/>
  <c r="W247" i="1"/>
  <c r="W246" i="5"/>
  <c r="X247" i="1"/>
  <c r="X246" i="5"/>
  <c r="Y247" i="1"/>
  <c r="Y246" i="5"/>
  <c r="Z247" i="1"/>
  <c r="Z246" i="5"/>
  <c r="AA247" i="1"/>
  <c r="AA246" i="5"/>
  <c r="AB247" i="1"/>
  <c r="AB246" i="5"/>
  <c r="AC247" i="1"/>
  <c r="AC246" i="5"/>
  <c r="AD247" i="1"/>
  <c r="AD246" i="5"/>
  <c r="AE247" i="1"/>
  <c r="AE246" i="5"/>
  <c r="AF247" i="1"/>
  <c r="AF246" i="5"/>
  <c r="AG247" i="1"/>
  <c r="AG246" i="5"/>
  <c r="AH247" i="1"/>
  <c r="AH246" i="5"/>
  <c r="AI247" i="1"/>
  <c r="AI246" i="5"/>
  <c r="AJ247" i="1"/>
  <c r="AJ246" i="5"/>
  <c r="AK247" i="1"/>
  <c r="AK246" i="5"/>
  <c r="AL247" i="1"/>
  <c r="AL246" i="5"/>
  <c r="AM247" i="1"/>
  <c r="AM246" i="5"/>
  <c r="AN247" i="1"/>
  <c r="AN246" i="5"/>
  <c r="AO247" i="1"/>
  <c r="AO246" i="5"/>
  <c r="AP247" i="1"/>
  <c r="AP246" i="5"/>
  <c r="AQ247" i="1"/>
  <c r="AQ246" i="5"/>
  <c r="AR247" i="1"/>
  <c r="AR246" i="5"/>
  <c r="AS247" i="1"/>
  <c r="AS246" i="5"/>
  <c r="AT247" i="1"/>
  <c r="AT246" i="5"/>
  <c r="AU247" i="1"/>
  <c r="AU246" i="5"/>
  <c r="AV247" i="1"/>
  <c r="AV246" i="5"/>
  <c r="AW247" i="1"/>
  <c r="AW246" i="5"/>
  <c r="AX247" i="1"/>
  <c r="AX246" i="5"/>
  <c r="AY247" i="1"/>
  <c r="AY246" i="5"/>
  <c r="AZ247" i="1"/>
  <c r="AZ246" i="5"/>
  <c r="BA247" i="1"/>
  <c r="BA246" i="5"/>
  <c r="BB247" i="1"/>
  <c r="BB246" i="5"/>
  <c r="BC247" i="1"/>
  <c r="BC246" i="5"/>
  <c r="BD247" i="1"/>
  <c r="BD246" i="5"/>
  <c r="BE247" i="1"/>
  <c r="BE246" i="5"/>
  <c r="BF247" i="1"/>
  <c r="BF246" i="5"/>
  <c r="BG247" i="1"/>
  <c r="BG246" i="5"/>
  <c r="D248" i="1"/>
  <c r="D247" i="5"/>
  <c r="E248" i="1"/>
  <c r="E247" i="5"/>
  <c r="F248" i="1"/>
  <c r="F247" i="5"/>
  <c r="G248" i="1"/>
  <c r="G247" i="5"/>
  <c r="H248" i="1"/>
  <c r="H247" i="5"/>
  <c r="I248" i="1"/>
  <c r="I247" i="5"/>
  <c r="J248" i="1"/>
  <c r="J247" i="5"/>
  <c r="K248" i="1"/>
  <c r="K247" i="5"/>
  <c r="L248" i="1"/>
  <c r="L247" i="5"/>
  <c r="M248" i="1"/>
  <c r="M247" i="5"/>
  <c r="N248" i="1"/>
  <c r="N247" i="5"/>
  <c r="O248" i="1"/>
  <c r="O247" i="5"/>
  <c r="P248" i="1"/>
  <c r="P247" i="5"/>
  <c r="Q248" i="1"/>
  <c r="Q247" i="5"/>
  <c r="R248" i="1"/>
  <c r="R247" i="5"/>
  <c r="S248" i="1"/>
  <c r="S247" i="5"/>
  <c r="T248" i="1"/>
  <c r="T247" i="5"/>
  <c r="U248" i="1"/>
  <c r="U247" i="5"/>
  <c r="V248" i="1"/>
  <c r="V247" i="5"/>
  <c r="W248" i="1"/>
  <c r="W247" i="5"/>
  <c r="X248" i="1"/>
  <c r="X247" i="5"/>
  <c r="Y248" i="1"/>
  <c r="Y247" i="5"/>
  <c r="Z248" i="1"/>
  <c r="Z247" i="5"/>
  <c r="AA248" i="1"/>
  <c r="AA247" i="5"/>
  <c r="AB248" i="1"/>
  <c r="AB247" i="5"/>
  <c r="AC248" i="1"/>
  <c r="AC247" i="5"/>
  <c r="AD248" i="1"/>
  <c r="AD247" i="5"/>
  <c r="AE248" i="1"/>
  <c r="AE247" i="5"/>
  <c r="AF248" i="1"/>
  <c r="AF247" i="5"/>
  <c r="AG248" i="1"/>
  <c r="AG247" i="5"/>
  <c r="AH248" i="1"/>
  <c r="AH247" i="5"/>
  <c r="AI248" i="1"/>
  <c r="AI247" i="5"/>
  <c r="AJ248" i="1"/>
  <c r="AJ247" i="5"/>
  <c r="AK248" i="1"/>
  <c r="AK247" i="5"/>
  <c r="AL248" i="1"/>
  <c r="AL247" i="5"/>
  <c r="AM248" i="1"/>
  <c r="AM247" i="5"/>
  <c r="AN248" i="1"/>
  <c r="AN247" i="5"/>
  <c r="AO248" i="1"/>
  <c r="AO247" i="5"/>
  <c r="AP248" i="1"/>
  <c r="AP247" i="5"/>
  <c r="AQ248" i="1"/>
  <c r="AQ247" i="5"/>
  <c r="AR248" i="1"/>
  <c r="AR247" i="5"/>
  <c r="AS248" i="1"/>
  <c r="AS247" i="5"/>
  <c r="AT248" i="1"/>
  <c r="AT247" i="5"/>
  <c r="AU248" i="1"/>
  <c r="AU247" i="5"/>
  <c r="AV248" i="1"/>
  <c r="AV247" i="5"/>
  <c r="AW248" i="1"/>
  <c r="AW247" i="5"/>
  <c r="AX248" i="1"/>
  <c r="AX247" i="5"/>
  <c r="AY248" i="1"/>
  <c r="AY247" i="5"/>
  <c r="AZ248" i="1"/>
  <c r="AZ247" i="5"/>
  <c r="BA248" i="1"/>
  <c r="BA247" i="5"/>
  <c r="BB248" i="1"/>
  <c r="BB247" i="5"/>
  <c r="BC248" i="1"/>
  <c r="BC247" i="5"/>
  <c r="BD248" i="1"/>
  <c r="BD247" i="5"/>
  <c r="BE248" i="1"/>
  <c r="BE247" i="5"/>
  <c r="BF248" i="1"/>
  <c r="BF247" i="5"/>
  <c r="BG248" i="1"/>
  <c r="BG247" i="5"/>
  <c r="D249" i="1"/>
  <c r="D248" i="5"/>
  <c r="E249" i="1"/>
  <c r="E248" i="5"/>
  <c r="F249" i="1"/>
  <c r="F248" i="5"/>
  <c r="G249" i="1"/>
  <c r="G248" i="5"/>
  <c r="H249" i="1"/>
  <c r="H248" i="5"/>
  <c r="I249" i="1"/>
  <c r="I248" i="5"/>
  <c r="J249" i="1"/>
  <c r="J248" i="5"/>
  <c r="K249" i="1"/>
  <c r="K248" i="5"/>
  <c r="L249" i="1"/>
  <c r="L248" i="5"/>
  <c r="M249" i="1"/>
  <c r="M248" i="5"/>
  <c r="N249" i="1"/>
  <c r="N248" i="5"/>
  <c r="O249" i="1"/>
  <c r="O248" i="5"/>
  <c r="P249" i="1"/>
  <c r="P248" i="5"/>
  <c r="Q249" i="1"/>
  <c r="Q248" i="5"/>
  <c r="R249" i="1"/>
  <c r="R248" i="5"/>
  <c r="S249" i="1"/>
  <c r="S248" i="5"/>
  <c r="T249" i="1"/>
  <c r="T248" i="5"/>
  <c r="U249" i="1"/>
  <c r="U248" i="5"/>
  <c r="V249" i="1"/>
  <c r="V248" i="5"/>
  <c r="W249" i="1"/>
  <c r="W248" i="5"/>
  <c r="X249" i="1"/>
  <c r="X248" i="5"/>
  <c r="Y249" i="1"/>
  <c r="Y248" i="5"/>
  <c r="Z249" i="1"/>
  <c r="Z248" i="5"/>
  <c r="AA249" i="1"/>
  <c r="AA248" i="5"/>
  <c r="AB249" i="1"/>
  <c r="AB248" i="5"/>
  <c r="AC249" i="1"/>
  <c r="AC248" i="5"/>
  <c r="AD249" i="1"/>
  <c r="AD248" i="5"/>
  <c r="AE249" i="1"/>
  <c r="AE248" i="5"/>
  <c r="AF249" i="1"/>
  <c r="AF248" i="5"/>
  <c r="AG249" i="1"/>
  <c r="AG248" i="5"/>
  <c r="AH249" i="1"/>
  <c r="AH248" i="5"/>
  <c r="AI249" i="1"/>
  <c r="AI248" i="5"/>
  <c r="AJ249" i="1"/>
  <c r="AJ248" i="5"/>
  <c r="AK249" i="1"/>
  <c r="AK248" i="5"/>
  <c r="AL249" i="1"/>
  <c r="AL248" i="5"/>
  <c r="AM249" i="1"/>
  <c r="AM248" i="5"/>
  <c r="AN249" i="1"/>
  <c r="AN248" i="5"/>
  <c r="AO249" i="1"/>
  <c r="AO248" i="5"/>
  <c r="AP249" i="1"/>
  <c r="AP248" i="5"/>
  <c r="AQ249" i="1"/>
  <c r="AQ248" i="5"/>
  <c r="AR249" i="1"/>
  <c r="AR248" i="5"/>
  <c r="AS249" i="1"/>
  <c r="AS248" i="5"/>
  <c r="AT249" i="1"/>
  <c r="AT248" i="5"/>
  <c r="AU249" i="1"/>
  <c r="AU248" i="5"/>
  <c r="AV249" i="1"/>
  <c r="AV248" i="5"/>
  <c r="AW249" i="1"/>
  <c r="AW248" i="5"/>
  <c r="AX249" i="1"/>
  <c r="AX248" i="5"/>
  <c r="AY249" i="1"/>
  <c r="AY248" i="5"/>
  <c r="AZ249" i="1"/>
  <c r="AZ248" i="5"/>
  <c r="BA249" i="1"/>
  <c r="BA248" i="5"/>
  <c r="BB249" i="1"/>
  <c r="BB248" i="5"/>
  <c r="BC249" i="1"/>
  <c r="BC248" i="5"/>
  <c r="BD249" i="1"/>
  <c r="BD248" i="5"/>
  <c r="BE249" i="1"/>
  <c r="BE248" i="5"/>
  <c r="BF249" i="1"/>
  <c r="BF248" i="5"/>
  <c r="BG249" i="1"/>
  <c r="BG248" i="5"/>
  <c r="D250" i="1"/>
  <c r="D249" i="5"/>
  <c r="E250" i="1"/>
  <c r="E249" i="5"/>
  <c r="F250" i="1"/>
  <c r="F249" i="5"/>
  <c r="G250" i="1"/>
  <c r="G249" i="5"/>
  <c r="H250" i="1"/>
  <c r="H249" i="5"/>
  <c r="I250" i="1"/>
  <c r="I249" i="5"/>
  <c r="J250" i="1"/>
  <c r="J249" i="5"/>
  <c r="K250" i="1"/>
  <c r="K249" i="5"/>
  <c r="L250" i="1"/>
  <c r="L249" i="5"/>
  <c r="M250" i="1"/>
  <c r="M249" i="5"/>
  <c r="N250" i="1"/>
  <c r="N249" i="5"/>
  <c r="O250" i="1"/>
  <c r="O249" i="5"/>
  <c r="P250" i="1"/>
  <c r="P249" i="5"/>
  <c r="Q250" i="1"/>
  <c r="Q249" i="5"/>
  <c r="R250" i="1"/>
  <c r="R249" i="5"/>
  <c r="S250" i="1"/>
  <c r="S249" i="5"/>
  <c r="T250" i="1"/>
  <c r="T249" i="5"/>
  <c r="U250" i="1"/>
  <c r="U249" i="5"/>
  <c r="V250" i="1"/>
  <c r="V249" i="5"/>
  <c r="W250" i="1"/>
  <c r="W249" i="5"/>
  <c r="X250" i="1"/>
  <c r="X249" i="5"/>
  <c r="Y250" i="1"/>
  <c r="Y249" i="5"/>
  <c r="Z250" i="1"/>
  <c r="Z249" i="5"/>
  <c r="AA250" i="1"/>
  <c r="AA249" i="5"/>
  <c r="AB250" i="1"/>
  <c r="AB249" i="5"/>
  <c r="AC250" i="1"/>
  <c r="AC249" i="5"/>
  <c r="AD250" i="1"/>
  <c r="AD249" i="5"/>
  <c r="AE250" i="1"/>
  <c r="AE249" i="5"/>
  <c r="AF250" i="1"/>
  <c r="AF249" i="5"/>
  <c r="AG250" i="1"/>
  <c r="AG249" i="5"/>
  <c r="AH250" i="1"/>
  <c r="AH249" i="5"/>
  <c r="AI250" i="1"/>
  <c r="AI249" i="5"/>
  <c r="AJ250" i="1"/>
  <c r="AJ249" i="5"/>
  <c r="AK250" i="1"/>
  <c r="AK249" i="5"/>
  <c r="AL250" i="1"/>
  <c r="AL249" i="5"/>
  <c r="AM250" i="1"/>
  <c r="AM249" i="5"/>
  <c r="AN250" i="1"/>
  <c r="AN249" i="5"/>
  <c r="AO250" i="1"/>
  <c r="AO249" i="5"/>
  <c r="AP250" i="1"/>
  <c r="AP249" i="5"/>
  <c r="AQ250" i="1"/>
  <c r="AQ249" i="5"/>
  <c r="AR250" i="1"/>
  <c r="AR249" i="5"/>
  <c r="AS250" i="1"/>
  <c r="AS249" i="5"/>
  <c r="AT250" i="1"/>
  <c r="AT249" i="5"/>
  <c r="AU250" i="1"/>
  <c r="AU249" i="5"/>
  <c r="AV250" i="1"/>
  <c r="AV249" i="5"/>
  <c r="AW250" i="1"/>
  <c r="AW249" i="5"/>
  <c r="AX250" i="1"/>
  <c r="AX249" i="5"/>
  <c r="AY250" i="1"/>
  <c r="AY249" i="5"/>
  <c r="AZ250" i="1"/>
  <c r="AZ249" i="5"/>
  <c r="BA250" i="1"/>
  <c r="BA249" i="5"/>
  <c r="BB250" i="1"/>
  <c r="BB249" i="5"/>
  <c r="BC250" i="1"/>
  <c r="BC249" i="5"/>
  <c r="BD250" i="1"/>
  <c r="BD249" i="5"/>
  <c r="BE250" i="1"/>
  <c r="BE249" i="5"/>
  <c r="BF250" i="1"/>
  <c r="BF249" i="5"/>
  <c r="BG250" i="1"/>
  <c r="BG249" i="5"/>
  <c r="D251" i="1"/>
  <c r="D250" i="5"/>
  <c r="E251" i="1"/>
  <c r="E250" i="5"/>
  <c r="F251" i="1"/>
  <c r="F250" i="5"/>
  <c r="G251" i="1"/>
  <c r="G250" i="5"/>
  <c r="H251" i="1"/>
  <c r="H250" i="5"/>
  <c r="I251" i="1"/>
  <c r="I250" i="5"/>
  <c r="J251" i="1"/>
  <c r="J250" i="5"/>
  <c r="K251" i="1"/>
  <c r="K250" i="5"/>
  <c r="L251" i="1"/>
  <c r="L250" i="5"/>
  <c r="M251" i="1"/>
  <c r="M250" i="5"/>
  <c r="N251" i="1"/>
  <c r="N250" i="5"/>
  <c r="O251" i="1"/>
  <c r="O250" i="5"/>
  <c r="P251" i="1"/>
  <c r="P250" i="5"/>
  <c r="Q251" i="1"/>
  <c r="Q250" i="5"/>
  <c r="R251" i="1"/>
  <c r="R250" i="5"/>
  <c r="S251" i="1"/>
  <c r="S250" i="5"/>
  <c r="T251" i="1"/>
  <c r="T250" i="5"/>
  <c r="U251" i="1"/>
  <c r="U250" i="5"/>
  <c r="V251" i="1"/>
  <c r="V250" i="5"/>
  <c r="W251" i="1"/>
  <c r="W250" i="5"/>
  <c r="X251" i="1"/>
  <c r="X250" i="5"/>
  <c r="Y251" i="1"/>
  <c r="Y250" i="5"/>
  <c r="Z251" i="1"/>
  <c r="Z250" i="5"/>
  <c r="AA251" i="1"/>
  <c r="AA250" i="5"/>
  <c r="AB251" i="1"/>
  <c r="AB250" i="5"/>
  <c r="AC251" i="1"/>
  <c r="AC250" i="5"/>
  <c r="AD251" i="1"/>
  <c r="AD250" i="5"/>
  <c r="AE251" i="1"/>
  <c r="AE250" i="5"/>
  <c r="AF251" i="1"/>
  <c r="AF250" i="5"/>
  <c r="AG251" i="1"/>
  <c r="AG250" i="5"/>
  <c r="AH251" i="1"/>
  <c r="AH250" i="5"/>
  <c r="AI251" i="1"/>
  <c r="AI250" i="5"/>
  <c r="AJ251" i="1"/>
  <c r="AJ250" i="5"/>
  <c r="AK251" i="1"/>
  <c r="AK250" i="5"/>
  <c r="AL251" i="1"/>
  <c r="AL250" i="5"/>
  <c r="AM251" i="1"/>
  <c r="AM250" i="5"/>
  <c r="AN251" i="1"/>
  <c r="AN250" i="5"/>
  <c r="AO251" i="1"/>
  <c r="AO250" i="5"/>
  <c r="AP251" i="1"/>
  <c r="AP250" i="5"/>
  <c r="AQ251" i="1"/>
  <c r="AQ250" i="5"/>
  <c r="AR251" i="1"/>
  <c r="AR250" i="5"/>
  <c r="AS251" i="1"/>
  <c r="AS250" i="5"/>
  <c r="AT251" i="1"/>
  <c r="AT250" i="5"/>
  <c r="AU251" i="1"/>
  <c r="AU250" i="5"/>
  <c r="AV251" i="1"/>
  <c r="AV250" i="5"/>
  <c r="AW251" i="1"/>
  <c r="AW250" i="5"/>
  <c r="AX251" i="1"/>
  <c r="AX250" i="5"/>
  <c r="AY251" i="1"/>
  <c r="AY250" i="5"/>
  <c r="AZ251" i="1"/>
  <c r="AZ250" i="5"/>
  <c r="BA251" i="1"/>
  <c r="BA250" i="5"/>
  <c r="BB251" i="1"/>
  <c r="BB250" i="5"/>
  <c r="BC251" i="1"/>
  <c r="BC250" i="5"/>
  <c r="BD251" i="1"/>
  <c r="BD250" i="5"/>
  <c r="BE251" i="1"/>
  <c r="BE250" i="5"/>
  <c r="BF251" i="1"/>
  <c r="BF250" i="5"/>
  <c r="BG251" i="1"/>
  <c r="BG250" i="5"/>
  <c r="D252" i="1"/>
  <c r="D251" i="5"/>
  <c r="E252" i="1"/>
  <c r="E251" i="5"/>
  <c r="F252" i="1"/>
  <c r="F251" i="5"/>
  <c r="G252" i="1"/>
  <c r="G251" i="5"/>
  <c r="H252" i="1"/>
  <c r="H251" i="5"/>
  <c r="I252" i="1"/>
  <c r="I251" i="5"/>
  <c r="J252" i="1"/>
  <c r="J251" i="5"/>
  <c r="K252" i="1"/>
  <c r="K251" i="5"/>
  <c r="L252" i="1"/>
  <c r="L251" i="5"/>
  <c r="M252" i="1"/>
  <c r="M251" i="5"/>
  <c r="N252" i="1"/>
  <c r="N251" i="5"/>
  <c r="O252" i="1"/>
  <c r="O251" i="5"/>
  <c r="P252" i="1"/>
  <c r="P251" i="5"/>
  <c r="Q252" i="1"/>
  <c r="Q251" i="5"/>
  <c r="R252" i="1"/>
  <c r="R251" i="5"/>
  <c r="S252" i="1"/>
  <c r="S251" i="5"/>
  <c r="T252" i="1"/>
  <c r="T251" i="5"/>
  <c r="U252" i="1"/>
  <c r="U251" i="5"/>
  <c r="V252" i="1"/>
  <c r="V251" i="5"/>
  <c r="W252" i="1"/>
  <c r="W251" i="5"/>
  <c r="X252" i="1"/>
  <c r="X251" i="5"/>
  <c r="Y252" i="1"/>
  <c r="Y251" i="5"/>
  <c r="Z252" i="1"/>
  <c r="Z251" i="5"/>
  <c r="AA252" i="1"/>
  <c r="AA251" i="5"/>
  <c r="AB252" i="1"/>
  <c r="AB251" i="5"/>
  <c r="AC252" i="1"/>
  <c r="AC251" i="5"/>
  <c r="AD252" i="1"/>
  <c r="AD251" i="5"/>
  <c r="AE252" i="1"/>
  <c r="AE251" i="5"/>
  <c r="AF252" i="1"/>
  <c r="AF251" i="5"/>
  <c r="AG252" i="1"/>
  <c r="AG251" i="5"/>
  <c r="AH252" i="1"/>
  <c r="AH251" i="5"/>
  <c r="AI252" i="1"/>
  <c r="AI251" i="5"/>
  <c r="AJ252" i="1"/>
  <c r="AJ251" i="5"/>
  <c r="AK252" i="1"/>
  <c r="AK251" i="5"/>
  <c r="AL252" i="1"/>
  <c r="AL251" i="5"/>
  <c r="AM252" i="1"/>
  <c r="AM251" i="5"/>
  <c r="AN252" i="1"/>
  <c r="AN251" i="5"/>
  <c r="AO252" i="1"/>
  <c r="AO251" i="5"/>
  <c r="AP252" i="1"/>
  <c r="AP251" i="5"/>
  <c r="AQ252" i="1"/>
  <c r="AQ251" i="5"/>
  <c r="AR252" i="1"/>
  <c r="AR251" i="5"/>
  <c r="AS252" i="1"/>
  <c r="AS251" i="5"/>
  <c r="AT252" i="1"/>
  <c r="AT251" i="5"/>
  <c r="AU252" i="1"/>
  <c r="AU251" i="5"/>
  <c r="AV252" i="1"/>
  <c r="AV251" i="5"/>
  <c r="AW252" i="1"/>
  <c r="AW251" i="5"/>
  <c r="AX252" i="1"/>
  <c r="AX251" i="5"/>
  <c r="AY252" i="1"/>
  <c r="AY251" i="5"/>
  <c r="AZ252" i="1"/>
  <c r="AZ251" i="5"/>
  <c r="BA252" i="1"/>
  <c r="BA251" i="5"/>
  <c r="BB252" i="1"/>
  <c r="BB251" i="5"/>
  <c r="BC252" i="1"/>
  <c r="BC251" i="5"/>
  <c r="BD252" i="1"/>
  <c r="BD251" i="5"/>
  <c r="BE252" i="1"/>
  <c r="BE251" i="5"/>
  <c r="BF252" i="1"/>
  <c r="BF251" i="5"/>
  <c r="BG252" i="1"/>
  <c r="BG251" i="5"/>
  <c r="D253" i="1"/>
  <c r="D252" i="5"/>
  <c r="E253" i="1"/>
  <c r="E252" i="5"/>
  <c r="F253" i="1"/>
  <c r="F252" i="5"/>
  <c r="G253" i="1"/>
  <c r="G252" i="5"/>
  <c r="H253" i="1"/>
  <c r="H252" i="5"/>
  <c r="I253" i="1"/>
  <c r="I252" i="5"/>
  <c r="J253" i="1"/>
  <c r="J252" i="5"/>
  <c r="K253" i="1"/>
  <c r="K252" i="5"/>
  <c r="L253" i="1"/>
  <c r="L252" i="5"/>
  <c r="M253" i="1"/>
  <c r="M252" i="5"/>
  <c r="N253" i="1"/>
  <c r="N252" i="5"/>
  <c r="O253" i="1"/>
  <c r="O252" i="5"/>
  <c r="P253" i="1"/>
  <c r="P252" i="5"/>
  <c r="Q253" i="1"/>
  <c r="Q252" i="5"/>
  <c r="R253" i="1"/>
  <c r="R252" i="5"/>
  <c r="S253" i="1"/>
  <c r="S252" i="5"/>
  <c r="T253" i="1"/>
  <c r="T252" i="5"/>
  <c r="U253" i="1"/>
  <c r="U252" i="5"/>
  <c r="V253" i="1"/>
  <c r="V252" i="5"/>
  <c r="W253" i="1"/>
  <c r="W252" i="5"/>
  <c r="X253" i="1"/>
  <c r="X252" i="5"/>
  <c r="Y253" i="1"/>
  <c r="Y252" i="5"/>
  <c r="Z253" i="1"/>
  <c r="Z252" i="5"/>
  <c r="AA253" i="1"/>
  <c r="AA252" i="5"/>
  <c r="AB253" i="1"/>
  <c r="AB252" i="5"/>
  <c r="AC253" i="1"/>
  <c r="AC252" i="5"/>
  <c r="AD253" i="1"/>
  <c r="AD252" i="5"/>
  <c r="AE253" i="1"/>
  <c r="AE252" i="5"/>
  <c r="AF253" i="1"/>
  <c r="AF252" i="5"/>
  <c r="AG253" i="1"/>
  <c r="AG252" i="5"/>
  <c r="AH253" i="1"/>
  <c r="AH252" i="5"/>
  <c r="AI253" i="1"/>
  <c r="AI252" i="5"/>
  <c r="AJ253" i="1"/>
  <c r="AJ252" i="5"/>
  <c r="AK253" i="1"/>
  <c r="AK252" i="5"/>
  <c r="AL253" i="1"/>
  <c r="AL252" i="5"/>
  <c r="AM253" i="1"/>
  <c r="AM252" i="5"/>
  <c r="AN253" i="1"/>
  <c r="AN252" i="5"/>
  <c r="AO253" i="1"/>
  <c r="AO252" i="5"/>
  <c r="AP253" i="1"/>
  <c r="AP252" i="5"/>
  <c r="AQ253" i="1"/>
  <c r="AQ252" i="5"/>
  <c r="AR253" i="1"/>
  <c r="AR252" i="5"/>
  <c r="AS253" i="1"/>
  <c r="AS252" i="5"/>
  <c r="AT253" i="1"/>
  <c r="AT252" i="5"/>
  <c r="AU253" i="1"/>
  <c r="AU252" i="5"/>
  <c r="AV253" i="1"/>
  <c r="AV252" i="5"/>
  <c r="AW253" i="1"/>
  <c r="AW252" i="5"/>
  <c r="AX253" i="1"/>
  <c r="AX252" i="5"/>
  <c r="AY253" i="1"/>
  <c r="AY252" i="5"/>
  <c r="AZ253" i="1"/>
  <c r="AZ252" i="5"/>
  <c r="BA253" i="1"/>
  <c r="BA252" i="5"/>
  <c r="BB253" i="1"/>
  <c r="BB252" i="5"/>
  <c r="BC253" i="1"/>
  <c r="BC252" i="5"/>
  <c r="BD253" i="1"/>
  <c r="BD252" i="5"/>
  <c r="BE253" i="1"/>
  <c r="BE252" i="5"/>
  <c r="BF253" i="1"/>
  <c r="BF252" i="5"/>
  <c r="BG253" i="1"/>
  <c r="BG252" i="5"/>
  <c r="D254" i="1"/>
  <c r="D253" i="5"/>
  <c r="E254" i="1"/>
  <c r="E253" i="5"/>
  <c r="F254" i="1"/>
  <c r="F253" i="5"/>
  <c r="G254" i="1"/>
  <c r="G253" i="5"/>
  <c r="H254" i="1"/>
  <c r="H253" i="5"/>
  <c r="I254" i="1"/>
  <c r="I253" i="5"/>
  <c r="J254" i="1"/>
  <c r="J253" i="5"/>
  <c r="K254" i="1"/>
  <c r="K253" i="5"/>
  <c r="L254" i="1"/>
  <c r="L253" i="5"/>
  <c r="M254" i="1"/>
  <c r="M253" i="5"/>
  <c r="N254" i="1"/>
  <c r="N253" i="5"/>
  <c r="O254" i="1"/>
  <c r="O253" i="5"/>
  <c r="P254" i="1"/>
  <c r="P253" i="5"/>
  <c r="Q254" i="1"/>
  <c r="Q253" i="5"/>
  <c r="R254" i="1"/>
  <c r="R253" i="5"/>
  <c r="S254" i="1"/>
  <c r="S253" i="5"/>
  <c r="T254" i="1"/>
  <c r="T253" i="5"/>
  <c r="U254" i="1"/>
  <c r="U253" i="5"/>
  <c r="V254" i="1"/>
  <c r="V253" i="5"/>
  <c r="W254" i="1"/>
  <c r="W253" i="5"/>
  <c r="X254" i="1"/>
  <c r="X253" i="5"/>
  <c r="Y254" i="1"/>
  <c r="Y253" i="5"/>
  <c r="Z254" i="1"/>
  <c r="Z253" i="5"/>
  <c r="AA254" i="1"/>
  <c r="AA253" i="5"/>
  <c r="AB254" i="1"/>
  <c r="AB253" i="5"/>
  <c r="AC254" i="1"/>
  <c r="AC253" i="5"/>
  <c r="AD254" i="1"/>
  <c r="AD253" i="5"/>
  <c r="AE254" i="1"/>
  <c r="AE253" i="5"/>
  <c r="AF254" i="1"/>
  <c r="AF253" i="5"/>
  <c r="AG254" i="1"/>
  <c r="AG253" i="5"/>
  <c r="AH254" i="1"/>
  <c r="AH253" i="5"/>
  <c r="AI254" i="1"/>
  <c r="AI253" i="5"/>
  <c r="AJ254" i="1"/>
  <c r="AJ253" i="5"/>
  <c r="AK254" i="1"/>
  <c r="AK253" i="5"/>
  <c r="AL254" i="1"/>
  <c r="AL253" i="5"/>
  <c r="AM254" i="1"/>
  <c r="AM253" i="5"/>
  <c r="AN254" i="1"/>
  <c r="AN253" i="5"/>
  <c r="AO254" i="1"/>
  <c r="AO253" i="5"/>
  <c r="AP254" i="1"/>
  <c r="AP253" i="5"/>
  <c r="AQ254" i="1"/>
  <c r="AQ253" i="5"/>
  <c r="AR254" i="1"/>
  <c r="AR253" i="5"/>
  <c r="AS254" i="1"/>
  <c r="AS253" i="5"/>
  <c r="AT254" i="1"/>
  <c r="AT253" i="5"/>
  <c r="AU254" i="1"/>
  <c r="AU253" i="5"/>
  <c r="AV254" i="1"/>
  <c r="AV253" i="5"/>
  <c r="AW254" i="1"/>
  <c r="AW253" i="5"/>
  <c r="AX254" i="1"/>
  <c r="AX253" i="5"/>
  <c r="AY254" i="1"/>
  <c r="AY253" i="5"/>
  <c r="AZ254" i="1"/>
  <c r="AZ253" i="5"/>
  <c r="BA254" i="1"/>
  <c r="BA253" i="5"/>
  <c r="BB254" i="1"/>
  <c r="BB253" i="5"/>
  <c r="BC254" i="1"/>
  <c r="BC253" i="5"/>
  <c r="BD254" i="1"/>
  <c r="BD253" i="5"/>
  <c r="BE254" i="1"/>
  <c r="BE253" i="5"/>
  <c r="BF254" i="1"/>
  <c r="BF253" i="5"/>
  <c r="BG254" i="1"/>
  <c r="BG253" i="5"/>
  <c r="D255" i="1"/>
  <c r="D254" i="5"/>
  <c r="E255" i="1"/>
  <c r="E254" i="5"/>
  <c r="F255" i="1"/>
  <c r="F254" i="5"/>
  <c r="G255" i="1"/>
  <c r="G254" i="5"/>
  <c r="H255" i="1"/>
  <c r="H254" i="5"/>
  <c r="I255" i="1"/>
  <c r="I254" i="5"/>
  <c r="J255" i="1"/>
  <c r="J254" i="5"/>
  <c r="K255" i="1"/>
  <c r="K254" i="5"/>
  <c r="L255" i="1"/>
  <c r="L254" i="5"/>
  <c r="M255" i="1"/>
  <c r="M254" i="5"/>
  <c r="N255" i="1"/>
  <c r="N254" i="5"/>
  <c r="O255" i="1"/>
  <c r="O254" i="5"/>
  <c r="P255" i="1"/>
  <c r="P254" i="5"/>
  <c r="Q255" i="1"/>
  <c r="Q254" i="5"/>
  <c r="R255" i="1"/>
  <c r="R254" i="5"/>
  <c r="S255" i="1"/>
  <c r="S254" i="5"/>
  <c r="T255" i="1"/>
  <c r="T254" i="5"/>
  <c r="U255" i="1"/>
  <c r="U254" i="5"/>
  <c r="V255" i="1"/>
  <c r="V254" i="5"/>
  <c r="W255" i="1"/>
  <c r="W254" i="5"/>
  <c r="X255" i="1"/>
  <c r="X254" i="5"/>
  <c r="Y255" i="1"/>
  <c r="Y254" i="5"/>
  <c r="Z255" i="1"/>
  <c r="Z254" i="5"/>
  <c r="AA255" i="1"/>
  <c r="AA254" i="5"/>
  <c r="AB255" i="1"/>
  <c r="AB254" i="5"/>
  <c r="AC255" i="1"/>
  <c r="AC254" i="5"/>
  <c r="AD255" i="1"/>
  <c r="AD254" i="5"/>
  <c r="AE255" i="1"/>
  <c r="AE254" i="5"/>
  <c r="AF255" i="1"/>
  <c r="AF254" i="5"/>
  <c r="AG255" i="1"/>
  <c r="AG254" i="5"/>
  <c r="AH255" i="1"/>
  <c r="AH254" i="5"/>
  <c r="AI255" i="1"/>
  <c r="AI254" i="5"/>
  <c r="AJ255" i="1"/>
  <c r="AJ254" i="5"/>
  <c r="AK255" i="1"/>
  <c r="AK254" i="5"/>
  <c r="AL255" i="1"/>
  <c r="AL254" i="5"/>
  <c r="AM255" i="1"/>
  <c r="AM254" i="5"/>
  <c r="AN255" i="1"/>
  <c r="AN254" i="5"/>
  <c r="AO255" i="1"/>
  <c r="AO254" i="5"/>
  <c r="AP255" i="1"/>
  <c r="AP254" i="5"/>
  <c r="AQ255" i="1"/>
  <c r="AQ254" i="5"/>
  <c r="AR255" i="1"/>
  <c r="AR254" i="5"/>
  <c r="AS255" i="1"/>
  <c r="AS254" i="5"/>
  <c r="AT255" i="1"/>
  <c r="AT254" i="5"/>
  <c r="AU255" i="1"/>
  <c r="AU254" i="5"/>
  <c r="AV255" i="1"/>
  <c r="AV254" i="5"/>
  <c r="AW255" i="1"/>
  <c r="AW254" i="5"/>
  <c r="AX255" i="1"/>
  <c r="AX254" i="5"/>
  <c r="AY255" i="1"/>
  <c r="AY254" i="5"/>
  <c r="AZ255" i="1"/>
  <c r="AZ254" i="5"/>
  <c r="BA255" i="1"/>
  <c r="BA254" i="5"/>
  <c r="BB255" i="1"/>
  <c r="BB254" i="5"/>
  <c r="BC255" i="1"/>
  <c r="BC254" i="5"/>
  <c r="BD255" i="1"/>
  <c r="BD254" i="5"/>
  <c r="BE255" i="1"/>
  <c r="BE254" i="5"/>
  <c r="BF255" i="1"/>
  <c r="BF254" i="5"/>
  <c r="BG255" i="1"/>
  <c r="BG254" i="5"/>
  <c r="D256" i="1"/>
  <c r="D255" i="5"/>
  <c r="E256" i="1"/>
  <c r="E255" i="5"/>
  <c r="F256" i="1"/>
  <c r="F255" i="5"/>
  <c r="G256" i="1"/>
  <c r="G255" i="5"/>
  <c r="H256" i="1"/>
  <c r="H255" i="5"/>
  <c r="I256" i="1"/>
  <c r="I255" i="5"/>
  <c r="J256" i="1"/>
  <c r="J255" i="5"/>
  <c r="K256" i="1"/>
  <c r="K255" i="5"/>
  <c r="L256" i="1"/>
  <c r="L255" i="5"/>
  <c r="M256" i="1"/>
  <c r="M255" i="5"/>
  <c r="N256" i="1"/>
  <c r="N255" i="5"/>
  <c r="O256" i="1"/>
  <c r="O255" i="5"/>
  <c r="P256" i="1"/>
  <c r="P255" i="5"/>
  <c r="Q256" i="1"/>
  <c r="Q255" i="5"/>
  <c r="R256" i="1"/>
  <c r="R255" i="5"/>
  <c r="S256" i="1"/>
  <c r="S255" i="5"/>
  <c r="T256" i="1"/>
  <c r="T255" i="5"/>
  <c r="U256" i="1"/>
  <c r="U255" i="5"/>
  <c r="V256" i="1"/>
  <c r="V255" i="5"/>
  <c r="W256" i="1"/>
  <c r="W255" i="5"/>
  <c r="X256" i="1"/>
  <c r="X255" i="5"/>
  <c r="Y256" i="1"/>
  <c r="Y255" i="5"/>
  <c r="Z256" i="1"/>
  <c r="Z255" i="5"/>
  <c r="AA256" i="1"/>
  <c r="AA255" i="5"/>
  <c r="AB256" i="1"/>
  <c r="AB255" i="5"/>
  <c r="AC256" i="1"/>
  <c r="AC255" i="5"/>
  <c r="AD256" i="1"/>
  <c r="AD255" i="5"/>
  <c r="AE256" i="1"/>
  <c r="AE255" i="5"/>
  <c r="AF256" i="1"/>
  <c r="AF255" i="5"/>
  <c r="AG256" i="1"/>
  <c r="AG255" i="5"/>
  <c r="AH256" i="1"/>
  <c r="AH255" i="5"/>
  <c r="AI256" i="1"/>
  <c r="AI255" i="5"/>
  <c r="AJ256" i="1"/>
  <c r="AJ255" i="5"/>
  <c r="AK256" i="1"/>
  <c r="AK255" i="5"/>
  <c r="AL256" i="1"/>
  <c r="AL255" i="5"/>
  <c r="AM256" i="1"/>
  <c r="AM255" i="5"/>
  <c r="AN256" i="1"/>
  <c r="AN255" i="5"/>
  <c r="AO256" i="1"/>
  <c r="AO255" i="5"/>
  <c r="AP256" i="1"/>
  <c r="AP255" i="5"/>
  <c r="AQ256" i="1"/>
  <c r="AQ255" i="5"/>
  <c r="AR256" i="1"/>
  <c r="AR255" i="5"/>
  <c r="AS256" i="1"/>
  <c r="AS255" i="5"/>
  <c r="AT256" i="1"/>
  <c r="AT255" i="5"/>
  <c r="AU256" i="1"/>
  <c r="AU255" i="5"/>
  <c r="AV256" i="1"/>
  <c r="AV255" i="5"/>
  <c r="AW256" i="1"/>
  <c r="AW255" i="5"/>
  <c r="AX256" i="1"/>
  <c r="AX255" i="5"/>
  <c r="AY256" i="1"/>
  <c r="AY255" i="5"/>
  <c r="AZ256" i="1"/>
  <c r="AZ255" i="5"/>
  <c r="BA256" i="1"/>
  <c r="BA255" i="5"/>
  <c r="BB256" i="1"/>
  <c r="BB255" i="5"/>
  <c r="BC256" i="1"/>
  <c r="BC255" i="5"/>
  <c r="BD256" i="1"/>
  <c r="BD255" i="5"/>
  <c r="BE256" i="1"/>
  <c r="BE255" i="5"/>
  <c r="BF256" i="1"/>
  <c r="BF255" i="5"/>
  <c r="BG256" i="1"/>
  <c r="BG255" i="5"/>
  <c r="D257" i="1"/>
  <c r="D256" i="5"/>
  <c r="E257" i="1"/>
  <c r="E256" i="5"/>
  <c r="F257" i="1"/>
  <c r="F256" i="5"/>
  <c r="G257" i="1"/>
  <c r="G256" i="5"/>
  <c r="H257" i="1"/>
  <c r="H256" i="5"/>
  <c r="I257" i="1"/>
  <c r="I256" i="5"/>
  <c r="J257" i="1"/>
  <c r="J256" i="5"/>
  <c r="K257" i="1"/>
  <c r="K256" i="5"/>
  <c r="L257" i="1"/>
  <c r="L256" i="5"/>
  <c r="M257" i="1"/>
  <c r="M256" i="5"/>
  <c r="N257" i="1"/>
  <c r="N256" i="5"/>
  <c r="O257" i="1"/>
  <c r="O256" i="5"/>
  <c r="P257" i="1"/>
  <c r="P256" i="5"/>
  <c r="Q257" i="1"/>
  <c r="Q256" i="5"/>
  <c r="R257" i="1"/>
  <c r="R256" i="5"/>
  <c r="S257" i="1"/>
  <c r="S256" i="5"/>
  <c r="T257" i="1"/>
  <c r="T256" i="5"/>
  <c r="U257" i="1"/>
  <c r="U256" i="5"/>
  <c r="V257" i="1"/>
  <c r="V256" i="5"/>
  <c r="W257" i="1"/>
  <c r="W256" i="5"/>
  <c r="X257" i="1"/>
  <c r="X256" i="5"/>
  <c r="Y257" i="1"/>
  <c r="Y256" i="5"/>
  <c r="Z257" i="1"/>
  <c r="Z256" i="5"/>
  <c r="AA257" i="1"/>
  <c r="AA256" i="5"/>
  <c r="AB257" i="1"/>
  <c r="AB256" i="5"/>
  <c r="AC257" i="1"/>
  <c r="AC256" i="5"/>
  <c r="AD257" i="1"/>
  <c r="AD256" i="5"/>
  <c r="AE257" i="1"/>
  <c r="AE256" i="5"/>
  <c r="AF257" i="1"/>
  <c r="AF256" i="5"/>
  <c r="AG257" i="1"/>
  <c r="AG256" i="5"/>
  <c r="AH257" i="1"/>
  <c r="AH256" i="5"/>
  <c r="AI257" i="1"/>
  <c r="AI256" i="5"/>
  <c r="AJ257" i="1"/>
  <c r="AJ256" i="5"/>
  <c r="AK257" i="1"/>
  <c r="AK256" i="5"/>
  <c r="AL257" i="1"/>
  <c r="AL256" i="5"/>
  <c r="AM257" i="1"/>
  <c r="AM256" i="5"/>
  <c r="AN257" i="1"/>
  <c r="AN256" i="5"/>
  <c r="AO257" i="1"/>
  <c r="AO256" i="5"/>
  <c r="AP257" i="1"/>
  <c r="AP256" i="5"/>
  <c r="AQ257" i="1"/>
  <c r="AQ256" i="5"/>
  <c r="AR257" i="1"/>
  <c r="AR256" i="5"/>
  <c r="AS257" i="1"/>
  <c r="AS256" i="5"/>
  <c r="AT257" i="1"/>
  <c r="AT256" i="5"/>
  <c r="AU257" i="1"/>
  <c r="AU256" i="5"/>
  <c r="AV257" i="1"/>
  <c r="AV256" i="5"/>
  <c r="AW257" i="1"/>
  <c r="AW256" i="5"/>
  <c r="AX257" i="1"/>
  <c r="AX256" i="5"/>
  <c r="AY257" i="1"/>
  <c r="AY256" i="5"/>
  <c r="AZ257" i="1"/>
  <c r="AZ256" i="5"/>
  <c r="BA257" i="1"/>
  <c r="BA256" i="5"/>
  <c r="BB257" i="1"/>
  <c r="BB256" i="5"/>
  <c r="BC257" i="1"/>
  <c r="BC256" i="5"/>
  <c r="BD257" i="1"/>
  <c r="BD256" i="5"/>
  <c r="BE257" i="1"/>
  <c r="BE256" i="5"/>
  <c r="BF257" i="1"/>
  <c r="BF256" i="5"/>
  <c r="BG257" i="1"/>
  <c r="BG256" i="5"/>
  <c r="D258" i="1"/>
  <c r="D257" i="5"/>
  <c r="E258" i="1"/>
  <c r="E257" i="5"/>
  <c r="F258" i="1"/>
  <c r="F257" i="5"/>
  <c r="G258" i="1"/>
  <c r="G257" i="5"/>
  <c r="H258" i="1"/>
  <c r="H257" i="5"/>
  <c r="I258" i="1"/>
  <c r="I257" i="5"/>
  <c r="J258" i="1"/>
  <c r="J257" i="5"/>
  <c r="K258" i="1"/>
  <c r="K257" i="5"/>
  <c r="L258" i="1"/>
  <c r="L257" i="5"/>
  <c r="M258" i="1"/>
  <c r="M257" i="5"/>
  <c r="N258" i="1"/>
  <c r="N257" i="5"/>
  <c r="O258" i="1"/>
  <c r="O257" i="5"/>
  <c r="P258" i="1"/>
  <c r="P257" i="5"/>
  <c r="Q258" i="1"/>
  <c r="Q257" i="5"/>
  <c r="R258" i="1"/>
  <c r="R257" i="5"/>
  <c r="S258" i="1"/>
  <c r="S257" i="5"/>
  <c r="T258" i="1"/>
  <c r="T257" i="5"/>
  <c r="U258" i="1"/>
  <c r="U257" i="5"/>
  <c r="V258" i="1"/>
  <c r="V257" i="5"/>
  <c r="W258" i="1"/>
  <c r="W257" i="5"/>
  <c r="X258" i="1"/>
  <c r="X257" i="5"/>
  <c r="Y258" i="1"/>
  <c r="Y257" i="5"/>
  <c r="Z258" i="1"/>
  <c r="Z257" i="5"/>
  <c r="AA258" i="1"/>
  <c r="AA257" i="5"/>
  <c r="AB258" i="1"/>
  <c r="AB257" i="5"/>
  <c r="AC258" i="1"/>
  <c r="AC257" i="5"/>
  <c r="AD258" i="1"/>
  <c r="AD257" i="5"/>
  <c r="AE258" i="1"/>
  <c r="AE257" i="5"/>
  <c r="AF258" i="1"/>
  <c r="AF257" i="5"/>
  <c r="AG258" i="1"/>
  <c r="AG257" i="5"/>
  <c r="AH258" i="1"/>
  <c r="AH257" i="5"/>
  <c r="AI258" i="1"/>
  <c r="AI257" i="5"/>
  <c r="AJ258" i="1"/>
  <c r="AJ257" i="5"/>
  <c r="AK258" i="1"/>
  <c r="AK257" i="5"/>
  <c r="AL258" i="1"/>
  <c r="AL257" i="5"/>
  <c r="AM258" i="1"/>
  <c r="AM257" i="5"/>
  <c r="AN258" i="1"/>
  <c r="AN257" i="5"/>
  <c r="AO258" i="1"/>
  <c r="AO257" i="5"/>
  <c r="AP258" i="1"/>
  <c r="AP257" i="5"/>
  <c r="AQ258" i="1"/>
  <c r="AQ257" i="5"/>
  <c r="AR258" i="1"/>
  <c r="AR257" i="5"/>
  <c r="AS258" i="1"/>
  <c r="AS257" i="5"/>
  <c r="AT258" i="1"/>
  <c r="AT257" i="5"/>
  <c r="AU258" i="1"/>
  <c r="AU257" i="5"/>
  <c r="AV258" i="1"/>
  <c r="AV257" i="5"/>
  <c r="AW258" i="1"/>
  <c r="AW257" i="5"/>
  <c r="AX258" i="1"/>
  <c r="AX257" i="5"/>
  <c r="AY258" i="1"/>
  <c r="AY257" i="5"/>
  <c r="AZ258" i="1"/>
  <c r="AZ257" i="5"/>
  <c r="BA258" i="1"/>
  <c r="BA257" i="5"/>
  <c r="BB258" i="1"/>
  <c r="BB257" i="5"/>
  <c r="BC258" i="1"/>
  <c r="BC257" i="5"/>
  <c r="BD258" i="1"/>
  <c r="BD257" i="5"/>
  <c r="BE258" i="1"/>
  <c r="BE257" i="5"/>
  <c r="BF258" i="1"/>
  <c r="BF257" i="5"/>
  <c r="BG258" i="1"/>
  <c r="BG257" i="5"/>
  <c r="D259" i="1"/>
  <c r="D258" i="5"/>
  <c r="E259" i="1"/>
  <c r="E258" i="5"/>
  <c r="F259" i="1"/>
  <c r="F258" i="5"/>
  <c r="G259" i="1"/>
  <c r="G258" i="5"/>
  <c r="H259" i="1"/>
  <c r="H258" i="5"/>
  <c r="I259" i="1"/>
  <c r="I258" i="5"/>
  <c r="J259" i="1"/>
  <c r="J258" i="5"/>
  <c r="K259" i="1"/>
  <c r="K258" i="5"/>
  <c r="L259" i="1"/>
  <c r="L258" i="5"/>
  <c r="M259" i="1"/>
  <c r="M258" i="5"/>
  <c r="N259" i="1"/>
  <c r="N258" i="5"/>
  <c r="O259" i="1"/>
  <c r="O258" i="5"/>
  <c r="P259" i="1"/>
  <c r="P258" i="5"/>
  <c r="Q259" i="1"/>
  <c r="Q258" i="5"/>
  <c r="R259" i="1"/>
  <c r="R258" i="5"/>
  <c r="S259" i="1"/>
  <c r="S258" i="5"/>
  <c r="T259" i="1"/>
  <c r="T258" i="5"/>
  <c r="U259" i="1"/>
  <c r="U258" i="5"/>
  <c r="V259" i="1"/>
  <c r="V258" i="5"/>
  <c r="W259" i="1"/>
  <c r="W258" i="5"/>
  <c r="X259" i="1"/>
  <c r="X258" i="5"/>
  <c r="Y259" i="1"/>
  <c r="Y258" i="5"/>
  <c r="Z259" i="1"/>
  <c r="Z258" i="5"/>
  <c r="AA259" i="1"/>
  <c r="AA258" i="5"/>
  <c r="AB259" i="1"/>
  <c r="AB258" i="5"/>
  <c r="AC259" i="1"/>
  <c r="AC258" i="5"/>
  <c r="AD259" i="1"/>
  <c r="AD258" i="5"/>
  <c r="AE259" i="1"/>
  <c r="AE258" i="5"/>
  <c r="AF259" i="1"/>
  <c r="AF258" i="5"/>
  <c r="AG259" i="1"/>
  <c r="AG258" i="5"/>
  <c r="AH259" i="1"/>
  <c r="AH258" i="5"/>
  <c r="AI259" i="1"/>
  <c r="AI258" i="5"/>
  <c r="AJ259" i="1"/>
  <c r="AJ258" i="5"/>
  <c r="AK259" i="1"/>
  <c r="AK258" i="5"/>
  <c r="AL259" i="1"/>
  <c r="AL258" i="5"/>
  <c r="AM259" i="1"/>
  <c r="AM258" i="5"/>
  <c r="AN259" i="1"/>
  <c r="AN258" i="5"/>
  <c r="AO259" i="1"/>
  <c r="AO258" i="5"/>
  <c r="AP259" i="1"/>
  <c r="AP258" i="5"/>
  <c r="AQ259" i="1"/>
  <c r="AQ258" i="5"/>
  <c r="AR259" i="1"/>
  <c r="AR258" i="5"/>
  <c r="AS259" i="1"/>
  <c r="AS258" i="5"/>
  <c r="AT259" i="1"/>
  <c r="AT258" i="5"/>
  <c r="AU259" i="1"/>
  <c r="AU258" i="5"/>
  <c r="AV259" i="1"/>
  <c r="AV258" i="5"/>
  <c r="AW259" i="1"/>
  <c r="AW258" i="5"/>
  <c r="AX259" i="1"/>
  <c r="AX258" i="5"/>
  <c r="AY259" i="1"/>
  <c r="AY258" i="5"/>
  <c r="AZ259" i="1"/>
  <c r="AZ258" i="5"/>
  <c r="BA259" i="1"/>
  <c r="BA258" i="5"/>
  <c r="BB259" i="1"/>
  <c r="BB258" i="5"/>
  <c r="BC259" i="1"/>
  <c r="BC258" i="5"/>
  <c r="BD259" i="1"/>
  <c r="BD258" i="5"/>
  <c r="BE259" i="1"/>
  <c r="BE258" i="5"/>
  <c r="BF259" i="1"/>
  <c r="BF258" i="5"/>
  <c r="BG259" i="1"/>
  <c r="BG258" i="5"/>
  <c r="D260" i="1"/>
  <c r="D259" i="5"/>
  <c r="E260" i="1"/>
  <c r="E259" i="5"/>
  <c r="F260" i="1"/>
  <c r="F259" i="5"/>
  <c r="G260" i="1"/>
  <c r="G259" i="5"/>
  <c r="H260" i="1"/>
  <c r="H259" i="5"/>
  <c r="I260" i="1"/>
  <c r="I259" i="5"/>
  <c r="J260" i="1"/>
  <c r="J259" i="5"/>
  <c r="K260" i="1"/>
  <c r="K259" i="5"/>
  <c r="L260" i="1"/>
  <c r="L259" i="5"/>
  <c r="M260" i="1"/>
  <c r="M259" i="5"/>
  <c r="N260" i="1"/>
  <c r="N259" i="5"/>
  <c r="O260" i="1"/>
  <c r="O259" i="5"/>
  <c r="P260" i="1"/>
  <c r="P259" i="5"/>
  <c r="Q260" i="1"/>
  <c r="Q259" i="5"/>
  <c r="R260" i="1"/>
  <c r="R259" i="5"/>
  <c r="S260" i="1"/>
  <c r="S259" i="5"/>
  <c r="T260" i="1"/>
  <c r="T259" i="5"/>
  <c r="U260" i="1"/>
  <c r="U259" i="5"/>
  <c r="V260" i="1"/>
  <c r="V259" i="5"/>
  <c r="W260" i="1"/>
  <c r="W259" i="5"/>
  <c r="X260" i="1"/>
  <c r="X259" i="5"/>
  <c r="Y260" i="1"/>
  <c r="Y259" i="5"/>
  <c r="Z260" i="1"/>
  <c r="Z259" i="5"/>
  <c r="AA260" i="1"/>
  <c r="AA259" i="5"/>
  <c r="AB260" i="1"/>
  <c r="AB259" i="5"/>
  <c r="AC260" i="1"/>
  <c r="AC259" i="5"/>
  <c r="AD260" i="1"/>
  <c r="AD259" i="5"/>
  <c r="AE260" i="1"/>
  <c r="AE259" i="5"/>
  <c r="AF260" i="1"/>
  <c r="AF259" i="5"/>
  <c r="AG260" i="1"/>
  <c r="AG259" i="5"/>
  <c r="AH260" i="1"/>
  <c r="AH259" i="5"/>
  <c r="AI260" i="1"/>
  <c r="AI259" i="5"/>
  <c r="AJ260" i="1"/>
  <c r="AJ259" i="5"/>
  <c r="AK260" i="1"/>
  <c r="AK259" i="5"/>
  <c r="AL260" i="1"/>
  <c r="AL259" i="5"/>
  <c r="AM260" i="1"/>
  <c r="AM259" i="5"/>
  <c r="AN260" i="1"/>
  <c r="AN259" i="5"/>
  <c r="AO260" i="1"/>
  <c r="AO259" i="5"/>
  <c r="AP260" i="1"/>
  <c r="AP259" i="5"/>
  <c r="AQ260" i="1"/>
  <c r="AQ259" i="5"/>
  <c r="AR260" i="1"/>
  <c r="AR259" i="5"/>
  <c r="AS260" i="1"/>
  <c r="AS259" i="5"/>
  <c r="AT260" i="1"/>
  <c r="AT259" i="5"/>
  <c r="AU260" i="1"/>
  <c r="AU259" i="5"/>
  <c r="AV260" i="1"/>
  <c r="AV259" i="5"/>
  <c r="AW260" i="1"/>
  <c r="AW259" i="5"/>
  <c r="AX260" i="1"/>
  <c r="AX259" i="5"/>
  <c r="AY260" i="1"/>
  <c r="AY259" i="5"/>
  <c r="AZ260" i="1"/>
  <c r="AZ259" i="5"/>
  <c r="BA260" i="1"/>
  <c r="BA259" i="5"/>
  <c r="BB260" i="1"/>
  <c r="BB259" i="5"/>
  <c r="BC260" i="1"/>
  <c r="BC259" i="5"/>
  <c r="BD260" i="1"/>
  <c r="BD259" i="5"/>
  <c r="BE260" i="1"/>
  <c r="BE259" i="5"/>
  <c r="BF260" i="1"/>
  <c r="BF259" i="5"/>
  <c r="BG260" i="1"/>
  <c r="BG259" i="5"/>
  <c r="D261" i="1"/>
  <c r="D260" i="5"/>
  <c r="E261" i="1"/>
  <c r="E260" i="5"/>
  <c r="F261" i="1"/>
  <c r="F260" i="5"/>
  <c r="G261" i="1"/>
  <c r="G260" i="5"/>
  <c r="H261" i="1"/>
  <c r="H260" i="5"/>
  <c r="I261" i="1"/>
  <c r="I260" i="5"/>
  <c r="J261" i="1"/>
  <c r="J260" i="5"/>
  <c r="K261" i="1"/>
  <c r="K260" i="5"/>
  <c r="L261" i="1"/>
  <c r="L260" i="5"/>
  <c r="M261" i="1"/>
  <c r="M260" i="5"/>
  <c r="N261" i="1"/>
  <c r="N260" i="5"/>
  <c r="O261" i="1"/>
  <c r="O260" i="5"/>
  <c r="P261" i="1"/>
  <c r="P260" i="5"/>
  <c r="Q261" i="1"/>
  <c r="Q260" i="5"/>
  <c r="R261" i="1"/>
  <c r="R260" i="5"/>
  <c r="S261" i="1"/>
  <c r="S260" i="5"/>
  <c r="T261" i="1"/>
  <c r="T260" i="5"/>
  <c r="U261" i="1"/>
  <c r="U260" i="5"/>
  <c r="V261" i="1"/>
  <c r="V260" i="5"/>
  <c r="W261" i="1"/>
  <c r="W260" i="5"/>
  <c r="X261" i="1"/>
  <c r="X260" i="5"/>
  <c r="Y261" i="1"/>
  <c r="Y260" i="5"/>
  <c r="Z261" i="1"/>
  <c r="Z260" i="5"/>
  <c r="AA261" i="1"/>
  <c r="AA260" i="5"/>
  <c r="AB261" i="1"/>
  <c r="AB260" i="5"/>
  <c r="AC261" i="1"/>
  <c r="AC260" i="5"/>
  <c r="AD261" i="1"/>
  <c r="AD260" i="5"/>
  <c r="AE261" i="1"/>
  <c r="AE260" i="5"/>
  <c r="AF261" i="1"/>
  <c r="AF260" i="5"/>
  <c r="AG261" i="1"/>
  <c r="AG260" i="5"/>
  <c r="AH261" i="1"/>
  <c r="AH260" i="5"/>
  <c r="AI261" i="1"/>
  <c r="AI260" i="5"/>
  <c r="AJ261" i="1"/>
  <c r="AJ260" i="5"/>
  <c r="AK261" i="1"/>
  <c r="AK260" i="5"/>
  <c r="AL261" i="1"/>
  <c r="AL260" i="5"/>
  <c r="AM261" i="1"/>
  <c r="AM260" i="5"/>
  <c r="AN261" i="1"/>
  <c r="AN260" i="5"/>
  <c r="AO261" i="1"/>
  <c r="AO260" i="5"/>
  <c r="AP261" i="1"/>
  <c r="AP260" i="5"/>
  <c r="AQ261" i="1"/>
  <c r="AQ260" i="5"/>
  <c r="AR261" i="1"/>
  <c r="AR260" i="5"/>
  <c r="AS261" i="1"/>
  <c r="AS260" i="5"/>
  <c r="AT261" i="1"/>
  <c r="AT260" i="5"/>
  <c r="AU261" i="1"/>
  <c r="AU260" i="5"/>
  <c r="AV261" i="1"/>
  <c r="AV260" i="5"/>
  <c r="AW261" i="1"/>
  <c r="AW260" i="5"/>
  <c r="AX261" i="1"/>
  <c r="AX260" i="5"/>
  <c r="AY261" i="1"/>
  <c r="AY260" i="5"/>
  <c r="AZ261" i="1"/>
  <c r="AZ260" i="5"/>
  <c r="BA261" i="1"/>
  <c r="BA260" i="5"/>
  <c r="BB261" i="1"/>
  <c r="BB260" i="5"/>
  <c r="BC261" i="1"/>
  <c r="BC260" i="5"/>
  <c r="BD261" i="1"/>
  <c r="BD260" i="5"/>
  <c r="BE261" i="1"/>
  <c r="BE260" i="5"/>
  <c r="BF261" i="1"/>
  <c r="BF260" i="5"/>
  <c r="BG261" i="1"/>
  <c r="BG260" i="5"/>
  <c r="D262" i="1"/>
  <c r="D261" i="5"/>
  <c r="E262" i="1"/>
  <c r="E261" i="5"/>
  <c r="F262" i="1"/>
  <c r="F261" i="5"/>
  <c r="G262" i="1"/>
  <c r="G261" i="5"/>
  <c r="H262" i="1"/>
  <c r="H261" i="5"/>
  <c r="I262" i="1"/>
  <c r="I261" i="5"/>
  <c r="J262" i="1"/>
  <c r="J261" i="5"/>
  <c r="K262" i="1"/>
  <c r="K261" i="5"/>
  <c r="L262" i="1"/>
  <c r="L261" i="5"/>
  <c r="M262" i="1"/>
  <c r="M261" i="5"/>
  <c r="N262" i="1"/>
  <c r="N261" i="5"/>
  <c r="O262" i="1"/>
  <c r="O261" i="5"/>
  <c r="P262" i="1"/>
  <c r="P261" i="5"/>
  <c r="Q262" i="1"/>
  <c r="Q261" i="5"/>
  <c r="R262" i="1"/>
  <c r="R261" i="5"/>
  <c r="S262" i="1"/>
  <c r="S261" i="5"/>
  <c r="T262" i="1"/>
  <c r="T261" i="5"/>
  <c r="U262" i="1"/>
  <c r="U261" i="5"/>
  <c r="V262" i="1"/>
  <c r="V261" i="5"/>
  <c r="W262" i="1"/>
  <c r="W261" i="5"/>
  <c r="X262" i="1"/>
  <c r="X261" i="5"/>
  <c r="Y262" i="1"/>
  <c r="Y261" i="5"/>
  <c r="Z262" i="1"/>
  <c r="Z261" i="5"/>
  <c r="AA262" i="1"/>
  <c r="AA261" i="5"/>
  <c r="AB262" i="1"/>
  <c r="AB261" i="5"/>
  <c r="AC262" i="1"/>
  <c r="AC261" i="5"/>
  <c r="AD262" i="1"/>
  <c r="AD261" i="5"/>
  <c r="AE262" i="1"/>
  <c r="AE261" i="5"/>
  <c r="AF262" i="1"/>
  <c r="AF261" i="5"/>
  <c r="AG262" i="1"/>
  <c r="AG261" i="5"/>
  <c r="AH262" i="1"/>
  <c r="AH261" i="5"/>
  <c r="AI262" i="1"/>
  <c r="AI261" i="5"/>
  <c r="AJ262" i="1"/>
  <c r="AJ261" i="5"/>
  <c r="AK262" i="1"/>
  <c r="AK261" i="5"/>
  <c r="AL262" i="1"/>
  <c r="AL261" i="5"/>
  <c r="AM262" i="1"/>
  <c r="AM261" i="5"/>
  <c r="AN262" i="1"/>
  <c r="AN261" i="5"/>
  <c r="AO262" i="1"/>
  <c r="AO261" i="5"/>
  <c r="AP262" i="1"/>
  <c r="AP261" i="5"/>
  <c r="AQ262" i="1"/>
  <c r="AQ261" i="5"/>
  <c r="AR262" i="1"/>
  <c r="AR261" i="5"/>
  <c r="AS262" i="1"/>
  <c r="AS261" i="5"/>
  <c r="AT262" i="1"/>
  <c r="AT261" i="5"/>
  <c r="AU262" i="1"/>
  <c r="AU261" i="5"/>
  <c r="AV262" i="1"/>
  <c r="AV261" i="5"/>
  <c r="AW262" i="1"/>
  <c r="AW261" i="5"/>
  <c r="AX262" i="1"/>
  <c r="AX261" i="5"/>
  <c r="AY262" i="1"/>
  <c r="AY261" i="5"/>
  <c r="AZ262" i="1"/>
  <c r="AZ261" i="5"/>
  <c r="BA262" i="1"/>
  <c r="BA261" i="5"/>
  <c r="BB262" i="1"/>
  <c r="BB261" i="5"/>
  <c r="BC262" i="1"/>
  <c r="BC261" i="5"/>
  <c r="BD262" i="1"/>
  <c r="BD261" i="5"/>
  <c r="BE262" i="1"/>
  <c r="BE261" i="5"/>
  <c r="BF262" i="1"/>
  <c r="BF261" i="5"/>
  <c r="BG262" i="1"/>
  <c r="BG261" i="5"/>
  <c r="D263" i="1"/>
  <c r="D262" i="5"/>
  <c r="E263" i="1"/>
  <c r="E262" i="5"/>
  <c r="F263" i="1"/>
  <c r="F262" i="5"/>
  <c r="G263" i="1"/>
  <c r="G262" i="5"/>
  <c r="H263" i="1"/>
  <c r="H262" i="5"/>
  <c r="I263" i="1"/>
  <c r="I262" i="5"/>
  <c r="J263" i="1"/>
  <c r="J262" i="5"/>
  <c r="K263" i="1"/>
  <c r="K262" i="5"/>
  <c r="L263" i="1"/>
  <c r="L262" i="5"/>
  <c r="M263" i="1"/>
  <c r="M262" i="5"/>
  <c r="N263" i="1"/>
  <c r="N262" i="5"/>
  <c r="O263" i="1"/>
  <c r="O262" i="5"/>
  <c r="P263" i="1"/>
  <c r="P262" i="5"/>
  <c r="Q263" i="1"/>
  <c r="Q262" i="5"/>
  <c r="R263" i="1"/>
  <c r="R262" i="5"/>
  <c r="S263" i="1"/>
  <c r="S262" i="5"/>
  <c r="T263" i="1"/>
  <c r="T262" i="5"/>
  <c r="U263" i="1"/>
  <c r="U262" i="5"/>
  <c r="V263" i="1"/>
  <c r="V262" i="5"/>
  <c r="W263" i="1"/>
  <c r="W262" i="5"/>
  <c r="X263" i="1"/>
  <c r="X262" i="5"/>
  <c r="Y263" i="1"/>
  <c r="Y262" i="5"/>
  <c r="Z263" i="1"/>
  <c r="Z262" i="5"/>
  <c r="AA263" i="1"/>
  <c r="AA262" i="5"/>
  <c r="AB263" i="1"/>
  <c r="AB262" i="5"/>
  <c r="AC263" i="1"/>
  <c r="AC262" i="5"/>
  <c r="AD263" i="1"/>
  <c r="AD262" i="5"/>
  <c r="AE263" i="1"/>
  <c r="AE262" i="5"/>
  <c r="AF263" i="1"/>
  <c r="AF262" i="5"/>
  <c r="AG263" i="1"/>
  <c r="AG262" i="5"/>
  <c r="AH263" i="1"/>
  <c r="AH262" i="5"/>
  <c r="AI263" i="1"/>
  <c r="AI262" i="5"/>
  <c r="AJ263" i="1"/>
  <c r="AJ262" i="5"/>
  <c r="AK263" i="1"/>
  <c r="AK262" i="5"/>
  <c r="AL263" i="1"/>
  <c r="AL262" i="5"/>
  <c r="AM263" i="1"/>
  <c r="AM262" i="5"/>
  <c r="AN263" i="1"/>
  <c r="AN262" i="5"/>
  <c r="AO263" i="1"/>
  <c r="AO262" i="5"/>
  <c r="AP263" i="1"/>
  <c r="AP262" i="5"/>
  <c r="AQ263" i="1"/>
  <c r="AQ262" i="5"/>
  <c r="AR263" i="1"/>
  <c r="AR262" i="5"/>
  <c r="AS263" i="1"/>
  <c r="AS262" i="5"/>
  <c r="AT263" i="1"/>
  <c r="AT262" i="5"/>
  <c r="AU263" i="1"/>
  <c r="AU262" i="5"/>
  <c r="AV263" i="1"/>
  <c r="AV262" i="5"/>
  <c r="AW263" i="1"/>
  <c r="AW262" i="5"/>
  <c r="AX263" i="1"/>
  <c r="AX262" i="5"/>
  <c r="AY263" i="1"/>
  <c r="AY262" i="5"/>
  <c r="AZ263" i="1"/>
  <c r="AZ262" i="5"/>
  <c r="BA263" i="1"/>
  <c r="BA262" i="5"/>
  <c r="BB263" i="1"/>
  <c r="BB262" i="5"/>
  <c r="BC263" i="1"/>
  <c r="BC262" i="5"/>
  <c r="BD263" i="1"/>
  <c r="BD262" i="5"/>
  <c r="BE263" i="1"/>
  <c r="BE262" i="5"/>
  <c r="BF263" i="1"/>
  <c r="BF262" i="5"/>
  <c r="BG263" i="1"/>
  <c r="BG262" i="5"/>
  <c r="D264" i="1"/>
  <c r="D263" i="5"/>
  <c r="E264" i="1"/>
  <c r="E263" i="5"/>
  <c r="F264" i="1"/>
  <c r="F263" i="5"/>
  <c r="G264" i="1"/>
  <c r="G263" i="5"/>
  <c r="H264" i="1"/>
  <c r="H263" i="5"/>
  <c r="I264" i="1"/>
  <c r="I263" i="5"/>
  <c r="J264" i="1"/>
  <c r="J263" i="5"/>
  <c r="K264" i="1"/>
  <c r="K263" i="5"/>
  <c r="L264" i="1"/>
  <c r="L263" i="5"/>
  <c r="M264" i="1"/>
  <c r="M263" i="5"/>
  <c r="N264" i="1"/>
  <c r="N263" i="5"/>
  <c r="O264" i="1"/>
  <c r="O263" i="5"/>
  <c r="P264" i="1"/>
  <c r="P263" i="5"/>
  <c r="Q264" i="1"/>
  <c r="Q263" i="5"/>
  <c r="R264" i="1"/>
  <c r="R263" i="5"/>
  <c r="S264" i="1"/>
  <c r="S263" i="5"/>
  <c r="T264" i="1"/>
  <c r="T263" i="5"/>
  <c r="U264" i="1"/>
  <c r="U263" i="5"/>
  <c r="V264" i="1"/>
  <c r="V263" i="5"/>
  <c r="W264" i="1"/>
  <c r="W263" i="5"/>
  <c r="X264" i="1"/>
  <c r="X263" i="5"/>
  <c r="Y264" i="1"/>
  <c r="Y263" i="5"/>
  <c r="Z264" i="1"/>
  <c r="Z263" i="5"/>
  <c r="AA264" i="1"/>
  <c r="AA263" i="5"/>
  <c r="AB264" i="1"/>
  <c r="AB263" i="5"/>
  <c r="AC264" i="1"/>
  <c r="AC263" i="5"/>
  <c r="AD264" i="1"/>
  <c r="AD263" i="5"/>
  <c r="AE264" i="1"/>
  <c r="AE263" i="5"/>
  <c r="AF264" i="1"/>
  <c r="AF263" i="5"/>
  <c r="AG264" i="1"/>
  <c r="AG263" i="5"/>
  <c r="AH264" i="1"/>
  <c r="AH263" i="5"/>
  <c r="AI264" i="1"/>
  <c r="AI263" i="5"/>
  <c r="AJ264" i="1"/>
  <c r="AJ263" i="5"/>
  <c r="AK264" i="1"/>
  <c r="AK263" i="5"/>
  <c r="AL264" i="1"/>
  <c r="AL263" i="5"/>
  <c r="AM264" i="1"/>
  <c r="AM263" i="5"/>
  <c r="AN264" i="1"/>
  <c r="AN263" i="5"/>
  <c r="AO264" i="1"/>
  <c r="AO263" i="5"/>
  <c r="AP264" i="1"/>
  <c r="AP263" i="5"/>
  <c r="AQ264" i="1"/>
  <c r="AQ263" i="5"/>
  <c r="AR264" i="1"/>
  <c r="AR263" i="5"/>
  <c r="AS264" i="1"/>
  <c r="AS263" i="5"/>
  <c r="AT264" i="1"/>
  <c r="AT263" i="5"/>
  <c r="AU264" i="1"/>
  <c r="AU263" i="5"/>
  <c r="AV264" i="1"/>
  <c r="AV263" i="5"/>
  <c r="AW264" i="1"/>
  <c r="AW263" i="5"/>
  <c r="AX264" i="1"/>
  <c r="AX263" i="5"/>
  <c r="AY264" i="1"/>
  <c r="AY263" i="5"/>
  <c r="AZ264" i="1"/>
  <c r="AZ263" i="5"/>
  <c r="BA264" i="1"/>
  <c r="BA263" i="5"/>
  <c r="BB264" i="1"/>
  <c r="BB263" i="5"/>
  <c r="BC264" i="1"/>
  <c r="BC263" i="5"/>
  <c r="BD264" i="1"/>
  <c r="BD263" i="5"/>
  <c r="BE264" i="1"/>
  <c r="BE263" i="5"/>
  <c r="BF264" i="1"/>
  <c r="BF263" i="5"/>
  <c r="BG264" i="1"/>
  <c r="BG263" i="5"/>
  <c r="D265" i="1"/>
  <c r="D264" i="5"/>
  <c r="E265" i="1"/>
  <c r="E264" i="5"/>
  <c r="F265" i="1"/>
  <c r="F264" i="5"/>
  <c r="G265" i="1"/>
  <c r="G264" i="5"/>
  <c r="H265" i="1"/>
  <c r="H264" i="5"/>
  <c r="I265" i="1"/>
  <c r="I264" i="5"/>
  <c r="J265" i="1"/>
  <c r="J264" i="5"/>
  <c r="K265" i="1"/>
  <c r="K264" i="5"/>
  <c r="L265" i="1"/>
  <c r="L264" i="5"/>
  <c r="M265" i="1"/>
  <c r="M264" i="5"/>
  <c r="N265" i="1"/>
  <c r="N264" i="5"/>
  <c r="O265" i="1"/>
  <c r="O264" i="5"/>
  <c r="P265" i="1"/>
  <c r="P264" i="5"/>
  <c r="Q265" i="1"/>
  <c r="Q264" i="5"/>
  <c r="R265" i="1"/>
  <c r="R264" i="5"/>
  <c r="S265" i="1"/>
  <c r="S264" i="5"/>
  <c r="T265" i="1"/>
  <c r="T264" i="5"/>
  <c r="U265" i="1"/>
  <c r="U264" i="5"/>
  <c r="V265" i="1"/>
  <c r="V264" i="5"/>
  <c r="W265" i="1"/>
  <c r="W264" i="5"/>
  <c r="X265" i="1"/>
  <c r="X264" i="5"/>
  <c r="Y265" i="1"/>
  <c r="Y264" i="5"/>
  <c r="Z265" i="1"/>
  <c r="Z264" i="5"/>
  <c r="AA265" i="1"/>
  <c r="AA264" i="5"/>
  <c r="AB265" i="1"/>
  <c r="AB264" i="5"/>
  <c r="AC265" i="1"/>
  <c r="AC264" i="5"/>
  <c r="AD265" i="1"/>
  <c r="AD264" i="5"/>
  <c r="AE265" i="1"/>
  <c r="AE264" i="5"/>
  <c r="AF265" i="1"/>
  <c r="AF264" i="5"/>
  <c r="AG265" i="1"/>
  <c r="AG264" i="5"/>
  <c r="AH265" i="1"/>
  <c r="AH264" i="5"/>
  <c r="AI265" i="1"/>
  <c r="AI264" i="5"/>
  <c r="AJ265" i="1"/>
  <c r="AJ264" i="5"/>
  <c r="AK265" i="1"/>
  <c r="AK264" i="5"/>
  <c r="AL265" i="1"/>
  <c r="AL264" i="5"/>
  <c r="AM265" i="1"/>
  <c r="AM264" i="5"/>
  <c r="AN265" i="1"/>
  <c r="AN264" i="5"/>
  <c r="AO265" i="1"/>
  <c r="AO264" i="5"/>
  <c r="AP265" i="1"/>
  <c r="AP264" i="5"/>
  <c r="AQ265" i="1"/>
  <c r="AQ264" i="5"/>
  <c r="AR265" i="1"/>
  <c r="AR264" i="5"/>
  <c r="AS265" i="1"/>
  <c r="AS264" i="5"/>
  <c r="AT265" i="1"/>
  <c r="AT264" i="5"/>
  <c r="AU265" i="1"/>
  <c r="AU264" i="5"/>
  <c r="AV265" i="1"/>
  <c r="AV264" i="5"/>
  <c r="AW265" i="1"/>
  <c r="AW264" i="5"/>
  <c r="AX265" i="1"/>
  <c r="AX264" i="5"/>
  <c r="AY265" i="1"/>
  <c r="AY264" i="5"/>
  <c r="AZ265" i="1"/>
  <c r="AZ264" i="5"/>
  <c r="BA265" i="1"/>
  <c r="BA264" i="5"/>
  <c r="BB265" i="1"/>
  <c r="BB264" i="5"/>
  <c r="BC265" i="1"/>
  <c r="BC264" i="5"/>
  <c r="BD265" i="1"/>
  <c r="BD264" i="5"/>
  <c r="BE265" i="1"/>
  <c r="BE264" i="5"/>
  <c r="BF265" i="1"/>
  <c r="BF264" i="5"/>
  <c r="BG265" i="1"/>
  <c r="BG264" i="5"/>
  <c r="D266" i="1"/>
  <c r="D265" i="5"/>
  <c r="E266" i="1"/>
  <c r="E265" i="5"/>
  <c r="F266" i="1"/>
  <c r="F265" i="5"/>
  <c r="G266" i="1"/>
  <c r="G265" i="5"/>
  <c r="H266" i="1"/>
  <c r="H265" i="5"/>
  <c r="I266" i="1"/>
  <c r="I265" i="5"/>
  <c r="J266" i="1"/>
  <c r="J265" i="5"/>
  <c r="K266" i="1"/>
  <c r="K265" i="5"/>
  <c r="L266" i="1"/>
  <c r="L265" i="5"/>
  <c r="M266" i="1"/>
  <c r="M265" i="5"/>
  <c r="N266" i="1"/>
  <c r="N265" i="5"/>
  <c r="O266" i="1"/>
  <c r="O265" i="5"/>
  <c r="P266" i="1"/>
  <c r="P265" i="5"/>
  <c r="Q266" i="1"/>
  <c r="Q265" i="5"/>
  <c r="R266" i="1"/>
  <c r="R265" i="5"/>
  <c r="S266" i="1"/>
  <c r="S265" i="5"/>
  <c r="T266" i="1"/>
  <c r="T265" i="5"/>
  <c r="U266" i="1"/>
  <c r="U265" i="5"/>
  <c r="V266" i="1"/>
  <c r="V265" i="5"/>
  <c r="W266" i="1"/>
  <c r="W265" i="5"/>
  <c r="X266" i="1"/>
  <c r="X265" i="5"/>
  <c r="Y266" i="1"/>
  <c r="Y265" i="5"/>
  <c r="Z266" i="1"/>
  <c r="Z265" i="5"/>
  <c r="AA266" i="1"/>
  <c r="AA265" i="5"/>
  <c r="AB266" i="1"/>
  <c r="AB265" i="5"/>
  <c r="AC266" i="1"/>
  <c r="AC265" i="5"/>
  <c r="AD266" i="1"/>
  <c r="AD265" i="5"/>
  <c r="AE266" i="1"/>
  <c r="AE265" i="5"/>
  <c r="AF266" i="1"/>
  <c r="AF265" i="5"/>
  <c r="AG266" i="1"/>
  <c r="AG265" i="5"/>
  <c r="AH266" i="1"/>
  <c r="AH265" i="5"/>
  <c r="AI266" i="1"/>
  <c r="AI265" i="5"/>
  <c r="AJ266" i="1"/>
  <c r="AJ265" i="5"/>
  <c r="AK266" i="1"/>
  <c r="AK265" i="5"/>
  <c r="AL266" i="1"/>
  <c r="AL265" i="5"/>
  <c r="AM266" i="1"/>
  <c r="AM265" i="5"/>
  <c r="AN266" i="1"/>
  <c r="AN265" i="5"/>
  <c r="AO266" i="1"/>
  <c r="AO265" i="5"/>
  <c r="AP266" i="1"/>
  <c r="AP265" i="5"/>
  <c r="AQ266" i="1"/>
  <c r="AQ265" i="5"/>
  <c r="AR266" i="1"/>
  <c r="AR265" i="5"/>
  <c r="AS266" i="1"/>
  <c r="AS265" i="5"/>
  <c r="AT266" i="1"/>
  <c r="AT265" i="5"/>
  <c r="AU266" i="1"/>
  <c r="AU265" i="5"/>
  <c r="AV266" i="1"/>
  <c r="AV265" i="5"/>
  <c r="AW266" i="1"/>
  <c r="AW265" i="5"/>
  <c r="AX266" i="1"/>
  <c r="AX265" i="5"/>
  <c r="AY266" i="1"/>
  <c r="AY265" i="5"/>
  <c r="AZ266" i="1"/>
  <c r="AZ265" i="5"/>
  <c r="BA266" i="1"/>
  <c r="BA265" i="5"/>
  <c r="BB266" i="1"/>
  <c r="BB265" i="5"/>
  <c r="BC266" i="1"/>
  <c r="BC265" i="5"/>
  <c r="BD266" i="1"/>
  <c r="BD265" i="5"/>
  <c r="BE266" i="1"/>
  <c r="BE265" i="5"/>
  <c r="BF266" i="1"/>
  <c r="BF265" i="5"/>
  <c r="BG266" i="1"/>
  <c r="BG265" i="5"/>
  <c r="D267" i="1"/>
  <c r="D266" i="5"/>
  <c r="E267" i="1"/>
  <c r="E266" i="5"/>
  <c r="F267" i="1"/>
  <c r="F266" i="5"/>
  <c r="G267" i="1"/>
  <c r="G266" i="5"/>
  <c r="H267" i="1"/>
  <c r="H266" i="5"/>
  <c r="I267" i="1"/>
  <c r="I266" i="5"/>
  <c r="J267" i="1"/>
  <c r="J266" i="5"/>
  <c r="K267" i="1"/>
  <c r="K266" i="5"/>
  <c r="L267" i="1"/>
  <c r="L266" i="5"/>
  <c r="M267" i="1"/>
  <c r="M266" i="5"/>
  <c r="N267" i="1"/>
  <c r="N266" i="5"/>
  <c r="O267" i="1"/>
  <c r="O266" i="5"/>
  <c r="P267" i="1"/>
  <c r="P266" i="5"/>
  <c r="Q267" i="1"/>
  <c r="Q266" i="5"/>
  <c r="R267" i="1"/>
  <c r="R266" i="5"/>
  <c r="S267" i="1"/>
  <c r="S266" i="5"/>
  <c r="T267" i="1"/>
  <c r="T266" i="5"/>
  <c r="U267" i="1"/>
  <c r="U266" i="5"/>
  <c r="V267" i="1"/>
  <c r="V266" i="5"/>
  <c r="W267" i="1"/>
  <c r="W266" i="5"/>
  <c r="X267" i="1"/>
  <c r="X266" i="5"/>
  <c r="Y267" i="1"/>
  <c r="Y266" i="5"/>
  <c r="Z267" i="1"/>
  <c r="Z266" i="5"/>
  <c r="AA267" i="1"/>
  <c r="AA266" i="5"/>
  <c r="AB267" i="1"/>
  <c r="AB266" i="5"/>
  <c r="AC267" i="1"/>
  <c r="AC266" i="5"/>
  <c r="AD267" i="1"/>
  <c r="AD266" i="5"/>
  <c r="AE267" i="1"/>
  <c r="AE266" i="5"/>
  <c r="AF267" i="1"/>
  <c r="AF266" i="5"/>
  <c r="AG267" i="1"/>
  <c r="AG266" i="5"/>
  <c r="AH267" i="1"/>
  <c r="AH266" i="5"/>
  <c r="AI267" i="1"/>
  <c r="AI266" i="5"/>
  <c r="AJ267" i="1"/>
  <c r="AJ266" i="5"/>
  <c r="AK267" i="1"/>
  <c r="AK266" i="5"/>
  <c r="AL267" i="1"/>
  <c r="AL266" i="5"/>
  <c r="AM267" i="1"/>
  <c r="AM266" i="5"/>
  <c r="AN267" i="1"/>
  <c r="AN266" i="5"/>
  <c r="AO267" i="1"/>
  <c r="AO266" i="5"/>
  <c r="AP267" i="1"/>
  <c r="AP266" i="5"/>
  <c r="AQ267" i="1"/>
  <c r="AQ266" i="5"/>
  <c r="AR267" i="1"/>
  <c r="AR266" i="5"/>
  <c r="AS267" i="1"/>
  <c r="AS266" i="5"/>
  <c r="AT267" i="1"/>
  <c r="AT266" i="5"/>
  <c r="AU267" i="1"/>
  <c r="AU266" i="5"/>
  <c r="AV267" i="1"/>
  <c r="AV266" i="5"/>
  <c r="AW267" i="1"/>
  <c r="AW266" i="5"/>
  <c r="AX267" i="1"/>
  <c r="AX266" i="5"/>
  <c r="AY267" i="1"/>
  <c r="AY266" i="5"/>
  <c r="AZ267" i="1"/>
  <c r="AZ266" i="5"/>
  <c r="BA267" i="1"/>
  <c r="BA266" i="5"/>
  <c r="BB267" i="1"/>
  <c r="BB266" i="5"/>
  <c r="BC267" i="1"/>
  <c r="BC266" i="5"/>
  <c r="BD267" i="1"/>
  <c r="BD266" i="5"/>
  <c r="BE267" i="1"/>
  <c r="BE266" i="5"/>
  <c r="BF267" i="1"/>
  <c r="BF266" i="5"/>
  <c r="BG267" i="1"/>
  <c r="BG266" i="5"/>
  <c r="D268" i="1"/>
  <c r="D267" i="5"/>
  <c r="E268" i="1"/>
  <c r="E267" i="5"/>
  <c r="F268" i="1"/>
  <c r="F267" i="5"/>
  <c r="G268" i="1"/>
  <c r="G267" i="5"/>
  <c r="H268" i="1"/>
  <c r="H267" i="5"/>
  <c r="I268" i="1"/>
  <c r="I267" i="5"/>
  <c r="J268" i="1"/>
  <c r="J267" i="5"/>
  <c r="K268" i="1"/>
  <c r="K267" i="5"/>
  <c r="L268" i="1"/>
  <c r="L267" i="5"/>
  <c r="M268" i="1"/>
  <c r="M267" i="5"/>
  <c r="N268" i="1"/>
  <c r="N267" i="5"/>
  <c r="O268" i="1"/>
  <c r="O267" i="5"/>
  <c r="P268" i="1"/>
  <c r="P267" i="5"/>
  <c r="Q268" i="1"/>
  <c r="Q267" i="5"/>
  <c r="R268" i="1"/>
  <c r="R267" i="5"/>
  <c r="S268" i="1"/>
  <c r="S267" i="5"/>
  <c r="T268" i="1"/>
  <c r="T267" i="5"/>
  <c r="U268" i="1"/>
  <c r="U267" i="5"/>
  <c r="V268" i="1"/>
  <c r="V267" i="5"/>
  <c r="W268" i="1"/>
  <c r="W267" i="5"/>
  <c r="X268" i="1"/>
  <c r="X267" i="5"/>
  <c r="Y268" i="1"/>
  <c r="Y267" i="5"/>
  <c r="Z268" i="1"/>
  <c r="Z267" i="5"/>
  <c r="AA268" i="1"/>
  <c r="AA267" i="5"/>
  <c r="AB268" i="1"/>
  <c r="AB267" i="5"/>
  <c r="AC268" i="1"/>
  <c r="AC267" i="5"/>
  <c r="AD268" i="1"/>
  <c r="AD267" i="5"/>
  <c r="AE268" i="1"/>
  <c r="AE267" i="5"/>
  <c r="AF268" i="1"/>
  <c r="AF267" i="5"/>
  <c r="AG268" i="1"/>
  <c r="AG267" i="5"/>
  <c r="AH268" i="1"/>
  <c r="AH267" i="5"/>
  <c r="AI268" i="1"/>
  <c r="AI267" i="5"/>
  <c r="AJ268" i="1"/>
  <c r="AJ267" i="5"/>
  <c r="AK268" i="1"/>
  <c r="AK267" i="5"/>
  <c r="AL268" i="1"/>
  <c r="AL267" i="5"/>
  <c r="AM268" i="1"/>
  <c r="AM267" i="5"/>
  <c r="AN268" i="1"/>
  <c r="AN267" i="5"/>
  <c r="AO268" i="1"/>
  <c r="AO267" i="5"/>
  <c r="AP268" i="1"/>
  <c r="AP267" i="5"/>
  <c r="AQ268" i="1"/>
  <c r="AQ267" i="5"/>
  <c r="AR268" i="1"/>
  <c r="AR267" i="5"/>
  <c r="AS268" i="1"/>
  <c r="AS267" i="5"/>
  <c r="AT268" i="1"/>
  <c r="AT267" i="5"/>
  <c r="AU268" i="1"/>
  <c r="AU267" i="5"/>
  <c r="AV268" i="1"/>
  <c r="AV267" i="5"/>
  <c r="AW268" i="1"/>
  <c r="AW267" i="5"/>
  <c r="AX268" i="1"/>
  <c r="AX267" i="5"/>
  <c r="AY268" i="1"/>
  <c r="AY267" i="5"/>
  <c r="AZ268" i="1"/>
  <c r="AZ267" i="5"/>
  <c r="BA268" i="1"/>
  <c r="BA267" i="5"/>
  <c r="BB268" i="1"/>
  <c r="BB267" i="5"/>
  <c r="BC268" i="1"/>
  <c r="BC267" i="5"/>
  <c r="BD268" i="1"/>
  <c r="BD267" i="5"/>
  <c r="BE268" i="1"/>
  <c r="BE267" i="5"/>
  <c r="BF268" i="1"/>
  <c r="BF267" i="5"/>
  <c r="BG268" i="1"/>
  <c r="BG267" i="5"/>
  <c r="D269" i="1"/>
  <c r="D268" i="5"/>
  <c r="E269" i="1"/>
  <c r="E268" i="5"/>
  <c r="F269" i="1"/>
  <c r="F268" i="5"/>
  <c r="G269" i="1"/>
  <c r="G268" i="5"/>
  <c r="H269" i="1"/>
  <c r="H268" i="5"/>
  <c r="I269" i="1"/>
  <c r="I268" i="5"/>
  <c r="J269" i="1"/>
  <c r="J268" i="5"/>
  <c r="K269" i="1"/>
  <c r="K268" i="5"/>
  <c r="L269" i="1"/>
  <c r="L268" i="5"/>
  <c r="M269" i="1"/>
  <c r="M268" i="5"/>
  <c r="N269" i="1"/>
  <c r="N268" i="5"/>
  <c r="O269" i="1"/>
  <c r="O268" i="5"/>
  <c r="P269" i="1"/>
  <c r="P268" i="5"/>
  <c r="Q269" i="1"/>
  <c r="Q268" i="5"/>
  <c r="R269" i="1"/>
  <c r="R268" i="5"/>
  <c r="S269" i="1"/>
  <c r="S268" i="5"/>
  <c r="T269" i="1"/>
  <c r="T268" i="5"/>
  <c r="U269" i="1"/>
  <c r="U268" i="5"/>
  <c r="V269" i="1"/>
  <c r="V268" i="5"/>
  <c r="W269" i="1"/>
  <c r="W268" i="5"/>
  <c r="X269" i="1"/>
  <c r="X268" i="5"/>
  <c r="Y269" i="1"/>
  <c r="Y268" i="5"/>
  <c r="Z269" i="1"/>
  <c r="Z268" i="5"/>
  <c r="AA269" i="1"/>
  <c r="AA268" i="5"/>
  <c r="AB269" i="1"/>
  <c r="AB268" i="5"/>
  <c r="AC269" i="1"/>
  <c r="AC268" i="5"/>
  <c r="AD269" i="1"/>
  <c r="AD268" i="5"/>
  <c r="AE269" i="1"/>
  <c r="AE268" i="5"/>
  <c r="AF269" i="1"/>
  <c r="AF268" i="5"/>
  <c r="AG269" i="1"/>
  <c r="AG268" i="5"/>
  <c r="AH269" i="1"/>
  <c r="AH268" i="5"/>
  <c r="AI269" i="1"/>
  <c r="AI268" i="5"/>
  <c r="AJ269" i="1"/>
  <c r="AJ268" i="5"/>
  <c r="AK269" i="1"/>
  <c r="AK268" i="5"/>
  <c r="AL269" i="1"/>
  <c r="AL268" i="5"/>
  <c r="AM269" i="1"/>
  <c r="AM268" i="5"/>
  <c r="AN269" i="1"/>
  <c r="AN268" i="5"/>
  <c r="AO269" i="1"/>
  <c r="AO268" i="5"/>
  <c r="AP269" i="1"/>
  <c r="AP268" i="5"/>
  <c r="AQ269" i="1"/>
  <c r="AQ268" i="5"/>
  <c r="AR269" i="1"/>
  <c r="AR268" i="5"/>
  <c r="AS269" i="1"/>
  <c r="AS268" i="5"/>
  <c r="AT269" i="1"/>
  <c r="AT268" i="5"/>
  <c r="AU269" i="1"/>
  <c r="AU268" i="5"/>
  <c r="AV269" i="1"/>
  <c r="AV268" i="5"/>
  <c r="AW269" i="1"/>
  <c r="AW268" i="5"/>
  <c r="AX269" i="1"/>
  <c r="AX268" i="5"/>
  <c r="AY269" i="1"/>
  <c r="AY268" i="5"/>
  <c r="AZ269" i="1"/>
  <c r="AZ268" i="5"/>
  <c r="BA269" i="1"/>
  <c r="BA268" i="5"/>
  <c r="BB269" i="1"/>
  <c r="BB268" i="5"/>
  <c r="BC269" i="1"/>
  <c r="BC268" i="5"/>
  <c r="BD269" i="1"/>
  <c r="BD268" i="5"/>
  <c r="BE269" i="1"/>
  <c r="BE268" i="5"/>
  <c r="BF269" i="1"/>
  <c r="BF268" i="5"/>
  <c r="BG269" i="1"/>
  <c r="BG268" i="5"/>
  <c r="D270" i="1"/>
  <c r="D269" i="5"/>
  <c r="E270" i="1"/>
  <c r="E269" i="5"/>
  <c r="F270" i="1"/>
  <c r="F269" i="5"/>
  <c r="G270" i="1"/>
  <c r="G269" i="5"/>
  <c r="H270" i="1"/>
  <c r="H269" i="5"/>
  <c r="I270" i="1"/>
  <c r="I269" i="5"/>
  <c r="J270" i="1"/>
  <c r="J269" i="5"/>
  <c r="K270" i="1"/>
  <c r="K269" i="5"/>
  <c r="L270" i="1"/>
  <c r="L269" i="5"/>
  <c r="M270" i="1"/>
  <c r="M269" i="5"/>
  <c r="N270" i="1"/>
  <c r="N269" i="5"/>
  <c r="O270" i="1"/>
  <c r="O269" i="5"/>
  <c r="P270" i="1"/>
  <c r="P269" i="5"/>
  <c r="Q270" i="1"/>
  <c r="Q269" i="5"/>
  <c r="R270" i="1"/>
  <c r="R269" i="5"/>
  <c r="S270" i="1"/>
  <c r="S269" i="5"/>
  <c r="T270" i="1"/>
  <c r="T269" i="5"/>
  <c r="U270" i="1"/>
  <c r="U269" i="5"/>
  <c r="V270" i="1"/>
  <c r="V269" i="5"/>
  <c r="W270" i="1"/>
  <c r="W269" i="5"/>
  <c r="X270" i="1"/>
  <c r="X269" i="5"/>
  <c r="Y270" i="1"/>
  <c r="Y269" i="5"/>
  <c r="Z270" i="1"/>
  <c r="Z269" i="5"/>
  <c r="AA270" i="1"/>
  <c r="AA269" i="5"/>
  <c r="AB270" i="1"/>
  <c r="AB269" i="5"/>
  <c r="AC270" i="1"/>
  <c r="AC269" i="5"/>
  <c r="AD270" i="1"/>
  <c r="AD269" i="5"/>
  <c r="AE270" i="1"/>
  <c r="AE269" i="5"/>
  <c r="AF270" i="1"/>
  <c r="AF269" i="5"/>
  <c r="AG270" i="1"/>
  <c r="AG269" i="5"/>
  <c r="AH270" i="1"/>
  <c r="AH269" i="5"/>
  <c r="AI270" i="1"/>
  <c r="AI269" i="5"/>
  <c r="AJ270" i="1"/>
  <c r="AJ269" i="5"/>
  <c r="AK270" i="1"/>
  <c r="AK269" i="5"/>
  <c r="AL270" i="1"/>
  <c r="AL269" i="5"/>
  <c r="AM270" i="1"/>
  <c r="AM269" i="5"/>
  <c r="AN270" i="1"/>
  <c r="AN269" i="5"/>
  <c r="AO270" i="1"/>
  <c r="AO269" i="5"/>
  <c r="AP270" i="1"/>
  <c r="AP269" i="5"/>
  <c r="AQ270" i="1"/>
  <c r="AQ269" i="5"/>
  <c r="AR270" i="1"/>
  <c r="AR269" i="5"/>
  <c r="AS270" i="1"/>
  <c r="AS269" i="5"/>
  <c r="AT270" i="1"/>
  <c r="AT269" i="5"/>
  <c r="AU270" i="1"/>
  <c r="AU269" i="5"/>
  <c r="AV270" i="1"/>
  <c r="AV269" i="5"/>
  <c r="AW270" i="1"/>
  <c r="AW269" i="5"/>
  <c r="AX270" i="1"/>
  <c r="AX269" i="5"/>
  <c r="AY270" i="1"/>
  <c r="AY269" i="5"/>
  <c r="AZ270" i="1"/>
  <c r="AZ269" i="5"/>
  <c r="BA270" i="1"/>
  <c r="BA269" i="5"/>
  <c r="BB270" i="1"/>
  <c r="BB269" i="5"/>
  <c r="BC270" i="1"/>
  <c r="BC269" i="5"/>
  <c r="BD270" i="1"/>
  <c r="BD269" i="5"/>
  <c r="BE270" i="1"/>
  <c r="BE269" i="5"/>
  <c r="BF270" i="1"/>
  <c r="BF269" i="5"/>
  <c r="BG270" i="1"/>
  <c r="BG269" i="5"/>
  <c r="D271" i="1"/>
  <c r="D270" i="5"/>
  <c r="E271" i="1"/>
  <c r="E270" i="5"/>
  <c r="F271" i="1"/>
  <c r="F270" i="5"/>
  <c r="G271" i="1"/>
  <c r="G270" i="5"/>
  <c r="H271" i="1"/>
  <c r="H270" i="5"/>
  <c r="I271" i="1"/>
  <c r="I270" i="5"/>
  <c r="J271" i="1"/>
  <c r="J270" i="5"/>
  <c r="K271" i="1"/>
  <c r="K270" i="5"/>
  <c r="L271" i="1"/>
  <c r="L270" i="5"/>
  <c r="M271" i="1"/>
  <c r="M270" i="5"/>
  <c r="N271" i="1"/>
  <c r="N270" i="5"/>
  <c r="O271" i="1"/>
  <c r="O270" i="5"/>
  <c r="P271" i="1"/>
  <c r="P270" i="5"/>
  <c r="Q271" i="1"/>
  <c r="Q270" i="5"/>
  <c r="R271" i="1"/>
  <c r="R270" i="5"/>
  <c r="S271" i="1"/>
  <c r="S270" i="5"/>
  <c r="T271" i="1"/>
  <c r="T270" i="5"/>
  <c r="U271" i="1"/>
  <c r="U270" i="5"/>
  <c r="V271" i="1"/>
  <c r="V270" i="5"/>
  <c r="W271" i="1"/>
  <c r="W270" i="5"/>
  <c r="X271" i="1"/>
  <c r="X270" i="5"/>
  <c r="Y271" i="1"/>
  <c r="Y270" i="5"/>
  <c r="Z271" i="1"/>
  <c r="Z270" i="5"/>
  <c r="AA271" i="1"/>
  <c r="AA270" i="5"/>
  <c r="AB271" i="1"/>
  <c r="AB270" i="5"/>
  <c r="AC271" i="1"/>
  <c r="AC270" i="5"/>
  <c r="AD271" i="1"/>
  <c r="AD270" i="5"/>
  <c r="AE271" i="1"/>
  <c r="AE270" i="5"/>
  <c r="AF271" i="1"/>
  <c r="AF270" i="5"/>
  <c r="AG271" i="1"/>
  <c r="AG270" i="5"/>
  <c r="AH271" i="1"/>
  <c r="AH270" i="5"/>
  <c r="AI271" i="1"/>
  <c r="AI270" i="5"/>
  <c r="AJ271" i="1"/>
  <c r="AJ270" i="5"/>
  <c r="AK271" i="1"/>
  <c r="AK270" i="5"/>
  <c r="AL271" i="1"/>
  <c r="AL270" i="5"/>
  <c r="AM271" i="1"/>
  <c r="AM270" i="5"/>
  <c r="AN271" i="1"/>
  <c r="AN270" i="5"/>
  <c r="AO271" i="1"/>
  <c r="AO270" i="5"/>
  <c r="AP271" i="1"/>
  <c r="AP270" i="5"/>
  <c r="AQ271" i="1"/>
  <c r="AQ270" i="5"/>
  <c r="AR271" i="1"/>
  <c r="AR270" i="5"/>
  <c r="AS271" i="1"/>
  <c r="AS270" i="5"/>
  <c r="AT271" i="1"/>
  <c r="AT270" i="5"/>
  <c r="AU271" i="1"/>
  <c r="AU270" i="5"/>
  <c r="AV271" i="1"/>
  <c r="AV270" i="5"/>
  <c r="AW271" i="1"/>
  <c r="AW270" i="5"/>
  <c r="AX271" i="1"/>
  <c r="AX270" i="5"/>
  <c r="AY271" i="1"/>
  <c r="AY270" i="5"/>
  <c r="AZ271" i="1"/>
  <c r="AZ270" i="5"/>
  <c r="BA271" i="1"/>
  <c r="BA270" i="5"/>
  <c r="BB271" i="1"/>
  <c r="BB270" i="5"/>
  <c r="BC271" i="1"/>
  <c r="BC270" i="5"/>
  <c r="BD271" i="1"/>
  <c r="BD270" i="5"/>
  <c r="BE271" i="1"/>
  <c r="BE270" i="5"/>
  <c r="BF271" i="1"/>
  <c r="BF270" i="5"/>
  <c r="BG271" i="1"/>
  <c r="BG270" i="5"/>
  <c r="D272" i="1"/>
  <c r="D271" i="5"/>
  <c r="E272" i="1"/>
  <c r="E271" i="5"/>
  <c r="F272" i="1"/>
  <c r="F271" i="5"/>
  <c r="G272" i="1"/>
  <c r="G271" i="5"/>
  <c r="H272" i="1"/>
  <c r="H271" i="5"/>
  <c r="I272" i="1"/>
  <c r="I271" i="5"/>
  <c r="J272" i="1"/>
  <c r="J271" i="5"/>
  <c r="K272" i="1"/>
  <c r="K271" i="5"/>
  <c r="L272" i="1"/>
  <c r="L271" i="5"/>
  <c r="M272" i="1"/>
  <c r="M271" i="5"/>
  <c r="N272" i="1"/>
  <c r="N271" i="5"/>
  <c r="O272" i="1"/>
  <c r="O271" i="5"/>
  <c r="P272" i="1"/>
  <c r="P271" i="5"/>
  <c r="Q272" i="1"/>
  <c r="Q271" i="5"/>
  <c r="R272" i="1"/>
  <c r="R271" i="5"/>
  <c r="S272" i="1"/>
  <c r="S271" i="5"/>
  <c r="T272" i="1"/>
  <c r="T271" i="5"/>
  <c r="U272" i="1"/>
  <c r="U271" i="5"/>
  <c r="V272" i="1"/>
  <c r="V271" i="5"/>
  <c r="W272" i="1"/>
  <c r="W271" i="5"/>
  <c r="X272" i="1"/>
  <c r="X271" i="5"/>
  <c r="Y272" i="1"/>
  <c r="Y271" i="5"/>
  <c r="Z272" i="1"/>
  <c r="Z271" i="5"/>
  <c r="AA272" i="1"/>
  <c r="AA271" i="5"/>
  <c r="AB272" i="1"/>
  <c r="AB271" i="5"/>
  <c r="AC272" i="1"/>
  <c r="AC271" i="5"/>
  <c r="AD272" i="1"/>
  <c r="AD271" i="5"/>
  <c r="AE272" i="1"/>
  <c r="AE271" i="5"/>
  <c r="AF272" i="1"/>
  <c r="AF271" i="5"/>
  <c r="AG272" i="1"/>
  <c r="AG271" i="5"/>
  <c r="AH272" i="1"/>
  <c r="AH271" i="5"/>
  <c r="AI272" i="1"/>
  <c r="AI271" i="5"/>
  <c r="AJ272" i="1"/>
  <c r="AJ271" i="5"/>
  <c r="AK272" i="1"/>
  <c r="AK271" i="5"/>
  <c r="AL272" i="1"/>
  <c r="AL271" i="5"/>
  <c r="AM272" i="1"/>
  <c r="AM271" i="5"/>
  <c r="AN272" i="1"/>
  <c r="AN271" i="5"/>
  <c r="AO272" i="1"/>
  <c r="AO271" i="5"/>
  <c r="AP272" i="1"/>
  <c r="AP271" i="5"/>
  <c r="AQ272" i="1"/>
  <c r="AQ271" i="5"/>
  <c r="AR272" i="1"/>
  <c r="AR271" i="5"/>
  <c r="AS272" i="1"/>
  <c r="AS271" i="5"/>
  <c r="AT272" i="1"/>
  <c r="AT271" i="5"/>
  <c r="AU272" i="1"/>
  <c r="AU271" i="5"/>
  <c r="AV272" i="1"/>
  <c r="AV271" i="5"/>
  <c r="AW272" i="1"/>
  <c r="AW271" i="5"/>
  <c r="AX272" i="1"/>
  <c r="AX271" i="5"/>
  <c r="AY272" i="1"/>
  <c r="AY271" i="5"/>
  <c r="AZ272" i="1"/>
  <c r="AZ271" i="5"/>
  <c r="BA272" i="1"/>
  <c r="BA271" i="5"/>
  <c r="BB272" i="1"/>
  <c r="BB271" i="5"/>
  <c r="BC272" i="1"/>
  <c r="BC271" i="5"/>
  <c r="BD272" i="1"/>
  <c r="BD271" i="5"/>
  <c r="BE272" i="1"/>
  <c r="BE271" i="5"/>
  <c r="BF272" i="1"/>
  <c r="BF271" i="5"/>
  <c r="BG272" i="1"/>
  <c r="BG271" i="5"/>
  <c r="D273" i="1"/>
  <c r="D272" i="5"/>
  <c r="E273" i="1"/>
  <c r="E272" i="5"/>
  <c r="F273" i="1"/>
  <c r="F272" i="5"/>
  <c r="G273" i="1"/>
  <c r="G272" i="5"/>
  <c r="H273" i="1"/>
  <c r="H272" i="5"/>
  <c r="I273" i="1"/>
  <c r="I272" i="5"/>
  <c r="J273" i="1"/>
  <c r="J272" i="5"/>
  <c r="K273" i="1"/>
  <c r="K272" i="5"/>
  <c r="L273" i="1"/>
  <c r="L272" i="5"/>
  <c r="M273" i="1"/>
  <c r="M272" i="5"/>
  <c r="N273" i="1"/>
  <c r="N272" i="5"/>
  <c r="O273" i="1"/>
  <c r="O272" i="5"/>
  <c r="P273" i="1"/>
  <c r="P272" i="5"/>
  <c r="Q273" i="1"/>
  <c r="Q272" i="5"/>
  <c r="R273" i="1"/>
  <c r="R272" i="5"/>
  <c r="S273" i="1"/>
  <c r="S272" i="5"/>
  <c r="T273" i="1"/>
  <c r="T272" i="5"/>
  <c r="U273" i="1"/>
  <c r="U272" i="5"/>
  <c r="V273" i="1"/>
  <c r="V272" i="5"/>
  <c r="W273" i="1"/>
  <c r="W272" i="5"/>
  <c r="X273" i="1"/>
  <c r="X272" i="5"/>
  <c r="Y273" i="1"/>
  <c r="Y272" i="5"/>
  <c r="Z273" i="1"/>
  <c r="Z272" i="5"/>
  <c r="AA273" i="1"/>
  <c r="AA272" i="5"/>
  <c r="AB273" i="1"/>
  <c r="AB272" i="5"/>
  <c r="AC273" i="1"/>
  <c r="AC272" i="5"/>
  <c r="AD273" i="1"/>
  <c r="AD272" i="5"/>
  <c r="AE273" i="1"/>
  <c r="AE272" i="5"/>
  <c r="AF273" i="1"/>
  <c r="AF272" i="5"/>
  <c r="AG273" i="1"/>
  <c r="AG272" i="5"/>
  <c r="AH273" i="1"/>
  <c r="AH272" i="5"/>
  <c r="AI273" i="1"/>
  <c r="AI272" i="5"/>
  <c r="AJ273" i="1"/>
  <c r="AJ272" i="5"/>
  <c r="AK273" i="1"/>
  <c r="AK272" i="5"/>
  <c r="AL273" i="1"/>
  <c r="AL272" i="5"/>
  <c r="AM273" i="1"/>
  <c r="AM272" i="5"/>
  <c r="AN273" i="1"/>
  <c r="AN272" i="5"/>
  <c r="AO273" i="1"/>
  <c r="AO272" i="5"/>
  <c r="AP273" i="1"/>
  <c r="AP272" i="5"/>
  <c r="AQ273" i="1"/>
  <c r="AQ272" i="5"/>
  <c r="AR273" i="1"/>
  <c r="AR272" i="5"/>
  <c r="AS273" i="1"/>
  <c r="AS272" i="5"/>
  <c r="AT273" i="1"/>
  <c r="AT272" i="5"/>
  <c r="AU273" i="1"/>
  <c r="AU272" i="5"/>
  <c r="AV273" i="1"/>
  <c r="AV272" i="5"/>
  <c r="AW273" i="1"/>
  <c r="AW272" i="5"/>
  <c r="AX273" i="1"/>
  <c r="AX272" i="5"/>
  <c r="AY273" i="1"/>
  <c r="AY272" i="5"/>
  <c r="AZ273" i="1"/>
  <c r="AZ272" i="5"/>
  <c r="BA273" i="1"/>
  <c r="BA272" i="5"/>
  <c r="BB273" i="1"/>
  <c r="BB272" i="5"/>
  <c r="BC273" i="1"/>
  <c r="BC272" i="5"/>
  <c r="BD273" i="1"/>
  <c r="BD272" i="5"/>
  <c r="BE273" i="1"/>
  <c r="BE272" i="5"/>
  <c r="BF273" i="1"/>
  <c r="BF272" i="5"/>
  <c r="BG273" i="1"/>
  <c r="BG272" i="5"/>
  <c r="D274" i="1"/>
  <c r="D273" i="5"/>
  <c r="E274" i="1"/>
  <c r="E273" i="5"/>
  <c r="F274" i="1"/>
  <c r="F273" i="5"/>
  <c r="G274" i="1"/>
  <c r="G273" i="5"/>
  <c r="H274" i="1"/>
  <c r="H273" i="5"/>
  <c r="I274" i="1"/>
  <c r="I273" i="5"/>
  <c r="J274" i="1"/>
  <c r="J273" i="5"/>
  <c r="K274" i="1"/>
  <c r="K273" i="5"/>
  <c r="L274" i="1"/>
  <c r="L273" i="5"/>
  <c r="M274" i="1"/>
  <c r="M273" i="5"/>
  <c r="N274" i="1"/>
  <c r="N273" i="5"/>
  <c r="O274" i="1"/>
  <c r="O273" i="5"/>
  <c r="P274" i="1"/>
  <c r="P273" i="5"/>
  <c r="Q274" i="1"/>
  <c r="Q273" i="5"/>
  <c r="R274" i="1"/>
  <c r="R273" i="5"/>
  <c r="S274" i="1"/>
  <c r="S273" i="5"/>
  <c r="T274" i="1"/>
  <c r="T273" i="5"/>
  <c r="U274" i="1"/>
  <c r="U273" i="5"/>
  <c r="V274" i="1"/>
  <c r="V273" i="5"/>
  <c r="W274" i="1"/>
  <c r="W273" i="5"/>
  <c r="X274" i="1"/>
  <c r="X273" i="5"/>
  <c r="Y274" i="1"/>
  <c r="Y273" i="5"/>
  <c r="Z274" i="1"/>
  <c r="Z273" i="5"/>
  <c r="AA274" i="1"/>
  <c r="AA273" i="5"/>
  <c r="AB274" i="1"/>
  <c r="AB273" i="5"/>
  <c r="AC274" i="1"/>
  <c r="AC273" i="5"/>
  <c r="AD274" i="1"/>
  <c r="AD273" i="5"/>
  <c r="AE274" i="1"/>
  <c r="AE273" i="5"/>
  <c r="AF274" i="1"/>
  <c r="AF273" i="5"/>
  <c r="AG274" i="1"/>
  <c r="AG273" i="5"/>
  <c r="AH274" i="1"/>
  <c r="AH273" i="5"/>
  <c r="AI274" i="1"/>
  <c r="AI273" i="5"/>
  <c r="AJ274" i="1"/>
  <c r="AJ273" i="5"/>
  <c r="AK274" i="1"/>
  <c r="AK273" i="5"/>
  <c r="AL274" i="1"/>
  <c r="AL273" i="5"/>
  <c r="AM274" i="1"/>
  <c r="AM273" i="5"/>
  <c r="AN274" i="1"/>
  <c r="AN273" i="5"/>
  <c r="AO274" i="1"/>
  <c r="AO273" i="5"/>
  <c r="AP274" i="1"/>
  <c r="AP273" i="5"/>
  <c r="AQ274" i="1"/>
  <c r="AQ273" i="5"/>
  <c r="AR274" i="1"/>
  <c r="AR273" i="5"/>
  <c r="AS274" i="1"/>
  <c r="AS273" i="5"/>
  <c r="AT274" i="1"/>
  <c r="AT273" i="5"/>
  <c r="AU274" i="1"/>
  <c r="AU273" i="5"/>
  <c r="AV274" i="1"/>
  <c r="AV273" i="5"/>
  <c r="AW274" i="1"/>
  <c r="AW273" i="5"/>
  <c r="AX274" i="1"/>
  <c r="AX273" i="5"/>
  <c r="AY274" i="1"/>
  <c r="AY273" i="5"/>
  <c r="AZ274" i="1"/>
  <c r="AZ273" i="5"/>
  <c r="BA274" i="1"/>
  <c r="BA273" i="5"/>
  <c r="BB274" i="1"/>
  <c r="BB273" i="5"/>
  <c r="BC274" i="1"/>
  <c r="BC273" i="5"/>
  <c r="BD274" i="1"/>
  <c r="BD273" i="5"/>
  <c r="BE274" i="1"/>
  <c r="BE273" i="5"/>
  <c r="BF274" i="1"/>
  <c r="BF273" i="5"/>
  <c r="BG274" i="1"/>
  <c r="BG273" i="5"/>
  <c r="D275" i="1"/>
  <c r="D274" i="5"/>
  <c r="E275" i="1"/>
  <c r="E274" i="5"/>
  <c r="F275" i="1"/>
  <c r="F274" i="5"/>
  <c r="G275" i="1"/>
  <c r="G274" i="5"/>
  <c r="H275" i="1"/>
  <c r="H274" i="5"/>
  <c r="I275" i="1"/>
  <c r="I274" i="5"/>
  <c r="J275" i="1"/>
  <c r="J274" i="5"/>
  <c r="K275" i="1"/>
  <c r="K274" i="5"/>
  <c r="L275" i="1"/>
  <c r="L274" i="5"/>
  <c r="M275" i="1"/>
  <c r="M274" i="5"/>
  <c r="N275" i="1"/>
  <c r="N274" i="5"/>
  <c r="O275" i="1"/>
  <c r="O274" i="5"/>
  <c r="P275" i="1"/>
  <c r="P274" i="5"/>
  <c r="Q275" i="1"/>
  <c r="Q274" i="5"/>
  <c r="R275" i="1"/>
  <c r="R274" i="5"/>
  <c r="S275" i="1"/>
  <c r="S274" i="5"/>
  <c r="T275" i="1"/>
  <c r="T274" i="5"/>
  <c r="U275" i="1"/>
  <c r="U274" i="5"/>
  <c r="V275" i="1"/>
  <c r="V274" i="5"/>
  <c r="W275" i="1"/>
  <c r="W274" i="5"/>
  <c r="X275" i="1"/>
  <c r="X274" i="5"/>
  <c r="Y275" i="1"/>
  <c r="Y274" i="5"/>
  <c r="Z275" i="1"/>
  <c r="Z274" i="5"/>
  <c r="AA275" i="1"/>
  <c r="AA274" i="5"/>
  <c r="AB275" i="1"/>
  <c r="AB274" i="5"/>
  <c r="AC275" i="1"/>
  <c r="AC274" i="5"/>
  <c r="AD275" i="1"/>
  <c r="AD274" i="5"/>
  <c r="AE275" i="1"/>
  <c r="AE274" i="5"/>
  <c r="AF275" i="1"/>
  <c r="AF274" i="5"/>
  <c r="AG275" i="1"/>
  <c r="AG274" i="5"/>
  <c r="AH275" i="1"/>
  <c r="AH274" i="5"/>
  <c r="AI275" i="1"/>
  <c r="AI274" i="5"/>
  <c r="AJ275" i="1"/>
  <c r="AJ274" i="5"/>
  <c r="AK275" i="1"/>
  <c r="AK274" i="5"/>
  <c r="AL275" i="1"/>
  <c r="AL274" i="5"/>
  <c r="AM275" i="1"/>
  <c r="AM274" i="5"/>
  <c r="AN275" i="1"/>
  <c r="AN274" i="5"/>
  <c r="AO275" i="1"/>
  <c r="AO274" i="5"/>
  <c r="AP275" i="1"/>
  <c r="AP274" i="5"/>
  <c r="AQ275" i="1"/>
  <c r="AQ274" i="5"/>
  <c r="AR275" i="1"/>
  <c r="AR274" i="5"/>
  <c r="AS275" i="1"/>
  <c r="AS274" i="5"/>
  <c r="AT275" i="1"/>
  <c r="AT274" i="5"/>
  <c r="AU275" i="1"/>
  <c r="AU274" i="5"/>
  <c r="AV275" i="1"/>
  <c r="AV274" i="5"/>
  <c r="AW275" i="1"/>
  <c r="AW274" i="5"/>
  <c r="AX275" i="1"/>
  <c r="AX274" i="5"/>
  <c r="AY275" i="1"/>
  <c r="AY274" i="5"/>
  <c r="AZ275" i="1"/>
  <c r="AZ274" i="5"/>
  <c r="BA275" i="1"/>
  <c r="BA274" i="5"/>
  <c r="BB275" i="1"/>
  <c r="BB274" i="5"/>
  <c r="BC275" i="1"/>
  <c r="BC274" i="5"/>
  <c r="BD275" i="1"/>
  <c r="BD274" i="5"/>
  <c r="BE275" i="1"/>
  <c r="BE274" i="5"/>
  <c r="BF275" i="1"/>
  <c r="BF274" i="5"/>
  <c r="BG275" i="1"/>
  <c r="BG274" i="5"/>
  <c r="D276" i="1"/>
  <c r="D275" i="5"/>
  <c r="E276" i="1"/>
  <c r="E275" i="5"/>
  <c r="F276" i="1"/>
  <c r="F275" i="5"/>
  <c r="G276" i="1"/>
  <c r="G275" i="5"/>
  <c r="H276" i="1"/>
  <c r="H275" i="5"/>
  <c r="I276" i="1"/>
  <c r="I275" i="5"/>
  <c r="J276" i="1"/>
  <c r="J275" i="5"/>
  <c r="K276" i="1"/>
  <c r="K275" i="5"/>
  <c r="L276" i="1"/>
  <c r="L275" i="5"/>
  <c r="M276" i="1"/>
  <c r="M275" i="5"/>
  <c r="N276" i="1"/>
  <c r="N275" i="5"/>
  <c r="O276" i="1"/>
  <c r="O275" i="5"/>
  <c r="P276" i="1"/>
  <c r="P275" i="5"/>
  <c r="Q276" i="1"/>
  <c r="Q275" i="5"/>
  <c r="R276" i="1"/>
  <c r="R275" i="5"/>
  <c r="S276" i="1"/>
  <c r="S275" i="5"/>
  <c r="T276" i="1"/>
  <c r="T275" i="5"/>
  <c r="U276" i="1"/>
  <c r="U275" i="5"/>
  <c r="V276" i="1"/>
  <c r="V275" i="5"/>
  <c r="W276" i="1"/>
  <c r="W275" i="5"/>
  <c r="X276" i="1"/>
  <c r="X275" i="5"/>
  <c r="Y276" i="1"/>
  <c r="Y275" i="5"/>
  <c r="Z276" i="1"/>
  <c r="Z275" i="5"/>
  <c r="AA276" i="1"/>
  <c r="AA275" i="5"/>
  <c r="AB276" i="1"/>
  <c r="AB275" i="5"/>
  <c r="AC276" i="1"/>
  <c r="AC275" i="5"/>
  <c r="AD276" i="1"/>
  <c r="AD275" i="5"/>
  <c r="AE276" i="1"/>
  <c r="AE275" i="5"/>
  <c r="AF276" i="1"/>
  <c r="AF275" i="5"/>
  <c r="AG276" i="1"/>
  <c r="AG275" i="5"/>
  <c r="AH276" i="1"/>
  <c r="AH275" i="5"/>
  <c r="AI276" i="1"/>
  <c r="AI275" i="5"/>
  <c r="AJ276" i="1"/>
  <c r="AJ275" i="5"/>
  <c r="AK276" i="1"/>
  <c r="AK275" i="5"/>
  <c r="AL276" i="1"/>
  <c r="AL275" i="5"/>
  <c r="AM276" i="1"/>
  <c r="AM275" i="5"/>
  <c r="AN276" i="1"/>
  <c r="AN275" i="5"/>
  <c r="AO276" i="1"/>
  <c r="AO275" i="5"/>
  <c r="AP276" i="1"/>
  <c r="AP275" i="5"/>
  <c r="AQ276" i="1"/>
  <c r="AQ275" i="5"/>
  <c r="AR276" i="1"/>
  <c r="AR275" i="5"/>
  <c r="AS276" i="1"/>
  <c r="AS275" i="5"/>
  <c r="AT276" i="1"/>
  <c r="AT275" i="5"/>
  <c r="AU276" i="1"/>
  <c r="AU275" i="5"/>
  <c r="AV276" i="1"/>
  <c r="AV275" i="5"/>
  <c r="AW276" i="1"/>
  <c r="AW275" i="5"/>
  <c r="AX276" i="1"/>
  <c r="AX275" i="5"/>
  <c r="AY276" i="1"/>
  <c r="AY275" i="5"/>
  <c r="AZ276" i="1"/>
  <c r="AZ275" i="5"/>
  <c r="BA276" i="1"/>
  <c r="BA275" i="5"/>
  <c r="BB276" i="1"/>
  <c r="BB275" i="5"/>
  <c r="BC276" i="1"/>
  <c r="BC275" i="5"/>
  <c r="BD276" i="1"/>
  <c r="BD275" i="5"/>
  <c r="BE276" i="1"/>
  <c r="BE275" i="5"/>
  <c r="BF276" i="1"/>
  <c r="BF275" i="5"/>
  <c r="BG276" i="1"/>
  <c r="BG275" i="5"/>
  <c r="D277" i="1"/>
  <c r="D276" i="5"/>
  <c r="E277" i="1"/>
  <c r="E276" i="5"/>
  <c r="F277" i="1"/>
  <c r="F276" i="5"/>
  <c r="G277" i="1"/>
  <c r="G276" i="5"/>
  <c r="H277" i="1"/>
  <c r="H276" i="5"/>
  <c r="I277" i="1"/>
  <c r="I276" i="5"/>
  <c r="J277" i="1"/>
  <c r="J276" i="5"/>
  <c r="K277" i="1"/>
  <c r="K276" i="5"/>
  <c r="L277" i="1"/>
  <c r="L276" i="5"/>
  <c r="M277" i="1"/>
  <c r="M276" i="5"/>
  <c r="N277" i="1"/>
  <c r="N276" i="5"/>
  <c r="O277" i="1"/>
  <c r="O276" i="5"/>
  <c r="P277" i="1"/>
  <c r="P276" i="5"/>
  <c r="Q277" i="1"/>
  <c r="Q276" i="5"/>
  <c r="R277" i="1"/>
  <c r="R276" i="5"/>
  <c r="S277" i="1"/>
  <c r="S276" i="5"/>
  <c r="T277" i="1"/>
  <c r="T276" i="5"/>
  <c r="U277" i="1"/>
  <c r="U276" i="5"/>
  <c r="V277" i="1"/>
  <c r="V276" i="5"/>
  <c r="W277" i="1"/>
  <c r="W276" i="5"/>
  <c r="X277" i="1"/>
  <c r="X276" i="5"/>
  <c r="Y277" i="1"/>
  <c r="Y276" i="5"/>
  <c r="Z277" i="1"/>
  <c r="Z276" i="5"/>
  <c r="AA277" i="1"/>
  <c r="AA276" i="5"/>
  <c r="AB277" i="1"/>
  <c r="AB276" i="5"/>
  <c r="AC277" i="1"/>
  <c r="AC276" i="5"/>
  <c r="AD277" i="1"/>
  <c r="AD276" i="5"/>
  <c r="AE277" i="1"/>
  <c r="AE276" i="5"/>
  <c r="AF277" i="1"/>
  <c r="AF276" i="5"/>
  <c r="AG277" i="1"/>
  <c r="AG276" i="5"/>
  <c r="AH277" i="1"/>
  <c r="AH276" i="5"/>
  <c r="AI277" i="1"/>
  <c r="AI276" i="5"/>
  <c r="AJ277" i="1"/>
  <c r="AJ276" i="5"/>
  <c r="AK277" i="1"/>
  <c r="AK276" i="5"/>
  <c r="AL277" i="1"/>
  <c r="AL276" i="5"/>
  <c r="AM277" i="1"/>
  <c r="AM276" i="5"/>
  <c r="AN277" i="1"/>
  <c r="AN276" i="5"/>
  <c r="AO277" i="1"/>
  <c r="AO276" i="5"/>
  <c r="AP277" i="1"/>
  <c r="AP276" i="5"/>
  <c r="AQ277" i="1"/>
  <c r="AQ276" i="5"/>
  <c r="AR277" i="1"/>
  <c r="AR276" i="5"/>
  <c r="AS277" i="1"/>
  <c r="AS276" i="5"/>
  <c r="AT277" i="1"/>
  <c r="AT276" i="5"/>
  <c r="AU277" i="1"/>
  <c r="AU276" i="5"/>
  <c r="AV277" i="1"/>
  <c r="AV276" i="5"/>
  <c r="AW277" i="1"/>
  <c r="AW276" i="5"/>
  <c r="AX277" i="1"/>
  <c r="AX276" i="5"/>
  <c r="AY277" i="1"/>
  <c r="AY276" i="5"/>
  <c r="AZ277" i="1"/>
  <c r="AZ276" i="5"/>
  <c r="BA277" i="1"/>
  <c r="BA276" i="5"/>
  <c r="BB277" i="1"/>
  <c r="BB276" i="5"/>
  <c r="BC277" i="1"/>
  <c r="BC276" i="5"/>
  <c r="BD277" i="1"/>
  <c r="BD276" i="5"/>
  <c r="BE277" i="1"/>
  <c r="BE276" i="5"/>
  <c r="BF277" i="1"/>
  <c r="BF276" i="5"/>
  <c r="BG277" i="1"/>
  <c r="BG276" i="5"/>
  <c r="D278" i="1"/>
  <c r="D277" i="5"/>
  <c r="E278" i="1"/>
  <c r="E277" i="5"/>
  <c r="F278" i="1"/>
  <c r="F277" i="5"/>
  <c r="G278" i="1"/>
  <c r="G277" i="5"/>
  <c r="H278" i="1"/>
  <c r="H277" i="5"/>
  <c r="I278" i="1"/>
  <c r="I277" i="5"/>
  <c r="J278" i="1"/>
  <c r="J277" i="5"/>
  <c r="K278" i="1"/>
  <c r="K277" i="5"/>
  <c r="L278" i="1"/>
  <c r="L277" i="5"/>
  <c r="M278" i="1"/>
  <c r="M277" i="5"/>
  <c r="N278" i="1"/>
  <c r="N277" i="5"/>
  <c r="O278" i="1"/>
  <c r="O277" i="5"/>
  <c r="P278" i="1"/>
  <c r="P277" i="5"/>
  <c r="Q278" i="1"/>
  <c r="Q277" i="5"/>
  <c r="R278" i="1"/>
  <c r="R277" i="5"/>
  <c r="S278" i="1"/>
  <c r="S277" i="5"/>
  <c r="T278" i="1"/>
  <c r="T277" i="5"/>
  <c r="U278" i="1"/>
  <c r="U277" i="5"/>
  <c r="V278" i="1"/>
  <c r="V277" i="5"/>
  <c r="W278" i="1"/>
  <c r="W277" i="5"/>
  <c r="X278" i="1"/>
  <c r="X277" i="5"/>
  <c r="Y278" i="1"/>
  <c r="Y277" i="5"/>
  <c r="Z278" i="1"/>
  <c r="Z277" i="5"/>
  <c r="AA278" i="1"/>
  <c r="AA277" i="5"/>
  <c r="AB278" i="1"/>
  <c r="AB277" i="5"/>
  <c r="AC278" i="1"/>
  <c r="AC277" i="5"/>
  <c r="AD278" i="1"/>
  <c r="AD277" i="5"/>
  <c r="AE278" i="1"/>
  <c r="AE277" i="5"/>
  <c r="AF278" i="1"/>
  <c r="AF277" i="5"/>
  <c r="AG278" i="1"/>
  <c r="AG277" i="5"/>
  <c r="AH278" i="1"/>
  <c r="AH277" i="5"/>
  <c r="AI278" i="1"/>
  <c r="AI277" i="5"/>
  <c r="AJ278" i="1"/>
  <c r="AJ277" i="5"/>
  <c r="AK278" i="1"/>
  <c r="AK277" i="5"/>
  <c r="AL278" i="1"/>
  <c r="AL277" i="5"/>
  <c r="AM278" i="1"/>
  <c r="AM277" i="5"/>
  <c r="AN278" i="1"/>
  <c r="AN277" i="5"/>
  <c r="AO278" i="1"/>
  <c r="AO277" i="5"/>
  <c r="AP278" i="1"/>
  <c r="AP277" i="5"/>
  <c r="AQ278" i="1"/>
  <c r="AQ277" i="5"/>
  <c r="AR278" i="1"/>
  <c r="AR277" i="5"/>
  <c r="AS278" i="1"/>
  <c r="AS277" i="5"/>
  <c r="AT278" i="1"/>
  <c r="AT277" i="5"/>
  <c r="AU278" i="1"/>
  <c r="AU277" i="5"/>
  <c r="AV278" i="1"/>
  <c r="AV277" i="5"/>
  <c r="AW278" i="1"/>
  <c r="AW277" i="5"/>
  <c r="AX278" i="1"/>
  <c r="AX277" i="5"/>
  <c r="AY278" i="1"/>
  <c r="AY277" i="5"/>
  <c r="AZ278" i="1"/>
  <c r="AZ277" i="5"/>
  <c r="BA278" i="1"/>
  <c r="BA277" i="5"/>
  <c r="BB278" i="1"/>
  <c r="BB277" i="5"/>
  <c r="BC278" i="1"/>
  <c r="BC277" i="5"/>
  <c r="BD278" i="1"/>
  <c r="BD277" i="5"/>
  <c r="BE278" i="1"/>
  <c r="BE277" i="5"/>
  <c r="BF278" i="1"/>
  <c r="BF277" i="5"/>
  <c r="BG278" i="1"/>
  <c r="BG277" i="5"/>
  <c r="D279" i="1"/>
  <c r="D278" i="5"/>
  <c r="E279" i="1"/>
  <c r="E278" i="5"/>
  <c r="F279" i="1"/>
  <c r="F278" i="5"/>
  <c r="G279" i="1"/>
  <c r="G278" i="5"/>
  <c r="H279" i="1"/>
  <c r="H278" i="5"/>
  <c r="I279" i="1"/>
  <c r="I278" i="5"/>
  <c r="J279" i="1"/>
  <c r="J278" i="5"/>
  <c r="K279" i="1"/>
  <c r="K278" i="5"/>
  <c r="L279" i="1"/>
  <c r="L278" i="5"/>
  <c r="M279" i="1"/>
  <c r="M278" i="5"/>
  <c r="N279" i="1"/>
  <c r="N278" i="5"/>
  <c r="O279" i="1"/>
  <c r="O278" i="5"/>
  <c r="P279" i="1"/>
  <c r="P278" i="5"/>
  <c r="Q279" i="1"/>
  <c r="Q278" i="5"/>
  <c r="R279" i="1"/>
  <c r="R278" i="5"/>
  <c r="S279" i="1"/>
  <c r="S278" i="5"/>
  <c r="T279" i="1"/>
  <c r="T278" i="5"/>
  <c r="U279" i="1"/>
  <c r="U278" i="5"/>
  <c r="V279" i="1"/>
  <c r="V278" i="5"/>
  <c r="W279" i="1"/>
  <c r="W278" i="5"/>
  <c r="X279" i="1"/>
  <c r="X278" i="5"/>
  <c r="Y279" i="1"/>
  <c r="Y278" i="5"/>
  <c r="Z279" i="1"/>
  <c r="Z278" i="5"/>
  <c r="AA279" i="1"/>
  <c r="AA278" i="5"/>
  <c r="AB279" i="1"/>
  <c r="AB278" i="5"/>
  <c r="AC279" i="1"/>
  <c r="AC278" i="5"/>
  <c r="AD279" i="1"/>
  <c r="AD278" i="5"/>
  <c r="AE279" i="1"/>
  <c r="AE278" i="5"/>
  <c r="AF279" i="1"/>
  <c r="AF278" i="5"/>
  <c r="AG279" i="1"/>
  <c r="AG278" i="5"/>
  <c r="AH279" i="1"/>
  <c r="AH278" i="5"/>
  <c r="AI279" i="1"/>
  <c r="AI278" i="5"/>
  <c r="AJ279" i="1"/>
  <c r="AJ278" i="5"/>
  <c r="AK279" i="1"/>
  <c r="AK278" i="5"/>
  <c r="AL279" i="1"/>
  <c r="AL278" i="5"/>
  <c r="AM279" i="1"/>
  <c r="AM278" i="5"/>
  <c r="AN279" i="1"/>
  <c r="AN278" i="5"/>
  <c r="AO279" i="1"/>
  <c r="AO278" i="5"/>
  <c r="AP279" i="1"/>
  <c r="AP278" i="5"/>
  <c r="AQ279" i="1"/>
  <c r="AQ278" i="5"/>
  <c r="AR279" i="1"/>
  <c r="AR278" i="5"/>
  <c r="AS279" i="1"/>
  <c r="AS278" i="5"/>
  <c r="AT279" i="1"/>
  <c r="AT278" i="5"/>
  <c r="AU279" i="1"/>
  <c r="AU278" i="5"/>
  <c r="AV279" i="1"/>
  <c r="AV278" i="5"/>
  <c r="AW279" i="1"/>
  <c r="AW278" i="5"/>
  <c r="AX279" i="1"/>
  <c r="AX278" i="5"/>
  <c r="AY279" i="1"/>
  <c r="AY278" i="5"/>
  <c r="AZ279" i="1"/>
  <c r="AZ278" i="5"/>
  <c r="BA279" i="1"/>
  <c r="BA278" i="5"/>
  <c r="BB279" i="1"/>
  <c r="BB278" i="5"/>
  <c r="BC279" i="1"/>
  <c r="BC278" i="5"/>
  <c r="BD279" i="1"/>
  <c r="BD278" i="5"/>
  <c r="BE279" i="1"/>
  <c r="BE278" i="5"/>
  <c r="BF279" i="1"/>
  <c r="BF278" i="5"/>
  <c r="BG279" i="1"/>
  <c r="BG278" i="5"/>
  <c r="D280" i="1"/>
  <c r="D279" i="5"/>
  <c r="E280" i="1"/>
  <c r="E279" i="5"/>
  <c r="F280" i="1"/>
  <c r="F279" i="5"/>
  <c r="G280" i="1"/>
  <c r="G279" i="5"/>
  <c r="H280" i="1"/>
  <c r="H279" i="5"/>
  <c r="I280" i="1"/>
  <c r="I279" i="5"/>
  <c r="J280" i="1"/>
  <c r="J279" i="5"/>
  <c r="K280" i="1"/>
  <c r="K279" i="5"/>
  <c r="L280" i="1"/>
  <c r="L279" i="5"/>
  <c r="M280" i="1"/>
  <c r="M279" i="5"/>
  <c r="N280" i="1"/>
  <c r="N279" i="5"/>
  <c r="O280" i="1"/>
  <c r="O279" i="5"/>
  <c r="P280" i="1"/>
  <c r="P279" i="5"/>
  <c r="Q280" i="1"/>
  <c r="Q279" i="5"/>
  <c r="R280" i="1"/>
  <c r="R279" i="5"/>
  <c r="S280" i="1"/>
  <c r="S279" i="5"/>
  <c r="T280" i="1"/>
  <c r="T279" i="5"/>
  <c r="U280" i="1"/>
  <c r="U279" i="5"/>
  <c r="V280" i="1"/>
  <c r="V279" i="5"/>
  <c r="W280" i="1"/>
  <c r="W279" i="5"/>
  <c r="X280" i="1"/>
  <c r="X279" i="5"/>
  <c r="Y280" i="1"/>
  <c r="Y279" i="5"/>
  <c r="Z280" i="1"/>
  <c r="Z279" i="5"/>
  <c r="AA280" i="1"/>
  <c r="AA279" i="5"/>
  <c r="AB280" i="1"/>
  <c r="AB279" i="5"/>
  <c r="AC280" i="1"/>
  <c r="AC279" i="5"/>
  <c r="AD280" i="1"/>
  <c r="AD279" i="5"/>
  <c r="AE280" i="1"/>
  <c r="AE279" i="5"/>
  <c r="AF280" i="1"/>
  <c r="AF279" i="5"/>
  <c r="AG280" i="1"/>
  <c r="AG279" i="5"/>
  <c r="AH280" i="1"/>
  <c r="AH279" i="5"/>
  <c r="AI280" i="1"/>
  <c r="AI279" i="5"/>
  <c r="AJ280" i="1"/>
  <c r="AJ279" i="5"/>
  <c r="AK280" i="1"/>
  <c r="AK279" i="5"/>
  <c r="AL280" i="1"/>
  <c r="AL279" i="5"/>
  <c r="AM280" i="1"/>
  <c r="AM279" i="5"/>
  <c r="AN280" i="1"/>
  <c r="AN279" i="5"/>
  <c r="AO280" i="1"/>
  <c r="AO279" i="5"/>
  <c r="AP280" i="1"/>
  <c r="AP279" i="5"/>
  <c r="AQ280" i="1"/>
  <c r="AQ279" i="5"/>
  <c r="AR280" i="1"/>
  <c r="AR279" i="5"/>
  <c r="AS280" i="1"/>
  <c r="AS279" i="5"/>
  <c r="AT280" i="1"/>
  <c r="AT279" i="5"/>
  <c r="AU280" i="1"/>
  <c r="AU279" i="5"/>
  <c r="AV280" i="1"/>
  <c r="AV279" i="5"/>
  <c r="AW280" i="1"/>
  <c r="AW279" i="5"/>
  <c r="AX280" i="1"/>
  <c r="AX279" i="5"/>
  <c r="AY280" i="1"/>
  <c r="AY279" i="5"/>
  <c r="AZ280" i="1"/>
  <c r="AZ279" i="5"/>
  <c r="BA280" i="1"/>
  <c r="BA279" i="5"/>
  <c r="BB280" i="1"/>
  <c r="BB279" i="5"/>
  <c r="BC280" i="1"/>
  <c r="BC279" i="5"/>
  <c r="BD280" i="1"/>
  <c r="BD279" i="5"/>
  <c r="BE280" i="1"/>
  <c r="BE279" i="5"/>
  <c r="BF280" i="1"/>
  <c r="BF279" i="5"/>
  <c r="BG280" i="1"/>
  <c r="BG279" i="5"/>
  <c r="D281" i="1"/>
  <c r="D280" i="5"/>
  <c r="E281" i="1"/>
  <c r="E280" i="5"/>
  <c r="F281" i="1"/>
  <c r="F280" i="5"/>
  <c r="G281" i="1"/>
  <c r="G280" i="5"/>
  <c r="H281" i="1"/>
  <c r="H280" i="5"/>
  <c r="I281" i="1"/>
  <c r="I280" i="5"/>
  <c r="J281" i="1"/>
  <c r="J280" i="5"/>
  <c r="K281" i="1"/>
  <c r="K280" i="5"/>
  <c r="L281" i="1"/>
  <c r="L280" i="5"/>
  <c r="M281" i="1"/>
  <c r="M280" i="5"/>
  <c r="N281" i="1"/>
  <c r="N280" i="5"/>
  <c r="O281" i="1"/>
  <c r="O280" i="5"/>
  <c r="P281" i="1"/>
  <c r="P280" i="5"/>
  <c r="Q281" i="1"/>
  <c r="Q280" i="5"/>
  <c r="R281" i="1"/>
  <c r="R280" i="5"/>
  <c r="S281" i="1"/>
  <c r="S280" i="5"/>
  <c r="T281" i="1"/>
  <c r="T280" i="5"/>
  <c r="U281" i="1"/>
  <c r="U280" i="5"/>
  <c r="V281" i="1"/>
  <c r="V280" i="5"/>
  <c r="W281" i="1"/>
  <c r="W280" i="5"/>
  <c r="X281" i="1"/>
  <c r="X280" i="5"/>
  <c r="Y281" i="1"/>
  <c r="Y280" i="5"/>
  <c r="Z281" i="1"/>
  <c r="Z280" i="5"/>
  <c r="AA281" i="1"/>
  <c r="AA280" i="5"/>
  <c r="AB281" i="1"/>
  <c r="AB280" i="5"/>
  <c r="AC281" i="1"/>
  <c r="AC280" i="5"/>
  <c r="AD281" i="1"/>
  <c r="AD280" i="5"/>
  <c r="AE281" i="1"/>
  <c r="AE280" i="5"/>
  <c r="AF281" i="1"/>
  <c r="AF280" i="5"/>
  <c r="AG281" i="1"/>
  <c r="AG280" i="5"/>
  <c r="AH281" i="1"/>
  <c r="AH280" i="5"/>
  <c r="AI281" i="1"/>
  <c r="AI280" i="5"/>
  <c r="AJ281" i="1"/>
  <c r="AJ280" i="5"/>
  <c r="AK281" i="1"/>
  <c r="AK280" i="5"/>
  <c r="AL281" i="1"/>
  <c r="AL280" i="5"/>
  <c r="AM281" i="1"/>
  <c r="AM280" i="5"/>
  <c r="AN281" i="1"/>
  <c r="AN280" i="5"/>
  <c r="AO281" i="1"/>
  <c r="AO280" i="5"/>
  <c r="AP281" i="1"/>
  <c r="AP280" i="5"/>
  <c r="AQ281" i="1"/>
  <c r="AQ280" i="5"/>
  <c r="AR281" i="1"/>
  <c r="AR280" i="5"/>
  <c r="AS281" i="1"/>
  <c r="AS280" i="5"/>
  <c r="AT281" i="1"/>
  <c r="AT280" i="5"/>
  <c r="AU281" i="1"/>
  <c r="AU280" i="5"/>
  <c r="AV281" i="1"/>
  <c r="AV280" i="5"/>
  <c r="AW281" i="1"/>
  <c r="AW280" i="5"/>
  <c r="AX281" i="1"/>
  <c r="AX280" i="5"/>
  <c r="AY281" i="1"/>
  <c r="AY280" i="5"/>
  <c r="AZ281" i="1"/>
  <c r="AZ280" i="5"/>
  <c r="BA281" i="1"/>
  <c r="BA280" i="5"/>
  <c r="BB281" i="1"/>
  <c r="BB280" i="5"/>
  <c r="BC281" i="1"/>
  <c r="BC280" i="5"/>
  <c r="BD281" i="1"/>
  <c r="BD280" i="5"/>
  <c r="BE281" i="1"/>
  <c r="BE280" i="5"/>
  <c r="BF281" i="1"/>
  <c r="BF280" i="5"/>
  <c r="BG281" i="1"/>
  <c r="BG280" i="5"/>
  <c r="D282" i="1"/>
  <c r="D281" i="5"/>
  <c r="E282" i="1"/>
  <c r="E281" i="5"/>
  <c r="F282" i="1"/>
  <c r="F281" i="5"/>
  <c r="G282" i="1"/>
  <c r="G281" i="5"/>
  <c r="H282" i="1"/>
  <c r="H281" i="5"/>
  <c r="I282" i="1"/>
  <c r="I281" i="5"/>
  <c r="J282" i="1"/>
  <c r="J281" i="5"/>
  <c r="K282" i="1"/>
  <c r="K281" i="5"/>
  <c r="L282" i="1"/>
  <c r="L281" i="5"/>
  <c r="M282" i="1"/>
  <c r="M281" i="5"/>
  <c r="N282" i="1"/>
  <c r="N281" i="5"/>
  <c r="O282" i="1"/>
  <c r="O281" i="5"/>
  <c r="P282" i="1"/>
  <c r="P281" i="5"/>
  <c r="Q282" i="1"/>
  <c r="Q281" i="5"/>
  <c r="R282" i="1"/>
  <c r="R281" i="5"/>
  <c r="S282" i="1"/>
  <c r="S281" i="5"/>
  <c r="T282" i="1"/>
  <c r="T281" i="5"/>
  <c r="U282" i="1"/>
  <c r="U281" i="5"/>
  <c r="V282" i="1"/>
  <c r="V281" i="5"/>
  <c r="W282" i="1"/>
  <c r="W281" i="5"/>
  <c r="X282" i="1"/>
  <c r="X281" i="5"/>
  <c r="Y282" i="1"/>
  <c r="Y281" i="5"/>
  <c r="Z282" i="1"/>
  <c r="Z281" i="5"/>
  <c r="AA282" i="1"/>
  <c r="AA281" i="5"/>
  <c r="AB282" i="1"/>
  <c r="AB281" i="5"/>
  <c r="AC282" i="1"/>
  <c r="AC281" i="5"/>
  <c r="AD282" i="1"/>
  <c r="AD281" i="5"/>
  <c r="AE282" i="1"/>
  <c r="AE281" i="5"/>
  <c r="AF282" i="1"/>
  <c r="AF281" i="5"/>
  <c r="AG282" i="1"/>
  <c r="AG281" i="5"/>
  <c r="AH282" i="1"/>
  <c r="AH281" i="5"/>
  <c r="AI282" i="1"/>
  <c r="AI281" i="5"/>
  <c r="AJ282" i="1"/>
  <c r="AJ281" i="5"/>
  <c r="AK282" i="1"/>
  <c r="AK281" i="5"/>
  <c r="AL282" i="1"/>
  <c r="AL281" i="5"/>
  <c r="AM282" i="1"/>
  <c r="AM281" i="5"/>
  <c r="AN282" i="1"/>
  <c r="AN281" i="5"/>
  <c r="AO282" i="1"/>
  <c r="AO281" i="5"/>
  <c r="AP282" i="1"/>
  <c r="AP281" i="5"/>
  <c r="AQ282" i="1"/>
  <c r="AQ281" i="5"/>
  <c r="AR282" i="1"/>
  <c r="AR281" i="5"/>
  <c r="AS282" i="1"/>
  <c r="AS281" i="5"/>
  <c r="AT282" i="1"/>
  <c r="AT281" i="5"/>
  <c r="AU282" i="1"/>
  <c r="AU281" i="5"/>
  <c r="AV282" i="1"/>
  <c r="AV281" i="5"/>
  <c r="AW282" i="1"/>
  <c r="AW281" i="5"/>
  <c r="AX282" i="1"/>
  <c r="AX281" i="5"/>
  <c r="AY282" i="1"/>
  <c r="AY281" i="5"/>
  <c r="AZ282" i="1"/>
  <c r="AZ281" i="5"/>
  <c r="BA282" i="1"/>
  <c r="BA281" i="5"/>
  <c r="BB282" i="1"/>
  <c r="BB281" i="5"/>
  <c r="BC282" i="1"/>
  <c r="BC281" i="5"/>
  <c r="BD282" i="1"/>
  <c r="BD281" i="5"/>
  <c r="BE282" i="1"/>
  <c r="BE281" i="5"/>
  <c r="BF282" i="1"/>
  <c r="BF281" i="5"/>
  <c r="BG282" i="1"/>
  <c r="BG281" i="5"/>
  <c r="D283" i="1"/>
  <c r="D282" i="5"/>
  <c r="E283" i="1"/>
  <c r="E282" i="5"/>
  <c r="F283" i="1"/>
  <c r="F282" i="5"/>
  <c r="G283" i="1"/>
  <c r="G282" i="5"/>
  <c r="H283" i="1"/>
  <c r="H282" i="5"/>
  <c r="I283" i="1"/>
  <c r="I282" i="5"/>
  <c r="J283" i="1"/>
  <c r="J282" i="5"/>
  <c r="K283" i="1"/>
  <c r="K282" i="5"/>
  <c r="L283" i="1"/>
  <c r="L282" i="5"/>
  <c r="M283" i="1"/>
  <c r="M282" i="5"/>
  <c r="N283" i="1"/>
  <c r="N282" i="5"/>
  <c r="O283" i="1"/>
  <c r="O282" i="5"/>
  <c r="P283" i="1"/>
  <c r="P282" i="5"/>
  <c r="Q283" i="1"/>
  <c r="Q282" i="5"/>
  <c r="R283" i="1"/>
  <c r="R282" i="5"/>
  <c r="S283" i="1"/>
  <c r="S282" i="5"/>
  <c r="T283" i="1"/>
  <c r="T282" i="5"/>
  <c r="U283" i="1"/>
  <c r="U282" i="5"/>
  <c r="V283" i="1"/>
  <c r="V282" i="5"/>
  <c r="W283" i="1"/>
  <c r="W282" i="5"/>
  <c r="X283" i="1"/>
  <c r="X282" i="5"/>
  <c r="Y283" i="1"/>
  <c r="Y282" i="5"/>
  <c r="Z283" i="1"/>
  <c r="Z282" i="5"/>
  <c r="AA283" i="1"/>
  <c r="AA282" i="5"/>
  <c r="AB283" i="1"/>
  <c r="AB282" i="5"/>
  <c r="AC283" i="1"/>
  <c r="AC282" i="5"/>
  <c r="AD283" i="1"/>
  <c r="AD282" i="5"/>
  <c r="AE283" i="1"/>
  <c r="AE282" i="5"/>
  <c r="AF283" i="1"/>
  <c r="AF282" i="5"/>
  <c r="AG283" i="1"/>
  <c r="AG282" i="5"/>
  <c r="AH283" i="1"/>
  <c r="AH282" i="5"/>
  <c r="AI283" i="1"/>
  <c r="AI282" i="5"/>
  <c r="AJ283" i="1"/>
  <c r="AJ282" i="5"/>
  <c r="AK283" i="1"/>
  <c r="AK282" i="5"/>
  <c r="AL283" i="1"/>
  <c r="AL282" i="5"/>
  <c r="AM283" i="1"/>
  <c r="AM282" i="5"/>
  <c r="AN283" i="1"/>
  <c r="AN282" i="5"/>
  <c r="AO283" i="1"/>
  <c r="AO282" i="5"/>
  <c r="AP283" i="1"/>
  <c r="AP282" i="5"/>
  <c r="AQ283" i="1"/>
  <c r="AQ282" i="5"/>
  <c r="AR283" i="1"/>
  <c r="AR282" i="5"/>
  <c r="AS283" i="1"/>
  <c r="AS282" i="5"/>
  <c r="AT283" i="1"/>
  <c r="AT282" i="5"/>
  <c r="AU283" i="1"/>
  <c r="AU282" i="5"/>
  <c r="AV283" i="1"/>
  <c r="AV282" i="5"/>
  <c r="AW283" i="1"/>
  <c r="AW282" i="5"/>
  <c r="AX283" i="1"/>
  <c r="AX282" i="5"/>
  <c r="AY283" i="1"/>
  <c r="AY282" i="5"/>
  <c r="AZ283" i="1"/>
  <c r="AZ282" i="5"/>
  <c r="BA283" i="1"/>
  <c r="BA282" i="5"/>
  <c r="BB283" i="1"/>
  <c r="BB282" i="5"/>
  <c r="BC283" i="1"/>
  <c r="BC282" i="5"/>
  <c r="BD283" i="1"/>
  <c r="BD282" i="5"/>
  <c r="BE283" i="1"/>
  <c r="BE282" i="5"/>
  <c r="BF283" i="1"/>
  <c r="BF282" i="5"/>
  <c r="BG283" i="1"/>
  <c r="BG282" i="5"/>
  <c r="D284" i="1"/>
  <c r="D283" i="5"/>
  <c r="E284" i="1"/>
  <c r="E283" i="5"/>
  <c r="F284" i="1"/>
  <c r="F283" i="5"/>
  <c r="G284" i="1"/>
  <c r="G283" i="5"/>
  <c r="H284" i="1"/>
  <c r="H283" i="5"/>
  <c r="I284" i="1"/>
  <c r="I283" i="5"/>
  <c r="J284" i="1"/>
  <c r="J283" i="5"/>
  <c r="K284" i="1"/>
  <c r="K283" i="5"/>
  <c r="L284" i="1"/>
  <c r="L283" i="5"/>
  <c r="M284" i="1"/>
  <c r="M283" i="5"/>
  <c r="N284" i="1"/>
  <c r="N283" i="5"/>
  <c r="O284" i="1"/>
  <c r="O283" i="5"/>
  <c r="P284" i="1"/>
  <c r="P283" i="5"/>
  <c r="Q284" i="1"/>
  <c r="Q283" i="5"/>
  <c r="R284" i="1"/>
  <c r="R283" i="5"/>
  <c r="S284" i="1"/>
  <c r="S283" i="5"/>
  <c r="T284" i="1"/>
  <c r="T283" i="5"/>
  <c r="U284" i="1"/>
  <c r="U283" i="5"/>
  <c r="V284" i="1"/>
  <c r="V283" i="5"/>
  <c r="W284" i="1"/>
  <c r="W283" i="5"/>
  <c r="X284" i="1"/>
  <c r="X283" i="5"/>
  <c r="Y284" i="1"/>
  <c r="Y283" i="5"/>
  <c r="Z284" i="1"/>
  <c r="Z283" i="5"/>
  <c r="AA284" i="1"/>
  <c r="AA283" i="5"/>
  <c r="AB284" i="1"/>
  <c r="AB283" i="5"/>
  <c r="AC284" i="1"/>
  <c r="AC283" i="5"/>
  <c r="AD284" i="1"/>
  <c r="AD283" i="5"/>
  <c r="AE284" i="1"/>
  <c r="AE283" i="5"/>
  <c r="AF284" i="1"/>
  <c r="AF283" i="5"/>
  <c r="AG284" i="1"/>
  <c r="AG283" i="5"/>
  <c r="AH284" i="1"/>
  <c r="AH283" i="5"/>
  <c r="AI284" i="1"/>
  <c r="AI283" i="5"/>
  <c r="AJ284" i="1"/>
  <c r="AJ283" i="5"/>
  <c r="AK284" i="1"/>
  <c r="AK283" i="5"/>
  <c r="AL284" i="1"/>
  <c r="AL283" i="5"/>
  <c r="AM284" i="1"/>
  <c r="AM283" i="5"/>
  <c r="AN284" i="1"/>
  <c r="AN283" i="5"/>
  <c r="AO284" i="1"/>
  <c r="AO283" i="5"/>
  <c r="AP284" i="1"/>
  <c r="AP283" i="5"/>
  <c r="AQ284" i="1"/>
  <c r="AQ283" i="5"/>
  <c r="AR284" i="1"/>
  <c r="AR283" i="5"/>
  <c r="AS284" i="1"/>
  <c r="AS283" i="5"/>
  <c r="AT284" i="1"/>
  <c r="AT283" i="5"/>
  <c r="AU284" i="1"/>
  <c r="AU283" i="5"/>
  <c r="AV284" i="1"/>
  <c r="AV283" i="5"/>
  <c r="AW284" i="1"/>
  <c r="AW283" i="5"/>
  <c r="AX284" i="1"/>
  <c r="AX283" i="5"/>
  <c r="AY284" i="1"/>
  <c r="AY283" i="5"/>
  <c r="AZ284" i="1"/>
  <c r="AZ283" i="5"/>
  <c r="BA284" i="1"/>
  <c r="BA283" i="5"/>
  <c r="BB284" i="1"/>
  <c r="BB283" i="5"/>
  <c r="BC284" i="1"/>
  <c r="BC283" i="5"/>
  <c r="BD284" i="1"/>
  <c r="BD283" i="5"/>
  <c r="BE284" i="1"/>
  <c r="BE283" i="5"/>
  <c r="BF284" i="1"/>
  <c r="BF283" i="5"/>
  <c r="BG284" i="1"/>
  <c r="BG283" i="5"/>
  <c r="D285" i="1"/>
  <c r="D284" i="5"/>
  <c r="E285" i="1"/>
  <c r="E284" i="5"/>
  <c r="F285" i="1"/>
  <c r="F284" i="5"/>
  <c r="G285" i="1"/>
  <c r="G284" i="5"/>
  <c r="H285" i="1"/>
  <c r="H284" i="5"/>
  <c r="I285" i="1"/>
  <c r="I284" i="5"/>
  <c r="J285" i="1"/>
  <c r="J284" i="5"/>
  <c r="K285" i="1"/>
  <c r="K284" i="5"/>
  <c r="L285" i="1"/>
  <c r="L284" i="5"/>
  <c r="M285" i="1"/>
  <c r="M284" i="5"/>
  <c r="N285" i="1"/>
  <c r="N284" i="5"/>
  <c r="O285" i="1"/>
  <c r="O284" i="5"/>
  <c r="P285" i="1"/>
  <c r="P284" i="5"/>
  <c r="Q285" i="1"/>
  <c r="Q284" i="5"/>
  <c r="R285" i="1"/>
  <c r="R284" i="5"/>
  <c r="S285" i="1"/>
  <c r="S284" i="5"/>
  <c r="T285" i="1"/>
  <c r="T284" i="5"/>
  <c r="U285" i="1"/>
  <c r="U284" i="5"/>
  <c r="V285" i="1"/>
  <c r="V284" i="5"/>
  <c r="W285" i="1"/>
  <c r="W284" i="5"/>
  <c r="X285" i="1"/>
  <c r="X284" i="5"/>
  <c r="Y285" i="1"/>
  <c r="Y284" i="5"/>
  <c r="Z285" i="1"/>
  <c r="Z284" i="5"/>
  <c r="AA285" i="1"/>
  <c r="AA284" i="5"/>
  <c r="AB285" i="1"/>
  <c r="AB284" i="5"/>
  <c r="AC285" i="1"/>
  <c r="AC284" i="5"/>
  <c r="AD285" i="1"/>
  <c r="AD284" i="5"/>
  <c r="AE285" i="1"/>
  <c r="AE284" i="5"/>
  <c r="AF285" i="1"/>
  <c r="AF284" i="5"/>
  <c r="AG285" i="1"/>
  <c r="AG284" i="5"/>
  <c r="AH285" i="1"/>
  <c r="AH284" i="5"/>
  <c r="AI285" i="1"/>
  <c r="AI284" i="5"/>
  <c r="AJ285" i="1"/>
  <c r="AJ284" i="5"/>
  <c r="AK285" i="1"/>
  <c r="AK284" i="5"/>
  <c r="AL285" i="1"/>
  <c r="AL284" i="5"/>
  <c r="AM285" i="1"/>
  <c r="AM284" i="5"/>
  <c r="AN285" i="1"/>
  <c r="AN284" i="5"/>
  <c r="AO285" i="1"/>
  <c r="AO284" i="5"/>
  <c r="AP285" i="1"/>
  <c r="AP284" i="5"/>
  <c r="AQ285" i="1"/>
  <c r="AQ284" i="5"/>
  <c r="AR285" i="1"/>
  <c r="AR284" i="5"/>
  <c r="AS285" i="1"/>
  <c r="AS284" i="5"/>
  <c r="AT285" i="1"/>
  <c r="AT284" i="5"/>
  <c r="AU285" i="1"/>
  <c r="AU284" i="5"/>
  <c r="AV285" i="1"/>
  <c r="AV284" i="5"/>
  <c r="AW285" i="1"/>
  <c r="AW284" i="5"/>
  <c r="AX285" i="1"/>
  <c r="AX284" i="5"/>
  <c r="AY285" i="1"/>
  <c r="AY284" i="5"/>
  <c r="AZ285" i="1"/>
  <c r="AZ284" i="5"/>
  <c r="BA285" i="1"/>
  <c r="BA284" i="5"/>
  <c r="BB285" i="1"/>
  <c r="BB284" i="5"/>
  <c r="BC285" i="1"/>
  <c r="BC284" i="5"/>
  <c r="BD285" i="1"/>
  <c r="BD284" i="5"/>
  <c r="BE285" i="1"/>
  <c r="BE284" i="5"/>
  <c r="BF285" i="1"/>
  <c r="BF284" i="5"/>
  <c r="BG285" i="1"/>
  <c r="BG284" i="5"/>
  <c r="D286" i="1"/>
  <c r="D285" i="5"/>
  <c r="E286" i="1"/>
  <c r="E285" i="5"/>
  <c r="F286" i="1"/>
  <c r="F285" i="5"/>
  <c r="G286" i="1"/>
  <c r="G285" i="5"/>
  <c r="H286" i="1"/>
  <c r="H285" i="5"/>
  <c r="I286" i="1"/>
  <c r="I285" i="5"/>
  <c r="J286" i="1"/>
  <c r="J285" i="5"/>
  <c r="K286" i="1"/>
  <c r="K285" i="5"/>
  <c r="L286" i="1"/>
  <c r="L285" i="5"/>
  <c r="M286" i="1"/>
  <c r="M285" i="5"/>
  <c r="N286" i="1"/>
  <c r="N285" i="5"/>
  <c r="O286" i="1"/>
  <c r="O285" i="5"/>
  <c r="P286" i="1"/>
  <c r="P285" i="5"/>
  <c r="Q286" i="1"/>
  <c r="Q285" i="5"/>
  <c r="R286" i="1"/>
  <c r="R285" i="5"/>
  <c r="S286" i="1"/>
  <c r="S285" i="5"/>
  <c r="T286" i="1"/>
  <c r="T285" i="5"/>
  <c r="U286" i="1"/>
  <c r="U285" i="5"/>
  <c r="V286" i="1"/>
  <c r="V285" i="5"/>
  <c r="W286" i="1"/>
  <c r="W285" i="5"/>
  <c r="X286" i="1"/>
  <c r="X285" i="5"/>
  <c r="Y286" i="1"/>
  <c r="Y285" i="5"/>
  <c r="Z286" i="1"/>
  <c r="Z285" i="5"/>
  <c r="AA286" i="1"/>
  <c r="AA285" i="5"/>
  <c r="AB286" i="1"/>
  <c r="AB285" i="5"/>
  <c r="AC286" i="1"/>
  <c r="AC285" i="5"/>
  <c r="AD286" i="1"/>
  <c r="AD285" i="5"/>
  <c r="AE286" i="1"/>
  <c r="AE285" i="5"/>
  <c r="AF286" i="1"/>
  <c r="AF285" i="5"/>
  <c r="AG286" i="1"/>
  <c r="AG285" i="5"/>
  <c r="AH286" i="1"/>
  <c r="AH285" i="5"/>
  <c r="AI286" i="1"/>
  <c r="AI285" i="5"/>
  <c r="AJ286" i="1"/>
  <c r="AJ285" i="5"/>
  <c r="AK286" i="1"/>
  <c r="AK285" i="5"/>
  <c r="AL286" i="1"/>
  <c r="AL285" i="5"/>
  <c r="AM286" i="1"/>
  <c r="AM285" i="5"/>
  <c r="AN286" i="1"/>
  <c r="AN285" i="5"/>
  <c r="AO286" i="1"/>
  <c r="AO285" i="5"/>
  <c r="AP286" i="1"/>
  <c r="AP285" i="5"/>
  <c r="AQ286" i="1"/>
  <c r="AQ285" i="5"/>
  <c r="AR286" i="1"/>
  <c r="AR285" i="5"/>
  <c r="AS286" i="1"/>
  <c r="AS285" i="5"/>
  <c r="AT286" i="1"/>
  <c r="AT285" i="5"/>
  <c r="AU286" i="1"/>
  <c r="AU285" i="5"/>
  <c r="AV286" i="1"/>
  <c r="AV285" i="5"/>
  <c r="AW286" i="1"/>
  <c r="AW285" i="5"/>
  <c r="AX286" i="1"/>
  <c r="AX285" i="5"/>
  <c r="AY286" i="1"/>
  <c r="AY285" i="5"/>
  <c r="AZ286" i="1"/>
  <c r="AZ285" i="5"/>
  <c r="BA286" i="1"/>
  <c r="BA285" i="5"/>
  <c r="BB286" i="1"/>
  <c r="BB285" i="5"/>
  <c r="BC286" i="1"/>
  <c r="BC285" i="5"/>
  <c r="BD286" i="1"/>
  <c r="BD285" i="5"/>
  <c r="BE286" i="1"/>
  <c r="BE285" i="5"/>
  <c r="BF286" i="1"/>
  <c r="BF285" i="5"/>
  <c r="BG286" i="1"/>
  <c r="BG285" i="5"/>
  <c r="D287" i="1"/>
  <c r="D286" i="5"/>
  <c r="E287" i="1"/>
  <c r="E286" i="5"/>
  <c r="F287" i="1"/>
  <c r="F286" i="5"/>
  <c r="G287" i="1"/>
  <c r="G286" i="5"/>
  <c r="H287" i="1"/>
  <c r="H286" i="5"/>
  <c r="I287" i="1"/>
  <c r="I286" i="5"/>
  <c r="J287" i="1"/>
  <c r="J286" i="5"/>
  <c r="K287" i="1"/>
  <c r="K286" i="5"/>
  <c r="L287" i="1"/>
  <c r="L286" i="5"/>
  <c r="M287" i="1"/>
  <c r="M286" i="5"/>
  <c r="N287" i="1"/>
  <c r="N286" i="5"/>
  <c r="O287" i="1"/>
  <c r="O286" i="5"/>
  <c r="P287" i="1"/>
  <c r="P286" i="5"/>
  <c r="Q287" i="1"/>
  <c r="Q286" i="5"/>
  <c r="R287" i="1"/>
  <c r="R286" i="5"/>
  <c r="S287" i="1"/>
  <c r="S286" i="5"/>
  <c r="T287" i="1"/>
  <c r="T286" i="5"/>
  <c r="U287" i="1"/>
  <c r="U286" i="5"/>
  <c r="V287" i="1"/>
  <c r="V286" i="5"/>
  <c r="W287" i="1"/>
  <c r="W286" i="5"/>
  <c r="X287" i="1"/>
  <c r="X286" i="5"/>
  <c r="Y287" i="1"/>
  <c r="Y286" i="5"/>
  <c r="Z287" i="1"/>
  <c r="Z286" i="5"/>
  <c r="AA287" i="1"/>
  <c r="AA286" i="5"/>
  <c r="AB287" i="1"/>
  <c r="AB286" i="5"/>
  <c r="AC287" i="1"/>
  <c r="AC286" i="5"/>
  <c r="AD287" i="1"/>
  <c r="AD286" i="5"/>
  <c r="AE287" i="1"/>
  <c r="AE286" i="5"/>
  <c r="AF287" i="1"/>
  <c r="AF286" i="5"/>
  <c r="AG287" i="1"/>
  <c r="AG286" i="5"/>
  <c r="AH287" i="1"/>
  <c r="AH286" i="5"/>
  <c r="AI287" i="1"/>
  <c r="AI286" i="5"/>
  <c r="AJ287" i="1"/>
  <c r="AJ286" i="5"/>
  <c r="AK287" i="1"/>
  <c r="AK286" i="5"/>
  <c r="AL287" i="1"/>
  <c r="AL286" i="5"/>
  <c r="AM287" i="1"/>
  <c r="AM286" i="5"/>
  <c r="AN287" i="1"/>
  <c r="AN286" i="5"/>
  <c r="AO287" i="1"/>
  <c r="AO286" i="5"/>
  <c r="AP287" i="1"/>
  <c r="AP286" i="5"/>
  <c r="AQ287" i="1"/>
  <c r="AQ286" i="5"/>
  <c r="AR287" i="1"/>
  <c r="AR286" i="5"/>
  <c r="AS287" i="1"/>
  <c r="AS286" i="5"/>
  <c r="AT287" i="1"/>
  <c r="AT286" i="5"/>
  <c r="AU287" i="1"/>
  <c r="AU286" i="5"/>
  <c r="AV287" i="1"/>
  <c r="AV286" i="5"/>
  <c r="AW287" i="1"/>
  <c r="AW286" i="5"/>
  <c r="AX287" i="1"/>
  <c r="AX286" i="5"/>
  <c r="AY287" i="1"/>
  <c r="AY286" i="5"/>
  <c r="AZ287" i="1"/>
  <c r="AZ286" i="5"/>
  <c r="BA287" i="1"/>
  <c r="BA286" i="5"/>
  <c r="BB287" i="1"/>
  <c r="BB286" i="5"/>
  <c r="BC287" i="1"/>
  <c r="BC286" i="5"/>
  <c r="BD287" i="1"/>
  <c r="BD286" i="5"/>
  <c r="BE287" i="1"/>
  <c r="BE286" i="5"/>
  <c r="BF287" i="1"/>
  <c r="BF286" i="5"/>
  <c r="BG287" i="1"/>
  <c r="BG286" i="5"/>
  <c r="D288" i="1"/>
  <c r="D287" i="5"/>
  <c r="E288" i="1"/>
  <c r="E287" i="5"/>
  <c r="F288" i="1"/>
  <c r="F287" i="5"/>
  <c r="G288" i="1"/>
  <c r="G287" i="5"/>
  <c r="H288" i="1"/>
  <c r="H287" i="5"/>
  <c r="I288" i="1"/>
  <c r="I287" i="5"/>
  <c r="J288" i="1"/>
  <c r="J287" i="5"/>
  <c r="K288" i="1"/>
  <c r="K287" i="5"/>
  <c r="L288" i="1"/>
  <c r="L287" i="5"/>
  <c r="M288" i="1"/>
  <c r="M287" i="5"/>
  <c r="N288" i="1"/>
  <c r="N287" i="5"/>
  <c r="O288" i="1"/>
  <c r="O287" i="5"/>
  <c r="P288" i="1"/>
  <c r="P287" i="5"/>
  <c r="Q288" i="1"/>
  <c r="Q287" i="5"/>
  <c r="R288" i="1"/>
  <c r="R287" i="5"/>
  <c r="S288" i="1"/>
  <c r="S287" i="5"/>
  <c r="T288" i="1"/>
  <c r="T287" i="5"/>
  <c r="U288" i="1"/>
  <c r="U287" i="5"/>
  <c r="V288" i="1"/>
  <c r="V287" i="5"/>
  <c r="W288" i="1"/>
  <c r="W287" i="5"/>
  <c r="X288" i="1"/>
  <c r="X287" i="5"/>
  <c r="Y288" i="1"/>
  <c r="Y287" i="5"/>
  <c r="Z288" i="1"/>
  <c r="Z287" i="5"/>
  <c r="AA288" i="1"/>
  <c r="AA287" i="5"/>
  <c r="AB288" i="1"/>
  <c r="AB287" i="5"/>
  <c r="AC288" i="1"/>
  <c r="AC287" i="5"/>
  <c r="AD288" i="1"/>
  <c r="AD287" i="5"/>
  <c r="AE288" i="1"/>
  <c r="AE287" i="5"/>
  <c r="AF288" i="1"/>
  <c r="AF287" i="5"/>
  <c r="AG288" i="1"/>
  <c r="AG287" i="5"/>
  <c r="AH288" i="1"/>
  <c r="AH287" i="5"/>
  <c r="AI288" i="1"/>
  <c r="AI287" i="5"/>
  <c r="AJ288" i="1"/>
  <c r="AJ287" i="5"/>
  <c r="AK288" i="1"/>
  <c r="AK287" i="5"/>
  <c r="AL288" i="1"/>
  <c r="AL287" i="5"/>
  <c r="AM288" i="1"/>
  <c r="AM287" i="5"/>
  <c r="AN288" i="1"/>
  <c r="AN287" i="5"/>
  <c r="AO288" i="1"/>
  <c r="AO287" i="5"/>
  <c r="AP288" i="1"/>
  <c r="AP287" i="5"/>
  <c r="AQ288" i="1"/>
  <c r="AQ287" i="5"/>
  <c r="AR288" i="1"/>
  <c r="AR287" i="5"/>
  <c r="AS288" i="1"/>
  <c r="AS287" i="5"/>
  <c r="AT288" i="1"/>
  <c r="AT287" i="5"/>
  <c r="AU288" i="1"/>
  <c r="AU287" i="5"/>
  <c r="AV288" i="1"/>
  <c r="AV287" i="5"/>
  <c r="AW288" i="1"/>
  <c r="AW287" i="5"/>
  <c r="AX288" i="1"/>
  <c r="AX287" i="5"/>
  <c r="AY288" i="1"/>
  <c r="AY287" i="5"/>
  <c r="AZ288" i="1"/>
  <c r="AZ287" i="5"/>
  <c r="BA288" i="1"/>
  <c r="BA287" i="5"/>
  <c r="BB288" i="1"/>
  <c r="BB287" i="5"/>
  <c r="BC288" i="1"/>
  <c r="BC287" i="5"/>
  <c r="BD288" i="1"/>
  <c r="BD287" i="5"/>
  <c r="BE288" i="1"/>
  <c r="BE287" i="5"/>
  <c r="BF288" i="1"/>
  <c r="BF287" i="5"/>
  <c r="BG288" i="1"/>
  <c r="BG287" i="5"/>
  <c r="D289" i="1"/>
  <c r="D288" i="5"/>
  <c r="E289" i="1"/>
  <c r="E288" i="5"/>
  <c r="F289" i="1"/>
  <c r="F288" i="5"/>
  <c r="G289" i="1"/>
  <c r="G288" i="5"/>
  <c r="H289" i="1"/>
  <c r="H288" i="5"/>
  <c r="I289" i="1"/>
  <c r="I288" i="5"/>
  <c r="J289" i="1"/>
  <c r="J288" i="5"/>
  <c r="K289" i="1"/>
  <c r="K288" i="5"/>
  <c r="L289" i="1"/>
  <c r="L288" i="5"/>
  <c r="M289" i="1"/>
  <c r="M288" i="5"/>
  <c r="N289" i="1"/>
  <c r="N288" i="5"/>
  <c r="O289" i="1"/>
  <c r="O288" i="5"/>
  <c r="P289" i="1"/>
  <c r="P288" i="5"/>
  <c r="Q289" i="1"/>
  <c r="Q288" i="5"/>
  <c r="R289" i="1"/>
  <c r="R288" i="5"/>
  <c r="S289" i="1"/>
  <c r="S288" i="5"/>
  <c r="T289" i="1"/>
  <c r="T288" i="5"/>
  <c r="U289" i="1"/>
  <c r="U288" i="5"/>
  <c r="V289" i="1"/>
  <c r="V288" i="5"/>
  <c r="W289" i="1"/>
  <c r="W288" i="5"/>
  <c r="X289" i="1"/>
  <c r="X288" i="5"/>
  <c r="Y289" i="1"/>
  <c r="Y288" i="5"/>
  <c r="Z289" i="1"/>
  <c r="Z288" i="5"/>
  <c r="AA289" i="1"/>
  <c r="AA288" i="5"/>
  <c r="AB289" i="1"/>
  <c r="AB288" i="5"/>
  <c r="AC289" i="1"/>
  <c r="AC288" i="5"/>
  <c r="AD289" i="1"/>
  <c r="AD288" i="5"/>
  <c r="AE289" i="1"/>
  <c r="AE288" i="5"/>
  <c r="AF289" i="1"/>
  <c r="AF288" i="5"/>
  <c r="AG289" i="1"/>
  <c r="AG288" i="5"/>
  <c r="AH289" i="1"/>
  <c r="AH288" i="5"/>
  <c r="AI289" i="1"/>
  <c r="AI288" i="5"/>
  <c r="AJ289" i="1"/>
  <c r="AJ288" i="5"/>
  <c r="AK289" i="1"/>
  <c r="AK288" i="5"/>
  <c r="AL289" i="1"/>
  <c r="AL288" i="5"/>
  <c r="AM289" i="1"/>
  <c r="AM288" i="5"/>
  <c r="AN289" i="1"/>
  <c r="AN288" i="5"/>
  <c r="AO289" i="1"/>
  <c r="AO288" i="5"/>
  <c r="AP289" i="1"/>
  <c r="AP288" i="5"/>
  <c r="AQ289" i="1"/>
  <c r="AQ288" i="5"/>
  <c r="AR289" i="1"/>
  <c r="AR288" i="5"/>
  <c r="AS289" i="1"/>
  <c r="AS288" i="5"/>
  <c r="AT289" i="1"/>
  <c r="AT288" i="5"/>
  <c r="AU289" i="1"/>
  <c r="AU288" i="5"/>
  <c r="AV289" i="1"/>
  <c r="AV288" i="5"/>
  <c r="AW289" i="1"/>
  <c r="AW288" i="5"/>
  <c r="AX289" i="1"/>
  <c r="AX288" i="5"/>
  <c r="AY289" i="1"/>
  <c r="AY288" i="5"/>
  <c r="AZ289" i="1"/>
  <c r="AZ288" i="5"/>
  <c r="BA289" i="1"/>
  <c r="BA288" i="5"/>
  <c r="BB289" i="1"/>
  <c r="BB288" i="5"/>
  <c r="BC289" i="1"/>
  <c r="BC288" i="5"/>
  <c r="BD289" i="1"/>
  <c r="BD288" i="5"/>
  <c r="BE289" i="1"/>
  <c r="BE288" i="5"/>
  <c r="BF289" i="1"/>
  <c r="BF288" i="5"/>
  <c r="BG289" i="1"/>
  <c r="BG288" i="5"/>
  <c r="D290" i="1"/>
  <c r="D289" i="5"/>
  <c r="E290" i="1"/>
  <c r="E289" i="5"/>
  <c r="F290" i="1"/>
  <c r="F289" i="5"/>
  <c r="G290" i="1"/>
  <c r="G289" i="5"/>
  <c r="H290" i="1"/>
  <c r="H289" i="5"/>
  <c r="I290" i="1"/>
  <c r="I289" i="5"/>
  <c r="J290" i="1"/>
  <c r="J289" i="5"/>
  <c r="K290" i="1"/>
  <c r="K289" i="5"/>
  <c r="L290" i="1"/>
  <c r="L289" i="5"/>
  <c r="M290" i="1"/>
  <c r="M289" i="5"/>
  <c r="N290" i="1"/>
  <c r="N289" i="5"/>
  <c r="O290" i="1"/>
  <c r="O289" i="5"/>
  <c r="P290" i="1"/>
  <c r="P289" i="5"/>
  <c r="Q290" i="1"/>
  <c r="Q289" i="5"/>
  <c r="R290" i="1"/>
  <c r="R289" i="5"/>
  <c r="S290" i="1"/>
  <c r="S289" i="5"/>
  <c r="T290" i="1"/>
  <c r="T289" i="5"/>
  <c r="U290" i="1"/>
  <c r="U289" i="5"/>
  <c r="V290" i="1"/>
  <c r="V289" i="5"/>
  <c r="W290" i="1"/>
  <c r="W289" i="5"/>
  <c r="X290" i="1"/>
  <c r="X289" i="5"/>
  <c r="Y290" i="1"/>
  <c r="Y289" i="5"/>
  <c r="Z290" i="1"/>
  <c r="Z289" i="5"/>
  <c r="AA290" i="1"/>
  <c r="AA289" i="5"/>
  <c r="AB290" i="1"/>
  <c r="AB289" i="5"/>
  <c r="AC290" i="1"/>
  <c r="AC289" i="5"/>
  <c r="AD290" i="1"/>
  <c r="AD289" i="5"/>
  <c r="AE290" i="1"/>
  <c r="AE289" i="5"/>
  <c r="AF290" i="1"/>
  <c r="AF289" i="5"/>
  <c r="AG290" i="1"/>
  <c r="AG289" i="5"/>
  <c r="AH290" i="1"/>
  <c r="AH289" i="5"/>
  <c r="AI290" i="1"/>
  <c r="AI289" i="5"/>
  <c r="AJ290" i="1"/>
  <c r="AJ289" i="5"/>
  <c r="AK290" i="1"/>
  <c r="AK289" i="5"/>
  <c r="AL290" i="1"/>
  <c r="AL289" i="5"/>
  <c r="AM290" i="1"/>
  <c r="AM289" i="5"/>
  <c r="AN290" i="1"/>
  <c r="AN289" i="5"/>
  <c r="AO290" i="1"/>
  <c r="AO289" i="5"/>
  <c r="AP290" i="1"/>
  <c r="AP289" i="5"/>
  <c r="AQ290" i="1"/>
  <c r="AQ289" i="5"/>
  <c r="AR290" i="1"/>
  <c r="AR289" i="5"/>
  <c r="AS290" i="1"/>
  <c r="AS289" i="5"/>
  <c r="AT290" i="1"/>
  <c r="AT289" i="5"/>
  <c r="AU290" i="1"/>
  <c r="AU289" i="5"/>
  <c r="AV290" i="1"/>
  <c r="AV289" i="5"/>
  <c r="AW290" i="1"/>
  <c r="AW289" i="5"/>
  <c r="AX290" i="1"/>
  <c r="AX289" i="5"/>
  <c r="AY290" i="1"/>
  <c r="AY289" i="5"/>
  <c r="AZ290" i="1"/>
  <c r="AZ289" i="5"/>
  <c r="BA290" i="1"/>
  <c r="BA289" i="5"/>
  <c r="BB290" i="1"/>
  <c r="BB289" i="5"/>
  <c r="BC290" i="1"/>
  <c r="BC289" i="5"/>
  <c r="BD290" i="1"/>
  <c r="BD289" i="5"/>
  <c r="BE290" i="1"/>
  <c r="BE289" i="5"/>
  <c r="BF290" i="1"/>
  <c r="BF289" i="5"/>
  <c r="BG290" i="1"/>
  <c r="BG289" i="5"/>
  <c r="D291" i="1"/>
  <c r="D290" i="5"/>
  <c r="E291" i="1"/>
  <c r="E290" i="5"/>
  <c r="F291" i="1"/>
  <c r="F290" i="5"/>
  <c r="G291" i="1"/>
  <c r="G290" i="5"/>
  <c r="H291" i="1"/>
  <c r="H290" i="5"/>
  <c r="I291" i="1"/>
  <c r="I290" i="5"/>
  <c r="J291" i="1"/>
  <c r="J290" i="5"/>
  <c r="K291" i="1"/>
  <c r="K290" i="5"/>
  <c r="L291" i="1"/>
  <c r="L290" i="5"/>
  <c r="M291" i="1"/>
  <c r="M290" i="5"/>
  <c r="N291" i="1"/>
  <c r="N290" i="5"/>
  <c r="O291" i="1"/>
  <c r="O290" i="5"/>
  <c r="P291" i="1"/>
  <c r="P290" i="5"/>
  <c r="Q291" i="1"/>
  <c r="Q290" i="5"/>
  <c r="R291" i="1"/>
  <c r="R290" i="5"/>
  <c r="S291" i="1"/>
  <c r="S290" i="5"/>
  <c r="T291" i="1"/>
  <c r="T290" i="5"/>
  <c r="U291" i="1"/>
  <c r="U290" i="5"/>
  <c r="V291" i="1"/>
  <c r="V290" i="5"/>
  <c r="W291" i="1"/>
  <c r="W290" i="5"/>
  <c r="X291" i="1"/>
  <c r="X290" i="5"/>
  <c r="Y291" i="1"/>
  <c r="Y290" i="5"/>
  <c r="Z291" i="1"/>
  <c r="Z290" i="5"/>
  <c r="AA291" i="1"/>
  <c r="AA290" i="5"/>
  <c r="AB291" i="1"/>
  <c r="AB290" i="5"/>
  <c r="AC291" i="1"/>
  <c r="AC290" i="5"/>
  <c r="AD291" i="1"/>
  <c r="AD290" i="5"/>
  <c r="AE291" i="1"/>
  <c r="AE290" i="5"/>
  <c r="AF291" i="1"/>
  <c r="AF290" i="5"/>
  <c r="AG291" i="1"/>
  <c r="AG290" i="5"/>
  <c r="AH291" i="1"/>
  <c r="AH290" i="5"/>
  <c r="AI291" i="1"/>
  <c r="AI290" i="5"/>
  <c r="AJ291" i="1"/>
  <c r="AJ290" i="5"/>
  <c r="AK291" i="1"/>
  <c r="AK290" i="5"/>
  <c r="AL291" i="1"/>
  <c r="AL290" i="5"/>
  <c r="AM291" i="1"/>
  <c r="AM290" i="5"/>
  <c r="AN291" i="1"/>
  <c r="AN290" i="5"/>
  <c r="AO291" i="1"/>
  <c r="AO290" i="5"/>
  <c r="AP291" i="1"/>
  <c r="AP290" i="5"/>
  <c r="AQ291" i="1"/>
  <c r="AQ290" i="5"/>
  <c r="AR291" i="1"/>
  <c r="AR290" i="5"/>
  <c r="AS291" i="1"/>
  <c r="AS290" i="5"/>
  <c r="AT291" i="1"/>
  <c r="AT290" i="5"/>
  <c r="AU291" i="1"/>
  <c r="AU290" i="5"/>
  <c r="AV291" i="1"/>
  <c r="AV290" i="5"/>
  <c r="AW291" i="1"/>
  <c r="AW290" i="5"/>
  <c r="AX291" i="1"/>
  <c r="AX290" i="5"/>
  <c r="AY291" i="1"/>
  <c r="AY290" i="5"/>
  <c r="AZ291" i="1"/>
  <c r="AZ290" i="5"/>
  <c r="BA291" i="1"/>
  <c r="BA290" i="5"/>
  <c r="BB291" i="1"/>
  <c r="BB290" i="5"/>
  <c r="BC291" i="1"/>
  <c r="BC290" i="5"/>
  <c r="BD291" i="1"/>
  <c r="BD290" i="5"/>
  <c r="BE291" i="1"/>
  <c r="BE290" i="5"/>
  <c r="BF291" i="1"/>
  <c r="BF290" i="5"/>
  <c r="BG291" i="1"/>
  <c r="BG290" i="5"/>
  <c r="D292" i="1"/>
  <c r="D291" i="5"/>
  <c r="E292" i="1"/>
  <c r="E291" i="5"/>
  <c r="F292" i="1"/>
  <c r="F291" i="5"/>
  <c r="G292" i="1"/>
  <c r="G291" i="5"/>
  <c r="H292" i="1"/>
  <c r="H291" i="5"/>
  <c r="I292" i="1"/>
  <c r="I291" i="5"/>
  <c r="J292" i="1"/>
  <c r="J291" i="5"/>
  <c r="K292" i="1"/>
  <c r="K291" i="5"/>
  <c r="L292" i="1"/>
  <c r="L291" i="5"/>
  <c r="M292" i="1"/>
  <c r="M291" i="5"/>
  <c r="N292" i="1"/>
  <c r="N291" i="5"/>
  <c r="O292" i="1"/>
  <c r="O291" i="5"/>
  <c r="P292" i="1"/>
  <c r="P291" i="5"/>
  <c r="Q292" i="1"/>
  <c r="Q291" i="5"/>
  <c r="R292" i="1"/>
  <c r="R291" i="5"/>
  <c r="S292" i="1"/>
  <c r="S291" i="5"/>
  <c r="T292" i="1"/>
  <c r="T291" i="5"/>
  <c r="U292" i="1"/>
  <c r="U291" i="5"/>
  <c r="V292" i="1"/>
  <c r="V291" i="5"/>
  <c r="W292" i="1"/>
  <c r="W291" i="5"/>
  <c r="X292" i="1"/>
  <c r="X291" i="5"/>
  <c r="Y292" i="1"/>
  <c r="Y291" i="5"/>
  <c r="Z292" i="1"/>
  <c r="Z291" i="5"/>
  <c r="AA292" i="1"/>
  <c r="AA291" i="5"/>
  <c r="AB292" i="1"/>
  <c r="AB291" i="5"/>
  <c r="AC292" i="1"/>
  <c r="AC291" i="5"/>
  <c r="AD292" i="1"/>
  <c r="AD291" i="5"/>
  <c r="AE292" i="1"/>
  <c r="AE291" i="5"/>
  <c r="AF292" i="1"/>
  <c r="AF291" i="5"/>
  <c r="AG292" i="1"/>
  <c r="AG291" i="5"/>
  <c r="AH292" i="1"/>
  <c r="AH291" i="5"/>
  <c r="AI292" i="1"/>
  <c r="AI291" i="5"/>
  <c r="AJ292" i="1"/>
  <c r="AJ291" i="5"/>
  <c r="AK292" i="1"/>
  <c r="AK291" i="5"/>
  <c r="AL292" i="1"/>
  <c r="AL291" i="5"/>
  <c r="AM292" i="1"/>
  <c r="AM291" i="5"/>
  <c r="AN292" i="1"/>
  <c r="AN291" i="5"/>
  <c r="AO292" i="1"/>
  <c r="AO291" i="5"/>
  <c r="AP292" i="1"/>
  <c r="AP291" i="5"/>
  <c r="AQ292" i="1"/>
  <c r="AQ291" i="5"/>
  <c r="AR292" i="1"/>
  <c r="AR291" i="5"/>
  <c r="AS292" i="1"/>
  <c r="AS291" i="5"/>
  <c r="AT292" i="1"/>
  <c r="AT291" i="5"/>
  <c r="AU292" i="1"/>
  <c r="AU291" i="5"/>
  <c r="AV292" i="1"/>
  <c r="AV291" i="5"/>
  <c r="AW292" i="1"/>
  <c r="AW291" i="5"/>
  <c r="AX292" i="1"/>
  <c r="AX291" i="5"/>
  <c r="AY292" i="1"/>
  <c r="AY291" i="5"/>
  <c r="AZ292" i="1"/>
  <c r="AZ291" i="5"/>
  <c r="BA292" i="1"/>
  <c r="BA291" i="5"/>
  <c r="BB292" i="1"/>
  <c r="BB291" i="5"/>
  <c r="BC292" i="1"/>
  <c r="BC291" i="5"/>
  <c r="BD292" i="1"/>
  <c r="BD291" i="5"/>
  <c r="BE292" i="1"/>
  <c r="BE291" i="5"/>
  <c r="BF292" i="1"/>
  <c r="BF291" i="5"/>
  <c r="BG292" i="1"/>
  <c r="BG291" i="5"/>
  <c r="D293" i="1"/>
  <c r="D292" i="5"/>
  <c r="E293" i="1"/>
  <c r="E292" i="5"/>
  <c r="F293" i="1"/>
  <c r="F292" i="5"/>
  <c r="G293" i="1"/>
  <c r="G292" i="5"/>
  <c r="H293" i="1"/>
  <c r="H292" i="5"/>
  <c r="I293" i="1"/>
  <c r="I292" i="5"/>
  <c r="J293" i="1"/>
  <c r="J292" i="5"/>
  <c r="K293" i="1"/>
  <c r="K292" i="5"/>
  <c r="L293" i="1"/>
  <c r="L292" i="5"/>
  <c r="M293" i="1"/>
  <c r="M292" i="5"/>
  <c r="N293" i="1"/>
  <c r="N292" i="5"/>
  <c r="O293" i="1"/>
  <c r="O292" i="5"/>
  <c r="P293" i="1"/>
  <c r="P292" i="5"/>
  <c r="Q293" i="1"/>
  <c r="Q292" i="5"/>
  <c r="R293" i="1"/>
  <c r="R292" i="5"/>
  <c r="S293" i="1"/>
  <c r="S292" i="5"/>
  <c r="T293" i="1"/>
  <c r="T292" i="5"/>
  <c r="U293" i="1"/>
  <c r="U292" i="5"/>
  <c r="V293" i="1"/>
  <c r="V292" i="5"/>
  <c r="W293" i="1"/>
  <c r="W292" i="5"/>
  <c r="X293" i="1"/>
  <c r="X292" i="5"/>
  <c r="Y293" i="1"/>
  <c r="Y292" i="5"/>
  <c r="Z293" i="1"/>
  <c r="Z292" i="5"/>
  <c r="AA293" i="1"/>
  <c r="AA292" i="5"/>
  <c r="AB293" i="1"/>
  <c r="AB292" i="5"/>
  <c r="AC293" i="1"/>
  <c r="AC292" i="5"/>
  <c r="AD293" i="1"/>
  <c r="AD292" i="5"/>
  <c r="AE293" i="1"/>
  <c r="AE292" i="5"/>
  <c r="AF293" i="1"/>
  <c r="AF292" i="5"/>
  <c r="AG293" i="1"/>
  <c r="AG292" i="5"/>
  <c r="AH293" i="1"/>
  <c r="AH292" i="5"/>
  <c r="AI293" i="1"/>
  <c r="AI292" i="5"/>
  <c r="AJ293" i="1"/>
  <c r="AJ292" i="5"/>
  <c r="AK293" i="1"/>
  <c r="AK292" i="5"/>
  <c r="AL293" i="1"/>
  <c r="AL292" i="5"/>
  <c r="AM293" i="1"/>
  <c r="AM292" i="5"/>
  <c r="AN293" i="1"/>
  <c r="AN292" i="5"/>
  <c r="AO293" i="1"/>
  <c r="AO292" i="5"/>
  <c r="AP293" i="1"/>
  <c r="AP292" i="5"/>
  <c r="AQ293" i="1"/>
  <c r="AQ292" i="5"/>
  <c r="AR293" i="1"/>
  <c r="AR292" i="5"/>
  <c r="AS293" i="1"/>
  <c r="AS292" i="5"/>
  <c r="AT293" i="1"/>
  <c r="AT292" i="5"/>
  <c r="AU293" i="1"/>
  <c r="AU292" i="5"/>
  <c r="AV293" i="1"/>
  <c r="AV292" i="5"/>
  <c r="AW293" i="1"/>
  <c r="AW292" i="5"/>
  <c r="AX293" i="1"/>
  <c r="AX292" i="5"/>
  <c r="AY293" i="1"/>
  <c r="AY292" i="5"/>
  <c r="AZ293" i="1"/>
  <c r="AZ292" i="5"/>
  <c r="BA293" i="1"/>
  <c r="BA292" i="5"/>
  <c r="BB293" i="1"/>
  <c r="BB292" i="5"/>
  <c r="BC293" i="1"/>
  <c r="BC292" i="5"/>
  <c r="BD293" i="1"/>
  <c r="BD292" i="5"/>
  <c r="BE293" i="1"/>
  <c r="BE292" i="5"/>
  <c r="BF293" i="1"/>
  <c r="BF292" i="5"/>
  <c r="BG293" i="1"/>
  <c r="BG292" i="5"/>
  <c r="D294" i="1"/>
  <c r="D293" i="5"/>
  <c r="E294" i="1"/>
  <c r="E293" i="5"/>
  <c r="F294" i="1"/>
  <c r="F293" i="5"/>
  <c r="G294" i="1"/>
  <c r="G293" i="5"/>
  <c r="H294" i="1"/>
  <c r="H293" i="5"/>
  <c r="I294" i="1"/>
  <c r="I293" i="5"/>
  <c r="J294" i="1"/>
  <c r="J293" i="5"/>
  <c r="K294" i="1"/>
  <c r="K293" i="5"/>
  <c r="L294" i="1"/>
  <c r="L293" i="5"/>
  <c r="M294" i="1"/>
  <c r="M293" i="5"/>
  <c r="N294" i="1"/>
  <c r="N293" i="5"/>
  <c r="O294" i="1"/>
  <c r="O293" i="5"/>
  <c r="P294" i="1"/>
  <c r="P293" i="5"/>
  <c r="Q294" i="1"/>
  <c r="Q293" i="5"/>
  <c r="R294" i="1"/>
  <c r="R293" i="5"/>
  <c r="S294" i="1"/>
  <c r="S293" i="5"/>
  <c r="T294" i="1"/>
  <c r="T293" i="5"/>
  <c r="U294" i="1"/>
  <c r="U293" i="5"/>
  <c r="V294" i="1"/>
  <c r="V293" i="5"/>
  <c r="W294" i="1"/>
  <c r="W293" i="5"/>
  <c r="X294" i="1"/>
  <c r="X293" i="5"/>
  <c r="Y294" i="1"/>
  <c r="Y293" i="5"/>
  <c r="Z294" i="1"/>
  <c r="Z293" i="5"/>
  <c r="AA294" i="1"/>
  <c r="AA293" i="5"/>
  <c r="AB294" i="1"/>
  <c r="AB293" i="5"/>
  <c r="AC294" i="1"/>
  <c r="AC293" i="5"/>
  <c r="AD294" i="1"/>
  <c r="AD293" i="5"/>
  <c r="AE294" i="1"/>
  <c r="AE293" i="5"/>
  <c r="AF294" i="1"/>
  <c r="AF293" i="5"/>
  <c r="AG294" i="1"/>
  <c r="AG293" i="5"/>
  <c r="AH294" i="1"/>
  <c r="AH293" i="5"/>
  <c r="AI294" i="1"/>
  <c r="AI293" i="5"/>
  <c r="AJ294" i="1"/>
  <c r="AJ293" i="5"/>
  <c r="AK294" i="1"/>
  <c r="AK293" i="5"/>
  <c r="AL294" i="1"/>
  <c r="AL293" i="5"/>
  <c r="AM294" i="1"/>
  <c r="AM293" i="5"/>
  <c r="AN294" i="1"/>
  <c r="AN293" i="5"/>
  <c r="AO294" i="1"/>
  <c r="AO293" i="5"/>
  <c r="AP294" i="1"/>
  <c r="AP293" i="5"/>
  <c r="AQ294" i="1"/>
  <c r="AQ293" i="5"/>
  <c r="AR294" i="1"/>
  <c r="AR293" i="5"/>
  <c r="AS294" i="1"/>
  <c r="AS293" i="5"/>
  <c r="AT294" i="1"/>
  <c r="AT293" i="5"/>
  <c r="AU294" i="1"/>
  <c r="AU293" i="5"/>
  <c r="AV294" i="1"/>
  <c r="AV293" i="5"/>
  <c r="AW294" i="1"/>
  <c r="AW293" i="5"/>
  <c r="AX294" i="1"/>
  <c r="AX293" i="5"/>
  <c r="AY294" i="1"/>
  <c r="AY293" i="5"/>
  <c r="AZ294" i="1"/>
  <c r="AZ293" i="5"/>
  <c r="BA294" i="1"/>
  <c r="BA293" i="5"/>
  <c r="BB294" i="1"/>
  <c r="BB293" i="5"/>
  <c r="BC294" i="1"/>
  <c r="BC293" i="5"/>
  <c r="BD294" i="1"/>
  <c r="BD293" i="5"/>
  <c r="BE294" i="1"/>
  <c r="BE293" i="5"/>
  <c r="BF294" i="1"/>
  <c r="BF293" i="5"/>
  <c r="BG294" i="1"/>
  <c r="BG293" i="5"/>
  <c r="D295" i="1"/>
  <c r="D294" i="5"/>
  <c r="E295" i="1"/>
  <c r="E294" i="5"/>
  <c r="F295" i="1"/>
  <c r="F294" i="5"/>
  <c r="G295" i="1"/>
  <c r="G294" i="5"/>
  <c r="H295" i="1"/>
  <c r="H294" i="5"/>
  <c r="I295" i="1"/>
  <c r="I294" i="5"/>
  <c r="J295" i="1"/>
  <c r="J294" i="5"/>
  <c r="K295" i="1"/>
  <c r="K294" i="5"/>
  <c r="L295" i="1"/>
  <c r="L294" i="5"/>
  <c r="M295" i="1"/>
  <c r="M294" i="5"/>
  <c r="N295" i="1"/>
  <c r="N294" i="5"/>
  <c r="O295" i="1"/>
  <c r="O294" i="5"/>
  <c r="P295" i="1"/>
  <c r="P294" i="5"/>
  <c r="Q295" i="1"/>
  <c r="Q294" i="5"/>
  <c r="R295" i="1"/>
  <c r="R294" i="5"/>
  <c r="S295" i="1"/>
  <c r="S294" i="5"/>
  <c r="T295" i="1"/>
  <c r="T294" i="5"/>
  <c r="U295" i="1"/>
  <c r="U294" i="5"/>
  <c r="V295" i="1"/>
  <c r="V294" i="5"/>
  <c r="W295" i="1"/>
  <c r="W294" i="5"/>
  <c r="X295" i="1"/>
  <c r="X294" i="5"/>
  <c r="Y295" i="1"/>
  <c r="Y294" i="5"/>
  <c r="Z295" i="1"/>
  <c r="Z294" i="5"/>
  <c r="AA295" i="1"/>
  <c r="AA294" i="5"/>
  <c r="AB295" i="1"/>
  <c r="AB294" i="5"/>
  <c r="AC295" i="1"/>
  <c r="AC294" i="5"/>
  <c r="AD295" i="1"/>
  <c r="AD294" i="5"/>
  <c r="AE295" i="1"/>
  <c r="AE294" i="5"/>
  <c r="AF295" i="1"/>
  <c r="AF294" i="5"/>
  <c r="AG295" i="1"/>
  <c r="AG294" i="5"/>
  <c r="AH295" i="1"/>
  <c r="AH294" i="5"/>
  <c r="AI295" i="1"/>
  <c r="AI294" i="5"/>
  <c r="AJ295" i="1"/>
  <c r="AJ294" i="5"/>
  <c r="AK295" i="1"/>
  <c r="AK294" i="5"/>
  <c r="AL295" i="1"/>
  <c r="AL294" i="5"/>
  <c r="AM295" i="1"/>
  <c r="AM294" i="5"/>
  <c r="AN295" i="1"/>
  <c r="AN294" i="5"/>
  <c r="AO295" i="1"/>
  <c r="AO294" i="5"/>
  <c r="AP295" i="1"/>
  <c r="AP294" i="5"/>
  <c r="AQ295" i="1"/>
  <c r="AQ294" i="5"/>
  <c r="AR295" i="1"/>
  <c r="AR294" i="5"/>
  <c r="AS295" i="1"/>
  <c r="AS294" i="5"/>
  <c r="AT295" i="1"/>
  <c r="AT294" i="5"/>
  <c r="AU295" i="1"/>
  <c r="AU294" i="5"/>
  <c r="AV295" i="1"/>
  <c r="AV294" i="5"/>
  <c r="AW295" i="1"/>
  <c r="AW294" i="5"/>
  <c r="AX295" i="1"/>
  <c r="AX294" i="5"/>
  <c r="AY295" i="1"/>
  <c r="AY294" i="5"/>
  <c r="AZ295" i="1"/>
  <c r="AZ294" i="5"/>
  <c r="BA295" i="1"/>
  <c r="BA294" i="5"/>
  <c r="BB295" i="1"/>
  <c r="BB294" i="5"/>
  <c r="BC295" i="1"/>
  <c r="BC294" i="5"/>
  <c r="BD295" i="1"/>
  <c r="BD294" i="5"/>
  <c r="BE295" i="1"/>
  <c r="BE294" i="5"/>
  <c r="BF295" i="1"/>
  <c r="BF294" i="5"/>
  <c r="BG295" i="1"/>
  <c r="BG294" i="5"/>
  <c r="D296" i="1"/>
  <c r="D295" i="5"/>
  <c r="E296" i="1"/>
  <c r="E295" i="5"/>
  <c r="F296" i="1"/>
  <c r="F295" i="5"/>
  <c r="G296" i="1"/>
  <c r="G295" i="5"/>
  <c r="H296" i="1"/>
  <c r="H295" i="5"/>
  <c r="I296" i="1"/>
  <c r="I295" i="5"/>
  <c r="J296" i="1"/>
  <c r="J295" i="5"/>
  <c r="K296" i="1"/>
  <c r="K295" i="5"/>
  <c r="L296" i="1"/>
  <c r="L295" i="5"/>
  <c r="M296" i="1"/>
  <c r="M295" i="5"/>
  <c r="N296" i="1"/>
  <c r="N295" i="5"/>
  <c r="O296" i="1"/>
  <c r="O295" i="5"/>
  <c r="P296" i="1"/>
  <c r="P295" i="5"/>
  <c r="Q296" i="1"/>
  <c r="Q295" i="5"/>
  <c r="R296" i="1"/>
  <c r="R295" i="5"/>
  <c r="S296" i="1"/>
  <c r="S295" i="5"/>
  <c r="T296" i="1"/>
  <c r="T295" i="5"/>
  <c r="U296" i="1"/>
  <c r="U295" i="5"/>
  <c r="V296" i="1"/>
  <c r="V295" i="5"/>
  <c r="W296" i="1"/>
  <c r="W295" i="5"/>
  <c r="X296" i="1"/>
  <c r="X295" i="5"/>
  <c r="Y296" i="1"/>
  <c r="Y295" i="5"/>
  <c r="Z296" i="1"/>
  <c r="Z295" i="5"/>
  <c r="AA296" i="1"/>
  <c r="AA295" i="5"/>
  <c r="AB296" i="1"/>
  <c r="AB295" i="5"/>
  <c r="AC296" i="1"/>
  <c r="AC295" i="5"/>
  <c r="AD296" i="1"/>
  <c r="AD295" i="5"/>
  <c r="AE296" i="1"/>
  <c r="AE295" i="5"/>
  <c r="AF296" i="1"/>
  <c r="AF295" i="5"/>
  <c r="AG296" i="1"/>
  <c r="AG295" i="5"/>
  <c r="AH296" i="1"/>
  <c r="AH295" i="5"/>
  <c r="AI296" i="1"/>
  <c r="AI295" i="5"/>
  <c r="AJ296" i="1"/>
  <c r="AJ295" i="5"/>
  <c r="AK296" i="1"/>
  <c r="AK295" i="5"/>
  <c r="AL296" i="1"/>
  <c r="AL295" i="5"/>
  <c r="AM296" i="1"/>
  <c r="AM295" i="5"/>
  <c r="AN296" i="1"/>
  <c r="AN295" i="5"/>
  <c r="AO296" i="1"/>
  <c r="AO295" i="5"/>
  <c r="AP296" i="1"/>
  <c r="AP295" i="5"/>
  <c r="AQ296" i="1"/>
  <c r="AQ295" i="5"/>
  <c r="AR296" i="1"/>
  <c r="AR295" i="5"/>
  <c r="AS296" i="1"/>
  <c r="AS295" i="5"/>
  <c r="AT296" i="1"/>
  <c r="AT295" i="5"/>
  <c r="AU296" i="1"/>
  <c r="AU295" i="5"/>
  <c r="AV296" i="1"/>
  <c r="AV295" i="5"/>
  <c r="AW296" i="1"/>
  <c r="AW295" i="5"/>
  <c r="AX296" i="1"/>
  <c r="AX295" i="5"/>
  <c r="AY296" i="1"/>
  <c r="AY295" i="5"/>
  <c r="AZ296" i="1"/>
  <c r="AZ295" i="5"/>
  <c r="BA296" i="1"/>
  <c r="BA295" i="5"/>
  <c r="BB296" i="1"/>
  <c r="BB295" i="5"/>
  <c r="BC296" i="1"/>
  <c r="BC295" i="5"/>
  <c r="BD296" i="1"/>
  <c r="BD295" i="5"/>
  <c r="BE296" i="1"/>
  <c r="BE295" i="5"/>
  <c r="BF296" i="1"/>
  <c r="BF295" i="5"/>
  <c r="BG296" i="1"/>
  <c r="BG295" i="5"/>
  <c r="D297" i="1"/>
  <c r="D296" i="5"/>
  <c r="E297" i="1"/>
  <c r="E296" i="5"/>
  <c r="F297" i="1"/>
  <c r="F296" i="5"/>
  <c r="G297" i="1"/>
  <c r="G296" i="5"/>
  <c r="H297" i="1"/>
  <c r="H296" i="5"/>
  <c r="I297" i="1"/>
  <c r="I296" i="5"/>
  <c r="J297" i="1"/>
  <c r="J296" i="5"/>
  <c r="K297" i="1"/>
  <c r="K296" i="5"/>
  <c r="L297" i="1"/>
  <c r="L296" i="5"/>
  <c r="M297" i="1"/>
  <c r="M296" i="5"/>
  <c r="N297" i="1"/>
  <c r="N296" i="5"/>
  <c r="O297" i="1"/>
  <c r="O296" i="5"/>
  <c r="P297" i="1"/>
  <c r="P296" i="5"/>
  <c r="Q297" i="1"/>
  <c r="Q296" i="5"/>
  <c r="R297" i="1"/>
  <c r="R296" i="5"/>
  <c r="S297" i="1"/>
  <c r="S296" i="5"/>
  <c r="T297" i="1"/>
  <c r="T296" i="5"/>
  <c r="U297" i="1"/>
  <c r="U296" i="5"/>
  <c r="V297" i="1"/>
  <c r="V296" i="5"/>
  <c r="W297" i="1"/>
  <c r="W296" i="5"/>
  <c r="X297" i="1"/>
  <c r="X296" i="5"/>
  <c r="Y297" i="1"/>
  <c r="Y296" i="5"/>
  <c r="Z297" i="1"/>
  <c r="Z296" i="5"/>
  <c r="AA297" i="1"/>
  <c r="AA296" i="5"/>
  <c r="AB297" i="1"/>
  <c r="AB296" i="5"/>
  <c r="AC297" i="1"/>
  <c r="AC296" i="5"/>
  <c r="AD297" i="1"/>
  <c r="AD296" i="5"/>
  <c r="AE297" i="1"/>
  <c r="AE296" i="5"/>
  <c r="AF297" i="1"/>
  <c r="AF296" i="5"/>
  <c r="AG297" i="1"/>
  <c r="AG296" i="5"/>
  <c r="AH297" i="1"/>
  <c r="AH296" i="5"/>
  <c r="AI297" i="1"/>
  <c r="AI296" i="5"/>
  <c r="AJ297" i="1"/>
  <c r="AJ296" i="5"/>
  <c r="AK297" i="1"/>
  <c r="AK296" i="5"/>
  <c r="AL297" i="1"/>
  <c r="AL296" i="5"/>
  <c r="AM297" i="1"/>
  <c r="AM296" i="5"/>
  <c r="AN297" i="1"/>
  <c r="AN296" i="5"/>
  <c r="AO297" i="1"/>
  <c r="AO296" i="5"/>
  <c r="AP297" i="1"/>
  <c r="AP296" i="5"/>
  <c r="AQ297" i="1"/>
  <c r="AQ296" i="5"/>
  <c r="AR297" i="1"/>
  <c r="AR296" i="5"/>
  <c r="AS297" i="1"/>
  <c r="AS296" i="5"/>
  <c r="AT297" i="1"/>
  <c r="AT296" i="5"/>
  <c r="AU297" i="1"/>
  <c r="AU296" i="5"/>
  <c r="AV297" i="1"/>
  <c r="AV296" i="5"/>
  <c r="AW297" i="1"/>
  <c r="AW296" i="5"/>
  <c r="AX297" i="1"/>
  <c r="AX296" i="5"/>
  <c r="AY297" i="1"/>
  <c r="AY296" i="5"/>
  <c r="AZ297" i="1"/>
  <c r="AZ296" i="5"/>
  <c r="BA297" i="1"/>
  <c r="BA296" i="5"/>
  <c r="BB297" i="1"/>
  <c r="BB296" i="5"/>
  <c r="BC297" i="1"/>
  <c r="BC296" i="5"/>
  <c r="BD297" i="1"/>
  <c r="BD296" i="5"/>
  <c r="BE297" i="1"/>
  <c r="BE296" i="5"/>
  <c r="BF297" i="1"/>
  <c r="BF296" i="5"/>
  <c r="BG297" i="1"/>
  <c r="BG296" i="5"/>
  <c r="D298" i="1"/>
  <c r="D297" i="5"/>
  <c r="E298" i="1"/>
  <c r="E297" i="5"/>
  <c r="F298" i="1"/>
  <c r="F297" i="5"/>
  <c r="G298" i="1"/>
  <c r="G297" i="5"/>
  <c r="H298" i="1"/>
  <c r="H297" i="5"/>
  <c r="I298" i="1"/>
  <c r="I297" i="5"/>
  <c r="J298" i="1"/>
  <c r="J297" i="5"/>
  <c r="K298" i="1"/>
  <c r="K297" i="5"/>
  <c r="L298" i="1"/>
  <c r="L297" i="5"/>
  <c r="M298" i="1"/>
  <c r="M297" i="5"/>
  <c r="N298" i="1"/>
  <c r="N297" i="5"/>
  <c r="O298" i="1"/>
  <c r="O297" i="5"/>
  <c r="P298" i="1"/>
  <c r="P297" i="5"/>
  <c r="Q298" i="1"/>
  <c r="Q297" i="5"/>
  <c r="R298" i="1"/>
  <c r="R297" i="5"/>
  <c r="S298" i="1"/>
  <c r="S297" i="5"/>
  <c r="T298" i="1"/>
  <c r="T297" i="5"/>
  <c r="U298" i="1"/>
  <c r="U297" i="5"/>
  <c r="V298" i="1"/>
  <c r="V297" i="5"/>
  <c r="W298" i="1"/>
  <c r="W297" i="5"/>
  <c r="X298" i="1"/>
  <c r="X297" i="5"/>
  <c r="Y298" i="1"/>
  <c r="Y297" i="5"/>
  <c r="Z298" i="1"/>
  <c r="Z297" i="5"/>
  <c r="AA298" i="1"/>
  <c r="AA297" i="5"/>
  <c r="AB298" i="1"/>
  <c r="AB297" i="5"/>
  <c r="AC298" i="1"/>
  <c r="AC297" i="5"/>
  <c r="AD298" i="1"/>
  <c r="AD297" i="5"/>
  <c r="AE298" i="1"/>
  <c r="AE297" i="5"/>
  <c r="AF298" i="1"/>
  <c r="AF297" i="5"/>
  <c r="AG298" i="1"/>
  <c r="AG297" i="5"/>
  <c r="AH298" i="1"/>
  <c r="AH297" i="5"/>
  <c r="AI298" i="1"/>
  <c r="AI297" i="5"/>
  <c r="AJ298" i="1"/>
  <c r="AJ297" i="5"/>
  <c r="AK298" i="1"/>
  <c r="AK297" i="5"/>
  <c r="AL298" i="1"/>
  <c r="AL297" i="5"/>
  <c r="AM298" i="1"/>
  <c r="AM297" i="5"/>
  <c r="AN298" i="1"/>
  <c r="AN297" i="5"/>
  <c r="AO298" i="1"/>
  <c r="AO297" i="5"/>
  <c r="AP298" i="1"/>
  <c r="AP297" i="5"/>
  <c r="AQ298" i="1"/>
  <c r="AQ297" i="5"/>
  <c r="AR298" i="1"/>
  <c r="AR297" i="5"/>
  <c r="AS298" i="1"/>
  <c r="AS297" i="5"/>
  <c r="AT298" i="1"/>
  <c r="AT297" i="5"/>
  <c r="AU298" i="1"/>
  <c r="AU297" i="5"/>
  <c r="AV298" i="1"/>
  <c r="AV297" i="5"/>
  <c r="AW298" i="1"/>
  <c r="AW297" i="5"/>
  <c r="AX298" i="1"/>
  <c r="AX297" i="5"/>
  <c r="AY298" i="1"/>
  <c r="AY297" i="5"/>
  <c r="AZ298" i="1"/>
  <c r="AZ297" i="5"/>
  <c r="BA298" i="1"/>
  <c r="BA297" i="5"/>
  <c r="BB298" i="1"/>
  <c r="BB297" i="5"/>
  <c r="BC298" i="1"/>
  <c r="BC297" i="5"/>
  <c r="BD298" i="1"/>
  <c r="BD297" i="5"/>
  <c r="BE298" i="1"/>
  <c r="BE297" i="5"/>
  <c r="BF298" i="1"/>
  <c r="BF297" i="5"/>
  <c r="BG298" i="1"/>
  <c r="BG297" i="5"/>
  <c r="D299" i="1"/>
  <c r="D298" i="5"/>
  <c r="E299" i="1"/>
  <c r="E298" i="5"/>
  <c r="F299" i="1"/>
  <c r="F298" i="5"/>
  <c r="G299" i="1"/>
  <c r="G298" i="5"/>
  <c r="H299" i="1"/>
  <c r="H298" i="5"/>
  <c r="I299" i="1"/>
  <c r="I298" i="5"/>
  <c r="J299" i="1"/>
  <c r="J298" i="5"/>
  <c r="K299" i="1"/>
  <c r="K298" i="5"/>
  <c r="L299" i="1"/>
  <c r="L298" i="5"/>
  <c r="M299" i="1"/>
  <c r="M298" i="5"/>
  <c r="N299" i="1"/>
  <c r="N298" i="5"/>
  <c r="O299" i="1"/>
  <c r="O298" i="5"/>
  <c r="P299" i="1"/>
  <c r="P298" i="5"/>
  <c r="Q299" i="1"/>
  <c r="Q298" i="5"/>
  <c r="R299" i="1"/>
  <c r="R298" i="5"/>
  <c r="S299" i="1"/>
  <c r="S298" i="5"/>
  <c r="T299" i="1"/>
  <c r="T298" i="5"/>
  <c r="U299" i="1"/>
  <c r="U298" i="5"/>
  <c r="V299" i="1"/>
  <c r="V298" i="5"/>
  <c r="W299" i="1"/>
  <c r="W298" i="5"/>
  <c r="X299" i="1"/>
  <c r="X298" i="5"/>
  <c r="Y299" i="1"/>
  <c r="Y298" i="5"/>
  <c r="Z299" i="1"/>
  <c r="Z298" i="5"/>
  <c r="AA299" i="1"/>
  <c r="AA298" i="5"/>
  <c r="AB299" i="1"/>
  <c r="AB298" i="5"/>
  <c r="AC299" i="1"/>
  <c r="AC298" i="5"/>
  <c r="AD299" i="1"/>
  <c r="AD298" i="5"/>
  <c r="AE299" i="1"/>
  <c r="AE298" i="5"/>
  <c r="AF299" i="1"/>
  <c r="AF298" i="5"/>
  <c r="AG299" i="1"/>
  <c r="AG298" i="5"/>
  <c r="AH299" i="1"/>
  <c r="AH298" i="5"/>
  <c r="AI299" i="1"/>
  <c r="AI298" i="5"/>
  <c r="AJ299" i="1"/>
  <c r="AJ298" i="5"/>
  <c r="AK299" i="1"/>
  <c r="AK298" i="5"/>
  <c r="AL299" i="1"/>
  <c r="AL298" i="5"/>
  <c r="AM299" i="1"/>
  <c r="AM298" i="5"/>
  <c r="AN299" i="1"/>
  <c r="AN298" i="5"/>
  <c r="AO299" i="1"/>
  <c r="AO298" i="5"/>
  <c r="AP299" i="1"/>
  <c r="AP298" i="5"/>
  <c r="AQ299" i="1"/>
  <c r="AQ298" i="5"/>
  <c r="AR299" i="1"/>
  <c r="AR298" i="5"/>
  <c r="AS299" i="1"/>
  <c r="AS298" i="5"/>
  <c r="AT299" i="1"/>
  <c r="AT298" i="5"/>
  <c r="AU299" i="1"/>
  <c r="AU298" i="5"/>
  <c r="AV299" i="1"/>
  <c r="AV298" i="5"/>
  <c r="AW299" i="1"/>
  <c r="AW298" i="5"/>
  <c r="AX299" i="1"/>
  <c r="AX298" i="5"/>
  <c r="AY299" i="1"/>
  <c r="AY298" i="5"/>
  <c r="AZ299" i="1"/>
  <c r="AZ298" i="5"/>
  <c r="BA299" i="1"/>
  <c r="BA298" i="5"/>
  <c r="BB299" i="1"/>
  <c r="BB298" i="5"/>
  <c r="BC299" i="1"/>
  <c r="BC298" i="5"/>
  <c r="BD299" i="1"/>
  <c r="BD298" i="5"/>
  <c r="BE299" i="1"/>
  <c r="BE298" i="5"/>
  <c r="BF299" i="1"/>
  <c r="BF298" i="5"/>
  <c r="BG299" i="1"/>
  <c r="BG298" i="5"/>
  <c r="D300" i="1"/>
  <c r="D299" i="5"/>
  <c r="E300" i="1"/>
  <c r="E299" i="5"/>
  <c r="F300" i="1"/>
  <c r="F299" i="5"/>
  <c r="G300" i="1"/>
  <c r="G299" i="5"/>
  <c r="H300" i="1"/>
  <c r="H299" i="5"/>
  <c r="I300" i="1"/>
  <c r="I299" i="5"/>
  <c r="J300" i="1"/>
  <c r="J299" i="5"/>
  <c r="K300" i="1"/>
  <c r="K299" i="5"/>
  <c r="L300" i="1"/>
  <c r="L299" i="5"/>
  <c r="M300" i="1"/>
  <c r="M299" i="5"/>
  <c r="N300" i="1"/>
  <c r="N299" i="5"/>
  <c r="O300" i="1"/>
  <c r="O299" i="5"/>
  <c r="P300" i="1"/>
  <c r="P299" i="5"/>
  <c r="Q300" i="1"/>
  <c r="Q299" i="5"/>
  <c r="R300" i="1"/>
  <c r="R299" i="5"/>
  <c r="S300" i="1"/>
  <c r="S299" i="5"/>
  <c r="T300" i="1"/>
  <c r="T299" i="5"/>
  <c r="U300" i="1"/>
  <c r="U299" i="5"/>
  <c r="V300" i="1"/>
  <c r="V299" i="5"/>
  <c r="W300" i="1"/>
  <c r="W299" i="5"/>
  <c r="X300" i="1"/>
  <c r="X299" i="5"/>
  <c r="Y300" i="1"/>
  <c r="Y299" i="5"/>
  <c r="Z300" i="1"/>
  <c r="Z299" i="5"/>
  <c r="AA300" i="1"/>
  <c r="AA299" i="5"/>
  <c r="AB300" i="1"/>
  <c r="AB299" i="5"/>
  <c r="AC300" i="1"/>
  <c r="AC299" i="5"/>
  <c r="AD300" i="1"/>
  <c r="AD299" i="5"/>
  <c r="AE300" i="1"/>
  <c r="AE299" i="5"/>
  <c r="AF300" i="1"/>
  <c r="AF299" i="5"/>
  <c r="AG300" i="1"/>
  <c r="AG299" i="5"/>
  <c r="AH300" i="1"/>
  <c r="AH299" i="5"/>
  <c r="AI300" i="1"/>
  <c r="AI299" i="5"/>
  <c r="AJ300" i="1"/>
  <c r="AJ299" i="5"/>
  <c r="AK300" i="1"/>
  <c r="AK299" i="5"/>
  <c r="AL300" i="1"/>
  <c r="AL299" i="5"/>
  <c r="AM300" i="1"/>
  <c r="AM299" i="5"/>
  <c r="AN300" i="1"/>
  <c r="AN299" i="5"/>
  <c r="AO300" i="1"/>
  <c r="AO299" i="5"/>
  <c r="AP300" i="1"/>
  <c r="AP299" i="5"/>
  <c r="AQ300" i="1"/>
  <c r="AQ299" i="5"/>
  <c r="AR300" i="1"/>
  <c r="AR299" i="5"/>
  <c r="AS300" i="1"/>
  <c r="AS299" i="5"/>
  <c r="AT300" i="1"/>
  <c r="AT299" i="5"/>
  <c r="AU300" i="1"/>
  <c r="AU299" i="5"/>
  <c r="AV300" i="1"/>
  <c r="AV299" i="5"/>
  <c r="AW300" i="1"/>
  <c r="AW299" i="5"/>
  <c r="AX300" i="1"/>
  <c r="AX299" i="5"/>
  <c r="AY300" i="1"/>
  <c r="AY299" i="5"/>
  <c r="AZ300" i="1"/>
  <c r="AZ299" i="5"/>
  <c r="BA300" i="1"/>
  <c r="BA299" i="5"/>
  <c r="BB300" i="1"/>
  <c r="BB299" i="5"/>
  <c r="BC300" i="1"/>
  <c r="BC299" i="5"/>
  <c r="BD300" i="1"/>
  <c r="BD299" i="5"/>
  <c r="BE300" i="1"/>
  <c r="BE299" i="5"/>
  <c r="BF300" i="1"/>
  <c r="BF299" i="5"/>
  <c r="BG300" i="1"/>
  <c r="BG299" i="5"/>
  <c r="D301" i="1"/>
  <c r="D300" i="5"/>
  <c r="E301" i="1"/>
  <c r="E300" i="5"/>
  <c r="F301" i="1"/>
  <c r="F300" i="5"/>
  <c r="G301" i="1"/>
  <c r="G300" i="5"/>
  <c r="H301" i="1"/>
  <c r="H300" i="5"/>
  <c r="I301" i="1"/>
  <c r="I300" i="5"/>
  <c r="J301" i="1"/>
  <c r="J300" i="5"/>
  <c r="K301" i="1"/>
  <c r="K300" i="5"/>
  <c r="L301" i="1"/>
  <c r="L300" i="5"/>
  <c r="M301" i="1"/>
  <c r="M300" i="5"/>
  <c r="N301" i="1"/>
  <c r="N300" i="5"/>
  <c r="O301" i="1"/>
  <c r="O300" i="5"/>
  <c r="P301" i="1"/>
  <c r="P300" i="5"/>
  <c r="Q301" i="1"/>
  <c r="Q300" i="5"/>
  <c r="R301" i="1"/>
  <c r="R300" i="5"/>
  <c r="S301" i="1"/>
  <c r="S300" i="5"/>
  <c r="T301" i="1"/>
  <c r="T300" i="5"/>
  <c r="U301" i="1"/>
  <c r="U300" i="5"/>
  <c r="V301" i="1"/>
  <c r="V300" i="5"/>
  <c r="W301" i="1"/>
  <c r="W300" i="5"/>
  <c r="X301" i="1"/>
  <c r="X300" i="5"/>
  <c r="Y301" i="1"/>
  <c r="Y300" i="5"/>
  <c r="Z301" i="1"/>
  <c r="Z300" i="5"/>
  <c r="AA301" i="1"/>
  <c r="AA300" i="5"/>
  <c r="AB301" i="1"/>
  <c r="AB300" i="5"/>
  <c r="AC301" i="1"/>
  <c r="AC300" i="5"/>
  <c r="AD301" i="1"/>
  <c r="AD300" i="5"/>
  <c r="AE301" i="1"/>
  <c r="AE300" i="5"/>
  <c r="AF301" i="1"/>
  <c r="AF300" i="5"/>
  <c r="AG301" i="1"/>
  <c r="AG300" i="5"/>
  <c r="AH301" i="1"/>
  <c r="AH300" i="5"/>
  <c r="AI301" i="1"/>
  <c r="AI300" i="5"/>
  <c r="AJ301" i="1"/>
  <c r="AJ300" i="5"/>
  <c r="AK301" i="1"/>
  <c r="AK300" i="5"/>
  <c r="AL301" i="1"/>
  <c r="AL300" i="5"/>
  <c r="AM301" i="1"/>
  <c r="AM300" i="5"/>
  <c r="AN301" i="1"/>
  <c r="AN300" i="5"/>
  <c r="AO301" i="1"/>
  <c r="AO300" i="5"/>
  <c r="AP301" i="1"/>
  <c r="AP300" i="5"/>
  <c r="AQ301" i="1"/>
  <c r="AQ300" i="5"/>
  <c r="AR301" i="1"/>
  <c r="AR300" i="5"/>
  <c r="AS301" i="1"/>
  <c r="AS300" i="5"/>
  <c r="AT301" i="1"/>
  <c r="AT300" i="5"/>
  <c r="AU301" i="1"/>
  <c r="AU300" i="5"/>
  <c r="AV301" i="1"/>
  <c r="AV300" i="5"/>
  <c r="AW301" i="1"/>
  <c r="AW300" i="5"/>
  <c r="AX301" i="1"/>
  <c r="AX300" i="5"/>
  <c r="AY301" i="1"/>
  <c r="AY300" i="5"/>
  <c r="AZ301" i="1"/>
  <c r="AZ300" i="5"/>
  <c r="BA301" i="1"/>
  <c r="BA300" i="5"/>
  <c r="BB301" i="1"/>
  <c r="BB300" i="5"/>
  <c r="BC301" i="1"/>
  <c r="BC300" i="5"/>
  <c r="BD301" i="1"/>
  <c r="BD300" i="5"/>
  <c r="BE301" i="1"/>
  <c r="BE300" i="5"/>
  <c r="BF301" i="1"/>
  <c r="BF300" i="5"/>
  <c r="BG301" i="1"/>
  <c r="BG300" i="5"/>
  <c r="D302" i="1"/>
  <c r="D301" i="5"/>
  <c r="E302" i="1"/>
  <c r="E301" i="5"/>
  <c r="F302" i="1"/>
  <c r="F301" i="5"/>
  <c r="G302" i="1"/>
  <c r="G301" i="5"/>
  <c r="H302" i="1"/>
  <c r="H301" i="5"/>
  <c r="I302" i="1"/>
  <c r="I301" i="5"/>
  <c r="J302" i="1"/>
  <c r="J301" i="5"/>
  <c r="K302" i="1"/>
  <c r="K301" i="5"/>
  <c r="L302" i="1"/>
  <c r="L301" i="5"/>
  <c r="M302" i="1"/>
  <c r="M301" i="5"/>
  <c r="N302" i="1"/>
  <c r="N301" i="5"/>
  <c r="O302" i="1"/>
  <c r="O301" i="5"/>
  <c r="P302" i="1"/>
  <c r="P301" i="5"/>
  <c r="Q302" i="1"/>
  <c r="Q301" i="5"/>
  <c r="R302" i="1"/>
  <c r="R301" i="5"/>
  <c r="S302" i="1"/>
  <c r="S301" i="5"/>
  <c r="T302" i="1"/>
  <c r="T301" i="5"/>
  <c r="U302" i="1"/>
  <c r="U301" i="5"/>
  <c r="V302" i="1"/>
  <c r="V301" i="5"/>
  <c r="W302" i="1"/>
  <c r="W301" i="5"/>
  <c r="X302" i="1"/>
  <c r="X301" i="5"/>
  <c r="Y302" i="1"/>
  <c r="Y301" i="5"/>
  <c r="Z302" i="1"/>
  <c r="Z301" i="5"/>
  <c r="AA302" i="1"/>
  <c r="AA301" i="5"/>
  <c r="AB302" i="1"/>
  <c r="AB301" i="5"/>
  <c r="AC302" i="1"/>
  <c r="AC301" i="5"/>
  <c r="AD302" i="1"/>
  <c r="AD301" i="5"/>
  <c r="AE302" i="1"/>
  <c r="AE301" i="5"/>
  <c r="AF302" i="1"/>
  <c r="AF301" i="5"/>
  <c r="AG302" i="1"/>
  <c r="AG301" i="5"/>
  <c r="AH302" i="1"/>
  <c r="AH301" i="5"/>
  <c r="AI302" i="1"/>
  <c r="AI301" i="5"/>
  <c r="AJ302" i="1"/>
  <c r="AJ301" i="5"/>
  <c r="AK302" i="1"/>
  <c r="AK301" i="5"/>
  <c r="AL302" i="1"/>
  <c r="AL301" i="5"/>
  <c r="AM302" i="1"/>
  <c r="AM301" i="5"/>
  <c r="AN302" i="1"/>
  <c r="AN301" i="5"/>
  <c r="AO302" i="1"/>
  <c r="AO301" i="5"/>
  <c r="AP302" i="1"/>
  <c r="AP301" i="5"/>
  <c r="AQ302" i="1"/>
  <c r="AQ301" i="5"/>
  <c r="AR302" i="1"/>
  <c r="AR301" i="5"/>
  <c r="AS302" i="1"/>
  <c r="AS301" i="5"/>
  <c r="AT302" i="1"/>
  <c r="AT301" i="5"/>
  <c r="AU302" i="1"/>
  <c r="AU301" i="5"/>
  <c r="AV302" i="1"/>
  <c r="AV301" i="5"/>
  <c r="AW302" i="1"/>
  <c r="AW301" i="5"/>
  <c r="AX302" i="1"/>
  <c r="AX301" i="5"/>
  <c r="AY302" i="1"/>
  <c r="AY301" i="5"/>
  <c r="AZ302" i="1"/>
  <c r="AZ301" i="5"/>
  <c r="BA302" i="1"/>
  <c r="BA301" i="5"/>
  <c r="BB302" i="1"/>
  <c r="BB301" i="5"/>
  <c r="BC302" i="1"/>
  <c r="BC301" i="5"/>
  <c r="BD302" i="1"/>
  <c r="BD301" i="5"/>
  <c r="BE302" i="1"/>
  <c r="BE301" i="5"/>
  <c r="BF302" i="1"/>
  <c r="BF301" i="5"/>
  <c r="BG302" i="1"/>
  <c r="BG301" i="5"/>
  <c r="D303" i="1"/>
  <c r="D302" i="5"/>
  <c r="E303" i="1"/>
  <c r="E302" i="5"/>
  <c r="F303" i="1"/>
  <c r="F302" i="5"/>
  <c r="G303" i="1"/>
  <c r="G302" i="5"/>
  <c r="H303" i="1"/>
  <c r="H302" i="5"/>
  <c r="I303" i="1"/>
  <c r="I302" i="5"/>
  <c r="J303" i="1"/>
  <c r="J302" i="5"/>
  <c r="K303" i="1"/>
  <c r="K302" i="5"/>
  <c r="L303" i="1"/>
  <c r="L302" i="5"/>
  <c r="M303" i="1"/>
  <c r="M302" i="5"/>
  <c r="N303" i="1"/>
  <c r="N302" i="5"/>
  <c r="O303" i="1"/>
  <c r="O302" i="5"/>
  <c r="P303" i="1"/>
  <c r="P302" i="5"/>
  <c r="Q303" i="1"/>
  <c r="Q302" i="5"/>
  <c r="R303" i="1"/>
  <c r="R302" i="5"/>
  <c r="S303" i="1"/>
  <c r="S302" i="5"/>
  <c r="T303" i="1"/>
  <c r="T302" i="5"/>
  <c r="U303" i="1"/>
  <c r="U302" i="5"/>
  <c r="V303" i="1"/>
  <c r="V302" i="5"/>
  <c r="W303" i="1"/>
  <c r="W302" i="5"/>
  <c r="X303" i="1"/>
  <c r="X302" i="5"/>
  <c r="Y303" i="1"/>
  <c r="Y302" i="5"/>
  <c r="Z303" i="1"/>
  <c r="Z302" i="5"/>
  <c r="AA303" i="1"/>
  <c r="AA302" i="5"/>
  <c r="AB303" i="1"/>
  <c r="AB302" i="5"/>
  <c r="AC303" i="1"/>
  <c r="AC302" i="5"/>
  <c r="AD303" i="1"/>
  <c r="AD302" i="5"/>
  <c r="AE303" i="1"/>
  <c r="AE302" i="5"/>
  <c r="AF303" i="1"/>
  <c r="AF302" i="5"/>
  <c r="AG303" i="1"/>
  <c r="AG302" i="5"/>
  <c r="AH303" i="1"/>
  <c r="AH302" i="5"/>
  <c r="AI303" i="1"/>
  <c r="AI302" i="5"/>
  <c r="AJ303" i="1"/>
  <c r="AJ302" i="5"/>
  <c r="AK303" i="1"/>
  <c r="AK302" i="5"/>
  <c r="AL303" i="1"/>
  <c r="AL302" i="5"/>
  <c r="AM303" i="1"/>
  <c r="AM302" i="5"/>
  <c r="AN303" i="1"/>
  <c r="AN302" i="5"/>
  <c r="AO303" i="1"/>
  <c r="AO302" i="5"/>
  <c r="AP303" i="1"/>
  <c r="AP302" i="5"/>
  <c r="AQ303" i="1"/>
  <c r="AQ302" i="5"/>
  <c r="AR303" i="1"/>
  <c r="AR302" i="5"/>
  <c r="AS303" i="1"/>
  <c r="AS302" i="5"/>
  <c r="AT303" i="1"/>
  <c r="AT302" i="5"/>
  <c r="AU303" i="1"/>
  <c r="AU302" i="5"/>
  <c r="AV303" i="1"/>
  <c r="AV302" i="5"/>
  <c r="AW303" i="1"/>
  <c r="AW302" i="5"/>
  <c r="AX303" i="1"/>
  <c r="AX302" i="5"/>
  <c r="AY303" i="1"/>
  <c r="AY302" i="5"/>
  <c r="AZ303" i="1"/>
  <c r="AZ302" i="5"/>
  <c r="BA303" i="1"/>
  <c r="BA302" i="5"/>
  <c r="BB303" i="1"/>
  <c r="BB302" i="5"/>
  <c r="BC303" i="1"/>
  <c r="BC302" i="5"/>
  <c r="BD303" i="1"/>
  <c r="BD302" i="5"/>
  <c r="BE303" i="1"/>
  <c r="BE302" i="5"/>
  <c r="BF303" i="1"/>
  <c r="BF302" i="5"/>
  <c r="BG303" i="1"/>
  <c r="BG302" i="5"/>
  <c r="D304" i="1"/>
  <c r="D303" i="5"/>
  <c r="E304" i="1"/>
  <c r="E303" i="5"/>
  <c r="F304" i="1"/>
  <c r="F303" i="5"/>
  <c r="G304" i="1"/>
  <c r="G303" i="5"/>
  <c r="H304" i="1"/>
  <c r="H303" i="5"/>
  <c r="I304" i="1"/>
  <c r="I303" i="5"/>
  <c r="J304" i="1"/>
  <c r="J303" i="5"/>
  <c r="K304" i="1"/>
  <c r="K303" i="5"/>
  <c r="L304" i="1"/>
  <c r="L303" i="5"/>
  <c r="M304" i="1"/>
  <c r="M303" i="5"/>
  <c r="N304" i="1"/>
  <c r="N303" i="5"/>
  <c r="O304" i="1"/>
  <c r="O303" i="5"/>
  <c r="P304" i="1"/>
  <c r="P303" i="5"/>
  <c r="Q304" i="1"/>
  <c r="Q303" i="5"/>
  <c r="R304" i="1"/>
  <c r="R303" i="5"/>
  <c r="S304" i="1"/>
  <c r="S303" i="5"/>
  <c r="T304" i="1"/>
  <c r="T303" i="5"/>
  <c r="U304" i="1"/>
  <c r="U303" i="5"/>
  <c r="V304" i="1"/>
  <c r="V303" i="5"/>
  <c r="W304" i="1"/>
  <c r="W303" i="5"/>
  <c r="X304" i="1"/>
  <c r="X303" i="5"/>
  <c r="Y304" i="1"/>
  <c r="Y303" i="5"/>
  <c r="Z304" i="1"/>
  <c r="Z303" i="5"/>
  <c r="AA304" i="1"/>
  <c r="AA303" i="5"/>
  <c r="AB304" i="1"/>
  <c r="AB303" i="5"/>
  <c r="AC304" i="1"/>
  <c r="AC303" i="5"/>
  <c r="AD304" i="1"/>
  <c r="AD303" i="5"/>
  <c r="AE304" i="1"/>
  <c r="AE303" i="5"/>
  <c r="AF304" i="1"/>
  <c r="AF303" i="5"/>
  <c r="AG304" i="1"/>
  <c r="AG303" i="5"/>
  <c r="AH304" i="1"/>
  <c r="AH303" i="5"/>
  <c r="AI304" i="1"/>
  <c r="AI303" i="5"/>
  <c r="AJ304" i="1"/>
  <c r="AJ303" i="5"/>
  <c r="AK304" i="1"/>
  <c r="AK303" i="5"/>
  <c r="AL304" i="1"/>
  <c r="AL303" i="5"/>
  <c r="AM304" i="1"/>
  <c r="AM303" i="5"/>
  <c r="AN304" i="1"/>
  <c r="AN303" i="5"/>
  <c r="AO304" i="1"/>
  <c r="AO303" i="5"/>
  <c r="AP304" i="1"/>
  <c r="AP303" i="5"/>
  <c r="AQ304" i="1"/>
  <c r="AQ303" i="5"/>
  <c r="AR304" i="1"/>
  <c r="AR303" i="5"/>
  <c r="AS304" i="1"/>
  <c r="AS303" i="5"/>
  <c r="AT304" i="1"/>
  <c r="AT303" i="5"/>
  <c r="AU304" i="1"/>
  <c r="AU303" i="5"/>
  <c r="AV304" i="1"/>
  <c r="AV303" i="5"/>
  <c r="AW304" i="1"/>
  <c r="AW303" i="5"/>
  <c r="AX304" i="1"/>
  <c r="AX303" i="5"/>
  <c r="AY304" i="1"/>
  <c r="AY303" i="5"/>
  <c r="AZ304" i="1"/>
  <c r="AZ303" i="5"/>
  <c r="BA304" i="1"/>
  <c r="BA303" i="5"/>
  <c r="BB304" i="1"/>
  <c r="BB303" i="5"/>
  <c r="BC304" i="1"/>
  <c r="BC303" i="5"/>
  <c r="BD304" i="1"/>
  <c r="BD303" i="5"/>
  <c r="BE304" i="1"/>
  <c r="BE303" i="5"/>
  <c r="BF304" i="1"/>
  <c r="BF303" i="5"/>
  <c r="BG304" i="1"/>
  <c r="BG303" i="5"/>
  <c r="D305" i="1"/>
  <c r="D304" i="5"/>
  <c r="E305" i="1"/>
  <c r="E304" i="5"/>
  <c r="F305" i="1"/>
  <c r="F304" i="5"/>
  <c r="G305" i="1"/>
  <c r="G304" i="5"/>
  <c r="H305" i="1"/>
  <c r="H304" i="5"/>
  <c r="I305" i="1"/>
  <c r="I304" i="5"/>
  <c r="J305" i="1"/>
  <c r="J304" i="5"/>
  <c r="K305" i="1"/>
  <c r="K304" i="5"/>
  <c r="L305" i="1"/>
  <c r="L304" i="5"/>
  <c r="M305" i="1"/>
  <c r="M304" i="5"/>
  <c r="N305" i="1"/>
  <c r="N304" i="5"/>
  <c r="O305" i="1"/>
  <c r="O304" i="5"/>
  <c r="P305" i="1"/>
  <c r="P304" i="5"/>
  <c r="Q305" i="1"/>
  <c r="Q304" i="5"/>
  <c r="R305" i="1"/>
  <c r="R304" i="5"/>
  <c r="S305" i="1"/>
  <c r="S304" i="5"/>
  <c r="T305" i="1"/>
  <c r="T304" i="5"/>
  <c r="U305" i="1"/>
  <c r="U304" i="5"/>
  <c r="V305" i="1"/>
  <c r="V304" i="5"/>
  <c r="W305" i="1"/>
  <c r="W304" i="5"/>
  <c r="X305" i="1"/>
  <c r="X304" i="5"/>
  <c r="Y305" i="1"/>
  <c r="Y304" i="5"/>
  <c r="Z305" i="1"/>
  <c r="Z304" i="5"/>
  <c r="AA305" i="1"/>
  <c r="AA304" i="5"/>
  <c r="AB305" i="1"/>
  <c r="AB304" i="5"/>
  <c r="AC305" i="1"/>
  <c r="AC304" i="5"/>
  <c r="AD305" i="1"/>
  <c r="AD304" i="5"/>
  <c r="AE305" i="1"/>
  <c r="AE304" i="5"/>
  <c r="AF305" i="1"/>
  <c r="AF304" i="5"/>
  <c r="AG305" i="1"/>
  <c r="AG304" i="5"/>
  <c r="AH305" i="1"/>
  <c r="AH304" i="5"/>
  <c r="AI305" i="1"/>
  <c r="AI304" i="5"/>
  <c r="AJ305" i="1"/>
  <c r="AJ304" i="5"/>
  <c r="AK305" i="1"/>
  <c r="AK304" i="5"/>
  <c r="AL305" i="1"/>
  <c r="AL304" i="5"/>
  <c r="AM305" i="1"/>
  <c r="AM304" i="5"/>
  <c r="AN305" i="1"/>
  <c r="AN304" i="5"/>
  <c r="AO305" i="1"/>
  <c r="AO304" i="5"/>
  <c r="AP305" i="1"/>
  <c r="AP304" i="5"/>
  <c r="AQ305" i="1"/>
  <c r="AQ304" i="5"/>
  <c r="AR305" i="1"/>
  <c r="AR304" i="5"/>
  <c r="AS305" i="1"/>
  <c r="AS304" i="5"/>
  <c r="AT305" i="1"/>
  <c r="AT304" i="5"/>
  <c r="AU305" i="1"/>
  <c r="AU304" i="5"/>
  <c r="AV305" i="1"/>
  <c r="AV304" i="5"/>
  <c r="AW305" i="1"/>
  <c r="AW304" i="5"/>
  <c r="AX305" i="1"/>
  <c r="AX304" i="5"/>
  <c r="AY305" i="1"/>
  <c r="AY304" i="5"/>
  <c r="AZ305" i="1"/>
  <c r="AZ304" i="5"/>
  <c r="BA305" i="1"/>
  <c r="BA304" i="5"/>
  <c r="BB305" i="1"/>
  <c r="BB304" i="5"/>
  <c r="BC305" i="1"/>
  <c r="BC304" i="5"/>
  <c r="BD305" i="1"/>
  <c r="BD304" i="5"/>
  <c r="BE305" i="1"/>
  <c r="BE304" i="5"/>
  <c r="BF305" i="1"/>
  <c r="BF304" i="5"/>
  <c r="BG305" i="1"/>
  <c r="BG304" i="5"/>
  <c r="D306" i="1"/>
  <c r="D305" i="5"/>
  <c r="E306" i="1"/>
  <c r="E305" i="5"/>
  <c r="F306" i="1"/>
  <c r="F305" i="5"/>
  <c r="G306" i="1"/>
  <c r="G305" i="5"/>
  <c r="H306" i="1"/>
  <c r="H305" i="5"/>
  <c r="I306" i="1"/>
  <c r="I305" i="5"/>
  <c r="J306" i="1"/>
  <c r="J305" i="5"/>
  <c r="K306" i="1"/>
  <c r="K305" i="5"/>
  <c r="L306" i="1"/>
  <c r="L305" i="5"/>
  <c r="M306" i="1"/>
  <c r="M305" i="5"/>
  <c r="N306" i="1"/>
  <c r="N305" i="5"/>
  <c r="O306" i="1"/>
  <c r="O305" i="5"/>
  <c r="P306" i="1"/>
  <c r="P305" i="5"/>
  <c r="Q306" i="1"/>
  <c r="Q305" i="5"/>
  <c r="R306" i="1"/>
  <c r="R305" i="5"/>
  <c r="S306" i="1"/>
  <c r="S305" i="5"/>
  <c r="T306" i="1"/>
  <c r="T305" i="5"/>
  <c r="U306" i="1"/>
  <c r="U305" i="5"/>
  <c r="V306" i="1"/>
  <c r="V305" i="5"/>
  <c r="W306" i="1"/>
  <c r="W305" i="5"/>
  <c r="X306" i="1"/>
  <c r="X305" i="5"/>
  <c r="Y306" i="1"/>
  <c r="Y305" i="5"/>
  <c r="Z306" i="1"/>
  <c r="Z305" i="5"/>
  <c r="AA306" i="1"/>
  <c r="AA305" i="5"/>
  <c r="AB306" i="1"/>
  <c r="AB305" i="5"/>
  <c r="AC306" i="1"/>
  <c r="AC305" i="5"/>
  <c r="AD306" i="1"/>
  <c r="AD305" i="5"/>
  <c r="AE306" i="1"/>
  <c r="AE305" i="5"/>
  <c r="AF306" i="1"/>
  <c r="AF305" i="5"/>
  <c r="AG306" i="1"/>
  <c r="AG305" i="5"/>
  <c r="AH306" i="1"/>
  <c r="AH305" i="5"/>
  <c r="AI306" i="1"/>
  <c r="AI305" i="5"/>
  <c r="AJ306" i="1"/>
  <c r="AJ305" i="5"/>
  <c r="AK306" i="1"/>
  <c r="AK305" i="5"/>
  <c r="AL306" i="1"/>
  <c r="AL305" i="5"/>
  <c r="AM306" i="1"/>
  <c r="AM305" i="5"/>
  <c r="AN306" i="1"/>
  <c r="AN305" i="5"/>
  <c r="AO306" i="1"/>
  <c r="AO305" i="5"/>
  <c r="AP306" i="1"/>
  <c r="AP305" i="5"/>
  <c r="AQ306" i="1"/>
  <c r="AQ305" i="5"/>
  <c r="AR306" i="1"/>
  <c r="AR305" i="5"/>
  <c r="AS306" i="1"/>
  <c r="AS305" i="5"/>
  <c r="AT306" i="1"/>
  <c r="AT305" i="5"/>
  <c r="AU306" i="1"/>
  <c r="AU305" i="5"/>
  <c r="AV306" i="1"/>
  <c r="AV305" i="5"/>
  <c r="AW306" i="1"/>
  <c r="AW305" i="5"/>
  <c r="AX306" i="1"/>
  <c r="AX305" i="5"/>
  <c r="AY306" i="1"/>
  <c r="AY305" i="5"/>
  <c r="AZ306" i="1"/>
  <c r="AZ305" i="5"/>
  <c r="BA306" i="1"/>
  <c r="BA305" i="5"/>
  <c r="BB306" i="1"/>
  <c r="BB305" i="5"/>
  <c r="BC306" i="1"/>
  <c r="BC305" i="5"/>
  <c r="BD306" i="1"/>
  <c r="BD305" i="5"/>
  <c r="BE306" i="1"/>
  <c r="BE305" i="5"/>
  <c r="BF306" i="1"/>
  <c r="BF305" i="5"/>
  <c r="BG306" i="1"/>
  <c r="BG305" i="5"/>
  <c r="D307" i="1"/>
  <c r="D306" i="5"/>
  <c r="E307" i="1"/>
  <c r="E306" i="5"/>
  <c r="F307" i="1"/>
  <c r="F306" i="5"/>
  <c r="G307" i="1"/>
  <c r="G306" i="5"/>
  <c r="H307" i="1"/>
  <c r="H306" i="5"/>
  <c r="I307" i="1"/>
  <c r="I306" i="5"/>
  <c r="J307" i="1"/>
  <c r="J306" i="5"/>
  <c r="K307" i="1"/>
  <c r="K306" i="5"/>
  <c r="L307" i="1"/>
  <c r="L306" i="5"/>
  <c r="M307" i="1"/>
  <c r="M306" i="5"/>
  <c r="N307" i="1"/>
  <c r="N306" i="5"/>
  <c r="O307" i="1"/>
  <c r="O306" i="5"/>
  <c r="P307" i="1"/>
  <c r="P306" i="5"/>
  <c r="Q307" i="1"/>
  <c r="Q306" i="5"/>
  <c r="R307" i="1"/>
  <c r="R306" i="5"/>
  <c r="S307" i="1"/>
  <c r="S306" i="5"/>
  <c r="T307" i="1"/>
  <c r="T306" i="5"/>
  <c r="U307" i="1"/>
  <c r="U306" i="5"/>
  <c r="V307" i="1"/>
  <c r="V306" i="5"/>
  <c r="W307" i="1"/>
  <c r="W306" i="5"/>
  <c r="X307" i="1"/>
  <c r="X306" i="5"/>
  <c r="Y307" i="1"/>
  <c r="Y306" i="5"/>
  <c r="Z307" i="1"/>
  <c r="Z306" i="5"/>
  <c r="AA307" i="1"/>
  <c r="AA306" i="5"/>
  <c r="AB307" i="1"/>
  <c r="AB306" i="5"/>
  <c r="AC307" i="1"/>
  <c r="AC306" i="5"/>
  <c r="AD307" i="1"/>
  <c r="AD306" i="5"/>
  <c r="AE307" i="1"/>
  <c r="AE306" i="5"/>
  <c r="AF307" i="1"/>
  <c r="AF306" i="5"/>
  <c r="AG307" i="1"/>
  <c r="AG306" i="5"/>
  <c r="AH307" i="1"/>
  <c r="AH306" i="5"/>
  <c r="AI307" i="1"/>
  <c r="AI306" i="5"/>
  <c r="AJ307" i="1"/>
  <c r="AJ306" i="5"/>
  <c r="AK307" i="1"/>
  <c r="AK306" i="5"/>
  <c r="AL307" i="1"/>
  <c r="AL306" i="5"/>
  <c r="AM307" i="1"/>
  <c r="AM306" i="5"/>
  <c r="AN307" i="1"/>
  <c r="AN306" i="5"/>
  <c r="AO307" i="1"/>
  <c r="AO306" i="5"/>
  <c r="AP307" i="1"/>
  <c r="AP306" i="5"/>
  <c r="AQ307" i="1"/>
  <c r="AQ306" i="5"/>
  <c r="AR307" i="1"/>
  <c r="AR306" i="5"/>
  <c r="AS307" i="1"/>
  <c r="AS306" i="5"/>
  <c r="AT307" i="1"/>
  <c r="AT306" i="5"/>
  <c r="AU307" i="1"/>
  <c r="AU306" i="5"/>
  <c r="AV307" i="1"/>
  <c r="AV306" i="5"/>
  <c r="AW307" i="1"/>
  <c r="AW306" i="5"/>
  <c r="AX307" i="1"/>
  <c r="AX306" i="5"/>
  <c r="AY307" i="1"/>
  <c r="AY306" i="5"/>
  <c r="AZ307" i="1"/>
  <c r="AZ306" i="5"/>
  <c r="BA307" i="1"/>
  <c r="BA306" i="5"/>
  <c r="BB307" i="1"/>
  <c r="BB306" i="5"/>
  <c r="BC307" i="1"/>
  <c r="BC306" i="5"/>
  <c r="BD307" i="1"/>
  <c r="BD306" i="5"/>
  <c r="BE307" i="1"/>
  <c r="BE306" i="5"/>
  <c r="BF307" i="1"/>
  <c r="BF306" i="5"/>
  <c r="BG307" i="1"/>
  <c r="BG306" i="5"/>
  <c r="D308" i="1"/>
  <c r="D307" i="5"/>
  <c r="E308" i="1"/>
  <c r="E307" i="5"/>
  <c r="F308" i="1"/>
  <c r="F307" i="5"/>
  <c r="G308" i="1"/>
  <c r="G307" i="5"/>
  <c r="H308" i="1"/>
  <c r="H307" i="5"/>
  <c r="I308" i="1"/>
  <c r="I307" i="5"/>
  <c r="J308" i="1"/>
  <c r="J307" i="5"/>
  <c r="K308" i="1"/>
  <c r="K307" i="5"/>
  <c r="L308" i="1"/>
  <c r="L307" i="5"/>
  <c r="M308" i="1"/>
  <c r="M307" i="5"/>
  <c r="N308" i="1"/>
  <c r="N307" i="5"/>
  <c r="O308" i="1"/>
  <c r="O307" i="5"/>
  <c r="P308" i="1"/>
  <c r="P307" i="5"/>
  <c r="Q308" i="1"/>
  <c r="Q307" i="5"/>
  <c r="R308" i="1"/>
  <c r="R307" i="5"/>
  <c r="S308" i="1"/>
  <c r="S307" i="5"/>
  <c r="T308" i="1"/>
  <c r="T307" i="5"/>
  <c r="U308" i="1"/>
  <c r="U307" i="5"/>
  <c r="V308" i="1"/>
  <c r="V307" i="5"/>
  <c r="W308" i="1"/>
  <c r="W307" i="5"/>
  <c r="X308" i="1"/>
  <c r="X307" i="5"/>
  <c r="Y308" i="1"/>
  <c r="Y307" i="5"/>
  <c r="Z308" i="1"/>
  <c r="Z307" i="5"/>
  <c r="AA308" i="1"/>
  <c r="AA307" i="5"/>
  <c r="AB308" i="1"/>
  <c r="AB307" i="5"/>
  <c r="AC308" i="1"/>
  <c r="AC307" i="5"/>
  <c r="AD308" i="1"/>
  <c r="AD307" i="5"/>
  <c r="AE308" i="1"/>
  <c r="AE307" i="5"/>
  <c r="AF308" i="1"/>
  <c r="AF307" i="5"/>
  <c r="AG308" i="1"/>
  <c r="AG307" i="5"/>
  <c r="AH308" i="1"/>
  <c r="AH307" i="5"/>
  <c r="AI308" i="1"/>
  <c r="AI307" i="5"/>
  <c r="AJ308" i="1"/>
  <c r="AJ307" i="5"/>
  <c r="AK308" i="1"/>
  <c r="AK307" i="5"/>
  <c r="AL308" i="1"/>
  <c r="AL307" i="5"/>
  <c r="AM308" i="1"/>
  <c r="AM307" i="5"/>
  <c r="AN308" i="1"/>
  <c r="AN307" i="5"/>
  <c r="AO308" i="1"/>
  <c r="AO307" i="5"/>
  <c r="AP308" i="1"/>
  <c r="AP307" i="5"/>
  <c r="AQ308" i="1"/>
  <c r="AQ307" i="5"/>
  <c r="AR308" i="1"/>
  <c r="AR307" i="5"/>
  <c r="AS308" i="1"/>
  <c r="AS307" i="5"/>
  <c r="AT308" i="1"/>
  <c r="AT307" i="5"/>
  <c r="AU308" i="1"/>
  <c r="AU307" i="5"/>
  <c r="AV308" i="1"/>
  <c r="AV307" i="5"/>
  <c r="AW308" i="1"/>
  <c r="AW307" i="5"/>
  <c r="AX308" i="1"/>
  <c r="AX307" i="5"/>
  <c r="AY308" i="1"/>
  <c r="AY307" i="5"/>
  <c r="AZ308" i="1"/>
  <c r="AZ307" i="5"/>
  <c r="BA308" i="1"/>
  <c r="BA307" i="5"/>
  <c r="BB308" i="1"/>
  <c r="BB307" i="5"/>
  <c r="BC308" i="1"/>
  <c r="BC307" i="5"/>
  <c r="BD308" i="1"/>
  <c r="BD307" i="5"/>
  <c r="BE308" i="1"/>
  <c r="BE307" i="5"/>
  <c r="BF308" i="1"/>
  <c r="BF307" i="5"/>
  <c r="BG308" i="1"/>
  <c r="BG307" i="5"/>
  <c r="D309" i="1"/>
  <c r="D308" i="5"/>
  <c r="E309" i="1"/>
  <c r="E308" i="5"/>
  <c r="F309" i="1"/>
  <c r="F308" i="5"/>
  <c r="G309" i="1"/>
  <c r="G308" i="5"/>
  <c r="H309" i="1"/>
  <c r="H308" i="5"/>
  <c r="I309" i="1"/>
  <c r="I308" i="5"/>
  <c r="J309" i="1"/>
  <c r="J308" i="5"/>
  <c r="K309" i="1"/>
  <c r="K308" i="5"/>
  <c r="L309" i="1"/>
  <c r="L308" i="5"/>
  <c r="M309" i="1"/>
  <c r="M308" i="5"/>
  <c r="N309" i="1"/>
  <c r="N308" i="5"/>
  <c r="O309" i="1"/>
  <c r="O308" i="5"/>
  <c r="P309" i="1"/>
  <c r="P308" i="5"/>
  <c r="Q309" i="1"/>
  <c r="Q308" i="5"/>
  <c r="R309" i="1"/>
  <c r="R308" i="5"/>
  <c r="S309" i="1"/>
  <c r="S308" i="5"/>
  <c r="T309" i="1"/>
  <c r="T308" i="5"/>
  <c r="U309" i="1"/>
  <c r="U308" i="5"/>
  <c r="V309" i="1"/>
  <c r="V308" i="5"/>
  <c r="W309" i="1"/>
  <c r="W308" i="5"/>
  <c r="X309" i="1"/>
  <c r="X308" i="5"/>
  <c r="Y309" i="1"/>
  <c r="Y308" i="5"/>
  <c r="Z309" i="1"/>
  <c r="Z308" i="5"/>
  <c r="AA309" i="1"/>
  <c r="AA308" i="5"/>
  <c r="AB309" i="1"/>
  <c r="AB308" i="5"/>
  <c r="AC309" i="1"/>
  <c r="AC308" i="5"/>
  <c r="AD309" i="1"/>
  <c r="AD308" i="5"/>
  <c r="AE309" i="1"/>
  <c r="AE308" i="5"/>
  <c r="AF309" i="1"/>
  <c r="AF308" i="5"/>
  <c r="AG309" i="1"/>
  <c r="AG308" i="5"/>
  <c r="AH309" i="1"/>
  <c r="AH308" i="5"/>
  <c r="AI309" i="1"/>
  <c r="AI308" i="5"/>
  <c r="AJ309" i="1"/>
  <c r="AJ308" i="5"/>
  <c r="AK309" i="1"/>
  <c r="AK308" i="5"/>
  <c r="AL309" i="1"/>
  <c r="AL308" i="5"/>
  <c r="AM309" i="1"/>
  <c r="AM308" i="5"/>
  <c r="AN309" i="1"/>
  <c r="AN308" i="5"/>
  <c r="AO309" i="1"/>
  <c r="AO308" i="5"/>
  <c r="AP309" i="1"/>
  <c r="AP308" i="5"/>
  <c r="AQ309" i="1"/>
  <c r="AQ308" i="5"/>
  <c r="AR309" i="1"/>
  <c r="AR308" i="5"/>
  <c r="AS309" i="1"/>
  <c r="AS308" i="5"/>
  <c r="AT309" i="1"/>
  <c r="AT308" i="5"/>
  <c r="AU309" i="1"/>
  <c r="AU308" i="5"/>
  <c r="AV309" i="1"/>
  <c r="AV308" i="5"/>
  <c r="AW309" i="1"/>
  <c r="AW308" i="5"/>
  <c r="AX309" i="1"/>
  <c r="AX308" i="5"/>
  <c r="AY309" i="1"/>
  <c r="AY308" i="5"/>
  <c r="AZ309" i="1"/>
  <c r="AZ308" i="5"/>
  <c r="BA309" i="1"/>
  <c r="BA308" i="5"/>
  <c r="BB309" i="1"/>
  <c r="BB308" i="5"/>
  <c r="BC309" i="1"/>
  <c r="BC308" i="5"/>
  <c r="BD309" i="1"/>
  <c r="BD308" i="5"/>
  <c r="BE309" i="1"/>
  <c r="BE308" i="5"/>
  <c r="BF309" i="1"/>
  <c r="BF308" i="5"/>
  <c r="BG309" i="1"/>
  <c r="BG308" i="5"/>
  <c r="D310" i="1"/>
  <c r="D309" i="5"/>
  <c r="E310" i="1"/>
  <c r="E309" i="5"/>
  <c r="F310" i="1"/>
  <c r="F309" i="5"/>
  <c r="G310" i="1"/>
  <c r="G309" i="5"/>
  <c r="H310" i="1"/>
  <c r="H309" i="5"/>
  <c r="I310" i="1"/>
  <c r="I309" i="5"/>
  <c r="J310" i="1"/>
  <c r="J309" i="5"/>
  <c r="K310" i="1"/>
  <c r="K309" i="5"/>
  <c r="L310" i="1"/>
  <c r="L309" i="5"/>
  <c r="M310" i="1"/>
  <c r="M309" i="5"/>
  <c r="N310" i="1"/>
  <c r="N309" i="5"/>
  <c r="O310" i="1"/>
  <c r="O309" i="5"/>
  <c r="P310" i="1"/>
  <c r="P309" i="5"/>
  <c r="Q310" i="1"/>
  <c r="Q309" i="5"/>
  <c r="R310" i="1"/>
  <c r="R309" i="5"/>
  <c r="S310" i="1"/>
  <c r="S309" i="5"/>
  <c r="T310" i="1"/>
  <c r="T309" i="5"/>
  <c r="U310" i="1"/>
  <c r="U309" i="5"/>
  <c r="V310" i="1"/>
  <c r="V309" i="5"/>
  <c r="W310" i="1"/>
  <c r="W309" i="5"/>
  <c r="X310" i="1"/>
  <c r="X309" i="5"/>
  <c r="Y310" i="1"/>
  <c r="Y309" i="5"/>
  <c r="Z310" i="1"/>
  <c r="Z309" i="5"/>
  <c r="AA310" i="1"/>
  <c r="AA309" i="5"/>
  <c r="AB310" i="1"/>
  <c r="AB309" i="5"/>
  <c r="AC310" i="1"/>
  <c r="AC309" i="5"/>
  <c r="AD310" i="1"/>
  <c r="AD309" i="5"/>
  <c r="AE310" i="1"/>
  <c r="AE309" i="5"/>
  <c r="AF310" i="1"/>
  <c r="AF309" i="5"/>
  <c r="AG310" i="1"/>
  <c r="AG309" i="5"/>
  <c r="AH310" i="1"/>
  <c r="AH309" i="5"/>
  <c r="AI310" i="1"/>
  <c r="AI309" i="5"/>
  <c r="AJ310" i="1"/>
  <c r="AJ309" i="5"/>
  <c r="AK310" i="1"/>
  <c r="AK309" i="5"/>
  <c r="AL310" i="1"/>
  <c r="AL309" i="5"/>
  <c r="AM310" i="1"/>
  <c r="AM309" i="5"/>
  <c r="AN310" i="1"/>
  <c r="AN309" i="5"/>
  <c r="AO310" i="1"/>
  <c r="AO309" i="5"/>
  <c r="AP310" i="1"/>
  <c r="AP309" i="5"/>
  <c r="AQ310" i="1"/>
  <c r="AQ309" i="5"/>
  <c r="AR310" i="1"/>
  <c r="AR309" i="5"/>
  <c r="AS310" i="1"/>
  <c r="AS309" i="5"/>
  <c r="AT310" i="1"/>
  <c r="AT309" i="5"/>
  <c r="AU310" i="1"/>
  <c r="AU309" i="5"/>
  <c r="AV310" i="1"/>
  <c r="AV309" i="5"/>
  <c r="AW310" i="1"/>
  <c r="AW309" i="5"/>
  <c r="AX310" i="1"/>
  <c r="AX309" i="5"/>
  <c r="AY310" i="1"/>
  <c r="AY309" i="5"/>
  <c r="AZ310" i="1"/>
  <c r="AZ309" i="5"/>
  <c r="BA310" i="1"/>
  <c r="BA309" i="5"/>
  <c r="BB310" i="1"/>
  <c r="BB309" i="5"/>
  <c r="BC310" i="1"/>
  <c r="BC309" i="5"/>
  <c r="BD310" i="1"/>
  <c r="BD309" i="5"/>
  <c r="BE310" i="1"/>
  <c r="BE309" i="5"/>
  <c r="BF310" i="1"/>
  <c r="BF309" i="5"/>
  <c r="BG310" i="1"/>
  <c r="BG309" i="5"/>
  <c r="D311" i="1"/>
  <c r="D310" i="5"/>
  <c r="E311" i="1"/>
  <c r="E310" i="5"/>
  <c r="F311" i="1"/>
  <c r="F310" i="5"/>
  <c r="G311" i="1"/>
  <c r="G310" i="5"/>
  <c r="H311" i="1"/>
  <c r="H310" i="5"/>
  <c r="I311" i="1"/>
  <c r="I310" i="5"/>
  <c r="J311" i="1"/>
  <c r="J310" i="5"/>
  <c r="K311" i="1"/>
  <c r="K310" i="5"/>
  <c r="L311" i="1"/>
  <c r="L310" i="5"/>
  <c r="M311" i="1"/>
  <c r="M310" i="5"/>
  <c r="N311" i="1"/>
  <c r="N310" i="5"/>
  <c r="O311" i="1"/>
  <c r="O310" i="5"/>
  <c r="P311" i="1"/>
  <c r="P310" i="5"/>
  <c r="Q311" i="1"/>
  <c r="Q310" i="5"/>
  <c r="R311" i="1"/>
  <c r="R310" i="5"/>
  <c r="S311" i="1"/>
  <c r="S310" i="5"/>
  <c r="T311" i="1"/>
  <c r="T310" i="5"/>
  <c r="U311" i="1"/>
  <c r="U310" i="5"/>
  <c r="V311" i="1"/>
  <c r="V310" i="5"/>
  <c r="W311" i="1"/>
  <c r="W310" i="5"/>
  <c r="X311" i="1"/>
  <c r="X310" i="5"/>
  <c r="Y311" i="1"/>
  <c r="Y310" i="5"/>
  <c r="Z311" i="1"/>
  <c r="Z310" i="5"/>
  <c r="AA311" i="1"/>
  <c r="AA310" i="5"/>
  <c r="AB311" i="1"/>
  <c r="AB310" i="5"/>
  <c r="AC311" i="1"/>
  <c r="AC310" i="5"/>
  <c r="AD311" i="1"/>
  <c r="AD310" i="5"/>
  <c r="AE311" i="1"/>
  <c r="AE310" i="5"/>
  <c r="AF311" i="1"/>
  <c r="AF310" i="5"/>
  <c r="AG311" i="1"/>
  <c r="AG310" i="5"/>
  <c r="AH311" i="1"/>
  <c r="AH310" i="5"/>
  <c r="AI311" i="1"/>
  <c r="AI310" i="5"/>
  <c r="AJ311" i="1"/>
  <c r="AJ310" i="5"/>
  <c r="AK311" i="1"/>
  <c r="AK310" i="5"/>
  <c r="AL311" i="1"/>
  <c r="AL310" i="5"/>
  <c r="AM311" i="1"/>
  <c r="AM310" i="5"/>
  <c r="AN311" i="1"/>
  <c r="AN310" i="5"/>
  <c r="AO311" i="1"/>
  <c r="AO310" i="5"/>
  <c r="AP311" i="1"/>
  <c r="AP310" i="5"/>
  <c r="AQ311" i="1"/>
  <c r="AQ310" i="5"/>
  <c r="AR311" i="1"/>
  <c r="AR310" i="5"/>
  <c r="AS311" i="1"/>
  <c r="AS310" i="5"/>
  <c r="AT311" i="1"/>
  <c r="AT310" i="5"/>
  <c r="AU311" i="1"/>
  <c r="AU310" i="5"/>
  <c r="AV311" i="1"/>
  <c r="AV310" i="5"/>
  <c r="AW311" i="1"/>
  <c r="AW310" i="5"/>
  <c r="AX311" i="1"/>
  <c r="AX310" i="5"/>
  <c r="AY311" i="1"/>
  <c r="AY310" i="5"/>
  <c r="AZ311" i="1"/>
  <c r="AZ310" i="5"/>
  <c r="BA311" i="1"/>
  <c r="BA310" i="5"/>
  <c r="BB311" i="1"/>
  <c r="BB310" i="5"/>
  <c r="BC311" i="1"/>
  <c r="BC310" i="5"/>
  <c r="BD311" i="1"/>
  <c r="BD310" i="5"/>
  <c r="BE311" i="1"/>
  <c r="BE310" i="5"/>
  <c r="BF311" i="1"/>
  <c r="BF310" i="5"/>
  <c r="BG311" i="1"/>
  <c r="BG310" i="5"/>
  <c r="D312" i="1"/>
  <c r="D311" i="5"/>
  <c r="E312" i="1"/>
  <c r="E311" i="5"/>
  <c r="F312" i="1"/>
  <c r="F311" i="5"/>
  <c r="G312" i="1"/>
  <c r="G311" i="5"/>
  <c r="H312" i="1"/>
  <c r="H311" i="5"/>
  <c r="I312" i="1"/>
  <c r="I311" i="5"/>
  <c r="J312" i="1"/>
  <c r="J311" i="5"/>
  <c r="K312" i="1"/>
  <c r="K311" i="5"/>
  <c r="L312" i="1"/>
  <c r="L311" i="5"/>
  <c r="M312" i="1"/>
  <c r="M311" i="5"/>
  <c r="N312" i="1"/>
  <c r="N311" i="5"/>
  <c r="O312" i="1"/>
  <c r="O311" i="5"/>
  <c r="P312" i="1"/>
  <c r="P311" i="5"/>
  <c r="Q312" i="1"/>
  <c r="Q311" i="5"/>
  <c r="R312" i="1"/>
  <c r="R311" i="5"/>
  <c r="S312" i="1"/>
  <c r="S311" i="5"/>
  <c r="T312" i="1"/>
  <c r="T311" i="5"/>
  <c r="U312" i="1"/>
  <c r="U311" i="5"/>
  <c r="V312" i="1"/>
  <c r="V311" i="5"/>
  <c r="W312" i="1"/>
  <c r="W311" i="5"/>
  <c r="X312" i="1"/>
  <c r="X311" i="5"/>
  <c r="Y312" i="1"/>
  <c r="Y311" i="5"/>
  <c r="Z312" i="1"/>
  <c r="Z311" i="5"/>
  <c r="AA312" i="1"/>
  <c r="AA311" i="5"/>
  <c r="AB312" i="1"/>
  <c r="AB311" i="5"/>
  <c r="AC312" i="1"/>
  <c r="AC311" i="5"/>
  <c r="AD312" i="1"/>
  <c r="AD311" i="5"/>
  <c r="AE312" i="1"/>
  <c r="AE311" i="5"/>
  <c r="AF312" i="1"/>
  <c r="AF311" i="5"/>
  <c r="AG312" i="1"/>
  <c r="AG311" i="5"/>
  <c r="AH312" i="1"/>
  <c r="AH311" i="5"/>
  <c r="AI312" i="1"/>
  <c r="AI311" i="5"/>
  <c r="AJ312" i="1"/>
  <c r="AJ311" i="5"/>
  <c r="AK312" i="1"/>
  <c r="AK311" i="5"/>
  <c r="AL312" i="1"/>
  <c r="AL311" i="5"/>
  <c r="AM312" i="1"/>
  <c r="AM311" i="5"/>
  <c r="AN312" i="1"/>
  <c r="AN311" i="5"/>
  <c r="AO312" i="1"/>
  <c r="AO311" i="5"/>
  <c r="AP312" i="1"/>
  <c r="AP311" i="5"/>
  <c r="AQ312" i="1"/>
  <c r="AQ311" i="5"/>
  <c r="AR312" i="1"/>
  <c r="AR311" i="5"/>
  <c r="AS312" i="1"/>
  <c r="AS311" i="5"/>
  <c r="AT312" i="1"/>
  <c r="AT311" i="5"/>
  <c r="AU312" i="1"/>
  <c r="AU311" i="5"/>
  <c r="AV312" i="1"/>
  <c r="AV311" i="5"/>
  <c r="AW312" i="1"/>
  <c r="AW311" i="5"/>
  <c r="AX312" i="1"/>
  <c r="AX311" i="5"/>
  <c r="AY312" i="1"/>
  <c r="AY311" i="5"/>
  <c r="AZ312" i="1"/>
  <c r="AZ311" i="5"/>
  <c r="BA312" i="1"/>
  <c r="BA311" i="5"/>
  <c r="BB312" i="1"/>
  <c r="BB311" i="5"/>
  <c r="BC312" i="1"/>
  <c r="BC311" i="5"/>
  <c r="BD312" i="1"/>
  <c r="BD311" i="5"/>
  <c r="BE312" i="1"/>
  <c r="BE311" i="5"/>
  <c r="BF312" i="1"/>
  <c r="BF311" i="5"/>
  <c r="BG312" i="1"/>
  <c r="BG311" i="5"/>
  <c r="D313" i="1"/>
  <c r="D312" i="5"/>
  <c r="E313" i="1"/>
  <c r="E312" i="5"/>
  <c r="F313" i="1"/>
  <c r="F312" i="5"/>
  <c r="G313" i="1"/>
  <c r="G312" i="5"/>
  <c r="H313" i="1"/>
  <c r="H312" i="5"/>
  <c r="I313" i="1"/>
  <c r="I312" i="5"/>
  <c r="J313" i="1"/>
  <c r="J312" i="5"/>
  <c r="K313" i="1"/>
  <c r="K312" i="5"/>
  <c r="L313" i="1"/>
  <c r="L312" i="5"/>
  <c r="M313" i="1"/>
  <c r="M312" i="5"/>
  <c r="N313" i="1"/>
  <c r="N312" i="5"/>
  <c r="O313" i="1"/>
  <c r="O312" i="5"/>
  <c r="P313" i="1"/>
  <c r="P312" i="5"/>
  <c r="Q313" i="1"/>
  <c r="Q312" i="5"/>
  <c r="R313" i="1"/>
  <c r="R312" i="5"/>
  <c r="S313" i="1"/>
  <c r="S312" i="5"/>
  <c r="T313" i="1"/>
  <c r="T312" i="5"/>
  <c r="U313" i="1"/>
  <c r="U312" i="5"/>
  <c r="V313" i="1"/>
  <c r="V312" i="5"/>
  <c r="W313" i="1"/>
  <c r="W312" i="5"/>
  <c r="X313" i="1"/>
  <c r="X312" i="5"/>
  <c r="Y313" i="1"/>
  <c r="Y312" i="5"/>
  <c r="Z313" i="1"/>
  <c r="Z312" i="5"/>
  <c r="AA313" i="1"/>
  <c r="AA312" i="5"/>
  <c r="AB313" i="1"/>
  <c r="AB312" i="5"/>
  <c r="AC313" i="1"/>
  <c r="AC312" i="5"/>
  <c r="AD313" i="1"/>
  <c r="AD312" i="5"/>
  <c r="AE313" i="1"/>
  <c r="AE312" i="5"/>
  <c r="AF313" i="1"/>
  <c r="AF312" i="5"/>
  <c r="AG313" i="1"/>
  <c r="AG312" i="5"/>
  <c r="AH313" i="1"/>
  <c r="AH312" i="5"/>
  <c r="AI313" i="1"/>
  <c r="AI312" i="5"/>
  <c r="AJ313" i="1"/>
  <c r="AJ312" i="5"/>
  <c r="AK313" i="1"/>
  <c r="AK312" i="5"/>
  <c r="AL313" i="1"/>
  <c r="AL312" i="5"/>
  <c r="AM313" i="1"/>
  <c r="AM312" i="5"/>
  <c r="AN313" i="1"/>
  <c r="AN312" i="5"/>
  <c r="AO313" i="1"/>
  <c r="AO312" i="5"/>
  <c r="AP313" i="1"/>
  <c r="AP312" i="5"/>
  <c r="AQ313" i="1"/>
  <c r="AQ312" i="5"/>
  <c r="AR313" i="1"/>
  <c r="AR312" i="5"/>
  <c r="AS313" i="1"/>
  <c r="AS312" i="5"/>
  <c r="AT313" i="1"/>
  <c r="AT312" i="5"/>
  <c r="AU313" i="1"/>
  <c r="AU312" i="5"/>
  <c r="AV313" i="1"/>
  <c r="AV312" i="5"/>
  <c r="AW313" i="1"/>
  <c r="AW312" i="5"/>
  <c r="AX313" i="1"/>
  <c r="AX312" i="5"/>
  <c r="AY313" i="1"/>
  <c r="AY312" i="5"/>
  <c r="AZ313" i="1"/>
  <c r="AZ312" i="5"/>
  <c r="BA313" i="1"/>
  <c r="BA312" i="5"/>
  <c r="BB313" i="1"/>
  <c r="BB312" i="5"/>
  <c r="BC313" i="1"/>
  <c r="BC312" i="5"/>
  <c r="BD313" i="1"/>
  <c r="BD312" i="5"/>
  <c r="BE313" i="1"/>
  <c r="BE312" i="5"/>
  <c r="BF313" i="1"/>
  <c r="BF312" i="5"/>
  <c r="BG313" i="1"/>
  <c r="BG312" i="5"/>
  <c r="D314" i="1"/>
  <c r="D313" i="5"/>
  <c r="E314" i="1"/>
  <c r="E313" i="5"/>
  <c r="F314" i="1"/>
  <c r="F313" i="5"/>
  <c r="G314" i="1"/>
  <c r="G313" i="5"/>
  <c r="H314" i="1"/>
  <c r="H313" i="5"/>
  <c r="I314" i="1"/>
  <c r="I313" i="5"/>
  <c r="J314" i="1"/>
  <c r="J313" i="5"/>
  <c r="K314" i="1"/>
  <c r="K313" i="5"/>
  <c r="L314" i="1"/>
  <c r="L313" i="5"/>
  <c r="M314" i="1"/>
  <c r="M313" i="5"/>
  <c r="N314" i="1"/>
  <c r="N313" i="5"/>
  <c r="O314" i="1"/>
  <c r="O313" i="5"/>
  <c r="P314" i="1"/>
  <c r="P313" i="5"/>
  <c r="Q314" i="1"/>
  <c r="Q313" i="5"/>
  <c r="R314" i="1"/>
  <c r="R313" i="5"/>
  <c r="S314" i="1"/>
  <c r="S313" i="5"/>
  <c r="T314" i="1"/>
  <c r="T313" i="5"/>
  <c r="U314" i="1"/>
  <c r="U313" i="5"/>
  <c r="V314" i="1"/>
  <c r="V313" i="5"/>
  <c r="W314" i="1"/>
  <c r="W313" i="5"/>
  <c r="X314" i="1"/>
  <c r="X313" i="5"/>
  <c r="Y314" i="1"/>
  <c r="Y313" i="5"/>
  <c r="Z314" i="1"/>
  <c r="Z313" i="5"/>
  <c r="AA314" i="1"/>
  <c r="AA313" i="5"/>
  <c r="AB314" i="1"/>
  <c r="AB313" i="5"/>
  <c r="AC314" i="1"/>
  <c r="AC313" i="5"/>
  <c r="AD314" i="1"/>
  <c r="AD313" i="5"/>
  <c r="AE314" i="1"/>
  <c r="AE313" i="5"/>
  <c r="AF314" i="1"/>
  <c r="AF313" i="5"/>
  <c r="AG314" i="1"/>
  <c r="AG313" i="5"/>
  <c r="AH314" i="1"/>
  <c r="AH313" i="5"/>
  <c r="AI314" i="1"/>
  <c r="AI313" i="5"/>
  <c r="AJ314" i="1"/>
  <c r="AJ313" i="5"/>
  <c r="AK314" i="1"/>
  <c r="AK313" i="5"/>
  <c r="AL314" i="1"/>
  <c r="AL313" i="5"/>
  <c r="AM314" i="1"/>
  <c r="AM313" i="5"/>
  <c r="AN314" i="1"/>
  <c r="AN313" i="5"/>
  <c r="AO314" i="1"/>
  <c r="AO313" i="5"/>
  <c r="AP314" i="1"/>
  <c r="AP313" i="5"/>
  <c r="AQ314" i="1"/>
  <c r="AQ313" i="5"/>
  <c r="AR314" i="1"/>
  <c r="AR313" i="5"/>
  <c r="AS314" i="1"/>
  <c r="AS313" i="5"/>
  <c r="AT314" i="1"/>
  <c r="AT313" i="5"/>
  <c r="AU314" i="1"/>
  <c r="AU313" i="5"/>
  <c r="AV314" i="1"/>
  <c r="AV313" i="5"/>
  <c r="AW314" i="1"/>
  <c r="AW313" i="5"/>
  <c r="AX314" i="1"/>
  <c r="AX313" i="5"/>
  <c r="AY314" i="1"/>
  <c r="AY313" i="5"/>
  <c r="AZ314" i="1"/>
  <c r="AZ313" i="5"/>
  <c r="BA314" i="1"/>
  <c r="BA313" i="5"/>
  <c r="BB314" i="1"/>
  <c r="BB313" i="5"/>
  <c r="BC314" i="1"/>
  <c r="BC313" i="5"/>
  <c r="BD314" i="1"/>
  <c r="BD313" i="5"/>
  <c r="BE314" i="1"/>
  <c r="BE313" i="5"/>
  <c r="BF314" i="1"/>
  <c r="BF313" i="5"/>
  <c r="BG314" i="1"/>
  <c r="BG313" i="5"/>
  <c r="D315" i="1"/>
  <c r="D314" i="5"/>
  <c r="E315" i="1"/>
  <c r="E314" i="5"/>
  <c r="F315" i="1"/>
  <c r="F314" i="5"/>
  <c r="G315" i="1"/>
  <c r="G314" i="5"/>
  <c r="H315" i="1"/>
  <c r="H314" i="5"/>
  <c r="I315" i="1"/>
  <c r="I314" i="5"/>
  <c r="J315" i="1"/>
  <c r="J314" i="5"/>
  <c r="K315" i="1"/>
  <c r="K314" i="5"/>
  <c r="L315" i="1"/>
  <c r="L314" i="5"/>
  <c r="M315" i="1"/>
  <c r="M314" i="5"/>
  <c r="N315" i="1"/>
  <c r="N314" i="5"/>
  <c r="O315" i="1"/>
  <c r="O314" i="5"/>
  <c r="P315" i="1"/>
  <c r="P314" i="5"/>
  <c r="Q315" i="1"/>
  <c r="Q314" i="5"/>
  <c r="R315" i="1"/>
  <c r="R314" i="5"/>
  <c r="S315" i="1"/>
  <c r="S314" i="5"/>
  <c r="T315" i="1"/>
  <c r="T314" i="5"/>
  <c r="U315" i="1"/>
  <c r="U314" i="5"/>
  <c r="V315" i="1"/>
  <c r="V314" i="5"/>
  <c r="W315" i="1"/>
  <c r="W314" i="5"/>
  <c r="X315" i="1"/>
  <c r="X314" i="5"/>
  <c r="Y315" i="1"/>
  <c r="Y314" i="5"/>
  <c r="Z315" i="1"/>
  <c r="Z314" i="5"/>
  <c r="AA315" i="1"/>
  <c r="AA314" i="5"/>
  <c r="AB315" i="1"/>
  <c r="AB314" i="5"/>
  <c r="AC315" i="1"/>
  <c r="AC314" i="5"/>
  <c r="AD315" i="1"/>
  <c r="AD314" i="5"/>
  <c r="AE315" i="1"/>
  <c r="AE314" i="5"/>
  <c r="AF315" i="1"/>
  <c r="AF314" i="5"/>
  <c r="AG315" i="1"/>
  <c r="AG314" i="5"/>
  <c r="AH315" i="1"/>
  <c r="AH314" i="5"/>
  <c r="AI315" i="1"/>
  <c r="AI314" i="5"/>
  <c r="AJ315" i="1"/>
  <c r="AJ314" i="5"/>
  <c r="AK315" i="1"/>
  <c r="AK314" i="5"/>
  <c r="AL315" i="1"/>
  <c r="AL314" i="5"/>
  <c r="AM315" i="1"/>
  <c r="AM314" i="5"/>
  <c r="AN315" i="1"/>
  <c r="AN314" i="5"/>
  <c r="AO315" i="1"/>
  <c r="AO314" i="5"/>
  <c r="AP315" i="1"/>
  <c r="AP314" i="5"/>
  <c r="AQ315" i="1"/>
  <c r="AQ314" i="5"/>
  <c r="AR315" i="1"/>
  <c r="AR314" i="5"/>
  <c r="AS315" i="1"/>
  <c r="AS314" i="5"/>
  <c r="AT315" i="1"/>
  <c r="AT314" i="5"/>
  <c r="AU315" i="1"/>
  <c r="AU314" i="5"/>
  <c r="AV315" i="1"/>
  <c r="AV314" i="5"/>
  <c r="AW315" i="1"/>
  <c r="AW314" i="5"/>
  <c r="AX315" i="1"/>
  <c r="AX314" i="5"/>
  <c r="AY315" i="1"/>
  <c r="AY314" i="5"/>
  <c r="AZ315" i="1"/>
  <c r="AZ314" i="5"/>
  <c r="BA315" i="1"/>
  <c r="BA314" i="5"/>
  <c r="BB315" i="1"/>
  <c r="BB314" i="5"/>
  <c r="BC315" i="1"/>
  <c r="BC314" i="5"/>
  <c r="BD315" i="1"/>
  <c r="BD314" i="5"/>
  <c r="BE315" i="1"/>
  <c r="BE314" i="5"/>
  <c r="BF315" i="1"/>
  <c r="BF314" i="5"/>
  <c r="BG315" i="1"/>
  <c r="BG314" i="5"/>
  <c r="D316" i="1"/>
  <c r="D315" i="5"/>
  <c r="E316" i="1"/>
  <c r="E315" i="5"/>
  <c r="F316" i="1"/>
  <c r="F315" i="5"/>
  <c r="G316" i="1"/>
  <c r="G315" i="5"/>
  <c r="H316" i="1"/>
  <c r="H315" i="5"/>
  <c r="I316" i="1"/>
  <c r="I315" i="5"/>
  <c r="J316" i="1"/>
  <c r="J315" i="5"/>
  <c r="K316" i="1"/>
  <c r="K315" i="5"/>
  <c r="L316" i="1"/>
  <c r="L315" i="5"/>
  <c r="M316" i="1"/>
  <c r="M315" i="5"/>
  <c r="N316" i="1"/>
  <c r="N315" i="5"/>
  <c r="O316" i="1"/>
  <c r="O315" i="5"/>
  <c r="P316" i="1"/>
  <c r="P315" i="5"/>
  <c r="Q316" i="1"/>
  <c r="Q315" i="5"/>
  <c r="R316" i="1"/>
  <c r="R315" i="5"/>
  <c r="S316" i="1"/>
  <c r="S315" i="5"/>
  <c r="T316" i="1"/>
  <c r="T315" i="5"/>
  <c r="U316" i="1"/>
  <c r="U315" i="5"/>
  <c r="V316" i="1"/>
  <c r="V315" i="5"/>
  <c r="W316" i="1"/>
  <c r="W315" i="5"/>
  <c r="X316" i="1"/>
  <c r="X315" i="5"/>
  <c r="Y316" i="1"/>
  <c r="Y315" i="5"/>
  <c r="Z316" i="1"/>
  <c r="Z315" i="5"/>
  <c r="AA316" i="1"/>
  <c r="AA315" i="5"/>
  <c r="AB316" i="1"/>
  <c r="AB315" i="5"/>
  <c r="AC316" i="1"/>
  <c r="AC315" i="5"/>
  <c r="AD316" i="1"/>
  <c r="AD315" i="5"/>
  <c r="AE316" i="1"/>
  <c r="AE315" i="5"/>
  <c r="AF316" i="1"/>
  <c r="AF315" i="5"/>
  <c r="AG316" i="1"/>
  <c r="AG315" i="5"/>
  <c r="AH316" i="1"/>
  <c r="AH315" i="5"/>
  <c r="AI316" i="1"/>
  <c r="AI315" i="5"/>
  <c r="AJ316" i="1"/>
  <c r="AJ315" i="5"/>
  <c r="AK316" i="1"/>
  <c r="AK315" i="5"/>
  <c r="AL316" i="1"/>
  <c r="AL315" i="5"/>
  <c r="AM316" i="1"/>
  <c r="AM315" i="5"/>
  <c r="AN316" i="1"/>
  <c r="AN315" i="5"/>
  <c r="AO316" i="1"/>
  <c r="AO315" i="5"/>
  <c r="AP316" i="1"/>
  <c r="AP315" i="5"/>
  <c r="AQ316" i="1"/>
  <c r="AQ315" i="5"/>
  <c r="AR316" i="1"/>
  <c r="AR315" i="5"/>
  <c r="AS316" i="1"/>
  <c r="AS315" i="5"/>
  <c r="AT316" i="1"/>
  <c r="AT315" i="5"/>
  <c r="AU316" i="1"/>
  <c r="AU315" i="5"/>
  <c r="AV316" i="1"/>
  <c r="AV315" i="5"/>
  <c r="AW316" i="1"/>
  <c r="AW315" i="5"/>
  <c r="AX316" i="1"/>
  <c r="AX315" i="5"/>
  <c r="AY316" i="1"/>
  <c r="AY315" i="5"/>
  <c r="AZ316" i="1"/>
  <c r="AZ315" i="5"/>
  <c r="BA316" i="1"/>
  <c r="BA315" i="5"/>
  <c r="BB316" i="1"/>
  <c r="BB315" i="5"/>
  <c r="BC316" i="1"/>
  <c r="BC315" i="5"/>
  <c r="BD316" i="1"/>
  <c r="BD315" i="5"/>
  <c r="BE316" i="1"/>
  <c r="BE315" i="5"/>
  <c r="BF316" i="1"/>
  <c r="BF315" i="5"/>
  <c r="BG316" i="1"/>
  <c r="BG315" i="5"/>
  <c r="D317" i="1"/>
  <c r="D316" i="5"/>
  <c r="E317" i="1"/>
  <c r="E316" i="5"/>
  <c r="F317" i="1"/>
  <c r="F316" i="5"/>
  <c r="G317" i="1"/>
  <c r="G316" i="5"/>
  <c r="H317" i="1"/>
  <c r="H316" i="5"/>
  <c r="I317" i="1"/>
  <c r="I316" i="5"/>
  <c r="J317" i="1"/>
  <c r="J316" i="5"/>
  <c r="K317" i="1"/>
  <c r="K316" i="5"/>
  <c r="L317" i="1"/>
  <c r="L316" i="5"/>
  <c r="M317" i="1"/>
  <c r="M316" i="5"/>
  <c r="N317" i="1"/>
  <c r="N316" i="5"/>
  <c r="O317" i="1"/>
  <c r="O316" i="5"/>
  <c r="P317" i="1"/>
  <c r="P316" i="5"/>
  <c r="Q317" i="1"/>
  <c r="Q316" i="5"/>
  <c r="R317" i="1"/>
  <c r="R316" i="5"/>
  <c r="S317" i="1"/>
  <c r="S316" i="5"/>
  <c r="T317" i="1"/>
  <c r="T316" i="5"/>
  <c r="U317" i="1"/>
  <c r="U316" i="5"/>
  <c r="V317" i="1"/>
  <c r="V316" i="5"/>
  <c r="W317" i="1"/>
  <c r="W316" i="5"/>
  <c r="X317" i="1"/>
  <c r="X316" i="5"/>
  <c r="Y317" i="1"/>
  <c r="Y316" i="5"/>
  <c r="Z317" i="1"/>
  <c r="Z316" i="5"/>
  <c r="AA317" i="1"/>
  <c r="AA316" i="5"/>
  <c r="AB317" i="1"/>
  <c r="AB316" i="5"/>
  <c r="AC317" i="1"/>
  <c r="AC316" i="5"/>
  <c r="AD317" i="1"/>
  <c r="AD316" i="5"/>
  <c r="AE317" i="1"/>
  <c r="AE316" i="5"/>
  <c r="AF317" i="1"/>
  <c r="AF316" i="5"/>
  <c r="AG317" i="1"/>
  <c r="AG316" i="5"/>
  <c r="AH317" i="1"/>
  <c r="AH316" i="5"/>
  <c r="AI317" i="1"/>
  <c r="AI316" i="5"/>
  <c r="AJ317" i="1"/>
  <c r="AJ316" i="5"/>
  <c r="AK317" i="1"/>
  <c r="AK316" i="5"/>
  <c r="AL317" i="1"/>
  <c r="AL316" i="5"/>
  <c r="AM317" i="1"/>
  <c r="AM316" i="5"/>
  <c r="AN317" i="1"/>
  <c r="AN316" i="5"/>
  <c r="AO317" i="1"/>
  <c r="AO316" i="5"/>
  <c r="AP317" i="1"/>
  <c r="AP316" i="5"/>
  <c r="AQ317" i="1"/>
  <c r="AQ316" i="5"/>
  <c r="AR317" i="1"/>
  <c r="AR316" i="5"/>
  <c r="AS317" i="1"/>
  <c r="AS316" i="5"/>
  <c r="AT317" i="1"/>
  <c r="AT316" i="5"/>
  <c r="AU317" i="1"/>
  <c r="AU316" i="5"/>
  <c r="AV317" i="1"/>
  <c r="AV316" i="5"/>
  <c r="AW317" i="1"/>
  <c r="AW316" i="5"/>
  <c r="AX317" i="1"/>
  <c r="AX316" i="5"/>
  <c r="AY317" i="1"/>
  <c r="AY316" i="5"/>
  <c r="AZ317" i="1"/>
  <c r="AZ316" i="5"/>
  <c r="BA317" i="1"/>
  <c r="BA316" i="5"/>
  <c r="BB317" i="1"/>
  <c r="BB316" i="5"/>
  <c r="BC317" i="1"/>
  <c r="BC316" i="5"/>
  <c r="BD317" i="1"/>
  <c r="BD316" i="5"/>
  <c r="BE317" i="1"/>
  <c r="BE316" i="5"/>
  <c r="BF317" i="1"/>
  <c r="BF316" i="5"/>
  <c r="BG317" i="1"/>
  <c r="BG316" i="5"/>
  <c r="D318" i="1"/>
  <c r="D317" i="5"/>
  <c r="E318" i="1"/>
  <c r="E317" i="5"/>
  <c r="F318" i="1"/>
  <c r="F317" i="5"/>
  <c r="G318" i="1"/>
  <c r="G317" i="5"/>
  <c r="H318" i="1"/>
  <c r="H317" i="5"/>
  <c r="I318" i="1"/>
  <c r="I317" i="5"/>
  <c r="J318" i="1"/>
  <c r="J317" i="5"/>
  <c r="K318" i="1"/>
  <c r="K317" i="5"/>
  <c r="L318" i="1"/>
  <c r="L317" i="5"/>
  <c r="M318" i="1"/>
  <c r="M317" i="5"/>
  <c r="N318" i="1"/>
  <c r="N317" i="5"/>
  <c r="O318" i="1"/>
  <c r="O317" i="5"/>
  <c r="P318" i="1"/>
  <c r="P317" i="5"/>
  <c r="Q318" i="1"/>
  <c r="Q317" i="5"/>
  <c r="R318" i="1"/>
  <c r="R317" i="5"/>
  <c r="S318" i="1"/>
  <c r="S317" i="5"/>
  <c r="T318" i="1"/>
  <c r="T317" i="5"/>
  <c r="U318" i="1"/>
  <c r="U317" i="5"/>
  <c r="V318" i="1"/>
  <c r="V317" i="5"/>
  <c r="W318" i="1"/>
  <c r="W317" i="5"/>
  <c r="X318" i="1"/>
  <c r="X317" i="5"/>
  <c r="Y318" i="1"/>
  <c r="Y317" i="5"/>
  <c r="Z318" i="1"/>
  <c r="Z317" i="5"/>
  <c r="AA318" i="1"/>
  <c r="AA317" i="5"/>
  <c r="AB318" i="1"/>
  <c r="AB317" i="5"/>
  <c r="AC318" i="1"/>
  <c r="AC317" i="5"/>
  <c r="AD318" i="1"/>
  <c r="AD317" i="5"/>
  <c r="AE318" i="1"/>
  <c r="AE317" i="5"/>
  <c r="AF318" i="1"/>
  <c r="AF317" i="5"/>
  <c r="AG318" i="1"/>
  <c r="AG317" i="5"/>
  <c r="AH318" i="1"/>
  <c r="AH317" i="5"/>
  <c r="AI318" i="1"/>
  <c r="AI317" i="5"/>
  <c r="AJ318" i="1"/>
  <c r="AJ317" i="5"/>
  <c r="AK318" i="1"/>
  <c r="AK317" i="5"/>
  <c r="AL318" i="1"/>
  <c r="AL317" i="5"/>
  <c r="AM318" i="1"/>
  <c r="AM317" i="5"/>
  <c r="AN318" i="1"/>
  <c r="AN317" i="5"/>
  <c r="AO318" i="1"/>
  <c r="AO317" i="5"/>
  <c r="AP318" i="1"/>
  <c r="AP317" i="5"/>
  <c r="AQ318" i="1"/>
  <c r="AQ317" i="5"/>
  <c r="AR318" i="1"/>
  <c r="AR317" i="5"/>
  <c r="AS318" i="1"/>
  <c r="AS317" i="5"/>
  <c r="AT318" i="1"/>
  <c r="AT317" i="5"/>
  <c r="AU318" i="1"/>
  <c r="AU317" i="5"/>
  <c r="AV318" i="1"/>
  <c r="AV317" i="5"/>
  <c r="AW318" i="1"/>
  <c r="AW317" i="5"/>
  <c r="AX318" i="1"/>
  <c r="AX317" i="5"/>
  <c r="AY318" i="1"/>
  <c r="AY317" i="5"/>
  <c r="AZ318" i="1"/>
  <c r="AZ317" i="5"/>
  <c r="BA318" i="1"/>
  <c r="BA317" i="5"/>
  <c r="BB318" i="1"/>
  <c r="BB317" i="5"/>
  <c r="BC318" i="1"/>
  <c r="BC317" i="5"/>
  <c r="BD318" i="1"/>
  <c r="BD317" i="5"/>
  <c r="BE318" i="1"/>
  <c r="BE317" i="5"/>
  <c r="BF318" i="1"/>
  <c r="BF317" i="5"/>
  <c r="BG318" i="1"/>
  <c r="BG317" i="5"/>
  <c r="D319" i="1"/>
  <c r="D318" i="5"/>
  <c r="E319" i="1"/>
  <c r="E318" i="5"/>
  <c r="F319" i="1"/>
  <c r="F318" i="5"/>
  <c r="G319" i="1"/>
  <c r="G318" i="5"/>
  <c r="H319" i="1"/>
  <c r="H318" i="5"/>
  <c r="I319" i="1"/>
  <c r="I318" i="5"/>
  <c r="J319" i="1"/>
  <c r="J318" i="5"/>
  <c r="K319" i="1"/>
  <c r="K318" i="5"/>
  <c r="L319" i="1"/>
  <c r="L318" i="5"/>
  <c r="M319" i="1"/>
  <c r="M318" i="5"/>
  <c r="N319" i="1"/>
  <c r="N318" i="5"/>
  <c r="O319" i="1"/>
  <c r="O318" i="5"/>
  <c r="P319" i="1"/>
  <c r="P318" i="5"/>
  <c r="Q319" i="1"/>
  <c r="Q318" i="5"/>
  <c r="R319" i="1"/>
  <c r="R318" i="5"/>
  <c r="S319" i="1"/>
  <c r="S318" i="5"/>
  <c r="T319" i="1"/>
  <c r="T318" i="5"/>
  <c r="U319" i="1"/>
  <c r="U318" i="5"/>
  <c r="V319" i="1"/>
  <c r="V318" i="5"/>
  <c r="W319" i="1"/>
  <c r="W318" i="5"/>
  <c r="X319" i="1"/>
  <c r="X318" i="5"/>
  <c r="Y319" i="1"/>
  <c r="Y318" i="5"/>
  <c r="Z319" i="1"/>
  <c r="Z318" i="5"/>
  <c r="AA319" i="1"/>
  <c r="AA318" i="5"/>
  <c r="AB319" i="1"/>
  <c r="AB318" i="5"/>
  <c r="AC319" i="1"/>
  <c r="AC318" i="5"/>
  <c r="AD319" i="1"/>
  <c r="AD318" i="5"/>
  <c r="AE319" i="1"/>
  <c r="AE318" i="5"/>
  <c r="AF319" i="1"/>
  <c r="AF318" i="5"/>
  <c r="AG319" i="1"/>
  <c r="AG318" i="5"/>
  <c r="AH319" i="1"/>
  <c r="AH318" i="5"/>
  <c r="AI319" i="1"/>
  <c r="AI318" i="5"/>
  <c r="AJ319" i="1"/>
  <c r="AJ318" i="5"/>
  <c r="AK319" i="1"/>
  <c r="AK318" i="5"/>
  <c r="AL319" i="1"/>
  <c r="AL318" i="5"/>
  <c r="AM319" i="1"/>
  <c r="AM318" i="5"/>
  <c r="AN319" i="1"/>
  <c r="AN318" i="5"/>
  <c r="AO319" i="1"/>
  <c r="AO318" i="5"/>
  <c r="AP319" i="1"/>
  <c r="AP318" i="5"/>
  <c r="AQ319" i="1"/>
  <c r="AQ318" i="5"/>
  <c r="AR319" i="1"/>
  <c r="AR318" i="5"/>
  <c r="AS319" i="1"/>
  <c r="AS318" i="5"/>
  <c r="AT319" i="1"/>
  <c r="AT318" i="5"/>
  <c r="AU319" i="1"/>
  <c r="AU318" i="5"/>
  <c r="AV319" i="1"/>
  <c r="AV318" i="5"/>
  <c r="AW319" i="1"/>
  <c r="AW318" i="5"/>
  <c r="AX319" i="1"/>
  <c r="AX318" i="5"/>
  <c r="AY319" i="1"/>
  <c r="AY318" i="5"/>
  <c r="AZ319" i="1"/>
  <c r="AZ318" i="5"/>
  <c r="BA319" i="1"/>
  <c r="BA318" i="5"/>
  <c r="BB319" i="1"/>
  <c r="BB318" i="5"/>
  <c r="BC319" i="1"/>
  <c r="BC318" i="5"/>
  <c r="BD319" i="1"/>
  <c r="BD318" i="5"/>
  <c r="BE319" i="1"/>
  <c r="BE318" i="5"/>
  <c r="BF319" i="1"/>
  <c r="BF318" i="5"/>
  <c r="BG319" i="1"/>
  <c r="BG318" i="5"/>
  <c r="D320" i="1"/>
  <c r="D319" i="5"/>
  <c r="E320" i="1"/>
  <c r="E319" i="5"/>
  <c r="F320" i="1"/>
  <c r="F319" i="5"/>
  <c r="G320" i="1"/>
  <c r="G319" i="5"/>
  <c r="H320" i="1"/>
  <c r="H319" i="5"/>
  <c r="I320" i="1"/>
  <c r="I319" i="5"/>
  <c r="J320" i="1"/>
  <c r="J319" i="5"/>
  <c r="K320" i="1"/>
  <c r="K319" i="5"/>
  <c r="L320" i="1"/>
  <c r="L319" i="5"/>
  <c r="M320" i="1"/>
  <c r="M319" i="5"/>
  <c r="N320" i="1"/>
  <c r="N319" i="5"/>
  <c r="O320" i="1"/>
  <c r="O319" i="5"/>
  <c r="P320" i="1"/>
  <c r="P319" i="5"/>
  <c r="Q320" i="1"/>
  <c r="Q319" i="5"/>
  <c r="R320" i="1"/>
  <c r="R319" i="5"/>
  <c r="S320" i="1"/>
  <c r="S319" i="5"/>
  <c r="T320" i="1"/>
  <c r="T319" i="5"/>
  <c r="U320" i="1"/>
  <c r="U319" i="5"/>
  <c r="V320" i="1"/>
  <c r="V319" i="5"/>
  <c r="W320" i="1"/>
  <c r="W319" i="5"/>
  <c r="X320" i="1"/>
  <c r="X319" i="5"/>
  <c r="Y320" i="1"/>
  <c r="Y319" i="5"/>
  <c r="Z320" i="1"/>
  <c r="Z319" i="5"/>
  <c r="AA320" i="1"/>
  <c r="AA319" i="5"/>
  <c r="AB320" i="1"/>
  <c r="AB319" i="5"/>
  <c r="AC320" i="1"/>
  <c r="AC319" i="5"/>
  <c r="AD320" i="1"/>
  <c r="AD319" i="5"/>
  <c r="AE320" i="1"/>
  <c r="AE319" i="5"/>
  <c r="AF320" i="1"/>
  <c r="AF319" i="5"/>
  <c r="AG320" i="1"/>
  <c r="AG319" i="5"/>
  <c r="AH320" i="1"/>
  <c r="AH319" i="5"/>
  <c r="AI320" i="1"/>
  <c r="AI319" i="5"/>
  <c r="AJ320" i="1"/>
  <c r="AJ319" i="5"/>
  <c r="AK320" i="1"/>
  <c r="AK319" i="5"/>
  <c r="AL320" i="1"/>
  <c r="AL319" i="5"/>
  <c r="AM320" i="1"/>
  <c r="AM319" i="5"/>
  <c r="AN320" i="1"/>
  <c r="AN319" i="5"/>
  <c r="AO320" i="1"/>
  <c r="AO319" i="5"/>
  <c r="AP320" i="1"/>
  <c r="AP319" i="5"/>
  <c r="AQ320" i="1"/>
  <c r="AQ319" i="5"/>
  <c r="AR320" i="1"/>
  <c r="AR319" i="5"/>
  <c r="AS320" i="1"/>
  <c r="AS319" i="5"/>
  <c r="AT320" i="1"/>
  <c r="AT319" i="5"/>
  <c r="AU320" i="1"/>
  <c r="AU319" i="5"/>
  <c r="AV320" i="1"/>
  <c r="AV319" i="5"/>
  <c r="AW320" i="1"/>
  <c r="AW319" i="5"/>
  <c r="AX320" i="1"/>
  <c r="AX319" i="5"/>
  <c r="AY320" i="1"/>
  <c r="AY319" i="5"/>
  <c r="AZ320" i="1"/>
  <c r="AZ319" i="5"/>
  <c r="BA320" i="1"/>
  <c r="BA319" i="5"/>
  <c r="BB320" i="1"/>
  <c r="BB319" i="5"/>
  <c r="BC320" i="1"/>
  <c r="BC319" i="5"/>
  <c r="BD320" i="1"/>
  <c r="BD319" i="5"/>
  <c r="BE320" i="1"/>
  <c r="BE319" i="5"/>
  <c r="BF320" i="1"/>
  <c r="BF319" i="5"/>
  <c r="BG320" i="1"/>
  <c r="BG319" i="5"/>
  <c r="D321" i="1"/>
  <c r="D320" i="5"/>
  <c r="E321" i="1"/>
  <c r="E320" i="5"/>
  <c r="F321" i="1"/>
  <c r="F320" i="5"/>
  <c r="G321" i="1"/>
  <c r="G320" i="5"/>
  <c r="H321" i="1"/>
  <c r="H320" i="5"/>
  <c r="I321" i="1"/>
  <c r="I320" i="5"/>
  <c r="J321" i="1"/>
  <c r="J320" i="5"/>
  <c r="K321" i="1"/>
  <c r="K320" i="5"/>
  <c r="L321" i="1"/>
  <c r="L320" i="5"/>
  <c r="M321" i="1"/>
  <c r="M320" i="5"/>
  <c r="N321" i="1"/>
  <c r="N320" i="5"/>
  <c r="O321" i="1"/>
  <c r="O320" i="5"/>
  <c r="P321" i="1"/>
  <c r="P320" i="5"/>
  <c r="Q321" i="1"/>
  <c r="Q320" i="5"/>
  <c r="R321" i="1"/>
  <c r="R320" i="5"/>
  <c r="S321" i="1"/>
  <c r="S320" i="5"/>
  <c r="T321" i="1"/>
  <c r="T320" i="5"/>
  <c r="U321" i="1"/>
  <c r="U320" i="5"/>
  <c r="V321" i="1"/>
  <c r="V320" i="5"/>
  <c r="W321" i="1"/>
  <c r="W320" i="5"/>
  <c r="X321" i="1"/>
  <c r="X320" i="5"/>
  <c r="Y321" i="1"/>
  <c r="Y320" i="5"/>
  <c r="Z321" i="1"/>
  <c r="Z320" i="5"/>
  <c r="AA321" i="1"/>
  <c r="AA320" i="5"/>
  <c r="AB321" i="1"/>
  <c r="AB320" i="5"/>
  <c r="AC321" i="1"/>
  <c r="AC320" i="5"/>
  <c r="AD321" i="1"/>
  <c r="AD320" i="5"/>
  <c r="AE321" i="1"/>
  <c r="AE320" i="5"/>
  <c r="AF321" i="1"/>
  <c r="AF320" i="5"/>
  <c r="AG321" i="1"/>
  <c r="AG320" i="5"/>
  <c r="AH321" i="1"/>
  <c r="AH320" i="5"/>
  <c r="AI321" i="1"/>
  <c r="AI320" i="5"/>
  <c r="AJ321" i="1"/>
  <c r="AJ320" i="5"/>
  <c r="AK321" i="1"/>
  <c r="AK320" i="5"/>
  <c r="AL321" i="1"/>
  <c r="AL320" i="5"/>
  <c r="AM321" i="1"/>
  <c r="AM320" i="5"/>
  <c r="AN321" i="1"/>
  <c r="AN320" i="5"/>
  <c r="AO321" i="1"/>
  <c r="AO320" i="5"/>
  <c r="AP321" i="1"/>
  <c r="AP320" i="5"/>
  <c r="AQ321" i="1"/>
  <c r="AQ320" i="5"/>
  <c r="AR321" i="1"/>
  <c r="AR320" i="5"/>
  <c r="AS321" i="1"/>
  <c r="AS320" i="5"/>
  <c r="AT321" i="1"/>
  <c r="AT320" i="5"/>
  <c r="AU321" i="1"/>
  <c r="AU320" i="5"/>
  <c r="AV321" i="1"/>
  <c r="AV320" i="5"/>
  <c r="AW321" i="1"/>
  <c r="AW320" i="5"/>
  <c r="AX321" i="1"/>
  <c r="AX320" i="5"/>
  <c r="AY321" i="1"/>
  <c r="AY320" i="5"/>
  <c r="AZ321" i="1"/>
  <c r="AZ320" i="5"/>
  <c r="BA321" i="1"/>
  <c r="BA320" i="5"/>
  <c r="BB321" i="1"/>
  <c r="BB320" i="5"/>
  <c r="BC321" i="1"/>
  <c r="BC320" i="5"/>
  <c r="BD321" i="1"/>
  <c r="BD320" i="5"/>
  <c r="BE321" i="1"/>
  <c r="BE320" i="5"/>
  <c r="BF321" i="1"/>
  <c r="BF320" i="5"/>
  <c r="BG321" i="1"/>
  <c r="BG320" i="5"/>
  <c r="D322" i="1"/>
  <c r="D321" i="5"/>
  <c r="E322" i="1"/>
  <c r="E321" i="5"/>
  <c r="F322" i="1"/>
  <c r="F321" i="5"/>
  <c r="G322" i="1"/>
  <c r="G321" i="5"/>
  <c r="H322" i="1"/>
  <c r="H321" i="5"/>
  <c r="I322" i="1"/>
  <c r="I321" i="5"/>
  <c r="J322" i="1"/>
  <c r="J321" i="5"/>
  <c r="K322" i="1"/>
  <c r="K321" i="5"/>
  <c r="L322" i="1"/>
  <c r="L321" i="5"/>
  <c r="M322" i="1"/>
  <c r="M321" i="5"/>
  <c r="N322" i="1"/>
  <c r="N321" i="5"/>
  <c r="O322" i="1"/>
  <c r="O321" i="5"/>
  <c r="P322" i="1"/>
  <c r="P321" i="5"/>
  <c r="Q322" i="1"/>
  <c r="Q321" i="5"/>
  <c r="R322" i="1"/>
  <c r="R321" i="5"/>
  <c r="S322" i="1"/>
  <c r="S321" i="5"/>
  <c r="T322" i="1"/>
  <c r="T321" i="5"/>
  <c r="U322" i="1"/>
  <c r="U321" i="5"/>
  <c r="V322" i="1"/>
  <c r="V321" i="5"/>
  <c r="W322" i="1"/>
  <c r="W321" i="5"/>
  <c r="X322" i="1"/>
  <c r="X321" i="5"/>
  <c r="Y322" i="1"/>
  <c r="Y321" i="5"/>
  <c r="Z322" i="1"/>
  <c r="Z321" i="5"/>
  <c r="AA322" i="1"/>
  <c r="AA321" i="5"/>
  <c r="AB322" i="1"/>
  <c r="AB321" i="5"/>
  <c r="AC322" i="1"/>
  <c r="AC321" i="5"/>
  <c r="AD322" i="1"/>
  <c r="AD321" i="5"/>
  <c r="AE322" i="1"/>
  <c r="AE321" i="5"/>
  <c r="AF322" i="1"/>
  <c r="AF321" i="5"/>
  <c r="AG322" i="1"/>
  <c r="AG321" i="5"/>
  <c r="AH322" i="1"/>
  <c r="AH321" i="5"/>
  <c r="AI322" i="1"/>
  <c r="AI321" i="5"/>
  <c r="AJ322" i="1"/>
  <c r="AJ321" i="5"/>
  <c r="AK322" i="1"/>
  <c r="AK321" i="5"/>
  <c r="AL322" i="1"/>
  <c r="AL321" i="5"/>
  <c r="AM322" i="1"/>
  <c r="AM321" i="5"/>
  <c r="AN322" i="1"/>
  <c r="AN321" i="5"/>
  <c r="AO322" i="1"/>
  <c r="AO321" i="5"/>
  <c r="AP322" i="1"/>
  <c r="AP321" i="5"/>
  <c r="AQ322" i="1"/>
  <c r="AQ321" i="5"/>
  <c r="AR322" i="1"/>
  <c r="AR321" i="5"/>
  <c r="AS322" i="1"/>
  <c r="AS321" i="5"/>
  <c r="AT322" i="1"/>
  <c r="AT321" i="5"/>
  <c r="AU322" i="1"/>
  <c r="AU321" i="5"/>
  <c r="AV322" i="1"/>
  <c r="AV321" i="5"/>
  <c r="AW322" i="1"/>
  <c r="AW321" i="5"/>
  <c r="AX322" i="1"/>
  <c r="AX321" i="5"/>
  <c r="AY322" i="1"/>
  <c r="AY321" i="5"/>
  <c r="AZ322" i="1"/>
  <c r="AZ321" i="5"/>
  <c r="BA322" i="1"/>
  <c r="BA321" i="5"/>
  <c r="BB322" i="1"/>
  <c r="BB321" i="5"/>
  <c r="BC322" i="1"/>
  <c r="BC321" i="5"/>
  <c r="BD322" i="1"/>
  <c r="BD321" i="5"/>
  <c r="BE322" i="1"/>
  <c r="BE321" i="5"/>
  <c r="BF322" i="1"/>
  <c r="BF321" i="5"/>
  <c r="BG322" i="1"/>
  <c r="BG321" i="5"/>
  <c r="D323" i="1"/>
  <c r="D322" i="5"/>
  <c r="E323" i="1"/>
  <c r="E322" i="5"/>
  <c r="F323" i="1"/>
  <c r="F322" i="5"/>
  <c r="G323" i="1"/>
  <c r="G322" i="5"/>
  <c r="H323" i="1"/>
  <c r="H322" i="5"/>
  <c r="I323" i="1"/>
  <c r="I322" i="5"/>
  <c r="J323" i="1"/>
  <c r="J322" i="5"/>
  <c r="K323" i="1"/>
  <c r="K322" i="5"/>
  <c r="L323" i="1"/>
  <c r="L322" i="5"/>
  <c r="M323" i="1"/>
  <c r="M322" i="5"/>
  <c r="N323" i="1"/>
  <c r="N322" i="5"/>
  <c r="O323" i="1"/>
  <c r="O322" i="5"/>
  <c r="P323" i="1"/>
  <c r="P322" i="5"/>
  <c r="Q323" i="1"/>
  <c r="Q322" i="5"/>
  <c r="R323" i="1"/>
  <c r="R322" i="5"/>
  <c r="S323" i="1"/>
  <c r="S322" i="5"/>
  <c r="T323" i="1"/>
  <c r="T322" i="5"/>
  <c r="U323" i="1"/>
  <c r="U322" i="5"/>
  <c r="V323" i="1"/>
  <c r="V322" i="5"/>
  <c r="W323" i="1"/>
  <c r="W322" i="5"/>
  <c r="X323" i="1"/>
  <c r="X322" i="5"/>
  <c r="Y323" i="1"/>
  <c r="Y322" i="5"/>
  <c r="Z323" i="1"/>
  <c r="Z322" i="5"/>
  <c r="AA323" i="1"/>
  <c r="AA322" i="5"/>
  <c r="AB323" i="1"/>
  <c r="AB322" i="5"/>
  <c r="AC323" i="1"/>
  <c r="AC322" i="5"/>
  <c r="AD323" i="1"/>
  <c r="AD322" i="5"/>
  <c r="AE323" i="1"/>
  <c r="AE322" i="5"/>
  <c r="AF323" i="1"/>
  <c r="AF322" i="5"/>
  <c r="AG323" i="1"/>
  <c r="AG322" i="5"/>
  <c r="AH323" i="1"/>
  <c r="AH322" i="5"/>
  <c r="AI323" i="1"/>
  <c r="AI322" i="5"/>
  <c r="AJ323" i="1"/>
  <c r="AJ322" i="5"/>
  <c r="AK323" i="1"/>
  <c r="AK322" i="5"/>
  <c r="AL323" i="1"/>
  <c r="AL322" i="5"/>
  <c r="AM323" i="1"/>
  <c r="AM322" i="5"/>
  <c r="AN323" i="1"/>
  <c r="AN322" i="5"/>
  <c r="AO323" i="1"/>
  <c r="AO322" i="5"/>
  <c r="AP323" i="1"/>
  <c r="AP322" i="5"/>
  <c r="AQ323" i="1"/>
  <c r="AQ322" i="5"/>
  <c r="AR323" i="1"/>
  <c r="AR322" i="5"/>
  <c r="AS323" i="1"/>
  <c r="AS322" i="5"/>
  <c r="AT323" i="1"/>
  <c r="AT322" i="5"/>
  <c r="AU323" i="1"/>
  <c r="AU322" i="5"/>
  <c r="AV323" i="1"/>
  <c r="AV322" i="5"/>
  <c r="AW323" i="1"/>
  <c r="AW322" i="5"/>
  <c r="AX323" i="1"/>
  <c r="AX322" i="5"/>
  <c r="AY323" i="1"/>
  <c r="AY322" i="5"/>
  <c r="AZ323" i="1"/>
  <c r="AZ322" i="5"/>
  <c r="BA323" i="1"/>
  <c r="BA322" i="5"/>
  <c r="BB323" i="1"/>
  <c r="BB322" i="5"/>
  <c r="BC323" i="1"/>
  <c r="BC322" i="5"/>
  <c r="BD323" i="1"/>
  <c r="BD322" i="5"/>
  <c r="BE323" i="1"/>
  <c r="BE322" i="5"/>
  <c r="BF323" i="1"/>
  <c r="BF322" i="5"/>
  <c r="BG323" i="1"/>
  <c r="BG322" i="5"/>
  <c r="D324" i="1"/>
  <c r="D323" i="5"/>
  <c r="E324" i="1"/>
  <c r="E323" i="5"/>
  <c r="F324" i="1"/>
  <c r="F323" i="5"/>
  <c r="G324" i="1"/>
  <c r="G323" i="5"/>
  <c r="H324" i="1"/>
  <c r="H323" i="5"/>
  <c r="I324" i="1"/>
  <c r="I323" i="5"/>
  <c r="J324" i="1"/>
  <c r="J323" i="5"/>
  <c r="K324" i="1"/>
  <c r="K323" i="5"/>
  <c r="L324" i="1"/>
  <c r="L323" i="5"/>
  <c r="M324" i="1"/>
  <c r="M323" i="5"/>
  <c r="N324" i="1"/>
  <c r="N323" i="5"/>
  <c r="O324" i="1"/>
  <c r="O323" i="5"/>
  <c r="P324" i="1"/>
  <c r="P323" i="5"/>
  <c r="Q324" i="1"/>
  <c r="Q323" i="5"/>
  <c r="R324" i="1"/>
  <c r="R323" i="5"/>
  <c r="S324" i="1"/>
  <c r="S323" i="5"/>
  <c r="T324" i="1"/>
  <c r="T323" i="5"/>
  <c r="U324" i="1"/>
  <c r="U323" i="5"/>
  <c r="V324" i="1"/>
  <c r="V323" i="5"/>
  <c r="W324" i="1"/>
  <c r="W323" i="5"/>
  <c r="X324" i="1"/>
  <c r="X323" i="5"/>
  <c r="Y324" i="1"/>
  <c r="Y323" i="5"/>
  <c r="Z324" i="1"/>
  <c r="Z323" i="5"/>
  <c r="AA324" i="1"/>
  <c r="AA323" i="5"/>
  <c r="AB324" i="1"/>
  <c r="AB323" i="5"/>
  <c r="AC324" i="1"/>
  <c r="AC323" i="5"/>
  <c r="AD324" i="1"/>
  <c r="AD323" i="5"/>
  <c r="AE324" i="1"/>
  <c r="AE323" i="5"/>
  <c r="AF324" i="1"/>
  <c r="AF323" i="5"/>
  <c r="AG324" i="1"/>
  <c r="AG323" i="5"/>
  <c r="AH324" i="1"/>
  <c r="AH323" i="5"/>
  <c r="AI324" i="1"/>
  <c r="AI323" i="5"/>
  <c r="AJ324" i="1"/>
  <c r="AJ323" i="5"/>
  <c r="AK324" i="1"/>
  <c r="AK323" i="5"/>
  <c r="AL324" i="1"/>
  <c r="AL323" i="5"/>
  <c r="AM324" i="1"/>
  <c r="AM323" i="5"/>
  <c r="AN324" i="1"/>
  <c r="AN323" i="5"/>
  <c r="AO324" i="1"/>
  <c r="AO323" i="5"/>
  <c r="AP324" i="1"/>
  <c r="AP323" i="5"/>
  <c r="AQ324" i="1"/>
  <c r="AQ323" i="5"/>
  <c r="AR324" i="1"/>
  <c r="AR323" i="5"/>
  <c r="AS324" i="1"/>
  <c r="AS323" i="5"/>
  <c r="AT324" i="1"/>
  <c r="AT323" i="5"/>
  <c r="AU324" i="1"/>
  <c r="AU323" i="5"/>
  <c r="AV324" i="1"/>
  <c r="AV323" i="5"/>
  <c r="AW324" i="1"/>
  <c r="AW323" i="5"/>
  <c r="AX324" i="1"/>
  <c r="AX323" i="5"/>
  <c r="AY324" i="1"/>
  <c r="AY323" i="5"/>
  <c r="AZ324" i="1"/>
  <c r="AZ323" i="5"/>
  <c r="BA324" i="1"/>
  <c r="BA323" i="5"/>
  <c r="BB324" i="1"/>
  <c r="BB323" i="5"/>
  <c r="BC324" i="1"/>
  <c r="BC323" i="5"/>
  <c r="BD324" i="1"/>
  <c r="BD323" i="5"/>
  <c r="BE324" i="1"/>
  <c r="BE323" i="5"/>
  <c r="BF324" i="1"/>
  <c r="BF323" i="5"/>
  <c r="BG324" i="1"/>
  <c r="BG323" i="5"/>
  <c r="D325" i="1"/>
  <c r="D324" i="5"/>
  <c r="E325" i="1"/>
  <c r="E324" i="5"/>
  <c r="F325" i="1"/>
  <c r="F324" i="5"/>
  <c r="G325" i="1"/>
  <c r="G324" i="5"/>
  <c r="H325" i="1"/>
  <c r="H324" i="5"/>
  <c r="I325" i="1"/>
  <c r="I324" i="5"/>
  <c r="J325" i="1"/>
  <c r="J324" i="5"/>
  <c r="K325" i="1"/>
  <c r="K324" i="5"/>
  <c r="L325" i="1"/>
  <c r="L324" i="5"/>
  <c r="M325" i="1"/>
  <c r="M324" i="5"/>
  <c r="N325" i="1"/>
  <c r="N324" i="5"/>
  <c r="O325" i="1"/>
  <c r="O324" i="5"/>
  <c r="P325" i="1"/>
  <c r="P324" i="5"/>
  <c r="Q325" i="1"/>
  <c r="Q324" i="5"/>
  <c r="R325" i="1"/>
  <c r="R324" i="5"/>
  <c r="S325" i="1"/>
  <c r="S324" i="5"/>
  <c r="T325" i="1"/>
  <c r="T324" i="5"/>
  <c r="U325" i="1"/>
  <c r="U324" i="5"/>
  <c r="V325" i="1"/>
  <c r="V324" i="5"/>
  <c r="W325" i="1"/>
  <c r="W324" i="5"/>
  <c r="X325" i="1"/>
  <c r="X324" i="5"/>
  <c r="Y325" i="1"/>
  <c r="Y324" i="5"/>
  <c r="Z325" i="1"/>
  <c r="Z324" i="5"/>
  <c r="AA325" i="1"/>
  <c r="AA324" i="5"/>
  <c r="AB325" i="1"/>
  <c r="AB324" i="5"/>
  <c r="AC325" i="1"/>
  <c r="AC324" i="5"/>
  <c r="AD325" i="1"/>
  <c r="AD324" i="5"/>
  <c r="AE325" i="1"/>
  <c r="AE324" i="5"/>
  <c r="AF325" i="1"/>
  <c r="AF324" i="5"/>
  <c r="AG325" i="1"/>
  <c r="AG324" i="5"/>
  <c r="AH325" i="1"/>
  <c r="AH324" i="5"/>
  <c r="AI325" i="1"/>
  <c r="AI324" i="5"/>
  <c r="AJ325" i="1"/>
  <c r="AJ324" i="5"/>
  <c r="AK325" i="1"/>
  <c r="AK324" i="5"/>
  <c r="AL325" i="1"/>
  <c r="AL324" i="5"/>
  <c r="AM325" i="1"/>
  <c r="AM324" i="5"/>
  <c r="AN325" i="1"/>
  <c r="AN324" i="5"/>
  <c r="AO325" i="1"/>
  <c r="AO324" i="5"/>
  <c r="AP325" i="1"/>
  <c r="AP324" i="5"/>
  <c r="AQ325" i="1"/>
  <c r="AQ324" i="5"/>
  <c r="AR325" i="1"/>
  <c r="AR324" i="5"/>
  <c r="AS325" i="1"/>
  <c r="AS324" i="5"/>
  <c r="AT325" i="1"/>
  <c r="AT324" i="5"/>
  <c r="AU325" i="1"/>
  <c r="AU324" i="5"/>
  <c r="AV325" i="1"/>
  <c r="AV324" i="5"/>
  <c r="AW325" i="1"/>
  <c r="AW324" i="5"/>
  <c r="AX325" i="1"/>
  <c r="AX324" i="5"/>
  <c r="AY325" i="1"/>
  <c r="AY324" i="5"/>
  <c r="AZ325" i="1"/>
  <c r="AZ324" i="5"/>
  <c r="BA325" i="1"/>
  <c r="BA324" i="5"/>
  <c r="BB325" i="1"/>
  <c r="BB324" i="5"/>
  <c r="BC325" i="1"/>
  <c r="BC324" i="5"/>
  <c r="BD325" i="1"/>
  <c r="BD324" i="5"/>
  <c r="BE325" i="1"/>
  <c r="BE324" i="5"/>
  <c r="BF325" i="1"/>
  <c r="BF324" i="5"/>
  <c r="BG325" i="1"/>
  <c r="BG324" i="5"/>
  <c r="D326" i="1"/>
  <c r="D325" i="5"/>
  <c r="E326" i="1"/>
  <c r="E325" i="5"/>
  <c r="F326" i="1"/>
  <c r="F325" i="5"/>
  <c r="G326" i="1"/>
  <c r="G325" i="5"/>
  <c r="H326" i="1"/>
  <c r="H325" i="5"/>
  <c r="I326" i="1"/>
  <c r="I325" i="5"/>
  <c r="J326" i="1"/>
  <c r="J325" i="5"/>
  <c r="K326" i="1"/>
  <c r="K325" i="5"/>
  <c r="L326" i="1"/>
  <c r="L325" i="5"/>
  <c r="M326" i="1"/>
  <c r="M325" i="5"/>
  <c r="N326" i="1"/>
  <c r="N325" i="5"/>
  <c r="O326" i="1"/>
  <c r="O325" i="5"/>
  <c r="P326" i="1"/>
  <c r="P325" i="5"/>
  <c r="Q326" i="1"/>
  <c r="Q325" i="5"/>
  <c r="R326" i="1"/>
  <c r="R325" i="5"/>
  <c r="S326" i="1"/>
  <c r="S325" i="5"/>
  <c r="T326" i="1"/>
  <c r="T325" i="5"/>
  <c r="U326" i="1"/>
  <c r="U325" i="5"/>
  <c r="V326" i="1"/>
  <c r="V325" i="5"/>
  <c r="W326" i="1"/>
  <c r="W325" i="5"/>
  <c r="X326" i="1"/>
  <c r="X325" i="5"/>
  <c r="Y326" i="1"/>
  <c r="Y325" i="5"/>
  <c r="Z326" i="1"/>
  <c r="Z325" i="5"/>
  <c r="AA326" i="1"/>
  <c r="AA325" i="5"/>
  <c r="AB326" i="1"/>
  <c r="AB325" i="5"/>
  <c r="AC326" i="1"/>
  <c r="AC325" i="5"/>
  <c r="AD326" i="1"/>
  <c r="AD325" i="5"/>
  <c r="AE326" i="1"/>
  <c r="AE325" i="5"/>
  <c r="AF326" i="1"/>
  <c r="AF325" i="5"/>
  <c r="AG326" i="1"/>
  <c r="AG325" i="5"/>
  <c r="AH326" i="1"/>
  <c r="AH325" i="5"/>
  <c r="AI326" i="1"/>
  <c r="AI325" i="5"/>
  <c r="AJ326" i="1"/>
  <c r="AJ325" i="5"/>
  <c r="AK326" i="1"/>
  <c r="AK325" i="5"/>
  <c r="AL326" i="1"/>
  <c r="AL325" i="5"/>
  <c r="AM326" i="1"/>
  <c r="AM325" i="5"/>
  <c r="AN326" i="1"/>
  <c r="AN325" i="5"/>
  <c r="AO326" i="1"/>
  <c r="AO325" i="5"/>
  <c r="AP326" i="1"/>
  <c r="AP325" i="5"/>
  <c r="AQ326" i="1"/>
  <c r="AQ325" i="5"/>
  <c r="AR326" i="1"/>
  <c r="AR325" i="5"/>
  <c r="AS326" i="1"/>
  <c r="AS325" i="5"/>
  <c r="AT326" i="1"/>
  <c r="AT325" i="5"/>
  <c r="AU326" i="1"/>
  <c r="AU325" i="5"/>
  <c r="AV326" i="1"/>
  <c r="AV325" i="5"/>
  <c r="AW326" i="1"/>
  <c r="AW325" i="5"/>
  <c r="AX326" i="1"/>
  <c r="AX325" i="5"/>
  <c r="AY326" i="1"/>
  <c r="AY325" i="5"/>
  <c r="AZ326" i="1"/>
  <c r="AZ325" i="5"/>
  <c r="BA326" i="1"/>
  <c r="BA325" i="5"/>
  <c r="BB326" i="1"/>
  <c r="BB325" i="5"/>
  <c r="BC326" i="1"/>
  <c r="BC325" i="5"/>
  <c r="BD326" i="1"/>
  <c r="BD325" i="5"/>
  <c r="BE326" i="1"/>
  <c r="BE325" i="5"/>
  <c r="BF326" i="1"/>
  <c r="BF325" i="5"/>
  <c r="BG326" i="1"/>
  <c r="BG325" i="5"/>
  <c r="D327" i="1"/>
  <c r="D326" i="5"/>
  <c r="E327" i="1"/>
  <c r="E326" i="5"/>
  <c r="F327" i="1"/>
  <c r="F326" i="5"/>
  <c r="G327" i="1"/>
  <c r="G326" i="5"/>
  <c r="H327" i="1"/>
  <c r="H326" i="5"/>
  <c r="I327" i="1"/>
  <c r="I326" i="5"/>
  <c r="J327" i="1"/>
  <c r="J326" i="5"/>
  <c r="K327" i="1"/>
  <c r="K326" i="5"/>
  <c r="L327" i="1"/>
  <c r="L326" i="5"/>
  <c r="M327" i="1"/>
  <c r="M326" i="5"/>
  <c r="N327" i="1"/>
  <c r="N326" i="5"/>
  <c r="O327" i="1"/>
  <c r="O326" i="5"/>
  <c r="P327" i="1"/>
  <c r="P326" i="5"/>
  <c r="Q327" i="1"/>
  <c r="Q326" i="5"/>
  <c r="R327" i="1"/>
  <c r="R326" i="5"/>
  <c r="S327" i="1"/>
  <c r="S326" i="5"/>
  <c r="T327" i="1"/>
  <c r="T326" i="5"/>
  <c r="U327" i="1"/>
  <c r="U326" i="5"/>
  <c r="V327" i="1"/>
  <c r="V326" i="5"/>
  <c r="W327" i="1"/>
  <c r="W326" i="5"/>
  <c r="X327" i="1"/>
  <c r="X326" i="5"/>
  <c r="Y327" i="1"/>
  <c r="Y326" i="5"/>
  <c r="Z327" i="1"/>
  <c r="Z326" i="5"/>
  <c r="AA327" i="1"/>
  <c r="AA326" i="5"/>
  <c r="AB327" i="1"/>
  <c r="AB326" i="5"/>
  <c r="AC327" i="1"/>
  <c r="AC326" i="5"/>
  <c r="AD327" i="1"/>
  <c r="AD326" i="5"/>
  <c r="AE327" i="1"/>
  <c r="AE326" i="5"/>
  <c r="AF327" i="1"/>
  <c r="AF326" i="5"/>
  <c r="AG327" i="1"/>
  <c r="AG326" i="5"/>
  <c r="AH327" i="1"/>
  <c r="AH326" i="5"/>
  <c r="AI327" i="1"/>
  <c r="AI326" i="5"/>
  <c r="AJ327" i="1"/>
  <c r="AJ326" i="5"/>
  <c r="AK327" i="1"/>
  <c r="AK326" i="5"/>
  <c r="AL327" i="1"/>
  <c r="AL326" i="5"/>
  <c r="AM327" i="1"/>
  <c r="AM326" i="5"/>
  <c r="AN327" i="1"/>
  <c r="AN326" i="5"/>
  <c r="AO327" i="1"/>
  <c r="AO326" i="5"/>
  <c r="AP327" i="1"/>
  <c r="AP326" i="5"/>
  <c r="AQ327" i="1"/>
  <c r="AQ326" i="5"/>
  <c r="AR327" i="1"/>
  <c r="AR326" i="5"/>
  <c r="AS327" i="1"/>
  <c r="AS326" i="5"/>
  <c r="AT327" i="1"/>
  <c r="AT326" i="5"/>
  <c r="AU327" i="1"/>
  <c r="AU326" i="5"/>
  <c r="AV327" i="1"/>
  <c r="AV326" i="5"/>
  <c r="AW327" i="1"/>
  <c r="AW326" i="5"/>
  <c r="AX327" i="1"/>
  <c r="AX326" i="5"/>
  <c r="AY327" i="1"/>
  <c r="AY326" i="5"/>
  <c r="AZ327" i="1"/>
  <c r="AZ326" i="5"/>
  <c r="BA327" i="1"/>
  <c r="BA326" i="5"/>
  <c r="BB327" i="1"/>
  <c r="BB326" i="5"/>
  <c r="BC327" i="1"/>
  <c r="BC326" i="5"/>
  <c r="BD327" i="1"/>
  <c r="BD326" i="5"/>
  <c r="BE327" i="1"/>
  <c r="BE326" i="5"/>
  <c r="BF327" i="1"/>
  <c r="BF326" i="5"/>
  <c r="BG327" i="1"/>
  <c r="BG326" i="5"/>
  <c r="D328" i="1"/>
  <c r="D327" i="5"/>
  <c r="E328" i="1"/>
  <c r="E327" i="5"/>
  <c r="F328" i="1"/>
  <c r="F327" i="5"/>
  <c r="G328" i="1"/>
  <c r="G327" i="5"/>
  <c r="H328" i="1"/>
  <c r="H327" i="5"/>
  <c r="I328" i="1"/>
  <c r="I327" i="5"/>
  <c r="J328" i="1"/>
  <c r="J327" i="5"/>
  <c r="K328" i="1"/>
  <c r="K327" i="5"/>
  <c r="L328" i="1"/>
  <c r="L327" i="5"/>
  <c r="M328" i="1"/>
  <c r="M327" i="5"/>
  <c r="N328" i="1"/>
  <c r="N327" i="5"/>
  <c r="O328" i="1"/>
  <c r="O327" i="5"/>
  <c r="P328" i="1"/>
  <c r="P327" i="5"/>
  <c r="Q328" i="1"/>
  <c r="Q327" i="5"/>
  <c r="R328" i="1"/>
  <c r="R327" i="5"/>
  <c r="S328" i="1"/>
  <c r="S327" i="5"/>
  <c r="T328" i="1"/>
  <c r="T327" i="5"/>
  <c r="U328" i="1"/>
  <c r="U327" i="5"/>
  <c r="V328" i="1"/>
  <c r="V327" i="5"/>
  <c r="W328" i="1"/>
  <c r="W327" i="5"/>
  <c r="X328" i="1"/>
  <c r="X327" i="5"/>
  <c r="Y328" i="1"/>
  <c r="Y327" i="5"/>
  <c r="Z328" i="1"/>
  <c r="Z327" i="5"/>
  <c r="AA328" i="1"/>
  <c r="AA327" i="5"/>
  <c r="AB328" i="1"/>
  <c r="AB327" i="5"/>
  <c r="AC328" i="1"/>
  <c r="AC327" i="5"/>
  <c r="AD328" i="1"/>
  <c r="AD327" i="5"/>
  <c r="AE328" i="1"/>
  <c r="AE327" i="5"/>
  <c r="AF328" i="1"/>
  <c r="AF327" i="5"/>
  <c r="AG328" i="1"/>
  <c r="AG327" i="5"/>
  <c r="AH328" i="1"/>
  <c r="AH327" i="5"/>
  <c r="AI328" i="1"/>
  <c r="AI327" i="5"/>
  <c r="AJ328" i="1"/>
  <c r="AJ327" i="5"/>
  <c r="AK328" i="1"/>
  <c r="AK327" i="5"/>
  <c r="AL328" i="1"/>
  <c r="AL327" i="5"/>
  <c r="AM328" i="1"/>
  <c r="AM327" i="5"/>
  <c r="AN328" i="1"/>
  <c r="AN327" i="5"/>
  <c r="AO328" i="1"/>
  <c r="AO327" i="5"/>
  <c r="AP328" i="1"/>
  <c r="AP327" i="5"/>
  <c r="AQ328" i="1"/>
  <c r="AQ327" i="5"/>
  <c r="AR328" i="1"/>
  <c r="AR327" i="5"/>
  <c r="AS328" i="1"/>
  <c r="AS327" i="5"/>
  <c r="AT328" i="1"/>
  <c r="AT327" i="5"/>
  <c r="AU328" i="1"/>
  <c r="AU327" i="5"/>
  <c r="AV328" i="1"/>
  <c r="AV327" i="5"/>
  <c r="AW328" i="1"/>
  <c r="AW327" i="5"/>
  <c r="AX328" i="1"/>
  <c r="AX327" i="5"/>
  <c r="AY328" i="1"/>
  <c r="AY327" i="5"/>
  <c r="AZ328" i="1"/>
  <c r="AZ327" i="5"/>
  <c r="BA328" i="1"/>
  <c r="BA327" i="5"/>
  <c r="BB328" i="1"/>
  <c r="BB327" i="5"/>
  <c r="BC328" i="1"/>
  <c r="BC327" i="5"/>
  <c r="BD328" i="1"/>
  <c r="BD327" i="5"/>
  <c r="BE328" i="1"/>
  <c r="BE327" i="5"/>
  <c r="BF328" i="1"/>
  <c r="BF327" i="5"/>
  <c r="BG328" i="1"/>
  <c r="BG327" i="5"/>
  <c r="D329" i="1"/>
  <c r="D328" i="5"/>
  <c r="E329" i="1"/>
  <c r="E328" i="5"/>
  <c r="F329" i="1"/>
  <c r="F328" i="5"/>
  <c r="G329" i="1"/>
  <c r="G328" i="5"/>
  <c r="H329" i="1"/>
  <c r="H328" i="5"/>
  <c r="I329" i="1"/>
  <c r="I328" i="5"/>
  <c r="J329" i="1"/>
  <c r="J328" i="5"/>
  <c r="K329" i="1"/>
  <c r="K328" i="5"/>
  <c r="L329" i="1"/>
  <c r="L328" i="5"/>
  <c r="M329" i="1"/>
  <c r="M328" i="5"/>
  <c r="N329" i="1"/>
  <c r="N328" i="5"/>
  <c r="O329" i="1"/>
  <c r="O328" i="5"/>
  <c r="P329" i="1"/>
  <c r="P328" i="5"/>
  <c r="Q329" i="1"/>
  <c r="Q328" i="5"/>
  <c r="R329" i="1"/>
  <c r="R328" i="5"/>
  <c r="S329" i="1"/>
  <c r="S328" i="5"/>
  <c r="T329" i="1"/>
  <c r="T328" i="5"/>
  <c r="U329" i="1"/>
  <c r="U328" i="5"/>
  <c r="V329" i="1"/>
  <c r="V328" i="5"/>
  <c r="W329" i="1"/>
  <c r="W328" i="5"/>
  <c r="X329" i="1"/>
  <c r="X328" i="5"/>
  <c r="Y329" i="1"/>
  <c r="Y328" i="5"/>
  <c r="Z329" i="1"/>
  <c r="Z328" i="5"/>
  <c r="AA329" i="1"/>
  <c r="AA328" i="5"/>
  <c r="AB329" i="1"/>
  <c r="AB328" i="5"/>
  <c r="AC329" i="1"/>
  <c r="AC328" i="5"/>
  <c r="AD329" i="1"/>
  <c r="AD328" i="5"/>
  <c r="AE329" i="1"/>
  <c r="AE328" i="5"/>
  <c r="AF329" i="1"/>
  <c r="AF328" i="5"/>
  <c r="AG329" i="1"/>
  <c r="AG328" i="5"/>
  <c r="AH329" i="1"/>
  <c r="AH328" i="5"/>
  <c r="AI329" i="1"/>
  <c r="AI328" i="5"/>
  <c r="AJ329" i="1"/>
  <c r="AJ328" i="5"/>
  <c r="AK329" i="1"/>
  <c r="AK328" i="5"/>
  <c r="AL329" i="1"/>
  <c r="AL328" i="5"/>
  <c r="AM329" i="1"/>
  <c r="AM328" i="5"/>
  <c r="AN329" i="1"/>
  <c r="AN328" i="5"/>
  <c r="AO329" i="1"/>
  <c r="AO328" i="5"/>
  <c r="AP329" i="1"/>
  <c r="AP328" i="5"/>
  <c r="AQ329" i="1"/>
  <c r="AQ328" i="5"/>
  <c r="AR329" i="1"/>
  <c r="AR328" i="5"/>
  <c r="AS329" i="1"/>
  <c r="AS328" i="5"/>
  <c r="AT329" i="1"/>
  <c r="AT328" i="5"/>
  <c r="AU329" i="1"/>
  <c r="AU328" i="5"/>
  <c r="AV329" i="1"/>
  <c r="AV328" i="5"/>
  <c r="AW329" i="1"/>
  <c r="AW328" i="5"/>
  <c r="AX329" i="1"/>
  <c r="AX328" i="5"/>
  <c r="AY329" i="1"/>
  <c r="AY328" i="5"/>
  <c r="AZ329" i="1"/>
  <c r="AZ328" i="5"/>
  <c r="BA329" i="1"/>
  <c r="BA328" i="5"/>
  <c r="BB329" i="1"/>
  <c r="BB328" i="5"/>
  <c r="BC329" i="1"/>
  <c r="BC328" i="5"/>
  <c r="BD329" i="1"/>
  <c r="BD328" i="5"/>
  <c r="BE329" i="1"/>
  <c r="BE328" i="5"/>
  <c r="BF329" i="1"/>
  <c r="BF328" i="5"/>
  <c r="BG329" i="1"/>
  <c r="BG328" i="5"/>
  <c r="D330" i="1"/>
  <c r="D329" i="5"/>
  <c r="E330" i="1"/>
  <c r="E329" i="5"/>
  <c r="F330" i="1"/>
  <c r="F329" i="5"/>
  <c r="G330" i="1"/>
  <c r="G329" i="5"/>
  <c r="H330" i="1"/>
  <c r="H329" i="5"/>
  <c r="I330" i="1"/>
  <c r="I329" i="5"/>
  <c r="J330" i="1"/>
  <c r="J329" i="5"/>
  <c r="K330" i="1"/>
  <c r="K329" i="5"/>
  <c r="L330" i="1"/>
  <c r="L329" i="5"/>
  <c r="M330" i="1"/>
  <c r="M329" i="5"/>
  <c r="N330" i="1"/>
  <c r="N329" i="5"/>
  <c r="O330" i="1"/>
  <c r="O329" i="5"/>
  <c r="P330" i="1"/>
  <c r="P329" i="5"/>
  <c r="Q330" i="1"/>
  <c r="Q329" i="5"/>
  <c r="R330" i="1"/>
  <c r="R329" i="5"/>
  <c r="S330" i="1"/>
  <c r="S329" i="5"/>
  <c r="T330" i="1"/>
  <c r="T329" i="5"/>
  <c r="U330" i="1"/>
  <c r="U329" i="5"/>
  <c r="V330" i="1"/>
  <c r="V329" i="5"/>
  <c r="W330" i="1"/>
  <c r="W329" i="5"/>
  <c r="X330" i="1"/>
  <c r="X329" i="5"/>
  <c r="Y330" i="1"/>
  <c r="Y329" i="5"/>
  <c r="Z330" i="1"/>
  <c r="Z329" i="5"/>
  <c r="AA330" i="1"/>
  <c r="AA329" i="5"/>
  <c r="AB330" i="1"/>
  <c r="AB329" i="5"/>
  <c r="AC330" i="1"/>
  <c r="AC329" i="5"/>
  <c r="AD330" i="1"/>
  <c r="AD329" i="5"/>
  <c r="AE330" i="1"/>
  <c r="AE329" i="5"/>
  <c r="AF330" i="1"/>
  <c r="AF329" i="5"/>
  <c r="AG330" i="1"/>
  <c r="AG329" i="5"/>
  <c r="AH330" i="1"/>
  <c r="AH329" i="5"/>
  <c r="AI330" i="1"/>
  <c r="AI329" i="5"/>
  <c r="AJ330" i="1"/>
  <c r="AJ329" i="5"/>
  <c r="AK330" i="1"/>
  <c r="AK329" i="5"/>
  <c r="AL330" i="1"/>
  <c r="AL329" i="5"/>
  <c r="AM330" i="1"/>
  <c r="AM329" i="5"/>
  <c r="AN330" i="1"/>
  <c r="AN329" i="5"/>
  <c r="AO330" i="1"/>
  <c r="AO329" i="5"/>
  <c r="AP330" i="1"/>
  <c r="AP329" i="5"/>
  <c r="AQ330" i="1"/>
  <c r="AQ329" i="5"/>
  <c r="AR330" i="1"/>
  <c r="AR329" i="5"/>
  <c r="AS330" i="1"/>
  <c r="AS329" i="5"/>
  <c r="AT330" i="1"/>
  <c r="AT329" i="5"/>
  <c r="AU330" i="1"/>
  <c r="AU329" i="5"/>
  <c r="AV330" i="1"/>
  <c r="AV329" i="5"/>
  <c r="AW330" i="1"/>
  <c r="AW329" i="5"/>
  <c r="AX330" i="1"/>
  <c r="AX329" i="5"/>
  <c r="AY330" i="1"/>
  <c r="AY329" i="5"/>
  <c r="AZ330" i="1"/>
  <c r="AZ329" i="5"/>
  <c r="BA330" i="1"/>
  <c r="BA329" i="5"/>
  <c r="BB330" i="1"/>
  <c r="BB329" i="5"/>
  <c r="BC330" i="1"/>
  <c r="BC329" i="5"/>
  <c r="BD330" i="1"/>
  <c r="BD329" i="5"/>
  <c r="BE330" i="1"/>
  <c r="BE329" i="5"/>
  <c r="BF330" i="1"/>
  <c r="BF329" i="5"/>
  <c r="BG330" i="1"/>
  <c r="BG329" i="5"/>
  <c r="D331" i="1"/>
  <c r="D330" i="5"/>
  <c r="E331" i="1"/>
  <c r="E330" i="5"/>
  <c r="F331" i="1"/>
  <c r="F330" i="5"/>
  <c r="G331" i="1"/>
  <c r="G330" i="5"/>
  <c r="H331" i="1"/>
  <c r="H330" i="5"/>
  <c r="I331" i="1"/>
  <c r="I330" i="5"/>
  <c r="J331" i="1"/>
  <c r="J330" i="5"/>
  <c r="K331" i="1"/>
  <c r="K330" i="5"/>
  <c r="L331" i="1"/>
  <c r="L330" i="5"/>
  <c r="M331" i="1"/>
  <c r="M330" i="5"/>
  <c r="N331" i="1"/>
  <c r="N330" i="5"/>
  <c r="O331" i="1"/>
  <c r="O330" i="5"/>
  <c r="P331" i="1"/>
  <c r="P330" i="5"/>
  <c r="Q331" i="1"/>
  <c r="Q330" i="5"/>
  <c r="R331" i="1"/>
  <c r="R330" i="5"/>
  <c r="S331" i="1"/>
  <c r="S330" i="5"/>
  <c r="T331" i="1"/>
  <c r="T330" i="5"/>
  <c r="U331" i="1"/>
  <c r="U330" i="5"/>
  <c r="V331" i="1"/>
  <c r="V330" i="5"/>
  <c r="W331" i="1"/>
  <c r="W330" i="5"/>
  <c r="X331" i="1"/>
  <c r="X330" i="5"/>
  <c r="Y331" i="1"/>
  <c r="Y330" i="5"/>
  <c r="Z331" i="1"/>
  <c r="Z330" i="5"/>
  <c r="AA331" i="1"/>
  <c r="AA330" i="5"/>
  <c r="AB331" i="1"/>
  <c r="AB330" i="5"/>
  <c r="AC331" i="1"/>
  <c r="AC330" i="5"/>
  <c r="AD331" i="1"/>
  <c r="AD330" i="5"/>
  <c r="AE331" i="1"/>
  <c r="AE330" i="5"/>
  <c r="AF331" i="1"/>
  <c r="AF330" i="5"/>
  <c r="AG331" i="1"/>
  <c r="AG330" i="5"/>
  <c r="AH331" i="1"/>
  <c r="AH330" i="5"/>
  <c r="AI331" i="1"/>
  <c r="AI330" i="5"/>
  <c r="AJ331" i="1"/>
  <c r="AJ330" i="5"/>
  <c r="AK331" i="1"/>
  <c r="AK330" i="5"/>
  <c r="AL331" i="1"/>
  <c r="AL330" i="5"/>
  <c r="AM331" i="1"/>
  <c r="AM330" i="5"/>
  <c r="AN331" i="1"/>
  <c r="AN330" i="5"/>
  <c r="AO331" i="1"/>
  <c r="AO330" i="5"/>
  <c r="AP331" i="1"/>
  <c r="AP330" i="5"/>
  <c r="AQ331" i="1"/>
  <c r="AQ330" i="5"/>
  <c r="AR331" i="1"/>
  <c r="AR330" i="5"/>
  <c r="AS331" i="1"/>
  <c r="AS330" i="5"/>
  <c r="AT331" i="1"/>
  <c r="AT330" i="5"/>
  <c r="AU331" i="1"/>
  <c r="AU330" i="5"/>
  <c r="AV331" i="1"/>
  <c r="AV330" i="5"/>
  <c r="AW331" i="1"/>
  <c r="AW330" i="5"/>
  <c r="AX331" i="1"/>
  <c r="AX330" i="5"/>
  <c r="AY331" i="1"/>
  <c r="AY330" i="5"/>
  <c r="AZ331" i="1"/>
  <c r="AZ330" i="5"/>
  <c r="BA331" i="1"/>
  <c r="BA330" i="5"/>
  <c r="BB331" i="1"/>
  <c r="BB330" i="5"/>
  <c r="BC331" i="1"/>
  <c r="BC330" i="5"/>
  <c r="BD331" i="1"/>
  <c r="BD330" i="5"/>
  <c r="BE331" i="1"/>
  <c r="BE330" i="5"/>
  <c r="BF331" i="1"/>
  <c r="BF330" i="5"/>
  <c r="BG331" i="1"/>
  <c r="BG330" i="5"/>
  <c r="D332" i="1"/>
  <c r="D331" i="5"/>
  <c r="E332" i="1"/>
  <c r="E331" i="5"/>
  <c r="F332" i="1"/>
  <c r="F331" i="5"/>
  <c r="G332" i="1"/>
  <c r="G331" i="5"/>
  <c r="H332" i="1"/>
  <c r="H331" i="5"/>
  <c r="I332" i="1"/>
  <c r="I331" i="5"/>
  <c r="J332" i="1"/>
  <c r="J331" i="5"/>
  <c r="K332" i="1"/>
  <c r="K331" i="5"/>
  <c r="L332" i="1"/>
  <c r="L331" i="5"/>
  <c r="M332" i="1"/>
  <c r="M331" i="5"/>
  <c r="N332" i="1"/>
  <c r="N331" i="5"/>
  <c r="O332" i="1"/>
  <c r="O331" i="5"/>
  <c r="P332" i="1"/>
  <c r="P331" i="5"/>
  <c r="Q332" i="1"/>
  <c r="Q331" i="5"/>
  <c r="R332" i="1"/>
  <c r="R331" i="5"/>
  <c r="S332" i="1"/>
  <c r="S331" i="5"/>
  <c r="T332" i="1"/>
  <c r="T331" i="5"/>
  <c r="U332" i="1"/>
  <c r="U331" i="5"/>
  <c r="V332" i="1"/>
  <c r="V331" i="5"/>
  <c r="W332" i="1"/>
  <c r="W331" i="5"/>
  <c r="X332" i="1"/>
  <c r="X331" i="5"/>
  <c r="Y332" i="1"/>
  <c r="Y331" i="5"/>
  <c r="Z332" i="1"/>
  <c r="Z331" i="5"/>
  <c r="AA332" i="1"/>
  <c r="AA331" i="5"/>
  <c r="AB332" i="1"/>
  <c r="AB331" i="5"/>
  <c r="AC332" i="1"/>
  <c r="AC331" i="5"/>
  <c r="AD332" i="1"/>
  <c r="AD331" i="5"/>
  <c r="AE332" i="1"/>
  <c r="AE331" i="5"/>
  <c r="AF332" i="1"/>
  <c r="AF331" i="5"/>
  <c r="AG332" i="1"/>
  <c r="AG331" i="5"/>
  <c r="AH332" i="1"/>
  <c r="AH331" i="5"/>
  <c r="AI332" i="1"/>
  <c r="AI331" i="5"/>
  <c r="AJ332" i="1"/>
  <c r="AJ331" i="5"/>
  <c r="AK332" i="1"/>
  <c r="AK331" i="5"/>
  <c r="AL332" i="1"/>
  <c r="AL331" i="5"/>
  <c r="AM332" i="1"/>
  <c r="AM331" i="5"/>
  <c r="AN332" i="1"/>
  <c r="AN331" i="5"/>
  <c r="AO332" i="1"/>
  <c r="AO331" i="5"/>
  <c r="AP332" i="1"/>
  <c r="AP331" i="5"/>
  <c r="AQ332" i="1"/>
  <c r="AQ331" i="5"/>
  <c r="AR332" i="1"/>
  <c r="AR331" i="5"/>
  <c r="AS332" i="1"/>
  <c r="AS331" i="5"/>
  <c r="AT332" i="1"/>
  <c r="AT331" i="5"/>
  <c r="AU332" i="1"/>
  <c r="AU331" i="5"/>
  <c r="AV332" i="1"/>
  <c r="AV331" i="5"/>
  <c r="AW332" i="1"/>
  <c r="AW331" i="5"/>
  <c r="AX332" i="1"/>
  <c r="AX331" i="5"/>
  <c r="AY332" i="1"/>
  <c r="AY331" i="5"/>
  <c r="AZ332" i="1"/>
  <c r="AZ331" i="5"/>
  <c r="BA332" i="1"/>
  <c r="BA331" i="5"/>
  <c r="BB332" i="1"/>
  <c r="BB331" i="5"/>
  <c r="BC332" i="1"/>
  <c r="BC331" i="5"/>
  <c r="BD332" i="1"/>
  <c r="BD331" i="5"/>
  <c r="BE332" i="1"/>
  <c r="BE331" i="5"/>
  <c r="BF332" i="1"/>
  <c r="BF331" i="5"/>
  <c r="BG332" i="1"/>
  <c r="BG331" i="5"/>
  <c r="D333" i="1"/>
  <c r="D332" i="5"/>
  <c r="E333" i="1"/>
  <c r="E332" i="5"/>
  <c r="F333" i="1"/>
  <c r="F332" i="5"/>
  <c r="G333" i="1"/>
  <c r="G332" i="5"/>
  <c r="H333" i="1"/>
  <c r="H332" i="5"/>
  <c r="I333" i="1"/>
  <c r="I332" i="5"/>
  <c r="J333" i="1"/>
  <c r="J332" i="5"/>
  <c r="K333" i="1"/>
  <c r="K332" i="5"/>
  <c r="L333" i="1"/>
  <c r="L332" i="5"/>
  <c r="M333" i="1"/>
  <c r="M332" i="5"/>
  <c r="N333" i="1"/>
  <c r="N332" i="5"/>
  <c r="O333" i="1"/>
  <c r="O332" i="5"/>
  <c r="P333" i="1"/>
  <c r="P332" i="5"/>
  <c r="Q333" i="1"/>
  <c r="Q332" i="5"/>
  <c r="R333" i="1"/>
  <c r="R332" i="5"/>
  <c r="S333" i="1"/>
  <c r="S332" i="5"/>
  <c r="T333" i="1"/>
  <c r="T332" i="5"/>
  <c r="U333" i="1"/>
  <c r="U332" i="5"/>
  <c r="V333" i="1"/>
  <c r="V332" i="5"/>
  <c r="W333" i="1"/>
  <c r="W332" i="5"/>
  <c r="X333" i="1"/>
  <c r="X332" i="5"/>
  <c r="Y333" i="1"/>
  <c r="Y332" i="5"/>
  <c r="Z333" i="1"/>
  <c r="Z332" i="5"/>
  <c r="AA333" i="1"/>
  <c r="AA332" i="5"/>
  <c r="AB333" i="1"/>
  <c r="AB332" i="5"/>
  <c r="AC333" i="1"/>
  <c r="AC332" i="5"/>
  <c r="AD333" i="1"/>
  <c r="AD332" i="5"/>
  <c r="AE333" i="1"/>
  <c r="AE332" i="5"/>
  <c r="AF333" i="1"/>
  <c r="AF332" i="5"/>
  <c r="AG333" i="1"/>
  <c r="AG332" i="5"/>
  <c r="AH333" i="1"/>
  <c r="AH332" i="5"/>
  <c r="AI333" i="1"/>
  <c r="AI332" i="5"/>
  <c r="AJ333" i="1"/>
  <c r="AJ332" i="5"/>
  <c r="AK333" i="1"/>
  <c r="AK332" i="5"/>
  <c r="AL333" i="1"/>
  <c r="AL332" i="5"/>
  <c r="AM333" i="1"/>
  <c r="AM332" i="5"/>
  <c r="AN333" i="1"/>
  <c r="AN332" i="5"/>
  <c r="AO333" i="1"/>
  <c r="AO332" i="5"/>
  <c r="AP333" i="1"/>
  <c r="AP332" i="5"/>
  <c r="AQ333" i="1"/>
  <c r="AQ332" i="5"/>
  <c r="AR333" i="1"/>
  <c r="AR332" i="5"/>
  <c r="AS333" i="1"/>
  <c r="AS332" i="5"/>
  <c r="AT333" i="1"/>
  <c r="AT332" i="5"/>
  <c r="AU333" i="1"/>
  <c r="AU332" i="5"/>
  <c r="AV333" i="1"/>
  <c r="AV332" i="5"/>
  <c r="AW333" i="1"/>
  <c r="AW332" i="5"/>
  <c r="AX333" i="1"/>
  <c r="AX332" i="5"/>
  <c r="AY333" i="1"/>
  <c r="AY332" i="5"/>
  <c r="AZ333" i="1"/>
  <c r="AZ332" i="5"/>
  <c r="BA333" i="1"/>
  <c r="BA332" i="5"/>
  <c r="BB333" i="1"/>
  <c r="BB332" i="5"/>
  <c r="BC333" i="1"/>
  <c r="BC332" i="5"/>
  <c r="BD333" i="1"/>
  <c r="BD332" i="5"/>
  <c r="BE333" i="1"/>
  <c r="BE332" i="5"/>
  <c r="BF333" i="1"/>
  <c r="BF332" i="5"/>
  <c r="BG333" i="1"/>
  <c r="BG332" i="5"/>
  <c r="D334" i="1"/>
  <c r="D333" i="5"/>
  <c r="E334" i="1"/>
  <c r="E333" i="5"/>
  <c r="F334" i="1"/>
  <c r="F333" i="5"/>
  <c r="G334" i="1"/>
  <c r="G333" i="5"/>
  <c r="H334" i="1"/>
  <c r="H333" i="5"/>
  <c r="I334" i="1"/>
  <c r="I333" i="5"/>
  <c r="J334" i="1"/>
  <c r="J333" i="5"/>
  <c r="K334" i="1"/>
  <c r="K333" i="5"/>
  <c r="L334" i="1"/>
  <c r="L333" i="5"/>
  <c r="M334" i="1"/>
  <c r="M333" i="5"/>
  <c r="N334" i="1"/>
  <c r="N333" i="5"/>
  <c r="O334" i="1"/>
  <c r="O333" i="5"/>
  <c r="P334" i="1"/>
  <c r="P333" i="5"/>
  <c r="Q334" i="1"/>
  <c r="Q333" i="5"/>
  <c r="R334" i="1"/>
  <c r="R333" i="5"/>
  <c r="S334" i="1"/>
  <c r="S333" i="5"/>
  <c r="T334" i="1"/>
  <c r="T333" i="5"/>
  <c r="U334" i="1"/>
  <c r="U333" i="5"/>
  <c r="V334" i="1"/>
  <c r="V333" i="5"/>
  <c r="W334" i="1"/>
  <c r="W333" i="5"/>
  <c r="X334" i="1"/>
  <c r="X333" i="5"/>
  <c r="Y334" i="1"/>
  <c r="Y333" i="5"/>
  <c r="Z334" i="1"/>
  <c r="Z333" i="5"/>
  <c r="AA334" i="1"/>
  <c r="AA333" i="5"/>
  <c r="AB334" i="1"/>
  <c r="AB333" i="5"/>
  <c r="AC334" i="1"/>
  <c r="AC333" i="5"/>
  <c r="AD334" i="1"/>
  <c r="AD333" i="5"/>
  <c r="AE334" i="1"/>
  <c r="AE333" i="5"/>
  <c r="AF334" i="1"/>
  <c r="AF333" i="5"/>
  <c r="AG334" i="1"/>
  <c r="AG333" i="5"/>
  <c r="AH334" i="1"/>
  <c r="AH333" i="5"/>
  <c r="AI334" i="1"/>
  <c r="AI333" i="5"/>
  <c r="AJ334" i="1"/>
  <c r="AJ333" i="5"/>
  <c r="AK334" i="1"/>
  <c r="AK333" i="5"/>
  <c r="AL334" i="1"/>
  <c r="AL333" i="5"/>
  <c r="AM334" i="1"/>
  <c r="AM333" i="5"/>
  <c r="AN334" i="1"/>
  <c r="AN333" i="5"/>
  <c r="AO334" i="1"/>
  <c r="AO333" i="5"/>
  <c r="AP334" i="1"/>
  <c r="AP333" i="5"/>
  <c r="AQ334" i="1"/>
  <c r="AQ333" i="5"/>
  <c r="AR334" i="1"/>
  <c r="AR333" i="5"/>
  <c r="AS334" i="1"/>
  <c r="AS333" i="5"/>
  <c r="AT334" i="1"/>
  <c r="AT333" i="5"/>
  <c r="AU334" i="1"/>
  <c r="AU333" i="5"/>
  <c r="AV334" i="1"/>
  <c r="AV333" i="5"/>
  <c r="AW334" i="1"/>
  <c r="AW333" i="5"/>
  <c r="AX334" i="1"/>
  <c r="AX333" i="5"/>
  <c r="AY334" i="1"/>
  <c r="AY333" i="5"/>
  <c r="AZ334" i="1"/>
  <c r="AZ333" i="5"/>
  <c r="BA334" i="1"/>
  <c r="BA333" i="5"/>
  <c r="BB334" i="1"/>
  <c r="BB333" i="5"/>
  <c r="BC334" i="1"/>
  <c r="BC333" i="5"/>
  <c r="BD334" i="1"/>
  <c r="BD333" i="5"/>
  <c r="BE334" i="1"/>
  <c r="BE333" i="5"/>
  <c r="BF334" i="1"/>
  <c r="BF333" i="5"/>
  <c r="BG334" i="1"/>
  <c r="BG333" i="5"/>
  <c r="D335" i="1"/>
  <c r="D334" i="5"/>
  <c r="E335" i="1"/>
  <c r="E334" i="5"/>
  <c r="F335" i="1"/>
  <c r="F334" i="5"/>
  <c r="G335" i="1"/>
  <c r="G334" i="5"/>
  <c r="H335" i="1"/>
  <c r="H334" i="5"/>
  <c r="I335" i="1"/>
  <c r="I334" i="5"/>
  <c r="J335" i="1"/>
  <c r="J334" i="5"/>
  <c r="K335" i="1"/>
  <c r="K334" i="5"/>
  <c r="L335" i="1"/>
  <c r="L334" i="5"/>
  <c r="M335" i="1"/>
  <c r="M334" i="5"/>
  <c r="N335" i="1"/>
  <c r="N334" i="5"/>
  <c r="O335" i="1"/>
  <c r="O334" i="5"/>
  <c r="P335" i="1"/>
  <c r="P334" i="5"/>
  <c r="Q335" i="1"/>
  <c r="Q334" i="5"/>
  <c r="R335" i="1"/>
  <c r="R334" i="5"/>
  <c r="S335" i="1"/>
  <c r="S334" i="5"/>
  <c r="T335" i="1"/>
  <c r="T334" i="5"/>
  <c r="U335" i="1"/>
  <c r="U334" i="5"/>
  <c r="V335" i="1"/>
  <c r="V334" i="5"/>
  <c r="W335" i="1"/>
  <c r="W334" i="5"/>
  <c r="X335" i="1"/>
  <c r="X334" i="5"/>
  <c r="Y335" i="1"/>
  <c r="Y334" i="5"/>
  <c r="Z335" i="1"/>
  <c r="Z334" i="5"/>
  <c r="AA335" i="1"/>
  <c r="AA334" i="5"/>
  <c r="AB335" i="1"/>
  <c r="AB334" i="5"/>
  <c r="AC335" i="1"/>
  <c r="AC334" i="5"/>
  <c r="AD335" i="1"/>
  <c r="AD334" i="5"/>
  <c r="AE335" i="1"/>
  <c r="AE334" i="5"/>
  <c r="AF335" i="1"/>
  <c r="AF334" i="5"/>
  <c r="AG335" i="1"/>
  <c r="AG334" i="5"/>
  <c r="AH335" i="1"/>
  <c r="AH334" i="5"/>
  <c r="AI335" i="1"/>
  <c r="AI334" i="5"/>
  <c r="AJ335" i="1"/>
  <c r="AJ334" i="5"/>
  <c r="AK335" i="1"/>
  <c r="AK334" i="5"/>
  <c r="AL335" i="1"/>
  <c r="AL334" i="5"/>
  <c r="AM335" i="1"/>
  <c r="AM334" i="5"/>
  <c r="AN335" i="1"/>
  <c r="AN334" i="5"/>
  <c r="AO335" i="1"/>
  <c r="AO334" i="5"/>
  <c r="AP335" i="1"/>
  <c r="AP334" i="5"/>
  <c r="AQ335" i="1"/>
  <c r="AQ334" i="5"/>
  <c r="AR335" i="1"/>
  <c r="AR334" i="5"/>
  <c r="AS335" i="1"/>
  <c r="AS334" i="5"/>
  <c r="AT335" i="1"/>
  <c r="AT334" i="5"/>
  <c r="AU335" i="1"/>
  <c r="AU334" i="5"/>
  <c r="AV335" i="1"/>
  <c r="AV334" i="5"/>
  <c r="AW335" i="1"/>
  <c r="AW334" i="5"/>
  <c r="AX335" i="1"/>
  <c r="AX334" i="5"/>
  <c r="AY335" i="1"/>
  <c r="AY334" i="5"/>
  <c r="AZ335" i="1"/>
  <c r="AZ334" i="5"/>
  <c r="BA335" i="1"/>
  <c r="BA334" i="5"/>
  <c r="BB335" i="1"/>
  <c r="BB334" i="5"/>
  <c r="BC335" i="1"/>
  <c r="BC334" i="5"/>
  <c r="BD335" i="1"/>
  <c r="BD334" i="5"/>
  <c r="BE335" i="1"/>
  <c r="BE334" i="5"/>
  <c r="BF335" i="1"/>
  <c r="BF334" i="5"/>
  <c r="BG335" i="1"/>
  <c r="BG334" i="5"/>
  <c r="D336" i="1"/>
  <c r="D335" i="5"/>
  <c r="E336" i="1"/>
  <c r="E335" i="5"/>
  <c r="F336" i="1"/>
  <c r="F335" i="5"/>
  <c r="G336" i="1"/>
  <c r="G335" i="5"/>
  <c r="H336" i="1"/>
  <c r="H335" i="5"/>
  <c r="I336" i="1"/>
  <c r="I335" i="5"/>
  <c r="J336" i="1"/>
  <c r="J335" i="5"/>
  <c r="K336" i="1"/>
  <c r="K335" i="5"/>
  <c r="L336" i="1"/>
  <c r="L335" i="5"/>
  <c r="M336" i="1"/>
  <c r="M335" i="5"/>
  <c r="N336" i="1"/>
  <c r="N335" i="5"/>
  <c r="O336" i="1"/>
  <c r="O335" i="5"/>
  <c r="P336" i="1"/>
  <c r="P335" i="5"/>
  <c r="Q336" i="1"/>
  <c r="Q335" i="5"/>
  <c r="R336" i="1"/>
  <c r="R335" i="5"/>
  <c r="S336" i="1"/>
  <c r="S335" i="5"/>
  <c r="T336" i="1"/>
  <c r="T335" i="5"/>
  <c r="U336" i="1"/>
  <c r="U335" i="5"/>
  <c r="V336" i="1"/>
  <c r="V335" i="5"/>
  <c r="W336" i="1"/>
  <c r="W335" i="5"/>
  <c r="X336" i="1"/>
  <c r="X335" i="5"/>
  <c r="Y336" i="1"/>
  <c r="Y335" i="5"/>
  <c r="Z336" i="1"/>
  <c r="Z335" i="5"/>
  <c r="AA336" i="1"/>
  <c r="AA335" i="5"/>
  <c r="AB336" i="1"/>
  <c r="AB335" i="5"/>
  <c r="AC336" i="1"/>
  <c r="AC335" i="5"/>
  <c r="AD336" i="1"/>
  <c r="AD335" i="5"/>
  <c r="AE336" i="1"/>
  <c r="AE335" i="5"/>
  <c r="AF336" i="1"/>
  <c r="AF335" i="5"/>
  <c r="AG336" i="1"/>
  <c r="AG335" i="5"/>
  <c r="AH336" i="1"/>
  <c r="AH335" i="5"/>
  <c r="AI336" i="1"/>
  <c r="AI335" i="5"/>
  <c r="AJ336" i="1"/>
  <c r="AJ335" i="5"/>
  <c r="AK336" i="1"/>
  <c r="AK335" i="5"/>
  <c r="AL336" i="1"/>
  <c r="AL335" i="5"/>
  <c r="AM336" i="1"/>
  <c r="AM335" i="5"/>
  <c r="AN336" i="1"/>
  <c r="AN335" i="5"/>
  <c r="AO336" i="1"/>
  <c r="AO335" i="5"/>
  <c r="AP336" i="1"/>
  <c r="AP335" i="5"/>
  <c r="AQ336" i="1"/>
  <c r="AQ335" i="5"/>
  <c r="AR336" i="1"/>
  <c r="AR335" i="5"/>
  <c r="AS336" i="1"/>
  <c r="AS335" i="5"/>
  <c r="AT336" i="1"/>
  <c r="AT335" i="5"/>
  <c r="AU336" i="1"/>
  <c r="AU335" i="5"/>
  <c r="AV336" i="1"/>
  <c r="AV335" i="5"/>
  <c r="AW336" i="1"/>
  <c r="AW335" i="5"/>
  <c r="AX336" i="1"/>
  <c r="AX335" i="5"/>
  <c r="AY336" i="1"/>
  <c r="AY335" i="5"/>
  <c r="AZ336" i="1"/>
  <c r="AZ335" i="5"/>
  <c r="BA336" i="1"/>
  <c r="BA335" i="5"/>
  <c r="BB336" i="1"/>
  <c r="BB335" i="5"/>
  <c r="BC336" i="1"/>
  <c r="BC335" i="5"/>
  <c r="BD336" i="1"/>
  <c r="BD335" i="5"/>
  <c r="BE336" i="1"/>
  <c r="BE335" i="5"/>
  <c r="BF336" i="1"/>
  <c r="BF335" i="5"/>
  <c r="BG336" i="1"/>
  <c r="BG335" i="5"/>
  <c r="D337" i="1"/>
  <c r="D336" i="5"/>
  <c r="E337" i="1"/>
  <c r="E336" i="5"/>
  <c r="F337" i="1"/>
  <c r="F336" i="5"/>
  <c r="G337" i="1"/>
  <c r="G336" i="5"/>
  <c r="H337" i="1"/>
  <c r="H336" i="5"/>
  <c r="I337" i="1"/>
  <c r="I336" i="5"/>
  <c r="J337" i="1"/>
  <c r="J336" i="5"/>
  <c r="K337" i="1"/>
  <c r="K336" i="5"/>
  <c r="L337" i="1"/>
  <c r="L336" i="5"/>
  <c r="M337" i="1"/>
  <c r="M336" i="5"/>
  <c r="N337" i="1"/>
  <c r="N336" i="5"/>
  <c r="O337" i="1"/>
  <c r="O336" i="5"/>
  <c r="P337" i="1"/>
  <c r="P336" i="5"/>
  <c r="Q337" i="1"/>
  <c r="Q336" i="5"/>
  <c r="R337" i="1"/>
  <c r="R336" i="5"/>
  <c r="S337" i="1"/>
  <c r="S336" i="5"/>
  <c r="T337" i="1"/>
  <c r="T336" i="5"/>
  <c r="U337" i="1"/>
  <c r="U336" i="5"/>
  <c r="V337" i="1"/>
  <c r="V336" i="5"/>
  <c r="W337" i="1"/>
  <c r="W336" i="5"/>
  <c r="X337" i="1"/>
  <c r="X336" i="5"/>
  <c r="Y337" i="1"/>
  <c r="Y336" i="5"/>
  <c r="Z337" i="1"/>
  <c r="Z336" i="5"/>
  <c r="AA337" i="1"/>
  <c r="AA336" i="5"/>
  <c r="AB337" i="1"/>
  <c r="AB336" i="5"/>
  <c r="AC337" i="1"/>
  <c r="AC336" i="5"/>
  <c r="AD337" i="1"/>
  <c r="AD336" i="5"/>
  <c r="AE337" i="1"/>
  <c r="AE336" i="5"/>
  <c r="AF337" i="1"/>
  <c r="AF336" i="5"/>
  <c r="AG337" i="1"/>
  <c r="AG336" i="5"/>
  <c r="AH337" i="1"/>
  <c r="AH336" i="5"/>
  <c r="AI337" i="1"/>
  <c r="AI336" i="5"/>
  <c r="AJ337" i="1"/>
  <c r="AJ336" i="5"/>
  <c r="AK337" i="1"/>
  <c r="AK336" i="5"/>
  <c r="AL337" i="1"/>
  <c r="AL336" i="5"/>
  <c r="AM337" i="1"/>
  <c r="AM336" i="5"/>
  <c r="AN337" i="1"/>
  <c r="AN336" i="5"/>
  <c r="AO337" i="1"/>
  <c r="AO336" i="5"/>
  <c r="AP337" i="1"/>
  <c r="AP336" i="5"/>
  <c r="AQ337" i="1"/>
  <c r="AQ336" i="5"/>
  <c r="AR337" i="1"/>
  <c r="AR336" i="5"/>
  <c r="AS337" i="1"/>
  <c r="AS336" i="5"/>
  <c r="AT337" i="1"/>
  <c r="AT336" i="5"/>
  <c r="AU337" i="1"/>
  <c r="AU336" i="5"/>
  <c r="AV337" i="1"/>
  <c r="AV336" i="5"/>
  <c r="AW337" i="1"/>
  <c r="AW336" i="5"/>
  <c r="AX337" i="1"/>
  <c r="AX336" i="5"/>
  <c r="AY337" i="1"/>
  <c r="AY336" i="5"/>
  <c r="AZ337" i="1"/>
  <c r="AZ336" i="5"/>
  <c r="BA337" i="1"/>
  <c r="BA336" i="5"/>
  <c r="BB337" i="1"/>
  <c r="BB336" i="5"/>
  <c r="BC337" i="1"/>
  <c r="BC336" i="5"/>
  <c r="BD337" i="1"/>
  <c r="BD336" i="5"/>
  <c r="BE337" i="1"/>
  <c r="BE336" i="5"/>
  <c r="BF337" i="1"/>
  <c r="BF336" i="5"/>
  <c r="BG337" i="1"/>
  <c r="BG336" i="5"/>
  <c r="D338" i="1"/>
  <c r="D337" i="5"/>
  <c r="E338" i="1"/>
  <c r="E337" i="5"/>
  <c r="F338" i="1"/>
  <c r="F337" i="5"/>
  <c r="G338" i="1"/>
  <c r="G337" i="5"/>
  <c r="H338" i="1"/>
  <c r="H337" i="5"/>
  <c r="I338" i="1"/>
  <c r="I337" i="5"/>
  <c r="J338" i="1"/>
  <c r="J337" i="5"/>
  <c r="K338" i="1"/>
  <c r="K337" i="5"/>
  <c r="L338" i="1"/>
  <c r="L337" i="5"/>
  <c r="M338" i="1"/>
  <c r="M337" i="5"/>
  <c r="N338" i="1"/>
  <c r="N337" i="5"/>
  <c r="O338" i="1"/>
  <c r="O337" i="5"/>
  <c r="P338" i="1"/>
  <c r="P337" i="5"/>
  <c r="Q338" i="1"/>
  <c r="Q337" i="5"/>
  <c r="R338" i="1"/>
  <c r="R337" i="5"/>
  <c r="S338" i="1"/>
  <c r="S337" i="5"/>
  <c r="T338" i="1"/>
  <c r="T337" i="5"/>
  <c r="U338" i="1"/>
  <c r="U337" i="5"/>
  <c r="V338" i="1"/>
  <c r="V337" i="5"/>
  <c r="W338" i="1"/>
  <c r="W337" i="5"/>
  <c r="X338" i="1"/>
  <c r="X337" i="5"/>
  <c r="Y338" i="1"/>
  <c r="Y337" i="5"/>
  <c r="Z338" i="1"/>
  <c r="Z337" i="5"/>
  <c r="AA338" i="1"/>
  <c r="AA337" i="5"/>
  <c r="AB338" i="1"/>
  <c r="AB337" i="5"/>
  <c r="AC338" i="1"/>
  <c r="AC337" i="5"/>
  <c r="AD338" i="1"/>
  <c r="AD337" i="5"/>
  <c r="AE338" i="1"/>
  <c r="AE337" i="5"/>
  <c r="AF338" i="1"/>
  <c r="AF337" i="5"/>
  <c r="AG338" i="1"/>
  <c r="AG337" i="5"/>
  <c r="AH338" i="1"/>
  <c r="AH337" i="5"/>
  <c r="AI338" i="1"/>
  <c r="AI337" i="5"/>
  <c r="AJ338" i="1"/>
  <c r="AJ337" i="5"/>
  <c r="AK338" i="1"/>
  <c r="AK337" i="5"/>
  <c r="AL338" i="1"/>
  <c r="AL337" i="5"/>
  <c r="AM338" i="1"/>
  <c r="AM337" i="5"/>
  <c r="AN338" i="1"/>
  <c r="AN337" i="5"/>
  <c r="AO338" i="1"/>
  <c r="AO337" i="5"/>
  <c r="AP338" i="1"/>
  <c r="AP337" i="5"/>
  <c r="AQ338" i="1"/>
  <c r="AQ337" i="5"/>
  <c r="AR338" i="1"/>
  <c r="AR337" i="5"/>
  <c r="AS338" i="1"/>
  <c r="AS337" i="5"/>
  <c r="AT338" i="1"/>
  <c r="AT337" i="5"/>
  <c r="AU338" i="1"/>
  <c r="AU337" i="5"/>
  <c r="AV338" i="1"/>
  <c r="AV337" i="5"/>
  <c r="AW338" i="1"/>
  <c r="AW337" i="5"/>
  <c r="AX338" i="1"/>
  <c r="AX337" i="5"/>
  <c r="AY338" i="1"/>
  <c r="AY337" i="5"/>
  <c r="AZ338" i="1"/>
  <c r="AZ337" i="5"/>
  <c r="BA338" i="1"/>
  <c r="BA337" i="5"/>
  <c r="BB338" i="1"/>
  <c r="BB337" i="5"/>
  <c r="BC338" i="1"/>
  <c r="BC337" i="5"/>
  <c r="BD338" i="1"/>
  <c r="BD337" i="5"/>
  <c r="BE338" i="1"/>
  <c r="BE337" i="5"/>
  <c r="BF338" i="1"/>
  <c r="BF337" i="5"/>
  <c r="BG338" i="1"/>
  <c r="BG337" i="5"/>
  <c r="D339" i="1"/>
  <c r="D338" i="5"/>
  <c r="E339" i="1"/>
  <c r="E338" i="5"/>
  <c r="F339" i="1"/>
  <c r="F338" i="5"/>
  <c r="G339" i="1"/>
  <c r="G338" i="5"/>
  <c r="H339" i="1"/>
  <c r="H338" i="5"/>
  <c r="I339" i="1"/>
  <c r="I338" i="5"/>
  <c r="J339" i="1"/>
  <c r="J338" i="5"/>
  <c r="K339" i="1"/>
  <c r="K338" i="5"/>
  <c r="L339" i="1"/>
  <c r="L338" i="5"/>
  <c r="M339" i="1"/>
  <c r="M338" i="5"/>
  <c r="N339" i="1"/>
  <c r="N338" i="5"/>
  <c r="O339" i="1"/>
  <c r="O338" i="5"/>
  <c r="P339" i="1"/>
  <c r="P338" i="5"/>
  <c r="Q339" i="1"/>
  <c r="Q338" i="5"/>
  <c r="R339" i="1"/>
  <c r="R338" i="5"/>
  <c r="S339" i="1"/>
  <c r="S338" i="5"/>
  <c r="T339" i="1"/>
  <c r="T338" i="5"/>
  <c r="U339" i="1"/>
  <c r="U338" i="5"/>
  <c r="V339" i="1"/>
  <c r="V338" i="5"/>
  <c r="W339" i="1"/>
  <c r="W338" i="5"/>
  <c r="X339" i="1"/>
  <c r="X338" i="5"/>
  <c r="Y339" i="1"/>
  <c r="Y338" i="5"/>
  <c r="Z339" i="1"/>
  <c r="Z338" i="5"/>
  <c r="AA339" i="1"/>
  <c r="AA338" i="5"/>
  <c r="AB339" i="1"/>
  <c r="AB338" i="5"/>
  <c r="AC339" i="1"/>
  <c r="AC338" i="5"/>
  <c r="AD339" i="1"/>
  <c r="AD338" i="5"/>
  <c r="AE339" i="1"/>
  <c r="AE338" i="5"/>
  <c r="AF339" i="1"/>
  <c r="AF338" i="5"/>
  <c r="AG339" i="1"/>
  <c r="AG338" i="5"/>
  <c r="AH339" i="1"/>
  <c r="AH338" i="5"/>
  <c r="AI339" i="1"/>
  <c r="AI338" i="5"/>
  <c r="AJ339" i="1"/>
  <c r="AJ338" i="5"/>
  <c r="AK339" i="1"/>
  <c r="AK338" i="5"/>
  <c r="AL339" i="1"/>
  <c r="AL338" i="5"/>
  <c r="AM339" i="1"/>
  <c r="AM338" i="5"/>
  <c r="AN339" i="1"/>
  <c r="AN338" i="5"/>
  <c r="AO339" i="1"/>
  <c r="AO338" i="5"/>
  <c r="AP339" i="1"/>
  <c r="AP338" i="5"/>
  <c r="AQ339" i="1"/>
  <c r="AQ338" i="5"/>
  <c r="AR339" i="1"/>
  <c r="AR338" i="5"/>
  <c r="AS339" i="1"/>
  <c r="AS338" i="5"/>
  <c r="AT339" i="1"/>
  <c r="AT338" i="5"/>
  <c r="AU339" i="1"/>
  <c r="AU338" i="5"/>
  <c r="AV339" i="1"/>
  <c r="AV338" i="5"/>
  <c r="AW339" i="1"/>
  <c r="AW338" i="5"/>
  <c r="AX339" i="1"/>
  <c r="AX338" i="5"/>
  <c r="AY339" i="1"/>
  <c r="AY338" i="5"/>
  <c r="AZ339" i="1"/>
  <c r="AZ338" i="5"/>
  <c r="BA339" i="1"/>
  <c r="BA338" i="5"/>
  <c r="BB339" i="1"/>
  <c r="BB338" i="5"/>
  <c r="BC339" i="1"/>
  <c r="BC338" i="5"/>
  <c r="BD339" i="1"/>
  <c r="BD338" i="5"/>
  <c r="BE339" i="1"/>
  <c r="BE338" i="5"/>
  <c r="BF339" i="1"/>
  <c r="BF338" i="5"/>
  <c r="BG339" i="1"/>
  <c r="BG338" i="5"/>
  <c r="D340" i="1"/>
  <c r="D339" i="5"/>
  <c r="E340" i="1"/>
  <c r="E339" i="5"/>
  <c r="F340" i="1"/>
  <c r="F339" i="5"/>
  <c r="G340" i="1"/>
  <c r="G339" i="5"/>
  <c r="H340" i="1"/>
  <c r="H339" i="5"/>
  <c r="I340" i="1"/>
  <c r="I339" i="5"/>
  <c r="J340" i="1"/>
  <c r="J339" i="5"/>
  <c r="K340" i="1"/>
  <c r="K339" i="5"/>
  <c r="L340" i="1"/>
  <c r="L339" i="5"/>
  <c r="M340" i="1"/>
  <c r="M339" i="5"/>
  <c r="N340" i="1"/>
  <c r="N339" i="5"/>
  <c r="O340" i="1"/>
  <c r="O339" i="5"/>
  <c r="P340" i="1"/>
  <c r="P339" i="5"/>
  <c r="Q340" i="1"/>
  <c r="Q339" i="5"/>
  <c r="R340" i="1"/>
  <c r="R339" i="5"/>
  <c r="S340" i="1"/>
  <c r="S339" i="5"/>
  <c r="T340" i="1"/>
  <c r="T339" i="5"/>
  <c r="U340" i="1"/>
  <c r="U339" i="5"/>
  <c r="V340" i="1"/>
  <c r="V339" i="5"/>
  <c r="W340" i="1"/>
  <c r="W339" i="5"/>
  <c r="X340" i="1"/>
  <c r="X339" i="5"/>
  <c r="Y340" i="1"/>
  <c r="Y339" i="5"/>
  <c r="Z340" i="1"/>
  <c r="Z339" i="5"/>
  <c r="AA340" i="1"/>
  <c r="AA339" i="5"/>
  <c r="AB340" i="1"/>
  <c r="AB339" i="5"/>
  <c r="AC340" i="1"/>
  <c r="AC339" i="5"/>
  <c r="AD340" i="1"/>
  <c r="AD339" i="5"/>
  <c r="AE340" i="1"/>
  <c r="AE339" i="5"/>
  <c r="AF340" i="1"/>
  <c r="AF339" i="5"/>
  <c r="AG340" i="1"/>
  <c r="AG339" i="5"/>
  <c r="AH340" i="1"/>
  <c r="AH339" i="5"/>
  <c r="AI340" i="1"/>
  <c r="AI339" i="5"/>
  <c r="AJ340" i="1"/>
  <c r="AJ339" i="5"/>
  <c r="AK340" i="1"/>
  <c r="AK339" i="5"/>
  <c r="AL340" i="1"/>
  <c r="AL339" i="5"/>
  <c r="AM340" i="1"/>
  <c r="AM339" i="5"/>
  <c r="AN340" i="1"/>
  <c r="AN339" i="5"/>
  <c r="AO340" i="1"/>
  <c r="AO339" i="5"/>
  <c r="AP340" i="1"/>
  <c r="AP339" i="5"/>
  <c r="AQ340" i="1"/>
  <c r="AQ339" i="5"/>
  <c r="AR340" i="1"/>
  <c r="AR339" i="5"/>
  <c r="AS340" i="1"/>
  <c r="AS339" i="5"/>
  <c r="AT340" i="1"/>
  <c r="AT339" i="5"/>
  <c r="AU340" i="1"/>
  <c r="AU339" i="5"/>
  <c r="AV340" i="1"/>
  <c r="AV339" i="5"/>
  <c r="AW340" i="1"/>
  <c r="AW339" i="5"/>
  <c r="AX340" i="1"/>
  <c r="AX339" i="5"/>
  <c r="AY340" i="1"/>
  <c r="AY339" i="5"/>
  <c r="AZ340" i="1"/>
  <c r="AZ339" i="5"/>
  <c r="BA340" i="1"/>
  <c r="BA339" i="5"/>
  <c r="BB340" i="1"/>
  <c r="BB339" i="5"/>
  <c r="BC340" i="1"/>
  <c r="BC339" i="5"/>
  <c r="BD340" i="1"/>
  <c r="BD339" i="5"/>
  <c r="BE340" i="1"/>
  <c r="BE339" i="5"/>
  <c r="BF340" i="1"/>
  <c r="BF339" i="5"/>
  <c r="BG340" i="1"/>
  <c r="BG339" i="5"/>
  <c r="D341" i="1"/>
  <c r="D340" i="5"/>
  <c r="E341" i="1"/>
  <c r="E340" i="5"/>
  <c r="F341" i="1"/>
  <c r="F340" i="5"/>
  <c r="G341" i="1"/>
  <c r="G340" i="5"/>
  <c r="H341" i="1"/>
  <c r="H340" i="5"/>
  <c r="I341" i="1"/>
  <c r="I340" i="5"/>
  <c r="J341" i="1"/>
  <c r="J340" i="5"/>
  <c r="K341" i="1"/>
  <c r="K340" i="5"/>
  <c r="L341" i="1"/>
  <c r="L340" i="5"/>
  <c r="M341" i="1"/>
  <c r="M340" i="5"/>
  <c r="N341" i="1"/>
  <c r="N340" i="5"/>
  <c r="O341" i="1"/>
  <c r="O340" i="5"/>
  <c r="P341" i="1"/>
  <c r="P340" i="5"/>
  <c r="Q341" i="1"/>
  <c r="Q340" i="5"/>
  <c r="R341" i="1"/>
  <c r="R340" i="5"/>
  <c r="S341" i="1"/>
  <c r="S340" i="5"/>
  <c r="T341" i="1"/>
  <c r="T340" i="5"/>
  <c r="U341" i="1"/>
  <c r="U340" i="5"/>
  <c r="V341" i="1"/>
  <c r="V340" i="5"/>
  <c r="W341" i="1"/>
  <c r="W340" i="5"/>
  <c r="X341" i="1"/>
  <c r="X340" i="5"/>
  <c r="Y341" i="1"/>
  <c r="Y340" i="5"/>
  <c r="Z341" i="1"/>
  <c r="Z340" i="5"/>
  <c r="AA341" i="1"/>
  <c r="AA340" i="5"/>
  <c r="AB341" i="1"/>
  <c r="AB340" i="5"/>
  <c r="AC341" i="1"/>
  <c r="AC340" i="5"/>
  <c r="AD341" i="1"/>
  <c r="AD340" i="5"/>
  <c r="AE341" i="1"/>
  <c r="AE340" i="5"/>
  <c r="AF341" i="1"/>
  <c r="AF340" i="5"/>
  <c r="AG341" i="1"/>
  <c r="AG340" i="5"/>
  <c r="AH341" i="1"/>
  <c r="AH340" i="5"/>
  <c r="AI341" i="1"/>
  <c r="AI340" i="5"/>
  <c r="AJ341" i="1"/>
  <c r="AJ340" i="5"/>
  <c r="AK341" i="1"/>
  <c r="AK340" i="5"/>
  <c r="AL341" i="1"/>
  <c r="AL340" i="5"/>
  <c r="AM341" i="1"/>
  <c r="AM340" i="5"/>
  <c r="AN341" i="1"/>
  <c r="AN340" i="5"/>
  <c r="AO341" i="1"/>
  <c r="AO340" i="5"/>
  <c r="AP341" i="1"/>
  <c r="AP340" i="5"/>
  <c r="AQ341" i="1"/>
  <c r="AQ340" i="5"/>
  <c r="AR341" i="1"/>
  <c r="AR340" i="5"/>
  <c r="AS341" i="1"/>
  <c r="AS340" i="5"/>
  <c r="AT341" i="1"/>
  <c r="AT340" i="5"/>
  <c r="AU341" i="1"/>
  <c r="AU340" i="5"/>
  <c r="AV341" i="1"/>
  <c r="AV340" i="5"/>
  <c r="AW341" i="1"/>
  <c r="AW340" i="5"/>
  <c r="AX341" i="1"/>
  <c r="AX340" i="5"/>
  <c r="AY341" i="1"/>
  <c r="AY340" i="5"/>
  <c r="AZ341" i="1"/>
  <c r="AZ340" i="5"/>
  <c r="BA341" i="1"/>
  <c r="BA340" i="5"/>
  <c r="BB341" i="1"/>
  <c r="BB340" i="5"/>
  <c r="BC341" i="1"/>
  <c r="BC340" i="5"/>
  <c r="BD341" i="1"/>
  <c r="BD340" i="5"/>
  <c r="BE341" i="1"/>
  <c r="BE340" i="5"/>
  <c r="BF341" i="1"/>
  <c r="BF340" i="5"/>
  <c r="BG341" i="1"/>
  <c r="BG340" i="5"/>
  <c r="D342" i="1"/>
  <c r="D341" i="5"/>
  <c r="E342" i="1"/>
  <c r="E341" i="5"/>
  <c r="F342" i="1"/>
  <c r="F341" i="5"/>
  <c r="G342" i="1"/>
  <c r="G341" i="5"/>
  <c r="H342" i="1"/>
  <c r="H341" i="5"/>
  <c r="I342" i="1"/>
  <c r="I341" i="5"/>
  <c r="J342" i="1"/>
  <c r="J341" i="5"/>
  <c r="K342" i="1"/>
  <c r="K341" i="5"/>
  <c r="L342" i="1"/>
  <c r="L341" i="5"/>
  <c r="M342" i="1"/>
  <c r="M341" i="5"/>
  <c r="N342" i="1"/>
  <c r="N341" i="5"/>
  <c r="O342" i="1"/>
  <c r="O341" i="5"/>
  <c r="P342" i="1"/>
  <c r="P341" i="5"/>
  <c r="Q342" i="1"/>
  <c r="Q341" i="5"/>
  <c r="R342" i="1"/>
  <c r="R341" i="5"/>
  <c r="S342" i="1"/>
  <c r="S341" i="5"/>
  <c r="T342" i="1"/>
  <c r="T341" i="5"/>
  <c r="U342" i="1"/>
  <c r="U341" i="5"/>
  <c r="V342" i="1"/>
  <c r="V341" i="5"/>
  <c r="W342" i="1"/>
  <c r="W341" i="5"/>
  <c r="X342" i="1"/>
  <c r="X341" i="5"/>
  <c r="Y342" i="1"/>
  <c r="Y341" i="5"/>
  <c r="Z342" i="1"/>
  <c r="Z341" i="5"/>
  <c r="AA342" i="1"/>
  <c r="AA341" i="5"/>
  <c r="AB342" i="1"/>
  <c r="AB341" i="5"/>
  <c r="AC342" i="1"/>
  <c r="AC341" i="5"/>
  <c r="AD342" i="1"/>
  <c r="AD341" i="5"/>
  <c r="AE342" i="1"/>
  <c r="AE341" i="5"/>
  <c r="AF342" i="1"/>
  <c r="AF341" i="5"/>
  <c r="AG342" i="1"/>
  <c r="AG341" i="5"/>
  <c r="AH342" i="1"/>
  <c r="AH341" i="5"/>
  <c r="AI342" i="1"/>
  <c r="AI341" i="5"/>
  <c r="AJ342" i="1"/>
  <c r="AJ341" i="5"/>
  <c r="AK342" i="1"/>
  <c r="AK341" i="5"/>
  <c r="AL342" i="1"/>
  <c r="AL341" i="5"/>
  <c r="AM342" i="1"/>
  <c r="AM341" i="5"/>
  <c r="AN342" i="1"/>
  <c r="AN341" i="5"/>
  <c r="AO342" i="1"/>
  <c r="AO341" i="5"/>
  <c r="AP342" i="1"/>
  <c r="AP341" i="5"/>
  <c r="AQ342" i="1"/>
  <c r="AQ341" i="5"/>
  <c r="AR342" i="1"/>
  <c r="AR341" i="5"/>
  <c r="AS342" i="1"/>
  <c r="AS341" i="5"/>
  <c r="AT342" i="1"/>
  <c r="AT341" i="5"/>
  <c r="AU342" i="1"/>
  <c r="AU341" i="5"/>
  <c r="AV342" i="1"/>
  <c r="AV341" i="5"/>
  <c r="AW342" i="1"/>
  <c r="AW341" i="5"/>
  <c r="AX342" i="1"/>
  <c r="AX341" i="5"/>
  <c r="AY342" i="1"/>
  <c r="AY341" i="5"/>
  <c r="AZ342" i="1"/>
  <c r="AZ341" i="5"/>
  <c r="BA342" i="1"/>
  <c r="BA341" i="5"/>
  <c r="BB342" i="1"/>
  <c r="BB341" i="5"/>
  <c r="BC342" i="1"/>
  <c r="BC341" i="5"/>
  <c r="BD342" i="1"/>
  <c r="BD341" i="5"/>
  <c r="BE342" i="1"/>
  <c r="BE341" i="5"/>
  <c r="BF342" i="1"/>
  <c r="BF341" i="5"/>
  <c r="BG342" i="1"/>
  <c r="BG341" i="5"/>
  <c r="D343" i="1"/>
  <c r="D342" i="5"/>
  <c r="E343" i="1"/>
  <c r="E342" i="5"/>
  <c r="F343" i="1"/>
  <c r="F342" i="5"/>
  <c r="G343" i="1"/>
  <c r="G342" i="5"/>
  <c r="H343" i="1"/>
  <c r="H342" i="5"/>
  <c r="I343" i="1"/>
  <c r="I342" i="5"/>
  <c r="J343" i="1"/>
  <c r="J342" i="5"/>
  <c r="K343" i="1"/>
  <c r="K342" i="5"/>
  <c r="L343" i="1"/>
  <c r="L342" i="5"/>
  <c r="M343" i="1"/>
  <c r="M342" i="5"/>
  <c r="N343" i="1"/>
  <c r="N342" i="5"/>
  <c r="O343" i="1"/>
  <c r="O342" i="5"/>
  <c r="P343" i="1"/>
  <c r="P342" i="5"/>
  <c r="Q343" i="1"/>
  <c r="Q342" i="5"/>
  <c r="R343" i="1"/>
  <c r="R342" i="5"/>
  <c r="S343" i="1"/>
  <c r="S342" i="5"/>
  <c r="T343" i="1"/>
  <c r="T342" i="5"/>
  <c r="U343" i="1"/>
  <c r="U342" i="5"/>
  <c r="V343" i="1"/>
  <c r="V342" i="5"/>
  <c r="W343" i="1"/>
  <c r="W342" i="5"/>
  <c r="X343" i="1"/>
  <c r="X342" i="5"/>
  <c r="Y343" i="1"/>
  <c r="Y342" i="5"/>
  <c r="Z343" i="1"/>
  <c r="Z342" i="5"/>
  <c r="AA343" i="1"/>
  <c r="AA342" i="5"/>
  <c r="AB343" i="1"/>
  <c r="AB342" i="5"/>
  <c r="AC343" i="1"/>
  <c r="AC342" i="5"/>
  <c r="AD343" i="1"/>
  <c r="AD342" i="5"/>
  <c r="AE343" i="1"/>
  <c r="AE342" i="5"/>
  <c r="AF343" i="1"/>
  <c r="AF342" i="5"/>
  <c r="AG343" i="1"/>
  <c r="AG342" i="5"/>
  <c r="AH343" i="1"/>
  <c r="AH342" i="5"/>
  <c r="AI343" i="1"/>
  <c r="AI342" i="5"/>
  <c r="AJ343" i="1"/>
  <c r="AJ342" i="5"/>
  <c r="AK343" i="1"/>
  <c r="AK342" i="5"/>
  <c r="AL343" i="1"/>
  <c r="AL342" i="5"/>
  <c r="AM343" i="1"/>
  <c r="AM342" i="5"/>
  <c r="AN343" i="1"/>
  <c r="AN342" i="5"/>
  <c r="AO343" i="1"/>
  <c r="AO342" i="5"/>
  <c r="AP343" i="1"/>
  <c r="AP342" i="5"/>
  <c r="AQ343" i="1"/>
  <c r="AQ342" i="5"/>
  <c r="AR343" i="1"/>
  <c r="AR342" i="5"/>
  <c r="AS343" i="1"/>
  <c r="AS342" i="5"/>
  <c r="AT343" i="1"/>
  <c r="AT342" i="5"/>
  <c r="AU343" i="1"/>
  <c r="AU342" i="5"/>
  <c r="AV343" i="1"/>
  <c r="AV342" i="5"/>
  <c r="AW343" i="1"/>
  <c r="AW342" i="5"/>
  <c r="AX343" i="1"/>
  <c r="AX342" i="5"/>
  <c r="AY343" i="1"/>
  <c r="AY342" i="5"/>
  <c r="AZ343" i="1"/>
  <c r="AZ342" i="5"/>
  <c r="BA343" i="1"/>
  <c r="BA342" i="5"/>
  <c r="BB343" i="1"/>
  <c r="BB342" i="5"/>
  <c r="BC343" i="1"/>
  <c r="BC342" i="5"/>
  <c r="BD343" i="1"/>
  <c r="BD342" i="5"/>
  <c r="BE343" i="1"/>
  <c r="BE342" i="5"/>
  <c r="BF343" i="1"/>
  <c r="BF342" i="5"/>
  <c r="BG343" i="1"/>
  <c r="BG342" i="5"/>
  <c r="D344" i="1"/>
  <c r="D343" i="5"/>
  <c r="E344" i="1"/>
  <c r="E343" i="5"/>
  <c r="F344" i="1"/>
  <c r="F343" i="5"/>
  <c r="G344" i="1"/>
  <c r="G343" i="5"/>
  <c r="H344" i="1"/>
  <c r="H343" i="5"/>
  <c r="I344" i="1"/>
  <c r="I343" i="5"/>
  <c r="J344" i="1"/>
  <c r="J343" i="5"/>
  <c r="K344" i="1"/>
  <c r="K343" i="5"/>
  <c r="L344" i="1"/>
  <c r="L343" i="5"/>
  <c r="M344" i="1"/>
  <c r="M343" i="5"/>
  <c r="N344" i="1"/>
  <c r="N343" i="5"/>
  <c r="O344" i="1"/>
  <c r="O343" i="5"/>
  <c r="P344" i="1"/>
  <c r="P343" i="5"/>
  <c r="Q344" i="1"/>
  <c r="Q343" i="5"/>
  <c r="R344" i="1"/>
  <c r="R343" i="5"/>
  <c r="S344" i="1"/>
  <c r="S343" i="5"/>
  <c r="T344" i="1"/>
  <c r="T343" i="5"/>
  <c r="U344" i="1"/>
  <c r="U343" i="5"/>
  <c r="V344" i="1"/>
  <c r="V343" i="5"/>
  <c r="W344" i="1"/>
  <c r="W343" i="5"/>
  <c r="X344" i="1"/>
  <c r="X343" i="5"/>
  <c r="Y344" i="1"/>
  <c r="Y343" i="5"/>
  <c r="Z344" i="1"/>
  <c r="Z343" i="5"/>
  <c r="AA344" i="1"/>
  <c r="AA343" i="5"/>
  <c r="AB344" i="1"/>
  <c r="AB343" i="5"/>
  <c r="AC344" i="1"/>
  <c r="AC343" i="5"/>
  <c r="AD344" i="1"/>
  <c r="AD343" i="5"/>
  <c r="AE344" i="1"/>
  <c r="AE343" i="5"/>
  <c r="AF344" i="1"/>
  <c r="AF343" i="5"/>
  <c r="AG344" i="1"/>
  <c r="AG343" i="5"/>
  <c r="AH344" i="1"/>
  <c r="AH343" i="5"/>
  <c r="AI344" i="1"/>
  <c r="AI343" i="5"/>
  <c r="AJ344" i="1"/>
  <c r="AJ343" i="5"/>
  <c r="AK344" i="1"/>
  <c r="AK343" i="5"/>
  <c r="AL344" i="1"/>
  <c r="AL343" i="5"/>
  <c r="AM344" i="1"/>
  <c r="AM343" i="5"/>
  <c r="AN344" i="1"/>
  <c r="AN343" i="5"/>
  <c r="AO344" i="1"/>
  <c r="AO343" i="5"/>
  <c r="AP344" i="1"/>
  <c r="AP343" i="5"/>
  <c r="AQ344" i="1"/>
  <c r="AQ343" i="5"/>
  <c r="AR344" i="1"/>
  <c r="AR343" i="5"/>
  <c r="AS344" i="1"/>
  <c r="AS343" i="5"/>
  <c r="AT344" i="1"/>
  <c r="AT343" i="5"/>
  <c r="AU344" i="1"/>
  <c r="AU343" i="5"/>
  <c r="AV344" i="1"/>
  <c r="AV343" i="5"/>
  <c r="AW344" i="1"/>
  <c r="AW343" i="5"/>
  <c r="AX344" i="1"/>
  <c r="AX343" i="5"/>
  <c r="AY344" i="1"/>
  <c r="AY343" i="5"/>
  <c r="AZ344" i="1"/>
  <c r="AZ343" i="5"/>
  <c r="BA344" i="1"/>
  <c r="BA343" i="5"/>
  <c r="BB344" i="1"/>
  <c r="BB343" i="5"/>
  <c r="BC344" i="1"/>
  <c r="BC343" i="5"/>
  <c r="BD344" i="1"/>
  <c r="BD343" i="5"/>
  <c r="BE344" i="1"/>
  <c r="BE343" i="5"/>
  <c r="BF344" i="1"/>
  <c r="BF343" i="5"/>
  <c r="BG344" i="1"/>
  <c r="BG343" i="5"/>
  <c r="D345" i="1"/>
  <c r="D344" i="5"/>
  <c r="E345" i="1"/>
  <c r="E344" i="5"/>
  <c r="F345" i="1"/>
  <c r="F344" i="5"/>
  <c r="G345" i="1"/>
  <c r="G344" i="5"/>
  <c r="H345" i="1"/>
  <c r="H344" i="5"/>
  <c r="I345" i="1"/>
  <c r="I344" i="5"/>
  <c r="J345" i="1"/>
  <c r="J344" i="5"/>
  <c r="K345" i="1"/>
  <c r="K344" i="5"/>
  <c r="L345" i="1"/>
  <c r="L344" i="5"/>
  <c r="M345" i="1"/>
  <c r="M344" i="5"/>
  <c r="N345" i="1"/>
  <c r="N344" i="5"/>
  <c r="O345" i="1"/>
  <c r="O344" i="5"/>
  <c r="P345" i="1"/>
  <c r="P344" i="5"/>
  <c r="Q345" i="1"/>
  <c r="Q344" i="5"/>
  <c r="R345" i="1"/>
  <c r="R344" i="5"/>
  <c r="S345" i="1"/>
  <c r="S344" i="5"/>
  <c r="T345" i="1"/>
  <c r="T344" i="5"/>
  <c r="U345" i="1"/>
  <c r="U344" i="5"/>
  <c r="V345" i="1"/>
  <c r="V344" i="5"/>
  <c r="W345" i="1"/>
  <c r="W344" i="5"/>
  <c r="X345" i="1"/>
  <c r="X344" i="5"/>
  <c r="Y345" i="1"/>
  <c r="Y344" i="5"/>
  <c r="Z345" i="1"/>
  <c r="Z344" i="5"/>
  <c r="AA345" i="1"/>
  <c r="AA344" i="5"/>
  <c r="AB345" i="1"/>
  <c r="AB344" i="5"/>
  <c r="AC345" i="1"/>
  <c r="AC344" i="5"/>
  <c r="AD345" i="1"/>
  <c r="AD344" i="5"/>
  <c r="AE345" i="1"/>
  <c r="AE344" i="5"/>
  <c r="AF345" i="1"/>
  <c r="AF344" i="5"/>
  <c r="AG345" i="1"/>
  <c r="AG344" i="5"/>
  <c r="AH345" i="1"/>
  <c r="AH344" i="5"/>
  <c r="AI345" i="1"/>
  <c r="AI344" i="5"/>
  <c r="AJ345" i="1"/>
  <c r="AJ344" i="5"/>
  <c r="AK345" i="1"/>
  <c r="AK344" i="5"/>
  <c r="AL345" i="1"/>
  <c r="AL344" i="5"/>
  <c r="AM345" i="1"/>
  <c r="AM344" i="5"/>
  <c r="AN345" i="1"/>
  <c r="AN344" i="5"/>
  <c r="AO345" i="1"/>
  <c r="AO344" i="5"/>
  <c r="AP345" i="1"/>
  <c r="AP344" i="5"/>
  <c r="AQ345" i="1"/>
  <c r="AQ344" i="5"/>
  <c r="AR345" i="1"/>
  <c r="AR344" i="5"/>
  <c r="AS345" i="1"/>
  <c r="AS344" i="5"/>
  <c r="AT345" i="1"/>
  <c r="AT344" i="5"/>
  <c r="AU345" i="1"/>
  <c r="AU344" i="5"/>
  <c r="AV345" i="1"/>
  <c r="AV344" i="5"/>
  <c r="AW345" i="1"/>
  <c r="AW344" i="5"/>
  <c r="AX345" i="1"/>
  <c r="AX344" i="5"/>
  <c r="AY345" i="1"/>
  <c r="AY344" i="5"/>
  <c r="AZ345" i="1"/>
  <c r="AZ344" i="5"/>
  <c r="BA345" i="1"/>
  <c r="BA344" i="5"/>
  <c r="BB345" i="1"/>
  <c r="BB344" i="5"/>
  <c r="BC345" i="1"/>
  <c r="BC344" i="5"/>
  <c r="BD345" i="1"/>
  <c r="BD344" i="5"/>
  <c r="BE345" i="1"/>
  <c r="BE344" i="5"/>
  <c r="BF345" i="1"/>
  <c r="BF344" i="5"/>
  <c r="BG345" i="1"/>
  <c r="BG344" i="5"/>
  <c r="D346" i="1"/>
  <c r="D345" i="5"/>
  <c r="E346" i="1"/>
  <c r="E345" i="5"/>
  <c r="F346" i="1"/>
  <c r="F345" i="5"/>
  <c r="G346" i="1"/>
  <c r="G345" i="5"/>
  <c r="H346" i="1"/>
  <c r="H345" i="5"/>
  <c r="I346" i="1"/>
  <c r="I345" i="5"/>
  <c r="J346" i="1"/>
  <c r="J345" i="5"/>
  <c r="K346" i="1"/>
  <c r="K345" i="5"/>
  <c r="L346" i="1"/>
  <c r="L345" i="5"/>
  <c r="M346" i="1"/>
  <c r="M345" i="5"/>
  <c r="N346" i="1"/>
  <c r="N345" i="5"/>
  <c r="O346" i="1"/>
  <c r="O345" i="5"/>
  <c r="P346" i="1"/>
  <c r="P345" i="5"/>
  <c r="Q346" i="1"/>
  <c r="Q345" i="5"/>
  <c r="R346" i="1"/>
  <c r="R345" i="5"/>
  <c r="S346" i="1"/>
  <c r="S345" i="5"/>
  <c r="T346" i="1"/>
  <c r="T345" i="5"/>
  <c r="U346" i="1"/>
  <c r="U345" i="5"/>
  <c r="V346" i="1"/>
  <c r="V345" i="5"/>
  <c r="W346" i="1"/>
  <c r="W345" i="5"/>
  <c r="X346" i="1"/>
  <c r="X345" i="5"/>
  <c r="Y346" i="1"/>
  <c r="Y345" i="5"/>
  <c r="Z346" i="1"/>
  <c r="Z345" i="5"/>
  <c r="AA346" i="1"/>
  <c r="AA345" i="5"/>
  <c r="AB346" i="1"/>
  <c r="AB345" i="5"/>
  <c r="AC346" i="1"/>
  <c r="AC345" i="5"/>
  <c r="AD346" i="1"/>
  <c r="AD345" i="5"/>
  <c r="AE346" i="1"/>
  <c r="AE345" i="5"/>
  <c r="AF346" i="1"/>
  <c r="AF345" i="5"/>
  <c r="AG346" i="1"/>
  <c r="AG345" i="5"/>
  <c r="AH346" i="1"/>
  <c r="AH345" i="5"/>
  <c r="AI346" i="1"/>
  <c r="AI345" i="5"/>
  <c r="AJ346" i="1"/>
  <c r="AJ345" i="5"/>
  <c r="AK346" i="1"/>
  <c r="AK345" i="5"/>
  <c r="AL346" i="1"/>
  <c r="AL345" i="5"/>
  <c r="AM346" i="1"/>
  <c r="AM345" i="5"/>
  <c r="AN346" i="1"/>
  <c r="AN345" i="5"/>
  <c r="AO346" i="1"/>
  <c r="AO345" i="5"/>
  <c r="AP346" i="1"/>
  <c r="AP345" i="5"/>
  <c r="AQ346" i="1"/>
  <c r="AQ345" i="5"/>
  <c r="AR346" i="1"/>
  <c r="AR345" i="5"/>
  <c r="AS346" i="1"/>
  <c r="AS345" i="5"/>
  <c r="AT346" i="1"/>
  <c r="AT345" i="5"/>
  <c r="AU346" i="1"/>
  <c r="AU345" i="5"/>
  <c r="AV346" i="1"/>
  <c r="AV345" i="5"/>
  <c r="AW346" i="1"/>
  <c r="AW345" i="5"/>
  <c r="AX346" i="1"/>
  <c r="AX345" i="5"/>
  <c r="AY346" i="1"/>
  <c r="AY345" i="5"/>
  <c r="AZ346" i="1"/>
  <c r="AZ345" i="5"/>
  <c r="BA346" i="1"/>
  <c r="BA345" i="5"/>
  <c r="BB346" i="1"/>
  <c r="BB345" i="5"/>
  <c r="BC346" i="1"/>
  <c r="BC345" i="5"/>
  <c r="BD346" i="1"/>
  <c r="BD345" i="5"/>
  <c r="BE346" i="1"/>
  <c r="BE345" i="5"/>
  <c r="BF346" i="1"/>
  <c r="BF345" i="5"/>
  <c r="BG346" i="1"/>
  <c r="BG345" i="5"/>
  <c r="D347" i="1"/>
  <c r="D346" i="5"/>
  <c r="E347" i="1"/>
  <c r="E346" i="5"/>
  <c r="F347" i="1"/>
  <c r="F346" i="5"/>
  <c r="G347" i="1"/>
  <c r="G346" i="5"/>
  <c r="H347" i="1"/>
  <c r="H346" i="5"/>
  <c r="I347" i="1"/>
  <c r="I346" i="5"/>
  <c r="J347" i="1"/>
  <c r="J346" i="5"/>
  <c r="K347" i="1"/>
  <c r="K346" i="5"/>
  <c r="L347" i="1"/>
  <c r="L346" i="5"/>
  <c r="M347" i="1"/>
  <c r="M346" i="5"/>
  <c r="N347" i="1"/>
  <c r="N346" i="5"/>
  <c r="O347" i="1"/>
  <c r="O346" i="5"/>
  <c r="P347" i="1"/>
  <c r="P346" i="5"/>
  <c r="Q347" i="1"/>
  <c r="Q346" i="5"/>
  <c r="R347" i="1"/>
  <c r="R346" i="5"/>
  <c r="S347" i="1"/>
  <c r="S346" i="5"/>
  <c r="T347" i="1"/>
  <c r="T346" i="5"/>
  <c r="U347" i="1"/>
  <c r="U346" i="5"/>
  <c r="V347" i="1"/>
  <c r="V346" i="5"/>
  <c r="W347" i="1"/>
  <c r="W346" i="5"/>
  <c r="X347" i="1"/>
  <c r="X346" i="5"/>
  <c r="Y347" i="1"/>
  <c r="Y346" i="5"/>
  <c r="Z347" i="1"/>
  <c r="Z346" i="5"/>
  <c r="AA347" i="1"/>
  <c r="AA346" i="5"/>
  <c r="AB347" i="1"/>
  <c r="AB346" i="5"/>
  <c r="AC347" i="1"/>
  <c r="AC346" i="5"/>
  <c r="AD347" i="1"/>
  <c r="AD346" i="5"/>
  <c r="AE347" i="1"/>
  <c r="AE346" i="5"/>
  <c r="AF347" i="1"/>
  <c r="AF346" i="5"/>
  <c r="AG347" i="1"/>
  <c r="AG346" i="5"/>
  <c r="AH347" i="1"/>
  <c r="AH346" i="5"/>
  <c r="AI347" i="1"/>
  <c r="AI346" i="5"/>
  <c r="AJ347" i="1"/>
  <c r="AJ346" i="5"/>
  <c r="AK347" i="1"/>
  <c r="AK346" i="5"/>
  <c r="AL347" i="1"/>
  <c r="AL346" i="5"/>
  <c r="AM347" i="1"/>
  <c r="AM346" i="5"/>
  <c r="AN347" i="1"/>
  <c r="AN346" i="5"/>
  <c r="AO347" i="1"/>
  <c r="AO346" i="5"/>
  <c r="AP347" i="1"/>
  <c r="AP346" i="5"/>
  <c r="AQ347" i="1"/>
  <c r="AQ346" i="5"/>
  <c r="AR347" i="1"/>
  <c r="AR346" i="5"/>
  <c r="AS347" i="1"/>
  <c r="AS346" i="5"/>
  <c r="AT347" i="1"/>
  <c r="AT346" i="5"/>
  <c r="AU347" i="1"/>
  <c r="AU346" i="5"/>
  <c r="AV347" i="1"/>
  <c r="AV346" i="5"/>
  <c r="AW347" i="1"/>
  <c r="AW346" i="5"/>
  <c r="AX347" i="1"/>
  <c r="AX346" i="5"/>
  <c r="AY347" i="1"/>
  <c r="AY346" i="5"/>
  <c r="AZ347" i="1"/>
  <c r="AZ346" i="5"/>
  <c r="BA347" i="1"/>
  <c r="BA346" i="5"/>
  <c r="BB347" i="1"/>
  <c r="BB346" i="5"/>
  <c r="BC347" i="1"/>
  <c r="BC346" i="5"/>
  <c r="BD347" i="1"/>
  <c r="BD346" i="5"/>
  <c r="BE347" i="1"/>
  <c r="BE346" i="5"/>
  <c r="BF347" i="1"/>
  <c r="BF346" i="5"/>
  <c r="BG347" i="1"/>
  <c r="BG346" i="5"/>
  <c r="D348" i="1"/>
  <c r="D347" i="5"/>
  <c r="E348" i="1"/>
  <c r="E347" i="5"/>
  <c r="F348" i="1"/>
  <c r="F347" i="5"/>
  <c r="G348" i="1"/>
  <c r="G347" i="5"/>
  <c r="H348" i="1"/>
  <c r="H347" i="5"/>
  <c r="I348" i="1"/>
  <c r="I347" i="5"/>
  <c r="J348" i="1"/>
  <c r="J347" i="5"/>
  <c r="K348" i="1"/>
  <c r="K347" i="5"/>
  <c r="L348" i="1"/>
  <c r="L347" i="5"/>
  <c r="M348" i="1"/>
  <c r="M347" i="5"/>
  <c r="N348" i="1"/>
  <c r="N347" i="5"/>
  <c r="O348" i="1"/>
  <c r="O347" i="5"/>
  <c r="P348" i="1"/>
  <c r="P347" i="5"/>
  <c r="Q348" i="1"/>
  <c r="Q347" i="5"/>
  <c r="R348" i="1"/>
  <c r="R347" i="5"/>
  <c r="S348" i="1"/>
  <c r="S347" i="5"/>
  <c r="T348" i="1"/>
  <c r="T347" i="5"/>
  <c r="U348" i="1"/>
  <c r="U347" i="5"/>
  <c r="V348" i="1"/>
  <c r="V347" i="5"/>
  <c r="W348" i="1"/>
  <c r="W347" i="5"/>
  <c r="X348" i="1"/>
  <c r="X347" i="5"/>
  <c r="Y348" i="1"/>
  <c r="Y347" i="5"/>
  <c r="Z348" i="1"/>
  <c r="Z347" i="5"/>
  <c r="AA348" i="1"/>
  <c r="AA347" i="5"/>
  <c r="AB348" i="1"/>
  <c r="AB347" i="5"/>
  <c r="AC348" i="1"/>
  <c r="AC347" i="5"/>
  <c r="AD348" i="1"/>
  <c r="AD347" i="5"/>
  <c r="AE348" i="1"/>
  <c r="AE347" i="5"/>
  <c r="AF348" i="1"/>
  <c r="AF347" i="5"/>
  <c r="AG348" i="1"/>
  <c r="AG347" i="5"/>
  <c r="AH348" i="1"/>
  <c r="AH347" i="5"/>
  <c r="AI348" i="1"/>
  <c r="AI347" i="5"/>
  <c r="AJ348" i="1"/>
  <c r="AJ347" i="5"/>
  <c r="AK348" i="1"/>
  <c r="AK347" i="5"/>
  <c r="AL348" i="1"/>
  <c r="AL347" i="5"/>
  <c r="AM348" i="1"/>
  <c r="AM347" i="5"/>
  <c r="AN348" i="1"/>
  <c r="AN347" i="5"/>
  <c r="AO348" i="1"/>
  <c r="AO347" i="5"/>
  <c r="AP348" i="1"/>
  <c r="AP347" i="5"/>
  <c r="AQ348" i="1"/>
  <c r="AQ347" i="5"/>
  <c r="AR348" i="1"/>
  <c r="AR347" i="5"/>
  <c r="AS348" i="1"/>
  <c r="AS347" i="5"/>
  <c r="AT348" i="1"/>
  <c r="AT347" i="5"/>
  <c r="AU348" i="1"/>
  <c r="AU347" i="5"/>
  <c r="AV348" i="1"/>
  <c r="AV347" i="5"/>
  <c r="AW348" i="1"/>
  <c r="AW347" i="5"/>
  <c r="AX348" i="1"/>
  <c r="AX347" i="5"/>
  <c r="AY348" i="1"/>
  <c r="AY347" i="5"/>
  <c r="AZ348" i="1"/>
  <c r="AZ347" i="5"/>
  <c r="BA348" i="1"/>
  <c r="BA347" i="5"/>
  <c r="BB348" i="1"/>
  <c r="BB347" i="5"/>
  <c r="BC348" i="1"/>
  <c r="BC347" i="5"/>
  <c r="BD348" i="1"/>
  <c r="BD347" i="5"/>
  <c r="BE348" i="1"/>
  <c r="BE347" i="5"/>
  <c r="BF348" i="1"/>
  <c r="BF347" i="5"/>
  <c r="BG348" i="1"/>
  <c r="BG347" i="5"/>
  <c r="D349" i="1"/>
  <c r="D348" i="5"/>
  <c r="E349" i="1"/>
  <c r="E348" i="5"/>
  <c r="F349" i="1"/>
  <c r="F348" i="5"/>
  <c r="G349" i="1"/>
  <c r="G348" i="5"/>
  <c r="H349" i="1"/>
  <c r="H348" i="5"/>
  <c r="I349" i="1"/>
  <c r="I348" i="5"/>
  <c r="J349" i="1"/>
  <c r="J348" i="5"/>
  <c r="K349" i="1"/>
  <c r="K348" i="5"/>
  <c r="L349" i="1"/>
  <c r="L348" i="5"/>
  <c r="M349" i="1"/>
  <c r="M348" i="5"/>
  <c r="N349" i="1"/>
  <c r="N348" i="5"/>
  <c r="O349" i="1"/>
  <c r="O348" i="5"/>
  <c r="P349" i="1"/>
  <c r="P348" i="5"/>
  <c r="Q349" i="1"/>
  <c r="Q348" i="5"/>
  <c r="R349" i="1"/>
  <c r="R348" i="5"/>
  <c r="S349" i="1"/>
  <c r="S348" i="5"/>
  <c r="T349" i="1"/>
  <c r="T348" i="5"/>
  <c r="U349" i="1"/>
  <c r="U348" i="5"/>
  <c r="V349" i="1"/>
  <c r="V348" i="5"/>
  <c r="W349" i="1"/>
  <c r="W348" i="5"/>
  <c r="X349" i="1"/>
  <c r="X348" i="5"/>
  <c r="Y349" i="1"/>
  <c r="Y348" i="5"/>
  <c r="Z349" i="1"/>
  <c r="Z348" i="5"/>
  <c r="AA349" i="1"/>
  <c r="AA348" i="5"/>
  <c r="AB349" i="1"/>
  <c r="AB348" i="5"/>
  <c r="AC349" i="1"/>
  <c r="AC348" i="5"/>
  <c r="AD349" i="1"/>
  <c r="AD348" i="5"/>
  <c r="AE349" i="1"/>
  <c r="AE348" i="5"/>
  <c r="AF349" i="1"/>
  <c r="AF348" i="5"/>
  <c r="AG349" i="1"/>
  <c r="AG348" i="5"/>
  <c r="AH349" i="1"/>
  <c r="AH348" i="5"/>
  <c r="AI349" i="1"/>
  <c r="AI348" i="5"/>
  <c r="AJ349" i="1"/>
  <c r="AJ348" i="5"/>
  <c r="AK349" i="1"/>
  <c r="AK348" i="5"/>
  <c r="AL349" i="1"/>
  <c r="AL348" i="5"/>
  <c r="AM349" i="1"/>
  <c r="AM348" i="5"/>
  <c r="AN349" i="1"/>
  <c r="AN348" i="5"/>
  <c r="AO349" i="1"/>
  <c r="AO348" i="5"/>
  <c r="AP349" i="1"/>
  <c r="AP348" i="5"/>
  <c r="AQ349" i="1"/>
  <c r="AQ348" i="5"/>
  <c r="AR349" i="1"/>
  <c r="AR348" i="5"/>
  <c r="AS349" i="1"/>
  <c r="AS348" i="5"/>
  <c r="AT349" i="1"/>
  <c r="AT348" i="5"/>
  <c r="AU349" i="1"/>
  <c r="AU348" i="5"/>
  <c r="AV349" i="1"/>
  <c r="AV348" i="5"/>
  <c r="AW349" i="1"/>
  <c r="AW348" i="5"/>
  <c r="AX349" i="1"/>
  <c r="AX348" i="5"/>
  <c r="AY349" i="1"/>
  <c r="AY348" i="5"/>
  <c r="AZ349" i="1"/>
  <c r="AZ348" i="5"/>
  <c r="BA349" i="1"/>
  <c r="BA348" i="5"/>
  <c r="BB349" i="1"/>
  <c r="BB348" i="5"/>
  <c r="BC349" i="1"/>
  <c r="BC348" i="5"/>
  <c r="BD349" i="1"/>
  <c r="BD348" i="5"/>
  <c r="BE349" i="1"/>
  <c r="BE348" i="5"/>
  <c r="BF349" i="1"/>
  <c r="BF348" i="5"/>
  <c r="BG349" i="1"/>
  <c r="BG348" i="5"/>
  <c r="D350" i="1"/>
  <c r="D349" i="5"/>
  <c r="E350" i="1"/>
  <c r="E349" i="5"/>
  <c r="F350" i="1"/>
  <c r="F349" i="5"/>
  <c r="G350" i="1"/>
  <c r="G349" i="5"/>
  <c r="H350" i="1"/>
  <c r="H349" i="5"/>
  <c r="I350" i="1"/>
  <c r="I349" i="5"/>
  <c r="J350" i="1"/>
  <c r="J349" i="5"/>
  <c r="K350" i="1"/>
  <c r="K349" i="5"/>
  <c r="L350" i="1"/>
  <c r="L349" i="5"/>
  <c r="M350" i="1"/>
  <c r="M349" i="5"/>
  <c r="N350" i="1"/>
  <c r="N349" i="5"/>
  <c r="O350" i="1"/>
  <c r="O349" i="5"/>
  <c r="P350" i="1"/>
  <c r="P349" i="5"/>
  <c r="Q350" i="1"/>
  <c r="Q349" i="5"/>
  <c r="R350" i="1"/>
  <c r="R349" i="5"/>
  <c r="S350" i="1"/>
  <c r="S349" i="5"/>
  <c r="T350" i="1"/>
  <c r="T349" i="5"/>
  <c r="U350" i="1"/>
  <c r="U349" i="5"/>
  <c r="V350" i="1"/>
  <c r="V349" i="5"/>
  <c r="W350" i="1"/>
  <c r="W349" i="5"/>
  <c r="X350" i="1"/>
  <c r="X349" i="5"/>
  <c r="Y350" i="1"/>
  <c r="Y349" i="5"/>
  <c r="Z350" i="1"/>
  <c r="Z349" i="5"/>
  <c r="AA350" i="1"/>
  <c r="AA349" i="5"/>
  <c r="AB350" i="1"/>
  <c r="AB349" i="5"/>
  <c r="AC350" i="1"/>
  <c r="AC349" i="5"/>
  <c r="AD350" i="1"/>
  <c r="AD349" i="5"/>
  <c r="AE350" i="1"/>
  <c r="AE349" i="5"/>
  <c r="AF350" i="1"/>
  <c r="AF349" i="5"/>
  <c r="AG350" i="1"/>
  <c r="AG349" i="5"/>
  <c r="AH350" i="1"/>
  <c r="AH349" i="5"/>
  <c r="AI350" i="1"/>
  <c r="AI349" i="5"/>
  <c r="AJ350" i="1"/>
  <c r="AJ349" i="5"/>
  <c r="AK350" i="1"/>
  <c r="AK349" i="5"/>
  <c r="AL350" i="1"/>
  <c r="AL349" i="5"/>
  <c r="AM350" i="1"/>
  <c r="AM349" i="5"/>
  <c r="AN350" i="1"/>
  <c r="AN349" i="5"/>
  <c r="AO350" i="1"/>
  <c r="AO349" i="5"/>
  <c r="AP350" i="1"/>
  <c r="AP349" i="5"/>
  <c r="AQ350" i="1"/>
  <c r="AQ349" i="5"/>
  <c r="AR350" i="1"/>
  <c r="AR349" i="5"/>
  <c r="AS350" i="1"/>
  <c r="AS349" i="5"/>
  <c r="AT350" i="1"/>
  <c r="AT349" i="5"/>
  <c r="AU350" i="1"/>
  <c r="AU349" i="5"/>
  <c r="AV350" i="1"/>
  <c r="AV349" i="5"/>
  <c r="AW350" i="1"/>
  <c r="AW349" i="5"/>
  <c r="AX350" i="1"/>
  <c r="AX349" i="5"/>
  <c r="AY350" i="1"/>
  <c r="AY349" i="5"/>
  <c r="AZ350" i="1"/>
  <c r="AZ349" i="5"/>
  <c r="BA350" i="1"/>
  <c r="BA349" i="5"/>
  <c r="BB350" i="1"/>
  <c r="BB349" i="5"/>
  <c r="BC350" i="1"/>
  <c r="BC349" i="5"/>
  <c r="BD350" i="1"/>
  <c r="BD349" i="5"/>
  <c r="BE350" i="1"/>
  <c r="BE349" i="5"/>
  <c r="BF350" i="1"/>
  <c r="BF349" i="5"/>
  <c r="BG350" i="1"/>
  <c r="BG349" i="5"/>
  <c r="D351" i="1"/>
  <c r="D350" i="5"/>
  <c r="E351" i="1"/>
  <c r="E350" i="5"/>
  <c r="F351" i="1"/>
  <c r="F350" i="5"/>
  <c r="G351" i="1"/>
  <c r="G350" i="5"/>
  <c r="H351" i="1"/>
  <c r="H350" i="5"/>
  <c r="I351" i="1"/>
  <c r="I350" i="5"/>
  <c r="J351" i="1"/>
  <c r="J350" i="5"/>
  <c r="K351" i="1"/>
  <c r="K350" i="5"/>
  <c r="L351" i="1"/>
  <c r="L350" i="5"/>
  <c r="M351" i="1"/>
  <c r="M350" i="5"/>
  <c r="N351" i="1"/>
  <c r="N350" i="5"/>
  <c r="O351" i="1"/>
  <c r="O350" i="5"/>
  <c r="P351" i="1"/>
  <c r="P350" i="5"/>
  <c r="Q351" i="1"/>
  <c r="Q350" i="5"/>
  <c r="R351" i="1"/>
  <c r="R350" i="5"/>
  <c r="S351" i="1"/>
  <c r="S350" i="5"/>
  <c r="T351" i="1"/>
  <c r="T350" i="5"/>
  <c r="U351" i="1"/>
  <c r="U350" i="5"/>
  <c r="V351" i="1"/>
  <c r="V350" i="5"/>
  <c r="W351" i="1"/>
  <c r="W350" i="5"/>
  <c r="X351" i="1"/>
  <c r="X350" i="5"/>
  <c r="Y351" i="1"/>
  <c r="Y350" i="5"/>
  <c r="Z351" i="1"/>
  <c r="Z350" i="5"/>
  <c r="AA351" i="1"/>
  <c r="AA350" i="5"/>
  <c r="AB351" i="1"/>
  <c r="AB350" i="5"/>
  <c r="AC351" i="1"/>
  <c r="AC350" i="5"/>
  <c r="AD351" i="1"/>
  <c r="AD350" i="5"/>
  <c r="AE351" i="1"/>
  <c r="AE350" i="5"/>
  <c r="AF351" i="1"/>
  <c r="AF350" i="5"/>
  <c r="AG351" i="1"/>
  <c r="AG350" i="5"/>
  <c r="AH351" i="1"/>
  <c r="AH350" i="5"/>
  <c r="AI351" i="1"/>
  <c r="AI350" i="5"/>
  <c r="AJ351" i="1"/>
  <c r="AJ350" i="5"/>
  <c r="AK351" i="1"/>
  <c r="AK350" i="5"/>
  <c r="AL351" i="1"/>
  <c r="AL350" i="5"/>
  <c r="AM351" i="1"/>
  <c r="AM350" i="5"/>
  <c r="AN351" i="1"/>
  <c r="AN350" i="5"/>
  <c r="AO351" i="1"/>
  <c r="AO350" i="5"/>
  <c r="AP351" i="1"/>
  <c r="AP350" i="5"/>
  <c r="AQ351" i="1"/>
  <c r="AQ350" i="5"/>
  <c r="AR351" i="1"/>
  <c r="AR350" i="5"/>
  <c r="AS351" i="1"/>
  <c r="AS350" i="5"/>
  <c r="AT351" i="1"/>
  <c r="AT350" i="5"/>
  <c r="AU351" i="1"/>
  <c r="AU350" i="5"/>
  <c r="AV351" i="1"/>
  <c r="AV350" i="5"/>
  <c r="AW351" i="1"/>
  <c r="AW350" i="5"/>
  <c r="AX351" i="1"/>
  <c r="AX350" i="5"/>
  <c r="AY351" i="1"/>
  <c r="AY350" i="5"/>
  <c r="AZ351" i="1"/>
  <c r="AZ350" i="5"/>
  <c r="BA351" i="1"/>
  <c r="BA350" i="5"/>
  <c r="BB351" i="1"/>
  <c r="BB350" i="5"/>
  <c r="BC351" i="1"/>
  <c r="BC350" i="5"/>
  <c r="BD351" i="1"/>
  <c r="BD350" i="5"/>
  <c r="BE351" i="1"/>
  <c r="BE350" i="5"/>
  <c r="BF351" i="1"/>
  <c r="BF350" i="5"/>
  <c r="BG351" i="1"/>
  <c r="BG350" i="5"/>
  <c r="D352" i="1"/>
  <c r="D351" i="5"/>
  <c r="E352" i="1"/>
  <c r="E351" i="5"/>
  <c r="F352" i="1"/>
  <c r="F351" i="5"/>
  <c r="G352" i="1"/>
  <c r="G351" i="5"/>
  <c r="H352" i="1"/>
  <c r="H351" i="5"/>
  <c r="I352" i="1"/>
  <c r="I351" i="5"/>
  <c r="J352" i="1"/>
  <c r="J351" i="5"/>
  <c r="K352" i="1"/>
  <c r="K351" i="5"/>
  <c r="L352" i="1"/>
  <c r="L351" i="5"/>
  <c r="M352" i="1"/>
  <c r="M351" i="5"/>
  <c r="N352" i="1"/>
  <c r="N351" i="5"/>
  <c r="O352" i="1"/>
  <c r="O351" i="5"/>
  <c r="P352" i="1"/>
  <c r="P351" i="5"/>
  <c r="Q352" i="1"/>
  <c r="Q351" i="5"/>
  <c r="R352" i="1"/>
  <c r="R351" i="5"/>
  <c r="S352" i="1"/>
  <c r="S351" i="5"/>
  <c r="T352" i="1"/>
  <c r="T351" i="5"/>
  <c r="U352" i="1"/>
  <c r="U351" i="5"/>
  <c r="V352" i="1"/>
  <c r="V351" i="5"/>
  <c r="W352" i="1"/>
  <c r="W351" i="5"/>
  <c r="X352" i="1"/>
  <c r="X351" i="5"/>
  <c r="Y352" i="1"/>
  <c r="Y351" i="5"/>
  <c r="Z352" i="1"/>
  <c r="Z351" i="5"/>
  <c r="AA352" i="1"/>
  <c r="AA351" i="5"/>
  <c r="AB352" i="1"/>
  <c r="AB351" i="5"/>
  <c r="AC352" i="1"/>
  <c r="AC351" i="5"/>
  <c r="AD352" i="1"/>
  <c r="AD351" i="5"/>
  <c r="AE352" i="1"/>
  <c r="AE351" i="5"/>
  <c r="AF352" i="1"/>
  <c r="AF351" i="5"/>
  <c r="AG352" i="1"/>
  <c r="AG351" i="5"/>
  <c r="AH352" i="1"/>
  <c r="AH351" i="5"/>
  <c r="AI352" i="1"/>
  <c r="AI351" i="5"/>
  <c r="AJ352" i="1"/>
  <c r="AJ351" i="5"/>
  <c r="AK352" i="1"/>
  <c r="AK351" i="5"/>
  <c r="AL352" i="1"/>
  <c r="AL351" i="5"/>
  <c r="AM352" i="1"/>
  <c r="AM351" i="5"/>
  <c r="AN352" i="1"/>
  <c r="AN351" i="5"/>
  <c r="AO352" i="1"/>
  <c r="AO351" i="5"/>
  <c r="AP352" i="1"/>
  <c r="AP351" i="5"/>
  <c r="AQ352" i="1"/>
  <c r="AQ351" i="5"/>
  <c r="AR352" i="1"/>
  <c r="AR351" i="5"/>
  <c r="AS352" i="1"/>
  <c r="AS351" i="5"/>
  <c r="AT352" i="1"/>
  <c r="AT351" i="5"/>
  <c r="AU352" i="1"/>
  <c r="AU351" i="5"/>
  <c r="AV352" i="1"/>
  <c r="AV351" i="5"/>
  <c r="AW352" i="1"/>
  <c r="AW351" i="5"/>
  <c r="AX352" i="1"/>
  <c r="AX351" i="5"/>
  <c r="AY352" i="1"/>
  <c r="AY351" i="5"/>
  <c r="AZ352" i="1"/>
  <c r="AZ351" i="5"/>
  <c r="BA352" i="1"/>
  <c r="BA351" i="5"/>
  <c r="BB352" i="1"/>
  <c r="BB351" i="5"/>
  <c r="BC352" i="1"/>
  <c r="BC351" i="5"/>
  <c r="BD352" i="1"/>
  <c r="BD351" i="5"/>
  <c r="BE352" i="1"/>
  <c r="BE351" i="5"/>
  <c r="BF352" i="1"/>
  <c r="BF351" i="5"/>
  <c r="BG352" i="1"/>
  <c r="BG351" i="5"/>
  <c r="D353" i="1"/>
  <c r="D352" i="5"/>
  <c r="E353" i="1"/>
  <c r="E352" i="5"/>
  <c r="F353" i="1"/>
  <c r="F352" i="5"/>
  <c r="G353" i="1"/>
  <c r="G352" i="5"/>
  <c r="H353" i="1"/>
  <c r="H352" i="5"/>
  <c r="I353" i="1"/>
  <c r="I352" i="5"/>
  <c r="J353" i="1"/>
  <c r="J352" i="5"/>
  <c r="K353" i="1"/>
  <c r="K352" i="5"/>
  <c r="L353" i="1"/>
  <c r="L352" i="5"/>
  <c r="M353" i="1"/>
  <c r="M352" i="5"/>
  <c r="N353" i="1"/>
  <c r="N352" i="5"/>
  <c r="O353" i="1"/>
  <c r="O352" i="5"/>
  <c r="P353" i="1"/>
  <c r="P352" i="5"/>
  <c r="Q353" i="1"/>
  <c r="Q352" i="5"/>
  <c r="R353" i="1"/>
  <c r="R352" i="5"/>
  <c r="S353" i="1"/>
  <c r="S352" i="5"/>
  <c r="T353" i="1"/>
  <c r="T352" i="5"/>
  <c r="U353" i="1"/>
  <c r="U352" i="5"/>
  <c r="V353" i="1"/>
  <c r="V352" i="5"/>
  <c r="W353" i="1"/>
  <c r="W352" i="5"/>
  <c r="X353" i="1"/>
  <c r="X352" i="5"/>
  <c r="Y353" i="1"/>
  <c r="Y352" i="5"/>
  <c r="Z353" i="1"/>
  <c r="Z352" i="5"/>
  <c r="AA353" i="1"/>
  <c r="AA352" i="5"/>
  <c r="AB353" i="1"/>
  <c r="AB352" i="5"/>
  <c r="AC353" i="1"/>
  <c r="AC352" i="5"/>
  <c r="AD353" i="1"/>
  <c r="AD352" i="5"/>
  <c r="AE353" i="1"/>
  <c r="AE352" i="5"/>
  <c r="AF353" i="1"/>
  <c r="AF352" i="5"/>
  <c r="AG353" i="1"/>
  <c r="AG352" i="5"/>
  <c r="AH353" i="1"/>
  <c r="AH352" i="5"/>
  <c r="AI353" i="1"/>
  <c r="AI352" i="5"/>
  <c r="AJ353" i="1"/>
  <c r="AJ352" i="5"/>
  <c r="AK353" i="1"/>
  <c r="AK352" i="5"/>
  <c r="AL353" i="1"/>
  <c r="AL352" i="5"/>
  <c r="AM353" i="1"/>
  <c r="AM352" i="5"/>
  <c r="AN353" i="1"/>
  <c r="AN352" i="5"/>
  <c r="AO353" i="1"/>
  <c r="AO352" i="5"/>
  <c r="AP353" i="1"/>
  <c r="AP352" i="5"/>
  <c r="AQ353" i="1"/>
  <c r="AQ352" i="5"/>
  <c r="AR353" i="1"/>
  <c r="AR352" i="5"/>
  <c r="AS353" i="1"/>
  <c r="AS352" i="5"/>
  <c r="AT353" i="1"/>
  <c r="AT352" i="5"/>
  <c r="AU353" i="1"/>
  <c r="AU352" i="5"/>
  <c r="AV353" i="1"/>
  <c r="AV352" i="5"/>
  <c r="AW353" i="1"/>
  <c r="AW352" i="5"/>
  <c r="AX353" i="1"/>
  <c r="AX352" i="5"/>
  <c r="AY353" i="1"/>
  <c r="AY352" i="5"/>
  <c r="AZ353" i="1"/>
  <c r="AZ352" i="5"/>
  <c r="BA353" i="1"/>
  <c r="BA352" i="5"/>
  <c r="BB353" i="1"/>
  <c r="BB352" i="5"/>
  <c r="BC353" i="1"/>
  <c r="BC352" i="5"/>
  <c r="BD353" i="1"/>
  <c r="BD352" i="5"/>
  <c r="BE353" i="1"/>
  <c r="BE352" i="5"/>
  <c r="BF353" i="1"/>
  <c r="BF352" i="5"/>
  <c r="BG353" i="1"/>
  <c r="BG352" i="5"/>
  <c r="D354" i="1"/>
  <c r="D353" i="5"/>
  <c r="E354" i="1"/>
  <c r="E353" i="5"/>
  <c r="F354" i="1"/>
  <c r="F353" i="5"/>
  <c r="G354" i="1"/>
  <c r="G353" i="5"/>
  <c r="H354" i="1"/>
  <c r="H353" i="5"/>
  <c r="I354" i="1"/>
  <c r="I353" i="5"/>
  <c r="J354" i="1"/>
  <c r="J353" i="5"/>
  <c r="K354" i="1"/>
  <c r="K353" i="5"/>
  <c r="L354" i="1"/>
  <c r="L353" i="5"/>
  <c r="M354" i="1"/>
  <c r="M353" i="5"/>
  <c r="N354" i="1"/>
  <c r="N353" i="5"/>
  <c r="O354" i="1"/>
  <c r="O353" i="5"/>
  <c r="P354" i="1"/>
  <c r="P353" i="5"/>
  <c r="Q354" i="1"/>
  <c r="Q353" i="5"/>
  <c r="R354" i="1"/>
  <c r="R353" i="5"/>
  <c r="S354" i="1"/>
  <c r="S353" i="5"/>
  <c r="T354" i="1"/>
  <c r="T353" i="5"/>
  <c r="U354" i="1"/>
  <c r="U353" i="5"/>
  <c r="V354" i="1"/>
  <c r="V353" i="5"/>
  <c r="W354" i="1"/>
  <c r="W353" i="5"/>
  <c r="X354" i="1"/>
  <c r="X353" i="5"/>
  <c r="Y354" i="1"/>
  <c r="Y353" i="5"/>
  <c r="Z354" i="1"/>
  <c r="Z353" i="5"/>
  <c r="AA354" i="1"/>
  <c r="AA353" i="5"/>
  <c r="AB354" i="1"/>
  <c r="AB353" i="5"/>
  <c r="AC354" i="1"/>
  <c r="AC353" i="5"/>
  <c r="AD354" i="1"/>
  <c r="AD353" i="5"/>
  <c r="AE354" i="1"/>
  <c r="AE353" i="5"/>
  <c r="AF354" i="1"/>
  <c r="AF353" i="5"/>
  <c r="AG354" i="1"/>
  <c r="AG353" i="5"/>
  <c r="AH354" i="1"/>
  <c r="AH353" i="5"/>
  <c r="AI354" i="1"/>
  <c r="AI353" i="5"/>
  <c r="AJ354" i="1"/>
  <c r="AJ353" i="5"/>
  <c r="AK354" i="1"/>
  <c r="AK353" i="5"/>
  <c r="AL354" i="1"/>
  <c r="AL353" i="5"/>
  <c r="AM354" i="1"/>
  <c r="AM353" i="5"/>
  <c r="AN354" i="1"/>
  <c r="AN353" i="5"/>
  <c r="AO354" i="1"/>
  <c r="AO353" i="5"/>
  <c r="AP354" i="1"/>
  <c r="AP353" i="5"/>
  <c r="AQ354" i="1"/>
  <c r="AQ353" i="5"/>
  <c r="AR354" i="1"/>
  <c r="AR353" i="5"/>
  <c r="AS354" i="1"/>
  <c r="AS353" i="5"/>
  <c r="AT354" i="1"/>
  <c r="AT353" i="5"/>
  <c r="AU354" i="1"/>
  <c r="AU353" i="5"/>
  <c r="AV354" i="1"/>
  <c r="AV353" i="5"/>
  <c r="AW354" i="1"/>
  <c r="AW353" i="5"/>
  <c r="AX354" i="1"/>
  <c r="AX353" i="5"/>
  <c r="AY354" i="1"/>
  <c r="AY353" i="5"/>
  <c r="AZ354" i="1"/>
  <c r="AZ353" i="5"/>
  <c r="BA354" i="1"/>
  <c r="BA353" i="5"/>
  <c r="BB354" i="1"/>
  <c r="BB353" i="5"/>
  <c r="BC354" i="1"/>
  <c r="BC353" i="5"/>
  <c r="BD354" i="1"/>
  <c r="BD353" i="5"/>
  <c r="BE354" i="1"/>
  <c r="BE353" i="5"/>
  <c r="BF354" i="1"/>
  <c r="BF353" i="5"/>
  <c r="BG354" i="1"/>
  <c r="BG353" i="5"/>
  <c r="D355" i="1"/>
  <c r="D354" i="5"/>
  <c r="E355" i="1"/>
  <c r="E354" i="5"/>
  <c r="F355" i="1"/>
  <c r="F354" i="5"/>
  <c r="G355" i="1"/>
  <c r="G354" i="5"/>
  <c r="H355" i="1"/>
  <c r="H354" i="5"/>
  <c r="I355" i="1"/>
  <c r="I354" i="5"/>
  <c r="J355" i="1"/>
  <c r="J354" i="5"/>
  <c r="K355" i="1"/>
  <c r="K354" i="5"/>
  <c r="L355" i="1"/>
  <c r="L354" i="5"/>
  <c r="M355" i="1"/>
  <c r="M354" i="5"/>
  <c r="N355" i="1"/>
  <c r="N354" i="5"/>
  <c r="O355" i="1"/>
  <c r="O354" i="5"/>
  <c r="P355" i="1"/>
  <c r="P354" i="5"/>
  <c r="Q355" i="1"/>
  <c r="Q354" i="5"/>
  <c r="R355" i="1"/>
  <c r="R354" i="5"/>
  <c r="S355" i="1"/>
  <c r="S354" i="5"/>
  <c r="T355" i="1"/>
  <c r="T354" i="5"/>
  <c r="U355" i="1"/>
  <c r="U354" i="5"/>
  <c r="V355" i="1"/>
  <c r="V354" i="5"/>
  <c r="W355" i="1"/>
  <c r="W354" i="5"/>
  <c r="X355" i="1"/>
  <c r="X354" i="5"/>
  <c r="Y355" i="1"/>
  <c r="Y354" i="5"/>
  <c r="Z355" i="1"/>
  <c r="Z354" i="5"/>
  <c r="AA355" i="1"/>
  <c r="AA354" i="5"/>
  <c r="AB355" i="1"/>
  <c r="AB354" i="5"/>
  <c r="AC355" i="1"/>
  <c r="AC354" i="5"/>
  <c r="AD355" i="1"/>
  <c r="AD354" i="5"/>
  <c r="AE355" i="1"/>
  <c r="AE354" i="5"/>
  <c r="AF355" i="1"/>
  <c r="AF354" i="5"/>
  <c r="AG355" i="1"/>
  <c r="AG354" i="5"/>
  <c r="AH355" i="1"/>
  <c r="AH354" i="5"/>
  <c r="AI355" i="1"/>
  <c r="AI354" i="5"/>
  <c r="AJ355" i="1"/>
  <c r="AJ354" i="5"/>
  <c r="AK355" i="1"/>
  <c r="AK354" i="5"/>
  <c r="AL355" i="1"/>
  <c r="AL354" i="5"/>
  <c r="AM355" i="1"/>
  <c r="AM354" i="5"/>
  <c r="AN355" i="1"/>
  <c r="AN354" i="5"/>
  <c r="AO355" i="1"/>
  <c r="AO354" i="5"/>
  <c r="AP355" i="1"/>
  <c r="AP354" i="5"/>
  <c r="AQ355" i="1"/>
  <c r="AQ354" i="5"/>
  <c r="AR355" i="1"/>
  <c r="AR354" i="5"/>
  <c r="AS355" i="1"/>
  <c r="AS354" i="5"/>
  <c r="AT355" i="1"/>
  <c r="AT354" i="5"/>
  <c r="AU355" i="1"/>
  <c r="AU354" i="5"/>
  <c r="AV355" i="1"/>
  <c r="AV354" i="5"/>
  <c r="AW355" i="1"/>
  <c r="AW354" i="5"/>
  <c r="AX355" i="1"/>
  <c r="AX354" i="5"/>
  <c r="AY355" i="1"/>
  <c r="AY354" i="5"/>
  <c r="AZ355" i="1"/>
  <c r="AZ354" i="5"/>
  <c r="BA355" i="1"/>
  <c r="BA354" i="5"/>
  <c r="BB355" i="1"/>
  <c r="BB354" i="5"/>
  <c r="BC355" i="1"/>
  <c r="BC354" i="5"/>
  <c r="BD355" i="1"/>
  <c r="BD354" i="5"/>
  <c r="BE355" i="1"/>
  <c r="BE354" i="5"/>
  <c r="BF355" i="1"/>
  <c r="BF354" i="5"/>
  <c r="BG355" i="1"/>
  <c r="BG354" i="5"/>
  <c r="D356" i="1"/>
  <c r="D355" i="5"/>
  <c r="E356" i="1"/>
  <c r="E355" i="5"/>
  <c r="F356" i="1"/>
  <c r="F355" i="5"/>
  <c r="G356" i="1"/>
  <c r="G355" i="5"/>
  <c r="H356" i="1"/>
  <c r="H355" i="5"/>
  <c r="I356" i="1"/>
  <c r="I355" i="5"/>
  <c r="J356" i="1"/>
  <c r="J355" i="5"/>
  <c r="K356" i="1"/>
  <c r="K355" i="5"/>
  <c r="L356" i="1"/>
  <c r="L355" i="5"/>
  <c r="M356" i="1"/>
  <c r="M355" i="5"/>
  <c r="N356" i="1"/>
  <c r="N355" i="5"/>
  <c r="O356" i="1"/>
  <c r="O355" i="5"/>
  <c r="P356" i="1"/>
  <c r="P355" i="5"/>
  <c r="Q356" i="1"/>
  <c r="Q355" i="5"/>
  <c r="R356" i="1"/>
  <c r="R355" i="5"/>
  <c r="S356" i="1"/>
  <c r="S355" i="5"/>
  <c r="T356" i="1"/>
  <c r="T355" i="5"/>
  <c r="U356" i="1"/>
  <c r="U355" i="5"/>
  <c r="V356" i="1"/>
  <c r="V355" i="5"/>
  <c r="W356" i="1"/>
  <c r="W355" i="5"/>
  <c r="X356" i="1"/>
  <c r="X355" i="5"/>
  <c r="Y356" i="1"/>
  <c r="Y355" i="5"/>
  <c r="Z356" i="1"/>
  <c r="Z355" i="5"/>
  <c r="AA356" i="1"/>
  <c r="AA355" i="5"/>
  <c r="AB356" i="1"/>
  <c r="AB355" i="5"/>
  <c r="AC356" i="1"/>
  <c r="AC355" i="5"/>
  <c r="AD356" i="1"/>
  <c r="AD355" i="5"/>
  <c r="AE356" i="1"/>
  <c r="AE355" i="5"/>
  <c r="AF356" i="1"/>
  <c r="AF355" i="5"/>
  <c r="AG356" i="1"/>
  <c r="AG355" i="5"/>
  <c r="AH356" i="1"/>
  <c r="AH355" i="5"/>
  <c r="AI356" i="1"/>
  <c r="AI355" i="5"/>
  <c r="AJ356" i="1"/>
  <c r="AJ355" i="5"/>
  <c r="AK356" i="1"/>
  <c r="AK355" i="5"/>
  <c r="AL356" i="1"/>
  <c r="AL355" i="5"/>
  <c r="AM356" i="1"/>
  <c r="AM355" i="5"/>
  <c r="AN356" i="1"/>
  <c r="AN355" i="5"/>
  <c r="AO356" i="1"/>
  <c r="AO355" i="5"/>
  <c r="AP356" i="1"/>
  <c r="AP355" i="5"/>
  <c r="AQ356" i="1"/>
  <c r="AQ355" i="5"/>
  <c r="AR356" i="1"/>
  <c r="AR355" i="5"/>
  <c r="AS356" i="1"/>
  <c r="AS355" i="5"/>
  <c r="AT356" i="1"/>
  <c r="AT355" i="5"/>
  <c r="AU356" i="1"/>
  <c r="AU355" i="5"/>
  <c r="AV356" i="1"/>
  <c r="AV355" i="5"/>
  <c r="AW356" i="1"/>
  <c r="AW355" i="5"/>
  <c r="AX356" i="1"/>
  <c r="AX355" i="5"/>
  <c r="AY356" i="1"/>
  <c r="AY355" i="5"/>
  <c r="AZ356" i="1"/>
  <c r="AZ355" i="5"/>
  <c r="BA356" i="1"/>
  <c r="BA355" i="5"/>
  <c r="BB356" i="1"/>
  <c r="BB355" i="5"/>
  <c r="BC356" i="1"/>
  <c r="BC355" i="5"/>
  <c r="BD356" i="1"/>
  <c r="BD355" i="5"/>
  <c r="BE356" i="1"/>
  <c r="BE355" i="5"/>
  <c r="BF356" i="1"/>
  <c r="BF355" i="5"/>
  <c r="BG356" i="1"/>
  <c r="BG355" i="5"/>
  <c r="D357" i="1"/>
  <c r="D356" i="5"/>
  <c r="E357" i="1"/>
  <c r="E356" i="5"/>
  <c r="F357" i="1"/>
  <c r="F356" i="5"/>
  <c r="G357" i="1"/>
  <c r="G356" i="5"/>
  <c r="H357" i="1"/>
  <c r="H356" i="5"/>
  <c r="I357" i="1"/>
  <c r="I356" i="5"/>
  <c r="J357" i="1"/>
  <c r="J356" i="5"/>
  <c r="K357" i="1"/>
  <c r="K356" i="5"/>
  <c r="L357" i="1"/>
  <c r="L356" i="5"/>
  <c r="M357" i="1"/>
  <c r="M356" i="5"/>
  <c r="N357" i="1"/>
  <c r="N356" i="5"/>
  <c r="O357" i="1"/>
  <c r="O356" i="5"/>
  <c r="P357" i="1"/>
  <c r="P356" i="5"/>
  <c r="Q357" i="1"/>
  <c r="Q356" i="5"/>
  <c r="R357" i="1"/>
  <c r="R356" i="5"/>
  <c r="S357" i="1"/>
  <c r="S356" i="5"/>
  <c r="T357" i="1"/>
  <c r="T356" i="5"/>
  <c r="U357" i="1"/>
  <c r="U356" i="5"/>
  <c r="V357" i="1"/>
  <c r="V356" i="5"/>
  <c r="W357" i="1"/>
  <c r="W356" i="5"/>
  <c r="X357" i="1"/>
  <c r="X356" i="5"/>
  <c r="Y357" i="1"/>
  <c r="Y356" i="5"/>
  <c r="Z357" i="1"/>
  <c r="Z356" i="5"/>
  <c r="AA357" i="1"/>
  <c r="AA356" i="5"/>
  <c r="AB357" i="1"/>
  <c r="AB356" i="5"/>
  <c r="AC357" i="1"/>
  <c r="AC356" i="5"/>
  <c r="AD357" i="1"/>
  <c r="AD356" i="5"/>
  <c r="AE357" i="1"/>
  <c r="AE356" i="5"/>
  <c r="AF357" i="1"/>
  <c r="AF356" i="5"/>
  <c r="AG357" i="1"/>
  <c r="AG356" i="5"/>
  <c r="AH357" i="1"/>
  <c r="AH356" i="5"/>
  <c r="AI357" i="1"/>
  <c r="AI356" i="5"/>
  <c r="AJ357" i="1"/>
  <c r="AJ356" i="5"/>
  <c r="AK357" i="1"/>
  <c r="AK356" i="5"/>
  <c r="AL357" i="1"/>
  <c r="AL356" i="5"/>
  <c r="AM357" i="1"/>
  <c r="AM356" i="5"/>
  <c r="AN357" i="1"/>
  <c r="AN356" i="5"/>
  <c r="AO357" i="1"/>
  <c r="AO356" i="5"/>
  <c r="AP357" i="1"/>
  <c r="AP356" i="5"/>
  <c r="AQ357" i="1"/>
  <c r="AQ356" i="5"/>
  <c r="AR357" i="1"/>
  <c r="AR356" i="5"/>
  <c r="AS357" i="1"/>
  <c r="AS356" i="5"/>
  <c r="AT357" i="1"/>
  <c r="AT356" i="5"/>
  <c r="AU357" i="1"/>
  <c r="AU356" i="5"/>
  <c r="AV357" i="1"/>
  <c r="AV356" i="5"/>
  <c r="AW357" i="1"/>
  <c r="AW356" i="5"/>
  <c r="AX357" i="1"/>
  <c r="AX356" i="5"/>
  <c r="AY357" i="1"/>
  <c r="AY356" i="5"/>
  <c r="AZ357" i="1"/>
  <c r="AZ356" i="5"/>
  <c r="BA357" i="1"/>
  <c r="BA356" i="5"/>
  <c r="BB357" i="1"/>
  <c r="BB356" i="5"/>
  <c r="BC357" i="1"/>
  <c r="BC356" i="5"/>
  <c r="BD357" i="1"/>
  <c r="BD356" i="5"/>
  <c r="BE357" i="1"/>
  <c r="BE356" i="5"/>
  <c r="BF357" i="1"/>
  <c r="BF356" i="5"/>
  <c r="BG357" i="1"/>
  <c r="BG356" i="5"/>
  <c r="D358" i="1"/>
  <c r="D357" i="5"/>
  <c r="E358" i="1"/>
  <c r="E357" i="5"/>
  <c r="F358" i="1"/>
  <c r="F357" i="5"/>
  <c r="G358" i="1"/>
  <c r="G357" i="5"/>
  <c r="H358" i="1"/>
  <c r="H357" i="5"/>
  <c r="I358" i="1"/>
  <c r="I357" i="5"/>
  <c r="J358" i="1"/>
  <c r="J357" i="5"/>
  <c r="K358" i="1"/>
  <c r="K357" i="5"/>
  <c r="L358" i="1"/>
  <c r="L357" i="5"/>
  <c r="M358" i="1"/>
  <c r="M357" i="5"/>
  <c r="N358" i="1"/>
  <c r="N357" i="5"/>
  <c r="O358" i="1"/>
  <c r="O357" i="5"/>
  <c r="P358" i="1"/>
  <c r="P357" i="5"/>
  <c r="Q358" i="1"/>
  <c r="Q357" i="5"/>
  <c r="R358" i="1"/>
  <c r="R357" i="5"/>
  <c r="S358" i="1"/>
  <c r="S357" i="5"/>
  <c r="T358" i="1"/>
  <c r="T357" i="5"/>
  <c r="U358" i="1"/>
  <c r="U357" i="5"/>
  <c r="V358" i="1"/>
  <c r="V357" i="5"/>
  <c r="W358" i="1"/>
  <c r="W357" i="5"/>
  <c r="X358" i="1"/>
  <c r="X357" i="5"/>
  <c r="Y358" i="1"/>
  <c r="Y357" i="5"/>
  <c r="Z358" i="1"/>
  <c r="Z357" i="5"/>
  <c r="AA358" i="1"/>
  <c r="AA357" i="5"/>
  <c r="AB358" i="1"/>
  <c r="AB357" i="5"/>
  <c r="AC358" i="1"/>
  <c r="AC357" i="5"/>
  <c r="AD358" i="1"/>
  <c r="AD357" i="5"/>
  <c r="AE358" i="1"/>
  <c r="AE357" i="5"/>
  <c r="AF358" i="1"/>
  <c r="AF357" i="5"/>
  <c r="AG358" i="1"/>
  <c r="AG357" i="5"/>
  <c r="AH358" i="1"/>
  <c r="AH357" i="5"/>
  <c r="AI358" i="1"/>
  <c r="AI357" i="5"/>
  <c r="AJ358" i="1"/>
  <c r="AJ357" i="5"/>
  <c r="AK358" i="1"/>
  <c r="AK357" i="5"/>
  <c r="AL358" i="1"/>
  <c r="AL357" i="5"/>
  <c r="AM358" i="1"/>
  <c r="AM357" i="5"/>
  <c r="AN358" i="1"/>
  <c r="AN357" i="5"/>
  <c r="AO358" i="1"/>
  <c r="AO357" i="5"/>
  <c r="AP358" i="1"/>
  <c r="AP357" i="5"/>
  <c r="AQ358" i="1"/>
  <c r="AQ357" i="5"/>
  <c r="AR358" i="1"/>
  <c r="AR357" i="5"/>
  <c r="AS358" i="1"/>
  <c r="AS357" i="5"/>
  <c r="AT358" i="1"/>
  <c r="AT357" i="5"/>
  <c r="AU358" i="1"/>
  <c r="AU357" i="5"/>
  <c r="AV358" i="1"/>
  <c r="AV357" i="5"/>
  <c r="AW358" i="1"/>
  <c r="AW357" i="5"/>
  <c r="AX358" i="1"/>
  <c r="AX357" i="5"/>
  <c r="AY358" i="1"/>
  <c r="AY357" i="5"/>
  <c r="AZ358" i="1"/>
  <c r="AZ357" i="5"/>
  <c r="BA358" i="1"/>
  <c r="BA357" i="5"/>
  <c r="BB358" i="1"/>
  <c r="BB357" i="5"/>
  <c r="BC358" i="1"/>
  <c r="BC357" i="5"/>
  <c r="BD358" i="1"/>
  <c r="BD357" i="5"/>
  <c r="BE358" i="1"/>
  <c r="BE357" i="5"/>
  <c r="BF358" i="1"/>
  <c r="BF357" i="5"/>
  <c r="BG358" i="1"/>
  <c r="BG357" i="5"/>
  <c r="D359" i="1"/>
  <c r="D358" i="5"/>
  <c r="E359" i="1"/>
  <c r="E358" i="5"/>
  <c r="F359" i="1"/>
  <c r="F358" i="5"/>
  <c r="G359" i="1"/>
  <c r="G358" i="5"/>
  <c r="H359" i="1"/>
  <c r="H358" i="5"/>
  <c r="I359" i="1"/>
  <c r="I358" i="5"/>
  <c r="J359" i="1"/>
  <c r="J358" i="5"/>
  <c r="K359" i="1"/>
  <c r="K358" i="5"/>
  <c r="L359" i="1"/>
  <c r="L358" i="5"/>
  <c r="M359" i="1"/>
  <c r="M358" i="5"/>
  <c r="N359" i="1"/>
  <c r="N358" i="5"/>
  <c r="O359" i="1"/>
  <c r="O358" i="5"/>
  <c r="P359" i="1"/>
  <c r="P358" i="5"/>
  <c r="Q359" i="1"/>
  <c r="Q358" i="5"/>
  <c r="R359" i="1"/>
  <c r="R358" i="5"/>
  <c r="S359" i="1"/>
  <c r="S358" i="5"/>
  <c r="T359" i="1"/>
  <c r="T358" i="5"/>
  <c r="U359" i="1"/>
  <c r="U358" i="5"/>
  <c r="V359" i="1"/>
  <c r="V358" i="5"/>
  <c r="W359" i="1"/>
  <c r="W358" i="5"/>
  <c r="X359" i="1"/>
  <c r="X358" i="5"/>
  <c r="Y359" i="1"/>
  <c r="Y358" i="5"/>
  <c r="Z359" i="1"/>
  <c r="Z358" i="5"/>
  <c r="AA359" i="1"/>
  <c r="AA358" i="5"/>
  <c r="AB359" i="1"/>
  <c r="AB358" i="5"/>
  <c r="AC359" i="1"/>
  <c r="AC358" i="5"/>
  <c r="AD359" i="1"/>
  <c r="AD358" i="5"/>
  <c r="AE359" i="1"/>
  <c r="AE358" i="5"/>
  <c r="AF359" i="1"/>
  <c r="AF358" i="5"/>
  <c r="AG359" i="1"/>
  <c r="AG358" i="5"/>
  <c r="AH359" i="1"/>
  <c r="AH358" i="5"/>
  <c r="AI359" i="1"/>
  <c r="AI358" i="5"/>
  <c r="AJ359" i="1"/>
  <c r="AJ358" i="5"/>
  <c r="AK359" i="1"/>
  <c r="AK358" i="5"/>
  <c r="AL359" i="1"/>
  <c r="AL358" i="5"/>
  <c r="AM359" i="1"/>
  <c r="AM358" i="5"/>
  <c r="AN359" i="1"/>
  <c r="AN358" i="5"/>
  <c r="AO359" i="1"/>
  <c r="AO358" i="5"/>
  <c r="AP359" i="1"/>
  <c r="AP358" i="5"/>
  <c r="AQ359" i="1"/>
  <c r="AQ358" i="5"/>
  <c r="AR359" i="1"/>
  <c r="AR358" i="5"/>
  <c r="AS359" i="1"/>
  <c r="AS358" i="5"/>
  <c r="AT359" i="1"/>
  <c r="AT358" i="5"/>
  <c r="AU359" i="1"/>
  <c r="AU358" i="5"/>
  <c r="AV359" i="1"/>
  <c r="AV358" i="5"/>
  <c r="AW359" i="1"/>
  <c r="AW358" i="5"/>
  <c r="AX359" i="1"/>
  <c r="AX358" i="5"/>
  <c r="AY359" i="1"/>
  <c r="AY358" i="5"/>
  <c r="AZ359" i="1"/>
  <c r="AZ358" i="5"/>
  <c r="BA359" i="1"/>
  <c r="BA358" i="5"/>
  <c r="BB359" i="1"/>
  <c r="BB358" i="5"/>
  <c r="BC359" i="1"/>
  <c r="BC358" i="5"/>
  <c r="BD359" i="1"/>
  <c r="BD358" i="5"/>
  <c r="BE359" i="1"/>
  <c r="BE358" i="5"/>
  <c r="BF359" i="1"/>
  <c r="BF358" i="5"/>
  <c r="BG359" i="1"/>
  <c r="BG358" i="5"/>
  <c r="D360" i="1"/>
  <c r="D359" i="5"/>
  <c r="E360" i="1"/>
  <c r="E359" i="5"/>
  <c r="F360" i="1"/>
  <c r="F359" i="5"/>
  <c r="G360" i="1"/>
  <c r="G359" i="5"/>
  <c r="H360" i="1"/>
  <c r="H359" i="5"/>
  <c r="I360" i="1"/>
  <c r="I359" i="5"/>
  <c r="J360" i="1"/>
  <c r="J359" i="5"/>
  <c r="K360" i="1"/>
  <c r="K359" i="5"/>
  <c r="L360" i="1"/>
  <c r="L359" i="5"/>
  <c r="M360" i="1"/>
  <c r="M359" i="5"/>
  <c r="N360" i="1"/>
  <c r="N359" i="5"/>
  <c r="O360" i="1"/>
  <c r="O359" i="5"/>
  <c r="P360" i="1"/>
  <c r="P359" i="5"/>
  <c r="Q360" i="1"/>
  <c r="Q359" i="5"/>
  <c r="R360" i="1"/>
  <c r="R359" i="5"/>
  <c r="S360" i="1"/>
  <c r="S359" i="5"/>
  <c r="T360" i="1"/>
  <c r="T359" i="5"/>
  <c r="U360" i="1"/>
  <c r="U359" i="5"/>
  <c r="V360" i="1"/>
  <c r="V359" i="5"/>
  <c r="W360" i="1"/>
  <c r="W359" i="5"/>
  <c r="X360" i="1"/>
  <c r="X359" i="5"/>
  <c r="Y360" i="1"/>
  <c r="Y359" i="5"/>
  <c r="Z360" i="1"/>
  <c r="Z359" i="5"/>
  <c r="AA360" i="1"/>
  <c r="AA359" i="5"/>
  <c r="AB360" i="1"/>
  <c r="AB359" i="5"/>
  <c r="AC360" i="1"/>
  <c r="AC359" i="5"/>
  <c r="AD360" i="1"/>
  <c r="AD359" i="5"/>
  <c r="AE360" i="1"/>
  <c r="AE359" i="5"/>
  <c r="AF360" i="1"/>
  <c r="AF359" i="5"/>
  <c r="AG360" i="1"/>
  <c r="AG359" i="5"/>
  <c r="AH360" i="1"/>
  <c r="AH359" i="5"/>
  <c r="AI360" i="1"/>
  <c r="AI359" i="5"/>
  <c r="AJ360" i="1"/>
  <c r="AJ359" i="5"/>
  <c r="AK360" i="1"/>
  <c r="AK359" i="5"/>
  <c r="AL360" i="1"/>
  <c r="AL359" i="5"/>
  <c r="AM360" i="1"/>
  <c r="AM359" i="5"/>
  <c r="AN360" i="1"/>
  <c r="AN359" i="5"/>
  <c r="AO360" i="1"/>
  <c r="AO359" i="5"/>
  <c r="AP360" i="1"/>
  <c r="AP359" i="5"/>
  <c r="AQ360" i="1"/>
  <c r="AQ359" i="5"/>
  <c r="AR360" i="1"/>
  <c r="AR359" i="5"/>
  <c r="AS360" i="1"/>
  <c r="AS359" i="5"/>
  <c r="AT360" i="1"/>
  <c r="AT359" i="5"/>
  <c r="AU360" i="1"/>
  <c r="AU359" i="5"/>
  <c r="AV360" i="1"/>
  <c r="AV359" i="5"/>
  <c r="AW360" i="1"/>
  <c r="AW359" i="5"/>
  <c r="AX360" i="1"/>
  <c r="AX359" i="5"/>
  <c r="AY360" i="1"/>
  <c r="AY359" i="5"/>
  <c r="AZ360" i="1"/>
  <c r="AZ359" i="5"/>
  <c r="BA360" i="1"/>
  <c r="BA359" i="5"/>
  <c r="BB360" i="1"/>
  <c r="BB359" i="5"/>
  <c r="BC360" i="1"/>
  <c r="BC359" i="5"/>
  <c r="BD360" i="1"/>
  <c r="BD359" i="5"/>
  <c r="BE360" i="1"/>
  <c r="BE359" i="5"/>
  <c r="BF360" i="1"/>
  <c r="BF359" i="5"/>
  <c r="BG360" i="1"/>
  <c r="BG359" i="5"/>
  <c r="D361" i="1"/>
  <c r="D360" i="5"/>
  <c r="E361" i="1"/>
  <c r="E360" i="5"/>
  <c r="F361" i="1"/>
  <c r="F360" i="5"/>
  <c r="G361" i="1"/>
  <c r="G360" i="5"/>
  <c r="H361" i="1"/>
  <c r="H360" i="5"/>
  <c r="I361" i="1"/>
  <c r="I360" i="5"/>
  <c r="J361" i="1"/>
  <c r="J360" i="5"/>
  <c r="K361" i="1"/>
  <c r="K360" i="5"/>
  <c r="L361" i="1"/>
  <c r="L360" i="5"/>
  <c r="M361" i="1"/>
  <c r="M360" i="5"/>
  <c r="N361" i="1"/>
  <c r="N360" i="5"/>
  <c r="O361" i="1"/>
  <c r="O360" i="5"/>
  <c r="P361" i="1"/>
  <c r="P360" i="5"/>
  <c r="Q361" i="1"/>
  <c r="Q360" i="5"/>
  <c r="R361" i="1"/>
  <c r="R360" i="5"/>
  <c r="S361" i="1"/>
  <c r="S360" i="5"/>
  <c r="T361" i="1"/>
  <c r="T360" i="5"/>
  <c r="U361" i="1"/>
  <c r="U360" i="5"/>
  <c r="V361" i="1"/>
  <c r="V360" i="5"/>
  <c r="W361" i="1"/>
  <c r="W360" i="5"/>
  <c r="X361" i="1"/>
  <c r="X360" i="5"/>
  <c r="Y361" i="1"/>
  <c r="Y360" i="5"/>
  <c r="Z361" i="1"/>
  <c r="Z360" i="5"/>
  <c r="AA361" i="1"/>
  <c r="AA360" i="5"/>
  <c r="AB361" i="1"/>
  <c r="AB360" i="5"/>
  <c r="AC361" i="1"/>
  <c r="AC360" i="5"/>
  <c r="AD361" i="1"/>
  <c r="AD360" i="5"/>
  <c r="AE361" i="1"/>
  <c r="AE360" i="5"/>
  <c r="AF361" i="1"/>
  <c r="AF360" i="5"/>
  <c r="AG361" i="1"/>
  <c r="AG360" i="5"/>
  <c r="AH361" i="1"/>
  <c r="AH360" i="5"/>
  <c r="AI361" i="1"/>
  <c r="AI360" i="5"/>
  <c r="AJ361" i="1"/>
  <c r="AJ360" i="5"/>
  <c r="AK361" i="1"/>
  <c r="AK360" i="5"/>
  <c r="AL361" i="1"/>
  <c r="AL360" i="5"/>
  <c r="AM361" i="1"/>
  <c r="AM360" i="5"/>
  <c r="AN361" i="1"/>
  <c r="AN360" i="5"/>
  <c r="AO361" i="1"/>
  <c r="AO360" i="5"/>
  <c r="AP361" i="1"/>
  <c r="AP360" i="5"/>
  <c r="AQ361" i="1"/>
  <c r="AQ360" i="5"/>
  <c r="AR361" i="1"/>
  <c r="AR360" i="5"/>
  <c r="AS361" i="1"/>
  <c r="AS360" i="5"/>
  <c r="AT361" i="1"/>
  <c r="AT360" i="5"/>
  <c r="AU361" i="1"/>
  <c r="AU360" i="5"/>
  <c r="AV361" i="1"/>
  <c r="AV360" i="5"/>
  <c r="AW361" i="1"/>
  <c r="AW360" i="5"/>
  <c r="AX361" i="1"/>
  <c r="AX360" i="5"/>
  <c r="AY361" i="1"/>
  <c r="AY360" i="5"/>
  <c r="AZ361" i="1"/>
  <c r="AZ360" i="5"/>
  <c r="BA361" i="1"/>
  <c r="BA360" i="5"/>
  <c r="BB361" i="1"/>
  <c r="BB360" i="5"/>
  <c r="BC361" i="1"/>
  <c r="BC360" i="5"/>
  <c r="BD361" i="1"/>
  <c r="BD360" i="5"/>
  <c r="BE361" i="1"/>
  <c r="BE360" i="5"/>
  <c r="BF361" i="1"/>
  <c r="BF360" i="5"/>
  <c r="BG361" i="1"/>
  <c r="BG360" i="5"/>
  <c r="D362" i="1"/>
  <c r="D361" i="5"/>
  <c r="E362" i="1"/>
  <c r="E361" i="5"/>
  <c r="F362" i="1"/>
  <c r="F361" i="5"/>
  <c r="G362" i="1"/>
  <c r="G361" i="5"/>
  <c r="H362" i="1"/>
  <c r="H361" i="5"/>
  <c r="I362" i="1"/>
  <c r="I361" i="5"/>
  <c r="J362" i="1"/>
  <c r="J361" i="5"/>
  <c r="K362" i="1"/>
  <c r="K361" i="5"/>
  <c r="L362" i="1"/>
  <c r="L361" i="5"/>
  <c r="M362" i="1"/>
  <c r="M361" i="5"/>
  <c r="N362" i="1"/>
  <c r="N361" i="5"/>
  <c r="O362" i="1"/>
  <c r="O361" i="5"/>
  <c r="P362" i="1"/>
  <c r="P361" i="5"/>
  <c r="Q362" i="1"/>
  <c r="Q361" i="5"/>
  <c r="R362" i="1"/>
  <c r="R361" i="5"/>
  <c r="S362" i="1"/>
  <c r="S361" i="5"/>
  <c r="T362" i="1"/>
  <c r="T361" i="5"/>
  <c r="U362" i="1"/>
  <c r="U361" i="5"/>
  <c r="V362" i="1"/>
  <c r="V361" i="5"/>
  <c r="W362" i="1"/>
  <c r="W361" i="5"/>
  <c r="X362" i="1"/>
  <c r="X361" i="5"/>
  <c r="Y362" i="1"/>
  <c r="Y361" i="5"/>
  <c r="Z362" i="1"/>
  <c r="Z361" i="5"/>
  <c r="AA362" i="1"/>
  <c r="AA361" i="5"/>
  <c r="AB362" i="1"/>
  <c r="AB361" i="5"/>
  <c r="AC362" i="1"/>
  <c r="AC361" i="5"/>
  <c r="AD362" i="1"/>
  <c r="AD361" i="5"/>
  <c r="AE362" i="1"/>
  <c r="AE361" i="5"/>
  <c r="AF362" i="1"/>
  <c r="AF361" i="5"/>
  <c r="AG362" i="1"/>
  <c r="AG361" i="5"/>
  <c r="AH362" i="1"/>
  <c r="AH361" i="5"/>
  <c r="AI362" i="1"/>
  <c r="AI361" i="5"/>
  <c r="AJ362" i="1"/>
  <c r="AJ361" i="5"/>
  <c r="AK362" i="1"/>
  <c r="AK361" i="5"/>
  <c r="AL362" i="1"/>
  <c r="AL361" i="5"/>
  <c r="AM362" i="1"/>
  <c r="AM361" i="5"/>
  <c r="AN362" i="1"/>
  <c r="AN361" i="5"/>
  <c r="AO362" i="1"/>
  <c r="AO361" i="5"/>
  <c r="AP362" i="1"/>
  <c r="AP361" i="5"/>
  <c r="AQ362" i="1"/>
  <c r="AQ361" i="5"/>
  <c r="AR362" i="1"/>
  <c r="AR361" i="5"/>
  <c r="AS362" i="1"/>
  <c r="AS361" i="5"/>
  <c r="AT362" i="1"/>
  <c r="AT361" i="5"/>
  <c r="AU362" i="1"/>
  <c r="AU361" i="5"/>
  <c r="AV362" i="1"/>
  <c r="AV361" i="5"/>
  <c r="AW362" i="1"/>
  <c r="AW361" i="5"/>
  <c r="AX362" i="1"/>
  <c r="AX361" i="5"/>
  <c r="AY362" i="1"/>
  <c r="AY361" i="5"/>
  <c r="AZ362" i="1"/>
  <c r="AZ361" i="5"/>
  <c r="BA362" i="1"/>
  <c r="BA361" i="5"/>
  <c r="BB362" i="1"/>
  <c r="BB361" i="5"/>
  <c r="BC362" i="1"/>
  <c r="BC361" i="5"/>
  <c r="BD362" i="1"/>
  <c r="BD361" i="5"/>
  <c r="BE362" i="1"/>
  <c r="BE361" i="5"/>
  <c r="BF362" i="1"/>
  <c r="BF361" i="5"/>
  <c r="BG362" i="1"/>
  <c r="BG361" i="5"/>
  <c r="D363" i="1"/>
  <c r="D362" i="5"/>
  <c r="E363" i="1"/>
  <c r="E362" i="5"/>
  <c r="F363" i="1"/>
  <c r="F362" i="5"/>
  <c r="G363" i="1"/>
  <c r="G362" i="5"/>
  <c r="H363" i="1"/>
  <c r="H362" i="5"/>
  <c r="I363" i="1"/>
  <c r="I362" i="5"/>
  <c r="J363" i="1"/>
  <c r="J362" i="5"/>
  <c r="K363" i="1"/>
  <c r="K362" i="5"/>
  <c r="L363" i="1"/>
  <c r="L362" i="5"/>
  <c r="M363" i="1"/>
  <c r="M362" i="5"/>
  <c r="N363" i="1"/>
  <c r="N362" i="5"/>
  <c r="O363" i="1"/>
  <c r="O362" i="5"/>
  <c r="P363" i="1"/>
  <c r="P362" i="5"/>
  <c r="Q363" i="1"/>
  <c r="Q362" i="5"/>
  <c r="R363" i="1"/>
  <c r="R362" i="5"/>
  <c r="S363" i="1"/>
  <c r="S362" i="5"/>
  <c r="T363" i="1"/>
  <c r="T362" i="5"/>
  <c r="U363" i="1"/>
  <c r="U362" i="5"/>
  <c r="V363" i="1"/>
  <c r="V362" i="5"/>
  <c r="W363" i="1"/>
  <c r="W362" i="5"/>
  <c r="X363" i="1"/>
  <c r="X362" i="5"/>
  <c r="Y363" i="1"/>
  <c r="Y362" i="5"/>
  <c r="Z363" i="1"/>
  <c r="Z362" i="5"/>
  <c r="AA363" i="1"/>
  <c r="AA362" i="5"/>
  <c r="AB363" i="1"/>
  <c r="AB362" i="5"/>
  <c r="AC363" i="1"/>
  <c r="AC362" i="5"/>
  <c r="AD363" i="1"/>
  <c r="AD362" i="5"/>
  <c r="AE363" i="1"/>
  <c r="AE362" i="5"/>
  <c r="AF363" i="1"/>
  <c r="AF362" i="5"/>
  <c r="AG363" i="1"/>
  <c r="AG362" i="5"/>
  <c r="AH363" i="1"/>
  <c r="AH362" i="5"/>
  <c r="AI363" i="1"/>
  <c r="AI362" i="5"/>
  <c r="AJ363" i="1"/>
  <c r="AJ362" i="5"/>
  <c r="AK363" i="1"/>
  <c r="AK362" i="5"/>
  <c r="AL363" i="1"/>
  <c r="AL362" i="5"/>
  <c r="AM363" i="1"/>
  <c r="AM362" i="5"/>
  <c r="AN363" i="1"/>
  <c r="AN362" i="5"/>
  <c r="AO363" i="1"/>
  <c r="AO362" i="5"/>
  <c r="AP363" i="1"/>
  <c r="AP362" i="5"/>
  <c r="AQ363" i="1"/>
  <c r="AQ362" i="5"/>
  <c r="AR363" i="1"/>
  <c r="AR362" i="5"/>
  <c r="AS363" i="1"/>
  <c r="AS362" i="5"/>
  <c r="AT363" i="1"/>
  <c r="AT362" i="5"/>
  <c r="AU363" i="1"/>
  <c r="AU362" i="5"/>
  <c r="AV363" i="1"/>
  <c r="AV362" i="5"/>
  <c r="AW363" i="1"/>
  <c r="AW362" i="5"/>
  <c r="AX363" i="1"/>
  <c r="AX362" i="5"/>
  <c r="AY363" i="1"/>
  <c r="AY362" i="5"/>
  <c r="AZ363" i="1"/>
  <c r="AZ362" i="5"/>
  <c r="BA363" i="1"/>
  <c r="BA362" i="5"/>
  <c r="BB363" i="1"/>
  <c r="BB362" i="5"/>
  <c r="BC363" i="1"/>
  <c r="BC362" i="5"/>
  <c r="BD363" i="1"/>
  <c r="BD362" i="5"/>
  <c r="BE363" i="1"/>
  <c r="BE362" i="5"/>
  <c r="BF363" i="1"/>
  <c r="BF362" i="5"/>
  <c r="BG363" i="1"/>
  <c r="BG362" i="5"/>
  <c r="D364" i="1"/>
  <c r="D363" i="5"/>
  <c r="E364" i="1"/>
  <c r="E363" i="5"/>
  <c r="F364" i="1"/>
  <c r="F363" i="5"/>
  <c r="G364" i="1"/>
  <c r="G363" i="5"/>
  <c r="H364" i="1"/>
  <c r="H363" i="5"/>
  <c r="I364" i="1"/>
  <c r="I363" i="5"/>
  <c r="J364" i="1"/>
  <c r="J363" i="5"/>
  <c r="K364" i="1"/>
  <c r="K363" i="5"/>
  <c r="L364" i="1"/>
  <c r="L363" i="5"/>
  <c r="M364" i="1"/>
  <c r="M363" i="5"/>
  <c r="N364" i="1"/>
  <c r="N363" i="5"/>
  <c r="O364" i="1"/>
  <c r="O363" i="5"/>
  <c r="P364" i="1"/>
  <c r="P363" i="5"/>
  <c r="Q364" i="1"/>
  <c r="Q363" i="5"/>
  <c r="R364" i="1"/>
  <c r="R363" i="5"/>
  <c r="S364" i="1"/>
  <c r="S363" i="5"/>
  <c r="T364" i="1"/>
  <c r="T363" i="5"/>
  <c r="U364" i="1"/>
  <c r="U363" i="5"/>
  <c r="V364" i="1"/>
  <c r="V363" i="5"/>
  <c r="W364" i="1"/>
  <c r="W363" i="5"/>
  <c r="X364" i="1"/>
  <c r="X363" i="5"/>
  <c r="Y364" i="1"/>
  <c r="Y363" i="5"/>
  <c r="Z364" i="1"/>
  <c r="Z363" i="5"/>
  <c r="AA364" i="1"/>
  <c r="AA363" i="5"/>
  <c r="AB364" i="1"/>
  <c r="AB363" i="5"/>
  <c r="AC364" i="1"/>
  <c r="AC363" i="5"/>
  <c r="AD364" i="1"/>
  <c r="AD363" i="5"/>
  <c r="AE364" i="1"/>
  <c r="AE363" i="5"/>
  <c r="AF364" i="1"/>
  <c r="AF363" i="5"/>
  <c r="AG364" i="1"/>
  <c r="AG363" i="5"/>
  <c r="AH364" i="1"/>
  <c r="AH363" i="5"/>
  <c r="AI364" i="1"/>
  <c r="AI363" i="5"/>
  <c r="AJ364" i="1"/>
  <c r="AJ363" i="5"/>
  <c r="AK364" i="1"/>
  <c r="AK363" i="5"/>
  <c r="AL364" i="1"/>
  <c r="AL363" i="5"/>
  <c r="AM364" i="1"/>
  <c r="AM363" i="5"/>
  <c r="AN364" i="1"/>
  <c r="AN363" i="5"/>
  <c r="AO364" i="1"/>
  <c r="AO363" i="5"/>
  <c r="AP364" i="1"/>
  <c r="AP363" i="5"/>
  <c r="AQ364" i="1"/>
  <c r="AQ363" i="5"/>
  <c r="AR364" i="1"/>
  <c r="AR363" i="5"/>
  <c r="AS364" i="1"/>
  <c r="AS363" i="5"/>
  <c r="AT364" i="1"/>
  <c r="AT363" i="5"/>
  <c r="AU364" i="1"/>
  <c r="AU363" i="5"/>
  <c r="AV364" i="1"/>
  <c r="AV363" i="5"/>
  <c r="AW364" i="1"/>
  <c r="AW363" i="5"/>
  <c r="AX364" i="1"/>
  <c r="AX363" i="5"/>
  <c r="AY364" i="1"/>
  <c r="AY363" i="5"/>
  <c r="AZ364" i="1"/>
  <c r="AZ363" i="5"/>
  <c r="BA364" i="1"/>
  <c r="BA363" i="5"/>
  <c r="BB364" i="1"/>
  <c r="BB363" i="5"/>
  <c r="BC364" i="1"/>
  <c r="BC363" i="5"/>
  <c r="BD364" i="1"/>
  <c r="BD363" i="5"/>
  <c r="BE364" i="1"/>
  <c r="BE363" i="5"/>
  <c r="BF364" i="1"/>
  <c r="BF363" i="5"/>
  <c r="BG364" i="1"/>
  <c r="BG363" i="5"/>
  <c r="D365" i="1"/>
  <c r="D364" i="5"/>
  <c r="E365" i="1"/>
  <c r="E364" i="5"/>
  <c r="F365" i="1"/>
  <c r="F364" i="5"/>
  <c r="G365" i="1"/>
  <c r="G364" i="5"/>
  <c r="H365" i="1"/>
  <c r="H364" i="5"/>
  <c r="I365" i="1"/>
  <c r="I364" i="5"/>
  <c r="J365" i="1"/>
  <c r="J364" i="5"/>
  <c r="K365" i="1"/>
  <c r="K364" i="5"/>
  <c r="L365" i="1"/>
  <c r="L364" i="5"/>
  <c r="M365" i="1"/>
  <c r="M364" i="5"/>
  <c r="N365" i="1"/>
  <c r="N364" i="5"/>
  <c r="O365" i="1"/>
  <c r="O364" i="5"/>
  <c r="P365" i="1"/>
  <c r="P364" i="5"/>
  <c r="Q365" i="1"/>
  <c r="Q364" i="5"/>
  <c r="R365" i="1"/>
  <c r="R364" i="5"/>
  <c r="S365" i="1"/>
  <c r="S364" i="5"/>
  <c r="T365" i="1"/>
  <c r="T364" i="5"/>
  <c r="U365" i="1"/>
  <c r="U364" i="5"/>
  <c r="V365" i="1"/>
  <c r="V364" i="5"/>
  <c r="W365" i="1"/>
  <c r="W364" i="5"/>
  <c r="X365" i="1"/>
  <c r="X364" i="5"/>
  <c r="Y365" i="1"/>
  <c r="Y364" i="5"/>
  <c r="Z365" i="1"/>
  <c r="Z364" i="5"/>
  <c r="AA365" i="1"/>
  <c r="AA364" i="5"/>
  <c r="AB365" i="1"/>
  <c r="AB364" i="5"/>
  <c r="AC365" i="1"/>
  <c r="AC364" i="5"/>
  <c r="AD365" i="1"/>
  <c r="AD364" i="5"/>
  <c r="AE365" i="1"/>
  <c r="AE364" i="5"/>
  <c r="AF365" i="1"/>
  <c r="AF364" i="5"/>
  <c r="AG365" i="1"/>
  <c r="AG364" i="5"/>
  <c r="AH365" i="1"/>
  <c r="AH364" i="5"/>
  <c r="AI365" i="1"/>
  <c r="AI364" i="5"/>
  <c r="AJ365" i="1"/>
  <c r="AJ364" i="5"/>
  <c r="AK365" i="1"/>
  <c r="AK364" i="5"/>
  <c r="AL365" i="1"/>
  <c r="AL364" i="5"/>
  <c r="AM365" i="1"/>
  <c r="AM364" i="5"/>
  <c r="AN365" i="1"/>
  <c r="AN364" i="5"/>
  <c r="AO365" i="1"/>
  <c r="AO364" i="5"/>
  <c r="AP365" i="1"/>
  <c r="AP364" i="5"/>
  <c r="AQ365" i="1"/>
  <c r="AQ364" i="5"/>
  <c r="AR365" i="1"/>
  <c r="AR364" i="5"/>
  <c r="AS365" i="1"/>
  <c r="AS364" i="5"/>
  <c r="AT365" i="1"/>
  <c r="AT364" i="5"/>
  <c r="AU365" i="1"/>
  <c r="AU364" i="5"/>
  <c r="AV365" i="1"/>
  <c r="AV364" i="5"/>
  <c r="AW365" i="1"/>
  <c r="AW364" i="5"/>
  <c r="AX365" i="1"/>
  <c r="AX364" i="5"/>
  <c r="AY365" i="1"/>
  <c r="AY364" i="5"/>
  <c r="AZ365" i="1"/>
  <c r="AZ364" i="5"/>
  <c r="BA365" i="1"/>
  <c r="BA364" i="5"/>
  <c r="BB365" i="1"/>
  <c r="BB364" i="5"/>
  <c r="BC365" i="1"/>
  <c r="BC364" i="5"/>
  <c r="BD365" i="1"/>
  <c r="BD364" i="5"/>
  <c r="BE365" i="1"/>
  <c r="BE364" i="5"/>
  <c r="BF365" i="1"/>
  <c r="BF364" i="5"/>
  <c r="BG365" i="1"/>
  <c r="BG364" i="5"/>
  <c r="D366" i="1"/>
  <c r="D365" i="5"/>
  <c r="E366" i="1"/>
  <c r="E365" i="5"/>
  <c r="F366" i="1"/>
  <c r="F365" i="5"/>
  <c r="G366" i="1"/>
  <c r="G365" i="5"/>
  <c r="H366" i="1"/>
  <c r="H365" i="5"/>
  <c r="I366" i="1"/>
  <c r="I365" i="5"/>
  <c r="J366" i="1"/>
  <c r="J365" i="5"/>
  <c r="K366" i="1"/>
  <c r="K365" i="5"/>
  <c r="L366" i="1"/>
  <c r="L365" i="5"/>
  <c r="M366" i="1"/>
  <c r="M365" i="5"/>
  <c r="N366" i="1"/>
  <c r="N365" i="5"/>
  <c r="O366" i="1"/>
  <c r="O365" i="5"/>
  <c r="P366" i="1"/>
  <c r="P365" i="5"/>
  <c r="Q366" i="1"/>
  <c r="Q365" i="5"/>
  <c r="R366" i="1"/>
  <c r="R365" i="5"/>
  <c r="S366" i="1"/>
  <c r="S365" i="5"/>
  <c r="T366" i="1"/>
  <c r="T365" i="5"/>
  <c r="U366" i="1"/>
  <c r="U365" i="5"/>
  <c r="V366" i="1"/>
  <c r="V365" i="5"/>
  <c r="W366" i="1"/>
  <c r="W365" i="5"/>
  <c r="X366" i="1"/>
  <c r="X365" i="5"/>
  <c r="Y366" i="1"/>
  <c r="Y365" i="5"/>
  <c r="Z366" i="1"/>
  <c r="Z365" i="5"/>
  <c r="AA366" i="1"/>
  <c r="AA365" i="5"/>
  <c r="AB366" i="1"/>
  <c r="AB365" i="5"/>
  <c r="AC366" i="1"/>
  <c r="AC365" i="5"/>
  <c r="AD366" i="1"/>
  <c r="AD365" i="5"/>
  <c r="AE366" i="1"/>
  <c r="AE365" i="5"/>
  <c r="AF366" i="1"/>
  <c r="AF365" i="5"/>
  <c r="AG366" i="1"/>
  <c r="AG365" i="5"/>
  <c r="AH366" i="1"/>
  <c r="AH365" i="5"/>
  <c r="AI366" i="1"/>
  <c r="AI365" i="5"/>
  <c r="AJ366" i="1"/>
  <c r="AJ365" i="5"/>
  <c r="AK366" i="1"/>
  <c r="AK365" i="5"/>
  <c r="AL366" i="1"/>
  <c r="AL365" i="5"/>
  <c r="AM366" i="1"/>
  <c r="AM365" i="5"/>
  <c r="AN366" i="1"/>
  <c r="AN365" i="5"/>
  <c r="AO366" i="1"/>
  <c r="AO365" i="5"/>
  <c r="AP366" i="1"/>
  <c r="AP365" i="5"/>
  <c r="AQ366" i="1"/>
  <c r="AQ365" i="5"/>
  <c r="AR366" i="1"/>
  <c r="AR365" i="5"/>
  <c r="AS366" i="1"/>
  <c r="AS365" i="5"/>
  <c r="AT366" i="1"/>
  <c r="AT365" i="5"/>
  <c r="AU366" i="1"/>
  <c r="AU365" i="5"/>
  <c r="AV366" i="1"/>
  <c r="AV365" i="5"/>
  <c r="AW366" i="1"/>
  <c r="AW365" i="5"/>
  <c r="AX366" i="1"/>
  <c r="AX365" i="5"/>
  <c r="AY366" i="1"/>
  <c r="AY365" i="5"/>
  <c r="AZ366" i="1"/>
  <c r="AZ365" i="5"/>
  <c r="BA366" i="1"/>
  <c r="BA365" i="5"/>
  <c r="BB366" i="1"/>
  <c r="BB365" i="5"/>
  <c r="BC366" i="1"/>
  <c r="BC365" i="5"/>
  <c r="BD366" i="1"/>
  <c r="BD365" i="5"/>
  <c r="BE366" i="1"/>
  <c r="BE365" i="5"/>
  <c r="BF366" i="1"/>
  <c r="BF365" i="5"/>
  <c r="BG366" i="1"/>
  <c r="BG365" i="5"/>
  <c r="D367" i="1"/>
  <c r="D366" i="5"/>
  <c r="E367" i="1"/>
  <c r="E366" i="5"/>
  <c r="F367" i="1"/>
  <c r="F366" i="5"/>
  <c r="G367" i="1"/>
  <c r="G366" i="5"/>
  <c r="H367" i="1"/>
  <c r="H366" i="5"/>
  <c r="I367" i="1"/>
  <c r="I366" i="5"/>
  <c r="J367" i="1"/>
  <c r="J366" i="5"/>
  <c r="K367" i="1"/>
  <c r="K366" i="5"/>
  <c r="L367" i="1"/>
  <c r="L366" i="5"/>
  <c r="M367" i="1"/>
  <c r="M366" i="5"/>
  <c r="N367" i="1"/>
  <c r="N366" i="5"/>
  <c r="O367" i="1"/>
  <c r="O366" i="5"/>
  <c r="P367" i="1"/>
  <c r="P366" i="5"/>
  <c r="Q367" i="1"/>
  <c r="Q366" i="5"/>
  <c r="R367" i="1"/>
  <c r="R366" i="5"/>
  <c r="S367" i="1"/>
  <c r="S366" i="5"/>
  <c r="T367" i="1"/>
  <c r="T366" i="5"/>
  <c r="U367" i="1"/>
  <c r="U366" i="5"/>
  <c r="V367" i="1"/>
  <c r="V366" i="5"/>
  <c r="W367" i="1"/>
  <c r="W366" i="5"/>
  <c r="X367" i="1"/>
  <c r="X366" i="5"/>
  <c r="Y367" i="1"/>
  <c r="Y366" i="5"/>
  <c r="Z367" i="1"/>
  <c r="Z366" i="5"/>
  <c r="AA367" i="1"/>
  <c r="AA366" i="5"/>
  <c r="AB367" i="1"/>
  <c r="AB366" i="5"/>
  <c r="AC367" i="1"/>
  <c r="AC366" i="5"/>
  <c r="AD367" i="1"/>
  <c r="AD366" i="5"/>
  <c r="AE367" i="1"/>
  <c r="AE366" i="5"/>
  <c r="AF367" i="1"/>
  <c r="AF366" i="5"/>
  <c r="AG367" i="1"/>
  <c r="AG366" i="5"/>
  <c r="AH367" i="1"/>
  <c r="AH366" i="5"/>
  <c r="AI367" i="1"/>
  <c r="AI366" i="5"/>
  <c r="AJ367" i="1"/>
  <c r="AJ366" i="5"/>
  <c r="AK367" i="1"/>
  <c r="AK366" i="5"/>
  <c r="AL367" i="1"/>
  <c r="AL366" i="5"/>
  <c r="AM367" i="1"/>
  <c r="AM366" i="5"/>
  <c r="AN367" i="1"/>
  <c r="AN366" i="5"/>
  <c r="AO367" i="1"/>
  <c r="AO366" i="5"/>
  <c r="AP367" i="1"/>
  <c r="AP366" i="5"/>
  <c r="AQ367" i="1"/>
  <c r="AQ366" i="5"/>
  <c r="AR367" i="1"/>
  <c r="AR366" i="5"/>
  <c r="AS367" i="1"/>
  <c r="AS366" i="5"/>
  <c r="AT367" i="1"/>
  <c r="AT366" i="5"/>
  <c r="AU367" i="1"/>
  <c r="AU366" i="5"/>
  <c r="AV367" i="1"/>
  <c r="AV366" i="5"/>
  <c r="AW367" i="1"/>
  <c r="AW366" i="5"/>
  <c r="AX367" i="1"/>
  <c r="AX366" i="5"/>
  <c r="AY367" i="1"/>
  <c r="AY366" i="5"/>
  <c r="AZ367" i="1"/>
  <c r="AZ366" i="5"/>
  <c r="BA367" i="1"/>
  <c r="BA366" i="5"/>
  <c r="BB367" i="1"/>
  <c r="BB366" i="5"/>
  <c r="BC367" i="1"/>
  <c r="BC366" i="5"/>
  <c r="BD367" i="1"/>
  <c r="BD366" i="5"/>
  <c r="BE367" i="1"/>
  <c r="BE366" i="5"/>
  <c r="BF367" i="1"/>
  <c r="BF366" i="5"/>
  <c r="BG367" i="1"/>
  <c r="BG366" i="5"/>
  <c r="D368" i="1"/>
  <c r="D367" i="5"/>
  <c r="E368" i="1"/>
  <c r="E367" i="5"/>
  <c r="F368" i="1"/>
  <c r="F367" i="5"/>
  <c r="G368" i="1"/>
  <c r="G367" i="5"/>
  <c r="H368" i="1"/>
  <c r="H367" i="5"/>
  <c r="I368" i="1"/>
  <c r="I367" i="5"/>
  <c r="J368" i="1"/>
  <c r="J367" i="5"/>
  <c r="K368" i="1"/>
  <c r="K367" i="5"/>
  <c r="L368" i="1"/>
  <c r="L367" i="5"/>
  <c r="M368" i="1"/>
  <c r="M367" i="5"/>
  <c r="N368" i="1"/>
  <c r="N367" i="5"/>
  <c r="O368" i="1"/>
  <c r="O367" i="5"/>
  <c r="P368" i="1"/>
  <c r="P367" i="5"/>
  <c r="Q368" i="1"/>
  <c r="Q367" i="5"/>
  <c r="R368" i="1"/>
  <c r="R367" i="5"/>
  <c r="S368" i="1"/>
  <c r="S367" i="5"/>
  <c r="T368" i="1"/>
  <c r="T367" i="5"/>
  <c r="U368" i="1"/>
  <c r="U367" i="5"/>
  <c r="V368" i="1"/>
  <c r="V367" i="5"/>
  <c r="W368" i="1"/>
  <c r="W367" i="5"/>
  <c r="X368" i="1"/>
  <c r="X367" i="5"/>
  <c r="Y368" i="1"/>
  <c r="Y367" i="5"/>
  <c r="Z368" i="1"/>
  <c r="Z367" i="5"/>
  <c r="AA368" i="1"/>
  <c r="AA367" i="5"/>
  <c r="AB368" i="1"/>
  <c r="AB367" i="5"/>
  <c r="AC368" i="1"/>
  <c r="AC367" i="5"/>
  <c r="AD368" i="1"/>
  <c r="AD367" i="5"/>
  <c r="AE368" i="1"/>
  <c r="AE367" i="5"/>
  <c r="AF368" i="1"/>
  <c r="AF367" i="5"/>
  <c r="AG368" i="1"/>
  <c r="AG367" i="5"/>
  <c r="AH368" i="1"/>
  <c r="AH367" i="5"/>
  <c r="AI368" i="1"/>
  <c r="AI367" i="5"/>
  <c r="AJ368" i="1"/>
  <c r="AJ367" i="5"/>
  <c r="AK368" i="1"/>
  <c r="AK367" i="5"/>
  <c r="AL368" i="1"/>
  <c r="AL367" i="5"/>
  <c r="AM368" i="1"/>
  <c r="AM367" i="5"/>
  <c r="AN368" i="1"/>
  <c r="AN367" i="5"/>
  <c r="AO368" i="1"/>
  <c r="AO367" i="5"/>
  <c r="AP368" i="1"/>
  <c r="AP367" i="5"/>
  <c r="AQ368" i="1"/>
  <c r="AQ367" i="5"/>
  <c r="AR368" i="1"/>
  <c r="AR367" i="5"/>
  <c r="AS368" i="1"/>
  <c r="AS367" i="5"/>
  <c r="AT368" i="1"/>
  <c r="AT367" i="5"/>
  <c r="AU368" i="1"/>
  <c r="AU367" i="5"/>
  <c r="AV368" i="1"/>
  <c r="AV367" i="5"/>
  <c r="AW368" i="1"/>
  <c r="AW367" i="5"/>
  <c r="AX368" i="1"/>
  <c r="AX367" i="5"/>
  <c r="AY368" i="1"/>
  <c r="AY367" i="5"/>
  <c r="AZ368" i="1"/>
  <c r="AZ367" i="5"/>
  <c r="BA368" i="1"/>
  <c r="BA367" i="5"/>
  <c r="BB368" i="1"/>
  <c r="BB367" i="5"/>
  <c r="BC368" i="1"/>
  <c r="BC367" i="5"/>
  <c r="BD368" i="1"/>
  <c r="BD367" i="5"/>
  <c r="BE368" i="1"/>
  <c r="BE367" i="5"/>
  <c r="BF368" i="1"/>
  <c r="BF367" i="5"/>
  <c r="BG368" i="1"/>
  <c r="BG367" i="5"/>
  <c r="D369" i="1"/>
  <c r="D368" i="5"/>
  <c r="E369" i="1"/>
  <c r="E368" i="5"/>
  <c r="F369" i="1"/>
  <c r="F368" i="5"/>
  <c r="G369" i="1"/>
  <c r="G368" i="5"/>
  <c r="H369" i="1"/>
  <c r="H368" i="5"/>
  <c r="I369" i="1"/>
  <c r="I368" i="5"/>
  <c r="J369" i="1"/>
  <c r="J368" i="5"/>
  <c r="K369" i="1"/>
  <c r="K368" i="5"/>
  <c r="L369" i="1"/>
  <c r="L368" i="5"/>
  <c r="M369" i="1"/>
  <c r="M368" i="5"/>
  <c r="N369" i="1"/>
  <c r="N368" i="5"/>
  <c r="O369" i="1"/>
  <c r="O368" i="5"/>
  <c r="P369" i="1"/>
  <c r="P368" i="5"/>
  <c r="Q369" i="1"/>
  <c r="Q368" i="5"/>
  <c r="R369" i="1"/>
  <c r="R368" i="5"/>
  <c r="S369" i="1"/>
  <c r="S368" i="5"/>
  <c r="T369" i="1"/>
  <c r="T368" i="5"/>
  <c r="U369" i="1"/>
  <c r="U368" i="5"/>
  <c r="V369" i="1"/>
  <c r="V368" i="5"/>
  <c r="W369" i="1"/>
  <c r="W368" i="5"/>
  <c r="X369" i="1"/>
  <c r="X368" i="5"/>
  <c r="Y369" i="1"/>
  <c r="Y368" i="5"/>
  <c r="Z369" i="1"/>
  <c r="Z368" i="5"/>
  <c r="AA369" i="1"/>
  <c r="AA368" i="5"/>
  <c r="AB369" i="1"/>
  <c r="AB368" i="5"/>
  <c r="AC369" i="1"/>
  <c r="AC368" i="5"/>
  <c r="AD369" i="1"/>
  <c r="AD368" i="5"/>
  <c r="AE369" i="1"/>
  <c r="AE368" i="5"/>
  <c r="AF369" i="1"/>
  <c r="AF368" i="5"/>
  <c r="AG369" i="1"/>
  <c r="AG368" i="5"/>
  <c r="AH369" i="1"/>
  <c r="AH368" i="5"/>
  <c r="AI369" i="1"/>
  <c r="AI368" i="5"/>
  <c r="AJ369" i="1"/>
  <c r="AJ368" i="5"/>
  <c r="AK369" i="1"/>
  <c r="AK368" i="5"/>
  <c r="AL369" i="1"/>
  <c r="AL368" i="5"/>
  <c r="AM369" i="1"/>
  <c r="AM368" i="5"/>
  <c r="AN369" i="1"/>
  <c r="AN368" i="5"/>
  <c r="AO369" i="1"/>
  <c r="AO368" i="5"/>
  <c r="AP369" i="1"/>
  <c r="AP368" i="5"/>
  <c r="AQ369" i="1"/>
  <c r="AQ368" i="5"/>
  <c r="AR369" i="1"/>
  <c r="AR368" i="5"/>
  <c r="AS369" i="1"/>
  <c r="AS368" i="5"/>
  <c r="AT369" i="1"/>
  <c r="AT368" i="5"/>
  <c r="AU369" i="1"/>
  <c r="AU368" i="5"/>
  <c r="AV369" i="1"/>
  <c r="AV368" i="5"/>
  <c r="AW369" i="1"/>
  <c r="AW368" i="5"/>
  <c r="AX369" i="1"/>
  <c r="AX368" i="5"/>
  <c r="AY369" i="1"/>
  <c r="AY368" i="5"/>
  <c r="AZ369" i="1"/>
  <c r="AZ368" i="5"/>
  <c r="BA369" i="1"/>
  <c r="BA368" i="5"/>
  <c r="BB369" i="1"/>
  <c r="BB368" i="5"/>
  <c r="BC369" i="1"/>
  <c r="BC368" i="5"/>
  <c r="BD369" i="1"/>
  <c r="BD368" i="5"/>
  <c r="BE369" i="1"/>
  <c r="BE368" i="5"/>
  <c r="BF369" i="1"/>
  <c r="BF368" i="5"/>
  <c r="BG369" i="1"/>
  <c r="BG368" i="5"/>
  <c r="D370" i="1"/>
  <c r="D369" i="5"/>
  <c r="E370" i="1"/>
  <c r="E369" i="5"/>
  <c r="F370" i="1"/>
  <c r="F369" i="5"/>
  <c r="G370" i="1"/>
  <c r="G369" i="5"/>
  <c r="H370" i="1"/>
  <c r="H369" i="5"/>
  <c r="I370" i="1"/>
  <c r="I369" i="5"/>
  <c r="J370" i="1"/>
  <c r="J369" i="5"/>
  <c r="K370" i="1"/>
  <c r="K369" i="5"/>
  <c r="L370" i="1"/>
  <c r="L369" i="5"/>
  <c r="M370" i="1"/>
  <c r="M369" i="5"/>
  <c r="N370" i="1"/>
  <c r="N369" i="5"/>
  <c r="O370" i="1"/>
  <c r="O369" i="5"/>
  <c r="P370" i="1"/>
  <c r="P369" i="5"/>
  <c r="Q370" i="1"/>
  <c r="Q369" i="5"/>
  <c r="R370" i="1"/>
  <c r="R369" i="5"/>
  <c r="S370" i="1"/>
  <c r="S369" i="5"/>
  <c r="T370" i="1"/>
  <c r="T369" i="5"/>
  <c r="U370" i="1"/>
  <c r="U369" i="5"/>
  <c r="V370" i="1"/>
  <c r="V369" i="5"/>
  <c r="W370" i="1"/>
  <c r="W369" i="5"/>
  <c r="X370" i="1"/>
  <c r="X369" i="5"/>
  <c r="Y370" i="1"/>
  <c r="Y369" i="5"/>
  <c r="Z370" i="1"/>
  <c r="Z369" i="5"/>
  <c r="AA370" i="1"/>
  <c r="AA369" i="5"/>
  <c r="AB370" i="1"/>
  <c r="AB369" i="5"/>
  <c r="AC370" i="1"/>
  <c r="AC369" i="5"/>
  <c r="AD370" i="1"/>
  <c r="AD369" i="5"/>
  <c r="AE370" i="1"/>
  <c r="AE369" i="5"/>
  <c r="AF370" i="1"/>
  <c r="AF369" i="5"/>
  <c r="AG370" i="1"/>
  <c r="AG369" i="5"/>
  <c r="AH370" i="1"/>
  <c r="AH369" i="5"/>
  <c r="AI370" i="1"/>
  <c r="AI369" i="5"/>
  <c r="AJ370" i="1"/>
  <c r="AJ369" i="5"/>
  <c r="AK370" i="1"/>
  <c r="AK369" i="5"/>
  <c r="AL370" i="1"/>
  <c r="AL369" i="5"/>
  <c r="AM370" i="1"/>
  <c r="AM369" i="5"/>
  <c r="AN370" i="1"/>
  <c r="AN369" i="5"/>
  <c r="AO370" i="1"/>
  <c r="AO369" i="5"/>
  <c r="AP370" i="1"/>
  <c r="AP369" i="5"/>
  <c r="AQ370" i="1"/>
  <c r="AQ369" i="5"/>
  <c r="AR370" i="1"/>
  <c r="AR369" i="5"/>
  <c r="AS370" i="1"/>
  <c r="AS369" i="5"/>
  <c r="AT370" i="1"/>
  <c r="AT369" i="5"/>
  <c r="AU370" i="1"/>
  <c r="AU369" i="5"/>
  <c r="AV370" i="1"/>
  <c r="AV369" i="5"/>
  <c r="AW370" i="1"/>
  <c r="AW369" i="5"/>
  <c r="AX370" i="1"/>
  <c r="AX369" i="5"/>
  <c r="AY370" i="1"/>
  <c r="AY369" i="5"/>
  <c r="AZ370" i="1"/>
  <c r="AZ369" i="5"/>
  <c r="BA370" i="1"/>
  <c r="BA369" i="5"/>
  <c r="BB370" i="1"/>
  <c r="BB369" i="5"/>
  <c r="BC370" i="1"/>
  <c r="BC369" i="5"/>
  <c r="BD370" i="1"/>
  <c r="BD369" i="5"/>
  <c r="BE370" i="1"/>
  <c r="BE369" i="5"/>
  <c r="BF370" i="1"/>
  <c r="BF369" i="5"/>
  <c r="BG370" i="1"/>
  <c r="BG369" i="5"/>
  <c r="D371" i="1"/>
  <c r="D370" i="5"/>
  <c r="E371" i="1"/>
  <c r="E370" i="5"/>
  <c r="F371" i="1"/>
  <c r="F370" i="5"/>
  <c r="G371" i="1"/>
  <c r="G370" i="5"/>
  <c r="H371" i="1"/>
  <c r="H370" i="5"/>
  <c r="I371" i="1"/>
  <c r="I370" i="5"/>
  <c r="J371" i="1"/>
  <c r="J370" i="5"/>
  <c r="K371" i="1"/>
  <c r="K370" i="5"/>
  <c r="L371" i="1"/>
  <c r="L370" i="5"/>
  <c r="M371" i="1"/>
  <c r="M370" i="5"/>
  <c r="N371" i="1"/>
  <c r="N370" i="5"/>
  <c r="O371" i="1"/>
  <c r="O370" i="5"/>
  <c r="P371" i="1"/>
  <c r="P370" i="5"/>
  <c r="Q371" i="1"/>
  <c r="Q370" i="5"/>
  <c r="R371" i="1"/>
  <c r="R370" i="5"/>
  <c r="S371" i="1"/>
  <c r="S370" i="5"/>
  <c r="T371" i="1"/>
  <c r="T370" i="5"/>
  <c r="U371" i="1"/>
  <c r="U370" i="5"/>
  <c r="V371" i="1"/>
  <c r="V370" i="5"/>
  <c r="W371" i="1"/>
  <c r="W370" i="5"/>
  <c r="X371" i="1"/>
  <c r="X370" i="5"/>
  <c r="Y371" i="1"/>
  <c r="Y370" i="5"/>
  <c r="Z371" i="1"/>
  <c r="Z370" i="5"/>
  <c r="AA371" i="1"/>
  <c r="AA370" i="5"/>
  <c r="AB371" i="1"/>
  <c r="AB370" i="5"/>
  <c r="AC371" i="1"/>
  <c r="AC370" i="5"/>
  <c r="AD371" i="1"/>
  <c r="AD370" i="5"/>
  <c r="AE371" i="1"/>
  <c r="AE370" i="5"/>
  <c r="AF371" i="1"/>
  <c r="AF370" i="5"/>
  <c r="AG371" i="1"/>
  <c r="AG370" i="5"/>
  <c r="AH371" i="1"/>
  <c r="AH370" i="5"/>
  <c r="AI371" i="1"/>
  <c r="AI370" i="5"/>
  <c r="AJ371" i="1"/>
  <c r="AJ370" i="5"/>
  <c r="AK371" i="1"/>
  <c r="AK370" i="5"/>
  <c r="AL371" i="1"/>
  <c r="AL370" i="5"/>
  <c r="AM371" i="1"/>
  <c r="AM370" i="5"/>
  <c r="AN371" i="1"/>
  <c r="AN370" i="5"/>
  <c r="AO371" i="1"/>
  <c r="AO370" i="5"/>
  <c r="AP371" i="1"/>
  <c r="AP370" i="5"/>
  <c r="AQ371" i="1"/>
  <c r="AQ370" i="5"/>
  <c r="AR371" i="1"/>
  <c r="AR370" i="5"/>
  <c r="AS371" i="1"/>
  <c r="AS370" i="5"/>
  <c r="AT371" i="1"/>
  <c r="AT370" i="5"/>
  <c r="AU371" i="1"/>
  <c r="AU370" i="5"/>
  <c r="AV371" i="1"/>
  <c r="AV370" i="5"/>
  <c r="AW371" i="1"/>
  <c r="AW370" i="5"/>
  <c r="AX371" i="1"/>
  <c r="AX370" i="5"/>
  <c r="AY371" i="1"/>
  <c r="AY370" i="5"/>
  <c r="AZ371" i="1"/>
  <c r="AZ370" i="5"/>
  <c r="BA371" i="1"/>
  <c r="BA370" i="5"/>
  <c r="BB371" i="1"/>
  <c r="BB370" i="5"/>
  <c r="BC371" i="1"/>
  <c r="BC370" i="5"/>
  <c r="BD371" i="1"/>
  <c r="BD370" i="5"/>
  <c r="BE371" i="1"/>
  <c r="BE370" i="5"/>
  <c r="BF371" i="1"/>
  <c r="BF370" i="5"/>
  <c r="BG371" i="1"/>
  <c r="BG370" i="5"/>
  <c r="D372" i="1"/>
  <c r="D371" i="5"/>
  <c r="E372" i="1"/>
  <c r="E371" i="5"/>
  <c r="F372" i="1"/>
  <c r="F371" i="5"/>
  <c r="G372" i="1"/>
  <c r="G371" i="5"/>
  <c r="H372" i="1"/>
  <c r="H371" i="5"/>
  <c r="I372" i="1"/>
  <c r="I371" i="5"/>
  <c r="J372" i="1"/>
  <c r="J371" i="5"/>
  <c r="K372" i="1"/>
  <c r="K371" i="5"/>
  <c r="L372" i="1"/>
  <c r="L371" i="5"/>
  <c r="M372" i="1"/>
  <c r="M371" i="5"/>
  <c r="N372" i="1"/>
  <c r="N371" i="5"/>
  <c r="O372" i="1"/>
  <c r="O371" i="5"/>
  <c r="P372" i="1"/>
  <c r="P371" i="5"/>
  <c r="Q372" i="1"/>
  <c r="Q371" i="5"/>
  <c r="R372" i="1"/>
  <c r="R371" i="5"/>
  <c r="S372" i="1"/>
  <c r="S371" i="5"/>
  <c r="T372" i="1"/>
  <c r="T371" i="5"/>
  <c r="U372" i="1"/>
  <c r="U371" i="5"/>
  <c r="V372" i="1"/>
  <c r="V371" i="5"/>
  <c r="W372" i="1"/>
  <c r="W371" i="5"/>
  <c r="X372" i="1"/>
  <c r="X371" i="5"/>
  <c r="Y372" i="1"/>
  <c r="Y371" i="5"/>
  <c r="Z372" i="1"/>
  <c r="Z371" i="5"/>
  <c r="AA372" i="1"/>
  <c r="AA371" i="5"/>
  <c r="AB372" i="1"/>
  <c r="AB371" i="5"/>
  <c r="AC372" i="1"/>
  <c r="AC371" i="5"/>
  <c r="AD372" i="1"/>
  <c r="AD371" i="5"/>
  <c r="AE372" i="1"/>
  <c r="AE371" i="5"/>
  <c r="AF372" i="1"/>
  <c r="AF371" i="5"/>
  <c r="AG372" i="1"/>
  <c r="AG371" i="5"/>
  <c r="AH372" i="1"/>
  <c r="AH371" i="5"/>
  <c r="AI372" i="1"/>
  <c r="AI371" i="5"/>
  <c r="AJ372" i="1"/>
  <c r="AJ371" i="5"/>
  <c r="AK372" i="1"/>
  <c r="AK371" i="5"/>
  <c r="AL372" i="1"/>
  <c r="AL371" i="5"/>
  <c r="AM372" i="1"/>
  <c r="AM371" i="5"/>
  <c r="AN372" i="1"/>
  <c r="AN371" i="5"/>
  <c r="AO372" i="1"/>
  <c r="AO371" i="5"/>
  <c r="AP372" i="1"/>
  <c r="AP371" i="5"/>
  <c r="AQ372" i="1"/>
  <c r="AQ371" i="5"/>
  <c r="AR372" i="1"/>
  <c r="AR371" i="5"/>
  <c r="AS372" i="1"/>
  <c r="AS371" i="5"/>
  <c r="AT372" i="1"/>
  <c r="AT371" i="5"/>
  <c r="AU372" i="1"/>
  <c r="AU371" i="5"/>
  <c r="AV372" i="1"/>
  <c r="AV371" i="5"/>
  <c r="AW372" i="1"/>
  <c r="AW371" i="5"/>
  <c r="AX372" i="1"/>
  <c r="AX371" i="5"/>
  <c r="AY372" i="1"/>
  <c r="AY371" i="5"/>
  <c r="AZ372" i="1"/>
  <c r="AZ371" i="5"/>
  <c r="BA372" i="1"/>
  <c r="BA371" i="5"/>
  <c r="BB372" i="1"/>
  <c r="BB371" i="5"/>
  <c r="BC372" i="1"/>
  <c r="BC371" i="5"/>
  <c r="BD372" i="1"/>
  <c r="BD371" i="5"/>
  <c r="BE372" i="1"/>
  <c r="BE371" i="5"/>
  <c r="BF372" i="1"/>
  <c r="BF371" i="5"/>
  <c r="BG372" i="1"/>
  <c r="BG371" i="5"/>
  <c r="D373" i="1"/>
  <c r="D372" i="5"/>
  <c r="E373" i="1"/>
  <c r="E372" i="5"/>
  <c r="F373" i="1"/>
  <c r="F372" i="5"/>
  <c r="G373" i="1"/>
  <c r="G372" i="5"/>
  <c r="H373" i="1"/>
  <c r="H372" i="5"/>
  <c r="I373" i="1"/>
  <c r="I372" i="5"/>
  <c r="J373" i="1"/>
  <c r="J372" i="5"/>
  <c r="K373" i="1"/>
  <c r="K372" i="5"/>
  <c r="L373" i="1"/>
  <c r="L372" i="5"/>
  <c r="M373" i="1"/>
  <c r="M372" i="5"/>
  <c r="N373" i="1"/>
  <c r="N372" i="5"/>
  <c r="O373" i="1"/>
  <c r="O372" i="5"/>
  <c r="P373" i="1"/>
  <c r="P372" i="5"/>
  <c r="Q373" i="1"/>
  <c r="Q372" i="5"/>
  <c r="R373" i="1"/>
  <c r="R372" i="5"/>
  <c r="S373" i="1"/>
  <c r="S372" i="5"/>
  <c r="T373" i="1"/>
  <c r="T372" i="5"/>
  <c r="U373" i="1"/>
  <c r="U372" i="5"/>
  <c r="V373" i="1"/>
  <c r="V372" i="5"/>
  <c r="W373" i="1"/>
  <c r="W372" i="5"/>
  <c r="X373" i="1"/>
  <c r="X372" i="5"/>
  <c r="Y373" i="1"/>
  <c r="Y372" i="5"/>
  <c r="Z373" i="1"/>
  <c r="Z372" i="5"/>
  <c r="AA373" i="1"/>
  <c r="AA372" i="5"/>
  <c r="AB373" i="1"/>
  <c r="AB372" i="5"/>
  <c r="AC373" i="1"/>
  <c r="AC372" i="5"/>
  <c r="AD373" i="1"/>
  <c r="AD372" i="5"/>
  <c r="AE373" i="1"/>
  <c r="AE372" i="5"/>
  <c r="AF373" i="1"/>
  <c r="AF372" i="5"/>
  <c r="AG373" i="1"/>
  <c r="AG372" i="5"/>
  <c r="AH373" i="1"/>
  <c r="AH372" i="5"/>
  <c r="AI373" i="1"/>
  <c r="AI372" i="5"/>
  <c r="AJ373" i="1"/>
  <c r="AJ372" i="5"/>
  <c r="AK373" i="1"/>
  <c r="AK372" i="5"/>
  <c r="AL373" i="1"/>
  <c r="AL372" i="5"/>
  <c r="AM373" i="1"/>
  <c r="AM372" i="5"/>
  <c r="AN373" i="1"/>
  <c r="AN372" i="5"/>
  <c r="AO373" i="1"/>
  <c r="AO372" i="5"/>
  <c r="AP373" i="1"/>
  <c r="AP372" i="5"/>
  <c r="AQ373" i="1"/>
  <c r="AQ372" i="5"/>
  <c r="AR373" i="1"/>
  <c r="AR372" i="5"/>
  <c r="AS373" i="1"/>
  <c r="AS372" i="5"/>
  <c r="AT373" i="1"/>
  <c r="AT372" i="5"/>
  <c r="AU373" i="1"/>
  <c r="AU372" i="5"/>
  <c r="AV373" i="1"/>
  <c r="AV372" i="5"/>
  <c r="AW373" i="1"/>
  <c r="AW372" i="5"/>
  <c r="AX373" i="1"/>
  <c r="AX372" i="5"/>
  <c r="AY373" i="1"/>
  <c r="AY372" i="5"/>
  <c r="AZ373" i="1"/>
  <c r="AZ372" i="5"/>
  <c r="BA373" i="1"/>
  <c r="BA372" i="5"/>
  <c r="BB373" i="1"/>
  <c r="BB372" i="5"/>
  <c r="BC373" i="1"/>
  <c r="BC372" i="5"/>
  <c r="BD373" i="1"/>
  <c r="BD372" i="5"/>
  <c r="BE373" i="1"/>
  <c r="BE372" i="5"/>
  <c r="BF373" i="1"/>
  <c r="BF372" i="5"/>
  <c r="BG373" i="1"/>
  <c r="BG372" i="5"/>
  <c r="D374" i="1"/>
  <c r="D373" i="5"/>
  <c r="E374" i="1"/>
  <c r="E373" i="5"/>
  <c r="F374" i="1"/>
  <c r="F373" i="5"/>
  <c r="G374" i="1"/>
  <c r="G373" i="5"/>
  <c r="H374" i="1"/>
  <c r="H373" i="5"/>
  <c r="I374" i="1"/>
  <c r="I373" i="5"/>
  <c r="J374" i="1"/>
  <c r="J373" i="5"/>
  <c r="K374" i="1"/>
  <c r="K373" i="5"/>
  <c r="L374" i="1"/>
  <c r="L373" i="5"/>
  <c r="M374" i="1"/>
  <c r="M373" i="5"/>
  <c r="N374" i="1"/>
  <c r="N373" i="5"/>
  <c r="O374" i="1"/>
  <c r="O373" i="5"/>
  <c r="P374" i="1"/>
  <c r="P373" i="5"/>
  <c r="Q374" i="1"/>
  <c r="Q373" i="5"/>
  <c r="R374" i="1"/>
  <c r="R373" i="5"/>
  <c r="S374" i="1"/>
  <c r="S373" i="5"/>
  <c r="T374" i="1"/>
  <c r="T373" i="5"/>
  <c r="U374" i="1"/>
  <c r="U373" i="5"/>
  <c r="V374" i="1"/>
  <c r="V373" i="5"/>
  <c r="W374" i="1"/>
  <c r="W373" i="5"/>
  <c r="X374" i="1"/>
  <c r="X373" i="5"/>
  <c r="Y374" i="1"/>
  <c r="Y373" i="5"/>
  <c r="Z374" i="1"/>
  <c r="Z373" i="5"/>
  <c r="AA374" i="1"/>
  <c r="AA373" i="5"/>
  <c r="AB374" i="1"/>
  <c r="AB373" i="5"/>
  <c r="AC374" i="1"/>
  <c r="AC373" i="5"/>
  <c r="AD374" i="1"/>
  <c r="AD373" i="5"/>
  <c r="AE374" i="1"/>
  <c r="AE373" i="5"/>
  <c r="AF374" i="1"/>
  <c r="AF373" i="5"/>
  <c r="AG374" i="1"/>
  <c r="AG373" i="5"/>
  <c r="AH374" i="1"/>
  <c r="AH373" i="5"/>
  <c r="AI374" i="1"/>
  <c r="AI373" i="5"/>
  <c r="AJ374" i="1"/>
  <c r="AJ373" i="5"/>
  <c r="AK374" i="1"/>
  <c r="AK373" i="5"/>
  <c r="AL374" i="1"/>
  <c r="AL373" i="5"/>
  <c r="AM374" i="1"/>
  <c r="AM373" i="5"/>
  <c r="AN374" i="1"/>
  <c r="AN373" i="5"/>
  <c r="AO374" i="1"/>
  <c r="AO373" i="5"/>
  <c r="AP374" i="1"/>
  <c r="AP373" i="5"/>
  <c r="AQ374" i="1"/>
  <c r="AQ373" i="5"/>
  <c r="AR374" i="1"/>
  <c r="AR373" i="5"/>
  <c r="AS374" i="1"/>
  <c r="AS373" i="5"/>
  <c r="AT374" i="1"/>
  <c r="AT373" i="5"/>
  <c r="AU374" i="1"/>
  <c r="AU373" i="5"/>
  <c r="AV374" i="1"/>
  <c r="AV373" i="5"/>
  <c r="AW374" i="1"/>
  <c r="AW373" i="5"/>
  <c r="AX374" i="1"/>
  <c r="AX373" i="5"/>
  <c r="AY374" i="1"/>
  <c r="AY373" i="5"/>
  <c r="AZ374" i="1"/>
  <c r="AZ373" i="5"/>
  <c r="BA374" i="1"/>
  <c r="BA373" i="5"/>
  <c r="BB374" i="1"/>
  <c r="BB373" i="5"/>
  <c r="BC374" i="1"/>
  <c r="BC373" i="5"/>
  <c r="BD374" i="1"/>
  <c r="BD373" i="5"/>
  <c r="BE374" i="1"/>
  <c r="BE373" i="5"/>
  <c r="BF374" i="1"/>
  <c r="BF373" i="5"/>
  <c r="BG374" i="1"/>
  <c r="BG373" i="5"/>
  <c r="D375" i="1"/>
  <c r="D374" i="5"/>
  <c r="E375" i="1"/>
  <c r="E374" i="5"/>
  <c r="F375" i="1"/>
  <c r="F374" i="5"/>
  <c r="G375" i="1"/>
  <c r="G374" i="5"/>
  <c r="H375" i="1"/>
  <c r="H374" i="5"/>
  <c r="I375" i="1"/>
  <c r="I374" i="5"/>
  <c r="J375" i="1"/>
  <c r="J374" i="5"/>
  <c r="K375" i="1"/>
  <c r="K374" i="5"/>
  <c r="L375" i="1"/>
  <c r="L374" i="5"/>
  <c r="M375" i="1"/>
  <c r="M374" i="5"/>
  <c r="N375" i="1"/>
  <c r="N374" i="5"/>
  <c r="O375" i="1"/>
  <c r="O374" i="5"/>
  <c r="P375" i="1"/>
  <c r="P374" i="5"/>
  <c r="Q375" i="1"/>
  <c r="Q374" i="5"/>
  <c r="R375" i="1"/>
  <c r="R374" i="5"/>
  <c r="S375" i="1"/>
  <c r="S374" i="5"/>
  <c r="T375" i="1"/>
  <c r="T374" i="5"/>
  <c r="U375" i="1"/>
  <c r="U374" i="5"/>
  <c r="V375" i="1"/>
  <c r="V374" i="5"/>
  <c r="W375" i="1"/>
  <c r="W374" i="5"/>
  <c r="X375" i="1"/>
  <c r="X374" i="5"/>
  <c r="Y375" i="1"/>
  <c r="Y374" i="5"/>
  <c r="Z375" i="1"/>
  <c r="Z374" i="5"/>
  <c r="AA375" i="1"/>
  <c r="AA374" i="5"/>
  <c r="AB375" i="1"/>
  <c r="AB374" i="5"/>
  <c r="AC375" i="1"/>
  <c r="AC374" i="5"/>
  <c r="AD375" i="1"/>
  <c r="AD374" i="5"/>
  <c r="AE375" i="1"/>
  <c r="AE374" i="5"/>
  <c r="AF375" i="1"/>
  <c r="AF374" i="5"/>
  <c r="AG375" i="1"/>
  <c r="AG374" i="5"/>
  <c r="AH375" i="1"/>
  <c r="AH374" i="5"/>
  <c r="AI375" i="1"/>
  <c r="AI374" i="5"/>
  <c r="AJ375" i="1"/>
  <c r="AJ374" i="5"/>
  <c r="AK375" i="1"/>
  <c r="AK374" i="5"/>
  <c r="AL375" i="1"/>
  <c r="AL374" i="5"/>
  <c r="AM375" i="1"/>
  <c r="AM374" i="5"/>
  <c r="AN375" i="1"/>
  <c r="AN374" i="5"/>
  <c r="AO375" i="1"/>
  <c r="AO374" i="5"/>
  <c r="AP375" i="1"/>
  <c r="AP374" i="5"/>
  <c r="AQ375" i="1"/>
  <c r="AQ374" i="5"/>
  <c r="AR375" i="1"/>
  <c r="AR374" i="5"/>
  <c r="AS375" i="1"/>
  <c r="AS374" i="5"/>
  <c r="AT375" i="1"/>
  <c r="AT374" i="5"/>
  <c r="AU375" i="1"/>
  <c r="AU374" i="5"/>
  <c r="AV375" i="1"/>
  <c r="AV374" i="5"/>
  <c r="AW375" i="1"/>
  <c r="AW374" i="5"/>
  <c r="AX375" i="1"/>
  <c r="AX374" i="5"/>
  <c r="AY375" i="1"/>
  <c r="AY374" i="5"/>
  <c r="AZ375" i="1"/>
  <c r="AZ374" i="5"/>
  <c r="BA375" i="1"/>
  <c r="BA374" i="5"/>
  <c r="BB375" i="1"/>
  <c r="BB374" i="5"/>
  <c r="BC375" i="1"/>
  <c r="BC374" i="5"/>
  <c r="BD375" i="1"/>
  <c r="BD374" i="5"/>
  <c r="BE375" i="1"/>
  <c r="BE374" i="5"/>
  <c r="BF375" i="1"/>
  <c r="BF374" i="5"/>
  <c r="BG375" i="1"/>
  <c r="BG374" i="5"/>
  <c r="D376" i="1"/>
  <c r="D375" i="5"/>
  <c r="E376" i="1"/>
  <c r="E375" i="5"/>
  <c r="F376" i="1"/>
  <c r="F375" i="5"/>
  <c r="G376" i="1"/>
  <c r="G375" i="5"/>
  <c r="H376" i="1"/>
  <c r="H375" i="5"/>
  <c r="I376" i="1"/>
  <c r="I375" i="5"/>
  <c r="J376" i="1"/>
  <c r="J375" i="5"/>
  <c r="K376" i="1"/>
  <c r="K375" i="5"/>
  <c r="L376" i="1"/>
  <c r="L375" i="5"/>
  <c r="M376" i="1"/>
  <c r="M375" i="5"/>
  <c r="N376" i="1"/>
  <c r="N375" i="5"/>
  <c r="O376" i="1"/>
  <c r="O375" i="5"/>
  <c r="P376" i="1"/>
  <c r="P375" i="5"/>
  <c r="Q376" i="1"/>
  <c r="Q375" i="5"/>
  <c r="R376" i="1"/>
  <c r="R375" i="5"/>
  <c r="S376" i="1"/>
  <c r="S375" i="5"/>
  <c r="T376" i="1"/>
  <c r="T375" i="5"/>
  <c r="U376" i="1"/>
  <c r="U375" i="5"/>
  <c r="V376" i="1"/>
  <c r="V375" i="5"/>
  <c r="W376" i="1"/>
  <c r="W375" i="5"/>
  <c r="X376" i="1"/>
  <c r="X375" i="5"/>
  <c r="Y376" i="1"/>
  <c r="Y375" i="5"/>
  <c r="Z376" i="1"/>
  <c r="Z375" i="5"/>
  <c r="AA376" i="1"/>
  <c r="AA375" i="5"/>
  <c r="AB376" i="1"/>
  <c r="AB375" i="5"/>
  <c r="AC376" i="1"/>
  <c r="AC375" i="5"/>
  <c r="AD376" i="1"/>
  <c r="AD375" i="5"/>
  <c r="AE376" i="1"/>
  <c r="AE375" i="5"/>
  <c r="AF376" i="1"/>
  <c r="AF375" i="5"/>
  <c r="AG376" i="1"/>
  <c r="AG375" i="5"/>
  <c r="AH376" i="1"/>
  <c r="AH375" i="5"/>
  <c r="AI376" i="1"/>
  <c r="AI375" i="5"/>
  <c r="AJ376" i="1"/>
  <c r="AJ375" i="5"/>
  <c r="AK376" i="1"/>
  <c r="AK375" i="5"/>
  <c r="AL376" i="1"/>
  <c r="AL375" i="5"/>
  <c r="AM376" i="1"/>
  <c r="AM375" i="5"/>
  <c r="AN376" i="1"/>
  <c r="AN375" i="5"/>
  <c r="AO376" i="1"/>
  <c r="AO375" i="5"/>
  <c r="AP376" i="1"/>
  <c r="AP375" i="5"/>
  <c r="AQ376" i="1"/>
  <c r="AQ375" i="5"/>
  <c r="AR376" i="1"/>
  <c r="AR375" i="5"/>
  <c r="AS376" i="1"/>
  <c r="AS375" i="5"/>
  <c r="AT376" i="1"/>
  <c r="AT375" i="5"/>
  <c r="AU376" i="1"/>
  <c r="AU375" i="5"/>
  <c r="AV376" i="1"/>
  <c r="AV375" i="5"/>
  <c r="AW376" i="1"/>
  <c r="AW375" i="5"/>
  <c r="AX376" i="1"/>
  <c r="AX375" i="5"/>
  <c r="AY376" i="1"/>
  <c r="AY375" i="5"/>
  <c r="AZ376" i="1"/>
  <c r="AZ375" i="5"/>
  <c r="BA376" i="1"/>
  <c r="BA375" i="5"/>
  <c r="BB376" i="1"/>
  <c r="BB375" i="5"/>
  <c r="BC376" i="1"/>
  <c r="BC375" i="5"/>
  <c r="BD376" i="1"/>
  <c r="BD375" i="5"/>
  <c r="BE376" i="1"/>
  <c r="BE375" i="5"/>
  <c r="BF376" i="1"/>
  <c r="BF375" i="5"/>
  <c r="BG376" i="1"/>
  <c r="BG375" i="5"/>
  <c r="D377" i="1"/>
  <c r="D376" i="5"/>
  <c r="E377" i="1"/>
  <c r="E376" i="5"/>
  <c r="F377" i="1"/>
  <c r="F376" i="5"/>
  <c r="G377" i="1"/>
  <c r="G376" i="5"/>
  <c r="H377" i="1"/>
  <c r="H376" i="5"/>
  <c r="I377" i="1"/>
  <c r="I376" i="5"/>
  <c r="J377" i="1"/>
  <c r="J376" i="5"/>
  <c r="K377" i="1"/>
  <c r="K376" i="5"/>
  <c r="L377" i="1"/>
  <c r="L376" i="5"/>
  <c r="M377" i="1"/>
  <c r="M376" i="5"/>
  <c r="N377" i="1"/>
  <c r="N376" i="5"/>
  <c r="O377" i="1"/>
  <c r="O376" i="5"/>
  <c r="P377" i="1"/>
  <c r="P376" i="5"/>
  <c r="Q377" i="1"/>
  <c r="Q376" i="5"/>
  <c r="R377" i="1"/>
  <c r="R376" i="5"/>
  <c r="S377" i="1"/>
  <c r="S376" i="5"/>
  <c r="T377" i="1"/>
  <c r="T376" i="5"/>
  <c r="U377" i="1"/>
  <c r="U376" i="5"/>
  <c r="V377" i="1"/>
  <c r="V376" i="5"/>
  <c r="W377" i="1"/>
  <c r="W376" i="5"/>
  <c r="X377" i="1"/>
  <c r="X376" i="5"/>
  <c r="Y377" i="1"/>
  <c r="Y376" i="5"/>
  <c r="Z377" i="1"/>
  <c r="Z376" i="5"/>
  <c r="AA377" i="1"/>
  <c r="AA376" i="5"/>
  <c r="AB377" i="1"/>
  <c r="AB376" i="5"/>
  <c r="AC377" i="1"/>
  <c r="AC376" i="5"/>
  <c r="AD377" i="1"/>
  <c r="AD376" i="5"/>
  <c r="AE377" i="1"/>
  <c r="AE376" i="5"/>
  <c r="AF377" i="1"/>
  <c r="AF376" i="5"/>
  <c r="AG377" i="1"/>
  <c r="AG376" i="5"/>
  <c r="AH377" i="1"/>
  <c r="AH376" i="5"/>
  <c r="AI377" i="1"/>
  <c r="AI376" i="5"/>
  <c r="AJ377" i="1"/>
  <c r="AJ376" i="5"/>
  <c r="AK377" i="1"/>
  <c r="AK376" i="5"/>
  <c r="AL377" i="1"/>
  <c r="AL376" i="5"/>
  <c r="AM377" i="1"/>
  <c r="AM376" i="5"/>
  <c r="AN377" i="1"/>
  <c r="AN376" i="5"/>
  <c r="AO377" i="1"/>
  <c r="AO376" i="5"/>
  <c r="AP377" i="1"/>
  <c r="AP376" i="5"/>
  <c r="AQ377" i="1"/>
  <c r="AQ376" i="5"/>
  <c r="AR377" i="1"/>
  <c r="AR376" i="5"/>
  <c r="AS377" i="1"/>
  <c r="AS376" i="5"/>
  <c r="AT377" i="1"/>
  <c r="AT376" i="5"/>
  <c r="AU377" i="1"/>
  <c r="AU376" i="5"/>
  <c r="AV377" i="1"/>
  <c r="AV376" i="5"/>
  <c r="AW377" i="1"/>
  <c r="AW376" i="5"/>
  <c r="AX377" i="1"/>
  <c r="AX376" i="5"/>
  <c r="AY377" i="1"/>
  <c r="AY376" i="5"/>
  <c r="AZ377" i="1"/>
  <c r="AZ376" i="5"/>
  <c r="BA377" i="1"/>
  <c r="BA376" i="5"/>
  <c r="BB377" i="1"/>
  <c r="BB376" i="5"/>
  <c r="BC377" i="1"/>
  <c r="BC376" i="5"/>
  <c r="BD377" i="1"/>
  <c r="BD376" i="5"/>
  <c r="BE377" i="1"/>
  <c r="BE376" i="5"/>
  <c r="BF377" i="1"/>
  <c r="BF376" i="5"/>
  <c r="BG377" i="1"/>
  <c r="BG376" i="5"/>
  <c r="D378" i="1"/>
  <c r="D377" i="5"/>
  <c r="E378" i="1"/>
  <c r="E377" i="5"/>
  <c r="F378" i="1"/>
  <c r="F377" i="5"/>
  <c r="G378" i="1"/>
  <c r="G377" i="5"/>
  <c r="H378" i="1"/>
  <c r="H377" i="5"/>
  <c r="I378" i="1"/>
  <c r="I377" i="5"/>
  <c r="J378" i="1"/>
  <c r="J377" i="5"/>
  <c r="K378" i="1"/>
  <c r="K377" i="5"/>
  <c r="L378" i="1"/>
  <c r="L377" i="5"/>
  <c r="M378" i="1"/>
  <c r="M377" i="5"/>
  <c r="N378" i="1"/>
  <c r="N377" i="5"/>
  <c r="O378" i="1"/>
  <c r="O377" i="5"/>
  <c r="P378" i="1"/>
  <c r="P377" i="5"/>
  <c r="Q378" i="1"/>
  <c r="Q377" i="5"/>
  <c r="R378" i="1"/>
  <c r="R377" i="5"/>
  <c r="S378" i="1"/>
  <c r="S377" i="5"/>
  <c r="T378" i="1"/>
  <c r="T377" i="5"/>
  <c r="U378" i="1"/>
  <c r="U377" i="5"/>
  <c r="V378" i="1"/>
  <c r="V377" i="5"/>
  <c r="W378" i="1"/>
  <c r="W377" i="5"/>
  <c r="X378" i="1"/>
  <c r="X377" i="5"/>
  <c r="Y378" i="1"/>
  <c r="Y377" i="5"/>
  <c r="Z378" i="1"/>
  <c r="Z377" i="5"/>
  <c r="AA378" i="1"/>
  <c r="AA377" i="5"/>
  <c r="AB378" i="1"/>
  <c r="AB377" i="5"/>
  <c r="AC378" i="1"/>
  <c r="AC377" i="5"/>
  <c r="AD378" i="1"/>
  <c r="AD377" i="5"/>
  <c r="AE378" i="1"/>
  <c r="AE377" i="5"/>
  <c r="AF378" i="1"/>
  <c r="AF377" i="5"/>
  <c r="AG378" i="1"/>
  <c r="AG377" i="5"/>
  <c r="AH378" i="1"/>
  <c r="AH377" i="5"/>
  <c r="AI378" i="1"/>
  <c r="AI377" i="5"/>
  <c r="AJ378" i="1"/>
  <c r="AJ377" i="5"/>
  <c r="AK378" i="1"/>
  <c r="AK377" i="5"/>
  <c r="AL378" i="1"/>
  <c r="AL377" i="5"/>
  <c r="AM378" i="1"/>
  <c r="AM377" i="5"/>
  <c r="AN378" i="1"/>
  <c r="AN377" i="5"/>
  <c r="AO378" i="1"/>
  <c r="AO377" i="5"/>
  <c r="AP378" i="1"/>
  <c r="AP377" i="5"/>
  <c r="AQ378" i="1"/>
  <c r="AQ377" i="5"/>
  <c r="AR378" i="1"/>
  <c r="AR377" i="5"/>
  <c r="AS378" i="1"/>
  <c r="AS377" i="5"/>
  <c r="AT378" i="1"/>
  <c r="AT377" i="5"/>
  <c r="AU378" i="1"/>
  <c r="AU377" i="5"/>
  <c r="AV378" i="1"/>
  <c r="AV377" i="5"/>
  <c r="AW378" i="1"/>
  <c r="AW377" i="5"/>
  <c r="AX378" i="1"/>
  <c r="AX377" i="5"/>
  <c r="AY378" i="1"/>
  <c r="AY377" i="5"/>
  <c r="AZ378" i="1"/>
  <c r="AZ377" i="5"/>
  <c r="BA378" i="1"/>
  <c r="BA377" i="5"/>
  <c r="BB378" i="1"/>
  <c r="BB377" i="5"/>
  <c r="BC378" i="1"/>
  <c r="BC377" i="5"/>
  <c r="BD378" i="1"/>
  <c r="BD377" i="5"/>
  <c r="BE378" i="1"/>
  <c r="BE377" i="5"/>
  <c r="BF378" i="1"/>
  <c r="BF377" i="5"/>
  <c r="BG378" i="1"/>
  <c r="BG377" i="5"/>
  <c r="D379" i="1"/>
  <c r="D378" i="5"/>
  <c r="E379" i="1"/>
  <c r="E378" i="5"/>
  <c r="F379" i="1"/>
  <c r="F378" i="5"/>
  <c r="G379" i="1"/>
  <c r="G378" i="5"/>
  <c r="H379" i="1"/>
  <c r="H378" i="5"/>
  <c r="I379" i="1"/>
  <c r="I378" i="5"/>
  <c r="J379" i="1"/>
  <c r="J378" i="5"/>
  <c r="K379" i="1"/>
  <c r="K378" i="5"/>
  <c r="L379" i="1"/>
  <c r="L378" i="5"/>
  <c r="M379" i="1"/>
  <c r="M378" i="5"/>
  <c r="N379" i="1"/>
  <c r="N378" i="5"/>
  <c r="O379" i="1"/>
  <c r="O378" i="5"/>
  <c r="P379" i="1"/>
  <c r="P378" i="5"/>
  <c r="Q379" i="1"/>
  <c r="Q378" i="5"/>
  <c r="R379" i="1"/>
  <c r="R378" i="5"/>
  <c r="S379" i="1"/>
  <c r="S378" i="5"/>
  <c r="T379" i="1"/>
  <c r="T378" i="5"/>
  <c r="U379" i="1"/>
  <c r="U378" i="5"/>
  <c r="V379" i="1"/>
  <c r="V378" i="5"/>
  <c r="W379" i="1"/>
  <c r="W378" i="5"/>
  <c r="X379" i="1"/>
  <c r="X378" i="5"/>
  <c r="Y379" i="1"/>
  <c r="Y378" i="5"/>
  <c r="Z379" i="1"/>
  <c r="Z378" i="5"/>
  <c r="AA379" i="1"/>
  <c r="AA378" i="5"/>
  <c r="AB379" i="1"/>
  <c r="AB378" i="5"/>
  <c r="AC379" i="1"/>
  <c r="AC378" i="5"/>
  <c r="AD379" i="1"/>
  <c r="AD378" i="5"/>
  <c r="AE379" i="1"/>
  <c r="AE378" i="5"/>
  <c r="AF379" i="1"/>
  <c r="AF378" i="5"/>
  <c r="AG379" i="1"/>
  <c r="AG378" i="5"/>
  <c r="AH379" i="1"/>
  <c r="AH378" i="5"/>
  <c r="AI379" i="1"/>
  <c r="AI378" i="5"/>
  <c r="AJ379" i="1"/>
  <c r="AJ378" i="5"/>
  <c r="AK379" i="1"/>
  <c r="AK378" i="5"/>
  <c r="AL379" i="1"/>
  <c r="AL378" i="5"/>
  <c r="AM379" i="1"/>
  <c r="AM378" i="5"/>
  <c r="AN379" i="1"/>
  <c r="AN378" i="5"/>
  <c r="AO379" i="1"/>
  <c r="AO378" i="5"/>
  <c r="AP379" i="1"/>
  <c r="AP378" i="5"/>
  <c r="AQ379" i="1"/>
  <c r="AQ378" i="5"/>
  <c r="AR379" i="1"/>
  <c r="AR378" i="5"/>
  <c r="AS379" i="1"/>
  <c r="AS378" i="5"/>
  <c r="AT379" i="1"/>
  <c r="AT378" i="5"/>
  <c r="AU379" i="1"/>
  <c r="AU378" i="5"/>
  <c r="AV379" i="1"/>
  <c r="AV378" i="5"/>
  <c r="AW379" i="1"/>
  <c r="AW378" i="5"/>
  <c r="AX379" i="1"/>
  <c r="AX378" i="5"/>
  <c r="AY379" i="1"/>
  <c r="AY378" i="5"/>
  <c r="AZ379" i="1"/>
  <c r="AZ378" i="5"/>
  <c r="BA379" i="1"/>
  <c r="BA378" i="5"/>
  <c r="BB379" i="1"/>
  <c r="BB378" i="5"/>
  <c r="BC379" i="1"/>
  <c r="BC378" i="5"/>
  <c r="BD379" i="1"/>
  <c r="BD378" i="5"/>
  <c r="BE379" i="1"/>
  <c r="BE378" i="5"/>
  <c r="BF379" i="1"/>
  <c r="BF378" i="5"/>
  <c r="BG379" i="1"/>
  <c r="BG378" i="5"/>
  <c r="D380" i="1"/>
  <c r="D379" i="5"/>
  <c r="E380" i="1"/>
  <c r="E379" i="5"/>
  <c r="F380" i="1"/>
  <c r="F379" i="5"/>
  <c r="G380" i="1"/>
  <c r="G379" i="5"/>
  <c r="H380" i="1"/>
  <c r="H379" i="5"/>
  <c r="I380" i="1"/>
  <c r="I379" i="5"/>
  <c r="J380" i="1"/>
  <c r="J379" i="5"/>
  <c r="K380" i="1"/>
  <c r="K379" i="5"/>
  <c r="L380" i="1"/>
  <c r="L379" i="5"/>
  <c r="M380" i="1"/>
  <c r="M379" i="5"/>
  <c r="N380" i="1"/>
  <c r="N379" i="5"/>
  <c r="O380" i="1"/>
  <c r="O379" i="5"/>
  <c r="P380" i="1"/>
  <c r="P379" i="5"/>
  <c r="Q380" i="1"/>
  <c r="Q379" i="5"/>
  <c r="R380" i="1"/>
  <c r="R379" i="5"/>
  <c r="S380" i="1"/>
  <c r="S379" i="5"/>
  <c r="T380" i="1"/>
  <c r="T379" i="5"/>
  <c r="U380" i="1"/>
  <c r="U379" i="5"/>
  <c r="V380" i="1"/>
  <c r="V379" i="5"/>
  <c r="W380" i="1"/>
  <c r="W379" i="5"/>
  <c r="X380" i="1"/>
  <c r="X379" i="5"/>
  <c r="Y380" i="1"/>
  <c r="Y379" i="5"/>
  <c r="Z380" i="1"/>
  <c r="Z379" i="5"/>
  <c r="AA380" i="1"/>
  <c r="AA379" i="5"/>
  <c r="AB380" i="1"/>
  <c r="AB379" i="5"/>
  <c r="AC380" i="1"/>
  <c r="AC379" i="5"/>
  <c r="AD380" i="1"/>
  <c r="AD379" i="5"/>
  <c r="AE380" i="1"/>
  <c r="AE379" i="5"/>
  <c r="AF380" i="1"/>
  <c r="AF379" i="5"/>
  <c r="AG380" i="1"/>
  <c r="AG379" i="5"/>
  <c r="AH380" i="1"/>
  <c r="AH379" i="5"/>
  <c r="AI380" i="1"/>
  <c r="AI379" i="5"/>
  <c r="AJ380" i="1"/>
  <c r="AJ379" i="5"/>
  <c r="AK380" i="1"/>
  <c r="AK379" i="5"/>
  <c r="AL380" i="1"/>
  <c r="AL379" i="5"/>
  <c r="AM380" i="1"/>
  <c r="AM379" i="5"/>
  <c r="AN380" i="1"/>
  <c r="AN379" i="5"/>
  <c r="AO380" i="1"/>
  <c r="AO379" i="5"/>
  <c r="AP380" i="1"/>
  <c r="AP379" i="5"/>
  <c r="AQ380" i="1"/>
  <c r="AQ379" i="5"/>
  <c r="AR380" i="1"/>
  <c r="AR379" i="5"/>
  <c r="AS380" i="1"/>
  <c r="AS379" i="5"/>
  <c r="AT380" i="1"/>
  <c r="AT379" i="5"/>
  <c r="AU380" i="1"/>
  <c r="AU379" i="5"/>
  <c r="AV380" i="1"/>
  <c r="AV379" i="5"/>
  <c r="AW380" i="1"/>
  <c r="AW379" i="5"/>
  <c r="AX380" i="1"/>
  <c r="AX379" i="5"/>
  <c r="AY380" i="1"/>
  <c r="AY379" i="5"/>
  <c r="AZ380" i="1"/>
  <c r="AZ379" i="5"/>
  <c r="BA380" i="1"/>
  <c r="BA379" i="5"/>
  <c r="BB380" i="1"/>
  <c r="BB379" i="5"/>
  <c r="BC380" i="1"/>
  <c r="BC379" i="5"/>
  <c r="BD380" i="1"/>
  <c r="BD379" i="5"/>
  <c r="BE380" i="1"/>
  <c r="BE379" i="5"/>
  <c r="BF380" i="1"/>
  <c r="BF379" i="5"/>
  <c r="BG380" i="1"/>
  <c r="BG379" i="5"/>
  <c r="D381" i="1"/>
  <c r="D380" i="5"/>
  <c r="E381" i="1"/>
  <c r="E380" i="5"/>
  <c r="F381" i="1"/>
  <c r="F380" i="5"/>
  <c r="G381" i="1"/>
  <c r="G380" i="5"/>
  <c r="H381" i="1"/>
  <c r="H380" i="5"/>
  <c r="I381" i="1"/>
  <c r="I380" i="5"/>
  <c r="J381" i="1"/>
  <c r="J380" i="5"/>
  <c r="K381" i="1"/>
  <c r="K380" i="5"/>
  <c r="L381" i="1"/>
  <c r="L380" i="5"/>
  <c r="M381" i="1"/>
  <c r="M380" i="5"/>
  <c r="N381" i="1"/>
  <c r="N380" i="5"/>
  <c r="O381" i="1"/>
  <c r="O380" i="5"/>
  <c r="P381" i="1"/>
  <c r="P380" i="5"/>
  <c r="Q381" i="1"/>
  <c r="Q380" i="5"/>
  <c r="R381" i="1"/>
  <c r="R380" i="5"/>
  <c r="S381" i="1"/>
  <c r="S380" i="5"/>
  <c r="T381" i="1"/>
  <c r="T380" i="5"/>
  <c r="U381" i="1"/>
  <c r="U380" i="5"/>
  <c r="V381" i="1"/>
  <c r="V380" i="5"/>
  <c r="W381" i="1"/>
  <c r="W380" i="5"/>
  <c r="X381" i="1"/>
  <c r="X380" i="5"/>
  <c r="Y381" i="1"/>
  <c r="Y380" i="5"/>
  <c r="Z381" i="1"/>
  <c r="Z380" i="5"/>
  <c r="AA381" i="1"/>
  <c r="AA380" i="5"/>
  <c r="AB381" i="1"/>
  <c r="AB380" i="5"/>
  <c r="AC381" i="1"/>
  <c r="AC380" i="5"/>
  <c r="AD381" i="1"/>
  <c r="AD380" i="5"/>
  <c r="AE381" i="1"/>
  <c r="AE380" i="5"/>
  <c r="AF381" i="1"/>
  <c r="AF380" i="5"/>
  <c r="AG381" i="1"/>
  <c r="AG380" i="5"/>
  <c r="AH381" i="1"/>
  <c r="AH380" i="5"/>
  <c r="AI381" i="1"/>
  <c r="AI380" i="5"/>
  <c r="AJ381" i="1"/>
  <c r="AJ380" i="5"/>
  <c r="AK381" i="1"/>
  <c r="AK380" i="5"/>
  <c r="AL381" i="1"/>
  <c r="AL380" i="5"/>
  <c r="AM381" i="1"/>
  <c r="AM380" i="5"/>
  <c r="AN381" i="1"/>
  <c r="AN380" i="5"/>
  <c r="AO381" i="1"/>
  <c r="AO380" i="5"/>
  <c r="AP381" i="1"/>
  <c r="AP380" i="5"/>
  <c r="AQ381" i="1"/>
  <c r="AQ380" i="5"/>
  <c r="AR381" i="1"/>
  <c r="AR380" i="5"/>
  <c r="AS381" i="1"/>
  <c r="AS380" i="5"/>
  <c r="AT381" i="1"/>
  <c r="AT380" i="5"/>
  <c r="AU381" i="1"/>
  <c r="AU380" i="5"/>
  <c r="AV381" i="1"/>
  <c r="AV380" i="5"/>
  <c r="AW381" i="1"/>
  <c r="AW380" i="5"/>
  <c r="AX381" i="1"/>
  <c r="AX380" i="5"/>
  <c r="AY381" i="1"/>
  <c r="AY380" i="5"/>
  <c r="AZ381" i="1"/>
  <c r="AZ380" i="5"/>
  <c r="BA381" i="1"/>
  <c r="BA380" i="5"/>
  <c r="BB381" i="1"/>
  <c r="BB380" i="5"/>
  <c r="BC381" i="1"/>
  <c r="BC380" i="5"/>
  <c r="BD381" i="1"/>
  <c r="BD380" i="5"/>
  <c r="BE381" i="1"/>
  <c r="BE380" i="5"/>
  <c r="BF381" i="1"/>
  <c r="BF380" i="5"/>
  <c r="BG381" i="1"/>
  <c r="BG380" i="5"/>
  <c r="D382" i="1"/>
  <c r="D381" i="5"/>
  <c r="E382" i="1"/>
  <c r="E381" i="5"/>
  <c r="F382" i="1"/>
  <c r="F381" i="5"/>
  <c r="G382" i="1"/>
  <c r="G381" i="5"/>
  <c r="H382" i="1"/>
  <c r="H381" i="5"/>
  <c r="I382" i="1"/>
  <c r="I381" i="5"/>
  <c r="J382" i="1"/>
  <c r="J381" i="5"/>
  <c r="K382" i="1"/>
  <c r="K381" i="5"/>
  <c r="L382" i="1"/>
  <c r="L381" i="5"/>
  <c r="M382" i="1"/>
  <c r="M381" i="5"/>
  <c r="N382" i="1"/>
  <c r="N381" i="5"/>
  <c r="O382" i="1"/>
  <c r="O381" i="5"/>
  <c r="P382" i="1"/>
  <c r="P381" i="5"/>
  <c r="Q382" i="1"/>
  <c r="Q381" i="5"/>
  <c r="R382" i="1"/>
  <c r="R381" i="5"/>
  <c r="S382" i="1"/>
  <c r="S381" i="5"/>
  <c r="T382" i="1"/>
  <c r="T381" i="5"/>
  <c r="U382" i="1"/>
  <c r="U381" i="5"/>
  <c r="V382" i="1"/>
  <c r="V381" i="5"/>
  <c r="W382" i="1"/>
  <c r="W381" i="5"/>
  <c r="X382" i="1"/>
  <c r="X381" i="5"/>
  <c r="Y382" i="1"/>
  <c r="Y381" i="5"/>
  <c r="Z382" i="1"/>
  <c r="Z381" i="5"/>
  <c r="AA382" i="1"/>
  <c r="AA381" i="5"/>
  <c r="AB382" i="1"/>
  <c r="AB381" i="5"/>
  <c r="AC382" i="1"/>
  <c r="AC381" i="5"/>
  <c r="AD382" i="1"/>
  <c r="AD381" i="5"/>
  <c r="AE382" i="1"/>
  <c r="AE381" i="5"/>
  <c r="AF382" i="1"/>
  <c r="AF381" i="5"/>
  <c r="AG382" i="1"/>
  <c r="AG381" i="5"/>
  <c r="AH382" i="1"/>
  <c r="AH381" i="5"/>
  <c r="AI382" i="1"/>
  <c r="AI381" i="5"/>
  <c r="AJ382" i="1"/>
  <c r="AJ381" i="5"/>
  <c r="AK382" i="1"/>
  <c r="AK381" i="5"/>
  <c r="AL382" i="1"/>
  <c r="AL381" i="5"/>
  <c r="AM382" i="1"/>
  <c r="AM381" i="5"/>
  <c r="AN382" i="1"/>
  <c r="AN381" i="5"/>
  <c r="AO382" i="1"/>
  <c r="AO381" i="5"/>
  <c r="AP382" i="1"/>
  <c r="AP381" i="5"/>
  <c r="AQ382" i="1"/>
  <c r="AQ381" i="5"/>
  <c r="AR382" i="1"/>
  <c r="AR381" i="5"/>
  <c r="AS382" i="1"/>
  <c r="AS381" i="5"/>
  <c r="AT382" i="1"/>
  <c r="AT381" i="5"/>
  <c r="AU382" i="1"/>
  <c r="AU381" i="5"/>
  <c r="AV382" i="1"/>
  <c r="AV381" i="5"/>
  <c r="AW382" i="1"/>
  <c r="AW381" i="5"/>
  <c r="AX382" i="1"/>
  <c r="AX381" i="5"/>
  <c r="AY382" i="1"/>
  <c r="AY381" i="5"/>
  <c r="AZ382" i="1"/>
  <c r="AZ381" i="5"/>
  <c r="BA382" i="1"/>
  <c r="BA381" i="5"/>
  <c r="BB382" i="1"/>
  <c r="BB381" i="5"/>
  <c r="BC382" i="1"/>
  <c r="BC381" i="5"/>
  <c r="BD382" i="1"/>
  <c r="BD381" i="5"/>
  <c r="BE382" i="1"/>
  <c r="BE381" i="5"/>
  <c r="BF382" i="1"/>
  <c r="BF381" i="5"/>
  <c r="BG382" i="1"/>
  <c r="BG381" i="5"/>
  <c r="D383" i="1"/>
  <c r="D382" i="5"/>
  <c r="E383" i="1"/>
  <c r="E382" i="5"/>
  <c r="F383" i="1"/>
  <c r="F382" i="5"/>
  <c r="G383" i="1"/>
  <c r="G382" i="5"/>
  <c r="H383" i="1"/>
  <c r="H382" i="5"/>
  <c r="I383" i="1"/>
  <c r="I382" i="5"/>
  <c r="J383" i="1"/>
  <c r="J382" i="5"/>
  <c r="K383" i="1"/>
  <c r="K382" i="5"/>
  <c r="L383" i="1"/>
  <c r="L382" i="5"/>
  <c r="M383" i="1"/>
  <c r="M382" i="5"/>
  <c r="N383" i="1"/>
  <c r="N382" i="5"/>
  <c r="O383" i="1"/>
  <c r="O382" i="5"/>
  <c r="P383" i="1"/>
  <c r="P382" i="5"/>
  <c r="Q383" i="1"/>
  <c r="Q382" i="5"/>
  <c r="R383" i="1"/>
  <c r="R382" i="5"/>
  <c r="S383" i="1"/>
  <c r="S382" i="5"/>
  <c r="T383" i="1"/>
  <c r="T382" i="5"/>
  <c r="U383" i="1"/>
  <c r="U382" i="5"/>
  <c r="V383" i="1"/>
  <c r="V382" i="5"/>
  <c r="W383" i="1"/>
  <c r="W382" i="5"/>
  <c r="X383" i="1"/>
  <c r="X382" i="5"/>
  <c r="Y383" i="1"/>
  <c r="Y382" i="5"/>
  <c r="Z383" i="1"/>
  <c r="Z382" i="5"/>
  <c r="AA383" i="1"/>
  <c r="AA382" i="5"/>
  <c r="AB383" i="1"/>
  <c r="AB382" i="5"/>
  <c r="AC383" i="1"/>
  <c r="AC382" i="5"/>
  <c r="AD383" i="1"/>
  <c r="AD382" i="5"/>
  <c r="AE383" i="1"/>
  <c r="AE382" i="5"/>
  <c r="AF383" i="1"/>
  <c r="AF382" i="5"/>
  <c r="AG383" i="1"/>
  <c r="AG382" i="5"/>
  <c r="AH383" i="1"/>
  <c r="AH382" i="5"/>
  <c r="AI383" i="1"/>
  <c r="AI382" i="5"/>
  <c r="AJ383" i="1"/>
  <c r="AJ382" i="5"/>
  <c r="AK383" i="1"/>
  <c r="AK382" i="5"/>
  <c r="AL383" i="1"/>
  <c r="AL382" i="5"/>
  <c r="AM383" i="1"/>
  <c r="AM382" i="5"/>
  <c r="AN383" i="1"/>
  <c r="AN382" i="5"/>
  <c r="AO383" i="1"/>
  <c r="AO382" i="5"/>
  <c r="AP383" i="1"/>
  <c r="AP382" i="5"/>
  <c r="AQ383" i="1"/>
  <c r="AQ382" i="5"/>
  <c r="AR383" i="1"/>
  <c r="AR382" i="5"/>
  <c r="AS383" i="1"/>
  <c r="AS382" i="5"/>
  <c r="AT383" i="1"/>
  <c r="AT382" i="5"/>
  <c r="AU383" i="1"/>
  <c r="AU382" i="5"/>
  <c r="AV383" i="1"/>
  <c r="AV382" i="5"/>
  <c r="AW383" i="1"/>
  <c r="AW382" i="5"/>
  <c r="AX383" i="1"/>
  <c r="AX382" i="5"/>
  <c r="AY383" i="1"/>
  <c r="AY382" i="5"/>
  <c r="AZ383" i="1"/>
  <c r="AZ382" i="5"/>
  <c r="BA383" i="1"/>
  <c r="BA382" i="5"/>
  <c r="BB383" i="1"/>
  <c r="BB382" i="5"/>
  <c r="BC383" i="1"/>
  <c r="BC382" i="5"/>
  <c r="BD383" i="1"/>
  <c r="BD382" i="5"/>
  <c r="BE383" i="1"/>
  <c r="BE382" i="5"/>
  <c r="BF383" i="1"/>
  <c r="BF382" i="5"/>
  <c r="BG383" i="1"/>
  <c r="BG382" i="5"/>
  <c r="D384" i="1"/>
  <c r="D383" i="5"/>
  <c r="E384" i="1"/>
  <c r="E383" i="5"/>
  <c r="F384" i="1"/>
  <c r="F383" i="5"/>
  <c r="G384" i="1"/>
  <c r="G383" i="5"/>
  <c r="H384" i="1"/>
  <c r="H383" i="5"/>
  <c r="I384" i="1"/>
  <c r="I383" i="5"/>
  <c r="J384" i="1"/>
  <c r="J383" i="5"/>
  <c r="K384" i="1"/>
  <c r="K383" i="5"/>
  <c r="L384" i="1"/>
  <c r="L383" i="5"/>
  <c r="M384" i="1"/>
  <c r="M383" i="5"/>
  <c r="N384" i="1"/>
  <c r="N383" i="5"/>
  <c r="O384" i="1"/>
  <c r="O383" i="5"/>
  <c r="P384" i="1"/>
  <c r="P383" i="5"/>
  <c r="Q384" i="1"/>
  <c r="Q383" i="5"/>
  <c r="R384" i="1"/>
  <c r="R383" i="5"/>
  <c r="S384" i="1"/>
  <c r="S383" i="5"/>
  <c r="T384" i="1"/>
  <c r="T383" i="5"/>
  <c r="U384" i="1"/>
  <c r="U383" i="5"/>
  <c r="V384" i="1"/>
  <c r="V383" i="5"/>
  <c r="W384" i="1"/>
  <c r="W383" i="5"/>
  <c r="X384" i="1"/>
  <c r="X383" i="5"/>
  <c r="Y384" i="1"/>
  <c r="Y383" i="5"/>
  <c r="Z384" i="1"/>
  <c r="Z383" i="5"/>
  <c r="AA384" i="1"/>
  <c r="AA383" i="5"/>
  <c r="AB384" i="1"/>
  <c r="AB383" i="5"/>
  <c r="AC384" i="1"/>
  <c r="AC383" i="5"/>
  <c r="AD384" i="1"/>
  <c r="AD383" i="5"/>
  <c r="AE384" i="1"/>
  <c r="AE383" i="5"/>
  <c r="AF384" i="1"/>
  <c r="AF383" i="5"/>
  <c r="AG384" i="1"/>
  <c r="AG383" i="5"/>
  <c r="AH384" i="1"/>
  <c r="AH383" i="5"/>
  <c r="AI384" i="1"/>
  <c r="AI383" i="5"/>
  <c r="AJ384" i="1"/>
  <c r="AJ383" i="5"/>
  <c r="AK384" i="1"/>
  <c r="AK383" i="5"/>
  <c r="AL384" i="1"/>
  <c r="AL383" i="5"/>
  <c r="AM384" i="1"/>
  <c r="AM383" i="5"/>
  <c r="AN384" i="1"/>
  <c r="AN383" i="5"/>
  <c r="AO384" i="1"/>
  <c r="AO383" i="5"/>
  <c r="AP384" i="1"/>
  <c r="AP383" i="5"/>
  <c r="AQ384" i="1"/>
  <c r="AQ383" i="5"/>
  <c r="AR384" i="1"/>
  <c r="AR383" i="5"/>
  <c r="AS384" i="1"/>
  <c r="AS383" i="5"/>
  <c r="AT384" i="1"/>
  <c r="AT383" i="5"/>
  <c r="AU384" i="1"/>
  <c r="AU383" i="5"/>
  <c r="AV384" i="1"/>
  <c r="AV383" i="5"/>
  <c r="AW384" i="1"/>
  <c r="AW383" i="5"/>
  <c r="AX384" i="1"/>
  <c r="AX383" i="5"/>
  <c r="AY384" i="1"/>
  <c r="AY383" i="5"/>
  <c r="AZ384" i="1"/>
  <c r="AZ383" i="5"/>
  <c r="BA384" i="1"/>
  <c r="BA383" i="5"/>
  <c r="BB384" i="1"/>
  <c r="BB383" i="5"/>
  <c r="BC384" i="1"/>
  <c r="BC383" i="5"/>
  <c r="BD384" i="1"/>
  <c r="BD383" i="5"/>
  <c r="BE384" i="1"/>
  <c r="BE383" i="5"/>
  <c r="BF384" i="1"/>
  <c r="BF383" i="5"/>
  <c r="BG384" i="1"/>
  <c r="BG383" i="5"/>
  <c r="D385" i="1"/>
  <c r="D384" i="5"/>
  <c r="E385" i="1"/>
  <c r="E384" i="5"/>
  <c r="F385" i="1"/>
  <c r="F384" i="5"/>
  <c r="G385" i="1"/>
  <c r="G384" i="5"/>
  <c r="H385" i="1"/>
  <c r="H384" i="5"/>
  <c r="I385" i="1"/>
  <c r="I384" i="5"/>
  <c r="J385" i="1"/>
  <c r="J384" i="5"/>
  <c r="K385" i="1"/>
  <c r="K384" i="5"/>
  <c r="L385" i="1"/>
  <c r="L384" i="5"/>
  <c r="M385" i="1"/>
  <c r="M384" i="5"/>
  <c r="N385" i="1"/>
  <c r="N384" i="5"/>
  <c r="O385" i="1"/>
  <c r="O384" i="5"/>
  <c r="P385" i="1"/>
  <c r="P384" i="5"/>
  <c r="Q385" i="1"/>
  <c r="Q384" i="5"/>
  <c r="R385" i="1"/>
  <c r="R384" i="5"/>
  <c r="S385" i="1"/>
  <c r="S384" i="5"/>
  <c r="T385" i="1"/>
  <c r="T384" i="5"/>
  <c r="U385" i="1"/>
  <c r="U384" i="5"/>
  <c r="V385" i="1"/>
  <c r="V384" i="5"/>
  <c r="W385" i="1"/>
  <c r="W384" i="5"/>
  <c r="X385" i="1"/>
  <c r="X384" i="5"/>
  <c r="Y385" i="1"/>
  <c r="Y384" i="5"/>
  <c r="Z385" i="1"/>
  <c r="Z384" i="5"/>
  <c r="AA385" i="1"/>
  <c r="AA384" i="5"/>
  <c r="AB385" i="1"/>
  <c r="AB384" i="5"/>
  <c r="AC385" i="1"/>
  <c r="AC384" i="5"/>
  <c r="AD385" i="1"/>
  <c r="AD384" i="5"/>
  <c r="AE385" i="1"/>
  <c r="AE384" i="5"/>
  <c r="AF385" i="1"/>
  <c r="AF384" i="5"/>
  <c r="AG385" i="1"/>
  <c r="AG384" i="5"/>
  <c r="AH385" i="1"/>
  <c r="AH384" i="5"/>
  <c r="AI385" i="1"/>
  <c r="AI384" i="5"/>
  <c r="AJ385" i="1"/>
  <c r="AJ384" i="5"/>
  <c r="AK385" i="1"/>
  <c r="AK384" i="5"/>
  <c r="AL385" i="1"/>
  <c r="AL384" i="5"/>
  <c r="AM385" i="1"/>
  <c r="AM384" i="5"/>
  <c r="AN385" i="1"/>
  <c r="AN384" i="5"/>
  <c r="AO385" i="1"/>
  <c r="AO384" i="5"/>
  <c r="AP385" i="1"/>
  <c r="AP384" i="5"/>
  <c r="AQ385" i="1"/>
  <c r="AQ384" i="5"/>
  <c r="AR385" i="1"/>
  <c r="AR384" i="5"/>
  <c r="AS385" i="1"/>
  <c r="AS384" i="5"/>
  <c r="AT385" i="1"/>
  <c r="AT384" i="5"/>
  <c r="AU385" i="1"/>
  <c r="AU384" i="5"/>
  <c r="AV385" i="1"/>
  <c r="AV384" i="5"/>
  <c r="AW385" i="1"/>
  <c r="AW384" i="5"/>
  <c r="AX385" i="1"/>
  <c r="AX384" i="5"/>
  <c r="AY385" i="1"/>
  <c r="AY384" i="5"/>
  <c r="AZ385" i="1"/>
  <c r="AZ384" i="5"/>
  <c r="BA385" i="1"/>
  <c r="BA384" i="5"/>
  <c r="BB385" i="1"/>
  <c r="BB384" i="5"/>
  <c r="BC385" i="1"/>
  <c r="BC384" i="5"/>
  <c r="BD385" i="1"/>
  <c r="BD384" i="5"/>
  <c r="BE385" i="1"/>
  <c r="BE384" i="5"/>
  <c r="BF385" i="1"/>
  <c r="BF384" i="5"/>
  <c r="BG385" i="1"/>
  <c r="BG384" i="5"/>
  <c r="D386" i="1"/>
  <c r="D385" i="5"/>
  <c r="E386" i="1"/>
  <c r="E385" i="5"/>
  <c r="F386" i="1"/>
  <c r="F385" i="5"/>
  <c r="G386" i="1"/>
  <c r="G385" i="5"/>
  <c r="H386" i="1"/>
  <c r="H385" i="5"/>
  <c r="I386" i="1"/>
  <c r="I385" i="5"/>
  <c r="J386" i="1"/>
  <c r="J385" i="5"/>
  <c r="K386" i="1"/>
  <c r="K385" i="5"/>
  <c r="L386" i="1"/>
  <c r="L385" i="5"/>
  <c r="M386" i="1"/>
  <c r="M385" i="5"/>
  <c r="N386" i="1"/>
  <c r="N385" i="5"/>
  <c r="O386" i="1"/>
  <c r="O385" i="5"/>
  <c r="P386" i="1"/>
  <c r="P385" i="5"/>
  <c r="Q386" i="1"/>
  <c r="Q385" i="5"/>
  <c r="R386" i="1"/>
  <c r="R385" i="5"/>
  <c r="S386" i="1"/>
  <c r="S385" i="5"/>
  <c r="T386" i="1"/>
  <c r="T385" i="5"/>
  <c r="U386" i="1"/>
  <c r="U385" i="5"/>
  <c r="V386" i="1"/>
  <c r="V385" i="5"/>
  <c r="W386" i="1"/>
  <c r="W385" i="5"/>
  <c r="X386" i="1"/>
  <c r="X385" i="5"/>
  <c r="Y386" i="1"/>
  <c r="Y385" i="5"/>
  <c r="Z386" i="1"/>
  <c r="Z385" i="5"/>
  <c r="AA386" i="1"/>
  <c r="AA385" i="5"/>
  <c r="AB386" i="1"/>
  <c r="AB385" i="5"/>
  <c r="AC386" i="1"/>
  <c r="AC385" i="5"/>
  <c r="AD386" i="1"/>
  <c r="AD385" i="5"/>
  <c r="AE386" i="1"/>
  <c r="AE385" i="5"/>
  <c r="AF386" i="1"/>
  <c r="AF385" i="5"/>
  <c r="AG386" i="1"/>
  <c r="AG385" i="5"/>
  <c r="AH386" i="1"/>
  <c r="AH385" i="5"/>
  <c r="AI386" i="1"/>
  <c r="AI385" i="5"/>
  <c r="AJ386" i="1"/>
  <c r="AJ385" i="5"/>
  <c r="AK386" i="1"/>
  <c r="AK385" i="5"/>
  <c r="AL386" i="1"/>
  <c r="AL385" i="5"/>
  <c r="AM386" i="1"/>
  <c r="AM385" i="5"/>
  <c r="AN386" i="1"/>
  <c r="AN385" i="5"/>
  <c r="AO386" i="1"/>
  <c r="AO385" i="5"/>
  <c r="AP386" i="1"/>
  <c r="AP385" i="5"/>
  <c r="AQ386" i="1"/>
  <c r="AQ385" i="5"/>
  <c r="AR386" i="1"/>
  <c r="AR385" i="5"/>
  <c r="AS386" i="1"/>
  <c r="AS385" i="5"/>
  <c r="AT386" i="1"/>
  <c r="AT385" i="5"/>
  <c r="AU386" i="1"/>
  <c r="AU385" i="5"/>
  <c r="AV386" i="1"/>
  <c r="AV385" i="5"/>
  <c r="AW386" i="1"/>
  <c r="AW385" i="5"/>
  <c r="AX386" i="1"/>
  <c r="AX385" i="5"/>
  <c r="AY386" i="1"/>
  <c r="AY385" i="5"/>
  <c r="AZ386" i="1"/>
  <c r="AZ385" i="5"/>
  <c r="BA386" i="1"/>
  <c r="BA385" i="5"/>
  <c r="BB386" i="1"/>
  <c r="BB385" i="5"/>
  <c r="BC386" i="1"/>
  <c r="BC385" i="5"/>
  <c r="BD386" i="1"/>
  <c r="BD385" i="5"/>
  <c r="BE386" i="1"/>
  <c r="BE385" i="5"/>
  <c r="BF386" i="1"/>
  <c r="BF385" i="5"/>
  <c r="BG386" i="1"/>
  <c r="BG385" i="5"/>
  <c r="D387" i="1"/>
  <c r="D386" i="5"/>
  <c r="E387" i="1"/>
  <c r="E386" i="5"/>
  <c r="F387" i="1"/>
  <c r="F386" i="5"/>
  <c r="G387" i="1"/>
  <c r="G386" i="5"/>
  <c r="H387" i="1"/>
  <c r="H386" i="5"/>
  <c r="I387" i="1"/>
  <c r="I386" i="5"/>
  <c r="J387" i="1"/>
  <c r="J386" i="5"/>
  <c r="K387" i="1"/>
  <c r="K386" i="5"/>
  <c r="L387" i="1"/>
  <c r="L386" i="5"/>
  <c r="M387" i="1"/>
  <c r="M386" i="5"/>
  <c r="N387" i="1"/>
  <c r="N386" i="5"/>
  <c r="O387" i="1"/>
  <c r="O386" i="5"/>
  <c r="P387" i="1"/>
  <c r="P386" i="5"/>
  <c r="Q387" i="1"/>
  <c r="Q386" i="5"/>
  <c r="R387" i="1"/>
  <c r="R386" i="5"/>
  <c r="S387" i="1"/>
  <c r="S386" i="5"/>
  <c r="T387" i="1"/>
  <c r="T386" i="5"/>
  <c r="U387" i="1"/>
  <c r="U386" i="5"/>
  <c r="V387" i="1"/>
  <c r="V386" i="5"/>
  <c r="W387" i="1"/>
  <c r="W386" i="5"/>
  <c r="X387" i="1"/>
  <c r="X386" i="5"/>
  <c r="Y387" i="1"/>
  <c r="Y386" i="5"/>
  <c r="Z387" i="1"/>
  <c r="Z386" i="5"/>
  <c r="AA387" i="1"/>
  <c r="AA386" i="5"/>
  <c r="AB387" i="1"/>
  <c r="AB386" i="5"/>
  <c r="AC387" i="1"/>
  <c r="AC386" i="5"/>
  <c r="AD387" i="1"/>
  <c r="AD386" i="5"/>
  <c r="AE387" i="1"/>
  <c r="AE386" i="5"/>
  <c r="AF387" i="1"/>
  <c r="AF386" i="5"/>
  <c r="AG387" i="1"/>
  <c r="AG386" i="5"/>
  <c r="AH387" i="1"/>
  <c r="AH386" i="5"/>
  <c r="AI387" i="1"/>
  <c r="AI386" i="5"/>
  <c r="AJ387" i="1"/>
  <c r="AJ386" i="5"/>
  <c r="AK387" i="1"/>
  <c r="AK386" i="5"/>
  <c r="AL387" i="1"/>
  <c r="AL386" i="5"/>
  <c r="AM387" i="1"/>
  <c r="AM386" i="5"/>
  <c r="AN387" i="1"/>
  <c r="AN386" i="5"/>
  <c r="AO387" i="1"/>
  <c r="AO386" i="5"/>
  <c r="AP387" i="1"/>
  <c r="AP386" i="5"/>
  <c r="AQ387" i="1"/>
  <c r="AQ386" i="5"/>
  <c r="AR387" i="1"/>
  <c r="AR386" i="5"/>
  <c r="AS387" i="1"/>
  <c r="AS386" i="5"/>
  <c r="AT387" i="1"/>
  <c r="AT386" i="5"/>
  <c r="AU387" i="1"/>
  <c r="AU386" i="5"/>
  <c r="AV387" i="1"/>
  <c r="AV386" i="5"/>
  <c r="AW387" i="1"/>
  <c r="AW386" i="5"/>
  <c r="AX387" i="1"/>
  <c r="AX386" i="5"/>
  <c r="AY387" i="1"/>
  <c r="AY386" i="5"/>
  <c r="AZ387" i="1"/>
  <c r="AZ386" i="5"/>
  <c r="BA387" i="1"/>
  <c r="BA386" i="5"/>
  <c r="BB387" i="1"/>
  <c r="BB386" i="5"/>
  <c r="BC387" i="1"/>
  <c r="BC386" i="5"/>
  <c r="BD387" i="1"/>
  <c r="BD386" i="5"/>
  <c r="BE387" i="1"/>
  <c r="BE386" i="5"/>
  <c r="BF387" i="1"/>
  <c r="BF386" i="5"/>
  <c r="BG387" i="1"/>
  <c r="BG386" i="5"/>
  <c r="D388" i="1"/>
  <c r="D387" i="5"/>
  <c r="E388" i="1"/>
  <c r="E387" i="5"/>
  <c r="F388" i="1"/>
  <c r="F387" i="5"/>
  <c r="G388" i="1"/>
  <c r="G387" i="5"/>
  <c r="H388" i="1"/>
  <c r="H387" i="5"/>
  <c r="I388" i="1"/>
  <c r="I387" i="5"/>
  <c r="J388" i="1"/>
  <c r="J387" i="5"/>
  <c r="K388" i="1"/>
  <c r="K387" i="5"/>
  <c r="L388" i="1"/>
  <c r="L387" i="5"/>
  <c r="M388" i="1"/>
  <c r="M387" i="5"/>
  <c r="N388" i="1"/>
  <c r="N387" i="5"/>
  <c r="O388" i="1"/>
  <c r="O387" i="5"/>
  <c r="P388" i="1"/>
  <c r="P387" i="5"/>
  <c r="Q388" i="1"/>
  <c r="Q387" i="5"/>
  <c r="R388" i="1"/>
  <c r="R387" i="5"/>
  <c r="S388" i="1"/>
  <c r="S387" i="5"/>
  <c r="T388" i="1"/>
  <c r="T387" i="5"/>
  <c r="U388" i="1"/>
  <c r="U387" i="5"/>
  <c r="V388" i="1"/>
  <c r="V387" i="5"/>
  <c r="W388" i="1"/>
  <c r="W387" i="5"/>
  <c r="X388" i="1"/>
  <c r="X387" i="5"/>
  <c r="Y388" i="1"/>
  <c r="Y387" i="5"/>
  <c r="Z388" i="1"/>
  <c r="Z387" i="5"/>
  <c r="AA388" i="1"/>
  <c r="AA387" i="5"/>
  <c r="AB388" i="1"/>
  <c r="AB387" i="5"/>
  <c r="AC388" i="1"/>
  <c r="AC387" i="5"/>
  <c r="AD388" i="1"/>
  <c r="AD387" i="5"/>
  <c r="AE388" i="1"/>
  <c r="AE387" i="5"/>
  <c r="AF388" i="1"/>
  <c r="AF387" i="5"/>
  <c r="AG388" i="1"/>
  <c r="AG387" i="5"/>
  <c r="AH388" i="1"/>
  <c r="AH387" i="5"/>
  <c r="AI388" i="1"/>
  <c r="AI387" i="5"/>
  <c r="AJ388" i="1"/>
  <c r="AJ387" i="5"/>
  <c r="AK388" i="1"/>
  <c r="AK387" i="5"/>
  <c r="AL388" i="1"/>
  <c r="AL387" i="5"/>
  <c r="AM388" i="1"/>
  <c r="AM387" i="5"/>
  <c r="AN388" i="1"/>
  <c r="AN387" i="5"/>
  <c r="AO388" i="1"/>
  <c r="AO387" i="5"/>
  <c r="AP388" i="1"/>
  <c r="AP387" i="5"/>
  <c r="AQ388" i="1"/>
  <c r="AQ387" i="5"/>
  <c r="AR388" i="1"/>
  <c r="AR387" i="5"/>
  <c r="AS388" i="1"/>
  <c r="AS387" i="5"/>
  <c r="AT388" i="1"/>
  <c r="AT387" i="5"/>
  <c r="AU388" i="1"/>
  <c r="AU387" i="5"/>
  <c r="AV388" i="1"/>
  <c r="AV387" i="5"/>
  <c r="AW388" i="1"/>
  <c r="AW387" i="5"/>
  <c r="AX388" i="1"/>
  <c r="AX387" i="5"/>
  <c r="AY388" i="1"/>
  <c r="AY387" i="5"/>
  <c r="AZ388" i="1"/>
  <c r="AZ387" i="5"/>
  <c r="BA388" i="1"/>
  <c r="BA387" i="5"/>
  <c r="BB388" i="1"/>
  <c r="BB387" i="5"/>
  <c r="BC388" i="1"/>
  <c r="BC387" i="5"/>
  <c r="BD388" i="1"/>
  <c r="BD387" i="5"/>
  <c r="BE388" i="1"/>
  <c r="BE387" i="5"/>
  <c r="BF388" i="1"/>
  <c r="BF387" i="5"/>
  <c r="BG388" i="1"/>
  <c r="BG387" i="5"/>
  <c r="D389" i="1"/>
  <c r="D388" i="5"/>
  <c r="E389" i="1"/>
  <c r="E388" i="5"/>
  <c r="F389" i="1"/>
  <c r="F388" i="5"/>
  <c r="G389" i="1"/>
  <c r="G388" i="5"/>
  <c r="H389" i="1"/>
  <c r="H388" i="5"/>
  <c r="I389" i="1"/>
  <c r="I388" i="5"/>
  <c r="J389" i="1"/>
  <c r="J388" i="5"/>
  <c r="K389" i="1"/>
  <c r="K388" i="5"/>
  <c r="L389" i="1"/>
  <c r="L388" i="5"/>
  <c r="M389" i="1"/>
  <c r="M388" i="5"/>
  <c r="N389" i="1"/>
  <c r="N388" i="5"/>
  <c r="O389" i="1"/>
  <c r="O388" i="5"/>
  <c r="P389" i="1"/>
  <c r="P388" i="5"/>
  <c r="Q389" i="1"/>
  <c r="Q388" i="5"/>
  <c r="R389" i="1"/>
  <c r="R388" i="5"/>
  <c r="S389" i="1"/>
  <c r="S388" i="5"/>
  <c r="T389" i="1"/>
  <c r="T388" i="5"/>
  <c r="U389" i="1"/>
  <c r="U388" i="5"/>
  <c r="V389" i="1"/>
  <c r="V388" i="5"/>
  <c r="W389" i="1"/>
  <c r="W388" i="5"/>
  <c r="X389" i="1"/>
  <c r="X388" i="5"/>
  <c r="Y389" i="1"/>
  <c r="Y388" i="5"/>
  <c r="Z389" i="1"/>
  <c r="Z388" i="5"/>
  <c r="AA389" i="1"/>
  <c r="AA388" i="5"/>
  <c r="AB389" i="1"/>
  <c r="AB388" i="5"/>
  <c r="AC389" i="1"/>
  <c r="AC388" i="5"/>
  <c r="AD389" i="1"/>
  <c r="AD388" i="5"/>
  <c r="AE389" i="1"/>
  <c r="AE388" i="5"/>
  <c r="AF389" i="1"/>
  <c r="AF388" i="5"/>
  <c r="AG389" i="1"/>
  <c r="AG388" i="5"/>
  <c r="AH389" i="1"/>
  <c r="AH388" i="5"/>
  <c r="AI389" i="1"/>
  <c r="AI388" i="5"/>
  <c r="AJ389" i="1"/>
  <c r="AJ388" i="5"/>
  <c r="AK389" i="1"/>
  <c r="AK388" i="5"/>
  <c r="AL389" i="1"/>
  <c r="AL388" i="5"/>
  <c r="AM389" i="1"/>
  <c r="AM388" i="5"/>
  <c r="AN389" i="1"/>
  <c r="AN388" i="5"/>
  <c r="AO389" i="1"/>
  <c r="AO388" i="5"/>
  <c r="AP389" i="1"/>
  <c r="AP388" i="5"/>
  <c r="AQ389" i="1"/>
  <c r="AQ388" i="5"/>
  <c r="AR389" i="1"/>
  <c r="AR388" i="5"/>
  <c r="AS389" i="1"/>
  <c r="AS388" i="5"/>
  <c r="AT389" i="1"/>
  <c r="AT388" i="5"/>
  <c r="AU389" i="1"/>
  <c r="AU388" i="5"/>
  <c r="AV389" i="1"/>
  <c r="AV388" i="5"/>
  <c r="AW389" i="1"/>
  <c r="AW388" i="5"/>
  <c r="AX389" i="1"/>
  <c r="AX388" i="5"/>
  <c r="AY389" i="1"/>
  <c r="AY388" i="5"/>
  <c r="AZ389" i="1"/>
  <c r="AZ388" i="5"/>
  <c r="BA389" i="1"/>
  <c r="BA388" i="5"/>
  <c r="BB389" i="1"/>
  <c r="BB388" i="5"/>
  <c r="BC389" i="1"/>
  <c r="BC388" i="5"/>
  <c r="BD389" i="1"/>
  <c r="BD388" i="5"/>
  <c r="BE389" i="1"/>
  <c r="BE388" i="5"/>
  <c r="BF389" i="1"/>
  <c r="BF388" i="5"/>
  <c r="BG389" i="1"/>
  <c r="BG388" i="5"/>
  <c r="D390" i="1"/>
  <c r="D389" i="5"/>
  <c r="E390" i="1"/>
  <c r="E389" i="5"/>
  <c r="F390" i="1"/>
  <c r="F389" i="5"/>
  <c r="G390" i="1"/>
  <c r="G389" i="5"/>
  <c r="H390" i="1"/>
  <c r="H389" i="5"/>
  <c r="I390" i="1"/>
  <c r="I389" i="5"/>
  <c r="J390" i="1"/>
  <c r="J389" i="5"/>
  <c r="K390" i="1"/>
  <c r="K389" i="5"/>
  <c r="L390" i="1"/>
  <c r="L389" i="5"/>
  <c r="M390" i="1"/>
  <c r="M389" i="5"/>
  <c r="N390" i="1"/>
  <c r="N389" i="5"/>
  <c r="O390" i="1"/>
  <c r="O389" i="5"/>
  <c r="P390" i="1"/>
  <c r="P389" i="5"/>
  <c r="Q390" i="1"/>
  <c r="Q389" i="5"/>
  <c r="R390" i="1"/>
  <c r="R389" i="5"/>
  <c r="S390" i="1"/>
  <c r="S389" i="5"/>
  <c r="T390" i="1"/>
  <c r="T389" i="5"/>
  <c r="U390" i="1"/>
  <c r="U389" i="5"/>
  <c r="V390" i="1"/>
  <c r="V389" i="5"/>
  <c r="W390" i="1"/>
  <c r="W389" i="5"/>
  <c r="X390" i="1"/>
  <c r="X389" i="5"/>
  <c r="Y390" i="1"/>
  <c r="Y389" i="5"/>
  <c r="Z390" i="1"/>
  <c r="Z389" i="5"/>
  <c r="AA390" i="1"/>
  <c r="AA389" i="5"/>
  <c r="AB390" i="1"/>
  <c r="AB389" i="5"/>
  <c r="AC390" i="1"/>
  <c r="AC389" i="5"/>
  <c r="AD390" i="1"/>
  <c r="AD389" i="5"/>
  <c r="AE390" i="1"/>
  <c r="AE389" i="5"/>
  <c r="AF390" i="1"/>
  <c r="AF389" i="5"/>
  <c r="AG390" i="1"/>
  <c r="AG389" i="5"/>
  <c r="AH390" i="1"/>
  <c r="AH389" i="5"/>
  <c r="AI390" i="1"/>
  <c r="AI389" i="5"/>
  <c r="AJ390" i="1"/>
  <c r="AJ389" i="5"/>
  <c r="AK390" i="1"/>
  <c r="AK389" i="5"/>
  <c r="AL390" i="1"/>
  <c r="AL389" i="5"/>
  <c r="AM390" i="1"/>
  <c r="AM389" i="5"/>
  <c r="AN390" i="1"/>
  <c r="AN389" i="5"/>
  <c r="AO390" i="1"/>
  <c r="AO389" i="5"/>
  <c r="AP390" i="1"/>
  <c r="AP389" i="5"/>
  <c r="AQ390" i="1"/>
  <c r="AQ389" i="5"/>
  <c r="AR390" i="1"/>
  <c r="AR389" i="5"/>
  <c r="AS390" i="1"/>
  <c r="AS389" i="5"/>
  <c r="AT390" i="1"/>
  <c r="AT389" i="5"/>
  <c r="AU390" i="1"/>
  <c r="AU389" i="5"/>
  <c r="AV390" i="1"/>
  <c r="AV389" i="5"/>
  <c r="AW390" i="1"/>
  <c r="AW389" i="5"/>
  <c r="AX390" i="1"/>
  <c r="AX389" i="5"/>
  <c r="AY390" i="1"/>
  <c r="AY389" i="5"/>
  <c r="AZ390" i="1"/>
  <c r="AZ389" i="5"/>
  <c r="BA390" i="1"/>
  <c r="BA389" i="5"/>
  <c r="BB390" i="1"/>
  <c r="BB389" i="5"/>
  <c r="BC390" i="1"/>
  <c r="BC389" i="5"/>
  <c r="BD390" i="1"/>
  <c r="BD389" i="5"/>
  <c r="BE390" i="1"/>
  <c r="BE389" i="5"/>
  <c r="BF390" i="1"/>
  <c r="BF389" i="5"/>
  <c r="BG390" i="1"/>
  <c r="BG389" i="5"/>
  <c r="D391" i="1"/>
  <c r="D390" i="5"/>
  <c r="E391" i="1"/>
  <c r="E390" i="5"/>
  <c r="F391" i="1"/>
  <c r="F390" i="5"/>
  <c r="G391" i="1"/>
  <c r="G390" i="5"/>
  <c r="H391" i="1"/>
  <c r="H390" i="5"/>
  <c r="I391" i="1"/>
  <c r="I390" i="5"/>
  <c r="J391" i="1"/>
  <c r="J390" i="5"/>
  <c r="K391" i="1"/>
  <c r="K390" i="5"/>
  <c r="L391" i="1"/>
  <c r="L390" i="5"/>
  <c r="M391" i="1"/>
  <c r="M390" i="5"/>
  <c r="N391" i="1"/>
  <c r="N390" i="5"/>
  <c r="O391" i="1"/>
  <c r="O390" i="5"/>
  <c r="P391" i="1"/>
  <c r="P390" i="5"/>
  <c r="Q391" i="1"/>
  <c r="Q390" i="5"/>
  <c r="R391" i="1"/>
  <c r="R390" i="5"/>
  <c r="S391" i="1"/>
  <c r="S390" i="5"/>
  <c r="T391" i="1"/>
  <c r="T390" i="5"/>
  <c r="U391" i="1"/>
  <c r="U390" i="5"/>
  <c r="V391" i="1"/>
  <c r="V390" i="5"/>
  <c r="W391" i="1"/>
  <c r="W390" i="5"/>
  <c r="X391" i="1"/>
  <c r="X390" i="5"/>
  <c r="Y391" i="1"/>
  <c r="Y390" i="5"/>
  <c r="Z391" i="1"/>
  <c r="Z390" i="5"/>
  <c r="AA391" i="1"/>
  <c r="AA390" i="5"/>
  <c r="AB391" i="1"/>
  <c r="AB390" i="5"/>
  <c r="AC391" i="1"/>
  <c r="AC390" i="5"/>
  <c r="AD391" i="1"/>
  <c r="AD390" i="5"/>
  <c r="AE391" i="1"/>
  <c r="AE390" i="5"/>
  <c r="AF391" i="1"/>
  <c r="AF390" i="5"/>
  <c r="AG391" i="1"/>
  <c r="AG390" i="5"/>
  <c r="AH391" i="1"/>
  <c r="AH390" i="5"/>
  <c r="AI391" i="1"/>
  <c r="AI390" i="5"/>
  <c r="AJ391" i="1"/>
  <c r="AJ390" i="5"/>
  <c r="AK391" i="1"/>
  <c r="AK390" i="5"/>
  <c r="AL391" i="1"/>
  <c r="AL390" i="5"/>
  <c r="AM391" i="1"/>
  <c r="AM390" i="5"/>
  <c r="AN391" i="1"/>
  <c r="AN390" i="5"/>
  <c r="AO391" i="1"/>
  <c r="AO390" i="5"/>
  <c r="AP391" i="1"/>
  <c r="AP390" i="5"/>
  <c r="AQ391" i="1"/>
  <c r="AQ390" i="5"/>
  <c r="AR391" i="1"/>
  <c r="AR390" i="5"/>
  <c r="AS391" i="1"/>
  <c r="AS390" i="5"/>
  <c r="AT391" i="1"/>
  <c r="AT390" i="5"/>
  <c r="AU391" i="1"/>
  <c r="AU390" i="5"/>
  <c r="AV391" i="1"/>
  <c r="AV390" i="5"/>
  <c r="AW391" i="1"/>
  <c r="AW390" i="5"/>
  <c r="AX391" i="1"/>
  <c r="AX390" i="5"/>
  <c r="AY391" i="1"/>
  <c r="AY390" i="5"/>
  <c r="AZ391" i="1"/>
  <c r="AZ390" i="5"/>
  <c r="BA391" i="1"/>
  <c r="BA390" i="5"/>
  <c r="BB391" i="1"/>
  <c r="BB390" i="5"/>
  <c r="BC391" i="1"/>
  <c r="BC390" i="5"/>
  <c r="BD391" i="1"/>
  <c r="BD390" i="5"/>
  <c r="BE391" i="1"/>
  <c r="BE390" i="5"/>
  <c r="BF391" i="1"/>
  <c r="BF390" i="5"/>
  <c r="BG391" i="1"/>
  <c r="BG390" i="5"/>
  <c r="D392" i="1"/>
  <c r="D391" i="5"/>
  <c r="E392" i="1"/>
  <c r="E391" i="5"/>
  <c r="F392" i="1"/>
  <c r="F391" i="5"/>
  <c r="G392" i="1"/>
  <c r="G391" i="5"/>
  <c r="H392" i="1"/>
  <c r="H391" i="5"/>
  <c r="I392" i="1"/>
  <c r="I391" i="5"/>
  <c r="J392" i="1"/>
  <c r="J391" i="5"/>
  <c r="K392" i="1"/>
  <c r="K391" i="5"/>
  <c r="L392" i="1"/>
  <c r="L391" i="5"/>
  <c r="M392" i="1"/>
  <c r="M391" i="5"/>
  <c r="N392" i="1"/>
  <c r="N391" i="5"/>
  <c r="O392" i="1"/>
  <c r="O391" i="5"/>
  <c r="P392" i="1"/>
  <c r="P391" i="5"/>
  <c r="Q392" i="1"/>
  <c r="Q391" i="5"/>
  <c r="R392" i="1"/>
  <c r="R391" i="5"/>
  <c r="S392" i="1"/>
  <c r="S391" i="5"/>
  <c r="T392" i="1"/>
  <c r="T391" i="5"/>
  <c r="U392" i="1"/>
  <c r="U391" i="5"/>
  <c r="V392" i="1"/>
  <c r="V391" i="5"/>
  <c r="W392" i="1"/>
  <c r="W391" i="5"/>
  <c r="X392" i="1"/>
  <c r="X391" i="5"/>
  <c r="Y392" i="1"/>
  <c r="Y391" i="5"/>
  <c r="Z392" i="1"/>
  <c r="Z391" i="5"/>
  <c r="AA392" i="1"/>
  <c r="AA391" i="5"/>
  <c r="AB392" i="1"/>
  <c r="AB391" i="5"/>
  <c r="AC392" i="1"/>
  <c r="AC391" i="5"/>
  <c r="AD392" i="1"/>
  <c r="AD391" i="5"/>
  <c r="AE392" i="1"/>
  <c r="AE391" i="5"/>
  <c r="AF392" i="1"/>
  <c r="AF391" i="5"/>
  <c r="AG392" i="1"/>
  <c r="AG391" i="5"/>
  <c r="AH392" i="1"/>
  <c r="AH391" i="5"/>
  <c r="AI392" i="1"/>
  <c r="AI391" i="5"/>
  <c r="AJ392" i="1"/>
  <c r="AJ391" i="5"/>
  <c r="AK392" i="1"/>
  <c r="AK391" i="5"/>
  <c r="AL392" i="1"/>
  <c r="AL391" i="5"/>
  <c r="AM392" i="1"/>
  <c r="AM391" i="5"/>
  <c r="AN392" i="1"/>
  <c r="AN391" i="5"/>
  <c r="AO392" i="1"/>
  <c r="AO391" i="5"/>
  <c r="AP392" i="1"/>
  <c r="AP391" i="5"/>
  <c r="AQ392" i="1"/>
  <c r="AQ391" i="5"/>
  <c r="AR392" i="1"/>
  <c r="AR391" i="5"/>
  <c r="AS392" i="1"/>
  <c r="AS391" i="5"/>
  <c r="AT392" i="1"/>
  <c r="AT391" i="5"/>
  <c r="AU392" i="1"/>
  <c r="AU391" i="5"/>
  <c r="AV392" i="1"/>
  <c r="AV391" i="5"/>
  <c r="AW392" i="1"/>
  <c r="AW391" i="5"/>
  <c r="AX392" i="1"/>
  <c r="AX391" i="5"/>
  <c r="AY392" i="1"/>
  <c r="AY391" i="5"/>
  <c r="AZ392" i="1"/>
  <c r="AZ391" i="5"/>
  <c r="BA392" i="1"/>
  <c r="BA391" i="5"/>
  <c r="BB392" i="1"/>
  <c r="BB391" i="5"/>
  <c r="BC392" i="1"/>
  <c r="BC391" i="5"/>
  <c r="BD392" i="1"/>
  <c r="BD391" i="5"/>
  <c r="BE392" i="1"/>
  <c r="BE391" i="5"/>
  <c r="BF392" i="1"/>
  <c r="BF391" i="5"/>
  <c r="BG392" i="1"/>
  <c r="BG391" i="5"/>
  <c r="D393" i="1"/>
  <c r="D392" i="5"/>
  <c r="E393" i="1"/>
  <c r="E392" i="5"/>
  <c r="F393" i="1"/>
  <c r="F392" i="5"/>
  <c r="G393" i="1"/>
  <c r="G392" i="5"/>
  <c r="H393" i="1"/>
  <c r="H392" i="5"/>
  <c r="I393" i="1"/>
  <c r="I392" i="5"/>
  <c r="J393" i="1"/>
  <c r="J392" i="5"/>
  <c r="K393" i="1"/>
  <c r="K392" i="5"/>
  <c r="L393" i="1"/>
  <c r="L392" i="5"/>
  <c r="M393" i="1"/>
  <c r="M392" i="5"/>
  <c r="N393" i="1"/>
  <c r="N392" i="5"/>
  <c r="O393" i="1"/>
  <c r="O392" i="5"/>
  <c r="P393" i="1"/>
  <c r="P392" i="5"/>
  <c r="Q393" i="1"/>
  <c r="Q392" i="5"/>
  <c r="R393" i="1"/>
  <c r="R392" i="5"/>
  <c r="S393" i="1"/>
  <c r="S392" i="5"/>
  <c r="T393" i="1"/>
  <c r="T392" i="5"/>
  <c r="U393" i="1"/>
  <c r="U392" i="5"/>
  <c r="V393" i="1"/>
  <c r="V392" i="5"/>
  <c r="W393" i="1"/>
  <c r="W392" i="5"/>
  <c r="X393" i="1"/>
  <c r="X392" i="5"/>
  <c r="Y393" i="1"/>
  <c r="Y392" i="5"/>
  <c r="Z393" i="1"/>
  <c r="Z392" i="5"/>
  <c r="AA393" i="1"/>
  <c r="AA392" i="5"/>
  <c r="AB393" i="1"/>
  <c r="AB392" i="5"/>
  <c r="AC393" i="1"/>
  <c r="AC392" i="5"/>
  <c r="AD393" i="1"/>
  <c r="AD392" i="5"/>
  <c r="AE393" i="1"/>
  <c r="AE392" i="5"/>
  <c r="AF393" i="1"/>
  <c r="AF392" i="5"/>
  <c r="AG393" i="1"/>
  <c r="AG392" i="5"/>
  <c r="AH393" i="1"/>
  <c r="AH392" i="5"/>
  <c r="AI393" i="1"/>
  <c r="AI392" i="5"/>
  <c r="AJ393" i="1"/>
  <c r="AJ392" i="5"/>
  <c r="AK393" i="1"/>
  <c r="AK392" i="5"/>
  <c r="AL393" i="1"/>
  <c r="AL392" i="5"/>
  <c r="AM393" i="1"/>
  <c r="AM392" i="5"/>
  <c r="AN393" i="1"/>
  <c r="AN392" i="5"/>
  <c r="AO393" i="1"/>
  <c r="AO392" i="5"/>
  <c r="AP393" i="1"/>
  <c r="AP392" i="5"/>
  <c r="AQ393" i="1"/>
  <c r="AQ392" i="5"/>
  <c r="AR393" i="1"/>
  <c r="AR392" i="5"/>
  <c r="AS393" i="1"/>
  <c r="AS392" i="5"/>
  <c r="AT393" i="1"/>
  <c r="AT392" i="5"/>
  <c r="AU393" i="1"/>
  <c r="AU392" i="5"/>
  <c r="AV393" i="1"/>
  <c r="AV392" i="5"/>
  <c r="AW393" i="1"/>
  <c r="AW392" i="5"/>
  <c r="AX393" i="1"/>
  <c r="AX392" i="5"/>
  <c r="AY393" i="1"/>
  <c r="AY392" i="5"/>
  <c r="AZ393" i="1"/>
  <c r="AZ392" i="5"/>
  <c r="BA393" i="1"/>
  <c r="BA392" i="5"/>
  <c r="BB393" i="1"/>
  <c r="BB392" i="5"/>
  <c r="BC393" i="1"/>
  <c r="BC392" i="5"/>
  <c r="BD393" i="1"/>
  <c r="BD392" i="5"/>
  <c r="BE393" i="1"/>
  <c r="BE392" i="5"/>
  <c r="BF393" i="1"/>
  <c r="BF392" i="5"/>
  <c r="BG393" i="1"/>
  <c r="BG392" i="5"/>
  <c r="D394" i="1"/>
  <c r="D393" i="5"/>
  <c r="E394" i="1"/>
  <c r="E393" i="5"/>
  <c r="F394" i="1"/>
  <c r="F393" i="5"/>
  <c r="G394" i="1"/>
  <c r="G393" i="5"/>
  <c r="H394" i="1"/>
  <c r="H393" i="5"/>
  <c r="I394" i="1"/>
  <c r="I393" i="5"/>
  <c r="J394" i="1"/>
  <c r="J393" i="5"/>
  <c r="K394" i="1"/>
  <c r="K393" i="5"/>
  <c r="L394" i="1"/>
  <c r="L393" i="5"/>
  <c r="M394" i="1"/>
  <c r="M393" i="5"/>
  <c r="N394" i="1"/>
  <c r="N393" i="5"/>
  <c r="O394" i="1"/>
  <c r="O393" i="5"/>
  <c r="P394" i="1"/>
  <c r="P393" i="5"/>
  <c r="Q394" i="1"/>
  <c r="Q393" i="5"/>
  <c r="R394" i="1"/>
  <c r="R393" i="5"/>
  <c r="S394" i="1"/>
  <c r="S393" i="5"/>
  <c r="T394" i="1"/>
  <c r="T393" i="5"/>
  <c r="U394" i="1"/>
  <c r="U393" i="5"/>
  <c r="V394" i="1"/>
  <c r="V393" i="5"/>
  <c r="W394" i="1"/>
  <c r="W393" i="5"/>
  <c r="X394" i="1"/>
  <c r="X393" i="5"/>
  <c r="Y394" i="1"/>
  <c r="Y393" i="5"/>
  <c r="Z394" i="1"/>
  <c r="Z393" i="5"/>
  <c r="AA394" i="1"/>
  <c r="AA393" i="5"/>
  <c r="AB394" i="1"/>
  <c r="AB393" i="5"/>
  <c r="AC394" i="1"/>
  <c r="AC393" i="5"/>
  <c r="AD394" i="1"/>
  <c r="AD393" i="5"/>
  <c r="AE394" i="1"/>
  <c r="AE393" i="5"/>
  <c r="AF394" i="1"/>
  <c r="AF393" i="5"/>
  <c r="AG394" i="1"/>
  <c r="AG393" i="5"/>
  <c r="AH394" i="1"/>
  <c r="AH393" i="5"/>
  <c r="AI394" i="1"/>
  <c r="AI393" i="5"/>
  <c r="AJ394" i="1"/>
  <c r="AJ393" i="5"/>
  <c r="AK394" i="1"/>
  <c r="AK393" i="5"/>
  <c r="AL394" i="1"/>
  <c r="AL393" i="5"/>
  <c r="AM394" i="1"/>
  <c r="AM393" i="5"/>
  <c r="AN394" i="1"/>
  <c r="AN393" i="5"/>
  <c r="AO394" i="1"/>
  <c r="AO393" i="5"/>
  <c r="AP394" i="1"/>
  <c r="AP393" i="5"/>
  <c r="AQ394" i="1"/>
  <c r="AQ393" i="5"/>
  <c r="AR394" i="1"/>
  <c r="AR393" i="5"/>
  <c r="AS394" i="1"/>
  <c r="AS393" i="5"/>
  <c r="AT394" i="1"/>
  <c r="AT393" i="5"/>
  <c r="AU394" i="1"/>
  <c r="AU393" i="5"/>
  <c r="AV394" i="1"/>
  <c r="AV393" i="5"/>
  <c r="AW394" i="1"/>
  <c r="AW393" i="5"/>
  <c r="AX394" i="1"/>
  <c r="AX393" i="5"/>
  <c r="AY394" i="1"/>
  <c r="AY393" i="5"/>
  <c r="AZ394" i="1"/>
  <c r="AZ393" i="5"/>
  <c r="BA394" i="1"/>
  <c r="BA393" i="5"/>
  <c r="BB394" i="1"/>
  <c r="BB393" i="5"/>
  <c r="BC394" i="1"/>
  <c r="BC393" i="5"/>
  <c r="BD394" i="1"/>
  <c r="BD393" i="5"/>
  <c r="BE394" i="1"/>
  <c r="BE393" i="5"/>
  <c r="BF394" i="1"/>
  <c r="BF393" i="5"/>
  <c r="BG394" i="1"/>
  <c r="BG393" i="5"/>
  <c r="D395" i="1"/>
  <c r="D394" i="5"/>
  <c r="E395" i="1"/>
  <c r="E394" i="5"/>
  <c r="F395" i="1"/>
  <c r="F394" i="5"/>
  <c r="G395" i="1"/>
  <c r="G394" i="5"/>
  <c r="H395" i="1"/>
  <c r="H394" i="5"/>
  <c r="I395" i="1"/>
  <c r="I394" i="5"/>
  <c r="J395" i="1"/>
  <c r="J394" i="5"/>
  <c r="K395" i="1"/>
  <c r="K394" i="5"/>
  <c r="L395" i="1"/>
  <c r="L394" i="5"/>
  <c r="M395" i="1"/>
  <c r="M394" i="5"/>
  <c r="N395" i="1"/>
  <c r="N394" i="5"/>
  <c r="O395" i="1"/>
  <c r="O394" i="5"/>
  <c r="P395" i="1"/>
  <c r="P394" i="5"/>
  <c r="Q395" i="1"/>
  <c r="Q394" i="5"/>
  <c r="R395" i="1"/>
  <c r="R394" i="5"/>
  <c r="S395" i="1"/>
  <c r="S394" i="5"/>
  <c r="T395" i="1"/>
  <c r="T394" i="5"/>
  <c r="U395" i="1"/>
  <c r="U394" i="5"/>
  <c r="V395" i="1"/>
  <c r="V394" i="5"/>
  <c r="W395" i="1"/>
  <c r="W394" i="5"/>
  <c r="X395" i="1"/>
  <c r="X394" i="5"/>
  <c r="Y395" i="1"/>
  <c r="Y394" i="5"/>
  <c r="Z395" i="1"/>
  <c r="Z394" i="5"/>
  <c r="AA395" i="1"/>
  <c r="AA394" i="5"/>
  <c r="AB395" i="1"/>
  <c r="AB394" i="5"/>
  <c r="AC395" i="1"/>
  <c r="AC394" i="5"/>
  <c r="AD395" i="1"/>
  <c r="AD394" i="5"/>
  <c r="AE395" i="1"/>
  <c r="AE394" i="5"/>
  <c r="AF395" i="1"/>
  <c r="AF394" i="5"/>
  <c r="AG395" i="1"/>
  <c r="AG394" i="5"/>
  <c r="AH395" i="1"/>
  <c r="AH394" i="5"/>
  <c r="AI395" i="1"/>
  <c r="AI394" i="5"/>
  <c r="AJ395" i="1"/>
  <c r="AJ394" i="5"/>
  <c r="AK395" i="1"/>
  <c r="AK394" i="5"/>
  <c r="AL395" i="1"/>
  <c r="AL394" i="5"/>
  <c r="AM395" i="1"/>
  <c r="AM394" i="5"/>
  <c r="AN395" i="1"/>
  <c r="AN394" i="5"/>
  <c r="AO395" i="1"/>
  <c r="AO394" i="5"/>
  <c r="AP395" i="1"/>
  <c r="AP394" i="5"/>
  <c r="AQ395" i="1"/>
  <c r="AQ394" i="5"/>
  <c r="AR395" i="1"/>
  <c r="AR394" i="5"/>
  <c r="AS395" i="1"/>
  <c r="AS394" i="5"/>
  <c r="AT395" i="1"/>
  <c r="AT394" i="5"/>
  <c r="AU395" i="1"/>
  <c r="AU394" i="5"/>
  <c r="AV395" i="1"/>
  <c r="AV394" i="5"/>
  <c r="AW395" i="1"/>
  <c r="AW394" i="5"/>
  <c r="AX395" i="1"/>
  <c r="AX394" i="5"/>
  <c r="AY395" i="1"/>
  <c r="AY394" i="5"/>
  <c r="AZ395" i="1"/>
  <c r="AZ394" i="5"/>
  <c r="BA395" i="1"/>
  <c r="BA394" i="5"/>
  <c r="BB395" i="1"/>
  <c r="BB394" i="5"/>
  <c r="BC395" i="1"/>
  <c r="BC394" i="5"/>
  <c r="BD395" i="1"/>
  <c r="BD394" i="5"/>
  <c r="BE395" i="1"/>
  <c r="BE394" i="5"/>
  <c r="BF395" i="1"/>
  <c r="BF394" i="5"/>
  <c r="BG395" i="1"/>
  <c r="BG394" i="5"/>
  <c r="D396" i="1"/>
  <c r="D395" i="5"/>
  <c r="E396" i="1"/>
  <c r="E395" i="5"/>
  <c r="F396" i="1"/>
  <c r="F395" i="5"/>
  <c r="G396" i="1"/>
  <c r="G395" i="5"/>
  <c r="H396" i="1"/>
  <c r="H395" i="5"/>
  <c r="I396" i="1"/>
  <c r="I395" i="5"/>
  <c r="J396" i="1"/>
  <c r="J395" i="5"/>
  <c r="K396" i="1"/>
  <c r="K395" i="5"/>
  <c r="L396" i="1"/>
  <c r="L395" i="5"/>
  <c r="M396" i="1"/>
  <c r="M395" i="5"/>
  <c r="N396" i="1"/>
  <c r="N395" i="5"/>
  <c r="O396" i="1"/>
  <c r="O395" i="5"/>
  <c r="P396" i="1"/>
  <c r="P395" i="5"/>
  <c r="Q396" i="1"/>
  <c r="Q395" i="5"/>
  <c r="R396" i="1"/>
  <c r="R395" i="5"/>
  <c r="S396" i="1"/>
  <c r="S395" i="5"/>
  <c r="T396" i="1"/>
  <c r="T395" i="5"/>
  <c r="U396" i="1"/>
  <c r="U395" i="5"/>
  <c r="V396" i="1"/>
  <c r="V395" i="5"/>
  <c r="W396" i="1"/>
  <c r="W395" i="5"/>
  <c r="X396" i="1"/>
  <c r="X395" i="5"/>
  <c r="Y396" i="1"/>
  <c r="Y395" i="5"/>
  <c r="Z396" i="1"/>
  <c r="Z395" i="5"/>
  <c r="AA396" i="1"/>
  <c r="AA395" i="5"/>
  <c r="AB396" i="1"/>
  <c r="AB395" i="5"/>
  <c r="AC396" i="1"/>
  <c r="AC395" i="5"/>
  <c r="AD396" i="1"/>
  <c r="AD395" i="5"/>
  <c r="AE396" i="1"/>
  <c r="AE395" i="5"/>
  <c r="AF396" i="1"/>
  <c r="AF395" i="5"/>
  <c r="AG396" i="1"/>
  <c r="AG395" i="5"/>
  <c r="AH396" i="1"/>
  <c r="AH395" i="5"/>
  <c r="AI396" i="1"/>
  <c r="AI395" i="5"/>
  <c r="AJ396" i="1"/>
  <c r="AJ395" i="5"/>
  <c r="AK396" i="1"/>
  <c r="AK395" i="5"/>
  <c r="AL396" i="1"/>
  <c r="AL395" i="5"/>
  <c r="AM396" i="1"/>
  <c r="AM395" i="5"/>
  <c r="AN396" i="1"/>
  <c r="AN395" i="5"/>
  <c r="AO396" i="1"/>
  <c r="AO395" i="5"/>
  <c r="AP396" i="1"/>
  <c r="AP395" i="5"/>
  <c r="AQ396" i="1"/>
  <c r="AQ395" i="5"/>
  <c r="AR396" i="1"/>
  <c r="AR395" i="5"/>
  <c r="AS396" i="1"/>
  <c r="AS395" i="5"/>
  <c r="AT396" i="1"/>
  <c r="AT395" i="5"/>
  <c r="AU396" i="1"/>
  <c r="AU395" i="5"/>
  <c r="AV396" i="1"/>
  <c r="AV395" i="5"/>
  <c r="AW396" i="1"/>
  <c r="AW395" i="5"/>
  <c r="AX396" i="1"/>
  <c r="AX395" i="5"/>
  <c r="AY396" i="1"/>
  <c r="AY395" i="5"/>
  <c r="AZ396" i="1"/>
  <c r="AZ395" i="5"/>
  <c r="BA396" i="1"/>
  <c r="BA395" i="5"/>
  <c r="BB396" i="1"/>
  <c r="BB395" i="5"/>
  <c r="BC396" i="1"/>
  <c r="BC395" i="5"/>
  <c r="BD396" i="1"/>
  <c r="BD395" i="5"/>
  <c r="BE396" i="1"/>
  <c r="BE395" i="5"/>
  <c r="BF396" i="1"/>
  <c r="BF395" i="5"/>
  <c r="BG396" i="1"/>
  <c r="BG395" i="5"/>
  <c r="D397" i="1"/>
  <c r="D396" i="5"/>
  <c r="E397" i="1"/>
  <c r="E396" i="5"/>
  <c r="F397" i="1"/>
  <c r="F396" i="5"/>
  <c r="G397" i="1"/>
  <c r="G396" i="5"/>
  <c r="H397" i="1"/>
  <c r="H396" i="5"/>
  <c r="I397" i="1"/>
  <c r="I396" i="5"/>
  <c r="J397" i="1"/>
  <c r="J396" i="5"/>
  <c r="K397" i="1"/>
  <c r="K396" i="5"/>
  <c r="L397" i="1"/>
  <c r="L396" i="5"/>
  <c r="M397" i="1"/>
  <c r="M396" i="5"/>
  <c r="N397" i="1"/>
  <c r="N396" i="5"/>
  <c r="O397" i="1"/>
  <c r="O396" i="5"/>
  <c r="P397" i="1"/>
  <c r="P396" i="5"/>
  <c r="Q397" i="1"/>
  <c r="Q396" i="5"/>
  <c r="R397" i="1"/>
  <c r="R396" i="5"/>
  <c r="S397" i="1"/>
  <c r="S396" i="5"/>
  <c r="T397" i="1"/>
  <c r="T396" i="5"/>
  <c r="U397" i="1"/>
  <c r="U396" i="5"/>
  <c r="V397" i="1"/>
  <c r="V396" i="5"/>
  <c r="W397" i="1"/>
  <c r="W396" i="5"/>
  <c r="X397" i="1"/>
  <c r="X396" i="5"/>
  <c r="Y397" i="1"/>
  <c r="Y396" i="5"/>
  <c r="Z397" i="1"/>
  <c r="Z396" i="5"/>
  <c r="AA397" i="1"/>
  <c r="AA396" i="5"/>
  <c r="AB397" i="1"/>
  <c r="AB396" i="5"/>
  <c r="AC397" i="1"/>
  <c r="AC396" i="5"/>
  <c r="AD397" i="1"/>
  <c r="AD396" i="5"/>
  <c r="AE397" i="1"/>
  <c r="AE396" i="5"/>
  <c r="AF397" i="1"/>
  <c r="AF396" i="5"/>
  <c r="AG397" i="1"/>
  <c r="AG396" i="5"/>
  <c r="AH397" i="1"/>
  <c r="AH396" i="5"/>
  <c r="AI397" i="1"/>
  <c r="AI396" i="5"/>
  <c r="AJ397" i="1"/>
  <c r="AJ396" i="5"/>
  <c r="AK397" i="1"/>
  <c r="AK396" i="5"/>
  <c r="AL397" i="1"/>
  <c r="AL396" i="5"/>
  <c r="AM397" i="1"/>
  <c r="AM396" i="5"/>
  <c r="AN397" i="1"/>
  <c r="AN396" i="5"/>
  <c r="AO397" i="1"/>
  <c r="AO396" i="5"/>
  <c r="AP397" i="1"/>
  <c r="AP396" i="5"/>
  <c r="AQ397" i="1"/>
  <c r="AQ396" i="5"/>
  <c r="AR397" i="1"/>
  <c r="AR396" i="5"/>
  <c r="AS397" i="1"/>
  <c r="AS396" i="5"/>
  <c r="AT397" i="1"/>
  <c r="AT396" i="5"/>
  <c r="AU397" i="1"/>
  <c r="AU396" i="5"/>
  <c r="AV397" i="1"/>
  <c r="AV396" i="5"/>
  <c r="AW397" i="1"/>
  <c r="AW396" i="5"/>
  <c r="AX397" i="1"/>
  <c r="AX396" i="5"/>
  <c r="AY397" i="1"/>
  <c r="AY396" i="5"/>
  <c r="AZ397" i="1"/>
  <c r="AZ396" i="5"/>
  <c r="BA397" i="1"/>
  <c r="BA396" i="5"/>
  <c r="BB397" i="1"/>
  <c r="BB396" i="5"/>
  <c r="BC397" i="1"/>
  <c r="BC396" i="5"/>
  <c r="BD397" i="1"/>
  <c r="BD396" i="5"/>
  <c r="BE397" i="1"/>
  <c r="BE396" i="5"/>
  <c r="BF397" i="1"/>
  <c r="BF396" i="5"/>
  <c r="BG397" i="1"/>
  <c r="BG396" i="5"/>
  <c r="D398" i="1"/>
  <c r="D397" i="5"/>
  <c r="E398" i="1"/>
  <c r="E397" i="5"/>
  <c r="F398" i="1"/>
  <c r="F397" i="5"/>
  <c r="G398" i="1"/>
  <c r="G397" i="5"/>
  <c r="H398" i="1"/>
  <c r="H397" i="5"/>
  <c r="I398" i="1"/>
  <c r="I397" i="5"/>
  <c r="J398" i="1"/>
  <c r="J397" i="5"/>
  <c r="K398" i="1"/>
  <c r="K397" i="5"/>
  <c r="L398" i="1"/>
  <c r="L397" i="5"/>
  <c r="M398" i="1"/>
  <c r="M397" i="5"/>
  <c r="N398" i="1"/>
  <c r="N397" i="5"/>
  <c r="O398" i="1"/>
  <c r="O397" i="5"/>
  <c r="P398" i="1"/>
  <c r="P397" i="5"/>
  <c r="Q398" i="1"/>
  <c r="Q397" i="5"/>
  <c r="R398" i="1"/>
  <c r="R397" i="5"/>
  <c r="S398" i="1"/>
  <c r="S397" i="5"/>
  <c r="T398" i="1"/>
  <c r="T397" i="5"/>
  <c r="U398" i="1"/>
  <c r="U397" i="5"/>
  <c r="V398" i="1"/>
  <c r="V397" i="5"/>
  <c r="W398" i="1"/>
  <c r="W397" i="5"/>
  <c r="X398" i="1"/>
  <c r="X397" i="5"/>
  <c r="Y398" i="1"/>
  <c r="Y397" i="5"/>
  <c r="Z398" i="1"/>
  <c r="Z397" i="5"/>
  <c r="AA398" i="1"/>
  <c r="AA397" i="5"/>
  <c r="AB398" i="1"/>
  <c r="AB397" i="5"/>
  <c r="AC398" i="1"/>
  <c r="AC397" i="5"/>
  <c r="AD398" i="1"/>
  <c r="AD397" i="5"/>
  <c r="AE398" i="1"/>
  <c r="AE397" i="5"/>
  <c r="AF398" i="1"/>
  <c r="AF397" i="5"/>
  <c r="AG398" i="1"/>
  <c r="AG397" i="5"/>
  <c r="AH398" i="1"/>
  <c r="AH397" i="5"/>
  <c r="AI398" i="1"/>
  <c r="AI397" i="5"/>
  <c r="AJ398" i="1"/>
  <c r="AJ397" i="5"/>
  <c r="AK398" i="1"/>
  <c r="AK397" i="5"/>
  <c r="AL398" i="1"/>
  <c r="AL397" i="5"/>
  <c r="AM398" i="1"/>
  <c r="AM397" i="5"/>
  <c r="AN398" i="1"/>
  <c r="AN397" i="5"/>
  <c r="AO398" i="1"/>
  <c r="AO397" i="5"/>
  <c r="AP398" i="1"/>
  <c r="AP397" i="5"/>
  <c r="AQ398" i="1"/>
  <c r="AQ397" i="5"/>
  <c r="AR398" i="1"/>
  <c r="AR397" i="5"/>
  <c r="AS398" i="1"/>
  <c r="AS397" i="5"/>
  <c r="AT398" i="1"/>
  <c r="AT397" i="5"/>
  <c r="AU398" i="1"/>
  <c r="AU397" i="5"/>
  <c r="AV398" i="1"/>
  <c r="AV397" i="5"/>
  <c r="AW398" i="1"/>
  <c r="AW397" i="5"/>
  <c r="AX398" i="1"/>
  <c r="AX397" i="5"/>
  <c r="AY398" i="1"/>
  <c r="AY397" i="5"/>
  <c r="AZ398" i="1"/>
  <c r="AZ397" i="5"/>
  <c r="BA398" i="1"/>
  <c r="BA397" i="5"/>
  <c r="BB398" i="1"/>
  <c r="BB397" i="5"/>
  <c r="BC398" i="1"/>
  <c r="BC397" i="5"/>
  <c r="BD398" i="1"/>
  <c r="BD397" i="5"/>
  <c r="BE398" i="1"/>
  <c r="BE397" i="5"/>
  <c r="BF398" i="1"/>
  <c r="BF397" i="5"/>
  <c r="BG398" i="1"/>
  <c r="BG397" i="5"/>
  <c r="D399" i="1"/>
  <c r="D398" i="5"/>
  <c r="E399" i="1"/>
  <c r="E398" i="5"/>
  <c r="F399" i="1"/>
  <c r="F398" i="5"/>
  <c r="G399" i="1"/>
  <c r="G398" i="5"/>
  <c r="H399" i="1"/>
  <c r="H398" i="5"/>
  <c r="I399" i="1"/>
  <c r="I398" i="5"/>
  <c r="J399" i="1"/>
  <c r="J398" i="5"/>
  <c r="K399" i="1"/>
  <c r="K398" i="5"/>
  <c r="L399" i="1"/>
  <c r="L398" i="5"/>
  <c r="M399" i="1"/>
  <c r="M398" i="5"/>
  <c r="N399" i="1"/>
  <c r="N398" i="5"/>
  <c r="O399" i="1"/>
  <c r="O398" i="5"/>
  <c r="P399" i="1"/>
  <c r="P398" i="5"/>
  <c r="Q399" i="1"/>
  <c r="Q398" i="5"/>
  <c r="R399" i="1"/>
  <c r="R398" i="5"/>
  <c r="S399" i="1"/>
  <c r="S398" i="5"/>
  <c r="T399" i="1"/>
  <c r="T398" i="5"/>
  <c r="U399" i="1"/>
  <c r="U398" i="5"/>
  <c r="V399" i="1"/>
  <c r="V398" i="5"/>
  <c r="W399" i="1"/>
  <c r="W398" i="5"/>
  <c r="X399" i="1"/>
  <c r="X398" i="5"/>
  <c r="Y399" i="1"/>
  <c r="Y398" i="5"/>
  <c r="Z399" i="1"/>
  <c r="Z398" i="5"/>
  <c r="AA399" i="1"/>
  <c r="AA398" i="5"/>
  <c r="AB399" i="1"/>
  <c r="AB398" i="5"/>
  <c r="AC399" i="1"/>
  <c r="AC398" i="5"/>
  <c r="AD399" i="1"/>
  <c r="AD398" i="5"/>
  <c r="AE399" i="1"/>
  <c r="AE398" i="5"/>
  <c r="AF399" i="1"/>
  <c r="AF398" i="5"/>
  <c r="AG399" i="1"/>
  <c r="AG398" i="5"/>
  <c r="AH399" i="1"/>
  <c r="AH398" i="5"/>
  <c r="AI399" i="1"/>
  <c r="AI398" i="5"/>
  <c r="AJ399" i="1"/>
  <c r="AJ398" i="5"/>
  <c r="AK399" i="1"/>
  <c r="AK398" i="5"/>
  <c r="AL399" i="1"/>
  <c r="AL398" i="5"/>
  <c r="AM399" i="1"/>
  <c r="AM398" i="5"/>
  <c r="AN399" i="1"/>
  <c r="AN398" i="5"/>
  <c r="AO399" i="1"/>
  <c r="AO398" i="5"/>
  <c r="AP399" i="1"/>
  <c r="AP398" i="5"/>
  <c r="AQ399" i="1"/>
  <c r="AQ398" i="5"/>
  <c r="AR399" i="1"/>
  <c r="AR398" i="5"/>
  <c r="AS399" i="1"/>
  <c r="AS398" i="5"/>
  <c r="AT399" i="1"/>
  <c r="AT398" i="5"/>
  <c r="AU399" i="1"/>
  <c r="AU398" i="5"/>
  <c r="AV399" i="1"/>
  <c r="AV398" i="5"/>
  <c r="AW399" i="1"/>
  <c r="AW398" i="5"/>
  <c r="AX399" i="1"/>
  <c r="AX398" i="5"/>
  <c r="AY399" i="1"/>
  <c r="AY398" i="5"/>
  <c r="AZ399" i="1"/>
  <c r="AZ398" i="5"/>
  <c r="BA399" i="1"/>
  <c r="BA398" i="5"/>
  <c r="BB399" i="1"/>
  <c r="BB398" i="5"/>
  <c r="BC399" i="1"/>
  <c r="BC398" i="5"/>
  <c r="BD399" i="1"/>
  <c r="BD398" i="5"/>
  <c r="BE399" i="1"/>
  <c r="BE398" i="5"/>
  <c r="BF399" i="1"/>
  <c r="BF398" i="5"/>
  <c r="BG399" i="1"/>
  <c r="BG398" i="5"/>
  <c r="D400" i="1"/>
  <c r="D399" i="5"/>
  <c r="E400" i="1"/>
  <c r="E399" i="5"/>
  <c r="F400" i="1"/>
  <c r="F399" i="5"/>
  <c r="G400" i="1"/>
  <c r="G399" i="5"/>
  <c r="H400" i="1"/>
  <c r="H399" i="5"/>
  <c r="I400" i="1"/>
  <c r="I399" i="5"/>
  <c r="J400" i="1"/>
  <c r="J399" i="5"/>
  <c r="K400" i="1"/>
  <c r="K399" i="5"/>
  <c r="L400" i="1"/>
  <c r="L399" i="5"/>
  <c r="M400" i="1"/>
  <c r="M399" i="5"/>
  <c r="N400" i="1"/>
  <c r="N399" i="5"/>
  <c r="O400" i="1"/>
  <c r="O399" i="5"/>
  <c r="P400" i="1"/>
  <c r="P399" i="5"/>
  <c r="Q400" i="1"/>
  <c r="Q399" i="5"/>
  <c r="R400" i="1"/>
  <c r="R399" i="5"/>
  <c r="S400" i="1"/>
  <c r="S399" i="5"/>
  <c r="T400" i="1"/>
  <c r="T399" i="5"/>
  <c r="U400" i="1"/>
  <c r="U399" i="5"/>
  <c r="V400" i="1"/>
  <c r="V399" i="5"/>
  <c r="W400" i="1"/>
  <c r="W399" i="5"/>
  <c r="X400" i="1"/>
  <c r="X399" i="5"/>
  <c r="Y400" i="1"/>
  <c r="Y399" i="5"/>
  <c r="Z400" i="1"/>
  <c r="Z399" i="5"/>
  <c r="AA400" i="1"/>
  <c r="AA399" i="5"/>
  <c r="AB400" i="1"/>
  <c r="AB399" i="5"/>
  <c r="AC400" i="1"/>
  <c r="AC399" i="5"/>
  <c r="AD400" i="1"/>
  <c r="AD399" i="5"/>
  <c r="AE400" i="1"/>
  <c r="AE399" i="5"/>
  <c r="AF400" i="1"/>
  <c r="AF399" i="5"/>
  <c r="AG400" i="1"/>
  <c r="AG399" i="5"/>
  <c r="AH400" i="1"/>
  <c r="AH399" i="5"/>
  <c r="AI400" i="1"/>
  <c r="AI399" i="5"/>
  <c r="AJ400" i="1"/>
  <c r="AJ399" i="5"/>
  <c r="AK400" i="1"/>
  <c r="AK399" i="5"/>
  <c r="AL400" i="1"/>
  <c r="AL399" i="5"/>
  <c r="AM400" i="1"/>
  <c r="AM399" i="5"/>
  <c r="AN400" i="1"/>
  <c r="AN399" i="5"/>
  <c r="AO400" i="1"/>
  <c r="AO399" i="5"/>
  <c r="AP400" i="1"/>
  <c r="AP399" i="5"/>
  <c r="AQ400" i="1"/>
  <c r="AQ399" i="5"/>
  <c r="AR400" i="1"/>
  <c r="AR399" i="5"/>
  <c r="AS400" i="1"/>
  <c r="AS399" i="5"/>
  <c r="AT400" i="1"/>
  <c r="AT399" i="5"/>
  <c r="AU400" i="1"/>
  <c r="AU399" i="5"/>
  <c r="AV400" i="1"/>
  <c r="AV399" i="5"/>
  <c r="AW400" i="1"/>
  <c r="AW399" i="5"/>
  <c r="AX400" i="1"/>
  <c r="AX399" i="5"/>
  <c r="AY400" i="1"/>
  <c r="AY399" i="5"/>
  <c r="AZ400" i="1"/>
  <c r="AZ399" i="5"/>
  <c r="BA400" i="1"/>
  <c r="BA399" i="5"/>
  <c r="BB400" i="1"/>
  <c r="BB399" i="5"/>
  <c r="BC400" i="1"/>
  <c r="BC399" i="5"/>
  <c r="BD400" i="1"/>
  <c r="BD399" i="5"/>
  <c r="BE400" i="1"/>
  <c r="BE399" i="5"/>
  <c r="BF400" i="1"/>
  <c r="BF399" i="5"/>
  <c r="BG400" i="1"/>
  <c r="BG399" i="5"/>
  <c r="D401" i="1"/>
  <c r="D400" i="5"/>
  <c r="E401" i="1"/>
  <c r="E400" i="5"/>
  <c r="F401" i="1"/>
  <c r="F400" i="5"/>
  <c r="G401" i="1"/>
  <c r="G400" i="5"/>
  <c r="H401" i="1"/>
  <c r="H400" i="5"/>
  <c r="I401" i="1"/>
  <c r="I400" i="5"/>
  <c r="J401" i="1"/>
  <c r="J400" i="5"/>
  <c r="K401" i="1"/>
  <c r="K400" i="5"/>
  <c r="L401" i="1"/>
  <c r="L400" i="5"/>
  <c r="M401" i="1"/>
  <c r="M400" i="5"/>
  <c r="N401" i="1"/>
  <c r="N400" i="5"/>
  <c r="O401" i="1"/>
  <c r="O400" i="5"/>
  <c r="P401" i="1"/>
  <c r="P400" i="5"/>
  <c r="Q401" i="1"/>
  <c r="Q400" i="5"/>
  <c r="R401" i="1"/>
  <c r="R400" i="5"/>
  <c r="S401" i="1"/>
  <c r="S400" i="5"/>
  <c r="T401" i="1"/>
  <c r="T400" i="5"/>
  <c r="U401" i="1"/>
  <c r="U400" i="5"/>
  <c r="V401" i="1"/>
  <c r="V400" i="5"/>
  <c r="W401" i="1"/>
  <c r="W400" i="5"/>
  <c r="X401" i="1"/>
  <c r="X400" i="5"/>
  <c r="Y401" i="1"/>
  <c r="Y400" i="5"/>
  <c r="Z401" i="1"/>
  <c r="Z400" i="5"/>
  <c r="AA401" i="1"/>
  <c r="AA400" i="5"/>
  <c r="AB401" i="1"/>
  <c r="AB400" i="5"/>
  <c r="AC401" i="1"/>
  <c r="AC400" i="5"/>
  <c r="AD401" i="1"/>
  <c r="AD400" i="5"/>
  <c r="AE401" i="1"/>
  <c r="AE400" i="5"/>
  <c r="AF401" i="1"/>
  <c r="AF400" i="5"/>
  <c r="AG401" i="1"/>
  <c r="AG400" i="5"/>
  <c r="AH401" i="1"/>
  <c r="AH400" i="5"/>
  <c r="AI401" i="1"/>
  <c r="AI400" i="5"/>
  <c r="AJ401" i="1"/>
  <c r="AJ400" i="5"/>
  <c r="AK401" i="1"/>
  <c r="AK400" i="5"/>
  <c r="AL401" i="1"/>
  <c r="AL400" i="5"/>
  <c r="AM401" i="1"/>
  <c r="AM400" i="5"/>
  <c r="AN401" i="1"/>
  <c r="AN400" i="5"/>
  <c r="AO401" i="1"/>
  <c r="AO400" i="5"/>
  <c r="AP401" i="1"/>
  <c r="AP400" i="5"/>
  <c r="AQ401" i="1"/>
  <c r="AQ400" i="5"/>
  <c r="AR401" i="1"/>
  <c r="AR400" i="5"/>
  <c r="AS401" i="1"/>
  <c r="AS400" i="5"/>
  <c r="AT401" i="1"/>
  <c r="AT400" i="5"/>
  <c r="AU401" i="1"/>
  <c r="AU400" i="5"/>
  <c r="AV401" i="1"/>
  <c r="AV400" i="5"/>
  <c r="AW401" i="1"/>
  <c r="AW400" i="5"/>
  <c r="AX401" i="1"/>
  <c r="AX400" i="5"/>
  <c r="AY401" i="1"/>
  <c r="AY400" i="5"/>
  <c r="AZ401" i="1"/>
  <c r="AZ400" i="5"/>
  <c r="BA401" i="1"/>
  <c r="BA400" i="5"/>
  <c r="BB401" i="1"/>
  <c r="BB400" i="5"/>
  <c r="BC401" i="1"/>
  <c r="BC400" i="5"/>
  <c r="BD401" i="1"/>
  <c r="BD400" i="5"/>
  <c r="BE401" i="1"/>
  <c r="BE400" i="5"/>
  <c r="BF401" i="1"/>
  <c r="BF400" i="5"/>
  <c r="BG401" i="1"/>
  <c r="BG400" i="5"/>
  <c r="D402" i="1"/>
  <c r="D401" i="5"/>
  <c r="E402" i="1"/>
  <c r="E401" i="5"/>
  <c r="F402" i="1"/>
  <c r="F401" i="5"/>
  <c r="G402" i="1"/>
  <c r="G401" i="5"/>
  <c r="H402" i="1"/>
  <c r="H401" i="5"/>
  <c r="I402" i="1"/>
  <c r="I401" i="5"/>
  <c r="J402" i="1"/>
  <c r="J401" i="5"/>
  <c r="K402" i="1"/>
  <c r="K401" i="5"/>
  <c r="L402" i="1"/>
  <c r="L401" i="5"/>
  <c r="M402" i="1"/>
  <c r="M401" i="5"/>
  <c r="N402" i="1"/>
  <c r="N401" i="5"/>
  <c r="O402" i="1"/>
  <c r="O401" i="5"/>
  <c r="P402" i="1"/>
  <c r="P401" i="5"/>
  <c r="Q402" i="1"/>
  <c r="Q401" i="5"/>
  <c r="R402" i="1"/>
  <c r="R401" i="5"/>
  <c r="S402" i="1"/>
  <c r="S401" i="5"/>
  <c r="T402" i="1"/>
  <c r="T401" i="5"/>
  <c r="U402" i="1"/>
  <c r="U401" i="5"/>
  <c r="V402" i="1"/>
  <c r="V401" i="5"/>
  <c r="W402" i="1"/>
  <c r="W401" i="5"/>
  <c r="X402" i="1"/>
  <c r="X401" i="5"/>
  <c r="Y402" i="1"/>
  <c r="Y401" i="5"/>
  <c r="Z402" i="1"/>
  <c r="Z401" i="5"/>
  <c r="AA402" i="1"/>
  <c r="AA401" i="5"/>
  <c r="AB402" i="1"/>
  <c r="AB401" i="5"/>
  <c r="AC402" i="1"/>
  <c r="AC401" i="5"/>
  <c r="AD402" i="1"/>
  <c r="AD401" i="5"/>
  <c r="AE402" i="1"/>
  <c r="AE401" i="5"/>
  <c r="AF402" i="1"/>
  <c r="AF401" i="5"/>
  <c r="AG402" i="1"/>
  <c r="AG401" i="5"/>
  <c r="AH402" i="1"/>
  <c r="AH401" i="5"/>
  <c r="AI402" i="1"/>
  <c r="AI401" i="5"/>
  <c r="AJ402" i="1"/>
  <c r="AJ401" i="5"/>
  <c r="AK402" i="1"/>
  <c r="AK401" i="5"/>
  <c r="AL402" i="1"/>
  <c r="AL401" i="5"/>
  <c r="AM402" i="1"/>
  <c r="AM401" i="5"/>
  <c r="AN402" i="1"/>
  <c r="AN401" i="5"/>
  <c r="AO402" i="1"/>
  <c r="AO401" i="5"/>
  <c r="AP402" i="1"/>
  <c r="AP401" i="5"/>
  <c r="AQ402" i="1"/>
  <c r="AQ401" i="5"/>
  <c r="AR402" i="1"/>
  <c r="AR401" i="5"/>
  <c r="AS402" i="1"/>
  <c r="AS401" i="5"/>
  <c r="AT402" i="1"/>
  <c r="AT401" i="5"/>
  <c r="AU402" i="1"/>
  <c r="AU401" i="5"/>
  <c r="AV402" i="1"/>
  <c r="AV401" i="5"/>
  <c r="AW402" i="1"/>
  <c r="AW401" i="5"/>
  <c r="AX402" i="1"/>
  <c r="AX401" i="5"/>
  <c r="AY402" i="1"/>
  <c r="AY401" i="5"/>
  <c r="AZ402" i="1"/>
  <c r="AZ401" i="5"/>
  <c r="BA402" i="1"/>
  <c r="BA401" i="5"/>
  <c r="BB402" i="1"/>
  <c r="BB401" i="5"/>
  <c r="BC402" i="1"/>
  <c r="BC401" i="5"/>
  <c r="BD402" i="1"/>
  <c r="BD401" i="5"/>
  <c r="BE402" i="1"/>
  <c r="BE401" i="5"/>
  <c r="BF402" i="1"/>
  <c r="BF401" i="5"/>
  <c r="BG402" i="1"/>
  <c r="BG401" i="5"/>
  <c r="D403" i="1"/>
  <c r="D402" i="5"/>
  <c r="E403" i="1"/>
  <c r="E402" i="5"/>
  <c r="F403" i="1"/>
  <c r="F402" i="5"/>
  <c r="G403" i="1"/>
  <c r="G402" i="5"/>
  <c r="H403" i="1"/>
  <c r="H402" i="5"/>
  <c r="I403" i="1"/>
  <c r="I402" i="5"/>
  <c r="J403" i="1"/>
  <c r="J402" i="5"/>
  <c r="K403" i="1"/>
  <c r="K402" i="5"/>
  <c r="L403" i="1"/>
  <c r="L402" i="5"/>
  <c r="M403" i="1"/>
  <c r="M402" i="5"/>
  <c r="N403" i="1"/>
  <c r="N402" i="5"/>
  <c r="O403" i="1"/>
  <c r="O402" i="5"/>
  <c r="P403" i="1"/>
  <c r="P402" i="5"/>
  <c r="Q403" i="1"/>
  <c r="Q402" i="5"/>
  <c r="R403" i="1"/>
  <c r="R402" i="5"/>
  <c r="S403" i="1"/>
  <c r="S402" i="5"/>
  <c r="T403" i="1"/>
  <c r="T402" i="5"/>
  <c r="U403" i="1"/>
  <c r="U402" i="5"/>
  <c r="V403" i="1"/>
  <c r="V402" i="5"/>
  <c r="W403" i="1"/>
  <c r="W402" i="5"/>
  <c r="X403" i="1"/>
  <c r="X402" i="5"/>
  <c r="Y403" i="1"/>
  <c r="Y402" i="5"/>
  <c r="Z403" i="1"/>
  <c r="Z402" i="5"/>
  <c r="AA403" i="1"/>
  <c r="AA402" i="5"/>
  <c r="AB403" i="1"/>
  <c r="AB402" i="5"/>
  <c r="AC403" i="1"/>
  <c r="AC402" i="5"/>
  <c r="AD403" i="1"/>
  <c r="AD402" i="5"/>
  <c r="AE403" i="1"/>
  <c r="AE402" i="5"/>
  <c r="AF403" i="1"/>
  <c r="AF402" i="5"/>
  <c r="AG403" i="1"/>
  <c r="AG402" i="5"/>
  <c r="AH403" i="1"/>
  <c r="AH402" i="5"/>
  <c r="AI403" i="1"/>
  <c r="AI402" i="5"/>
  <c r="AJ403" i="1"/>
  <c r="AJ402" i="5"/>
  <c r="AK403" i="1"/>
  <c r="AK402" i="5"/>
  <c r="AL403" i="1"/>
  <c r="AL402" i="5"/>
  <c r="AM403" i="1"/>
  <c r="AM402" i="5"/>
  <c r="AN403" i="1"/>
  <c r="AN402" i="5"/>
  <c r="AO403" i="1"/>
  <c r="AO402" i="5"/>
  <c r="AP403" i="1"/>
  <c r="AP402" i="5"/>
  <c r="AQ403" i="1"/>
  <c r="AQ402" i="5"/>
  <c r="AR403" i="1"/>
  <c r="AR402" i="5"/>
  <c r="AS403" i="1"/>
  <c r="AS402" i="5"/>
  <c r="AT403" i="1"/>
  <c r="AT402" i="5"/>
  <c r="AU403" i="1"/>
  <c r="AU402" i="5"/>
  <c r="AV403" i="1"/>
  <c r="AV402" i="5"/>
  <c r="AW403" i="1"/>
  <c r="AW402" i="5"/>
  <c r="AX403" i="1"/>
  <c r="AX402" i="5"/>
  <c r="AY403" i="1"/>
  <c r="AY402" i="5"/>
  <c r="AZ403" i="1"/>
  <c r="AZ402" i="5"/>
  <c r="BA403" i="1"/>
  <c r="BA402" i="5"/>
  <c r="BB403" i="1"/>
  <c r="BB402" i="5"/>
  <c r="BC403" i="1"/>
  <c r="BC402" i="5"/>
  <c r="BD403" i="1"/>
  <c r="BD402" i="5"/>
  <c r="BE403" i="1"/>
  <c r="BE402" i="5"/>
  <c r="BF403" i="1"/>
  <c r="BF402" i="5"/>
  <c r="BG403" i="1"/>
  <c r="BG402" i="5"/>
  <c r="D404" i="1"/>
  <c r="D403" i="5"/>
  <c r="E404" i="1"/>
  <c r="E403" i="5"/>
  <c r="F404" i="1"/>
  <c r="F403" i="5"/>
  <c r="G404" i="1"/>
  <c r="G403" i="5"/>
  <c r="H404" i="1"/>
  <c r="H403" i="5"/>
  <c r="I404" i="1"/>
  <c r="I403" i="5"/>
  <c r="J404" i="1"/>
  <c r="J403" i="5"/>
  <c r="K404" i="1"/>
  <c r="K403" i="5"/>
  <c r="L404" i="1"/>
  <c r="L403" i="5"/>
  <c r="M404" i="1"/>
  <c r="M403" i="5"/>
  <c r="N404" i="1"/>
  <c r="N403" i="5"/>
  <c r="O404" i="1"/>
  <c r="O403" i="5"/>
  <c r="P404" i="1"/>
  <c r="P403" i="5"/>
  <c r="Q404" i="1"/>
  <c r="Q403" i="5"/>
  <c r="R404" i="1"/>
  <c r="R403" i="5"/>
  <c r="S404" i="1"/>
  <c r="S403" i="5"/>
  <c r="T404" i="1"/>
  <c r="T403" i="5"/>
  <c r="U404" i="1"/>
  <c r="U403" i="5"/>
  <c r="V404" i="1"/>
  <c r="V403" i="5"/>
  <c r="W404" i="1"/>
  <c r="W403" i="5"/>
  <c r="X404" i="1"/>
  <c r="X403" i="5"/>
  <c r="Y404" i="1"/>
  <c r="Y403" i="5"/>
  <c r="Z404" i="1"/>
  <c r="Z403" i="5"/>
  <c r="AA404" i="1"/>
  <c r="AA403" i="5"/>
  <c r="AB404" i="1"/>
  <c r="AB403" i="5"/>
  <c r="AC404" i="1"/>
  <c r="AC403" i="5"/>
  <c r="AD404" i="1"/>
  <c r="AD403" i="5"/>
  <c r="AE404" i="1"/>
  <c r="AE403" i="5"/>
  <c r="AF404" i="1"/>
  <c r="AF403" i="5"/>
  <c r="AG404" i="1"/>
  <c r="AG403" i="5"/>
  <c r="AH404" i="1"/>
  <c r="AH403" i="5"/>
  <c r="AI404" i="1"/>
  <c r="AI403" i="5"/>
  <c r="AJ404" i="1"/>
  <c r="AJ403" i="5"/>
  <c r="AK404" i="1"/>
  <c r="AK403" i="5"/>
  <c r="AL404" i="1"/>
  <c r="AL403" i="5"/>
  <c r="AM404" i="1"/>
  <c r="AM403" i="5"/>
  <c r="AN404" i="1"/>
  <c r="AN403" i="5"/>
  <c r="AO404" i="1"/>
  <c r="AO403" i="5"/>
  <c r="AP404" i="1"/>
  <c r="AP403" i="5"/>
  <c r="AQ404" i="1"/>
  <c r="AQ403" i="5"/>
  <c r="AR404" i="1"/>
  <c r="AR403" i="5"/>
  <c r="AS404" i="1"/>
  <c r="AS403" i="5"/>
  <c r="AT404" i="1"/>
  <c r="AT403" i="5"/>
  <c r="AU404" i="1"/>
  <c r="AU403" i="5"/>
  <c r="AV404" i="1"/>
  <c r="AV403" i="5"/>
  <c r="AW404" i="1"/>
  <c r="AW403" i="5"/>
  <c r="AX404" i="1"/>
  <c r="AX403" i="5"/>
  <c r="AY404" i="1"/>
  <c r="AY403" i="5"/>
  <c r="AZ404" i="1"/>
  <c r="AZ403" i="5"/>
  <c r="BA404" i="1"/>
  <c r="BA403" i="5"/>
  <c r="BB404" i="1"/>
  <c r="BB403" i="5"/>
  <c r="BC404" i="1"/>
  <c r="BC403" i="5"/>
  <c r="BD404" i="1"/>
  <c r="BD403" i="5"/>
  <c r="BE404" i="1"/>
  <c r="BE403" i="5"/>
  <c r="BF404" i="1"/>
  <c r="BF403" i="5"/>
  <c r="BG404" i="1"/>
  <c r="BG403" i="5"/>
  <c r="D405" i="1"/>
  <c r="D404" i="5"/>
  <c r="E405" i="1"/>
  <c r="E404" i="5"/>
  <c r="F405" i="1"/>
  <c r="F404" i="5"/>
  <c r="G405" i="1"/>
  <c r="G404" i="5"/>
  <c r="H405" i="1"/>
  <c r="H404" i="5"/>
  <c r="I405" i="1"/>
  <c r="I404" i="5"/>
  <c r="J405" i="1"/>
  <c r="J404" i="5"/>
  <c r="K405" i="1"/>
  <c r="K404" i="5"/>
  <c r="L405" i="1"/>
  <c r="L404" i="5"/>
  <c r="M405" i="1"/>
  <c r="M404" i="5"/>
  <c r="N405" i="1"/>
  <c r="N404" i="5"/>
  <c r="O405" i="1"/>
  <c r="O404" i="5"/>
  <c r="P405" i="1"/>
  <c r="P404" i="5"/>
  <c r="Q405" i="1"/>
  <c r="Q404" i="5"/>
  <c r="R405" i="1"/>
  <c r="R404" i="5"/>
  <c r="S405" i="1"/>
  <c r="S404" i="5"/>
  <c r="T405" i="1"/>
  <c r="T404" i="5"/>
  <c r="U405" i="1"/>
  <c r="U404" i="5"/>
  <c r="V405" i="1"/>
  <c r="V404" i="5"/>
  <c r="W405" i="1"/>
  <c r="W404" i="5"/>
  <c r="X405" i="1"/>
  <c r="X404" i="5"/>
  <c r="Y405" i="1"/>
  <c r="Y404" i="5"/>
  <c r="Z405" i="1"/>
  <c r="Z404" i="5"/>
  <c r="AA405" i="1"/>
  <c r="AA404" i="5"/>
  <c r="AB405" i="1"/>
  <c r="AB404" i="5"/>
  <c r="AC405" i="1"/>
  <c r="AC404" i="5"/>
  <c r="AD405" i="1"/>
  <c r="AD404" i="5"/>
  <c r="AE405" i="1"/>
  <c r="AE404" i="5"/>
  <c r="AF405" i="1"/>
  <c r="AF404" i="5"/>
  <c r="AG405" i="1"/>
  <c r="AG404" i="5"/>
  <c r="AH405" i="1"/>
  <c r="AH404" i="5"/>
  <c r="AI405" i="1"/>
  <c r="AI404" i="5"/>
  <c r="AJ405" i="1"/>
  <c r="AJ404" i="5"/>
  <c r="AK405" i="1"/>
  <c r="AK404" i="5"/>
  <c r="AL405" i="1"/>
  <c r="AL404" i="5"/>
  <c r="AM405" i="1"/>
  <c r="AM404" i="5"/>
  <c r="AN405" i="1"/>
  <c r="AN404" i="5"/>
  <c r="AO405" i="1"/>
  <c r="AO404" i="5"/>
  <c r="AP405" i="1"/>
  <c r="AP404" i="5"/>
  <c r="AQ405" i="1"/>
  <c r="AQ404" i="5"/>
  <c r="AR405" i="1"/>
  <c r="AR404" i="5"/>
  <c r="AS405" i="1"/>
  <c r="AS404" i="5"/>
  <c r="AT405" i="1"/>
  <c r="AT404" i="5"/>
  <c r="AU405" i="1"/>
  <c r="AU404" i="5"/>
  <c r="AV405" i="1"/>
  <c r="AV404" i="5"/>
  <c r="AW405" i="1"/>
  <c r="AW404" i="5"/>
  <c r="AX405" i="1"/>
  <c r="AX404" i="5"/>
  <c r="AY405" i="1"/>
  <c r="AY404" i="5"/>
  <c r="AZ405" i="1"/>
  <c r="AZ404" i="5"/>
  <c r="BA405" i="1"/>
  <c r="BA404" i="5"/>
  <c r="BB405" i="1"/>
  <c r="BB404" i="5"/>
  <c r="BC405" i="1"/>
  <c r="BC404" i="5"/>
  <c r="BD405" i="1"/>
  <c r="BD404" i="5"/>
  <c r="BE405" i="1"/>
  <c r="BE404" i="5"/>
  <c r="BF405" i="1"/>
  <c r="BF404" i="5"/>
  <c r="BG405" i="1"/>
  <c r="BG404" i="5"/>
  <c r="D406" i="1"/>
  <c r="D405" i="5"/>
  <c r="E406" i="1"/>
  <c r="E405" i="5"/>
  <c r="F406" i="1"/>
  <c r="F405" i="5"/>
  <c r="G406" i="1"/>
  <c r="G405" i="5"/>
  <c r="H406" i="1"/>
  <c r="H405" i="5"/>
  <c r="I406" i="1"/>
  <c r="I405" i="5"/>
  <c r="J406" i="1"/>
  <c r="J405" i="5"/>
  <c r="K406" i="1"/>
  <c r="K405" i="5"/>
  <c r="L406" i="1"/>
  <c r="L405" i="5"/>
  <c r="M406" i="1"/>
  <c r="M405" i="5"/>
  <c r="N406" i="1"/>
  <c r="N405" i="5"/>
  <c r="O406" i="1"/>
  <c r="O405" i="5"/>
  <c r="P406" i="1"/>
  <c r="P405" i="5"/>
  <c r="Q406" i="1"/>
  <c r="Q405" i="5"/>
  <c r="R406" i="1"/>
  <c r="R405" i="5"/>
  <c r="S406" i="1"/>
  <c r="S405" i="5"/>
  <c r="T406" i="1"/>
  <c r="T405" i="5"/>
  <c r="U406" i="1"/>
  <c r="U405" i="5"/>
  <c r="V406" i="1"/>
  <c r="V405" i="5"/>
  <c r="W406" i="1"/>
  <c r="W405" i="5"/>
  <c r="X406" i="1"/>
  <c r="X405" i="5"/>
  <c r="Y406" i="1"/>
  <c r="Y405" i="5"/>
  <c r="Z406" i="1"/>
  <c r="Z405" i="5"/>
  <c r="AA406" i="1"/>
  <c r="AA405" i="5"/>
  <c r="AB406" i="1"/>
  <c r="AB405" i="5"/>
  <c r="AC406" i="1"/>
  <c r="AC405" i="5"/>
  <c r="AD406" i="1"/>
  <c r="AD405" i="5"/>
  <c r="AE406" i="1"/>
  <c r="AE405" i="5"/>
  <c r="AF406" i="1"/>
  <c r="AF405" i="5"/>
  <c r="AG406" i="1"/>
  <c r="AG405" i="5"/>
  <c r="AH406" i="1"/>
  <c r="AH405" i="5"/>
  <c r="AI406" i="1"/>
  <c r="AI405" i="5"/>
  <c r="AJ406" i="1"/>
  <c r="AJ405" i="5"/>
  <c r="AK406" i="1"/>
  <c r="AK405" i="5"/>
  <c r="AL406" i="1"/>
  <c r="AL405" i="5"/>
  <c r="AM406" i="1"/>
  <c r="AM405" i="5"/>
  <c r="AN406" i="1"/>
  <c r="AN405" i="5"/>
  <c r="AO406" i="1"/>
  <c r="AO405" i="5"/>
  <c r="AP406" i="1"/>
  <c r="AP405" i="5"/>
  <c r="AQ406" i="1"/>
  <c r="AQ405" i="5"/>
  <c r="AR406" i="1"/>
  <c r="AR405" i="5"/>
  <c r="AS406" i="1"/>
  <c r="AS405" i="5"/>
  <c r="AT406" i="1"/>
  <c r="AT405" i="5"/>
  <c r="AU406" i="1"/>
  <c r="AU405" i="5"/>
  <c r="AV406" i="1"/>
  <c r="AV405" i="5"/>
  <c r="AW406" i="1"/>
  <c r="AW405" i="5"/>
  <c r="AX406" i="1"/>
  <c r="AX405" i="5"/>
  <c r="AY406" i="1"/>
  <c r="AY405" i="5"/>
  <c r="AZ406" i="1"/>
  <c r="AZ405" i="5"/>
  <c r="BA406" i="1"/>
  <c r="BA405" i="5"/>
  <c r="BB406" i="1"/>
  <c r="BB405" i="5"/>
  <c r="BC406" i="1"/>
  <c r="BC405" i="5"/>
  <c r="BD406" i="1"/>
  <c r="BD405" i="5"/>
  <c r="BE406" i="1"/>
  <c r="BE405" i="5"/>
  <c r="BF406" i="1"/>
  <c r="BF405" i="5"/>
  <c r="BG406" i="1"/>
  <c r="BG405" i="5"/>
  <c r="D407" i="1"/>
  <c r="D406" i="5"/>
  <c r="E407" i="1"/>
  <c r="E406" i="5"/>
  <c r="F407" i="1"/>
  <c r="F406" i="5"/>
  <c r="G407" i="1"/>
  <c r="G406" i="5"/>
  <c r="H407" i="1"/>
  <c r="H406" i="5"/>
  <c r="I407" i="1"/>
  <c r="I406" i="5"/>
  <c r="J407" i="1"/>
  <c r="J406" i="5"/>
  <c r="K407" i="1"/>
  <c r="K406" i="5"/>
  <c r="L407" i="1"/>
  <c r="L406" i="5"/>
  <c r="M407" i="1"/>
  <c r="M406" i="5"/>
  <c r="N407" i="1"/>
  <c r="N406" i="5"/>
  <c r="O407" i="1"/>
  <c r="O406" i="5"/>
  <c r="P407" i="1"/>
  <c r="P406" i="5"/>
  <c r="Q407" i="1"/>
  <c r="Q406" i="5"/>
  <c r="R407" i="1"/>
  <c r="R406" i="5"/>
  <c r="S407" i="1"/>
  <c r="S406" i="5"/>
  <c r="T407" i="1"/>
  <c r="T406" i="5"/>
  <c r="U407" i="1"/>
  <c r="U406" i="5"/>
  <c r="V407" i="1"/>
  <c r="V406" i="5"/>
  <c r="W407" i="1"/>
  <c r="W406" i="5"/>
  <c r="X407" i="1"/>
  <c r="X406" i="5"/>
  <c r="Y407" i="1"/>
  <c r="Y406" i="5"/>
  <c r="Z407" i="1"/>
  <c r="Z406" i="5"/>
  <c r="AA407" i="1"/>
  <c r="AA406" i="5"/>
  <c r="AB407" i="1"/>
  <c r="AB406" i="5"/>
  <c r="AC407" i="1"/>
  <c r="AC406" i="5"/>
  <c r="AD407" i="1"/>
  <c r="AD406" i="5"/>
  <c r="AE407" i="1"/>
  <c r="AE406" i="5"/>
  <c r="AF407" i="1"/>
  <c r="AF406" i="5"/>
  <c r="AG407" i="1"/>
  <c r="AG406" i="5"/>
  <c r="AH407" i="1"/>
  <c r="AH406" i="5"/>
  <c r="AI407" i="1"/>
  <c r="AI406" i="5"/>
  <c r="AJ407" i="1"/>
  <c r="AJ406" i="5"/>
  <c r="AK407" i="1"/>
  <c r="AK406" i="5"/>
  <c r="AL407" i="1"/>
  <c r="AL406" i="5"/>
  <c r="AM407" i="1"/>
  <c r="AM406" i="5"/>
  <c r="AN407" i="1"/>
  <c r="AN406" i="5"/>
  <c r="AO407" i="1"/>
  <c r="AO406" i="5"/>
  <c r="AP407" i="1"/>
  <c r="AP406" i="5"/>
  <c r="AQ407" i="1"/>
  <c r="AQ406" i="5"/>
  <c r="AR407" i="1"/>
  <c r="AR406" i="5"/>
  <c r="AS407" i="1"/>
  <c r="AS406" i="5"/>
  <c r="AT407" i="1"/>
  <c r="AT406" i="5"/>
  <c r="AU407" i="1"/>
  <c r="AU406" i="5"/>
  <c r="AV407" i="1"/>
  <c r="AV406" i="5"/>
  <c r="AW407" i="1"/>
  <c r="AW406" i="5"/>
  <c r="AX407" i="1"/>
  <c r="AX406" i="5"/>
  <c r="AY407" i="1"/>
  <c r="AY406" i="5"/>
  <c r="AZ407" i="1"/>
  <c r="AZ406" i="5"/>
  <c r="BA407" i="1"/>
  <c r="BA406" i="5"/>
  <c r="BB407" i="1"/>
  <c r="BB406" i="5"/>
  <c r="BC407" i="1"/>
  <c r="BC406" i="5"/>
  <c r="BD407" i="1"/>
  <c r="BD406" i="5"/>
  <c r="BE407" i="1"/>
  <c r="BE406" i="5"/>
  <c r="BF407" i="1"/>
  <c r="BF406" i="5"/>
  <c r="BG407" i="1"/>
  <c r="BG406" i="5"/>
  <c r="D408" i="1"/>
  <c r="D407" i="5"/>
  <c r="E408" i="1"/>
  <c r="E407" i="5"/>
  <c r="F408" i="1"/>
  <c r="F407" i="5"/>
  <c r="G408" i="1"/>
  <c r="G407" i="5"/>
  <c r="H408" i="1"/>
  <c r="H407" i="5"/>
  <c r="I408" i="1"/>
  <c r="I407" i="5"/>
  <c r="J408" i="1"/>
  <c r="J407" i="5"/>
  <c r="K408" i="1"/>
  <c r="K407" i="5"/>
  <c r="L408" i="1"/>
  <c r="L407" i="5"/>
  <c r="M408" i="1"/>
  <c r="M407" i="5"/>
  <c r="N408" i="1"/>
  <c r="N407" i="5"/>
  <c r="O408" i="1"/>
  <c r="O407" i="5"/>
  <c r="P408" i="1"/>
  <c r="P407" i="5"/>
  <c r="Q408" i="1"/>
  <c r="Q407" i="5"/>
  <c r="R408" i="1"/>
  <c r="R407" i="5"/>
  <c r="S408" i="1"/>
  <c r="S407" i="5"/>
  <c r="T408" i="1"/>
  <c r="T407" i="5"/>
  <c r="U408" i="1"/>
  <c r="U407" i="5"/>
  <c r="V408" i="1"/>
  <c r="V407" i="5"/>
  <c r="W408" i="1"/>
  <c r="W407" i="5"/>
  <c r="X408" i="1"/>
  <c r="X407" i="5"/>
  <c r="Y408" i="1"/>
  <c r="Y407" i="5"/>
  <c r="Z408" i="1"/>
  <c r="Z407" i="5"/>
  <c r="AA408" i="1"/>
  <c r="AA407" i="5"/>
  <c r="AB408" i="1"/>
  <c r="AB407" i="5"/>
  <c r="AC408" i="1"/>
  <c r="AC407" i="5"/>
  <c r="AD408" i="1"/>
  <c r="AD407" i="5"/>
  <c r="AE408" i="1"/>
  <c r="AE407" i="5"/>
  <c r="AF408" i="1"/>
  <c r="AF407" i="5"/>
  <c r="AG408" i="1"/>
  <c r="AG407" i="5"/>
  <c r="AH408" i="1"/>
  <c r="AH407" i="5"/>
  <c r="AI408" i="1"/>
  <c r="AI407" i="5"/>
  <c r="AJ408" i="1"/>
  <c r="AJ407" i="5"/>
  <c r="AK408" i="1"/>
  <c r="AK407" i="5"/>
  <c r="AL408" i="1"/>
  <c r="AL407" i="5"/>
  <c r="AM408" i="1"/>
  <c r="AM407" i="5"/>
  <c r="AN408" i="1"/>
  <c r="AN407" i="5"/>
  <c r="AO408" i="1"/>
  <c r="AO407" i="5"/>
  <c r="AP408" i="1"/>
  <c r="AP407" i="5"/>
  <c r="AQ408" i="1"/>
  <c r="AQ407" i="5"/>
  <c r="AR408" i="1"/>
  <c r="AR407" i="5"/>
  <c r="AS408" i="1"/>
  <c r="AS407" i="5"/>
  <c r="AT408" i="1"/>
  <c r="AT407" i="5"/>
  <c r="AU408" i="1"/>
  <c r="AU407" i="5"/>
  <c r="AV408" i="1"/>
  <c r="AV407" i="5"/>
  <c r="AW408" i="1"/>
  <c r="AW407" i="5"/>
  <c r="AX408" i="1"/>
  <c r="AX407" i="5"/>
  <c r="AY408" i="1"/>
  <c r="AY407" i="5"/>
  <c r="AZ408" i="1"/>
  <c r="AZ407" i="5"/>
  <c r="BA408" i="1"/>
  <c r="BA407" i="5"/>
  <c r="BB408" i="1"/>
  <c r="BB407" i="5"/>
  <c r="BC408" i="1"/>
  <c r="BC407" i="5"/>
  <c r="BD408" i="1"/>
  <c r="BD407" i="5"/>
  <c r="BE408" i="1"/>
  <c r="BE407" i="5"/>
  <c r="BF408" i="1"/>
  <c r="BF407" i="5"/>
  <c r="BG408" i="1"/>
  <c r="BG407" i="5"/>
  <c r="D409" i="1"/>
  <c r="D408" i="5"/>
  <c r="E409" i="1"/>
  <c r="E408" i="5"/>
  <c r="F409" i="1"/>
  <c r="F408" i="5"/>
  <c r="G409" i="1"/>
  <c r="G408" i="5"/>
  <c r="H409" i="1"/>
  <c r="H408" i="5"/>
  <c r="I409" i="1"/>
  <c r="I408" i="5"/>
  <c r="J409" i="1"/>
  <c r="J408" i="5"/>
  <c r="K409" i="1"/>
  <c r="K408" i="5"/>
  <c r="L409" i="1"/>
  <c r="L408" i="5"/>
  <c r="M409" i="1"/>
  <c r="M408" i="5"/>
  <c r="N409" i="1"/>
  <c r="N408" i="5"/>
  <c r="O409" i="1"/>
  <c r="O408" i="5"/>
  <c r="P409" i="1"/>
  <c r="P408" i="5"/>
  <c r="Q409" i="1"/>
  <c r="Q408" i="5"/>
  <c r="R409" i="1"/>
  <c r="R408" i="5"/>
  <c r="S409" i="1"/>
  <c r="S408" i="5"/>
  <c r="T409" i="1"/>
  <c r="T408" i="5"/>
  <c r="U409" i="1"/>
  <c r="U408" i="5"/>
  <c r="V409" i="1"/>
  <c r="V408" i="5"/>
  <c r="W409" i="1"/>
  <c r="W408" i="5"/>
  <c r="X409" i="1"/>
  <c r="X408" i="5"/>
  <c r="Y409" i="1"/>
  <c r="Y408" i="5"/>
  <c r="Z409" i="1"/>
  <c r="Z408" i="5"/>
  <c r="AA409" i="1"/>
  <c r="AA408" i="5"/>
  <c r="AB409" i="1"/>
  <c r="AB408" i="5"/>
  <c r="AC409" i="1"/>
  <c r="AC408" i="5"/>
  <c r="AD409" i="1"/>
  <c r="AD408" i="5"/>
  <c r="AE409" i="1"/>
  <c r="AE408" i="5"/>
  <c r="AF409" i="1"/>
  <c r="AF408" i="5"/>
  <c r="AG409" i="1"/>
  <c r="AG408" i="5"/>
  <c r="AH409" i="1"/>
  <c r="AH408" i="5"/>
  <c r="AI409" i="1"/>
  <c r="AI408" i="5"/>
  <c r="AJ409" i="1"/>
  <c r="AJ408" i="5"/>
  <c r="AK409" i="1"/>
  <c r="AK408" i="5"/>
  <c r="AL409" i="1"/>
  <c r="AL408" i="5"/>
  <c r="AM409" i="1"/>
  <c r="AM408" i="5"/>
  <c r="AN409" i="1"/>
  <c r="AN408" i="5"/>
  <c r="AO409" i="1"/>
  <c r="AO408" i="5"/>
  <c r="AP409" i="1"/>
  <c r="AP408" i="5"/>
  <c r="AQ409" i="1"/>
  <c r="AQ408" i="5"/>
  <c r="AR409" i="1"/>
  <c r="AR408" i="5"/>
  <c r="AS409" i="1"/>
  <c r="AS408" i="5"/>
  <c r="AT409" i="1"/>
  <c r="AT408" i="5"/>
  <c r="AU409" i="1"/>
  <c r="AU408" i="5"/>
  <c r="AV409" i="1"/>
  <c r="AV408" i="5"/>
  <c r="AW409" i="1"/>
  <c r="AW408" i="5"/>
  <c r="AX409" i="1"/>
  <c r="AX408" i="5"/>
  <c r="AY409" i="1"/>
  <c r="AY408" i="5"/>
  <c r="AZ409" i="1"/>
  <c r="AZ408" i="5"/>
  <c r="BA409" i="1"/>
  <c r="BA408" i="5"/>
  <c r="BB409" i="1"/>
  <c r="BB408" i="5"/>
  <c r="BC409" i="1"/>
  <c r="BC408" i="5"/>
  <c r="BD409" i="1"/>
  <c r="BD408" i="5"/>
  <c r="BE409" i="1"/>
  <c r="BE408" i="5"/>
  <c r="BF409" i="1"/>
  <c r="BF408" i="5"/>
  <c r="BG409" i="1"/>
  <c r="BG408" i="5"/>
  <c r="D410" i="1"/>
  <c r="D409" i="5"/>
  <c r="E410" i="1"/>
  <c r="E409" i="5"/>
  <c r="F410" i="1"/>
  <c r="F409" i="5"/>
  <c r="G410" i="1"/>
  <c r="G409" i="5"/>
  <c r="H410" i="1"/>
  <c r="H409" i="5"/>
  <c r="I410" i="1"/>
  <c r="I409" i="5"/>
  <c r="J410" i="1"/>
  <c r="J409" i="5"/>
  <c r="K410" i="1"/>
  <c r="K409" i="5"/>
  <c r="L410" i="1"/>
  <c r="L409" i="5"/>
  <c r="M410" i="1"/>
  <c r="M409" i="5"/>
  <c r="N410" i="1"/>
  <c r="N409" i="5"/>
  <c r="O410" i="1"/>
  <c r="O409" i="5"/>
  <c r="P410" i="1"/>
  <c r="P409" i="5"/>
  <c r="Q410" i="1"/>
  <c r="Q409" i="5"/>
  <c r="R410" i="1"/>
  <c r="R409" i="5"/>
  <c r="S410" i="1"/>
  <c r="S409" i="5"/>
  <c r="T410" i="1"/>
  <c r="T409" i="5"/>
  <c r="U410" i="1"/>
  <c r="U409" i="5"/>
  <c r="V410" i="1"/>
  <c r="V409" i="5"/>
  <c r="W410" i="1"/>
  <c r="W409" i="5"/>
  <c r="X410" i="1"/>
  <c r="X409" i="5"/>
  <c r="Y410" i="1"/>
  <c r="Y409" i="5"/>
  <c r="Z410" i="1"/>
  <c r="Z409" i="5"/>
  <c r="AA410" i="1"/>
  <c r="AA409" i="5"/>
  <c r="AB410" i="1"/>
  <c r="AB409" i="5"/>
  <c r="AC410" i="1"/>
  <c r="AC409" i="5"/>
  <c r="AD410" i="1"/>
  <c r="AD409" i="5"/>
  <c r="AE410" i="1"/>
  <c r="AE409" i="5"/>
  <c r="AF410" i="1"/>
  <c r="AF409" i="5"/>
  <c r="AG410" i="1"/>
  <c r="AG409" i="5"/>
  <c r="AH410" i="1"/>
  <c r="AH409" i="5"/>
  <c r="AI410" i="1"/>
  <c r="AI409" i="5"/>
  <c r="AJ410" i="1"/>
  <c r="AJ409" i="5"/>
  <c r="AK410" i="1"/>
  <c r="AK409" i="5"/>
  <c r="AL410" i="1"/>
  <c r="AL409" i="5"/>
  <c r="AM410" i="1"/>
  <c r="AM409" i="5"/>
  <c r="AN410" i="1"/>
  <c r="AN409" i="5"/>
  <c r="AO410" i="1"/>
  <c r="AO409" i="5"/>
  <c r="AP410" i="1"/>
  <c r="AP409" i="5"/>
  <c r="AQ410" i="1"/>
  <c r="AQ409" i="5"/>
  <c r="AR410" i="1"/>
  <c r="AR409" i="5"/>
  <c r="AS410" i="1"/>
  <c r="AS409" i="5"/>
  <c r="AT410" i="1"/>
  <c r="AT409" i="5"/>
  <c r="AU410" i="1"/>
  <c r="AU409" i="5"/>
  <c r="AV410" i="1"/>
  <c r="AV409" i="5"/>
  <c r="AW410" i="1"/>
  <c r="AW409" i="5"/>
  <c r="AX410" i="1"/>
  <c r="AX409" i="5"/>
  <c r="AY410" i="1"/>
  <c r="AY409" i="5"/>
  <c r="AZ410" i="1"/>
  <c r="AZ409" i="5"/>
  <c r="BA410" i="1"/>
  <c r="BA409" i="5"/>
  <c r="BB410" i="1"/>
  <c r="BB409" i="5"/>
  <c r="BC410" i="1"/>
  <c r="BC409" i="5"/>
  <c r="BD410" i="1"/>
  <c r="BD409" i="5"/>
  <c r="BE410" i="1"/>
  <c r="BE409" i="5"/>
  <c r="BF410" i="1"/>
  <c r="BF409" i="5"/>
  <c r="BG410" i="1"/>
  <c r="BG409" i="5"/>
  <c r="D411" i="1"/>
  <c r="D410" i="5"/>
  <c r="E411" i="1"/>
  <c r="E410" i="5"/>
  <c r="F411" i="1"/>
  <c r="F410" i="5"/>
  <c r="G411" i="1"/>
  <c r="G410" i="5"/>
  <c r="H411" i="1"/>
  <c r="H410" i="5"/>
  <c r="I411" i="1"/>
  <c r="I410" i="5"/>
  <c r="J411" i="1"/>
  <c r="J410" i="5"/>
  <c r="K411" i="1"/>
  <c r="K410" i="5"/>
  <c r="L411" i="1"/>
  <c r="L410" i="5"/>
  <c r="M411" i="1"/>
  <c r="M410" i="5"/>
  <c r="N411" i="1"/>
  <c r="N410" i="5"/>
  <c r="O411" i="1"/>
  <c r="O410" i="5"/>
  <c r="P411" i="1"/>
  <c r="P410" i="5"/>
  <c r="Q411" i="1"/>
  <c r="Q410" i="5"/>
  <c r="R411" i="1"/>
  <c r="R410" i="5"/>
  <c r="S411" i="1"/>
  <c r="S410" i="5"/>
  <c r="T411" i="1"/>
  <c r="T410" i="5"/>
  <c r="U411" i="1"/>
  <c r="U410" i="5"/>
  <c r="V411" i="1"/>
  <c r="V410" i="5"/>
  <c r="W411" i="1"/>
  <c r="W410" i="5"/>
  <c r="X411" i="1"/>
  <c r="X410" i="5"/>
  <c r="Y411" i="1"/>
  <c r="Y410" i="5"/>
  <c r="Z411" i="1"/>
  <c r="Z410" i="5"/>
  <c r="AA411" i="1"/>
  <c r="AA410" i="5"/>
  <c r="AB411" i="1"/>
  <c r="AB410" i="5"/>
  <c r="AC411" i="1"/>
  <c r="AC410" i="5"/>
  <c r="AD411" i="1"/>
  <c r="AD410" i="5"/>
  <c r="AE411" i="1"/>
  <c r="AE410" i="5"/>
  <c r="AF411" i="1"/>
  <c r="AF410" i="5"/>
  <c r="AG411" i="1"/>
  <c r="AG410" i="5"/>
  <c r="AH411" i="1"/>
  <c r="AH410" i="5"/>
  <c r="AI411" i="1"/>
  <c r="AI410" i="5"/>
  <c r="AJ411" i="1"/>
  <c r="AJ410" i="5"/>
  <c r="AK411" i="1"/>
  <c r="AK410" i="5"/>
  <c r="AL411" i="1"/>
  <c r="AL410" i="5"/>
  <c r="AM411" i="1"/>
  <c r="AM410" i="5"/>
  <c r="AN411" i="1"/>
  <c r="AN410" i="5"/>
  <c r="AO411" i="1"/>
  <c r="AO410" i="5"/>
  <c r="AP411" i="1"/>
  <c r="AP410" i="5"/>
  <c r="AQ411" i="1"/>
  <c r="AQ410" i="5"/>
  <c r="AR411" i="1"/>
  <c r="AR410" i="5"/>
  <c r="AS411" i="1"/>
  <c r="AS410" i="5"/>
  <c r="AT411" i="1"/>
  <c r="AT410" i="5"/>
  <c r="AU411" i="1"/>
  <c r="AU410" i="5"/>
  <c r="AV411" i="1"/>
  <c r="AV410" i="5"/>
  <c r="AW411" i="1"/>
  <c r="AW410" i="5"/>
  <c r="AX411" i="1"/>
  <c r="AX410" i="5"/>
  <c r="AY411" i="1"/>
  <c r="AY410" i="5"/>
  <c r="AZ411" i="1"/>
  <c r="AZ410" i="5"/>
  <c r="BA411" i="1"/>
  <c r="BA410" i="5"/>
  <c r="BB411" i="1"/>
  <c r="BB410" i="5"/>
  <c r="BC411" i="1"/>
  <c r="BC410" i="5"/>
  <c r="BD411" i="1"/>
  <c r="BD410" i="5"/>
  <c r="BE411" i="1"/>
  <c r="BE410" i="5"/>
  <c r="BF411" i="1"/>
  <c r="BF410" i="5"/>
  <c r="BG411" i="1"/>
  <c r="BG410" i="5"/>
  <c r="D412" i="1"/>
  <c r="D411" i="5"/>
  <c r="E412" i="1"/>
  <c r="E411" i="5"/>
  <c r="F412" i="1"/>
  <c r="F411" i="5"/>
  <c r="G412" i="1"/>
  <c r="G411" i="5"/>
  <c r="H412" i="1"/>
  <c r="H411" i="5"/>
  <c r="I412" i="1"/>
  <c r="I411" i="5"/>
  <c r="J412" i="1"/>
  <c r="J411" i="5"/>
  <c r="K412" i="1"/>
  <c r="K411" i="5"/>
  <c r="L412" i="1"/>
  <c r="L411" i="5"/>
  <c r="M412" i="1"/>
  <c r="M411" i="5"/>
  <c r="N412" i="1"/>
  <c r="N411" i="5"/>
  <c r="O412" i="1"/>
  <c r="O411" i="5"/>
  <c r="P412" i="1"/>
  <c r="P411" i="5"/>
  <c r="Q412" i="1"/>
  <c r="Q411" i="5"/>
  <c r="R412" i="1"/>
  <c r="R411" i="5"/>
  <c r="S412" i="1"/>
  <c r="S411" i="5"/>
  <c r="T412" i="1"/>
  <c r="T411" i="5"/>
  <c r="U412" i="1"/>
  <c r="U411" i="5"/>
  <c r="V412" i="1"/>
  <c r="V411" i="5"/>
  <c r="W412" i="1"/>
  <c r="W411" i="5"/>
  <c r="X412" i="1"/>
  <c r="X411" i="5"/>
  <c r="Y412" i="1"/>
  <c r="Y411" i="5"/>
  <c r="Z412" i="1"/>
  <c r="Z411" i="5"/>
  <c r="AA412" i="1"/>
  <c r="AA411" i="5"/>
  <c r="AB412" i="1"/>
  <c r="AB411" i="5"/>
  <c r="AC412" i="1"/>
  <c r="AC411" i="5"/>
  <c r="AD412" i="1"/>
  <c r="AD411" i="5"/>
  <c r="AE412" i="1"/>
  <c r="AE411" i="5"/>
  <c r="AF412" i="1"/>
  <c r="AF411" i="5"/>
  <c r="AG412" i="1"/>
  <c r="AG411" i="5"/>
  <c r="AH412" i="1"/>
  <c r="AH411" i="5"/>
  <c r="AI412" i="1"/>
  <c r="AI411" i="5"/>
  <c r="AJ412" i="1"/>
  <c r="AJ411" i="5"/>
  <c r="AK412" i="1"/>
  <c r="AK411" i="5"/>
  <c r="AL412" i="1"/>
  <c r="AL411" i="5"/>
  <c r="AM412" i="1"/>
  <c r="AM411" i="5"/>
  <c r="AN412" i="1"/>
  <c r="AN411" i="5"/>
  <c r="AO412" i="1"/>
  <c r="AO411" i="5"/>
  <c r="AP412" i="1"/>
  <c r="AP411" i="5"/>
  <c r="AQ412" i="1"/>
  <c r="AQ411" i="5"/>
  <c r="AR412" i="1"/>
  <c r="AR411" i="5"/>
  <c r="AS412" i="1"/>
  <c r="AS411" i="5"/>
  <c r="AT412" i="1"/>
  <c r="AT411" i="5"/>
  <c r="AU412" i="1"/>
  <c r="AU411" i="5"/>
  <c r="AV412" i="1"/>
  <c r="AV411" i="5"/>
  <c r="AW412" i="1"/>
  <c r="AW411" i="5"/>
  <c r="AX412" i="1"/>
  <c r="AX411" i="5"/>
  <c r="AY412" i="1"/>
  <c r="AY411" i="5"/>
  <c r="AZ412" i="1"/>
  <c r="AZ411" i="5"/>
  <c r="BA412" i="1"/>
  <c r="BA411" i="5"/>
  <c r="BB412" i="1"/>
  <c r="BB411" i="5"/>
  <c r="BC412" i="1"/>
  <c r="BC411" i="5"/>
  <c r="BD412" i="1"/>
  <c r="BD411" i="5"/>
  <c r="BE412" i="1"/>
  <c r="BE411" i="5"/>
  <c r="BF412" i="1"/>
  <c r="BF411" i="5"/>
  <c r="BG412" i="1"/>
  <c r="BG411" i="5"/>
  <c r="D413" i="1"/>
  <c r="D412" i="5"/>
  <c r="E413" i="1"/>
  <c r="E412" i="5"/>
  <c r="F413" i="1"/>
  <c r="F412" i="5"/>
  <c r="G413" i="1"/>
  <c r="G412" i="5"/>
  <c r="H413" i="1"/>
  <c r="H412" i="5"/>
  <c r="I413" i="1"/>
  <c r="I412" i="5"/>
  <c r="J413" i="1"/>
  <c r="J412" i="5"/>
  <c r="K413" i="1"/>
  <c r="K412" i="5"/>
  <c r="L413" i="1"/>
  <c r="L412" i="5"/>
  <c r="M413" i="1"/>
  <c r="M412" i="5"/>
  <c r="N413" i="1"/>
  <c r="N412" i="5"/>
  <c r="O413" i="1"/>
  <c r="O412" i="5"/>
  <c r="P413" i="1"/>
  <c r="P412" i="5"/>
  <c r="Q413" i="1"/>
  <c r="Q412" i="5"/>
  <c r="R413" i="1"/>
  <c r="R412" i="5"/>
  <c r="S413" i="1"/>
  <c r="S412" i="5"/>
  <c r="T413" i="1"/>
  <c r="T412" i="5"/>
  <c r="U413" i="1"/>
  <c r="U412" i="5"/>
  <c r="V413" i="1"/>
  <c r="V412" i="5"/>
  <c r="W413" i="1"/>
  <c r="W412" i="5"/>
  <c r="X413" i="1"/>
  <c r="X412" i="5"/>
  <c r="Y413" i="1"/>
  <c r="Y412" i="5"/>
  <c r="Z413" i="1"/>
  <c r="Z412" i="5"/>
  <c r="AA413" i="1"/>
  <c r="AA412" i="5"/>
  <c r="AB413" i="1"/>
  <c r="AB412" i="5"/>
  <c r="AC413" i="1"/>
  <c r="AC412" i="5"/>
  <c r="AD413" i="1"/>
  <c r="AD412" i="5"/>
  <c r="AE413" i="1"/>
  <c r="AE412" i="5"/>
  <c r="AF413" i="1"/>
  <c r="AF412" i="5"/>
  <c r="AG413" i="1"/>
  <c r="AG412" i="5"/>
  <c r="AH413" i="1"/>
  <c r="AH412" i="5"/>
  <c r="AI413" i="1"/>
  <c r="AI412" i="5"/>
  <c r="AJ413" i="1"/>
  <c r="AJ412" i="5"/>
  <c r="AK413" i="1"/>
  <c r="AK412" i="5"/>
  <c r="AL413" i="1"/>
  <c r="AL412" i="5"/>
  <c r="AM413" i="1"/>
  <c r="AM412" i="5"/>
  <c r="AN413" i="1"/>
  <c r="AN412" i="5"/>
  <c r="AO413" i="1"/>
  <c r="AO412" i="5"/>
  <c r="AP413" i="1"/>
  <c r="AP412" i="5"/>
  <c r="AQ413" i="1"/>
  <c r="AQ412" i="5"/>
  <c r="AR413" i="1"/>
  <c r="AR412" i="5"/>
  <c r="AS413" i="1"/>
  <c r="AS412" i="5"/>
  <c r="AT413" i="1"/>
  <c r="AT412" i="5"/>
  <c r="AU413" i="1"/>
  <c r="AU412" i="5"/>
  <c r="AV413" i="1"/>
  <c r="AV412" i="5"/>
  <c r="AW413" i="1"/>
  <c r="AW412" i="5"/>
  <c r="AX413" i="1"/>
  <c r="AX412" i="5"/>
  <c r="AY413" i="1"/>
  <c r="AY412" i="5"/>
  <c r="AZ413" i="1"/>
  <c r="AZ412" i="5"/>
  <c r="BA413" i="1"/>
  <c r="BA412" i="5"/>
  <c r="BB413" i="1"/>
  <c r="BB412" i="5"/>
  <c r="BC413" i="1"/>
  <c r="BC412" i="5"/>
  <c r="BD413" i="1"/>
  <c r="BD412" i="5"/>
  <c r="BE413" i="1"/>
  <c r="BE412" i="5"/>
  <c r="BF413" i="1"/>
  <c r="BF412" i="5"/>
  <c r="BG413" i="1"/>
  <c r="BG412" i="5"/>
  <c r="D414" i="1"/>
  <c r="D413" i="5"/>
  <c r="E414" i="1"/>
  <c r="E413" i="5"/>
  <c r="F414" i="1"/>
  <c r="F413" i="5"/>
  <c r="G414" i="1"/>
  <c r="G413" i="5"/>
  <c r="H414" i="1"/>
  <c r="H413" i="5"/>
  <c r="I414" i="1"/>
  <c r="I413" i="5"/>
  <c r="J414" i="1"/>
  <c r="J413" i="5"/>
  <c r="K414" i="1"/>
  <c r="K413" i="5"/>
  <c r="L414" i="1"/>
  <c r="L413" i="5"/>
  <c r="M414" i="1"/>
  <c r="M413" i="5"/>
  <c r="N414" i="1"/>
  <c r="N413" i="5"/>
  <c r="O414" i="1"/>
  <c r="O413" i="5"/>
  <c r="P414" i="1"/>
  <c r="P413" i="5"/>
  <c r="Q414" i="1"/>
  <c r="Q413" i="5"/>
  <c r="R414" i="1"/>
  <c r="R413" i="5"/>
  <c r="S414" i="1"/>
  <c r="S413" i="5"/>
  <c r="T414" i="1"/>
  <c r="T413" i="5"/>
  <c r="U414" i="1"/>
  <c r="U413" i="5"/>
  <c r="V414" i="1"/>
  <c r="V413" i="5"/>
  <c r="W414" i="1"/>
  <c r="W413" i="5"/>
  <c r="X414" i="1"/>
  <c r="X413" i="5"/>
  <c r="Y414" i="1"/>
  <c r="Y413" i="5"/>
  <c r="Z414" i="1"/>
  <c r="Z413" i="5"/>
  <c r="AA414" i="1"/>
  <c r="AA413" i="5"/>
  <c r="AB414" i="1"/>
  <c r="AB413" i="5"/>
  <c r="AC414" i="1"/>
  <c r="AC413" i="5"/>
  <c r="AD414" i="1"/>
  <c r="AD413" i="5"/>
  <c r="AE414" i="1"/>
  <c r="AE413" i="5"/>
  <c r="AF414" i="1"/>
  <c r="AF413" i="5"/>
  <c r="AG414" i="1"/>
  <c r="AG413" i="5"/>
  <c r="AH414" i="1"/>
  <c r="AH413" i="5"/>
  <c r="AI414" i="1"/>
  <c r="AI413" i="5"/>
  <c r="AJ414" i="1"/>
  <c r="AJ413" i="5"/>
  <c r="AK414" i="1"/>
  <c r="AK413" i="5"/>
  <c r="AL414" i="1"/>
  <c r="AL413" i="5"/>
  <c r="AM414" i="1"/>
  <c r="AM413" i="5"/>
  <c r="AN414" i="1"/>
  <c r="AN413" i="5"/>
  <c r="AO414" i="1"/>
  <c r="AO413" i="5"/>
  <c r="AP414" i="1"/>
  <c r="AP413" i="5"/>
  <c r="AQ414" i="1"/>
  <c r="AQ413" i="5"/>
  <c r="AR414" i="1"/>
  <c r="AR413" i="5"/>
  <c r="AS414" i="1"/>
  <c r="AS413" i="5"/>
  <c r="AT414" i="1"/>
  <c r="AT413" i="5"/>
  <c r="AU414" i="1"/>
  <c r="AU413" i="5"/>
  <c r="AV414" i="1"/>
  <c r="AV413" i="5"/>
  <c r="AW414" i="1"/>
  <c r="AW413" i="5"/>
  <c r="AX414" i="1"/>
  <c r="AX413" i="5"/>
  <c r="AY414" i="1"/>
  <c r="AY413" i="5"/>
  <c r="AZ414" i="1"/>
  <c r="AZ413" i="5"/>
  <c r="BA414" i="1"/>
  <c r="BA413" i="5"/>
  <c r="BB414" i="1"/>
  <c r="BB413" i="5"/>
  <c r="BC414" i="1"/>
  <c r="BC413" i="5"/>
  <c r="BD414" i="1"/>
  <c r="BD413" i="5"/>
  <c r="BE414" i="1"/>
  <c r="BE413" i="5"/>
  <c r="BF414" i="1"/>
  <c r="BF413" i="5"/>
  <c r="BG414" i="1"/>
  <c r="BG413" i="5"/>
  <c r="D415" i="1"/>
  <c r="D414" i="5"/>
  <c r="E415" i="1"/>
  <c r="E414" i="5"/>
  <c r="F415" i="1"/>
  <c r="F414" i="5"/>
  <c r="G415" i="1"/>
  <c r="G414" i="5"/>
  <c r="H415" i="1"/>
  <c r="H414" i="5"/>
  <c r="I415" i="1"/>
  <c r="I414" i="5"/>
  <c r="J415" i="1"/>
  <c r="J414" i="5"/>
  <c r="K415" i="1"/>
  <c r="K414" i="5"/>
  <c r="L415" i="1"/>
  <c r="L414" i="5"/>
  <c r="M415" i="1"/>
  <c r="M414" i="5"/>
  <c r="N415" i="1"/>
  <c r="N414" i="5"/>
  <c r="O415" i="1"/>
  <c r="O414" i="5"/>
  <c r="P415" i="1"/>
  <c r="P414" i="5"/>
  <c r="Q415" i="1"/>
  <c r="Q414" i="5"/>
  <c r="R415" i="1"/>
  <c r="R414" i="5"/>
  <c r="S415" i="1"/>
  <c r="S414" i="5"/>
  <c r="T415" i="1"/>
  <c r="T414" i="5"/>
  <c r="U415" i="1"/>
  <c r="U414" i="5"/>
  <c r="V415" i="1"/>
  <c r="V414" i="5"/>
  <c r="W415" i="1"/>
  <c r="W414" i="5"/>
  <c r="X415" i="1"/>
  <c r="X414" i="5"/>
  <c r="Y415" i="1"/>
  <c r="Y414" i="5"/>
  <c r="Z415" i="1"/>
  <c r="Z414" i="5"/>
  <c r="AA415" i="1"/>
  <c r="AA414" i="5"/>
  <c r="AB415" i="1"/>
  <c r="AB414" i="5"/>
  <c r="AC415" i="1"/>
  <c r="AC414" i="5"/>
  <c r="AD415" i="1"/>
  <c r="AD414" i="5"/>
  <c r="AE415" i="1"/>
  <c r="AE414" i="5"/>
  <c r="AF415" i="1"/>
  <c r="AF414" i="5"/>
  <c r="AG415" i="1"/>
  <c r="AG414" i="5"/>
  <c r="AH415" i="1"/>
  <c r="AH414" i="5"/>
  <c r="AI415" i="1"/>
  <c r="AI414" i="5"/>
  <c r="AJ415" i="1"/>
  <c r="AJ414" i="5"/>
  <c r="AK415" i="1"/>
  <c r="AK414" i="5"/>
  <c r="AL415" i="1"/>
  <c r="AL414" i="5"/>
  <c r="AM415" i="1"/>
  <c r="AM414" i="5"/>
  <c r="AN415" i="1"/>
  <c r="AN414" i="5"/>
  <c r="AO415" i="1"/>
  <c r="AO414" i="5"/>
  <c r="AP415" i="1"/>
  <c r="AP414" i="5"/>
  <c r="AQ415" i="1"/>
  <c r="AQ414" i="5"/>
  <c r="AR415" i="1"/>
  <c r="AR414" i="5"/>
  <c r="AS415" i="1"/>
  <c r="AS414" i="5"/>
  <c r="AT415" i="1"/>
  <c r="AT414" i="5"/>
  <c r="AU415" i="1"/>
  <c r="AU414" i="5"/>
  <c r="AV415" i="1"/>
  <c r="AV414" i="5"/>
  <c r="AW415" i="1"/>
  <c r="AW414" i="5"/>
  <c r="AX415" i="1"/>
  <c r="AX414" i="5"/>
  <c r="AY415" i="1"/>
  <c r="AY414" i="5"/>
  <c r="AZ415" i="1"/>
  <c r="AZ414" i="5"/>
  <c r="BA415" i="1"/>
  <c r="BA414" i="5"/>
  <c r="BB415" i="1"/>
  <c r="BB414" i="5"/>
  <c r="BC415" i="1"/>
  <c r="BC414" i="5"/>
  <c r="BD415" i="1"/>
  <c r="BD414" i="5"/>
  <c r="BE415" i="1"/>
  <c r="BE414" i="5"/>
  <c r="BF415" i="1"/>
  <c r="BF414" i="5"/>
  <c r="BG415" i="1"/>
  <c r="BG414" i="5"/>
  <c r="D416" i="1"/>
  <c r="D415" i="5"/>
  <c r="E416" i="1"/>
  <c r="E415" i="5"/>
  <c r="F416" i="1"/>
  <c r="F415" i="5"/>
  <c r="G416" i="1"/>
  <c r="G415" i="5"/>
  <c r="H416" i="1"/>
  <c r="H415" i="5"/>
  <c r="I416" i="1"/>
  <c r="I415" i="5"/>
  <c r="J416" i="1"/>
  <c r="J415" i="5"/>
  <c r="K416" i="1"/>
  <c r="K415" i="5"/>
  <c r="L416" i="1"/>
  <c r="L415" i="5"/>
  <c r="M416" i="1"/>
  <c r="M415" i="5"/>
  <c r="N416" i="1"/>
  <c r="N415" i="5"/>
  <c r="O416" i="1"/>
  <c r="O415" i="5"/>
  <c r="P416" i="1"/>
  <c r="P415" i="5"/>
  <c r="Q416" i="1"/>
  <c r="Q415" i="5"/>
  <c r="R416" i="1"/>
  <c r="R415" i="5"/>
  <c r="S416" i="1"/>
  <c r="S415" i="5"/>
  <c r="T416" i="1"/>
  <c r="T415" i="5"/>
  <c r="U416" i="1"/>
  <c r="U415" i="5"/>
  <c r="V416" i="1"/>
  <c r="V415" i="5"/>
  <c r="W416" i="1"/>
  <c r="W415" i="5"/>
  <c r="X416" i="1"/>
  <c r="X415" i="5"/>
  <c r="Y416" i="1"/>
  <c r="Y415" i="5"/>
  <c r="Z416" i="1"/>
  <c r="Z415" i="5"/>
  <c r="AA416" i="1"/>
  <c r="AA415" i="5"/>
  <c r="AB416" i="1"/>
  <c r="AB415" i="5"/>
  <c r="AC416" i="1"/>
  <c r="AC415" i="5"/>
  <c r="AD416" i="1"/>
  <c r="AD415" i="5"/>
  <c r="AE416" i="1"/>
  <c r="AE415" i="5"/>
  <c r="AF416" i="1"/>
  <c r="AF415" i="5"/>
  <c r="AG416" i="1"/>
  <c r="AG415" i="5"/>
  <c r="AH416" i="1"/>
  <c r="AH415" i="5"/>
  <c r="AI416" i="1"/>
  <c r="AI415" i="5"/>
  <c r="AJ416" i="1"/>
  <c r="AJ415" i="5"/>
  <c r="AK416" i="1"/>
  <c r="AK415" i="5"/>
  <c r="AL416" i="1"/>
  <c r="AL415" i="5"/>
  <c r="AM416" i="1"/>
  <c r="AM415" i="5"/>
  <c r="AN416" i="1"/>
  <c r="AN415" i="5"/>
  <c r="AO416" i="1"/>
  <c r="AO415" i="5"/>
  <c r="AP416" i="1"/>
  <c r="AP415" i="5"/>
  <c r="AQ416" i="1"/>
  <c r="AQ415" i="5"/>
  <c r="AR416" i="1"/>
  <c r="AR415" i="5"/>
  <c r="AS416" i="1"/>
  <c r="AS415" i="5"/>
  <c r="AT416" i="1"/>
  <c r="AT415" i="5"/>
  <c r="AU416" i="1"/>
  <c r="AU415" i="5"/>
  <c r="AV416" i="1"/>
  <c r="AV415" i="5"/>
  <c r="AW416" i="1"/>
  <c r="AW415" i="5"/>
  <c r="AX416" i="1"/>
  <c r="AX415" i="5"/>
  <c r="AY416" i="1"/>
  <c r="AY415" i="5"/>
  <c r="AZ416" i="1"/>
  <c r="AZ415" i="5"/>
  <c r="BA416" i="1"/>
  <c r="BA415" i="5"/>
  <c r="BB416" i="1"/>
  <c r="BB415" i="5"/>
  <c r="BC416" i="1"/>
  <c r="BC415" i="5"/>
  <c r="BD416" i="1"/>
  <c r="BD415" i="5"/>
  <c r="BE416" i="1"/>
  <c r="BE415" i="5"/>
  <c r="BF416" i="1"/>
  <c r="BF415" i="5"/>
  <c r="BG416" i="1"/>
  <c r="BG415" i="5"/>
  <c r="D417" i="1"/>
  <c r="D416" i="5"/>
  <c r="E417" i="1"/>
  <c r="E416" i="5"/>
  <c r="F417" i="1"/>
  <c r="F416" i="5"/>
  <c r="G417" i="1"/>
  <c r="G416" i="5"/>
  <c r="H417" i="1"/>
  <c r="H416" i="5"/>
  <c r="I417" i="1"/>
  <c r="I416" i="5"/>
  <c r="J417" i="1"/>
  <c r="J416" i="5"/>
  <c r="K417" i="1"/>
  <c r="K416" i="5"/>
  <c r="L417" i="1"/>
  <c r="L416" i="5"/>
  <c r="M417" i="1"/>
  <c r="M416" i="5"/>
  <c r="N417" i="1"/>
  <c r="N416" i="5"/>
  <c r="O417" i="1"/>
  <c r="O416" i="5"/>
  <c r="P417" i="1"/>
  <c r="P416" i="5"/>
  <c r="Q417" i="1"/>
  <c r="Q416" i="5"/>
  <c r="R417" i="1"/>
  <c r="R416" i="5"/>
  <c r="S417" i="1"/>
  <c r="S416" i="5"/>
  <c r="T417" i="1"/>
  <c r="T416" i="5"/>
  <c r="U417" i="1"/>
  <c r="U416" i="5"/>
  <c r="V417" i="1"/>
  <c r="V416" i="5"/>
  <c r="W417" i="1"/>
  <c r="W416" i="5"/>
  <c r="X417" i="1"/>
  <c r="X416" i="5"/>
  <c r="Y417" i="1"/>
  <c r="Y416" i="5"/>
  <c r="Z417" i="1"/>
  <c r="Z416" i="5"/>
  <c r="AA417" i="1"/>
  <c r="AA416" i="5"/>
  <c r="AB417" i="1"/>
  <c r="AB416" i="5"/>
  <c r="AC417" i="1"/>
  <c r="AC416" i="5"/>
  <c r="AD417" i="1"/>
  <c r="AD416" i="5"/>
  <c r="AE417" i="1"/>
  <c r="AE416" i="5"/>
  <c r="AF417" i="1"/>
  <c r="AF416" i="5"/>
  <c r="AG417" i="1"/>
  <c r="AG416" i="5"/>
  <c r="AH417" i="1"/>
  <c r="AH416" i="5"/>
  <c r="AI417" i="1"/>
  <c r="AI416" i="5"/>
  <c r="AJ417" i="1"/>
  <c r="AJ416" i="5"/>
  <c r="AK417" i="1"/>
  <c r="AK416" i="5"/>
  <c r="AL417" i="1"/>
  <c r="AL416" i="5"/>
  <c r="AM417" i="1"/>
  <c r="AM416" i="5"/>
  <c r="AN417" i="1"/>
  <c r="AN416" i="5"/>
  <c r="AO417" i="1"/>
  <c r="AO416" i="5"/>
  <c r="AP417" i="1"/>
  <c r="AP416" i="5"/>
  <c r="AQ417" i="1"/>
  <c r="AQ416" i="5"/>
  <c r="AR417" i="1"/>
  <c r="AR416" i="5"/>
  <c r="AS417" i="1"/>
  <c r="AS416" i="5"/>
  <c r="AT417" i="1"/>
  <c r="AT416" i="5"/>
  <c r="AU417" i="1"/>
  <c r="AU416" i="5"/>
  <c r="AV417" i="1"/>
  <c r="AV416" i="5"/>
  <c r="AW417" i="1"/>
  <c r="AW416" i="5"/>
  <c r="AX417" i="1"/>
  <c r="AX416" i="5"/>
  <c r="AY417" i="1"/>
  <c r="AY416" i="5"/>
  <c r="AZ417" i="1"/>
  <c r="AZ416" i="5"/>
  <c r="BA417" i="1"/>
  <c r="BA416" i="5"/>
  <c r="BB417" i="1"/>
  <c r="BB416" i="5"/>
  <c r="BC417" i="1"/>
  <c r="BC416" i="5"/>
  <c r="BD417" i="1"/>
  <c r="BD416" i="5"/>
  <c r="BE417" i="1"/>
  <c r="BE416" i="5"/>
  <c r="BF417" i="1"/>
  <c r="BF416" i="5"/>
  <c r="BG417" i="1"/>
  <c r="BG416" i="5"/>
  <c r="D418" i="1"/>
  <c r="D417" i="5"/>
  <c r="E418" i="1"/>
  <c r="E417" i="5"/>
  <c r="F418" i="1"/>
  <c r="F417" i="5"/>
  <c r="G418" i="1"/>
  <c r="G417" i="5"/>
  <c r="H418" i="1"/>
  <c r="H417" i="5"/>
  <c r="I418" i="1"/>
  <c r="I417" i="5"/>
  <c r="J418" i="1"/>
  <c r="J417" i="5"/>
  <c r="K418" i="1"/>
  <c r="K417" i="5"/>
  <c r="L418" i="1"/>
  <c r="L417" i="5"/>
  <c r="M418" i="1"/>
  <c r="M417" i="5"/>
  <c r="N418" i="1"/>
  <c r="N417" i="5"/>
  <c r="O418" i="1"/>
  <c r="O417" i="5"/>
  <c r="P418" i="1"/>
  <c r="P417" i="5"/>
  <c r="Q418" i="1"/>
  <c r="Q417" i="5"/>
  <c r="R418" i="1"/>
  <c r="R417" i="5"/>
  <c r="S418" i="1"/>
  <c r="S417" i="5"/>
  <c r="T418" i="1"/>
  <c r="T417" i="5"/>
  <c r="U418" i="1"/>
  <c r="U417" i="5"/>
  <c r="V418" i="1"/>
  <c r="V417" i="5"/>
  <c r="W418" i="1"/>
  <c r="W417" i="5"/>
  <c r="X418" i="1"/>
  <c r="X417" i="5"/>
  <c r="Y418" i="1"/>
  <c r="Y417" i="5"/>
  <c r="Z418" i="1"/>
  <c r="Z417" i="5"/>
  <c r="AA418" i="1"/>
  <c r="AA417" i="5"/>
  <c r="AB418" i="1"/>
  <c r="AB417" i="5"/>
  <c r="AC418" i="1"/>
  <c r="AC417" i="5"/>
  <c r="AD418" i="1"/>
  <c r="AD417" i="5"/>
  <c r="AE418" i="1"/>
  <c r="AE417" i="5"/>
  <c r="AF418" i="1"/>
  <c r="AF417" i="5"/>
  <c r="AG418" i="1"/>
  <c r="AG417" i="5"/>
  <c r="AH418" i="1"/>
  <c r="AH417" i="5"/>
  <c r="AI418" i="1"/>
  <c r="AI417" i="5"/>
  <c r="AJ418" i="1"/>
  <c r="AJ417" i="5"/>
  <c r="AK418" i="1"/>
  <c r="AK417" i="5"/>
  <c r="AL418" i="1"/>
  <c r="AL417" i="5"/>
  <c r="AM418" i="1"/>
  <c r="AM417" i="5"/>
  <c r="AN418" i="1"/>
  <c r="AN417" i="5"/>
  <c r="AO418" i="1"/>
  <c r="AO417" i="5"/>
  <c r="AP418" i="1"/>
  <c r="AP417" i="5"/>
  <c r="AQ418" i="1"/>
  <c r="AQ417" i="5"/>
  <c r="AR418" i="1"/>
  <c r="AR417" i="5"/>
  <c r="AS418" i="1"/>
  <c r="AS417" i="5"/>
  <c r="AT418" i="1"/>
  <c r="AT417" i="5"/>
  <c r="AU418" i="1"/>
  <c r="AU417" i="5"/>
  <c r="AV418" i="1"/>
  <c r="AV417" i="5"/>
  <c r="AW418" i="1"/>
  <c r="AW417" i="5"/>
  <c r="AX418" i="1"/>
  <c r="AX417" i="5"/>
  <c r="AY418" i="1"/>
  <c r="AY417" i="5"/>
  <c r="AZ418" i="1"/>
  <c r="AZ417" i="5"/>
  <c r="BA418" i="1"/>
  <c r="BA417" i="5"/>
  <c r="BB418" i="1"/>
  <c r="BB417" i="5"/>
  <c r="BC418" i="1"/>
  <c r="BC417" i="5"/>
  <c r="BD418" i="1"/>
  <c r="BD417" i="5"/>
  <c r="BE418" i="1"/>
  <c r="BE417" i="5"/>
  <c r="BF418" i="1"/>
  <c r="BF417" i="5"/>
  <c r="BG418" i="1"/>
  <c r="BG417" i="5"/>
  <c r="D419" i="1"/>
  <c r="D418" i="5"/>
  <c r="E419" i="1"/>
  <c r="E418" i="5"/>
  <c r="F419" i="1"/>
  <c r="F418" i="5"/>
  <c r="G419" i="1"/>
  <c r="G418" i="5"/>
  <c r="H419" i="1"/>
  <c r="H418" i="5"/>
  <c r="I419" i="1"/>
  <c r="I418" i="5"/>
  <c r="J419" i="1"/>
  <c r="J418" i="5"/>
  <c r="K419" i="1"/>
  <c r="K418" i="5"/>
  <c r="L419" i="1"/>
  <c r="L418" i="5"/>
  <c r="M419" i="1"/>
  <c r="M418" i="5"/>
  <c r="N419" i="1"/>
  <c r="N418" i="5"/>
  <c r="O419" i="1"/>
  <c r="O418" i="5"/>
  <c r="P419" i="1"/>
  <c r="P418" i="5"/>
  <c r="Q419" i="1"/>
  <c r="Q418" i="5"/>
  <c r="R419" i="1"/>
  <c r="R418" i="5"/>
  <c r="S419" i="1"/>
  <c r="S418" i="5"/>
  <c r="T419" i="1"/>
  <c r="T418" i="5"/>
  <c r="U419" i="1"/>
  <c r="U418" i="5"/>
  <c r="V419" i="1"/>
  <c r="V418" i="5"/>
  <c r="W419" i="1"/>
  <c r="W418" i="5"/>
  <c r="X419" i="1"/>
  <c r="X418" i="5"/>
  <c r="Y419" i="1"/>
  <c r="Y418" i="5"/>
  <c r="Z419" i="1"/>
  <c r="Z418" i="5"/>
  <c r="AA419" i="1"/>
  <c r="AA418" i="5"/>
  <c r="AB419" i="1"/>
  <c r="AB418" i="5"/>
  <c r="AC419" i="1"/>
  <c r="AC418" i="5"/>
  <c r="AD419" i="1"/>
  <c r="AD418" i="5"/>
  <c r="AE419" i="1"/>
  <c r="AE418" i="5"/>
  <c r="AF419" i="1"/>
  <c r="AF418" i="5"/>
  <c r="AG419" i="1"/>
  <c r="AG418" i="5"/>
  <c r="AH419" i="1"/>
  <c r="AH418" i="5"/>
  <c r="AI419" i="1"/>
  <c r="AI418" i="5"/>
  <c r="AJ419" i="1"/>
  <c r="AJ418" i="5"/>
  <c r="AK419" i="1"/>
  <c r="AK418" i="5"/>
  <c r="AL419" i="1"/>
  <c r="AL418" i="5"/>
  <c r="AM419" i="1"/>
  <c r="AM418" i="5"/>
  <c r="AN419" i="1"/>
  <c r="AN418" i="5"/>
  <c r="AO419" i="1"/>
  <c r="AO418" i="5"/>
  <c r="AP419" i="1"/>
  <c r="AP418" i="5"/>
  <c r="AQ419" i="1"/>
  <c r="AQ418" i="5"/>
  <c r="AR419" i="1"/>
  <c r="AR418" i="5"/>
  <c r="AS419" i="1"/>
  <c r="AS418" i="5"/>
  <c r="AT419" i="1"/>
  <c r="AT418" i="5"/>
  <c r="AU419" i="1"/>
  <c r="AU418" i="5"/>
  <c r="AV419" i="1"/>
  <c r="AV418" i="5"/>
  <c r="AW419" i="1"/>
  <c r="AW418" i="5"/>
  <c r="AX419" i="1"/>
  <c r="AX418" i="5"/>
  <c r="AY419" i="1"/>
  <c r="AY418" i="5"/>
  <c r="AZ419" i="1"/>
  <c r="AZ418" i="5"/>
  <c r="BA419" i="1"/>
  <c r="BA418" i="5"/>
  <c r="BB419" i="1"/>
  <c r="BB418" i="5"/>
  <c r="BC419" i="1"/>
  <c r="BC418" i="5"/>
  <c r="BD419" i="1"/>
  <c r="BD418" i="5"/>
  <c r="BE419" i="1"/>
  <c r="BE418" i="5"/>
  <c r="BF419" i="1"/>
  <c r="BF418" i="5"/>
  <c r="BG419" i="1"/>
  <c r="BG418" i="5"/>
  <c r="D420" i="1"/>
  <c r="D419" i="5"/>
  <c r="E420" i="1"/>
  <c r="E419" i="5"/>
  <c r="F420" i="1"/>
  <c r="F419" i="5"/>
  <c r="G420" i="1"/>
  <c r="G419" i="5"/>
  <c r="H420" i="1"/>
  <c r="H419" i="5"/>
  <c r="I420" i="1"/>
  <c r="I419" i="5"/>
  <c r="J420" i="1"/>
  <c r="J419" i="5"/>
  <c r="K420" i="1"/>
  <c r="K419" i="5"/>
  <c r="L420" i="1"/>
  <c r="L419" i="5"/>
  <c r="M420" i="1"/>
  <c r="M419" i="5"/>
  <c r="N420" i="1"/>
  <c r="N419" i="5"/>
  <c r="O420" i="1"/>
  <c r="O419" i="5"/>
  <c r="P420" i="1"/>
  <c r="P419" i="5"/>
  <c r="Q420" i="1"/>
  <c r="Q419" i="5"/>
  <c r="R420" i="1"/>
  <c r="R419" i="5"/>
  <c r="S420" i="1"/>
  <c r="S419" i="5"/>
  <c r="T420" i="1"/>
  <c r="T419" i="5"/>
  <c r="U420" i="1"/>
  <c r="U419" i="5"/>
  <c r="V420" i="1"/>
  <c r="V419" i="5"/>
  <c r="W420" i="1"/>
  <c r="W419" i="5"/>
  <c r="X420" i="1"/>
  <c r="X419" i="5"/>
  <c r="Y420" i="1"/>
  <c r="Y419" i="5"/>
  <c r="Z420" i="1"/>
  <c r="Z419" i="5"/>
  <c r="AA420" i="1"/>
  <c r="AA419" i="5"/>
  <c r="AB420" i="1"/>
  <c r="AB419" i="5"/>
  <c r="AC420" i="1"/>
  <c r="AC419" i="5"/>
  <c r="AD420" i="1"/>
  <c r="AD419" i="5"/>
  <c r="AE420" i="1"/>
  <c r="AE419" i="5"/>
  <c r="AF420" i="1"/>
  <c r="AF419" i="5"/>
  <c r="AG420" i="1"/>
  <c r="AG419" i="5"/>
  <c r="AH420" i="1"/>
  <c r="AH419" i="5"/>
  <c r="AI420" i="1"/>
  <c r="AI419" i="5"/>
  <c r="AJ420" i="1"/>
  <c r="AJ419" i="5"/>
  <c r="AK420" i="1"/>
  <c r="AK419" i="5"/>
  <c r="AL420" i="1"/>
  <c r="AL419" i="5"/>
  <c r="AM420" i="1"/>
  <c r="AM419" i="5"/>
  <c r="AN420" i="1"/>
  <c r="AN419" i="5"/>
  <c r="AO420" i="1"/>
  <c r="AO419" i="5"/>
  <c r="AP420" i="1"/>
  <c r="AP419" i="5"/>
  <c r="AQ420" i="1"/>
  <c r="AQ419" i="5"/>
  <c r="AR420" i="1"/>
  <c r="AR419" i="5"/>
  <c r="AS420" i="1"/>
  <c r="AS419" i="5"/>
  <c r="AT420" i="1"/>
  <c r="AT419" i="5"/>
  <c r="AU420" i="1"/>
  <c r="AU419" i="5"/>
  <c r="AV420" i="1"/>
  <c r="AV419" i="5"/>
  <c r="AW420" i="1"/>
  <c r="AW419" i="5"/>
  <c r="AX420" i="1"/>
  <c r="AX419" i="5"/>
  <c r="AY420" i="1"/>
  <c r="AY419" i="5"/>
  <c r="AZ420" i="1"/>
  <c r="AZ419" i="5"/>
  <c r="BA420" i="1"/>
  <c r="BA419" i="5"/>
  <c r="BB420" i="1"/>
  <c r="BB419" i="5"/>
  <c r="BC420" i="1"/>
  <c r="BC419" i="5"/>
  <c r="BD420" i="1"/>
  <c r="BD419" i="5"/>
  <c r="BE420" i="1"/>
  <c r="BE419" i="5"/>
  <c r="BF420" i="1"/>
  <c r="BF419" i="5"/>
  <c r="BG420" i="1"/>
  <c r="BG419" i="5"/>
  <c r="D421" i="1"/>
  <c r="D420" i="5"/>
  <c r="E421" i="1"/>
  <c r="E420" i="5"/>
  <c r="F421" i="1"/>
  <c r="F420" i="5"/>
  <c r="G421" i="1"/>
  <c r="G420" i="5"/>
  <c r="H421" i="1"/>
  <c r="H420" i="5"/>
  <c r="I421" i="1"/>
  <c r="I420" i="5"/>
  <c r="J421" i="1"/>
  <c r="J420" i="5"/>
  <c r="K421" i="1"/>
  <c r="K420" i="5"/>
  <c r="L421" i="1"/>
  <c r="L420" i="5"/>
  <c r="M421" i="1"/>
  <c r="M420" i="5"/>
  <c r="N421" i="1"/>
  <c r="N420" i="5"/>
  <c r="O421" i="1"/>
  <c r="O420" i="5"/>
  <c r="P421" i="1"/>
  <c r="P420" i="5"/>
  <c r="Q421" i="1"/>
  <c r="Q420" i="5"/>
  <c r="R421" i="1"/>
  <c r="R420" i="5"/>
  <c r="S421" i="1"/>
  <c r="S420" i="5"/>
  <c r="T421" i="1"/>
  <c r="T420" i="5"/>
  <c r="U421" i="1"/>
  <c r="U420" i="5"/>
  <c r="V421" i="1"/>
  <c r="V420" i="5"/>
  <c r="W421" i="1"/>
  <c r="W420" i="5"/>
  <c r="X421" i="1"/>
  <c r="X420" i="5"/>
  <c r="Y421" i="1"/>
  <c r="Y420" i="5"/>
  <c r="Z421" i="1"/>
  <c r="Z420" i="5"/>
  <c r="AA421" i="1"/>
  <c r="AA420" i="5"/>
  <c r="AB421" i="1"/>
  <c r="AB420" i="5"/>
  <c r="AC421" i="1"/>
  <c r="AC420" i="5"/>
  <c r="AD421" i="1"/>
  <c r="AD420" i="5"/>
  <c r="AE421" i="1"/>
  <c r="AE420" i="5"/>
  <c r="AF421" i="1"/>
  <c r="AF420" i="5"/>
  <c r="AG421" i="1"/>
  <c r="AG420" i="5"/>
  <c r="AH421" i="1"/>
  <c r="AH420" i="5"/>
  <c r="AI421" i="1"/>
  <c r="AI420" i="5"/>
  <c r="AJ421" i="1"/>
  <c r="AJ420" i="5"/>
  <c r="AK421" i="1"/>
  <c r="AK420" i="5"/>
  <c r="AL421" i="1"/>
  <c r="AL420" i="5"/>
  <c r="AM421" i="1"/>
  <c r="AM420" i="5"/>
  <c r="AN421" i="1"/>
  <c r="AN420" i="5"/>
  <c r="AO421" i="1"/>
  <c r="AO420" i="5"/>
  <c r="AP421" i="1"/>
  <c r="AP420" i="5"/>
  <c r="AQ421" i="1"/>
  <c r="AQ420" i="5"/>
  <c r="AR421" i="1"/>
  <c r="AR420" i="5"/>
  <c r="AS421" i="1"/>
  <c r="AS420" i="5"/>
  <c r="AT421" i="1"/>
  <c r="AT420" i="5"/>
  <c r="AU421" i="1"/>
  <c r="AU420" i="5"/>
  <c r="AV421" i="1"/>
  <c r="AV420" i="5"/>
  <c r="AW421" i="1"/>
  <c r="AW420" i="5"/>
  <c r="AX421" i="1"/>
  <c r="AX420" i="5"/>
  <c r="AY421" i="1"/>
  <c r="AY420" i="5"/>
  <c r="AZ421" i="1"/>
  <c r="AZ420" i="5"/>
  <c r="BA421" i="1"/>
  <c r="BA420" i="5"/>
  <c r="BB421" i="1"/>
  <c r="BB420" i="5"/>
  <c r="BC421" i="1"/>
  <c r="BC420" i="5"/>
  <c r="BD421" i="1"/>
  <c r="BD420" i="5"/>
  <c r="BE421" i="1"/>
  <c r="BE420" i="5"/>
  <c r="BF421" i="1"/>
  <c r="BF420" i="5"/>
  <c r="BG421" i="1"/>
  <c r="BG420" i="5"/>
  <c r="D422" i="1"/>
  <c r="D421" i="5"/>
  <c r="E422" i="1"/>
  <c r="E421" i="5"/>
  <c r="F422" i="1"/>
  <c r="F421" i="5"/>
  <c r="G422" i="1"/>
  <c r="G421" i="5"/>
  <c r="H422" i="1"/>
  <c r="H421" i="5"/>
  <c r="I422" i="1"/>
  <c r="I421" i="5"/>
  <c r="J422" i="1"/>
  <c r="J421" i="5"/>
  <c r="K422" i="1"/>
  <c r="K421" i="5"/>
  <c r="L422" i="1"/>
  <c r="L421" i="5"/>
  <c r="M422" i="1"/>
  <c r="M421" i="5"/>
  <c r="N422" i="1"/>
  <c r="N421" i="5"/>
  <c r="O422" i="1"/>
  <c r="O421" i="5"/>
  <c r="P422" i="1"/>
  <c r="P421" i="5"/>
  <c r="Q422" i="1"/>
  <c r="Q421" i="5"/>
  <c r="R422" i="1"/>
  <c r="R421" i="5"/>
  <c r="S422" i="1"/>
  <c r="S421" i="5"/>
  <c r="T422" i="1"/>
  <c r="T421" i="5"/>
  <c r="U422" i="1"/>
  <c r="U421" i="5"/>
  <c r="V422" i="1"/>
  <c r="V421" i="5"/>
  <c r="W422" i="1"/>
  <c r="W421" i="5"/>
  <c r="X422" i="1"/>
  <c r="X421" i="5"/>
  <c r="Y422" i="1"/>
  <c r="Y421" i="5"/>
  <c r="Z422" i="1"/>
  <c r="Z421" i="5"/>
  <c r="AA422" i="1"/>
  <c r="AA421" i="5"/>
  <c r="AB422" i="1"/>
  <c r="AB421" i="5"/>
  <c r="AC422" i="1"/>
  <c r="AC421" i="5"/>
  <c r="AD422" i="1"/>
  <c r="AD421" i="5"/>
  <c r="AE422" i="1"/>
  <c r="AE421" i="5"/>
  <c r="AF422" i="1"/>
  <c r="AF421" i="5"/>
  <c r="AG422" i="1"/>
  <c r="AG421" i="5"/>
  <c r="AH422" i="1"/>
  <c r="AH421" i="5"/>
  <c r="AI422" i="1"/>
  <c r="AI421" i="5"/>
  <c r="AJ422" i="1"/>
  <c r="AJ421" i="5"/>
  <c r="AK422" i="1"/>
  <c r="AK421" i="5"/>
  <c r="AL422" i="1"/>
  <c r="AL421" i="5"/>
  <c r="AM422" i="1"/>
  <c r="AM421" i="5"/>
  <c r="AN422" i="1"/>
  <c r="AN421" i="5"/>
  <c r="AO422" i="1"/>
  <c r="AO421" i="5"/>
  <c r="AP422" i="1"/>
  <c r="AP421" i="5"/>
  <c r="AQ422" i="1"/>
  <c r="AQ421" i="5"/>
  <c r="AR422" i="1"/>
  <c r="AR421" i="5"/>
  <c r="AS422" i="1"/>
  <c r="AS421" i="5"/>
  <c r="AT422" i="1"/>
  <c r="AT421" i="5"/>
  <c r="AU422" i="1"/>
  <c r="AU421" i="5"/>
  <c r="AV422" i="1"/>
  <c r="AV421" i="5"/>
  <c r="AW422" i="1"/>
  <c r="AW421" i="5"/>
  <c r="AX422" i="1"/>
  <c r="AX421" i="5"/>
  <c r="AY422" i="1"/>
  <c r="AY421" i="5"/>
  <c r="AZ422" i="1"/>
  <c r="AZ421" i="5"/>
  <c r="BA422" i="1"/>
  <c r="BA421" i="5"/>
  <c r="BB422" i="1"/>
  <c r="BB421" i="5"/>
  <c r="BC422" i="1"/>
  <c r="BC421" i="5"/>
  <c r="BD422" i="1"/>
  <c r="BD421" i="5"/>
  <c r="BE422" i="1"/>
  <c r="BE421" i="5"/>
  <c r="BF422" i="1"/>
  <c r="BF421" i="5"/>
  <c r="BG422" i="1"/>
  <c r="BG421" i="5"/>
  <c r="D423" i="1"/>
  <c r="D422" i="5"/>
  <c r="E423" i="1"/>
  <c r="E422" i="5"/>
  <c r="F423" i="1"/>
  <c r="F422" i="5"/>
  <c r="G423" i="1"/>
  <c r="G422" i="5"/>
  <c r="H423" i="1"/>
  <c r="H422" i="5"/>
  <c r="I423" i="1"/>
  <c r="I422" i="5"/>
  <c r="J423" i="1"/>
  <c r="J422" i="5"/>
  <c r="K423" i="1"/>
  <c r="K422" i="5"/>
  <c r="L423" i="1"/>
  <c r="L422" i="5"/>
  <c r="M423" i="1"/>
  <c r="M422" i="5"/>
  <c r="N423" i="1"/>
  <c r="N422" i="5"/>
  <c r="O423" i="1"/>
  <c r="O422" i="5"/>
  <c r="P423" i="1"/>
  <c r="P422" i="5"/>
  <c r="Q423" i="1"/>
  <c r="Q422" i="5"/>
  <c r="R423" i="1"/>
  <c r="R422" i="5"/>
  <c r="S423" i="1"/>
  <c r="S422" i="5"/>
  <c r="T423" i="1"/>
  <c r="T422" i="5"/>
  <c r="U423" i="1"/>
  <c r="U422" i="5"/>
  <c r="V423" i="1"/>
  <c r="V422" i="5"/>
  <c r="W423" i="1"/>
  <c r="W422" i="5"/>
  <c r="X423" i="1"/>
  <c r="X422" i="5"/>
  <c r="Y423" i="1"/>
  <c r="Y422" i="5"/>
  <c r="Z423" i="1"/>
  <c r="Z422" i="5"/>
  <c r="AA423" i="1"/>
  <c r="AA422" i="5"/>
  <c r="AB423" i="1"/>
  <c r="AB422" i="5"/>
  <c r="AC423" i="1"/>
  <c r="AC422" i="5"/>
  <c r="AD423" i="1"/>
  <c r="AD422" i="5"/>
  <c r="AE423" i="1"/>
  <c r="AE422" i="5"/>
  <c r="AF423" i="1"/>
  <c r="AF422" i="5"/>
  <c r="AG423" i="1"/>
  <c r="AG422" i="5"/>
  <c r="AH423" i="1"/>
  <c r="AH422" i="5"/>
  <c r="AI423" i="1"/>
  <c r="AI422" i="5"/>
  <c r="AJ423" i="1"/>
  <c r="AJ422" i="5"/>
  <c r="AK423" i="1"/>
  <c r="AK422" i="5"/>
  <c r="AL423" i="1"/>
  <c r="AL422" i="5"/>
  <c r="AM423" i="1"/>
  <c r="AM422" i="5"/>
  <c r="AN423" i="1"/>
  <c r="AN422" i="5"/>
  <c r="AO423" i="1"/>
  <c r="AO422" i="5"/>
  <c r="AP423" i="1"/>
  <c r="AP422" i="5"/>
  <c r="AQ423" i="1"/>
  <c r="AQ422" i="5"/>
  <c r="AR423" i="1"/>
  <c r="AR422" i="5"/>
  <c r="AS423" i="1"/>
  <c r="AS422" i="5"/>
  <c r="AT423" i="1"/>
  <c r="AT422" i="5"/>
  <c r="AU423" i="1"/>
  <c r="AU422" i="5"/>
  <c r="AV423" i="1"/>
  <c r="AV422" i="5"/>
  <c r="AW423" i="1"/>
  <c r="AW422" i="5"/>
  <c r="AX423" i="1"/>
  <c r="AX422" i="5"/>
  <c r="AY423" i="1"/>
  <c r="AY422" i="5"/>
  <c r="AZ423" i="1"/>
  <c r="AZ422" i="5"/>
  <c r="BA423" i="1"/>
  <c r="BA422" i="5"/>
  <c r="BB423" i="1"/>
  <c r="BB422" i="5"/>
  <c r="BC423" i="1"/>
  <c r="BC422" i="5"/>
  <c r="BD423" i="1"/>
  <c r="BD422" i="5"/>
  <c r="BE423" i="1"/>
  <c r="BE422" i="5"/>
  <c r="BF423" i="1"/>
  <c r="BF422" i="5"/>
  <c r="BG423" i="1"/>
  <c r="BG422" i="5"/>
  <c r="D424" i="1"/>
  <c r="D423" i="5"/>
  <c r="E424" i="1"/>
  <c r="E423" i="5"/>
  <c r="F424" i="1"/>
  <c r="F423" i="5"/>
  <c r="G424" i="1"/>
  <c r="G423" i="5"/>
  <c r="H424" i="1"/>
  <c r="H423" i="5"/>
  <c r="I424" i="1"/>
  <c r="I423" i="5"/>
  <c r="J424" i="1"/>
  <c r="J423" i="5"/>
  <c r="K424" i="1"/>
  <c r="K423" i="5"/>
  <c r="L424" i="1"/>
  <c r="L423" i="5"/>
  <c r="M424" i="1"/>
  <c r="M423" i="5"/>
  <c r="N424" i="1"/>
  <c r="N423" i="5"/>
  <c r="O424" i="1"/>
  <c r="O423" i="5"/>
  <c r="P424" i="1"/>
  <c r="P423" i="5"/>
  <c r="Q424" i="1"/>
  <c r="Q423" i="5"/>
  <c r="R424" i="1"/>
  <c r="R423" i="5"/>
  <c r="S424" i="1"/>
  <c r="S423" i="5"/>
  <c r="T424" i="1"/>
  <c r="T423" i="5"/>
  <c r="U424" i="1"/>
  <c r="U423" i="5"/>
  <c r="V424" i="1"/>
  <c r="V423" i="5"/>
  <c r="W424" i="1"/>
  <c r="W423" i="5"/>
  <c r="X424" i="1"/>
  <c r="X423" i="5"/>
  <c r="Y424" i="1"/>
  <c r="Y423" i="5"/>
  <c r="Z424" i="1"/>
  <c r="Z423" i="5"/>
  <c r="AA424" i="1"/>
  <c r="AA423" i="5"/>
  <c r="AB424" i="1"/>
  <c r="AB423" i="5"/>
  <c r="AC424" i="1"/>
  <c r="AC423" i="5"/>
  <c r="AD424" i="1"/>
  <c r="AD423" i="5"/>
  <c r="AE424" i="1"/>
  <c r="AE423" i="5"/>
  <c r="AF424" i="1"/>
  <c r="AF423" i="5"/>
  <c r="AG424" i="1"/>
  <c r="AG423" i="5"/>
  <c r="AH424" i="1"/>
  <c r="AH423" i="5"/>
  <c r="AI424" i="1"/>
  <c r="AI423" i="5"/>
  <c r="AJ424" i="1"/>
  <c r="AJ423" i="5"/>
  <c r="AK424" i="1"/>
  <c r="AK423" i="5"/>
  <c r="AL424" i="1"/>
  <c r="AL423" i="5"/>
  <c r="AM424" i="1"/>
  <c r="AM423" i="5"/>
  <c r="AN424" i="1"/>
  <c r="AN423" i="5"/>
  <c r="AO424" i="1"/>
  <c r="AO423" i="5"/>
  <c r="AP424" i="1"/>
  <c r="AP423" i="5"/>
  <c r="AQ424" i="1"/>
  <c r="AQ423" i="5"/>
  <c r="AR424" i="1"/>
  <c r="AR423" i="5"/>
  <c r="AS424" i="1"/>
  <c r="AS423" i="5"/>
  <c r="AT424" i="1"/>
  <c r="AT423" i="5"/>
  <c r="AU424" i="1"/>
  <c r="AU423" i="5"/>
  <c r="AV424" i="1"/>
  <c r="AV423" i="5"/>
  <c r="AW424" i="1"/>
  <c r="AW423" i="5"/>
  <c r="AX424" i="1"/>
  <c r="AX423" i="5"/>
  <c r="AY424" i="1"/>
  <c r="AY423" i="5"/>
  <c r="AZ424" i="1"/>
  <c r="AZ423" i="5"/>
  <c r="BA424" i="1"/>
  <c r="BA423" i="5"/>
  <c r="BB424" i="1"/>
  <c r="BB423" i="5"/>
  <c r="BC424" i="1"/>
  <c r="BC423" i="5"/>
  <c r="BD424" i="1"/>
  <c r="BD423" i="5"/>
  <c r="BE424" i="1"/>
  <c r="BE423" i="5"/>
  <c r="BF424" i="1"/>
  <c r="BF423" i="5"/>
  <c r="BG424" i="1"/>
  <c r="BG423" i="5"/>
  <c r="D425" i="1"/>
  <c r="D424" i="5"/>
  <c r="E425" i="1"/>
  <c r="E424" i="5"/>
  <c r="F425" i="1"/>
  <c r="F424" i="5"/>
  <c r="G425" i="1"/>
  <c r="G424" i="5"/>
  <c r="H425" i="1"/>
  <c r="H424" i="5"/>
  <c r="I425" i="1"/>
  <c r="I424" i="5"/>
  <c r="J425" i="1"/>
  <c r="J424" i="5"/>
  <c r="K425" i="1"/>
  <c r="K424" i="5"/>
  <c r="L425" i="1"/>
  <c r="L424" i="5"/>
  <c r="M425" i="1"/>
  <c r="M424" i="5"/>
  <c r="N425" i="1"/>
  <c r="N424" i="5"/>
  <c r="O425" i="1"/>
  <c r="O424" i="5"/>
  <c r="P425" i="1"/>
  <c r="P424" i="5"/>
  <c r="Q425" i="1"/>
  <c r="Q424" i="5"/>
  <c r="R425" i="1"/>
  <c r="R424" i="5"/>
  <c r="S425" i="1"/>
  <c r="S424" i="5"/>
  <c r="T425" i="1"/>
  <c r="T424" i="5"/>
  <c r="U425" i="1"/>
  <c r="U424" i="5"/>
  <c r="V425" i="1"/>
  <c r="V424" i="5"/>
  <c r="W425" i="1"/>
  <c r="W424" i="5"/>
  <c r="X425" i="1"/>
  <c r="X424" i="5"/>
  <c r="Y425" i="1"/>
  <c r="Y424" i="5"/>
  <c r="Z425" i="1"/>
  <c r="Z424" i="5"/>
  <c r="AA425" i="1"/>
  <c r="AA424" i="5"/>
  <c r="AB425" i="1"/>
  <c r="AB424" i="5"/>
  <c r="AC425" i="1"/>
  <c r="AC424" i="5"/>
  <c r="AD425" i="1"/>
  <c r="AD424" i="5"/>
  <c r="AE425" i="1"/>
  <c r="AE424" i="5"/>
  <c r="AF425" i="1"/>
  <c r="AF424" i="5"/>
  <c r="AG425" i="1"/>
  <c r="AG424" i="5"/>
  <c r="AH425" i="1"/>
  <c r="AH424" i="5"/>
  <c r="AI425" i="1"/>
  <c r="AI424" i="5"/>
  <c r="AJ425" i="1"/>
  <c r="AJ424" i="5"/>
  <c r="AK425" i="1"/>
  <c r="AK424" i="5"/>
  <c r="AL425" i="1"/>
  <c r="AL424" i="5"/>
  <c r="AM425" i="1"/>
  <c r="AM424" i="5"/>
  <c r="AN425" i="1"/>
  <c r="AN424" i="5"/>
  <c r="AO425" i="1"/>
  <c r="AO424" i="5"/>
  <c r="AP425" i="1"/>
  <c r="AP424" i="5"/>
  <c r="AQ425" i="1"/>
  <c r="AQ424" i="5"/>
  <c r="AR425" i="1"/>
  <c r="AR424" i="5"/>
  <c r="AS425" i="1"/>
  <c r="AS424" i="5"/>
  <c r="AT425" i="1"/>
  <c r="AT424" i="5"/>
  <c r="AU425" i="1"/>
  <c r="AU424" i="5"/>
  <c r="AV425" i="1"/>
  <c r="AV424" i="5"/>
  <c r="AW425" i="1"/>
  <c r="AW424" i="5"/>
  <c r="AX425" i="1"/>
  <c r="AX424" i="5"/>
  <c r="AY425" i="1"/>
  <c r="AY424" i="5"/>
  <c r="AZ425" i="1"/>
  <c r="AZ424" i="5"/>
  <c r="BA425" i="1"/>
  <c r="BA424" i="5"/>
  <c r="BB425" i="1"/>
  <c r="BB424" i="5"/>
  <c r="BC425" i="1"/>
  <c r="BC424" i="5"/>
  <c r="BD425" i="1"/>
  <c r="BD424" i="5"/>
  <c r="BE425" i="1"/>
  <c r="BE424" i="5"/>
  <c r="BF425" i="1"/>
  <c r="BF424" i="5"/>
  <c r="BG425" i="1"/>
  <c r="BG424" i="5"/>
  <c r="D426" i="1"/>
  <c r="D425" i="5"/>
  <c r="E426" i="1"/>
  <c r="E425" i="5"/>
  <c r="F426" i="1"/>
  <c r="F425" i="5"/>
  <c r="G426" i="1"/>
  <c r="G425" i="5"/>
  <c r="H426" i="1"/>
  <c r="H425" i="5"/>
  <c r="I426" i="1"/>
  <c r="I425" i="5"/>
  <c r="J426" i="1"/>
  <c r="J425" i="5"/>
  <c r="K426" i="1"/>
  <c r="K425" i="5"/>
  <c r="L426" i="1"/>
  <c r="L425" i="5"/>
  <c r="M426" i="1"/>
  <c r="M425" i="5"/>
  <c r="N426" i="1"/>
  <c r="N425" i="5"/>
  <c r="O426" i="1"/>
  <c r="O425" i="5"/>
  <c r="P426" i="1"/>
  <c r="P425" i="5"/>
  <c r="Q426" i="1"/>
  <c r="Q425" i="5"/>
  <c r="R426" i="1"/>
  <c r="R425" i="5"/>
  <c r="S426" i="1"/>
  <c r="S425" i="5"/>
  <c r="T426" i="1"/>
  <c r="T425" i="5"/>
  <c r="U426" i="1"/>
  <c r="U425" i="5"/>
  <c r="V426" i="1"/>
  <c r="V425" i="5"/>
  <c r="W426" i="1"/>
  <c r="W425" i="5"/>
  <c r="X426" i="1"/>
  <c r="X425" i="5"/>
  <c r="Y426" i="1"/>
  <c r="Y425" i="5"/>
  <c r="Z426" i="1"/>
  <c r="Z425" i="5"/>
  <c r="AA426" i="1"/>
  <c r="AA425" i="5"/>
  <c r="AB426" i="1"/>
  <c r="AB425" i="5"/>
  <c r="AC426" i="1"/>
  <c r="AC425" i="5"/>
  <c r="AD426" i="1"/>
  <c r="AD425" i="5"/>
  <c r="AE426" i="1"/>
  <c r="AE425" i="5"/>
  <c r="AF426" i="1"/>
  <c r="AF425" i="5"/>
  <c r="AG426" i="1"/>
  <c r="AG425" i="5"/>
  <c r="AH426" i="1"/>
  <c r="AH425" i="5"/>
  <c r="AI426" i="1"/>
  <c r="AI425" i="5"/>
  <c r="AJ426" i="1"/>
  <c r="AJ425" i="5"/>
  <c r="AK426" i="1"/>
  <c r="AK425" i="5"/>
  <c r="AL426" i="1"/>
  <c r="AL425" i="5"/>
  <c r="AM426" i="1"/>
  <c r="AM425" i="5"/>
  <c r="AN426" i="1"/>
  <c r="AN425" i="5"/>
  <c r="AO426" i="1"/>
  <c r="AO425" i="5"/>
  <c r="AP426" i="1"/>
  <c r="AP425" i="5"/>
  <c r="AQ426" i="1"/>
  <c r="AQ425" i="5"/>
  <c r="AR426" i="1"/>
  <c r="AR425" i="5"/>
  <c r="AS426" i="1"/>
  <c r="AS425" i="5"/>
  <c r="AT426" i="1"/>
  <c r="AT425" i="5"/>
  <c r="AU426" i="1"/>
  <c r="AU425" i="5"/>
  <c r="AV426" i="1"/>
  <c r="AV425" i="5"/>
  <c r="AW426" i="1"/>
  <c r="AW425" i="5"/>
  <c r="AX426" i="1"/>
  <c r="AX425" i="5"/>
  <c r="AY426" i="1"/>
  <c r="AY425" i="5"/>
  <c r="AZ426" i="1"/>
  <c r="AZ425" i="5"/>
  <c r="BA426" i="1"/>
  <c r="BA425" i="5"/>
  <c r="BB426" i="1"/>
  <c r="BB425" i="5"/>
  <c r="BC426" i="1"/>
  <c r="BC425" i="5"/>
  <c r="BD426" i="1"/>
  <c r="BD425" i="5"/>
  <c r="BE426" i="1"/>
  <c r="BE425" i="5"/>
  <c r="BF426" i="1"/>
  <c r="BF425" i="5"/>
  <c r="BG426" i="1"/>
  <c r="BG425" i="5"/>
  <c r="D427" i="1"/>
  <c r="D426" i="5"/>
  <c r="E427" i="1"/>
  <c r="E426" i="5"/>
  <c r="F427" i="1"/>
  <c r="F426" i="5"/>
  <c r="G427" i="1"/>
  <c r="G426" i="5"/>
  <c r="H427" i="1"/>
  <c r="H426" i="5"/>
  <c r="I427" i="1"/>
  <c r="I426" i="5"/>
  <c r="J427" i="1"/>
  <c r="J426" i="5"/>
  <c r="K427" i="1"/>
  <c r="K426" i="5"/>
  <c r="L427" i="1"/>
  <c r="L426" i="5"/>
  <c r="M427" i="1"/>
  <c r="M426" i="5"/>
  <c r="N427" i="1"/>
  <c r="N426" i="5"/>
  <c r="O427" i="1"/>
  <c r="O426" i="5"/>
  <c r="P427" i="1"/>
  <c r="P426" i="5"/>
  <c r="Q427" i="1"/>
  <c r="Q426" i="5"/>
  <c r="R427" i="1"/>
  <c r="R426" i="5"/>
  <c r="S427" i="1"/>
  <c r="S426" i="5"/>
  <c r="T427" i="1"/>
  <c r="T426" i="5"/>
  <c r="U427" i="1"/>
  <c r="U426" i="5"/>
  <c r="V427" i="1"/>
  <c r="V426" i="5"/>
  <c r="W427" i="1"/>
  <c r="W426" i="5"/>
  <c r="X427" i="1"/>
  <c r="X426" i="5"/>
  <c r="Y427" i="1"/>
  <c r="Y426" i="5"/>
  <c r="Z427" i="1"/>
  <c r="Z426" i="5"/>
  <c r="AA427" i="1"/>
  <c r="AA426" i="5"/>
  <c r="AB427" i="1"/>
  <c r="AB426" i="5"/>
  <c r="AC427" i="1"/>
  <c r="AC426" i="5"/>
  <c r="AD427" i="1"/>
  <c r="AD426" i="5"/>
  <c r="AE427" i="1"/>
  <c r="AE426" i="5"/>
  <c r="AF427" i="1"/>
  <c r="AF426" i="5"/>
  <c r="AG427" i="1"/>
  <c r="AG426" i="5"/>
  <c r="AH427" i="1"/>
  <c r="AH426" i="5"/>
  <c r="AI427" i="1"/>
  <c r="AI426" i="5"/>
  <c r="AJ427" i="1"/>
  <c r="AJ426" i="5"/>
  <c r="AK427" i="1"/>
  <c r="AK426" i="5"/>
  <c r="AL427" i="1"/>
  <c r="AL426" i="5"/>
  <c r="AM427" i="1"/>
  <c r="AM426" i="5"/>
  <c r="AN427" i="1"/>
  <c r="AN426" i="5"/>
  <c r="AO427" i="1"/>
  <c r="AO426" i="5"/>
  <c r="AP427" i="1"/>
  <c r="AP426" i="5"/>
  <c r="AQ427" i="1"/>
  <c r="AQ426" i="5"/>
  <c r="AR427" i="1"/>
  <c r="AR426" i="5"/>
  <c r="AS427" i="1"/>
  <c r="AS426" i="5"/>
  <c r="AT427" i="1"/>
  <c r="AT426" i="5"/>
  <c r="AU427" i="1"/>
  <c r="AU426" i="5"/>
  <c r="AV427" i="1"/>
  <c r="AV426" i="5"/>
  <c r="AW427" i="1"/>
  <c r="AW426" i="5"/>
  <c r="AX427" i="1"/>
  <c r="AX426" i="5"/>
  <c r="AY427" i="1"/>
  <c r="AY426" i="5"/>
  <c r="AZ427" i="1"/>
  <c r="AZ426" i="5"/>
  <c r="BA427" i="1"/>
  <c r="BA426" i="5"/>
  <c r="BB427" i="1"/>
  <c r="BB426" i="5"/>
  <c r="BC427" i="1"/>
  <c r="BC426" i="5"/>
  <c r="BD427" i="1"/>
  <c r="BD426" i="5"/>
  <c r="BE427" i="1"/>
  <c r="BE426" i="5"/>
  <c r="BF427" i="1"/>
  <c r="BF426" i="5"/>
  <c r="BG427" i="1"/>
  <c r="BG426" i="5"/>
  <c r="D428" i="1"/>
  <c r="D427" i="5"/>
  <c r="E428" i="1"/>
  <c r="E427" i="5"/>
  <c r="F428" i="1"/>
  <c r="F427" i="5"/>
  <c r="G428" i="1"/>
  <c r="G427" i="5"/>
  <c r="H428" i="1"/>
  <c r="H427" i="5"/>
  <c r="I428" i="1"/>
  <c r="I427" i="5"/>
  <c r="J428" i="1"/>
  <c r="J427" i="5"/>
  <c r="K428" i="1"/>
  <c r="K427" i="5"/>
  <c r="L428" i="1"/>
  <c r="L427" i="5"/>
  <c r="M428" i="1"/>
  <c r="M427" i="5"/>
  <c r="N428" i="1"/>
  <c r="N427" i="5"/>
  <c r="O428" i="1"/>
  <c r="O427" i="5"/>
  <c r="P428" i="1"/>
  <c r="P427" i="5"/>
  <c r="Q428" i="1"/>
  <c r="Q427" i="5"/>
  <c r="R428" i="1"/>
  <c r="R427" i="5"/>
  <c r="S428" i="1"/>
  <c r="S427" i="5"/>
  <c r="T428" i="1"/>
  <c r="T427" i="5"/>
  <c r="U428" i="1"/>
  <c r="U427" i="5"/>
  <c r="V428" i="1"/>
  <c r="V427" i="5"/>
  <c r="W428" i="1"/>
  <c r="W427" i="5"/>
  <c r="X428" i="1"/>
  <c r="X427" i="5"/>
  <c r="Y428" i="1"/>
  <c r="Y427" i="5"/>
  <c r="Z428" i="1"/>
  <c r="Z427" i="5"/>
  <c r="AA428" i="1"/>
  <c r="AA427" i="5"/>
  <c r="AB428" i="1"/>
  <c r="AB427" i="5"/>
  <c r="AC428" i="1"/>
  <c r="AC427" i="5"/>
  <c r="AD428" i="1"/>
  <c r="AD427" i="5"/>
  <c r="AE428" i="1"/>
  <c r="AE427" i="5"/>
  <c r="AF428" i="1"/>
  <c r="AF427" i="5"/>
  <c r="AG428" i="1"/>
  <c r="AG427" i="5"/>
  <c r="AH428" i="1"/>
  <c r="AH427" i="5"/>
  <c r="AI428" i="1"/>
  <c r="AI427" i="5"/>
  <c r="AJ428" i="1"/>
  <c r="AJ427" i="5"/>
  <c r="AK428" i="1"/>
  <c r="AK427" i="5"/>
  <c r="AL428" i="1"/>
  <c r="AL427" i="5"/>
  <c r="AM428" i="1"/>
  <c r="AM427" i="5"/>
  <c r="AN428" i="1"/>
  <c r="AN427" i="5"/>
  <c r="AO428" i="1"/>
  <c r="AO427" i="5"/>
  <c r="AP428" i="1"/>
  <c r="AP427" i="5"/>
  <c r="AQ428" i="1"/>
  <c r="AQ427" i="5"/>
  <c r="AR428" i="1"/>
  <c r="AR427" i="5"/>
  <c r="AS428" i="1"/>
  <c r="AS427" i="5"/>
  <c r="AT428" i="1"/>
  <c r="AT427" i="5"/>
  <c r="AU428" i="1"/>
  <c r="AU427" i="5"/>
  <c r="AV428" i="1"/>
  <c r="AV427" i="5"/>
  <c r="AW428" i="1"/>
  <c r="AW427" i="5"/>
  <c r="AX428" i="1"/>
  <c r="AX427" i="5"/>
  <c r="AY428" i="1"/>
  <c r="AY427" i="5"/>
  <c r="AZ428" i="1"/>
  <c r="AZ427" i="5"/>
  <c r="BA428" i="1"/>
  <c r="BA427" i="5"/>
  <c r="BB428" i="1"/>
  <c r="BB427" i="5"/>
  <c r="BC428" i="1"/>
  <c r="BC427" i="5"/>
  <c r="BD428" i="1"/>
  <c r="BD427" i="5"/>
  <c r="BE428" i="1"/>
  <c r="BE427" i="5"/>
  <c r="BF428" i="1"/>
  <c r="BF427" i="5"/>
  <c r="BG428" i="1"/>
  <c r="BG427" i="5"/>
  <c r="D429" i="1"/>
  <c r="D428" i="5"/>
  <c r="E429" i="1"/>
  <c r="E428" i="5"/>
  <c r="F429" i="1"/>
  <c r="F428" i="5"/>
  <c r="G429" i="1"/>
  <c r="G428" i="5"/>
  <c r="H429" i="1"/>
  <c r="H428" i="5"/>
  <c r="I429" i="1"/>
  <c r="I428" i="5"/>
  <c r="J429" i="1"/>
  <c r="J428" i="5"/>
  <c r="K429" i="1"/>
  <c r="K428" i="5"/>
  <c r="L429" i="1"/>
  <c r="L428" i="5"/>
  <c r="M429" i="1"/>
  <c r="M428" i="5"/>
  <c r="N429" i="1"/>
  <c r="N428" i="5"/>
  <c r="O429" i="1"/>
  <c r="O428" i="5"/>
  <c r="P429" i="1"/>
  <c r="P428" i="5"/>
  <c r="Q429" i="1"/>
  <c r="Q428" i="5"/>
  <c r="R429" i="1"/>
  <c r="R428" i="5"/>
  <c r="S429" i="1"/>
  <c r="S428" i="5"/>
  <c r="T429" i="1"/>
  <c r="T428" i="5"/>
  <c r="U429" i="1"/>
  <c r="U428" i="5"/>
  <c r="V429" i="1"/>
  <c r="V428" i="5"/>
  <c r="W429" i="1"/>
  <c r="W428" i="5"/>
  <c r="X429" i="1"/>
  <c r="X428" i="5"/>
  <c r="Y429" i="1"/>
  <c r="Y428" i="5"/>
  <c r="Z429" i="1"/>
  <c r="Z428" i="5"/>
  <c r="AA429" i="1"/>
  <c r="AA428" i="5"/>
  <c r="AB429" i="1"/>
  <c r="AB428" i="5"/>
  <c r="AC429" i="1"/>
  <c r="AC428" i="5"/>
  <c r="AD429" i="1"/>
  <c r="AD428" i="5"/>
  <c r="AE429" i="1"/>
  <c r="AE428" i="5"/>
  <c r="AF429" i="1"/>
  <c r="AF428" i="5"/>
  <c r="AG429" i="1"/>
  <c r="AG428" i="5"/>
  <c r="AH429" i="1"/>
  <c r="AH428" i="5"/>
  <c r="AI429" i="1"/>
  <c r="AI428" i="5"/>
  <c r="AJ429" i="1"/>
  <c r="AJ428" i="5"/>
  <c r="AK429" i="1"/>
  <c r="AK428" i="5"/>
  <c r="AL429" i="1"/>
  <c r="AL428" i="5"/>
  <c r="AM429" i="1"/>
  <c r="AM428" i="5"/>
  <c r="AN429" i="1"/>
  <c r="AN428" i="5"/>
  <c r="AO429" i="1"/>
  <c r="AO428" i="5"/>
  <c r="AP429" i="1"/>
  <c r="AP428" i="5"/>
  <c r="AQ429" i="1"/>
  <c r="AQ428" i="5"/>
  <c r="AR429" i="1"/>
  <c r="AR428" i="5"/>
  <c r="AS429" i="1"/>
  <c r="AS428" i="5"/>
  <c r="AT429" i="1"/>
  <c r="AT428" i="5"/>
  <c r="AU429" i="1"/>
  <c r="AU428" i="5"/>
  <c r="AV429" i="1"/>
  <c r="AV428" i="5"/>
  <c r="AW429" i="1"/>
  <c r="AW428" i="5"/>
  <c r="AX429" i="1"/>
  <c r="AX428" i="5"/>
  <c r="AY429" i="1"/>
  <c r="AY428" i="5"/>
  <c r="AZ429" i="1"/>
  <c r="AZ428" i="5"/>
  <c r="BA429" i="1"/>
  <c r="BA428" i="5"/>
  <c r="BB429" i="1"/>
  <c r="BB428" i="5"/>
  <c r="BC429" i="1"/>
  <c r="BC428" i="5"/>
  <c r="BD429" i="1"/>
  <c r="BD428" i="5"/>
  <c r="BE429" i="1"/>
  <c r="BE428" i="5"/>
  <c r="BF429" i="1"/>
  <c r="BF428" i="5"/>
  <c r="BG429" i="1"/>
  <c r="BG428" i="5"/>
  <c r="D430" i="1"/>
  <c r="D429" i="5"/>
  <c r="E430" i="1"/>
  <c r="E429" i="5"/>
  <c r="F430" i="1"/>
  <c r="F429" i="5"/>
  <c r="G430" i="1"/>
  <c r="G429" i="5"/>
  <c r="H430" i="1"/>
  <c r="H429" i="5"/>
  <c r="I430" i="1"/>
  <c r="I429" i="5"/>
  <c r="J430" i="1"/>
  <c r="J429" i="5"/>
  <c r="K430" i="1"/>
  <c r="K429" i="5"/>
  <c r="L430" i="1"/>
  <c r="L429" i="5"/>
  <c r="M430" i="1"/>
  <c r="M429" i="5"/>
  <c r="N430" i="1"/>
  <c r="N429" i="5"/>
  <c r="O430" i="1"/>
  <c r="O429" i="5"/>
  <c r="P430" i="1"/>
  <c r="P429" i="5"/>
  <c r="Q430" i="1"/>
  <c r="Q429" i="5"/>
  <c r="R430" i="1"/>
  <c r="R429" i="5"/>
  <c r="S430" i="1"/>
  <c r="S429" i="5"/>
  <c r="T430" i="1"/>
  <c r="T429" i="5"/>
  <c r="U430" i="1"/>
  <c r="U429" i="5"/>
  <c r="V430" i="1"/>
  <c r="V429" i="5"/>
  <c r="W430" i="1"/>
  <c r="W429" i="5"/>
  <c r="X430" i="1"/>
  <c r="X429" i="5"/>
  <c r="Y430" i="1"/>
  <c r="Y429" i="5"/>
  <c r="Z430" i="1"/>
  <c r="Z429" i="5"/>
  <c r="AA430" i="1"/>
  <c r="AA429" i="5"/>
  <c r="AB430" i="1"/>
  <c r="AB429" i="5"/>
  <c r="AC430" i="1"/>
  <c r="AC429" i="5"/>
  <c r="AD430" i="1"/>
  <c r="AD429" i="5"/>
  <c r="AE430" i="1"/>
  <c r="AE429" i="5"/>
  <c r="AF430" i="1"/>
  <c r="AF429" i="5"/>
  <c r="AG430" i="1"/>
  <c r="AG429" i="5"/>
  <c r="AH430" i="1"/>
  <c r="AH429" i="5"/>
  <c r="AI430" i="1"/>
  <c r="AI429" i="5"/>
  <c r="AJ430" i="1"/>
  <c r="AJ429" i="5"/>
  <c r="AK430" i="1"/>
  <c r="AK429" i="5"/>
  <c r="AL430" i="1"/>
  <c r="AL429" i="5"/>
  <c r="AM430" i="1"/>
  <c r="AM429" i="5"/>
  <c r="AN430" i="1"/>
  <c r="AN429" i="5"/>
  <c r="AO430" i="1"/>
  <c r="AO429" i="5"/>
  <c r="AP430" i="1"/>
  <c r="AP429" i="5"/>
  <c r="AQ430" i="1"/>
  <c r="AQ429" i="5"/>
  <c r="AR430" i="1"/>
  <c r="AR429" i="5"/>
  <c r="AS430" i="1"/>
  <c r="AS429" i="5"/>
  <c r="AT430" i="1"/>
  <c r="AT429" i="5"/>
  <c r="AU430" i="1"/>
  <c r="AU429" i="5"/>
  <c r="AV430" i="1"/>
  <c r="AV429" i="5"/>
  <c r="AW430" i="1"/>
  <c r="AW429" i="5"/>
  <c r="AX430" i="1"/>
  <c r="AX429" i="5"/>
  <c r="AY430" i="1"/>
  <c r="AY429" i="5"/>
  <c r="AZ430" i="1"/>
  <c r="AZ429" i="5"/>
  <c r="BA430" i="1"/>
  <c r="BA429" i="5"/>
  <c r="BB430" i="1"/>
  <c r="BB429" i="5"/>
  <c r="BC430" i="1"/>
  <c r="BC429" i="5"/>
  <c r="BD430" i="1"/>
  <c r="BD429" i="5"/>
  <c r="BE430" i="1"/>
  <c r="BE429" i="5"/>
  <c r="BF430" i="1"/>
  <c r="BF429" i="5"/>
  <c r="BG430" i="1"/>
  <c r="BG429" i="5"/>
  <c r="D431" i="1"/>
  <c r="D430" i="5"/>
  <c r="E431" i="1"/>
  <c r="E430" i="5"/>
  <c r="F431" i="1"/>
  <c r="F430" i="5"/>
  <c r="G431" i="1"/>
  <c r="G430" i="5"/>
  <c r="H431" i="1"/>
  <c r="H430" i="5"/>
  <c r="I431" i="1"/>
  <c r="I430" i="5"/>
  <c r="J431" i="1"/>
  <c r="J430" i="5"/>
  <c r="K431" i="1"/>
  <c r="K430" i="5"/>
  <c r="L431" i="1"/>
  <c r="L430" i="5"/>
  <c r="M431" i="1"/>
  <c r="M430" i="5"/>
  <c r="N431" i="1"/>
  <c r="N430" i="5"/>
  <c r="O431" i="1"/>
  <c r="O430" i="5"/>
  <c r="P431" i="1"/>
  <c r="P430" i="5"/>
  <c r="Q431" i="1"/>
  <c r="Q430" i="5"/>
  <c r="R431" i="1"/>
  <c r="R430" i="5"/>
  <c r="S431" i="1"/>
  <c r="S430" i="5"/>
  <c r="T431" i="1"/>
  <c r="T430" i="5"/>
  <c r="U431" i="1"/>
  <c r="U430" i="5"/>
  <c r="V431" i="1"/>
  <c r="V430" i="5"/>
  <c r="W431" i="1"/>
  <c r="W430" i="5"/>
  <c r="X431" i="1"/>
  <c r="X430" i="5"/>
  <c r="Y431" i="1"/>
  <c r="Y430" i="5"/>
  <c r="Z431" i="1"/>
  <c r="Z430" i="5"/>
  <c r="AA431" i="1"/>
  <c r="AA430" i="5"/>
  <c r="AB431" i="1"/>
  <c r="AB430" i="5"/>
  <c r="AC431" i="1"/>
  <c r="AC430" i="5"/>
  <c r="AD431" i="1"/>
  <c r="AD430" i="5"/>
  <c r="AE431" i="1"/>
  <c r="AE430" i="5"/>
  <c r="AF431" i="1"/>
  <c r="AF430" i="5"/>
  <c r="AG431" i="1"/>
  <c r="AG430" i="5"/>
  <c r="AH431" i="1"/>
  <c r="AH430" i="5"/>
  <c r="AI431" i="1"/>
  <c r="AI430" i="5"/>
  <c r="AJ431" i="1"/>
  <c r="AJ430" i="5"/>
  <c r="AK431" i="1"/>
  <c r="AK430" i="5"/>
  <c r="AL431" i="1"/>
  <c r="AL430" i="5"/>
  <c r="AM431" i="1"/>
  <c r="AM430" i="5"/>
  <c r="AN431" i="1"/>
  <c r="AN430" i="5"/>
  <c r="AO431" i="1"/>
  <c r="AO430" i="5"/>
  <c r="AP431" i="1"/>
  <c r="AP430" i="5"/>
  <c r="AQ431" i="1"/>
  <c r="AQ430" i="5"/>
  <c r="AR431" i="1"/>
  <c r="AR430" i="5"/>
  <c r="AS431" i="1"/>
  <c r="AS430" i="5"/>
  <c r="AT431" i="1"/>
  <c r="AT430" i="5"/>
  <c r="AU431" i="1"/>
  <c r="AU430" i="5"/>
  <c r="AV431" i="1"/>
  <c r="AV430" i="5"/>
  <c r="AW431" i="1"/>
  <c r="AW430" i="5"/>
  <c r="AX431" i="1"/>
  <c r="AX430" i="5"/>
  <c r="AY431" i="1"/>
  <c r="AY430" i="5"/>
  <c r="AZ431" i="1"/>
  <c r="AZ430" i="5"/>
  <c r="BA431" i="1"/>
  <c r="BA430" i="5"/>
  <c r="BB431" i="1"/>
  <c r="BB430" i="5"/>
  <c r="BC431" i="1"/>
  <c r="BC430" i="5"/>
  <c r="BD431" i="1"/>
  <c r="BD430" i="5"/>
  <c r="BE431" i="1"/>
  <c r="BE430" i="5"/>
  <c r="BF431" i="1"/>
  <c r="BF430" i="5"/>
  <c r="BG431" i="1"/>
  <c r="BG430" i="5"/>
  <c r="D432" i="1"/>
  <c r="D431" i="5"/>
  <c r="E432" i="1"/>
  <c r="E431" i="5"/>
  <c r="F432" i="1"/>
  <c r="F431" i="5"/>
  <c r="G432" i="1"/>
  <c r="G431" i="5"/>
  <c r="H432" i="1"/>
  <c r="H431" i="5"/>
  <c r="I432" i="1"/>
  <c r="I431" i="5"/>
  <c r="J432" i="1"/>
  <c r="J431" i="5"/>
  <c r="K432" i="1"/>
  <c r="K431" i="5"/>
  <c r="L432" i="1"/>
  <c r="L431" i="5"/>
  <c r="M432" i="1"/>
  <c r="M431" i="5"/>
  <c r="N432" i="1"/>
  <c r="N431" i="5"/>
  <c r="O432" i="1"/>
  <c r="O431" i="5"/>
  <c r="P432" i="1"/>
  <c r="P431" i="5"/>
  <c r="Q432" i="1"/>
  <c r="Q431" i="5"/>
  <c r="R432" i="1"/>
  <c r="R431" i="5"/>
  <c r="S432" i="1"/>
  <c r="S431" i="5"/>
  <c r="T432" i="1"/>
  <c r="T431" i="5"/>
  <c r="U432" i="1"/>
  <c r="U431" i="5"/>
  <c r="V432" i="1"/>
  <c r="V431" i="5"/>
  <c r="W432" i="1"/>
  <c r="W431" i="5"/>
  <c r="X432" i="1"/>
  <c r="X431" i="5"/>
  <c r="Y432" i="1"/>
  <c r="Y431" i="5"/>
  <c r="Z432" i="1"/>
  <c r="Z431" i="5"/>
  <c r="AA432" i="1"/>
  <c r="AA431" i="5"/>
  <c r="AB432" i="1"/>
  <c r="AB431" i="5"/>
  <c r="AC432" i="1"/>
  <c r="AC431" i="5"/>
  <c r="AD432" i="1"/>
  <c r="AD431" i="5"/>
  <c r="AE432" i="1"/>
  <c r="AE431" i="5"/>
  <c r="AF432" i="1"/>
  <c r="AF431" i="5"/>
  <c r="AG432" i="1"/>
  <c r="AG431" i="5"/>
  <c r="AH432" i="1"/>
  <c r="AH431" i="5"/>
  <c r="AI432" i="1"/>
  <c r="AI431" i="5"/>
  <c r="AJ432" i="1"/>
  <c r="AJ431" i="5"/>
  <c r="AK432" i="1"/>
  <c r="AK431" i="5"/>
  <c r="AL432" i="1"/>
  <c r="AL431" i="5"/>
  <c r="AM432" i="1"/>
  <c r="AM431" i="5"/>
  <c r="AN432" i="1"/>
  <c r="AN431" i="5"/>
  <c r="AO432" i="1"/>
  <c r="AO431" i="5"/>
  <c r="AP432" i="1"/>
  <c r="AP431" i="5"/>
  <c r="AQ432" i="1"/>
  <c r="AQ431" i="5"/>
  <c r="AR432" i="1"/>
  <c r="AR431" i="5"/>
  <c r="AS432" i="1"/>
  <c r="AS431" i="5"/>
  <c r="AT432" i="1"/>
  <c r="AT431" i="5"/>
  <c r="AU432" i="1"/>
  <c r="AU431" i="5"/>
  <c r="AV432" i="1"/>
  <c r="AV431" i="5"/>
  <c r="AW432" i="1"/>
  <c r="AW431" i="5"/>
  <c r="AX432" i="1"/>
  <c r="AX431" i="5"/>
  <c r="AY432" i="1"/>
  <c r="AY431" i="5"/>
  <c r="AZ432" i="1"/>
  <c r="AZ431" i="5"/>
  <c r="BA432" i="1"/>
  <c r="BA431" i="5"/>
  <c r="BB432" i="1"/>
  <c r="BB431" i="5"/>
  <c r="BC432" i="1"/>
  <c r="BC431" i="5"/>
  <c r="BD432" i="1"/>
  <c r="BD431" i="5"/>
  <c r="BE432" i="1"/>
  <c r="BE431" i="5"/>
  <c r="BF432" i="1"/>
  <c r="BF431" i="5"/>
  <c r="BG432" i="1"/>
  <c r="BG431" i="5"/>
  <c r="D433" i="1"/>
  <c r="D432" i="5"/>
  <c r="E433" i="1"/>
  <c r="E432" i="5"/>
  <c r="F433" i="1"/>
  <c r="F432" i="5"/>
  <c r="G433" i="1"/>
  <c r="G432" i="5"/>
  <c r="H433" i="1"/>
  <c r="H432" i="5"/>
  <c r="I433" i="1"/>
  <c r="I432" i="5"/>
  <c r="J433" i="1"/>
  <c r="J432" i="5"/>
  <c r="K433" i="1"/>
  <c r="K432" i="5"/>
  <c r="L433" i="1"/>
  <c r="L432" i="5"/>
  <c r="M433" i="1"/>
  <c r="M432" i="5"/>
  <c r="N433" i="1"/>
  <c r="N432" i="5"/>
  <c r="O433" i="1"/>
  <c r="O432" i="5"/>
  <c r="P433" i="1"/>
  <c r="P432" i="5"/>
  <c r="Q433" i="1"/>
  <c r="Q432" i="5"/>
  <c r="R433" i="1"/>
  <c r="R432" i="5"/>
  <c r="S433" i="1"/>
  <c r="S432" i="5"/>
  <c r="T433" i="1"/>
  <c r="T432" i="5"/>
  <c r="U433" i="1"/>
  <c r="U432" i="5"/>
  <c r="V433" i="1"/>
  <c r="V432" i="5"/>
  <c r="W433" i="1"/>
  <c r="W432" i="5"/>
  <c r="X433" i="1"/>
  <c r="X432" i="5"/>
  <c r="Y433" i="1"/>
  <c r="Y432" i="5"/>
  <c r="Z433" i="1"/>
  <c r="Z432" i="5"/>
  <c r="AA433" i="1"/>
  <c r="AA432" i="5"/>
  <c r="AB433" i="1"/>
  <c r="AB432" i="5"/>
  <c r="AC433" i="1"/>
  <c r="AC432" i="5"/>
  <c r="AD433" i="1"/>
  <c r="AD432" i="5"/>
  <c r="AE433" i="1"/>
  <c r="AE432" i="5"/>
  <c r="AF433" i="1"/>
  <c r="AF432" i="5"/>
  <c r="AG433" i="1"/>
  <c r="AG432" i="5"/>
  <c r="AH433" i="1"/>
  <c r="AH432" i="5"/>
  <c r="AI433" i="1"/>
  <c r="AI432" i="5"/>
  <c r="AJ433" i="1"/>
  <c r="AJ432" i="5"/>
  <c r="AK433" i="1"/>
  <c r="AK432" i="5"/>
  <c r="AL433" i="1"/>
  <c r="AL432" i="5"/>
  <c r="AM433" i="1"/>
  <c r="AM432" i="5"/>
  <c r="AN433" i="1"/>
  <c r="AN432" i="5"/>
  <c r="AO433" i="1"/>
  <c r="AO432" i="5"/>
  <c r="AP433" i="1"/>
  <c r="AP432" i="5"/>
  <c r="AQ433" i="1"/>
  <c r="AQ432" i="5"/>
  <c r="AR433" i="1"/>
  <c r="AR432" i="5"/>
  <c r="AS433" i="1"/>
  <c r="AS432" i="5"/>
  <c r="AT433" i="1"/>
  <c r="AT432" i="5"/>
  <c r="AU433" i="1"/>
  <c r="AU432" i="5"/>
  <c r="AV433" i="1"/>
  <c r="AV432" i="5"/>
  <c r="AW433" i="1"/>
  <c r="AW432" i="5"/>
  <c r="AX433" i="1"/>
  <c r="AX432" i="5"/>
  <c r="AY433" i="1"/>
  <c r="AY432" i="5"/>
  <c r="AZ433" i="1"/>
  <c r="AZ432" i="5"/>
  <c r="BA433" i="1"/>
  <c r="BA432" i="5"/>
  <c r="BB433" i="1"/>
  <c r="BB432" i="5"/>
  <c r="BC433" i="1"/>
  <c r="BC432" i="5"/>
  <c r="BD433" i="1"/>
  <c r="BD432" i="5"/>
  <c r="BE433" i="1"/>
  <c r="BE432" i="5"/>
  <c r="BF433" i="1"/>
  <c r="BF432" i="5"/>
  <c r="BG433" i="1"/>
  <c r="BG432" i="5"/>
  <c r="D434" i="1"/>
  <c r="D433" i="5"/>
  <c r="E434" i="1"/>
  <c r="E433" i="5"/>
  <c r="F434" i="1"/>
  <c r="F433" i="5"/>
  <c r="G434" i="1"/>
  <c r="G433" i="5"/>
  <c r="H434" i="1"/>
  <c r="H433" i="5"/>
  <c r="I434" i="1"/>
  <c r="I433" i="5"/>
  <c r="J434" i="1"/>
  <c r="J433" i="5"/>
  <c r="K434" i="1"/>
  <c r="K433" i="5"/>
  <c r="L434" i="1"/>
  <c r="L433" i="5"/>
  <c r="M434" i="1"/>
  <c r="M433" i="5"/>
  <c r="N434" i="1"/>
  <c r="N433" i="5"/>
  <c r="O434" i="1"/>
  <c r="O433" i="5"/>
  <c r="P434" i="1"/>
  <c r="P433" i="5"/>
  <c r="Q434" i="1"/>
  <c r="Q433" i="5"/>
  <c r="R434" i="1"/>
  <c r="R433" i="5"/>
  <c r="S434" i="1"/>
  <c r="S433" i="5"/>
  <c r="T434" i="1"/>
  <c r="T433" i="5"/>
  <c r="U434" i="1"/>
  <c r="U433" i="5"/>
  <c r="V434" i="1"/>
  <c r="V433" i="5"/>
  <c r="W434" i="1"/>
  <c r="W433" i="5"/>
  <c r="X434" i="1"/>
  <c r="X433" i="5"/>
  <c r="Y434" i="1"/>
  <c r="Y433" i="5"/>
  <c r="Z434" i="1"/>
  <c r="Z433" i="5"/>
  <c r="AA434" i="1"/>
  <c r="AA433" i="5"/>
  <c r="AB434" i="1"/>
  <c r="AB433" i="5"/>
  <c r="AC434" i="1"/>
  <c r="AC433" i="5"/>
  <c r="AD434" i="1"/>
  <c r="AD433" i="5"/>
  <c r="AE434" i="1"/>
  <c r="AE433" i="5"/>
  <c r="AF434" i="1"/>
  <c r="AF433" i="5"/>
  <c r="AG434" i="1"/>
  <c r="AG433" i="5"/>
  <c r="AH434" i="1"/>
  <c r="AH433" i="5"/>
  <c r="AI434" i="1"/>
  <c r="AI433" i="5"/>
  <c r="AJ434" i="1"/>
  <c r="AJ433" i="5"/>
  <c r="AK434" i="1"/>
  <c r="AK433" i="5"/>
  <c r="AL434" i="1"/>
  <c r="AL433" i="5"/>
  <c r="AM434" i="1"/>
  <c r="AM433" i="5"/>
  <c r="AN434" i="1"/>
  <c r="AN433" i="5"/>
  <c r="AO434" i="1"/>
  <c r="AO433" i="5"/>
  <c r="AP434" i="1"/>
  <c r="AP433" i="5"/>
  <c r="AQ434" i="1"/>
  <c r="AQ433" i="5"/>
  <c r="AR434" i="1"/>
  <c r="AR433" i="5"/>
  <c r="AS434" i="1"/>
  <c r="AS433" i="5"/>
  <c r="AT434" i="1"/>
  <c r="AT433" i="5"/>
  <c r="AU434" i="1"/>
  <c r="AU433" i="5"/>
  <c r="AV434" i="1"/>
  <c r="AV433" i="5"/>
  <c r="AW434" i="1"/>
  <c r="AW433" i="5"/>
  <c r="AX434" i="1"/>
  <c r="AX433" i="5"/>
  <c r="AY434" i="1"/>
  <c r="AY433" i="5"/>
  <c r="AZ434" i="1"/>
  <c r="AZ433" i="5"/>
  <c r="BA434" i="1"/>
  <c r="BA433" i="5"/>
  <c r="BB434" i="1"/>
  <c r="BB433" i="5"/>
  <c r="BC434" i="1"/>
  <c r="BC433" i="5"/>
  <c r="BD434" i="1"/>
  <c r="BD433" i="5"/>
  <c r="BE434" i="1"/>
  <c r="BE433" i="5"/>
  <c r="BF434" i="1"/>
  <c r="BF433" i="5"/>
  <c r="BG434" i="1"/>
  <c r="BG433" i="5"/>
  <c r="D435" i="1"/>
  <c r="D434" i="5"/>
  <c r="E435" i="1"/>
  <c r="E434" i="5"/>
  <c r="F435" i="1"/>
  <c r="F434" i="5"/>
  <c r="G435" i="1"/>
  <c r="G434" i="5"/>
  <c r="H435" i="1"/>
  <c r="H434" i="5"/>
  <c r="I435" i="1"/>
  <c r="I434" i="5"/>
  <c r="J435" i="1"/>
  <c r="J434" i="5"/>
  <c r="K435" i="1"/>
  <c r="K434" i="5"/>
  <c r="L435" i="1"/>
  <c r="L434" i="5"/>
  <c r="M435" i="1"/>
  <c r="M434" i="5"/>
  <c r="N435" i="1"/>
  <c r="N434" i="5"/>
  <c r="O435" i="1"/>
  <c r="O434" i="5"/>
  <c r="P435" i="1"/>
  <c r="P434" i="5"/>
  <c r="Q435" i="1"/>
  <c r="Q434" i="5"/>
  <c r="R435" i="1"/>
  <c r="R434" i="5"/>
  <c r="S435" i="1"/>
  <c r="S434" i="5"/>
  <c r="T435" i="1"/>
  <c r="T434" i="5"/>
  <c r="U435" i="1"/>
  <c r="U434" i="5"/>
  <c r="V435" i="1"/>
  <c r="V434" i="5"/>
  <c r="W435" i="1"/>
  <c r="W434" i="5"/>
  <c r="X435" i="1"/>
  <c r="X434" i="5"/>
  <c r="Y435" i="1"/>
  <c r="Y434" i="5"/>
  <c r="Z435" i="1"/>
  <c r="Z434" i="5"/>
  <c r="AA435" i="1"/>
  <c r="AA434" i="5"/>
  <c r="AB435" i="1"/>
  <c r="AB434" i="5"/>
  <c r="AC435" i="1"/>
  <c r="AC434" i="5"/>
  <c r="AD435" i="1"/>
  <c r="AD434" i="5"/>
  <c r="AE435" i="1"/>
  <c r="AE434" i="5"/>
  <c r="AF435" i="1"/>
  <c r="AF434" i="5"/>
  <c r="AG435" i="1"/>
  <c r="AG434" i="5"/>
  <c r="AH435" i="1"/>
  <c r="AH434" i="5"/>
  <c r="AI435" i="1"/>
  <c r="AI434" i="5"/>
  <c r="AJ435" i="1"/>
  <c r="AJ434" i="5"/>
  <c r="AK435" i="1"/>
  <c r="AK434" i="5"/>
  <c r="AL435" i="1"/>
  <c r="AL434" i="5"/>
  <c r="AM435" i="1"/>
  <c r="AM434" i="5"/>
  <c r="AN435" i="1"/>
  <c r="AN434" i="5"/>
  <c r="AO435" i="1"/>
  <c r="AO434" i="5"/>
  <c r="AP435" i="1"/>
  <c r="AP434" i="5"/>
  <c r="AQ435" i="1"/>
  <c r="AQ434" i="5"/>
  <c r="AR435" i="1"/>
  <c r="AR434" i="5"/>
  <c r="AS435" i="1"/>
  <c r="AS434" i="5"/>
  <c r="AT435" i="1"/>
  <c r="AT434" i="5"/>
  <c r="AU435" i="1"/>
  <c r="AU434" i="5"/>
  <c r="AV435" i="1"/>
  <c r="AV434" i="5"/>
  <c r="AW435" i="1"/>
  <c r="AW434" i="5"/>
  <c r="AX435" i="1"/>
  <c r="AX434" i="5"/>
  <c r="AY435" i="1"/>
  <c r="AY434" i="5"/>
  <c r="AZ435" i="1"/>
  <c r="AZ434" i="5"/>
  <c r="BA435" i="1"/>
  <c r="BA434" i="5"/>
  <c r="BB435" i="1"/>
  <c r="BB434" i="5"/>
  <c r="BC435" i="1"/>
  <c r="BC434" i="5"/>
  <c r="BD435" i="1"/>
  <c r="BD434" i="5"/>
  <c r="BE435" i="1"/>
  <c r="BE434" i="5"/>
  <c r="BF435" i="1"/>
  <c r="BF434" i="5"/>
  <c r="BG435" i="1"/>
  <c r="BG434" i="5"/>
  <c r="D436" i="1"/>
  <c r="D435" i="5"/>
  <c r="E436" i="1"/>
  <c r="E435" i="5"/>
  <c r="F436" i="1"/>
  <c r="F435" i="5"/>
  <c r="G436" i="1"/>
  <c r="G435" i="5"/>
  <c r="H436" i="1"/>
  <c r="H435" i="5"/>
  <c r="I436" i="1"/>
  <c r="I435" i="5"/>
  <c r="J436" i="1"/>
  <c r="J435" i="5"/>
  <c r="K436" i="1"/>
  <c r="K435" i="5"/>
  <c r="L436" i="1"/>
  <c r="L435" i="5"/>
  <c r="M436" i="1"/>
  <c r="M435" i="5"/>
  <c r="N436" i="1"/>
  <c r="N435" i="5"/>
  <c r="O436" i="1"/>
  <c r="O435" i="5"/>
  <c r="P436" i="1"/>
  <c r="P435" i="5"/>
  <c r="Q436" i="1"/>
  <c r="Q435" i="5"/>
  <c r="R436" i="1"/>
  <c r="R435" i="5"/>
  <c r="S436" i="1"/>
  <c r="S435" i="5"/>
  <c r="T436" i="1"/>
  <c r="T435" i="5"/>
  <c r="U436" i="1"/>
  <c r="U435" i="5"/>
  <c r="V436" i="1"/>
  <c r="V435" i="5"/>
  <c r="W436" i="1"/>
  <c r="W435" i="5"/>
  <c r="X436" i="1"/>
  <c r="X435" i="5"/>
  <c r="Y436" i="1"/>
  <c r="Y435" i="5"/>
  <c r="Z436" i="1"/>
  <c r="Z435" i="5"/>
  <c r="AA436" i="1"/>
  <c r="AA435" i="5"/>
  <c r="AB436" i="1"/>
  <c r="AB435" i="5"/>
  <c r="AC436" i="1"/>
  <c r="AC435" i="5"/>
  <c r="AD436" i="1"/>
  <c r="AD435" i="5"/>
  <c r="AE436" i="1"/>
  <c r="AE435" i="5"/>
  <c r="AF436" i="1"/>
  <c r="AF435" i="5"/>
  <c r="AG436" i="1"/>
  <c r="AG435" i="5"/>
  <c r="AH436" i="1"/>
  <c r="AH435" i="5"/>
  <c r="AI436" i="1"/>
  <c r="AI435" i="5"/>
  <c r="AJ436" i="1"/>
  <c r="AJ435" i="5"/>
  <c r="AK436" i="1"/>
  <c r="AK435" i="5"/>
  <c r="AL436" i="1"/>
  <c r="AL435" i="5"/>
  <c r="AM436" i="1"/>
  <c r="AM435" i="5"/>
  <c r="AN436" i="1"/>
  <c r="AN435" i="5"/>
  <c r="AO436" i="1"/>
  <c r="AO435" i="5"/>
  <c r="AP436" i="1"/>
  <c r="AP435" i="5"/>
  <c r="AQ436" i="1"/>
  <c r="AQ435" i="5"/>
  <c r="AR436" i="1"/>
  <c r="AR435" i="5"/>
  <c r="AS436" i="1"/>
  <c r="AS435" i="5"/>
  <c r="AT436" i="1"/>
  <c r="AT435" i="5"/>
  <c r="AU436" i="1"/>
  <c r="AU435" i="5"/>
  <c r="AV436" i="1"/>
  <c r="AV435" i="5"/>
  <c r="AW436" i="1"/>
  <c r="AW435" i="5"/>
  <c r="AX436" i="1"/>
  <c r="AX435" i="5"/>
  <c r="AY436" i="1"/>
  <c r="AY435" i="5"/>
  <c r="AZ436" i="1"/>
  <c r="AZ435" i="5"/>
  <c r="BA436" i="1"/>
  <c r="BA435" i="5"/>
  <c r="BB436" i="1"/>
  <c r="BB435" i="5"/>
  <c r="BC436" i="1"/>
  <c r="BC435" i="5"/>
  <c r="BD436" i="1"/>
  <c r="BD435" i="5"/>
  <c r="BE436" i="1"/>
  <c r="BE435" i="5"/>
  <c r="BF436" i="1"/>
  <c r="BF435" i="5"/>
  <c r="BG436" i="1"/>
  <c r="BG435" i="5"/>
  <c r="D437" i="1"/>
  <c r="D436" i="5"/>
  <c r="E437" i="1"/>
  <c r="E436" i="5"/>
  <c r="F437" i="1"/>
  <c r="F436" i="5"/>
  <c r="G437" i="1"/>
  <c r="G436" i="5"/>
  <c r="H437" i="1"/>
  <c r="H436" i="5"/>
  <c r="I437" i="1"/>
  <c r="I436" i="5"/>
  <c r="J437" i="1"/>
  <c r="J436" i="5"/>
  <c r="K437" i="1"/>
  <c r="K436" i="5"/>
  <c r="L437" i="1"/>
  <c r="L436" i="5"/>
  <c r="M437" i="1"/>
  <c r="M436" i="5"/>
  <c r="N437" i="1"/>
  <c r="N436" i="5"/>
  <c r="O437" i="1"/>
  <c r="O436" i="5"/>
  <c r="P437" i="1"/>
  <c r="P436" i="5"/>
  <c r="Q437" i="1"/>
  <c r="Q436" i="5"/>
  <c r="R437" i="1"/>
  <c r="R436" i="5"/>
  <c r="S437" i="1"/>
  <c r="S436" i="5"/>
  <c r="T437" i="1"/>
  <c r="T436" i="5"/>
  <c r="U437" i="1"/>
  <c r="U436" i="5"/>
  <c r="V437" i="1"/>
  <c r="V436" i="5"/>
  <c r="W437" i="1"/>
  <c r="W436" i="5"/>
  <c r="X437" i="1"/>
  <c r="X436" i="5"/>
  <c r="Y437" i="1"/>
  <c r="Y436" i="5"/>
  <c r="Z437" i="1"/>
  <c r="Z436" i="5"/>
  <c r="AA437" i="1"/>
  <c r="AA436" i="5"/>
  <c r="AB437" i="1"/>
  <c r="AB436" i="5"/>
  <c r="AC437" i="1"/>
  <c r="AC436" i="5"/>
  <c r="AD437" i="1"/>
  <c r="AD436" i="5"/>
  <c r="AE437" i="1"/>
  <c r="AE436" i="5"/>
  <c r="AF437" i="1"/>
  <c r="AF436" i="5"/>
  <c r="AG437" i="1"/>
  <c r="AG436" i="5"/>
  <c r="AH437" i="1"/>
  <c r="AH436" i="5"/>
  <c r="AI437" i="1"/>
  <c r="AI436" i="5"/>
  <c r="AJ437" i="1"/>
  <c r="AJ436" i="5"/>
  <c r="AK437" i="1"/>
  <c r="AK436" i="5"/>
  <c r="AL437" i="1"/>
  <c r="AL436" i="5"/>
  <c r="AM437" i="1"/>
  <c r="AM436" i="5"/>
  <c r="AN437" i="1"/>
  <c r="AN436" i="5"/>
  <c r="AO437" i="1"/>
  <c r="AO436" i="5"/>
  <c r="AP437" i="1"/>
  <c r="AP436" i="5"/>
  <c r="AQ437" i="1"/>
  <c r="AQ436" i="5"/>
  <c r="AR437" i="1"/>
  <c r="AR436" i="5"/>
  <c r="AS437" i="1"/>
  <c r="AS436" i="5"/>
  <c r="AT437" i="1"/>
  <c r="AT436" i="5"/>
  <c r="AU437" i="1"/>
  <c r="AU436" i="5"/>
  <c r="AV437" i="1"/>
  <c r="AV436" i="5"/>
  <c r="AW437" i="1"/>
  <c r="AW436" i="5"/>
  <c r="AX437" i="1"/>
  <c r="AX436" i="5"/>
  <c r="AY437" i="1"/>
  <c r="AY436" i="5"/>
  <c r="AZ437" i="1"/>
  <c r="AZ436" i="5"/>
  <c r="BA437" i="1"/>
  <c r="BA436" i="5"/>
  <c r="BB437" i="1"/>
  <c r="BB436" i="5"/>
  <c r="BC437" i="1"/>
  <c r="BC436" i="5"/>
  <c r="BD437" i="1"/>
  <c r="BD436" i="5"/>
  <c r="BE437" i="1"/>
  <c r="BE436" i="5"/>
  <c r="BF437" i="1"/>
  <c r="BF436" i="5"/>
  <c r="BG437" i="1"/>
  <c r="BG436" i="5"/>
  <c r="D438" i="1"/>
  <c r="D437" i="5"/>
  <c r="E438" i="1"/>
  <c r="E437" i="5"/>
  <c r="F438" i="1"/>
  <c r="F437" i="5"/>
  <c r="G438" i="1"/>
  <c r="G437" i="5"/>
  <c r="H438" i="1"/>
  <c r="H437" i="5"/>
  <c r="I438" i="1"/>
  <c r="I437" i="5"/>
  <c r="J438" i="1"/>
  <c r="J437" i="5"/>
  <c r="K438" i="1"/>
  <c r="K437" i="5"/>
  <c r="L438" i="1"/>
  <c r="L437" i="5"/>
  <c r="M438" i="1"/>
  <c r="M437" i="5"/>
  <c r="N438" i="1"/>
  <c r="N437" i="5"/>
  <c r="O438" i="1"/>
  <c r="O437" i="5"/>
  <c r="P438" i="1"/>
  <c r="P437" i="5"/>
  <c r="Q438" i="1"/>
  <c r="Q437" i="5"/>
  <c r="R438" i="1"/>
  <c r="R437" i="5"/>
  <c r="S438" i="1"/>
  <c r="S437" i="5"/>
  <c r="T438" i="1"/>
  <c r="T437" i="5"/>
  <c r="U438" i="1"/>
  <c r="U437" i="5"/>
  <c r="V438" i="1"/>
  <c r="V437" i="5"/>
  <c r="W438" i="1"/>
  <c r="W437" i="5"/>
  <c r="X438" i="1"/>
  <c r="X437" i="5"/>
  <c r="Y438" i="1"/>
  <c r="Y437" i="5"/>
  <c r="Z438" i="1"/>
  <c r="Z437" i="5"/>
  <c r="AA438" i="1"/>
  <c r="AA437" i="5"/>
  <c r="AB438" i="1"/>
  <c r="AB437" i="5"/>
  <c r="AC438" i="1"/>
  <c r="AC437" i="5"/>
  <c r="AD438" i="1"/>
  <c r="AD437" i="5"/>
  <c r="AE438" i="1"/>
  <c r="AE437" i="5"/>
  <c r="AF438" i="1"/>
  <c r="AF437" i="5"/>
  <c r="AG438" i="1"/>
  <c r="AG437" i="5"/>
  <c r="AH438" i="1"/>
  <c r="AH437" i="5"/>
  <c r="AI438" i="1"/>
  <c r="AI437" i="5"/>
  <c r="AJ438" i="1"/>
  <c r="AJ437" i="5"/>
  <c r="AK438" i="1"/>
  <c r="AK437" i="5"/>
  <c r="AL438" i="1"/>
  <c r="AL437" i="5"/>
  <c r="AM438" i="1"/>
  <c r="AM437" i="5"/>
  <c r="AN438" i="1"/>
  <c r="AN437" i="5"/>
  <c r="AO438" i="1"/>
  <c r="AO437" i="5"/>
  <c r="AP438" i="1"/>
  <c r="AP437" i="5"/>
  <c r="AQ438" i="1"/>
  <c r="AQ437" i="5"/>
  <c r="AR438" i="1"/>
  <c r="AR437" i="5"/>
  <c r="AS438" i="1"/>
  <c r="AS437" i="5"/>
  <c r="AT438" i="1"/>
  <c r="AT437" i="5"/>
  <c r="AU438" i="1"/>
  <c r="AU437" i="5"/>
  <c r="AV438" i="1"/>
  <c r="AV437" i="5"/>
  <c r="AW438" i="1"/>
  <c r="AW437" i="5"/>
  <c r="AX438" i="1"/>
  <c r="AX437" i="5"/>
  <c r="AY438" i="1"/>
  <c r="AY437" i="5"/>
  <c r="AZ438" i="1"/>
  <c r="AZ437" i="5"/>
  <c r="BA438" i="1"/>
  <c r="BA437" i="5"/>
  <c r="BB438" i="1"/>
  <c r="BB437" i="5"/>
  <c r="BC438" i="1"/>
  <c r="BC437" i="5"/>
  <c r="BD438" i="1"/>
  <c r="BD437" i="5"/>
  <c r="BE438" i="1"/>
  <c r="BE437" i="5"/>
  <c r="BF438" i="1"/>
  <c r="BF437" i="5"/>
  <c r="BG438" i="1"/>
  <c r="BG437" i="5"/>
  <c r="D439" i="1"/>
  <c r="D438" i="5"/>
  <c r="E439" i="1"/>
  <c r="E438" i="5"/>
  <c r="F439" i="1"/>
  <c r="F438" i="5"/>
  <c r="G439" i="1"/>
  <c r="G438" i="5"/>
  <c r="H439" i="1"/>
  <c r="H438" i="5"/>
  <c r="I439" i="1"/>
  <c r="I438" i="5"/>
  <c r="J439" i="1"/>
  <c r="J438" i="5"/>
  <c r="K439" i="1"/>
  <c r="K438" i="5"/>
  <c r="L439" i="1"/>
  <c r="L438" i="5"/>
  <c r="M439" i="1"/>
  <c r="M438" i="5"/>
  <c r="N439" i="1"/>
  <c r="N438" i="5"/>
  <c r="O439" i="1"/>
  <c r="O438" i="5"/>
  <c r="P439" i="1"/>
  <c r="P438" i="5"/>
  <c r="Q439" i="1"/>
  <c r="Q438" i="5"/>
  <c r="R439" i="1"/>
  <c r="R438" i="5"/>
  <c r="S439" i="1"/>
  <c r="S438" i="5"/>
  <c r="T439" i="1"/>
  <c r="T438" i="5"/>
  <c r="U439" i="1"/>
  <c r="U438" i="5"/>
  <c r="V439" i="1"/>
  <c r="V438" i="5"/>
  <c r="W439" i="1"/>
  <c r="W438" i="5"/>
  <c r="X439" i="1"/>
  <c r="X438" i="5"/>
  <c r="Y439" i="1"/>
  <c r="Y438" i="5"/>
  <c r="Z439" i="1"/>
  <c r="Z438" i="5"/>
  <c r="AA439" i="1"/>
  <c r="AA438" i="5"/>
  <c r="AB439" i="1"/>
  <c r="AB438" i="5"/>
  <c r="AC439" i="1"/>
  <c r="AC438" i="5"/>
  <c r="AD439" i="1"/>
  <c r="AD438" i="5"/>
  <c r="AE439" i="1"/>
  <c r="AE438" i="5"/>
  <c r="AF439" i="1"/>
  <c r="AF438" i="5"/>
  <c r="AG439" i="1"/>
  <c r="AG438" i="5"/>
  <c r="AH439" i="1"/>
  <c r="AH438" i="5"/>
  <c r="AI439" i="1"/>
  <c r="AI438" i="5"/>
  <c r="AJ439" i="1"/>
  <c r="AJ438" i="5"/>
  <c r="AK439" i="1"/>
  <c r="AK438" i="5"/>
  <c r="AL439" i="1"/>
  <c r="AL438" i="5"/>
  <c r="AM439" i="1"/>
  <c r="AM438" i="5"/>
  <c r="AN439" i="1"/>
  <c r="AN438" i="5"/>
  <c r="AO439" i="1"/>
  <c r="AO438" i="5"/>
  <c r="AP439" i="1"/>
  <c r="AP438" i="5"/>
  <c r="AQ439" i="1"/>
  <c r="AQ438" i="5"/>
  <c r="AR439" i="1"/>
  <c r="AR438" i="5"/>
  <c r="AS439" i="1"/>
  <c r="AS438" i="5"/>
  <c r="AT439" i="1"/>
  <c r="AT438" i="5"/>
  <c r="AU439" i="1"/>
  <c r="AU438" i="5"/>
  <c r="AV439" i="1"/>
  <c r="AV438" i="5"/>
  <c r="AW439" i="1"/>
  <c r="AW438" i="5"/>
  <c r="AX439" i="1"/>
  <c r="AX438" i="5"/>
  <c r="AY439" i="1"/>
  <c r="AY438" i="5"/>
  <c r="AZ439" i="1"/>
  <c r="AZ438" i="5"/>
  <c r="BA439" i="1"/>
  <c r="BA438" i="5"/>
  <c r="BB439" i="1"/>
  <c r="BB438" i="5"/>
  <c r="BC439" i="1"/>
  <c r="BC438" i="5"/>
  <c r="BD439" i="1"/>
  <c r="BD438" i="5"/>
  <c r="BE439" i="1"/>
  <c r="BE438" i="5"/>
  <c r="BF439" i="1"/>
  <c r="BF438" i="5"/>
  <c r="BG439" i="1"/>
  <c r="BG438" i="5"/>
  <c r="D440" i="1"/>
  <c r="D439" i="5"/>
  <c r="E440" i="1"/>
  <c r="E439" i="5"/>
  <c r="F440" i="1"/>
  <c r="F439" i="5"/>
  <c r="G440" i="1"/>
  <c r="G439" i="5"/>
  <c r="H440" i="1"/>
  <c r="H439" i="5"/>
  <c r="I440" i="1"/>
  <c r="I439" i="5"/>
  <c r="J440" i="1"/>
  <c r="J439" i="5"/>
  <c r="K440" i="1"/>
  <c r="K439" i="5"/>
  <c r="L440" i="1"/>
  <c r="L439" i="5"/>
  <c r="M440" i="1"/>
  <c r="M439" i="5"/>
  <c r="N440" i="1"/>
  <c r="N439" i="5"/>
  <c r="O440" i="1"/>
  <c r="O439" i="5"/>
  <c r="P440" i="1"/>
  <c r="P439" i="5"/>
  <c r="Q440" i="1"/>
  <c r="Q439" i="5"/>
  <c r="R440" i="1"/>
  <c r="R439" i="5"/>
  <c r="S440" i="1"/>
  <c r="S439" i="5"/>
  <c r="T440" i="1"/>
  <c r="T439" i="5"/>
  <c r="U440" i="1"/>
  <c r="U439" i="5"/>
  <c r="V440" i="1"/>
  <c r="V439" i="5"/>
  <c r="W440" i="1"/>
  <c r="W439" i="5"/>
  <c r="X440" i="1"/>
  <c r="X439" i="5"/>
  <c r="Y440" i="1"/>
  <c r="Y439" i="5"/>
  <c r="Z440" i="1"/>
  <c r="Z439" i="5"/>
  <c r="AA440" i="1"/>
  <c r="AA439" i="5"/>
  <c r="AB440" i="1"/>
  <c r="AB439" i="5"/>
  <c r="AC440" i="1"/>
  <c r="AC439" i="5"/>
  <c r="AD440" i="1"/>
  <c r="AD439" i="5"/>
  <c r="AE440" i="1"/>
  <c r="AE439" i="5"/>
  <c r="AF440" i="1"/>
  <c r="AF439" i="5"/>
  <c r="AG440" i="1"/>
  <c r="AG439" i="5"/>
  <c r="AH440" i="1"/>
  <c r="AH439" i="5"/>
  <c r="AI440" i="1"/>
  <c r="AI439" i="5"/>
  <c r="AJ440" i="1"/>
  <c r="AJ439" i="5"/>
  <c r="AK440" i="1"/>
  <c r="AK439" i="5"/>
  <c r="AL440" i="1"/>
  <c r="AL439" i="5"/>
  <c r="AM440" i="1"/>
  <c r="AM439" i="5"/>
  <c r="AN440" i="1"/>
  <c r="AN439" i="5"/>
  <c r="AO440" i="1"/>
  <c r="AO439" i="5"/>
  <c r="AP440" i="1"/>
  <c r="AP439" i="5"/>
  <c r="AQ440" i="1"/>
  <c r="AQ439" i="5"/>
  <c r="AR440" i="1"/>
  <c r="AR439" i="5"/>
  <c r="AS440" i="1"/>
  <c r="AS439" i="5"/>
  <c r="AT440" i="1"/>
  <c r="AT439" i="5"/>
  <c r="AU440" i="1"/>
  <c r="AU439" i="5"/>
  <c r="AV440" i="1"/>
  <c r="AV439" i="5"/>
  <c r="AW440" i="1"/>
  <c r="AW439" i="5"/>
  <c r="AX440" i="1"/>
  <c r="AX439" i="5"/>
  <c r="AY440" i="1"/>
  <c r="AY439" i="5"/>
  <c r="AZ440" i="1"/>
  <c r="AZ439" i="5"/>
  <c r="BA440" i="1"/>
  <c r="BA439" i="5"/>
  <c r="BB440" i="1"/>
  <c r="BB439" i="5"/>
  <c r="BC440" i="1"/>
  <c r="BC439" i="5"/>
  <c r="BD440" i="1"/>
  <c r="BD439" i="5"/>
  <c r="BE440" i="1"/>
  <c r="BE439" i="5"/>
  <c r="BF440" i="1"/>
  <c r="BF439" i="5"/>
  <c r="BG440" i="1"/>
  <c r="BG439" i="5"/>
  <c r="D441" i="1"/>
  <c r="D440" i="5"/>
  <c r="E441" i="1"/>
  <c r="E440" i="5"/>
  <c r="F441" i="1"/>
  <c r="F440" i="5"/>
  <c r="G441" i="1"/>
  <c r="G440" i="5"/>
  <c r="H441" i="1"/>
  <c r="H440" i="5"/>
  <c r="I441" i="1"/>
  <c r="I440" i="5"/>
  <c r="J441" i="1"/>
  <c r="J440" i="5"/>
  <c r="K441" i="1"/>
  <c r="K440" i="5"/>
  <c r="L441" i="1"/>
  <c r="L440" i="5"/>
  <c r="M441" i="1"/>
  <c r="M440" i="5"/>
  <c r="N441" i="1"/>
  <c r="N440" i="5"/>
  <c r="O441" i="1"/>
  <c r="O440" i="5"/>
  <c r="P441" i="1"/>
  <c r="P440" i="5"/>
  <c r="Q441" i="1"/>
  <c r="Q440" i="5"/>
  <c r="R441" i="1"/>
  <c r="R440" i="5"/>
  <c r="S441" i="1"/>
  <c r="S440" i="5"/>
  <c r="T441" i="1"/>
  <c r="T440" i="5"/>
  <c r="U441" i="1"/>
  <c r="U440" i="5"/>
  <c r="V441" i="1"/>
  <c r="V440" i="5"/>
  <c r="W441" i="1"/>
  <c r="W440" i="5"/>
  <c r="X441" i="1"/>
  <c r="X440" i="5"/>
  <c r="Y441" i="1"/>
  <c r="Y440" i="5"/>
  <c r="Z441" i="1"/>
  <c r="Z440" i="5"/>
  <c r="AA441" i="1"/>
  <c r="AA440" i="5"/>
  <c r="AB441" i="1"/>
  <c r="AB440" i="5"/>
  <c r="AC441" i="1"/>
  <c r="AC440" i="5"/>
  <c r="AD441" i="1"/>
  <c r="AD440" i="5"/>
  <c r="AE441" i="1"/>
  <c r="AE440" i="5"/>
  <c r="AF441" i="1"/>
  <c r="AF440" i="5"/>
  <c r="AG441" i="1"/>
  <c r="AG440" i="5"/>
  <c r="AH441" i="1"/>
  <c r="AH440" i="5"/>
  <c r="AI441" i="1"/>
  <c r="AI440" i="5"/>
  <c r="AJ441" i="1"/>
  <c r="AJ440" i="5"/>
  <c r="AK441" i="1"/>
  <c r="AK440" i="5"/>
  <c r="AL441" i="1"/>
  <c r="AL440" i="5"/>
  <c r="AM441" i="1"/>
  <c r="AM440" i="5"/>
  <c r="AN441" i="1"/>
  <c r="AN440" i="5"/>
  <c r="AO441" i="1"/>
  <c r="AO440" i="5"/>
  <c r="AP441" i="1"/>
  <c r="AP440" i="5"/>
  <c r="AQ441" i="1"/>
  <c r="AQ440" i="5"/>
  <c r="AR441" i="1"/>
  <c r="AR440" i="5"/>
  <c r="AS441" i="1"/>
  <c r="AS440" i="5"/>
  <c r="AT441" i="1"/>
  <c r="AT440" i="5"/>
  <c r="AU441" i="1"/>
  <c r="AU440" i="5"/>
  <c r="AV441" i="1"/>
  <c r="AV440" i="5"/>
  <c r="AW441" i="1"/>
  <c r="AW440" i="5"/>
  <c r="AX441" i="1"/>
  <c r="AX440" i="5"/>
  <c r="AY441" i="1"/>
  <c r="AY440" i="5"/>
  <c r="AZ441" i="1"/>
  <c r="AZ440" i="5"/>
  <c r="BA441" i="1"/>
  <c r="BA440" i="5"/>
  <c r="BB441" i="1"/>
  <c r="BB440" i="5"/>
  <c r="BC441" i="1"/>
  <c r="BC440" i="5"/>
  <c r="BD441" i="1"/>
  <c r="BD440" i="5"/>
  <c r="BE441" i="1"/>
  <c r="BE440" i="5"/>
  <c r="BF441" i="1"/>
  <c r="BF440" i="5"/>
  <c r="BG441" i="1"/>
  <c r="BG440" i="5"/>
  <c r="D442" i="1"/>
  <c r="D441" i="5"/>
  <c r="E442" i="1"/>
  <c r="E441" i="5"/>
  <c r="F442" i="1"/>
  <c r="F441" i="5"/>
  <c r="G442" i="1"/>
  <c r="G441" i="5"/>
  <c r="H442" i="1"/>
  <c r="H441" i="5"/>
  <c r="I442" i="1"/>
  <c r="I441" i="5"/>
  <c r="J442" i="1"/>
  <c r="J441" i="5"/>
  <c r="K442" i="1"/>
  <c r="K441" i="5"/>
  <c r="L442" i="1"/>
  <c r="L441" i="5"/>
  <c r="M442" i="1"/>
  <c r="M441" i="5"/>
  <c r="N442" i="1"/>
  <c r="N441" i="5"/>
  <c r="O442" i="1"/>
  <c r="O441" i="5"/>
  <c r="P442" i="1"/>
  <c r="P441" i="5"/>
  <c r="Q442" i="1"/>
  <c r="Q441" i="5"/>
  <c r="R442" i="1"/>
  <c r="R441" i="5"/>
  <c r="S442" i="1"/>
  <c r="S441" i="5"/>
  <c r="T442" i="1"/>
  <c r="T441" i="5"/>
  <c r="U442" i="1"/>
  <c r="U441" i="5"/>
  <c r="V442" i="1"/>
  <c r="V441" i="5"/>
  <c r="W442" i="1"/>
  <c r="W441" i="5"/>
  <c r="X442" i="1"/>
  <c r="X441" i="5"/>
  <c r="Y442" i="1"/>
  <c r="Y441" i="5"/>
  <c r="Z442" i="1"/>
  <c r="Z441" i="5"/>
  <c r="AA442" i="1"/>
  <c r="AA441" i="5"/>
  <c r="AB442" i="1"/>
  <c r="AB441" i="5"/>
  <c r="AC442" i="1"/>
  <c r="AC441" i="5"/>
  <c r="AD442" i="1"/>
  <c r="AD441" i="5"/>
  <c r="AE442" i="1"/>
  <c r="AE441" i="5"/>
  <c r="AF442" i="1"/>
  <c r="AF441" i="5"/>
  <c r="AG442" i="1"/>
  <c r="AG441" i="5"/>
  <c r="AH442" i="1"/>
  <c r="AH441" i="5"/>
  <c r="AI442" i="1"/>
  <c r="AI441" i="5"/>
  <c r="AJ442" i="1"/>
  <c r="AJ441" i="5"/>
  <c r="AK442" i="1"/>
  <c r="AK441" i="5"/>
  <c r="AL442" i="1"/>
  <c r="AL441" i="5"/>
  <c r="AM442" i="1"/>
  <c r="AM441" i="5"/>
  <c r="AN442" i="1"/>
  <c r="AN441" i="5"/>
  <c r="AO442" i="1"/>
  <c r="AO441" i="5"/>
  <c r="AP442" i="1"/>
  <c r="AP441" i="5"/>
  <c r="AQ442" i="1"/>
  <c r="AQ441" i="5"/>
  <c r="AR442" i="1"/>
  <c r="AR441" i="5"/>
  <c r="AS442" i="1"/>
  <c r="AS441" i="5"/>
  <c r="AT442" i="1"/>
  <c r="AT441" i="5"/>
  <c r="AU442" i="1"/>
  <c r="AU441" i="5"/>
  <c r="AV442" i="1"/>
  <c r="AV441" i="5"/>
  <c r="AW442" i="1"/>
  <c r="AW441" i="5"/>
  <c r="AX442" i="1"/>
  <c r="AX441" i="5"/>
  <c r="AY442" i="1"/>
  <c r="AY441" i="5"/>
  <c r="AZ442" i="1"/>
  <c r="AZ441" i="5"/>
  <c r="BA442" i="1"/>
  <c r="BA441" i="5"/>
  <c r="BB442" i="1"/>
  <c r="BB441" i="5"/>
  <c r="BC442" i="1"/>
  <c r="BC441" i="5"/>
  <c r="BD442" i="1"/>
  <c r="BD441" i="5"/>
  <c r="BE442" i="1"/>
  <c r="BE441" i="5"/>
  <c r="BF442" i="1"/>
  <c r="BF441" i="5"/>
  <c r="BG442" i="1"/>
  <c r="BG441" i="5"/>
  <c r="D443" i="1"/>
  <c r="D442" i="5"/>
  <c r="E443" i="1"/>
  <c r="E442" i="5"/>
  <c r="F443" i="1"/>
  <c r="F442" i="5"/>
  <c r="G443" i="1"/>
  <c r="G442" i="5"/>
  <c r="H443" i="1"/>
  <c r="H442" i="5"/>
  <c r="I443" i="1"/>
  <c r="I442" i="5"/>
  <c r="J443" i="1"/>
  <c r="J442" i="5"/>
  <c r="K443" i="1"/>
  <c r="K442" i="5"/>
  <c r="L443" i="1"/>
  <c r="L442" i="5"/>
  <c r="M443" i="1"/>
  <c r="M442" i="5"/>
  <c r="N443" i="1"/>
  <c r="N442" i="5"/>
  <c r="O443" i="1"/>
  <c r="O442" i="5"/>
  <c r="P443" i="1"/>
  <c r="P442" i="5"/>
  <c r="Q443" i="1"/>
  <c r="Q442" i="5"/>
  <c r="R443" i="1"/>
  <c r="R442" i="5"/>
  <c r="S443" i="1"/>
  <c r="S442" i="5"/>
  <c r="T443" i="1"/>
  <c r="T442" i="5"/>
  <c r="U443" i="1"/>
  <c r="U442" i="5"/>
  <c r="V443" i="1"/>
  <c r="V442" i="5"/>
  <c r="W443" i="1"/>
  <c r="W442" i="5"/>
  <c r="X443" i="1"/>
  <c r="X442" i="5"/>
  <c r="Y443" i="1"/>
  <c r="Y442" i="5"/>
  <c r="Z443" i="1"/>
  <c r="Z442" i="5"/>
  <c r="AA443" i="1"/>
  <c r="AA442" i="5"/>
  <c r="AB443" i="1"/>
  <c r="AB442" i="5"/>
  <c r="AC443" i="1"/>
  <c r="AC442" i="5"/>
  <c r="AD443" i="1"/>
  <c r="AD442" i="5"/>
  <c r="AE443" i="1"/>
  <c r="AE442" i="5"/>
  <c r="AF443" i="1"/>
  <c r="AF442" i="5"/>
  <c r="AG443" i="1"/>
  <c r="AG442" i="5"/>
  <c r="AH443" i="1"/>
  <c r="AH442" i="5"/>
  <c r="AI443" i="1"/>
  <c r="AI442" i="5"/>
  <c r="AJ443" i="1"/>
  <c r="AJ442" i="5"/>
  <c r="AK443" i="1"/>
  <c r="AK442" i="5"/>
  <c r="AL443" i="1"/>
  <c r="AL442" i="5"/>
  <c r="AM443" i="1"/>
  <c r="AM442" i="5"/>
  <c r="AN443" i="1"/>
  <c r="AN442" i="5"/>
  <c r="AO443" i="1"/>
  <c r="AO442" i="5"/>
  <c r="AP443" i="1"/>
  <c r="AP442" i="5"/>
  <c r="AQ443" i="1"/>
  <c r="AQ442" i="5"/>
  <c r="AR443" i="1"/>
  <c r="AR442" i="5"/>
  <c r="AS443" i="1"/>
  <c r="AS442" i="5"/>
  <c r="AT443" i="1"/>
  <c r="AT442" i="5"/>
  <c r="AU443" i="1"/>
  <c r="AU442" i="5"/>
  <c r="AV443" i="1"/>
  <c r="AV442" i="5"/>
  <c r="AW443" i="1"/>
  <c r="AW442" i="5"/>
  <c r="AX443" i="1"/>
  <c r="AX442" i="5"/>
  <c r="AY443" i="1"/>
  <c r="AY442" i="5"/>
  <c r="AZ443" i="1"/>
  <c r="AZ442" i="5"/>
  <c r="BA443" i="1"/>
  <c r="BA442" i="5"/>
  <c r="BB443" i="1"/>
  <c r="BB442" i="5"/>
  <c r="BC443" i="1"/>
  <c r="BC442" i="5"/>
  <c r="BD443" i="1"/>
  <c r="BD442" i="5"/>
  <c r="BE443" i="1"/>
  <c r="BE442" i="5"/>
  <c r="BF443" i="1"/>
  <c r="BF442" i="5"/>
  <c r="BG443" i="1"/>
  <c r="BG442" i="5"/>
  <c r="D444" i="1"/>
  <c r="D443" i="5"/>
  <c r="E444" i="1"/>
  <c r="E443" i="5"/>
  <c r="F444" i="1"/>
  <c r="F443" i="5"/>
  <c r="G444" i="1"/>
  <c r="G443" i="5"/>
  <c r="H444" i="1"/>
  <c r="H443" i="5"/>
  <c r="I444" i="1"/>
  <c r="I443" i="5"/>
  <c r="J444" i="1"/>
  <c r="J443" i="5"/>
  <c r="K444" i="1"/>
  <c r="K443" i="5"/>
  <c r="L444" i="1"/>
  <c r="L443" i="5"/>
  <c r="M444" i="1"/>
  <c r="M443" i="5"/>
  <c r="N444" i="1"/>
  <c r="N443" i="5"/>
  <c r="O444" i="1"/>
  <c r="O443" i="5"/>
  <c r="P444" i="1"/>
  <c r="P443" i="5"/>
  <c r="Q444" i="1"/>
  <c r="Q443" i="5"/>
  <c r="R444" i="1"/>
  <c r="R443" i="5"/>
  <c r="S444" i="1"/>
  <c r="S443" i="5"/>
  <c r="T444" i="1"/>
  <c r="T443" i="5"/>
  <c r="U444" i="1"/>
  <c r="U443" i="5"/>
  <c r="V444" i="1"/>
  <c r="V443" i="5"/>
  <c r="W444" i="1"/>
  <c r="W443" i="5"/>
  <c r="X444" i="1"/>
  <c r="X443" i="5"/>
  <c r="Y444" i="1"/>
  <c r="Y443" i="5"/>
  <c r="Z444" i="1"/>
  <c r="Z443" i="5"/>
  <c r="AA444" i="1"/>
  <c r="AA443" i="5"/>
  <c r="AB444" i="1"/>
  <c r="AB443" i="5"/>
  <c r="AC444" i="1"/>
  <c r="AC443" i="5"/>
  <c r="AD444" i="1"/>
  <c r="AD443" i="5"/>
  <c r="AE444" i="1"/>
  <c r="AE443" i="5"/>
  <c r="AF444" i="1"/>
  <c r="AF443" i="5"/>
  <c r="AG444" i="1"/>
  <c r="AG443" i="5"/>
  <c r="AH444" i="1"/>
  <c r="AH443" i="5"/>
  <c r="AI444" i="1"/>
  <c r="AI443" i="5"/>
  <c r="AJ444" i="1"/>
  <c r="AJ443" i="5"/>
  <c r="AK444" i="1"/>
  <c r="AK443" i="5"/>
  <c r="AL444" i="1"/>
  <c r="AL443" i="5"/>
  <c r="AM444" i="1"/>
  <c r="AM443" i="5"/>
  <c r="AN444" i="1"/>
  <c r="AN443" i="5"/>
  <c r="AO444" i="1"/>
  <c r="AO443" i="5"/>
  <c r="AP444" i="1"/>
  <c r="AP443" i="5"/>
  <c r="AQ444" i="1"/>
  <c r="AQ443" i="5"/>
  <c r="AR444" i="1"/>
  <c r="AR443" i="5"/>
  <c r="AS444" i="1"/>
  <c r="AS443" i="5"/>
  <c r="AT444" i="1"/>
  <c r="AT443" i="5"/>
  <c r="AU444" i="1"/>
  <c r="AU443" i="5"/>
  <c r="AV444" i="1"/>
  <c r="AV443" i="5"/>
  <c r="AW444" i="1"/>
  <c r="AW443" i="5"/>
  <c r="AX444" i="1"/>
  <c r="AX443" i="5"/>
  <c r="AY444" i="1"/>
  <c r="AY443" i="5"/>
  <c r="AZ444" i="1"/>
  <c r="AZ443" i="5"/>
  <c r="BA444" i="1"/>
  <c r="BA443" i="5"/>
  <c r="BB444" i="1"/>
  <c r="BB443" i="5"/>
  <c r="BC444" i="1"/>
  <c r="BC443" i="5"/>
  <c r="BD444" i="1"/>
  <c r="BD443" i="5"/>
  <c r="BE444" i="1"/>
  <c r="BE443" i="5"/>
  <c r="BF444" i="1"/>
  <c r="BF443" i="5"/>
  <c r="BG444" i="1"/>
  <c r="BG443" i="5"/>
  <c r="D445" i="1"/>
  <c r="D444" i="5"/>
  <c r="E445" i="1"/>
  <c r="E444" i="5"/>
  <c r="F445" i="1"/>
  <c r="F444" i="5"/>
  <c r="G445" i="1"/>
  <c r="G444" i="5"/>
  <c r="H445" i="1"/>
  <c r="H444" i="5"/>
  <c r="I445" i="1"/>
  <c r="I444" i="5"/>
  <c r="J445" i="1"/>
  <c r="J444" i="5"/>
  <c r="K445" i="1"/>
  <c r="K444" i="5"/>
  <c r="L445" i="1"/>
  <c r="L444" i="5"/>
  <c r="M445" i="1"/>
  <c r="M444" i="5"/>
  <c r="N445" i="1"/>
  <c r="N444" i="5"/>
  <c r="O445" i="1"/>
  <c r="O444" i="5"/>
  <c r="P445" i="1"/>
  <c r="P444" i="5"/>
  <c r="Q445" i="1"/>
  <c r="Q444" i="5"/>
  <c r="R445" i="1"/>
  <c r="R444" i="5"/>
  <c r="S445" i="1"/>
  <c r="S444" i="5"/>
  <c r="T445" i="1"/>
  <c r="T444" i="5"/>
  <c r="U445" i="1"/>
  <c r="U444" i="5"/>
  <c r="V445" i="1"/>
  <c r="V444" i="5"/>
  <c r="W445" i="1"/>
  <c r="W444" i="5"/>
  <c r="X445" i="1"/>
  <c r="X444" i="5"/>
  <c r="Y445" i="1"/>
  <c r="Y444" i="5"/>
  <c r="Z445" i="1"/>
  <c r="Z444" i="5"/>
  <c r="AA445" i="1"/>
  <c r="AA444" i="5"/>
  <c r="AB445" i="1"/>
  <c r="AB444" i="5"/>
  <c r="AC445" i="1"/>
  <c r="AC444" i="5"/>
  <c r="AD445" i="1"/>
  <c r="AD444" i="5"/>
  <c r="AE445" i="1"/>
  <c r="AE444" i="5"/>
  <c r="AF445" i="1"/>
  <c r="AF444" i="5"/>
  <c r="AG445" i="1"/>
  <c r="AG444" i="5"/>
  <c r="AH445" i="1"/>
  <c r="AH444" i="5"/>
  <c r="AI445" i="1"/>
  <c r="AI444" i="5"/>
  <c r="AJ445" i="1"/>
  <c r="AJ444" i="5"/>
  <c r="AK445" i="1"/>
  <c r="AK444" i="5"/>
  <c r="AL445" i="1"/>
  <c r="AL444" i="5"/>
  <c r="AM445" i="1"/>
  <c r="AM444" i="5"/>
  <c r="AN445" i="1"/>
  <c r="AN444" i="5"/>
  <c r="AO445" i="1"/>
  <c r="AO444" i="5"/>
  <c r="AP445" i="1"/>
  <c r="AP444" i="5"/>
  <c r="AQ445" i="1"/>
  <c r="AQ444" i="5"/>
  <c r="AR445" i="1"/>
  <c r="AR444" i="5"/>
  <c r="AS445" i="1"/>
  <c r="AS444" i="5"/>
  <c r="AT445" i="1"/>
  <c r="AT444" i="5"/>
  <c r="AU445" i="1"/>
  <c r="AU444" i="5"/>
  <c r="AV445" i="1"/>
  <c r="AV444" i="5"/>
  <c r="AW445" i="1"/>
  <c r="AW444" i="5"/>
  <c r="AX445" i="1"/>
  <c r="AX444" i="5"/>
  <c r="AY445" i="1"/>
  <c r="AY444" i="5"/>
  <c r="AZ445" i="1"/>
  <c r="AZ444" i="5"/>
  <c r="BA445" i="1"/>
  <c r="BA444" i="5"/>
  <c r="BB445" i="1"/>
  <c r="BB444" i="5"/>
  <c r="BC445" i="1"/>
  <c r="BC444" i="5"/>
  <c r="BD445" i="1"/>
  <c r="BD444" i="5"/>
  <c r="BE445" i="1"/>
  <c r="BE444" i="5"/>
  <c r="BF445" i="1"/>
  <c r="BF444" i="5"/>
  <c r="BG445" i="1"/>
  <c r="BG444" i="5"/>
  <c r="D446" i="1"/>
  <c r="D445" i="5"/>
  <c r="E446" i="1"/>
  <c r="E445" i="5"/>
  <c r="F446" i="1"/>
  <c r="F445" i="5"/>
  <c r="G446" i="1"/>
  <c r="G445" i="5"/>
  <c r="H446" i="1"/>
  <c r="H445" i="5"/>
  <c r="I446" i="1"/>
  <c r="I445" i="5"/>
  <c r="J446" i="1"/>
  <c r="J445" i="5"/>
  <c r="K446" i="1"/>
  <c r="K445" i="5"/>
  <c r="L446" i="1"/>
  <c r="L445" i="5"/>
  <c r="M446" i="1"/>
  <c r="M445" i="5"/>
  <c r="N446" i="1"/>
  <c r="N445" i="5"/>
  <c r="O446" i="1"/>
  <c r="O445" i="5"/>
  <c r="P446" i="1"/>
  <c r="P445" i="5"/>
  <c r="Q446" i="1"/>
  <c r="Q445" i="5"/>
  <c r="R446" i="1"/>
  <c r="R445" i="5"/>
  <c r="S446" i="1"/>
  <c r="S445" i="5"/>
  <c r="T446" i="1"/>
  <c r="T445" i="5"/>
  <c r="U446" i="1"/>
  <c r="U445" i="5"/>
  <c r="V446" i="1"/>
  <c r="V445" i="5"/>
  <c r="W446" i="1"/>
  <c r="W445" i="5"/>
  <c r="X446" i="1"/>
  <c r="X445" i="5"/>
  <c r="Y446" i="1"/>
  <c r="Y445" i="5"/>
  <c r="Z446" i="1"/>
  <c r="Z445" i="5"/>
  <c r="AA446" i="1"/>
  <c r="AA445" i="5"/>
  <c r="AB446" i="1"/>
  <c r="AB445" i="5"/>
  <c r="AC446" i="1"/>
  <c r="AC445" i="5"/>
  <c r="AD446" i="1"/>
  <c r="AD445" i="5"/>
  <c r="AE446" i="1"/>
  <c r="AE445" i="5"/>
  <c r="AF446" i="1"/>
  <c r="AF445" i="5"/>
  <c r="AG446" i="1"/>
  <c r="AG445" i="5"/>
  <c r="AH446" i="1"/>
  <c r="AH445" i="5"/>
  <c r="AI446" i="1"/>
  <c r="AI445" i="5"/>
  <c r="AJ446" i="1"/>
  <c r="AJ445" i="5"/>
  <c r="AK446" i="1"/>
  <c r="AK445" i="5"/>
  <c r="AL446" i="1"/>
  <c r="AL445" i="5"/>
  <c r="AM446" i="1"/>
  <c r="AM445" i="5"/>
  <c r="AN446" i="1"/>
  <c r="AN445" i="5"/>
  <c r="AO446" i="1"/>
  <c r="AO445" i="5"/>
  <c r="AP446" i="1"/>
  <c r="AP445" i="5"/>
  <c r="AQ446" i="1"/>
  <c r="AQ445" i="5"/>
  <c r="AR446" i="1"/>
  <c r="AR445" i="5"/>
  <c r="AS446" i="1"/>
  <c r="AS445" i="5"/>
  <c r="AT446" i="1"/>
  <c r="AT445" i="5"/>
  <c r="AU446" i="1"/>
  <c r="AU445" i="5"/>
  <c r="AV446" i="1"/>
  <c r="AV445" i="5"/>
  <c r="AW446" i="1"/>
  <c r="AW445" i="5"/>
  <c r="AX446" i="1"/>
  <c r="AX445" i="5"/>
  <c r="AY446" i="1"/>
  <c r="AY445" i="5"/>
  <c r="AZ446" i="1"/>
  <c r="AZ445" i="5"/>
  <c r="BA446" i="1"/>
  <c r="BA445" i="5"/>
  <c r="BB446" i="1"/>
  <c r="BB445" i="5"/>
  <c r="BC446" i="1"/>
  <c r="BC445" i="5"/>
  <c r="BD446" i="1"/>
  <c r="BD445" i="5"/>
  <c r="BE446" i="1"/>
  <c r="BE445" i="5"/>
  <c r="BF446" i="1"/>
  <c r="BF445" i="5"/>
  <c r="BG446" i="1"/>
  <c r="BG445" i="5"/>
  <c r="D447" i="1"/>
  <c r="D446" i="5"/>
  <c r="E447" i="1"/>
  <c r="E446" i="5"/>
  <c r="F447" i="1"/>
  <c r="F446" i="5"/>
  <c r="G447" i="1"/>
  <c r="G446" i="5"/>
  <c r="H447" i="1"/>
  <c r="H446" i="5"/>
  <c r="I447" i="1"/>
  <c r="I446" i="5"/>
  <c r="J447" i="1"/>
  <c r="J446" i="5"/>
  <c r="K447" i="1"/>
  <c r="K446" i="5"/>
  <c r="L447" i="1"/>
  <c r="L446" i="5"/>
  <c r="M447" i="1"/>
  <c r="M446" i="5"/>
  <c r="N447" i="1"/>
  <c r="N446" i="5"/>
  <c r="O447" i="1"/>
  <c r="O446" i="5"/>
  <c r="P447" i="1"/>
  <c r="P446" i="5"/>
  <c r="Q447" i="1"/>
  <c r="Q446" i="5"/>
  <c r="R447" i="1"/>
  <c r="R446" i="5"/>
  <c r="S447" i="1"/>
  <c r="S446" i="5"/>
  <c r="T447" i="1"/>
  <c r="T446" i="5"/>
  <c r="U447" i="1"/>
  <c r="U446" i="5"/>
  <c r="V447" i="1"/>
  <c r="V446" i="5"/>
  <c r="W447" i="1"/>
  <c r="W446" i="5"/>
  <c r="X447" i="1"/>
  <c r="X446" i="5"/>
  <c r="Y447" i="1"/>
  <c r="Y446" i="5"/>
  <c r="Z447" i="1"/>
  <c r="Z446" i="5"/>
  <c r="AA447" i="1"/>
  <c r="AA446" i="5"/>
  <c r="AB447" i="1"/>
  <c r="AB446" i="5"/>
  <c r="AC447" i="1"/>
  <c r="AC446" i="5"/>
  <c r="AD447" i="1"/>
  <c r="AD446" i="5"/>
  <c r="AE447" i="1"/>
  <c r="AE446" i="5"/>
  <c r="AF447" i="1"/>
  <c r="AF446" i="5"/>
  <c r="AG447" i="1"/>
  <c r="AG446" i="5"/>
  <c r="AH447" i="1"/>
  <c r="AH446" i="5"/>
  <c r="AI447" i="1"/>
  <c r="AI446" i="5"/>
  <c r="AJ447" i="1"/>
  <c r="AJ446" i="5"/>
  <c r="AK447" i="1"/>
  <c r="AK446" i="5"/>
  <c r="AL447" i="1"/>
  <c r="AL446" i="5"/>
  <c r="AM447" i="1"/>
  <c r="AM446" i="5"/>
  <c r="AN447" i="1"/>
  <c r="AN446" i="5"/>
  <c r="AO447" i="1"/>
  <c r="AO446" i="5"/>
  <c r="AP447" i="1"/>
  <c r="AP446" i="5"/>
  <c r="AQ447" i="1"/>
  <c r="AQ446" i="5"/>
  <c r="AR447" i="1"/>
  <c r="AR446" i="5"/>
  <c r="AS447" i="1"/>
  <c r="AS446" i="5"/>
  <c r="AT447" i="1"/>
  <c r="AT446" i="5"/>
  <c r="AU447" i="1"/>
  <c r="AU446" i="5"/>
  <c r="AV447" i="1"/>
  <c r="AV446" i="5"/>
  <c r="AW447" i="1"/>
  <c r="AW446" i="5"/>
  <c r="AX447" i="1"/>
  <c r="AX446" i="5"/>
  <c r="AY447" i="1"/>
  <c r="AY446" i="5"/>
  <c r="AZ447" i="1"/>
  <c r="AZ446" i="5"/>
  <c r="BA447" i="1"/>
  <c r="BA446" i="5"/>
  <c r="BB447" i="1"/>
  <c r="BB446" i="5"/>
  <c r="BC447" i="1"/>
  <c r="BC446" i="5"/>
  <c r="BD447" i="1"/>
  <c r="BD446" i="5"/>
  <c r="BE447" i="1"/>
  <c r="BE446" i="5"/>
  <c r="BF447" i="1"/>
  <c r="BF446" i="5"/>
  <c r="BG447" i="1"/>
  <c r="BG446" i="5"/>
  <c r="D448" i="1"/>
  <c r="D447" i="5"/>
  <c r="E448" i="1"/>
  <c r="E447" i="5"/>
  <c r="F448" i="1"/>
  <c r="F447" i="5"/>
  <c r="G448" i="1"/>
  <c r="G447" i="5"/>
  <c r="H448" i="1"/>
  <c r="H447" i="5"/>
  <c r="I448" i="1"/>
  <c r="I447" i="5"/>
  <c r="J448" i="1"/>
  <c r="J447" i="5"/>
  <c r="K448" i="1"/>
  <c r="K447" i="5"/>
  <c r="L448" i="1"/>
  <c r="L447" i="5"/>
  <c r="M448" i="1"/>
  <c r="M447" i="5"/>
  <c r="N448" i="1"/>
  <c r="N447" i="5"/>
  <c r="O448" i="1"/>
  <c r="O447" i="5"/>
  <c r="P448" i="1"/>
  <c r="P447" i="5"/>
  <c r="Q448" i="1"/>
  <c r="Q447" i="5"/>
  <c r="R448" i="1"/>
  <c r="R447" i="5"/>
  <c r="S448" i="1"/>
  <c r="S447" i="5"/>
  <c r="T448" i="1"/>
  <c r="T447" i="5"/>
  <c r="U448" i="1"/>
  <c r="U447" i="5"/>
  <c r="V448" i="1"/>
  <c r="V447" i="5"/>
  <c r="W448" i="1"/>
  <c r="W447" i="5"/>
  <c r="X448" i="1"/>
  <c r="X447" i="5"/>
  <c r="Y448" i="1"/>
  <c r="Y447" i="5"/>
  <c r="Z448" i="1"/>
  <c r="Z447" i="5"/>
  <c r="AA448" i="1"/>
  <c r="AA447" i="5"/>
  <c r="AB448" i="1"/>
  <c r="AB447" i="5"/>
  <c r="AC448" i="1"/>
  <c r="AC447" i="5"/>
  <c r="AD448" i="1"/>
  <c r="AD447" i="5"/>
  <c r="AE448" i="1"/>
  <c r="AE447" i="5"/>
  <c r="AF448" i="1"/>
  <c r="AF447" i="5"/>
  <c r="AG448" i="1"/>
  <c r="AG447" i="5"/>
  <c r="AH448" i="1"/>
  <c r="AH447" i="5"/>
  <c r="AI448" i="1"/>
  <c r="AI447" i="5"/>
  <c r="AJ448" i="1"/>
  <c r="AJ447" i="5"/>
  <c r="AK448" i="1"/>
  <c r="AK447" i="5"/>
  <c r="AL448" i="1"/>
  <c r="AL447" i="5"/>
  <c r="AM448" i="1"/>
  <c r="AM447" i="5"/>
  <c r="AN448" i="1"/>
  <c r="AN447" i="5"/>
  <c r="AO448" i="1"/>
  <c r="AO447" i="5"/>
  <c r="AP448" i="1"/>
  <c r="AP447" i="5"/>
  <c r="AQ448" i="1"/>
  <c r="AQ447" i="5"/>
  <c r="AR448" i="1"/>
  <c r="AR447" i="5"/>
  <c r="AS448" i="1"/>
  <c r="AS447" i="5"/>
  <c r="AT448" i="1"/>
  <c r="AT447" i="5"/>
  <c r="AU448" i="1"/>
  <c r="AU447" i="5"/>
  <c r="AV448" i="1"/>
  <c r="AV447" i="5"/>
  <c r="AW448" i="1"/>
  <c r="AW447" i="5"/>
  <c r="AX448" i="1"/>
  <c r="AX447" i="5"/>
  <c r="AY448" i="1"/>
  <c r="AY447" i="5"/>
  <c r="AZ448" i="1"/>
  <c r="AZ447" i="5"/>
  <c r="BA448" i="1"/>
  <c r="BA447" i="5"/>
  <c r="BB448" i="1"/>
  <c r="BB447" i="5"/>
  <c r="BC448" i="1"/>
  <c r="BC447" i="5"/>
  <c r="BD448" i="1"/>
  <c r="BD447" i="5"/>
  <c r="BE448" i="1"/>
  <c r="BE447" i="5"/>
  <c r="BF448" i="1"/>
  <c r="BF447" i="5"/>
  <c r="BG448" i="1"/>
  <c r="BG447" i="5"/>
  <c r="D449" i="1"/>
  <c r="D448" i="5"/>
  <c r="E449" i="1"/>
  <c r="E448" i="5"/>
  <c r="F449" i="1"/>
  <c r="F448" i="5"/>
  <c r="G449" i="1"/>
  <c r="G448" i="5"/>
  <c r="H449" i="1"/>
  <c r="H448" i="5"/>
  <c r="I449" i="1"/>
  <c r="I448" i="5"/>
  <c r="J449" i="1"/>
  <c r="J448" i="5"/>
  <c r="K449" i="1"/>
  <c r="K448" i="5"/>
  <c r="L449" i="1"/>
  <c r="L448" i="5"/>
  <c r="M449" i="1"/>
  <c r="M448" i="5"/>
  <c r="N449" i="1"/>
  <c r="N448" i="5"/>
  <c r="O449" i="1"/>
  <c r="O448" i="5"/>
  <c r="P449" i="1"/>
  <c r="P448" i="5"/>
  <c r="Q449" i="1"/>
  <c r="Q448" i="5"/>
  <c r="R449" i="1"/>
  <c r="R448" i="5"/>
  <c r="S449" i="1"/>
  <c r="S448" i="5"/>
  <c r="T449" i="1"/>
  <c r="T448" i="5"/>
  <c r="U449" i="1"/>
  <c r="U448" i="5"/>
  <c r="V449" i="1"/>
  <c r="V448" i="5"/>
  <c r="W449" i="1"/>
  <c r="W448" i="5"/>
  <c r="X449" i="1"/>
  <c r="X448" i="5"/>
  <c r="Y449" i="1"/>
  <c r="Y448" i="5"/>
  <c r="Z449" i="1"/>
  <c r="Z448" i="5"/>
  <c r="AA449" i="1"/>
  <c r="AA448" i="5"/>
  <c r="AB449" i="1"/>
  <c r="AB448" i="5"/>
  <c r="AC449" i="1"/>
  <c r="AC448" i="5"/>
  <c r="AD449" i="1"/>
  <c r="AD448" i="5"/>
  <c r="AE449" i="1"/>
  <c r="AE448" i="5"/>
  <c r="AF449" i="1"/>
  <c r="AF448" i="5"/>
  <c r="AG449" i="1"/>
  <c r="AG448" i="5"/>
  <c r="AH449" i="1"/>
  <c r="AH448" i="5"/>
  <c r="AI449" i="1"/>
  <c r="AI448" i="5"/>
  <c r="AJ449" i="1"/>
  <c r="AJ448" i="5"/>
  <c r="AK449" i="1"/>
  <c r="AK448" i="5"/>
  <c r="AL449" i="1"/>
  <c r="AL448" i="5"/>
  <c r="AM449" i="1"/>
  <c r="AM448" i="5"/>
  <c r="AN449" i="1"/>
  <c r="AN448" i="5"/>
  <c r="AO449" i="1"/>
  <c r="AO448" i="5"/>
  <c r="AP449" i="1"/>
  <c r="AP448" i="5"/>
  <c r="AQ449" i="1"/>
  <c r="AQ448" i="5"/>
  <c r="AR449" i="1"/>
  <c r="AR448" i="5"/>
  <c r="AS449" i="1"/>
  <c r="AS448" i="5"/>
  <c r="AT449" i="1"/>
  <c r="AT448" i="5"/>
  <c r="AU449" i="1"/>
  <c r="AU448" i="5"/>
  <c r="AV449" i="1"/>
  <c r="AV448" i="5"/>
  <c r="AW449" i="1"/>
  <c r="AW448" i="5"/>
  <c r="AX449" i="1"/>
  <c r="AX448" i="5"/>
  <c r="AY449" i="1"/>
  <c r="AY448" i="5"/>
  <c r="AZ449" i="1"/>
  <c r="AZ448" i="5"/>
  <c r="BA449" i="1"/>
  <c r="BA448" i="5"/>
  <c r="BB449" i="1"/>
  <c r="BB448" i="5"/>
  <c r="BC449" i="1"/>
  <c r="BC448" i="5"/>
  <c r="BD449" i="1"/>
  <c r="BD448" i="5"/>
  <c r="BE449" i="1"/>
  <c r="BE448" i="5"/>
  <c r="BF449" i="1"/>
  <c r="BF448" i="5"/>
  <c r="BG449" i="1"/>
  <c r="BG448" i="5"/>
  <c r="D450" i="1"/>
  <c r="D449" i="5"/>
  <c r="E450" i="1"/>
  <c r="E449" i="5"/>
  <c r="F450" i="1"/>
  <c r="F449" i="5"/>
  <c r="G450" i="1"/>
  <c r="G449" i="5"/>
  <c r="H450" i="1"/>
  <c r="H449" i="5"/>
  <c r="I450" i="1"/>
  <c r="I449" i="5"/>
  <c r="J450" i="1"/>
  <c r="J449" i="5"/>
  <c r="K450" i="1"/>
  <c r="K449" i="5"/>
  <c r="L450" i="1"/>
  <c r="L449" i="5"/>
  <c r="M450" i="1"/>
  <c r="M449" i="5"/>
  <c r="N450" i="1"/>
  <c r="N449" i="5"/>
  <c r="O450" i="1"/>
  <c r="O449" i="5"/>
  <c r="P450" i="1"/>
  <c r="P449" i="5"/>
  <c r="Q450" i="1"/>
  <c r="Q449" i="5"/>
  <c r="R450" i="1"/>
  <c r="R449" i="5"/>
  <c r="S450" i="1"/>
  <c r="S449" i="5"/>
  <c r="T450" i="1"/>
  <c r="T449" i="5"/>
  <c r="U450" i="1"/>
  <c r="U449" i="5"/>
  <c r="V450" i="1"/>
  <c r="V449" i="5"/>
  <c r="W450" i="1"/>
  <c r="W449" i="5"/>
  <c r="X450" i="1"/>
  <c r="X449" i="5"/>
  <c r="Y450" i="1"/>
  <c r="Y449" i="5"/>
  <c r="Z450" i="1"/>
  <c r="Z449" i="5"/>
  <c r="AA450" i="1"/>
  <c r="AA449" i="5"/>
  <c r="AB450" i="1"/>
  <c r="AB449" i="5"/>
  <c r="AC450" i="1"/>
  <c r="AC449" i="5"/>
  <c r="AD450" i="1"/>
  <c r="AD449" i="5"/>
  <c r="AE450" i="1"/>
  <c r="AE449" i="5"/>
  <c r="AF450" i="1"/>
  <c r="AF449" i="5"/>
  <c r="AG450" i="1"/>
  <c r="AG449" i="5"/>
  <c r="AH450" i="1"/>
  <c r="AH449" i="5"/>
  <c r="AI450" i="1"/>
  <c r="AI449" i="5"/>
  <c r="AJ450" i="1"/>
  <c r="AJ449" i="5"/>
  <c r="AK450" i="1"/>
  <c r="AK449" i="5"/>
  <c r="AL450" i="1"/>
  <c r="AL449" i="5"/>
  <c r="AM450" i="1"/>
  <c r="AM449" i="5"/>
  <c r="AN450" i="1"/>
  <c r="AN449" i="5"/>
  <c r="AO450" i="1"/>
  <c r="AO449" i="5"/>
  <c r="AP450" i="1"/>
  <c r="AP449" i="5"/>
  <c r="AQ450" i="1"/>
  <c r="AQ449" i="5"/>
  <c r="AR450" i="1"/>
  <c r="AR449" i="5"/>
  <c r="AS450" i="1"/>
  <c r="AS449" i="5"/>
  <c r="AT450" i="1"/>
  <c r="AT449" i="5"/>
  <c r="AU450" i="1"/>
  <c r="AU449" i="5"/>
  <c r="AV450" i="1"/>
  <c r="AV449" i="5"/>
  <c r="AW450" i="1"/>
  <c r="AW449" i="5"/>
  <c r="AX450" i="1"/>
  <c r="AX449" i="5"/>
  <c r="AY450" i="1"/>
  <c r="AY449" i="5"/>
  <c r="AZ450" i="1"/>
  <c r="AZ449" i="5"/>
  <c r="BA450" i="1"/>
  <c r="BA449" i="5"/>
  <c r="BB450" i="1"/>
  <c r="BB449" i="5"/>
  <c r="BC450" i="1"/>
  <c r="BC449" i="5"/>
  <c r="BD450" i="1"/>
  <c r="BD449" i="5"/>
  <c r="BE450" i="1"/>
  <c r="BE449" i="5"/>
  <c r="BF450" i="1"/>
  <c r="BF449" i="5"/>
  <c r="BG450" i="1"/>
  <c r="BG449" i="5"/>
  <c r="D451" i="1"/>
  <c r="D450" i="5"/>
  <c r="E451" i="1"/>
  <c r="E450" i="5"/>
  <c r="F451" i="1"/>
  <c r="F450" i="5"/>
  <c r="G451" i="1"/>
  <c r="G450" i="5"/>
  <c r="H451" i="1"/>
  <c r="H450" i="5"/>
  <c r="I451" i="1"/>
  <c r="I450" i="5"/>
  <c r="J451" i="1"/>
  <c r="J450" i="5"/>
  <c r="K451" i="1"/>
  <c r="K450" i="5"/>
  <c r="L451" i="1"/>
  <c r="L450" i="5"/>
  <c r="M451" i="1"/>
  <c r="M450" i="5"/>
  <c r="N451" i="1"/>
  <c r="N450" i="5"/>
  <c r="O451" i="1"/>
  <c r="O450" i="5"/>
  <c r="P451" i="1"/>
  <c r="P450" i="5"/>
  <c r="Q451" i="1"/>
  <c r="Q450" i="5"/>
  <c r="R451" i="1"/>
  <c r="R450" i="5"/>
  <c r="S451" i="1"/>
  <c r="S450" i="5"/>
  <c r="T451" i="1"/>
  <c r="T450" i="5"/>
  <c r="U451" i="1"/>
  <c r="U450" i="5"/>
  <c r="V451" i="1"/>
  <c r="V450" i="5"/>
  <c r="W451" i="1"/>
  <c r="W450" i="5"/>
  <c r="X451" i="1"/>
  <c r="X450" i="5"/>
  <c r="Y451" i="1"/>
  <c r="Y450" i="5"/>
  <c r="Z451" i="1"/>
  <c r="Z450" i="5"/>
  <c r="AA451" i="1"/>
  <c r="AA450" i="5"/>
  <c r="AB451" i="1"/>
  <c r="AB450" i="5"/>
  <c r="AC451" i="1"/>
  <c r="AC450" i="5"/>
  <c r="AD451" i="1"/>
  <c r="AD450" i="5"/>
  <c r="AE451" i="1"/>
  <c r="AE450" i="5"/>
  <c r="AF451" i="1"/>
  <c r="AF450" i="5"/>
  <c r="AG451" i="1"/>
  <c r="AG450" i="5"/>
  <c r="AH451" i="1"/>
  <c r="AH450" i="5"/>
  <c r="AI451" i="1"/>
  <c r="AI450" i="5"/>
  <c r="AJ451" i="1"/>
  <c r="AJ450" i="5"/>
  <c r="AK451" i="1"/>
  <c r="AK450" i="5"/>
  <c r="AL451" i="1"/>
  <c r="AL450" i="5"/>
  <c r="AM451" i="1"/>
  <c r="AM450" i="5"/>
  <c r="AN451" i="1"/>
  <c r="AN450" i="5"/>
  <c r="AO451" i="1"/>
  <c r="AO450" i="5"/>
  <c r="AP451" i="1"/>
  <c r="AP450" i="5"/>
  <c r="AQ451" i="1"/>
  <c r="AQ450" i="5"/>
  <c r="AR451" i="1"/>
  <c r="AR450" i="5"/>
  <c r="AS451" i="1"/>
  <c r="AS450" i="5"/>
  <c r="AT451" i="1"/>
  <c r="AT450" i="5"/>
  <c r="AU451" i="1"/>
  <c r="AU450" i="5"/>
  <c r="AV451" i="1"/>
  <c r="AV450" i="5"/>
  <c r="AW451" i="1"/>
  <c r="AW450" i="5"/>
  <c r="AX451" i="1"/>
  <c r="AX450" i="5"/>
  <c r="AY451" i="1"/>
  <c r="AY450" i="5"/>
  <c r="AZ451" i="1"/>
  <c r="AZ450" i="5"/>
  <c r="BA451" i="1"/>
  <c r="BA450" i="5"/>
  <c r="BB451" i="1"/>
  <c r="BB450" i="5"/>
  <c r="BC451" i="1"/>
  <c r="BC450" i="5"/>
  <c r="BD451" i="1"/>
  <c r="BD450" i="5"/>
  <c r="BE451" i="1"/>
  <c r="BE450" i="5"/>
  <c r="BF451" i="1"/>
  <c r="BF450" i="5"/>
  <c r="BG451" i="1"/>
  <c r="BG450" i="5"/>
  <c r="D452" i="1"/>
  <c r="D451" i="5"/>
  <c r="E452" i="1"/>
  <c r="E451" i="5"/>
  <c r="F452" i="1"/>
  <c r="F451" i="5"/>
  <c r="G452" i="1"/>
  <c r="G451" i="5"/>
  <c r="H452" i="1"/>
  <c r="H451" i="5"/>
  <c r="I452" i="1"/>
  <c r="I451" i="5"/>
  <c r="J452" i="1"/>
  <c r="J451" i="5"/>
  <c r="K452" i="1"/>
  <c r="K451" i="5"/>
  <c r="L452" i="1"/>
  <c r="L451" i="5"/>
  <c r="M452" i="1"/>
  <c r="M451" i="5"/>
  <c r="N452" i="1"/>
  <c r="N451" i="5"/>
  <c r="O452" i="1"/>
  <c r="O451" i="5"/>
  <c r="P452" i="1"/>
  <c r="P451" i="5"/>
  <c r="Q452" i="1"/>
  <c r="Q451" i="5"/>
  <c r="R452" i="1"/>
  <c r="R451" i="5"/>
  <c r="S452" i="1"/>
  <c r="S451" i="5"/>
  <c r="T452" i="1"/>
  <c r="T451" i="5"/>
  <c r="U452" i="1"/>
  <c r="U451" i="5"/>
  <c r="V452" i="1"/>
  <c r="V451" i="5"/>
  <c r="W452" i="1"/>
  <c r="W451" i="5"/>
  <c r="X452" i="1"/>
  <c r="X451" i="5"/>
  <c r="Y452" i="1"/>
  <c r="Y451" i="5"/>
  <c r="Z452" i="1"/>
  <c r="Z451" i="5"/>
  <c r="AA452" i="1"/>
  <c r="AA451" i="5"/>
  <c r="AB452" i="1"/>
  <c r="AB451" i="5"/>
  <c r="AC452" i="1"/>
  <c r="AC451" i="5"/>
  <c r="AD452" i="1"/>
  <c r="AD451" i="5"/>
  <c r="AE452" i="1"/>
  <c r="AE451" i="5"/>
  <c r="AF452" i="1"/>
  <c r="AF451" i="5"/>
  <c r="AG452" i="1"/>
  <c r="AG451" i="5"/>
  <c r="AH452" i="1"/>
  <c r="AH451" i="5"/>
  <c r="AI452" i="1"/>
  <c r="AI451" i="5"/>
  <c r="AJ452" i="1"/>
  <c r="AJ451" i="5"/>
  <c r="AK452" i="1"/>
  <c r="AK451" i="5"/>
  <c r="AL452" i="1"/>
  <c r="AL451" i="5"/>
  <c r="AM452" i="1"/>
  <c r="AM451" i="5"/>
  <c r="AN452" i="1"/>
  <c r="AN451" i="5"/>
  <c r="AO452" i="1"/>
  <c r="AO451" i="5"/>
  <c r="AP452" i="1"/>
  <c r="AP451" i="5"/>
  <c r="AQ452" i="1"/>
  <c r="AQ451" i="5"/>
  <c r="AR452" i="1"/>
  <c r="AR451" i="5"/>
  <c r="AS452" i="1"/>
  <c r="AS451" i="5"/>
  <c r="AT452" i="1"/>
  <c r="AT451" i="5"/>
  <c r="AU452" i="1"/>
  <c r="AU451" i="5"/>
  <c r="AV452" i="1"/>
  <c r="AV451" i="5"/>
  <c r="AW452" i="1"/>
  <c r="AW451" i="5"/>
  <c r="AX452" i="1"/>
  <c r="AX451" i="5"/>
  <c r="AY452" i="1"/>
  <c r="AY451" i="5"/>
  <c r="AZ452" i="1"/>
  <c r="AZ451" i="5"/>
  <c r="BA452" i="1"/>
  <c r="BA451" i="5"/>
  <c r="BB452" i="1"/>
  <c r="BB451" i="5"/>
  <c r="BC452" i="1"/>
  <c r="BC451" i="5"/>
  <c r="BD452" i="1"/>
  <c r="BD451" i="5"/>
  <c r="BE452" i="1"/>
  <c r="BE451" i="5"/>
  <c r="BF452" i="1"/>
  <c r="BF451" i="5"/>
  <c r="BG452" i="1"/>
  <c r="BG451" i="5"/>
  <c r="D453" i="1"/>
  <c r="D452" i="5"/>
  <c r="E453" i="1"/>
  <c r="E452" i="5"/>
  <c r="F453" i="1"/>
  <c r="F452" i="5"/>
  <c r="G453" i="1"/>
  <c r="G452" i="5"/>
  <c r="H453" i="1"/>
  <c r="H452" i="5"/>
  <c r="I453" i="1"/>
  <c r="I452" i="5"/>
  <c r="J453" i="1"/>
  <c r="J452" i="5"/>
  <c r="K453" i="1"/>
  <c r="K452" i="5"/>
  <c r="L453" i="1"/>
  <c r="L452" i="5"/>
  <c r="M453" i="1"/>
  <c r="M452" i="5"/>
  <c r="N453" i="1"/>
  <c r="N452" i="5"/>
  <c r="O453" i="1"/>
  <c r="O452" i="5"/>
  <c r="P453" i="1"/>
  <c r="P452" i="5"/>
  <c r="Q453" i="1"/>
  <c r="Q452" i="5"/>
  <c r="R453" i="1"/>
  <c r="R452" i="5"/>
  <c r="S453" i="1"/>
  <c r="S452" i="5"/>
  <c r="T453" i="1"/>
  <c r="T452" i="5"/>
  <c r="U453" i="1"/>
  <c r="U452" i="5"/>
  <c r="V453" i="1"/>
  <c r="V452" i="5"/>
  <c r="W453" i="1"/>
  <c r="W452" i="5"/>
  <c r="X453" i="1"/>
  <c r="X452" i="5"/>
  <c r="Y453" i="1"/>
  <c r="Y452" i="5"/>
  <c r="Z453" i="1"/>
  <c r="Z452" i="5"/>
  <c r="AA453" i="1"/>
  <c r="AA452" i="5"/>
  <c r="AB453" i="1"/>
  <c r="AB452" i="5"/>
  <c r="AC453" i="1"/>
  <c r="AC452" i="5"/>
  <c r="AD453" i="1"/>
  <c r="AD452" i="5"/>
  <c r="AE453" i="1"/>
  <c r="AE452" i="5"/>
  <c r="AF453" i="1"/>
  <c r="AF452" i="5"/>
  <c r="AG453" i="1"/>
  <c r="AG452" i="5"/>
  <c r="AH453" i="1"/>
  <c r="AH452" i="5"/>
  <c r="AI453" i="1"/>
  <c r="AI452" i="5"/>
  <c r="AJ453" i="1"/>
  <c r="AJ452" i="5"/>
  <c r="AK453" i="1"/>
  <c r="AK452" i="5"/>
  <c r="AL453" i="1"/>
  <c r="AL452" i="5"/>
  <c r="AM453" i="1"/>
  <c r="AM452" i="5"/>
  <c r="AN453" i="1"/>
  <c r="AN452" i="5"/>
  <c r="AO453" i="1"/>
  <c r="AO452" i="5"/>
  <c r="AP453" i="1"/>
  <c r="AP452" i="5"/>
  <c r="AQ453" i="1"/>
  <c r="AQ452" i="5"/>
  <c r="AR453" i="1"/>
  <c r="AR452" i="5"/>
  <c r="AS453" i="1"/>
  <c r="AS452" i="5"/>
  <c r="AT453" i="1"/>
  <c r="AT452" i="5"/>
  <c r="AU453" i="1"/>
  <c r="AU452" i="5"/>
  <c r="AV453" i="1"/>
  <c r="AV452" i="5"/>
  <c r="AW453" i="1"/>
  <c r="AW452" i="5"/>
  <c r="AX453" i="1"/>
  <c r="AX452" i="5"/>
  <c r="AY453" i="1"/>
  <c r="AY452" i="5"/>
  <c r="AZ453" i="1"/>
  <c r="AZ452" i="5"/>
  <c r="BA453" i="1"/>
  <c r="BA452" i="5"/>
  <c r="BB453" i="1"/>
  <c r="BB452" i="5"/>
  <c r="BC453" i="1"/>
  <c r="BC452" i="5"/>
  <c r="BD453" i="1"/>
  <c r="BD452" i="5"/>
  <c r="BE453" i="1"/>
  <c r="BE452" i="5"/>
  <c r="BF453" i="1"/>
  <c r="BF452" i="5"/>
  <c r="BG453" i="1"/>
  <c r="BG452" i="5"/>
  <c r="D454" i="1"/>
  <c r="D453" i="5"/>
  <c r="E454" i="1"/>
  <c r="E453" i="5"/>
  <c r="F454" i="1"/>
  <c r="F453" i="5"/>
  <c r="G454" i="1"/>
  <c r="G453" i="5"/>
  <c r="H454" i="1"/>
  <c r="H453" i="5"/>
  <c r="I454" i="1"/>
  <c r="I453" i="5"/>
  <c r="J454" i="1"/>
  <c r="J453" i="5"/>
  <c r="K454" i="1"/>
  <c r="K453" i="5"/>
  <c r="L454" i="1"/>
  <c r="L453" i="5"/>
  <c r="M454" i="1"/>
  <c r="M453" i="5"/>
  <c r="N454" i="1"/>
  <c r="N453" i="5"/>
  <c r="O454" i="1"/>
  <c r="O453" i="5"/>
  <c r="P454" i="1"/>
  <c r="P453" i="5"/>
  <c r="Q454" i="1"/>
  <c r="Q453" i="5"/>
  <c r="R454" i="1"/>
  <c r="R453" i="5"/>
  <c r="S454" i="1"/>
  <c r="S453" i="5"/>
  <c r="T454" i="1"/>
  <c r="T453" i="5"/>
  <c r="U454" i="1"/>
  <c r="U453" i="5"/>
  <c r="V454" i="1"/>
  <c r="V453" i="5"/>
  <c r="W454" i="1"/>
  <c r="W453" i="5"/>
  <c r="X454" i="1"/>
  <c r="X453" i="5"/>
  <c r="Y454" i="1"/>
  <c r="Y453" i="5"/>
  <c r="Z454" i="1"/>
  <c r="Z453" i="5"/>
  <c r="AA454" i="1"/>
  <c r="AA453" i="5"/>
  <c r="AB454" i="1"/>
  <c r="AB453" i="5"/>
  <c r="AC454" i="1"/>
  <c r="AC453" i="5"/>
  <c r="AD454" i="1"/>
  <c r="AD453" i="5"/>
  <c r="AE454" i="1"/>
  <c r="AE453" i="5"/>
  <c r="AF454" i="1"/>
  <c r="AF453" i="5"/>
  <c r="AG454" i="1"/>
  <c r="AG453" i="5"/>
  <c r="AH454" i="1"/>
  <c r="AH453" i="5"/>
  <c r="AI454" i="1"/>
  <c r="AI453" i="5"/>
  <c r="AJ454" i="1"/>
  <c r="AJ453" i="5"/>
  <c r="AK454" i="1"/>
  <c r="AK453" i="5"/>
  <c r="AL454" i="1"/>
  <c r="AL453" i="5"/>
  <c r="AM454" i="1"/>
  <c r="AM453" i="5"/>
  <c r="AN454" i="1"/>
  <c r="AN453" i="5"/>
  <c r="AO454" i="1"/>
  <c r="AO453" i="5"/>
  <c r="AP454" i="1"/>
  <c r="AP453" i="5"/>
  <c r="AQ454" i="1"/>
  <c r="AQ453" i="5"/>
  <c r="AR454" i="1"/>
  <c r="AR453" i="5"/>
  <c r="AS454" i="1"/>
  <c r="AS453" i="5"/>
  <c r="AT454" i="1"/>
  <c r="AT453" i="5"/>
  <c r="AU454" i="1"/>
  <c r="AU453" i="5"/>
  <c r="AV454" i="1"/>
  <c r="AV453" i="5"/>
  <c r="AW454" i="1"/>
  <c r="AW453" i="5"/>
  <c r="AX454" i="1"/>
  <c r="AX453" i="5"/>
  <c r="AY454" i="1"/>
  <c r="AY453" i="5"/>
  <c r="AZ454" i="1"/>
  <c r="AZ453" i="5"/>
  <c r="BA454" i="1"/>
  <c r="BA453" i="5"/>
  <c r="BB454" i="1"/>
  <c r="BB453" i="5"/>
  <c r="BC454" i="1"/>
  <c r="BC453" i="5"/>
  <c r="BD454" i="1"/>
  <c r="BD453" i="5"/>
  <c r="BE454" i="1"/>
  <c r="BE453" i="5"/>
  <c r="BF454" i="1"/>
  <c r="BF453" i="5"/>
  <c r="BG454" i="1"/>
  <c r="BG453" i="5"/>
  <c r="D455" i="1"/>
  <c r="D454" i="5"/>
  <c r="E455" i="1"/>
  <c r="E454" i="5"/>
  <c r="F455" i="1"/>
  <c r="F454" i="5"/>
  <c r="G455" i="1"/>
  <c r="G454" i="5"/>
  <c r="H455" i="1"/>
  <c r="H454" i="5"/>
  <c r="I455" i="1"/>
  <c r="I454" i="5"/>
  <c r="J455" i="1"/>
  <c r="J454" i="5"/>
  <c r="K455" i="1"/>
  <c r="K454" i="5"/>
  <c r="L455" i="1"/>
  <c r="L454" i="5"/>
  <c r="M455" i="1"/>
  <c r="M454" i="5"/>
  <c r="N455" i="1"/>
  <c r="N454" i="5"/>
  <c r="O455" i="1"/>
  <c r="O454" i="5"/>
  <c r="P455" i="1"/>
  <c r="P454" i="5"/>
  <c r="Q455" i="1"/>
  <c r="Q454" i="5"/>
  <c r="R455" i="1"/>
  <c r="R454" i="5"/>
  <c r="S455" i="1"/>
  <c r="S454" i="5"/>
  <c r="T455" i="1"/>
  <c r="T454" i="5"/>
  <c r="U455" i="1"/>
  <c r="U454" i="5"/>
  <c r="V455" i="1"/>
  <c r="V454" i="5"/>
  <c r="W455" i="1"/>
  <c r="W454" i="5"/>
  <c r="X455" i="1"/>
  <c r="X454" i="5"/>
  <c r="Y455" i="1"/>
  <c r="Y454" i="5"/>
  <c r="Z455" i="1"/>
  <c r="Z454" i="5"/>
  <c r="AA455" i="1"/>
  <c r="AA454" i="5"/>
  <c r="AB455" i="1"/>
  <c r="AB454" i="5"/>
  <c r="AC455" i="1"/>
  <c r="AC454" i="5"/>
  <c r="AD455" i="1"/>
  <c r="AD454" i="5"/>
  <c r="AE455" i="1"/>
  <c r="AE454" i="5"/>
  <c r="AF455" i="1"/>
  <c r="AF454" i="5"/>
  <c r="AG455" i="1"/>
  <c r="AG454" i="5"/>
  <c r="AH455" i="1"/>
  <c r="AH454" i="5"/>
  <c r="AI455" i="1"/>
  <c r="AI454" i="5"/>
  <c r="AJ455" i="1"/>
  <c r="AJ454" i="5"/>
  <c r="AK455" i="1"/>
  <c r="AK454" i="5"/>
  <c r="AL455" i="1"/>
  <c r="AL454" i="5"/>
  <c r="AM455" i="1"/>
  <c r="AM454" i="5"/>
  <c r="AN455" i="1"/>
  <c r="AN454" i="5"/>
  <c r="AO455" i="1"/>
  <c r="AO454" i="5"/>
  <c r="AP455" i="1"/>
  <c r="AP454" i="5"/>
  <c r="AQ455" i="1"/>
  <c r="AQ454" i="5"/>
  <c r="AR455" i="1"/>
  <c r="AR454" i="5"/>
  <c r="AS455" i="1"/>
  <c r="AS454" i="5"/>
  <c r="AT455" i="1"/>
  <c r="AT454" i="5"/>
  <c r="AU455" i="1"/>
  <c r="AU454" i="5"/>
  <c r="AV455" i="1"/>
  <c r="AV454" i="5"/>
  <c r="AW455" i="1"/>
  <c r="AW454" i="5"/>
  <c r="AX455" i="1"/>
  <c r="AX454" i="5"/>
  <c r="AY455" i="1"/>
  <c r="AY454" i="5"/>
  <c r="AZ455" i="1"/>
  <c r="AZ454" i="5"/>
  <c r="BA455" i="1"/>
  <c r="BA454" i="5"/>
  <c r="BB455" i="1"/>
  <c r="BB454" i="5"/>
  <c r="BC455" i="1"/>
  <c r="BC454" i="5"/>
  <c r="BD455" i="1"/>
  <c r="BD454" i="5"/>
  <c r="BE455" i="1"/>
  <c r="BE454" i="5"/>
  <c r="BF455" i="1"/>
  <c r="BF454" i="5"/>
  <c r="BG455" i="1"/>
  <c r="BG454" i="5"/>
  <c r="D456" i="1"/>
  <c r="D455" i="5"/>
  <c r="E456" i="1"/>
  <c r="E455" i="5"/>
  <c r="F456" i="1"/>
  <c r="F455" i="5"/>
  <c r="G456" i="1"/>
  <c r="G455" i="5"/>
  <c r="H456" i="1"/>
  <c r="H455" i="5"/>
  <c r="I456" i="1"/>
  <c r="I455" i="5"/>
  <c r="J456" i="1"/>
  <c r="J455" i="5"/>
  <c r="K456" i="1"/>
  <c r="K455" i="5"/>
  <c r="L456" i="1"/>
  <c r="L455" i="5"/>
  <c r="M456" i="1"/>
  <c r="M455" i="5"/>
  <c r="N456" i="1"/>
  <c r="N455" i="5"/>
  <c r="O456" i="1"/>
  <c r="O455" i="5"/>
  <c r="P456" i="1"/>
  <c r="P455" i="5"/>
  <c r="Q456" i="1"/>
  <c r="Q455" i="5"/>
  <c r="R456" i="1"/>
  <c r="R455" i="5"/>
  <c r="S456" i="1"/>
  <c r="S455" i="5"/>
  <c r="T456" i="1"/>
  <c r="T455" i="5"/>
  <c r="U456" i="1"/>
  <c r="U455" i="5"/>
  <c r="V456" i="1"/>
  <c r="V455" i="5"/>
  <c r="W456" i="1"/>
  <c r="W455" i="5"/>
  <c r="X456" i="1"/>
  <c r="X455" i="5"/>
  <c r="Y456" i="1"/>
  <c r="Y455" i="5"/>
  <c r="Z456" i="1"/>
  <c r="Z455" i="5"/>
  <c r="AA456" i="1"/>
  <c r="AA455" i="5"/>
  <c r="AB456" i="1"/>
  <c r="AB455" i="5"/>
  <c r="AC456" i="1"/>
  <c r="AC455" i="5"/>
  <c r="AD456" i="1"/>
  <c r="AD455" i="5"/>
  <c r="AE456" i="1"/>
  <c r="AE455" i="5"/>
  <c r="AF456" i="1"/>
  <c r="AF455" i="5"/>
  <c r="AG456" i="1"/>
  <c r="AG455" i="5"/>
  <c r="AH456" i="1"/>
  <c r="AH455" i="5"/>
  <c r="AI456" i="1"/>
  <c r="AI455" i="5"/>
  <c r="AJ456" i="1"/>
  <c r="AJ455" i="5"/>
  <c r="AK456" i="1"/>
  <c r="AK455" i="5"/>
  <c r="AL456" i="1"/>
  <c r="AL455" i="5"/>
  <c r="AM456" i="1"/>
  <c r="AM455" i="5"/>
  <c r="AN456" i="1"/>
  <c r="AN455" i="5"/>
  <c r="AO456" i="1"/>
  <c r="AO455" i="5"/>
  <c r="AP456" i="1"/>
  <c r="AP455" i="5"/>
  <c r="AQ456" i="1"/>
  <c r="AQ455" i="5"/>
  <c r="AR456" i="1"/>
  <c r="AR455" i="5"/>
  <c r="AS456" i="1"/>
  <c r="AS455" i="5"/>
  <c r="AT456" i="1"/>
  <c r="AT455" i="5"/>
  <c r="AU456" i="1"/>
  <c r="AU455" i="5"/>
  <c r="AV456" i="1"/>
  <c r="AV455" i="5"/>
  <c r="AW456" i="1"/>
  <c r="AW455" i="5"/>
  <c r="AX456" i="1"/>
  <c r="AX455" i="5"/>
  <c r="AY456" i="1"/>
  <c r="AY455" i="5"/>
  <c r="AZ456" i="1"/>
  <c r="AZ455" i="5"/>
  <c r="BA456" i="1"/>
  <c r="BA455" i="5"/>
  <c r="BB456" i="1"/>
  <c r="BB455" i="5"/>
  <c r="BC456" i="1"/>
  <c r="BC455" i="5"/>
  <c r="BD456" i="1"/>
  <c r="BD455" i="5"/>
  <c r="BE456" i="1"/>
  <c r="BE455" i="5"/>
  <c r="BF456" i="1"/>
  <c r="BF455" i="5"/>
  <c r="BG456" i="1"/>
  <c r="BG455" i="5"/>
  <c r="D457" i="1"/>
  <c r="D456" i="5"/>
  <c r="E457" i="1"/>
  <c r="E456" i="5"/>
  <c r="F457" i="1"/>
  <c r="F456" i="5"/>
  <c r="G457" i="1"/>
  <c r="G456" i="5"/>
  <c r="H457" i="1"/>
  <c r="H456" i="5"/>
  <c r="I457" i="1"/>
  <c r="I456" i="5"/>
  <c r="J457" i="1"/>
  <c r="J456" i="5"/>
  <c r="K457" i="1"/>
  <c r="K456" i="5"/>
  <c r="L457" i="1"/>
  <c r="L456" i="5"/>
  <c r="M457" i="1"/>
  <c r="M456" i="5"/>
  <c r="N457" i="1"/>
  <c r="N456" i="5"/>
  <c r="O457" i="1"/>
  <c r="O456" i="5"/>
  <c r="P457" i="1"/>
  <c r="P456" i="5"/>
  <c r="Q457" i="1"/>
  <c r="Q456" i="5"/>
  <c r="R457" i="1"/>
  <c r="R456" i="5"/>
  <c r="S457" i="1"/>
  <c r="S456" i="5"/>
  <c r="T457" i="1"/>
  <c r="T456" i="5"/>
  <c r="U457" i="1"/>
  <c r="U456" i="5"/>
  <c r="V457" i="1"/>
  <c r="V456" i="5"/>
  <c r="W457" i="1"/>
  <c r="W456" i="5"/>
  <c r="X457" i="1"/>
  <c r="X456" i="5"/>
  <c r="Y457" i="1"/>
  <c r="Y456" i="5"/>
  <c r="Z457" i="1"/>
  <c r="Z456" i="5"/>
  <c r="AA457" i="1"/>
  <c r="AA456" i="5"/>
  <c r="AB457" i="1"/>
  <c r="AB456" i="5"/>
  <c r="AC457" i="1"/>
  <c r="AC456" i="5"/>
  <c r="AD457" i="1"/>
  <c r="AD456" i="5"/>
  <c r="AE457" i="1"/>
  <c r="AE456" i="5"/>
  <c r="AF457" i="1"/>
  <c r="AF456" i="5"/>
  <c r="AG457" i="1"/>
  <c r="AG456" i="5"/>
  <c r="AH457" i="1"/>
  <c r="AH456" i="5"/>
  <c r="AI457" i="1"/>
  <c r="AI456" i="5"/>
  <c r="AJ457" i="1"/>
  <c r="AJ456" i="5"/>
  <c r="AK457" i="1"/>
  <c r="AK456" i="5"/>
  <c r="AL457" i="1"/>
  <c r="AL456" i="5"/>
  <c r="AM457" i="1"/>
  <c r="AM456" i="5"/>
  <c r="AN457" i="1"/>
  <c r="AN456" i="5"/>
  <c r="AO457" i="1"/>
  <c r="AO456" i="5"/>
  <c r="AP457" i="1"/>
  <c r="AP456" i="5"/>
  <c r="AQ457" i="1"/>
  <c r="AQ456" i="5"/>
  <c r="AR457" i="1"/>
  <c r="AR456" i="5"/>
  <c r="AS457" i="1"/>
  <c r="AS456" i="5"/>
  <c r="AT457" i="1"/>
  <c r="AT456" i="5"/>
  <c r="AU457" i="1"/>
  <c r="AU456" i="5"/>
  <c r="AV457" i="1"/>
  <c r="AV456" i="5"/>
  <c r="AW457" i="1"/>
  <c r="AW456" i="5"/>
  <c r="AX457" i="1"/>
  <c r="AX456" i="5"/>
  <c r="AY457" i="1"/>
  <c r="AY456" i="5"/>
  <c r="AZ457" i="1"/>
  <c r="AZ456" i="5"/>
  <c r="BA457" i="1"/>
  <c r="BA456" i="5"/>
  <c r="BB457" i="1"/>
  <c r="BB456" i="5"/>
  <c r="BC457" i="1"/>
  <c r="BC456" i="5"/>
  <c r="BD457" i="1"/>
  <c r="BD456" i="5"/>
  <c r="BE457" i="1"/>
  <c r="BE456" i="5"/>
  <c r="BF457" i="1"/>
  <c r="BF456" i="5"/>
  <c r="BG457" i="1"/>
  <c r="BG456" i="5"/>
  <c r="D458" i="1"/>
  <c r="D457" i="5"/>
  <c r="E458" i="1"/>
  <c r="E457" i="5"/>
  <c r="F458" i="1"/>
  <c r="F457" i="5"/>
  <c r="G458" i="1"/>
  <c r="G457" i="5"/>
  <c r="H458" i="1"/>
  <c r="H457" i="5"/>
  <c r="I458" i="1"/>
  <c r="I457" i="5"/>
  <c r="J458" i="1"/>
  <c r="J457" i="5"/>
  <c r="K458" i="1"/>
  <c r="K457" i="5"/>
  <c r="L458" i="1"/>
  <c r="L457" i="5"/>
  <c r="M458" i="1"/>
  <c r="M457" i="5"/>
  <c r="N458" i="1"/>
  <c r="N457" i="5"/>
  <c r="O458" i="1"/>
  <c r="O457" i="5"/>
  <c r="P458" i="1"/>
  <c r="P457" i="5"/>
  <c r="Q458" i="1"/>
  <c r="Q457" i="5"/>
  <c r="R458" i="1"/>
  <c r="R457" i="5"/>
  <c r="S458" i="1"/>
  <c r="S457" i="5"/>
  <c r="T458" i="1"/>
  <c r="T457" i="5"/>
  <c r="U458" i="1"/>
  <c r="U457" i="5"/>
  <c r="V458" i="1"/>
  <c r="V457" i="5"/>
  <c r="W458" i="1"/>
  <c r="W457" i="5"/>
  <c r="X458" i="1"/>
  <c r="X457" i="5"/>
  <c r="Y458" i="1"/>
  <c r="Y457" i="5"/>
  <c r="Z458" i="1"/>
  <c r="Z457" i="5"/>
  <c r="AA458" i="1"/>
  <c r="AA457" i="5"/>
  <c r="AB458" i="1"/>
  <c r="AB457" i="5"/>
  <c r="AC458" i="1"/>
  <c r="AC457" i="5"/>
  <c r="AD458" i="1"/>
  <c r="AD457" i="5"/>
  <c r="AE458" i="1"/>
  <c r="AE457" i="5"/>
  <c r="AF458" i="1"/>
  <c r="AF457" i="5"/>
  <c r="AG458" i="1"/>
  <c r="AG457" i="5"/>
  <c r="AH458" i="1"/>
  <c r="AH457" i="5"/>
  <c r="AI458" i="1"/>
  <c r="AI457" i="5"/>
  <c r="AJ458" i="1"/>
  <c r="AJ457" i="5"/>
  <c r="AK458" i="1"/>
  <c r="AK457" i="5"/>
  <c r="AL458" i="1"/>
  <c r="AL457" i="5"/>
  <c r="AM458" i="1"/>
  <c r="AM457" i="5"/>
  <c r="AN458" i="1"/>
  <c r="AN457" i="5"/>
  <c r="AO458" i="1"/>
  <c r="AO457" i="5"/>
  <c r="AP458" i="1"/>
  <c r="AP457" i="5"/>
  <c r="AQ458" i="1"/>
  <c r="AQ457" i="5"/>
  <c r="AR458" i="1"/>
  <c r="AR457" i="5"/>
  <c r="AS458" i="1"/>
  <c r="AS457" i="5"/>
  <c r="AT458" i="1"/>
  <c r="AT457" i="5"/>
  <c r="AU458" i="1"/>
  <c r="AU457" i="5"/>
  <c r="AV458" i="1"/>
  <c r="AV457" i="5"/>
  <c r="AW458" i="1"/>
  <c r="AW457" i="5"/>
  <c r="AX458" i="1"/>
  <c r="AX457" i="5"/>
  <c r="AY458" i="1"/>
  <c r="AY457" i="5"/>
  <c r="AZ458" i="1"/>
  <c r="AZ457" i="5"/>
  <c r="BA458" i="1"/>
  <c r="BA457" i="5"/>
  <c r="BB458" i="1"/>
  <c r="BB457" i="5"/>
  <c r="BC458" i="1"/>
  <c r="BC457" i="5"/>
  <c r="BD458" i="1"/>
  <c r="BD457" i="5"/>
  <c r="BE458" i="1"/>
  <c r="BE457" i="5"/>
  <c r="BF458" i="1"/>
  <c r="BF457" i="5"/>
  <c r="BG458" i="1"/>
  <c r="BG457" i="5"/>
  <c r="D459" i="1"/>
  <c r="D458" i="5"/>
  <c r="E459" i="1"/>
  <c r="E458" i="5"/>
  <c r="F459" i="1"/>
  <c r="F458" i="5"/>
  <c r="G459" i="1"/>
  <c r="G458" i="5"/>
  <c r="H459" i="1"/>
  <c r="H458" i="5"/>
  <c r="I459" i="1"/>
  <c r="I458" i="5"/>
  <c r="J459" i="1"/>
  <c r="J458" i="5"/>
  <c r="K459" i="1"/>
  <c r="K458" i="5"/>
  <c r="L459" i="1"/>
  <c r="L458" i="5"/>
  <c r="M459" i="1"/>
  <c r="M458" i="5"/>
  <c r="N459" i="1"/>
  <c r="N458" i="5"/>
  <c r="O459" i="1"/>
  <c r="O458" i="5"/>
  <c r="P459" i="1"/>
  <c r="P458" i="5"/>
  <c r="Q459" i="1"/>
  <c r="Q458" i="5"/>
  <c r="R459" i="1"/>
  <c r="R458" i="5"/>
  <c r="S459" i="1"/>
  <c r="S458" i="5"/>
  <c r="T459" i="1"/>
  <c r="T458" i="5"/>
  <c r="U459" i="1"/>
  <c r="U458" i="5"/>
  <c r="V459" i="1"/>
  <c r="V458" i="5"/>
  <c r="W459" i="1"/>
  <c r="W458" i="5"/>
  <c r="X459" i="1"/>
  <c r="X458" i="5"/>
  <c r="Y459" i="1"/>
  <c r="Y458" i="5"/>
  <c r="Z459" i="1"/>
  <c r="Z458" i="5"/>
  <c r="AA459" i="1"/>
  <c r="AA458" i="5"/>
  <c r="AB459" i="1"/>
  <c r="AB458" i="5"/>
  <c r="AC459" i="1"/>
  <c r="AC458" i="5"/>
  <c r="AD459" i="1"/>
  <c r="AD458" i="5"/>
  <c r="AE459" i="1"/>
  <c r="AE458" i="5"/>
  <c r="AF459" i="1"/>
  <c r="AF458" i="5"/>
  <c r="AG459" i="1"/>
  <c r="AG458" i="5"/>
  <c r="AH459" i="1"/>
  <c r="AH458" i="5"/>
  <c r="AI459" i="1"/>
  <c r="AI458" i="5"/>
  <c r="AJ459" i="1"/>
  <c r="AJ458" i="5"/>
  <c r="AK459" i="1"/>
  <c r="AK458" i="5"/>
  <c r="AL459" i="1"/>
  <c r="AL458" i="5"/>
  <c r="AM459" i="1"/>
  <c r="AM458" i="5"/>
  <c r="AN459" i="1"/>
  <c r="AN458" i="5"/>
  <c r="AO459" i="1"/>
  <c r="AO458" i="5"/>
  <c r="AP459" i="1"/>
  <c r="AP458" i="5"/>
  <c r="AQ459" i="1"/>
  <c r="AQ458" i="5"/>
  <c r="AR459" i="1"/>
  <c r="AR458" i="5"/>
  <c r="AS459" i="1"/>
  <c r="AS458" i="5"/>
  <c r="AT459" i="1"/>
  <c r="AT458" i="5"/>
  <c r="AU459" i="1"/>
  <c r="AU458" i="5"/>
  <c r="AV459" i="1"/>
  <c r="AV458" i="5"/>
  <c r="AW459" i="1"/>
  <c r="AW458" i="5"/>
  <c r="AX459" i="1"/>
  <c r="AX458" i="5"/>
  <c r="AY459" i="1"/>
  <c r="AY458" i="5"/>
  <c r="AZ459" i="1"/>
  <c r="AZ458" i="5"/>
  <c r="BA459" i="1"/>
  <c r="BA458" i="5"/>
  <c r="BB459" i="1"/>
  <c r="BB458" i="5"/>
  <c r="BC459" i="1"/>
  <c r="BC458" i="5"/>
  <c r="BD459" i="1"/>
  <c r="BD458" i="5"/>
  <c r="BE459" i="1"/>
  <c r="BE458" i="5"/>
  <c r="BF459" i="1"/>
  <c r="BF458" i="5"/>
  <c r="BG459" i="1"/>
  <c r="BG458" i="5"/>
  <c r="D460" i="1"/>
  <c r="D459" i="5"/>
  <c r="E460" i="1"/>
  <c r="E459" i="5"/>
  <c r="F460" i="1"/>
  <c r="F459" i="5"/>
  <c r="G460" i="1"/>
  <c r="G459" i="5"/>
  <c r="H460" i="1"/>
  <c r="H459" i="5"/>
  <c r="I460" i="1"/>
  <c r="I459" i="5"/>
  <c r="J460" i="1"/>
  <c r="J459" i="5"/>
  <c r="K460" i="1"/>
  <c r="K459" i="5"/>
  <c r="L460" i="1"/>
  <c r="L459" i="5"/>
  <c r="M460" i="1"/>
  <c r="M459" i="5"/>
  <c r="N460" i="1"/>
  <c r="N459" i="5"/>
  <c r="O460" i="1"/>
  <c r="O459" i="5"/>
  <c r="P460" i="1"/>
  <c r="P459" i="5"/>
  <c r="Q460" i="1"/>
  <c r="Q459" i="5"/>
  <c r="R460" i="1"/>
  <c r="R459" i="5"/>
  <c r="S460" i="1"/>
  <c r="S459" i="5"/>
  <c r="T460" i="1"/>
  <c r="T459" i="5"/>
  <c r="U460" i="1"/>
  <c r="U459" i="5"/>
  <c r="V460" i="1"/>
  <c r="V459" i="5"/>
  <c r="W460" i="1"/>
  <c r="W459" i="5"/>
  <c r="X460" i="1"/>
  <c r="X459" i="5"/>
  <c r="Y460" i="1"/>
  <c r="Y459" i="5"/>
  <c r="Z460" i="1"/>
  <c r="Z459" i="5"/>
  <c r="AA460" i="1"/>
  <c r="AA459" i="5"/>
  <c r="AB460" i="1"/>
  <c r="AB459" i="5"/>
  <c r="AC460" i="1"/>
  <c r="AC459" i="5"/>
  <c r="AD460" i="1"/>
  <c r="AD459" i="5"/>
  <c r="AE460" i="1"/>
  <c r="AE459" i="5"/>
  <c r="AF460" i="1"/>
  <c r="AF459" i="5"/>
  <c r="AG460" i="1"/>
  <c r="AG459" i="5"/>
  <c r="AH460" i="1"/>
  <c r="AH459" i="5"/>
  <c r="AI460" i="1"/>
  <c r="AI459" i="5"/>
  <c r="AJ460" i="1"/>
  <c r="AJ459" i="5"/>
  <c r="AK460" i="1"/>
  <c r="AK459" i="5"/>
  <c r="AL460" i="1"/>
  <c r="AL459" i="5"/>
  <c r="AM460" i="1"/>
  <c r="AM459" i="5"/>
  <c r="AN460" i="1"/>
  <c r="AN459" i="5"/>
  <c r="AO460" i="1"/>
  <c r="AO459" i="5"/>
  <c r="AP460" i="1"/>
  <c r="AP459" i="5"/>
  <c r="AQ460" i="1"/>
  <c r="AQ459" i="5"/>
  <c r="AR460" i="1"/>
  <c r="AR459" i="5"/>
  <c r="AS460" i="1"/>
  <c r="AS459" i="5"/>
  <c r="AT460" i="1"/>
  <c r="AT459" i="5"/>
  <c r="AU460" i="1"/>
  <c r="AU459" i="5"/>
  <c r="AV460" i="1"/>
  <c r="AV459" i="5"/>
  <c r="AW460" i="1"/>
  <c r="AW459" i="5"/>
  <c r="AX460" i="1"/>
  <c r="AX459" i="5"/>
  <c r="AY460" i="1"/>
  <c r="AY459" i="5"/>
  <c r="AZ460" i="1"/>
  <c r="AZ459" i="5"/>
  <c r="BA460" i="1"/>
  <c r="BA459" i="5"/>
  <c r="BB460" i="1"/>
  <c r="BB459" i="5"/>
  <c r="BC460" i="1"/>
  <c r="BC459" i="5"/>
  <c r="BD460" i="1"/>
  <c r="BD459" i="5"/>
  <c r="BE460" i="1"/>
  <c r="BE459" i="5"/>
  <c r="BF460" i="1"/>
  <c r="BF459" i="5"/>
  <c r="BG460" i="1"/>
  <c r="BG459" i="5"/>
  <c r="D461" i="1"/>
  <c r="D460" i="5"/>
  <c r="E461" i="1"/>
  <c r="E460" i="5"/>
  <c r="F461" i="1"/>
  <c r="F460" i="5"/>
  <c r="G461" i="1"/>
  <c r="G460" i="5"/>
  <c r="H461" i="1"/>
  <c r="H460" i="5"/>
  <c r="I461" i="1"/>
  <c r="I460" i="5"/>
  <c r="J461" i="1"/>
  <c r="J460" i="5"/>
  <c r="K461" i="1"/>
  <c r="K460" i="5"/>
  <c r="L461" i="1"/>
  <c r="L460" i="5"/>
  <c r="M461" i="1"/>
  <c r="M460" i="5"/>
  <c r="N461" i="1"/>
  <c r="N460" i="5"/>
  <c r="O461" i="1"/>
  <c r="O460" i="5"/>
  <c r="P461" i="1"/>
  <c r="P460" i="5"/>
  <c r="Q461" i="1"/>
  <c r="Q460" i="5"/>
  <c r="R461" i="1"/>
  <c r="R460" i="5"/>
  <c r="S461" i="1"/>
  <c r="S460" i="5"/>
  <c r="T461" i="1"/>
  <c r="T460" i="5"/>
  <c r="U461" i="1"/>
  <c r="U460" i="5"/>
  <c r="V461" i="1"/>
  <c r="V460" i="5"/>
  <c r="W461" i="1"/>
  <c r="W460" i="5"/>
  <c r="X461" i="1"/>
  <c r="X460" i="5"/>
  <c r="Y461" i="1"/>
  <c r="Y460" i="5"/>
  <c r="Z461" i="1"/>
  <c r="Z460" i="5"/>
  <c r="AA461" i="1"/>
  <c r="AA460" i="5"/>
  <c r="AB461" i="1"/>
  <c r="AB460" i="5"/>
  <c r="AC461" i="1"/>
  <c r="AC460" i="5"/>
  <c r="AD461" i="1"/>
  <c r="AD460" i="5"/>
  <c r="AE461" i="1"/>
  <c r="AE460" i="5"/>
  <c r="AF461" i="1"/>
  <c r="AF460" i="5"/>
  <c r="AG461" i="1"/>
  <c r="AG460" i="5"/>
  <c r="AH461" i="1"/>
  <c r="AH460" i="5"/>
  <c r="AI461" i="1"/>
  <c r="AI460" i="5"/>
  <c r="AJ461" i="1"/>
  <c r="AJ460" i="5"/>
  <c r="AK461" i="1"/>
  <c r="AK460" i="5"/>
  <c r="AL461" i="1"/>
  <c r="AL460" i="5"/>
  <c r="AM461" i="1"/>
  <c r="AM460" i="5"/>
  <c r="AN461" i="1"/>
  <c r="AN460" i="5"/>
  <c r="AO461" i="1"/>
  <c r="AO460" i="5"/>
  <c r="AP461" i="1"/>
  <c r="AP460" i="5"/>
  <c r="AQ461" i="1"/>
  <c r="AQ460" i="5"/>
  <c r="AR461" i="1"/>
  <c r="AR460" i="5"/>
  <c r="AS461" i="1"/>
  <c r="AS460" i="5"/>
  <c r="AT461" i="1"/>
  <c r="AT460" i="5"/>
  <c r="AU461" i="1"/>
  <c r="AU460" i="5"/>
  <c r="AV461" i="1"/>
  <c r="AV460" i="5"/>
  <c r="AW461" i="1"/>
  <c r="AW460" i="5"/>
  <c r="AX461" i="1"/>
  <c r="AX460" i="5"/>
  <c r="AY461" i="1"/>
  <c r="AY460" i="5"/>
  <c r="AZ461" i="1"/>
  <c r="AZ460" i="5"/>
  <c r="BA461" i="1"/>
  <c r="BA460" i="5"/>
  <c r="BB461" i="1"/>
  <c r="BB460" i="5"/>
  <c r="BC461" i="1"/>
  <c r="BC460" i="5"/>
  <c r="BD461" i="1"/>
  <c r="BD460" i="5"/>
  <c r="BE461" i="1"/>
  <c r="BE460" i="5"/>
  <c r="BF461" i="1"/>
  <c r="BF460" i="5"/>
  <c r="BG461" i="1"/>
  <c r="BG460" i="5"/>
  <c r="D462" i="1"/>
  <c r="D461" i="5"/>
  <c r="E462" i="1"/>
  <c r="E461" i="5"/>
  <c r="F462" i="1"/>
  <c r="F461" i="5"/>
  <c r="G462" i="1"/>
  <c r="G461" i="5"/>
  <c r="H462" i="1"/>
  <c r="H461" i="5"/>
  <c r="I462" i="1"/>
  <c r="I461" i="5"/>
  <c r="J462" i="1"/>
  <c r="J461" i="5"/>
  <c r="K462" i="1"/>
  <c r="K461" i="5"/>
  <c r="L462" i="1"/>
  <c r="L461" i="5"/>
  <c r="M462" i="1"/>
  <c r="M461" i="5"/>
  <c r="N462" i="1"/>
  <c r="N461" i="5"/>
  <c r="O462" i="1"/>
  <c r="O461" i="5"/>
  <c r="P462" i="1"/>
  <c r="P461" i="5"/>
  <c r="Q462" i="1"/>
  <c r="Q461" i="5"/>
  <c r="R462" i="1"/>
  <c r="R461" i="5"/>
  <c r="S462" i="1"/>
  <c r="S461" i="5"/>
  <c r="T462" i="1"/>
  <c r="T461" i="5"/>
  <c r="U462" i="1"/>
  <c r="U461" i="5"/>
  <c r="V462" i="1"/>
  <c r="V461" i="5"/>
  <c r="W462" i="1"/>
  <c r="W461" i="5"/>
  <c r="X462" i="1"/>
  <c r="X461" i="5"/>
  <c r="Y462" i="1"/>
  <c r="Y461" i="5"/>
  <c r="Z462" i="1"/>
  <c r="Z461" i="5"/>
  <c r="AA462" i="1"/>
  <c r="AA461" i="5"/>
  <c r="AB462" i="1"/>
  <c r="AB461" i="5"/>
  <c r="AC462" i="1"/>
  <c r="AC461" i="5"/>
  <c r="AD462" i="1"/>
  <c r="AD461" i="5"/>
  <c r="AE462" i="1"/>
  <c r="AE461" i="5"/>
  <c r="AF462" i="1"/>
  <c r="AF461" i="5"/>
  <c r="AG462" i="1"/>
  <c r="AG461" i="5"/>
  <c r="AH462" i="1"/>
  <c r="AH461" i="5"/>
  <c r="AI462" i="1"/>
  <c r="AI461" i="5"/>
  <c r="AJ462" i="1"/>
  <c r="AJ461" i="5"/>
  <c r="AK462" i="1"/>
  <c r="AK461" i="5"/>
  <c r="AL462" i="1"/>
  <c r="AL461" i="5"/>
  <c r="AM462" i="1"/>
  <c r="AM461" i="5"/>
  <c r="AN462" i="1"/>
  <c r="AN461" i="5"/>
  <c r="AO462" i="1"/>
  <c r="AO461" i="5"/>
  <c r="AP462" i="1"/>
  <c r="AP461" i="5"/>
  <c r="AQ462" i="1"/>
  <c r="AQ461" i="5"/>
  <c r="AR462" i="1"/>
  <c r="AR461" i="5"/>
  <c r="AS462" i="1"/>
  <c r="AS461" i="5"/>
  <c r="AT462" i="1"/>
  <c r="AT461" i="5"/>
  <c r="AU462" i="1"/>
  <c r="AU461" i="5"/>
  <c r="AV462" i="1"/>
  <c r="AV461" i="5"/>
  <c r="AW462" i="1"/>
  <c r="AW461" i="5"/>
  <c r="AX462" i="1"/>
  <c r="AX461" i="5"/>
  <c r="AY462" i="1"/>
  <c r="AY461" i="5"/>
  <c r="AZ462" i="1"/>
  <c r="AZ461" i="5"/>
  <c r="BA462" i="1"/>
  <c r="BA461" i="5"/>
  <c r="BB462" i="1"/>
  <c r="BB461" i="5"/>
  <c r="BC462" i="1"/>
  <c r="BC461" i="5"/>
  <c r="BD462" i="1"/>
  <c r="BD461" i="5"/>
  <c r="BE462" i="1"/>
  <c r="BE461" i="5"/>
  <c r="BF462" i="1"/>
  <c r="BF461" i="5"/>
  <c r="BG462" i="1"/>
  <c r="BG461" i="5"/>
  <c r="D463" i="1"/>
  <c r="D462" i="5"/>
  <c r="E463" i="1"/>
  <c r="E462" i="5"/>
  <c r="F463" i="1"/>
  <c r="F462" i="5"/>
  <c r="G463" i="1"/>
  <c r="G462" i="5"/>
  <c r="H463" i="1"/>
  <c r="H462" i="5"/>
  <c r="I463" i="1"/>
  <c r="I462" i="5"/>
  <c r="J463" i="1"/>
  <c r="J462" i="5"/>
  <c r="K463" i="1"/>
  <c r="K462" i="5"/>
  <c r="L463" i="1"/>
  <c r="L462" i="5"/>
  <c r="M463" i="1"/>
  <c r="M462" i="5"/>
  <c r="N463" i="1"/>
  <c r="N462" i="5"/>
  <c r="O463" i="1"/>
  <c r="O462" i="5"/>
  <c r="P463" i="1"/>
  <c r="P462" i="5"/>
  <c r="Q463" i="1"/>
  <c r="Q462" i="5"/>
  <c r="R463" i="1"/>
  <c r="R462" i="5"/>
  <c r="S463" i="1"/>
  <c r="S462" i="5"/>
  <c r="T463" i="1"/>
  <c r="T462" i="5"/>
  <c r="U463" i="1"/>
  <c r="U462" i="5"/>
  <c r="V463" i="1"/>
  <c r="V462" i="5"/>
  <c r="W463" i="1"/>
  <c r="W462" i="5"/>
  <c r="X463" i="1"/>
  <c r="X462" i="5"/>
  <c r="Y463" i="1"/>
  <c r="Y462" i="5"/>
  <c r="Z463" i="1"/>
  <c r="Z462" i="5"/>
  <c r="AA463" i="1"/>
  <c r="AA462" i="5"/>
  <c r="AB463" i="1"/>
  <c r="AB462" i="5"/>
  <c r="AC463" i="1"/>
  <c r="AC462" i="5"/>
  <c r="AD463" i="1"/>
  <c r="AD462" i="5"/>
  <c r="AE463" i="1"/>
  <c r="AE462" i="5"/>
  <c r="AF463" i="1"/>
  <c r="AF462" i="5"/>
  <c r="AG463" i="1"/>
  <c r="AG462" i="5"/>
  <c r="AH463" i="1"/>
  <c r="AH462" i="5"/>
  <c r="AI463" i="1"/>
  <c r="AI462" i="5"/>
  <c r="AJ463" i="1"/>
  <c r="AJ462" i="5"/>
  <c r="AK463" i="1"/>
  <c r="AK462" i="5"/>
  <c r="AL463" i="1"/>
  <c r="AL462" i="5"/>
  <c r="AM463" i="1"/>
  <c r="AM462" i="5"/>
  <c r="AN463" i="1"/>
  <c r="AN462" i="5"/>
  <c r="AO463" i="1"/>
  <c r="AO462" i="5"/>
  <c r="AP463" i="1"/>
  <c r="AP462" i="5"/>
  <c r="AQ463" i="1"/>
  <c r="AQ462" i="5"/>
  <c r="AR463" i="1"/>
  <c r="AR462" i="5"/>
  <c r="AS463" i="1"/>
  <c r="AS462" i="5"/>
  <c r="AT463" i="1"/>
  <c r="AT462" i="5"/>
  <c r="AU463" i="1"/>
  <c r="AU462" i="5"/>
  <c r="AV463" i="1"/>
  <c r="AV462" i="5"/>
  <c r="AW463" i="1"/>
  <c r="AW462" i="5"/>
  <c r="AX463" i="1"/>
  <c r="AX462" i="5"/>
  <c r="AY463" i="1"/>
  <c r="AY462" i="5"/>
  <c r="AZ463" i="1"/>
  <c r="AZ462" i="5"/>
  <c r="BA463" i="1"/>
  <c r="BA462" i="5"/>
  <c r="BB463" i="1"/>
  <c r="BB462" i="5"/>
  <c r="BC463" i="1"/>
  <c r="BC462" i="5"/>
  <c r="BD463" i="1"/>
  <c r="BD462" i="5"/>
  <c r="BE463" i="1"/>
  <c r="BE462" i="5"/>
  <c r="BF463" i="1"/>
  <c r="BF462" i="5"/>
  <c r="BG463" i="1"/>
  <c r="BG462" i="5"/>
  <c r="D464" i="1"/>
  <c r="D463" i="5"/>
  <c r="E464" i="1"/>
  <c r="E463" i="5"/>
  <c r="F464" i="1"/>
  <c r="F463" i="5"/>
  <c r="G464" i="1"/>
  <c r="G463" i="5"/>
  <c r="H464" i="1"/>
  <c r="H463" i="5"/>
  <c r="I464" i="1"/>
  <c r="I463" i="5"/>
  <c r="J464" i="1"/>
  <c r="J463" i="5"/>
  <c r="K464" i="1"/>
  <c r="K463" i="5"/>
  <c r="L464" i="1"/>
  <c r="L463" i="5"/>
  <c r="M464" i="1"/>
  <c r="M463" i="5"/>
  <c r="N464" i="1"/>
  <c r="N463" i="5"/>
  <c r="O464" i="1"/>
  <c r="O463" i="5"/>
  <c r="P464" i="1"/>
  <c r="P463" i="5"/>
  <c r="Q464" i="1"/>
  <c r="Q463" i="5"/>
  <c r="R464" i="1"/>
  <c r="R463" i="5"/>
  <c r="S464" i="1"/>
  <c r="S463" i="5"/>
  <c r="T464" i="1"/>
  <c r="T463" i="5"/>
  <c r="U464" i="1"/>
  <c r="U463" i="5"/>
  <c r="V464" i="1"/>
  <c r="V463" i="5"/>
  <c r="W464" i="1"/>
  <c r="W463" i="5"/>
  <c r="X464" i="1"/>
  <c r="X463" i="5"/>
  <c r="Y464" i="1"/>
  <c r="Y463" i="5"/>
  <c r="Z464" i="1"/>
  <c r="Z463" i="5"/>
  <c r="AA464" i="1"/>
  <c r="AA463" i="5"/>
  <c r="AB464" i="1"/>
  <c r="AB463" i="5"/>
  <c r="AC464" i="1"/>
  <c r="AC463" i="5"/>
  <c r="AD464" i="1"/>
  <c r="AD463" i="5"/>
  <c r="AE464" i="1"/>
  <c r="AE463" i="5"/>
  <c r="AF464" i="1"/>
  <c r="AF463" i="5"/>
  <c r="AG464" i="1"/>
  <c r="AG463" i="5"/>
  <c r="AH464" i="1"/>
  <c r="AH463" i="5"/>
  <c r="AI464" i="1"/>
  <c r="AI463" i="5"/>
  <c r="AJ464" i="1"/>
  <c r="AJ463" i="5"/>
  <c r="AK464" i="1"/>
  <c r="AK463" i="5"/>
  <c r="AL464" i="1"/>
  <c r="AL463" i="5"/>
  <c r="AM464" i="1"/>
  <c r="AM463" i="5"/>
  <c r="AN464" i="1"/>
  <c r="AN463" i="5"/>
  <c r="AO464" i="1"/>
  <c r="AO463" i="5"/>
  <c r="AP464" i="1"/>
  <c r="AP463" i="5"/>
  <c r="AQ464" i="1"/>
  <c r="AQ463" i="5"/>
  <c r="AR464" i="1"/>
  <c r="AR463" i="5"/>
  <c r="AS464" i="1"/>
  <c r="AS463" i="5"/>
  <c r="AT464" i="1"/>
  <c r="AT463" i="5"/>
  <c r="AU464" i="1"/>
  <c r="AU463" i="5"/>
  <c r="AV464" i="1"/>
  <c r="AV463" i="5"/>
  <c r="AW464" i="1"/>
  <c r="AW463" i="5"/>
  <c r="AX464" i="1"/>
  <c r="AX463" i="5"/>
  <c r="AY464" i="1"/>
  <c r="AY463" i="5"/>
  <c r="AZ464" i="1"/>
  <c r="AZ463" i="5"/>
  <c r="BA464" i="1"/>
  <c r="BA463" i="5"/>
  <c r="BB464" i="1"/>
  <c r="BB463" i="5"/>
  <c r="BC464" i="1"/>
  <c r="BC463" i="5"/>
  <c r="BD464" i="1"/>
  <c r="BD463" i="5"/>
  <c r="BE464" i="1"/>
  <c r="BE463" i="5"/>
  <c r="BF464" i="1"/>
  <c r="BF463" i="5"/>
  <c r="BG464" i="1"/>
  <c r="BG463" i="5"/>
  <c r="D465" i="1"/>
  <c r="D464" i="5"/>
  <c r="E465" i="1"/>
  <c r="E464" i="5"/>
  <c r="F465" i="1"/>
  <c r="F464" i="5"/>
  <c r="G465" i="1"/>
  <c r="G464" i="5"/>
  <c r="H465" i="1"/>
  <c r="H464" i="5"/>
  <c r="I465" i="1"/>
  <c r="I464" i="5"/>
  <c r="J465" i="1"/>
  <c r="J464" i="5"/>
  <c r="K465" i="1"/>
  <c r="K464" i="5"/>
  <c r="L465" i="1"/>
  <c r="L464" i="5"/>
  <c r="M465" i="1"/>
  <c r="M464" i="5"/>
  <c r="N465" i="1"/>
  <c r="N464" i="5"/>
  <c r="O465" i="1"/>
  <c r="O464" i="5"/>
  <c r="P465" i="1"/>
  <c r="P464" i="5"/>
  <c r="Q465" i="1"/>
  <c r="Q464" i="5"/>
  <c r="R465" i="1"/>
  <c r="R464" i="5"/>
  <c r="S465" i="1"/>
  <c r="S464" i="5"/>
  <c r="T465" i="1"/>
  <c r="T464" i="5"/>
  <c r="U465" i="1"/>
  <c r="U464" i="5"/>
  <c r="V465" i="1"/>
  <c r="V464" i="5"/>
  <c r="W465" i="1"/>
  <c r="W464" i="5"/>
  <c r="X465" i="1"/>
  <c r="X464" i="5"/>
  <c r="Y465" i="1"/>
  <c r="Y464" i="5"/>
  <c r="Z465" i="1"/>
  <c r="Z464" i="5"/>
  <c r="AA465" i="1"/>
  <c r="AA464" i="5"/>
  <c r="AB465" i="1"/>
  <c r="AB464" i="5"/>
  <c r="AC465" i="1"/>
  <c r="AC464" i="5"/>
  <c r="AD465" i="1"/>
  <c r="AD464" i="5"/>
  <c r="AE465" i="1"/>
  <c r="AE464" i="5"/>
  <c r="AF465" i="1"/>
  <c r="AF464" i="5"/>
  <c r="AG465" i="1"/>
  <c r="AG464" i="5"/>
  <c r="AH465" i="1"/>
  <c r="AH464" i="5"/>
  <c r="AI465" i="1"/>
  <c r="AI464" i="5"/>
  <c r="AJ465" i="1"/>
  <c r="AJ464" i="5"/>
  <c r="AK465" i="1"/>
  <c r="AK464" i="5"/>
  <c r="AL465" i="1"/>
  <c r="AL464" i="5"/>
  <c r="AM465" i="1"/>
  <c r="AM464" i="5"/>
  <c r="AN465" i="1"/>
  <c r="AN464" i="5"/>
  <c r="AO465" i="1"/>
  <c r="AO464" i="5"/>
  <c r="AP465" i="1"/>
  <c r="AP464" i="5"/>
  <c r="AQ465" i="1"/>
  <c r="AQ464" i="5"/>
  <c r="AR465" i="1"/>
  <c r="AR464" i="5"/>
  <c r="AS465" i="1"/>
  <c r="AS464" i="5"/>
  <c r="AT465" i="1"/>
  <c r="AT464" i="5"/>
  <c r="AU465" i="1"/>
  <c r="AU464" i="5"/>
  <c r="AV465" i="1"/>
  <c r="AV464" i="5"/>
  <c r="AW465" i="1"/>
  <c r="AW464" i="5"/>
  <c r="AX465" i="1"/>
  <c r="AX464" i="5"/>
  <c r="AY465" i="1"/>
  <c r="AY464" i="5"/>
  <c r="AZ465" i="1"/>
  <c r="AZ464" i="5"/>
  <c r="BA465" i="1"/>
  <c r="BA464" i="5"/>
  <c r="BB465" i="1"/>
  <c r="BB464" i="5"/>
  <c r="BC465" i="1"/>
  <c r="BC464" i="5"/>
  <c r="BD465" i="1"/>
  <c r="BD464" i="5"/>
  <c r="BE465" i="1"/>
  <c r="BE464" i="5"/>
  <c r="BF465" i="1"/>
  <c r="BF464" i="5"/>
  <c r="BG465" i="1"/>
  <c r="BG464" i="5"/>
  <c r="D466" i="1"/>
  <c r="D465" i="5"/>
  <c r="E466" i="1"/>
  <c r="E465" i="5"/>
  <c r="F466" i="1"/>
  <c r="F465" i="5"/>
  <c r="G466" i="1"/>
  <c r="G465" i="5"/>
  <c r="H466" i="1"/>
  <c r="H465" i="5"/>
  <c r="I466" i="1"/>
  <c r="I465" i="5"/>
  <c r="J466" i="1"/>
  <c r="J465" i="5"/>
  <c r="K466" i="1"/>
  <c r="K465" i="5"/>
  <c r="L466" i="1"/>
  <c r="L465" i="5"/>
  <c r="M466" i="1"/>
  <c r="M465" i="5"/>
  <c r="N466" i="1"/>
  <c r="N465" i="5"/>
  <c r="O466" i="1"/>
  <c r="O465" i="5"/>
  <c r="P466" i="1"/>
  <c r="P465" i="5"/>
  <c r="Q466" i="1"/>
  <c r="Q465" i="5"/>
  <c r="R466" i="1"/>
  <c r="R465" i="5"/>
  <c r="S466" i="1"/>
  <c r="S465" i="5"/>
  <c r="T466" i="1"/>
  <c r="T465" i="5"/>
  <c r="U466" i="1"/>
  <c r="U465" i="5"/>
  <c r="V466" i="1"/>
  <c r="V465" i="5"/>
  <c r="W466" i="1"/>
  <c r="W465" i="5"/>
  <c r="X466" i="1"/>
  <c r="X465" i="5"/>
  <c r="Y466" i="1"/>
  <c r="Y465" i="5"/>
  <c r="Z466" i="1"/>
  <c r="Z465" i="5"/>
  <c r="AA466" i="1"/>
  <c r="AA465" i="5"/>
  <c r="AB466" i="1"/>
  <c r="AB465" i="5"/>
  <c r="AC466" i="1"/>
  <c r="AC465" i="5"/>
  <c r="AD466" i="1"/>
  <c r="AD465" i="5"/>
  <c r="AE466" i="1"/>
  <c r="AE465" i="5"/>
  <c r="AF466" i="1"/>
  <c r="AF465" i="5"/>
  <c r="AG466" i="1"/>
  <c r="AG465" i="5"/>
  <c r="AH466" i="1"/>
  <c r="AH465" i="5"/>
  <c r="AI466" i="1"/>
  <c r="AI465" i="5"/>
  <c r="AJ466" i="1"/>
  <c r="AJ465" i="5"/>
  <c r="AK466" i="1"/>
  <c r="AK465" i="5"/>
  <c r="AL466" i="1"/>
  <c r="AL465" i="5"/>
  <c r="AM466" i="1"/>
  <c r="AM465" i="5"/>
  <c r="AN466" i="1"/>
  <c r="AN465" i="5"/>
  <c r="AO466" i="1"/>
  <c r="AO465" i="5"/>
  <c r="AP466" i="1"/>
  <c r="AP465" i="5"/>
  <c r="AQ466" i="1"/>
  <c r="AQ465" i="5"/>
  <c r="AR466" i="1"/>
  <c r="AR465" i="5"/>
  <c r="AS466" i="1"/>
  <c r="AS465" i="5"/>
  <c r="AT466" i="1"/>
  <c r="AT465" i="5"/>
  <c r="AU466" i="1"/>
  <c r="AU465" i="5"/>
  <c r="AV466" i="1"/>
  <c r="AV465" i="5"/>
  <c r="AW466" i="1"/>
  <c r="AW465" i="5"/>
  <c r="AX466" i="1"/>
  <c r="AX465" i="5"/>
  <c r="AY466" i="1"/>
  <c r="AY465" i="5"/>
  <c r="AZ466" i="1"/>
  <c r="AZ465" i="5"/>
  <c r="BA466" i="1"/>
  <c r="BA465" i="5"/>
  <c r="BB466" i="1"/>
  <c r="BB465" i="5"/>
  <c r="BC466" i="1"/>
  <c r="BC465" i="5"/>
  <c r="BD466" i="1"/>
  <c r="BD465" i="5"/>
  <c r="BE466" i="1"/>
  <c r="BE465" i="5"/>
  <c r="BF466" i="1"/>
  <c r="BF465" i="5"/>
  <c r="BG466" i="1"/>
  <c r="BG465" i="5"/>
  <c r="D467" i="1"/>
  <c r="D466" i="5"/>
  <c r="E467" i="1"/>
  <c r="E466" i="5"/>
  <c r="F467" i="1"/>
  <c r="F466" i="5"/>
  <c r="G467" i="1"/>
  <c r="G466" i="5"/>
  <c r="H467" i="1"/>
  <c r="H466" i="5"/>
  <c r="I467" i="1"/>
  <c r="I466" i="5"/>
  <c r="J467" i="1"/>
  <c r="J466" i="5"/>
  <c r="K467" i="1"/>
  <c r="K466" i="5"/>
  <c r="L467" i="1"/>
  <c r="L466" i="5"/>
  <c r="M467" i="1"/>
  <c r="M466" i="5"/>
  <c r="N467" i="1"/>
  <c r="N466" i="5"/>
  <c r="O467" i="1"/>
  <c r="O466" i="5"/>
  <c r="P467" i="1"/>
  <c r="P466" i="5"/>
  <c r="Q467" i="1"/>
  <c r="Q466" i="5"/>
  <c r="R467" i="1"/>
  <c r="R466" i="5"/>
  <c r="S467" i="1"/>
  <c r="S466" i="5"/>
  <c r="T467" i="1"/>
  <c r="T466" i="5"/>
  <c r="U467" i="1"/>
  <c r="U466" i="5"/>
  <c r="V467" i="1"/>
  <c r="V466" i="5"/>
  <c r="W467" i="1"/>
  <c r="W466" i="5"/>
  <c r="X467" i="1"/>
  <c r="X466" i="5"/>
  <c r="Y467" i="1"/>
  <c r="Y466" i="5"/>
  <c r="Z467" i="1"/>
  <c r="Z466" i="5"/>
  <c r="AA467" i="1"/>
  <c r="AA466" i="5"/>
  <c r="AB467" i="1"/>
  <c r="AB466" i="5"/>
  <c r="AC467" i="1"/>
  <c r="AC466" i="5"/>
  <c r="AD467" i="1"/>
  <c r="AD466" i="5"/>
  <c r="AE467" i="1"/>
  <c r="AE466" i="5"/>
  <c r="AF467" i="1"/>
  <c r="AF466" i="5"/>
  <c r="AG467" i="1"/>
  <c r="AG466" i="5"/>
  <c r="AH467" i="1"/>
  <c r="AH466" i="5"/>
  <c r="AI467" i="1"/>
  <c r="AI466" i="5"/>
  <c r="AJ467" i="1"/>
  <c r="AJ466" i="5"/>
  <c r="AK467" i="1"/>
  <c r="AK466" i="5"/>
  <c r="AL467" i="1"/>
  <c r="AL466" i="5"/>
  <c r="AM467" i="1"/>
  <c r="AM466" i="5"/>
  <c r="AN467" i="1"/>
  <c r="AN466" i="5"/>
  <c r="AO467" i="1"/>
  <c r="AO466" i="5"/>
  <c r="AP467" i="1"/>
  <c r="AP466" i="5"/>
  <c r="AQ467" i="1"/>
  <c r="AQ466" i="5"/>
  <c r="AR467" i="1"/>
  <c r="AR466" i="5"/>
  <c r="AS467" i="1"/>
  <c r="AS466" i="5"/>
  <c r="AT467" i="1"/>
  <c r="AT466" i="5"/>
  <c r="AU467" i="1"/>
  <c r="AU466" i="5"/>
  <c r="AV467" i="1"/>
  <c r="AV466" i="5"/>
  <c r="AW467" i="1"/>
  <c r="AW466" i="5"/>
  <c r="AX467" i="1"/>
  <c r="AX466" i="5"/>
  <c r="AY467" i="1"/>
  <c r="AY466" i="5"/>
  <c r="AZ467" i="1"/>
  <c r="AZ466" i="5"/>
  <c r="BA467" i="1"/>
  <c r="BA466" i="5"/>
  <c r="BB467" i="1"/>
  <c r="BB466" i="5"/>
  <c r="BC467" i="1"/>
  <c r="BC466" i="5"/>
  <c r="BD467" i="1"/>
  <c r="BD466" i="5"/>
  <c r="BE467" i="1"/>
  <c r="BE466" i="5"/>
  <c r="BF467" i="1"/>
  <c r="BF466" i="5"/>
  <c r="BG467" i="1"/>
  <c r="BG466" i="5"/>
  <c r="D468" i="1"/>
  <c r="D467" i="5"/>
  <c r="E468" i="1"/>
  <c r="E467" i="5"/>
  <c r="F468" i="1"/>
  <c r="F467" i="5"/>
  <c r="G468" i="1"/>
  <c r="G467" i="5"/>
  <c r="H468" i="1"/>
  <c r="H467" i="5"/>
  <c r="I468" i="1"/>
  <c r="I467" i="5"/>
  <c r="J468" i="1"/>
  <c r="J467" i="5"/>
  <c r="K468" i="1"/>
  <c r="K467" i="5"/>
  <c r="L468" i="1"/>
  <c r="L467" i="5"/>
  <c r="M468" i="1"/>
  <c r="M467" i="5"/>
  <c r="N468" i="1"/>
  <c r="N467" i="5"/>
  <c r="O468" i="1"/>
  <c r="O467" i="5"/>
  <c r="P468" i="1"/>
  <c r="P467" i="5"/>
  <c r="Q468" i="1"/>
  <c r="Q467" i="5"/>
  <c r="R468" i="1"/>
  <c r="R467" i="5"/>
  <c r="S468" i="1"/>
  <c r="S467" i="5"/>
  <c r="T468" i="1"/>
  <c r="T467" i="5"/>
  <c r="U468" i="1"/>
  <c r="U467" i="5"/>
  <c r="V468" i="1"/>
  <c r="V467" i="5"/>
  <c r="W468" i="1"/>
  <c r="W467" i="5"/>
  <c r="X468" i="1"/>
  <c r="X467" i="5"/>
  <c r="Y468" i="1"/>
  <c r="Y467" i="5"/>
  <c r="Z468" i="1"/>
  <c r="Z467" i="5"/>
  <c r="AA468" i="1"/>
  <c r="AA467" i="5"/>
  <c r="AB468" i="1"/>
  <c r="AB467" i="5"/>
  <c r="AC468" i="1"/>
  <c r="AC467" i="5"/>
  <c r="AD468" i="1"/>
  <c r="AD467" i="5"/>
  <c r="AE468" i="1"/>
  <c r="AE467" i="5"/>
  <c r="AF468" i="1"/>
  <c r="AF467" i="5"/>
  <c r="AG468" i="1"/>
  <c r="AG467" i="5"/>
  <c r="AH468" i="1"/>
  <c r="AH467" i="5"/>
  <c r="AI468" i="1"/>
  <c r="AI467" i="5"/>
  <c r="AJ468" i="1"/>
  <c r="AJ467" i="5"/>
  <c r="AK468" i="1"/>
  <c r="AK467" i="5"/>
  <c r="AL468" i="1"/>
  <c r="AL467" i="5"/>
  <c r="AM468" i="1"/>
  <c r="AM467" i="5"/>
  <c r="AN468" i="1"/>
  <c r="AN467" i="5"/>
  <c r="AO468" i="1"/>
  <c r="AO467" i="5"/>
  <c r="AP468" i="1"/>
  <c r="AP467" i="5"/>
  <c r="AQ468" i="1"/>
  <c r="AQ467" i="5"/>
  <c r="AR468" i="1"/>
  <c r="AR467" i="5"/>
  <c r="AS468" i="1"/>
  <c r="AS467" i="5"/>
  <c r="AT468" i="1"/>
  <c r="AT467" i="5"/>
  <c r="AU468" i="1"/>
  <c r="AU467" i="5"/>
  <c r="AV468" i="1"/>
  <c r="AV467" i="5"/>
  <c r="AW468" i="1"/>
  <c r="AW467" i="5"/>
  <c r="AX468" i="1"/>
  <c r="AX467" i="5"/>
  <c r="AY468" i="1"/>
  <c r="AY467" i="5"/>
  <c r="AZ468" i="1"/>
  <c r="AZ467" i="5"/>
  <c r="BA468" i="1"/>
  <c r="BA467" i="5"/>
  <c r="BB468" i="1"/>
  <c r="BB467" i="5"/>
  <c r="BC468" i="1"/>
  <c r="BC467" i="5"/>
  <c r="BD468" i="1"/>
  <c r="BD467" i="5"/>
  <c r="BE468" i="1"/>
  <c r="BE467" i="5"/>
  <c r="BF468" i="1"/>
  <c r="BF467" i="5"/>
  <c r="BG468" i="1"/>
  <c r="BG467" i="5"/>
  <c r="D469" i="1"/>
  <c r="D468" i="5"/>
  <c r="E469" i="1"/>
  <c r="E468" i="5"/>
  <c r="F469" i="1"/>
  <c r="F468" i="5"/>
  <c r="G469" i="1"/>
  <c r="G468" i="5"/>
  <c r="H469" i="1"/>
  <c r="H468" i="5"/>
  <c r="I469" i="1"/>
  <c r="I468" i="5"/>
  <c r="J469" i="1"/>
  <c r="J468" i="5"/>
  <c r="K469" i="1"/>
  <c r="K468" i="5"/>
  <c r="L469" i="1"/>
  <c r="L468" i="5"/>
  <c r="M469" i="1"/>
  <c r="M468" i="5"/>
  <c r="N469" i="1"/>
  <c r="N468" i="5"/>
  <c r="O469" i="1"/>
  <c r="O468" i="5"/>
  <c r="P469" i="1"/>
  <c r="P468" i="5"/>
  <c r="Q469" i="1"/>
  <c r="Q468" i="5"/>
  <c r="R469" i="1"/>
  <c r="R468" i="5"/>
  <c r="S469" i="1"/>
  <c r="S468" i="5"/>
  <c r="T469" i="1"/>
  <c r="T468" i="5"/>
  <c r="U469" i="1"/>
  <c r="U468" i="5"/>
  <c r="V469" i="1"/>
  <c r="V468" i="5"/>
  <c r="W469" i="1"/>
  <c r="W468" i="5"/>
  <c r="X469" i="1"/>
  <c r="X468" i="5"/>
  <c r="Y469" i="1"/>
  <c r="Y468" i="5"/>
  <c r="Z469" i="1"/>
  <c r="Z468" i="5"/>
  <c r="AA469" i="1"/>
  <c r="AA468" i="5"/>
  <c r="AB469" i="1"/>
  <c r="AB468" i="5"/>
  <c r="AC469" i="1"/>
  <c r="AC468" i="5"/>
  <c r="AD469" i="1"/>
  <c r="AD468" i="5"/>
  <c r="AE469" i="1"/>
  <c r="AE468" i="5"/>
  <c r="AF469" i="1"/>
  <c r="AF468" i="5"/>
  <c r="AG469" i="1"/>
  <c r="AG468" i="5"/>
  <c r="AH469" i="1"/>
  <c r="AH468" i="5"/>
  <c r="AI469" i="1"/>
  <c r="AI468" i="5"/>
  <c r="AJ469" i="1"/>
  <c r="AJ468" i="5"/>
  <c r="AK469" i="1"/>
  <c r="AK468" i="5"/>
  <c r="AL469" i="1"/>
  <c r="AL468" i="5"/>
  <c r="AM469" i="1"/>
  <c r="AM468" i="5"/>
  <c r="AN469" i="1"/>
  <c r="AN468" i="5"/>
  <c r="AO469" i="1"/>
  <c r="AO468" i="5"/>
  <c r="AP469" i="1"/>
  <c r="AP468" i="5"/>
  <c r="AQ469" i="1"/>
  <c r="AQ468" i="5"/>
  <c r="AR469" i="1"/>
  <c r="AR468" i="5"/>
  <c r="AS469" i="1"/>
  <c r="AS468" i="5"/>
  <c r="AT469" i="1"/>
  <c r="AT468" i="5"/>
  <c r="AU469" i="1"/>
  <c r="AU468" i="5"/>
  <c r="AV469" i="1"/>
  <c r="AV468" i="5"/>
  <c r="AW469" i="1"/>
  <c r="AW468" i="5"/>
  <c r="AX469" i="1"/>
  <c r="AX468" i="5"/>
  <c r="AY469" i="1"/>
  <c r="AY468" i="5"/>
  <c r="AZ469" i="1"/>
  <c r="AZ468" i="5"/>
  <c r="BA469" i="1"/>
  <c r="BA468" i="5"/>
  <c r="BB469" i="1"/>
  <c r="BB468" i="5"/>
  <c r="BC469" i="1"/>
  <c r="BC468" i="5"/>
  <c r="BD469" i="1"/>
  <c r="BD468" i="5"/>
  <c r="BE469" i="1"/>
  <c r="BE468" i="5"/>
  <c r="BF469" i="1"/>
  <c r="BF468" i="5"/>
  <c r="BG469" i="1"/>
  <c r="BG468" i="5"/>
  <c r="D470" i="1"/>
  <c r="D469" i="5"/>
  <c r="E470" i="1"/>
  <c r="E469" i="5"/>
  <c r="F470" i="1"/>
  <c r="F469" i="5"/>
  <c r="G470" i="1"/>
  <c r="G469" i="5"/>
  <c r="H470" i="1"/>
  <c r="H469" i="5"/>
  <c r="I470" i="1"/>
  <c r="I469" i="5"/>
  <c r="J470" i="1"/>
  <c r="J469" i="5"/>
  <c r="K470" i="1"/>
  <c r="K469" i="5"/>
  <c r="L470" i="1"/>
  <c r="L469" i="5"/>
  <c r="M470" i="1"/>
  <c r="M469" i="5"/>
  <c r="N470" i="1"/>
  <c r="N469" i="5"/>
  <c r="O470" i="1"/>
  <c r="O469" i="5"/>
  <c r="P470" i="1"/>
  <c r="P469" i="5"/>
  <c r="Q470" i="1"/>
  <c r="Q469" i="5"/>
  <c r="R470" i="1"/>
  <c r="R469" i="5"/>
  <c r="S470" i="1"/>
  <c r="S469" i="5"/>
  <c r="T470" i="1"/>
  <c r="T469" i="5"/>
  <c r="U470" i="1"/>
  <c r="U469" i="5"/>
  <c r="V470" i="1"/>
  <c r="V469" i="5"/>
  <c r="W470" i="1"/>
  <c r="W469" i="5"/>
  <c r="X470" i="1"/>
  <c r="X469" i="5"/>
  <c r="Y470" i="1"/>
  <c r="Y469" i="5"/>
  <c r="Z470" i="1"/>
  <c r="Z469" i="5"/>
  <c r="AA470" i="1"/>
  <c r="AA469" i="5"/>
  <c r="AB470" i="1"/>
  <c r="AB469" i="5"/>
  <c r="AC470" i="1"/>
  <c r="AC469" i="5"/>
  <c r="AD470" i="1"/>
  <c r="AD469" i="5"/>
  <c r="AE470" i="1"/>
  <c r="AE469" i="5"/>
  <c r="AF470" i="1"/>
  <c r="AF469" i="5"/>
  <c r="AG470" i="1"/>
  <c r="AG469" i="5"/>
  <c r="AH470" i="1"/>
  <c r="AH469" i="5"/>
  <c r="AI470" i="1"/>
  <c r="AI469" i="5"/>
  <c r="AJ470" i="1"/>
  <c r="AJ469" i="5"/>
  <c r="AK470" i="1"/>
  <c r="AK469" i="5"/>
  <c r="AL470" i="1"/>
  <c r="AL469" i="5"/>
  <c r="AM470" i="1"/>
  <c r="AM469" i="5"/>
  <c r="AN470" i="1"/>
  <c r="AN469" i="5"/>
  <c r="AO470" i="1"/>
  <c r="AO469" i="5"/>
  <c r="AP470" i="1"/>
  <c r="AP469" i="5"/>
  <c r="AQ470" i="1"/>
  <c r="AQ469" i="5"/>
  <c r="AR470" i="1"/>
  <c r="AR469" i="5"/>
  <c r="AS470" i="1"/>
  <c r="AS469" i="5"/>
  <c r="AT470" i="1"/>
  <c r="AT469" i="5"/>
  <c r="AU470" i="1"/>
  <c r="AU469" i="5"/>
  <c r="AV470" i="1"/>
  <c r="AV469" i="5"/>
  <c r="AW470" i="1"/>
  <c r="AW469" i="5"/>
  <c r="AX470" i="1"/>
  <c r="AX469" i="5"/>
  <c r="AY470" i="1"/>
  <c r="AY469" i="5"/>
  <c r="AZ470" i="1"/>
  <c r="AZ469" i="5"/>
  <c r="BA470" i="1"/>
  <c r="BA469" i="5"/>
  <c r="BB470" i="1"/>
  <c r="BB469" i="5"/>
  <c r="BC470" i="1"/>
  <c r="BC469" i="5"/>
  <c r="BD470" i="1"/>
  <c r="BD469" i="5"/>
  <c r="BE470" i="1"/>
  <c r="BE469" i="5"/>
  <c r="BF470" i="1"/>
  <c r="BF469" i="5"/>
  <c r="BG470" i="1"/>
  <c r="BG469" i="5"/>
  <c r="D471" i="1"/>
  <c r="D470" i="5"/>
  <c r="E471" i="1"/>
  <c r="E470" i="5"/>
  <c r="F471" i="1"/>
  <c r="F470" i="5"/>
  <c r="G471" i="1"/>
  <c r="G470" i="5"/>
  <c r="H471" i="1"/>
  <c r="H470" i="5"/>
  <c r="I471" i="1"/>
  <c r="I470" i="5"/>
  <c r="J471" i="1"/>
  <c r="J470" i="5"/>
  <c r="K471" i="1"/>
  <c r="K470" i="5"/>
  <c r="L471" i="1"/>
  <c r="L470" i="5"/>
  <c r="M471" i="1"/>
  <c r="M470" i="5"/>
  <c r="N471" i="1"/>
  <c r="N470" i="5"/>
  <c r="O471" i="1"/>
  <c r="O470" i="5"/>
  <c r="P471" i="1"/>
  <c r="P470" i="5"/>
  <c r="Q471" i="1"/>
  <c r="Q470" i="5"/>
  <c r="R471" i="1"/>
  <c r="R470" i="5"/>
  <c r="S471" i="1"/>
  <c r="S470" i="5"/>
  <c r="T471" i="1"/>
  <c r="T470" i="5"/>
  <c r="U471" i="1"/>
  <c r="U470" i="5"/>
  <c r="V471" i="1"/>
  <c r="V470" i="5"/>
  <c r="W471" i="1"/>
  <c r="W470" i="5"/>
  <c r="X471" i="1"/>
  <c r="X470" i="5"/>
  <c r="Y471" i="1"/>
  <c r="Y470" i="5"/>
  <c r="Z471" i="1"/>
  <c r="Z470" i="5"/>
  <c r="AA471" i="1"/>
  <c r="AA470" i="5"/>
  <c r="AB471" i="1"/>
  <c r="AB470" i="5"/>
  <c r="AC471" i="1"/>
  <c r="AC470" i="5"/>
  <c r="AD471" i="1"/>
  <c r="AD470" i="5"/>
  <c r="AE471" i="1"/>
  <c r="AE470" i="5"/>
  <c r="AF471" i="1"/>
  <c r="AF470" i="5"/>
  <c r="AG471" i="1"/>
  <c r="AG470" i="5"/>
  <c r="AH471" i="1"/>
  <c r="AH470" i="5"/>
  <c r="AI471" i="1"/>
  <c r="AI470" i="5"/>
  <c r="AJ471" i="1"/>
  <c r="AJ470" i="5"/>
  <c r="AK471" i="1"/>
  <c r="AK470" i="5"/>
  <c r="AL471" i="1"/>
  <c r="AL470" i="5"/>
  <c r="AM471" i="1"/>
  <c r="AM470" i="5"/>
  <c r="AN471" i="1"/>
  <c r="AN470" i="5"/>
  <c r="AO471" i="1"/>
  <c r="AO470" i="5"/>
  <c r="AP471" i="1"/>
  <c r="AP470" i="5"/>
  <c r="AQ471" i="1"/>
  <c r="AQ470" i="5"/>
  <c r="AR471" i="1"/>
  <c r="AR470" i="5"/>
  <c r="AS471" i="1"/>
  <c r="AS470" i="5"/>
  <c r="AT471" i="1"/>
  <c r="AT470" i="5"/>
  <c r="AU471" i="1"/>
  <c r="AU470" i="5"/>
  <c r="AV471" i="1"/>
  <c r="AV470" i="5"/>
  <c r="AW471" i="1"/>
  <c r="AW470" i="5"/>
  <c r="AX471" i="1"/>
  <c r="AX470" i="5"/>
  <c r="AY471" i="1"/>
  <c r="AY470" i="5"/>
  <c r="AZ471" i="1"/>
  <c r="AZ470" i="5"/>
  <c r="BA471" i="1"/>
  <c r="BA470" i="5"/>
  <c r="BB471" i="1"/>
  <c r="BB470" i="5"/>
  <c r="BC471" i="1"/>
  <c r="BC470" i="5"/>
  <c r="BD471" i="1"/>
  <c r="BD470" i="5"/>
  <c r="BE471" i="1"/>
  <c r="BE470" i="5"/>
  <c r="BF471" i="1"/>
  <c r="BF470" i="5"/>
  <c r="BG471" i="1"/>
  <c r="BG470" i="5"/>
  <c r="D472" i="1"/>
  <c r="D471" i="5"/>
  <c r="E472" i="1"/>
  <c r="E471" i="5"/>
  <c r="F472" i="1"/>
  <c r="F471" i="5"/>
  <c r="G472" i="1"/>
  <c r="G471" i="5"/>
  <c r="H472" i="1"/>
  <c r="H471" i="5"/>
  <c r="I472" i="1"/>
  <c r="I471" i="5"/>
  <c r="J472" i="1"/>
  <c r="J471" i="5"/>
  <c r="K472" i="1"/>
  <c r="K471" i="5"/>
  <c r="L472" i="1"/>
  <c r="L471" i="5"/>
  <c r="M472" i="1"/>
  <c r="M471" i="5"/>
  <c r="N472" i="1"/>
  <c r="N471" i="5"/>
  <c r="O472" i="1"/>
  <c r="O471" i="5"/>
  <c r="P472" i="1"/>
  <c r="P471" i="5"/>
  <c r="Q472" i="1"/>
  <c r="Q471" i="5"/>
  <c r="R472" i="1"/>
  <c r="R471" i="5"/>
  <c r="S472" i="1"/>
  <c r="S471" i="5"/>
  <c r="T472" i="1"/>
  <c r="T471" i="5"/>
  <c r="U472" i="1"/>
  <c r="U471" i="5"/>
  <c r="V472" i="1"/>
  <c r="V471" i="5"/>
  <c r="W472" i="1"/>
  <c r="W471" i="5"/>
  <c r="X472" i="1"/>
  <c r="X471" i="5"/>
  <c r="Y472" i="1"/>
  <c r="Y471" i="5"/>
  <c r="Z472" i="1"/>
  <c r="Z471" i="5"/>
  <c r="AA472" i="1"/>
  <c r="AA471" i="5"/>
  <c r="AB472" i="1"/>
  <c r="AB471" i="5"/>
  <c r="AC472" i="1"/>
  <c r="AC471" i="5"/>
  <c r="AD472" i="1"/>
  <c r="AD471" i="5"/>
  <c r="AE472" i="1"/>
  <c r="AE471" i="5"/>
  <c r="AF472" i="1"/>
  <c r="AF471" i="5"/>
  <c r="AG472" i="1"/>
  <c r="AG471" i="5"/>
  <c r="AH472" i="1"/>
  <c r="AH471" i="5"/>
  <c r="AI472" i="1"/>
  <c r="AI471" i="5"/>
  <c r="AJ472" i="1"/>
  <c r="AJ471" i="5"/>
  <c r="AK472" i="1"/>
  <c r="AK471" i="5"/>
  <c r="AL472" i="1"/>
  <c r="AL471" i="5"/>
  <c r="AM472" i="1"/>
  <c r="AM471" i="5"/>
  <c r="AN472" i="1"/>
  <c r="AN471" i="5"/>
  <c r="AO472" i="1"/>
  <c r="AO471" i="5"/>
  <c r="AP472" i="1"/>
  <c r="AP471" i="5"/>
  <c r="AQ472" i="1"/>
  <c r="AQ471" i="5"/>
  <c r="AR472" i="1"/>
  <c r="AR471" i="5"/>
  <c r="AS472" i="1"/>
  <c r="AS471" i="5"/>
  <c r="AT472" i="1"/>
  <c r="AT471" i="5"/>
  <c r="AU472" i="1"/>
  <c r="AU471" i="5"/>
  <c r="AV472" i="1"/>
  <c r="AV471" i="5"/>
  <c r="AW472" i="1"/>
  <c r="AW471" i="5"/>
  <c r="AX472" i="1"/>
  <c r="AX471" i="5"/>
  <c r="AY472" i="1"/>
  <c r="AY471" i="5"/>
  <c r="AZ472" i="1"/>
  <c r="AZ471" i="5"/>
  <c r="BA472" i="1"/>
  <c r="BA471" i="5"/>
  <c r="BB472" i="1"/>
  <c r="BB471" i="5"/>
  <c r="BC472" i="1"/>
  <c r="BC471" i="5"/>
  <c r="BD472" i="1"/>
  <c r="BD471" i="5"/>
  <c r="BE472" i="1"/>
  <c r="BE471" i="5"/>
  <c r="BF472" i="1"/>
  <c r="BF471" i="5"/>
  <c r="BG472" i="1"/>
  <c r="BG471" i="5"/>
  <c r="D473" i="1"/>
  <c r="D472" i="5"/>
  <c r="E473" i="1"/>
  <c r="E472" i="5"/>
  <c r="F473" i="1"/>
  <c r="F472" i="5"/>
  <c r="G473" i="1"/>
  <c r="G472" i="5"/>
  <c r="H473" i="1"/>
  <c r="H472" i="5"/>
  <c r="I473" i="1"/>
  <c r="I472" i="5"/>
  <c r="J473" i="1"/>
  <c r="J472" i="5"/>
  <c r="K473" i="1"/>
  <c r="K472" i="5"/>
  <c r="L473" i="1"/>
  <c r="L472" i="5"/>
  <c r="M473" i="1"/>
  <c r="M472" i="5"/>
  <c r="N473" i="1"/>
  <c r="N472" i="5"/>
  <c r="O473" i="1"/>
  <c r="O472" i="5"/>
  <c r="P473" i="1"/>
  <c r="P472" i="5"/>
  <c r="Q473" i="1"/>
  <c r="Q472" i="5"/>
  <c r="R473" i="1"/>
  <c r="R472" i="5"/>
  <c r="S473" i="1"/>
  <c r="S472" i="5"/>
  <c r="T473" i="1"/>
  <c r="T472" i="5"/>
  <c r="U473" i="1"/>
  <c r="U472" i="5"/>
  <c r="V473" i="1"/>
  <c r="V472" i="5"/>
  <c r="W473" i="1"/>
  <c r="W472" i="5"/>
  <c r="X473" i="1"/>
  <c r="X472" i="5"/>
  <c r="Y473" i="1"/>
  <c r="Y472" i="5"/>
  <c r="Z473" i="1"/>
  <c r="Z472" i="5"/>
  <c r="AA473" i="1"/>
  <c r="AA472" i="5"/>
  <c r="AB473" i="1"/>
  <c r="AB472" i="5"/>
  <c r="AC473" i="1"/>
  <c r="AC472" i="5"/>
  <c r="AD473" i="1"/>
  <c r="AD472" i="5"/>
  <c r="AE473" i="1"/>
  <c r="AE472" i="5"/>
  <c r="AF473" i="1"/>
  <c r="AF472" i="5"/>
  <c r="AG473" i="1"/>
  <c r="AG472" i="5"/>
  <c r="AH473" i="1"/>
  <c r="AH472" i="5"/>
  <c r="AI473" i="1"/>
  <c r="AI472" i="5"/>
  <c r="AJ473" i="1"/>
  <c r="AJ472" i="5"/>
  <c r="AK473" i="1"/>
  <c r="AK472" i="5"/>
  <c r="AL473" i="1"/>
  <c r="AL472" i="5"/>
  <c r="AM473" i="1"/>
  <c r="AM472" i="5"/>
  <c r="AN473" i="1"/>
  <c r="AN472" i="5"/>
  <c r="AO473" i="1"/>
  <c r="AO472" i="5"/>
  <c r="AP473" i="1"/>
  <c r="AP472" i="5"/>
  <c r="AQ473" i="1"/>
  <c r="AQ472" i="5"/>
  <c r="AR473" i="1"/>
  <c r="AR472" i="5"/>
  <c r="AS473" i="1"/>
  <c r="AS472" i="5"/>
  <c r="AT473" i="1"/>
  <c r="AT472" i="5"/>
  <c r="AU473" i="1"/>
  <c r="AU472" i="5"/>
  <c r="AV473" i="1"/>
  <c r="AV472" i="5"/>
  <c r="AW473" i="1"/>
  <c r="AW472" i="5"/>
  <c r="AX473" i="1"/>
  <c r="AX472" i="5"/>
  <c r="AY473" i="1"/>
  <c r="AY472" i="5"/>
  <c r="AZ473" i="1"/>
  <c r="AZ472" i="5"/>
  <c r="BA473" i="1"/>
  <c r="BA472" i="5"/>
  <c r="BB473" i="1"/>
  <c r="BB472" i="5"/>
  <c r="BC473" i="1"/>
  <c r="BC472" i="5"/>
  <c r="BD473" i="1"/>
  <c r="BD472" i="5"/>
  <c r="BE473" i="1"/>
  <c r="BE472" i="5"/>
  <c r="BF473" i="1"/>
  <c r="BF472" i="5"/>
  <c r="BG473" i="1"/>
  <c r="BG472" i="5"/>
  <c r="D474" i="1"/>
  <c r="D473" i="5"/>
  <c r="E474" i="1"/>
  <c r="E473" i="5"/>
  <c r="F474" i="1"/>
  <c r="F473" i="5"/>
  <c r="G474" i="1"/>
  <c r="G473" i="5"/>
  <c r="H474" i="1"/>
  <c r="H473" i="5"/>
  <c r="I474" i="1"/>
  <c r="I473" i="5"/>
  <c r="J474" i="1"/>
  <c r="J473" i="5"/>
  <c r="K474" i="1"/>
  <c r="K473" i="5"/>
  <c r="L474" i="1"/>
  <c r="L473" i="5"/>
  <c r="M474" i="1"/>
  <c r="M473" i="5"/>
  <c r="N474" i="1"/>
  <c r="N473" i="5"/>
  <c r="O474" i="1"/>
  <c r="O473" i="5"/>
  <c r="P474" i="1"/>
  <c r="P473" i="5"/>
  <c r="Q474" i="1"/>
  <c r="Q473" i="5"/>
  <c r="R474" i="1"/>
  <c r="R473" i="5"/>
  <c r="S474" i="1"/>
  <c r="S473" i="5"/>
  <c r="T474" i="1"/>
  <c r="T473" i="5"/>
  <c r="U474" i="1"/>
  <c r="U473" i="5"/>
  <c r="V474" i="1"/>
  <c r="V473" i="5"/>
  <c r="W474" i="1"/>
  <c r="W473" i="5"/>
  <c r="X474" i="1"/>
  <c r="X473" i="5"/>
  <c r="Y474" i="1"/>
  <c r="Y473" i="5"/>
  <c r="Z474" i="1"/>
  <c r="Z473" i="5"/>
  <c r="AA474" i="1"/>
  <c r="AA473" i="5"/>
  <c r="AB474" i="1"/>
  <c r="AB473" i="5"/>
  <c r="AC474" i="1"/>
  <c r="AC473" i="5"/>
  <c r="AD474" i="1"/>
  <c r="AD473" i="5"/>
  <c r="AE474" i="1"/>
  <c r="AE473" i="5"/>
  <c r="AF474" i="1"/>
  <c r="AF473" i="5"/>
  <c r="AG474" i="1"/>
  <c r="AG473" i="5"/>
  <c r="AH474" i="1"/>
  <c r="AH473" i="5"/>
  <c r="AI474" i="1"/>
  <c r="AI473" i="5"/>
  <c r="AJ474" i="1"/>
  <c r="AJ473" i="5"/>
  <c r="AK474" i="1"/>
  <c r="AK473" i="5"/>
  <c r="AL474" i="1"/>
  <c r="AL473" i="5"/>
  <c r="AM474" i="1"/>
  <c r="AM473" i="5"/>
  <c r="AN474" i="1"/>
  <c r="AN473" i="5"/>
  <c r="AO474" i="1"/>
  <c r="AO473" i="5"/>
  <c r="AP474" i="1"/>
  <c r="AP473" i="5"/>
  <c r="AQ474" i="1"/>
  <c r="AQ473" i="5"/>
  <c r="AR474" i="1"/>
  <c r="AR473" i="5"/>
  <c r="AS474" i="1"/>
  <c r="AS473" i="5"/>
  <c r="AT474" i="1"/>
  <c r="AT473" i="5"/>
  <c r="AU474" i="1"/>
  <c r="AU473" i="5"/>
  <c r="AV474" i="1"/>
  <c r="AV473" i="5"/>
  <c r="AW474" i="1"/>
  <c r="AW473" i="5"/>
  <c r="AX474" i="1"/>
  <c r="AX473" i="5"/>
  <c r="AY474" i="1"/>
  <c r="AY473" i="5"/>
  <c r="AZ474" i="1"/>
  <c r="AZ473" i="5"/>
  <c r="BA474" i="1"/>
  <c r="BA473" i="5"/>
  <c r="BB474" i="1"/>
  <c r="BB473" i="5"/>
  <c r="BC474" i="1"/>
  <c r="BC473" i="5"/>
  <c r="BD474" i="1"/>
  <c r="BD473" i="5"/>
  <c r="BE474" i="1"/>
  <c r="BE473" i="5"/>
  <c r="BF474" i="1"/>
  <c r="BF473" i="5"/>
  <c r="BG474" i="1"/>
  <c r="BG473" i="5"/>
  <c r="D475" i="1"/>
  <c r="D474" i="5"/>
  <c r="E475" i="1"/>
  <c r="E474" i="5"/>
  <c r="F475" i="1"/>
  <c r="F474" i="5"/>
  <c r="G475" i="1"/>
  <c r="G474" i="5"/>
  <c r="H475" i="1"/>
  <c r="H474" i="5"/>
  <c r="I475" i="1"/>
  <c r="I474" i="5"/>
  <c r="J475" i="1"/>
  <c r="J474" i="5"/>
  <c r="K475" i="1"/>
  <c r="K474" i="5"/>
  <c r="L475" i="1"/>
  <c r="L474" i="5"/>
  <c r="M475" i="1"/>
  <c r="M474" i="5"/>
  <c r="N475" i="1"/>
  <c r="N474" i="5"/>
  <c r="O475" i="1"/>
  <c r="O474" i="5"/>
  <c r="P475" i="1"/>
  <c r="P474" i="5"/>
  <c r="Q475" i="1"/>
  <c r="Q474" i="5"/>
  <c r="R475" i="1"/>
  <c r="R474" i="5"/>
  <c r="S475" i="1"/>
  <c r="S474" i="5"/>
  <c r="T475" i="1"/>
  <c r="T474" i="5"/>
  <c r="U475" i="1"/>
  <c r="U474" i="5"/>
  <c r="V475" i="1"/>
  <c r="V474" i="5"/>
  <c r="W475" i="1"/>
  <c r="W474" i="5"/>
  <c r="X475" i="1"/>
  <c r="X474" i="5"/>
  <c r="Y475" i="1"/>
  <c r="Y474" i="5"/>
  <c r="Z475" i="1"/>
  <c r="Z474" i="5"/>
  <c r="AA475" i="1"/>
  <c r="AA474" i="5"/>
  <c r="AB475" i="1"/>
  <c r="AB474" i="5"/>
  <c r="AC475" i="1"/>
  <c r="AC474" i="5"/>
  <c r="AD475" i="1"/>
  <c r="AD474" i="5"/>
  <c r="AE475" i="1"/>
  <c r="AE474" i="5"/>
  <c r="AF475" i="1"/>
  <c r="AF474" i="5"/>
  <c r="AG475" i="1"/>
  <c r="AG474" i="5"/>
  <c r="AH475" i="1"/>
  <c r="AH474" i="5"/>
  <c r="AI475" i="1"/>
  <c r="AI474" i="5"/>
  <c r="AJ475" i="1"/>
  <c r="AJ474" i="5"/>
  <c r="AK475" i="1"/>
  <c r="AK474" i="5"/>
  <c r="AL475" i="1"/>
  <c r="AL474" i="5"/>
  <c r="AM475" i="1"/>
  <c r="AM474" i="5"/>
  <c r="AN475" i="1"/>
  <c r="AN474" i="5"/>
  <c r="AO475" i="1"/>
  <c r="AO474" i="5"/>
  <c r="AP475" i="1"/>
  <c r="AP474" i="5"/>
  <c r="AQ475" i="1"/>
  <c r="AQ474" i="5"/>
  <c r="AR475" i="1"/>
  <c r="AR474" i="5"/>
  <c r="AS475" i="1"/>
  <c r="AS474" i="5"/>
  <c r="AT475" i="1"/>
  <c r="AT474" i="5"/>
  <c r="AU475" i="1"/>
  <c r="AU474" i="5"/>
  <c r="AV475" i="1"/>
  <c r="AV474" i="5"/>
  <c r="AW475" i="1"/>
  <c r="AW474" i="5"/>
  <c r="AX475" i="1"/>
  <c r="AX474" i="5"/>
  <c r="AY475" i="1"/>
  <c r="AY474" i="5"/>
  <c r="AZ475" i="1"/>
  <c r="AZ474" i="5"/>
  <c r="BA475" i="1"/>
  <c r="BA474" i="5"/>
  <c r="BB475" i="1"/>
  <c r="BB474" i="5"/>
  <c r="BC475" i="1"/>
  <c r="BC474" i="5"/>
  <c r="BD475" i="1"/>
  <c r="BD474" i="5"/>
  <c r="BE475" i="1"/>
  <c r="BE474" i="5"/>
  <c r="BF475" i="1"/>
  <c r="BF474" i="5"/>
  <c r="BG475" i="1"/>
  <c r="BG474" i="5"/>
  <c r="D476" i="1"/>
  <c r="D475" i="5"/>
  <c r="E476" i="1"/>
  <c r="E475" i="5"/>
  <c r="F476" i="1"/>
  <c r="F475" i="5"/>
  <c r="G476" i="1"/>
  <c r="G475" i="5"/>
  <c r="H476" i="1"/>
  <c r="H475" i="5"/>
  <c r="I476" i="1"/>
  <c r="I475" i="5"/>
  <c r="J476" i="1"/>
  <c r="J475" i="5"/>
  <c r="K476" i="1"/>
  <c r="K475" i="5"/>
  <c r="L476" i="1"/>
  <c r="L475" i="5"/>
  <c r="M476" i="1"/>
  <c r="M475" i="5"/>
  <c r="N476" i="1"/>
  <c r="N475" i="5"/>
  <c r="O476" i="1"/>
  <c r="O475" i="5"/>
  <c r="P476" i="1"/>
  <c r="P475" i="5"/>
  <c r="Q476" i="1"/>
  <c r="Q475" i="5"/>
  <c r="R476" i="1"/>
  <c r="R475" i="5"/>
  <c r="S476" i="1"/>
  <c r="S475" i="5"/>
  <c r="T476" i="1"/>
  <c r="T475" i="5"/>
  <c r="U476" i="1"/>
  <c r="U475" i="5"/>
  <c r="V476" i="1"/>
  <c r="V475" i="5"/>
  <c r="W476" i="1"/>
  <c r="W475" i="5"/>
  <c r="X476" i="1"/>
  <c r="X475" i="5"/>
  <c r="Y476" i="1"/>
  <c r="Y475" i="5"/>
  <c r="Z476" i="1"/>
  <c r="Z475" i="5"/>
  <c r="AA476" i="1"/>
  <c r="AA475" i="5"/>
  <c r="AB476" i="1"/>
  <c r="AB475" i="5"/>
  <c r="AC476" i="1"/>
  <c r="AC475" i="5"/>
  <c r="AD476" i="1"/>
  <c r="AD475" i="5"/>
  <c r="AE476" i="1"/>
  <c r="AE475" i="5"/>
  <c r="AF476" i="1"/>
  <c r="AF475" i="5"/>
  <c r="AG476" i="1"/>
  <c r="AG475" i="5"/>
  <c r="AH476" i="1"/>
  <c r="AH475" i="5"/>
  <c r="AI476" i="1"/>
  <c r="AI475" i="5"/>
  <c r="AJ476" i="1"/>
  <c r="AJ475" i="5"/>
  <c r="AK476" i="1"/>
  <c r="AK475" i="5"/>
  <c r="AL476" i="1"/>
  <c r="AL475" i="5"/>
  <c r="AM476" i="1"/>
  <c r="AM475" i="5"/>
  <c r="AN476" i="1"/>
  <c r="AN475" i="5"/>
  <c r="AO476" i="1"/>
  <c r="AO475" i="5"/>
  <c r="AP476" i="1"/>
  <c r="AP475" i="5"/>
  <c r="AQ476" i="1"/>
  <c r="AQ475" i="5"/>
  <c r="AR476" i="1"/>
  <c r="AR475" i="5"/>
  <c r="AS476" i="1"/>
  <c r="AS475" i="5"/>
  <c r="AT476" i="1"/>
  <c r="AT475" i="5"/>
  <c r="AU476" i="1"/>
  <c r="AU475" i="5"/>
  <c r="AV476" i="1"/>
  <c r="AV475" i="5"/>
  <c r="AW476" i="1"/>
  <c r="AW475" i="5"/>
  <c r="AX476" i="1"/>
  <c r="AX475" i="5"/>
  <c r="AY476" i="1"/>
  <c r="AY475" i="5"/>
  <c r="AZ476" i="1"/>
  <c r="AZ475" i="5"/>
  <c r="BA476" i="1"/>
  <c r="BA475" i="5"/>
  <c r="BB476" i="1"/>
  <c r="BB475" i="5"/>
  <c r="BC476" i="1"/>
  <c r="BC475" i="5"/>
  <c r="BD476" i="1"/>
  <c r="BD475" i="5"/>
  <c r="BE476" i="1"/>
  <c r="BE475" i="5"/>
  <c r="BF476" i="1"/>
  <c r="BF475" i="5"/>
  <c r="BG476" i="1"/>
  <c r="BG475" i="5"/>
  <c r="D477" i="1"/>
  <c r="D476" i="5"/>
  <c r="E477" i="1"/>
  <c r="E476" i="5"/>
  <c r="F477" i="1"/>
  <c r="F476" i="5"/>
  <c r="G477" i="1"/>
  <c r="G476" i="5"/>
  <c r="H477" i="1"/>
  <c r="H476" i="5"/>
  <c r="I477" i="1"/>
  <c r="I476" i="5"/>
  <c r="J477" i="1"/>
  <c r="J476" i="5"/>
  <c r="K477" i="1"/>
  <c r="K476" i="5"/>
  <c r="L477" i="1"/>
  <c r="L476" i="5"/>
  <c r="M477" i="1"/>
  <c r="M476" i="5"/>
  <c r="N477" i="1"/>
  <c r="N476" i="5"/>
  <c r="O477" i="1"/>
  <c r="O476" i="5"/>
  <c r="P477" i="1"/>
  <c r="P476" i="5"/>
  <c r="Q477" i="1"/>
  <c r="Q476" i="5"/>
  <c r="R477" i="1"/>
  <c r="R476" i="5"/>
  <c r="S477" i="1"/>
  <c r="S476" i="5"/>
  <c r="T477" i="1"/>
  <c r="T476" i="5"/>
  <c r="U477" i="1"/>
  <c r="U476" i="5"/>
  <c r="V477" i="1"/>
  <c r="V476" i="5"/>
  <c r="W477" i="1"/>
  <c r="W476" i="5"/>
  <c r="X477" i="1"/>
  <c r="X476" i="5"/>
  <c r="Y477" i="1"/>
  <c r="Y476" i="5"/>
  <c r="Z477" i="1"/>
  <c r="Z476" i="5"/>
  <c r="AA477" i="1"/>
  <c r="AA476" i="5"/>
  <c r="AB477" i="1"/>
  <c r="AB476" i="5"/>
  <c r="AC477" i="1"/>
  <c r="AC476" i="5"/>
  <c r="AD477" i="1"/>
  <c r="AD476" i="5"/>
  <c r="AE477" i="1"/>
  <c r="AE476" i="5"/>
  <c r="AF477" i="1"/>
  <c r="AF476" i="5"/>
  <c r="AG477" i="1"/>
  <c r="AG476" i="5"/>
  <c r="AH477" i="1"/>
  <c r="AH476" i="5"/>
  <c r="AI477" i="1"/>
  <c r="AI476" i="5"/>
  <c r="AJ477" i="1"/>
  <c r="AJ476" i="5"/>
  <c r="AK477" i="1"/>
  <c r="AK476" i="5"/>
  <c r="AL477" i="1"/>
  <c r="AL476" i="5"/>
  <c r="AM477" i="1"/>
  <c r="AM476" i="5"/>
  <c r="AN477" i="1"/>
  <c r="AN476" i="5"/>
  <c r="AO477" i="1"/>
  <c r="AO476" i="5"/>
  <c r="AP477" i="1"/>
  <c r="AP476" i="5"/>
  <c r="AQ477" i="1"/>
  <c r="AQ476" i="5"/>
  <c r="AR477" i="1"/>
  <c r="AR476" i="5"/>
  <c r="AS477" i="1"/>
  <c r="AS476" i="5"/>
  <c r="AT477" i="1"/>
  <c r="AT476" i="5"/>
  <c r="AU477" i="1"/>
  <c r="AU476" i="5"/>
  <c r="AV477" i="1"/>
  <c r="AV476" i="5"/>
  <c r="AW477" i="1"/>
  <c r="AW476" i="5"/>
  <c r="AX477" i="1"/>
  <c r="AX476" i="5"/>
  <c r="AY477" i="1"/>
  <c r="AY476" i="5"/>
  <c r="AZ477" i="1"/>
  <c r="AZ476" i="5"/>
  <c r="BA477" i="1"/>
  <c r="BA476" i="5"/>
  <c r="BB477" i="1"/>
  <c r="BB476" i="5"/>
  <c r="BC477" i="1"/>
  <c r="BC476" i="5"/>
  <c r="BD477" i="1"/>
  <c r="BD476" i="5"/>
  <c r="BE477" i="1"/>
  <c r="BE476" i="5"/>
  <c r="BF477" i="1"/>
  <c r="BF476" i="5"/>
  <c r="BG477" i="1"/>
  <c r="BG476" i="5"/>
  <c r="D478" i="1"/>
  <c r="D477" i="5"/>
  <c r="E478" i="1"/>
  <c r="E477" i="5"/>
  <c r="F478" i="1"/>
  <c r="F477" i="5"/>
  <c r="G478" i="1"/>
  <c r="G477" i="5"/>
  <c r="H478" i="1"/>
  <c r="H477" i="5"/>
  <c r="I478" i="1"/>
  <c r="I477" i="5"/>
  <c r="J478" i="1"/>
  <c r="J477" i="5"/>
  <c r="K478" i="1"/>
  <c r="K477" i="5"/>
  <c r="L478" i="1"/>
  <c r="L477" i="5"/>
  <c r="M478" i="1"/>
  <c r="M477" i="5"/>
  <c r="N478" i="1"/>
  <c r="N477" i="5"/>
  <c r="O478" i="1"/>
  <c r="O477" i="5"/>
  <c r="P478" i="1"/>
  <c r="P477" i="5"/>
  <c r="Q478" i="1"/>
  <c r="Q477" i="5"/>
  <c r="R478" i="1"/>
  <c r="R477" i="5"/>
  <c r="S478" i="1"/>
  <c r="S477" i="5"/>
  <c r="T478" i="1"/>
  <c r="T477" i="5"/>
  <c r="U478" i="1"/>
  <c r="U477" i="5"/>
  <c r="V478" i="1"/>
  <c r="V477" i="5"/>
  <c r="W478" i="1"/>
  <c r="W477" i="5"/>
  <c r="X478" i="1"/>
  <c r="X477" i="5"/>
  <c r="Y478" i="1"/>
  <c r="Y477" i="5"/>
  <c r="Z478" i="1"/>
  <c r="Z477" i="5"/>
  <c r="AA478" i="1"/>
  <c r="AA477" i="5"/>
  <c r="AB478" i="1"/>
  <c r="AB477" i="5"/>
  <c r="AC478" i="1"/>
  <c r="AC477" i="5"/>
  <c r="AD478" i="1"/>
  <c r="AD477" i="5"/>
  <c r="AE478" i="1"/>
  <c r="AE477" i="5"/>
  <c r="AF478" i="1"/>
  <c r="AF477" i="5"/>
  <c r="AG478" i="1"/>
  <c r="AG477" i="5"/>
  <c r="AH478" i="1"/>
  <c r="AH477" i="5"/>
  <c r="AI478" i="1"/>
  <c r="AI477" i="5"/>
  <c r="AJ478" i="1"/>
  <c r="AJ477" i="5"/>
  <c r="AK478" i="1"/>
  <c r="AK477" i="5"/>
  <c r="AL478" i="1"/>
  <c r="AL477" i="5"/>
  <c r="AM478" i="1"/>
  <c r="AM477" i="5"/>
  <c r="AN478" i="1"/>
  <c r="AN477" i="5"/>
  <c r="AO478" i="1"/>
  <c r="AO477" i="5"/>
  <c r="AP478" i="1"/>
  <c r="AP477" i="5"/>
  <c r="AQ478" i="1"/>
  <c r="AQ477" i="5"/>
  <c r="AR478" i="1"/>
  <c r="AR477" i="5"/>
  <c r="AS478" i="1"/>
  <c r="AS477" i="5"/>
  <c r="AT478" i="1"/>
  <c r="AT477" i="5"/>
  <c r="AU478" i="1"/>
  <c r="AU477" i="5"/>
  <c r="AV478" i="1"/>
  <c r="AV477" i="5"/>
  <c r="AW478" i="1"/>
  <c r="AW477" i="5"/>
  <c r="AX478" i="1"/>
  <c r="AX477" i="5"/>
  <c r="AY478" i="1"/>
  <c r="AY477" i="5"/>
  <c r="AZ478" i="1"/>
  <c r="AZ477" i="5"/>
  <c r="BA478" i="1"/>
  <c r="BA477" i="5"/>
  <c r="BB478" i="1"/>
  <c r="BB477" i="5"/>
  <c r="BC478" i="1"/>
  <c r="BC477" i="5"/>
  <c r="BD478" i="1"/>
  <c r="BD477" i="5"/>
  <c r="BE478" i="1"/>
  <c r="BE477" i="5"/>
  <c r="BF478" i="1"/>
  <c r="BF477" i="5"/>
  <c r="BG478" i="1"/>
  <c r="BG477" i="5"/>
  <c r="D479" i="1"/>
  <c r="D478" i="5"/>
  <c r="E479" i="1"/>
  <c r="E478" i="5"/>
  <c r="F479" i="1"/>
  <c r="F478" i="5"/>
  <c r="G479" i="1"/>
  <c r="G478" i="5"/>
  <c r="H479" i="1"/>
  <c r="H478" i="5"/>
  <c r="I479" i="1"/>
  <c r="I478" i="5"/>
  <c r="J479" i="1"/>
  <c r="J478" i="5"/>
  <c r="K479" i="1"/>
  <c r="K478" i="5"/>
  <c r="L479" i="1"/>
  <c r="L478" i="5"/>
  <c r="M479" i="1"/>
  <c r="M478" i="5"/>
  <c r="N479" i="1"/>
  <c r="N478" i="5"/>
  <c r="O479" i="1"/>
  <c r="O478" i="5"/>
  <c r="P479" i="1"/>
  <c r="P478" i="5"/>
  <c r="Q479" i="1"/>
  <c r="Q478" i="5"/>
  <c r="R479" i="1"/>
  <c r="R478" i="5"/>
  <c r="S479" i="1"/>
  <c r="S478" i="5"/>
  <c r="T479" i="1"/>
  <c r="T478" i="5"/>
  <c r="U479" i="1"/>
  <c r="U478" i="5"/>
  <c r="V479" i="1"/>
  <c r="V478" i="5"/>
  <c r="W479" i="1"/>
  <c r="W478" i="5"/>
  <c r="X479" i="1"/>
  <c r="X478" i="5"/>
  <c r="Y479" i="1"/>
  <c r="Y478" i="5"/>
  <c r="Z479" i="1"/>
  <c r="Z478" i="5"/>
  <c r="AA479" i="1"/>
  <c r="AA478" i="5"/>
  <c r="AB479" i="1"/>
  <c r="AB478" i="5"/>
  <c r="AC479" i="1"/>
  <c r="AC478" i="5"/>
  <c r="AD479" i="1"/>
  <c r="AD478" i="5"/>
  <c r="AE479" i="1"/>
  <c r="AE478" i="5"/>
  <c r="AF479" i="1"/>
  <c r="AF478" i="5"/>
  <c r="AG479" i="1"/>
  <c r="AG478" i="5"/>
  <c r="AH479" i="1"/>
  <c r="AH478" i="5"/>
  <c r="AI479" i="1"/>
  <c r="AI478" i="5"/>
  <c r="AJ479" i="1"/>
  <c r="AJ478" i="5"/>
  <c r="AK479" i="1"/>
  <c r="AK478" i="5"/>
  <c r="AL479" i="1"/>
  <c r="AL478" i="5"/>
  <c r="AM479" i="1"/>
  <c r="AM478" i="5"/>
  <c r="AN479" i="1"/>
  <c r="AN478" i="5"/>
  <c r="AO479" i="1"/>
  <c r="AO478" i="5"/>
  <c r="AP479" i="1"/>
  <c r="AP478" i="5"/>
  <c r="AQ479" i="1"/>
  <c r="AQ478" i="5"/>
  <c r="AR479" i="1"/>
  <c r="AR478" i="5"/>
  <c r="AS479" i="1"/>
  <c r="AS478" i="5"/>
  <c r="AT479" i="1"/>
  <c r="AT478" i="5"/>
  <c r="AU479" i="1"/>
  <c r="AU478" i="5"/>
  <c r="AV479" i="1"/>
  <c r="AV478" i="5"/>
  <c r="AW479" i="1"/>
  <c r="AW478" i="5"/>
  <c r="AX479" i="1"/>
  <c r="AX478" i="5"/>
  <c r="AY479" i="1"/>
  <c r="AY478" i="5"/>
  <c r="AZ479" i="1"/>
  <c r="AZ478" i="5"/>
  <c r="BA479" i="1"/>
  <c r="BA478" i="5"/>
  <c r="BB479" i="1"/>
  <c r="BB478" i="5"/>
  <c r="BC479" i="1"/>
  <c r="BC478" i="5"/>
  <c r="BD479" i="1"/>
  <c r="BD478" i="5"/>
  <c r="BE479" i="1"/>
  <c r="BE478" i="5"/>
  <c r="BF479" i="1"/>
  <c r="BF478" i="5"/>
  <c r="BG479" i="1"/>
  <c r="BG478" i="5"/>
  <c r="D480" i="1"/>
  <c r="D479" i="5"/>
  <c r="E480" i="1"/>
  <c r="E479" i="5"/>
  <c r="F480" i="1"/>
  <c r="F479" i="5"/>
  <c r="G480" i="1"/>
  <c r="G479" i="5"/>
  <c r="H480" i="1"/>
  <c r="H479" i="5"/>
  <c r="I480" i="1"/>
  <c r="I479" i="5"/>
  <c r="J480" i="1"/>
  <c r="J479" i="5"/>
  <c r="K480" i="1"/>
  <c r="K479" i="5"/>
  <c r="L480" i="1"/>
  <c r="L479" i="5"/>
  <c r="M480" i="1"/>
  <c r="M479" i="5"/>
  <c r="N480" i="1"/>
  <c r="N479" i="5"/>
  <c r="O480" i="1"/>
  <c r="O479" i="5"/>
  <c r="P480" i="1"/>
  <c r="P479" i="5"/>
  <c r="Q480" i="1"/>
  <c r="Q479" i="5"/>
  <c r="R480" i="1"/>
  <c r="R479" i="5"/>
  <c r="S480" i="1"/>
  <c r="S479" i="5"/>
  <c r="T480" i="1"/>
  <c r="T479" i="5"/>
  <c r="U480" i="1"/>
  <c r="U479" i="5"/>
  <c r="V480" i="1"/>
  <c r="V479" i="5"/>
  <c r="W480" i="1"/>
  <c r="W479" i="5"/>
  <c r="X480" i="1"/>
  <c r="X479" i="5"/>
  <c r="Y480" i="1"/>
  <c r="Y479" i="5"/>
  <c r="Z480" i="1"/>
  <c r="Z479" i="5"/>
  <c r="AA480" i="1"/>
  <c r="AA479" i="5"/>
  <c r="AB480" i="1"/>
  <c r="AB479" i="5"/>
  <c r="AC480" i="1"/>
  <c r="AC479" i="5"/>
  <c r="AD480" i="1"/>
  <c r="AD479" i="5"/>
  <c r="AE480" i="1"/>
  <c r="AE479" i="5"/>
  <c r="AF480" i="1"/>
  <c r="AF479" i="5"/>
  <c r="AG480" i="1"/>
  <c r="AG479" i="5"/>
  <c r="AH480" i="1"/>
  <c r="AH479" i="5"/>
  <c r="AI480" i="1"/>
  <c r="AI479" i="5"/>
  <c r="AJ480" i="1"/>
  <c r="AJ479" i="5"/>
  <c r="AK480" i="1"/>
  <c r="AK479" i="5"/>
  <c r="AL480" i="1"/>
  <c r="AL479" i="5"/>
  <c r="AM480" i="1"/>
  <c r="AM479" i="5"/>
  <c r="AN480" i="1"/>
  <c r="AN479" i="5"/>
  <c r="AO480" i="1"/>
  <c r="AO479" i="5"/>
  <c r="AP480" i="1"/>
  <c r="AP479" i="5"/>
  <c r="AQ480" i="1"/>
  <c r="AQ479" i="5"/>
  <c r="AR480" i="1"/>
  <c r="AR479" i="5"/>
  <c r="AS480" i="1"/>
  <c r="AS479" i="5"/>
  <c r="AT480" i="1"/>
  <c r="AT479" i="5"/>
  <c r="AU480" i="1"/>
  <c r="AU479" i="5"/>
  <c r="AV480" i="1"/>
  <c r="AV479" i="5"/>
  <c r="AW480" i="1"/>
  <c r="AW479" i="5"/>
  <c r="AX480" i="1"/>
  <c r="AX479" i="5"/>
  <c r="AY480" i="1"/>
  <c r="AY479" i="5"/>
  <c r="AZ480" i="1"/>
  <c r="AZ479" i="5"/>
  <c r="BA480" i="1"/>
  <c r="BA479" i="5"/>
  <c r="BB480" i="1"/>
  <c r="BB479" i="5"/>
  <c r="BC480" i="1"/>
  <c r="BC479" i="5"/>
  <c r="BD480" i="1"/>
  <c r="BD479" i="5"/>
  <c r="BE480" i="1"/>
  <c r="BE479" i="5"/>
  <c r="BF480" i="1"/>
  <c r="BF479" i="5"/>
  <c r="BG480" i="1"/>
  <c r="BG479" i="5"/>
  <c r="D481" i="1"/>
  <c r="D480" i="5"/>
  <c r="E481" i="1"/>
  <c r="E480" i="5"/>
  <c r="F481" i="1"/>
  <c r="F480" i="5"/>
  <c r="G481" i="1"/>
  <c r="G480" i="5"/>
  <c r="H481" i="1"/>
  <c r="H480" i="5"/>
  <c r="I481" i="1"/>
  <c r="I480" i="5"/>
  <c r="J481" i="1"/>
  <c r="J480" i="5"/>
  <c r="K481" i="1"/>
  <c r="K480" i="5"/>
  <c r="L481" i="1"/>
  <c r="L480" i="5"/>
  <c r="M481" i="1"/>
  <c r="M480" i="5"/>
  <c r="N481" i="1"/>
  <c r="N480" i="5"/>
  <c r="O481" i="1"/>
  <c r="O480" i="5"/>
  <c r="P481" i="1"/>
  <c r="P480" i="5"/>
  <c r="Q481" i="1"/>
  <c r="Q480" i="5"/>
  <c r="R481" i="1"/>
  <c r="R480" i="5"/>
  <c r="S481" i="1"/>
  <c r="S480" i="5"/>
  <c r="T481" i="1"/>
  <c r="T480" i="5"/>
  <c r="U481" i="1"/>
  <c r="U480" i="5"/>
  <c r="V481" i="1"/>
  <c r="V480" i="5"/>
  <c r="W481" i="1"/>
  <c r="W480" i="5"/>
  <c r="X481" i="1"/>
  <c r="X480" i="5"/>
  <c r="Y481" i="1"/>
  <c r="Y480" i="5"/>
  <c r="Z481" i="1"/>
  <c r="Z480" i="5"/>
  <c r="AA481" i="1"/>
  <c r="AA480" i="5"/>
  <c r="AB481" i="1"/>
  <c r="AB480" i="5"/>
  <c r="AC481" i="1"/>
  <c r="AC480" i="5"/>
  <c r="AD481" i="1"/>
  <c r="AD480" i="5"/>
  <c r="AE481" i="1"/>
  <c r="AE480" i="5"/>
  <c r="AF481" i="1"/>
  <c r="AF480" i="5"/>
  <c r="AG481" i="1"/>
  <c r="AG480" i="5"/>
  <c r="AH481" i="1"/>
  <c r="AH480" i="5"/>
  <c r="AI481" i="1"/>
  <c r="AI480" i="5"/>
  <c r="AJ481" i="1"/>
  <c r="AJ480" i="5"/>
  <c r="AK481" i="1"/>
  <c r="AK480" i="5"/>
  <c r="AL481" i="1"/>
  <c r="AL480" i="5"/>
  <c r="AM481" i="1"/>
  <c r="AM480" i="5"/>
  <c r="AN481" i="1"/>
  <c r="AN480" i="5"/>
  <c r="AO481" i="1"/>
  <c r="AO480" i="5"/>
  <c r="AP481" i="1"/>
  <c r="AP480" i="5"/>
  <c r="AQ481" i="1"/>
  <c r="AQ480" i="5"/>
  <c r="AR481" i="1"/>
  <c r="AR480" i="5"/>
  <c r="AS481" i="1"/>
  <c r="AS480" i="5"/>
  <c r="AT481" i="1"/>
  <c r="AT480" i="5"/>
  <c r="AU481" i="1"/>
  <c r="AU480" i="5"/>
  <c r="AV481" i="1"/>
  <c r="AV480" i="5"/>
  <c r="AW481" i="1"/>
  <c r="AW480" i="5"/>
  <c r="AX481" i="1"/>
  <c r="AX480" i="5"/>
  <c r="AY481" i="1"/>
  <c r="AY480" i="5"/>
  <c r="AZ481" i="1"/>
  <c r="AZ480" i="5"/>
  <c r="BA481" i="1"/>
  <c r="BA480" i="5"/>
  <c r="BB481" i="1"/>
  <c r="BB480" i="5"/>
  <c r="BC481" i="1"/>
  <c r="BC480" i="5"/>
  <c r="BD481" i="1"/>
  <c r="BD480" i="5"/>
  <c r="BE481" i="1"/>
  <c r="BE480" i="5"/>
  <c r="BF481" i="1"/>
  <c r="BF480" i="5"/>
  <c r="BG481" i="1"/>
  <c r="BG480" i="5"/>
  <c r="D482" i="1"/>
  <c r="D481" i="5"/>
  <c r="E482" i="1"/>
  <c r="E481" i="5"/>
  <c r="F482" i="1"/>
  <c r="F481" i="5"/>
  <c r="G482" i="1"/>
  <c r="G481" i="5"/>
  <c r="H482" i="1"/>
  <c r="H481" i="5"/>
  <c r="I482" i="1"/>
  <c r="I481" i="5"/>
  <c r="J482" i="1"/>
  <c r="J481" i="5"/>
  <c r="K482" i="1"/>
  <c r="K481" i="5"/>
  <c r="L482" i="1"/>
  <c r="L481" i="5"/>
  <c r="M482" i="1"/>
  <c r="M481" i="5"/>
  <c r="N482" i="1"/>
  <c r="N481" i="5"/>
  <c r="O482" i="1"/>
  <c r="O481" i="5"/>
  <c r="P482" i="1"/>
  <c r="P481" i="5"/>
  <c r="Q482" i="1"/>
  <c r="Q481" i="5"/>
  <c r="R482" i="1"/>
  <c r="R481" i="5"/>
  <c r="S482" i="1"/>
  <c r="S481" i="5"/>
  <c r="T482" i="1"/>
  <c r="T481" i="5"/>
  <c r="U482" i="1"/>
  <c r="U481" i="5"/>
  <c r="V482" i="1"/>
  <c r="V481" i="5"/>
  <c r="W482" i="1"/>
  <c r="W481" i="5"/>
  <c r="X482" i="1"/>
  <c r="X481" i="5"/>
  <c r="Y482" i="1"/>
  <c r="Y481" i="5"/>
  <c r="Z482" i="1"/>
  <c r="Z481" i="5"/>
  <c r="AA482" i="1"/>
  <c r="AA481" i="5"/>
  <c r="AB482" i="1"/>
  <c r="AB481" i="5"/>
  <c r="AC482" i="1"/>
  <c r="AC481" i="5"/>
  <c r="AD482" i="1"/>
  <c r="AD481" i="5"/>
  <c r="AE482" i="1"/>
  <c r="AE481" i="5"/>
  <c r="AF482" i="1"/>
  <c r="AF481" i="5"/>
  <c r="AG482" i="1"/>
  <c r="AG481" i="5"/>
  <c r="AH482" i="1"/>
  <c r="AH481" i="5"/>
  <c r="AI482" i="1"/>
  <c r="AI481" i="5"/>
  <c r="AJ482" i="1"/>
  <c r="AJ481" i="5"/>
  <c r="AK482" i="1"/>
  <c r="AK481" i="5"/>
  <c r="AL482" i="1"/>
  <c r="AL481" i="5"/>
  <c r="AM482" i="1"/>
  <c r="AM481" i="5"/>
  <c r="AN482" i="1"/>
  <c r="AN481" i="5"/>
  <c r="AO482" i="1"/>
  <c r="AO481" i="5"/>
  <c r="AP482" i="1"/>
  <c r="AP481" i="5"/>
  <c r="AQ482" i="1"/>
  <c r="AQ481" i="5"/>
  <c r="AR482" i="1"/>
  <c r="AR481" i="5"/>
  <c r="AS482" i="1"/>
  <c r="AS481" i="5"/>
  <c r="AT482" i="1"/>
  <c r="AT481" i="5"/>
  <c r="AU482" i="1"/>
  <c r="AU481" i="5"/>
  <c r="AV482" i="1"/>
  <c r="AV481" i="5"/>
  <c r="AW482" i="1"/>
  <c r="AW481" i="5"/>
  <c r="AX482" i="1"/>
  <c r="AX481" i="5"/>
  <c r="AY482" i="1"/>
  <c r="AY481" i="5"/>
  <c r="AZ482" i="1"/>
  <c r="AZ481" i="5"/>
  <c r="BA482" i="1"/>
  <c r="BA481" i="5"/>
  <c r="BB482" i="1"/>
  <c r="BB481" i="5"/>
  <c r="BC482" i="1"/>
  <c r="BC481" i="5"/>
  <c r="BD482" i="1"/>
  <c r="BD481" i="5"/>
  <c r="BE482" i="1"/>
  <c r="BE481" i="5"/>
  <c r="BF482" i="1"/>
  <c r="BF481" i="5"/>
  <c r="BG482" i="1"/>
  <c r="BG481" i="5"/>
  <c r="D483" i="1"/>
  <c r="D482" i="5"/>
  <c r="E483" i="1"/>
  <c r="E482" i="5"/>
  <c r="F483" i="1"/>
  <c r="F482" i="5"/>
  <c r="G483" i="1"/>
  <c r="G482" i="5"/>
  <c r="H483" i="1"/>
  <c r="H482" i="5"/>
  <c r="I483" i="1"/>
  <c r="I482" i="5"/>
  <c r="J483" i="1"/>
  <c r="J482" i="5"/>
  <c r="K483" i="1"/>
  <c r="K482" i="5"/>
  <c r="L483" i="1"/>
  <c r="L482" i="5"/>
  <c r="M483" i="1"/>
  <c r="M482" i="5"/>
  <c r="N483" i="1"/>
  <c r="N482" i="5"/>
  <c r="O483" i="1"/>
  <c r="O482" i="5"/>
  <c r="P483" i="1"/>
  <c r="P482" i="5"/>
  <c r="Q483" i="1"/>
  <c r="Q482" i="5"/>
  <c r="R483" i="1"/>
  <c r="R482" i="5"/>
  <c r="S483" i="1"/>
  <c r="S482" i="5"/>
  <c r="T483" i="1"/>
  <c r="T482" i="5"/>
  <c r="U483" i="1"/>
  <c r="U482" i="5"/>
  <c r="V483" i="1"/>
  <c r="V482" i="5"/>
  <c r="W483" i="1"/>
  <c r="W482" i="5"/>
  <c r="X483" i="1"/>
  <c r="X482" i="5"/>
  <c r="Y483" i="1"/>
  <c r="Y482" i="5"/>
  <c r="Z483" i="1"/>
  <c r="Z482" i="5"/>
  <c r="AA483" i="1"/>
  <c r="AA482" i="5"/>
  <c r="AB483" i="1"/>
  <c r="AB482" i="5"/>
  <c r="AC483" i="1"/>
  <c r="AC482" i="5"/>
  <c r="AD483" i="1"/>
  <c r="AD482" i="5"/>
  <c r="AE483" i="1"/>
  <c r="AE482" i="5"/>
  <c r="AF483" i="1"/>
  <c r="AF482" i="5"/>
  <c r="AG483" i="1"/>
  <c r="AG482" i="5"/>
  <c r="AH483" i="1"/>
  <c r="AH482" i="5"/>
  <c r="AI483" i="1"/>
  <c r="AI482" i="5"/>
  <c r="AJ483" i="1"/>
  <c r="AJ482" i="5"/>
  <c r="AK483" i="1"/>
  <c r="AK482" i="5"/>
  <c r="AL483" i="1"/>
  <c r="AL482" i="5"/>
  <c r="AM483" i="1"/>
  <c r="AM482" i="5"/>
  <c r="AN483" i="1"/>
  <c r="AN482" i="5"/>
  <c r="AO483" i="1"/>
  <c r="AO482" i="5"/>
  <c r="AP483" i="1"/>
  <c r="AP482" i="5"/>
  <c r="AQ483" i="1"/>
  <c r="AQ482" i="5"/>
  <c r="AR483" i="1"/>
  <c r="AR482" i="5"/>
  <c r="AS483" i="1"/>
  <c r="AS482" i="5"/>
  <c r="AT483" i="1"/>
  <c r="AT482" i="5"/>
  <c r="AU483" i="1"/>
  <c r="AU482" i="5"/>
  <c r="AV483" i="1"/>
  <c r="AV482" i="5"/>
  <c r="AW483" i="1"/>
  <c r="AW482" i="5"/>
  <c r="AX483" i="1"/>
  <c r="AX482" i="5"/>
  <c r="AY483" i="1"/>
  <c r="AY482" i="5"/>
  <c r="AZ483" i="1"/>
  <c r="AZ482" i="5"/>
  <c r="BA483" i="1"/>
  <c r="BA482" i="5"/>
  <c r="BB483" i="1"/>
  <c r="BB482" i="5"/>
  <c r="BC483" i="1"/>
  <c r="BC482" i="5"/>
  <c r="BD483" i="1"/>
  <c r="BD482" i="5"/>
  <c r="BE483" i="1"/>
  <c r="BE482" i="5"/>
  <c r="BF483" i="1"/>
  <c r="BF482" i="5"/>
  <c r="BG483" i="1"/>
  <c r="BG482" i="5"/>
  <c r="D484" i="1"/>
  <c r="D483" i="5"/>
  <c r="E484" i="1"/>
  <c r="E483" i="5"/>
  <c r="F484" i="1"/>
  <c r="F483" i="5"/>
  <c r="G484" i="1"/>
  <c r="G483" i="5"/>
  <c r="H484" i="1"/>
  <c r="H483" i="5"/>
  <c r="I484" i="1"/>
  <c r="I483" i="5"/>
  <c r="J484" i="1"/>
  <c r="J483" i="5"/>
  <c r="K484" i="1"/>
  <c r="K483" i="5"/>
  <c r="L484" i="1"/>
  <c r="L483" i="5"/>
  <c r="M484" i="1"/>
  <c r="M483" i="5"/>
  <c r="N484" i="1"/>
  <c r="N483" i="5"/>
  <c r="O484" i="1"/>
  <c r="O483" i="5"/>
  <c r="P484" i="1"/>
  <c r="P483" i="5"/>
  <c r="Q484" i="1"/>
  <c r="Q483" i="5"/>
  <c r="R484" i="1"/>
  <c r="R483" i="5"/>
  <c r="S484" i="1"/>
  <c r="S483" i="5"/>
  <c r="T484" i="1"/>
  <c r="T483" i="5"/>
  <c r="U484" i="1"/>
  <c r="U483" i="5"/>
  <c r="V484" i="1"/>
  <c r="V483" i="5"/>
  <c r="W484" i="1"/>
  <c r="W483" i="5"/>
  <c r="X484" i="1"/>
  <c r="X483" i="5"/>
  <c r="Y484" i="1"/>
  <c r="Y483" i="5"/>
  <c r="Z484" i="1"/>
  <c r="Z483" i="5"/>
  <c r="AA484" i="1"/>
  <c r="AA483" i="5"/>
  <c r="AB484" i="1"/>
  <c r="AB483" i="5"/>
  <c r="AC484" i="1"/>
  <c r="AC483" i="5"/>
  <c r="AD484" i="1"/>
  <c r="AD483" i="5"/>
  <c r="AE484" i="1"/>
  <c r="AE483" i="5"/>
  <c r="AF484" i="1"/>
  <c r="AF483" i="5"/>
  <c r="AG484" i="1"/>
  <c r="AG483" i="5"/>
  <c r="AH484" i="1"/>
  <c r="AH483" i="5"/>
  <c r="AI484" i="1"/>
  <c r="AI483" i="5"/>
  <c r="AJ484" i="1"/>
  <c r="AJ483" i="5"/>
  <c r="AK484" i="1"/>
  <c r="AK483" i="5"/>
  <c r="AL484" i="1"/>
  <c r="AL483" i="5"/>
  <c r="AM484" i="1"/>
  <c r="AM483" i="5"/>
  <c r="AN484" i="1"/>
  <c r="AN483" i="5"/>
  <c r="AO484" i="1"/>
  <c r="AO483" i="5"/>
  <c r="AP484" i="1"/>
  <c r="AP483" i="5"/>
  <c r="AQ484" i="1"/>
  <c r="AQ483" i="5"/>
  <c r="AR484" i="1"/>
  <c r="AR483" i="5"/>
  <c r="AS484" i="1"/>
  <c r="AS483" i="5"/>
  <c r="AT484" i="1"/>
  <c r="AT483" i="5"/>
  <c r="AU484" i="1"/>
  <c r="AU483" i="5"/>
  <c r="AV484" i="1"/>
  <c r="AV483" i="5"/>
  <c r="AW484" i="1"/>
  <c r="AW483" i="5"/>
  <c r="AX484" i="1"/>
  <c r="AX483" i="5"/>
  <c r="AY484" i="1"/>
  <c r="AY483" i="5"/>
  <c r="AZ484" i="1"/>
  <c r="AZ483" i="5"/>
  <c r="BA484" i="1"/>
  <c r="BA483" i="5"/>
  <c r="BB484" i="1"/>
  <c r="BB483" i="5"/>
  <c r="BC484" i="1"/>
  <c r="BC483" i="5"/>
  <c r="BD484" i="1"/>
  <c r="BD483" i="5"/>
  <c r="BE484" i="1"/>
  <c r="BE483" i="5"/>
  <c r="BF484" i="1"/>
  <c r="BF483" i="5"/>
  <c r="BG484" i="1"/>
  <c r="BG483" i="5"/>
  <c r="D485" i="1"/>
  <c r="D484" i="5"/>
  <c r="E485" i="1"/>
  <c r="E484" i="5"/>
  <c r="F485" i="1"/>
  <c r="F484" i="5"/>
  <c r="G485" i="1"/>
  <c r="G484" i="5"/>
  <c r="H485" i="1"/>
  <c r="H484" i="5"/>
  <c r="I485" i="1"/>
  <c r="I484" i="5"/>
  <c r="J485" i="1"/>
  <c r="J484" i="5"/>
  <c r="K485" i="1"/>
  <c r="K484" i="5"/>
  <c r="L485" i="1"/>
  <c r="L484" i="5"/>
  <c r="M485" i="1"/>
  <c r="M484" i="5"/>
  <c r="N485" i="1"/>
  <c r="N484" i="5"/>
  <c r="O485" i="1"/>
  <c r="O484" i="5"/>
  <c r="P485" i="1"/>
  <c r="P484" i="5"/>
  <c r="Q485" i="1"/>
  <c r="Q484" i="5"/>
  <c r="R485" i="1"/>
  <c r="R484" i="5"/>
  <c r="S485" i="1"/>
  <c r="S484" i="5"/>
  <c r="T485" i="1"/>
  <c r="T484" i="5"/>
  <c r="U485" i="1"/>
  <c r="U484" i="5"/>
  <c r="V485" i="1"/>
  <c r="V484" i="5"/>
  <c r="W485" i="1"/>
  <c r="W484" i="5"/>
  <c r="X485" i="1"/>
  <c r="X484" i="5"/>
  <c r="Y485" i="1"/>
  <c r="Y484" i="5"/>
  <c r="Z485" i="1"/>
  <c r="Z484" i="5"/>
  <c r="AA485" i="1"/>
  <c r="AA484" i="5"/>
  <c r="AB485" i="1"/>
  <c r="AB484" i="5"/>
  <c r="AC485" i="1"/>
  <c r="AC484" i="5"/>
  <c r="AD485" i="1"/>
  <c r="AD484" i="5"/>
  <c r="AE485" i="1"/>
  <c r="AE484" i="5"/>
  <c r="AF485" i="1"/>
  <c r="AF484" i="5"/>
  <c r="AG485" i="1"/>
  <c r="AG484" i="5"/>
  <c r="AH485" i="1"/>
  <c r="AH484" i="5"/>
  <c r="AI485" i="1"/>
  <c r="AI484" i="5"/>
  <c r="AJ485" i="1"/>
  <c r="AJ484" i="5"/>
  <c r="AK485" i="1"/>
  <c r="AK484" i="5"/>
  <c r="AL485" i="1"/>
  <c r="AL484" i="5"/>
  <c r="AM485" i="1"/>
  <c r="AM484" i="5"/>
  <c r="AN485" i="1"/>
  <c r="AN484" i="5"/>
  <c r="AO485" i="1"/>
  <c r="AO484" i="5"/>
  <c r="AP485" i="1"/>
  <c r="AP484" i="5"/>
  <c r="AQ485" i="1"/>
  <c r="AQ484" i="5"/>
  <c r="AR485" i="1"/>
  <c r="AR484" i="5"/>
  <c r="AS485" i="1"/>
  <c r="AS484" i="5"/>
  <c r="AT485" i="1"/>
  <c r="AT484" i="5"/>
  <c r="AU485" i="1"/>
  <c r="AU484" i="5"/>
  <c r="AV485" i="1"/>
  <c r="AV484" i="5"/>
  <c r="AW485" i="1"/>
  <c r="AW484" i="5"/>
  <c r="AX485" i="1"/>
  <c r="AX484" i="5"/>
  <c r="AY485" i="1"/>
  <c r="AY484" i="5"/>
  <c r="AZ485" i="1"/>
  <c r="AZ484" i="5"/>
  <c r="BA485" i="1"/>
  <c r="BA484" i="5"/>
  <c r="BB485" i="1"/>
  <c r="BB484" i="5"/>
  <c r="BC485" i="1"/>
  <c r="BC484" i="5"/>
  <c r="BD485" i="1"/>
  <c r="BD484" i="5"/>
  <c r="BE485" i="1"/>
  <c r="BE484" i="5"/>
  <c r="BF485" i="1"/>
  <c r="BF484" i="5"/>
  <c r="BG485" i="1"/>
  <c r="BG484" i="5"/>
  <c r="D486" i="1"/>
  <c r="D485" i="5"/>
  <c r="E486" i="1"/>
  <c r="E485" i="5"/>
  <c r="F486" i="1"/>
  <c r="F485" i="5"/>
  <c r="G486" i="1"/>
  <c r="G485" i="5"/>
  <c r="H486" i="1"/>
  <c r="H485" i="5"/>
  <c r="I486" i="1"/>
  <c r="I485" i="5"/>
  <c r="J486" i="1"/>
  <c r="J485" i="5"/>
  <c r="K486" i="1"/>
  <c r="K485" i="5"/>
  <c r="L486" i="1"/>
  <c r="L485" i="5"/>
  <c r="M486" i="1"/>
  <c r="M485" i="5"/>
  <c r="N486" i="1"/>
  <c r="N485" i="5"/>
  <c r="O486" i="1"/>
  <c r="O485" i="5"/>
  <c r="P486" i="1"/>
  <c r="P485" i="5"/>
  <c r="Q486" i="1"/>
  <c r="Q485" i="5"/>
  <c r="R486" i="1"/>
  <c r="R485" i="5"/>
  <c r="S486" i="1"/>
  <c r="S485" i="5"/>
  <c r="T486" i="1"/>
  <c r="T485" i="5"/>
  <c r="U486" i="1"/>
  <c r="U485" i="5"/>
  <c r="V486" i="1"/>
  <c r="V485" i="5"/>
  <c r="W486" i="1"/>
  <c r="W485" i="5"/>
  <c r="X486" i="1"/>
  <c r="X485" i="5"/>
  <c r="Y486" i="1"/>
  <c r="Y485" i="5"/>
  <c r="Z486" i="1"/>
  <c r="Z485" i="5"/>
  <c r="AA486" i="1"/>
  <c r="AA485" i="5"/>
  <c r="AB486" i="1"/>
  <c r="AB485" i="5"/>
  <c r="AC486" i="1"/>
  <c r="AC485" i="5"/>
  <c r="AD486" i="1"/>
  <c r="AD485" i="5"/>
  <c r="AE486" i="1"/>
  <c r="AE485" i="5"/>
  <c r="AF486" i="1"/>
  <c r="AF485" i="5"/>
  <c r="AG486" i="1"/>
  <c r="AG485" i="5"/>
  <c r="AH486" i="1"/>
  <c r="AH485" i="5"/>
  <c r="AI486" i="1"/>
  <c r="AI485" i="5"/>
  <c r="AJ486" i="1"/>
  <c r="AJ485" i="5"/>
  <c r="AK486" i="1"/>
  <c r="AK485" i="5"/>
  <c r="AL486" i="1"/>
  <c r="AL485" i="5"/>
  <c r="AM486" i="1"/>
  <c r="AM485" i="5"/>
  <c r="AN486" i="1"/>
  <c r="AN485" i="5"/>
  <c r="AO486" i="1"/>
  <c r="AO485" i="5"/>
  <c r="AP486" i="1"/>
  <c r="AP485" i="5"/>
  <c r="AQ486" i="1"/>
  <c r="AQ485" i="5"/>
  <c r="AR486" i="1"/>
  <c r="AR485" i="5"/>
  <c r="AS486" i="1"/>
  <c r="AS485" i="5"/>
  <c r="AT486" i="1"/>
  <c r="AT485" i="5"/>
  <c r="AU486" i="1"/>
  <c r="AU485" i="5"/>
  <c r="AV486" i="1"/>
  <c r="AV485" i="5"/>
  <c r="AW486" i="1"/>
  <c r="AW485" i="5"/>
  <c r="AX486" i="1"/>
  <c r="AX485" i="5"/>
  <c r="AY486" i="1"/>
  <c r="AY485" i="5"/>
  <c r="AZ486" i="1"/>
  <c r="AZ485" i="5"/>
  <c r="BA486" i="1"/>
  <c r="BA485" i="5"/>
  <c r="BB486" i="1"/>
  <c r="BB485" i="5"/>
  <c r="BC486" i="1"/>
  <c r="BC485" i="5"/>
  <c r="BD486" i="1"/>
  <c r="BD485" i="5"/>
  <c r="BE486" i="1"/>
  <c r="BE485" i="5"/>
  <c r="BF486" i="1"/>
  <c r="BF485" i="5"/>
  <c r="BG486" i="1"/>
  <c r="BG485" i="5"/>
  <c r="D487" i="1"/>
  <c r="D486" i="5"/>
  <c r="E487" i="1"/>
  <c r="E486" i="5"/>
  <c r="F487" i="1"/>
  <c r="F486" i="5"/>
  <c r="G487" i="1"/>
  <c r="G486" i="5"/>
  <c r="H487" i="1"/>
  <c r="H486" i="5"/>
  <c r="I487" i="1"/>
  <c r="I486" i="5"/>
  <c r="J487" i="1"/>
  <c r="J486" i="5"/>
  <c r="K487" i="1"/>
  <c r="K486" i="5"/>
  <c r="L487" i="1"/>
  <c r="L486" i="5"/>
  <c r="M487" i="1"/>
  <c r="M486" i="5"/>
  <c r="N487" i="1"/>
  <c r="N486" i="5"/>
  <c r="O487" i="1"/>
  <c r="O486" i="5"/>
  <c r="P487" i="1"/>
  <c r="P486" i="5"/>
  <c r="Q487" i="1"/>
  <c r="Q486" i="5"/>
  <c r="R487" i="1"/>
  <c r="R486" i="5"/>
  <c r="S487" i="1"/>
  <c r="S486" i="5"/>
  <c r="T487" i="1"/>
  <c r="T486" i="5"/>
  <c r="U487" i="1"/>
  <c r="U486" i="5"/>
  <c r="V487" i="1"/>
  <c r="V486" i="5"/>
  <c r="W487" i="1"/>
  <c r="W486" i="5"/>
  <c r="X487" i="1"/>
  <c r="X486" i="5"/>
  <c r="Y487" i="1"/>
  <c r="Y486" i="5"/>
  <c r="Z487" i="1"/>
  <c r="Z486" i="5"/>
  <c r="AA487" i="1"/>
  <c r="AA486" i="5"/>
  <c r="AB487" i="1"/>
  <c r="AB486" i="5"/>
  <c r="AC487" i="1"/>
  <c r="AC486" i="5"/>
  <c r="AD487" i="1"/>
  <c r="AD486" i="5"/>
  <c r="AE487" i="1"/>
  <c r="AE486" i="5"/>
  <c r="AF487" i="1"/>
  <c r="AF486" i="5"/>
  <c r="AG487" i="1"/>
  <c r="AG486" i="5"/>
  <c r="AH487" i="1"/>
  <c r="AH486" i="5"/>
  <c r="AI487" i="1"/>
  <c r="AI486" i="5"/>
  <c r="AJ487" i="1"/>
  <c r="AJ486" i="5"/>
  <c r="AK487" i="1"/>
  <c r="AK486" i="5"/>
  <c r="AL487" i="1"/>
  <c r="AL486" i="5"/>
  <c r="AM487" i="1"/>
  <c r="AM486" i="5"/>
  <c r="AN487" i="1"/>
  <c r="AN486" i="5"/>
  <c r="AO487" i="1"/>
  <c r="AO486" i="5"/>
  <c r="AP487" i="1"/>
  <c r="AP486" i="5"/>
  <c r="AQ487" i="1"/>
  <c r="AQ486" i="5"/>
  <c r="AR487" i="1"/>
  <c r="AR486" i="5"/>
  <c r="AS487" i="1"/>
  <c r="AS486" i="5"/>
  <c r="AT487" i="1"/>
  <c r="AT486" i="5"/>
  <c r="AU487" i="1"/>
  <c r="AU486" i="5"/>
  <c r="AV487" i="1"/>
  <c r="AV486" i="5"/>
  <c r="AW487" i="1"/>
  <c r="AW486" i="5"/>
  <c r="AX487" i="1"/>
  <c r="AX486" i="5"/>
  <c r="AY487" i="1"/>
  <c r="AY486" i="5"/>
  <c r="AZ487" i="1"/>
  <c r="AZ486" i="5"/>
  <c r="BA487" i="1"/>
  <c r="BA486" i="5"/>
  <c r="BB487" i="1"/>
  <c r="BB486" i="5"/>
  <c r="BC487" i="1"/>
  <c r="BC486" i="5"/>
  <c r="BD487" i="1"/>
  <c r="BD486" i="5"/>
  <c r="BE487" i="1"/>
  <c r="BE486" i="5"/>
  <c r="BF487" i="1"/>
  <c r="BF486" i="5"/>
  <c r="BG487" i="1"/>
  <c r="BG486" i="5"/>
  <c r="D488" i="1"/>
  <c r="D487" i="5"/>
  <c r="E488" i="1"/>
  <c r="E487" i="5"/>
  <c r="F488" i="1"/>
  <c r="F487" i="5"/>
  <c r="G488" i="1"/>
  <c r="G487" i="5"/>
  <c r="H488" i="1"/>
  <c r="H487" i="5"/>
  <c r="I488" i="1"/>
  <c r="I487" i="5"/>
  <c r="J488" i="1"/>
  <c r="J487" i="5"/>
  <c r="K488" i="1"/>
  <c r="K487" i="5"/>
  <c r="L488" i="1"/>
  <c r="L487" i="5"/>
  <c r="M488" i="1"/>
  <c r="M487" i="5"/>
  <c r="N488" i="1"/>
  <c r="N487" i="5"/>
  <c r="O488" i="1"/>
  <c r="O487" i="5"/>
  <c r="P488" i="1"/>
  <c r="P487" i="5"/>
  <c r="Q488" i="1"/>
  <c r="Q487" i="5"/>
  <c r="R488" i="1"/>
  <c r="R487" i="5"/>
  <c r="S488" i="1"/>
  <c r="S487" i="5"/>
  <c r="T488" i="1"/>
  <c r="T487" i="5"/>
  <c r="U488" i="1"/>
  <c r="U487" i="5"/>
  <c r="V488" i="1"/>
  <c r="V487" i="5"/>
  <c r="W488" i="1"/>
  <c r="W487" i="5"/>
  <c r="X488" i="1"/>
  <c r="X487" i="5"/>
  <c r="Y488" i="1"/>
  <c r="Y487" i="5"/>
  <c r="Z488" i="1"/>
  <c r="Z487" i="5"/>
  <c r="AA488" i="1"/>
  <c r="AA487" i="5"/>
  <c r="AB488" i="1"/>
  <c r="AB487" i="5"/>
  <c r="AC488" i="1"/>
  <c r="AC487" i="5"/>
  <c r="AD488" i="1"/>
  <c r="AD487" i="5"/>
  <c r="AE488" i="1"/>
  <c r="AE487" i="5"/>
  <c r="AF488" i="1"/>
  <c r="AF487" i="5"/>
  <c r="AG488" i="1"/>
  <c r="AG487" i="5"/>
  <c r="AH488" i="1"/>
  <c r="AH487" i="5"/>
  <c r="AI488" i="1"/>
  <c r="AI487" i="5"/>
  <c r="AJ488" i="1"/>
  <c r="AJ487" i="5"/>
  <c r="AK488" i="1"/>
  <c r="AK487" i="5"/>
  <c r="AL488" i="1"/>
  <c r="AL487" i="5"/>
  <c r="AM488" i="1"/>
  <c r="AM487" i="5"/>
  <c r="AN488" i="1"/>
  <c r="AN487" i="5"/>
  <c r="AO488" i="1"/>
  <c r="AO487" i="5"/>
  <c r="AP488" i="1"/>
  <c r="AP487" i="5"/>
  <c r="AQ488" i="1"/>
  <c r="AQ487" i="5"/>
  <c r="AR488" i="1"/>
  <c r="AR487" i="5"/>
  <c r="AS488" i="1"/>
  <c r="AS487" i="5"/>
  <c r="AT488" i="1"/>
  <c r="AT487" i="5"/>
  <c r="AU488" i="1"/>
  <c r="AU487" i="5"/>
  <c r="AV488" i="1"/>
  <c r="AV487" i="5"/>
  <c r="AW488" i="1"/>
  <c r="AW487" i="5"/>
  <c r="AX488" i="1"/>
  <c r="AX487" i="5"/>
  <c r="AY488" i="1"/>
  <c r="AY487" i="5"/>
  <c r="AZ488" i="1"/>
  <c r="AZ487" i="5"/>
  <c r="BA488" i="1"/>
  <c r="BA487" i="5"/>
  <c r="BB488" i="1"/>
  <c r="BB487" i="5"/>
  <c r="BC488" i="1"/>
  <c r="BC487" i="5"/>
  <c r="BD488" i="1"/>
  <c r="BD487" i="5"/>
  <c r="BE488" i="1"/>
  <c r="BE487" i="5"/>
  <c r="BF488" i="1"/>
  <c r="BF487" i="5"/>
  <c r="BG488" i="1"/>
  <c r="BG487" i="5"/>
  <c r="D489" i="1"/>
  <c r="D488" i="5"/>
  <c r="E489" i="1"/>
  <c r="E488" i="5"/>
  <c r="F489" i="1"/>
  <c r="F488" i="5"/>
  <c r="G489" i="1"/>
  <c r="G488" i="5"/>
  <c r="H489" i="1"/>
  <c r="H488" i="5"/>
  <c r="I489" i="1"/>
  <c r="I488" i="5"/>
  <c r="J489" i="1"/>
  <c r="J488" i="5"/>
  <c r="K489" i="1"/>
  <c r="K488" i="5"/>
  <c r="L489" i="1"/>
  <c r="L488" i="5"/>
  <c r="M489" i="1"/>
  <c r="M488" i="5"/>
  <c r="N489" i="1"/>
  <c r="N488" i="5"/>
  <c r="O489" i="1"/>
  <c r="O488" i="5"/>
  <c r="P489" i="1"/>
  <c r="P488" i="5"/>
  <c r="Q489" i="1"/>
  <c r="Q488" i="5"/>
  <c r="R489" i="1"/>
  <c r="R488" i="5"/>
  <c r="S489" i="1"/>
  <c r="S488" i="5"/>
  <c r="T489" i="1"/>
  <c r="T488" i="5"/>
  <c r="U489" i="1"/>
  <c r="U488" i="5"/>
  <c r="V489" i="1"/>
  <c r="V488" i="5"/>
  <c r="W489" i="1"/>
  <c r="W488" i="5"/>
  <c r="X489" i="1"/>
  <c r="X488" i="5"/>
  <c r="Y489" i="1"/>
  <c r="Y488" i="5"/>
  <c r="Z489" i="1"/>
  <c r="Z488" i="5"/>
  <c r="AA489" i="1"/>
  <c r="AA488" i="5"/>
  <c r="AB489" i="1"/>
  <c r="AB488" i="5"/>
  <c r="AC489" i="1"/>
  <c r="AC488" i="5"/>
  <c r="AD489" i="1"/>
  <c r="AD488" i="5"/>
  <c r="AE489" i="1"/>
  <c r="AE488" i="5"/>
  <c r="AF489" i="1"/>
  <c r="AF488" i="5"/>
  <c r="AG489" i="1"/>
  <c r="AG488" i="5"/>
  <c r="AH489" i="1"/>
  <c r="AH488" i="5"/>
  <c r="AI489" i="1"/>
  <c r="AI488" i="5"/>
  <c r="AJ489" i="1"/>
  <c r="AJ488" i="5"/>
  <c r="AK489" i="1"/>
  <c r="AK488" i="5"/>
  <c r="AL489" i="1"/>
  <c r="AL488" i="5"/>
  <c r="AM489" i="1"/>
  <c r="AM488" i="5"/>
  <c r="AN489" i="1"/>
  <c r="AN488" i="5"/>
  <c r="AO489" i="1"/>
  <c r="AO488" i="5"/>
  <c r="AP489" i="1"/>
  <c r="AP488" i="5"/>
  <c r="AQ489" i="1"/>
  <c r="AQ488" i="5"/>
  <c r="AR489" i="1"/>
  <c r="AR488" i="5"/>
  <c r="AS489" i="1"/>
  <c r="AS488" i="5"/>
  <c r="AT489" i="1"/>
  <c r="AT488" i="5"/>
  <c r="AU489" i="1"/>
  <c r="AU488" i="5"/>
  <c r="AV489" i="1"/>
  <c r="AV488" i="5"/>
  <c r="AW489" i="1"/>
  <c r="AW488" i="5"/>
  <c r="AX489" i="1"/>
  <c r="AX488" i="5"/>
  <c r="AY489" i="1"/>
  <c r="AY488" i="5"/>
  <c r="AZ489" i="1"/>
  <c r="AZ488" i="5"/>
  <c r="BA489" i="1"/>
  <c r="BA488" i="5"/>
  <c r="BB489" i="1"/>
  <c r="BB488" i="5"/>
  <c r="BC489" i="1"/>
  <c r="BC488" i="5"/>
  <c r="BD489" i="1"/>
  <c r="BD488" i="5"/>
  <c r="BE489" i="1"/>
  <c r="BE488" i="5"/>
  <c r="BF489" i="1"/>
  <c r="BF488" i="5"/>
  <c r="BG489" i="1"/>
  <c r="BG488" i="5"/>
  <c r="D490" i="1"/>
  <c r="D489" i="5"/>
  <c r="E490" i="1"/>
  <c r="E489" i="5"/>
  <c r="F490" i="1"/>
  <c r="F489" i="5"/>
  <c r="G490" i="1"/>
  <c r="G489" i="5"/>
  <c r="H490" i="1"/>
  <c r="H489" i="5"/>
  <c r="I490" i="1"/>
  <c r="I489" i="5"/>
  <c r="J490" i="1"/>
  <c r="J489" i="5"/>
  <c r="K490" i="1"/>
  <c r="K489" i="5"/>
  <c r="L490" i="1"/>
  <c r="L489" i="5"/>
  <c r="M490" i="1"/>
  <c r="M489" i="5"/>
  <c r="N490" i="1"/>
  <c r="N489" i="5"/>
  <c r="O490" i="1"/>
  <c r="O489" i="5"/>
  <c r="P490" i="1"/>
  <c r="P489" i="5"/>
  <c r="Q490" i="1"/>
  <c r="Q489" i="5"/>
  <c r="R490" i="1"/>
  <c r="R489" i="5"/>
  <c r="S490" i="1"/>
  <c r="S489" i="5"/>
  <c r="T490" i="1"/>
  <c r="T489" i="5"/>
  <c r="U490" i="1"/>
  <c r="U489" i="5"/>
  <c r="V490" i="1"/>
  <c r="V489" i="5"/>
  <c r="W490" i="1"/>
  <c r="W489" i="5"/>
  <c r="X490" i="1"/>
  <c r="X489" i="5"/>
  <c r="Y490" i="1"/>
  <c r="Y489" i="5"/>
  <c r="Z490" i="1"/>
  <c r="Z489" i="5"/>
  <c r="AA490" i="1"/>
  <c r="AA489" i="5"/>
  <c r="AB490" i="1"/>
  <c r="AB489" i="5"/>
  <c r="AC490" i="1"/>
  <c r="AC489" i="5"/>
  <c r="AD490" i="1"/>
  <c r="AD489" i="5"/>
  <c r="AE490" i="1"/>
  <c r="AE489" i="5"/>
  <c r="AF490" i="1"/>
  <c r="AF489" i="5"/>
  <c r="AG490" i="1"/>
  <c r="AG489" i="5"/>
  <c r="AH490" i="1"/>
  <c r="AH489" i="5"/>
  <c r="AI490" i="1"/>
  <c r="AI489" i="5"/>
  <c r="AJ490" i="1"/>
  <c r="AJ489" i="5"/>
  <c r="AK490" i="1"/>
  <c r="AK489" i="5"/>
  <c r="AL490" i="1"/>
  <c r="AL489" i="5"/>
  <c r="AM490" i="1"/>
  <c r="AM489" i="5"/>
  <c r="AN490" i="1"/>
  <c r="AN489" i="5"/>
  <c r="AO490" i="1"/>
  <c r="AO489" i="5"/>
  <c r="AP490" i="1"/>
  <c r="AP489" i="5"/>
  <c r="AQ490" i="1"/>
  <c r="AQ489" i="5"/>
  <c r="AR490" i="1"/>
  <c r="AR489" i="5"/>
  <c r="AS490" i="1"/>
  <c r="AS489" i="5"/>
  <c r="AT490" i="1"/>
  <c r="AT489" i="5"/>
  <c r="AU490" i="1"/>
  <c r="AU489" i="5"/>
  <c r="AV490" i="1"/>
  <c r="AV489" i="5"/>
  <c r="AW490" i="1"/>
  <c r="AW489" i="5"/>
  <c r="AX490" i="1"/>
  <c r="AX489" i="5"/>
  <c r="AY490" i="1"/>
  <c r="AY489" i="5"/>
  <c r="AZ490" i="1"/>
  <c r="AZ489" i="5"/>
  <c r="BA490" i="1"/>
  <c r="BA489" i="5"/>
  <c r="BB490" i="1"/>
  <c r="BB489" i="5"/>
  <c r="BC490" i="1"/>
  <c r="BC489" i="5"/>
  <c r="BD490" i="1"/>
  <c r="BD489" i="5"/>
  <c r="BE490" i="1"/>
  <c r="BE489" i="5"/>
  <c r="BF490" i="1"/>
  <c r="BF489" i="5"/>
  <c r="BG490" i="1"/>
  <c r="BG489" i="5"/>
  <c r="D491" i="1"/>
  <c r="D490" i="5"/>
  <c r="E491" i="1"/>
  <c r="E490" i="5"/>
  <c r="F491" i="1"/>
  <c r="F490" i="5"/>
  <c r="G491" i="1"/>
  <c r="G490" i="5"/>
  <c r="H491" i="1"/>
  <c r="H490" i="5"/>
  <c r="I491" i="1"/>
  <c r="I490" i="5"/>
  <c r="J491" i="1"/>
  <c r="J490" i="5"/>
  <c r="K491" i="1"/>
  <c r="K490" i="5"/>
  <c r="L491" i="1"/>
  <c r="L490" i="5"/>
  <c r="M491" i="1"/>
  <c r="M490" i="5"/>
  <c r="N491" i="1"/>
  <c r="N490" i="5"/>
  <c r="O491" i="1"/>
  <c r="O490" i="5"/>
  <c r="P491" i="1"/>
  <c r="P490" i="5"/>
  <c r="Q491" i="1"/>
  <c r="Q490" i="5"/>
  <c r="R491" i="1"/>
  <c r="R490" i="5"/>
  <c r="S491" i="1"/>
  <c r="S490" i="5"/>
  <c r="T491" i="1"/>
  <c r="T490" i="5"/>
  <c r="U491" i="1"/>
  <c r="U490" i="5"/>
  <c r="V491" i="1"/>
  <c r="V490" i="5"/>
  <c r="W491" i="1"/>
  <c r="W490" i="5"/>
  <c r="X491" i="1"/>
  <c r="X490" i="5"/>
  <c r="Y491" i="1"/>
  <c r="Y490" i="5"/>
  <c r="Z491" i="1"/>
  <c r="Z490" i="5"/>
  <c r="AA491" i="1"/>
  <c r="AA490" i="5"/>
  <c r="AB491" i="1"/>
  <c r="AB490" i="5"/>
  <c r="AC491" i="1"/>
  <c r="AC490" i="5"/>
  <c r="AD491" i="1"/>
  <c r="AD490" i="5"/>
  <c r="AE491" i="1"/>
  <c r="AE490" i="5"/>
  <c r="AF491" i="1"/>
  <c r="AF490" i="5"/>
  <c r="AG491" i="1"/>
  <c r="AG490" i="5"/>
  <c r="AH491" i="1"/>
  <c r="AH490" i="5"/>
  <c r="AI491" i="1"/>
  <c r="AI490" i="5"/>
  <c r="AJ491" i="1"/>
  <c r="AJ490" i="5"/>
  <c r="AK491" i="1"/>
  <c r="AK490" i="5"/>
  <c r="AL491" i="1"/>
  <c r="AL490" i="5"/>
  <c r="AM491" i="1"/>
  <c r="AM490" i="5"/>
  <c r="AN491" i="1"/>
  <c r="AN490" i="5"/>
  <c r="AO491" i="1"/>
  <c r="AO490" i="5"/>
  <c r="AP491" i="1"/>
  <c r="AP490" i="5"/>
  <c r="AQ491" i="1"/>
  <c r="AQ490" i="5"/>
  <c r="AR491" i="1"/>
  <c r="AR490" i="5"/>
  <c r="AS491" i="1"/>
  <c r="AS490" i="5"/>
  <c r="AT491" i="1"/>
  <c r="AT490" i="5"/>
  <c r="AU491" i="1"/>
  <c r="AU490" i="5"/>
  <c r="AV491" i="1"/>
  <c r="AV490" i="5"/>
  <c r="AW491" i="1"/>
  <c r="AW490" i="5"/>
  <c r="AX491" i="1"/>
  <c r="AX490" i="5"/>
  <c r="AY491" i="1"/>
  <c r="AY490" i="5"/>
  <c r="AZ491" i="1"/>
  <c r="AZ490" i="5"/>
  <c r="BA491" i="1"/>
  <c r="BA490" i="5"/>
  <c r="BB491" i="1"/>
  <c r="BB490" i="5"/>
  <c r="BC491" i="1"/>
  <c r="BC490" i="5"/>
  <c r="BD491" i="1"/>
  <c r="BD490" i="5"/>
  <c r="BE491" i="1"/>
  <c r="BE490" i="5"/>
  <c r="BF491" i="1"/>
  <c r="BF490" i="5"/>
  <c r="BG491" i="1"/>
  <c r="BG490" i="5"/>
  <c r="D492" i="1"/>
  <c r="D491" i="5"/>
  <c r="E492" i="1"/>
  <c r="E491" i="5"/>
  <c r="F492" i="1"/>
  <c r="F491" i="5"/>
  <c r="G492" i="1"/>
  <c r="G491" i="5"/>
  <c r="H492" i="1"/>
  <c r="H491" i="5"/>
  <c r="I492" i="1"/>
  <c r="I491" i="5"/>
  <c r="J492" i="1"/>
  <c r="J491" i="5"/>
  <c r="K492" i="1"/>
  <c r="K491" i="5"/>
  <c r="L492" i="1"/>
  <c r="L491" i="5"/>
  <c r="M492" i="1"/>
  <c r="M491" i="5"/>
  <c r="N492" i="1"/>
  <c r="N491" i="5"/>
  <c r="O492" i="1"/>
  <c r="O491" i="5"/>
  <c r="P492" i="1"/>
  <c r="P491" i="5"/>
  <c r="Q492" i="1"/>
  <c r="Q491" i="5"/>
  <c r="R492" i="1"/>
  <c r="R491" i="5"/>
  <c r="S492" i="1"/>
  <c r="S491" i="5"/>
  <c r="T492" i="1"/>
  <c r="T491" i="5"/>
  <c r="U492" i="1"/>
  <c r="U491" i="5"/>
  <c r="V492" i="1"/>
  <c r="V491" i="5"/>
  <c r="W492" i="1"/>
  <c r="W491" i="5"/>
  <c r="X492" i="1"/>
  <c r="X491" i="5"/>
  <c r="Y492" i="1"/>
  <c r="Y491" i="5"/>
  <c r="Z492" i="1"/>
  <c r="Z491" i="5"/>
  <c r="AA492" i="1"/>
  <c r="AA491" i="5"/>
  <c r="AB492" i="1"/>
  <c r="AB491" i="5"/>
  <c r="AC492" i="1"/>
  <c r="AC491" i="5"/>
  <c r="AD492" i="1"/>
  <c r="AD491" i="5"/>
  <c r="AE492" i="1"/>
  <c r="AE491" i="5"/>
  <c r="AF492" i="1"/>
  <c r="AF491" i="5"/>
  <c r="AG492" i="1"/>
  <c r="AG491" i="5"/>
  <c r="AH492" i="1"/>
  <c r="AH491" i="5"/>
  <c r="AI492" i="1"/>
  <c r="AI491" i="5"/>
  <c r="AJ492" i="1"/>
  <c r="AJ491" i="5"/>
  <c r="AK492" i="1"/>
  <c r="AK491" i="5"/>
  <c r="AL492" i="1"/>
  <c r="AL491" i="5"/>
  <c r="AM492" i="1"/>
  <c r="AM491" i="5"/>
  <c r="AN492" i="1"/>
  <c r="AN491" i="5"/>
  <c r="AO492" i="1"/>
  <c r="AO491" i="5"/>
  <c r="AP492" i="1"/>
  <c r="AP491" i="5"/>
  <c r="AQ492" i="1"/>
  <c r="AQ491" i="5"/>
  <c r="AR492" i="1"/>
  <c r="AR491" i="5"/>
  <c r="AS492" i="1"/>
  <c r="AS491" i="5"/>
  <c r="AT492" i="1"/>
  <c r="AT491" i="5"/>
  <c r="AU492" i="1"/>
  <c r="AU491" i="5"/>
  <c r="AV492" i="1"/>
  <c r="AV491" i="5"/>
  <c r="AW492" i="1"/>
  <c r="AW491" i="5"/>
  <c r="AX492" i="1"/>
  <c r="AX491" i="5"/>
  <c r="AY492" i="1"/>
  <c r="AY491" i="5"/>
  <c r="AZ492" i="1"/>
  <c r="AZ491" i="5"/>
  <c r="BA492" i="1"/>
  <c r="BA491" i="5"/>
  <c r="BB492" i="1"/>
  <c r="BB491" i="5"/>
  <c r="BC492" i="1"/>
  <c r="BC491" i="5"/>
  <c r="BD492" i="1"/>
  <c r="BD491" i="5"/>
  <c r="BE492" i="1"/>
  <c r="BE491" i="5"/>
  <c r="BF492" i="1"/>
  <c r="BF491" i="5"/>
  <c r="BG492" i="1"/>
  <c r="BG491" i="5"/>
  <c r="D493" i="1"/>
  <c r="D492" i="5"/>
  <c r="E493" i="1"/>
  <c r="E492" i="5"/>
  <c r="F493" i="1"/>
  <c r="F492" i="5"/>
  <c r="G493" i="1"/>
  <c r="G492" i="5"/>
  <c r="H493" i="1"/>
  <c r="H492" i="5"/>
  <c r="I493" i="1"/>
  <c r="I492" i="5"/>
  <c r="J493" i="1"/>
  <c r="J492" i="5"/>
  <c r="K493" i="1"/>
  <c r="K492" i="5"/>
  <c r="L493" i="1"/>
  <c r="L492" i="5"/>
  <c r="M493" i="1"/>
  <c r="M492" i="5"/>
  <c r="N493" i="1"/>
  <c r="N492" i="5"/>
  <c r="O493" i="1"/>
  <c r="O492" i="5"/>
  <c r="P493" i="1"/>
  <c r="P492" i="5"/>
  <c r="Q493" i="1"/>
  <c r="Q492" i="5"/>
  <c r="R493" i="1"/>
  <c r="R492" i="5"/>
  <c r="S493" i="1"/>
  <c r="S492" i="5"/>
  <c r="T493" i="1"/>
  <c r="T492" i="5"/>
  <c r="U493" i="1"/>
  <c r="U492" i="5"/>
  <c r="V493" i="1"/>
  <c r="V492" i="5"/>
  <c r="W493" i="1"/>
  <c r="W492" i="5"/>
  <c r="X493" i="1"/>
  <c r="X492" i="5"/>
  <c r="Y493" i="1"/>
  <c r="Y492" i="5"/>
  <c r="Z493" i="1"/>
  <c r="Z492" i="5"/>
  <c r="AA493" i="1"/>
  <c r="AA492" i="5"/>
  <c r="AB493" i="1"/>
  <c r="AB492" i="5"/>
  <c r="AC493" i="1"/>
  <c r="AC492" i="5"/>
  <c r="AD493" i="1"/>
  <c r="AD492" i="5"/>
  <c r="AE493" i="1"/>
  <c r="AE492" i="5"/>
  <c r="AF493" i="1"/>
  <c r="AF492" i="5"/>
  <c r="AG493" i="1"/>
  <c r="AG492" i="5"/>
  <c r="AH493" i="1"/>
  <c r="AH492" i="5"/>
  <c r="AI493" i="1"/>
  <c r="AI492" i="5"/>
  <c r="AJ493" i="1"/>
  <c r="AJ492" i="5"/>
  <c r="AK493" i="1"/>
  <c r="AK492" i="5"/>
  <c r="AL493" i="1"/>
  <c r="AL492" i="5"/>
  <c r="AM493" i="1"/>
  <c r="AM492" i="5"/>
  <c r="AN493" i="1"/>
  <c r="AN492" i="5"/>
  <c r="AO493" i="1"/>
  <c r="AO492" i="5"/>
  <c r="AP493" i="1"/>
  <c r="AP492" i="5"/>
  <c r="AQ493" i="1"/>
  <c r="AQ492" i="5"/>
  <c r="AR493" i="1"/>
  <c r="AR492" i="5"/>
  <c r="AS493" i="1"/>
  <c r="AS492" i="5"/>
  <c r="AT493" i="1"/>
  <c r="AT492" i="5"/>
  <c r="AU493" i="1"/>
  <c r="AU492" i="5"/>
  <c r="AV493" i="1"/>
  <c r="AV492" i="5"/>
  <c r="AW493" i="1"/>
  <c r="AW492" i="5"/>
  <c r="AX493" i="1"/>
  <c r="AX492" i="5"/>
  <c r="AY493" i="1"/>
  <c r="AY492" i="5"/>
  <c r="AZ493" i="1"/>
  <c r="AZ492" i="5"/>
  <c r="BA493" i="1"/>
  <c r="BA492" i="5"/>
  <c r="BB493" i="1"/>
  <c r="BB492" i="5"/>
  <c r="BC493" i="1"/>
  <c r="BC492" i="5"/>
  <c r="BD493" i="1"/>
  <c r="BD492" i="5"/>
  <c r="BE493" i="1"/>
  <c r="BE492" i="5"/>
  <c r="BF493" i="1"/>
  <c r="BF492" i="5"/>
  <c r="BG493" i="1"/>
  <c r="BG492" i="5"/>
  <c r="D494" i="1"/>
  <c r="D493" i="5"/>
  <c r="E494" i="1"/>
  <c r="E493" i="5"/>
  <c r="F494" i="1"/>
  <c r="F493" i="5"/>
  <c r="G494" i="1"/>
  <c r="G493" i="5"/>
  <c r="H494" i="1"/>
  <c r="H493" i="5"/>
  <c r="I494" i="1"/>
  <c r="I493" i="5"/>
  <c r="J494" i="1"/>
  <c r="J493" i="5"/>
  <c r="K494" i="1"/>
  <c r="K493" i="5"/>
  <c r="L494" i="1"/>
  <c r="L493" i="5"/>
  <c r="M494" i="1"/>
  <c r="M493" i="5"/>
  <c r="N494" i="1"/>
  <c r="N493" i="5"/>
  <c r="O494" i="1"/>
  <c r="O493" i="5"/>
  <c r="P494" i="1"/>
  <c r="P493" i="5"/>
  <c r="Q494" i="1"/>
  <c r="Q493" i="5"/>
  <c r="R494" i="1"/>
  <c r="R493" i="5"/>
  <c r="S494" i="1"/>
  <c r="S493" i="5"/>
  <c r="T494" i="1"/>
  <c r="T493" i="5"/>
  <c r="U494" i="1"/>
  <c r="U493" i="5"/>
  <c r="V494" i="1"/>
  <c r="V493" i="5"/>
  <c r="W494" i="1"/>
  <c r="W493" i="5"/>
  <c r="X494" i="1"/>
  <c r="X493" i="5"/>
  <c r="Y494" i="1"/>
  <c r="Y493" i="5"/>
  <c r="Z494" i="1"/>
  <c r="Z493" i="5"/>
  <c r="AA494" i="1"/>
  <c r="AA493" i="5"/>
  <c r="AB494" i="1"/>
  <c r="AB493" i="5"/>
  <c r="AC494" i="1"/>
  <c r="AC493" i="5"/>
  <c r="AD494" i="1"/>
  <c r="AD493" i="5"/>
  <c r="AE494" i="1"/>
  <c r="AE493" i="5"/>
  <c r="AF494" i="1"/>
  <c r="AF493" i="5"/>
  <c r="AG494" i="1"/>
  <c r="AG493" i="5"/>
  <c r="AH494" i="1"/>
  <c r="AH493" i="5"/>
  <c r="AI494" i="1"/>
  <c r="AI493" i="5"/>
  <c r="AJ494" i="1"/>
  <c r="AJ493" i="5"/>
  <c r="AK494" i="1"/>
  <c r="AK493" i="5"/>
  <c r="AL494" i="1"/>
  <c r="AL493" i="5"/>
  <c r="AM494" i="1"/>
  <c r="AM493" i="5"/>
  <c r="AN494" i="1"/>
  <c r="AN493" i="5"/>
  <c r="AO494" i="1"/>
  <c r="AO493" i="5"/>
  <c r="AP494" i="1"/>
  <c r="AP493" i="5"/>
  <c r="AQ494" i="1"/>
  <c r="AQ493" i="5"/>
  <c r="AR494" i="1"/>
  <c r="AR493" i="5"/>
  <c r="AS494" i="1"/>
  <c r="AS493" i="5"/>
  <c r="AT494" i="1"/>
  <c r="AT493" i="5"/>
  <c r="AU494" i="1"/>
  <c r="AU493" i="5"/>
  <c r="AV494" i="1"/>
  <c r="AV493" i="5"/>
  <c r="AW494" i="1"/>
  <c r="AW493" i="5"/>
  <c r="AX494" i="1"/>
  <c r="AX493" i="5"/>
  <c r="AY494" i="1"/>
  <c r="AY493" i="5"/>
  <c r="AZ494" i="1"/>
  <c r="AZ493" i="5"/>
  <c r="BA494" i="1"/>
  <c r="BA493" i="5"/>
  <c r="BB494" i="1"/>
  <c r="BB493" i="5"/>
  <c r="BC494" i="1"/>
  <c r="BC493" i="5"/>
  <c r="BD494" i="1"/>
  <c r="BD493" i="5"/>
  <c r="BE494" i="1"/>
  <c r="BE493" i="5"/>
  <c r="BF494" i="1"/>
  <c r="BF493" i="5"/>
  <c r="BG494" i="1"/>
  <c r="BG493" i="5"/>
  <c r="D495" i="1"/>
  <c r="D494" i="5"/>
  <c r="E495" i="1"/>
  <c r="E494" i="5"/>
  <c r="F495" i="1"/>
  <c r="F494" i="5"/>
  <c r="G495" i="1"/>
  <c r="G494" i="5"/>
  <c r="H495" i="1"/>
  <c r="H494" i="5"/>
  <c r="I495" i="1"/>
  <c r="I494" i="5"/>
  <c r="J495" i="1"/>
  <c r="J494" i="5"/>
  <c r="K495" i="1"/>
  <c r="K494" i="5"/>
  <c r="L495" i="1"/>
  <c r="L494" i="5"/>
  <c r="M495" i="1"/>
  <c r="M494" i="5"/>
  <c r="N495" i="1"/>
  <c r="N494" i="5"/>
  <c r="O495" i="1"/>
  <c r="O494" i="5"/>
  <c r="P495" i="1"/>
  <c r="P494" i="5"/>
  <c r="Q495" i="1"/>
  <c r="Q494" i="5"/>
  <c r="R495" i="1"/>
  <c r="R494" i="5"/>
  <c r="S495" i="1"/>
  <c r="S494" i="5"/>
  <c r="T495" i="1"/>
  <c r="T494" i="5"/>
  <c r="U495" i="1"/>
  <c r="U494" i="5"/>
  <c r="V495" i="1"/>
  <c r="V494" i="5"/>
  <c r="W495" i="1"/>
  <c r="W494" i="5"/>
  <c r="X495" i="1"/>
  <c r="X494" i="5"/>
  <c r="Y495" i="1"/>
  <c r="Y494" i="5"/>
  <c r="Z495" i="1"/>
  <c r="Z494" i="5"/>
  <c r="AA495" i="1"/>
  <c r="AA494" i="5"/>
  <c r="AB495" i="1"/>
  <c r="AB494" i="5"/>
  <c r="AC495" i="1"/>
  <c r="AC494" i="5"/>
  <c r="AD495" i="1"/>
  <c r="AD494" i="5"/>
  <c r="AE495" i="1"/>
  <c r="AE494" i="5"/>
  <c r="AF495" i="1"/>
  <c r="AF494" i="5"/>
  <c r="AG495" i="1"/>
  <c r="AG494" i="5"/>
  <c r="AH495" i="1"/>
  <c r="AH494" i="5"/>
  <c r="AI495" i="1"/>
  <c r="AI494" i="5"/>
  <c r="AJ495" i="1"/>
  <c r="AJ494" i="5"/>
  <c r="AK495" i="1"/>
  <c r="AK494" i="5"/>
  <c r="AL495" i="1"/>
  <c r="AL494" i="5"/>
  <c r="AM495" i="1"/>
  <c r="AM494" i="5"/>
  <c r="AN495" i="1"/>
  <c r="AN494" i="5"/>
  <c r="AO495" i="1"/>
  <c r="AO494" i="5"/>
  <c r="AP495" i="1"/>
  <c r="AP494" i="5"/>
  <c r="AQ495" i="1"/>
  <c r="AQ494" i="5"/>
  <c r="AR495" i="1"/>
  <c r="AR494" i="5"/>
  <c r="AS495" i="1"/>
  <c r="AS494" i="5"/>
  <c r="AT495" i="1"/>
  <c r="AT494" i="5"/>
  <c r="AU495" i="1"/>
  <c r="AU494" i="5"/>
  <c r="AV495" i="1"/>
  <c r="AV494" i="5"/>
  <c r="AW495" i="1"/>
  <c r="AW494" i="5"/>
  <c r="AX495" i="1"/>
  <c r="AX494" i="5"/>
  <c r="AY495" i="1"/>
  <c r="AY494" i="5"/>
  <c r="AZ495" i="1"/>
  <c r="AZ494" i="5"/>
  <c r="BA495" i="1"/>
  <c r="BA494" i="5"/>
  <c r="BB495" i="1"/>
  <c r="BB494" i="5"/>
  <c r="BC495" i="1"/>
  <c r="BC494" i="5"/>
  <c r="BD495" i="1"/>
  <c r="BD494" i="5"/>
  <c r="BE495" i="1"/>
  <c r="BE494" i="5"/>
  <c r="BF495" i="1"/>
  <c r="BF494" i="5"/>
  <c r="BG495" i="1"/>
  <c r="BG494" i="5"/>
  <c r="D496" i="1"/>
  <c r="D495" i="5"/>
  <c r="E496" i="1"/>
  <c r="E495" i="5"/>
  <c r="F496" i="1"/>
  <c r="F495" i="5"/>
  <c r="G496" i="1"/>
  <c r="G495" i="5"/>
  <c r="H496" i="1"/>
  <c r="H495" i="5"/>
  <c r="I496" i="1"/>
  <c r="I495" i="5"/>
  <c r="J496" i="1"/>
  <c r="J495" i="5"/>
  <c r="K496" i="1"/>
  <c r="K495" i="5"/>
  <c r="L496" i="1"/>
  <c r="L495" i="5"/>
  <c r="M496" i="1"/>
  <c r="M495" i="5"/>
  <c r="N496" i="1"/>
  <c r="N495" i="5"/>
  <c r="O496" i="1"/>
  <c r="O495" i="5"/>
  <c r="P496" i="1"/>
  <c r="P495" i="5"/>
  <c r="Q496" i="1"/>
  <c r="Q495" i="5"/>
  <c r="R496" i="1"/>
  <c r="R495" i="5"/>
  <c r="S496" i="1"/>
  <c r="S495" i="5"/>
  <c r="T496" i="1"/>
  <c r="T495" i="5"/>
  <c r="U496" i="1"/>
  <c r="U495" i="5"/>
  <c r="V496" i="1"/>
  <c r="V495" i="5"/>
  <c r="W496" i="1"/>
  <c r="W495" i="5"/>
  <c r="X496" i="1"/>
  <c r="X495" i="5"/>
  <c r="Y496" i="1"/>
  <c r="Y495" i="5"/>
  <c r="Z496" i="1"/>
  <c r="Z495" i="5"/>
  <c r="AA496" i="1"/>
  <c r="AA495" i="5"/>
  <c r="AB496" i="1"/>
  <c r="AB495" i="5"/>
  <c r="AC496" i="1"/>
  <c r="AC495" i="5"/>
  <c r="AD496" i="1"/>
  <c r="AD495" i="5"/>
  <c r="AE496" i="1"/>
  <c r="AE495" i="5"/>
  <c r="AF496" i="1"/>
  <c r="AF495" i="5"/>
  <c r="AG496" i="1"/>
  <c r="AG495" i="5"/>
  <c r="AH496" i="1"/>
  <c r="AH495" i="5"/>
  <c r="AI496" i="1"/>
  <c r="AI495" i="5"/>
  <c r="AJ496" i="1"/>
  <c r="AJ495" i="5"/>
  <c r="AK496" i="1"/>
  <c r="AK495" i="5"/>
  <c r="AL496" i="1"/>
  <c r="AL495" i="5"/>
  <c r="AM496" i="1"/>
  <c r="AM495" i="5"/>
  <c r="AN496" i="1"/>
  <c r="AN495" i="5"/>
  <c r="AO496" i="1"/>
  <c r="AO495" i="5"/>
  <c r="AP496" i="1"/>
  <c r="AP495" i="5"/>
  <c r="AQ496" i="1"/>
  <c r="AQ495" i="5"/>
  <c r="AR496" i="1"/>
  <c r="AR495" i="5"/>
  <c r="AS496" i="1"/>
  <c r="AS495" i="5"/>
  <c r="AT496" i="1"/>
  <c r="AT495" i="5"/>
  <c r="AU496" i="1"/>
  <c r="AU495" i="5"/>
  <c r="AV496" i="1"/>
  <c r="AV495" i="5"/>
  <c r="AW496" i="1"/>
  <c r="AW495" i="5"/>
  <c r="AX496" i="1"/>
  <c r="AX495" i="5"/>
  <c r="AY496" i="1"/>
  <c r="AY495" i="5"/>
  <c r="AZ496" i="1"/>
  <c r="AZ495" i="5"/>
  <c r="BA496" i="1"/>
  <c r="BA495" i="5"/>
  <c r="BB496" i="1"/>
  <c r="BB495" i="5"/>
  <c r="BC496" i="1"/>
  <c r="BC495" i="5"/>
  <c r="BD496" i="1"/>
  <c r="BD495" i="5"/>
  <c r="BE496" i="1"/>
  <c r="BE495" i="5"/>
  <c r="BF496" i="1"/>
  <c r="BF495" i="5"/>
  <c r="BG496" i="1"/>
  <c r="BG495" i="5"/>
  <c r="D497" i="1"/>
  <c r="D496" i="5"/>
  <c r="E497" i="1"/>
  <c r="E496" i="5"/>
  <c r="F497" i="1"/>
  <c r="F496" i="5"/>
  <c r="G497" i="1"/>
  <c r="G496" i="5"/>
  <c r="H497" i="1"/>
  <c r="H496" i="5"/>
  <c r="I497" i="1"/>
  <c r="I496" i="5"/>
  <c r="J497" i="1"/>
  <c r="J496" i="5"/>
  <c r="K497" i="1"/>
  <c r="K496" i="5"/>
  <c r="L497" i="1"/>
  <c r="L496" i="5"/>
  <c r="M497" i="1"/>
  <c r="M496" i="5"/>
  <c r="N497" i="1"/>
  <c r="N496" i="5"/>
  <c r="O497" i="1"/>
  <c r="O496" i="5"/>
  <c r="P497" i="1"/>
  <c r="P496" i="5"/>
  <c r="Q497" i="1"/>
  <c r="Q496" i="5"/>
  <c r="R497" i="1"/>
  <c r="R496" i="5"/>
  <c r="S497" i="1"/>
  <c r="S496" i="5"/>
  <c r="T497" i="1"/>
  <c r="T496" i="5"/>
  <c r="U497" i="1"/>
  <c r="U496" i="5"/>
  <c r="V497" i="1"/>
  <c r="V496" i="5"/>
  <c r="W497" i="1"/>
  <c r="W496" i="5"/>
  <c r="X497" i="1"/>
  <c r="X496" i="5"/>
  <c r="Y497" i="1"/>
  <c r="Y496" i="5"/>
  <c r="Z497" i="1"/>
  <c r="Z496" i="5"/>
  <c r="AA497" i="1"/>
  <c r="AA496" i="5"/>
  <c r="AB497" i="1"/>
  <c r="AB496" i="5"/>
  <c r="AC497" i="1"/>
  <c r="AC496" i="5"/>
  <c r="AD497" i="1"/>
  <c r="AD496" i="5"/>
  <c r="AE497" i="1"/>
  <c r="AE496" i="5"/>
  <c r="AF497" i="1"/>
  <c r="AF496" i="5"/>
  <c r="AG497" i="1"/>
  <c r="AG496" i="5"/>
  <c r="AH497" i="1"/>
  <c r="AH496" i="5"/>
  <c r="AI497" i="1"/>
  <c r="AI496" i="5"/>
  <c r="AJ497" i="1"/>
  <c r="AJ496" i="5"/>
  <c r="AK497" i="1"/>
  <c r="AK496" i="5"/>
  <c r="AL497" i="1"/>
  <c r="AL496" i="5"/>
  <c r="AM497" i="1"/>
  <c r="AM496" i="5"/>
  <c r="AN497" i="1"/>
  <c r="AN496" i="5"/>
  <c r="AO497" i="1"/>
  <c r="AO496" i="5"/>
  <c r="AP497" i="1"/>
  <c r="AP496" i="5"/>
  <c r="AQ497" i="1"/>
  <c r="AQ496" i="5"/>
  <c r="AR497" i="1"/>
  <c r="AR496" i="5"/>
  <c r="AS497" i="1"/>
  <c r="AS496" i="5"/>
  <c r="AT497" i="1"/>
  <c r="AT496" i="5"/>
  <c r="AU497" i="1"/>
  <c r="AU496" i="5"/>
  <c r="AV497" i="1"/>
  <c r="AV496" i="5"/>
  <c r="AW497" i="1"/>
  <c r="AW496" i="5"/>
  <c r="AX497" i="1"/>
  <c r="AX496" i="5"/>
  <c r="AY497" i="1"/>
  <c r="AY496" i="5"/>
  <c r="AZ497" i="1"/>
  <c r="AZ496" i="5"/>
  <c r="BA497" i="1"/>
  <c r="BA496" i="5"/>
  <c r="BB497" i="1"/>
  <c r="BB496" i="5"/>
  <c r="BC497" i="1"/>
  <c r="BC496" i="5"/>
  <c r="BD497" i="1"/>
  <c r="BD496" i="5"/>
  <c r="BE497" i="1"/>
  <c r="BE496" i="5"/>
  <c r="BF497" i="1"/>
  <c r="BF496" i="5"/>
  <c r="BG497" i="1"/>
  <c r="BG496" i="5"/>
  <c r="D498" i="1"/>
  <c r="D497" i="5"/>
  <c r="E498" i="1"/>
  <c r="E497" i="5"/>
  <c r="F498" i="1"/>
  <c r="F497" i="5"/>
  <c r="G498" i="1"/>
  <c r="G497" i="5"/>
  <c r="H498" i="1"/>
  <c r="H497" i="5"/>
  <c r="I498" i="1"/>
  <c r="I497" i="5"/>
  <c r="J498" i="1"/>
  <c r="J497" i="5"/>
  <c r="K498" i="1"/>
  <c r="K497" i="5"/>
  <c r="L498" i="1"/>
  <c r="L497" i="5"/>
  <c r="M498" i="1"/>
  <c r="M497" i="5"/>
  <c r="N498" i="1"/>
  <c r="N497" i="5"/>
  <c r="O498" i="1"/>
  <c r="O497" i="5"/>
  <c r="P498" i="1"/>
  <c r="P497" i="5"/>
  <c r="Q498" i="1"/>
  <c r="Q497" i="5"/>
  <c r="R498" i="1"/>
  <c r="R497" i="5"/>
  <c r="S498" i="1"/>
  <c r="S497" i="5"/>
  <c r="T498" i="1"/>
  <c r="T497" i="5"/>
  <c r="U498" i="1"/>
  <c r="U497" i="5"/>
  <c r="V498" i="1"/>
  <c r="V497" i="5"/>
  <c r="W498" i="1"/>
  <c r="W497" i="5"/>
  <c r="X498" i="1"/>
  <c r="X497" i="5"/>
  <c r="Y498" i="1"/>
  <c r="Y497" i="5"/>
  <c r="Z498" i="1"/>
  <c r="Z497" i="5"/>
  <c r="AA498" i="1"/>
  <c r="AA497" i="5"/>
  <c r="AB498" i="1"/>
  <c r="AB497" i="5"/>
  <c r="AC498" i="1"/>
  <c r="AC497" i="5"/>
  <c r="AD498" i="1"/>
  <c r="AD497" i="5"/>
  <c r="AE498" i="1"/>
  <c r="AE497" i="5"/>
  <c r="AF498" i="1"/>
  <c r="AF497" i="5"/>
  <c r="AG498" i="1"/>
  <c r="AG497" i="5"/>
  <c r="AH498" i="1"/>
  <c r="AH497" i="5"/>
  <c r="AI498" i="1"/>
  <c r="AI497" i="5"/>
  <c r="AJ498" i="1"/>
  <c r="AJ497" i="5"/>
  <c r="AK498" i="1"/>
  <c r="AK497" i="5"/>
  <c r="AL498" i="1"/>
  <c r="AL497" i="5"/>
  <c r="AM498" i="1"/>
  <c r="AM497" i="5"/>
  <c r="AN498" i="1"/>
  <c r="AN497" i="5"/>
  <c r="AO498" i="1"/>
  <c r="AO497" i="5"/>
  <c r="AP498" i="1"/>
  <c r="AP497" i="5"/>
  <c r="AQ498" i="1"/>
  <c r="AQ497" i="5"/>
  <c r="AR498" i="1"/>
  <c r="AR497" i="5"/>
  <c r="AS498" i="1"/>
  <c r="AS497" i="5"/>
  <c r="AT498" i="1"/>
  <c r="AT497" i="5"/>
  <c r="AU498" i="1"/>
  <c r="AU497" i="5"/>
  <c r="AV498" i="1"/>
  <c r="AV497" i="5"/>
  <c r="AW498" i="1"/>
  <c r="AW497" i="5"/>
  <c r="AX498" i="1"/>
  <c r="AX497" i="5"/>
  <c r="AY498" i="1"/>
  <c r="AY497" i="5"/>
  <c r="AZ498" i="1"/>
  <c r="AZ497" i="5"/>
  <c r="BA498" i="1"/>
  <c r="BA497" i="5"/>
  <c r="BB498" i="1"/>
  <c r="BB497" i="5"/>
  <c r="BC498" i="1"/>
  <c r="BC497" i="5"/>
  <c r="BD498" i="1"/>
  <c r="BD497" i="5"/>
  <c r="BE498" i="1"/>
  <c r="BE497" i="5"/>
  <c r="BF498" i="1"/>
  <c r="BF497" i="5"/>
  <c r="BG498" i="1"/>
  <c r="BG497" i="5"/>
  <c r="D499" i="1"/>
  <c r="D498" i="5"/>
  <c r="E499" i="1"/>
  <c r="E498" i="5"/>
  <c r="F499" i="1"/>
  <c r="F498" i="5"/>
  <c r="G499" i="1"/>
  <c r="G498" i="5"/>
  <c r="H499" i="1"/>
  <c r="H498" i="5"/>
  <c r="I499" i="1"/>
  <c r="I498" i="5"/>
  <c r="J499" i="1"/>
  <c r="J498" i="5"/>
  <c r="K499" i="1"/>
  <c r="K498" i="5"/>
  <c r="L499" i="1"/>
  <c r="L498" i="5"/>
  <c r="M499" i="1"/>
  <c r="M498" i="5"/>
  <c r="N499" i="1"/>
  <c r="N498" i="5"/>
  <c r="O499" i="1"/>
  <c r="O498" i="5"/>
  <c r="P499" i="1"/>
  <c r="P498" i="5"/>
  <c r="Q499" i="1"/>
  <c r="Q498" i="5"/>
  <c r="R499" i="1"/>
  <c r="R498" i="5"/>
  <c r="S499" i="1"/>
  <c r="S498" i="5"/>
  <c r="T499" i="1"/>
  <c r="T498" i="5"/>
  <c r="U499" i="1"/>
  <c r="U498" i="5"/>
  <c r="V499" i="1"/>
  <c r="V498" i="5"/>
  <c r="W499" i="1"/>
  <c r="W498" i="5"/>
  <c r="X499" i="1"/>
  <c r="X498" i="5"/>
  <c r="Y499" i="1"/>
  <c r="Y498" i="5"/>
  <c r="Z499" i="1"/>
  <c r="Z498" i="5"/>
  <c r="AA499" i="1"/>
  <c r="AA498" i="5"/>
  <c r="AB499" i="1"/>
  <c r="AB498" i="5"/>
  <c r="AC499" i="1"/>
  <c r="AC498" i="5"/>
  <c r="AD499" i="1"/>
  <c r="AD498" i="5"/>
  <c r="AE499" i="1"/>
  <c r="AE498" i="5"/>
  <c r="AF499" i="1"/>
  <c r="AF498" i="5"/>
  <c r="AG499" i="1"/>
  <c r="AG498" i="5"/>
  <c r="AH499" i="1"/>
  <c r="AH498" i="5"/>
  <c r="AI499" i="1"/>
  <c r="AI498" i="5"/>
  <c r="AJ499" i="1"/>
  <c r="AJ498" i="5"/>
  <c r="AK499" i="1"/>
  <c r="AK498" i="5"/>
  <c r="AL499" i="1"/>
  <c r="AL498" i="5"/>
  <c r="AM499" i="1"/>
  <c r="AM498" i="5"/>
  <c r="AN499" i="1"/>
  <c r="AN498" i="5"/>
  <c r="AO499" i="1"/>
  <c r="AO498" i="5"/>
  <c r="AP499" i="1"/>
  <c r="AP498" i="5"/>
  <c r="AQ499" i="1"/>
  <c r="AQ498" i="5"/>
  <c r="AR499" i="1"/>
  <c r="AR498" i="5"/>
  <c r="AS499" i="1"/>
  <c r="AS498" i="5"/>
  <c r="AT499" i="1"/>
  <c r="AT498" i="5"/>
  <c r="AU499" i="1"/>
  <c r="AU498" i="5"/>
  <c r="AV499" i="1"/>
  <c r="AV498" i="5"/>
  <c r="AW499" i="1"/>
  <c r="AW498" i="5"/>
  <c r="AX499" i="1"/>
  <c r="AX498" i="5"/>
  <c r="AY499" i="1"/>
  <c r="AY498" i="5"/>
  <c r="AZ499" i="1"/>
  <c r="AZ498" i="5"/>
  <c r="BA499" i="1"/>
  <c r="BA498" i="5"/>
  <c r="BB499" i="1"/>
  <c r="BB498" i="5"/>
  <c r="BC499" i="1"/>
  <c r="BC498" i="5"/>
  <c r="BD499" i="1"/>
  <c r="BD498" i="5"/>
  <c r="BE499" i="1"/>
  <c r="BE498" i="5"/>
  <c r="BF499" i="1"/>
  <c r="BF498" i="5"/>
  <c r="BG499" i="1"/>
  <c r="BG498" i="5"/>
  <c r="D500" i="1"/>
  <c r="D499" i="5"/>
  <c r="E500" i="1"/>
  <c r="E499" i="5"/>
  <c r="F500" i="1"/>
  <c r="F499" i="5"/>
  <c r="G500" i="1"/>
  <c r="G499" i="5"/>
  <c r="H500" i="1"/>
  <c r="H499" i="5"/>
  <c r="I500" i="1"/>
  <c r="I499" i="5"/>
  <c r="J500" i="1"/>
  <c r="J499" i="5"/>
  <c r="K500" i="1"/>
  <c r="K499" i="5"/>
  <c r="L500" i="1"/>
  <c r="L499" i="5"/>
  <c r="M500" i="1"/>
  <c r="M499" i="5"/>
  <c r="N500" i="1"/>
  <c r="N499" i="5"/>
  <c r="O500" i="1"/>
  <c r="O499" i="5"/>
  <c r="P500" i="1"/>
  <c r="P499" i="5"/>
  <c r="Q500" i="1"/>
  <c r="Q499" i="5"/>
  <c r="R500" i="1"/>
  <c r="R499" i="5"/>
  <c r="S500" i="1"/>
  <c r="S499" i="5"/>
  <c r="T500" i="1"/>
  <c r="T499" i="5"/>
  <c r="U500" i="1"/>
  <c r="U499" i="5"/>
  <c r="V500" i="1"/>
  <c r="V499" i="5"/>
  <c r="W500" i="1"/>
  <c r="W499" i="5"/>
  <c r="X500" i="1"/>
  <c r="X499" i="5"/>
  <c r="Y500" i="1"/>
  <c r="Y499" i="5"/>
  <c r="Z500" i="1"/>
  <c r="Z499" i="5"/>
  <c r="AA500" i="1"/>
  <c r="AA499" i="5"/>
  <c r="AB500" i="1"/>
  <c r="AB499" i="5"/>
  <c r="AC500" i="1"/>
  <c r="AC499" i="5"/>
  <c r="AD500" i="1"/>
  <c r="AD499" i="5"/>
  <c r="AE500" i="1"/>
  <c r="AE499" i="5"/>
  <c r="AF500" i="1"/>
  <c r="AF499" i="5"/>
  <c r="AG500" i="1"/>
  <c r="AG499" i="5"/>
  <c r="AH500" i="1"/>
  <c r="AH499" i="5"/>
  <c r="AI500" i="1"/>
  <c r="AI499" i="5"/>
  <c r="AJ500" i="1"/>
  <c r="AJ499" i="5"/>
  <c r="AK500" i="1"/>
  <c r="AK499" i="5"/>
  <c r="AL500" i="1"/>
  <c r="AL499" i="5"/>
  <c r="AM500" i="1"/>
  <c r="AM499" i="5"/>
  <c r="AN500" i="1"/>
  <c r="AN499" i="5"/>
  <c r="AO500" i="1"/>
  <c r="AO499" i="5"/>
  <c r="AP500" i="1"/>
  <c r="AP499" i="5"/>
  <c r="AQ500" i="1"/>
  <c r="AQ499" i="5"/>
  <c r="AR500" i="1"/>
  <c r="AR499" i="5"/>
  <c r="AS500" i="1"/>
  <c r="AS499" i="5"/>
  <c r="AT500" i="1"/>
  <c r="AT499" i="5"/>
  <c r="AU500" i="1"/>
  <c r="AU499" i="5"/>
  <c r="AV500" i="1"/>
  <c r="AV499" i="5"/>
  <c r="AW500" i="1"/>
  <c r="AW499" i="5"/>
  <c r="AX500" i="1"/>
  <c r="AX499" i="5"/>
  <c r="AY500" i="1"/>
  <c r="AY499" i="5"/>
  <c r="AZ500" i="1"/>
  <c r="AZ499" i="5"/>
  <c r="BA500" i="1"/>
  <c r="BA499" i="5"/>
  <c r="BB500" i="1"/>
  <c r="BB499" i="5"/>
  <c r="BC500" i="1"/>
  <c r="BC499" i="5"/>
  <c r="BD500" i="1"/>
  <c r="BD499" i="5"/>
  <c r="BE500" i="1"/>
  <c r="BE499" i="5"/>
  <c r="BF500" i="1"/>
  <c r="BF499" i="5"/>
  <c r="BG500" i="1"/>
  <c r="BG499" i="5"/>
  <c r="D501" i="1"/>
  <c r="D500" i="5"/>
  <c r="E501" i="1"/>
  <c r="E500" i="5"/>
  <c r="F501" i="1"/>
  <c r="F500" i="5"/>
  <c r="G501" i="1"/>
  <c r="G500" i="5"/>
  <c r="H501" i="1"/>
  <c r="H500" i="5"/>
  <c r="I501" i="1"/>
  <c r="I500" i="5"/>
  <c r="J501" i="1"/>
  <c r="J500" i="5"/>
  <c r="K501" i="1"/>
  <c r="K500" i="5"/>
  <c r="L501" i="1"/>
  <c r="L500" i="5"/>
  <c r="M501" i="1"/>
  <c r="M500" i="5"/>
  <c r="N501" i="1"/>
  <c r="N500" i="5"/>
  <c r="O501" i="1"/>
  <c r="O500" i="5"/>
  <c r="P501" i="1"/>
  <c r="P500" i="5"/>
  <c r="Q501" i="1"/>
  <c r="Q500" i="5"/>
  <c r="R501" i="1"/>
  <c r="R500" i="5"/>
  <c r="S501" i="1"/>
  <c r="S500" i="5"/>
  <c r="T501" i="1"/>
  <c r="T500" i="5"/>
  <c r="U501" i="1"/>
  <c r="U500" i="5"/>
  <c r="V501" i="1"/>
  <c r="V500" i="5"/>
  <c r="W501" i="1"/>
  <c r="W500" i="5"/>
  <c r="X501" i="1"/>
  <c r="X500" i="5"/>
  <c r="Y501" i="1"/>
  <c r="Y500" i="5"/>
  <c r="Z501" i="1"/>
  <c r="Z500" i="5"/>
  <c r="AA501" i="1"/>
  <c r="AA500" i="5"/>
  <c r="AB501" i="1"/>
  <c r="AB500" i="5"/>
  <c r="AC501" i="1"/>
  <c r="AC500" i="5"/>
  <c r="AD501" i="1"/>
  <c r="AD500" i="5"/>
  <c r="AE501" i="1"/>
  <c r="AE500" i="5"/>
  <c r="AF501" i="1"/>
  <c r="AF500" i="5"/>
  <c r="AG501" i="1"/>
  <c r="AG500" i="5"/>
  <c r="AH501" i="1"/>
  <c r="AH500" i="5"/>
  <c r="AI501" i="1"/>
  <c r="AI500" i="5"/>
  <c r="AJ501" i="1"/>
  <c r="AJ500" i="5"/>
  <c r="AK501" i="1"/>
  <c r="AK500" i="5"/>
  <c r="AL501" i="1"/>
  <c r="AL500" i="5"/>
  <c r="AM501" i="1"/>
  <c r="AM500" i="5"/>
  <c r="AN501" i="1"/>
  <c r="AN500" i="5"/>
  <c r="AO501" i="1"/>
  <c r="AO500" i="5"/>
  <c r="AP501" i="1"/>
  <c r="AP500" i="5"/>
  <c r="AQ501" i="1"/>
  <c r="AQ500" i="5"/>
  <c r="AR501" i="1"/>
  <c r="AR500" i="5"/>
  <c r="AS501" i="1"/>
  <c r="AS500" i="5"/>
  <c r="AT501" i="1"/>
  <c r="AT500" i="5"/>
  <c r="AU501" i="1"/>
  <c r="AU500" i="5"/>
  <c r="AV501" i="1"/>
  <c r="AV500" i="5"/>
  <c r="AW501" i="1"/>
  <c r="AW500" i="5"/>
  <c r="AX501" i="1"/>
  <c r="AX500" i="5"/>
  <c r="AY501" i="1"/>
  <c r="AY500" i="5"/>
  <c r="AZ501" i="1"/>
  <c r="AZ500" i="5"/>
  <c r="BA501" i="1"/>
  <c r="BA500" i="5"/>
  <c r="BB501" i="1"/>
  <c r="BB500" i="5"/>
  <c r="BC501" i="1"/>
  <c r="BC500" i="5"/>
  <c r="BD501" i="1"/>
  <c r="BD500" i="5"/>
  <c r="BE501" i="1"/>
  <c r="BE500" i="5"/>
  <c r="BF501" i="1"/>
  <c r="BF500" i="5"/>
  <c r="BG501" i="1"/>
  <c r="BG500" i="5"/>
  <c r="D502" i="1"/>
  <c r="D501" i="5"/>
  <c r="E502" i="1"/>
  <c r="E501" i="5"/>
  <c r="F502" i="1"/>
  <c r="F501" i="5"/>
  <c r="G502" i="1"/>
  <c r="G501" i="5"/>
  <c r="H502" i="1"/>
  <c r="H501" i="5"/>
  <c r="I502" i="1"/>
  <c r="I501" i="5"/>
  <c r="J502" i="1"/>
  <c r="J501" i="5"/>
  <c r="K502" i="1"/>
  <c r="K501" i="5"/>
  <c r="L502" i="1"/>
  <c r="L501" i="5"/>
  <c r="M502" i="1"/>
  <c r="M501" i="5"/>
  <c r="N502" i="1"/>
  <c r="N501" i="5"/>
  <c r="O502" i="1"/>
  <c r="O501" i="5"/>
  <c r="P502" i="1"/>
  <c r="P501" i="5"/>
  <c r="Q502" i="1"/>
  <c r="Q501" i="5"/>
  <c r="R502" i="1"/>
  <c r="R501" i="5"/>
  <c r="S502" i="1"/>
  <c r="S501" i="5"/>
  <c r="T502" i="1"/>
  <c r="T501" i="5"/>
  <c r="U502" i="1"/>
  <c r="U501" i="5"/>
  <c r="V502" i="1"/>
  <c r="V501" i="5"/>
  <c r="W502" i="1"/>
  <c r="W501" i="5"/>
  <c r="X502" i="1"/>
  <c r="X501" i="5"/>
  <c r="Y502" i="1"/>
  <c r="Y501" i="5"/>
  <c r="Z502" i="1"/>
  <c r="Z501" i="5"/>
  <c r="AA502" i="1"/>
  <c r="AA501" i="5"/>
  <c r="AB502" i="1"/>
  <c r="AB501" i="5"/>
  <c r="AC502" i="1"/>
  <c r="AC501" i="5"/>
  <c r="AD502" i="1"/>
  <c r="AD501" i="5"/>
  <c r="AE502" i="1"/>
  <c r="AE501" i="5"/>
  <c r="AF502" i="1"/>
  <c r="AF501" i="5"/>
  <c r="AG502" i="1"/>
  <c r="AG501" i="5"/>
  <c r="AH502" i="1"/>
  <c r="AH501" i="5"/>
  <c r="AI502" i="1"/>
  <c r="AI501" i="5"/>
  <c r="AJ502" i="1"/>
  <c r="AJ501" i="5"/>
  <c r="AK502" i="1"/>
  <c r="AK501" i="5"/>
  <c r="AL502" i="1"/>
  <c r="AL501" i="5"/>
  <c r="AM502" i="1"/>
  <c r="AM501" i="5"/>
  <c r="AN502" i="1"/>
  <c r="AN501" i="5"/>
  <c r="AO502" i="1"/>
  <c r="AO501" i="5"/>
  <c r="AP502" i="1"/>
  <c r="AP501" i="5"/>
  <c r="AQ502" i="1"/>
  <c r="AQ501" i="5"/>
  <c r="AR502" i="1"/>
  <c r="AR501" i="5"/>
  <c r="AS502" i="1"/>
  <c r="AS501" i="5"/>
  <c r="AT502" i="1"/>
  <c r="AT501" i="5"/>
  <c r="AU502" i="1"/>
  <c r="AU501" i="5"/>
  <c r="AV502" i="1"/>
  <c r="AV501" i="5"/>
  <c r="AW502" i="1"/>
  <c r="AW501" i="5"/>
  <c r="AX502" i="1"/>
  <c r="AX501" i="5"/>
  <c r="AY502" i="1"/>
  <c r="AY501" i="5"/>
  <c r="AZ502" i="1"/>
  <c r="AZ501" i="5"/>
  <c r="BA502" i="1"/>
  <c r="BA501" i="5"/>
  <c r="BB502" i="1"/>
  <c r="BB501" i="5"/>
  <c r="BC502" i="1"/>
  <c r="BC501" i="5"/>
  <c r="BD502" i="1"/>
  <c r="BD501" i="5"/>
  <c r="BE502" i="1"/>
  <c r="BE501" i="5"/>
  <c r="BF502" i="1"/>
  <c r="BF501" i="5"/>
  <c r="BG502" i="1"/>
  <c r="BG501" i="5"/>
  <c r="D503" i="1"/>
  <c r="D502" i="5"/>
  <c r="E503" i="1"/>
  <c r="E502" i="5"/>
  <c r="F503" i="1"/>
  <c r="F502" i="5"/>
  <c r="G503" i="1"/>
  <c r="G502" i="5"/>
  <c r="H503" i="1"/>
  <c r="H502" i="5"/>
  <c r="I503" i="1"/>
  <c r="I502" i="5"/>
  <c r="J503" i="1"/>
  <c r="J502" i="5"/>
  <c r="K503" i="1"/>
  <c r="K502" i="5"/>
  <c r="L503" i="1"/>
  <c r="L502" i="5"/>
  <c r="M503" i="1"/>
  <c r="M502" i="5"/>
  <c r="N503" i="1"/>
  <c r="N502" i="5"/>
  <c r="O503" i="1"/>
  <c r="O502" i="5"/>
  <c r="P503" i="1"/>
  <c r="P502" i="5"/>
  <c r="Q503" i="1"/>
  <c r="Q502" i="5"/>
  <c r="R503" i="1"/>
  <c r="R502" i="5"/>
  <c r="S503" i="1"/>
  <c r="S502" i="5"/>
  <c r="T503" i="1"/>
  <c r="T502" i="5"/>
  <c r="U503" i="1"/>
  <c r="U502" i="5"/>
  <c r="V503" i="1"/>
  <c r="V502" i="5"/>
  <c r="W503" i="1"/>
  <c r="W502" i="5"/>
  <c r="X503" i="1"/>
  <c r="X502" i="5"/>
  <c r="Y503" i="1"/>
  <c r="Y502" i="5"/>
  <c r="Z503" i="1"/>
  <c r="Z502" i="5"/>
  <c r="AA503" i="1"/>
  <c r="AA502" i="5"/>
  <c r="AB503" i="1"/>
  <c r="AB502" i="5"/>
  <c r="AC503" i="1"/>
  <c r="AC502" i="5"/>
  <c r="AD503" i="1"/>
  <c r="AD502" i="5"/>
  <c r="AE503" i="1"/>
  <c r="AE502" i="5"/>
  <c r="AF503" i="1"/>
  <c r="AF502" i="5"/>
  <c r="AG503" i="1"/>
  <c r="AG502" i="5"/>
  <c r="AH503" i="1"/>
  <c r="AH502" i="5"/>
  <c r="AI503" i="1"/>
  <c r="AI502" i="5"/>
  <c r="AJ503" i="1"/>
  <c r="AJ502" i="5"/>
  <c r="AK503" i="1"/>
  <c r="AK502" i="5"/>
  <c r="AL503" i="1"/>
  <c r="AL502" i="5"/>
  <c r="AM503" i="1"/>
  <c r="AM502" i="5"/>
  <c r="AN503" i="1"/>
  <c r="AN502" i="5"/>
  <c r="AO503" i="1"/>
  <c r="AO502" i="5"/>
  <c r="AP503" i="1"/>
  <c r="AP502" i="5"/>
  <c r="AQ503" i="1"/>
  <c r="AQ502" i="5"/>
  <c r="AR503" i="1"/>
  <c r="AR502" i="5"/>
  <c r="AS503" i="1"/>
  <c r="AS502" i="5"/>
  <c r="AT503" i="1"/>
  <c r="AT502" i="5"/>
  <c r="AU503" i="1"/>
  <c r="AU502" i="5"/>
  <c r="AV503" i="1"/>
  <c r="AV502" i="5"/>
  <c r="AW503" i="1"/>
  <c r="AW502" i="5"/>
  <c r="AX503" i="1"/>
  <c r="AX502" i="5"/>
  <c r="AY503" i="1"/>
  <c r="AY502" i="5"/>
  <c r="AZ503" i="1"/>
  <c r="AZ502" i="5"/>
  <c r="BA503" i="1"/>
  <c r="BA502" i="5"/>
  <c r="BB503" i="1"/>
  <c r="BB502" i="5"/>
  <c r="BC503" i="1"/>
  <c r="BC502" i="5"/>
  <c r="BD503" i="1"/>
  <c r="BD502" i="5"/>
  <c r="BE503" i="1"/>
  <c r="BE502" i="5"/>
  <c r="BF503" i="1"/>
  <c r="BF502" i="5"/>
  <c r="BG503" i="1"/>
  <c r="BG502" i="5"/>
  <c r="D504" i="1"/>
  <c r="D503" i="5"/>
  <c r="E504" i="1"/>
  <c r="E503" i="5"/>
  <c r="F504" i="1"/>
  <c r="F503" i="5"/>
  <c r="G504" i="1"/>
  <c r="G503" i="5"/>
  <c r="H504" i="1"/>
  <c r="H503" i="5"/>
  <c r="I504" i="1"/>
  <c r="I503" i="5"/>
  <c r="J504" i="1"/>
  <c r="J503" i="5"/>
  <c r="K504" i="1"/>
  <c r="K503" i="5"/>
  <c r="L504" i="1"/>
  <c r="L503" i="5"/>
  <c r="M504" i="1"/>
  <c r="M503" i="5"/>
  <c r="N504" i="1"/>
  <c r="N503" i="5"/>
  <c r="O504" i="1"/>
  <c r="O503" i="5"/>
  <c r="P504" i="1"/>
  <c r="P503" i="5"/>
  <c r="Q504" i="1"/>
  <c r="Q503" i="5"/>
  <c r="R504" i="1"/>
  <c r="R503" i="5"/>
  <c r="S504" i="1"/>
  <c r="S503" i="5"/>
  <c r="T504" i="1"/>
  <c r="T503" i="5"/>
  <c r="U504" i="1"/>
  <c r="U503" i="5"/>
  <c r="V504" i="1"/>
  <c r="V503" i="5"/>
  <c r="W504" i="1"/>
  <c r="W503" i="5"/>
  <c r="X504" i="1"/>
  <c r="X503" i="5"/>
  <c r="Y504" i="1"/>
  <c r="Y503" i="5"/>
  <c r="Z504" i="1"/>
  <c r="Z503" i="5"/>
  <c r="AA504" i="1"/>
  <c r="AA503" i="5"/>
  <c r="AB504" i="1"/>
  <c r="AB503" i="5"/>
  <c r="AC504" i="1"/>
  <c r="AC503" i="5"/>
  <c r="AD504" i="1"/>
  <c r="AD503" i="5"/>
  <c r="AE504" i="1"/>
  <c r="AE503" i="5"/>
  <c r="AF504" i="1"/>
  <c r="AF503" i="5"/>
  <c r="AG504" i="1"/>
  <c r="AG503" i="5"/>
  <c r="AH504" i="1"/>
  <c r="AH503" i="5"/>
  <c r="AI504" i="1"/>
  <c r="AI503" i="5"/>
  <c r="AJ504" i="1"/>
  <c r="AJ503" i="5"/>
  <c r="AK504" i="1"/>
  <c r="AK503" i="5"/>
  <c r="AL504" i="1"/>
  <c r="AL503" i="5"/>
  <c r="AM504" i="1"/>
  <c r="AM503" i="5"/>
  <c r="AN504" i="1"/>
  <c r="AN503" i="5"/>
  <c r="AO504" i="1"/>
  <c r="AO503" i="5"/>
  <c r="AP504" i="1"/>
  <c r="AP503" i="5"/>
  <c r="AQ504" i="1"/>
  <c r="AQ503" i="5"/>
  <c r="AR504" i="1"/>
  <c r="AR503" i="5"/>
  <c r="AS504" i="1"/>
  <c r="AS503" i="5"/>
  <c r="AT504" i="1"/>
  <c r="AT503" i="5"/>
  <c r="AU504" i="1"/>
  <c r="AU503" i="5"/>
  <c r="AV504" i="1"/>
  <c r="AV503" i="5"/>
  <c r="AW504" i="1"/>
  <c r="AW503" i="5"/>
  <c r="AX504" i="1"/>
  <c r="AX503" i="5"/>
  <c r="AY504" i="1"/>
  <c r="AY503" i="5"/>
  <c r="AZ504" i="1"/>
  <c r="AZ503" i="5"/>
  <c r="BA504" i="1"/>
  <c r="BA503" i="5"/>
  <c r="BB504" i="1"/>
  <c r="BB503" i="5"/>
  <c r="BC504" i="1"/>
  <c r="BC503" i="5"/>
  <c r="BD504" i="1"/>
  <c r="BD503" i="5"/>
  <c r="BE504" i="1"/>
  <c r="BE503" i="5"/>
  <c r="BF504" i="1"/>
  <c r="BF503" i="5"/>
  <c r="BG504" i="1"/>
  <c r="BG503" i="5"/>
  <c r="D505" i="1"/>
  <c r="D504" i="5"/>
  <c r="E505" i="1"/>
  <c r="E504" i="5"/>
  <c r="F505" i="1"/>
  <c r="F504" i="5"/>
  <c r="G505" i="1"/>
  <c r="G504" i="5"/>
  <c r="H505" i="1"/>
  <c r="H504" i="5"/>
  <c r="I505" i="1"/>
  <c r="I504" i="5"/>
  <c r="J505" i="1"/>
  <c r="J504" i="5"/>
  <c r="K505" i="1"/>
  <c r="K504" i="5"/>
  <c r="L505" i="1"/>
  <c r="L504" i="5"/>
  <c r="M505" i="1"/>
  <c r="M504" i="5"/>
  <c r="N505" i="1"/>
  <c r="N504" i="5"/>
  <c r="O505" i="1"/>
  <c r="O504" i="5"/>
  <c r="P505" i="1"/>
  <c r="P504" i="5"/>
  <c r="Q505" i="1"/>
  <c r="Q504" i="5"/>
  <c r="R505" i="1"/>
  <c r="R504" i="5"/>
  <c r="S505" i="1"/>
  <c r="S504" i="5"/>
  <c r="T505" i="1"/>
  <c r="T504" i="5"/>
  <c r="U505" i="1"/>
  <c r="U504" i="5"/>
  <c r="V505" i="1"/>
  <c r="V504" i="5"/>
  <c r="W505" i="1"/>
  <c r="W504" i="5"/>
  <c r="X505" i="1"/>
  <c r="X504" i="5"/>
  <c r="Y505" i="1"/>
  <c r="Y504" i="5"/>
  <c r="Z505" i="1"/>
  <c r="Z504" i="5"/>
  <c r="AA505" i="1"/>
  <c r="AA504" i="5"/>
  <c r="AB505" i="1"/>
  <c r="AB504" i="5"/>
  <c r="AC505" i="1"/>
  <c r="AC504" i="5"/>
  <c r="AD505" i="1"/>
  <c r="AD504" i="5"/>
  <c r="AE505" i="1"/>
  <c r="AE504" i="5"/>
  <c r="AF505" i="1"/>
  <c r="AF504" i="5"/>
  <c r="AG505" i="1"/>
  <c r="AG504" i="5"/>
  <c r="AH505" i="1"/>
  <c r="AH504" i="5"/>
  <c r="AI505" i="1"/>
  <c r="AI504" i="5"/>
  <c r="AJ505" i="1"/>
  <c r="AJ504" i="5"/>
  <c r="AK505" i="1"/>
  <c r="AK504" i="5"/>
  <c r="AL505" i="1"/>
  <c r="AL504" i="5"/>
  <c r="AM505" i="1"/>
  <c r="AM504" i="5"/>
  <c r="AN505" i="1"/>
  <c r="AN504" i="5"/>
  <c r="AO505" i="1"/>
  <c r="AO504" i="5"/>
  <c r="AP505" i="1"/>
  <c r="AP504" i="5"/>
  <c r="AQ505" i="1"/>
  <c r="AQ504" i="5"/>
  <c r="AR505" i="1"/>
  <c r="AR504" i="5"/>
  <c r="AS505" i="1"/>
  <c r="AS504" i="5"/>
  <c r="AT505" i="1"/>
  <c r="AT504" i="5"/>
  <c r="AU505" i="1"/>
  <c r="AU504" i="5"/>
  <c r="AV505" i="1"/>
  <c r="AV504" i="5"/>
  <c r="AW505" i="1"/>
  <c r="AW504" i="5"/>
  <c r="AX505" i="1"/>
  <c r="AX504" i="5"/>
  <c r="AY505" i="1"/>
  <c r="AY504" i="5"/>
  <c r="AZ505" i="1"/>
  <c r="AZ504" i="5"/>
  <c r="BA505" i="1"/>
  <c r="BA504" i="5"/>
  <c r="BB505" i="1"/>
  <c r="BB504" i="5"/>
  <c r="BC505" i="1"/>
  <c r="BC504" i="5"/>
  <c r="BD505" i="1"/>
  <c r="BD504" i="5"/>
  <c r="BE505" i="1"/>
  <c r="BE504" i="5"/>
  <c r="BF505" i="1"/>
  <c r="BF504" i="5"/>
  <c r="BG505" i="1"/>
  <c r="BG504" i="5"/>
  <c r="D506" i="1"/>
  <c r="D505" i="5"/>
  <c r="E506" i="1"/>
  <c r="E505" i="5"/>
  <c r="F506" i="1"/>
  <c r="F505" i="5"/>
  <c r="G506" i="1"/>
  <c r="G505" i="5"/>
  <c r="H506" i="1"/>
  <c r="H505" i="5"/>
  <c r="I506" i="1"/>
  <c r="I505" i="5"/>
  <c r="J506" i="1"/>
  <c r="J505" i="5"/>
  <c r="K506" i="1"/>
  <c r="K505" i="5"/>
  <c r="L506" i="1"/>
  <c r="L505" i="5"/>
  <c r="M506" i="1"/>
  <c r="M505" i="5"/>
  <c r="N506" i="1"/>
  <c r="N505" i="5"/>
  <c r="O506" i="1"/>
  <c r="O505" i="5"/>
  <c r="P506" i="1"/>
  <c r="P505" i="5"/>
  <c r="Q506" i="1"/>
  <c r="Q505" i="5"/>
  <c r="R506" i="1"/>
  <c r="R505" i="5"/>
  <c r="S506" i="1"/>
  <c r="S505" i="5"/>
  <c r="T506" i="1"/>
  <c r="T505" i="5"/>
  <c r="U506" i="1"/>
  <c r="U505" i="5"/>
  <c r="V506" i="1"/>
  <c r="V505" i="5"/>
  <c r="W506" i="1"/>
  <c r="W505" i="5"/>
  <c r="X506" i="1"/>
  <c r="X505" i="5"/>
  <c r="Y506" i="1"/>
  <c r="Y505" i="5"/>
  <c r="Z506" i="1"/>
  <c r="Z505" i="5"/>
  <c r="AA506" i="1"/>
  <c r="AA505" i="5"/>
  <c r="AB506" i="1"/>
  <c r="AB505" i="5"/>
  <c r="AC506" i="1"/>
  <c r="AC505" i="5"/>
  <c r="AD506" i="1"/>
  <c r="AD505" i="5"/>
  <c r="AE506" i="1"/>
  <c r="AE505" i="5"/>
  <c r="AF506" i="1"/>
  <c r="AF505" i="5"/>
  <c r="AG506" i="1"/>
  <c r="AG505" i="5"/>
  <c r="AH506" i="1"/>
  <c r="AH505" i="5"/>
  <c r="AI506" i="1"/>
  <c r="AI505" i="5"/>
  <c r="AJ506" i="1"/>
  <c r="AJ505" i="5"/>
  <c r="AK506" i="1"/>
  <c r="AK505" i="5"/>
  <c r="AL506" i="1"/>
  <c r="AL505" i="5"/>
  <c r="AM506" i="1"/>
  <c r="AM505" i="5"/>
  <c r="AN506" i="1"/>
  <c r="AN505" i="5"/>
  <c r="AO506" i="1"/>
  <c r="AO505" i="5"/>
  <c r="AP506" i="1"/>
  <c r="AP505" i="5"/>
  <c r="AQ506" i="1"/>
  <c r="AQ505" i="5"/>
  <c r="AR506" i="1"/>
  <c r="AR505" i="5"/>
  <c r="AS506" i="1"/>
  <c r="AS505" i="5"/>
  <c r="AT506" i="1"/>
  <c r="AT505" i="5"/>
  <c r="AU506" i="1"/>
  <c r="AU505" i="5"/>
  <c r="AV506" i="1"/>
  <c r="AV505" i="5"/>
  <c r="AW506" i="1"/>
  <c r="AW505" i="5"/>
  <c r="AX506" i="1"/>
  <c r="AX505" i="5"/>
  <c r="AY506" i="1"/>
  <c r="AY505" i="5"/>
  <c r="AZ506" i="1"/>
  <c r="AZ505" i="5"/>
  <c r="BA506" i="1"/>
  <c r="BA505" i="5"/>
  <c r="BB506" i="1"/>
  <c r="BB505" i="5"/>
  <c r="BC506" i="1"/>
  <c r="BC505" i="5"/>
  <c r="BD506" i="1"/>
  <c r="BD505" i="5"/>
  <c r="BE506" i="1"/>
  <c r="BE505" i="5"/>
  <c r="BF506" i="1"/>
  <c r="BF505" i="5"/>
  <c r="BG506" i="1"/>
  <c r="BG505" i="5"/>
  <c r="D507" i="1"/>
  <c r="D506" i="5"/>
  <c r="E507" i="1"/>
  <c r="E506" i="5"/>
  <c r="F507" i="1"/>
  <c r="F506" i="5"/>
  <c r="G507" i="1"/>
  <c r="G506" i="5"/>
  <c r="H507" i="1"/>
  <c r="H506" i="5"/>
  <c r="I507" i="1"/>
  <c r="I506" i="5"/>
  <c r="J507" i="1"/>
  <c r="J506" i="5"/>
  <c r="K507" i="1"/>
  <c r="K506" i="5"/>
  <c r="L507" i="1"/>
  <c r="L506" i="5"/>
  <c r="M507" i="1"/>
  <c r="M506" i="5"/>
  <c r="N507" i="1"/>
  <c r="N506" i="5"/>
  <c r="O507" i="1"/>
  <c r="O506" i="5"/>
  <c r="P507" i="1"/>
  <c r="P506" i="5"/>
  <c r="Q507" i="1"/>
  <c r="Q506" i="5"/>
  <c r="R507" i="1"/>
  <c r="R506" i="5"/>
  <c r="S507" i="1"/>
  <c r="S506" i="5"/>
  <c r="T507" i="1"/>
  <c r="T506" i="5"/>
  <c r="U507" i="1"/>
  <c r="U506" i="5"/>
  <c r="V507" i="1"/>
  <c r="V506" i="5"/>
  <c r="W507" i="1"/>
  <c r="W506" i="5"/>
  <c r="X507" i="1"/>
  <c r="X506" i="5"/>
  <c r="Y507" i="1"/>
  <c r="Y506" i="5"/>
  <c r="Z507" i="1"/>
  <c r="Z506" i="5"/>
  <c r="AA507" i="1"/>
  <c r="AA506" i="5"/>
  <c r="AB507" i="1"/>
  <c r="AB506" i="5"/>
  <c r="AC507" i="1"/>
  <c r="AC506" i="5"/>
  <c r="AD507" i="1"/>
  <c r="AD506" i="5"/>
  <c r="AE507" i="1"/>
  <c r="AE506" i="5"/>
  <c r="AF507" i="1"/>
  <c r="AF506" i="5"/>
  <c r="AG507" i="1"/>
  <c r="AG506" i="5"/>
  <c r="AH507" i="1"/>
  <c r="AH506" i="5"/>
  <c r="AI507" i="1"/>
  <c r="AI506" i="5"/>
  <c r="AJ507" i="1"/>
  <c r="AJ506" i="5"/>
  <c r="AK507" i="1"/>
  <c r="AK506" i="5"/>
  <c r="AL507" i="1"/>
  <c r="AL506" i="5"/>
  <c r="AM507" i="1"/>
  <c r="AM506" i="5"/>
  <c r="AN507" i="1"/>
  <c r="AN506" i="5"/>
  <c r="AO507" i="1"/>
  <c r="AO506" i="5"/>
  <c r="AP507" i="1"/>
  <c r="AP506" i="5"/>
  <c r="AQ507" i="1"/>
  <c r="AQ506" i="5"/>
  <c r="AR507" i="1"/>
  <c r="AR506" i="5"/>
  <c r="AS507" i="1"/>
  <c r="AS506" i="5"/>
  <c r="AT507" i="1"/>
  <c r="AT506" i="5"/>
  <c r="AU507" i="1"/>
  <c r="AU506" i="5"/>
  <c r="AV507" i="1"/>
  <c r="AV506" i="5"/>
  <c r="AW507" i="1"/>
  <c r="AW506" i="5"/>
  <c r="AX507" i="1"/>
  <c r="AX506" i="5"/>
  <c r="AY507" i="1"/>
  <c r="AY506" i="5"/>
  <c r="AZ507" i="1"/>
  <c r="AZ506" i="5"/>
  <c r="BA507" i="1"/>
  <c r="BA506" i="5"/>
  <c r="BB507" i="1"/>
  <c r="BB506" i="5"/>
  <c r="BC507" i="1"/>
  <c r="BC506" i="5"/>
  <c r="BD507" i="1"/>
  <c r="BD506" i="5"/>
  <c r="BE507" i="1"/>
  <c r="BE506" i="5"/>
  <c r="BF507" i="1"/>
  <c r="BF506" i="5"/>
  <c r="BG507" i="1"/>
  <c r="BG506" i="5"/>
  <c r="D508" i="1"/>
  <c r="D507" i="5"/>
  <c r="E508" i="1"/>
  <c r="E507" i="5"/>
  <c r="F508" i="1"/>
  <c r="F507" i="5"/>
  <c r="G508" i="1"/>
  <c r="G507" i="5"/>
  <c r="H508" i="1"/>
  <c r="H507" i="5"/>
  <c r="I508" i="1"/>
  <c r="I507" i="5"/>
  <c r="J508" i="1"/>
  <c r="J507" i="5"/>
  <c r="K508" i="1"/>
  <c r="K507" i="5"/>
  <c r="L508" i="1"/>
  <c r="L507" i="5"/>
  <c r="M508" i="1"/>
  <c r="M507" i="5"/>
  <c r="N508" i="1"/>
  <c r="N507" i="5"/>
  <c r="O508" i="1"/>
  <c r="O507" i="5"/>
  <c r="P508" i="1"/>
  <c r="P507" i="5"/>
  <c r="Q508" i="1"/>
  <c r="Q507" i="5"/>
  <c r="R508" i="1"/>
  <c r="R507" i="5"/>
  <c r="S508" i="1"/>
  <c r="S507" i="5"/>
  <c r="T508" i="1"/>
  <c r="T507" i="5"/>
  <c r="U508" i="1"/>
  <c r="U507" i="5"/>
  <c r="V508" i="1"/>
  <c r="V507" i="5"/>
  <c r="W508" i="1"/>
  <c r="W507" i="5"/>
  <c r="X508" i="1"/>
  <c r="X507" i="5"/>
  <c r="Y508" i="1"/>
  <c r="Y507" i="5"/>
  <c r="Z508" i="1"/>
  <c r="Z507" i="5"/>
  <c r="AA508" i="1"/>
  <c r="AA507" i="5"/>
  <c r="AB508" i="1"/>
  <c r="AB507" i="5"/>
  <c r="AC508" i="1"/>
  <c r="AC507" i="5"/>
  <c r="AD508" i="1"/>
  <c r="AD507" i="5"/>
  <c r="AE508" i="1"/>
  <c r="AE507" i="5"/>
  <c r="AF508" i="1"/>
  <c r="AF507" i="5"/>
  <c r="AG508" i="1"/>
  <c r="AG507" i="5"/>
  <c r="AH508" i="1"/>
  <c r="AH507" i="5"/>
  <c r="AI508" i="1"/>
  <c r="AI507" i="5"/>
  <c r="AJ508" i="1"/>
  <c r="AJ507" i="5"/>
  <c r="AK508" i="1"/>
  <c r="AK507" i="5"/>
  <c r="AL508" i="1"/>
  <c r="AL507" i="5"/>
  <c r="AM508" i="1"/>
  <c r="AM507" i="5"/>
  <c r="AN508" i="1"/>
  <c r="AN507" i="5"/>
  <c r="AO508" i="1"/>
  <c r="AO507" i="5"/>
  <c r="AP508" i="1"/>
  <c r="AP507" i="5"/>
  <c r="AQ508" i="1"/>
  <c r="AQ507" i="5"/>
  <c r="AR508" i="1"/>
  <c r="AR507" i="5"/>
  <c r="AS508" i="1"/>
  <c r="AS507" i="5"/>
  <c r="AT508" i="1"/>
  <c r="AT507" i="5"/>
  <c r="AU508" i="1"/>
  <c r="AU507" i="5"/>
  <c r="AV508" i="1"/>
  <c r="AV507" i="5"/>
  <c r="AW508" i="1"/>
  <c r="AW507" i="5"/>
  <c r="AX508" i="1"/>
  <c r="AX507" i="5"/>
  <c r="AY508" i="1"/>
  <c r="AY507" i="5"/>
  <c r="AZ508" i="1"/>
  <c r="AZ507" i="5"/>
  <c r="BA508" i="1"/>
  <c r="BA507" i="5"/>
  <c r="BB508" i="1"/>
  <c r="BB507" i="5"/>
  <c r="BC508" i="1"/>
  <c r="BC507" i="5"/>
  <c r="BD508" i="1"/>
  <c r="BD507" i="5"/>
  <c r="BE508" i="1"/>
  <c r="BE507" i="5"/>
  <c r="BF508" i="1"/>
  <c r="BF507" i="5"/>
  <c r="BG508" i="1"/>
  <c r="BG507" i="5"/>
  <c r="D509" i="1"/>
  <c r="D508" i="5"/>
  <c r="E509" i="1"/>
  <c r="E508" i="5"/>
  <c r="F509" i="1"/>
  <c r="F508" i="5"/>
  <c r="G509" i="1"/>
  <c r="G508" i="5"/>
  <c r="H509" i="1"/>
  <c r="H508" i="5"/>
  <c r="I509" i="1"/>
  <c r="I508" i="5"/>
  <c r="J509" i="1"/>
  <c r="J508" i="5"/>
  <c r="K509" i="1"/>
  <c r="K508" i="5"/>
  <c r="L509" i="1"/>
  <c r="L508" i="5"/>
  <c r="M509" i="1"/>
  <c r="M508" i="5"/>
  <c r="N509" i="1"/>
  <c r="N508" i="5"/>
  <c r="O509" i="1"/>
  <c r="O508" i="5"/>
  <c r="P509" i="1"/>
  <c r="P508" i="5"/>
  <c r="Q509" i="1"/>
  <c r="Q508" i="5"/>
  <c r="R509" i="1"/>
  <c r="R508" i="5"/>
  <c r="S509" i="1"/>
  <c r="S508" i="5"/>
  <c r="T509" i="1"/>
  <c r="T508" i="5"/>
  <c r="U509" i="1"/>
  <c r="U508" i="5"/>
  <c r="V509" i="1"/>
  <c r="V508" i="5"/>
  <c r="W509" i="1"/>
  <c r="W508" i="5"/>
  <c r="X509" i="1"/>
  <c r="X508" i="5"/>
  <c r="Y509" i="1"/>
  <c r="Y508" i="5"/>
  <c r="Z509" i="1"/>
  <c r="Z508" i="5"/>
  <c r="AA509" i="1"/>
  <c r="AA508" i="5"/>
  <c r="AB509" i="1"/>
  <c r="AB508" i="5"/>
  <c r="AC509" i="1"/>
  <c r="AC508" i="5"/>
  <c r="AD509" i="1"/>
  <c r="AD508" i="5"/>
  <c r="AE509" i="1"/>
  <c r="AE508" i="5"/>
  <c r="AF509" i="1"/>
  <c r="AF508" i="5"/>
  <c r="AG509" i="1"/>
  <c r="AG508" i="5"/>
  <c r="AH509" i="1"/>
  <c r="AH508" i="5"/>
  <c r="AI509" i="1"/>
  <c r="AI508" i="5"/>
  <c r="AJ509" i="1"/>
  <c r="AJ508" i="5"/>
  <c r="AK509" i="1"/>
  <c r="AK508" i="5"/>
  <c r="AL509" i="1"/>
  <c r="AL508" i="5"/>
  <c r="AM509" i="1"/>
  <c r="AM508" i="5"/>
  <c r="AN509" i="1"/>
  <c r="AN508" i="5"/>
  <c r="AO509" i="1"/>
  <c r="AO508" i="5"/>
  <c r="AP509" i="1"/>
  <c r="AP508" i="5"/>
  <c r="AQ509" i="1"/>
  <c r="AQ508" i="5"/>
  <c r="AR509" i="1"/>
  <c r="AR508" i="5"/>
  <c r="AS509" i="1"/>
  <c r="AS508" i="5"/>
  <c r="AT509" i="1"/>
  <c r="AT508" i="5"/>
  <c r="AU509" i="1"/>
  <c r="AU508" i="5"/>
  <c r="AV509" i="1"/>
  <c r="AV508" i="5"/>
  <c r="AW509" i="1"/>
  <c r="AW508" i="5"/>
  <c r="AX509" i="1"/>
  <c r="AX508" i="5"/>
  <c r="AY509" i="1"/>
  <c r="AY508" i="5"/>
  <c r="AZ509" i="1"/>
  <c r="AZ508" i="5"/>
  <c r="BA509" i="1"/>
  <c r="BA508" i="5"/>
  <c r="BB509" i="1"/>
  <c r="BB508" i="5"/>
  <c r="BC509" i="1"/>
  <c r="BC508" i="5"/>
  <c r="BD509" i="1"/>
  <c r="BD508" i="5"/>
  <c r="BE509" i="1"/>
  <c r="BE508" i="5"/>
  <c r="BF509" i="1"/>
  <c r="BF508" i="5"/>
  <c r="BG509" i="1"/>
  <c r="BG508" i="5"/>
  <c r="D510" i="1"/>
  <c r="D509" i="5"/>
  <c r="E510" i="1"/>
  <c r="E509" i="5"/>
  <c r="F510" i="1"/>
  <c r="F509" i="5"/>
  <c r="G510" i="1"/>
  <c r="G509" i="5"/>
  <c r="H510" i="1"/>
  <c r="H509" i="5"/>
  <c r="I510" i="1"/>
  <c r="I509" i="5"/>
  <c r="J510" i="1"/>
  <c r="J509" i="5"/>
  <c r="K510" i="1"/>
  <c r="K509" i="5"/>
  <c r="L510" i="1"/>
  <c r="L509" i="5"/>
  <c r="M510" i="1"/>
  <c r="M509" i="5"/>
  <c r="N510" i="1"/>
  <c r="N509" i="5"/>
  <c r="O510" i="1"/>
  <c r="O509" i="5"/>
  <c r="P510" i="1"/>
  <c r="P509" i="5"/>
  <c r="Q510" i="1"/>
  <c r="Q509" i="5"/>
  <c r="R510" i="1"/>
  <c r="R509" i="5"/>
  <c r="S510" i="1"/>
  <c r="S509" i="5"/>
  <c r="T510" i="1"/>
  <c r="T509" i="5"/>
  <c r="U510" i="1"/>
  <c r="U509" i="5"/>
  <c r="V510" i="1"/>
  <c r="V509" i="5"/>
  <c r="W510" i="1"/>
  <c r="W509" i="5"/>
  <c r="X510" i="1"/>
  <c r="X509" i="5"/>
  <c r="Y510" i="1"/>
  <c r="Y509" i="5"/>
  <c r="Z510" i="1"/>
  <c r="Z509" i="5"/>
  <c r="AA510" i="1"/>
  <c r="AA509" i="5"/>
  <c r="AB510" i="1"/>
  <c r="AB509" i="5"/>
  <c r="AC510" i="1"/>
  <c r="AC509" i="5"/>
  <c r="AD510" i="1"/>
  <c r="AD509" i="5"/>
  <c r="AE510" i="1"/>
  <c r="AE509" i="5"/>
  <c r="AF510" i="1"/>
  <c r="AF509" i="5"/>
  <c r="AG510" i="1"/>
  <c r="AG509" i="5"/>
  <c r="AH510" i="1"/>
  <c r="AH509" i="5"/>
  <c r="AI510" i="1"/>
  <c r="AI509" i="5"/>
  <c r="AJ510" i="1"/>
  <c r="AJ509" i="5"/>
  <c r="AK510" i="1"/>
  <c r="AK509" i="5"/>
  <c r="AL510" i="1"/>
  <c r="AL509" i="5"/>
  <c r="AM510" i="1"/>
  <c r="AM509" i="5"/>
  <c r="AN510" i="1"/>
  <c r="AN509" i="5"/>
  <c r="AO510" i="1"/>
  <c r="AO509" i="5"/>
  <c r="AP510" i="1"/>
  <c r="AP509" i="5"/>
  <c r="AQ510" i="1"/>
  <c r="AQ509" i="5"/>
  <c r="AR510" i="1"/>
  <c r="AR509" i="5"/>
  <c r="AS510" i="1"/>
  <c r="AS509" i="5"/>
  <c r="AT510" i="1"/>
  <c r="AT509" i="5"/>
  <c r="AU510" i="1"/>
  <c r="AU509" i="5"/>
  <c r="AV510" i="1"/>
  <c r="AV509" i="5"/>
  <c r="AW510" i="1"/>
  <c r="AW509" i="5"/>
  <c r="AX510" i="1"/>
  <c r="AX509" i="5"/>
  <c r="AY510" i="1"/>
  <c r="AY509" i="5"/>
  <c r="AZ510" i="1"/>
  <c r="AZ509" i="5"/>
  <c r="BA510" i="1"/>
  <c r="BA509" i="5"/>
  <c r="BB510" i="1"/>
  <c r="BB509" i="5"/>
  <c r="BC510" i="1"/>
  <c r="BC509" i="5"/>
  <c r="BD510" i="1"/>
  <c r="BD509" i="5"/>
  <c r="BE510" i="1"/>
  <c r="BE509" i="5"/>
  <c r="BF510" i="1"/>
  <c r="BF509" i="5"/>
  <c r="BG510" i="1"/>
  <c r="BG509" i="5"/>
  <c r="D511" i="1"/>
  <c r="D510" i="5"/>
  <c r="E511" i="1"/>
  <c r="E510" i="5"/>
  <c r="F511" i="1"/>
  <c r="F510" i="5"/>
  <c r="G511" i="1"/>
  <c r="G510" i="5"/>
  <c r="H511" i="1"/>
  <c r="H510" i="5"/>
  <c r="I511" i="1"/>
  <c r="I510" i="5"/>
  <c r="J511" i="1"/>
  <c r="J510" i="5"/>
  <c r="K511" i="1"/>
  <c r="K510" i="5"/>
  <c r="L511" i="1"/>
  <c r="L510" i="5"/>
  <c r="M511" i="1"/>
  <c r="M510" i="5"/>
  <c r="N511" i="1"/>
  <c r="N510" i="5"/>
  <c r="O511" i="1"/>
  <c r="O510" i="5"/>
  <c r="P511" i="1"/>
  <c r="P510" i="5"/>
  <c r="Q511" i="1"/>
  <c r="Q510" i="5"/>
  <c r="R511" i="1"/>
  <c r="R510" i="5"/>
  <c r="S511" i="1"/>
  <c r="S510" i="5"/>
  <c r="T511" i="1"/>
  <c r="T510" i="5"/>
  <c r="U511" i="1"/>
  <c r="U510" i="5"/>
  <c r="V511" i="1"/>
  <c r="V510" i="5"/>
  <c r="W511" i="1"/>
  <c r="W510" i="5"/>
  <c r="X511" i="1"/>
  <c r="X510" i="5"/>
  <c r="Y511" i="1"/>
  <c r="Y510" i="5"/>
  <c r="Z511" i="1"/>
  <c r="Z510" i="5"/>
  <c r="AA511" i="1"/>
  <c r="AA510" i="5"/>
  <c r="AB511" i="1"/>
  <c r="AB510" i="5"/>
  <c r="AC511" i="1"/>
  <c r="AC510" i="5"/>
  <c r="AD511" i="1"/>
  <c r="AD510" i="5"/>
  <c r="AE511" i="1"/>
  <c r="AE510" i="5"/>
  <c r="AF511" i="1"/>
  <c r="AF510" i="5"/>
  <c r="AG511" i="1"/>
  <c r="AG510" i="5"/>
  <c r="AH511" i="1"/>
  <c r="AH510" i="5"/>
  <c r="AI511" i="1"/>
  <c r="AI510" i="5"/>
  <c r="AJ511" i="1"/>
  <c r="AJ510" i="5"/>
  <c r="AK511" i="1"/>
  <c r="AK510" i="5"/>
  <c r="AL511" i="1"/>
  <c r="AL510" i="5"/>
  <c r="AM511" i="1"/>
  <c r="AM510" i="5"/>
  <c r="AN511" i="1"/>
  <c r="AN510" i="5"/>
  <c r="AO511" i="1"/>
  <c r="AO510" i="5"/>
  <c r="AP511" i="1"/>
  <c r="AP510" i="5"/>
  <c r="AQ511" i="1"/>
  <c r="AQ510" i="5"/>
  <c r="AR511" i="1"/>
  <c r="AR510" i="5"/>
  <c r="AS511" i="1"/>
  <c r="AS510" i="5"/>
  <c r="AT511" i="1"/>
  <c r="AT510" i="5"/>
  <c r="AU511" i="1"/>
  <c r="AU510" i="5"/>
  <c r="AV511" i="1"/>
  <c r="AV510" i="5"/>
  <c r="AW511" i="1"/>
  <c r="AW510" i="5"/>
  <c r="AX511" i="1"/>
  <c r="AX510" i="5"/>
  <c r="AY511" i="1"/>
  <c r="AY510" i="5"/>
  <c r="AZ511" i="1"/>
  <c r="AZ510" i="5"/>
  <c r="BA511" i="1"/>
  <c r="BA510" i="5"/>
  <c r="BB511" i="1"/>
  <c r="BB510" i="5"/>
  <c r="BC511" i="1"/>
  <c r="BC510" i="5"/>
  <c r="BD511" i="1"/>
  <c r="BD510" i="5"/>
  <c r="BE511" i="1"/>
  <c r="BE510" i="5"/>
  <c r="BF511" i="1"/>
  <c r="BF510" i="5"/>
  <c r="BG511" i="1"/>
  <c r="BG510" i="5"/>
  <c r="D512" i="1"/>
  <c r="D511" i="5"/>
  <c r="E512" i="1"/>
  <c r="E511" i="5"/>
  <c r="F512" i="1"/>
  <c r="F511" i="5"/>
  <c r="G512" i="1"/>
  <c r="G511" i="5"/>
  <c r="H512" i="1"/>
  <c r="H511" i="5"/>
  <c r="I512" i="1"/>
  <c r="I511" i="5"/>
  <c r="J512" i="1"/>
  <c r="J511" i="5"/>
  <c r="K512" i="1"/>
  <c r="K511" i="5"/>
  <c r="L512" i="1"/>
  <c r="L511" i="5"/>
  <c r="M512" i="1"/>
  <c r="M511" i="5"/>
  <c r="N512" i="1"/>
  <c r="N511" i="5"/>
  <c r="O512" i="1"/>
  <c r="O511" i="5"/>
  <c r="P512" i="1"/>
  <c r="P511" i="5"/>
  <c r="Q512" i="1"/>
  <c r="Q511" i="5"/>
  <c r="R512" i="1"/>
  <c r="R511" i="5"/>
  <c r="S512" i="1"/>
  <c r="S511" i="5"/>
  <c r="T512" i="1"/>
  <c r="T511" i="5"/>
  <c r="U512" i="1"/>
  <c r="U511" i="5"/>
  <c r="V512" i="1"/>
  <c r="V511" i="5"/>
  <c r="W512" i="1"/>
  <c r="W511" i="5"/>
  <c r="X512" i="1"/>
  <c r="X511" i="5"/>
  <c r="Y512" i="1"/>
  <c r="Y511" i="5"/>
  <c r="Z512" i="1"/>
  <c r="Z511" i="5"/>
  <c r="AA512" i="1"/>
  <c r="AA511" i="5"/>
  <c r="AB512" i="1"/>
  <c r="AB511" i="5"/>
  <c r="AC512" i="1"/>
  <c r="AC511" i="5"/>
  <c r="AD512" i="1"/>
  <c r="AD511" i="5"/>
  <c r="AE512" i="1"/>
  <c r="AE511" i="5"/>
  <c r="AF512" i="1"/>
  <c r="AF511" i="5"/>
  <c r="AG512" i="1"/>
  <c r="AG511" i="5"/>
  <c r="AH512" i="1"/>
  <c r="AH511" i="5"/>
  <c r="AI512" i="1"/>
  <c r="AI511" i="5"/>
  <c r="AJ512" i="1"/>
  <c r="AJ511" i="5"/>
  <c r="AK512" i="1"/>
  <c r="AK511" i="5"/>
  <c r="AL512" i="1"/>
  <c r="AL511" i="5"/>
  <c r="AM512" i="1"/>
  <c r="AM511" i="5"/>
  <c r="AN512" i="1"/>
  <c r="AN511" i="5"/>
  <c r="AO512" i="1"/>
  <c r="AO511" i="5"/>
  <c r="AP512" i="1"/>
  <c r="AP511" i="5"/>
  <c r="AQ512" i="1"/>
  <c r="AQ511" i="5"/>
  <c r="AR512" i="1"/>
  <c r="AR511" i="5"/>
  <c r="AS512" i="1"/>
  <c r="AS511" i="5"/>
  <c r="AT512" i="1"/>
  <c r="AT511" i="5"/>
  <c r="AU512" i="1"/>
  <c r="AU511" i="5"/>
  <c r="AV512" i="1"/>
  <c r="AV511" i="5"/>
  <c r="AW512" i="1"/>
  <c r="AW511" i="5"/>
  <c r="AX512" i="1"/>
  <c r="AX511" i="5"/>
  <c r="AY512" i="1"/>
  <c r="AY511" i="5"/>
  <c r="AZ512" i="1"/>
  <c r="AZ511" i="5"/>
  <c r="BA512" i="1"/>
  <c r="BA511" i="5"/>
  <c r="BB512" i="1"/>
  <c r="BB511" i="5"/>
  <c r="BC512" i="1"/>
  <c r="BC511" i="5"/>
  <c r="BD512" i="1"/>
  <c r="BD511" i="5"/>
  <c r="BE512" i="1"/>
  <c r="BE511" i="5"/>
  <c r="BF512" i="1"/>
  <c r="BF511" i="5"/>
  <c r="BG512" i="1"/>
  <c r="BG511" i="5"/>
  <c r="D513" i="1"/>
  <c r="D512" i="5"/>
  <c r="E513" i="1"/>
  <c r="E512" i="5"/>
  <c r="F513" i="1"/>
  <c r="F512" i="5"/>
  <c r="G513" i="1"/>
  <c r="G512" i="5"/>
  <c r="H513" i="1"/>
  <c r="H512" i="5"/>
  <c r="I513" i="1"/>
  <c r="I512" i="5"/>
  <c r="J513" i="1"/>
  <c r="J512" i="5"/>
  <c r="K513" i="1"/>
  <c r="K512" i="5"/>
  <c r="L513" i="1"/>
  <c r="L512" i="5"/>
  <c r="M513" i="1"/>
  <c r="M512" i="5"/>
  <c r="N513" i="1"/>
  <c r="N512" i="5"/>
  <c r="O513" i="1"/>
  <c r="O512" i="5"/>
  <c r="P513" i="1"/>
  <c r="P512" i="5"/>
  <c r="Q513" i="1"/>
  <c r="Q512" i="5"/>
  <c r="R513" i="1"/>
  <c r="R512" i="5"/>
  <c r="S513" i="1"/>
  <c r="S512" i="5"/>
  <c r="T513" i="1"/>
  <c r="T512" i="5"/>
  <c r="U513" i="1"/>
  <c r="U512" i="5"/>
  <c r="V513" i="1"/>
  <c r="V512" i="5"/>
  <c r="W513" i="1"/>
  <c r="W512" i="5"/>
  <c r="X513" i="1"/>
  <c r="X512" i="5"/>
  <c r="Y513" i="1"/>
  <c r="Y512" i="5"/>
  <c r="Z513" i="1"/>
  <c r="Z512" i="5"/>
  <c r="AA513" i="1"/>
  <c r="AA512" i="5"/>
  <c r="AB513" i="1"/>
  <c r="AB512" i="5"/>
  <c r="AC513" i="1"/>
  <c r="AC512" i="5"/>
  <c r="AD513" i="1"/>
  <c r="AD512" i="5"/>
  <c r="AE513" i="1"/>
  <c r="AE512" i="5"/>
  <c r="AF513" i="1"/>
  <c r="AF512" i="5"/>
  <c r="AG513" i="1"/>
  <c r="AG512" i="5"/>
  <c r="AH513" i="1"/>
  <c r="AH512" i="5"/>
  <c r="AI513" i="1"/>
  <c r="AI512" i="5"/>
  <c r="AJ513" i="1"/>
  <c r="AJ512" i="5"/>
  <c r="AK513" i="1"/>
  <c r="AK512" i="5"/>
  <c r="AL513" i="1"/>
  <c r="AL512" i="5"/>
  <c r="AM513" i="1"/>
  <c r="AM512" i="5"/>
  <c r="AN513" i="1"/>
  <c r="AN512" i="5"/>
  <c r="AO513" i="1"/>
  <c r="AO512" i="5"/>
  <c r="AP513" i="1"/>
  <c r="AP512" i="5"/>
  <c r="AQ513" i="1"/>
  <c r="AQ512" i="5"/>
  <c r="AR513" i="1"/>
  <c r="AR512" i="5"/>
  <c r="AS513" i="1"/>
  <c r="AS512" i="5"/>
  <c r="AT513" i="1"/>
  <c r="AT512" i="5"/>
  <c r="AU513" i="1"/>
  <c r="AU512" i="5"/>
  <c r="AV513" i="1"/>
  <c r="AV512" i="5"/>
  <c r="AW513" i="1"/>
  <c r="AW512" i="5"/>
  <c r="AX513" i="1"/>
  <c r="AX512" i="5"/>
  <c r="AY513" i="1"/>
  <c r="AY512" i="5"/>
  <c r="AZ513" i="1"/>
  <c r="AZ512" i="5"/>
  <c r="BA513" i="1"/>
  <c r="BA512" i="5"/>
  <c r="BB513" i="1"/>
  <c r="BB512" i="5"/>
  <c r="BC513" i="1"/>
  <c r="BC512" i="5"/>
  <c r="BD513" i="1"/>
  <c r="BD512" i="5"/>
  <c r="BE513" i="1"/>
  <c r="BE512" i="5"/>
  <c r="BF513" i="1"/>
  <c r="BF512" i="5"/>
  <c r="BG513" i="1"/>
  <c r="BG512" i="5"/>
  <c r="D514" i="1"/>
  <c r="D513" i="5"/>
  <c r="E514" i="1"/>
  <c r="E513" i="5"/>
  <c r="F514" i="1"/>
  <c r="F513" i="5"/>
  <c r="G514" i="1"/>
  <c r="G513" i="5"/>
  <c r="H514" i="1"/>
  <c r="H513" i="5"/>
  <c r="I514" i="1"/>
  <c r="I513" i="5"/>
  <c r="J514" i="1"/>
  <c r="J513" i="5"/>
  <c r="K514" i="1"/>
  <c r="K513" i="5"/>
  <c r="L514" i="1"/>
  <c r="L513" i="5"/>
  <c r="M514" i="1"/>
  <c r="M513" i="5"/>
  <c r="N514" i="1"/>
  <c r="N513" i="5"/>
  <c r="O514" i="1"/>
  <c r="O513" i="5"/>
  <c r="P514" i="1"/>
  <c r="P513" i="5"/>
  <c r="Q514" i="1"/>
  <c r="Q513" i="5"/>
  <c r="R514" i="1"/>
  <c r="R513" i="5"/>
  <c r="S514" i="1"/>
  <c r="S513" i="5"/>
  <c r="T514" i="1"/>
  <c r="T513" i="5"/>
  <c r="U514" i="1"/>
  <c r="U513" i="5"/>
  <c r="V514" i="1"/>
  <c r="V513" i="5"/>
  <c r="W514" i="1"/>
  <c r="W513" i="5"/>
  <c r="X514" i="1"/>
  <c r="X513" i="5"/>
  <c r="Y514" i="1"/>
  <c r="Y513" i="5"/>
  <c r="Z514" i="1"/>
  <c r="Z513" i="5"/>
  <c r="AA514" i="1"/>
  <c r="AA513" i="5"/>
  <c r="AB514" i="1"/>
  <c r="AB513" i="5"/>
  <c r="AC514" i="1"/>
  <c r="AC513" i="5"/>
  <c r="AD514" i="1"/>
  <c r="AD513" i="5"/>
  <c r="AE514" i="1"/>
  <c r="AE513" i="5"/>
  <c r="AF514" i="1"/>
  <c r="AF513" i="5"/>
  <c r="AG514" i="1"/>
  <c r="AG513" i="5"/>
  <c r="AH514" i="1"/>
  <c r="AH513" i="5"/>
  <c r="AI514" i="1"/>
  <c r="AI513" i="5"/>
  <c r="AJ514" i="1"/>
  <c r="AJ513" i="5"/>
  <c r="AK514" i="1"/>
  <c r="AK513" i="5"/>
  <c r="AL514" i="1"/>
  <c r="AL513" i="5"/>
  <c r="AM514" i="1"/>
  <c r="AM513" i="5"/>
  <c r="AN514" i="1"/>
  <c r="AN513" i="5"/>
  <c r="AO514" i="1"/>
  <c r="AO513" i="5"/>
  <c r="AP514" i="1"/>
  <c r="AP513" i="5"/>
  <c r="AQ514" i="1"/>
  <c r="AQ513" i="5"/>
  <c r="AR514" i="1"/>
  <c r="AR513" i="5"/>
  <c r="AS514" i="1"/>
  <c r="AS513" i="5"/>
  <c r="AT514" i="1"/>
  <c r="AT513" i="5"/>
  <c r="AU514" i="1"/>
  <c r="AU513" i="5"/>
  <c r="AV514" i="1"/>
  <c r="AV513" i="5"/>
  <c r="AW514" i="1"/>
  <c r="AW513" i="5"/>
  <c r="AX514" i="1"/>
  <c r="AX513" i="5"/>
  <c r="AY514" i="1"/>
  <c r="AY513" i="5"/>
  <c r="AZ514" i="1"/>
  <c r="AZ513" i="5"/>
  <c r="BA514" i="1"/>
  <c r="BA513" i="5"/>
  <c r="BB514" i="1"/>
  <c r="BB513" i="5"/>
  <c r="BC514" i="1"/>
  <c r="BC513" i="5"/>
  <c r="BD514" i="1"/>
  <c r="BD513" i="5"/>
  <c r="BE514" i="1"/>
  <c r="BE513" i="5"/>
  <c r="BF514" i="1"/>
  <c r="BF513" i="5"/>
  <c r="BG514" i="1"/>
  <c r="BG513" i="5"/>
  <c r="D515" i="1"/>
  <c r="D514" i="5"/>
  <c r="E515" i="1"/>
  <c r="E514" i="5"/>
  <c r="F515" i="1"/>
  <c r="F514" i="5"/>
  <c r="G515" i="1"/>
  <c r="G514" i="5"/>
  <c r="H515" i="1"/>
  <c r="H514" i="5"/>
  <c r="I515" i="1"/>
  <c r="I514" i="5"/>
  <c r="J515" i="1"/>
  <c r="J514" i="5"/>
  <c r="K515" i="1"/>
  <c r="K514" i="5"/>
  <c r="L515" i="1"/>
  <c r="L514" i="5"/>
  <c r="M515" i="1"/>
  <c r="M514" i="5"/>
  <c r="N515" i="1"/>
  <c r="N514" i="5"/>
  <c r="O515" i="1"/>
  <c r="O514" i="5"/>
  <c r="P515" i="1"/>
  <c r="P514" i="5"/>
  <c r="Q515" i="1"/>
  <c r="Q514" i="5"/>
  <c r="R515" i="1"/>
  <c r="R514" i="5"/>
  <c r="S515" i="1"/>
  <c r="S514" i="5"/>
  <c r="T515" i="1"/>
  <c r="T514" i="5"/>
  <c r="U515" i="1"/>
  <c r="U514" i="5"/>
  <c r="V515" i="1"/>
  <c r="V514" i="5"/>
  <c r="W515" i="1"/>
  <c r="W514" i="5"/>
  <c r="X515" i="1"/>
  <c r="X514" i="5"/>
  <c r="Y515" i="1"/>
  <c r="Y514" i="5"/>
  <c r="Z515" i="1"/>
  <c r="Z514" i="5"/>
  <c r="AA515" i="1"/>
  <c r="AA514" i="5"/>
  <c r="AB515" i="1"/>
  <c r="AB514" i="5"/>
  <c r="AC515" i="1"/>
  <c r="AC514" i="5"/>
  <c r="AD515" i="1"/>
  <c r="AD514" i="5"/>
  <c r="AE515" i="1"/>
  <c r="AE514" i="5"/>
  <c r="AF515" i="1"/>
  <c r="AF514" i="5"/>
  <c r="AG515" i="1"/>
  <c r="AG514" i="5"/>
  <c r="AH515" i="1"/>
  <c r="AH514" i="5"/>
  <c r="AI515" i="1"/>
  <c r="AI514" i="5"/>
  <c r="AJ515" i="1"/>
  <c r="AJ514" i="5"/>
  <c r="AK515" i="1"/>
  <c r="AK514" i="5"/>
  <c r="AL515" i="1"/>
  <c r="AL514" i="5"/>
  <c r="AM515" i="1"/>
  <c r="AM514" i="5"/>
  <c r="AN515" i="1"/>
  <c r="AN514" i="5"/>
  <c r="AO515" i="1"/>
  <c r="AO514" i="5"/>
  <c r="AP515" i="1"/>
  <c r="AP514" i="5"/>
  <c r="AQ515" i="1"/>
  <c r="AQ514" i="5"/>
  <c r="AR515" i="1"/>
  <c r="AR514" i="5"/>
  <c r="AS515" i="1"/>
  <c r="AS514" i="5"/>
  <c r="AT515" i="1"/>
  <c r="AT514" i="5"/>
  <c r="AU515" i="1"/>
  <c r="AU514" i="5"/>
  <c r="AV515" i="1"/>
  <c r="AV514" i="5"/>
  <c r="AW515" i="1"/>
  <c r="AW514" i="5"/>
  <c r="AX515" i="1"/>
  <c r="AX514" i="5"/>
  <c r="AY515" i="1"/>
  <c r="AY514" i="5"/>
  <c r="AZ515" i="1"/>
  <c r="AZ514" i="5"/>
  <c r="BA515" i="1"/>
  <c r="BA514" i="5"/>
  <c r="BB515" i="1"/>
  <c r="BB514" i="5"/>
  <c r="BC515" i="1"/>
  <c r="BC514" i="5"/>
  <c r="BD515" i="1"/>
  <c r="BD514" i="5"/>
  <c r="BE515" i="1"/>
  <c r="BE514" i="5"/>
  <c r="BF515" i="1"/>
  <c r="BF514" i="5"/>
  <c r="BG515" i="1"/>
  <c r="BG514" i="5"/>
  <c r="D516" i="1"/>
  <c r="D515" i="5"/>
  <c r="E516" i="1"/>
  <c r="E515" i="5"/>
  <c r="F516" i="1"/>
  <c r="F515" i="5"/>
  <c r="G516" i="1"/>
  <c r="G515" i="5"/>
  <c r="H516" i="1"/>
  <c r="H515" i="5"/>
  <c r="I516" i="1"/>
  <c r="I515" i="5"/>
  <c r="J516" i="1"/>
  <c r="J515" i="5"/>
  <c r="K516" i="1"/>
  <c r="K515" i="5"/>
  <c r="L516" i="1"/>
  <c r="L515" i="5"/>
  <c r="M516" i="1"/>
  <c r="M515" i="5"/>
  <c r="N516" i="1"/>
  <c r="N515" i="5"/>
  <c r="O516" i="1"/>
  <c r="O515" i="5"/>
  <c r="P516" i="1"/>
  <c r="P515" i="5"/>
  <c r="Q516" i="1"/>
  <c r="Q515" i="5"/>
  <c r="R516" i="1"/>
  <c r="R515" i="5"/>
  <c r="S516" i="1"/>
  <c r="S515" i="5"/>
  <c r="T516" i="1"/>
  <c r="T515" i="5"/>
  <c r="U516" i="1"/>
  <c r="U515" i="5"/>
  <c r="V516" i="1"/>
  <c r="V515" i="5"/>
  <c r="W516" i="1"/>
  <c r="W515" i="5"/>
  <c r="X516" i="1"/>
  <c r="X515" i="5"/>
  <c r="Y516" i="1"/>
  <c r="Y515" i="5"/>
  <c r="Z516" i="1"/>
  <c r="Z515" i="5"/>
  <c r="AA516" i="1"/>
  <c r="AA515" i="5"/>
  <c r="AB516" i="1"/>
  <c r="AB515" i="5"/>
  <c r="AC516" i="1"/>
  <c r="AC515" i="5"/>
  <c r="AD516" i="1"/>
  <c r="AD515" i="5"/>
  <c r="AE516" i="1"/>
  <c r="AE515" i="5"/>
  <c r="AF516" i="1"/>
  <c r="AF515" i="5"/>
  <c r="AG516" i="1"/>
  <c r="AG515" i="5"/>
  <c r="AH516" i="1"/>
  <c r="AH515" i="5"/>
  <c r="AI516" i="1"/>
  <c r="AI515" i="5"/>
  <c r="AJ516" i="1"/>
  <c r="AJ515" i="5"/>
  <c r="AK516" i="1"/>
  <c r="AK515" i="5"/>
  <c r="AL516" i="1"/>
  <c r="AL515" i="5"/>
  <c r="AM516" i="1"/>
  <c r="AM515" i="5"/>
  <c r="AN516" i="1"/>
  <c r="AN515" i="5"/>
  <c r="AO516" i="1"/>
  <c r="AO515" i="5"/>
  <c r="AP516" i="1"/>
  <c r="AP515" i="5"/>
  <c r="AQ516" i="1"/>
  <c r="AQ515" i="5"/>
  <c r="AR516" i="1"/>
  <c r="AR515" i="5"/>
  <c r="AS516" i="1"/>
  <c r="AS515" i="5"/>
  <c r="AT516" i="1"/>
  <c r="AT515" i="5"/>
  <c r="AU516" i="1"/>
  <c r="AU515" i="5"/>
  <c r="AV516" i="1"/>
  <c r="AV515" i="5"/>
  <c r="AW516" i="1"/>
  <c r="AW515" i="5"/>
  <c r="AX516" i="1"/>
  <c r="AX515" i="5"/>
  <c r="AY516" i="1"/>
  <c r="AY515" i="5"/>
  <c r="AZ516" i="1"/>
  <c r="AZ515" i="5"/>
  <c r="BA516" i="1"/>
  <c r="BA515" i="5"/>
  <c r="BB516" i="1"/>
  <c r="BB515" i="5"/>
  <c r="BC516" i="1"/>
  <c r="BC515" i="5"/>
  <c r="BD516" i="1"/>
  <c r="BD515" i="5"/>
  <c r="BE516" i="1"/>
  <c r="BE515" i="5"/>
  <c r="BF516" i="1"/>
  <c r="BF515" i="5"/>
  <c r="BG516" i="1"/>
  <c r="BG515" i="5"/>
  <c r="D517" i="1"/>
  <c r="D516" i="5"/>
  <c r="E517" i="1"/>
  <c r="E516" i="5"/>
  <c r="F517" i="1"/>
  <c r="F516" i="5"/>
  <c r="G517" i="1"/>
  <c r="G516" i="5"/>
  <c r="H517" i="1"/>
  <c r="H516" i="5"/>
  <c r="I517" i="1"/>
  <c r="I516" i="5"/>
  <c r="J517" i="1"/>
  <c r="J516" i="5"/>
  <c r="K517" i="1"/>
  <c r="K516" i="5"/>
  <c r="L517" i="1"/>
  <c r="L516" i="5"/>
  <c r="M517" i="1"/>
  <c r="M516" i="5"/>
  <c r="N517" i="1"/>
  <c r="N516" i="5"/>
  <c r="O517" i="1"/>
  <c r="O516" i="5"/>
  <c r="P517" i="1"/>
  <c r="P516" i="5"/>
  <c r="Q517" i="1"/>
  <c r="Q516" i="5"/>
  <c r="R517" i="1"/>
  <c r="R516" i="5"/>
  <c r="S517" i="1"/>
  <c r="S516" i="5"/>
  <c r="T517" i="1"/>
  <c r="T516" i="5"/>
  <c r="U517" i="1"/>
  <c r="U516" i="5"/>
  <c r="V517" i="1"/>
  <c r="V516" i="5"/>
  <c r="W517" i="1"/>
  <c r="W516" i="5"/>
  <c r="X517" i="1"/>
  <c r="X516" i="5"/>
  <c r="Y517" i="1"/>
  <c r="Y516" i="5"/>
  <c r="Z517" i="1"/>
  <c r="Z516" i="5"/>
  <c r="AA517" i="1"/>
  <c r="AA516" i="5"/>
  <c r="AB517" i="1"/>
  <c r="AB516" i="5"/>
  <c r="AC517" i="1"/>
  <c r="AC516" i="5"/>
  <c r="AD517" i="1"/>
  <c r="AD516" i="5"/>
  <c r="AE517" i="1"/>
  <c r="AE516" i="5"/>
  <c r="AF517" i="1"/>
  <c r="AF516" i="5"/>
  <c r="AG517" i="1"/>
  <c r="AG516" i="5"/>
  <c r="AH517" i="1"/>
  <c r="AH516" i="5"/>
  <c r="AI517" i="1"/>
  <c r="AI516" i="5"/>
  <c r="AJ517" i="1"/>
  <c r="AJ516" i="5"/>
  <c r="AK517" i="1"/>
  <c r="AK516" i="5"/>
  <c r="AL517" i="1"/>
  <c r="AL516" i="5"/>
  <c r="AM517" i="1"/>
  <c r="AM516" i="5"/>
  <c r="AN517" i="1"/>
  <c r="AN516" i="5"/>
  <c r="AO517" i="1"/>
  <c r="AO516" i="5"/>
  <c r="AP517" i="1"/>
  <c r="AP516" i="5"/>
  <c r="AQ517" i="1"/>
  <c r="AQ516" i="5"/>
  <c r="AR517" i="1"/>
  <c r="AR516" i="5"/>
  <c r="AS517" i="1"/>
  <c r="AS516" i="5"/>
  <c r="AT517" i="1"/>
  <c r="AT516" i="5"/>
  <c r="AU517" i="1"/>
  <c r="AU516" i="5"/>
  <c r="AV517" i="1"/>
  <c r="AV516" i="5"/>
  <c r="AW517" i="1"/>
  <c r="AW516" i="5"/>
  <c r="AX517" i="1"/>
  <c r="AX516" i="5"/>
  <c r="AY517" i="1"/>
  <c r="AY516" i="5"/>
  <c r="AZ517" i="1"/>
  <c r="AZ516" i="5"/>
  <c r="BA517" i="1"/>
  <c r="BA516" i="5"/>
  <c r="BB517" i="1"/>
  <c r="BB516" i="5"/>
  <c r="BC517" i="1"/>
  <c r="BC516" i="5"/>
  <c r="BD517" i="1"/>
  <c r="BD516" i="5"/>
  <c r="BE517" i="1"/>
  <c r="BE516" i="5"/>
  <c r="BF517" i="1"/>
  <c r="BF516" i="5"/>
  <c r="BG517" i="1"/>
  <c r="BG516" i="5"/>
  <c r="D518" i="1"/>
  <c r="D517" i="5"/>
  <c r="E518" i="1"/>
  <c r="E517" i="5"/>
  <c r="F518" i="1"/>
  <c r="F517" i="5"/>
  <c r="G518" i="1"/>
  <c r="G517" i="5"/>
  <c r="H518" i="1"/>
  <c r="H517" i="5"/>
  <c r="I518" i="1"/>
  <c r="I517" i="5"/>
  <c r="J518" i="1"/>
  <c r="J517" i="5"/>
  <c r="K518" i="1"/>
  <c r="K517" i="5"/>
  <c r="L518" i="1"/>
  <c r="L517" i="5"/>
  <c r="M518" i="1"/>
  <c r="M517" i="5"/>
  <c r="N518" i="1"/>
  <c r="N517" i="5"/>
  <c r="O518" i="1"/>
  <c r="O517" i="5"/>
  <c r="P518" i="1"/>
  <c r="P517" i="5"/>
  <c r="Q518" i="1"/>
  <c r="Q517" i="5"/>
  <c r="R518" i="1"/>
  <c r="R517" i="5"/>
  <c r="S518" i="1"/>
  <c r="S517" i="5"/>
  <c r="T518" i="1"/>
  <c r="T517" i="5"/>
  <c r="U518" i="1"/>
  <c r="U517" i="5"/>
  <c r="V518" i="1"/>
  <c r="V517" i="5"/>
  <c r="W518" i="1"/>
  <c r="W517" i="5"/>
  <c r="X518" i="1"/>
  <c r="X517" i="5"/>
  <c r="Y518" i="1"/>
  <c r="Y517" i="5"/>
  <c r="Z518" i="1"/>
  <c r="Z517" i="5"/>
  <c r="AA518" i="1"/>
  <c r="AA517" i="5"/>
  <c r="AB518" i="1"/>
  <c r="AB517" i="5"/>
  <c r="AC518" i="1"/>
  <c r="AC517" i="5"/>
  <c r="AD518" i="1"/>
  <c r="AD517" i="5"/>
  <c r="AE518" i="1"/>
  <c r="AE517" i="5"/>
  <c r="AF518" i="1"/>
  <c r="AF517" i="5"/>
  <c r="AG518" i="1"/>
  <c r="AG517" i="5"/>
  <c r="AH518" i="1"/>
  <c r="AH517" i="5"/>
  <c r="AI518" i="1"/>
  <c r="AI517" i="5"/>
  <c r="AJ518" i="1"/>
  <c r="AJ517" i="5"/>
  <c r="AK518" i="1"/>
  <c r="AK517" i="5"/>
  <c r="AL518" i="1"/>
  <c r="AL517" i="5"/>
  <c r="AM518" i="1"/>
  <c r="AM517" i="5"/>
  <c r="AN518" i="1"/>
  <c r="AN517" i="5"/>
  <c r="AO518" i="1"/>
  <c r="AO517" i="5"/>
  <c r="AP518" i="1"/>
  <c r="AP517" i="5"/>
  <c r="AQ518" i="1"/>
  <c r="AQ517" i="5"/>
  <c r="AR518" i="1"/>
  <c r="AR517" i="5"/>
  <c r="AS518" i="1"/>
  <c r="AS517" i="5"/>
  <c r="AT518" i="1"/>
  <c r="AT517" i="5"/>
  <c r="AU518" i="1"/>
  <c r="AU517" i="5"/>
  <c r="AV518" i="1"/>
  <c r="AV517" i="5"/>
  <c r="AW518" i="1"/>
  <c r="AW517" i="5"/>
  <c r="AX518" i="1"/>
  <c r="AX517" i="5"/>
  <c r="AY518" i="1"/>
  <c r="AY517" i="5"/>
  <c r="AZ518" i="1"/>
  <c r="AZ517" i="5"/>
  <c r="BA518" i="1"/>
  <c r="BA517" i="5"/>
  <c r="BB518" i="1"/>
  <c r="BB517" i="5"/>
  <c r="BC518" i="1"/>
  <c r="BC517" i="5"/>
  <c r="BD518" i="1"/>
  <c r="BD517" i="5"/>
  <c r="BE518" i="1"/>
  <c r="BE517" i="5"/>
  <c r="BF518" i="1"/>
  <c r="BF517" i="5"/>
  <c r="BG518" i="1"/>
  <c r="BG517" i="5"/>
  <c r="D519" i="1"/>
  <c r="D518" i="5"/>
  <c r="E519" i="1"/>
  <c r="E518" i="5"/>
  <c r="F519" i="1"/>
  <c r="F518" i="5"/>
  <c r="G519" i="1"/>
  <c r="G518" i="5"/>
  <c r="H519" i="1"/>
  <c r="H518" i="5"/>
  <c r="I519" i="1"/>
  <c r="I518" i="5"/>
  <c r="J519" i="1"/>
  <c r="J518" i="5"/>
  <c r="K519" i="1"/>
  <c r="K518" i="5"/>
  <c r="L519" i="1"/>
  <c r="L518" i="5"/>
  <c r="M519" i="1"/>
  <c r="M518" i="5"/>
  <c r="N519" i="1"/>
  <c r="N518" i="5"/>
  <c r="O519" i="1"/>
  <c r="O518" i="5"/>
  <c r="P519" i="1"/>
  <c r="P518" i="5"/>
  <c r="Q519" i="1"/>
  <c r="Q518" i="5"/>
  <c r="R519" i="1"/>
  <c r="R518" i="5"/>
  <c r="S519" i="1"/>
  <c r="S518" i="5"/>
  <c r="T519" i="1"/>
  <c r="T518" i="5"/>
  <c r="U519" i="1"/>
  <c r="U518" i="5"/>
  <c r="V519" i="1"/>
  <c r="V518" i="5"/>
  <c r="W519" i="1"/>
  <c r="W518" i="5"/>
  <c r="X519" i="1"/>
  <c r="X518" i="5"/>
  <c r="Y519" i="1"/>
  <c r="Y518" i="5"/>
  <c r="Z519" i="1"/>
  <c r="Z518" i="5"/>
  <c r="AA519" i="1"/>
  <c r="AA518" i="5"/>
  <c r="AB519" i="1"/>
  <c r="AB518" i="5"/>
  <c r="AC519" i="1"/>
  <c r="AC518" i="5"/>
  <c r="AD519" i="1"/>
  <c r="AD518" i="5"/>
  <c r="AE519" i="1"/>
  <c r="AE518" i="5"/>
  <c r="AF519" i="1"/>
  <c r="AF518" i="5"/>
  <c r="AG519" i="1"/>
  <c r="AG518" i="5"/>
  <c r="AH519" i="1"/>
  <c r="AH518" i="5"/>
  <c r="AI519" i="1"/>
  <c r="AI518" i="5"/>
  <c r="AJ519" i="1"/>
  <c r="AJ518" i="5"/>
  <c r="AK519" i="1"/>
  <c r="AK518" i="5"/>
  <c r="AL519" i="1"/>
  <c r="AL518" i="5"/>
  <c r="AM519" i="1"/>
  <c r="AM518" i="5"/>
  <c r="AN519" i="1"/>
  <c r="AN518" i="5"/>
  <c r="AO519" i="1"/>
  <c r="AO518" i="5"/>
  <c r="AP519" i="1"/>
  <c r="AP518" i="5"/>
  <c r="AQ519" i="1"/>
  <c r="AQ518" i="5"/>
  <c r="AR519" i="1"/>
  <c r="AR518" i="5"/>
  <c r="AS519" i="1"/>
  <c r="AS518" i="5"/>
  <c r="AT519" i="1"/>
  <c r="AT518" i="5"/>
  <c r="AU519" i="1"/>
  <c r="AU518" i="5"/>
  <c r="AV519" i="1"/>
  <c r="AV518" i="5"/>
  <c r="AW519" i="1"/>
  <c r="AW518" i="5"/>
  <c r="AX519" i="1"/>
  <c r="AX518" i="5"/>
  <c r="AY519" i="1"/>
  <c r="AY518" i="5"/>
  <c r="AZ519" i="1"/>
  <c r="AZ518" i="5"/>
  <c r="BA519" i="1"/>
  <c r="BA518" i="5"/>
  <c r="BB519" i="1"/>
  <c r="BB518" i="5"/>
  <c r="BC519" i="1"/>
  <c r="BC518" i="5"/>
  <c r="BD519" i="1"/>
  <c r="BD518" i="5"/>
  <c r="BE519" i="1"/>
  <c r="BE518" i="5"/>
  <c r="BF519" i="1"/>
  <c r="BF518" i="5"/>
  <c r="BG519" i="1"/>
  <c r="BG518" i="5"/>
  <c r="D520" i="1"/>
  <c r="D519" i="5"/>
  <c r="E520" i="1"/>
  <c r="E519" i="5"/>
  <c r="F520" i="1"/>
  <c r="F519" i="5"/>
  <c r="G520" i="1"/>
  <c r="G519" i="5"/>
  <c r="H520" i="1"/>
  <c r="H519" i="5"/>
  <c r="I520" i="1"/>
  <c r="I519" i="5"/>
  <c r="J520" i="1"/>
  <c r="J519" i="5"/>
  <c r="K520" i="1"/>
  <c r="K519" i="5"/>
  <c r="L520" i="1"/>
  <c r="L519" i="5"/>
  <c r="M520" i="1"/>
  <c r="M519" i="5"/>
  <c r="N520" i="1"/>
  <c r="N519" i="5"/>
  <c r="O520" i="1"/>
  <c r="O519" i="5"/>
  <c r="P520" i="1"/>
  <c r="P519" i="5"/>
  <c r="Q520" i="1"/>
  <c r="Q519" i="5"/>
  <c r="R520" i="1"/>
  <c r="R519" i="5"/>
  <c r="S520" i="1"/>
  <c r="S519" i="5"/>
  <c r="T520" i="1"/>
  <c r="T519" i="5"/>
  <c r="U520" i="1"/>
  <c r="U519" i="5"/>
  <c r="V520" i="1"/>
  <c r="V519" i="5"/>
  <c r="W520" i="1"/>
  <c r="W519" i="5"/>
  <c r="X520" i="1"/>
  <c r="X519" i="5"/>
  <c r="Y520" i="1"/>
  <c r="Y519" i="5"/>
  <c r="Z520" i="1"/>
  <c r="Z519" i="5"/>
  <c r="AA520" i="1"/>
  <c r="AA519" i="5"/>
  <c r="AB520" i="1"/>
  <c r="AB519" i="5"/>
  <c r="AC520" i="1"/>
  <c r="AC519" i="5"/>
  <c r="AD520" i="1"/>
  <c r="AD519" i="5"/>
  <c r="AE520" i="1"/>
  <c r="AE519" i="5"/>
  <c r="AF520" i="1"/>
  <c r="AF519" i="5"/>
  <c r="AG520" i="1"/>
  <c r="AG519" i="5"/>
  <c r="AH520" i="1"/>
  <c r="AH519" i="5"/>
  <c r="AI520" i="1"/>
  <c r="AI519" i="5"/>
  <c r="AJ520" i="1"/>
  <c r="AJ519" i="5"/>
  <c r="AK520" i="1"/>
  <c r="AK519" i="5"/>
  <c r="AL520" i="1"/>
  <c r="AL519" i="5"/>
  <c r="AM520" i="1"/>
  <c r="AM519" i="5"/>
  <c r="AN520" i="1"/>
  <c r="AN519" i="5"/>
  <c r="AO520" i="1"/>
  <c r="AO519" i="5"/>
  <c r="AP520" i="1"/>
  <c r="AP519" i="5"/>
  <c r="AQ520" i="1"/>
  <c r="AQ519" i="5"/>
  <c r="AR520" i="1"/>
  <c r="AR519" i="5"/>
  <c r="AS520" i="1"/>
  <c r="AS519" i="5"/>
  <c r="AT520" i="1"/>
  <c r="AT519" i="5"/>
  <c r="AU520" i="1"/>
  <c r="AU519" i="5"/>
  <c r="AV520" i="1"/>
  <c r="AV519" i="5"/>
  <c r="AW520" i="1"/>
  <c r="AW519" i="5"/>
  <c r="AX520" i="1"/>
  <c r="AX519" i="5"/>
  <c r="AY520" i="1"/>
  <c r="AY519" i="5"/>
  <c r="AZ520" i="1"/>
  <c r="AZ519" i="5"/>
  <c r="BA520" i="1"/>
  <c r="BA519" i="5"/>
  <c r="BB520" i="1"/>
  <c r="BB519" i="5"/>
  <c r="BC520" i="1"/>
  <c r="BC519" i="5"/>
  <c r="BD520" i="1"/>
  <c r="BD519" i="5"/>
  <c r="BE520" i="1"/>
  <c r="BE519" i="5"/>
  <c r="BF520" i="1"/>
  <c r="BF519" i="5"/>
  <c r="BG520" i="1"/>
  <c r="BG519" i="5"/>
  <c r="D521" i="1"/>
  <c r="D520" i="5"/>
  <c r="E521" i="1"/>
  <c r="E520" i="5"/>
  <c r="F521" i="1"/>
  <c r="F520" i="5"/>
  <c r="G521" i="1"/>
  <c r="G520" i="5"/>
  <c r="H521" i="1"/>
  <c r="H520" i="5"/>
  <c r="I521" i="1"/>
  <c r="I520" i="5"/>
  <c r="J521" i="1"/>
  <c r="J520" i="5"/>
  <c r="K521" i="1"/>
  <c r="K520" i="5"/>
  <c r="L521" i="1"/>
  <c r="L520" i="5"/>
  <c r="M521" i="1"/>
  <c r="M520" i="5"/>
  <c r="N521" i="1"/>
  <c r="N520" i="5"/>
  <c r="O521" i="1"/>
  <c r="O520" i="5"/>
  <c r="P521" i="1"/>
  <c r="P520" i="5"/>
  <c r="Q521" i="1"/>
  <c r="Q520" i="5"/>
  <c r="R521" i="1"/>
  <c r="R520" i="5"/>
  <c r="S521" i="1"/>
  <c r="S520" i="5"/>
  <c r="T521" i="1"/>
  <c r="T520" i="5"/>
  <c r="U521" i="1"/>
  <c r="U520" i="5"/>
  <c r="V521" i="1"/>
  <c r="V520" i="5"/>
  <c r="W521" i="1"/>
  <c r="W520" i="5"/>
  <c r="X521" i="1"/>
  <c r="X520" i="5"/>
  <c r="Y521" i="1"/>
  <c r="Y520" i="5"/>
  <c r="Z521" i="1"/>
  <c r="Z520" i="5"/>
  <c r="AA521" i="1"/>
  <c r="AA520" i="5"/>
  <c r="AB521" i="1"/>
  <c r="AB520" i="5"/>
  <c r="AC521" i="1"/>
  <c r="AC520" i="5"/>
  <c r="AD521" i="1"/>
  <c r="AD520" i="5"/>
  <c r="AE521" i="1"/>
  <c r="AE520" i="5"/>
  <c r="AF521" i="1"/>
  <c r="AF520" i="5"/>
  <c r="AG521" i="1"/>
  <c r="AG520" i="5"/>
  <c r="AH521" i="1"/>
  <c r="AH520" i="5"/>
  <c r="AI521" i="1"/>
  <c r="AI520" i="5"/>
  <c r="AJ521" i="1"/>
  <c r="AJ520" i="5"/>
  <c r="AK521" i="1"/>
  <c r="AK520" i="5"/>
  <c r="AL521" i="1"/>
  <c r="AL520" i="5"/>
  <c r="AM521" i="1"/>
  <c r="AM520" i="5"/>
  <c r="AN521" i="1"/>
  <c r="AN520" i="5"/>
  <c r="AO521" i="1"/>
  <c r="AO520" i="5"/>
  <c r="AP521" i="1"/>
  <c r="AP520" i="5"/>
  <c r="AQ521" i="1"/>
  <c r="AQ520" i="5"/>
  <c r="AR521" i="1"/>
  <c r="AR520" i="5"/>
  <c r="AS521" i="1"/>
  <c r="AS520" i="5"/>
  <c r="AT521" i="1"/>
  <c r="AT520" i="5"/>
  <c r="AU521" i="1"/>
  <c r="AU520" i="5"/>
  <c r="AV521" i="1"/>
  <c r="AV520" i="5"/>
  <c r="AW521" i="1"/>
  <c r="AW520" i="5"/>
  <c r="AX521" i="1"/>
  <c r="AX520" i="5"/>
  <c r="AY521" i="1"/>
  <c r="AY520" i="5"/>
  <c r="AZ521" i="1"/>
  <c r="AZ520" i="5"/>
  <c r="BA521" i="1"/>
  <c r="BA520" i="5"/>
  <c r="BB521" i="1"/>
  <c r="BB520" i="5"/>
  <c r="BC521" i="1"/>
  <c r="BC520" i="5"/>
  <c r="BD521" i="1"/>
  <c r="BD520" i="5"/>
  <c r="BE521" i="1"/>
  <c r="BE520" i="5"/>
  <c r="BF521" i="1"/>
  <c r="BF520" i="5"/>
  <c r="BG521" i="1"/>
  <c r="BG520" i="5"/>
  <c r="D522" i="1"/>
  <c r="D521" i="5"/>
  <c r="E522" i="1"/>
  <c r="E521" i="5"/>
  <c r="F522" i="1"/>
  <c r="F521" i="5"/>
  <c r="G522" i="1"/>
  <c r="G521" i="5"/>
  <c r="H522" i="1"/>
  <c r="H521" i="5"/>
  <c r="I522" i="1"/>
  <c r="I521" i="5"/>
  <c r="J522" i="1"/>
  <c r="J521" i="5"/>
  <c r="K522" i="1"/>
  <c r="K521" i="5"/>
  <c r="L522" i="1"/>
  <c r="L521" i="5"/>
  <c r="M522" i="1"/>
  <c r="M521" i="5"/>
  <c r="N522" i="1"/>
  <c r="N521" i="5"/>
  <c r="O522" i="1"/>
  <c r="O521" i="5"/>
  <c r="P522" i="1"/>
  <c r="P521" i="5"/>
  <c r="Q522" i="1"/>
  <c r="Q521" i="5"/>
  <c r="R522" i="1"/>
  <c r="R521" i="5"/>
  <c r="S522" i="1"/>
  <c r="S521" i="5"/>
  <c r="T522" i="1"/>
  <c r="T521" i="5"/>
  <c r="U522" i="1"/>
  <c r="U521" i="5"/>
  <c r="V522" i="1"/>
  <c r="V521" i="5"/>
  <c r="W522" i="1"/>
  <c r="W521" i="5"/>
  <c r="X522" i="1"/>
  <c r="X521" i="5"/>
  <c r="Y522" i="1"/>
  <c r="Y521" i="5"/>
  <c r="Z522" i="1"/>
  <c r="Z521" i="5"/>
  <c r="AA522" i="1"/>
  <c r="AA521" i="5"/>
  <c r="AB522" i="1"/>
  <c r="AB521" i="5"/>
  <c r="AC522" i="1"/>
  <c r="AC521" i="5"/>
  <c r="AD522" i="1"/>
  <c r="AD521" i="5"/>
  <c r="AE522" i="1"/>
  <c r="AE521" i="5"/>
  <c r="AF522" i="1"/>
  <c r="AF521" i="5"/>
  <c r="AG522" i="1"/>
  <c r="AG521" i="5"/>
  <c r="AH522" i="1"/>
  <c r="AH521" i="5"/>
  <c r="AI522" i="1"/>
  <c r="AI521" i="5"/>
  <c r="AJ522" i="1"/>
  <c r="AJ521" i="5"/>
  <c r="AK522" i="1"/>
  <c r="AK521" i="5"/>
  <c r="AL522" i="1"/>
  <c r="AL521" i="5"/>
  <c r="AM522" i="1"/>
  <c r="AM521" i="5"/>
  <c r="AN522" i="1"/>
  <c r="AN521" i="5"/>
  <c r="AO522" i="1"/>
  <c r="AO521" i="5"/>
  <c r="AP522" i="1"/>
  <c r="AP521" i="5"/>
  <c r="AQ522" i="1"/>
  <c r="AQ521" i="5"/>
  <c r="AR522" i="1"/>
  <c r="AR521" i="5"/>
  <c r="AS522" i="1"/>
  <c r="AS521" i="5"/>
  <c r="AT522" i="1"/>
  <c r="AT521" i="5"/>
  <c r="AU522" i="1"/>
  <c r="AU521" i="5"/>
  <c r="AV522" i="1"/>
  <c r="AV521" i="5"/>
  <c r="AW522" i="1"/>
  <c r="AW521" i="5"/>
  <c r="AX522" i="1"/>
  <c r="AX521" i="5"/>
  <c r="AY522" i="1"/>
  <c r="AY521" i="5"/>
  <c r="AZ522" i="1"/>
  <c r="AZ521" i="5"/>
  <c r="BA522" i="1"/>
  <c r="BA521" i="5"/>
  <c r="BB522" i="1"/>
  <c r="BB521" i="5"/>
  <c r="BC522" i="1"/>
  <c r="BC521" i="5"/>
  <c r="BD522" i="1"/>
  <c r="BD521" i="5"/>
  <c r="BE522" i="1"/>
  <c r="BE521" i="5"/>
  <c r="BF522" i="1"/>
  <c r="BF521" i="5"/>
  <c r="BG522" i="1"/>
  <c r="BG521" i="5"/>
  <c r="D523" i="1"/>
  <c r="D522" i="5"/>
  <c r="E523" i="1"/>
  <c r="E522" i="5"/>
  <c r="F523" i="1"/>
  <c r="F522" i="5"/>
  <c r="G523" i="1"/>
  <c r="G522" i="5"/>
  <c r="H523" i="1"/>
  <c r="H522" i="5"/>
  <c r="I523" i="1"/>
  <c r="I522" i="5"/>
  <c r="J523" i="1"/>
  <c r="J522" i="5"/>
  <c r="K523" i="1"/>
  <c r="K522" i="5"/>
  <c r="L523" i="1"/>
  <c r="L522" i="5"/>
  <c r="M523" i="1"/>
  <c r="M522" i="5"/>
  <c r="N523" i="1"/>
  <c r="N522" i="5"/>
  <c r="O523" i="1"/>
  <c r="O522" i="5"/>
  <c r="P523" i="1"/>
  <c r="P522" i="5"/>
  <c r="Q523" i="1"/>
  <c r="Q522" i="5"/>
  <c r="R523" i="1"/>
  <c r="R522" i="5"/>
  <c r="S523" i="1"/>
  <c r="S522" i="5"/>
  <c r="T523" i="1"/>
  <c r="T522" i="5"/>
  <c r="U523" i="1"/>
  <c r="U522" i="5"/>
  <c r="V523" i="1"/>
  <c r="V522" i="5"/>
  <c r="W523" i="1"/>
  <c r="W522" i="5"/>
  <c r="X523" i="1"/>
  <c r="X522" i="5"/>
  <c r="Y523" i="1"/>
  <c r="Y522" i="5"/>
  <c r="Z523" i="1"/>
  <c r="Z522" i="5"/>
  <c r="AA523" i="1"/>
  <c r="AA522" i="5"/>
  <c r="AB523" i="1"/>
  <c r="AB522" i="5"/>
  <c r="AC523" i="1"/>
  <c r="AC522" i="5"/>
  <c r="AD523" i="1"/>
  <c r="AD522" i="5"/>
  <c r="AE523" i="1"/>
  <c r="AE522" i="5"/>
  <c r="AF523" i="1"/>
  <c r="AF522" i="5"/>
  <c r="AG523" i="1"/>
  <c r="AG522" i="5"/>
  <c r="AH523" i="1"/>
  <c r="AH522" i="5"/>
  <c r="AI523" i="1"/>
  <c r="AI522" i="5"/>
  <c r="AJ523" i="1"/>
  <c r="AJ522" i="5"/>
  <c r="AK523" i="1"/>
  <c r="AK522" i="5"/>
  <c r="AL523" i="1"/>
  <c r="AL522" i="5"/>
  <c r="AM523" i="1"/>
  <c r="AM522" i="5"/>
  <c r="AN523" i="1"/>
  <c r="AN522" i="5"/>
  <c r="AO523" i="1"/>
  <c r="AO522" i="5"/>
  <c r="AP523" i="1"/>
  <c r="AP522" i="5"/>
  <c r="AQ523" i="1"/>
  <c r="AQ522" i="5"/>
  <c r="AR523" i="1"/>
  <c r="AR522" i="5"/>
  <c r="AS523" i="1"/>
  <c r="AS522" i="5"/>
  <c r="AT523" i="1"/>
  <c r="AT522" i="5"/>
  <c r="AU523" i="1"/>
  <c r="AU522" i="5"/>
  <c r="AV523" i="1"/>
  <c r="AV522" i="5"/>
  <c r="AW523" i="1"/>
  <c r="AW522" i="5"/>
  <c r="AX523" i="1"/>
  <c r="AX522" i="5"/>
  <c r="AY523" i="1"/>
  <c r="AY522" i="5"/>
  <c r="AZ523" i="1"/>
  <c r="AZ522" i="5"/>
  <c r="BA523" i="1"/>
  <c r="BA522" i="5"/>
  <c r="BB523" i="1"/>
  <c r="BB522" i="5"/>
  <c r="BC523" i="1"/>
  <c r="BC522" i="5"/>
  <c r="BD523" i="1"/>
  <c r="BD522" i="5"/>
  <c r="BE523" i="1"/>
  <c r="BE522" i="5"/>
  <c r="BF523" i="1"/>
  <c r="BF522" i="5"/>
  <c r="BG523" i="1"/>
  <c r="BG522" i="5"/>
  <c r="D524" i="1"/>
  <c r="D523" i="5"/>
  <c r="E524" i="1"/>
  <c r="E523" i="5"/>
  <c r="F524" i="1"/>
  <c r="F523" i="5"/>
  <c r="G524" i="1"/>
  <c r="G523" i="5"/>
  <c r="H524" i="1"/>
  <c r="H523" i="5"/>
  <c r="I524" i="1"/>
  <c r="I523" i="5"/>
  <c r="J524" i="1"/>
  <c r="J523" i="5"/>
  <c r="K524" i="1"/>
  <c r="K523" i="5"/>
  <c r="L524" i="1"/>
  <c r="L523" i="5"/>
  <c r="M524" i="1"/>
  <c r="M523" i="5"/>
  <c r="N524" i="1"/>
  <c r="N523" i="5"/>
  <c r="O524" i="1"/>
  <c r="O523" i="5"/>
  <c r="P524" i="1"/>
  <c r="P523" i="5"/>
  <c r="Q524" i="1"/>
  <c r="Q523" i="5"/>
  <c r="R524" i="1"/>
  <c r="R523" i="5"/>
  <c r="S524" i="1"/>
  <c r="S523" i="5"/>
  <c r="T524" i="1"/>
  <c r="T523" i="5"/>
  <c r="U524" i="1"/>
  <c r="U523" i="5"/>
  <c r="V524" i="1"/>
  <c r="V523" i="5"/>
  <c r="W524" i="1"/>
  <c r="W523" i="5"/>
  <c r="X524" i="1"/>
  <c r="X523" i="5"/>
  <c r="Y524" i="1"/>
  <c r="Y523" i="5"/>
  <c r="Z524" i="1"/>
  <c r="Z523" i="5"/>
  <c r="AA524" i="1"/>
  <c r="AA523" i="5"/>
  <c r="AB524" i="1"/>
  <c r="AB523" i="5"/>
  <c r="AC524" i="1"/>
  <c r="AC523" i="5"/>
  <c r="AD524" i="1"/>
  <c r="AD523" i="5"/>
  <c r="AE524" i="1"/>
  <c r="AE523" i="5"/>
  <c r="AF524" i="1"/>
  <c r="AF523" i="5"/>
  <c r="AG524" i="1"/>
  <c r="AG523" i="5"/>
  <c r="AH524" i="1"/>
  <c r="AH523" i="5"/>
  <c r="AI524" i="1"/>
  <c r="AI523" i="5"/>
  <c r="AJ524" i="1"/>
  <c r="AJ523" i="5"/>
  <c r="AK524" i="1"/>
  <c r="AK523" i="5"/>
  <c r="AL524" i="1"/>
  <c r="AL523" i="5"/>
  <c r="AM524" i="1"/>
  <c r="AM523" i="5"/>
  <c r="AN524" i="1"/>
  <c r="AN523" i="5"/>
  <c r="AO524" i="1"/>
  <c r="AO523" i="5"/>
  <c r="AP524" i="1"/>
  <c r="AP523" i="5"/>
  <c r="AQ524" i="1"/>
  <c r="AQ523" i="5"/>
  <c r="AR524" i="1"/>
  <c r="AR523" i="5"/>
  <c r="AS524" i="1"/>
  <c r="AS523" i="5"/>
  <c r="AT524" i="1"/>
  <c r="AT523" i="5"/>
  <c r="AU524" i="1"/>
  <c r="AU523" i="5"/>
  <c r="AV524" i="1"/>
  <c r="AV523" i="5"/>
  <c r="AW524" i="1"/>
  <c r="AW523" i="5"/>
  <c r="AX524" i="1"/>
  <c r="AX523" i="5"/>
  <c r="AY524" i="1"/>
  <c r="AY523" i="5"/>
  <c r="AZ524" i="1"/>
  <c r="AZ523" i="5"/>
  <c r="BA524" i="1"/>
  <c r="BA523" i="5"/>
  <c r="BB524" i="1"/>
  <c r="BB523" i="5"/>
  <c r="BC524" i="1"/>
  <c r="BC523" i="5"/>
  <c r="BD524" i="1"/>
  <c r="BD523" i="5"/>
  <c r="BE524" i="1"/>
  <c r="BE523" i="5"/>
  <c r="BF524" i="1"/>
  <c r="BF523" i="5"/>
  <c r="BG524" i="1"/>
  <c r="BG523" i="5"/>
  <c r="D525" i="1"/>
  <c r="D524" i="5"/>
  <c r="E525" i="1"/>
  <c r="E524" i="5"/>
  <c r="F525" i="1"/>
  <c r="F524" i="5"/>
  <c r="G525" i="1"/>
  <c r="G524" i="5"/>
  <c r="H525" i="1"/>
  <c r="H524" i="5"/>
  <c r="I525" i="1"/>
  <c r="I524" i="5"/>
  <c r="J525" i="1"/>
  <c r="J524" i="5"/>
  <c r="K525" i="1"/>
  <c r="K524" i="5"/>
  <c r="L525" i="1"/>
  <c r="L524" i="5"/>
  <c r="M525" i="1"/>
  <c r="M524" i="5"/>
  <c r="N525" i="1"/>
  <c r="N524" i="5"/>
  <c r="O525" i="1"/>
  <c r="O524" i="5"/>
  <c r="P525" i="1"/>
  <c r="P524" i="5"/>
  <c r="Q525" i="1"/>
  <c r="Q524" i="5"/>
  <c r="R525" i="1"/>
  <c r="R524" i="5"/>
  <c r="S525" i="1"/>
  <c r="S524" i="5"/>
  <c r="T525" i="1"/>
  <c r="T524" i="5"/>
  <c r="U525" i="1"/>
  <c r="U524" i="5"/>
  <c r="V525" i="1"/>
  <c r="V524" i="5"/>
  <c r="W525" i="1"/>
  <c r="W524" i="5"/>
  <c r="X525" i="1"/>
  <c r="X524" i="5"/>
  <c r="Y525" i="1"/>
  <c r="Y524" i="5"/>
  <c r="Z525" i="1"/>
  <c r="Z524" i="5"/>
  <c r="AA525" i="1"/>
  <c r="AA524" i="5"/>
  <c r="AB525" i="1"/>
  <c r="AB524" i="5"/>
  <c r="AC525" i="1"/>
  <c r="AC524" i="5"/>
  <c r="AD525" i="1"/>
  <c r="AD524" i="5"/>
  <c r="AE525" i="1"/>
  <c r="AE524" i="5"/>
  <c r="AF525" i="1"/>
  <c r="AF524" i="5"/>
  <c r="AG525" i="1"/>
  <c r="AG524" i="5"/>
  <c r="AH525" i="1"/>
  <c r="AH524" i="5"/>
  <c r="AI525" i="1"/>
  <c r="AI524" i="5"/>
  <c r="AJ525" i="1"/>
  <c r="AJ524" i="5"/>
  <c r="AK525" i="1"/>
  <c r="AK524" i="5"/>
  <c r="AL525" i="1"/>
  <c r="AL524" i="5"/>
  <c r="AM525" i="1"/>
  <c r="AM524" i="5"/>
  <c r="AN525" i="1"/>
  <c r="AN524" i="5"/>
  <c r="AO525" i="1"/>
  <c r="AO524" i="5"/>
  <c r="AP525" i="1"/>
  <c r="AP524" i="5"/>
  <c r="AQ525" i="1"/>
  <c r="AQ524" i="5"/>
  <c r="AR525" i="1"/>
  <c r="AR524" i="5"/>
  <c r="AS525" i="1"/>
  <c r="AS524" i="5"/>
  <c r="AT525" i="1"/>
  <c r="AT524" i="5"/>
  <c r="AU525" i="1"/>
  <c r="AU524" i="5"/>
  <c r="AV525" i="1"/>
  <c r="AV524" i="5"/>
  <c r="AW525" i="1"/>
  <c r="AW524" i="5"/>
  <c r="AX525" i="1"/>
  <c r="AX524" i="5"/>
  <c r="AY525" i="1"/>
  <c r="AY524" i="5"/>
  <c r="AZ525" i="1"/>
  <c r="AZ524" i="5"/>
  <c r="BA525" i="1"/>
  <c r="BA524" i="5"/>
  <c r="BB525" i="1"/>
  <c r="BB524" i="5"/>
  <c r="BC525" i="1"/>
  <c r="BC524" i="5"/>
  <c r="BD525" i="1"/>
  <c r="BD524" i="5"/>
  <c r="BE525" i="1"/>
  <c r="BE524" i="5"/>
  <c r="BF525" i="1"/>
  <c r="BF524" i="5"/>
  <c r="BG525" i="1"/>
  <c r="BG524" i="5"/>
  <c r="D526" i="1"/>
  <c r="D525" i="5"/>
  <c r="E526" i="1"/>
  <c r="E525" i="5"/>
  <c r="F526" i="1"/>
  <c r="F525" i="5"/>
  <c r="G526" i="1"/>
  <c r="G525" i="5"/>
  <c r="H526" i="1"/>
  <c r="H525" i="5"/>
  <c r="I526" i="1"/>
  <c r="I525" i="5"/>
  <c r="J526" i="1"/>
  <c r="J525" i="5"/>
  <c r="K526" i="1"/>
  <c r="K525" i="5"/>
  <c r="L526" i="1"/>
  <c r="L525" i="5"/>
  <c r="M526" i="1"/>
  <c r="M525" i="5"/>
  <c r="N526" i="1"/>
  <c r="N525" i="5"/>
  <c r="O526" i="1"/>
  <c r="O525" i="5"/>
  <c r="P526" i="1"/>
  <c r="P525" i="5"/>
  <c r="Q526" i="1"/>
  <c r="Q525" i="5"/>
  <c r="R526" i="1"/>
  <c r="R525" i="5"/>
  <c r="S526" i="1"/>
  <c r="S525" i="5"/>
  <c r="T526" i="1"/>
  <c r="T525" i="5"/>
  <c r="U526" i="1"/>
  <c r="U525" i="5"/>
  <c r="V526" i="1"/>
  <c r="V525" i="5"/>
  <c r="W526" i="1"/>
  <c r="W525" i="5"/>
  <c r="X526" i="1"/>
  <c r="X525" i="5"/>
  <c r="Y526" i="1"/>
  <c r="Y525" i="5"/>
  <c r="Z526" i="1"/>
  <c r="Z525" i="5"/>
  <c r="AA526" i="1"/>
  <c r="AA525" i="5"/>
  <c r="AB526" i="1"/>
  <c r="AB525" i="5"/>
  <c r="AC526" i="1"/>
  <c r="AC525" i="5"/>
  <c r="AD526" i="1"/>
  <c r="AD525" i="5"/>
  <c r="AE526" i="1"/>
  <c r="AE525" i="5"/>
  <c r="AF526" i="1"/>
  <c r="AF525" i="5"/>
  <c r="AG526" i="1"/>
  <c r="AG525" i="5"/>
  <c r="AH526" i="1"/>
  <c r="AH525" i="5"/>
  <c r="AI526" i="1"/>
  <c r="AI525" i="5"/>
  <c r="AJ526" i="1"/>
  <c r="AJ525" i="5"/>
  <c r="AK526" i="1"/>
  <c r="AK525" i="5"/>
  <c r="AL526" i="1"/>
  <c r="AL525" i="5"/>
  <c r="AM526" i="1"/>
  <c r="AM525" i="5"/>
  <c r="AN526" i="1"/>
  <c r="AN525" i="5"/>
  <c r="AO526" i="1"/>
  <c r="AO525" i="5"/>
  <c r="AP526" i="1"/>
  <c r="AP525" i="5"/>
  <c r="AQ526" i="1"/>
  <c r="AQ525" i="5"/>
  <c r="AR526" i="1"/>
  <c r="AR525" i="5"/>
  <c r="AS526" i="1"/>
  <c r="AS525" i="5"/>
  <c r="AT526" i="1"/>
  <c r="AT525" i="5"/>
  <c r="AU526" i="1"/>
  <c r="AU525" i="5"/>
  <c r="AV526" i="1"/>
  <c r="AV525" i="5"/>
  <c r="AW526" i="1"/>
  <c r="AW525" i="5"/>
  <c r="AX526" i="1"/>
  <c r="AX525" i="5"/>
  <c r="AY526" i="1"/>
  <c r="AY525" i="5"/>
  <c r="AZ526" i="1"/>
  <c r="AZ525" i="5"/>
  <c r="BA526" i="1"/>
  <c r="BA525" i="5"/>
  <c r="BB526" i="1"/>
  <c r="BB525" i="5"/>
  <c r="BC526" i="1"/>
  <c r="BC525" i="5"/>
  <c r="BD526" i="1"/>
  <c r="BD525" i="5"/>
  <c r="BE526" i="1"/>
  <c r="BE525" i="5"/>
  <c r="BF526" i="1"/>
  <c r="BF525" i="5"/>
  <c r="BG526" i="1"/>
  <c r="BG525" i="5"/>
  <c r="D527" i="1"/>
  <c r="D526" i="5"/>
  <c r="E527" i="1"/>
  <c r="E526" i="5"/>
  <c r="F527" i="1"/>
  <c r="F526" i="5"/>
  <c r="G527" i="1"/>
  <c r="G526" i="5"/>
  <c r="H527" i="1"/>
  <c r="H526" i="5"/>
  <c r="I527" i="1"/>
  <c r="I526" i="5"/>
  <c r="J527" i="1"/>
  <c r="J526" i="5"/>
  <c r="K527" i="1"/>
  <c r="K526" i="5"/>
  <c r="L527" i="1"/>
  <c r="L526" i="5"/>
  <c r="M527" i="1"/>
  <c r="M526" i="5"/>
  <c r="N527" i="1"/>
  <c r="N526" i="5"/>
  <c r="O527" i="1"/>
  <c r="O526" i="5"/>
  <c r="P527" i="1"/>
  <c r="P526" i="5"/>
  <c r="Q527" i="1"/>
  <c r="Q526" i="5"/>
  <c r="R527" i="1"/>
  <c r="R526" i="5"/>
  <c r="S527" i="1"/>
  <c r="S526" i="5"/>
  <c r="T527" i="1"/>
  <c r="T526" i="5"/>
  <c r="U527" i="1"/>
  <c r="U526" i="5"/>
  <c r="V527" i="1"/>
  <c r="V526" i="5"/>
  <c r="W527" i="1"/>
  <c r="W526" i="5"/>
  <c r="X527" i="1"/>
  <c r="X526" i="5"/>
  <c r="Y527" i="1"/>
  <c r="Y526" i="5"/>
  <c r="Z527" i="1"/>
  <c r="Z526" i="5"/>
  <c r="AA527" i="1"/>
  <c r="AA526" i="5"/>
  <c r="AB527" i="1"/>
  <c r="AB526" i="5"/>
  <c r="AC527" i="1"/>
  <c r="AC526" i="5"/>
  <c r="AD527" i="1"/>
  <c r="AD526" i="5"/>
  <c r="AE527" i="1"/>
  <c r="AE526" i="5"/>
  <c r="AF527" i="1"/>
  <c r="AF526" i="5"/>
  <c r="AG527" i="1"/>
  <c r="AG526" i="5"/>
  <c r="AH527" i="1"/>
  <c r="AH526" i="5"/>
  <c r="AI527" i="1"/>
  <c r="AI526" i="5"/>
  <c r="AJ527" i="1"/>
  <c r="AJ526" i="5"/>
  <c r="AK527" i="1"/>
  <c r="AK526" i="5"/>
  <c r="AL527" i="1"/>
  <c r="AL526" i="5"/>
  <c r="AM527" i="1"/>
  <c r="AM526" i="5"/>
  <c r="AN527" i="1"/>
  <c r="AN526" i="5"/>
  <c r="AO527" i="1"/>
  <c r="AO526" i="5"/>
  <c r="AP527" i="1"/>
  <c r="AP526" i="5"/>
  <c r="AQ527" i="1"/>
  <c r="AQ526" i="5"/>
  <c r="AR527" i="1"/>
  <c r="AR526" i="5"/>
  <c r="AS527" i="1"/>
  <c r="AS526" i="5"/>
  <c r="AT527" i="1"/>
  <c r="AT526" i="5"/>
  <c r="AU527" i="1"/>
  <c r="AU526" i="5"/>
  <c r="AV527" i="1"/>
  <c r="AV526" i="5"/>
  <c r="AW527" i="1"/>
  <c r="AW526" i="5"/>
  <c r="AX527" i="1"/>
  <c r="AX526" i="5"/>
  <c r="AY527" i="1"/>
  <c r="AY526" i="5"/>
  <c r="AZ527" i="1"/>
  <c r="AZ526" i="5"/>
  <c r="BA527" i="1"/>
  <c r="BA526" i="5"/>
  <c r="BB527" i="1"/>
  <c r="BB526" i="5"/>
  <c r="BC527" i="1"/>
  <c r="BC526" i="5"/>
  <c r="BD527" i="1"/>
  <c r="BD526" i="5"/>
  <c r="BE527" i="1"/>
  <c r="BE526" i="5"/>
  <c r="BF527" i="1"/>
  <c r="BF526" i="5"/>
  <c r="BG527" i="1"/>
  <c r="BG526" i="5"/>
  <c r="D528" i="1"/>
  <c r="D527" i="5"/>
  <c r="E528" i="1"/>
  <c r="E527" i="5"/>
  <c r="F528" i="1"/>
  <c r="F527" i="5"/>
  <c r="G528" i="1"/>
  <c r="G527" i="5"/>
  <c r="H528" i="1"/>
  <c r="H527" i="5"/>
  <c r="I528" i="1"/>
  <c r="I527" i="5"/>
  <c r="J528" i="1"/>
  <c r="J527" i="5"/>
  <c r="K528" i="1"/>
  <c r="K527" i="5"/>
  <c r="L528" i="1"/>
  <c r="L527" i="5"/>
  <c r="M528" i="1"/>
  <c r="M527" i="5"/>
  <c r="N528" i="1"/>
  <c r="N527" i="5"/>
  <c r="O528" i="1"/>
  <c r="O527" i="5"/>
  <c r="P528" i="1"/>
  <c r="P527" i="5"/>
  <c r="Q528" i="1"/>
  <c r="Q527" i="5"/>
  <c r="R528" i="1"/>
  <c r="R527" i="5"/>
  <c r="S528" i="1"/>
  <c r="S527" i="5"/>
  <c r="T528" i="1"/>
  <c r="T527" i="5"/>
  <c r="U528" i="1"/>
  <c r="U527" i="5"/>
  <c r="V528" i="1"/>
  <c r="V527" i="5"/>
  <c r="W528" i="1"/>
  <c r="W527" i="5"/>
  <c r="X528" i="1"/>
  <c r="X527" i="5"/>
  <c r="Y528" i="1"/>
  <c r="Y527" i="5"/>
  <c r="Z528" i="1"/>
  <c r="Z527" i="5"/>
  <c r="AA528" i="1"/>
  <c r="AA527" i="5"/>
  <c r="AB528" i="1"/>
  <c r="AB527" i="5"/>
  <c r="AC528" i="1"/>
  <c r="AC527" i="5"/>
  <c r="AD528" i="1"/>
  <c r="AD527" i="5"/>
  <c r="AE528" i="1"/>
  <c r="AE527" i="5"/>
  <c r="AF528" i="1"/>
  <c r="AF527" i="5"/>
  <c r="AG528" i="1"/>
  <c r="AG527" i="5"/>
  <c r="AH528" i="1"/>
  <c r="AH527" i="5"/>
  <c r="AI528" i="1"/>
  <c r="AI527" i="5"/>
  <c r="AJ528" i="1"/>
  <c r="AJ527" i="5"/>
  <c r="AK528" i="1"/>
  <c r="AK527" i="5"/>
  <c r="AL528" i="1"/>
  <c r="AL527" i="5"/>
  <c r="AM528" i="1"/>
  <c r="AM527" i="5"/>
  <c r="AN528" i="1"/>
  <c r="AN527" i="5"/>
  <c r="AO528" i="1"/>
  <c r="AO527" i="5"/>
  <c r="AP528" i="1"/>
  <c r="AP527" i="5"/>
  <c r="AQ528" i="1"/>
  <c r="AQ527" i="5"/>
  <c r="AR528" i="1"/>
  <c r="AR527" i="5"/>
  <c r="AS528" i="1"/>
  <c r="AS527" i="5"/>
  <c r="AT528" i="1"/>
  <c r="AT527" i="5"/>
  <c r="AU528" i="1"/>
  <c r="AU527" i="5"/>
  <c r="AV528" i="1"/>
  <c r="AV527" i="5"/>
  <c r="AW528" i="1"/>
  <c r="AW527" i="5"/>
  <c r="AX528" i="1"/>
  <c r="AX527" i="5"/>
  <c r="AY528" i="1"/>
  <c r="AY527" i="5"/>
  <c r="AZ528" i="1"/>
  <c r="AZ527" i="5"/>
  <c r="BA528" i="1"/>
  <c r="BA527" i="5"/>
  <c r="BB528" i="1"/>
  <c r="BB527" i="5"/>
  <c r="BC528" i="1"/>
  <c r="BC527" i="5"/>
  <c r="BD528" i="1"/>
  <c r="BD527" i="5"/>
  <c r="BE528" i="1"/>
  <c r="BE527" i="5"/>
  <c r="BF528" i="1"/>
  <c r="BF527" i="5"/>
  <c r="BG528" i="1"/>
  <c r="BG527" i="5"/>
  <c r="D529" i="1"/>
  <c r="D528" i="5"/>
  <c r="E529" i="1"/>
  <c r="E528" i="5"/>
  <c r="F529" i="1"/>
  <c r="F528" i="5"/>
  <c r="G529" i="1"/>
  <c r="G528" i="5"/>
  <c r="H529" i="1"/>
  <c r="H528" i="5"/>
  <c r="I529" i="1"/>
  <c r="I528" i="5"/>
  <c r="J529" i="1"/>
  <c r="J528" i="5"/>
  <c r="K529" i="1"/>
  <c r="K528" i="5"/>
  <c r="L529" i="1"/>
  <c r="L528" i="5"/>
  <c r="M529" i="1"/>
  <c r="M528" i="5"/>
  <c r="N529" i="1"/>
  <c r="N528" i="5"/>
  <c r="O529" i="1"/>
  <c r="O528" i="5"/>
  <c r="P529" i="1"/>
  <c r="P528" i="5"/>
  <c r="Q529" i="1"/>
  <c r="Q528" i="5"/>
  <c r="R529" i="1"/>
  <c r="R528" i="5"/>
  <c r="S529" i="1"/>
  <c r="S528" i="5"/>
  <c r="T529" i="1"/>
  <c r="T528" i="5"/>
  <c r="U529" i="1"/>
  <c r="U528" i="5"/>
  <c r="V529" i="1"/>
  <c r="V528" i="5"/>
  <c r="W529" i="1"/>
  <c r="W528" i="5"/>
  <c r="X529" i="1"/>
  <c r="X528" i="5"/>
  <c r="Y529" i="1"/>
  <c r="Y528" i="5"/>
  <c r="Z529" i="1"/>
  <c r="Z528" i="5"/>
  <c r="AA529" i="1"/>
  <c r="AA528" i="5"/>
  <c r="AB529" i="1"/>
  <c r="AB528" i="5"/>
  <c r="AC529" i="1"/>
  <c r="AC528" i="5"/>
  <c r="AD529" i="1"/>
  <c r="AD528" i="5"/>
  <c r="AE529" i="1"/>
  <c r="AE528" i="5"/>
  <c r="AF529" i="1"/>
  <c r="AF528" i="5"/>
  <c r="AG529" i="1"/>
  <c r="AG528" i="5"/>
  <c r="AH529" i="1"/>
  <c r="AH528" i="5"/>
  <c r="AI529" i="1"/>
  <c r="AI528" i="5"/>
  <c r="AJ529" i="1"/>
  <c r="AJ528" i="5"/>
  <c r="AK529" i="1"/>
  <c r="AK528" i="5"/>
  <c r="AL529" i="1"/>
  <c r="AL528" i="5"/>
  <c r="AM529" i="1"/>
  <c r="AM528" i="5"/>
  <c r="AN529" i="1"/>
  <c r="AN528" i="5"/>
  <c r="AO529" i="1"/>
  <c r="AO528" i="5"/>
  <c r="AP529" i="1"/>
  <c r="AP528" i="5"/>
  <c r="AQ529" i="1"/>
  <c r="AQ528" i="5"/>
  <c r="AR529" i="1"/>
  <c r="AR528" i="5"/>
  <c r="AS529" i="1"/>
  <c r="AS528" i="5"/>
  <c r="AT529" i="1"/>
  <c r="AT528" i="5"/>
  <c r="AU529" i="1"/>
  <c r="AU528" i="5"/>
  <c r="AV529" i="1"/>
  <c r="AV528" i="5"/>
  <c r="AW529" i="1"/>
  <c r="AW528" i="5"/>
  <c r="AX529" i="1"/>
  <c r="AX528" i="5"/>
  <c r="AY529" i="1"/>
  <c r="AY528" i="5"/>
  <c r="AZ529" i="1"/>
  <c r="AZ528" i="5"/>
  <c r="BA529" i="1"/>
  <c r="BA528" i="5"/>
  <c r="BB529" i="1"/>
  <c r="BB528" i="5"/>
  <c r="BC529" i="1"/>
  <c r="BC528" i="5"/>
  <c r="BD529" i="1"/>
  <c r="BD528" i="5"/>
  <c r="BE529" i="1"/>
  <c r="BE528" i="5"/>
  <c r="BF529" i="1"/>
  <c r="BF528" i="5"/>
  <c r="BG529" i="1"/>
  <c r="BG528" i="5"/>
  <c r="D530" i="1"/>
  <c r="D529" i="5"/>
  <c r="E530" i="1"/>
  <c r="E529" i="5"/>
  <c r="F530" i="1"/>
  <c r="F529" i="5"/>
  <c r="G530" i="1"/>
  <c r="G529" i="5"/>
  <c r="H530" i="1"/>
  <c r="H529" i="5"/>
  <c r="I530" i="1"/>
  <c r="I529" i="5"/>
  <c r="J530" i="1"/>
  <c r="J529" i="5"/>
  <c r="K530" i="1"/>
  <c r="K529" i="5"/>
  <c r="L530" i="1"/>
  <c r="L529" i="5"/>
  <c r="M530" i="1"/>
  <c r="M529" i="5"/>
  <c r="N530" i="1"/>
  <c r="N529" i="5"/>
  <c r="O530" i="1"/>
  <c r="O529" i="5"/>
  <c r="P530" i="1"/>
  <c r="P529" i="5"/>
  <c r="Q530" i="1"/>
  <c r="Q529" i="5"/>
  <c r="R530" i="1"/>
  <c r="R529" i="5"/>
  <c r="S530" i="1"/>
  <c r="S529" i="5"/>
  <c r="T530" i="1"/>
  <c r="T529" i="5"/>
  <c r="U530" i="1"/>
  <c r="U529" i="5"/>
  <c r="V530" i="1"/>
  <c r="V529" i="5"/>
  <c r="W530" i="1"/>
  <c r="W529" i="5"/>
  <c r="X530" i="1"/>
  <c r="X529" i="5"/>
  <c r="Y530" i="1"/>
  <c r="Y529" i="5"/>
  <c r="Z530" i="1"/>
  <c r="Z529" i="5"/>
  <c r="AA530" i="1"/>
  <c r="AA529" i="5"/>
  <c r="AB530" i="1"/>
  <c r="AB529" i="5"/>
  <c r="AC530" i="1"/>
  <c r="AC529" i="5"/>
  <c r="AD530" i="1"/>
  <c r="AD529" i="5"/>
  <c r="AE530" i="1"/>
  <c r="AE529" i="5"/>
  <c r="AF530" i="1"/>
  <c r="AF529" i="5"/>
  <c r="AG530" i="1"/>
  <c r="AG529" i="5"/>
  <c r="AH530" i="1"/>
  <c r="AH529" i="5"/>
  <c r="AI530" i="1"/>
  <c r="AI529" i="5"/>
  <c r="AJ530" i="1"/>
  <c r="AJ529" i="5"/>
  <c r="AK530" i="1"/>
  <c r="AK529" i="5"/>
  <c r="AL530" i="1"/>
  <c r="AL529" i="5"/>
  <c r="AM530" i="1"/>
  <c r="AM529" i="5"/>
  <c r="AN530" i="1"/>
  <c r="AN529" i="5"/>
  <c r="AO530" i="1"/>
  <c r="AO529" i="5"/>
  <c r="AP530" i="1"/>
  <c r="AP529" i="5"/>
  <c r="AQ530" i="1"/>
  <c r="AQ529" i="5"/>
  <c r="AR530" i="1"/>
  <c r="AR529" i="5"/>
  <c r="AS530" i="1"/>
  <c r="AS529" i="5"/>
  <c r="AT530" i="1"/>
  <c r="AT529" i="5"/>
  <c r="AU530" i="1"/>
  <c r="AU529" i="5"/>
  <c r="AV530" i="1"/>
  <c r="AV529" i="5"/>
  <c r="AW530" i="1"/>
  <c r="AW529" i="5"/>
  <c r="AX530" i="1"/>
  <c r="AX529" i="5"/>
  <c r="AY530" i="1"/>
  <c r="AY529" i="5"/>
  <c r="AZ530" i="1"/>
  <c r="AZ529" i="5"/>
  <c r="BA530" i="1"/>
  <c r="BA529" i="5"/>
  <c r="BB530" i="1"/>
  <c r="BB529" i="5"/>
  <c r="BC530" i="1"/>
  <c r="BC529" i="5"/>
  <c r="BD530" i="1"/>
  <c r="BD529" i="5"/>
  <c r="BE530" i="1"/>
  <c r="BE529" i="5"/>
  <c r="BF530" i="1"/>
  <c r="BF529" i="5"/>
  <c r="BG530" i="1"/>
  <c r="BG529" i="5"/>
  <c r="D531" i="1"/>
  <c r="D530" i="5"/>
  <c r="E531" i="1"/>
  <c r="E530" i="5"/>
  <c r="F531" i="1"/>
  <c r="F530" i="5"/>
  <c r="G531" i="1"/>
  <c r="G530" i="5"/>
  <c r="H531" i="1"/>
  <c r="H530" i="5"/>
  <c r="I531" i="1"/>
  <c r="I530" i="5"/>
  <c r="J531" i="1"/>
  <c r="J530" i="5"/>
  <c r="K531" i="1"/>
  <c r="K530" i="5"/>
  <c r="L531" i="1"/>
  <c r="L530" i="5"/>
  <c r="M531" i="1"/>
  <c r="M530" i="5"/>
  <c r="N531" i="1"/>
  <c r="N530" i="5"/>
  <c r="O531" i="1"/>
  <c r="O530" i="5"/>
  <c r="P531" i="1"/>
  <c r="P530" i="5"/>
  <c r="Q531" i="1"/>
  <c r="Q530" i="5"/>
  <c r="R531" i="1"/>
  <c r="R530" i="5"/>
  <c r="S531" i="1"/>
  <c r="S530" i="5"/>
  <c r="T531" i="1"/>
  <c r="T530" i="5"/>
  <c r="U531" i="1"/>
  <c r="U530" i="5"/>
  <c r="V531" i="1"/>
  <c r="V530" i="5"/>
  <c r="W531" i="1"/>
  <c r="W530" i="5"/>
  <c r="X531" i="1"/>
  <c r="X530" i="5"/>
  <c r="Y531" i="1"/>
  <c r="Y530" i="5"/>
  <c r="Z531" i="1"/>
  <c r="Z530" i="5"/>
  <c r="AA531" i="1"/>
  <c r="AA530" i="5"/>
  <c r="AB531" i="1"/>
  <c r="AB530" i="5"/>
  <c r="AC531" i="1"/>
  <c r="AC530" i="5"/>
  <c r="AD531" i="1"/>
  <c r="AD530" i="5"/>
  <c r="AE531" i="1"/>
  <c r="AE530" i="5"/>
  <c r="AF531" i="1"/>
  <c r="AF530" i="5"/>
  <c r="AG531" i="1"/>
  <c r="AG530" i="5"/>
  <c r="AH531" i="1"/>
  <c r="AH530" i="5"/>
  <c r="AI531" i="1"/>
  <c r="AI530" i="5"/>
  <c r="AJ531" i="1"/>
  <c r="AJ530" i="5"/>
  <c r="AK531" i="1"/>
  <c r="AK530" i="5"/>
  <c r="AL531" i="1"/>
  <c r="AL530" i="5"/>
  <c r="AM531" i="1"/>
  <c r="AM530" i="5"/>
  <c r="AN531" i="1"/>
  <c r="AN530" i="5"/>
  <c r="AO531" i="1"/>
  <c r="AO530" i="5"/>
  <c r="AP531" i="1"/>
  <c r="AP530" i="5"/>
  <c r="AQ531" i="1"/>
  <c r="AQ530" i="5"/>
  <c r="AR531" i="1"/>
  <c r="AR530" i="5"/>
  <c r="AS531" i="1"/>
  <c r="AS530" i="5"/>
  <c r="AT531" i="1"/>
  <c r="AT530" i="5"/>
  <c r="AU531" i="1"/>
  <c r="AU530" i="5"/>
  <c r="AV531" i="1"/>
  <c r="AV530" i="5"/>
  <c r="AW531" i="1"/>
  <c r="AW530" i="5"/>
  <c r="AX531" i="1"/>
  <c r="AX530" i="5"/>
  <c r="AY531" i="1"/>
  <c r="AY530" i="5"/>
  <c r="AZ531" i="1"/>
  <c r="AZ530" i="5"/>
  <c r="BA531" i="1"/>
  <c r="BA530" i="5"/>
  <c r="BB531" i="1"/>
  <c r="BB530" i="5"/>
  <c r="BC531" i="1"/>
  <c r="BC530" i="5"/>
  <c r="BD531" i="1"/>
  <c r="BD530" i="5"/>
  <c r="BE531" i="1"/>
  <c r="BE530" i="5"/>
  <c r="BF531" i="1"/>
  <c r="BF530" i="5"/>
  <c r="BG531" i="1"/>
  <c r="BG530" i="5"/>
  <c r="D532" i="1"/>
  <c r="D531" i="5"/>
  <c r="E532" i="1"/>
  <c r="E531" i="5"/>
  <c r="F532" i="1"/>
  <c r="F531" i="5"/>
  <c r="G532" i="1"/>
  <c r="G531" i="5"/>
  <c r="H532" i="1"/>
  <c r="H531" i="5"/>
  <c r="I532" i="1"/>
  <c r="I531" i="5"/>
  <c r="J532" i="1"/>
  <c r="J531" i="5"/>
  <c r="K532" i="1"/>
  <c r="K531" i="5"/>
  <c r="L532" i="1"/>
  <c r="L531" i="5"/>
  <c r="M532" i="1"/>
  <c r="M531" i="5"/>
  <c r="N532" i="1"/>
  <c r="N531" i="5"/>
  <c r="O532" i="1"/>
  <c r="O531" i="5"/>
  <c r="P532" i="1"/>
  <c r="P531" i="5"/>
  <c r="Q532" i="1"/>
  <c r="Q531" i="5"/>
  <c r="R532" i="1"/>
  <c r="R531" i="5"/>
  <c r="S532" i="1"/>
  <c r="S531" i="5"/>
  <c r="T532" i="1"/>
  <c r="T531" i="5"/>
  <c r="U532" i="1"/>
  <c r="U531" i="5"/>
  <c r="V532" i="1"/>
  <c r="V531" i="5"/>
  <c r="W532" i="1"/>
  <c r="W531" i="5"/>
  <c r="X532" i="1"/>
  <c r="X531" i="5"/>
  <c r="Y532" i="1"/>
  <c r="Y531" i="5"/>
  <c r="Z532" i="1"/>
  <c r="Z531" i="5"/>
  <c r="AA532" i="1"/>
  <c r="AA531" i="5"/>
  <c r="AB532" i="1"/>
  <c r="AB531" i="5"/>
  <c r="AC532" i="1"/>
  <c r="AC531" i="5"/>
  <c r="AD532" i="1"/>
  <c r="AD531" i="5"/>
  <c r="AE532" i="1"/>
  <c r="AE531" i="5"/>
  <c r="AF532" i="1"/>
  <c r="AF531" i="5"/>
  <c r="AG532" i="1"/>
  <c r="AG531" i="5"/>
  <c r="AH532" i="1"/>
  <c r="AH531" i="5"/>
  <c r="AI532" i="1"/>
  <c r="AI531" i="5"/>
  <c r="AJ532" i="1"/>
  <c r="AJ531" i="5"/>
  <c r="AK532" i="1"/>
  <c r="AK531" i="5"/>
  <c r="AL532" i="1"/>
  <c r="AL531" i="5"/>
  <c r="AM532" i="1"/>
  <c r="AM531" i="5"/>
  <c r="AN532" i="1"/>
  <c r="AN531" i="5"/>
  <c r="AO532" i="1"/>
  <c r="AO531" i="5"/>
  <c r="AP532" i="1"/>
  <c r="AP531" i="5"/>
  <c r="AQ532" i="1"/>
  <c r="AQ531" i="5"/>
  <c r="AR532" i="1"/>
  <c r="AR531" i="5"/>
  <c r="AS532" i="1"/>
  <c r="AS531" i="5"/>
  <c r="AT532" i="1"/>
  <c r="AT531" i="5"/>
  <c r="AU532" i="1"/>
  <c r="AU531" i="5"/>
  <c r="AV532" i="1"/>
  <c r="AV531" i="5"/>
  <c r="AW532" i="1"/>
  <c r="AW531" i="5"/>
  <c r="AX532" i="1"/>
  <c r="AX531" i="5"/>
  <c r="AY532" i="1"/>
  <c r="AY531" i="5"/>
  <c r="AZ532" i="1"/>
  <c r="AZ531" i="5"/>
  <c r="BA532" i="1"/>
  <c r="BA531" i="5"/>
  <c r="BB532" i="1"/>
  <c r="BB531" i="5"/>
  <c r="BC532" i="1"/>
  <c r="BC531" i="5"/>
  <c r="BD532" i="1"/>
  <c r="BD531" i="5"/>
  <c r="BE532" i="1"/>
  <c r="BE531" i="5"/>
  <c r="BF532" i="1"/>
  <c r="BF531" i="5"/>
  <c r="BG532" i="1"/>
  <c r="BG531" i="5"/>
  <c r="D533" i="1"/>
  <c r="D532" i="5"/>
  <c r="E533" i="1"/>
  <c r="E532" i="5"/>
  <c r="F533" i="1"/>
  <c r="F532" i="5"/>
  <c r="G533" i="1"/>
  <c r="G532" i="5"/>
  <c r="H533" i="1"/>
  <c r="H532" i="5"/>
  <c r="I533" i="1"/>
  <c r="I532" i="5"/>
  <c r="J533" i="1"/>
  <c r="J532" i="5"/>
  <c r="K533" i="1"/>
  <c r="K532" i="5"/>
  <c r="L533" i="1"/>
  <c r="L532" i="5"/>
  <c r="M533" i="1"/>
  <c r="M532" i="5"/>
  <c r="N533" i="1"/>
  <c r="N532" i="5"/>
  <c r="O533" i="1"/>
  <c r="O532" i="5"/>
  <c r="P533" i="1"/>
  <c r="P532" i="5"/>
  <c r="Q533" i="1"/>
  <c r="Q532" i="5"/>
  <c r="R533" i="1"/>
  <c r="R532" i="5"/>
  <c r="S533" i="1"/>
  <c r="S532" i="5"/>
  <c r="T533" i="1"/>
  <c r="T532" i="5"/>
  <c r="U533" i="1"/>
  <c r="U532" i="5"/>
  <c r="V533" i="1"/>
  <c r="V532" i="5"/>
  <c r="W533" i="1"/>
  <c r="W532" i="5"/>
  <c r="X533" i="1"/>
  <c r="X532" i="5"/>
  <c r="Y533" i="1"/>
  <c r="Y532" i="5"/>
  <c r="Z533" i="1"/>
  <c r="Z532" i="5"/>
  <c r="AA533" i="1"/>
  <c r="AA532" i="5"/>
  <c r="AB533" i="1"/>
  <c r="AB532" i="5"/>
  <c r="AC533" i="1"/>
  <c r="AC532" i="5"/>
  <c r="AD533" i="1"/>
  <c r="AD532" i="5"/>
  <c r="AE533" i="1"/>
  <c r="AE532" i="5"/>
  <c r="AF533" i="1"/>
  <c r="AF532" i="5"/>
  <c r="AG533" i="1"/>
  <c r="AG532" i="5"/>
  <c r="AH533" i="1"/>
  <c r="AH532" i="5"/>
  <c r="AI533" i="1"/>
  <c r="AI532" i="5"/>
  <c r="AJ533" i="1"/>
  <c r="AJ532" i="5"/>
  <c r="AK533" i="1"/>
  <c r="AK532" i="5"/>
  <c r="AL533" i="1"/>
  <c r="AL532" i="5"/>
  <c r="AM533" i="1"/>
  <c r="AM532" i="5"/>
  <c r="AN533" i="1"/>
  <c r="AN532" i="5"/>
  <c r="AO533" i="1"/>
  <c r="AO532" i="5"/>
  <c r="AP533" i="1"/>
  <c r="AP532" i="5"/>
  <c r="AQ533" i="1"/>
  <c r="AQ532" i="5"/>
  <c r="AR533" i="1"/>
  <c r="AR532" i="5"/>
  <c r="AS533" i="1"/>
  <c r="AS532" i="5"/>
  <c r="AT533" i="1"/>
  <c r="AT532" i="5"/>
  <c r="AU533" i="1"/>
  <c r="AU532" i="5"/>
  <c r="AV533" i="1"/>
  <c r="AV532" i="5"/>
  <c r="AW533" i="1"/>
  <c r="AW532" i="5"/>
  <c r="AX533" i="1"/>
  <c r="AX532" i="5"/>
  <c r="AY533" i="1"/>
  <c r="AY532" i="5"/>
  <c r="AZ533" i="1"/>
  <c r="AZ532" i="5"/>
  <c r="BA533" i="1"/>
  <c r="BA532" i="5"/>
  <c r="BB533" i="1"/>
  <c r="BB532" i="5"/>
  <c r="BC533" i="1"/>
  <c r="BC532" i="5"/>
  <c r="BD533" i="1"/>
  <c r="BD532" i="5"/>
  <c r="BE533" i="1"/>
  <c r="BE532" i="5"/>
  <c r="BF533" i="1"/>
  <c r="BF532" i="5"/>
  <c r="BG533" i="1"/>
  <c r="BG532" i="5"/>
  <c r="D534" i="1"/>
  <c r="D533" i="5"/>
  <c r="E534" i="1"/>
  <c r="E533" i="5"/>
  <c r="F534" i="1"/>
  <c r="F533" i="5"/>
  <c r="G534" i="1"/>
  <c r="G533" i="5"/>
  <c r="H534" i="1"/>
  <c r="H533" i="5"/>
  <c r="I534" i="1"/>
  <c r="I533" i="5"/>
  <c r="J534" i="1"/>
  <c r="J533" i="5"/>
  <c r="K534" i="1"/>
  <c r="K533" i="5"/>
  <c r="L534" i="1"/>
  <c r="L533" i="5"/>
  <c r="M534" i="1"/>
  <c r="M533" i="5"/>
  <c r="N534" i="1"/>
  <c r="N533" i="5"/>
  <c r="O534" i="1"/>
  <c r="O533" i="5"/>
  <c r="P534" i="1"/>
  <c r="P533" i="5"/>
  <c r="Q534" i="1"/>
  <c r="Q533" i="5"/>
  <c r="R534" i="1"/>
  <c r="R533" i="5"/>
  <c r="S534" i="1"/>
  <c r="S533" i="5"/>
  <c r="T534" i="1"/>
  <c r="T533" i="5"/>
  <c r="U534" i="1"/>
  <c r="U533" i="5"/>
  <c r="V534" i="1"/>
  <c r="V533" i="5"/>
  <c r="W534" i="1"/>
  <c r="W533" i="5"/>
  <c r="X534" i="1"/>
  <c r="X533" i="5"/>
  <c r="Y534" i="1"/>
  <c r="Y533" i="5"/>
  <c r="Z534" i="1"/>
  <c r="Z533" i="5"/>
  <c r="AA534" i="1"/>
  <c r="AA533" i="5"/>
  <c r="AB534" i="1"/>
  <c r="AB533" i="5"/>
  <c r="AC534" i="1"/>
  <c r="AC533" i="5"/>
  <c r="AD534" i="1"/>
  <c r="AD533" i="5"/>
  <c r="AE534" i="1"/>
  <c r="AE533" i="5"/>
  <c r="AF534" i="1"/>
  <c r="AF533" i="5"/>
  <c r="AG534" i="1"/>
  <c r="AG533" i="5"/>
  <c r="AH534" i="1"/>
  <c r="AH533" i="5"/>
  <c r="AI534" i="1"/>
  <c r="AI533" i="5"/>
  <c r="AJ534" i="1"/>
  <c r="AJ533" i="5"/>
  <c r="AK534" i="1"/>
  <c r="AK533" i="5"/>
  <c r="AL534" i="1"/>
  <c r="AL533" i="5"/>
  <c r="AM534" i="1"/>
  <c r="AM533" i="5"/>
  <c r="AN534" i="1"/>
  <c r="AN533" i="5"/>
  <c r="AO534" i="1"/>
  <c r="AO533" i="5"/>
  <c r="AP534" i="1"/>
  <c r="AP533" i="5"/>
  <c r="AQ534" i="1"/>
  <c r="AQ533" i="5"/>
  <c r="AR534" i="1"/>
  <c r="AR533" i="5"/>
  <c r="AS534" i="1"/>
  <c r="AS533" i="5"/>
  <c r="AT534" i="1"/>
  <c r="AT533" i="5"/>
  <c r="AU534" i="1"/>
  <c r="AU533" i="5"/>
  <c r="AV534" i="1"/>
  <c r="AV533" i="5"/>
  <c r="AW534" i="1"/>
  <c r="AW533" i="5"/>
  <c r="AX534" i="1"/>
  <c r="AX533" i="5"/>
  <c r="AY534" i="1"/>
  <c r="AY533" i="5"/>
  <c r="AZ534" i="1"/>
  <c r="AZ533" i="5"/>
  <c r="BA534" i="1"/>
  <c r="BA533" i="5"/>
  <c r="BB534" i="1"/>
  <c r="BB533" i="5"/>
  <c r="BC534" i="1"/>
  <c r="BC533" i="5"/>
  <c r="BD534" i="1"/>
  <c r="BD533" i="5"/>
  <c r="BE534" i="1"/>
  <c r="BE533" i="5"/>
  <c r="BF534" i="1"/>
  <c r="BF533" i="5"/>
  <c r="BG534" i="1"/>
  <c r="BG533" i="5"/>
  <c r="D535" i="1"/>
  <c r="D534" i="5"/>
  <c r="E535" i="1"/>
  <c r="E534" i="5"/>
  <c r="F535" i="1"/>
  <c r="F534" i="5"/>
  <c r="G535" i="1"/>
  <c r="G534" i="5"/>
  <c r="H535" i="1"/>
  <c r="H534" i="5"/>
  <c r="I535" i="1"/>
  <c r="I534" i="5"/>
  <c r="J535" i="1"/>
  <c r="J534" i="5"/>
  <c r="K535" i="1"/>
  <c r="K534" i="5"/>
  <c r="L535" i="1"/>
  <c r="L534" i="5"/>
  <c r="M535" i="1"/>
  <c r="M534" i="5"/>
  <c r="N535" i="1"/>
  <c r="N534" i="5"/>
  <c r="O535" i="1"/>
  <c r="O534" i="5"/>
  <c r="P535" i="1"/>
  <c r="P534" i="5"/>
  <c r="Q535" i="1"/>
  <c r="Q534" i="5"/>
  <c r="R535" i="1"/>
  <c r="R534" i="5"/>
  <c r="S535" i="1"/>
  <c r="S534" i="5"/>
  <c r="T535" i="1"/>
  <c r="T534" i="5"/>
  <c r="U535" i="1"/>
  <c r="U534" i="5"/>
  <c r="V535" i="1"/>
  <c r="V534" i="5"/>
  <c r="W535" i="1"/>
  <c r="W534" i="5"/>
  <c r="X535" i="1"/>
  <c r="X534" i="5"/>
  <c r="Y535" i="1"/>
  <c r="Y534" i="5"/>
  <c r="Z535" i="1"/>
  <c r="Z534" i="5"/>
  <c r="AA535" i="1"/>
  <c r="AA534" i="5"/>
  <c r="AB535" i="1"/>
  <c r="AB534" i="5"/>
  <c r="AC535" i="1"/>
  <c r="AC534" i="5"/>
  <c r="AD535" i="1"/>
  <c r="AD534" i="5"/>
  <c r="AE535" i="1"/>
  <c r="AE534" i="5"/>
  <c r="AF535" i="1"/>
  <c r="AF534" i="5"/>
  <c r="AG535" i="1"/>
  <c r="AG534" i="5"/>
  <c r="AH535" i="1"/>
  <c r="AH534" i="5"/>
  <c r="AI535" i="1"/>
  <c r="AI534" i="5"/>
  <c r="AJ535" i="1"/>
  <c r="AJ534" i="5"/>
  <c r="AK535" i="1"/>
  <c r="AK534" i="5"/>
  <c r="AL535" i="1"/>
  <c r="AL534" i="5"/>
  <c r="AM535" i="1"/>
  <c r="AM534" i="5"/>
  <c r="AN535" i="1"/>
  <c r="AN534" i="5"/>
  <c r="AO535" i="1"/>
  <c r="AO534" i="5"/>
  <c r="AP535" i="1"/>
  <c r="AP534" i="5"/>
  <c r="AQ535" i="1"/>
  <c r="AQ534" i="5"/>
  <c r="AR535" i="1"/>
  <c r="AR534" i="5"/>
  <c r="AS535" i="1"/>
  <c r="AS534" i="5"/>
  <c r="AT535" i="1"/>
  <c r="AT534" i="5"/>
  <c r="AU535" i="1"/>
  <c r="AU534" i="5"/>
  <c r="AV535" i="1"/>
  <c r="AV534" i="5"/>
  <c r="AW535" i="1"/>
  <c r="AW534" i="5"/>
  <c r="AX535" i="1"/>
  <c r="AX534" i="5"/>
  <c r="AY535" i="1"/>
  <c r="AY534" i="5"/>
  <c r="AZ535" i="1"/>
  <c r="AZ534" i="5"/>
  <c r="BA535" i="1"/>
  <c r="BA534" i="5"/>
  <c r="BB535" i="1"/>
  <c r="BB534" i="5"/>
  <c r="BC535" i="1"/>
  <c r="BC534" i="5"/>
  <c r="BD535" i="1"/>
  <c r="BD534" i="5"/>
  <c r="BE535" i="1"/>
  <c r="BE534" i="5"/>
  <c r="BF535" i="1"/>
  <c r="BF534" i="5"/>
  <c r="BG535" i="1"/>
  <c r="BG534" i="5"/>
  <c r="D536" i="1"/>
  <c r="D535" i="5"/>
  <c r="E536" i="1"/>
  <c r="E535" i="5"/>
  <c r="F536" i="1"/>
  <c r="F535" i="5"/>
  <c r="G536" i="1"/>
  <c r="G535" i="5"/>
  <c r="H536" i="1"/>
  <c r="H535" i="5"/>
  <c r="I536" i="1"/>
  <c r="I535" i="5"/>
  <c r="J536" i="1"/>
  <c r="J535" i="5"/>
  <c r="K536" i="1"/>
  <c r="K535" i="5"/>
  <c r="L536" i="1"/>
  <c r="L535" i="5"/>
  <c r="M536" i="1"/>
  <c r="M535" i="5"/>
  <c r="N536" i="1"/>
  <c r="N535" i="5"/>
  <c r="O536" i="1"/>
  <c r="O535" i="5"/>
  <c r="P536" i="1"/>
  <c r="P535" i="5"/>
  <c r="Q536" i="1"/>
  <c r="Q535" i="5"/>
  <c r="R536" i="1"/>
  <c r="R535" i="5"/>
  <c r="S536" i="1"/>
  <c r="S535" i="5"/>
  <c r="T536" i="1"/>
  <c r="T535" i="5"/>
  <c r="U536" i="1"/>
  <c r="U535" i="5"/>
  <c r="V536" i="1"/>
  <c r="V535" i="5"/>
  <c r="W536" i="1"/>
  <c r="W535" i="5"/>
  <c r="X536" i="1"/>
  <c r="X535" i="5"/>
  <c r="Y536" i="1"/>
  <c r="Y535" i="5"/>
  <c r="Z536" i="1"/>
  <c r="Z535" i="5"/>
  <c r="AA536" i="1"/>
  <c r="AA535" i="5"/>
  <c r="AB536" i="1"/>
  <c r="AB535" i="5"/>
  <c r="AC536" i="1"/>
  <c r="AC535" i="5"/>
  <c r="AD536" i="1"/>
  <c r="AD535" i="5"/>
  <c r="AE536" i="1"/>
  <c r="AE535" i="5"/>
  <c r="AF536" i="1"/>
  <c r="AF535" i="5"/>
  <c r="AG536" i="1"/>
  <c r="AG535" i="5"/>
  <c r="AH536" i="1"/>
  <c r="AH535" i="5"/>
  <c r="AI536" i="1"/>
  <c r="AI535" i="5"/>
  <c r="AJ536" i="1"/>
  <c r="AJ535" i="5"/>
  <c r="AK536" i="1"/>
  <c r="AK535" i="5"/>
  <c r="AL536" i="1"/>
  <c r="AL535" i="5"/>
  <c r="AM536" i="1"/>
  <c r="AM535" i="5"/>
  <c r="AN536" i="1"/>
  <c r="AN535" i="5"/>
  <c r="AO536" i="1"/>
  <c r="AO535" i="5"/>
  <c r="AP536" i="1"/>
  <c r="AP535" i="5"/>
  <c r="AQ536" i="1"/>
  <c r="AQ535" i="5"/>
  <c r="AR536" i="1"/>
  <c r="AR535" i="5"/>
  <c r="AS536" i="1"/>
  <c r="AS535" i="5"/>
  <c r="AT536" i="1"/>
  <c r="AT535" i="5"/>
  <c r="AU536" i="1"/>
  <c r="AU535" i="5"/>
  <c r="AV536" i="1"/>
  <c r="AV535" i="5"/>
  <c r="AW536" i="1"/>
  <c r="AW535" i="5"/>
  <c r="AX536" i="1"/>
  <c r="AX535" i="5"/>
  <c r="AY536" i="1"/>
  <c r="AY535" i="5"/>
  <c r="AZ536" i="1"/>
  <c r="AZ535" i="5"/>
  <c r="BA536" i="1"/>
  <c r="BA535" i="5"/>
  <c r="BB536" i="1"/>
  <c r="BB535" i="5"/>
  <c r="BC536" i="1"/>
  <c r="BC535" i="5"/>
  <c r="BD536" i="1"/>
  <c r="BD535" i="5"/>
  <c r="BE536" i="1"/>
  <c r="BE535" i="5"/>
  <c r="BF536" i="1"/>
  <c r="BF535" i="5"/>
  <c r="BG536" i="1"/>
  <c r="BG535" i="5"/>
  <c r="D537" i="1"/>
  <c r="D536" i="5"/>
  <c r="E537" i="1"/>
  <c r="E536" i="5"/>
  <c r="F537" i="1"/>
  <c r="F536" i="5"/>
  <c r="G537" i="1"/>
  <c r="G536" i="5"/>
  <c r="H537" i="1"/>
  <c r="H536" i="5"/>
  <c r="I537" i="1"/>
  <c r="I536" i="5"/>
  <c r="J537" i="1"/>
  <c r="J536" i="5"/>
  <c r="K537" i="1"/>
  <c r="K536" i="5"/>
  <c r="L537" i="1"/>
  <c r="L536" i="5"/>
  <c r="M537" i="1"/>
  <c r="M536" i="5"/>
  <c r="N537" i="1"/>
  <c r="N536" i="5"/>
  <c r="O537" i="1"/>
  <c r="O536" i="5"/>
  <c r="P537" i="1"/>
  <c r="P536" i="5"/>
  <c r="Q537" i="1"/>
  <c r="Q536" i="5"/>
  <c r="R537" i="1"/>
  <c r="R536" i="5"/>
  <c r="S537" i="1"/>
  <c r="S536" i="5"/>
  <c r="T537" i="1"/>
  <c r="T536" i="5"/>
  <c r="U537" i="1"/>
  <c r="U536" i="5"/>
  <c r="V537" i="1"/>
  <c r="V536" i="5"/>
  <c r="W537" i="1"/>
  <c r="W536" i="5"/>
  <c r="X537" i="1"/>
  <c r="X536" i="5"/>
  <c r="Y537" i="1"/>
  <c r="Y536" i="5"/>
  <c r="Z537" i="1"/>
  <c r="Z536" i="5"/>
  <c r="AA537" i="1"/>
  <c r="AA536" i="5"/>
  <c r="AB537" i="1"/>
  <c r="AB536" i="5"/>
  <c r="AC537" i="1"/>
  <c r="AC536" i="5"/>
  <c r="AD537" i="1"/>
  <c r="AD536" i="5"/>
  <c r="AE537" i="1"/>
  <c r="AE536" i="5"/>
  <c r="AF537" i="1"/>
  <c r="AF536" i="5"/>
  <c r="AG537" i="1"/>
  <c r="AG536" i="5"/>
  <c r="AH537" i="1"/>
  <c r="AH536" i="5"/>
  <c r="AI537" i="1"/>
  <c r="AI536" i="5"/>
  <c r="AJ537" i="1"/>
  <c r="AJ536" i="5"/>
  <c r="AK537" i="1"/>
  <c r="AK536" i="5"/>
  <c r="AL537" i="1"/>
  <c r="AL536" i="5"/>
  <c r="AM537" i="1"/>
  <c r="AM536" i="5"/>
  <c r="AN537" i="1"/>
  <c r="AN536" i="5"/>
  <c r="AO537" i="1"/>
  <c r="AO536" i="5"/>
  <c r="AP537" i="1"/>
  <c r="AP536" i="5"/>
  <c r="AQ537" i="1"/>
  <c r="AQ536" i="5"/>
  <c r="AR537" i="1"/>
  <c r="AR536" i="5"/>
  <c r="AS537" i="1"/>
  <c r="AS536" i="5"/>
  <c r="AT537" i="1"/>
  <c r="AT536" i="5"/>
  <c r="AU537" i="1"/>
  <c r="AU536" i="5"/>
  <c r="AV537" i="1"/>
  <c r="AV536" i="5"/>
  <c r="AW537" i="1"/>
  <c r="AW536" i="5"/>
  <c r="AX537" i="1"/>
  <c r="AX536" i="5"/>
  <c r="AY537" i="1"/>
  <c r="AY536" i="5"/>
  <c r="AZ537" i="1"/>
  <c r="AZ536" i="5"/>
  <c r="BA537" i="1"/>
  <c r="BA536" i="5"/>
  <c r="BB537" i="1"/>
  <c r="BB536" i="5"/>
  <c r="BC537" i="1"/>
  <c r="BC536" i="5"/>
  <c r="BD537" i="1"/>
  <c r="BD536" i="5"/>
  <c r="BE537" i="1"/>
  <c r="BE536" i="5"/>
  <c r="BF537" i="1"/>
  <c r="BF536" i="5"/>
  <c r="BG537" i="1"/>
  <c r="BG536" i="5"/>
  <c r="D538" i="1"/>
  <c r="D537" i="5"/>
  <c r="E538" i="1"/>
  <c r="E537" i="5"/>
  <c r="F538" i="1"/>
  <c r="F537" i="5"/>
  <c r="G538" i="1"/>
  <c r="G537" i="5"/>
  <c r="H538" i="1"/>
  <c r="H537" i="5"/>
  <c r="I538" i="1"/>
  <c r="I537" i="5"/>
  <c r="J538" i="1"/>
  <c r="J537" i="5"/>
  <c r="K538" i="1"/>
  <c r="K537" i="5"/>
  <c r="L538" i="1"/>
  <c r="L537" i="5"/>
  <c r="M538" i="1"/>
  <c r="M537" i="5"/>
  <c r="N538" i="1"/>
  <c r="N537" i="5"/>
  <c r="O538" i="1"/>
  <c r="O537" i="5"/>
  <c r="P538" i="1"/>
  <c r="P537" i="5"/>
  <c r="Q538" i="1"/>
  <c r="Q537" i="5"/>
  <c r="R538" i="1"/>
  <c r="R537" i="5"/>
  <c r="S538" i="1"/>
  <c r="S537" i="5"/>
  <c r="T538" i="1"/>
  <c r="T537" i="5"/>
  <c r="U538" i="1"/>
  <c r="U537" i="5"/>
  <c r="V538" i="1"/>
  <c r="V537" i="5"/>
  <c r="W538" i="1"/>
  <c r="W537" i="5"/>
  <c r="X538" i="1"/>
  <c r="X537" i="5"/>
  <c r="Y538" i="1"/>
  <c r="Y537" i="5"/>
  <c r="Z538" i="1"/>
  <c r="Z537" i="5"/>
  <c r="AA538" i="1"/>
  <c r="AA537" i="5"/>
  <c r="AB538" i="1"/>
  <c r="AB537" i="5"/>
  <c r="AC538" i="1"/>
  <c r="AC537" i="5"/>
  <c r="AD538" i="1"/>
  <c r="AD537" i="5"/>
  <c r="AE538" i="1"/>
  <c r="AE537" i="5"/>
  <c r="AF538" i="1"/>
  <c r="AF537" i="5"/>
  <c r="AG538" i="1"/>
  <c r="AG537" i="5"/>
  <c r="AH538" i="1"/>
  <c r="AH537" i="5"/>
  <c r="AI538" i="1"/>
  <c r="AI537" i="5"/>
  <c r="AJ538" i="1"/>
  <c r="AJ537" i="5"/>
  <c r="AK538" i="1"/>
  <c r="AK537" i="5"/>
  <c r="AL538" i="1"/>
  <c r="AL537" i="5"/>
  <c r="AM538" i="1"/>
  <c r="AM537" i="5"/>
  <c r="AN538" i="1"/>
  <c r="AN537" i="5"/>
  <c r="AO538" i="1"/>
  <c r="AO537" i="5"/>
  <c r="AP538" i="1"/>
  <c r="AP537" i="5"/>
  <c r="AQ538" i="1"/>
  <c r="AQ537" i="5"/>
  <c r="AR538" i="1"/>
  <c r="AR537" i="5"/>
  <c r="AS538" i="1"/>
  <c r="AS537" i="5"/>
  <c r="AT538" i="1"/>
  <c r="AT537" i="5"/>
  <c r="AU538" i="1"/>
  <c r="AU537" i="5"/>
  <c r="AV538" i="1"/>
  <c r="AV537" i="5"/>
  <c r="AW538" i="1"/>
  <c r="AW537" i="5"/>
  <c r="AX538" i="1"/>
  <c r="AX537" i="5"/>
  <c r="AY538" i="1"/>
  <c r="AY537" i="5"/>
  <c r="AZ538" i="1"/>
  <c r="AZ537" i="5"/>
  <c r="BA538" i="1"/>
  <c r="BA537" i="5"/>
  <c r="BB538" i="1"/>
  <c r="BB537" i="5"/>
  <c r="BC538" i="1"/>
  <c r="BC537" i="5"/>
  <c r="BD538" i="1"/>
  <c r="BD537" i="5"/>
  <c r="BE538" i="1"/>
  <c r="BE537" i="5"/>
  <c r="BF538" i="1"/>
  <c r="BF537" i="5"/>
  <c r="BG538" i="1"/>
  <c r="BG537" i="5"/>
  <c r="D539" i="1"/>
  <c r="D538" i="5"/>
  <c r="E539" i="1"/>
  <c r="E538" i="5"/>
  <c r="F539" i="1"/>
  <c r="F538" i="5"/>
  <c r="G539" i="1"/>
  <c r="G538" i="5"/>
  <c r="H539" i="1"/>
  <c r="H538" i="5"/>
  <c r="I539" i="1"/>
  <c r="I538" i="5"/>
  <c r="J539" i="1"/>
  <c r="J538" i="5"/>
  <c r="K539" i="1"/>
  <c r="K538" i="5"/>
  <c r="L539" i="1"/>
  <c r="L538" i="5"/>
  <c r="M539" i="1"/>
  <c r="M538" i="5"/>
  <c r="N539" i="1"/>
  <c r="N538" i="5"/>
  <c r="O539" i="1"/>
  <c r="O538" i="5"/>
  <c r="P539" i="1"/>
  <c r="P538" i="5"/>
  <c r="Q539" i="1"/>
  <c r="Q538" i="5"/>
  <c r="R539" i="1"/>
  <c r="R538" i="5"/>
  <c r="S539" i="1"/>
  <c r="S538" i="5"/>
  <c r="T539" i="1"/>
  <c r="T538" i="5"/>
  <c r="U539" i="1"/>
  <c r="U538" i="5"/>
  <c r="V539" i="1"/>
  <c r="V538" i="5"/>
  <c r="W539" i="1"/>
  <c r="W538" i="5"/>
  <c r="X539" i="1"/>
  <c r="X538" i="5"/>
  <c r="Y539" i="1"/>
  <c r="Y538" i="5"/>
  <c r="Z539" i="1"/>
  <c r="Z538" i="5"/>
  <c r="AA539" i="1"/>
  <c r="AA538" i="5"/>
  <c r="AB539" i="1"/>
  <c r="AB538" i="5"/>
  <c r="AC539" i="1"/>
  <c r="AC538" i="5"/>
  <c r="AD539" i="1"/>
  <c r="AD538" i="5"/>
  <c r="AE539" i="1"/>
  <c r="AE538" i="5"/>
  <c r="AF539" i="1"/>
  <c r="AF538" i="5"/>
  <c r="AG539" i="1"/>
  <c r="AG538" i="5"/>
  <c r="AH539" i="1"/>
  <c r="AH538" i="5"/>
  <c r="AI539" i="1"/>
  <c r="AI538" i="5"/>
  <c r="AJ539" i="1"/>
  <c r="AJ538" i="5"/>
  <c r="AK539" i="1"/>
  <c r="AK538" i="5"/>
  <c r="AL539" i="1"/>
  <c r="AL538" i="5"/>
  <c r="AM539" i="1"/>
  <c r="AM538" i="5"/>
  <c r="AN539" i="1"/>
  <c r="AN538" i="5"/>
  <c r="AO539" i="1"/>
  <c r="AO538" i="5"/>
  <c r="AP539" i="1"/>
  <c r="AP538" i="5"/>
  <c r="AQ539" i="1"/>
  <c r="AQ538" i="5"/>
  <c r="AR539" i="1"/>
  <c r="AR538" i="5"/>
  <c r="AS539" i="1"/>
  <c r="AS538" i="5"/>
  <c r="AT539" i="1"/>
  <c r="AT538" i="5"/>
  <c r="AU539" i="1"/>
  <c r="AU538" i="5"/>
  <c r="AV539" i="1"/>
  <c r="AV538" i="5"/>
  <c r="AW539" i="1"/>
  <c r="AW538" i="5"/>
  <c r="AX539" i="1"/>
  <c r="AX538" i="5"/>
  <c r="AY539" i="1"/>
  <c r="AY538" i="5"/>
  <c r="AZ539" i="1"/>
  <c r="AZ538" i="5"/>
  <c r="BA539" i="1"/>
  <c r="BA538" i="5"/>
  <c r="BB539" i="1"/>
  <c r="BB538" i="5"/>
  <c r="BC539" i="1"/>
  <c r="BC538" i="5"/>
  <c r="BD539" i="1"/>
  <c r="BD538" i="5"/>
  <c r="BE539" i="1"/>
  <c r="BE538" i="5"/>
  <c r="BF539" i="1"/>
  <c r="BF538" i="5"/>
  <c r="BG539" i="1"/>
  <c r="BG538" i="5"/>
  <c r="D540" i="1"/>
  <c r="D539" i="5"/>
  <c r="E540" i="1"/>
  <c r="E539" i="5"/>
  <c r="F540" i="1"/>
  <c r="F539" i="5"/>
  <c r="G540" i="1"/>
  <c r="G539" i="5"/>
  <c r="H540" i="1"/>
  <c r="H539" i="5"/>
  <c r="I540" i="1"/>
  <c r="I539" i="5"/>
  <c r="J540" i="1"/>
  <c r="J539" i="5"/>
  <c r="K540" i="1"/>
  <c r="K539" i="5"/>
  <c r="L540" i="1"/>
  <c r="L539" i="5"/>
  <c r="M540" i="1"/>
  <c r="M539" i="5"/>
  <c r="N540" i="1"/>
  <c r="N539" i="5"/>
  <c r="O540" i="1"/>
  <c r="O539" i="5"/>
  <c r="P540" i="1"/>
  <c r="P539" i="5"/>
  <c r="Q540" i="1"/>
  <c r="Q539" i="5"/>
  <c r="R540" i="1"/>
  <c r="R539" i="5"/>
  <c r="S540" i="1"/>
  <c r="S539" i="5"/>
  <c r="T540" i="1"/>
  <c r="T539" i="5"/>
  <c r="U540" i="1"/>
  <c r="U539" i="5"/>
  <c r="V540" i="1"/>
  <c r="V539" i="5"/>
  <c r="W540" i="1"/>
  <c r="W539" i="5"/>
  <c r="X540" i="1"/>
  <c r="X539" i="5"/>
  <c r="Y540" i="1"/>
  <c r="Y539" i="5"/>
  <c r="Z540" i="1"/>
  <c r="Z539" i="5"/>
  <c r="AA540" i="1"/>
  <c r="AA539" i="5"/>
  <c r="AB540" i="1"/>
  <c r="AB539" i="5"/>
  <c r="AC540" i="1"/>
  <c r="AC539" i="5"/>
  <c r="AD540" i="1"/>
  <c r="AD539" i="5"/>
  <c r="AE540" i="1"/>
  <c r="AE539" i="5"/>
  <c r="AF540" i="1"/>
  <c r="AF539" i="5"/>
  <c r="AG540" i="1"/>
  <c r="AG539" i="5"/>
  <c r="AH540" i="1"/>
  <c r="AH539" i="5"/>
  <c r="AI540" i="1"/>
  <c r="AI539" i="5"/>
  <c r="AJ540" i="1"/>
  <c r="AJ539" i="5"/>
  <c r="AK540" i="1"/>
  <c r="AK539" i="5"/>
  <c r="AL540" i="1"/>
  <c r="AL539" i="5"/>
  <c r="AM540" i="1"/>
  <c r="AM539" i="5"/>
  <c r="AN540" i="1"/>
  <c r="AN539" i="5"/>
  <c r="AO540" i="1"/>
  <c r="AO539" i="5"/>
  <c r="AP540" i="1"/>
  <c r="AP539" i="5"/>
  <c r="AQ540" i="1"/>
  <c r="AQ539" i="5"/>
  <c r="AR540" i="1"/>
  <c r="AR539" i="5"/>
  <c r="AS540" i="1"/>
  <c r="AS539" i="5"/>
  <c r="AT540" i="1"/>
  <c r="AT539" i="5"/>
  <c r="AU540" i="1"/>
  <c r="AU539" i="5"/>
  <c r="AV540" i="1"/>
  <c r="AV539" i="5"/>
  <c r="AW540" i="1"/>
  <c r="AW539" i="5"/>
  <c r="AX540" i="1"/>
  <c r="AX539" i="5"/>
  <c r="AY540" i="1"/>
  <c r="AY539" i="5"/>
  <c r="AZ540" i="1"/>
  <c r="AZ539" i="5"/>
  <c r="BA540" i="1"/>
  <c r="BA539" i="5"/>
  <c r="BB540" i="1"/>
  <c r="BB539" i="5"/>
  <c r="BC540" i="1"/>
  <c r="BC539" i="5"/>
  <c r="BD540" i="1"/>
  <c r="BD539" i="5"/>
  <c r="BE540" i="1"/>
  <c r="BE539" i="5"/>
  <c r="BF540" i="1"/>
  <c r="BF539" i="5"/>
  <c r="BG540" i="1"/>
  <c r="BG539" i="5"/>
  <c r="D541" i="1"/>
  <c r="D540" i="5"/>
  <c r="E541" i="1"/>
  <c r="E540" i="5"/>
  <c r="F541" i="1"/>
  <c r="F540" i="5"/>
  <c r="G541" i="1"/>
  <c r="G540" i="5"/>
  <c r="H541" i="1"/>
  <c r="H540" i="5"/>
  <c r="I541" i="1"/>
  <c r="I540" i="5"/>
  <c r="J541" i="1"/>
  <c r="J540" i="5"/>
  <c r="K541" i="1"/>
  <c r="K540" i="5"/>
  <c r="L541" i="1"/>
  <c r="L540" i="5"/>
  <c r="M541" i="1"/>
  <c r="M540" i="5"/>
  <c r="N541" i="1"/>
  <c r="N540" i="5"/>
  <c r="O541" i="1"/>
  <c r="O540" i="5"/>
  <c r="P541" i="1"/>
  <c r="P540" i="5"/>
  <c r="Q541" i="1"/>
  <c r="Q540" i="5"/>
  <c r="R541" i="1"/>
  <c r="R540" i="5"/>
  <c r="S541" i="1"/>
  <c r="S540" i="5"/>
  <c r="T541" i="1"/>
  <c r="T540" i="5"/>
  <c r="U541" i="1"/>
  <c r="U540" i="5"/>
  <c r="V541" i="1"/>
  <c r="V540" i="5"/>
  <c r="W541" i="1"/>
  <c r="W540" i="5"/>
  <c r="X541" i="1"/>
  <c r="X540" i="5"/>
  <c r="Y541" i="1"/>
  <c r="Y540" i="5"/>
  <c r="Z541" i="1"/>
  <c r="Z540" i="5"/>
  <c r="AA541" i="1"/>
  <c r="AA540" i="5"/>
  <c r="AB541" i="1"/>
  <c r="AB540" i="5"/>
  <c r="AC541" i="1"/>
  <c r="AC540" i="5"/>
  <c r="AD541" i="1"/>
  <c r="AD540" i="5"/>
  <c r="AE541" i="1"/>
  <c r="AE540" i="5"/>
  <c r="AF541" i="1"/>
  <c r="AF540" i="5"/>
  <c r="AG541" i="1"/>
  <c r="AG540" i="5"/>
  <c r="AH541" i="1"/>
  <c r="AH540" i="5"/>
  <c r="AI541" i="1"/>
  <c r="AI540" i="5"/>
  <c r="AJ541" i="1"/>
  <c r="AJ540" i="5"/>
  <c r="AK541" i="1"/>
  <c r="AK540" i="5"/>
  <c r="AL541" i="1"/>
  <c r="AL540" i="5"/>
  <c r="AM541" i="1"/>
  <c r="AM540" i="5"/>
  <c r="AN541" i="1"/>
  <c r="AN540" i="5"/>
  <c r="AO541" i="1"/>
  <c r="AO540" i="5"/>
  <c r="AP541" i="1"/>
  <c r="AP540" i="5"/>
  <c r="AQ541" i="1"/>
  <c r="AQ540" i="5"/>
  <c r="AR541" i="1"/>
  <c r="AR540" i="5"/>
  <c r="AS541" i="1"/>
  <c r="AS540" i="5"/>
  <c r="AT541" i="1"/>
  <c r="AT540" i="5"/>
  <c r="AU541" i="1"/>
  <c r="AU540" i="5"/>
  <c r="AV541" i="1"/>
  <c r="AV540" i="5"/>
  <c r="AW541" i="1"/>
  <c r="AW540" i="5"/>
  <c r="AX541" i="1"/>
  <c r="AX540" i="5"/>
  <c r="AY541" i="1"/>
  <c r="AY540" i="5"/>
  <c r="AZ541" i="1"/>
  <c r="AZ540" i="5"/>
  <c r="BA541" i="1"/>
  <c r="BA540" i="5"/>
  <c r="BB541" i="1"/>
  <c r="BB540" i="5"/>
  <c r="BC541" i="1"/>
  <c r="BC540" i="5"/>
  <c r="BD541" i="1"/>
  <c r="BD540" i="5"/>
  <c r="BE541" i="1"/>
  <c r="BE540" i="5"/>
  <c r="BF541" i="1"/>
  <c r="BF540" i="5"/>
  <c r="BG541" i="1"/>
  <c r="BG540" i="5"/>
  <c r="D542" i="1"/>
  <c r="D541" i="5"/>
  <c r="E542" i="1"/>
  <c r="E541" i="5"/>
  <c r="F542" i="1"/>
  <c r="F541" i="5"/>
  <c r="G542" i="1"/>
  <c r="G541" i="5"/>
  <c r="H542" i="1"/>
  <c r="H541" i="5"/>
  <c r="I542" i="1"/>
  <c r="I541" i="5"/>
  <c r="J542" i="1"/>
  <c r="J541" i="5"/>
  <c r="K542" i="1"/>
  <c r="K541" i="5"/>
  <c r="L542" i="1"/>
  <c r="L541" i="5"/>
  <c r="M542" i="1"/>
  <c r="M541" i="5"/>
  <c r="N542" i="1"/>
  <c r="N541" i="5"/>
  <c r="O542" i="1"/>
  <c r="O541" i="5"/>
  <c r="P542" i="1"/>
  <c r="P541" i="5"/>
  <c r="Q542" i="1"/>
  <c r="Q541" i="5"/>
  <c r="R542" i="1"/>
  <c r="R541" i="5"/>
  <c r="S542" i="1"/>
  <c r="S541" i="5"/>
  <c r="T542" i="1"/>
  <c r="T541" i="5"/>
  <c r="U542" i="1"/>
  <c r="U541" i="5"/>
  <c r="V542" i="1"/>
  <c r="V541" i="5"/>
  <c r="W542" i="1"/>
  <c r="W541" i="5"/>
  <c r="X542" i="1"/>
  <c r="X541" i="5"/>
  <c r="Y542" i="1"/>
  <c r="Y541" i="5"/>
  <c r="Z542" i="1"/>
  <c r="Z541" i="5"/>
  <c r="AA542" i="1"/>
  <c r="AA541" i="5"/>
  <c r="AB542" i="1"/>
  <c r="AB541" i="5"/>
  <c r="AC542" i="1"/>
  <c r="AC541" i="5"/>
  <c r="AD542" i="1"/>
  <c r="AD541" i="5"/>
  <c r="AE542" i="1"/>
  <c r="AE541" i="5"/>
  <c r="AF542" i="1"/>
  <c r="AF541" i="5"/>
  <c r="AG542" i="1"/>
  <c r="AG541" i="5"/>
  <c r="AH542" i="1"/>
  <c r="AH541" i="5"/>
  <c r="AI542" i="1"/>
  <c r="AI541" i="5"/>
  <c r="AJ542" i="1"/>
  <c r="AJ541" i="5"/>
  <c r="AK542" i="1"/>
  <c r="AK541" i="5"/>
  <c r="AL542" i="1"/>
  <c r="AL541" i="5"/>
  <c r="AM542" i="1"/>
  <c r="AM541" i="5"/>
  <c r="AN542" i="1"/>
  <c r="AN541" i="5"/>
  <c r="AO542" i="1"/>
  <c r="AO541" i="5"/>
  <c r="AP542" i="1"/>
  <c r="AP541" i="5"/>
  <c r="AQ542" i="1"/>
  <c r="AQ541" i="5"/>
  <c r="AR542" i="1"/>
  <c r="AR541" i="5"/>
  <c r="AS542" i="1"/>
  <c r="AS541" i="5"/>
  <c r="AT542" i="1"/>
  <c r="AT541" i="5"/>
  <c r="AU542" i="1"/>
  <c r="AU541" i="5"/>
  <c r="AV542" i="1"/>
  <c r="AV541" i="5"/>
  <c r="AW542" i="1"/>
  <c r="AW541" i="5"/>
  <c r="AX542" i="1"/>
  <c r="AX541" i="5"/>
  <c r="AY542" i="1"/>
  <c r="AY541" i="5"/>
  <c r="AZ542" i="1"/>
  <c r="AZ541" i="5"/>
  <c r="BA542" i="1"/>
  <c r="BA541" i="5"/>
  <c r="BB542" i="1"/>
  <c r="BB541" i="5"/>
  <c r="BC542" i="1"/>
  <c r="BC541" i="5"/>
  <c r="BD542" i="1"/>
  <c r="BD541" i="5"/>
  <c r="BE542" i="1"/>
  <c r="BE541" i="5"/>
  <c r="BF542" i="1"/>
  <c r="BF541" i="5"/>
  <c r="BG542" i="1"/>
  <c r="BG541" i="5"/>
  <c r="D543" i="1"/>
  <c r="D542" i="5"/>
  <c r="E543" i="1"/>
  <c r="E542" i="5"/>
  <c r="F543" i="1"/>
  <c r="F542" i="5"/>
  <c r="G543" i="1"/>
  <c r="G542" i="5"/>
  <c r="H543" i="1"/>
  <c r="H542" i="5"/>
  <c r="I543" i="1"/>
  <c r="I542" i="5"/>
  <c r="J543" i="1"/>
  <c r="J542" i="5"/>
  <c r="K543" i="1"/>
  <c r="K542" i="5"/>
  <c r="L543" i="1"/>
  <c r="L542" i="5"/>
  <c r="M543" i="1"/>
  <c r="M542" i="5"/>
  <c r="N543" i="1"/>
  <c r="N542" i="5"/>
  <c r="O543" i="1"/>
  <c r="O542" i="5"/>
  <c r="P543" i="1"/>
  <c r="P542" i="5"/>
  <c r="Q543" i="1"/>
  <c r="Q542" i="5"/>
  <c r="R543" i="1"/>
  <c r="R542" i="5"/>
  <c r="S543" i="1"/>
  <c r="S542" i="5"/>
  <c r="T543" i="1"/>
  <c r="T542" i="5"/>
  <c r="U543" i="1"/>
  <c r="U542" i="5"/>
  <c r="V543" i="1"/>
  <c r="V542" i="5"/>
  <c r="W543" i="1"/>
  <c r="W542" i="5"/>
  <c r="X543" i="1"/>
  <c r="X542" i="5"/>
  <c r="Y543" i="1"/>
  <c r="Y542" i="5"/>
  <c r="Z543" i="1"/>
  <c r="Z542" i="5"/>
  <c r="AA543" i="1"/>
  <c r="AA542" i="5"/>
  <c r="AB543" i="1"/>
  <c r="AB542" i="5"/>
  <c r="AC543" i="1"/>
  <c r="AC542" i="5"/>
  <c r="AD543" i="1"/>
  <c r="AD542" i="5"/>
  <c r="AE543" i="1"/>
  <c r="AE542" i="5"/>
  <c r="AF543" i="1"/>
  <c r="AF542" i="5"/>
  <c r="AG543" i="1"/>
  <c r="AG542" i="5"/>
  <c r="AH543" i="1"/>
  <c r="AH542" i="5"/>
  <c r="AI543" i="1"/>
  <c r="AI542" i="5"/>
  <c r="AJ543" i="1"/>
  <c r="AJ542" i="5"/>
  <c r="AK543" i="1"/>
  <c r="AK542" i="5"/>
  <c r="AL543" i="1"/>
  <c r="AL542" i="5"/>
  <c r="AM543" i="1"/>
  <c r="AM542" i="5"/>
  <c r="AN543" i="1"/>
  <c r="AN542" i="5"/>
  <c r="AO543" i="1"/>
  <c r="AO542" i="5"/>
  <c r="AP543" i="1"/>
  <c r="AP542" i="5"/>
  <c r="AQ543" i="1"/>
  <c r="AQ542" i="5"/>
  <c r="AR543" i="1"/>
  <c r="AR542" i="5"/>
  <c r="AS543" i="1"/>
  <c r="AS542" i="5"/>
  <c r="AT543" i="1"/>
  <c r="AT542" i="5"/>
  <c r="AU543" i="1"/>
  <c r="AU542" i="5"/>
  <c r="AV543" i="1"/>
  <c r="AV542" i="5"/>
  <c r="AW543" i="1"/>
  <c r="AW542" i="5"/>
  <c r="AX543" i="1"/>
  <c r="AX542" i="5"/>
  <c r="AY543" i="1"/>
  <c r="AY542" i="5"/>
  <c r="AZ543" i="1"/>
  <c r="AZ542" i="5"/>
  <c r="BA543" i="1"/>
  <c r="BA542" i="5"/>
  <c r="BB543" i="1"/>
  <c r="BB542" i="5"/>
  <c r="BC543" i="1"/>
  <c r="BC542" i="5"/>
  <c r="BD543" i="1"/>
  <c r="BD542" i="5"/>
  <c r="BE543" i="1"/>
  <c r="BE542" i="5"/>
  <c r="BF543" i="1"/>
  <c r="BF542" i="5"/>
  <c r="BG543" i="1"/>
  <c r="BG542" i="5"/>
  <c r="D544" i="1"/>
  <c r="D543" i="5"/>
  <c r="E544" i="1"/>
  <c r="E543" i="5"/>
  <c r="F544" i="1"/>
  <c r="F543" i="5"/>
  <c r="G544" i="1"/>
  <c r="G543" i="5"/>
  <c r="H544" i="1"/>
  <c r="H543" i="5"/>
  <c r="I544" i="1"/>
  <c r="I543" i="5"/>
  <c r="J544" i="1"/>
  <c r="J543" i="5"/>
  <c r="K544" i="1"/>
  <c r="K543" i="5"/>
  <c r="L544" i="1"/>
  <c r="L543" i="5"/>
  <c r="M544" i="1"/>
  <c r="M543" i="5"/>
  <c r="N544" i="1"/>
  <c r="N543" i="5"/>
  <c r="O544" i="1"/>
  <c r="O543" i="5"/>
  <c r="P544" i="1"/>
  <c r="P543" i="5"/>
  <c r="Q544" i="1"/>
  <c r="Q543" i="5"/>
  <c r="R544" i="1"/>
  <c r="R543" i="5"/>
  <c r="S544" i="1"/>
  <c r="S543" i="5"/>
  <c r="T544" i="1"/>
  <c r="T543" i="5"/>
  <c r="U544" i="1"/>
  <c r="U543" i="5"/>
  <c r="V544" i="1"/>
  <c r="V543" i="5"/>
  <c r="W544" i="1"/>
  <c r="W543" i="5"/>
  <c r="X544" i="1"/>
  <c r="X543" i="5"/>
  <c r="Y544" i="1"/>
  <c r="Y543" i="5"/>
  <c r="Z544" i="1"/>
  <c r="Z543" i="5"/>
  <c r="AA544" i="1"/>
  <c r="AA543" i="5"/>
  <c r="AB544" i="1"/>
  <c r="AB543" i="5"/>
  <c r="AC544" i="1"/>
  <c r="AC543" i="5"/>
  <c r="AD544" i="1"/>
  <c r="AD543" i="5"/>
  <c r="AE544" i="1"/>
  <c r="AE543" i="5"/>
  <c r="AF544" i="1"/>
  <c r="AF543" i="5"/>
  <c r="AG544" i="1"/>
  <c r="AG543" i="5"/>
  <c r="AH544" i="1"/>
  <c r="AH543" i="5"/>
  <c r="AI544" i="1"/>
  <c r="AI543" i="5"/>
  <c r="AJ544" i="1"/>
  <c r="AJ543" i="5"/>
  <c r="AK544" i="1"/>
  <c r="AK543" i="5"/>
  <c r="AL544" i="1"/>
  <c r="AL543" i="5"/>
  <c r="AM544" i="1"/>
  <c r="AM543" i="5"/>
  <c r="AN544" i="1"/>
  <c r="AN543" i="5"/>
  <c r="AO544" i="1"/>
  <c r="AO543" i="5"/>
  <c r="AP544" i="1"/>
  <c r="AP543" i="5"/>
  <c r="AQ544" i="1"/>
  <c r="AQ543" i="5"/>
  <c r="AR544" i="1"/>
  <c r="AR543" i="5"/>
  <c r="AS544" i="1"/>
  <c r="AS543" i="5"/>
  <c r="AT544" i="1"/>
  <c r="AT543" i="5"/>
  <c r="AU544" i="1"/>
  <c r="AU543" i="5"/>
  <c r="AV544" i="1"/>
  <c r="AV543" i="5"/>
  <c r="AW544" i="1"/>
  <c r="AW543" i="5"/>
  <c r="AX544" i="1"/>
  <c r="AX543" i="5"/>
  <c r="AY544" i="1"/>
  <c r="AY543" i="5"/>
  <c r="AZ544" i="1"/>
  <c r="AZ543" i="5"/>
  <c r="BA544" i="1"/>
  <c r="BA543" i="5"/>
  <c r="BB544" i="1"/>
  <c r="BB543" i="5"/>
  <c r="BC544" i="1"/>
  <c r="BC543" i="5"/>
  <c r="BD544" i="1"/>
  <c r="BD543" i="5"/>
  <c r="BE544" i="1"/>
  <c r="BE543" i="5"/>
  <c r="BF544" i="1"/>
  <c r="BF543" i="5"/>
  <c r="BG544" i="1"/>
  <c r="BG543" i="5"/>
  <c r="D545" i="1"/>
  <c r="D544" i="5"/>
  <c r="E545" i="1"/>
  <c r="E544" i="5"/>
  <c r="F545" i="1"/>
  <c r="F544" i="5"/>
  <c r="G545" i="1"/>
  <c r="G544" i="5"/>
  <c r="H545" i="1"/>
  <c r="H544" i="5"/>
  <c r="I545" i="1"/>
  <c r="I544" i="5"/>
  <c r="J545" i="1"/>
  <c r="J544" i="5"/>
  <c r="K545" i="1"/>
  <c r="K544" i="5"/>
  <c r="L545" i="1"/>
  <c r="L544" i="5"/>
  <c r="M545" i="1"/>
  <c r="M544" i="5"/>
  <c r="N545" i="1"/>
  <c r="N544" i="5"/>
  <c r="O545" i="1"/>
  <c r="O544" i="5"/>
  <c r="P545" i="1"/>
  <c r="P544" i="5"/>
  <c r="Q545" i="1"/>
  <c r="Q544" i="5"/>
  <c r="R545" i="1"/>
  <c r="R544" i="5"/>
  <c r="S545" i="1"/>
  <c r="S544" i="5"/>
  <c r="T545" i="1"/>
  <c r="T544" i="5"/>
  <c r="U545" i="1"/>
  <c r="U544" i="5"/>
  <c r="V545" i="1"/>
  <c r="V544" i="5"/>
  <c r="W545" i="1"/>
  <c r="W544" i="5"/>
  <c r="X545" i="1"/>
  <c r="X544" i="5"/>
  <c r="Y545" i="1"/>
  <c r="Y544" i="5"/>
  <c r="Z545" i="1"/>
  <c r="Z544" i="5"/>
  <c r="AA545" i="1"/>
  <c r="AA544" i="5"/>
  <c r="AB545" i="1"/>
  <c r="AB544" i="5"/>
  <c r="AC545" i="1"/>
  <c r="AC544" i="5"/>
  <c r="AD545" i="1"/>
  <c r="AD544" i="5"/>
  <c r="AE545" i="1"/>
  <c r="AE544" i="5"/>
  <c r="AF545" i="1"/>
  <c r="AF544" i="5"/>
  <c r="AG545" i="1"/>
  <c r="AG544" i="5"/>
  <c r="AH545" i="1"/>
  <c r="AH544" i="5"/>
  <c r="AI545" i="1"/>
  <c r="AI544" i="5"/>
  <c r="AJ545" i="1"/>
  <c r="AJ544" i="5"/>
  <c r="AK545" i="1"/>
  <c r="AK544" i="5"/>
  <c r="AL545" i="1"/>
  <c r="AL544" i="5"/>
  <c r="AM545" i="1"/>
  <c r="AM544" i="5"/>
  <c r="AN545" i="1"/>
  <c r="AN544" i="5"/>
  <c r="AO545" i="1"/>
  <c r="AO544" i="5"/>
  <c r="AP545" i="1"/>
  <c r="AP544" i="5"/>
  <c r="AQ545" i="1"/>
  <c r="AQ544" i="5"/>
  <c r="AR545" i="1"/>
  <c r="AR544" i="5"/>
  <c r="AS545" i="1"/>
  <c r="AS544" i="5"/>
  <c r="AT545" i="1"/>
  <c r="AT544" i="5"/>
  <c r="AU545" i="1"/>
  <c r="AU544" i="5"/>
  <c r="AV545" i="1"/>
  <c r="AV544" i="5"/>
  <c r="AW545" i="1"/>
  <c r="AW544" i="5"/>
  <c r="AX545" i="1"/>
  <c r="AX544" i="5"/>
  <c r="AY545" i="1"/>
  <c r="AY544" i="5"/>
  <c r="AZ545" i="1"/>
  <c r="AZ544" i="5"/>
  <c r="BA545" i="1"/>
  <c r="BA544" i="5"/>
  <c r="BB545" i="1"/>
  <c r="BB544" i="5"/>
  <c r="BC545" i="1"/>
  <c r="BC544" i="5"/>
  <c r="BD545" i="1"/>
  <c r="BD544" i="5"/>
  <c r="BE545" i="1"/>
  <c r="BE544" i="5"/>
  <c r="BF545" i="1"/>
  <c r="BF544" i="5"/>
  <c r="BG545" i="1"/>
  <c r="BG544" i="5"/>
  <c r="D546" i="1"/>
  <c r="D545" i="5"/>
  <c r="E546" i="1"/>
  <c r="E545" i="5"/>
  <c r="F546" i="1"/>
  <c r="F545" i="5"/>
  <c r="G546" i="1"/>
  <c r="G545" i="5"/>
  <c r="H546" i="1"/>
  <c r="H545" i="5"/>
  <c r="I546" i="1"/>
  <c r="I545" i="5"/>
  <c r="J546" i="1"/>
  <c r="J545" i="5"/>
  <c r="K546" i="1"/>
  <c r="K545" i="5"/>
  <c r="L546" i="1"/>
  <c r="L545" i="5"/>
  <c r="M546" i="1"/>
  <c r="M545" i="5"/>
  <c r="N546" i="1"/>
  <c r="N545" i="5"/>
  <c r="O546" i="1"/>
  <c r="O545" i="5"/>
  <c r="P546" i="1"/>
  <c r="P545" i="5"/>
  <c r="Q546" i="1"/>
  <c r="Q545" i="5"/>
  <c r="R546" i="1"/>
  <c r="R545" i="5"/>
  <c r="S546" i="1"/>
  <c r="S545" i="5"/>
  <c r="T546" i="1"/>
  <c r="T545" i="5"/>
  <c r="U546" i="1"/>
  <c r="U545" i="5"/>
  <c r="V546" i="1"/>
  <c r="V545" i="5"/>
  <c r="W546" i="1"/>
  <c r="W545" i="5"/>
  <c r="X546" i="1"/>
  <c r="X545" i="5"/>
  <c r="Y546" i="1"/>
  <c r="Y545" i="5"/>
  <c r="Z546" i="1"/>
  <c r="Z545" i="5"/>
  <c r="AA546" i="1"/>
  <c r="AA545" i="5"/>
  <c r="AB546" i="1"/>
  <c r="AB545" i="5"/>
  <c r="AC546" i="1"/>
  <c r="AC545" i="5"/>
  <c r="AD546" i="1"/>
  <c r="AD545" i="5"/>
  <c r="AE546" i="1"/>
  <c r="AE545" i="5"/>
  <c r="AF546" i="1"/>
  <c r="AF545" i="5"/>
  <c r="AG546" i="1"/>
  <c r="AG545" i="5"/>
  <c r="AH546" i="1"/>
  <c r="AH545" i="5"/>
  <c r="AI546" i="1"/>
  <c r="AI545" i="5"/>
  <c r="AJ546" i="1"/>
  <c r="AJ545" i="5"/>
  <c r="AK546" i="1"/>
  <c r="AK545" i="5"/>
  <c r="AL546" i="1"/>
  <c r="AL545" i="5"/>
  <c r="AM546" i="1"/>
  <c r="AM545" i="5"/>
  <c r="AN546" i="1"/>
  <c r="AN545" i="5"/>
  <c r="AO546" i="1"/>
  <c r="AO545" i="5"/>
  <c r="AP546" i="1"/>
  <c r="AP545" i="5"/>
  <c r="AQ546" i="1"/>
  <c r="AQ545" i="5"/>
  <c r="AR546" i="1"/>
  <c r="AR545" i="5"/>
  <c r="AS546" i="1"/>
  <c r="AS545" i="5"/>
  <c r="AT546" i="1"/>
  <c r="AT545" i="5"/>
  <c r="AU546" i="1"/>
  <c r="AU545" i="5"/>
  <c r="AV546" i="1"/>
  <c r="AV545" i="5"/>
  <c r="AW546" i="1"/>
  <c r="AW545" i="5"/>
  <c r="AX546" i="1"/>
  <c r="AX545" i="5"/>
  <c r="AY546" i="1"/>
  <c r="AY545" i="5"/>
  <c r="AZ546" i="1"/>
  <c r="AZ545" i="5"/>
  <c r="BA546" i="1"/>
  <c r="BA545" i="5"/>
  <c r="BB546" i="1"/>
  <c r="BB545" i="5"/>
  <c r="BC546" i="1"/>
  <c r="BC545" i="5"/>
  <c r="BD546" i="1"/>
  <c r="BD545" i="5"/>
  <c r="BE546" i="1"/>
  <c r="BE545" i="5"/>
  <c r="BF546" i="1"/>
  <c r="BF545" i="5"/>
  <c r="BG546" i="1"/>
  <c r="BG545" i="5"/>
  <c r="D547" i="1"/>
  <c r="D546" i="5"/>
  <c r="E547" i="1"/>
  <c r="E546" i="5"/>
  <c r="F547" i="1"/>
  <c r="F546" i="5"/>
  <c r="G547" i="1"/>
  <c r="G546" i="5"/>
  <c r="H547" i="1"/>
  <c r="H546" i="5"/>
  <c r="I547" i="1"/>
  <c r="I546" i="5"/>
  <c r="J547" i="1"/>
  <c r="J546" i="5"/>
  <c r="K547" i="1"/>
  <c r="K546" i="5"/>
  <c r="L547" i="1"/>
  <c r="L546" i="5"/>
  <c r="M547" i="1"/>
  <c r="M546" i="5"/>
  <c r="N547" i="1"/>
  <c r="N546" i="5"/>
  <c r="O547" i="1"/>
  <c r="O546" i="5"/>
  <c r="P547" i="1"/>
  <c r="P546" i="5"/>
  <c r="Q547" i="1"/>
  <c r="Q546" i="5"/>
  <c r="R547" i="1"/>
  <c r="R546" i="5"/>
  <c r="S547" i="1"/>
  <c r="S546" i="5"/>
  <c r="T547" i="1"/>
  <c r="T546" i="5"/>
  <c r="U547" i="1"/>
  <c r="U546" i="5"/>
  <c r="V547" i="1"/>
  <c r="V546" i="5"/>
  <c r="W547" i="1"/>
  <c r="W546" i="5"/>
  <c r="X547" i="1"/>
  <c r="X546" i="5"/>
  <c r="Y547" i="1"/>
  <c r="Y546" i="5"/>
  <c r="Z547" i="1"/>
  <c r="Z546" i="5"/>
  <c r="AA547" i="1"/>
  <c r="AA546" i="5"/>
  <c r="AB547" i="1"/>
  <c r="AB546" i="5"/>
  <c r="AC547" i="1"/>
  <c r="AC546" i="5"/>
  <c r="AD547" i="1"/>
  <c r="AD546" i="5"/>
  <c r="AE547" i="1"/>
  <c r="AE546" i="5"/>
  <c r="AF547" i="1"/>
  <c r="AF546" i="5"/>
  <c r="AG547" i="1"/>
  <c r="AG546" i="5"/>
  <c r="AH547" i="1"/>
  <c r="AH546" i="5"/>
  <c r="AI547" i="1"/>
  <c r="AI546" i="5"/>
  <c r="AJ547" i="1"/>
  <c r="AJ546" i="5"/>
  <c r="AK547" i="1"/>
  <c r="AK546" i="5"/>
  <c r="AL547" i="1"/>
  <c r="AL546" i="5"/>
  <c r="AM547" i="1"/>
  <c r="AM546" i="5"/>
  <c r="AN547" i="1"/>
  <c r="AN546" i="5"/>
  <c r="AO547" i="1"/>
  <c r="AO546" i="5"/>
  <c r="AP547" i="1"/>
  <c r="AP546" i="5"/>
  <c r="AQ547" i="1"/>
  <c r="AQ546" i="5"/>
  <c r="AR547" i="1"/>
  <c r="AR546" i="5"/>
  <c r="AS547" i="1"/>
  <c r="AS546" i="5"/>
  <c r="AT547" i="1"/>
  <c r="AT546" i="5"/>
  <c r="AU547" i="1"/>
  <c r="AU546" i="5"/>
  <c r="AV547" i="1"/>
  <c r="AV546" i="5"/>
  <c r="AW547" i="1"/>
  <c r="AW546" i="5"/>
  <c r="AX547" i="1"/>
  <c r="AX546" i="5"/>
  <c r="AY547" i="1"/>
  <c r="AY546" i="5"/>
  <c r="AZ547" i="1"/>
  <c r="AZ546" i="5"/>
  <c r="BA547" i="1"/>
  <c r="BA546" i="5"/>
  <c r="BB547" i="1"/>
  <c r="BB546" i="5"/>
  <c r="BC547" i="1"/>
  <c r="BC546" i="5"/>
  <c r="BD547" i="1"/>
  <c r="BD546" i="5"/>
  <c r="BE547" i="1"/>
  <c r="BE546" i="5"/>
  <c r="BF547" i="1"/>
  <c r="BF546" i="5"/>
  <c r="BG547" i="1"/>
  <c r="BG546" i="5"/>
  <c r="D548" i="1"/>
  <c r="D547" i="5"/>
  <c r="E548" i="1"/>
  <c r="E547" i="5"/>
  <c r="F548" i="1"/>
  <c r="F547" i="5"/>
  <c r="G548" i="1"/>
  <c r="G547" i="5"/>
  <c r="H548" i="1"/>
  <c r="H547" i="5"/>
  <c r="I548" i="1"/>
  <c r="I547" i="5"/>
  <c r="J548" i="1"/>
  <c r="J547" i="5"/>
  <c r="K548" i="1"/>
  <c r="K547" i="5"/>
  <c r="L548" i="1"/>
  <c r="L547" i="5"/>
  <c r="M548" i="1"/>
  <c r="M547" i="5"/>
  <c r="N548" i="1"/>
  <c r="N547" i="5"/>
  <c r="O548" i="1"/>
  <c r="O547" i="5"/>
  <c r="P548" i="1"/>
  <c r="P547" i="5"/>
  <c r="Q548" i="1"/>
  <c r="Q547" i="5"/>
  <c r="R548" i="1"/>
  <c r="R547" i="5"/>
  <c r="S548" i="1"/>
  <c r="S547" i="5"/>
  <c r="T548" i="1"/>
  <c r="T547" i="5"/>
  <c r="U548" i="1"/>
  <c r="U547" i="5"/>
  <c r="V548" i="1"/>
  <c r="V547" i="5"/>
  <c r="W548" i="1"/>
  <c r="W547" i="5"/>
  <c r="X548" i="1"/>
  <c r="X547" i="5"/>
  <c r="Y548" i="1"/>
  <c r="Y547" i="5"/>
  <c r="Z548" i="1"/>
  <c r="Z547" i="5"/>
  <c r="AA548" i="1"/>
  <c r="AA547" i="5"/>
  <c r="AB548" i="1"/>
  <c r="AB547" i="5"/>
  <c r="AC548" i="1"/>
  <c r="AC547" i="5"/>
  <c r="AD548" i="1"/>
  <c r="AD547" i="5"/>
  <c r="AE548" i="1"/>
  <c r="AE547" i="5"/>
  <c r="AF548" i="1"/>
  <c r="AF547" i="5"/>
  <c r="AG548" i="1"/>
  <c r="AG547" i="5"/>
  <c r="AH548" i="1"/>
  <c r="AH547" i="5"/>
  <c r="AI548" i="1"/>
  <c r="AI547" i="5"/>
  <c r="AJ548" i="1"/>
  <c r="AJ547" i="5"/>
  <c r="AK548" i="1"/>
  <c r="AK547" i="5"/>
  <c r="AL548" i="1"/>
  <c r="AL547" i="5"/>
  <c r="AM548" i="1"/>
  <c r="AM547" i="5"/>
  <c r="AN548" i="1"/>
  <c r="AN547" i="5"/>
  <c r="AO548" i="1"/>
  <c r="AO547" i="5"/>
  <c r="AP548" i="1"/>
  <c r="AP547" i="5"/>
  <c r="AQ548" i="1"/>
  <c r="AQ547" i="5"/>
  <c r="AR548" i="1"/>
  <c r="AR547" i="5"/>
  <c r="AS548" i="1"/>
  <c r="AS547" i="5"/>
  <c r="AT548" i="1"/>
  <c r="AT547" i="5"/>
  <c r="AU548" i="1"/>
  <c r="AU547" i="5"/>
  <c r="AV548" i="1"/>
  <c r="AV547" i="5"/>
  <c r="AW548" i="1"/>
  <c r="AW547" i="5"/>
  <c r="AX548" i="1"/>
  <c r="AX547" i="5"/>
  <c r="AY548" i="1"/>
  <c r="AY547" i="5"/>
  <c r="AZ548" i="1"/>
  <c r="AZ547" i="5"/>
  <c r="BA548" i="1"/>
  <c r="BA547" i="5"/>
  <c r="BB548" i="1"/>
  <c r="BB547" i="5"/>
  <c r="BC548" i="1"/>
  <c r="BC547" i="5"/>
  <c r="BD548" i="1"/>
  <c r="BD547" i="5"/>
  <c r="BE548" i="1"/>
  <c r="BE547" i="5"/>
  <c r="BF548" i="1"/>
  <c r="BF547" i="5"/>
  <c r="BG548" i="1"/>
  <c r="BG547" i="5"/>
  <c r="D549" i="1"/>
  <c r="D548" i="5"/>
  <c r="E549" i="1"/>
  <c r="E548" i="5"/>
  <c r="F549" i="1"/>
  <c r="F548" i="5"/>
  <c r="G549" i="1"/>
  <c r="G548" i="5"/>
  <c r="H549" i="1"/>
  <c r="H548" i="5"/>
  <c r="I549" i="1"/>
  <c r="I548" i="5"/>
  <c r="J549" i="1"/>
  <c r="J548" i="5"/>
  <c r="K549" i="1"/>
  <c r="K548" i="5"/>
  <c r="L549" i="1"/>
  <c r="L548" i="5"/>
  <c r="M549" i="1"/>
  <c r="M548" i="5"/>
  <c r="N549" i="1"/>
  <c r="N548" i="5"/>
  <c r="O549" i="1"/>
  <c r="O548" i="5"/>
  <c r="P549" i="1"/>
  <c r="P548" i="5"/>
  <c r="Q549" i="1"/>
  <c r="Q548" i="5"/>
  <c r="R549" i="1"/>
  <c r="R548" i="5"/>
  <c r="S549" i="1"/>
  <c r="S548" i="5"/>
  <c r="T549" i="1"/>
  <c r="T548" i="5"/>
  <c r="U549" i="1"/>
  <c r="U548" i="5"/>
  <c r="V549" i="1"/>
  <c r="V548" i="5"/>
  <c r="W549" i="1"/>
  <c r="W548" i="5"/>
  <c r="X549" i="1"/>
  <c r="X548" i="5"/>
  <c r="Y549" i="1"/>
  <c r="Y548" i="5"/>
  <c r="Z549" i="1"/>
  <c r="Z548" i="5"/>
  <c r="AA549" i="1"/>
  <c r="AA548" i="5"/>
  <c r="AB549" i="1"/>
  <c r="AB548" i="5"/>
  <c r="AC549" i="1"/>
  <c r="AC548" i="5"/>
  <c r="AD549" i="1"/>
  <c r="AD548" i="5"/>
  <c r="AE549" i="1"/>
  <c r="AE548" i="5"/>
  <c r="AF549" i="1"/>
  <c r="AF548" i="5"/>
  <c r="AG549" i="1"/>
  <c r="AG548" i="5"/>
  <c r="AH549" i="1"/>
  <c r="AH548" i="5"/>
  <c r="AI549" i="1"/>
  <c r="AI548" i="5"/>
  <c r="AJ549" i="1"/>
  <c r="AJ548" i="5"/>
  <c r="AK549" i="1"/>
  <c r="AK548" i="5"/>
  <c r="AL549" i="1"/>
  <c r="AL548" i="5"/>
  <c r="AM549" i="1"/>
  <c r="AM548" i="5"/>
  <c r="AN549" i="1"/>
  <c r="AN548" i="5"/>
  <c r="AO549" i="1"/>
  <c r="AO548" i="5"/>
  <c r="AP549" i="1"/>
  <c r="AP548" i="5"/>
  <c r="AQ549" i="1"/>
  <c r="AQ548" i="5"/>
  <c r="AR549" i="1"/>
  <c r="AR548" i="5"/>
  <c r="AS549" i="1"/>
  <c r="AS548" i="5"/>
  <c r="AT549" i="1"/>
  <c r="AT548" i="5"/>
  <c r="AU549" i="1"/>
  <c r="AU548" i="5"/>
  <c r="AV549" i="1"/>
  <c r="AV548" i="5"/>
  <c r="AW549" i="1"/>
  <c r="AW548" i="5"/>
  <c r="AX549" i="1"/>
  <c r="AX548" i="5"/>
  <c r="AY549" i="1"/>
  <c r="AY548" i="5"/>
  <c r="AZ549" i="1"/>
  <c r="AZ548" i="5"/>
  <c r="BA549" i="1"/>
  <c r="BA548" i="5"/>
  <c r="BB549" i="1"/>
  <c r="BB548" i="5"/>
  <c r="BC549" i="1"/>
  <c r="BC548" i="5"/>
  <c r="BD549" i="1"/>
  <c r="BD548" i="5"/>
  <c r="BE549" i="1"/>
  <c r="BE548" i="5"/>
  <c r="BF549" i="1"/>
  <c r="BF548" i="5"/>
  <c r="BG549" i="1"/>
  <c r="BG548" i="5"/>
  <c r="D550" i="1"/>
  <c r="D549" i="5"/>
  <c r="E550" i="1"/>
  <c r="E549" i="5"/>
  <c r="F550" i="1"/>
  <c r="F549" i="5"/>
  <c r="G550" i="1"/>
  <c r="G549" i="5"/>
  <c r="H550" i="1"/>
  <c r="H549" i="5"/>
  <c r="I550" i="1"/>
  <c r="I549" i="5"/>
  <c r="J550" i="1"/>
  <c r="J549" i="5"/>
  <c r="K550" i="1"/>
  <c r="K549" i="5"/>
  <c r="L550" i="1"/>
  <c r="L549" i="5"/>
  <c r="M550" i="1"/>
  <c r="M549" i="5"/>
  <c r="N550" i="1"/>
  <c r="N549" i="5"/>
  <c r="O550" i="1"/>
  <c r="O549" i="5"/>
  <c r="P550" i="1"/>
  <c r="P549" i="5"/>
  <c r="Q550" i="1"/>
  <c r="Q549" i="5"/>
  <c r="R550" i="1"/>
  <c r="R549" i="5"/>
  <c r="S550" i="1"/>
  <c r="S549" i="5"/>
  <c r="T550" i="1"/>
  <c r="T549" i="5"/>
  <c r="U550" i="1"/>
  <c r="U549" i="5"/>
  <c r="V550" i="1"/>
  <c r="V549" i="5"/>
  <c r="W550" i="1"/>
  <c r="W549" i="5"/>
  <c r="X550" i="1"/>
  <c r="X549" i="5"/>
  <c r="Y550" i="1"/>
  <c r="Y549" i="5"/>
  <c r="Z550" i="1"/>
  <c r="Z549" i="5"/>
  <c r="AA550" i="1"/>
  <c r="AA549" i="5"/>
  <c r="AB550" i="1"/>
  <c r="AB549" i="5"/>
  <c r="AC550" i="1"/>
  <c r="AC549" i="5"/>
  <c r="AD550" i="1"/>
  <c r="AD549" i="5"/>
  <c r="AE550" i="1"/>
  <c r="AE549" i="5"/>
  <c r="AF550" i="1"/>
  <c r="AF549" i="5"/>
  <c r="AG550" i="1"/>
  <c r="AG549" i="5"/>
  <c r="AH550" i="1"/>
  <c r="AH549" i="5"/>
  <c r="AI550" i="1"/>
  <c r="AI549" i="5"/>
  <c r="AJ550" i="1"/>
  <c r="AJ549" i="5"/>
  <c r="AK550" i="1"/>
  <c r="AK549" i="5"/>
  <c r="AL550" i="1"/>
  <c r="AL549" i="5"/>
  <c r="AM550" i="1"/>
  <c r="AM549" i="5"/>
  <c r="AN550" i="1"/>
  <c r="AN549" i="5"/>
  <c r="AO550" i="1"/>
  <c r="AO549" i="5"/>
  <c r="AP550" i="1"/>
  <c r="AP549" i="5"/>
  <c r="AQ550" i="1"/>
  <c r="AQ549" i="5"/>
  <c r="AR550" i="1"/>
  <c r="AR549" i="5"/>
  <c r="AS550" i="1"/>
  <c r="AS549" i="5"/>
  <c r="AT550" i="1"/>
  <c r="AT549" i="5"/>
  <c r="AU550" i="1"/>
  <c r="AU549" i="5"/>
  <c r="AV550" i="1"/>
  <c r="AV549" i="5"/>
  <c r="AW550" i="1"/>
  <c r="AW549" i="5"/>
  <c r="AX550" i="1"/>
  <c r="AX549" i="5"/>
  <c r="AY550" i="1"/>
  <c r="AY549" i="5"/>
  <c r="AZ550" i="1"/>
  <c r="AZ549" i="5"/>
  <c r="BA550" i="1"/>
  <c r="BA549" i="5"/>
  <c r="BB550" i="1"/>
  <c r="BB549" i="5"/>
  <c r="BC550" i="1"/>
  <c r="BC549" i="5"/>
  <c r="BD550" i="1"/>
  <c r="BD549" i="5"/>
  <c r="BE550" i="1"/>
  <c r="BE549" i="5"/>
  <c r="BF550" i="1"/>
  <c r="BF549" i="5"/>
  <c r="BG550" i="1"/>
  <c r="BG549" i="5"/>
  <c r="D551" i="1"/>
  <c r="D550" i="5"/>
  <c r="E551" i="1"/>
  <c r="E550" i="5"/>
  <c r="F551" i="1"/>
  <c r="F550" i="5"/>
  <c r="G551" i="1"/>
  <c r="G550" i="5"/>
  <c r="H551" i="1"/>
  <c r="H550" i="5"/>
  <c r="I551" i="1"/>
  <c r="I550" i="5"/>
  <c r="J551" i="1"/>
  <c r="J550" i="5"/>
  <c r="K551" i="1"/>
  <c r="K550" i="5"/>
  <c r="L551" i="1"/>
  <c r="L550" i="5"/>
  <c r="M551" i="1"/>
  <c r="M550" i="5"/>
  <c r="N551" i="1"/>
  <c r="N550" i="5"/>
  <c r="O551" i="1"/>
  <c r="O550" i="5"/>
  <c r="P551" i="1"/>
  <c r="P550" i="5"/>
  <c r="Q551" i="1"/>
  <c r="Q550" i="5"/>
  <c r="R551" i="1"/>
  <c r="R550" i="5"/>
  <c r="S551" i="1"/>
  <c r="S550" i="5"/>
  <c r="T551" i="1"/>
  <c r="T550" i="5"/>
  <c r="U551" i="1"/>
  <c r="U550" i="5"/>
  <c r="V551" i="1"/>
  <c r="V550" i="5"/>
  <c r="W551" i="1"/>
  <c r="W550" i="5"/>
  <c r="X551" i="1"/>
  <c r="X550" i="5"/>
  <c r="Y551" i="1"/>
  <c r="Y550" i="5"/>
  <c r="Z551" i="1"/>
  <c r="Z550" i="5"/>
  <c r="AA551" i="1"/>
  <c r="AA550" i="5"/>
  <c r="AB551" i="1"/>
  <c r="AB550" i="5"/>
  <c r="AC551" i="1"/>
  <c r="AC550" i="5"/>
  <c r="AD551" i="1"/>
  <c r="AD550" i="5"/>
  <c r="AE551" i="1"/>
  <c r="AE550" i="5"/>
  <c r="AF551" i="1"/>
  <c r="AF550" i="5"/>
  <c r="AG551" i="1"/>
  <c r="AG550" i="5"/>
  <c r="AH551" i="1"/>
  <c r="AH550" i="5"/>
  <c r="AI551" i="1"/>
  <c r="AI550" i="5"/>
  <c r="AJ551" i="1"/>
  <c r="AJ550" i="5"/>
  <c r="AK551" i="1"/>
  <c r="AK550" i="5"/>
  <c r="AL551" i="1"/>
  <c r="AL550" i="5"/>
  <c r="AM551" i="1"/>
  <c r="AM550" i="5"/>
  <c r="AN551" i="1"/>
  <c r="AN550" i="5"/>
  <c r="AO551" i="1"/>
  <c r="AO550" i="5"/>
  <c r="AP551" i="1"/>
  <c r="AP550" i="5"/>
  <c r="AQ551" i="1"/>
  <c r="AQ550" i="5"/>
  <c r="AR551" i="1"/>
  <c r="AR550" i="5"/>
  <c r="AS551" i="1"/>
  <c r="AS550" i="5"/>
  <c r="AT551" i="1"/>
  <c r="AT550" i="5"/>
  <c r="AU551" i="1"/>
  <c r="AU550" i="5"/>
  <c r="AV551" i="1"/>
  <c r="AV550" i="5"/>
  <c r="AW551" i="1"/>
  <c r="AW550" i="5"/>
  <c r="AX551" i="1"/>
  <c r="AX550" i="5"/>
  <c r="AY551" i="1"/>
  <c r="AY550" i="5"/>
  <c r="AZ551" i="1"/>
  <c r="AZ550" i="5"/>
  <c r="BA551" i="1"/>
  <c r="BA550" i="5"/>
  <c r="BB551" i="1"/>
  <c r="BB550" i="5"/>
  <c r="BC551" i="1"/>
  <c r="BC550" i="5"/>
  <c r="BD551" i="1"/>
  <c r="BD550" i="5"/>
  <c r="BE551" i="1"/>
  <c r="BE550" i="5"/>
  <c r="BF551" i="1"/>
  <c r="BF550" i="5"/>
  <c r="BG551" i="1"/>
  <c r="BG550" i="5"/>
  <c r="D552" i="1"/>
  <c r="D551" i="5"/>
  <c r="E552" i="1"/>
  <c r="E551" i="5"/>
  <c r="F552" i="1"/>
  <c r="F551" i="5"/>
  <c r="G552" i="1"/>
  <c r="G551" i="5"/>
  <c r="H552" i="1"/>
  <c r="H551" i="5"/>
  <c r="I552" i="1"/>
  <c r="I551" i="5"/>
  <c r="J552" i="1"/>
  <c r="J551" i="5"/>
  <c r="K552" i="1"/>
  <c r="K551" i="5"/>
  <c r="L552" i="1"/>
  <c r="L551" i="5"/>
  <c r="M552" i="1"/>
  <c r="M551" i="5"/>
  <c r="N552" i="1"/>
  <c r="N551" i="5"/>
  <c r="O552" i="1"/>
  <c r="O551" i="5"/>
  <c r="P552" i="1"/>
  <c r="P551" i="5"/>
  <c r="Q552" i="1"/>
  <c r="Q551" i="5"/>
  <c r="R552" i="1"/>
  <c r="R551" i="5"/>
  <c r="S552" i="1"/>
  <c r="S551" i="5"/>
  <c r="T552" i="1"/>
  <c r="T551" i="5"/>
  <c r="U552" i="1"/>
  <c r="U551" i="5"/>
  <c r="V552" i="1"/>
  <c r="V551" i="5"/>
  <c r="W552" i="1"/>
  <c r="W551" i="5"/>
  <c r="X552" i="1"/>
  <c r="X551" i="5"/>
  <c r="Y552" i="1"/>
  <c r="Y551" i="5"/>
  <c r="Z552" i="1"/>
  <c r="Z551" i="5"/>
  <c r="AA552" i="1"/>
  <c r="AA551" i="5"/>
  <c r="AB552" i="1"/>
  <c r="AB551" i="5"/>
  <c r="AC552" i="1"/>
  <c r="AC551" i="5"/>
  <c r="AD552" i="1"/>
  <c r="AD551" i="5"/>
  <c r="AE552" i="1"/>
  <c r="AE551" i="5"/>
  <c r="AF552" i="1"/>
  <c r="AF551" i="5"/>
  <c r="AG552" i="1"/>
  <c r="AG551" i="5"/>
  <c r="AH552" i="1"/>
  <c r="AH551" i="5"/>
  <c r="AI552" i="1"/>
  <c r="AI551" i="5"/>
  <c r="AJ552" i="1"/>
  <c r="AJ551" i="5"/>
  <c r="AK552" i="1"/>
  <c r="AK551" i="5"/>
  <c r="AL552" i="1"/>
  <c r="AL551" i="5"/>
  <c r="AM552" i="1"/>
  <c r="AM551" i="5"/>
  <c r="AN552" i="1"/>
  <c r="AN551" i="5"/>
  <c r="AO552" i="1"/>
  <c r="AO551" i="5"/>
  <c r="AP552" i="1"/>
  <c r="AP551" i="5"/>
  <c r="AQ552" i="1"/>
  <c r="AQ551" i="5"/>
  <c r="AR552" i="1"/>
  <c r="AR551" i="5"/>
  <c r="AS552" i="1"/>
  <c r="AS551" i="5"/>
  <c r="AT552" i="1"/>
  <c r="AT551" i="5"/>
  <c r="AU552" i="1"/>
  <c r="AU551" i="5"/>
  <c r="AV552" i="1"/>
  <c r="AV551" i="5"/>
  <c r="AW552" i="1"/>
  <c r="AW551" i="5"/>
  <c r="AX552" i="1"/>
  <c r="AX551" i="5"/>
  <c r="AY552" i="1"/>
  <c r="AY551" i="5"/>
  <c r="AZ552" i="1"/>
  <c r="AZ551" i="5"/>
  <c r="BA552" i="1"/>
  <c r="BA551" i="5"/>
  <c r="BB552" i="1"/>
  <c r="BB551" i="5"/>
  <c r="BC552" i="1"/>
  <c r="BC551" i="5"/>
  <c r="BD552" i="1"/>
  <c r="BD551" i="5"/>
  <c r="BE552" i="1"/>
  <c r="BE551" i="5"/>
  <c r="BF552" i="1"/>
  <c r="BF551" i="5"/>
  <c r="BG552" i="1"/>
  <c r="BG551" i="5"/>
  <c r="D553" i="1"/>
  <c r="D552" i="5"/>
  <c r="E553" i="1"/>
  <c r="E552" i="5"/>
  <c r="F553" i="1"/>
  <c r="F552" i="5"/>
  <c r="G553" i="1"/>
  <c r="G552" i="5"/>
  <c r="H553" i="1"/>
  <c r="H552" i="5"/>
  <c r="I553" i="1"/>
  <c r="I552" i="5"/>
  <c r="J553" i="1"/>
  <c r="J552" i="5"/>
  <c r="K553" i="1"/>
  <c r="K552" i="5"/>
  <c r="L553" i="1"/>
  <c r="L552" i="5"/>
  <c r="M553" i="1"/>
  <c r="M552" i="5"/>
  <c r="N553" i="1"/>
  <c r="N552" i="5"/>
  <c r="O553" i="1"/>
  <c r="O552" i="5"/>
  <c r="P553" i="1"/>
  <c r="P552" i="5"/>
  <c r="Q553" i="1"/>
  <c r="Q552" i="5"/>
  <c r="R553" i="1"/>
  <c r="R552" i="5"/>
  <c r="S553" i="1"/>
  <c r="S552" i="5"/>
  <c r="T553" i="1"/>
  <c r="T552" i="5"/>
  <c r="U553" i="1"/>
  <c r="U552" i="5"/>
  <c r="V553" i="1"/>
  <c r="V552" i="5"/>
  <c r="W553" i="1"/>
  <c r="W552" i="5"/>
  <c r="X553" i="1"/>
  <c r="X552" i="5"/>
  <c r="Y553" i="1"/>
  <c r="Y552" i="5"/>
  <c r="Z553" i="1"/>
  <c r="Z552" i="5"/>
  <c r="AA553" i="1"/>
  <c r="AA552" i="5"/>
  <c r="AB553" i="1"/>
  <c r="AB552" i="5"/>
  <c r="AC553" i="1"/>
  <c r="AC552" i="5"/>
  <c r="AD553" i="1"/>
  <c r="AD552" i="5"/>
  <c r="AE553" i="1"/>
  <c r="AE552" i="5"/>
  <c r="AF553" i="1"/>
  <c r="AF552" i="5"/>
  <c r="AG553" i="1"/>
  <c r="AG552" i="5"/>
  <c r="AH553" i="1"/>
  <c r="AH552" i="5"/>
  <c r="AI553" i="1"/>
  <c r="AI552" i="5"/>
  <c r="AJ553" i="1"/>
  <c r="AJ552" i="5"/>
  <c r="AK553" i="1"/>
  <c r="AK552" i="5"/>
  <c r="AL553" i="1"/>
  <c r="AL552" i="5"/>
  <c r="AM553" i="1"/>
  <c r="AM552" i="5"/>
  <c r="AN553" i="1"/>
  <c r="AN552" i="5"/>
  <c r="AO553" i="1"/>
  <c r="AO552" i="5"/>
  <c r="AP553" i="1"/>
  <c r="AP552" i="5"/>
  <c r="AQ553" i="1"/>
  <c r="AQ552" i="5"/>
  <c r="AR553" i="1"/>
  <c r="AR552" i="5"/>
  <c r="AS553" i="1"/>
  <c r="AS552" i="5"/>
  <c r="AT553" i="1"/>
  <c r="AT552" i="5"/>
  <c r="AU553" i="1"/>
  <c r="AU552" i="5"/>
  <c r="AV553" i="1"/>
  <c r="AV552" i="5"/>
  <c r="AW553" i="1"/>
  <c r="AW552" i="5"/>
  <c r="AX553" i="1"/>
  <c r="AX552" i="5"/>
  <c r="AY553" i="1"/>
  <c r="AY552" i="5"/>
  <c r="AZ553" i="1"/>
  <c r="AZ552" i="5"/>
  <c r="BA553" i="1"/>
  <c r="BA552" i="5"/>
  <c r="BB553" i="1"/>
  <c r="BB552" i="5"/>
  <c r="BC553" i="1"/>
  <c r="BC552" i="5"/>
  <c r="BD553" i="1"/>
  <c r="BD552" i="5"/>
  <c r="BE553" i="1"/>
  <c r="BE552" i="5"/>
  <c r="BF553" i="1"/>
  <c r="BF552" i="5"/>
  <c r="BG553" i="1"/>
  <c r="BG552" i="5"/>
  <c r="D554" i="1"/>
  <c r="D553" i="5"/>
  <c r="E554" i="1"/>
  <c r="E553" i="5"/>
  <c r="F554" i="1"/>
  <c r="F553" i="5"/>
  <c r="G554" i="1"/>
  <c r="G553" i="5"/>
  <c r="H554" i="1"/>
  <c r="H553" i="5"/>
  <c r="I554" i="1"/>
  <c r="I553" i="5"/>
  <c r="J554" i="1"/>
  <c r="J553" i="5"/>
  <c r="K554" i="1"/>
  <c r="K553" i="5"/>
  <c r="L554" i="1"/>
  <c r="L553" i="5"/>
  <c r="M554" i="1"/>
  <c r="M553" i="5"/>
  <c r="N554" i="1"/>
  <c r="N553" i="5"/>
  <c r="O554" i="1"/>
  <c r="O553" i="5"/>
  <c r="P554" i="1"/>
  <c r="P553" i="5"/>
  <c r="Q554" i="1"/>
  <c r="Q553" i="5"/>
  <c r="R554" i="1"/>
  <c r="R553" i="5"/>
  <c r="S554" i="1"/>
  <c r="S553" i="5"/>
  <c r="T554" i="1"/>
  <c r="T553" i="5"/>
  <c r="U554" i="1"/>
  <c r="U553" i="5"/>
  <c r="V554" i="1"/>
  <c r="V553" i="5"/>
  <c r="W554" i="1"/>
  <c r="W553" i="5"/>
  <c r="X554" i="1"/>
  <c r="X553" i="5"/>
  <c r="Y554" i="1"/>
  <c r="Y553" i="5"/>
  <c r="Z554" i="1"/>
  <c r="Z553" i="5"/>
  <c r="AA554" i="1"/>
  <c r="AA553" i="5"/>
  <c r="AB554" i="1"/>
  <c r="AB553" i="5"/>
  <c r="AC554" i="1"/>
  <c r="AC553" i="5"/>
  <c r="AD554" i="1"/>
  <c r="AD553" i="5"/>
  <c r="AE554" i="1"/>
  <c r="AE553" i="5"/>
  <c r="AF554" i="1"/>
  <c r="AF553" i="5"/>
  <c r="AG554" i="1"/>
  <c r="AG553" i="5"/>
  <c r="AH554" i="1"/>
  <c r="AH553" i="5"/>
  <c r="AI554" i="1"/>
  <c r="AI553" i="5"/>
  <c r="AJ554" i="1"/>
  <c r="AJ553" i="5"/>
  <c r="AK554" i="1"/>
  <c r="AK553" i="5"/>
  <c r="AL554" i="1"/>
  <c r="AL553" i="5"/>
  <c r="AM554" i="1"/>
  <c r="AM553" i="5"/>
  <c r="AN554" i="1"/>
  <c r="AN553" i="5"/>
  <c r="AO554" i="1"/>
  <c r="AO553" i="5"/>
  <c r="AP554" i="1"/>
  <c r="AP553" i="5"/>
  <c r="AQ554" i="1"/>
  <c r="AQ553" i="5"/>
  <c r="AR554" i="1"/>
  <c r="AR553" i="5"/>
  <c r="AS554" i="1"/>
  <c r="AS553" i="5"/>
  <c r="AT554" i="1"/>
  <c r="AT553" i="5"/>
  <c r="AU554" i="1"/>
  <c r="AU553" i="5"/>
  <c r="AV554" i="1"/>
  <c r="AV553" i="5"/>
  <c r="AW554" i="1"/>
  <c r="AW553" i="5"/>
  <c r="AX554" i="1"/>
  <c r="AX553" i="5"/>
  <c r="AY554" i="1"/>
  <c r="AY553" i="5"/>
  <c r="AZ554" i="1"/>
  <c r="AZ553" i="5"/>
  <c r="BA554" i="1"/>
  <c r="BA553" i="5"/>
  <c r="BB554" i="1"/>
  <c r="BB553" i="5"/>
  <c r="BC554" i="1"/>
  <c r="BC553" i="5"/>
  <c r="BD554" i="1"/>
  <c r="BD553" i="5"/>
  <c r="BE554" i="1"/>
  <c r="BE553" i="5"/>
  <c r="BF554" i="1"/>
  <c r="BF553" i="5"/>
  <c r="BG554" i="1"/>
  <c r="BG553" i="5"/>
  <c r="D555" i="1"/>
  <c r="D554" i="5"/>
  <c r="E555" i="1"/>
  <c r="E554" i="5"/>
  <c r="F555" i="1"/>
  <c r="F554" i="5"/>
  <c r="G555" i="1"/>
  <c r="G554" i="5"/>
  <c r="H555" i="1"/>
  <c r="H554" i="5"/>
  <c r="I555" i="1"/>
  <c r="I554" i="5"/>
  <c r="J555" i="1"/>
  <c r="J554" i="5"/>
  <c r="K555" i="1"/>
  <c r="K554" i="5"/>
  <c r="L555" i="1"/>
  <c r="L554" i="5"/>
  <c r="M555" i="1"/>
  <c r="M554" i="5"/>
  <c r="N555" i="1"/>
  <c r="N554" i="5"/>
  <c r="O555" i="1"/>
  <c r="O554" i="5"/>
  <c r="P555" i="1"/>
  <c r="P554" i="5"/>
  <c r="Q555" i="1"/>
  <c r="Q554" i="5"/>
  <c r="R555" i="1"/>
  <c r="R554" i="5"/>
  <c r="S555" i="1"/>
  <c r="S554" i="5"/>
  <c r="T555" i="1"/>
  <c r="T554" i="5"/>
  <c r="U555" i="1"/>
  <c r="U554" i="5"/>
  <c r="V555" i="1"/>
  <c r="V554" i="5"/>
  <c r="W555" i="1"/>
  <c r="W554" i="5"/>
  <c r="X555" i="1"/>
  <c r="X554" i="5"/>
  <c r="Y555" i="1"/>
  <c r="Y554" i="5"/>
  <c r="Z555" i="1"/>
  <c r="Z554" i="5"/>
  <c r="AA555" i="1"/>
  <c r="AA554" i="5"/>
  <c r="AB555" i="1"/>
  <c r="AB554" i="5"/>
  <c r="AC555" i="1"/>
  <c r="AC554" i="5"/>
  <c r="AD555" i="1"/>
  <c r="AD554" i="5"/>
  <c r="AE555" i="1"/>
  <c r="AE554" i="5"/>
  <c r="AF555" i="1"/>
  <c r="AF554" i="5"/>
  <c r="AG555" i="1"/>
  <c r="AG554" i="5"/>
  <c r="AH555" i="1"/>
  <c r="AH554" i="5"/>
  <c r="AI555" i="1"/>
  <c r="AI554" i="5"/>
  <c r="AJ555" i="1"/>
  <c r="AJ554" i="5"/>
  <c r="AK555" i="1"/>
  <c r="AK554" i="5"/>
  <c r="AL555" i="1"/>
  <c r="AL554" i="5"/>
  <c r="AM555" i="1"/>
  <c r="AM554" i="5"/>
  <c r="AN555" i="1"/>
  <c r="AN554" i="5"/>
  <c r="AO555" i="1"/>
  <c r="AO554" i="5"/>
  <c r="AP555" i="1"/>
  <c r="AP554" i="5"/>
  <c r="AQ555" i="1"/>
  <c r="AQ554" i="5"/>
  <c r="AR555" i="1"/>
  <c r="AR554" i="5"/>
  <c r="AS555" i="1"/>
  <c r="AS554" i="5"/>
  <c r="AT555" i="1"/>
  <c r="AT554" i="5"/>
  <c r="AU555" i="1"/>
  <c r="AU554" i="5"/>
  <c r="AV555" i="1"/>
  <c r="AV554" i="5"/>
  <c r="AW555" i="1"/>
  <c r="AW554" i="5"/>
  <c r="AX555" i="1"/>
  <c r="AX554" i="5"/>
  <c r="AY555" i="1"/>
  <c r="AY554" i="5"/>
  <c r="AZ555" i="1"/>
  <c r="AZ554" i="5"/>
  <c r="BA555" i="1"/>
  <c r="BA554" i="5"/>
  <c r="BB555" i="1"/>
  <c r="BB554" i="5"/>
  <c r="BC555" i="1"/>
  <c r="BC554" i="5"/>
  <c r="BD555" i="1"/>
  <c r="BD554" i="5"/>
  <c r="BE555" i="1"/>
  <c r="BE554" i="5"/>
  <c r="BF555" i="1"/>
  <c r="BF554" i="5"/>
  <c r="BG555" i="1"/>
  <c r="BG554" i="5"/>
  <c r="D556" i="1"/>
  <c r="D555" i="5"/>
  <c r="E556" i="1"/>
  <c r="E555" i="5"/>
  <c r="F556" i="1"/>
  <c r="F555" i="5"/>
  <c r="G556" i="1"/>
  <c r="G555" i="5"/>
  <c r="H556" i="1"/>
  <c r="H555" i="5"/>
  <c r="I556" i="1"/>
  <c r="I555" i="5"/>
  <c r="J556" i="1"/>
  <c r="J555" i="5"/>
  <c r="K556" i="1"/>
  <c r="K555" i="5"/>
  <c r="L556" i="1"/>
  <c r="L555" i="5"/>
  <c r="M556" i="1"/>
  <c r="M555" i="5"/>
  <c r="N556" i="1"/>
  <c r="N555" i="5"/>
  <c r="O556" i="1"/>
  <c r="O555" i="5"/>
  <c r="P556" i="1"/>
  <c r="P555" i="5"/>
  <c r="Q556" i="1"/>
  <c r="Q555" i="5"/>
  <c r="R556" i="1"/>
  <c r="R555" i="5"/>
  <c r="S556" i="1"/>
  <c r="S555" i="5"/>
  <c r="T556" i="1"/>
  <c r="T555" i="5"/>
  <c r="U556" i="1"/>
  <c r="U555" i="5"/>
  <c r="V556" i="1"/>
  <c r="V555" i="5"/>
  <c r="W556" i="1"/>
  <c r="W555" i="5"/>
  <c r="X556" i="1"/>
  <c r="X555" i="5"/>
  <c r="Y556" i="1"/>
  <c r="Y555" i="5"/>
  <c r="Z556" i="1"/>
  <c r="Z555" i="5"/>
  <c r="AA556" i="1"/>
  <c r="AA555" i="5"/>
  <c r="AB556" i="1"/>
  <c r="AB555" i="5"/>
  <c r="AC556" i="1"/>
  <c r="AC555" i="5"/>
  <c r="AD556" i="1"/>
  <c r="AD555" i="5"/>
  <c r="AE556" i="1"/>
  <c r="AE555" i="5"/>
  <c r="AF556" i="1"/>
  <c r="AF555" i="5"/>
  <c r="AG556" i="1"/>
  <c r="AG555" i="5"/>
  <c r="AH556" i="1"/>
  <c r="AH555" i="5"/>
  <c r="AI556" i="1"/>
  <c r="AI555" i="5"/>
  <c r="AJ556" i="1"/>
  <c r="AJ555" i="5"/>
  <c r="AK556" i="1"/>
  <c r="AK555" i="5"/>
  <c r="AL556" i="1"/>
  <c r="AL555" i="5"/>
  <c r="AM556" i="1"/>
  <c r="AM555" i="5"/>
  <c r="AN556" i="1"/>
  <c r="AN555" i="5"/>
  <c r="AO556" i="1"/>
  <c r="AO555" i="5"/>
  <c r="AP556" i="1"/>
  <c r="AP555" i="5"/>
  <c r="AQ556" i="1"/>
  <c r="AQ555" i="5"/>
  <c r="AR556" i="1"/>
  <c r="AR555" i="5"/>
  <c r="AS556" i="1"/>
  <c r="AS555" i="5"/>
  <c r="AT556" i="1"/>
  <c r="AT555" i="5"/>
  <c r="AU556" i="1"/>
  <c r="AU555" i="5"/>
  <c r="AV556" i="1"/>
  <c r="AV555" i="5"/>
  <c r="AW556" i="1"/>
  <c r="AW555" i="5"/>
  <c r="AX556" i="1"/>
  <c r="AX555" i="5"/>
  <c r="AY556" i="1"/>
  <c r="AY555" i="5"/>
  <c r="AZ556" i="1"/>
  <c r="AZ555" i="5"/>
  <c r="BA556" i="1"/>
  <c r="BA555" i="5"/>
  <c r="BB556" i="1"/>
  <c r="BB555" i="5"/>
  <c r="BC556" i="1"/>
  <c r="BC555" i="5"/>
  <c r="BD556" i="1"/>
  <c r="BD555" i="5"/>
  <c r="BE556" i="1"/>
  <c r="BE555" i="5"/>
  <c r="BF556" i="1"/>
  <c r="BF555" i="5"/>
  <c r="BG556" i="1"/>
  <c r="BG555" i="5"/>
  <c r="D557" i="1"/>
  <c r="D556" i="5"/>
  <c r="E557" i="1"/>
  <c r="E556" i="5"/>
  <c r="F557" i="1"/>
  <c r="F556" i="5"/>
  <c r="G557" i="1"/>
  <c r="G556" i="5"/>
  <c r="H557" i="1"/>
  <c r="H556" i="5"/>
  <c r="I557" i="1"/>
  <c r="I556" i="5"/>
  <c r="J557" i="1"/>
  <c r="J556" i="5"/>
  <c r="K557" i="1"/>
  <c r="K556" i="5"/>
  <c r="L557" i="1"/>
  <c r="L556" i="5"/>
  <c r="M557" i="1"/>
  <c r="M556" i="5"/>
  <c r="N557" i="1"/>
  <c r="N556" i="5"/>
  <c r="O557" i="1"/>
  <c r="O556" i="5"/>
  <c r="P557" i="1"/>
  <c r="P556" i="5"/>
  <c r="Q557" i="1"/>
  <c r="Q556" i="5"/>
  <c r="R557" i="1"/>
  <c r="R556" i="5"/>
  <c r="S557" i="1"/>
  <c r="S556" i="5"/>
  <c r="T557" i="1"/>
  <c r="T556" i="5"/>
  <c r="U557" i="1"/>
  <c r="U556" i="5"/>
  <c r="V557" i="1"/>
  <c r="V556" i="5"/>
  <c r="W557" i="1"/>
  <c r="W556" i="5"/>
  <c r="X557" i="1"/>
  <c r="X556" i="5"/>
  <c r="Y557" i="1"/>
  <c r="Y556" i="5"/>
  <c r="Z557" i="1"/>
  <c r="Z556" i="5"/>
  <c r="AA557" i="1"/>
  <c r="AA556" i="5"/>
  <c r="AB557" i="1"/>
  <c r="AB556" i="5"/>
  <c r="AC557" i="1"/>
  <c r="AC556" i="5"/>
  <c r="AD557" i="1"/>
  <c r="AD556" i="5"/>
  <c r="AE557" i="1"/>
  <c r="AE556" i="5"/>
  <c r="AF557" i="1"/>
  <c r="AF556" i="5"/>
  <c r="AG557" i="1"/>
  <c r="AG556" i="5"/>
  <c r="AH557" i="1"/>
  <c r="AH556" i="5"/>
  <c r="AI557" i="1"/>
  <c r="AI556" i="5"/>
  <c r="AJ557" i="1"/>
  <c r="AJ556" i="5"/>
  <c r="AK557" i="1"/>
  <c r="AK556" i="5"/>
  <c r="AL557" i="1"/>
  <c r="AL556" i="5"/>
  <c r="AM557" i="1"/>
  <c r="AM556" i="5"/>
  <c r="AN557" i="1"/>
  <c r="AN556" i="5"/>
  <c r="AO557" i="1"/>
  <c r="AO556" i="5"/>
  <c r="AP557" i="1"/>
  <c r="AP556" i="5"/>
  <c r="AQ557" i="1"/>
  <c r="AQ556" i="5"/>
  <c r="AR557" i="1"/>
  <c r="AR556" i="5"/>
  <c r="AS557" i="1"/>
  <c r="AS556" i="5"/>
  <c r="AT557" i="1"/>
  <c r="AT556" i="5"/>
  <c r="AU557" i="1"/>
  <c r="AU556" i="5"/>
  <c r="AV557" i="1"/>
  <c r="AV556" i="5"/>
  <c r="AW557" i="1"/>
  <c r="AW556" i="5"/>
  <c r="AX557" i="1"/>
  <c r="AX556" i="5"/>
  <c r="AY557" i="1"/>
  <c r="AY556" i="5"/>
  <c r="AZ557" i="1"/>
  <c r="AZ556" i="5"/>
  <c r="BA557" i="1"/>
  <c r="BA556" i="5"/>
  <c r="BB557" i="1"/>
  <c r="BB556" i="5"/>
  <c r="BC557" i="1"/>
  <c r="BC556" i="5"/>
  <c r="BD557" i="1"/>
  <c r="BD556" i="5"/>
  <c r="BE557" i="1"/>
  <c r="BE556" i="5"/>
  <c r="BF557" i="1"/>
  <c r="BF556" i="5"/>
  <c r="BG557" i="1"/>
  <c r="BG556" i="5"/>
  <c r="D558" i="1"/>
  <c r="D557" i="5"/>
  <c r="E558" i="1"/>
  <c r="E557" i="5"/>
  <c r="F558" i="1"/>
  <c r="F557" i="5"/>
  <c r="G558" i="1"/>
  <c r="G557" i="5"/>
  <c r="H558" i="1"/>
  <c r="H557" i="5"/>
  <c r="I558" i="1"/>
  <c r="I557" i="5"/>
  <c r="J558" i="1"/>
  <c r="J557" i="5"/>
  <c r="K558" i="1"/>
  <c r="K557" i="5"/>
  <c r="L558" i="1"/>
  <c r="L557" i="5"/>
  <c r="M558" i="1"/>
  <c r="M557" i="5"/>
  <c r="N558" i="1"/>
  <c r="N557" i="5"/>
  <c r="O558" i="1"/>
  <c r="O557" i="5"/>
  <c r="P558" i="1"/>
  <c r="P557" i="5"/>
  <c r="Q558" i="1"/>
  <c r="Q557" i="5"/>
  <c r="R558" i="1"/>
  <c r="R557" i="5"/>
  <c r="S558" i="1"/>
  <c r="S557" i="5"/>
  <c r="T558" i="1"/>
  <c r="T557" i="5"/>
  <c r="U558" i="1"/>
  <c r="U557" i="5"/>
  <c r="V558" i="1"/>
  <c r="V557" i="5"/>
  <c r="W558" i="1"/>
  <c r="W557" i="5"/>
  <c r="X558" i="1"/>
  <c r="X557" i="5"/>
  <c r="Y558" i="1"/>
  <c r="Y557" i="5"/>
  <c r="Z558" i="1"/>
  <c r="Z557" i="5"/>
  <c r="AA558" i="1"/>
  <c r="AA557" i="5"/>
  <c r="AB558" i="1"/>
  <c r="AB557" i="5"/>
  <c r="AC558" i="1"/>
  <c r="AC557" i="5"/>
  <c r="AD558" i="1"/>
  <c r="AD557" i="5"/>
  <c r="AE558" i="1"/>
  <c r="AE557" i="5"/>
  <c r="AF558" i="1"/>
  <c r="AF557" i="5"/>
  <c r="AG558" i="1"/>
  <c r="AG557" i="5"/>
  <c r="AH558" i="1"/>
  <c r="AH557" i="5"/>
  <c r="AI558" i="1"/>
  <c r="AI557" i="5"/>
  <c r="AJ558" i="1"/>
  <c r="AJ557" i="5"/>
  <c r="AK558" i="1"/>
  <c r="AK557" i="5"/>
  <c r="AL558" i="1"/>
  <c r="AL557" i="5"/>
  <c r="AM558" i="1"/>
  <c r="AM557" i="5"/>
  <c r="AN558" i="1"/>
  <c r="AN557" i="5"/>
  <c r="AO558" i="1"/>
  <c r="AO557" i="5"/>
  <c r="AP558" i="1"/>
  <c r="AP557" i="5"/>
  <c r="AQ558" i="1"/>
  <c r="AQ557" i="5"/>
  <c r="AR558" i="1"/>
  <c r="AR557" i="5"/>
  <c r="AS558" i="1"/>
  <c r="AS557" i="5"/>
  <c r="AT558" i="1"/>
  <c r="AT557" i="5"/>
  <c r="AU558" i="1"/>
  <c r="AU557" i="5"/>
  <c r="AV558" i="1"/>
  <c r="AV557" i="5"/>
  <c r="AW558" i="1"/>
  <c r="AW557" i="5"/>
  <c r="AX558" i="1"/>
  <c r="AX557" i="5"/>
  <c r="AY558" i="1"/>
  <c r="AY557" i="5"/>
  <c r="AZ558" i="1"/>
  <c r="AZ557" i="5"/>
  <c r="BA558" i="1"/>
  <c r="BA557" i="5"/>
  <c r="BB558" i="1"/>
  <c r="BB557" i="5"/>
  <c r="BC558" i="1"/>
  <c r="BC557" i="5"/>
  <c r="BD558" i="1"/>
  <c r="BD557" i="5"/>
  <c r="BE558" i="1"/>
  <c r="BE557" i="5"/>
  <c r="BF558" i="1"/>
  <c r="BF557" i="5"/>
  <c r="BG558" i="1"/>
  <c r="BG557" i="5"/>
  <c r="D559" i="1"/>
  <c r="D558" i="5"/>
  <c r="E559" i="1"/>
  <c r="E558" i="5"/>
  <c r="F559" i="1"/>
  <c r="F558" i="5"/>
  <c r="G559" i="1"/>
  <c r="G558" i="5"/>
  <c r="H559" i="1"/>
  <c r="H558" i="5"/>
  <c r="I559" i="1"/>
  <c r="I558" i="5"/>
  <c r="J559" i="1"/>
  <c r="J558" i="5"/>
  <c r="K559" i="1"/>
  <c r="K558" i="5"/>
  <c r="L559" i="1"/>
  <c r="L558" i="5"/>
  <c r="M559" i="1"/>
  <c r="M558" i="5"/>
  <c r="N559" i="1"/>
  <c r="N558" i="5"/>
  <c r="O559" i="1"/>
  <c r="O558" i="5"/>
  <c r="P559" i="1"/>
  <c r="P558" i="5"/>
  <c r="Q559" i="1"/>
  <c r="Q558" i="5"/>
  <c r="R559" i="1"/>
  <c r="R558" i="5"/>
  <c r="S559" i="1"/>
  <c r="S558" i="5"/>
  <c r="T559" i="1"/>
  <c r="T558" i="5"/>
  <c r="U559" i="1"/>
  <c r="U558" i="5"/>
  <c r="V559" i="1"/>
  <c r="V558" i="5"/>
  <c r="W559" i="1"/>
  <c r="W558" i="5"/>
  <c r="X559" i="1"/>
  <c r="X558" i="5"/>
  <c r="Y559" i="1"/>
  <c r="Y558" i="5"/>
  <c r="Z559" i="1"/>
  <c r="Z558" i="5"/>
  <c r="AA559" i="1"/>
  <c r="AA558" i="5"/>
  <c r="AB559" i="1"/>
  <c r="AB558" i="5"/>
  <c r="AC559" i="1"/>
  <c r="AC558" i="5"/>
  <c r="AD559" i="1"/>
  <c r="AD558" i="5"/>
  <c r="AE559" i="1"/>
  <c r="AE558" i="5"/>
  <c r="AF559" i="1"/>
  <c r="AF558" i="5"/>
  <c r="AG559" i="1"/>
  <c r="AG558" i="5"/>
  <c r="AH559" i="1"/>
  <c r="AH558" i="5"/>
  <c r="AI559" i="1"/>
  <c r="AI558" i="5"/>
  <c r="AJ559" i="1"/>
  <c r="AJ558" i="5"/>
  <c r="AK559" i="1"/>
  <c r="AK558" i="5"/>
  <c r="AL559" i="1"/>
  <c r="AL558" i="5"/>
  <c r="AM559" i="1"/>
  <c r="AM558" i="5"/>
  <c r="AN559" i="1"/>
  <c r="AN558" i="5"/>
  <c r="AO559" i="1"/>
  <c r="AO558" i="5"/>
  <c r="AP559" i="1"/>
  <c r="AP558" i="5"/>
  <c r="AQ559" i="1"/>
  <c r="AQ558" i="5"/>
  <c r="AR559" i="1"/>
  <c r="AR558" i="5"/>
  <c r="AS559" i="1"/>
  <c r="AS558" i="5"/>
  <c r="AT559" i="1"/>
  <c r="AT558" i="5"/>
  <c r="AU559" i="1"/>
  <c r="AU558" i="5"/>
  <c r="AV559" i="1"/>
  <c r="AV558" i="5"/>
  <c r="AW559" i="1"/>
  <c r="AW558" i="5"/>
  <c r="AX559" i="1"/>
  <c r="AX558" i="5"/>
  <c r="AY559" i="1"/>
  <c r="AY558" i="5"/>
  <c r="AZ559" i="1"/>
  <c r="AZ558" i="5"/>
  <c r="BA559" i="1"/>
  <c r="BA558" i="5"/>
  <c r="BB559" i="1"/>
  <c r="BB558" i="5"/>
  <c r="BC559" i="1"/>
  <c r="BC558" i="5"/>
  <c r="BD559" i="1"/>
  <c r="BD558" i="5"/>
  <c r="BE559" i="1"/>
  <c r="BE558" i="5"/>
  <c r="BF559" i="1"/>
  <c r="BF558" i="5"/>
  <c r="BG559" i="1"/>
  <c r="BG558" i="5"/>
  <c r="D560" i="1"/>
  <c r="D559" i="5"/>
  <c r="E560" i="1"/>
  <c r="E559" i="5"/>
  <c r="F560" i="1"/>
  <c r="F559" i="5"/>
  <c r="G560" i="1"/>
  <c r="G559" i="5"/>
  <c r="H560" i="1"/>
  <c r="H559" i="5"/>
  <c r="I560" i="1"/>
  <c r="I559" i="5"/>
  <c r="J560" i="1"/>
  <c r="J559" i="5"/>
  <c r="K560" i="1"/>
  <c r="K559" i="5"/>
  <c r="L560" i="1"/>
  <c r="L559" i="5"/>
  <c r="M560" i="1"/>
  <c r="M559" i="5"/>
  <c r="N560" i="1"/>
  <c r="N559" i="5"/>
  <c r="O560" i="1"/>
  <c r="O559" i="5"/>
  <c r="P560" i="1"/>
  <c r="P559" i="5"/>
  <c r="Q560" i="1"/>
  <c r="Q559" i="5"/>
  <c r="R560" i="1"/>
  <c r="R559" i="5"/>
  <c r="S560" i="1"/>
  <c r="S559" i="5"/>
  <c r="T560" i="1"/>
  <c r="T559" i="5"/>
  <c r="U560" i="1"/>
  <c r="U559" i="5"/>
  <c r="V560" i="1"/>
  <c r="V559" i="5"/>
  <c r="W560" i="1"/>
  <c r="W559" i="5"/>
  <c r="X560" i="1"/>
  <c r="X559" i="5"/>
  <c r="Y560" i="1"/>
  <c r="Y559" i="5"/>
  <c r="Z560" i="1"/>
  <c r="Z559" i="5"/>
  <c r="AA560" i="1"/>
  <c r="AA559" i="5"/>
  <c r="AB560" i="1"/>
  <c r="AB559" i="5"/>
  <c r="AC560" i="1"/>
  <c r="AC559" i="5"/>
  <c r="AD560" i="1"/>
  <c r="AD559" i="5"/>
  <c r="AE560" i="1"/>
  <c r="AE559" i="5"/>
  <c r="AF560" i="1"/>
  <c r="AF559" i="5"/>
  <c r="AG560" i="1"/>
  <c r="AG559" i="5"/>
  <c r="AH560" i="1"/>
  <c r="AH559" i="5"/>
  <c r="AI560" i="1"/>
  <c r="AI559" i="5"/>
  <c r="AJ560" i="1"/>
  <c r="AJ559" i="5"/>
  <c r="AK560" i="1"/>
  <c r="AK559" i="5"/>
  <c r="AL560" i="1"/>
  <c r="AL559" i="5"/>
  <c r="AM560" i="1"/>
  <c r="AM559" i="5"/>
  <c r="AN560" i="1"/>
  <c r="AN559" i="5"/>
  <c r="AO560" i="1"/>
  <c r="AO559" i="5"/>
  <c r="AP560" i="1"/>
  <c r="AP559" i="5"/>
  <c r="AQ560" i="1"/>
  <c r="AQ559" i="5"/>
  <c r="AR560" i="1"/>
  <c r="AR559" i="5"/>
  <c r="AS560" i="1"/>
  <c r="AS559" i="5"/>
  <c r="AT560" i="1"/>
  <c r="AT559" i="5"/>
  <c r="AU560" i="1"/>
  <c r="AU559" i="5"/>
  <c r="AV560" i="1"/>
  <c r="AV559" i="5"/>
  <c r="AW560" i="1"/>
  <c r="AW559" i="5"/>
  <c r="AX560" i="1"/>
  <c r="AX559" i="5"/>
  <c r="AY560" i="1"/>
  <c r="AY559" i="5"/>
  <c r="AZ560" i="1"/>
  <c r="AZ559" i="5"/>
  <c r="BA560" i="1"/>
  <c r="BA559" i="5"/>
  <c r="BB560" i="1"/>
  <c r="BB559" i="5"/>
  <c r="BC560" i="1"/>
  <c r="BC559" i="5"/>
  <c r="BD560" i="1"/>
  <c r="BD559" i="5"/>
  <c r="BE560" i="1"/>
  <c r="BE559" i="5"/>
  <c r="BF560" i="1"/>
  <c r="BF559" i="5"/>
  <c r="BG560" i="1"/>
  <c r="BG559" i="5"/>
  <c r="D561" i="1"/>
  <c r="D560" i="5"/>
  <c r="E561" i="1"/>
  <c r="E560" i="5"/>
  <c r="F561" i="1"/>
  <c r="F560" i="5"/>
  <c r="G561" i="1"/>
  <c r="G560" i="5"/>
  <c r="H561" i="1"/>
  <c r="H560" i="5"/>
  <c r="I561" i="1"/>
  <c r="I560" i="5"/>
  <c r="J561" i="1"/>
  <c r="J560" i="5"/>
  <c r="K561" i="1"/>
  <c r="K560" i="5"/>
  <c r="L561" i="1"/>
  <c r="L560" i="5"/>
  <c r="M561" i="1"/>
  <c r="M560" i="5"/>
  <c r="N561" i="1"/>
  <c r="N560" i="5"/>
  <c r="O561" i="1"/>
  <c r="O560" i="5"/>
  <c r="P561" i="1"/>
  <c r="P560" i="5"/>
  <c r="Q561" i="1"/>
  <c r="Q560" i="5"/>
  <c r="R561" i="1"/>
  <c r="R560" i="5"/>
  <c r="S561" i="1"/>
  <c r="S560" i="5"/>
  <c r="T561" i="1"/>
  <c r="T560" i="5"/>
  <c r="U561" i="1"/>
  <c r="U560" i="5"/>
  <c r="V561" i="1"/>
  <c r="V560" i="5"/>
  <c r="W561" i="1"/>
  <c r="W560" i="5"/>
  <c r="X561" i="1"/>
  <c r="X560" i="5"/>
  <c r="Y561" i="1"/>
  <c r="Y560" i="5"/>
  <c r="Z561" i="1"/>
  <c r="Z560" i="5"/>
  <c r="AA561" i="1"/>
  <c r="AA560" i="5"/>
  <c r="AB561" i="1"/>
  <c r="AB560" i="5"/>
  <c r="AC561" i="1"/>
  <c r="AC560" i="5"/>
  <c r="AD561" i="1"/>
  <c r="AD560" i="5"/>
  <c r="AE561" i="1"/>
  <c r="AE560" i="5"/>
  <c r="AF561" i="1"/>
  <c r="AF560" i="5"/>
  <c r="AG561" i="1"/>
  <c r="AG560" i="5"/>
  <c r="AH561" i="1"/>
  <c r="AH560" i="5"/>
  <c r="AI561" i="1"/>
  <c r="AI560" i="5"/>
  <c r="AJ561" i="1"/>
  <c r="AJ560" i="5"/>
  <c r="AK561" i="1"/>
  <c r="AK560" i="5"/>
  <c r="AL561" i="1"/>
  <c r="AL560" i="5"/>
  <c r="AM561" i="1"/>
  <c r="AM560" i="5"/>
  <c r="AN561" i="1"/>
  <c r="AN560" i="5"/>
  <c r="AO561" i="1"/>
  <c r="AO560" i="5"/>
  <c r="AP561" i="1"/>
  <c r="AP560" i="5"/>
  <c r="AQ561" i="1"/>
  <c r="AQ560" i="5"/>
  <c r="AR561" i="1"/>
  <c r="AR560" i="5"/>
  <c r="AS561" i="1"/>
  <c r="AS560" i="5"/>
  <c r="AT561" i="1"/>
  <c r="AT560" i="5"/>
  <c r="AU561" i="1"/>
  <c r="AU560" i="5"/>
  <c r="AV561" i="1"/>
  <c r="AV560" i="5"/>
  <c r="AW561" i="1"/>
  <c r="AW560" i="5"/>
  <c r="AX561" i="1"/>
  <c r="AX560" i="5"/>
  <c r="AY561" i="1"/>
  <c r="AY560" i="5"/>
  <c r="AZ561" i="1"/>
  <c r="AZ560" i="5"/>
  <c r="BA561" i="1"/>
  <c r="BA560" i="5"/>
  <c r="BB561" i="1"/>
  <c r="BB560" i="5"/>
  <c r="BC561" i="1"/>
  <c r="BC560" i="5"/>
  <c r="BD561" i="1"/>
  <c r="BD560" i="5"/>
  <c r="BE561" i="1"/>
  <c r="BE560" i="5"/>
  <c r="BF561" i="1"/>
  <c r="BF560" i="5"/>
  <c r="BG561" i="1"/>
  <c r="BG560" i="5"/>
  <c r="D562" i="1"/>
  <c r="D561" i="5"/>
  <c r="E562" i="1"/>
  <c r="E561" i="5"/>
  <c r="F562" i="1"/>
  <c r="F561" i="5"/>
  <c r="G562" i="1"/>
  <c r="G561" i="5"/>
  <c r="H562" i="1"/>
  <c r="H561" i="5"/>
  <c r="I562" i="1"/>
  <c r="I561" i="5"/>
  <c r="J562" i="1"/>
  <c r="J561" i="5"/>
  <c r="K562" i="1"/>
  <c r="K561" i="5"/>
  <c r="L562" i="1"/>
  <c r="L561" i="5"/>
  <c r="M562" i="1"/>
  <c r="M561" i="5"/>
  <c r="N562" i="1"/>
  <c r="N561" i="5"/>
  <c r="O562" i="1"/>
  <c r="O561" i="5"/>
  <c r="P562" i="1"/>
  <c r="P561" i="5"/>
  <c r="Q562" i="1"/>
  <c r="Q561" i="5"/>
  <c r="R562" i="1"/>
  <c r="R561" i="5"/>
  <c r="S562" i="1"/>
  <c r="S561" i="5"/>
  <c r="T562" i="1"/>
  <c r="T561" i="5"/>
  <c r="U562" i="1"/>
  <c r="U561" i="5"/>
  <c r="V562" i="1"/>
  <c r="V561" i="5"/>
  <c r="W562" i="1"/>
  <c r="W561" i="5"/>
  <c r="X562" i="1"/>
  <c r="X561" i="5"/>
  <c r="Y562" i="1"/>
  <c r="Y561" i="5"/>
  <c r="Z562" i="1"/>
  <c r="Z561" i="5"/>
  <c r="AA562" i="1"/>
  <c r="AA561" i="5"/>
  <c r="AB562" i="1"/>
  <c r="AB561" i="5"/>
  <c r="AC562" i="1"/>
  <c r="AC561" i="5"/>
  <c r="AD562" i="1"/>
  <c r="AD561" i="5"/>
  <c r="AE562" i="1"/>
  <c r="AE561" i="5"/>
  <c r="AF562" i="1"/>
  <c r="AF561" i="5"/>
  <c r="AG562" i="1"/>
  <c r="AG561" i="5"/>
  <c r="AH562" i="1"/>
  <c r="AH561" i="5"/>
  <c r="AI562" i="1"/>
  <c r="AI561" i="5"/>
  <c r="AJ562" i="1"/>
  <c r="AJ561" i="5"/>
  <c r="AK562" i="1"/>
  <c r="AK561" i="5"/>
  <c r="AL562" i="1"/>
  <c r="AL561" i="5"/>
  <c r="AM562" i="1"/>
  <c r="AM561" i="5"/>
  <c r="AN562" i="1"/>
  <c r="AN561" i="5"/>
  <c r="AO562" i="1"/>
  <c r="AO561" i="5"/>
  <c r="AP562" i="1"/>
  <c r="AP561" i="5"/>
  <c r="AQ562" i="1"/>
  <c r="AQ561" i="5"/>
  <c r="AR562" i="1"/>
  <c r="AR561" i="5"/>
  <c r="AS562" i="1"/>
  <c r="AS561" i="5"/>
  <c r="AT562" i="1"/>
  <c r="AT561" i="5"/>
  <c r="AU562" i="1"/>
  <c r="AU561" i="5"/>
  <c r="AV562" i="1"/>
  <c r="AV561" i="5"/>
  <c r="AW562" i="1"/>
  <c r="AW561" i="5"/>
  <c r="AX562" i="1"/>
  <c r="AX561" i="5"/>
  <c r="AY562" i="1"/>
  <c r="AY561" i="5"/>
  <c r="AZ562" i="1"/>
  <c r="AZ561" i="5"/>
  <c r="BA562" i="1"/>
  <c r="BA561" i="5"/>
  <c r="BB562" i="1"/>
  <c r="BB561" i="5"/>
  <c r="BC562" i="1"/>
  <c r="BC561" i="5"/>
  <c r="BD562" i="1"/>
  <c r="BD561" i="5"/>
  <c r="BE562" i="1"/>
  <c r="BE561" i="5"/>
  <c r="BF562" i="1"/>
  <c r="BF561" i="5"/>
  <c r="BG562" i="1"/>
  <c r="BG561" i="5"/>
  <c r="D563" i="1"/>
  <c r="D562" i="5"/>
  <c r="E563" i="1"/>
  <c r="E562" i="5"/>
  <c r="F563" i="1"/>
  <c r="F562" i="5"/>
  <c r="G563" i="1"/>
  <c r="G562" i="5"/>
  <c r="H563" i="1"/>
  <c r="H562" i="5"/>
  <c r="I563" i="1"/>
  <c r="I562" i="5"/>
  <c r="J563" i="1"/>
  <c r="J562" i="5"/>
  <c r="K563" i="1"/>
  <c r="K562" i="5"/>
  <c r="L563" i="1"/>
  <c r="L562" i="5"/>
  <c r="M563" i="1"/>
  <c r="M562" i="5"/>
  <c r="N563" i="1"/>
  <c r="N562" i="5"/>
  <c r="O563" i="1"/>
  <c r="O562" i="5"/>
  <c r="P563" i="1"/>
  <c r="P562" i="5"/>
  <c r="Q563" i="1"/>
  <c r="Q562" i="5"/>
  <c r="R563" i="1"/>
  <c r="R562" i="5"/>
  <c r="S563" i="1"/>
  <c r="S562" i="5"/>
  <c r="T563" i="1"/>
  <c r="T562" i="5"/>
  <c r="U563" i="1"/>
  <c r="U562" i="5"/>
  <c r="V563" i="1"/>
  <c r="V562" i="5"/>
  <c r="W563" i="1"/>
  <c r="W562" i="5"/>
  <c r="X563" i="1"/>
  <c r="X562" i="5"/>
  <c r="Y563" i="1"/>
  <c r="Y562" i="5"/>
  <c r="Z563" i="1"/>
  <c r="Z562" i="5"/>
  <c r="AA563" i="1"/>
  <c r="AA562" i="5"/>
  <c r="AB563" i="1"/>
  <c r="AB562" i="5"/>
  <c r="AC563" i="1"/>
  <c r="AC562" i="5"/>
  <c r="AD563" i="1"/>
  <c r="AD562" i="5"/>
  <c r="AE563" i="1"/>
  <c r="AE562" i="5"/>
  <c r="AF563" i="1"/>
  <c r="AF562" i="5"/>
  <c r="AG563" i="1"/>
  <c r="AG562" i="5"/>
  <c r="AH563" i="1"/>
  <c r="AH562" i="5"/>
  <c r="AI563" i="1"/>
  <c r="AI562" i="5"/>
  <c r="AJ563" i="1"/>
  <c r="AJ562" i="5"/>
  <c r="AK563" i="1"/>
  <c r="AK562" i="5"/>
  <c r="AL563" i="1"/>
  <c r="AL562" i="5"/>
  <c r="AM563" i="1"/>
  <c r="AM562" i="5"/>
  <c r="AN563" i="1"/>
  <c r="AN562" i="5"/>
  <c r="AO563" i="1"/>
  <c r="AO562" i="5"/>
  <c r="AP563" i="1"/>
  <c r="AP562" i="5"/>
  <c r="AQ563" i="1"/>
  <c r="AQ562" i="5"/>
  <c r="AR563" i="1"/>
  <c r="AR562" i="5"/>
  <c r="AS563" i="1"/>
  <c r="AS562" i="5"/>
  <c r="AT563" i="1"/>
  <c r="AT562" i="5"/>
  <c r="AU563" i="1"/>
  <c r="AU562" i="5"/>
  <c r="AV563" i="1"/>
  <c r="AV562" i="5"/>
  <c r="AW563" i="1"/>
  <c r="AW562" i="5"/>
  <c r="AX563" i="1"/>
  <c r="AX562" i="5"/>
  <c r="AY563" i="1"/>
  <c r="AY562" i="5"/>
  <c r="AZ563" i="1"/>
  <c r="AZ562" i="5"/>
  <c r="BA563" i="1"/>
  <c r="BA562" i="5"/>
  <c r="BB563" i="1"/>
  <c r="BB562" i="5"/>
  <c r="BC563" i="1"/>
  <c r="BC562" i="5"/>
  <c r="BD563" i="1"/>
  <c r="BD562" i="5"/>
  <c r="BE563" i="1"/>
  <c r="BE562" i="5"/>
  <c r="BF563" i="1"/>
  <c r="BF562" i="5"/>
  <c r="BG563" i="1"/>
  <c r="BG562" i="5"/>
  <c r="D564" i="1"/>
  <c r="D563" i="5"/>
  <c r="E564" i="1"/>
  <c r="E563" i="5"/>
  <c r="F564" i="1"/>
  <c r="F563" i="5"/>
  <c r="G564" i="1"/>
  <c r="G563" i="5"/>
  <c r="H564" i="1"/>
  <c r="H563" i="5"/>
  <c r="I564" i="1"/>
  <c r="I563" i="5"/>
  <c r="J564" i="1"/>
  <c r="J563" i="5"/>
  <c r="K564" i="1"/>
  <c r="K563" i="5"/>
  <c r="L564" i="1"/>
  <c r="L563" i="5"/>
  <c r="M564" i="1"/>
  <c r="M563" i="5"/>
  <c r="N564" i="1"/>
  <c r="N563" i="5"/>
  <c r="O564" i="1"/>
  <c r="O563" i="5"/>
  <c r="P564" i="1"/>
  <c r="P563" i="5"/>
  <c r="Q564" i="1"/>
  <c r="Q563" i="5"/>
  <c r="R564" i="1"/>
  <c r="R563" i="5"/>
  <c r="S564" i="1"/>
  <c r="S563" i="5"/>
  <c r="T564" i="1"/>
  <c r="T563" i="5"/>
  <c r="U564" i="1"/>
  <c r="U563" i="5"/>
  <c r="V564" i="1"/>
  <c r="V563" i="5"/>
  <c r="W564" i="1"/>
  <c r="W563" i="5"/>
  <c r="X564" i="1"/>
  <c r="X563" i="5"/>
  <c r="Y564" i="1"/>
  <c r="Y563" i="5"/>
  <c r="Z564" i="1"/>
  <c r="Z563" i="5"/>
  <c r="AA564" i="1"/>
  <c r="AA563" i="5"/>
  <c r="AB564" i="1"/>
  <c r="AB563" i="5"/>
  <c r="AC564" i="1"/>
  <c r="AC563" i="5"/>
  <c r="AD564" i="1"/>
  <c r="AD563" i="5"/>
  <c r="AE564" i="1"/>
  <c r="AE563" i="5"/>
  <c r="AF564" i="1"/>
  <c r="AF563" i="5"/>
  <c r="AG564" i="1"/>
  <c r="AG563" i="5"/>
  <c r="AH564" i="1"/>
  <c r="AH563" i="5"/>
  <c r="AI564" i="1"/>
  <c r="AI563" i="5"/>
  <c r="AJ564" i="1"/>
  <c r="AJ563" i="5"/>
  <c r="AK564" i="1"/>
  <c r="AK563" i="5"/>
  <c r="AL564" i="1"/>
  <c r="AL563" i="5"/>
  <c r="AM564" i="1"/>
  <c r="AM563" i="5"/>
  <c r="AN564" i="1"/>
  <c r="AN563" i="5"/>
  <c r="AO564" i="1"/>
  <c r="AO563" i="5"/>
  <c r="AP564" i="1"/>
  <c r="AP563" i="5"/>
  <c r="AQ564" i="1"/>
  <c r="AQ563" i="5"/>
  <c r="AR564" i="1"/>
  <c r="AR563" i="5"/>
  <c r="AS564" i="1"/>
  <c r="AS563" i="5"/>
  <c r="AT564" i="1"/>
  <c r="AT563" i="5"/>
  <c r="AU564" i="1"/>
  <c r="AU563" i="5"/>
  <c r="AV564" i="1"/>
  <c r="AV563" i="5"/>
  <c r="AW564" i="1"/>
  <c r="AW563" i="5"/>
  <c r="AX564" i="1"/>
  <c r="AX563" i="5"/>
  <c r="AY564" i="1"/>
  <c r="AY563" i="5"/>
  <c r="AZ564" i="1"/>
  <c r="AZ563" i="5"/>
  <c r="BA564" i="1"/>
  <c r="BA563" i="5"/>
  <c r="BB564" i="1"/>
  <c r="BB563" i="5"/>
  <c r="BC564" i="1"/>
  <c r="BC563" i="5"/>
  <c r="BD564" i="1"/>
  <c r="BD563" i="5"/>
  <c r="BE564" i="1"/>
  <c r="BE563" i="5"/>
  <c r="BF564" i="1"/>
  <c r="BF563" i="5"/>
  <c r="BG564" i="1"/>
  <c r="BG563" i="5"/>
  <c r="D565" i="1"/>
  <c r="D564" i="5"/>
  <c r="E565" i="1"/>
  <c r="E564" i="5"/>
  <c r="F565" i="1"/>
  <c r="F564" i="5"/>
  <c r="G565" i="1"/>
  <c r="G564" i="5"/>
  <c r="H565" i="1"/>
  <c r="H564" i="5"/>
  <c r="I565" i="1"/>
  <c r="I564" i="5"/>
  <c r="J565" i="1"/>
  <c r="J564" i="5"/>
  <c r="K565" i="1"/>
  <c r="K564" i="5"/>
  <c r="L565" i="1"/>
  <c r="L564" i="5"/>
  <c r="M565" i="1"/>
  <c r="M564" i="5"/>
  <c r="N565" i="1"/>
  <c r="N564" i="5"/>
  <c r="O565" i="1"/>
  <c r="O564" i="5"/>
  <c r="P565" i="1"/>
  <c r="P564" i="5"/>
  <c r="Q565" i="1"/>
  <c r="Q564" i="5"/>
  <c r="R565" i="1"/>
  <c r="R564" i="5"/>
  <c r="S565" i="1"/>
  <c r="S564" i="5"/>
  <c r="T565" i="1"/>
  <c r="T564" i="5"/>
  <c r="U565" i="1"/>
  <c r="U564" i="5"/>
  <c r="V565" i="1"/>
  <c r="V564" i="5"/>
  <c r="W565" i="1"/>
  <c r="W564" i="5"/>
  <c r="X565" i="1"/>
  <c r="X564" i="5"/>
  <c r="Y565" i="1"/>
  <c r="Y564" i="5"/>
  <c r="Z565" i="1"/>
  <c r="Z564" i="5"/>
  <c r="AA565" i="1"/>
  <c r="AA564" i="5"/>
  <c r="AB565" i="1"/>
  <c r="AB564" i="5"/>
  <c r="AC565" i="1"/>
  <c r="AC564" i="5"/>
  <c r="AD565" i="1"/>
  <c r="AD564" i="5"/>
  <c r="AE565" i="1"/>
  <c r="AE564" i="5"/>
  <c r="AF565" i="1"/>
  <c r="AF564" i="5"/>
  <c r="AG565" i="1"/>
  <c r="AG564" i="5"/>
  <c r="AH565" i="1"/>
  <c r="AH564" i="5"/>
  <c r="AI565" i="1"/>
  <c r="AI564" i="5"/>
  <c r="AJ565" i="1"/>
  <c r="AJ564" i="5"/>
  <c r="AK565" i="1"/>
  <c r="AK564" i="5"/>
  <c r="AL565" i="1"/>
  <c r="AL564" i="5"/>
  <c r="AM565" i="1"/>
  <c r="AM564" i="5"/>
  <c r="AN565" i="1"/>
  <c r="AN564" i="5"/>
  <c r="AO565" i="1"/>
  <c r="AO564" i="5"/>
  <c r="AP565" i="1"/>
  <c r="AP564" i="5"/>
  <c r="AQ565" i="1"/>
  <c r="AQ564" i="5"/>
  <c r="AR565" i="1"/>
  <c r="AR564" i="5"/>
  <c r="AS565" i="1"/>
  <c r="AS564" i="5"/>
  <c r="AT565" i="1"/>
  <c r="AT564" i="5"/>
  <c r="AU565" i="1"/>
  <c r="AU564" i="5"/>
  <c r="AV565" i="1"/>
  <c r="AV564" i="5"/>
  <c r="AW565" i="1"/>
  <c r="AW564" i="5"/>
  <c r="AX565" i="1"/>
  <c r="AX564" i="5"/>
  <c r="AY565" i="1"/>
  <c r="AY564" i="5"/>
  <c r="AZ565" i="1"/>
  <c r="AZ564" i="5"/>
  <c r="BA565" i="1"/>
  <c r="BA564" i="5"/>
  <c r="BB565" i="1"/>
  <c r="BB564" i="5"/>
  <c r="BC565" i="1"/>
  <c r="BC564" i="5"/>
  <c r="BD565" i="1"/>
  <c r="BD564" i="5"/>
  <c r="BE565" i="1"/>
  <c r="BE564" i="5"/>
  <c r="BF565" i="1"/>
  <c r="BF564" i="5"/>
  <c r="BG565" i="1"/>
  <c r="BG564" i="5"/>
  <c r="D566" i="1"/>
  <c r="D565" i="5"/>
  <c r="E566" i="1"/>
  <c r="E565" i="5"/>
  <c r="F566" i="1"/>
  <c r="F565" i="5"/>
  <c r="G566" i="1"/>
  <c r="G565" i="5"/>
  <c r="H566" i="1"/>
  <c r="H565" i="5"/>
  <c r="I566" i="1"/>
  <c r="I565" i="5"/>
  <c r="J566" i="1"/>
  <c r="J565" i="5"/>
  <c r="K566" i="1"/>
  <c r="K565" i="5"/>
  <c r="L566" i="1"/>
  <c r="L565" i="5"/>
  <c r="M566" i="1"/>
  <c r="M565" i="5"/>
  <c r="N566" i="1"/>
  <c r="N565" i="5"/>
  <c r="O566" i="1"/>
  <c r="O565" i="5"/>
  <c r="P566" i="1"/>
  <c r="P565" i="5"/>
  <c r="Q566" i="1"/>
  <c r="Q565" i="5"/>
  <c r="R566" i="1"/>
  <c r="R565" i="5"/>
  <c r="S566" i="1"/>
  <c r="S565" i="5"/>
  <c r="T566" i="1"/>
  <c r="T565" i="5"/>
  <c r="U566" i="1"/>
  <c r="U565" i="5"/>
  <c r="V566" i="1"/>
  <c r="V565" i="5"/>
  <c r="W566" i="1"/>
  <c r="W565" i="5"/>
  <c r="X566" i="1"/>
  <c r="X565" i="5"/>
  <c r="Y566" i="1"/>
  <c r="Y565" i="5"/>
  <c r="Z566" i="1"/>
  <c r="Z565" i="5"/>
  <c r="AA566" i="1"/>
  <c r="AA565" i="5"/>
  <c r="AB566" i="1"/>
  <c r="AB565" i="5"/>
  <c r="AC566" i="1"/>
  <c r="AC565" i="5"/>
  <c r="AD566" i="1"/>
  <c r="AD565" i="5"/>
  <c r="AE566" i="1"/>
  <c r="AE565" i="5"/>
  <c r="AF566" i="1"/>
  <c r="AF565" i="5"/>
  <c r="AG566" i="1"/>
  <c r="AG565" i="5"/>
  <c r="AH566" i="1"/>
  <c r="AH565" i="5"/>
  <c r="AI566" i="1"/>
  <c r="AI565" i="5"/>
  <c r="AJ566" i="1"/>
  <c r="AJ565" i="5"/>
  <c r="AK566" i="1"/>
  <c r="AK565" i="5"/>
  <c r="AL566" i="1"/>
  <c r="AL565" i="5"/>
  <c r="AM566" i="1"/>
  <c r="AM565" i="5"/>
  <c r="AN566" i="1"/>
  <c r="AN565" i="5"/>
  <c r="AO566" i="1"/>
  <c r="AO565" i="5"/>
  <c r="AP566" i="1"/>
  <c r="AP565" i="5"/>
  <c r="AQ566" i="1"/>
  <c r="AQ565" i="5"/>
  <c r="AR566" i="1"/>
  <c r="AR565" i="5"/>
  <c r="AS566" i="1"/>
  <c r="AS565" i="5"/>
  <c r="AT566" i="1"/>
  <c r="AT565" i="5"/>
  <c r="AU566" i="1"/>
  <c r="AU565" i="5"/>
  <c r="AV566" i="1"/>
  <c r="AV565" i="5"/>
  <c r="AW566" i="1"/>
  <c r="AW565" i="5"/>
  <c r="AX566" i="1"/>
  <c r="AX565" i="5"/>
  <c r="AY566" i="1"/>
  <c r="AY565" i="5"/>
  <c r="AZ566" i="1"/>
  <c r="AZ565" i="5"/>
  <c r="BA566" i="1"/>
  <c r="BA565" i="5"/>
  <c r="BB566" i="1"/>
  <c r="BB565" i="5"/>
  <c r="BC566" i="1"/>
  <c r="BC565" i="5"/>
  <c r="BD566" i="1"/>
  <c r="BD565" i="5"/>
  <c r="BE566" i="1"/>
  <c r="BE565" i="5"/>
  <c r="BF566" i="1"/>
  <c r="BF565" i="5"/>
  <c r="BG566" i="1"/>
  <c r="BG565" i="5"/>
  <c r="D567" i="1"/>
  <c r="D566" i="5"/>
  <c r="E567" i="1"/>
  <c r="E566" i="5"/>
  <c r="F567" i="1"/>
  <c r="F566" i="5"/>
  <c r="G567" i="1"/>
  <c r="G566" i="5"/>
  <c r="H567" i="1"/>
  <c r="H566" i="5"/>
  <c r="I567" i="1"/>
  <c r="I566" i="5"/>
  <c r="J567" i="1"/>
  <c r="J566" i="5"/>
  <c r="K567" i="1"/>
  <c r="K566" i="5"/>
  <c r="L567" i="1"/>
  <c r="L566" i="5"/>
  <c r="M567" i="1"/>
  <c r="M566" i="5"/>
  <c r="N567" i="1"/>
  <c r="N566" i="5"/>
  <c r="O567" i="1"/>
  <c r="O566" i="5"/>
  <c r="P567" i="1"/>
  <c r="P566" i="5"/>
  <c r="Q567" i="1"/>
  <c r="Q566" i="5"/>
  <c r="R567" i="1"/>
  <c r="R566" i="5"/>
  <c r="S567" i="1"/>
  <c r="S566" i="5"/>
  <c r="T567" i="1"/>
  <c r="T566" i="5"/>
  <c r="U567" i="1"/>
  <c r="U566" i="5"/>
  <c r="V567" i="1"/>
  <c r="V566" i="5"/>
  <c r="W567" i="1"/>
  <c r="W566" i="5"/>
  <c r="X567" i="1"/>
  <c r="X566" i="5"/>
  <c r="Y567" i="1"/>
  <c r="Y566" i="5"/>
  <c r="Z567" i="1"/>
  <c r="Z566" i="5"/>
  <c r="AA567" i="1"/>
  <c r="AA566" i="5"/>
  <c r="AB567" i="1"/>
  <c r="AB566" i="5"/>
  <c r="AC567" i="1"/>
  <c r="AC566" i="5"/>
  <c r="AD567" i="1"/>
  <c r="AD566" i="5"/>
  <c r="AE567" i="1"/>
  <c r="AE566" i="5"/>
  <c r="AF567" i="1"/>
  <c r="AF566" i="5"/>
  <c r="AG567" i="1"/>
  <c r="AG566" i="5"/>
  <c r="AH567" i="1"/>
  <c r="AH566" i="5"/>
  <c r="AI567" i="1"/>
  <c r="AI566" i="5"/>
  <c r="AJ567" i="1"/>
  <c r="AJ566" i="5"/>
  <c r="AK567" i="1"/>
  <c r="AK566" i="5"/>
  <c r="AL567" i="1"/>
  <c r="AL566" i="5"/>
  <c r="AM567" i="1"/>
  <c r="AM566" i="5"/>
  <c r="AN567" i="1"/>
  <c r="AN566" i="5"/>
  <c r="AO567" i="1"/>
  <c r="AO566" i="5"/>
  <c r="AP567" i="1"/>
  <c r="AP566" i="5"/>
  <c r="AQ567" i="1"/>
  <c r="AQ566" i="5"/>
  <c r="AR567" i="1"/>
  <c r="AR566" i="5"/>
  <c r="AS567" i="1"/>
  <c r="AS566" i="5"/>
  <c r="AT567" i="1"/>
  <c r="AT566" i="5"/>
  <c r="AU567" i="1"/>
  <c r="AU566" i="5"/>
  <c r="AV567" i="1"/>
  <c r="AV566" i="5"/>
  <c r="AW567" i="1"/>
  <c r="AW566" i="5"/>
  <c r="AX567" i="1"/>
  <c r="AX566" i="5"/>
  <c r="AY567" i="1"/>
  <c r="AY566" i="5"/>
  <c r="AZ567" i="1"/>
  <c r="AZ566" i="5"/>
  <c r="BA567" i="1"/>
  <c r="BA566" i="5"/>
  <c r="BB567" i="1"/>
  <c r="BB566" i="5"/>
  <c r="BC567" i="1"/>
  <c r="BC566" i="5"/>
  <c r="BD567" i="1"/>
  <c r="BD566" i="5"/>
  <c r="BE567" i="1"/>
  <c r="BE566" i="5"/>
  <c r="BF567" i="1"/>
  <c r="BF566" i="5"/>
  <c r="BG567" i="1"/>
  <c r="BG566" i="5"/>
  <c r="D568" i="1"/>
  <c r="D567" i="5"/>
  <c r="E568" i="1"/>
  <c r="E567" i="5"/>
  <c r="F568" i="1"/>
  <c r="F567" i="5"/>
  <c r="G568" i="1"/>
  <c r="G567" i="5"/>
  <c r="H568" i="1"/>
  <c r="H567" i="5"/>
  <c r="I568" i="1"/>
  <c r="I567" i="5"/>
  <c r="J568" i="1"/>
  <c r="J567" i="5"/>
  <c r="K568" i="1"/>
  <c r="K567" i="5"/>
  <c r="L568" i="1"/>
  <c r="L567" i="5"/>
  <c r="M568" i="1"/>
  <c r="M567" i="5"/>
  <c r="N568" i="1"/>
  <c r="N567" i="5"/>
  <c r="O568" i="1"/>
  <c r="O567" i="5"/>
  <c r="P568" i="1"/>
  <c r="P567" i="5"/>
  <c r="Q568" i="1"/>
  <c r="Q567" i="5"/>
  <c r="R568" i="1"/>
  <c r="R567" i="5"/>
  <c r="S568" i="1"/>
  <c r="S567" i="5"/>
  <c r="T568" i="1"/>
  <c r="T567" i="5"/>
  <c r="U568" i="1"/>
  <c r="U567" i="5"/>
  <c r="V568" i="1"/>
  <c r="V567" i="5"/>
  <c r="W568" i="1"/>
  <c r="W567" i="5"/>
  <c r="X568" i="1"/>
  <c r="X567" i="5"/>
  <c r="Y568" i="1"/>
  <c r="Y567" i="5"/>
  <c r="Z568" i="1"/>
  <c r="Z567" i="5"/>
  <c r="AA568" i="1"/>
  <c r="AA567" i="5"/>
  <c r="AB568" i="1"/>
  <c r="AB567" i="5"/>
  <c r="AC568" i="1"/>
  <c r="AC567" i="5"/>
  <c r="AD568" i="1"/>
  <c r="AD567" i="5"/>
  <c r="AE568" i="1"/>
  <c r="AE567" i="5"/>
  <c r="AF568" i="1"/>
  <c r="AF567" i="5"/>
  <c r="AG568" i="1"/>
  <c r="AG567" i="5"/>
  <c r="AH568" i="1"/>
  <c r="AH567" i="5"/>
  <c r="AI568" i="1"/>
  <c r="AI567" i="5"/>
  <c r="AJ568" i="1"/>
  <c r="AJ567" i="5"/>
  <c r="AK568" i="1"/>
  <c r="AK567" i="5"/>
  <c r="AL568" i="1"/>
  <c r="AL567" i="5"/>
  <c r="AM568" i="1"/>
  <c r="AM567" i="5"/>
  <c r="AN568" i="1"/>
  <c r="AN567" i="5"/>
  <c r="AO568" i="1"/>
  <c r="AO567" i="5"/>
  <c r="AP568" i="1"/>
  <c r="AP567" i="5"/>
  <c r="AQ568" i="1"/>
  <c r="AQ567" i="5"/>
  <c r="AR568" i="1"/>
  <c r="AR567" i="5"/>
  <c r="AS568" i="1"/>
  <c r="AS567" i="5"/>
  <c r="AT568" i="1"/>
  <c r="AT567" i="5"/>
  <c r="AU568" i="1"/>
  <c r="AU567" i="5"/>
  <c r="AV568" i="1"/>
  <c r="AV567" i="5"/>
  <c r="AW568" i="1"/>
  <c r="AW567" i="5"/>
  <c r="AX568" i="1"/>
  <c r="AX567" i="5"/>
  <c r="AY568" i="1"/>
  <c r="AY567" i="5"/>
  <c r="AZ568" i="1"/>
  <c r="AZ567" i="5"/>
  <c r="BA568" i="1"/>
  <c r="BA567" i="5"/>
  <c r="BB568" i="1"/>
  <c r="BB567" i="5"/>
  <c r="BC568" i="1"/>
  <c r="BC567" i="5"/>
  <c r="BD568" i="1"/>
  <c r="BD567" i="5"/>
  <c r="BE568" i="1"/>
  <c r="BE567" i="5"/>
  <c r="BF568" i="1"/>
  <c r="BF567" i="5"/>
  <c r="BG568" i="1"/>
  <c r="BG567" i="5"/>
  <c r="D569" i="1"/>
  <c r="D568" i="5"/>
  <c r="E569" i="1"/>
  <c r="E568" i="5"/>
  <c r="F569" i="1"/>
  <c r="F568" i="5"/>
  <c r="G569" i="1"/>
  <c r="G568" i="5"/>
  <c r="H569" i="1"/>
  <c r="H568" i="5"/>
  <c r="I569" i="1"/>
  <c r="I568" i="5"/>
  <c r="J569" i="1"/>
  <c r="J568" i="5"/>
  <c r="K569" i="1"/>
  <c r="K568" i="5"/>
  <c r="L569" i="1"/>
  <c r="L568" i="5"/>
  <c r="M569" i="1"/>
  <c r="M568" i="5"/>
  <c r="N569" i="1"/>
  <c r="N568" i="5"/>
  <c r="O569" i="1"/>
  <c r="O568" i="5"/>
  <c r="P569" i="1"/>
  <c r="P568" i="5"/>
  <c r="Q569" i="1"/>
  <c r="Q568" i="5"/>
  <c r="R569" i="1"/>
  <c r="R568" i="5"/>
  <c r="S569" i="1"/>
  <c r="S568" i="5"/>
  <c r="T569" i="1"/>
  <c r="T568" i="5"/>
  <c r="U569" i="1"/>
  <c r="U568" i="5"/>
  <c r="V569" i="1"/>
  <c r="V568" i="5"/>
  <c r="W569" i="1"/>
  <c r="W568" i="5"/>
  <c r="X569" i="1"/>
  <c r="X568" i="5"/>
  <c r="Y569" i="1"/>
  <c r="Y568" i="5"/>
  <c r="Z569" i="1"/>
  <c r="Z568" i="5"/>
  <c r="AA569" i="1"/>
  <c r="AA568" i="5"/>
  <c r="AB569" i="1"/>
  <c r="AB568" i="5"/>
  <c r="AC569" i="1"/>
  <c r="AC568" i="5"/>
  <c r="AD569" i="1"/>
  <c r="AD568" i="5"/>
  <c r="AE569" i="1"/>
  <c r="AE568" i="5"/>
  <c r="AF569" i="1"/>
  <c r="AF568" i="5"/>
  <c r="AG569" i="1"/>
  <c r="AG568" i="5"/>
  <c r="AH569" i="1"/>
  <c r="AH568" i="5"/>
  <c r="AI569" i="1"/>
  <c r="AI568" i="5"/>
  <c r="AJ569" i="1"/>
  <c r="AJ568" i="5"/>
  <c r="AK569" i="1"/>
  <c r="AK568" i="5"/>
  <c r="AL569" i="1"/>
  <c r="AL568" i="5"/>
  <c r="AM569" i="1"/>
  <c r="AM568" i="5"/>
  <c r="AN569" i="1"/>
  <c r="AN568" i="5"/>
  <c r="AO569" i="1"/>
  <c r="AO568" i="5"/>
  <c r="AP569" i="1"/>
  <c r="AP568" i="5"/>
  <c r="AQ569" i="1"/>
  <c r="AQ568" i="5"/>
  <c r="AR569" i="1"/>
  <c r="AR568" i="5"/>
  <c r="AS569" i="1"/>
  <c r="AS568" i="5"/>
  <c r="AT569" i="1"/>
  <c r="AT568" i="5"/>
  <c r="AU569" i="1"/>
  <c r="AU568" i="5"/>
  <c r="AV569" i="1"/>
  <c r="AV568" i="5"/>
  <c r="AW569" i="1"/>
  <c r="AW568" i="5"/>
  <c r="AX569" i="1"/>
  <c r="AX568" i="5"/>
  <c r="AY569" i="1"/>
  <c r="AY568" i="5"/>
  <c r="AZ569" i="1"/>
  <c r="AZ568" i="5"/>
  <c r="BA569" i="1"/>
  <c r="BA568" i="5"/>
  <c r="BB569" i="1"/>
  <c r="BB568" i="5"/>
  <c r="BC569" i="1"/>
  <c r="BC568" i="5"/>
  <c r="BD569" i="1"/>
  <c r="BD568" i="5"/>
  <c r="BE569" i="1"/>
  <c r="BE568" i="5"/>
  <c r="BF569" i="1"/>
  <c r="BF568" i="5"/>
  <c r="BG569" i="1"/>
  <c r="BG568" i="5"/>
  <c r="D570" i="1"/>
  <c r="D569" i="5"/>
  <c r="E570" i="1"/>
  <c r="E569" i="5"/>
  <c r="F570" i="1"/>
  <c r="F569" i="5"/>
  <c r="G570" i="1"/>
  <c r="G569" i="5"/>
  <c r="H570" i="1"/>
  <c r="H569" i="5"/>
  <c r="I570" i="1"/>
  <c r="I569" i="5"/>
  <c r="J570" i="1"/>
  <c r="J569" i="5"/>
  <c r="K570" i="1"/>
  <c r="K569" i="5"/>
  <c r="L570" i="1"/>
  <c r="L569" i="5"/>
  <c r="M570" i="1"/>
  <c r="M569" i="5"/>
  <c r="N570" i="1"/>
  <c r="N569" i="5"/>
  <c r="O570" i="1"/>
  <c r="O569" i="5"/>
  <c r="P570" i="1"/>
  <c r="P569" i="5"/>
  <c r="Q570" i="1"/>
  <c r="Q569" i="5"/>
  <c r="R570" i="1"/>
  <c r="R569" i="5"/>
  <c r="S570" i="1"/>
  <c r="S569" i="5"/>
  <c r="T570" i="1"/>
  <c r="T569" i="5"/>
  <c r="U570" i="1"/>
  <c r="U569" i="5"/>
  <c r="V570" i="1"/>
  <c r="V569" i="5"/>
  <c r="W570" i="1"/>
  <c r="W569" i="5"/>
  <c r="X570" i="1"/>
  <c r="X569" i="5"/>
  <c r="Y570" i="1"/>
  <c r="Y569" i="5"/>
  <c r="Z570" i="1"/>
  <c r="Z569" i="5"/>
  <c r="AA570" i="1"/>
  <c r="AA569" i="5"/>
  <c r="AB570" i="1"/>
  <c r="AB569" i="5"/>
  <c r="AC570" i="1"/>
  <c r="AC569" i="5"/>
  <c r="AD570" i="1"/>
  <c r="AD569" i="5"/>
  <c r="AE570" i="1"/>
  <c r="AE569" i="5"/>
  <c r="AF570" i="1"/>
  <c r="AF569" i="5"/>
  <c r="AG570" i="1"/>
  <c r="AG569" i="5"/>
  <c r="AH570" i="1"/>
  <c r="AH569" i="5"/>
  <c r="AI570" i="1"/>
  <c r="AI569" i="5"/>
  <c r="AJ570" i="1"/>
  <c r="AJ569" i="5"/>
  <c r="AK570" i="1"/>
  <c r="AK569" i="5"/>
  <c r="AL570" i="1"/>
  <c r="AL569" i="5"/>
  <c r="AM570" i="1"/>
  <c r="AM569" i="5"/>
  <c r="AN570" i="1"/>
  <c r="AN569" i="5"/>
  <c r="AO570" i="1"/>
  <c r="AO569" i="5"/>
  <c r="AP570" i="1"/>
  <c r="AP569" i="5"/>
  <c r="AQ570" i="1"/>
  <c r="AQ569" i="5"/>
  <c r="AR570" i="1"/>
  <c r="AR569" i="5"/>
  <c r="AS570" i="1"/>
  <c r="AS569" i="5"/>
  <c r="AT570" i="1"/>
  <c r="AT569" i="5"/>
  <c r="AU570" i="1"/>
  <c r="AU569" i="5"/>
  <c r="AV570" i="1"/>
  <c r="AV569" i="5"/>
  <c r="AW570" i="1"/>
  <c r="AW569" i="5"/>
  <c r="AX570" i="1"/>
  <c r="AX569" i="5"/>
  <c r="AY570" i="1"/>
  <c r="AY569" i="5"/>
  <c r="AZ570" i="1"/>
  <c r="AZ569" i="5"/>
  <c r="BA570" i="1"/>
  <c r="BA569" i="5"/>
  <c r="BB570" i="1"/>
  <c r="BB569" i="5"/>
  <c r="BC570" i="1"/>
  <c r="BC569" i="5"/>
  <c r="BD570" i="1"/>
  <c r="BD569" i="5"/>
  <c r="BE570" i="1"/>
  <c r="BE569" i="5"/>
  <c r="BF570" i="1"/>
  <c r="BF569" i="5"/>
  <c r="BG570" i="1"/>
  <c r="BG569" i="5"/>
  <c r="D571" i="1"/>
  <c r="D570" i="5"/>
  <c r="E571" i="1"/>
  <c r="E570" i="5"/>
  <c r="F571" i="1"/>
  <c r="F570" i="5"/>
  <c r="G571" i="1"/>
  <c r="G570" i="5"/>
  <c r="H571" i="1"/>
  <c r="H570" i="5"/>
  <c r="I571" i="1"/>
  <c r="I570" i="5"/>
  <c r="J571" i="1"/>
  <c r="J570" i="5"/>
  <c r="K571" i="1"/>
  <c r="K570" i="5"/>
  <c r="L571" i="1"/>
  <c r="L570" i="5"/>
  <c r="M571" i="1"/>
  <c r="M570" i="5"/>
  <c r="N571" i="1"/>
  <c r="N570" i="5"/>
  <c r="O571" i="1"/>
  <c r="O570" i="5"/>
  <c r="P571" i="1"/>
  <c r="P570" i="5"/>
  <c r="Q571" i="1"/>
  <c r="Q570" i="5"/>
  <c r="R571" i="1"/>
  <c r="R570" i="5"/>
  <c r="S571" i="1"/>
  <c r="S570" i="5"/>
  <c r="T571" i="1"/>
  <c r="T570" i="5"/>
  <c r="U571" i="1"/>
  <c r="U570" i="5"/>
  <c r="V571" i="1"/>
  <c r="V570" i="5"/>
  <c r="W571" i="1"/>
  <c r="W570" i="5"/>
  <c r="X571" i="1"/>
  <c r="X570" i="5"/>
  <c r="Y571" i="1"/>
  <c r="Y570" i="5"/>
  <c r="Z571" i="1"/>
  <c r="Z570" i="5"/>
  <c r="AA571" i="1"/>
  <c r="AA570" i="5"/>
  <c r="AB571" i="1"/>
  <c r="AB570" i="5"/>
  <c r="AC571" i="1"/>
  <c r="AC570" i="5"/>
  <c r="AD571" i="1"/>
  <c r="AD570" i="5"/>
  <c r="AE571" i="1"/>
  <c r="AE570" i="5"/>
  <c r="AF571" i="1"/>
  <c r="AF570" i="5"/>
  <c r="AG571" i="1"/>
  <c r="AG570" i="5"/>
  <c r="AH571" i="1"/>
  <c r="AH570" i="5"/>
  <c r="AI571" i="1"/>
  <c r="AI570" i="5"/>
  <c r="AJ571" i="1"/>
  <c r="AJ570" i="5"/>
  <c r="AK571" i="1"/>
  <c r="AK570" i="5"/>
  <c r="AL571" i="1"/>
  <c r="AL570" i="5"/>
  <c r="AM571" i="1"/>
  <c r="AM570" i="5"/>
  <c r="AN571" i="1"/>
  <c r="AN570" i="5"/>
  <c r="AO571" i="1"/>
  <c r="AO570" i="5"/>
  <c r="AP571" i="1"/>
  <c r="AP570" i="5"/>
  <c r="AQ571" i="1"/>
  <c r="AQ570" i="5"/>
  <c r="AR571" i="1"/>
  <c r="AR570" i="5"/>
  <c r="AS571" i="1"/>
  <c r="AS570" i="5"/>
  <c r="AT571" i="1"/>
  <c r="AT570" i="5"/>
  <c r="AU571" i="1"/>
  <c r="AU570" i="5"/>
  <c r="AV571" i="1"/>
  <c r="AV570" i="5"/>
  <c r="AW571" i="1"/>
  <c r="AW570" i="5"/>
  <c r="AX571" i="1"/>
  <c r="AX570" i="5"/>
  <c r="AY571" i="1"/>
  <c r="AY570" i="5"/>
  <c r="AZ571" i="1"/>
  <c r="AZ570" i="5"/>
  <c r="BA571" i="1"/>
  <c r="BA570" i="5"/>
  <c r="BB571" i="1"/>
  <c r="BB570" i="5"/>
  <c r="BC571" i="1"/>
  <c r="BC570" i="5"/>
  <c r="BD571" i="1"/>
  <c r="BD570" i="5"/>
  <c r="BE571" i="1"/>
  <c r="BE570" i="5"/>
  <c r="BF571" i="1"/>
  <c r="BF570" i="5"/>
  <c r="BG571" i="1"/>
  <c r="BG570" i="5"/>
  <c r="D572" i="1"/>
  <c r="D571" i="5"/>
  <c r="E572" i="1"/>
  <c r="E571" i="5"/>
  <c r="F572" i="1"/>
  <c r="F571" i="5"/>
  <c r="G572" i="1"/>
  <c r="G571" i="5"/>
  <c r="H572" i="1"/>
  <c r="H571" i="5"/>
  <c r="I572" i="1"/>
  <c r="I571" i="5"/>
  <c r="J572" i="1"/>
  <c r="J571" i="5"/>
  <c r="K572" i="1"/>
  <c r="K571" i="5"/>
  <c r="L572" i="1"/>
  <c r="L571" i="5"/>
  <c r="M572" i="1"/>
  <c r="M571" i="5"/>
  <c r="N572" i="1"/>
  <c r="N571" i="5"/>
  <c r="O572" i="1"/>
  <c r="O571" i="5"/>
  <c r="P572" i="1"/>
  <c r="P571" i="5"/>
  <c r="Q572" i="1"/>
  <c r="Q571" i="5"/>
  <c r="R572" i="1"/>
  <c r="R571" i="5"/>
  <c r="S572" i="1"/>
  <c r="S571" i="5"/>
  <c r="T572" i="1"/>
  <c r="T571" i="5"/>
  <c r="U572" i="1"/>
  <c r="U571" i="5"/>
  <c r="V572" i="1"/>
  <c r="V571" i="5"/>
  <c r="W572" i="1"/>
  <c r="W571" i="5"/>
  <c r="X572" i="1"/>
  <c r="X571" i="5"/>
  <c r="Y572" i="1"/>
  <c r="Y571" i="5"/>
  <c r="Z572" i="1"/>
  <c r="Z571" i="5"/>
  <c r="AA572" i="1"/>
  <c r="AA571" i="5"/>
  <c r="AB572" i="1"/>
  <c r="AB571" i="5"/>
  <c r="AC572" i="1"/>
  <c r="AC571" i="5"/>
  <c r="AD572" i="1"/>
  <c r="AD571" i="5"/>
  <c r="AE572" i="1"/>
  <c r="AE571" i="5"/>
  <c r="AF572" i="1"/>
  <c r="AF571" i="5"/>
  <c r="AG572" i="1"/>
  <c r="AG571" i="5"/>
  <c r="AH572" i="1"/>
  <c r="AH571" i="5"/>
  <c r="AI572" i="1"/>
  <c r="AI571" i="5"/>
  <c r="AJ572" i="1"/>
  <c r="AJ571" i="5"/>
  <c r="AK572" i="1"/>
  <c r="AK571" i="5"/>
  <c r="AL572" i="1"/>
  <c r="AL571" i="5"/>
  <c r="AM572" i="1"/>
  <c r="AM571" i="5"/>
  <c r="AN572" i="1"/>
  <c r="AN571" i="5"/>
  <c r="AO572" i="1"/>
  <c r="AO571" i="5"/>
  <c r="AP572" i="1"/>
  <c r="AP571" i="5"/>
  <c r="AQ572" i="1"/>
  <c r="AQ571" i="5"/>
  <c r="AR572" i="1"/>
  <c r="AR571" i="5"/>
  <c r="AS572" i="1"/>
  <c r="AS571" i="5"/>
  <c r="AT572" i="1"/>
  <c r="AT571" i="5"/>
  <c r="AU572" i="1"/>
  <c r="AU571" i="5"/>
  <c r="AV572" i="1"/>
  <c r="AV571" i="5"/>
  <c r="AW572" i="1"/>
  <c r="AW571" i="5"/>
  <c r="AX572" i="1"/>
  <c r="AX571" i="5"/>
  <c r="AY572" i="1"/>
  <c r="AY571" i="5"/>
  <c r="AZ572" i="1"/>
  <c r="AZ571" i="5"/>
  <c r="BA572" i="1"/>
  <c r="BA571" i="5"/>
  <c r="BB572" i="1"/>
  <c r="BB571" i="5"/>
  <c r="BC572" i="1"/>
  <c r="BC571" i="5"/>
  <c r="BD572" i="1"/>
  <c r="BD571" i="5"/>
  <c r="BE572" i="1"/>
  <c r="BE571" i="5"/>
  <c r="BF572" i="1"/>
  <c r="BF571" i="5"/>
  <c r="BG572" i="1"/>
  <c r="BG571" i="5"/>
  <c r="D573" i="1"/>
  <c r="D572" i="5"/>
  <c r="E573" i="1"/>
  <c r="E572" i="5"/>
  <c r="F573" i="1"/>
  <c r="F572" i="5"/>
  <c r="G573" i="1"/>
  <c r="G572" i="5"/>
  <c r="H573" i="1"/>
  <c r="H572" i="5"/>
  <c r="I573" i="1"/>
  <c r="I572" i="5"/>
  <c r="J573" i="1"/>
  <c r="J572" i="5"/>
  <c r="K573" i="1"/>
  <c r="K572" i="5"/>
  <c r="L573" i="1"/>
  <c r="L572" i="5"/>
  <c r="M573" i="1"/>
  <c r="M572" i="5"/>
  <c r="N573" i="1"/>
  <c r="N572" i="5"/>
  <c r="O573" i="1"/>
  <c r="O572" i="5"/>
  <c r="P573" i="1"/>
  <c r="P572" i="5"/>
  <c r="Q573" i="1"/>
  <c r="Q572" i="5"/>
  <c r="R573" i="1"/>
  <c r="R572" i="5"/>
  <c r="S573" i="1"/>
  <c r="S572" i="5"/>
  <c r="T573" i="1"/>
  <c r="T572" i="5"/>
  <c r="U573" i="1"/>
  <c r="U572" i="5"/>
  <c r="V573" i="1"/>
  <c r="V572" i="5"/>
  <c r="W573" i="1"/>
  <c r="W572" i="5"/>
  <c r="X573" i="1"/>
  <c r="X572" i="5"/>
  <c r="Y573" i="1"/>
  <c r="Y572" i="5"/>
  <c r="Z573" i="1"/>
  <c r="Z572" i="5"/>
  <c r="AA573" i="1"/>
  <c r="AA572" i="5"/>
  <c r="AB573" i="1"/>
  <c r="AB572" i="5"/>
  <c r="AC573" i="1"/>
  <c r="AC572" i="5"/>
  <c r="AD573" i="1"/>
  <c r="AD572" i="5"/>
  <c r="AE573" i="1"/>
  <c r="AE572" i="5"/>
  <c r="AF573" i="1"/>
  <c r="AF572" i="5"/>
  <c r="AG573" i="1"/>
  <c r="AG572" i="5"/>
  <c r="AH573" i="1"/>
  <c r="AH572" i="5"/>
  <c r="AI573" i="1"/>
  <c r="AI572" i="5"/>
  <c r="AJ573" i="1"/>
  <c r="AJ572" i="5"/>
  <c r="AK573" i="1"/>
  <c r="AK572" i="5"/>
  <c r="AL573" i="1"/>
  <c r="AL572" i="5"/>
  <c r="AM573" i="1"/>
  <c r="AM572" i="5"/>
  <c r="AN573" i="1"/>
  <c r="AN572" i="5"/>
  <c r="AO573" i="1"/>
  <c r="AO572" i="5"/>
  <c r="AP573" i="1"/>
  <c r="AP572" i="5"/>
  <c r="AQ573" i="1"/>
  <c r="AQ572" i="5"/>
  <c r="AR573" i="1"/>
  <c r="AR572" i="5"/>
  <c r="AS573" i="1"/>
  <c r="AS572" i="5"/>
  <c r="AT573" i="1"/>
  <c r="AT572" i="5"/>
  <c r="AU573" i="1"/>
  <c r="AU572" i="5"/>
  <c r="AV573" i="1"/>
  <c r="AV572" i="5"/>
  <c r="AW573" i="1"/>
  <c r="AW572" i="5"/>
  <c r="AX573" i="1"/>
  <c r="AX572" i="5"/>
  <c r="AY573" i="1"/>
  <c r="AY572" i="5"/>
  <c r="AZ573" i="1"/>
  <c r="AZ572" i="5"/>
  <c r="BA573" i="1"/>
  <c r="BA572" i="5"/>
  <c r="BB573" i="1"/>
  <c r="BB572" i="5"/>
  <c r="BC573" i="1"/>
  <c r="BC572" i="5"/>
  <c r="BD573" i="1"/>
  <c r="BD572" i="5"/>
  <c r="BE573" i="1"/>
  <c r="BE572" i="5"/>
  <c r="BF573" i="1"/>
  <c r="BF572" i="5"/>
  <c r="BG573" i="1"/>
  <c r="BG572" i="5"/>
  <c r="D574" i="1"/>
  <c r="D573" i="5"/>
  <c r="E574" i="1"/>
  <c r="E573" i="5"/>
  <c r="F574" i="1"/>
  <c r="F573" i="5"/>
  <c r="G574" i="1"/>
  <c r="G573" i="5"/>
  <c r="H574" i="1"/>
  <c r="H573" i="5"/>
  <c r="I574" i="1"/>
  <c r="I573" i="5"/>
  <c r="J574" i="1"/>
  <c r="J573" i="5"/>
  <c r="K574" i="1"/>
  <c r="K573" i="5"/>
  <c r="L574" i="1"/>
  <c r="L573" i="5"/>
  <c r="M574" i="1"/>
  <c r="M573" i="5"/>
  <c r="N574" i="1"/>
  <c r="N573" i="5"/>
  <c r="O574" i="1"/>
  <c r="O573" i="5"/>
  <c r="P574" i="1"/>
  <c r="P573" i="5"/>
  <c r="Q574" i="1"/>
  <c r="Q573" i="5"/>
  <c r="R574" i="1"/>
  <c r="R573" i="5"/>
  <c r="S574" i="1"/>
  <c r="S573" i="5"/>
  <c r="T574" i="1"/>
  <c r="T573" i="5"/>
  <c r="U574" i="1"/>
  <c r="U573" i="5"/>
  <c r="V574" i="1"/>
  <c r="V573" i="5"/>
  <c r="W574" i="1"/>
  <c r="W573" i="5"/>
  <c r="X574" i="1"/>
  <c r="X573" i="5"/>
  <c r="Y574" i="1"/>
  <c r="Y573" i="5"/>
  <c r="Z574" i="1"/>
  <c r="Z573" i="5"/>
  <c r="AA574" i="1"/>
  <c r="AA573" i="5"/>
  <c r="AB574" i="1"/>
  <c r="AB573" i="5"/>
  <c r="AC574" i="1"/>
  <c r="AC573" i="5"/>
  <c r="AD574" i="1"/>
  <c r="AD573" i="5"/>
  <c r="AE574" i="1"/>
  <c r="AE573" i="5"/>
  <c r="AF574" i="1"/>
  <c r="AF573" i="5"/>
  <c r="AG574" i="1"/>
  <c r="AG573" i="5"/>
  <c r="AH574" i="1"/>
  <c r="AH573" i="5"/>
  <c r="AI574" i="1"/>
  <c r="AI573" i="5"/>
  <c r="AJ574" i="1"/>
  <c r="AJ573" i="5"/>
  <c r="AK574" i="1"/>
  <c r="AK573" i="5"/>
  <c r="AL574" i="1"/>
  <c r="AL573" i="5"/>
  <c r="AM574" i="1"/>
  <c r="AM573" i="5"/>
  <c r="AN574" i="1"/>
  <c r="AN573" i="5"/>
  <c r="AO574" i="1"/>
  <c r="AO573" i="5"/>
  <c r="AP574" i="1"/>
  <c r="AP573" i="5"/>
  <c r="AQ574" i="1"/>
  <c r="AQ573" i="5"/>
  <c r="AR574" i="1"/>
  <c r="AR573" i="5"/>
  <c r="AS574" i="1"/>
  <c r="AS573" i="5"/>
  <c r="AT574" i="1"/>
  <c r="AT573" i="5"/>
  <c r="AU574" i="1"/>
  <c r="AU573" i="5"/>
  <c r="AV574" i="1"/>
  <c r="AV573" i="5"/>
  <c r="AW574" i="1"/>
  <c r="AW573" i="5"/>
  <c r="AX574" i="1"/>
  <c r="AX573" i="5"/>
  <c r="AY574" i="1"/>
  <c r="AY573" i="5"/>
  <c r="AZ574" i="1"/>
  <c r="AZ573" i="5"/>
  <c r="BA574" i="1"/>
  <c r="BA573" i="5"/>
  <c r="BB574" i="1"/>
  <c r="BB573" i="5"/>
  <c r="BC574" i="1"/>
  <c r="BC573" i="5"/>
  <c r="BD574" i="1"/>
  <c r="BD573" i="5"/>
  <c r="BE574" i="1"/>
  <c r="BE573" i="5"/>
  <c r="BF574" i="1"/>
  <c r="BF573" i="5"/>
  <c r="BG574" i="1"/>
  <c r="BG573" i="5"/>
  <c r="D575" i="1"/>
  <c r="D574" i="5"/>
  <c r="E575" i="1"/>
  <c r="E574" i="5"/>
  <c r="F575" i="1"/>
  <c r="F574" i="5"/>
  <c r="G575" i="1"/>
  <c r="G574" i="5"/>
  <c r="H575" i="1"/>
  <c r="H574" i="5"/>
  <c r="I575" i="1"/>
  <c r="I574" i="5"/>
  <c r="J575" i="1"/>
  <c r="J574" i="5"/>
  <c r="K575" i="1"/>
  <c r="K574" i="5"/>
  <c r="L575" i="1"/>
  <c r="L574" i="5"/>
  <c r="M575" i="1"/>
  <c r="M574" i="5"/>
  <c r="N575" i="1"/>
  <c r="N574" i="5"/>
  <c r="O575" i="1"/>
  <c r="O574" i="5"/>
  <c r="P575" i="1"/>
  <c r="P574" i="5"/>
  <c r="Q575" i="1"/>
  <c r="Q574" i="5"/>
  <c r="R575" i="1"/>
  <c r="R574" i="5"/>
  <c r="S575" i="1"/>
  <c r="S574" i="5"/>
  <c r="T575" i="1"/>
  <c r="T574" i="5"/>
  <c r="U575" i="1"/>
  <c r="U574" i="5"/>
  <c r="V575" i="1"/>
  <c r="V574" i="5"/>
  <c r="W575" i="1"/>
  <c r="W574" i="5"/>
  <c r="X575" i="1"/>
  <c r="X574" i="5"/>
  <c r="Y575" i="1"/>
  <c r="Y574" i="5"/>
  <c r="Z575" i="1"/>
  <c r="Z574" i="5"/>
  <c r="AA575" i="1"/>
  <c r="AA574" i="5"/>
  <c r="AB575" i="1"/>
  <c r="AB574" i="5"/>
  <c r="AC575" i="1"/>
  <c r="AC574" i="5"/>
  <c r="AD575" i="1"/>
  <c r="AD574" i="5"/>
  <c r="AE575" i="1"/>
  <c r="AE574" i="5"/>
  <c r="AF575" i="1"/>
  <c r="AF574" i="5"/>
  <c r="AG575" i="1"/>
  <c r="AG574" i="5"/>
  <c r="AH575" i="1"/>
  <c r="AH574" i="5"/>
  <c r="AI575" i="1"/>
  <c r="AI574" i="5"/>
  <c r="AJ575" i="1"/>
  <c r="AJ574" i="5"/>
  <c r="AK575" i="1"/>
  <c r="AK574" i="5"/>
  <c r="AL575" i="1"/>
  <c r="AL574" i="5"/>
  <c r="AM575" i="1"/>
  <c r="AM574" i="5"/>
  <c r="AN575" i="1"/>
  <c r="AN574" i="5"/>
  <c r="AO575" i="1"/>
  <c r="AO574" i="5"/>
  <c r="AP575" i="1"/>
  <c r="AP574" i="5"/>
  <c r="AQ575" i="1"/>
  <c r="AQ574" i="5"/>
  <c r="AR575" i="1"/>
  <c r="AR574" i="5"/>
  <c r="AS575" i="1"/>
  <c r="AS574" i="5"/>
  <c r="AT575" i="1"/>
  <c r="AT574" i="5"/>
  <c r="AU575" i="1"/>
  <c r="AU574" i="5"/>
  <c r="AV575" i="1"/>
  <c r="AV574" i="5"/>
  <c r="AW575" i="1"/>
  <c r="AW574" i="5"/>
  <c r="AX575" i="1"/>
  <c r="AX574" i="5"/>
  <c r="AY575" i="1"/>
  <c r="AY574" i="5"/>
  <c r="AZ575" i="1"/>
  <c r="AZ574" i="5"/>
  <c r="BA575" i="1"/>
  <c r="BA574" i="5"/>
  <c r="BB575" i="1"/>
  <c r="BB574" i="5"/>
  <c r="BC575" i="1"/>
  <c r="BC574" i="5"/>
  <c r="BD575" i="1"/>
  <c r="BD574" i="5"/>
  <c r="BE575" i="1"/>
  <c r="BE574" i="5"/>
  <c r="BF575" i="1"/>
  <c r="BF574" i="5"/>
  <c r="BG575" i="1"/>
  <c r="BG574" i="5"/>
  <c r="D576" i="1"/>
  <c r="D575" i="5"/>
  <c r="E576" i="1"/>
  <c r="E575" i="5"/>
  <c r="F576" i="1"/>
  <c r="F575" i="5"/>
  <c r="G576" i="1"/>
  <c r="G575" i="5"/>
  <c r="H576" i="1"/>
  <c r="H575" i="5"/>
  <c r="I576" i="1"/>
  <c r="I575" i="5"/>
  <c r="J576" i="1"/>
  <c r="J575" i="5"/>
  <c r="K576" i="1"/>
  <c r="K575" i="5"/>
  <c r="L576" i="1"/>
  <c r="L575" i="5"/>
  <c r="M576" i="1"/>
  <c r="M575" i="5"/>
  <c r="N576" i="1"/>
  <c r="N575" i="5"/>
  <c r="O576" i="1"/>
  <c r="O575" i="5"/>
  <c r="P576" i="1"/>
  <c r="P575" i="5"/>
  <c r="Q576" i="1"/>
  <c r="Q575" i="5"/>
  <c r="R576" i="1"/>
  <c r="R575" i="5"/>
  <c r="S576" i="1"/>
  <c r="S575" i="5"/>
  <c r="T576" i="1"/>
  <c r="T575" i="5"/>
  <c r="U576" i="1"/>
  <c r="U575" i="5"/>
  <c r="V576" i="1"/>
  <c r="V575" i="5"/>
  <c r="W576" i="1"/>
  <c r="W575" i="5"/>
  <c r="X576" i="1"/>
  <c r="X575" i="5"/>
  <c r="Y576" i="1"/>
  <c r="Y575" i="5"/>
  <c r="Z576" i="1"/>
  <c r="Z575" i="5"/>
  <c r="AA576" i="1"/>
  <c r="AA575" i="5"/>
  <c r="AB576" i="1"/>
  <c r="AB575" i="5"/>
  <c r="AC576" i="1"/>
  <c r="AC575" i="5"/>
  <c r="AD576" i="1"/>
  <c r="AD575" i="5"/>
  <c r="AE576" i="1"/>
  <c r="AE575" i="5"/>
  <c r="AF576" i="1"/>
  <c r="AF575" i="5"/>
  <c r="AG576" i="1"/>
  <c r="AG575" i="5"/>
  <c r="AH576" i="1"/>
  <c r="AH575" i="5"/>
  <c r="AI576" i="1"/>
  <c r="AI575" i="5"/>
  <c r="AJ576" i="1"/>
  <c r="AJ575" i="5"/>
  <c r="AK576" i="1"/>
  <c r="AK575" i="5"/>
  <c r="AL576" i="1"/>
  <c r="AL575" i="5"/>
  <c r="AM576" i="1"/>
  <c r="AM575" i="5"/>
  <c r="AN576" i="1"/>
  <c r="AN575" i="5"/>
  <c r="AO576" i="1"/>
  <c r="AO575" i="5"/>
  <c r="AP576" i="1"/>
  <c r="AP575" i="5"/>
  <c r="AQ576" i="1"/>
  <c r="AQ575" i="5"/>
  <c r="AR576" i="1"/>
  <c r="AR575" i="5"/>
  <c r="AS576" i="1"/>
  <c r="AS575" i="5"/>
  <c r="AT576" i="1"/>
  <c r="AT575" i="5"/>
  <c r="AU576" i="1"/>
  <c r="AU575" i="5"/>
  <c r="AV576" i="1"/>
  <c r="AV575" i="5"/>
  <c r="AW576" i="1"/>
  <c r="AW575" i="5"/>
  <c r="AX576" i="1"/>
  <c r="AX575" i="5"/>
  <c r="AY576" i="1"/>
  <c r="AY575" i="5"/>
  <c r="AZ576" i="1"/>
  <c r="AZ575" i="5"/>
  <c r="BA576" i="1"/>
  <c r="BA575" i="5"/>
  <c r="BB576" i="1"/>
  <c r="BB575" i="5"/>
  <c r="BC576" i="1"/>
  <c r="BC575" i="5"/>
  <c r="BD576" i="1"/>
  <c r="BD575" i="5"/>
  <c r="BE576" i="1"/>
  <c r="BE575" i="5"/>
  <c r="BF576" i="1"/>
  <c r="BF575" i="5"/>
  <c r="BG576" i="1"/>
  <c r="BG575" i="5"/>
  <c r="D577" i="1"/>
  <c r="D576" i="5"/>
  <c r="E577" i="1"/>
  <c r="E576" i="5"/>
  <c r="F577" i="1"/>
  <c r="F576" i="5"/>
  <c r="G577" i="1"/>
  <c r="G576" i="5"/>
  <c r="H577" i="1"/>
  <c r="H576" i="5"/>
  <c r="I577" i="1"/>
  <c r="I576" i="5"/>
  <c r="J577" i="1"/>
  <c r="J576" i="5"/>
  <c r="K577" i="1"/>
  <c r="K576" i="5"/>
  <c r="L577" i="1"/>
  <c r="L576" i="5"/>
  <c r="M577" i="1"/>
  <c r="M576" i="5"/>
  <c r="N577" i="1"/>
  <c r="N576" i="5"/>
  <c r="O577" i="1"/>
  <c r="O576" i="5"/>
  <c r="P577" i="1"/>
  <c r="P576" i="5"/>
  <c r="Q577" i="1"/>
  <c r="Q576" i="5"/>
  <c r="R577" i="1"/>
  <c r="R576" i="5"/>
  <c r="S577" i="1"/>
  <c r="S576" i="5"/>
  <c r="T577" i="1"/>
  <c r="T576" i="5"/>
  <c r="U577" i="1"/>
  <c r="U576" i="5"/>
  <c r="V577" i="1"/>
  <c r="V576" i="5"/>
  <c r="W577" i="1"/>
  <c r="W576" i="5"/>
  <c r="X577" i="1"/>
  <c r="X576" i="5"/>
  <c r="Y577" i="1"/>
  <c r="Y576" i="5"/>
  <c r="Z577" i="1"/>
  <c r="Z576" i="5"/>
  <c r="AA577" i="1"/>
  <c r="AA576" i="5"/>
  <c r="AB577" i="1"/>
  <c r="AB576" i="5"/>
  <c r="AC577" i="1"/>
  <c r="AC576" i="5"/>
  <c r="AD577" i="1"/>
  <c r="AD576" i="5"/>
  <c r="AE577" i="1"/>
  <c r="AE576" i="5"/>
  <c r="AF577" i="1"/>
  <c r="AF576" i="5"/>
  <c r="AG577" i="1"/>
  <c r="AG576" i="5"/>
  <c r="AH577" i="1"/>
  <c r="AH576" i="5"/>
  <c r="AI577" i="1"/>
  <c r="AI576" i="5"/>
  <c r="AJ577" i="1"/>
  <c r="AJ576" i="5"/>
  <c r="AK577" i="1"/>
  <c r="AK576" i="5"/>
  <c r="AL577" i="1"/>
  <c r="AL576" i="5"/>
  <c r="AM577" i="1"/>
  <c r="AM576" i="5"/>
  <c r="AN577" i="1"/>
  <c r="AN576" i="5"/>
  <c r="AO577" i="1"/>
  <c r="AO576" i="5"/>
  <c r="AP577" i="1"/>
  <c r="AP576" i="5"/>
  <c r="AQ577" i="1"/>
  <c r="AQ576" i="5"/>
  <c r="AR577" i="1"/>
  <c r="AR576" i="5"/>
  <c r="AS577" i="1"/>
  <c r="AS576" i="5"/>
  <c r="AT577" i="1"/>
  <c r="AT576" i="5"/>
  <c r="AU577" i="1"/>
  <c r="AU576" i="5"/>
  <c r="AV577" i="1"/>
  <c r="AV576" i="5"/>
  <c r="AW577" i="1"/>
  <c r="AW576" i="5"/>
  <c r="AX577" i="1"/>
  <c r="AX576" i="5"/>
  <c r="AY577" i="1"/>
  <c r="AY576" i="5"/>
  <c r="AZ577" i="1"/>
  <c r="AZ576" i="5"/>
  <c r="BA577" i="1"/>
  <c r="BA576" i="5"/>
  <c r="BB577" i="1"/>
  <c r="BB576" i="5"/>
  <c r="BC577" i="1"/>
  <c r="BC576" i="5"/>
  <c r="BD577" i="1"/>
  <c r="BD576" i="5"/>
  <c r="BE577" i="1"/>
  <c r="BE576" i="5"/>
  <c r="BF577" i="1"/>
  <c r="BF576" i="5"/>
  <c r="BG577" i="1"/>
  <c r="BG576" i="5"/>
  <c r="D578" i="1"/>
  <c r="D577" i="5"/>
  <c r="E578" i="1"/>
  <c r="E577" i="5"/>
  <c r="F578" i="1"/>
  <c r="F577" i="5"/>
  <c r="G578" i="1"/>
  <c r="G577" i="5"/>
  <c r="H578" i="1"/>
  <c r="H577" i="5"/>
  <c r="I578" i="1"/>
  <c r="I577" i="5"/>
  <c r="J578" i="1"/>
  <c r="J577" i="5"/>
  <c r="K578" i="1"/>
  <c r="K577" i="5"/>
  <c r="L578" i="1"/>
  <c r="L577" i="5"/>
  <c r="M578" i="1"/>
  <c r="M577" i="5"/>
  <c r="N578" i="1"/>
  <c r="N577" i="5"/>
  <c r="O578" i="1"/>
  <c r="O577" i="5"/>
  <c r="P578" i="1"/>
  <c r="P577" i="5"/>
  <c r="Q578" i="1"/>
  <c r="Q577" i="5"/>
  <c r="R578" i="1"/>
  <c r="R577" i="5"/>
  <c r="S578" i="1"/>
  <c r="S577" i="5"/>
  <c r="T578" i="1"/>
  <c r="T577" i="5"/>
  <c r="U578" i="1"/>
  <c r="U577" i="5"/>
  <c r="V578" i="1"/>
  <c r="V577" i="5"/>
  <c r="W578" i="1"/>
  <c r="W577" i="5"/>
  <c r="X578" i="1"/>
  <c r="X577" i="5"/>
  <c r="Y578" i="1"/>
  <c r="Y577" i="5"/>
  <c r="Z578" i="1"/>
  <c r="Z577" i="5"/>
  <c r="AA578" i="1"/>
  <c r="AA577" i="5"/>
  <c r="AB578" i="1"/>
  <c r="AB577" i="5"/>
  <c r="AC578" i="1"/>
  <c r="AC577" i="5"/>
  <c r="AD578" i="1"/>
  <c r="AD577" i="5"/>
  <c r="AE578" i="1"/>
  <c r="AE577" i="5"/>
  <c r="AF578" i="1"/>
  <c r="AF577" i="5"/>
  <c r="AG578" i="1"/>
  <c r="AG577" i="5"/>
  <c r="AH578" i="1"/>
  <c r="AH577" i="5"/>
  <c r="AI578" i="1"/>
  <c r="AI577" i="5"/>
  <c r="AJ578" i="1"/>
  <c r="AJ577" i="5"/>
  <c r="AK578" i="1"/>
  <c r="AK577" i="5"/>
  <c r="AL578" i="1"/>
  <c r="AL577" i="5"/>
  <c r="AM578" i="1"/>
  <c r="AM577" i="5"/>
  <c r="AN578" i="1"/>
  <c r="AN577" i="5"/>
  <c r="AO578" i="1"/>
  <c r="AO577" i="5"/>
  <c r="AP578" i="1"/>
  <c r="AP577" i="5"/>
  <c r="AQ578" i="1"/>
  <c r="AQ577" i="5"/>
  <c r="AR578" i="1"/>
  <c r="AR577" i="5"/>
  <c r="AS578" i="1"/>
  <c r="AS577" i="5"/>
  <c r="AT578" i="1"/>
  <c r="AT577" i="5"/>
  <c r="AU578" i="1"/>
  <c r="AU577" i="5"/>
  <c r="AV578" i="1"/>
  <c r="AV577" i="5"/>
  <c r="AW578" i="1"/>
  <c r="AW577" i="5"/>
  <c r="AX578" i="1"/>
  <c r="AX577" i="5"/>
  <c r="AY578" i="1"/>
  <c r="AY577" i="5"/>
  <c r="AZ578" i="1"/>
  <c r="AZ577" i="5"/>
  <c r="BA578" i="1"/>
  <c r="BA577" i="5"/>
  <c r="BB578" i="1"/>
  <c r="BB577" i="5"/>
  <c r="BC578" i="1"/>
  <c r="BC577" i="5"/>
  <c r="BD578" i="1"/>
  <c r="BD577" i="5"/>
  <c r="BE578" i="1"/>
  <c r="BE577" i="5"/>
  <c r="BF578" i="1"/>
  <c r="BF577" i="5"/>
  <c r="BG578" i="1"/>
  <c r="BG577" i="5"/>
  <c r="D579" i="1"/>
  <c r="D578" i="5"/>
  <c r="E579" i="1"/>
  <c r="E578" i="5"/>
  <c r="F579" i="1"/>
  <c r="F578" i="5"/>
  <c r="G579" i="1"/>
  <c r="G578" i="5"/>
  <c r="H579" i="1"/>
  <c r="H578" i="5"/>
  <c r="I579" i="1"/>
  <c r="I578" i="5"/>
  <c r="J579" i="1"/>
  <c r="J578" i="5"/>
  <c r="K579" i="1"/>
  <c r="K578" i="5"/>
  <c r="L579" i="1"/>
  <c r="L578" i="5"/>
  <c r="M579" i="1"/>
  <c r="M578" i="5"/>
  <c r="N579" i="1"/>
  <c r="N578" i="5"/>
  <c r="O579" i="1"/>
  <c r="O578" i="5"/>
  <c r="P579" i="1"/>
  <c r="P578" i="5"/>
  <c r="Q579" i="1"/>
  <c r="Q578" i="5"/>
  <c r="R579" i="1"/>
  <c r="R578" i="5"/>
  <c r="S579" i="1"/>
  <c r="S578" i="5"/>
  <c r="T579" i="1"/>
  <c r="T578" i="5"/>
  <c r="U579" i="1"/>
  <c r="U578" i="5"/>
  <c r="V579" i="1"/>
  <c r="V578" i="5"/>
  <c r="W579" i="1"/>
  <c r="W578" i="5"/>
  <c r="X579" i="1"/>
  <c r="X578" i="5"/>
  <c r="Y579" i="1"/>
  <c r="Y578" i="5"/>
  <c r="Z579" i="1"/>
  <c r="Z578" i="5"/>
  <c r="AA579" i="1"/>
  <c r="AA578" i="5"/>
  <c r="AB579" i="1"/>
  <c r="AB578" i="5"/>
  <c r="AC579" i="1"/>
  <c r="AC578" i="5"/>
  <c r="AD579" i="1"/>
  <c r="AD578" i="5"/>
  <c r="AE579" i="1"/>
  <c r="AE578" i="5"/>
  <c r="AF579" i="1"/>
  <c r="AF578" i="5"/>
  <c r="AG579" i="1"/>
  <c r="AG578" i="5"/>
  <c r="AH579" i="1"/>
  <c r="AH578" i="5"/>
  <c r="AI579" i="1"/>
  <c r="AI578" i="5"/>
  <c r="AJ579" i="1"/>
  <c r="AJ578" i="5"/>
  <c r="AK579" i="1"/>
  <c r="AK578" i="5"/>
  <c r="AL579" i="1"/>
  <c r="AL578" i="5"/>
  <c r="AM579" i="1"/>
  <c r="AM578" i="5"/>
  <c r="AN579" i="1"/>
  <c r="AN578" i="5"/>
  <c r="AO579" i="1"/>
  <c r="AO578" i="5"/>
  <c r="AP579" i="1"/>
  <c r="AP578" i="5"/>
  <c r="AQ579" i="1"/>
  <c r="AQ578" i="5"/>
  <c r="AR579" i="1"/>
  <c r="AR578" i="5"/>
  <c r="AS579" i="1"/>
  <c r="AS578" i="5"/>
  <c r="AT579" i="1"/>
  <c r="AT578" i="5"/>
  <c r="AU579" i="1"/>
  <c r="AU578" i="5"/>
  <c r="AV579" i="1"/>
  <c r="AV578" i="5"/>
  <c r="AW579" i="1"/>
  <c r="AW578" i="5"/>
  <c r="AX579" i="1"/>
  <c r="AX578" i="5"/>
  <c r="AY579" i="1"/>
  <c r="AY578" i="5"/>
  <c r="AZ579" i="1"/>
  <c r="AZ578" i="5"/>
  <c r="BA579" i="1"/>
  <c r="BA578" i="5"/>
  <c r="BB579" i="1"/>
  <c r="BB578" i="5"/>
  <c r="BC579" i="1"/>
  <c r="BC578" i="5"/>
  <c r="BD579" i="1"/>
  <c r="BD578" i="5"/>
  <c r="BE579" i="1"/>
  <c r="BE578" i="5"/>
  <c r="BF579" i="1"/>
  <c r="BF578" i="5"/>
  <c r="BG579" i="1"/>
  <c r="BG578" i="5"/>
  <c r="D580" i="1"/>
  <c r="D579" i="5"/>
  <c r="E580" i="1"/>
  <c r="E579" i="5"/>
  <c r="F580" i="1"/>
  <c r="F579" i="5"/>
  <c r="G580" i="1"/>
  <c r="G579" i="5"/>
  <c r="H580" i="1"/>
  <c r="H579" i="5"/>
  <c r="I580" i="1"/>
  <c r="I579" i="5"/>
  <c r="J580" i="1"/>
  <c r="J579" i="5"/>
  <c r="K580" i="1"/>
  <c r="K579" i="5"/>
  <c r="L580" i="1"/>
  <c r="L579" i="5"/>
  <c r="M580" i="1"/>
  <c r="M579" i="5"/>
  <c r="N580" i="1"/>
  <c r="N579" i="5"/>
  <c r="O580" i="1"/>
  <c r="O579" i="5"/>
  <c r="P580" i="1"/>
  <c r="P579" i="5"/>
  <c r="Q580" i="1"/>
  <c r="Q579" i="5"/>
  <c r="R580" i="1"/>
  <c r="R579" i="5"/>
  <c r="S580" i="1"/>
  <c r="S579" i="5"/>
  <c r="T580" i="1"/>
  <c r="T579" i="5"/>
  <c r="U580" i="1"/>
  <c r="U579" i="5"/>
  <c r="V580" i="1"/>
  <c r="V579" i="5"/>
  <c r="W580" i="1"/>
  <c r="W579" i="5"/>
  <c r="X580" i="1"/>
  <c r="X579" i="5"/>
  <c r="Y580" i="1"/>
  <c r="Y579" i="5"/>
  <c r="Z580" i="1"/>
  <c r="Z579" i="5"/>
  <c r="AA580" i="1"/>
  <c r="AA579" i="5"/>
  <c r="AB580" i="1"/>
  <c r="AB579" i="5"/>
  <c r="AC580" i="1"/>
  <c r="AC579" i="5"/>
  <c r="AD580" i="1"/>
  <c r="AD579" i="5"/>
  <c r="AE580" i="1"/>
  <c r="AE579" i="5"/>
  <c r="AF580" i="1"/>
  <c r="AF579" i="5"/>
  <c r="AG580" i="1"/>
  <c r="AG579" i="5"/>
  <c r="AH580" i="1"/>
  <c r="AH579" i="5"/>
  <c r="AI580" i="1"/>
  <c r="AI579" i="5"/>
  <c r="AJ580" i="1"/>
  <c r="AJ579" i="5"/>
  <c r="AK580" i="1"/>
  <c r="AK579" i="5"/>
  <c r="AL580" i="1"/>
  <c r="AL579" i="5"/>
  <c r="AM580" i="1"/>
  <c r="AM579" i="5"/>
  <c r="AN580" i="1"/>
  <c r="AN579" i="5"/>
  <c r="AO580" i="1"/>
  <c r="AO579" i="5"/>
  <c r="AP580" i="1"/>
  <c r="AP579" i="5"/>
  <c r="AQ580" i="1"/>
  <c r="AQ579" i="5"/>
  <c r="AR580" i="1"/>
  <c r="AR579" i="5"/>
  <c r="AS580" i="1"/>
  <c r="AS579" i="5"/>
  <c r="AT580" i="1"/>
  <c r="AT579" i="5"/>
  <c r="AU580" i="1"/>
  <c r="AU579" i="5"/>
  <c r="AV580" i="1"/>
  <c r="AV579" i="5"/>
  <c r="AW580" i="1"/>
  <c r="AW579" i="5"/>
  <c r="AX580" i="1"/>
  <c r="AX579" i="5"/>
  <c r="AY580" i="1"/>
  <c r="AY579" i="5"/>
  <c r="AZ580" i="1"/>
  <c r="AZ579" i="5"/>
  <c r="BA580" i="1"/>
  <c r="BA579" i="5"/>
  <c r="BB580" i="1"/>
  <c r="BB579" i="5"/>
  <c r="BC580" i="1"/>
  <c r="BC579" i="5"/>
  <c r="BD580" i="1"/>
  <c r="BD579" i="5"/>
  <c r="BE580" i="1"/>
  <c r="BE579" i="5"/>
  <c r="BF580" i="1"/>
  <c r="BF579" i="5"/>
  <c r="BG580" i="1"/>
  <c r="BG579" i="5"/>
  <c r="D581" i="1"/>
  <c r="D580" i="5"/>
  <c r="E581" i="1"/>
  <c r="E580" i="5"/>
  <c r="F581" i="1"/>
  <c r="F580" i="5"/>
  <c r="G581" i="1"/>
  <c r="G580" i="5"/>
  <c r="H581" i="1"/>
  <c r="H580" i="5"/>
  <c r="I581" i="1"/>
  <c r="I580" i="5"/>
  <c r="J581" i="1"/>
  <c r="J580" i="5"/>
  <c r="K581" i="1"/>
  <c r="K580" i="5"/>
  <c r="L581" i="1"/>
  <c r="L580" i="5"/>
  <c r="M581" i="1"/>
  <c r="M580" i="5"/>
  <c r="N581" i="1"/>
  <c r="N580" i="5"/>
  <c r="O581" i="1"/>
  <c r="O580" i="5"/>
  <c r="P581" i="1"/>
  <c r="P580" i="5"/>
  <c r="Q581" i="1"/>
  <c r="Q580" i="5"/>
  <c r="R581" i="1"/>
  <c r="R580" i="5"/>
  <c r="S581" i="1"/>
  <c r="S580" i="5"/>
  <c r="T581" i="1"/>
  <c r="T580" i="5"/>
  <c r="U581" i="1"/>
  <c r="U580" i="5"/>
  <c r="V581" i="1"/>
  <c r="V580" i="5"/>
  <c r="W581" i="1"/>
  <c r="W580" i="5"/>
  <c r="X581" i="1"/>
  <c r="X580" i="5"/>
  <c r="Y581" i="1"/>
  <c r="Y580" i="5"/>
  <c r="Z581" i="1"/>
  <c r="Z580" i="5"/>
  <c r="AA581" i="1"/>
  <c r="AA580" i="5"/>
  <c r="AB581" i="1"/>
  <c r="AB580" i="5"/>
  <c r="AC581" i="1"/>
  <c r="AC580" i="5"/>
  <c r="AD581" i="1"/>
  <c r="AD580" i="5"/>
  <c r="AE581" i="1"/>
  <c r="AE580" i="5"/>
  <c r="AF581" i="1"/>
  <c r="AF580" i="5"/>
  <c r="AG581" i="1"/>
  <c r="AG580" i="5"/>
  <c r="AH581" i="1"/>
  <c r="AH580" i="5"/>
  <c r="AI581" i="1"/>
  <c r="AI580" i="5"/>
  <c r="AJ581" i="1"/>
  <c r="AJ580" i="5"/>
  <c r="AK581" i="1"/>
  <c r="AK580" i="5"/>
  <c r="AL581" i="1"/>
  <c r="AL580" i="5"/>
  <c r="AM581" i="1"/>
  <c r="AM580" i="5"/>
  <c r="AN581" i="1"/>
  <c r="AN580" i="5"/>
  <c r="AO581" i="1"/>
  <c r="AO580" i="5"/>
  <c r="AP581" i="1"/>
  <c r="AP580" i="5"/>
  <c r="AQ581" i="1"/>
  <c r="AQ580" i="5"/>
  <c r="AR581" i="1"/>
  <c r="AR580" i="5"/>
  <c r="AS581" i="1"/>
  <c r="AS580" i="5"/>
  <c r="AT581" i="1"/>
  <c r="AT580" i="5"/>
  <c r="AU581" i="1"/>
  <c r="AU580" i="5"/>
  <c r="AV581" i="1"/>
  <c r="AV580" i="5"/>
  <c r="AW581" i="1"/>
  <c r="AW580" i="5"/>
  <c r="AX581" i="1"/>
  <c r="AX580" i="5"/>
  <c r="AY581" i="1"/>
  <c r="AY580" i="5"/>
  <c r="AZ581" i="1"/>
  <c r="AZ580" i="5"/>
  <c r="BA581" i="1"/>
  <c r="BA580" i="5"/>
  <c r="BB581" i="1"/>
  <c r="BB580" i="5"/>
  <c r="BC581" i="1"/>
  <c r="BC580" i="5"/>
  <c r="BD581" i="1"/>
  <c r="BD580" i="5"/>
  <c r="BE581" i="1"/>
  <c r="BE580" i="5"/>
  <c r="BF581" i="1"/>
  <c r="BF580" i="5"/>
  <c r="BG581" i="1"/>
  <c r="BG580" i="5"/>
  <c r="D582" i="1"/>
  <c r="D581" i="5"/>
  <c r="E582" i="1"/>
  <c r="E581" i="5"/>
  <c r="F582" i="1"/>
  <c r="F581" i="5"/>
  <c r="G582" i="1"/>
  <c r="G581" i="5"/>
  <c r="H582" i="1"/>
  <c r="H581" i="5"/>
  <c r="I582" i="1"/>
  <c r="I581" i="5"/>
  <c r="J582" i="1"/>
  <c r="J581" i="5"/>
  <c r="K582" i="1"/>
  <c r="K581" i="5"/>
  <c r="L582" i="1"/>
  <c r="L581" i="5"/>
  <c r="M582" i="1"/>
  <c r="M581" i="5"/>
  <c r="N582" i="1"/>
  <c r="N581" i="5"/>
  <c r="O582" i="1"/>
  <c r="O581" i="5"/>
  <c r="P582" i="1"/>
  <c r="P581" i="5"/>
  <c r="Q582" i="1"/>
  <c r="Q581" i="5"/>
  <c r="R582" i="1"/>
  <c r="R581" i="5"/>
  <c r="S582" i="1"/>
  <c r="S581" i="5"/>
  <c r="T582" i="1"/>
  <c r="T581" i="5"/>
  <c r="U582" i="1"/>
  <c r="U581" i="5"/>
  <c r="V582" i="1"/>
  <c r="V581" i="5"/>
  <c r="W582" i="1"/>
  <c r="W581" i="5"/>
  <c r="X582" i="1"/>
  <c r="X581" i="5"/>
  <c r="Y582" i="1"/>
  <c r="Y581" i="5"/>
  <c r="Z582" i="1"/>
  <c r="Z581" i="5"/>
  <c r="AA582" i="1"/>
  <c r="AA581" i="5"/>
  <c r="AB582" i="1"/>
  <c r="AB581" i="5"/>
  <c r="AC582" i="1"/>
  <c r="AC581" i="5"/>
  <c r="AD582" i="1"/>
  <c r="AD581" i="5"/>
  <c r="AE582" i="1"/>
  <c r="AE581" i="5"/>
  <c r="AF582" i="1"/>
  <c r="AF581" i="5"/>
  <c r="AG582" i="1"/>
  <c r="AG581" i="5"/>
  <c r="AH582" i="1"/>
  <c r="AH581" i="5"/>
  <c r="AI582" i="1"/>
  <c r="AI581" i="5"/>
  <c r="AJ582" i="1"/>
  <c r="AJ581" i="5"/>
  <c r="AK582" i="1"/>
  <c r="AK581" i="5"/>
  <c r="AL582" i="1"/>
  <c r="AL581" i="5"/>
  <c r="AM582" i="1"/>
  <c r="AM581" i="5"/>
  <c r="AN582" i="1"/>
  <c r="AN581" i="5"/>
  <c r="AO582" i="1"/>
  <c r="AO581" i="5"/>
  <c r="AP582" i="1"/>
  <c r="AP581" i="5"/>
  <c r="AQ582" i="1"/>
  <c r="AQ581" i="5"/>
  <c r="AR582" i="1"/>
  <c r="AR581" i="5"/>
  <c r="AS582" i="1"/>
  <c r="AS581" i="5"/>
  <c r="AT582" i="1"/>
  <c r="AT581" i="5"/>
  <c r="AU582" i="1"/>
  <c r="AU581" i="5"/>
  <c r="AV582" i="1"/>
  <c r="AV581" i="5"/>
  <c r="AW582" i="1"/>
  <c r="AW581" i="5"/>
  <c r="AX582" i="1"/>
  <c r="AX581" i="5"/>
  <c r="AY582" i="1"/>
  <c r="AY581" i="5"/>
  <c r="AZ582" i="1"/>
  <c r="AZ581" i="5"/>
  <c r="BA582" i="1"/>
  <c r="BA581" i="5"/>
  <c r="BB582" i="1"/>
  <c r="BB581" i="5"/>
  <c r="BC582" i="1"/>
  <c r="BC581" i="5"/>
  <c r="BD582" i="1"/>
  <c r="BD581" i="5"/>
  <c r="BE582" i="1"/>
  <c r="BE581" i="5"/>
  <c r="BF582" i="1"/>
  <c r="BF581" i="5"/>
  <c r="BG582" i="1"/>
  <c r="BG581" i="5"/>
  <c r="D583" i="1"/>
  <c r="D582" i="5"/>
  <c r="E583" i="1"/>
  <c r="E582" i="5"/>
  <c r="F583" i="1"/>
  <c r="F582" i="5"/>
  <c r="G583" i="1"/>
  <c r="G582" i="5"/>
  <c r="H583" i="1"/>
  <c r="H582" i="5"/>
  <c r="I583" i="1"/>
  <c r="I582" i="5"/>
  <c r="J583" i="1"/>
  <c r="J582" i="5"/>
  <c r="K583" i="1"/>
  <c r="K582" i="5"/>
  <c r="L583" i="1"/>
  <c r="L582" i="5"/>
  <c r="M583" i="1"/>
  <c r="M582" i="5"/>
  <c r="N583" i="1"/>
  <c r="N582" i="5"/>
  <c r="O583" i="1"/>
  <c r="O582" i="5"/>
  <c r="P583" i="1"/>
  <c r="P582" i="5"/>
  <c r="Q583" i="1"/>
  <c r="Q582" i="5"/>
  <c r="R583" i="1"/>
  <c r="R582" i="5"/>
  <c r="S583" i="1"/>
  <c r="S582" i="5"/>
  <c r="T583" i="1"/>
  <c r="T582" i="5"/>
  <c r="U583" i="1"/>
  <c r="U582" i="5"/>
  <c r="V583" i="1"/>
  <c r="V582" i="5"/>
  <c r="W583" i="1"/>
  <c r="W582" i="5"/>
  <c r="X583" i="1"/>
  <c r="X582" i="5"/>
  <c r="Y583" i="1"/>
  <c r="Y582" i="5"/>
  <c r="Z583" i="1"/>
  <c r="Z582" i="5"/>
  <c r="AA583" i="1"/>
  <c r="AA582" i="5"/>
  <c r="AB583" i="1"/>
  <c r="AB582" i="5"/>
  <c r="AC583" i="1"/>
  <c r="AC582" i="5"/>
  <c r="AD583" i="1"/>
  <c r="AD582" i="5"/>
  <c r="AE583" i="1"/>
  <c r="AE582" i="5"/>
  <c r="AF583" i="1"/>
  <c r="AF582" i="5"/>
  <c r="AG583" i="1"/>
  <c r="AG582" i="5"/>
  <c r="AH583" i="1"/>
  <c r="AH582" i="5"/>
  <c r="AI583" i="1"/>
  <c r="AI582" i="5"/>
  <c r="AJ583" i="1"/>
  <c r="AJ582" i="5"/>
  <c r="AK583" i="1"/>
  <c r="AK582" i="5"/>
  <c r="AL583" i="1"/>
  <c r="AL582" i="5"/>
  <c r="AM583" i="1"/>
  <c r="AM582" i="5"/>
  <c r="AN583" i="1"/>
  <c r="AN582" i="5"/>
  <c r="AO583" i="1"/>
  <c r="AO582" i="5"/>
  <c r="AP583" i="1"/>
  <c r="AP582" i="5"/>
  <c r="AQ583" i="1"/>
  <c r="AQ582" i="5"/>
  <c r="AR583" i="1"/>
  <c r="AR582" i="5"/>
  <c r="AS583" i="1"/>
  <c r="AS582" i="5"/>
  <c r="AT583" i="1"/>
  <c r="AT582" i="5"/>
  <c r="AU583" i="1"/>
  <c r="AU582" i="5"/>
  <c r="AV583" i="1"/>
  <c r="AV582" i="5"/>
  <c r="AW583" i="1"/>
  <c r="AW582" i="5"/>
  <c r="AX583" i="1"/>
  <c r="AX582" i="5"/>
  <c r="AY583" i="1"/>
  <c r="AY582" i="5"/>
  <c r="AZ583" i="1"/>
  <c r="AZ582" i="5"/>
  <c r="BA583" i="1"/>
  <c r="BA582" i="5"/>
  <c r="BB583" i="1"/>
  <c r="BB582" i="5"/>
  <c r="BC583" i="1"/>
  <c r="BC582" i="5"/>
  <c r="BD583" i="1"/>
  <c r="BD582" i="5"/>
  <c r="BE583" i="1"/>
  <c r="BE582" i="5"/>
  <c r="BF583" i="1"/>
  <c r="BF582" i="5"/>
  <c r="BG583" i="1"/>
  <c r="BG582" i="5"/>
  <c r="D584" i="1"/>
  <c r="D583" i="5"/>
  <c r="E584" i="1"/>
  <c r="E583" i="5"/>
  <c r="F584" i="1"/>
  <c r="F583" i="5"/>
  <c r="G584" i="1"/>
  <c r="G583" i="5"/>
  <c r="H584" i="1"/>
  <c r="H583" i="5"/>
  <c r="I584" i="1"/>
  <c r="I583" i="5"/>
  <c r="J584" i="1"/>
  <c r="J583" i="5"/>
  <c r="K584" i="1"/>
  <c r="K583" i="5"/>
  <c r="L584" i="1"/>
  <c r="L583" i="5"/>
  <c r="M584" i="1"/>
  <c r="M583" i="5"/>
  <c r="N584" i="1"/>
  <c r="N583" i="5"/>
  <c r="O584" i="1"/>
  <c r="O583" i="5"/>
  <c r="P584" i="1"/>
  <c r="P583" i="5"/>
  <c r="Q584" i="1"/>
  <c r="Q583" i="5"/>
  <c r="R584" i="1"/>
  <c r="R583" i="5"/>
  <c r="S584" i="1"/>
  <c r="S583" i="5"/>
  <c r="T584" i="1"/>
  <c r="T583" i="5"/>
  <c r="U584" i="1"/>
  <c r="U583" i="5"/>
  <c r="V584" i="1"/>
  <c r="V583" i="5"/>
  <c r="W584" i="1"/>
  <c r="W583" i="5"/>
  <c r="X584" i="1"/>
  <c r="X583" i="5"/>
  <c r="Y584" i="1"/>
  <c r="Y583" i="5"/>
  <c r="Z584" i="1"/>
  <c r="Z583" i="5"/>
  <c r="AA584" i="1"/>
  <c r="AA583" i="5"/>
  <c r="AB584" i="1"/>
  <c r="AB583" i="5"/>
  <c r="AC584" i="1"/>
  <c r="AC583" i="5"/>
  <c r="AD584" i="1"/>
  <c r="AD583" i="5"/>
  <c r="AE584" i="1"/>
  <c r="AE583" i="5"/>
  <c r="AF584" i="1"/>
  <c r="AF583" i="5"/>
  <c r="AG584" i="1"/>
  <c r="AG583" i="5"/>
  <c r="AH584" i="1"/>
  <c r="AH583" i="5"/>
  <c r="AI584" i="1"/>
  <c r="AI583" i="5"/>
  <c r="AJ584" i="1"/>
  <c r="AJ583" i="5"/>
  <c r="AK584" i="1"/>
  <c r="AK583" i="5"/>
  <c r="AL584" i="1"/>
  <c r="AL583" i="5"/>
  <c r="AM584" i="1"/>
  <c r="AM583" i="5"/>
  <c r="AN584" i="1"/>
  <c r="AN583" i="5"/>
  <c r="AO584" i="1"/>
  <c r="AO583" i="5"/>
  <c r="AP584" i="1"/>
  <c r="AP583" i="5"/>
  <c r="AQ584" i="1"/>
  <c r="AQ583" i="5"/>
  <c r="AR584" i="1"/>
  <c r="AR583" i="5"/>
  <c r="AS584" i="1"/>
  <c r="AS583" i="5"/>
  <c r="AT584" i="1"/>
  <c r="AT583" i="5"/>
  <c r="AU584" i="1"/>
  <c r="AU583" i="5"/>
  <c r="AV584" i="1"/>
  <c r="AV583" i="5"/>
  <c r="AW584" i="1"/>
  <c r="AW583" i="5"/>
  <c r="AX584" i="1"/>
  <c r="AX583" i="5"/>
  <c r="AY584" i="1"/>
  <c r="AY583" i="5"/>
  <c r="AZ584" i="1"/>
  <c r="AZ583" i="5"/>
  <c r="BA584" i="1"/>
  <c r="BA583" i="5"/>
  <c r="BB584" i="1"/>
  <c r="BB583" i="5"/>
  <c r="BC584" i="1"/>
  <c r="BC583" i="5"/>
  <c r="BD584" i="1"/>
  <c r="BD583" i="5"/>
  <c r="BE584" i="1"/>
  <c r="BE583" i="5"/>
  <c r="BF584" i="1"/>
  <c r="BF583" i="5"/>
  <c r="BG584" i="1"/>
  <c r="BG583" i="5"/>
  <c r="D585" i="1"/>
  <c r="D584" i="5"/>
  <c r="E585" i="1"/>
  <c r="E584" i="5"/>
  <c r="F585" i="1"/>
  <c r="F584" i="5"/>
  <c r="G585" i="1"/>
  <c r="G584" i="5"/>
  <c r="H585" i="1"/>
  <c r="H584" i="5"/>
  <c r="I585" i="1"/>
  <c r="I584" i="5"/>
  <c r="J585" i="1"/>
  <c r="J584" i="5"/>
  <c r="K585" i="1"/>
  <c r="K584" i="5"/>
  <c r="L585" i="1"/>
  <c r="L584" i="5"/>
  <c r="M585" i="1"/>
  <c r="M584" i="5"/>
  <c r="N585" i="1"/>
  <c r="N584" i="5"/>
  <c r="O585" i="1"/>
  <c r="O584" i="5"/>
  <c r="P585" i="1"/>
  <c r="P584" i="5"/>
  <c r="Q585" i="1"/>
  <c r="Q584" i="5"/>
  <c r="R585" i="1"/>
  <c r="R584" i="5"/>
  <c r="S585" i="1"/>
  <c r="S584" i="5"/>
  <c r="T585" i="1"/>
  <c r="T584" i="5"/>
  <c r="U585" i="1"/>
  <c r="U584" i="5"/>
  <c r="V585" i="1"/>
  <c r="V584" i="5"/>
  <c r="W585" i="1"/>
  <c r="W584" i="5"/>
  <c r="X585" i="1"/>
  <c r="X584" i="5"/>
  <c r="Y585" i="1"/>
  <c r="Y584" i="5"/>
  <c r="Z585" i="1"/>
  <c r="Z584" i="5"/>
  <c r="AA585" i="1"/>
  <c r="AA584" i="5"/>
  <c r="AB585" i="1"/>
  <c r="AB584" i="5"/>
  <c r="AC585" i="1"/>
  <c r="AC584" i="5"/>
  <c r="AD585" i="1"/>
  <c r="AD584" i="5"/>
  <c r="AE585" i="1"/>
  <c r="AE584" i="5"/>
  <c r="AF585" i="1"/>
  <c r="AF584" i="5"/>
  <c r="AG585" i="1"/>
  <c r="AG584" i="5"/>
  <c r="AH585" i="1"/>
  <c r="AH584" i="5"/>
  <c r="AI585" i="1"/>
  <c r="AI584" i="5"/>
  <c r="AJ585" i="1"/>
  <c r="AJ584" i="5"/>
  <c r="AK585" i="1"/>
  <c r="AK584" i="5"/>
  <c r="AL585" i="1"/>
  <c r="AL584" i="5"/>
  <c r="AM585" i="1"/>
  <c r="AM584" i="5"/>
  <c r="AN585" i="1"/>
  <c r="AN584" i="5"/>
  <c r="AO585" i="1"/>
  <c r="AO584" i="5"/>
  <c r="AP585" i="1"/>
  <c r="AP584" i="5"/>
  <c r="AQ585" i="1"/>
  <c r="AQ584" i="5"/>
  <c r="AR585" i="1"/>
  <c r="AR584" i="5"/>
  <c r="AS585" i="1"/>
  <c r="AS584" i="5"/>
  <c r="AT585" i="1"/>
  <c r="AT584" i="5"/>
  <c r="AU585" i="1"/>
  <c r="AU584" i="5"/>
  <c r="AV585" i="1"/>
  <c r="AV584" i="5"/>
  <c r="AW585" i="1"/>
  <c r="AW584" i="5"/>
  <c r="AX585" i="1"/>
  <c r="AX584" i="5"/>
  <c r="AY585" i="1"/>
  <c r="AY584" i="5"/>
  <c r="AZ585" i="1"/>
  <c r="AZ584" i="5"/>
  <c r="BA585" i="1"/>
  <c r="BA584" i="5"/>
  <c r="BB585" i="1"/>
  <c r="BB584" i="5"/>
  <c r="BC585" i="1"/>
  <c r="BC584" i="5"/>
  <c r="BD585" i="1"/>
  <c r="BD584" i="5"/>
  <c r="BE585" i="1"/>
  <c r="BE584" i="5"/>
  <c r="BF585" i="1"/>
  <c r="BF584" i="5"/>
  <c r="BG585" i="1"/>
  <c r="BG584" i="5"/>
  <c r="D586" i="1"/>
  <c r="D585" i="5"/>
  <c r="E586" i="1"/>
  <c r="E585" i="5"/>
  <c r="F586" i="1"/>
  <c r="F585" i="5"/>
  <c r="G586" i="1"/>
  <c r="G585" i="5"/>
  <c r="H586" i="1"/>
  <c r="H585" i="5"/>
  <c r="I586" i="1"/>
  <c r="I585" i="5"/>
  <c r="J586" i="1"/>
  <c r="J585" i="5"/>
  <c r="K586" i="1"/>
  <c r="K585" i="5"/>
  <c r="L586" i="1"/>
  <c r="L585" i="5"/>
  <c r="M586" i="1"/>
  <c r="M585" i="5"/>
  <c r="N586" i="1"/>
  <c r="N585" i="5"/>
  <c r="O586" i="1"/>
  <c r="O585" i="5"/>
  <c r="P586" i="1"/>
  <c r="P585" i="5"/>
  <c r="Q586" i="1"/>
  <c r="Q585" i="5"/>
  <c r="R586" i="1"/>
  <c r="R585" i="5"/>
  <c r="S586" i="1"/>
  <c r="S585" i="5"/>
  <c r="T586" i="1"/>
  <c r="T585" i="5"/>
  <c r="U586" i="1"/>
  <c r="U585" i="5"/>
  <c r="V586" i="1"/>
  <c r="V585" i="5"/>
  <c r="W586" i="1"/>
  <c r="W585" i="5"/>
  <c r="X586" i="1"/>
  <c r="X585" i="5"/>
  <c r="Y586" i="1"/>
  <c r="Y585" i="5"/>
  <c r="Z586" i="1"/>
  <c r="Z585" i="5"/>
  <c r="AA586" i="1"/>
  <c r="AA585" i="5"/>
  <c r="AB586" i="1"/>
  <c r="AB585" i="5"/>
  <c r="AC586" i="1"/>
  <c r="AC585" i="5"/>
  <c r="AD586" i="1"/>
  <c r="AD585" i="5"/>
  <c r="AE586" i="1"/>
  <c r="AE585" i="5"/>
  <c r="AF586" i="1"/>
  <c r="AF585" i="5"/>
  <c r="AG586" i="1"/>
  <c r="AG585" i="5"/>
  <c r="AH586" i="1"/>
  <c r="AH585" i="5"/>
  <c r="AI586" i="1"/>
  <c r="AI585" i="5"/>
  <c r="AJ586" i="1"/>
  <c r="AJ585" i="5"/>
  <c r="AK586" i="1"/>
  <c r="AK585" i="5"/>
  <c r="AL586" i="1"/>
  <c r="AL585" i="5"/>
  <c r="AM586" i="1"/>
  <c r="AM585" i="5"/>
  <c r="AN586" i="1"/>
  <c r="AN585" i="5"/>
  <c r="AO586" i="1"/>
  <c r="AO585" i="5"/>
  <c r="AP586" i="1"/>
  <c r="AP585" i="5"/>
  <c r="AQ586" i="1"/>
  <c r="AQ585" i="5"/>
  <c r="AR586" i="1"/>
  <c r="AR585" i="5"/>
  <c r="AS586" i="1"/>
  <c r="AS585" i="5"/>
  <c r="AT586" i="1"/>
  <c r="AT585" i="5"/>
  <c r="AU586" i="1"/>
  <c r="AU585" i="5"/>
  <c r="AV586" i="1"/>
  <c r="AV585" i="5"/>
  <c r="AW586" i="1"/>
  <c r="AW585" i="5"/>
  <c r="AX586" i="1"/>
  <c r="AX585" i="5"/>
  <c r="AY586" i="1"/>
  <c r="AY585" i="5"/>
  <c r="AZ586" i="1"/>
  <c r="AZ585" i="5"/>
  <c r="BA586" i="1"/>
  <c r="BA585" i="5"/>
  <c r="BB586" i="1"/>
  <c r="BB585" i="5"/>
  <c r="BC586" i="1"/>
  <c r="BC585" i="5"/>
  <c r="BD586" i="1"/>
  <c r="BD585" i="5"/>
  <c r="BE586" i="1"/>
  <c r="BE585" i="5"/>
  <c r="BF586" i="1"/>
  <c r="BF585" i="5"/>
  <c r="BG586" i="1"/>
  <c r="BG585" i="5"/>
  <c r="D587" i="1"/>
  <c r="D586" i="5"/>
  <c r="E587" i="1"/>
  <c r="E586" i="5"/>
  <c r="F587" i="1"/>
  <c r="F586" i="5"/>
  <c r="G587" i="1"/>
  <c r="G586" i="5"/>
  <c r="H587" i="1"/>
  <c r="H586" i="5"/>
  <c r="I587" i="1"/>
  <c r="I586" i="5"/>
  <c r="J587" i="1"/>
  <c r="J586" i="5"/>
  <c r="K587" i="1"/>
  <c r="K586" i="5"/>
  <c r="L587" i="1"/>
  <c r="L586" i="5"/>
  <c r="M587" i="1"/>
  <c r="M586" i="5"/>
  <c r="N587" i="1"/>
  <c r="N586" i="5"/>
  <c r="O587" i="1"/>
  <c r="O586" i="5"/>
  <c r="P587" i="1"/>
  <c r="P586" i="5"/>
  <c r="Q587" i="1"/>
  <c r="Q586" i="5"/>
  <c r="R587" i="1"/>
  <c r="R586" i="5"/>
  <c r="S587" i="1"/>
  <c r="S586" i="5"/>
  <c r="T587" i="1"/>
  <c r="T586" i="5"/>
  <c r="U587" i="1"/>
  <c r="U586" i="5"/>
  <c r="V587" i="1"/>
  <c r="V586" i="5"/>
  <c r="W587" i="1"/>
  <c r="W586" i="5"/>
  <c r="X587" i="1"/>
  <c r="X586" i="5"/>
  <c r="Y587" i="1"/>
  <c r="Y586" i="5"/>
  <c r="Z587" i="1"/>
  <c r="Z586" i="5"/>
  <c r="AA587" i="1"/>
  <c r="AA586" i="5"/>
  <c r="AB587" i="1"/>
  <c r="AB586" i="5"/>
  <c r="AC587" i="1"/>
  <c r="AC586" i="5"/>
  <c r="AD587" i="1"/>
  <c r="AD586" i="5"/>
  <c r="AE587" i="1"/>
  <c r="AE586" i="5"/>
  <c r="AF587" i="1"/>
  <c r="AF586" i="5"/>
  <c r="AG587" i="1"/>
  <c r="AG586" i="5"/>
  <c r="AH587" i="1"/>
  <c r="AH586" i="5"/>
  <c r="AI587" i="1"/>
  <c r="AI586" i="5"/>
  <c r="AJ587" i="1"/>
  <c r="AJ586" i="5"/>
  <c r="AK587" i="1"/>
  <c r="AK586" i="5"/>
  <c r="AL587" i="1"/>
  <c r="AL586" i="5"/>
  <c r="AM587" i="1"/>
  <c r="AM586" i="5"/>
  <c r="AN587" i="1"/>
  <c r="AN586" i="5"/>
  <c r="AO587" i="1"/>
  <c r="AO586" i="5"/>
  <c r="AP587" i="1"/>
  <c r="AP586" i="5"/>
  <c r="AQ587" i="1"/>
  <c r="AQ586" i="5"/>
  <c r="AR587" i="1"/>
  <c r="AR586" i="5"/>
  <c r="AS587" i="1"/>
  <c r="AS586" i="5"/>
  <c r="AT587" i="1"/>
  <c r="AT586" i="5"/>
  <c r="AU587" i="1"/>
  <c r="AU586" i="5"/>
  <c r="AV587" i="1"/>
  <c r="AV586" i="5"/>
  <c r="AW587" i="1"/>
  <c r="AW586" i="5"/>
  <c r="AX587" i="1"/>
  <c r="AX586" i="5"/>
  <c r="AY587" i="1"/>
  <c r="AY586" i="5"/>
  <c r="AZ587" i="1"/>
  <c r="AZ586" i="5"/>
  <c r="BA587" i="1"/>
  <c r="BA586" i="5"/>
  <c r="BB587" i="1"/>
  <c r="BB586" i="5"/>
  <c r="BC587" i="1"/>
  <c r="BC586" i="5"/>
  <c r="BD587" i="1"/>
  <c r="BD586" i="5"/>
  <c r="BE587" i="1"/>
  <c r="BE586" i="5"/>
  <c r="BF587" i="1"/>
  <c r="BF586" i="5"/>
  <c r="BG587" i="1"/>
  <c r="BG586" i="5"/>
  <c r="D588" i="1"/>
  <c r="D587" i="5"/>
  <c r="E588" i="1"/>
  <c r="E587" i="5"/>
  <c r="F588" i="1"/>
  <c r="F587" i="5"/>
  <c r="G588" i="1"/>
  <c r="G587" i="5"/>
  <c r="H588" i="1"/>
  <c r="H587" i="5"/>
  <c r="I588" i="1"/>
  <c r="I587" i="5"/>
  <c r="J588" i="1"/>
  <c r="J587" i="5"/>
  <c r="K588" i="1"/>
  <c r="K587" i="5"/>
  <c r="L588" i="1"/>
  <c r="L587" i="5"/>
  <c r="M588" i="1"/>
  <c r="M587" i="5"/>
  <c r="N588" i="1"/>
  <c r="N587" i="5"/>
  <c r="O588" i="1"/>
  <c r="O587" i="5"/>
  <c r="P588" i="1"/>
  <c r="P587" i="5"/>
  <c r="Q588" i="1"/>
  <c r="Q587" i="5"/>
  <c r="R588" i="1"/>
  <c r="R587" i="5"/>
  <c r="S588" i="1"/>
  <c r="S587" i="5"/>
  <c r="T588" i="1"/>
  <c r="T587" i="5"/>
  <c r="U588" i="1"/>
  <c r="U587" i="5"/>
  <c r="V588" i="1"/>
  <c r="V587" i="5"/>
  <c r="W588" i="1"/>
  <c r="W587" i="5"/>
  <c r="X588" i="1"/>
  <c r="X587" i="5"/>
  <c r="Y588" i="1"/>
  <c r="Y587" i="5"/>
  <c r="Z588" i="1"/>
  <c r="Z587" i="5"/>
  <c r="AA588" i="1"/>
  <c r="AA587" i="5"/>
  <c r="AB588" i="1"/>
  <c r="AB587" i="5"/>
  <c r="AC588" i="1"/>
  <c r="AC587" i="5"/>
  <c r="AD588" i="1"/>
  <c r="AD587" i="5"/>
  <c r="AE588" i="1"/>
  <c r="AE587" i="5"/>
  <c r="AF588" i="1"/>
  <c r="AF587" i="5"/>
  <c r="AG588" i="1"/>
  <c r="AG587" i="5"/>
  <c r="AH588" i="1"/>
  <c r="AH587" i="5"/>
  <c r="AI588" i="1"/>
  <c r="AI587" i="5"/>
  <c r="AJ588" i="1"/>
  <c r="AJ587" i="5"/>
  <c r="AK588" i="1"/>
  <c r="AK587" i="5"/>
  <c r="AL588" i="1"/>
  <c r="AL587" i="5"/>
  <c r="AM588" i="1"/>
  <c r="AM587" i="5"/>
  <c r="AN588" i="1"/>
  <c r="AN587" i="5"/>
  <c r="AO588" i="1"/>
  <c r="AO587" i="5"/>
  <c r="AP588" i="1"/>
  <c r="AP587" i="5"/>
  <c r="AQ588" i="1"/>
  <c r="AQ587" i="5"/>
  <c r="AR588" i="1"/>
  <c r="AR587" i="5"/>
  <c r="AS588" i="1"/>
  <c r="AS587" i="5"/>
  <c r="AT588" i="1"/>
  <c r="AT587" i="5"/>
  <c r="AU588" i="1"/>
  <c r="AU587" i="5"/>
  <c r="AV588" i="1"/>
  <c r="AV587" i="5"/>
  <c r="AW588" i="1"/>
  <c r="AW587" i="5"/>
  <c r="AX588" i="1"/>
  <c r="AX587" i="5"/>
  <c r="AY588" i="1"/>
  <c r="AY587" i="5"/>
  <c r="AZ588" i="1"/>
  <c r="AZ587" i="5"/>
  <c r="BA588" i="1"/>
  <c r="BA587" i="5"/>
  <c r="BB588" i="1"/>
  <c r="BB587" i="5"/>
  <c r="BC588" i="1"/>
  <c r="BC587" i="5"/>
  <c r="BD588" i="1"/>
  <c r="BD587" i="5"/>
  <c r="BE588" i="1"/>
  <c r="BE587" i="5"/>
  <c r="BF588" i="1"/>
  <c r="BF587" i="5"/>
  <c r="BG588" i="1"/>
  <c r="BG587" i="5"/>
  <c r="D589" i="1"/>
  <c r="D588" i="5"/>
  <c r="E589" i="1"/>
  <c r="E588" i="5"/>
  <c r="F589" i="1"/>
  <c r="F588" i="5"/>
  <c r="G589" i="1"/>
  <c r="G588" i="5"/>
  <c r="H589" i="1"/>
  <c r="H588" i="5"/>
  <c r="I589" i="1"/>
  <c r="I588" i="5"/>
  <c r="J589" i="1"/>
  <c r="J588" i="5"/>
  <c r="K589" i="1"/>
  <c r="K588" i="5"/>
  <c r="L589" i="1"/>
  <c r="L588" i="5"/>
  <c r="M589" i="1"/>
  <c r="M588" i="5"/>
  <c r="N589" i="1"/>
  <c r="N588" i="5"/>
  <c r="O589" i="1"/>
  <c r="O588" i="5"/>
  <c r="P589" i="1"/>
  <c r="P588" i="5"/>
  <c r="Q589" i="1"/>
  <c r="Q588" i="5"/>
  <c r="R589" i="1"/>
  <c r="R588" i="5"/>
  <c r="S589" i="1"/>
  <c r="S588" i="5"/>
  <c r="T589" i="1"/>
  <c r="T588" i="5"/>
  <c r="U589" i="1"/>
  <c r="U588" i="5"/>
  <c r="V589" i="1"/>
  <c r="V588" i="5"/>
  <c r="W589" i="1"/>
  <c r="W588" i="5"/>
  <c r="X589" i="1"/>
  <c r="X588" i="5"/>
  <c r="Y589" i="1"/>
  <c r="Y588" i="5"/>
  <c r="Z589" i="1"/>
  <c r="Z588" i="5"/>
  <c r="AA589" i="1"/>
  <c r="AA588" i="5"/>
  <c r="AB589" i="1"/>
  <c r="AB588" i="5"/>
  <c r="AC589" i="1"/>
  <c r="AC588" i="5"/>
  <c r="AD589" i="1"/>
  <c r="AD588" i="5"/>
  <c r="AE589" i="1"/>
  <c r="AE588" i="5"/>
  <c r="AF589" i="1"/>
  <c r="AF588" i="5"/>
  <c r="AG589" i="1"/>
  <c r="AG588" i="5"/>
  <c r="AH589" i="1"/>
  <c r="AH588" i="5"/>
  <c r="AI589" i="1"/>
  <c r="AI588" i="5"/>
  <c r="AJ589" i="1"/>
  <c r="AJ588" i="5"/>
  <c r="AK589" i="1"/>
  <c r="AK588" i="5"/>
  <c r="AL589" i="1"/>
  <c r="AL588" i="5"/>
  <c r="AM589" i="1"/>
  <c r="AM588" i="5"/>
  <c r="AN589" i="1"/>
  <c r="AN588" i="5"/>
  <c r="AO589" i="1"/>
  <c r="AO588" i="5"/>
  <c r="AP589" i="1"/>
  <c r="AP588" i="5"/>
  <c r="AQ589" i="1"/>
  <c r="AQ588" i="5"/>
  <c r="AR589" i="1"/>
  <c r="AR588" i="5"/>
  <c r="AS589" i="1"/>
  <c r="AS588" i="5"/>
  <c r="AT589" i="1"/>
  <c r="AT588" i="5"/>
  <c r="AU589" i="1"/>
  <c r="AU588" i="5"/>
  <c r="AV589" i="1"/>
  <c r="AV588" i="5"/>
  <c r="AW589" i="1"/>
  <c r="AW588" i="5"/>
  <c r="AX589" i="1"/>
  <c r="AX588" i="5"/>
  <c r="AY589" i="1"/>
  <c r="AY588" i="5"/>
  <c r="AZ589" i="1"/>
  <c r="AZ588" i="5"/>
  <c r="BA589" i="1"/>
  <c r="BA588" i="5"/>
  <c r="BB589" i="1"/>
  <c r="BB588" i="5"/>
  <c r="BC589" i="1"/>
  <c r="BC588" i="5"/>
  <c r="BD589" i="1"/>
  <c r="BD588" i="5"/>
  <c r="BE589" i="1"/>
  <c r="BE588" i="5"/>
  <c r="BF589" i="1"/>
  <c r="BF588" i="5"/>
  <c r="BG589" i="1"/>
  <c r="BG588" i="5"/>
  <c r="D590" i="1"/>
  <c r="D589" i="5"/>
  <c r="E590" i="1"/>
  <c r="E589" i="5"/>
  <c r="F590" i="1"/>
  <c r="F589" i="5"/>
  <c r="G590" i="1"/>
  <c r="G589" i="5"/>
  <c r="H590" i="1"/>
  <c r="H589" i="5"/>
  <c r="I590" i="1"/>
  <c r="I589" i="5"/>
  <c r="J590" i="1"/>
  <c r="J589" i="5"/>
  <c r="K590" i="1"/>
  <c r="K589" i="5"/>
  <c r="L590" i="1"/>
  <c r="L589" i="5"/>
  <c r="M590" i="1"/>
  <c r="M589" i="5"/>
  <c r="N590" i="1"/>
  <c r="N589" i="5"/>
  <c r="O590" i="1"/>
  <c r="O589" i="5"/>
  <c r="P590" i="1"/>
  <c r="P589" i="5"/>
  <c r="Q590" i="1"/>
  <c r="Q589" i="5"/>
  <c r="R590" i="1"/>
  <c r="R589" i="5"/>
  <c r="S590" i="1"/>
  <c r="S589" i="5"/>
  <c r="T590" i="1"/>
  <c r="T589" i="5"/>
  <c r="U590" i="1"/>
  <c r="U589" i="5"/>
  <c r="V590" i="1"/>
  <c r="V589" i="5"/>
  <c r="W590" i="1"/>
  <c r="W589" i="5"/>
  <c r="X590" i="1"/>
  <c r="X589" i="5"/>
  <c r="Y590" i="1"/>
  <c r="Y589" i="5"/>
  <c r="Z590" i="1"/>
  <c r="Z589" i="5"/>
  <c r="AA590" i="1"/>
  <c r="AA589" i="5"/>
  <c r="AB590" i="1"/>
  <c r="AB589" i="5"/>
  <c r="AC590" i="1"/>
  <c r="AC589" i="5"/>
  <c r="AD590" i="1"/>
  <c r="AD589" i="5"/>
  <c r="AE590" i="1"/>
  <c r="AE589" i="5"/>
  <c r="AF590" i="1"/>
  <c r="AF589" i="5"/>
  <c r="AG590" i="1"/>
  <c r="AG589" i="5"/>
  <c r="AH590" i="1"/>
  <c r="AH589" i="5"/>
  <c r="AI590" i="1"/>
  <c r="AI589" i="5"/>
  <c r="AJ590" i="1"/>
  <c r="AJ589" i="5"/>
  <c r="AK590" i="1"/>
  <c r="AK589" i="5"/>
  <c r="AL590" i="1"/>
  <c r="AL589" i="5"/>
  <c r="AM590" i="1"/>
  <c r="AM589" i="5"/>
  <c r="AN590" i="1"/>
  <c r="AN589" i="5"/>
  <c r="AO590" i="1"/>
  <c r="AO589" i="5"/>
  <c r="AP590" i="1"/>
  <c r="AP589" i="5"/>
  <c r="AQ590" i="1"/>
  <c r="AQ589" i="5"/>
  <c r="AR590" i="1"/>
  <c r="AR589" i="5"/>
  <c r="AS590" i="1"/>
  <c r="AS589" i="5"/>
  <c r="AT590" i="1"/>
  <c r="AT589" i="5"/>
  <c r="AU590" i="1"/>
  <c r="AU589" i="5"/>
  <c r="AV590" i="1"/>
  <c r="AV589" i="5"/>
  <c r="AW590" i="1"/>
  <c r="AW589" i="5"/>
  <c r="AX590" i="1"/>
  <c r="AX589" i="5"/>
  <c r="AY590" i="1"/>
  <c r="AY589" i="5"/>
  <c r="AZ590" i="1"/>
  <c r="AZ589" i="5"/>
  <c r="BA590" i="1"/>
  <c r="BA589" i="5"/>
  <c r="BB590" i="1"/>
  <c r="BB589" i="5"/>
  <c r="BC590" i="1"/>
  <c r="BC589" i="5"/>
  <c r="BD590" i="1"/>
  <c r="BD589" i="5"/>
  <c r="BE590" i="1"/>
  <c r="BE589" i="5"/>
  <c r="BF590" i="1"/>
  <c r="BF589" i="5"/>
  <c r="BG590" i="1"/>
  <c r="BG589" i="5"/>
  <c r="D591" i="1"/>
  <c r="D590" i="5"/>
  <c r="E591" i="1"/>
  <c r="E590" i="5"/>
  <c r="F591" i="1"/>
  <c r="F590" i="5"/>
  <c r="G591" i="1"/>
  <c r="G590" i="5"/>
  <c r="H591" i="1"/>
  <c r="H590" i="5"/>
  <c r="I591" i="1"/>
  <c r="I590" i="5"/>
  <c r="J591" i="1"/>
  <c r="J590" i="5"/>
  <c r="K591" i="1"/>
  <c r="K590" i="5"/>
  <c r="L591" i="1"/>
  <c r="L590" i="5"/>
  <c r="M591" i="1"/>
  <c r="M590" i="5"/>
  <c r="N591" i="1"/>
  <c r="N590" i="5"/>
  <c r="O591" i="1"/>
  <c r="O590" i="5"/>
  <c r="P591" i="1"/>
  <c r="P590" i="5"/>
  <c r="Q591" i="1"/>
  <c r="Q590" i="5"/>
  <c r="R591" i="1"/>
  <c r="R590" i="5"/>
  <c r="S591" i="1"/>
  <c r="S590" i="5"/>
  <c r="T591" i="1"/>
  <c r="T590" i="5"/>
  <c r="U591" i="1"/>
  <c r="U590" i="5"/>
  <c r="V591" i="1"/>
  <c r="V590" i="5"/>
  <c r="W591" i="1"/>
  <c r="W590" i="5"/>
  <c r="X591" i="1"/>
  <c r="X590" i="5"/>
  <c r="Y591" i="1"/>
  <c r="Y590" i="5"/>
  <c r="Z591" i="1"/>
  <c r="Z590" i="5"/>
  <c r="AA591" i="1"/>
  <c r="AA590" i="5"/>
  <c r="AB591" i="1"/>
  <c r="AB590" i="5"/>
  <c r="AC591" i="1"/>
  <c r="AC590" i="5"/>
  <c r="AD591" i="1"/>
  <c r="AD590" i="5"/>
  <c r="AE591" i="1"/>
  <c r="AE590" i="5"/>
  <c r="AF591" i="1"/>
  <c r="AF590" i="5"/>
  <c r="AG591" i="1"/>
  <c r="AG590" i="5"/>
  <c r="AH591" i="1"/>
  <c r="AH590" i="5"/>
  <c r="AI591" i="1"/>
  <c r="AI590" i="5"/>
  <c r="AJ591" i="1"/>
  <c r="AJ590" i="5"/>
  <c r="AK591" i="1"/>
  <c r="AK590" i="5"/>
  <c r="AL591" i="1"/>
  <c r="AL590" i="5"/>
  <c r="AM591" i="1"/>
  <c r="AM590" i="5"/>
  <c r="AN591" i="1"/>
  <c r="AN590" i="5"/>
  <c r="AO591" i="1"/>
  <c r="AO590" i="5"/>
  <c r="AP591" i="1"/>
  <c r="AP590" i="5"/>
  <c r="AQ591" i="1"/>
  <c r="AQ590" i="5"/>
  <c r="AR591" i="1"/>
  <c r="AR590" i="5"/>
  <c r="AS591" i="1"/>
  <c r="AS590" i="5"/>
  <c r="AT591" i="1"/>
  <c r="AT590" i="5"/>
  <c r="AU591" i="1"/>
  <c r="AU590" i="5"/>
  <c r="AV591" i="1"/>
  <c r="AV590" i="5"/>
  <c r="AW591" i="1"/>
  <c r="AW590" i="5"/>
  <c r="AX591" i="1"/>
  <c r="AX590" i="5"/>
  <c r="AY591" i="1"/>
  <c r="AY590" i="5"/>
  <c r="AZ591" i="1"/>
  <c r="AZ590" i="5"/>
  <c r="BA591" i="1"/>
  <c r="BA590" i="5"/>
  <c r="BB591" i="1"/>
  <c r="BB590" i="5"/>
  <c r="BC591" i="1"/>
  <c r="BC590" i="5"/>
  <c r="BD591" i="1"/>
  <c r="BD590" i="5"/>
  <c r="BE591" i="1"/>
  <c r="BE590" i="5"/>
  <c r="BF591" i="1"/>
  <c r="BF590" i="5"/>
  <c r="BG591" i="1"/>
  <c r="BG590" i="5"/>
  <c r="D592" i="1"/>
  <c r="D591" i="5"/>
  <c r="E592" i="1"/>
  <c r="E591" i="5"/>
  <c r="F592" i="1"/>
  <c r="F591" i="5"/>
  <c r="G592" i="1"/>
  <c r="G591" i="5"/>
  <c r="H592" i="1"/>
  <c r="H591" i="5"/>
  <c r="I592" i="1"/>
  <c r="I591" i="5"/>
  <c r="J592" i="1"/>
  <c r="J591" i="5"/>
  <c r="K592" i="1"/>
  <c r="K591" i="5"/>
  <c r="L592" i="1"/>
  <c r="L591" i="5"/>
  <c r="M592" i="1"/>
  <c r="M591" i="5"/>
  <c r="N592" i="1"/>
  <c r="N591" i="5"/>
  <c r="O592" i="1"/>
  <c r="O591" i="5"/>
  <c r="P592" i="1"/>
  <c r="P591" i="5"/>
  <c r="Q592" i="1"/>
  <c r="Q591" i="5"/>
  <c r="R592" i="1"/>
  <c r="R591" i="5"/>
  <c r="S592" i="1"/>
  <c r="S591" i="5"/>
  <c r="T592" i="1"/>
  <c r="T591" i="5"/>
  <c r="U592" i="1"/>
  <c r="U591" i="5"/>
  <c r="V592" i="1"/>
  <c r="V591" i="5"/>
  <c r="W592" i="1"/>
  <c r="W591" i="5"/>
  <c r="X592" i="1"/>
  <c r="X591" i="5"/>
  <c r="Y592" i="1"/>
  <c r="Y591" i="5"/>
  <c r="Z592" i="1"/>
  <c r="Z591" i="5"/>
  <c r="AA592" i="1"/>
  <c r="AA591" i="5"/>
  <c r="AB592" i="1"/>
  <c r="AB591" i="5"/>
  <c r="AC592" i="1"/>
  <c r="AC591" i="5"/>
  <c r="AD592" i="1"/>
  <c r="AD591" i="5"/>
  <c r="AE592" i="1"/>
  <c r="AE591" i="5"/>
  <c r="AF592" i="1"/>
  <c r="AF591" i="5"/>
  <c r="AG592" i="1"/>
  <c r="AG591" i="5"/>
  <c r="AH592" i="1"/>
  <c r="AH591" i="5"/>
  <c r="AI592" i="1"/>
  <c r="AI591" i="5"/>
  <c r="AJ592" i="1"/>
  <c r="AJ591" i="5"/>
  <c r="AK592" i="1"/>
  <c r="AK591" i="5"/>
  <c r="AL592" i="1"/>
  <c r="AL591" i="5"/>
  <c r="AM592" i="1"/>
  <c r="AM591" i="5"/>
  <c r="AN592" i="1"/>
  <c r="AN591" i="5"/>
  <c r="AO592" i="1"/>
  <c r="AO591" i="5"/>
  <c r="AP592" i="1"/>
  <c r="AP591" i="5"/>
  <c r="AQ592" i="1"/>
  <c r="AQ591" i="5"/>
  <c r="AR592" i="1"/>
  <c r="AR591" i="5"/>
  <c r="AS592" i="1"/>
  <c r="AS591" i="5"/>
  <c r="AT592" i="1"/>
  <c r="AT591" i="5"/>
  <c r="AU592" i="1"/>
  <c r="AU591" i="5"/>
  <c r="AV592" i="1"/>
  <c r="AV591" i="5"/>
  <c r="AW592" i="1"/>
  <c r="AW591" i="5"/>
  <c r="AX592" i="1"/>
  <c r="AX591" i="5"/>
  <c r="AY592" i="1"/>
  <c r="AY591" i="5"/>
  <c r="AZ592" i="1"/>
  <c r="AZ591" i="5"/>
  <c r="BA592" i="1"/>
  <c r="BA591" i="5"/>
  <c r="BB592" i="1"/>
  <c r="BB591" i="5"/>
  <c r="BC592" i="1"/>
  <c r="BC591" i="5"/>
  <c r="BD592" i="1"/>
  <c r="BD591" i="5"/>
  <c r="BE592" i="1"/>
  <c r="BE591" i="5"/>
  <c r="BF592" i="1"/>
  <c r="BF591" i="5"/>
  <c r="BG592" i="1"/>
  <c r="BG591" i="5"/>
  <c r="D593" i="1"/>
  <c r="D592" i="5"/>
  <c r="E593" i="1"/>
  <c r="E592" i="5"/>
  <c r="F593" i="1"/>
  <c r="F592" i="5"/>
  <c r="G593" i="1"/>
  <c r="G592" i="5"/>
  <c r="H593" i="1"/>
  <c r="H592" i="5"/>
  <c r="I593" i="1"/>
  <c r="I592" i="5"/>
  <c r="J593" i="1"/>
  <c r="J592" i="5"/>
  <c r="K593" i="1"/>
  <c r="K592" i="5"/>
  <c r="L593" i="1"/>
  <c r="L592" i="5"/>
  <c r="M593" i="1"/>
  <c r="M592" i="5"/>
  <c r="N593" i="1"/>
  <c r="N592" i="5"/>
  <c r="O593" i="1"/>
  <c r="O592" i="5"/>
  <c r="P593" i="1"/>
  <c r="P592" i="5"/>
  <c r="Q593" i="1"/>
  <c r="Q592" i="5"/>
  <c r="R593" i="1"/>
  <c r="R592" i="5"/>
  <c r="S593" i="1"/>
  <c r="S592" i="5"/>
  <c r="T593" i="1"/>
  <c r="T592" i="5"/>
  <c r="U593" i="1"/>
  <c r="U592" i="5"/>
  <c r="V593" i="1"/>
  <c r="V592" i="5"/>
  <c r="W593" i="1"/>
  <c r="W592" i="5"/>
  <c r="X593" i="1"/>
  <c r="X592" i="5"/>
  <c r="Y593" i="1"/>
  <c r="Y592" i="5"/>
  <c r="Z593" i="1"/>
  <c r="Z592" i="5"/>
  <c r="AA593" i="1"/>
  <c r="AA592" i="5"/>
  <c r="AB593" i="1"/>
  <c r="AB592" i="5"/>
  <c r="AC593" i="1"/>
  <c r="AC592" i="5"/>
  <c r="AD593" i="1"/>
  <c r="AD592" i="5"/>
  <c r="AE593" i="1"/>
  <c r="AE592" i="5"/>
  <c r="AF593" i="1"/>
  <c r="AF592" i="5"/>
  <c r="AG593" i="1"/>
  <c r="AG592" i="5"/>
  <c r="AH593" i="1"/>
  <c r="AH592" i="5"/>
  <c r="AI593" i="1"/>
  <c r="AI592" i="5"/>
  <c r="AJ593" i="1"/>
  <c r="AJ592" i="5"/>
  <c r="AK593" i="1"/>
  <c r="AK592" i="5"/>
  <c r="AL593" i="1"/>
  <c r="AL592" i="5"/>
  <c r="AM593" i="1"/>
  <c r="AM592" i="5"/>
  <c r="AN593" i="1"/>
  <c r="AN592" i="5"/>
  <c r="AO593" i="1"/>
  <c r="AO592" i="5"/>
  <c r="AP593" i="1"/>
  <c r="AP592" i="5"/>
  <c r="AQ593" i="1"/>
  <c r="AQ592" i="5"/>
  <c r="AR593" i="1"/>
  <c r="AR592" i="5"/>
  <c r="AS593" i="1"/>
  <c r="AS592" i="5"/>
  <c r="AT593" i="1"/>
  <c r="AT592" i="5"/>
  <c r="AU593" i="1"/>
  <c r="AU592" i="5"/>
  <c r="AV593" i="1"/>
  <c r="AV592" i="5"/>
  <c r="AW593" i="1"/>
  <c r="AW592" i="5"/>
  <c r="AX593" i="1"/>
  <c r="AX592" i="5"/>
  <c r="AY593" i="1"/>
  <c r="AY592" i="5"/>
  <c r="AZ593" i="1"/>
  <c r="AZ592" i="5"/>
  <c r="BA593" i="1"/>
  <c r="BA592" i="5"/>
  <c r="BB593" i="1"/>
  <c r="BB592" i="5"/>
  <c r="BC593" i="1"/>
  <c r="BC592" i="5"/>
  <c r="BD593" i="1"/>
  <c r="BD592" i="5"/>
  <c r="BE593" i="1"/>
  <c r="BE592" i="5"/>
  <c r="BF593" i="1"/>
  <c r="BF592" i="5"/>
  <c r="BG593" i="1"/>
  <c r="BG592" i="5"/>
  <c r="D594" i="1"/>
  <c r="D593" i="5"/>
  <c r="E594" i="1"/>
  <c r="E593" i="5"/>
  <c r="F594" i="1"/>
  <c r="F593" i="5"/>
  <c r="G594" i="1"/>
  <c r="G593" i="5"/>
  <c r="H594" i="1"/>
  <c r="H593" i="5"/>
  <c r="I594" i="1"/>
  <c r="I593" i="5"/>
  <c r="J594" i="1"/>
  <c r="J593" i="5"/>
  <c r="K594" i="1"/>
  <c r="K593" i="5"/>
  <c r="L594" i="1"/>
  <c r="L593" i="5"/>
  <c r="M594" i="1"/>
  <c r="M593" i="5"/>
  <c r="N594" i="1"/>
  <c r="N593" i="5"/>
  <c r="O594" i="1"/>
  <c r="O593" i="5"/>
  <c r="P594" i="1"/>
  <c r="P593" i="5"/>
  <c r="Q594" i="1"/>
  <c r="Q593" i="5"/>
  <c r="R594" i="1"/>
  <c r="R593" i="5"/>
  <c r="S594" i="1"/>
  <c r="S593" i="5"/>
  <c r="T594" i="1"/>
  <c r="T593" i="5"/>
  <c r="U594" i="1"/>
  <c r="U593" i="5"/>
  <c r="V594" i="1"/>
  <c r="V593" i="5"/>
  <c r="W594" i="1"/>
  <c r="W593" i="5"/>
  <c r="X594" i="1"/>
  <c r="X593" i="5"/>
  <c r="Y594" i="1"/>
  <c r="Y593" i="5"/>
  <c r="Z594" i="1"/>
  <c r="Z593" i="5"/>
  <c r="AA594" i="1"/>
  <c r="AA593" i="5"/>
  <c r="AB594" i="1"/>
  <c r="AB593" i="5"/>
  <c r="AC594" i="1"/>
  <c r="AC593" i="5"/>
  <c r="AD594" i="1"/>
  <c r="AD593" i="5"/>
  <c r="AE594" i="1"/>
  <c r="AE593" i="5"/>
  <c r="AF594" i="1"/>
  <c r="AF593" i="5"/>
  <c r="AG594" i="1"/>
  <c r="AG593" i="5"/>
  <c r="AH594" i="1"/>
  <c r="AH593" i="5"/>
  <c r="AI594" i="1"/>
  <c r="AI593" i="5"/>
  <c r="AJ594" i="1"/>
  <c r="AJ593" i="5"/>
  <c r="AK594" i="1"/>
  <c r="AK593" i="5"/>
  <c r="AL594" i="1"/>
  <c r="AL593" i="5"/>
  <c r="AM594" i="1"/>
  <c r="AM593" i="5"/>
  <c r="AN594" i="1"/>
  <c r="AN593" i="5"/>
  <c r="AO594" i="1"/>
  <c r="AO593" i="5"/>
  <c r="AP594" i="1"/>
  <c r="AP593" i="5"/>
  <c r="AQ594" i="1"/>
  <c r="AQ593" i="5"/>
  <c r="AR594" i="1"/>
  <c r="AR593" i="5"/>
  <c r="AS594" i="1"/>
  <c r="AS593" i="5"/>
  <c r="AT594" i="1"/>
  <c r="AT593" i="5"/>
  <c r="AU594" i="1"/>
  <c r="AU593" i="5"/>
  <c r="AV594" i="1"/>
  <c r="AV593" i="5"/>
  <c r="AW594" i="1"/>
  <c r="AW593" i="5"/>
  <c r="AX594" i="1"/>
  <c r="AX593" i="5"/>
  <c r="AY594" i="1"/>
  <c r="AY593" i="5"/>
  <c r="AZ594" i="1"/>
  <c r="AZ593" i="5"/>
  <c r="BA594" i="1"/>
  <c r="BA593" i="5"/>
  <c r="BB594" i="1"/>
  <c r="BB593" i="5"/>
  <c r="BC594" i="1"/>
  <c r="BC593" i="5"/>
  <c r="BD594" i="1"/>
  <c r="BD593" i="5"/>
  <c r="BE594" i="1"/>
  <c r="BE593" i="5"/>
  <c r="BF594" i="1"/>
  <c r="BF593" i="5"/>
  <c r="BG594" i="1"/>
  <c r="BG593" i="5"/>
  <c r="D595" i="1"/>
  <c r="D594" i="5"/>
  <c r="E595" i="1"/>
  <c r="E594" i="5"/>
  <c r="F595" i="1"/>
  <c r="F594" i="5"/>
  <c r="G595" i="1"/>
  <c r="G594" i="5"/>
  <c r="H595" i="1"/>
  <c r="H594" i="5"/>
  <c r="I595" i="1"/>
  <c r="I594" i="5"/>
  <c r="J595" i="1"/>
  <c r="J594" i="5"/>
  <c r="K595" i="1"/>
  <c r="K594" i="5"/>
  <c r="L595" i="1"/>
  <c r="L594" i="5"/>
  <c r="M595" i="1"/>
  <c r="M594" i="5"/>
  <c r="N595" i="1"/>
  <c r="N594" i="5"/>
  <c r="O595" i="1"/>
  <c r="O594" i="5"/>
  <c r="P595" i="1"/>
  <c r="P594" i="5"/>
  <c r="Q595" i="1"/>
  <c r="Q594" i="5"/>
  <c r="R595" i="1"/>
  <c r="R594" i="5"/>
  <c r="S595" i="1"/>
  <c r="S594" i="5"/>
  <c r="T595" i="1"/>
  <c r="T594" i="5"/>
  <c r="U595" i="1"/>
  <c r="U594" i="5"/>
  <c r="V595" i="1"/>
  <c r="V594" i="5"/>
  <c r="W595" i="1"/>
  <c r="W594" i="5"/>
  <c r="X595" i="1"/>
  <c r="X594" i="5"/>
  <c r="Y595" i="1"/>
  <c r="Y594" i="5"/>
  <c r="Z595" i="1"/>
  <c r="Z594" i="5"/>
  <c r="AA595" i="1"/>
  <c r="AA594" i="5"/>
  <c r="AB595" i="1"/>
  <c r="AB594" i="5"/>
  <c r="AC595" i="1"/>
  <c r="AC594" i="5"/>
  <c r="AD595" i="1"/>
  <c r="AD594" i="5"/>
  <c r="AE595" i="1"/>
  <c r="AE594" i="5"/>
  <c r="AF595" i="1"/>
  <c r="AF594" i="5"/>
  <c r="AG595" i="1"/>
  <c r="AG594" i="5"/>
  <c r="AH595" i="1"/>
  <c r="AH594" i="5"/>
  <c r="AI595" i="1"/>
  <c r="AI594" i="5"/>
  <c r="AJ595" i="1"/>
  <c r="AJ594" i="5"/>
  <c r="AK595" i="1"/>
  <c r="AK594" i="5"/>
  <c r="AL595" i="1"/>
  <c r="AL594" i="5"/>
  <c r="AM595" i="1"/>
  <c r="AM594" i="5"/>
  <c r="AN595" i="1"/>
  <c r="AN594" i="5"/>
  <c r="AO595" i="1"/>
  <c r="AO594" i="5"/>
  <c r="AP595" i="1"/>
  <c r="AP594" i="5"/>
  <c r="AQ595" i="1"/>
  <c r="AQ594" i="5"/>
  <c r="AR595" i="1"/>
  <c r="AR594" i="5"/>
  <c r="AS595" i="1"/>
  <c r="AS594" i="5"/>
  <c r="AT595" i="1"/>
  <c r="AT594" i="5"/>
  <c r="AU595" i="1"/>
  <c r="AU594" i="5"/>
  <c r="AV595" i="1"/>
  <c r="AV594" i="5"/>
  <c r="AW595" i="1"/>
  <c r="AW594" i="5"/>
  <c r="AX595" i="1"/>
  <c r="AX594" i="5"/>
  <c r="AY595" i="1"/>
  <c r="AY594" i="5"/>
  <c r="AZ595" i="1"/>
  <c r="AZ594" i="5"/>
  <c r="BA595" i="1"/>
  <c r="BA594" i="5"/>
  <c r="BB595" i="1"/>
  <c r="BB594" i="5"/>
  <c r="BC595" i="1"/>
  <c r="BC594" i="5"/>
  <c r="BD595" i="1"/>
  <c r="BD594" i="5"/>
  <c r="BE595" i="1"/>
  <c r="BE594" i="5"/>
  <c r="BF595" i="1"/>
  <c r="BF594" i="5"/>
  <c r="BG595" i="1"/>
  <c r="BG594" i="5"/>
  <c r="D596" i="1"/>
  <c r="D595" i="5"/>
  <c r="E596" i="1"/>
  <c r="E595" i="5"/>
  <c r="F596" i="1"/>
  <c r="F595" i="5"/>
  <c r="G596" i="1"/>
  <c r="G595" i="5"/>
  <c r="H596" i="1"/>
  <c r="H595" i="5"/>
  <c r="I596" i="1"/>
  <c r="I595" i="5"/>
  <c r="J596" i="1"/>
  <c r="J595" i="5"/>
  <c r="K596" i="1"/>
  <c r="K595" i="5"/>
  <c r="L596" i="1"/>
  <c r="L595" i="5"/>
  <c r="M596" i="1"/>
  <c r="M595" i="5"/>
  <c r="N596" i="1"/>
  <c r="N595" i="5"/>
  <c r="O596" i="1"/>
  <c r="O595" i="5"/>
  <c r="P596" i="1"/>
  <c r="P595" i="5"/>
  <c r="Q596" i="1"/>
  <c r="Q595" i="5"/>
  <c r="R596" i="1"/>
  <c r="R595" i="5"/>
  <c r="S596" i="1"/>
  <c r="S595" i="5"/>
  <c r="T596" i="1"/>
  <c r="T595" i="5"/>
  <c r="U596" i="1"/>
  <c r="U595" i="5"/>
  <c r="V596" i="1"/>
  <c r="V595" i="5"/>
  <c r="W596" i="1"/>
  <c r="W595" i="5"/>
  <c r="X596" i="1"/>
  <c r="X595" i="5"/>
  <c r="Y596" i="1"/>
  <c r="Y595" i="5"/>
  <c r="Z596" i="1"/>
  <c r="Z595" i="5"/>
  <c r="AA596" i="1"/>
  <c r="AA595" i="5"/>
  <c r="AB596" i="1"/>
  <c r="AB595" i="5"/>
  <c r="AC596" i="1"/>
  <c r="AC595" i="5"/>
  <c r="AD596" i="1"/>
  <c r="AD595" i="5"/>
  <c r="AE596" i="1"/>
  <c r="AE595" i="5"/>
  <c r="AF596" i="1"/>
  <c r="AF595" i="5"/>
  <c r="AG596" i="1"/>
  <c r="AG595" i="5"/>
  <c r="AH596" i="1"/>
  <c r="AH595" i="5"/>
  <c r="AI596" i="1"/>
  <c r="AI595" i="5"/>
  <c r="AJ596" i="1"/>
  <c r="AJ595" i="5"/>
  <c r="AK596" i="1"/>
  <c r="AK595" i="5"/>
  <c r="AL596" i="1"/>
  <c r="AL595" i="5"/>
  <c r="AM596" i="1"/>
  <c r="AM595" i="5"/>
  <c r="AN596" i="1"/>
  <c r="AN595" i="5"/>
  <c r="AO596" i="1"/>
  <c r="AO595" i="5"/>
  <c r="AP596" i="1"/>
  <c r="AP595" i="5"/>
  <c r="AQ596" i="1"/>
  <c r="AQ595" i="5"/>
  <c r="AR596" i="1"/>
  <c r="AR595" i="5"/>
  <c r="AS596" i="1"/>
  <c r="AS595" i="5"/>
  <c r="AT596" i="1"/>
  <c r="AT595" i="5"/>
  <c r="AU596" i="1"/>
  <c r="AU595" i="5"/>
  <c r="AV596" i="1"/>
  <c r="AV595" i="5"/>
  <c r="AW596" i="1"/>
  <c r="AW595" i="5"/>
  <c r="AX596" i="1"/>
  <c r="AX595" i="5"/>
  <c r="AY596" i="1"/>
  <c r="AY595" i="5"/>
  <c r="AZ596" i="1"/>
  <c r="AZ595" i="5"/>
  <c r="BA596" i="1"/>
  <c r="BA595" i="5"/>
  <c r="BB596" i="1"/>
  <c r="BB595" i="5"/>
  <c r="BC596" i="1"/>
  <c r="BC595" i="5"/>
  <c r="BD596" i="1"/>
  <c r="BD595" i="5"/>
  <c r="BE596" i="1"/>
  <c r="BE595" i="5"/>
  <c r="BF596" i="1"/>
  <c r="BF595" i="5"/>
  <c r="BG596" i="1"/>
  <c r="BG595" i="5"/>
  <c r="D597" i="1"/>
  <c r="D596" i="5"/>
  <c r="E597" i="1"/>
  <c r="E596" i="5"/>
  <c r="F597" i="1"/>
  <c r="F596" i="5"/>
  <c r="G597" i="1"/>
  <c r="G596" i="5"/>
  <c r="H597" i="1"/>
  <c r="H596" i="5"/>
  <c r="I597" i="1"/>
  <c r="I596" i="5"/>
  <c r="J597" i="1"/>
  <c r="J596" i="5"/>
  <c r="K597" i="1"/>
  <c r="K596" i="5"/>
  <c r="L597" i="1"/>
  <c r="L596" i="5"/>
  <c r="M597" i="1"/>
  <c r="M596" i="5"/>
  <c r="N597" i="1"/>
  <c r="N596" i="5"/>
  <c r="O597" i="1"/>
  <c r="O596" i="5"/>
  <c r="P597" i="1"/>
  <c r="P596" i="5"/>
  <c r="Q597" i="1"/>
  <c r="Q596" i="5"/>
  <c r="R597" i="1"/>
  <c r="R596" i="5"/>
  <c r="S597" i="1"/>
  <c r="S596" i="5"/>
  <c r="T597" i="1"/>
  <c r="T596" i="5"/>
  <c r="U597" i="1"/>
  <c r="U596" i="5"/>
  <c r="V597" i="1"/>
  <c r="V596" i="5"/>
  <c r="W597" i="1"/>
  <c r="W596" i="5"/>
  <c r="X597" i="1"/>
  <c r="X596" i="5"/>
  <c r="Y597" i="1"/>
  <c r="Y596" i="5"/>
  <c r="Z597" i="1"/>
  <c r="Z596" i="5"/>
  <c r="AA597" i="1"/>
  <c r="AA596" i="5"/>
  <c r="AB597" i="1"/>
  <c r="AB596" i="5"/>
  <c r="AC597" i="1"/>
  <c r="AC596" i="5"/>
  <c r="AD597" i="1"/>
  <c r="AD596" i="5"/>
  <c r="AE597" i="1"/>
  <c r="AE596" i="5"/>
  <c r="AF597" i="1"/>
  <c r="AF596" i="5"/>
  <c r="AG597" i="1"/>
  <c r="AG596" i="5"/>
  <c r="AH597" i="1"/>
  <c r="AH596" i="5"/>
  <c r="AI597" i="1"/>
  <c r="AI596" i="5"/>
  <c r="AJ597" i="1"/>
  <c r="AJ596" i="5"/>
  <c r="AK597" i="1"/>
  <c r="AK596" i="5"/>
  <c r="AL597" i="1"/>
  <c r="AL596" i="5"/>
  <c r="AM597" i="1"/>
  <c r="AM596" i="5"/>
  <c r="AN597" i="1"/>
  <c r="AN596" i="5"/>
  <c r="AO597" i="1"/>
  <c r="AO596" i="5"/>
  <c r="AP597" i="1"/>
  <c r="AP596" i="5"/>
  <c r="AQ597" i="1"/>
  <c r="AQ596" i="5"/>
  <c r="AR597" i="1"/>
  <c r="AR596" i="5"/>
  <c r="AS597" i="1"/>
  <c r="AS596" i="5"/>
  <c r="AT597" i="1"/>
  <c r="AT596" i="5"/>
  <c r="AU597" i="1"/>
  <c r="AU596" i="5"/>
  <c r="AV597" i="1"/>
  <c r="AV596" i="5"/>
  <c r="AW597" i="1"/>
  <c r="AW596" i="5"/>
  <c r="AX597" i="1"/>
  <c r="AX596" i="5"/>
  <c r="AY597" i="1"/>
  <c r="AY596" i="5"/>
  <c r="AZ597" i="1"/>
  <c r="AZ596" i="5"/>
  <c r="BA597" i="1"/>
  <c r="BA596" i="5"/>
  <c r="BB597" i="1"/>
  <c r="BB596" i="5"/>
  <c r="BC597" i="1"/>
  <c r="BC596" i="5"/>
  <c r="BD597" i="1"/>
  <c r="BD596" i="5"/>
  <c r="BE597" i="1"/>
  <c r="BE596" i="5"/>
  <c r="BF597" i="1"/>
  <c r="BF596" i="5"/>
  <c r="BG597" i="1"/>
  <c r="BG596" i="5"/>
  <c r="D598" i="1"/>
  <c r="D597" i="5"/>
  <c r="E598" i="1"/>
  <c r="E597" i="5"/>
  <c r="F598" i="1"/>
  <c r="F597" i="5"/>
  <c r="G598" i="1"/>
  <c r="G597" i="5"/>
  <c r="H598" i="1"/>
  <c r="H597" i="5"/>
  <c r="I598" i="1"/>
  <c r="I597" i="5"/>
  <c r="J598" i="1"/>
  <c r="J597" i="5"/>
  <c r="K598" i="1"/>
  <c r="K597" i="5"/>
  <c r="L598" i="1"/>
  <c r="L597" i="5"/>
  <c r="M598" i="1"/>
  <c r="M597" i="5"/>
  <c r="N598" i="1"/>
  <c r="N597" i="5"/>
  <c r="O598" i="1"/>
  <c r="O597" i="5"/>
  <c r="P598" i="1"/>
  <c r="P597" i="5"/>
  <c r="Q598" i="1"/>
  <c r="Q597" i="5"/>
  <c r="R598" i="1"/>
  <c r="R597" i="5"/>
  <c r="S598" i="1"/>
  <c r="S597" i="5"/>
  <c r="T598" i="1"/>
  <c r="T597" i="5"/>
  <c r="U598" i="1"/>
  <c r="U597" i="5"/>
  <c r="V598" i="1"/>
  <c r="V597" i="5"/>
  <c r="W598" i="1"/>
  <c r="W597" i="5"/>
  <c r="X598" i="1"/>
  <c r="X597" i="5"/>
  <c r="Y598" i="1"/>
  <c r="Y597" i="5"/>
  <c r="Z598" i="1"/>
  <c r="Z597" i="5"/>
  <c r="AA598" i="1"/>
  <c r="AA597" i="5"/>
  <c r="AB598" i="1"/>
  <c r="AB597" i="5"/>
  <c r="AC598" i="1"/>
  <c r="AC597" i="5"/>
  <c r="AD598" i="1"/>
  <c r="AD597" i="5"/>
  <c r="AE598" i="1"/>
  <c r="AE597" i="5"/>
  <c r="AF598" i="1"/>
  <c r="AF597" i="5"/>
  <c r="AG598" i="1"/>
  <c r="AG597" i="5"/>
  <c r="AH598" i="1"/>
  <c r="AH597" i="5"/>
  <c r="AI598" i="1"/>
  <c r="AI597" i="5"/>
  <c r="AJ598" i="1"/>
  <c r="AJ597" i="5"/>
  <c r="AK598" i="1"/>
  <c r="AK597" i="5"/>
  <c r="AL598" i="1"/>
  <c r="AL597" i="5"/>
  <c r="AM598" i="1"/>
  <c r="AM597" i="5"/>
  <c r="AN598" i="1"/>
  <c r="AN597" i="5"/>
  <c r="AO598" i="1"/>
  <c r="AO597" i="5"/>
  <c r="AP598" i="1"/>
  <c r="AP597" i="5"/>
  <c r="AQ598" i="1"/>
  <c r="AQ597" i="5"/>
  <c r="AR598" i="1"/>
  <c r="AR597" i="5"/>
  <c r="AS598" i="1"/>
  <c r="AS597" i="5"/>
  <c r="AT598" i="1"/>
  <c r="AT597" i="5"/>
  <c r="AU598" i="1"/>
  <c r="AU597" i="5"/>
  <c r="AV598" i="1"/>
  <c r="AV597" i="5"/>
  <c r="AW598" i="1"/>
  <c r="AW597" i="5"/>
  <c r="AX598" i="1"/>
  <c r="AX597" i="5"/>
  <c r="AY598" i="1"/>
  <c r="AY597" i="5"/>
  <c r="AZ598" i="1"/>
  <c r="AZ597" i="5"/>
  <c r="BA598" i="1"/>
  <c r="BA597" i="5"/>
  <c r="BB598" i="1"/>
  <c r="BB597" i="5"/>
  <c r="BC598" i="1"/>
  <c r="BC597" i="5"/>
  <c r="BD598" i="1"/>
  <c r="BD597" i="5"/>
  <c r="BE598" i="1"/>
  <c r="BE597" i="5"/>
  <c r="BF598" i="1"/>
  <c r="BF597" i="5"/>
  <c r="BG598" i="1"/>
  <c r="BG597" i="5"/>
  <c r="D599" i="1"/>
  <c r="D598" i="5"/>
  <c r="E599" i="1"/>
  <c r="E598" i="5"/>
  <c r="F599" i="1"/>
  <c r="F598" i="5"/>
  <c r="G599" i="1"/>
  <c r="G598" i="5"/>
  <c r="H599" i="1"/>
  <c r="H598" i="5"/>
  <c r="I599" i="1"/>
  <c r="I598" i="5"/>
  <c r="J599" i="1"/>
  <c r="J598" i="5"/>
  <c r="K599" i="1"/>
  <c r="K598" i="5"/>
  <c r="L599" i="1"/>
  <c r="L598" i="5"/>
  <c r="M599" i="1"/>
  <c r="M598" i="5"/>
  <c r="N599" i="1"/>
  <c r="N598" i="5"/>
  <c r="O599" i="1"/>
  <c r="O598" i="5"/>
  <c r="P599" i="1"/>
  <c r="P598" i="5"/>
  <c r="Q599" i="1"/>
  <c r="Q598" i="5"/>
  <c r="R599" i="1"/>
  <c r="R598" i="5"/>
  <c r="S599" i="1"/>
  <c r="S598" i="5"/>
  <c r="T599" i="1"/>
  <c r="T598" i="5"/>
  <c r="U599" i="1"/>
  <c r="U598" i="5"/>
  <c r="V599" i="1"/>
  <c r="V598" i="5"/>
  <c r="W599" i="1"/>
  <c r="W598" i="5"/>
  <c r="X599" i="1"/>
  <c r="X598" i="5"/>
  <c r="Y599" i="1"/>
  <c r="Y598" i="5"/>
  <c r="Z599" i="1"/>
  <c r="Z598" i="5"/>
  <c r="AA599" i="1"/>
  <c r="AA598" i="5"/>
  <c r="AB599" i="1"/>
  <c r="AB598" i="5"/>
  <c r="AC599" i="1"/>
  <c r="AC598" i="5"/>
  <c r="AD599" i="1"/>
  <c r="AD598" i="5"/>
  <c r="AE599" i="1"/>
  <c r="AE598" i="5"/>
  <c r="AF599" i="1"/>
  <c r="AF598" i="5"/>
  <c r="AG599" i="1"/>
  <c r="AG598" i="5"/>
  <c r="AH599" i="1"/>
  <c r="AH598" i="5"/>
  <c r="AI599" i="1"/>
  <c r="AI598" i="5"/>
  <c r="AJ599" i="1"/>
  <c r="AJ598" i="5"/>
  <c r="AK599" i="1"/>
  <c r="AK598" i="5"/>
  <c r="AL599" i="1"/>
  <c r="AL598" i="5"/>
  <c r="AM599" i="1"/>
  <c r="AM598" i="5"/>
  <c r="AN599" i="1"/>
  <c r="AN598" i="5"/>
  <c r="AO599" i="1"/>
  <c r="AO598" i="5"/>
  <c r="AP599" i="1"/>
  <c r="AP598" i="5"/>
  <c r="AQ599" i="1"/>
  <c r="AQ598" i="5"/>
  <c r="AR599" i="1"/>
  <c r="AR598" i="5"/>
  <c r="AS599" i="1"/>
  <c r="AS598" i="5"/>
  <c r="AT599" i="1"/>
  <c r="AT598" i="5"/>
  <c r="AU599" i="1"/>
  <c r="AU598" i="5"/>
  <c r="AV599" i="1"/>
  <c r="AV598" i="5"/>
  <c r="AW599" i="1"/>
  <c r="AW598" i="5"/>
  <c r="AX599" i="1"/>
  <c r="AX598" i="5"/>
  <c r="AY599" i="1"/>
  <c r="AY598" i="5"/>
  <c r="AZ599" i="1"/>
  <c r="AZ598" i="5"/>
  <c r="BA599" i="1"/>
  <c r="BA598" i="5"/>
  <c r="BB599" i="1"/>
  <c r="BB598" i="5"/>
  <c r="BC599" i="1"/>
  <c r="BC598" i="5"/>
  <c r="BD599" i="1"/>
  <c r="BD598" i="5"/>
  <c r="BE599" i="1"/>
  <c r="BE598" i="5"/>
  <c r="BF599" i="1"/>
  <c r="BF598" i="5"/>
  <c r="BG599" i="1"/>
  <c r="BG598" i="5"/>
  <c r="D600" i="1"/>
  <c r="D599" i="5"/>
  <c r="E600" i="1"/>
  <c r="E599" i="5"/>
  <c r="F600" i="1"/>
  <c r="F599" i="5"/>
  <c r="G600" i="1"/>
  <c r="G599" i="5"/>
  <c r="H600" i="1"/>
  <c r="H599" i="5"/>
  <c r="I600" i="1"/>
  <c r="I599" i="5"/>
  <c r="J600" i="1"/>
  <c r="J599" i="5"/>
  <c r="K600" i="1"/>
  <c r="K599" i="5"/>
  <c r="L600" i="1"/>
  <c r="L599" i="5"/>
  <c r="M600" i="1"/>
  <c r="M599" i="5"/>
  <c r="N600" i="1"/>
  <c r="N599" i="5"/>
  <c r="O600" i="1"/>
  <c r="O599" i="5"/>
  <c r="P600" i="1"/>
  <c r="P599" i="5"/>
  <c r="Q600" i="1"/>
  <c r="Q599" i="5"/>
  <c r="R600" i="1"/>
  <c r="R599" i="5"/>
  <c r="S600" i="1"/>
  <c r="S599" i="5"/>
  <c r="T600" i="1"/>
  <c r="T599" i="5"/>
  <c r="U600" i="1"/>
  <c r="U599" i="5"/>
  <c r="V600" i="1"/>
  <c r="V599" i="5"/>
  <c r="W600" i="1"/>
  <c r="W599" i="5"/>
  <c r="X600" i="1"/>
  <c r="X599" i="5"/>
  <c r="Y600" i="1"/>
  <c r="Y599" i="5"/>
  <c r="Z600" i="1"/>
  <c r="Z599" i="5"/>
  <c r="AA600" i="1"/>
  <c r="AA599" i="5"/>
  <c r="AB600" i="1"/>
  <c r="AB599" i="5"/>
  <c r="AC600" i="1"/>
  <c r="AC599" i="5"/>
  <c r="AD600" i="1"/>
  <c r="AD599" i="5"/>
  <c r="AE600" i="1"/>
  <c r="AE599" i="5"/>
  <c r="AF600" i="1"/>
  <c r="AF599" i="5"/>
  <c r="AG600" i="1"/>
  <c r="AG599" i="5"/>
  <c r="AH600" i="1"/>
  <c r="AH599" i="5"/>
  <c r="AI600" i="1"/>
  <c r="AI599" i="5"/>
  <c r="AJ600" i="1"/>
  <c r="AJ599" i="5"/>
  <c r="AK600" i="1"/>
  <c r="AK599" i="5"/>
  <c r="AL600" i="1"/>
  <c r="AL599" i="5"/>
  <c r="AM600" i="1"/>
  <c r="AM599" i="5"/>
  <c r="AN600" i="1"/>
  <c r="AN599" i="5"/>
  <c r="AO600" i="1"/>
  <c r="AO599" i="5"/>
  <c r="AP600" i="1"/>
  <c r="AP599" i="5"/>
  <c r="AQ600" i="1"/>
  <c r="AQ599" i="5"/>
  <c r="AR600" i="1"/>
  <c r="AR599" i="5"/>
  <c r="AS600" i="1"/>
  <c r="AS599" i="5"/>
  <c r="AT600" i="1"/>
  <c r="AT599" i="5"/>
  <c r="AU600" i="1"/>
  <c r="AU599" i="5"/>
  <c r="AV600" i="1"/>
  <c r="AV599" i="5"/>
  <c r="AW600" i="1"/>
  <c r="AW599" i="5"/>
  <c r="AX600" i="1"/>
  <c r="AX599" i="5"/>
  <c r="AY600" i="1"/>
  <c r="AY599" i="5"/>
  <c r="AZ600" i="1"/>
  <c r="AZ599" i="5"/>
  <c r="BA600" i="1"/>
  <c r="BA599" i="5"/>
  <c r="BB600" i="1"/>
  <c r="BB599" i="5"/>
  <c r="BC600" i="1"/>
  <c r="BC599" i="5"/>
  <c r="BD600" i="1"/>
  <c r="BD599" i="5"/>
  <c r="BE600" i="1"/>
  <c r="BE599" i="5"/>
  <c r="BF600" i="1"/>
  <c r="BF599" i="5"/>
  <c r="BG600" i="1"/>
  <c r="BG599" i="5"/>
  <c r="D601" i="1"/>
  <c r="D600" i="5"/>
  <c r="E601" i="1"/>
  <c r="E600" i="5"/>
  <c r="F601" i="1"/>
  <c r="F600" i="5"/>
  <c r="G601" i="1"/>
  <c r="G600" i="5"/>
  <c r="H601" i="1"/>
  <c r="H600" i="5"/>
  <c r="I601" i="1"/>
  <c r="I600" i="5"/>
  <c r="J601" i="1"/>
  <c r="J600" i="5"/>
  <c r="K601" i="1"/>
  <c r="K600" i="5"/>
  <c r="L601" i="1"/>
  <c r="L600" i="5"/>
  <c r="M601" i="1"/>
  <c r="M600" i="5"/>
  <c r="N601" i="1"/>
  <c r="N600" i="5"/>
  <c r="O601" i="1"/>
  <c r="O600" i="5"/>
  <c r="P601" i="1"/>
  <c r="P600" i="5"/>
  <c r="Q601" i="1"/>
  <c r="Q600" i="5"/>
  <c r="R601" i="1"/>
  <c r="R600" i="5"/>
  <c r="S601" i="1"/>
  <c r="S600" i="5"/>
  <c r="T601" i="1"/>
  <c r="T600" i="5"/>
  <c r="U601" i="1"/>
  <c r="U600" i="5"/>
  <c r="V601" i="1"/>
  <c r="V600" i="5"/>
  <c r="W601" i="1"/>
  <c r="W600" i="5"/>
  <c r="X601" i="1"/>
  <c r="X600" i="5"/>
  <c r="Y601" i="1"/>
  <c r="Y600" i="5"/>
  <c r="Z601" i="1"/>
  <c r="Z600" i="5"/>
  <c r="AA601" i="1"/>
  <c r="AA600" i="5"/>
  <c r="AB601" i="1"/>
  <c r="AB600" i="5"/>
  <c r="AC601" i="1"/>
  <c r="AC600" i="5"/>
  <c r="AD601" i="1"/>
  <c r="AD600" i="5"/>
  <c r="AE601" i="1"/>
  <c r="AE600" i="5"/>
  <c r="AF601" i="1"/>
  <c r="AF600" i="5"/>
  <c r="AG601" i="1"/>
  <c r="AG600" i="5"/>
  <c r="AH601" i="1"/>
  <c r="AH600" i="5"/>
  <c r="AI601" i="1"/>
  <c r="AI600" i="5"/>
  <c r="AJ601" i="1"/>
  <c r="AJ600" i="5"/>
  <c r="AK601" i="1"/>
  <c r="AK600" i="5"/>
  <c r="AL601" i="1"/>
  <c r="AL600" i="5"/>
  <c r="AM601" i="1"/>
  <c r="AM600" i="5"/>
  <c r="AN601" i="1"/>
  <c r="AN600" i="5"/>
  <c r="AO601" i="1"/>
  <c r="AO600" i="5"/>
  <c r="AP601" i="1"/>
  <c r="AP600" i="5"/>
  <c r="AQ601" i="1"/>
  <c r="AQ600" i="5"/>
  <c r="AR601" i="1"/>
  <c r="AR600" i="5"/>
  <c r="AS601" i="1"/>
  <c r="AS600" i="5"/>
  <c r="AT601" i="1"/>
  <c r="AT600" i="5"/>
  <c r="AU601" i="1"/>
  <c r="AU600" i="5"/>
  <c r="AV601" i="1"/>
  <c r="AV600" i="5"/>
  <c r="AW601" i="1"/>
  <c r="AW600" i="5"/>
  <c r="AX601" i="1"/>
  <c r="AX600" i="5"/>
  <c r="AY601" i="1"/>
  <c r="AY600" i="5"/>
  <c r="AZ601" i="1"/>
  <c r="AZ600" i="5"/>
  <c r="BA601" i="1"/>
  <c r="BA600" i="5"/>
  <c r="BB601" i="1"/>
  <c r="BB600" i="5"/>
  <c r="BC601" i="1"/>
  <c r="BC600" i="5"/>
  <c r="BD601" i="1"/>
  <c r="BD600" i="5"/>
  <c r="BE601" i="1"/>
  <c r="BE600" i="5"/>
  <c r="BF601" i="1"/>
  <c r="BF600" i="5"/>
  <c r="BG601" i="1"/>
  <c r="BG600" i="5"/>
  <c r="D602" i="1"/>
  <c r="D601" i="5"/>
  <c r="E602" i="1"/>
  <c r="E601" i="5"/>
  <c r="F602" i="1"/>
  <c r="F601" i="5"/>
  <c r="G602" i="1"/>
  <c r="G601" i="5"/>
  <c r="H602" i="1"/>
  <c r="H601" i="5"/>
  <c r="I602" i="1"/>
  <c r="I601" i="5"/>
  <c r="J602" i="1"/>
  <c r="J601" i="5"/>
  <c r="K602" i="1"/>
  <c r="K601" i="5"/>
  <c r="L602" i="1"/>
  <c r="L601" i="5"/>
  <c r="M602" i="1"/>
  <c r="M601" i="5"/>
  <c r="N602" i="1"/>
  <c r="N601" i="5"/>
  <c r="O602" i="1"/>
  <c r="O601" i="5"/>
  <c r="P602" i="1"/>
  <c r="P601" i="5"/>
  <c r="Q602" i="1"/>
  <c r="Q601" i="5"/>
  <c r="R602" i="1"/>
  <c r="R601" i="5"/>
  <c r="S602" i="1"/>
  <c r="S601" i="5"/>
  <c r="T602" i="1"/>
  <c r="T601" i="5"/>
  <c r="U602" i="1"/>
  <c r="U601" i="5"/>
  <c r="V602" i="1"/>
  <c r="V601" i="5"/>
  <c r="W602" i="1"/>
  <c r="W601" i="5"/>
  <c r="X602" i="1"/>
  <c r="X601" i="5"/>
  <c r="Y602" i="1"/>
  <c r="Y601" i="5"/>
  <c r="Z602" i="1"/>
  <c r="Z601" i="5"/>
  <c r="AA602" i="1"/>
  <c r="AA601" i="5"/>
  <c r="AB602" i="1"/>
  <c r="AB601" i="5"/>
  <c r="AC602" i="1"/>
  <c r="AC601" i="5"/>
  <c r="AD602" i="1"/>
  <c r="AD601" i="5"/>
  <c r="AE602" i="1"/>
  <c r="AE601" i="5"/>
  <c r="AF602" i="1"/>
  <c r="AF601" i="5"/>
  <c r="AG602" i="1"/>
  <c r="AG601" i="5"/>
  <c r="AH602" i="1"/>
  <c r="AH601" i="5"/>
  <c r="AI602" i="1"/>
  <c r="AI601" i="5"/>
  <c r="AJ602" i="1"/>
  <c r="AJ601" i="5"/>
  <c r="AK602" i="1"/>
  <c r="AK601" i="5"/>
  <c r="AL602" i="1"/>
  <c r="AL601" i="5"/>
  <c r="AM602" i="1"/>
  <c r="AM601" i="5"/>
  <c r="AN602" i="1"/>
  <c r="AN601" i="5"/>
  <c r="AO602" i="1"/>
  <c r="AO601" i="5"/>
  <c r="AP602" i="1"/>
  <c r="AP601" i="5"/>
  <c r="AQ602" i="1"/>
  <c r="AQ601" i="5"/>
  <c r="AR602" i="1"/>
  <c r="AR601" i="5"/>
  <c r="AS602" i="1"/>
  <c r="AS601" i="5"/>
  <c r="AT602" i="1"/>
  <c r="AT601" i="5"/>
  <c r="AU602" i="1"/>
  <c r="AU601" i="5"/>
  <c r="AV602" i="1"/>
  <c r="AV601" i="5"/>
  <c r="AW602" i="1"/>
  <c r="AW601" i="5"/>
  <c r="AX602" i="1"/>
  <c r="AX601" i="5"/>
  <c r="AY602" i="1"/>
  <c r="AY601" i="5"/>
  <c r="AZ602" i="1"/>
  <c r="AZ601" i="5"/>
  <c r="BA602" i="1"/>
  <c r="BA601" i="5"/>
  <c r="BB602" i="1"/>
  <c r="BB601" i="5"/>
  <c r="BC602" i="1"/>
  <c r="BC601" i="5"/>
  <c r="BD602" i="1"/>
  <c r="BD601" i="5"/>
  <c r="BE602" i="1"/>
  <c r="BE601" i="5"/>
  <c r="BF602" i="1"/>
  <c r="BF601" i="5"/>
  <c r="BG602" i="1"/>
  <c r="BG601" i="5"/>
  <c r="D603" i="1"/>
  <c r="D602" i="5"/>
  <c r="E603" i="1"/>
  <c r="E602" i="5"/>
  <c r="F603" i="1"/>
  <c r="F602" i="5"/>
  <c r="G603" i="1"/>
  <c r="G602" i="5"/>
  <c r="H603" i="1"/>
  <c r="H602" i="5"/>
  <c r="I603" i="1"/>
  <c r="I602" i="5"/>
  <c r="J603" i="1"/>
  <c r="J602" i="5"/>
  <c r="K603" i="1"/>
  <c r="K602" i="5"/>
  <c r="L603" i="1"/>
  <c r="L602" i="5"/>
  <c r="M603" i="1"/>
  <c r="M602" i="5"/>
  <c r="N603" i="1"/>
  <c r="N602" i="5"/>
  <c r="O603" i="1"/>
  <c r="O602" i="5"/>
  <c r="P603" i="1"/>
  <c r="P602" i="5"/>
  <c r="Q603" i="1"/>
  <c r="Q602" i="5"/>
  <c r="R603" i="1"/>
  <c r="R602" i="5"/>
  <c r="S603" i="1"/>
  <c r="S602" i="5"/>
  <c r="T603" i="1"/>
  <c r="T602" i="5"/>
  <c r="U603" i="1"/>
  <c r="U602" i="5"/>
  <c r="V603" i="1"/>
  <c r="V602" i="5"/>
  <c r="W603" i="1"/>
  <c r="W602" i="5"/>
  <c r="X603" i="1"/>
  <c r="X602" i="5"/>
  <c r="Y603" i="1"/>
  <c r="Y602" i="5"/>
  <c r="Z603" i="1"/>
  <c r="Z602" i="5"/>
  <c r="AA603" i="1"/>
  <c r="AA602" i="5"/>
  <c r="AB603" i="1"/>
  <c r="AB602" i="5"/>
  <c r="AC603" i="1"/>
  <c r="AC602" i="5"/>
  <c r="AD603" i="1"/>
  <c r="AD602" i="5"/>
  <c r="AE603" i="1"/>
  <c r="AE602" i="5"/>
  <c r="AF603" i="1"/>
  <c r="AF602" i="5"/>
  <c r="AG603" i="1"/>
  <c r="AG602" i="5"/>
  <c r="AH603" i="1"/>
  <c r="AH602" i="5"/>
  <c r="AI603" i="1"/>
  <c r="AI602" i="5"/>
  <c r="AJ603" i="1"/>
  <c r="AJ602" i="5"/>
  <c r="AK603" i="1"/>
  <c r="AK602" i="5"/>
  <c r="AL603" i="1"/>
  <c r="AL602" i="5"/>
  <c r="AM603" i="1"/>
  <c r="AM602" i="5"/>
  <c r="AN603" i="1"/>
  <c r="AN602" i="5"/>
  <c r="AO603" i="1"/>
  <c r="AO602" i="5"/>
  <c r="AP603" i="1"/>
  <c r="AP602" i="5"/>
  <c r="AQ603" i="1"/>
  <c r="AQ602" i="5"/>
  <c r="AR603" i="1"/>
  <c r="AR602" i="5"/>
  <c r="AS603" i="1"/>
  <c r="AS602" i="5"/>
  <c r="AT603" i="1"/>
  <c r="AT602" i="5"/>
  <c r="AU603" i="1"/>
  <c r="AU602" i="5"/>
  <c r="AV603" i="1"/>
  <c r="AV602" i="5"/>
  <c r="AW603" i="1"/>
  <c r="AW602" i="5"/>
  <c r="AX603" i="1"/>
  <c r="AX602" i="5"/>
  <c r="AY603" i="1"/>
  <c r="AY602" i="5"/>
  <c r="AZ603" i="1"/>
  <c r="AZ602" i="5"/>
  <c r="BA603" i="1"/>
  <c r="BA602" i="5"/>
  <c r="BB603" i="1"/>
  <c r="BB602" i="5"/>
  <c r="BC603" i="1"/>
  <c r="BC602" i="5"/>
  <c r="BD603" i="1"/>
  <c r="BD602" i="5"/>
  <c r="BE603" i="1"/>
  <c r="BE602" i="5"/>
  <c r="BF603" i="1"/>
  <c r="BF602" i="5"/>
  <c r="BG603" i="1"/>
  <c r="BG602" i="5"/>
  <c r="D604" i="1"/>
  <c r="D603" i="5"/>
  <c r="E604" i="1"/>
  <c r="E603" i="5"/>
  <c r="F604" i="1"/>
  <c r="F603" i="5"/>
  <c r="G604" i="1"/>
  <c r="G603" i="5"/>
  <c r="H604" i="1"/>
  <c r="H603" i="5"/>
  <c r="I604" i="1"/>
  <c r="I603" i="5"/>
  <c r="J604" i="1"/>
  <c r="J603" i="5"/>
  <c r="K604" i="1"/>
  <c r="K603" i="5"/>
  <c r="L604" i="1"/>
  <c r="L603" i="5"/>
  <c r="M604" i="1"/>
  <c r="M603" i="5"/>
  <c r="N604" i="1"/>
  <c r="N603" i="5"/>
  <c r="O604" i="1"/>
  <c r="O603" i="5"/>
  <c r="P604" i="1"/>
  <c r="P603" i="5"/>
  <c r="Q604" i="1"/>
  <c r="Q603" i="5"/>
  <c r="R604" i="1"/>
  <c r="R603" i="5"/>
  <c r="S604" i="1"/>
  <c r="S603" i="5"/>
  <c r="T604" i="1"/>
  <c r="T603" i="5"/>
  <c r="U604" i="1"/>
  <c r="U603" i="5"/>
  <c r="V604" i="1"/>
  <c r="V603" i="5"/>
  <c r="W604" i="1"/>
  <c r="W603" i="5"/>
  <c r="X604" i="1"/>
  <c r="X603" i="5"/>
  <c r="Y604" i="1"/>
  <c r="Y603" i="5"/>
  <c r="Z604" i="1"/>
  <c r="Z603" i="5"/>
  <c r="AA604" i="1"/>
  <c r="AA603" i="5"/>
  <c r="AB604" i="1"/>
  <c r="AB603" i="5"/>
  <c r="AC604" i="1"/>
  <c r="AC603" i="5"/>
  <c r="AD604" i="1"/>
  <c r="AD603" i="5"/>
  <c r="AE604" i="1"/>
  <c r="AE603" i="5"/>
  <c r="AF604" i="1"/>
  <c r="AF603" i="5"/>
  <c r="AG604" i="1"/>
  <c r="AG603" i="5"/>
  <c r="AH604" i="1"/>
  <c r="AH603" i="5"/>
  <c r="AI604" i="1"/>
  <c r="AI603" i="5"/>
  <c r="AJ604" i="1"/>
  <c r="AJ603" i="5"/>
  <c r="AK604" i="1"/>
  <c r="AK603" i="5"/>
  <c r="AL604" i="1"/>
  <c r="AL603" i="5"/>
  <c r="AM604" i="1"/>
  <c r="AM603" i="5"/>
  <c r="AN604" i="1"/>
  <c r="AN603" i="5"/>
  <c r="AO604" i="1"/>
  <c r="AO603" i="5"/>
  <c r="AP604" i="1"/>
  <c r="AP603" i="5"/>
  <c r="AQ604" i="1"/>
  <c r="AQ603" i="5"/>
  <c r="AR604" i="1"/>
  <c r="AR603" i="5"/>
  <c r="AS604" i="1"/>
  <c r="AS603" i="5"/>
  <c r="AT604" i="1"/>
  <c r="AT603" i="5"/>
  <c r="AU604" i="1"/>
  <c r="AU603" i="5"/>
  <c r="AV604" i="1"/>
  <c r="AV603" i="5"/>
  <c r="AW604" i="1"/>
  <c r="AW603" i="5"/>
  <c r="AX604" i="1"/>
  <c r="AX603" i="5"/>
  <c r="AY604" i="1"/>
  <c r="AY603" i="5"/>
  <c r="AZ604" i="1"/>
  <c r="AZ603" i="5"/>
  <c r="BA604" i="1"/>
  <c r="BA603" i="5"/>
  <c r="BB604" i="1"/>
  <c r="BB603" i="5"/>
  <c r="BC604" i="1"/>
  <c r="BC603" i="5"/>
  <c r="BD604" i="1"/>
  <c r="BD603" i="5"/>
  <c r="BE604" i="1"/>
  <c r="BE603" i="5"/>
  <c r="BF604" i="1"/>
  <c r="BF603" i="5"/>
  <c r="BG604" i="1"/>
  <c r="BG603" i="5"/>
  <c r="D605" i="1"/>
  <c r="D604" i="5"/>
  <c r="E605" i="1"/>
  <c r="E604" i="5"/>
  <c r="F605" i="1"/>
  <c r="F604" i="5"/>
  <c r="G605" i="1"/>
  <c r="G604" i="5"/>
  <c r="H605" i="1"/>
  <c r="H604" i="5"/>
  <c r="I605" i="1"/>
  <c r="I604" i="5"/>
  <c r="J605" i="1"/>
  <c r="J604" i="5"/>
  <c r="K605" i="1"/>
  <c r="K604" i="5"/>
  <c r="L605" i="1"/>
  <c r="L604" i="5"/>
  <c r="M605" i="1"/>
  <c r="M604" i="5"/>
  <c r="N605" i="1"/>
  <c r="N604" i="5"/>
  <c r="O605" i="1"/>
  <c r="O604" i="5"/>
  <c r="P605" i="1"/>
  <c r="P604" i="5"/>
  <c r="Q605" i="1"/>
  <c r="Q604" i="5"/>
  <c r="R605" i="1"/>
  <c r="R604" i="5"/>
  <c r="S605" i="1"/>
  <c r="S604" i="5"/>
  <c r="T605" i="1"/>
  <c r="T604" i="5"/>
  <c r="U605" i="1"/>
  <c r="U604" i="5"/>
  <c r="V605" i="1"/>
  <c r="V604" i="5"/>
  <c r="W605" i="1"/>
  <c r="W604" i="5"/>
  <c r="X605" i="1"/>
  <c r="X604" i="5"/>
  <c r="Y605" i="1"/>
  <c r="Y604" i="5"/>
  <c r="Z605" i="1"/>
  <c r="Z604" i="5"/>
  <c r="AA605" i="1"/>
  <c r="AA604" i="5"/>
  <c r="AB605" i="1"/>
  <c r="AB604" i="5"/>
  <c r="AC605" i="1"/>
  <c r="AC604" i="5"/>
  <c r="AD605" i="1"/>
  <c r="AD604" i="5"/>
  <c r="AE605" i="1"/>
  <c r="AE604" i="5"/>
  <c r="AF605" i="1"/>
  <c r="AF604" i="5"/>
  <c r="AG605" i="1"/>
  <c r="AG604" i="5"/>
  <c r="AH605" i="1"/>
  <c r="AH604" i="5"/>
  <c r="AI605" i="1"/>
  <c r="AI604" i="5"/>
  <c r="AJ605" i="1"/>
  <c r="AJ604" i="5"/>
  <c r="AK605" i="1"/>
  <c r="AK604" i="5"/>
  <c r="AL605" i="1"/>
  <c r="AL604" i="5"/>
  <c r="AM605" i="1"/>
  <c r="AM604" i="5"/>
  <c r="AN605" i="1"/>
  <c r="AN604" i="5"/>
  <c r="AO605" i="1"/>
  <c r="AO604" i="5"/>
  <c r="AP605" i="1"/>
  <c r="AP604" i="5"/>
  <c r="AQ605" i="1"/>
  <c r="AQ604" i="5"/>
  <c r="AR605" i="1"/>
  <c r="AR604" i="5"/>
  <c r="AS605" i="1"/>
  <c r="AS604" i="5"/>
  <c r="AT605" i="1"/>
  <c r="AT604" i="5"/>
  <c r="AU605" i="1"/>
  <c r="AU604" i="5"/>
  <c r="AV605" i="1"/>
  <c r="AV604" i="5"/>
  <c r="AW605" i="1"/>
  <c r="AW604" i="5"/>
  <c r="AX605" i="1"/>
  <c r="AX604" i="5"/>
  <c r="AY605" i="1"/>
  <c r="AY604" i="5"/>
  <c r="AZ605" i="1"/>
  <c r="AZ604" i="5"/>
  <c r="BA605" i="1"/>
  <c r="BA604" i="5"/>
  <c r="BB605" i="1"/>
  <c r="BB604" i="5"/>
  <c r="BC605" i="1"/>
  <c r="BC604" i="5"/>
  <c r="BD605" i="1"/>
  <c r="BD604" i="5"/>
  <c r="BE605" i="1"/>
  <c r="BE604" i="5"/>
  <c r="BF605" i="1"/>
  <c r="BF604" i="5"/>
  <c r="BG605" i="1"/>
  <c r="BG604" i="5"/>
  <c r="D606" i="1"/>
  <c r="D605" i="5"/>
  <c r="E606" i="1"/>
  <c r="E605" i="5"/>
  <c r="F606" i="1"/>
  <c r="F605" i="5"/>
  <c r="G606" i="1"/>
  <c r="G605" i="5"/>
  <c r="H606" i="1"/>
  <c r="H605" i="5"/>
  <c r="I606" i="1"/>
  <c r="I605" i="5"/>
  <c r="J606" i="1"/>
  <c r="J605" i="5"/>
  <c r="K606" i="1"/>
  <c r="K605" i="5"/>
  <c r="L606" i="1"/>
  <c r="L605" i="5"/>
  <c r="M606" i="1"/>
  <c r="M605" i="5"/>
  <c r="N606" i="1"/>
  <c r="N605" i="5"/>
  <c r="O606" i="1"/>
  <c r="O605" i="5"/>
  <c r="P606" i="1"/>
  <c r="P605" i="5"/>
  <c r="Q606" i="1"/>
  <c r="Q605" i="5"/>
  <c r="R606" i="1"/>
  <c r="R605" i="5"/>
  <c r="S606" i="1"/>
  <c r="S605" i="5"/>
  <c r="T606" i="1"/>
  <c r="T605" i="5"/>
  <c r="U606" i="1"/>
  <c r="U605" i="5"/>
  <c r="V606" i="1"/>
  <c r="V605" i="5"/>
  <c r="W606" i="1"/>
  <c r="W605" i="5"/>
  <c r="X606" i="1"/>
  <c r="X605" i="5"/>
  <c r="Y606" i="1"/>
  <c r="Y605" i="5"/>
  <c r="Z606" i="1"/>
  <c r="Z605" i="5"/>
  <c r="AA606" i="1"/>
  <c r="AA605" i="5"/>
  <c r="AB606" i="1"/>
  <c r="AB605" i="5"/>
  <c r="AC606" i="1"/>
  <c r="AC605" i="5"/>
  <c r="AD606" i="1"/>
  <c r="AD605" i="5"/>
  <c r="AE606" i="1"/>
  <c r="AE605" i="5"/>
  <c r="AF606" i="1"/>
  <c r="AF605" i="5"/>
  <c r="AG606" i="1"/>
  <c r="AG605" i="5"/>
  <c r="AH606" i="1"/>
  <c r="AH605" i="5"/>
  <c r="AI606" i="1"/>
  <c r="AI605" i="5"/>
  <c r="AJ606" i="1"/>
  <c r="AJ605" i="5"/>
  <c r="AK606" i="1"/>
  <c r="AK605" i="5"/>
  <c r="AL606" i="1"/>
  <c r="AL605" i="5"/>
  <c r="AM606" i="1"/>
  <c r="AM605" i="5"/>
  <c r="AN606" i="1"/>
  <c r="AN605" i="5"/>
  <c r="AO606" i="1"/>
  <c r="AO605" i="5"/>
  <c r="AP606" i="1"/>
  <c r="AP605" i="5"/>
  <c r="AQ606" i="1"/>
  <c r="AQ605" i="5"/>
  <c r="AR606" i="1"/>
  <c r="AR605" i="5"/>
  <c r="AS606" i="1"/>
  <c r="AS605" i="5"/>
  <c r="AT606" i="1"/>
  <c r="AT605" i="5"/>
  <c r="AU606" i="1"/>
  <c r="AU605" i="5"/>
  <c r="AV606" i="1"/>
  <c r="AV605" i="5"/>
  <c r="AW606" i="1"/>
  <c r="AW605" i="5"/>
  <c r="AX606" i="1"/>
  <c r="AX605" i="5"/>
  <c r="AY606" i="1"/>
  <c r="AY605" i="5"/>
  <c r="AZ606" i="1"/>
  <c r="AZ605" i="5"/>
  <c r="BA606" i="1"/>
  <c r="BA605" i="5"/>
  <c r="BB606" i="1"/>
  <c r="BB605" i="5"/>
  <c r="BC606" i="1"/>
  <c r="BC605" i="5"/>
  <c r="BD606" i="1"/>
  <c r="BD605" i="5"/>
  <c r="BE606" i="1"/>
  <c r="BE605" i="5"/>
  <c r="BF606" i="1"/>
  <c r="BF605" i="5"/>
  <c r="BG606" i="1"/>
  <c r="BG605" i="5"/>
  <c r="D607" i="1"/>
  <c r="D606" i="5"/>
  <c r="E607" i="1"/>
  <c r="E606" i="5"/>
  <c r="F607" i="1"/>
  <c r="F606" i="5"/>
  <c r="G607" i="1"/>
  <c r="G606" i="5"/>
  <c r="H607" i="1"/>
  <c r="H606" i="5"/>
  <c r="I607" i="1"/>
  <c r="I606" i="5"/>
  <c r="J607" i="1"/>
  <c r="J606" i="5"/>
  <c r="K607" i="1"/>
  <c r="K606" i="5"/>
  <c r="L607" i="1"/>
  <c r="L606" i="5"/>
  <c r="M607" i="1"/>
  <c r="M606" i="5"/>
  <c r="N607" i="1"/>
  <c r="N606" i="5"/>
  <c r="O607" i="1"/>
  <c r="O606" i="5"/>
  <c r="P607" i="1"/>
  <c r="P606" i="5"/>
  <c r="Q607" i="1"/>
  <c r="Q606" i="5"/>
  <c r="R607" i="1"/>
  <c r="R606" i="5"/>
  <c r="S607" i="1"/>
  <c r="S606" i="5"/>
  <c r="T607" i="1"/>
  <c r="T606" i="5"/>
  <c r="U607" i="1"/>
  <c r="U606" i="5"/>
  <c r="V607" i="1"/>
  <c r="V606" i="5"/>
  <c r="W607" i="1"/>
  <c r="W606" i="5"/>
  <c r="X607" i="1"/>
  <c r="X606" i="5"/>
  <c r="Y607" i="1"/>
  <c r="Y606" i="5"/>
  <c r="Z607" i="1"/>
  <c r="Z606" i="5"/>
  <c r="AA607" i="1"/>
  <c r="AA606" i="5"/>
  <c r="AB607" i="1"/>
  <c r="AB606" i="5"/>
  <c r="AC607" i="1"/>
  <c r="AC606" i="5"/>
  <c r="AD607" i="1"/>
  <c r="AD606" i="5"/>
  <c r="AE607" i="1"/>
  <c r="AE606" i="5"/>
  <c r="AF607" i="1"/>
  <c r="AF606" i="5"/>
  <c r="AG607" i="1"/>
  <c r="AG606" i="5"/>
  <c r="AH607" i="1"/>
  <c r="AH606" i="5"/>
  <c r="AI607" i="1"/>
  <c r="AI606" i="5"/>
  <c r="AJ607" i="1"/>
  <c r="AJ606" i="5"/>
  <c r="AK607" i="1"/>
  <c r="AK606" i="5"/>
  <c r="AL607" i="1"/>
  <c r="AL606" i="5"/>
  <c r="AM607" i="1"/>
  <c r="AM606" i="5"/>
  <c r="AN607" i="1"/>
  <c r="AN606" i="5"/>
  <c r="AO607" i="1"/>
  <c r="AO606" i="5"/>
  <c r="AP607" i="1"/>
  <c r="AP606" i="5"/>
  <c r="AQ607" i="1"/>
  <c r="AQ606" i="5"/>
  <c r="AR607" i="1"/>
  <c r="AR606" i="5"/>
  <c r="AS607" i="1"/>
  <c r="AS606" i="5"/>
  <c r="AT607" i="1"/>
  <c r="AT606" i="5"/>
  <c r="AU607" i="1"/>
  <c r="AU606" i="5"/>
  <c r="AV607" i="1"/>
  <c r="AV606" i="5"/>
  <c r="AW607" i="1"/>
  <c r="AW606" i="5"/>
  <c r="AX607" i="1"/>
  <c r="AX606" i="5"/>
  <c r="AY607" i="1"/>
  <c r="AY606" i="5"/>
  <c r="AZ607" i="1"/>
  <c r="AZ606" i="5"/>
  <c r="BA607" i="1"/>
  <c r="BA606" i="5"/>
  <c r="BB607" i="1"/>
  <c r="BB606" i="5"/>
  <c r="BC607" i="1"/>
  <c r="BC606" i="5"/>
  <c r="BD607" i="1"/>
  <c r="BD606" i="5"/>
  <c r="BE607" i="1"/>
  <c r="BE606" i="5"/>
  <c r="BF607" i="1"/>
  <c r="BF606" i="5"/>
  <c r="BG607" i="1"/>
  <c r="BG606" i="5"/>
  <c r="D608" i="1"/>
  <c r="D607" i="5"/>
  <c r="E608" i="1"/>
  <c r="E607" i="5"/>
  <c r="F608" i="1"/>
  <c r="F607" i="5"/>
  <c r="G608" i="1"/>
  <c r="G607" i="5"/>
  <c r="H608" i="1"/>
  <c r="H607" i="5"/>
  <c r="I608" i="1"/>
  <c r="I607" i="5"/>
  <c r="J608" i="1"/>
  <c r="J607" i="5"/>
  <c r="K608" i="1"/>
  <c r="K607" i="5"/>
  <c r="L608" i="1"/>
  <c r="L607" i="5"/>
  <c r="M608" i="1"/>
  <c r="M607" i="5"/>
  <c r="N608" i="1"/>
  <c r="N607" i="5"/>
  <c r="O608" i="1"/>
  <c r="O607" i="5"/>
  <c r="P608" i="1"/>
  <c r="P607" i="5"/>
  <c r="Q608" i="1"/>
  <c r="Q607" i="5"/>
  <c r="R608" i="1"/>
  <c r="R607" i="5"/>
  <c r="S608" i="1"/>
  <c r="S607" i="5"/>
  <c r="T608" i="1"/>
  <c r="T607" i="5"/>
  <c r="U608" i="1"/>
  <c r="U607" i="5"/>
  <c r="V608" i="1"/>
  <c r="V607" i="5"/>
  <c r="W608" i="1"/>
  <c r="W607" i="5"/>
  <c r="X608" i="1"/>
  <c r="X607" i="5"/>
  <c r="Y608" i="1"/>
  <c r="Y607" i="5"/>
  <c r="Z608" i="1"/>
  <c r="Z607" i="5"/>
  <c r="AA608" i="1"/>
  <c r="AA607" i="5"/>
  <c r="AB608" i="1"/>
  <c r="AB607" i="5"/>
  <c r="AC608" i="1"/>
  <c r="AC607" i="5"/>
  <c r="AD608" i="1"/>
  <c r="AD607" i="5"/>
  <c r="AE608" i="1"/>
  <c r="AE607" i="5"/>
  <c r="AF608" i="1"/>
  <c r="AF607" i="5"/>
  <c r="AG608" i="1"/>
  <c r="AG607" i="5"/>
  <c r="AH608" i="1"/>
  <c r="AH607" i="5"/>
  <c r="AI608" i="1"/>
  <c r="AI607" i="5"/>
  <c r="AJ608" i="1"/>
  <c r="AJ607" i="5"/>
  <c r="AK608" i="1"/>
  <c r="AK607" i="5"/>
  <c r="AL608" i="1"/>
  <c r="AL607" i="5"/>
  <c r="AM608" i="1"/>
  <c r="AM607" i="5"/>
  <c r="AN608" i="1"/>
  <c r="AN607" i="5"/>
  <c r="AO608" i="1"/>
  <c r="AO607" i="5"/>
  <c r="AP608" i="1"/>
  <c r="AP607" i="5"/>
  <c r="AQ608" i="1"/>
  <c r="AQ607" i="5"/>
  <c r="AR608" i="1"/>
  <c r="AR607" i="5"/>
  <c r="AS608" i="1"/>
  <c r="AS607" i="5"/>
  <c r="AT608" i="1"/>
  <c r="AT607" i="5"/>
  <c r="AU608" i="1"/>
  <c r="AU607" i="5"/>
  <c r="AV608" i="1"/>
  <c r="AV607" i="5"/>
  <c r="AW608" i="1"/>
  <c r="AW607" i="5"/>
  <c r="AX608" i="1"/>
  <c r="AX607" i="5"/>
  <c r="AY608" i="1"/>
  <c r="AY607" i="5"/>
  <c r="AZ608" i="1"/>
  <c r="AZ607" i="5"/>
  <c r="BA608" i="1"/>
  <c r="BA607" i="5"/>
  <c r="BB608" i="1"/>
  <c r="BB607" i="5"/>
  <c r="BC608" i="1"/>
  <c r="BC607" i="5"/>
  <c r="BD608" i="1"/>
  <c r="BD607" i="5"/>
  <c r="BE608" i="1"/>
  <c r="BE607" i="5"/>
  <c r="BF608" i="1"/>
  <c r="BF607" i="5"/>
  <c r="BG608" i="1"/>
  <c r="BG607" i="5"/>
  <c r="D609" i="1"/>
  <c r="D608" i="5"/>
  <c r="E609" i="1"/>
  <c r="E608" i="5"/>
  <c r="F609" i="1"/>
  <c r="F608" i="5"/>
  <c r="G609" i="1"/>
  <c r="G608" i="5"/>
  <c r="H609" i="1"/>
  <c r="H608" i="5"/>
  <c r="I609" i="1"/>
  <c r="I608" i="5"/>
  <c r="J609" i="1"/>
  <c r="J608" i="5"/>
  <c r="K609" i="1"/>
  <c r="K608" i="5"/>
  <c r="L609" i="1"/>
  <c r="L608" i="5"/>
  <c r="M609" i="1"/>
  <c r="M608" i="5"/>
  <c r="N609" i="1"/>
  <c r="N608" i="5"/>
  <c r="O609" i="1"/>
  <c r="O608" i="5"/>
  <c r="P609" i="1"/>
  <c r="P608" i="5"/>
  <c r="Q609" i="1"/>
  <c r="Q608" i="5"/>
  <c r="R609" i="1"/>
  <c r="R608" i="5"/>
  <c r="S609" i="1"/>
  <c r="S608" i="5"/>
  <c r="T609" i="1"/>
  <c r="T608" i="5"/>
  <c r="U609" i="1"/>
  <c r="U608" i="5"/>
  <c r="V609" i="1"/>
  <c r="V608" i="5"/>
  <c r="W609" i="1"/>
  <c r="W608" i="5"/>
  <c r="X609" i="1"/>
  <c r="X608" i="5"/>
  <c r="Y609" i="1"/>
  <c r="Y608" i="5"/>
  <c r="Z609" i="1"/>
  <c r="Z608" i="5"/>
  <c r="AA609" i="1"/>
  <c r="AA608" i="5"/>
  <c r="AB609" i="1"/>
  <c r="AB608" i="5"/>
  <c r="AC609" i="1"/>
  <c r="AC608" i="5"/>
  <c r="AD609" i="1"/>
  <c r="AD608" i="5"/>
  <c r="AE609" i="1"/>
  <c r="AE608" i="5"/>
  <c r="AF609" i="1"/>
  <c r="AF608" i="5"/>
  <c r="AG609" i="1"/>
  <c r="AG608" i="5"/>
  <c r="AH609" i="1"/>
  <c r="AH608" i="5"/>
  <c r="AI609" i="1"/>
  <c r="AI608" i="5"/>
  <c r="AJ609" i="1"/>
  <c r="AJ608" i="5"/>
  <c r="AK609" i="1"/>
  <c r="AK608" i="5"/>
  <c r="AL609" i="1"/>
  <c r="AL608" i="5"/>
  <c r="AM609" i="1"/>
  <c r="AM608" i="5"/>
  <c r="AN609" i="1"/>
  <c r="AN608" i="5"/>
  <c r="AO609" i="1"/>
  <c r="AO608" i="5"/>
  <c r="AP609" i="1"/>
  <c r="AP608" i="5"/>
  <c r="AQ609" i="1"/>
  <c r="AQ608" i="5"/>
  <c r="AR609" i="1"/>
  <c r="AR608" i="5"/>
  <c r="AS609" i="1"/>
  <c r="AS608" i="5"/>
  <c r="AT609" i="1"/>
  <c r="AT608" i="5"/>
  <c r="AU609" i="1"/>
  <c r="AU608" i="5"/>
  <c r="AV609" i="1"/>
  <c r="AV608" i="5"/>
  <c r="AW609" i="1"/>
  <c r="AW608" i="5"/>
  <c r="AX609" i="1"/>
  <c r="AX608" i="5"/>
  <c r="AY609" i="1"/>
  <c r="AY608" i="5"/>
  <c r="AZ609" i="1"/>
  <c r="AZ608" i="5"/>
  <c r="BA609" i="1"/>
  <c r="BA608" i="5"/>
  <c r="BB609" i="1"/>
  <c r="BB608" i="5"/>
  <c r="BC609" i="1"/>
  <c r="BC608" i="5"/>
  <c r="BD609" i="1"/>
  <c r="BD608" i="5"/>
  <c r="BE609" i="1"/>
  <c r="BE608" i="5"/>
  <c r="BF609" i="1"/>
  <c r="BF608" i="5"/>
  <c r="BG609" i="1"/>
  <c r="BG608" i="5"/>
  <c r="D610" i="1"/>
  <c r="D609" i="5"/>
  <c r="E610" i="1"/>
  <c r="E609" i="5"/>
  <c r="F610" i="1"/>
  <c r="F609" i="5"/>
  <c r="G610" i="1"/>
  <c r="G609" i="5"/>
  <c r="H610" i="1"/>
  <c r="H609" i="5"/>
  <c r="I610" i="1"/>
  <c r="I609" i="5"/>
  <c r="J610" i="1"/>
  <c r="J609" i="5"/>
  <c r="K610" i="1"/>
  <c r="K609" i="5"/>
  <c r="L610" i="1"/>
  <c r="L609" i="5"/>
  <c r="M610" i="1"/>
  <c r="M609" i="5"/>
  <c r="N610" i="1"/>
  <c r="N609" i="5"/>
  <c r="O610" i="1"/>
  <c r="O609" i="5"/>
  <c r="P610" i="1"/>
  <c r="P609" i="5"/>
  <c r="Q610" i="1"/>
  <c r="Q609" i="5"/>
  <c r="R610" i="1"/>
  <c r="R609" i="5"/>
  <c r="S610" i="1"/>
  <c r="S609" i="5"/>
  <c r="T610" i="1"/>
  <c r="T609" i="5"/>
  <c r="U610" i="1"/>
  <c r="U609" i="5"/>
  <c r="V610" i="1"/>
  <c r="V609" i="5"/>
  <c r="W610" i="1"/>
  <c r="W609" i="5"/>
  <c r="X610" i="1"/>
  <c r="X609" i="5"/>
  <c r="Y610" i="1"/>
  <c r="Y609" i="5"/>
  <c r="Z610" i="1"/>
  <c r="Z609" i="5"/>
  <c r="AA610" i="1"/>
  <c r="AA609" i="5"/>
  <c r="AB610" i="1"/>
  <c r="AB609" i="5"/>
  <c r="AC610" i="1"/>
  <c r="AC609" i="5"/>
  <c r="AD610" i="1"/>
  <c r="AD609" i="5"/>
  <c r="AE610" i="1"/>
  <c r="AE609" i="5"/>
  <c r="AF610" i="1"/>
  <c r="AF609" i="5"/>
  <c r="AG610" i="1"/>
  <c r="AG609" i="5"/>
  <c r="AH610" i="1"/>
  <c r="AH609" i="5"/>
  <c r="AI610" i="1"/>
  <c r="AI609" i="5"/>
  <c r="AJ610" i="1"/>
  <c r="AJ609" i="5"/>
  <c r="AK610" i="1"/>
  <c r="AK609" i="5"/>
  <c r="AL610" i="1"/>
  <c r="AL609" i="5"/>
  <c r="AM610" i="1"/>
  <c r="AM609" i="5"/>
  <c r="AN610" i="1"/>
  <c r="AN609" i="5"/>
  <c r="AO610" i="1"/>
  <c r="AO609" i="5"/>
  <c r="AP610" i="1"/>
  <c r="AP609" i="5"/>
  <c r="AQ610" i="1"/>
  <c r="AQ609" i="5"/>
  <c r="AR610" i="1"/>
  <c r="AR609" i="5"/>
  <c r="AS610" i="1"/>
  <c r="AS609" i="5"/>
  <c r="AT610" i="1"/>
  <c r="AT609" i="5"/>
  <c r="AU610" i="1"/>
  <c r="AU609" i="5"/>
  <c r="AV610" i="1"/>
  <c r="AV609" i="5"/>
  <c r="AW610" i="1"/>
  <c r="AW609" i="5"/>
  <c r="AX610" i="1"/>
  <c r="AX609" i="5"/>
  <c r="AY610" i="1"/>
  <c r="AY609" i="5"/>
  <c r="AZ610" i="1"/>
  <c r="AZ609" i="5"/>
  <c r="BA610" i="1"/>
  <c r="BA609" i="5"/>
  <c r="BB610" i="1"/>
  <c r="BB609" i="5"/>
  <c r="BC610" i="1"/>
  <c r="BC609" i="5"/>
  <c r="BD610" i="1"/>
  <c r="BD609" i="5"/>
  <c r="BE610" i="1"/>
  <c r="BE609" i="5"/>
  <c r="BF610" i="1"/>
  <c r="BF609" i="5"/>
  <c r="BG610" i="1"/>
  <c r="BG609" i="5"/>
  <c r="D611" i="1"/>
  <c r="D610" i="5"/>
  <c r="E611" i="1"/>
  <c r="E610" i="5"/>
  <c r="F611" i="1"/>
  <c r="F610" i="5"/>
  <c r="G611" i="1"/>
  <c r="G610" i="5"/>
  <c r="H611" i="1"/>
  <c r="H610" i="5"/>
  <c r="I611" i="1"/>
  <c r="I610" i="5"/>
  <c r="J611" i="1"/>
  <c r="J610" i="5"/>
  <c r="K611" i="1"/>
  <c r="K610" i="5"/>
  <c r="L611" i="1"/>
  <c r="L610" i="5"/>
  <c r="M611" i="1"/>
  <c r="M610" i="5"/>
  <c r="N611" i="1"/>
  <c r="N610" i="5"/>
  <c r="O611" i="1"/>
  <c r="O610" i="5"/>
  <c r="P611" i="1"/>
  <c r="P610" i="5"/>
  <c r="Q611" i="1"/>
  <c r="Q610" i="5"/>
  <c r="R611" i="1"/>
  <c r="R610" i="5"/>
  <c r="S611" i="1"/>
  <c r="S610" i="5"/>
  <c r="T611" i="1"/>
  <c r="T610" i="5"/>
  <c r="U611" i="1"/>
  <c r="U610" i="5"/>
  <c r="V611" i="1"/>
  <c r="V610" i="5"/>
  <c r="W611" i="1"/>
  <c r="W610" i="5"/>
  <c r="X611" i="1"/>
  <c r="X610" i="5"/>
  <c r="Y611" i="1"/>
  <c r="Y610" i="5"/>
  <c r="Z611" i="1"/>
  <c r="Z610" i="5"/>
  <c r="AA611" i="1"/>
  <c r="AA610" i="5"/>
  <c r="AB611" i="1"/>
  <c r="AB610" i="5"/>
  <c r="AC611" i="1"/>
  <c r="AC610" i="5"/>
  <c r="AD611" i="1"/>
  <c r="AD610" i="5"/>
  <c r="AE611" i="1"/>
  <c r="AE610" i="5"/>
  <c r="AF611" i="1"/>
  <c r="AF610" i="5"/>
  <c r="AG611" i="1"/>
  <c r="AG610" i="5"/>
  <c r="AH611" i="1"/>
  <c r="AH610" i="5"/>
  <c r="AI611" i="1"/>
  <c r="AI610" i="5"/>
  <c r="AJ611" i="1"/>
  <c r="AJ610" i="5"/>
  <c r="AK611" i="1"/>
  <c r="AK610" i="5"/>
  <c r="AL611" i="1"/>
  <c r="AL610" i="5"/>
  <c r="AM611" i="1"/>
  <c r="AM610" i="5"/>
  <c r="AN611" i="1"/>
  <c r="AN610" i="5"/>
  <c r="AO611" i="1"/>
  <c r="AO610" i="5"/>
  <c r="AP611" i="1"/>
  <c r="AP610" i="5"/>
  <c r="AQ611" i="1"/>
  <c r="AQ610" i="5"/>
  <c r="AR611" i="1"/>
  <c r="AR610" i="5"/>
  <c r="AS611" i="1"/>
  <c r="AS610" i="5"/>
  <c r="AT611" i="1"/>
  <c r="AT610" i="5"/>
  <c r="AU611" i="1"/>
  <c r="AU610" i="5"/>
  <c r="AV611" i="1"/>
  <c r="AV610" i="5"/>
  <c r="AW611" i="1"/>
  <c r="AW610" i="5"/>
  <c r="AX611" i="1"/>
  <c r="AX610" i="5"/>
  <c r="AY611" i="1"/>
  <c r="AY610" i="5"/>
  <c r="AZ611" i="1"/>
  <c r="AZ610" i="5"/>
  <c r="BA611" i="1"/>
  <c r="BA610" i="5"/>
  <c r="BB611" i="1"/>
  <c r="BB610" i="5"/>
  <c r="BC611" i="1"/>
  <c r="BC610" i="5"/>
  <c r="BD611" i="1"/>
  <c r="BD610" i="5"/>
  <c r="BE611" i="1"/>
  <c r="BE610" i="5"/>
  <c r="BF611" i="1"/>
  <c r="BF610" i="5"/>
  <c r="BG611" i="1"/>
  <c r="BG610" i="5"/>
  <c r="D612" i="1"/>
  <c r="D611" i="5"/>
  <c r="E612" i="1"/>
  <c r="E611" i="5"/>
  <c r="F612" i="1"/>
  <c r="F611" i="5"/>
  <c r="G612" i="1"/>
  <c r="G611" i="5"/>
  <c r="H612" i="1"/>
  <c r="H611" i="5"/>
  <c r="I612" i="1"/>
  <c r="I611" i="5"/>
  <c r="J612" i="1"/>
  <c r="J611" i="5"/>
  <c r="K612" i="1"/>
  <c r="K611" i="5"/>
  <c r="L612" i="1"/>
  <c r="L611" i="5"/>
  <c r="M612" i="1"/>
  <c r="M611" i="5"/>
  <c r="N612" i="1"/>
  <c r="N611" i="5"/>
  <c r="O612" i="1"/>
  <c r="O611" i="5"/>
  <c r="P612" i="1"/>
  <c r="P611" i="5"/>
  <c r="Q612" i="1"/>
  <c r="Q611" i="5"/>
  <c r="R612" i="1"/>
  <c r="R611" i="5"/>
  <c r="S612" i="1"/>
  <c r="S611" i="5"/>
  <c r="T612" i="1"/>
  <c r="T611" i="5"/>
  <c r="U612" i="1"/>
  <c r="U611" i="5"/>
  <c r="V612" i="1"/>
  <c r="V611" i="5"/>
  <c r="W612" i="1"/>
  <c r="W611" i="5"/>
  <c r="X612" i="1"/>
  <c r="X611" i="5"/>
  <c r="Y612" i="1"/>
  <c r="Y611" i="5"/>
  <c r="Z612" i="1"/>
  <c r="Z611" i="5"/>
  <c r="AA612" i="1"/>
  <c r="AA611" i="5"/>
  <c r="AB612" i="1"/>
  <c r="AB611" i="5"/>
  <c r="AC612" i="1"/>
  <c r="AC611" i="5"/>
  <c r="AD612" i="1"/>
  <c r="AD611" i="5"/>
  <c r="AE612" i="1"/>
  <c r="AE611" i="5"/>
  <c r="AF612" i="1"/>
  <c r="AF611" i="5"/>
  <c r="AG612" i="1"/>
  <c r="AG611" i="5"/>
  <c r="AH612" i="1"/>
  <c r="AH611" i="5"/>
  <c r="AI612" i="1"/>
  <c r="AI611" i="5"/>
  <c r="AJ612" i="1"/>
  <c r="AJ611" i="5"/>
  <c r="AK612" i="1"/>
  <c r="AK611" i="5"/>
  <c r="AL612" i="1"/>
  <c r="AL611" i="5"/>
  <c r="AM612" i="1"/>
  <c r="AM611" i="5"/>
  <c r="AN612" i="1"/>
  <c r="AN611" i="5"/>
  <c r="AO612" i="1"/>
  <c r="AO611" i="5"/>
  <c r="AP612" i="1"/>
  <c r="AP611" i="5"/>
  <c r="AQ612" i="1"/>
  <c r="AQ611" i="5"/>
  <c r="AR612" i="1"/>
  <c r="AR611" i="5"/>
  <c r="AS612" i="1"/>
  <c r="AS611" i="5"/>
  <c r="AT612" i="1"/>
  <c r="AT611" i="5"/>
  <c r="AU612" i="1"/>
  <c r="AU611" i="5"/>
  <c r="AV612" i="1"/>
  <c r="AV611" i="5"/>
  <c r="AW612" i="1"/>
  <c r="AW611" i="5"/>
  <c r="AX612" i="1"/>
  <c r="AX611" i="5"/>
  <c r="AY612" i="1"/>
  <c r="AY611" i="5"/>
  <c r="AZ612" i="1"/>
  <c r="AZ611" i="5"/>
  <c r="BA612" i="1"/>
  <c r="BA611" i="5"/>
  <c r="BB612" i="1"/>
  <c r="BB611" i="5"/>
  <c r="BC612" i="1"/>
  <c r="BC611" i="5"/>
  <c r="BD612" i="1"/>
  <c r="BD611" i="5"/>
  <c r="BE612" i="1"/>
  <c r="BE611" i="5"/>
  <c r="BF612" i="1"/>
  <c r="BF611" i="5"/>
  <c r="BG612" i="1"/>
  <c r="BG611" i="5"/>
  <c r="D613" i="1"/>
  <c r="D612" i="5"/>
  <c r="E613" i="1"/>
  <c r="E612" i="5"/>
  <c r="F613" i="1"/>
  <c r="F612" i="5"/>
  <c r="G613" i="1"/>
  <c r="G612" i="5"/>
  <c r="H613" i="1"/>
  <c r="H612" i="5"/>
  <c r="I613" i="1"/>
  <c r="I612" i="5"/>
  <c r="J613" i="1"/>
  <c r="J612" i="5"/>
  <c r="K613" i="1"/>
  <c r="K612" i="5"/>
  <c r="L613" i="1"/>
  <c r="L612" i="5"/>
  <c r="M613" i="1"/>
  <c r="M612" i="5"/>
  <c r="N613" i="1"/>
  <c r="N612" i="5"/>
  <c r="O613" i="1"/>
  <c r="O612" i="5"/>
  <c r="P613" i="1"/>
  <c r="P612" i="5"/>
  <c r="Q613" i="1"/>
  <c r="Q612" i="5"/>
  <c r="R613" i="1"/>
  <c r="R612" i="5"/>
  <c r="S613" i="1"/>
  <c r="S612" i="5"/>
  <c r="T613" i="1"/>
  <c r="T612" i="5"/>
  <c r="U613" i="1"/>
  <c r="U612" i="5"/>
  <c r="V613" i="1"/>
  <c r="V612" i="5"/>
  <c r="W613" i="1"/>
  <c r="W612" i="5"/>
  <c r="X613" i="1"/>
  <c r="X612" i="5"/>
  <c r="Y613" i="1"/>
  <c r="Y612" i="5"/>
  <c r="Z613" i="1"/>
  <c r="Z612" i="5"/>
  <c r="AA613" i="1"/>
  <c r="AA612" i="5"/>
  <c r="AB613" i="1"/>
  <c r="AB612" i="5"/>
  <c r="AC613" i="1"/>
  <c r="AC612" i="5"/>
  <c r="AD613" i="1"/>
  <c r="AD612" i="5"/>
  <c r="AE613" i="1"/>
  <c r="AE612" i="5"/>
  <c r="AF613" i="1"/>
  <c r="AF612" i="5"/>
  <c r="AG613" i="1"/>
  <c r="AG612" i="5"/>
  <c r="AH613" i="1"/>
  <c r="AH612" i="5"/>
  <c r="AI613" i="1"/>
  <c r="AI612" i="5"/>
  <c r="AJ613" i="1"/>
  <c r="AJ612" i="5"/>
  <c r="AK613" i="1"/>
  <c r="AK612" i="5"/>
  <c r="AL613" i="1"/>
  <c r="AL612" i="5"/>
  <c r="AM613" i="1"/>
  <c r="AM612" i="5"/>
  <c r="AN613" i="1"/>
  <c r="AN612" i="5"/>
  <c r="AO613" i="1"/>
  <c r="AO612" i="5"/>
  <c r="AP613" i="1"/>
  <c r="AP612" i="5"/>
  <c r="AQ613" i="1"/>
  <c r="AQ612" i="5"/>
  <c r="AR613" i="1"/>
  <c r="AR612" i="5"/>
  <c r="AS613" i="1"/>
  <c r="AS612" i="5"/>
  <c r="AT613" i="1"/>
  <c r="AT612" i="5"/>
  <c r="AU613" i="1"/>
  <c r="AU612" i="5"/>
  <c r="AV613" i="1"/>
  <c r="AV612" i="5"/>
  <c r="AW613" i="1"/>
  <c r="AW612" i="5"/>
  <c r="AX613" i="1"/>
  <c r="AX612" i="5"/>
  <c r="AY613" i="1"/>
  <c r="AY612" i="5"/>
  <c r="AZ613" i="1"/>
  <c r="AZ612" i="5"/>
  <c r="BA613" i="1"/>
  <c r="BA612" i="5"/>
  <c r="BB613" i="1"/>
  <c r="BB612" i="5"/>
  <c r="BC613" i="1"/>
  <c r="BC612" i="5"/>
  <c r="BD613" i="1"/>
  <c r="BD612" i="5"/>
  <c r="BE613" i="1"/>
  <c r="BE612" i="5"/>
  <c r="BF613" i="1"/>
  <c r="BF612" i="5"/>
  <c r="BG613" i="1"/>
  <c r="BG612" i="5"/>
  <c r="D614" i="1"/>
  <c r="D613" i="5"/>
  <c r="E614" i="1"/>
  <c r="E613" i="5"/>
  <c r="F614" i="1"/>
  <c r="F613" i="5"/>
  <c r="G614" i="1"/>
  <c r="G613" i="5"/>
  <c r="H614" i="1"/>
  <c r="H613" i="5"/>
  <c r="I614" i="1"/>
  <c r="I613" i="5"/>
  <c r="J614" i="1"/>
  <c r="J613" i="5"/>
  <c r="K614" i="1"/>
  <c r="K613" i="5"/>
  <c r="L614" i="1"/>
  <c r="L613" i="5"/>
  <c r="M614" i="1"/>
  <c r="M613" i="5"/>
  <c r="N614" i="1"/>
  <c r="N613" i="5"/>
  <c r="O614" i="1"/>
  <c r="O613" i="5"/>
  <c r="P614" i="1"/>
  <c r="P613" i="5"/>
  <c r="Q614" i="1"/>
  <c r="Q613" i="5"/>
  <c r="R614" i="1"/>
  <c r="R613" i="5"/>
  <c r="S614" i="1"/>
  <c r="S613" i="5"/>
  <c r="T614" i="1"/>
  <c r="T613" i="5"/>
  <c r="U614" i="1"/>
  <c r="U613" i="5"/>
  <c r="V614" i="1"/>
  <c r="V613" i="5"/>
  <c r="W614" i="1"/>
  <c r="W613" i="5"/>
  <c r="X614" i="1"/>
  <c r="X613" i="5"/>
  <c r="Y614" i="1"/>
  <c r="Y613" i="5"/>
  <c r="Z614" i="1"/>
  <c r="Z613" i="5"/>
  <c r="AA614" i="1"/>
  <c r="AA613" i="5"/>
  <c r="AB614" i="1"/>
  <c r="AB613" i="5"/>
  <c r="AC614" i="1"/>
  <c r="AC613" i="5"/>
  <c r="AD614" i="1"/>
  <c r="AD613" i="5"/>
  <c r="AE614" i="1"/>
  <c r="AE613" i="5"/>
  <c r="AF614" i="1"/>
  <c r="AF613" i="5"/>
  <c r="AG614" i="1"/>
  <c r="AG613" i="5"/>
  <c r="AH614" i="1"/>
  <c r="AH613" i="5"/>
  <c r="AI614" i="1"/>
  <c r="AI613" i="5"/>
  <c r="AJ614" i="1"/>
  <c r="AJ613" i="5"/>
  <c r="AK614" i="1"/>
  <c r="AK613" i="5"/>
  <c r="AL614" i="1"/>
  <c r="AL613" i="5"/>
  <c r="AM614" i="1"/>
  <c r="AM613" i="5"/>
  <c r="AN614" i="1"/>
  <c r="AN613" i="5"/>
  <c r="AO614" i="1"/>
  <c r="AO613" i="5"/>
  <c r="AP614" i="1"/>
  <c r="AP613" i="5"/>
  <c r="AQ614" i="1"/>
  <c r="AQ613" i="5"/>
  <c r="AR614" i="1"/>
  <c r="AR613" i="5"/>
  <c r="AS614" i="1"/>
  <c r="AS613" i="5"/>
  <c r="AT614" i="1"/>
  <c r="AT613" i="5"/>
  <c r="AU614" i="1"/>
  <c r="AU613" i="5"/>
  <c r="AV614" i="1"/>
  <c r="AV613" i="5"/>
  <c r="AW614" i="1"/>
  <c r="AW613" i="5"/>
  <c r="AX614" i="1"/>
  <c r="AX613" i="5"/>
  <c r="AY614" i="1"/>
  <c r="AY613" i="5"/>
  <c r="AZ614" i="1"/>
  <c r="AZ613" i="5"/>
  <c r="BA614" i="1"/>
  <c r="BA613" i="5"/>
  <c r="BB614" i="1"/>
  <c r="BB613" i="5"/>
  <c r="BC614" i="1"/>
  <c r="BC613" i="5"/>
  <c r="BD614" i="1"/>
  <c r="BD613" i="5"/>
  <c r="BE614" i="1"/>
  <c r="BE613" i="5"/>
  <c r="BF614" i="1"/>
  <c r="BF613" i="5"/>
  <c r="BG614" i="1"/>
  <c r="BG613" i="5"/>
  <c r="D615" i="1"/>
  <c r="D614" i="5"/>
  <c r="E615" i="1"/>
  <c r="E614" i="5"/>
  <c r="F615" i="1"/>
  <c r="F614" i="5"/>
  <c r="G615" i="1"/>
  <c r="G614" i="5"/>
  <c r="H615" i="1"/>
  <c r="H614" i="5"/>
  <c r="I615" i="1"/>
  <c r="I614" i="5"/>
  <c r="J615" i="1"/>
  <c r="J614" i="5"/>
  <c r="K615" i="1"/>
  <c r="K614" i="5"/>
  <c r="L615" i="1"/>
  <c r="L614" i="5"/>
  <c r="M615" i="1"/>
  <c r="M614" i="5"/>
  <c r="N615" i="1"/>
  <c r="N614" i="5"/>
  <c r="O615" i="1"/>
  <c r="O614" i="5"/>
  <c r="P615" i="1"/>
  <c r="P614" i="5"/>
  <c r="Q615" i="1"/>
  <c r="Q614" i="5"/>
  <c r="R615" i="1"/>
  <c r="R614" i="5"/>
  <c r="S615" i="1"/>
  <c r="S614" i="5"/>
  <c r="T615" i="1"/>
  <c r="T614" i="5"/>
  <c r="U615" i="1"/>
  <c r="U614" i="5"/>
  <c r="V615" i="1"/>
  <c r="V614" i="5"/>
  <c r="W615" i="1"/>
  <c r="W614" i="5"/>
  <c r="X615" i="1"/>
  <c r="X614" i="5"/>
  <c r="Y615" i="1"/>
  <c r="Y614" i="5"/>
  <c r="Z615" i="1"/>
  <c r="Z614" i="5"/>
  <c r="AA615" i="1"/>
  <c r="AA614" i="5"/>
  <c r="AB615" i="1"/>
  <c r="AB614" i="5"/>
  <c r="AC615" i="1"/>
  <c r="AC614" i="5"/>
  <c r="AD615" i="1"/>
  <c r="AD614" i="5"/>
  <c r="AE615" i="1"/>
  <c r="AE614" i="5"/>
  <c r="AF615" i="1"/>
  <c r="AF614" i="5"/>
  <c r="AG615" i="1"/>
  <c r="AG614" i="5"/>
  <c r="AH615" i="1"/>
  <c r="AH614" i="5"/>
  <c r="AI615" i="1"/>
  <c r="AI614" i="5"/>
  <c r="AJ615" i="1"/>
  <c r="AJ614" i="5"/>
  <c r="AK615" i="1"/>
  <c r="AK614" i="5"/>
  <c r="AL615" i="1"/>
  <c r="AL614" i="5"/>
  <c r="AM615" i="1"/>
  <c r="AM614" i="5"/>
  <c r="AN615" i="1"/>
  <c r="AN614" i="5"/>
  <c r="AO615" i="1"/>
  <c r="AO614" i="5"/>
  <c r="AP615" i="1"/>
  <c r="AP614" i="5"/>
  <c r="AQ615" i="1"/>
  <c r="AQ614" i="5"/>
  <c r="AR615" i="1"/>
  <c r="AR614" i="5"/>
  <c r="AS615" i="1"/>
  <c r="AS614" i="5"/>
  <c r="AT615" i="1"/>
  <c r="AT614" i="5"/>
  <c r="AU615" i="1"/>
  <c r="AU614" i="5"/>
  <c r="AV615" i="1"/>
  <c r="AV614" i="5"/>
  <c r="AW615" i="1"/>
  <c r="AW614" i="5"/>
  <c r="AX615" i="1"/>
  <c r="AX614" i="5"/>
  <c r="AY615" i="1"/>
  <c r="AY614" i="5"/>
  <c r="AZ615" i="1"/>
  <c r="AZ614" i="5"/>
  <c r="BA615" i="1"/>
  <c r="BA614" i="5"/>
  <c r="BB615" i="1"/>
  <c r="BB614" i="5"/>
  <c r="BC615" i="1"/>
  <c r="BC614" i="5"/>
  <c r="BD615" i="1"/>
  <c r="BD614" i="5"/>
  <c r="BE615" i="1"/>
  <c r="BE614" i="5"/>
  <c r="BF615" i="1"/>
  <c r="BF614" i="5"/>
  <c r="BG615" i="1"/>
  <c r="BG614" i="5"/>
  <c r="D616" i="1"/>
  <c r="D615" i="5"/>
  <c r="E616" i="1"/>
  <c r="E615" i="5"/>
  <c r="F616" i="1"/>
  <c r="F615" i="5"/>
  <c r="G616" i="1"/>
  <c r="G615" i="5"/>
  <c r="H616" i="1"/>
  <c r="H615" i="5"/>
  <c r="I616" i="1"/>
  <c r="I615" i="5"/>
  <c r="J616" i="1"/>
  <c r="J615" i="5"/>
  <c r="K616" i="1"/>
  <c r="K615" i="5"/>
  <c r="L616" i="1"/>
  <c r="L615" i="5"/>
  <c r="M616" i="1"/>
  <c r="M615" i="5"/>
  <c r="N616" i="1"/>
  <c r="N615" i="5"/>
  <c r="O616" i="1"/>
  <c r="O615" i="5"/>
  <c r="P616" i="1"/>
  <c r="P615" i="5"/>
  <c r="Q616" i="1"/>
  <c r="Q615" i="5"/>
  <c r="R616" i="1"/>
  <c r="R615" i="5"/>
  <c r="S616" i="1"/>
  <c r="S615" i="5"/>
  <c r="T616" i="1"/>
  <c r="T615" i="5"/>
  <c r="U616" i="1"/>
  <c r="U615" i="5"/>
  <c r="V616" i="1"/>
  <c r="V615" i="5"/>
  <c r="W616" i="1"/>
  <c r="W615" i="5"/>
  <c r="X616" i="1"/>
  <c r="X615" i="5"/>
  <c r="Y616" i="1"/>
  <c r="Y615" i="5"/>
  <c r="Z616" i="1"/>
  <c r="Z615" i="5"/>
  <c r="AA616" i="1"/>
  <c r="AA615" i="5"/>
  <c r="AB616" i="1"/>
  <c r="AB615" i="5"/>
  <c r="AC616" i="1"/>
  <c r="AC615" i="5"/>
  <c r="AD616" i="1"/>
  <c r="AD615" i="5"/>
  <c r="AE616" i="1"/>
  <c r="AE615" i="5"/>
  <c r="AF616" i="1"/>
  <c r="AF615" i="5"/>
  <c r="AG616" i="1"/>
  <c r="AG615" i="5"/>
  <c r="AH616" i="1"/>
  <c r="AH615" i="5"/>
  <c r="AI616" i="1"/>
  <c r="AI615" i="5"/>
  <c r="AJ616" i="1"/>
  <c r="AJ615" i="5"/>
  <c r="AK616" i="1"/>
  <c r="AK615" i="5"/>
  <c r="AL616" i="1"/>
  <c r="AL615" i="5"/>
  <c r="AM616" i="1"/>
  <c r="AM615" i="5"/>
  <c r="AN616" i="1"/>
  <c r="AN615" i="5"/>
  <c r="AO616" i="1"/>
  <c r="AO615" i="5"/>
  <c r="AP616" i="1"/>
  <c r="AP615" i="5"/>
  <c r="AQ616" i="1"/>
  <c r="AQ615" i="5"/>
  <c r="AR616" i="1"/>
  <c r="AR615" i="5"/>
  <c r="AS616" i="1"/>
  <c r="AS615" i="5"/>
  <c r="AT616" i="1"/>
  <c r="AT615" i="5"/>
  <c r="AU616" i="1"/>
  <c r="AU615" i="5"/>
  <c r="AV616" i="1"/>
  <c r="AV615" i="5"/>
  <c r="AW616" i="1"/>
  <c r="AW615" i="5"/>
  <c r="AX616" i="1"/>
  <c r="AX615" i="5"/>
  <c r="AY616" i="1"/>
  <c r="AY615" i="5"/>
  <c r="AZ616" i="1"/>
  <c r="AZ615" i="5"/>
  <c r="BA616" i="1"/>
  <c r="BA615" i="5"/>
  <c r="BB616" i="1"/>
  <c r="BB615" i="5"/>
  <c r="BC616" i="1"/>
  <c r="BC615" i="5"/>
  <c r="BD616" i="1"/>
  <c r="BD615" i="5"/>
  <c r="BE616" i="1"/>
  <c r="BE615" i="5"/>
  <c r="BF616" i="1"/>
  <c r="BF615" i="5"/>
  <c r="BG616" i="1"/>
  <c r="BG615" i="5"/>
  <c r="D617" i="1"/>
  <c r="D616" i="5"/>
  <c r="E617" i="1"/>
  <c r="E616" i="5"/>
  <c r="F617" i="1"/>
  <c r="F616" i="5"/>
  <c r="G617" i="1"/>
  <c r="G616" i="5"/>
  <c r="H617" i="1"/>
  <c r="H616" i="5"/>
  <c r="I617" i="1"/>
  <c r="I616" i="5"/>
  <c r="J617" i="1"/>
  <c r="J616" i="5"/>
  <c r="K617" i="1"/>
  <c r="K616" i="5"/>
  <c r="L617" i="1"/>
  <c r="L616" i="5"/>
  <c r="M617" i="1"/>
  <c r="M616" i="5"/>
  <c r="N617" i="1"/>
  <c r="N616" i="5"/>
  <c r="O617" i="1"/>
  <c r="O616" i="5"/>
  <c r="P617" i="1"/>
  <c r="P616" i="5"/>
  <c r="Q617" i="1"/>
  <c r="Q616" i="5"/>
  <c r="R617" i="1"/>
  <c r="R616" i="5"/>
  <c r="S617" i="1"/>
  <c r="S616" i="5"/>
  <c r="T617" i="1"/>
  <c r="T616" i="5"/>
  <c r="U617" i="1"/>
  <c r="U616" i="5"/>
  <c r="V617" i="1"/>
  <c r="V616" i="5"/>
  <c r="W617" i="1"/>
  <c r="W616" i="5"/>
  <c r="X617" i="1"/>
  <c r="X616" i="5"/>
  <c r="Y617" i="1"/>
  <c r="Y616" i="5"/>
  <c r="Z617" i="1"/>
  <c r="Z616" i="5"/>
  <c r="AA617" i="1"/>
  <c r="AA616" i="5"/>
  <c r="AB617" i="1"/>
  <c r="AB616" i="5"/>
  <c r="AC617" i="1"/>
  <c r="AC616" i="5"/>
  <c r="AD617" i="1"/>
  <c r="AD616" i="5"/>
  <c r="AE617" i="1"/>
  <c r="AE616" i="5"/>
  <c r="AF617" i="1"/>
  <c r="AF616" i="5"/>
  <c r="AG617" i="1"/>
  <c r="AG616" i="5"/>
  <c r="AH617" i="1"/>
  <c r="AH616" i="5"/>
  <c r="AI617" i="1"/>
  <c r="AI616" i="5"/>
  <c r="AJ617" i="1"/>
  <c r="AJ616" i="5"/>
  <c r="AK617" i="1"/>
  <c r="AK616" i="5"/>
  <c r="AL617" i="1"/>
  <c r="AL616" i="5"/>
  <c r="AM617" i="1"/>
  <c r="AM616" i="5"/>
  <c r="AN617" i="1"/>
  <c r="AN616" i="5"/>
  <c r="AO617" i="1"/>
  <c r="AO616" i="5"/>
  <c r="AP617" i="1"/>
  <c r="AP616" i="5"/>
  <c r="AQ617" i="1"/>
  <c r="AQ616" i="5"/>
  <c r="AR617" i="1"/>
  <c r="AR616" i="5"/>
  <c r="AS617" i="1"/>
  <c r="AS616" i="5"/>
  <c r="AT617" i="1"/>
  <c r="AT616" i="5"/>
  <c r="AU617" i="1"/>
  <c r="AU616" i="5"/>
  <c r="AV617" i="1"/>
  <c r="AV616" i="5"/>
  <c r="AW617" i="1"/>
  <c r="AW616" i="5"/>
  <c r="AX617" i="1"/>
  <c r="AX616" i="5"/>
  <c r="AY617" i="1"/>
  <c r="AY616" i="5"/>
  <c r="AZ617" i="1"/>
  <c r="AZ616" i="5"/>
  <c r="BA617" i="1"/>
  <c r="BA616" i="5"/>
  <c r="BB617" i="1"/>
  <c r="BB616" i="5"/>
  <c r="BC617" i="1"/>
  <c r="BC616" i="5"/>
  <c r="BD617" i="1"/>
  <c r="BD616" i="5"/>
  <c r="BE617" i="1"/>
  <c r="BE616" i="5"/>
  <c r="BF617" i="1"/>
  <c r="BF616" i="5"/>
  <c r="BG617" i="1"/>
  <c r="BG616" i="5"/>
  <c r="D618" i="1"/>
  <c r="D617" i="5"/>
  <c r="E618" i="1"/>
  <c r="E617" i="5"/>
  <c r="F618" i="1"/>
  <c r="F617" i="5"/>
  <c r="G618" i="1"/>
  <c r="G617" i="5"/>
  <c r="H618" i="1"/>
  <c r="H617" i="5"/>
  <c r="I618" i="1"/>
  <c r="I617" i="5"/>
  <c r="J618" i="1"/>
  <c r="J617" i="5"/>
  <c r="K618" i="1"/>
  <c r="K617" i="5"/>
  <c r="L618" i="1"/>
  <c r="L617" i="5"/>
  <c r="M618" i="1"/>
  <c r="M617" i="5"/>
  <c r="N618" i="1"/>
  <c r="N617" i="5"/>
  <c r="O618" i="1"/>
  <c r="O617" i="5"/>
  <c r="P618" i="1"/>
  <c r="P617" i="5"/>
  <c r="Q618" i="1"/>
  <c r="Q617" i="5"/>
  <c r="R618" i="1"/>
  <c r="R617" i="5"/>
  <c r="S618" i="1"/>
  <c r="S617" i="5"/>
  <c r="T618" i="1"/>
  <c r="T617" i="5"/>
  <c r="U618" i="1"/>
  <c r="U617" i="5"/>
  <c r="V618" i="1"/>
  <c r="V617" i="5"/>
  <c r="W618" i="1"/>
  <c r="W617" i="5"/>
  <c r="X618" i="1"/>
  <c r="X617" i="5"/>
  <c r="Y618" i="1"/>
  <c r="Y617" i="5"/>
  <c r="Z618" i="1"/>
  <c r="Z617" i="5"/>
  <c r="AA618" i="1"/>
  <c r="AA617" i="5"/>
  <c r="AB618" i="1"/>
  <c r="AB617" i="5"/>
  <c r="AC618" i="1"/>
  <c r="AC617" i="5"/>
  <c r="AD618" i="1"/>
  <c r="AD617" i="5"/>
  <c r="AE618" i="1"/>
  <c r="AE617" i="5"/>
  <c r="AF618" i="1"/>
  <c r="AF617" i="5"/>
  <c r="AG618" i="1"/>
  <c r="AG617" i="5"/>
  <c r="AH618" i="1"/>
  <c r="AH617" i="5"/>
  <c r="AI618" i="1"/>
  <c r="AI617" i="5"/>
  <c r="AJ618" i="1"/>
  <c r="AJ617" i="5"/>
  <c r="AK618" i="1"/>
  <c r="AK617" i="5"/>
  <c r="AL618" i="1"/>
  <c r="AL617" i="5"/>
  <c r="AM618" i="1"/>
  <c r="AM617" i="5"/>
  <c r="AN618" i="1"/>
  <c r="AN617" i="5"/>
  <c r="AO618" i="1"/>
  <c r="AO617" i="5"/>
  <c r="AP618" i="1"/>
  <c r="AP617" i="5"/>
  <c r="AQ618" i="1"/>
  <c r="AQ617" i="5"/>
  <c r="AR618" i="1"/>
  <c r="AR617" i="5"/>
  <c r="AS618" i="1"/>
  <c r="AS617" i="5"/>
  <c r="AT618" i="1"/>
  <c r="AT617" i="5"/>
  <c r="AU618" i="1"/>
  <c r="AU617" i="5"/>
  <c r="AV618" i="1"/>
  <c r="AV617" i="5"/>
  <c r="AW618" i="1"/>
  <c r="AW617" i="5"/>
  <c r="AX618" i="1"/>
  <c r="AX617" i="5"/>
  <c r="AY618" i="1"/>
  <c r="AY617" i="5"/>
  <c r="AZ618" i="1"/>
  <c r="AZ617" i="5"/>
  <c r="BA618" i="1"/>
  <c r="BA617" i="5"/>
  <c r="BB618" i="1"/>
  <c r="BB617" i="5"/>
  <c r="BC618" i="1"/>
  <c r="BC617" i="5"/>
  <c r="BD618" i="1"/>
  <c r="BD617" i="5"/>
  <c r="BE618" i="1"/>
  <c r="BE617" i="5"/>
  <c r="BF618" i="1"/>
  <c r="BF617" i="5"/>
  <c r="BG618" i="1"/>
  <c r="BG617" i="5"/>
  <c r="D619" i="1"/>
  <c r="D618" i="5"/>
  <c r="E619" i="1"/>
  <c r="E618" i="5"/>
  <c r="F619" i="1"/>
  <c r="F618" i="5"/>
  <c r="G619" i="1"/>
  <c r="G618" i="5"/>
  <c r="H619" i="1"/>
  <c r="H618" i="5"/>
  <c r="I619" i="1"/>
  <c r="I618" i="5"/>
  <c r="J619" i="1"/>
  <c r="J618" i="5"/>
  <c r="K619" i="1"/>
  <c r="K618" i="5"/>
  <c r="L619" i="1"/>
  <c r="L618" i="5"/>
  <c r="M619" i="1"/>
  <c r="M618" i="5"/>
  <c r="N619" i="1"/>
  <c r="N618" i="5"/>
  <c r="O619" i="1"/>
  <c r="O618" i="5"/>
  <c r="P619" i="1"/>
  <c r="P618" i="5"/>
  <c r="Q619" i="1"/>
  <c r="Q618" i="5"/>
  <c r="R619" i="1"/>
  <c r="R618" i="5"/>
  <c r="S619" i="1"/>
  <c r="S618" i="5"/>
  <c r="T619" i="1"/>
  <c r="T618" i="5"/>
  <c r="U619" i="1"/>
  <c r="U618" i="5"/>
  <c r="V619" i="1"/>
  <c r="V618" i="5"/>
  <c r="W619" i="1"/>
  <c r="W618" i="5"/>
  <c r="X619" i="1"/>
  <c r="X618" i="5"/>
  <c r="Y619" i="1"/>
  <c r="Y618" i="5"/>
  <c r="Z619" i="1"/>
  <c r="Z618" i="5"/>
  <c r="AA619" i="1"/>
  <c r="AA618" i="5"/>
  <c r="AB619" i="1"/>
  <c r="AB618" i="5"/>
  <c r="AC619" i="1"/>
  <c r="AC618" i="5"/>
  <c r="AD619" i="1"/>
  <c r="AD618" i="5"/>
  <c r="AE619" i="1"/>
  <c r="AE618" i="5"/>
  <c r="AF619" i="1"/>
  <c r="AF618" i="5"/>
  <c r="AG619" i="1"/>
  <c r="AG618" i="5"/>
  <c r="AH619" i="1"/>
  <c r="AH618" i="5"/>
  <c r="AI619" i="1"/>
  <c r="AI618" i="5"/>
  <c r="AJ619" i="1"/>
  <c r="AJ618" i="5"/>
  <c r="AK619" i="1"/>
  <c r="AK618" i="5"/>
  <c r="AL619" i="1"/>
  <c r="AL618" i="5"/>
  <c r="AM619" i="1"/>
  <c r="AM618" i="5"/>
  <c r="AN619" i="1"/>
  <c r="AN618" i="5"/>
  <c r="AO619" i="1"/>
  <c r="AO618" i="5"/>
  <c r="AP619" i="1"/>
  <c r="AP618" i="5"/>
  <c r="AQ619" i="1"/>
  <c r="AQ618" i="5"/>
  <c r="AR619" i="1"/>
  <c r="AR618" i="5"/>
  <c r="AS619" i="1"/>
  <c r="AS618" i="5"/>
  <c r="AT619" i="1"/>
  <c r="AT618" i="5"/>
  <c r="AU619" i="1"/>
  <c r="AU618" i="5"/>
  <c r="AV619" i="1"/>
  <c r="AV618" i="5"/>
  <c r="AW619" i="1"/>
  <c r="AW618" i="5"/>
  <c r="AX619" i="1"/>
  <c r="AX618" i="5"/>
  <c r="AY619" i="1"/>
  <c r="AY618" i="5"/>
  <c r="AZ619" i="1"/>
  <c r="AZ618" i="5"/>
  <c r="BA619" i="1"/>
  <c r="BA618" i="5"/>
  <c r="BB619" i="1"/>
  <c r="BB618" i="5"/>
  <c r="BC619" i="1"/>
  <c r="BC618" i="5"/>
  <c r="BD619" i="1"/>
  <c r="BD618" i="5"/>
  <c r="BE619" i="1"/>
  <c r="BE618" i="5"/>
  <c r="BF619" i="1"/>
  <c r="BF618" i="5"/>
  <c r="BG619" i="1"/>
  <c r="BG618" i="5"/>
  <c r="D620" i="1"/>
  <c r="D619" i="5"/>
  <c r="E620" i="1"/>
  <c r="E619" i="5"/>
  <c r="F620" i="1"/>
  <c r="F619" i="5"/>
  <c r="G620" i="1"/>
  <c r="G619" i="5"/>
  <c r="H620" i="1"/>
  <c r="H619" i="5"/>
  <c r="I620" i="1"/>
  <c r="I619" i="5"/>
  <c r="J620" i="1"/>
  <c r="J619" i="5"/>
  <c r="K620" i="1"/>
  <c r="K619" i="5"/>
  <c r="L620" i="1"/>
  <c r="L619" i="5"/>
  <c r="M620" i="1"/>
  <c r="M619" i="5"/>
  <c r="N620" i="1"/>
  <c r="N619" i="5"/>
  <c r="O620" i="1"/>
  <c r="O619" i="5"/>
  <c r="P620" i="1"/>
  <c r="P619" i="5"/>
  <c r="Q620" i="1"/>
  <c r="Q619" i="5"/>
  <c r="R620" i="1"/>
  <c r="R619" i="5"/>
  <c r="S620" i="1"/>
  <c r="S619" i="5"/>
  <c r="T620" i="1"/>
  <c r="T619" i="5"/>
  <c r="U620" i="1"/>
  <c r="U619" i="5"/>
  <c r="V620" i="1"/>
  <c r="V619" i="5"/>
  <c r="W620" i="1"/>
  <c r="W619" i="5"/>
  <c r="X620" i="1"/>
  <c r="X619" i="5"/>
  <c r="Y620" i="1"/>
  <c r="Y619" i="5"/>
  <c r="Z620" i="1"/>
  <c r="Z619" i="5"/>
  <c r="AA620" i="1"/>
  <c r="AA619" i="5"/>
  <c r="AB620" i="1"/>
  <c r="AB619" i="5"/>
  <c r="AC620" i="1"/>
  <c r="AC619" i="5"/>
  <c r="AD620" i="1"/>
  <c r="AD619" i="5"/>
  <c r="AE620" i="1"/>
  <c r="AE619" i="5"/>
  <c r="AF620" i="1"/>
  <c r="AF619" i="5"/>
  <c r="AG620" i="1"/>
  <c r="AG619" i="5"/>
  <c r="AH620" i="1"/>
  <c r="AH619" i="5"/>
  <c r="AI620" i="1"/>
  <c r="AI619" i="5"/>
  <c r="AJ620" i="1"/>
  <c r="AJ619" i="5"/>
  <c r="AK620" i="1"/>
  <c r="AK619" i="5"/>
  <c r="AL620" i="1"/>
  <c r="AL619" i="5"/>
  <c r="AM620" i="1"/>
  <c r="AM619" i="5"/>
  <c r="AN620" i="1"/>
  <c r="AN619" i="5"/>
  <c r="AO620" i="1"/>
  <c r="AO619" i="5"/>
  <c r="AP620" i="1"/>
  <c r="AP619" i="5"/>
  <c r="AQ620" i="1"/>
  <c r="AQ619" i="5"/>
  <c r="AR620" i="1"/>
  <c r="AR619" i="5"/>
  <c r="AS620" i="1"/>
  <c r="AS619" i="5"/>
  <c r="AT620" i="1"/>
  <c r="AT619" i="5"/>
  <c r="AU620" i="1"/>
  <c r="AU619" i="5"/>
  <c r="AV620" i="1"/>
  <c r="AV619" i="5"/>
  <c r="AW620" i="1"/>
  <c r="AW619" i="5"/>
  <c r="AX620" i="1"/>
  <c r="AX619" i="5"/>
  <c r="AY620" i="1"/>
  <c r="AY619" i="5"/>
  <c r="AZ620" i="1"/>
  <c r="AZ619" i="5"/>
  <c r="BA620" i="1"/>
  <c r="BA619" i="5"/>
  <c r="BB620" i="1"/>
  <c r="BB619" i="5"/>
  <c r="BC620" i="1"/>
  <c r="BC619" i="5"/>
  <c r="BD620" i="1"/>
  <c r="BD619" i="5"/>
  <c r="BE620" i="1"/>
  <c r="BE619" i="5"/>
  <c r="BF620" i="1"/>
  <c r="BF619" i="5"/>
  <c r="BG620" i="1"/>
  <c r="BG619" i="5"/>
  <c r="D621" i="1"/>
  <c r="D620" i="5"/>
  <c r="E621" i="1"/>
  <c r="E620" i="5"/>
  <c r="F621" i="1"/>
  <c r="F620" i="5"/>
  <c r="G621" i="1"/>
  <c r="G620" i="5"/>
  <c r="H621" i="1"/>
  <c r="H620" i="5"/>
  <c r="I621" i="1"/>
  <c r="I620" i="5"/>
  <c r="J621" i="1"/>
  <c r="J620" i="5"/>
  <c r="K621" i="1"/>
  <c r="K620" i="5"/>
  <c r="L621" i="1"/>
  <c r="L620" i="5"/>
  <c r="M621" i="1"/>
  <c r="M620" i="5"/>
  <c r="N621" i="1"/>
  <c r="N620" i="5"/>
  <c r="O621" i="1"/>
  <c r="O620" i="5"/>
  <c r="P621" i="1"/>
  <c r="P620" i="5"/>
  <c r="Q621" i="1"/>
  <c r="Q620" i="5"/>
  <c r="R621" i="1"/>
  <c r="R620" i="5"/>
  <c r="S621" i="1"/>
  <c r="S620" i="5"/>
  <c r="T621" i="1"/>
  <c r="T620" i="5"/>
  <c r="U621" i="1"/>
  <c r="U620" i="5"/>
  <c r="V621" i="1"/>
  <c r="V620" i="5"/>
  <c r="W621" i="1"/>
  <c r="W620" i="5"/>
  <c r="X621" i="1"/>
  <c r="X620" i="5"/>
  <c r="Y621" i="1"/>
  <c r="Y620" i="5"/>
  <c r="Z621" i="1"/>
  <c r="Z620" i="5"/>
  <c r="AA621" i="1"/>
  <c r="AA620" i="5"/>
  <c r="AB621" i="1"/>
  <c r="AB620" i="5"/>
  <c r="AC621" i="1"/>
  <c r="AC620" i="5"/>
  <c r="AD621" i="1"/>
  <c r="AD620" i="5"/>
  <c r="AE621" i="1"/>
  <c r="AE620" i="5"/>
  <c r="AF621" i="1"/>
  <c r="AF620" i="5"/>
  <c r="AG621" i="1"/>
  <c r="AG620" i="5"/>
  <c r="AH621" i="1"/>
  <c r="AH620" i="5"/>
  <c r="AI621" i="1"/>
  <c r="AI620" i="5"/>
  <c r="AJ621" i="1"/>
  <c r="AJ620" i="5"/>
  <c r="AK621" i="1"/>
  <c r="AK620" i="5"/>
  <c r="AL621" i="1"/>
  <c r="AL620" i="5"/>
  <c r="AM621" i="1"/>
  <c r="AM620" i="5"/>
  <c r="AN621" i="1"/>
  <c r="AN620" i="5"/>
  <c r="AO621" i="1"/>
  <c r="AO620" i="5"/>
  <c r="AP621" i="1"/>
  <c r="AP620" i="5"/>
  <c r="AQ621" i="1"/>
  <c r="AQ620" i="5"/>
  <c r="AR621" i="1"/>
  <c r="AR620" i="5"/>
  <c r="AS621" i="1"/>
  <c r="AS620" i="5"/>
  <c r="AT621" i="1"/>
  <c r="AT620" i="5"/>
  <c r="AU621" i="1"/>
  <c r="AU620" i="5"/>
  <c r="AV621" i="1"/>
  <c r="AV620" i="5"/>
  <c r="AW621" i="1"/>
  <c r="AW620" i="5"/>
  <c r="AX621" i="1"/>
  <c r="AX620" i="5"/>
  <c r="AY621" i="1"/>
  <c r="AY620" i="5"/>
  <c r="AZ621" i="1"/>
  <c r="AZ620" i="5"/>
  <c r="BA621" i="1"/>
  <c r="BA620" i="5"/>
  <c r="BB621" i="1"/>
  <c r="BB620" i="5"/>
  <c r="BC621" i="1"/>
  <c r="BC620" i="5"/>
  <c r="BD621" i="1"/>
  <c r="BD620" i="5"/>
  <c r="BE621" i="1"/>
  <c r="BE620" i="5"/>
  <c r="BF621" i="1"/>
  <c r="BF620" i="5"/>
  <c r="BG621" i="1"/>
  <c r="BG620" i="5"/>
  <c r="D622" i="1"/>
  <c r="D621" i="5"/>
  <c r="E622" i="1"/>
  <c r="E621" i="5"/>
  <c r="F622" i="1"/>
  <c r="F621" i="5"/>
  <c r="G622" i="1"/>
  <c r="G621" i="5"/>
  <c r="H622" i="1"/>
  <c r="H621" i="5"/>
  <c r="I622" i="1"/>
  <c r="I621" i="5"/>
  <c r="J622" i="1"/>
  <c r="J621" i="5"/>
  <c r="K622" i="1"/>
  <c r="K621" i="5"/>
  <c r="L622" i="1"/>
  <c r="L621" i="5"/>
  <c r="M622" i="1"/>
  <c r="M621" i="5"/>
  <c r="N622" i="1"/>
  <c r="N621" i="5"/>
  <c r="O622" i="1"/>
  <c r="O621" i="5"/>
  <c r="P622" i="1"/>
  <c r="P621" i="5"/>
  <c r="Q622" i="1"/>
  <c r="Q621" i="5"/>
  <c r="R622" i="1"/>
  <c r="R621" i="5"/>
  <c r="S622" i="1"/>
  <c r="S621" i="5"/>
  <c r="T622" i="1"/>
  <c r="T621" i="5"/>
  <c r="U622" i="1"/>
  <c r="U621" i="5"/>
  <c r="V622" i="1"/>
  <c r="V621" i="5"/>
  <c r="W622" i="1"/>
  <c r="W621" i="5"/>
  <c r="X622" i="1"/>
  <c r="X621" i="5"/>
  <c r="Y622" i="1"/>
  <c r="Y621" i="5"/>
  <c r="Z622" i="1"/>
  <c r="Z621" i="5"/>
  <c r="AA622" i="1"/>
  <c r="AA621" i="5"/>
  <c r="AB622" i="1"/>
  <c r="AB621" i="5"/>
  <c r="AC622" i="1"/>
  <c r="AC621" i="5"/>
  <c r="AD622" i="1"/>
  <c r="AD621" i="5"/>
  <c r="AE622" i="1"/>
  <c r="AE621" i="5"/>
  <c r="AF622" i="1"/>
  <c r="AF621" i="5"/>
  <c r="AG622" i="1"/>
  <c r="AG621" i="5"/>
  <c r="AH622" i="1"/>
  <c r="AH621" i="5"/>
  <c r="AI622" i="1"/>
  <c r="AI621" i="5"/>
  <c r="AJ622" i="1"/>
  <c r="AJ621" i="5"/>
  <c r="AK622" i="1"/>
  <c r="AK621" i="5"/>
  <c r="AL622" i="1"/>
  <c r="AL621" i="5"/>
  <c r="AM622" i="1"/>
  <c r="AM621" i="5"/>
  <c r="AN622" i="1"/>
  <c r="AN621" i="5"/>
  <c r="AO622" i="1"/>
  <c r="AO621" i="5"/>
  <c r="AP622" i="1"/>
  <c r="AP621" i="5"/>
  <c r="AQ622" i="1"/>
  <c r="AQ621" i="5"/>
  <c r="AR622" i="1"/>
  <c r="AR621" i="5"/>
  <c r="AS622" i="1"/>
  <c r="AS621" i="5"/>
  <c r="AT622" i="1"/>
  <c r="AT621" i="5"/>
  <c r="AU622" i="1"/>
  <c r="AU621" i="5"/>
  <c r="AV622" i="1"/>
  <c r="AV621" i="5"/>
  <c r="AW622" i="1"/>
  <c r="AW621" i="5"/>
  <c r="AX622" i="1"/>
  <c r="AX621" i="5"/>
  <c r="AY622" i="1"/>
  <c r="AY621" i="5"/>
  <c r="AZ622" i="1"/>
  <c r="AZ621" i="5"/>
  <c r="BA622" i="1"/>
  <c r="BA621" i="5"/>
  <c r="BB622" i="1"/>
  <c r="BB621" i="5"/>
  <c r="BC622" i="1"/>
  <c r="BC621" i="5"/>
  <c r="BD622" i="1"/>
  <c r="BD621" i="5"/>
  <c r="BE622" i="1"/>
  <c r="BE621" i="5"/>
  <c r="BF622" i="1"/>
  <c r="BF621" i="5"/>
  <c r="BG622" i="1"/>
  <c r="BG621" i="5"/>
  <c r="D623" i="1"/>
  <c r="D622" i="5"/>
  <c r="E623" i="1"/>
  <c r="E622" i="5"/>
  <c r="F623" i="1"/>
  <c r="F622" i="5"/>
  <c r="G623" i="1"/>
  <c r="G622" i="5"/>
  <c r="H623" i="1"/>
  <c r="H622" i="5"/>
  <c r="I623" i="1"/>
  <c r="I622" i="5"/>
  <c r="J623" i="1"/>
  <c r="J622" i="5"/>
  <c r="K623" i="1"/>
  <c r="K622" i="5"/>
  <c r="L623" i="1"/>
  <c r="L622" i="5"/>
  <c r="M623" i="1"/>
  <c r="M622" i="5"/>
  <c r="N623" i="1"/>
  <c r="N622" i="5"/>
  <c r="O623" i="1"/>
  <c r="O622" i="5"/>
  <c r="P623" i="1"/>
  <c r="P622" i="5"/>
  <c r="Q623" i="1"/>
  <c r="Q622" i="5"/>
  <c r="R623" i="1"/>
  <c r="R622" i="5"/>
  <c r="S623" i="1"/>
  <c r="S622" i="5"/>
  <c r="T623" i="1"/>
  <c r="T622" i="5"/>
  <c r="U623" i="1"/>
  <c r="U622" i="5"/>
  <c r="V623" i="1"/>
  <c r="V622" i="5"/>
  <c r="W623" i="1"/>
  <c r="W622" i="5"/>
  <c r="X623" i="1"/>
  <c r="X622" i="5"/>
  <c r="Y623" i="1"/>
  <c r="Y622" i="5"/>
  <c r="Z623" i="1"/>
  <c r="Z622" i="5"/>
  <c r="AA623" i="1"/>
  <c r="AA622" i="5"/>
  <c r="AB623" i="1"/>
  <c r="AB622" i="5"/>
  <c r="AC623" i="1"/>
  <c r="AC622" i="5"/>
  <c r="AD623" i="1"/>
  <c r="AD622" i="5"/>
  <c r="AE623" i="1"/>
  <c r="AE622" i="5"/>
  <c r="AF623" i="1"/>
  <c r="AF622" i="5"/>
  <c r="AG623" i="1"/>
  <c r="AG622" i="5"/>
  <c r="AH623" i="1"/>
  <c r="AH622" i="5"/>
  <c r="AI623" i="1"/>
  <c r="AI622" i="5"/>
  <c r="AJ623" i="1"/>
  <c r="AJ622" i="5"/>
  <c r="AK623" i="1"/>
  <c r="AK622" i="5"/>
  <c r="AL623" i="1"/>
  <c r="AL622" i="5"/>
  <c r="AM623" i="1"/>
  <c r="AM622" i="5"/>
  <c r="AN623" i="1"/>
  <c r="AN622" i="5"/>
  <c r="AO623" i="1"/>
  <c r="AO622" i="5"/>
  <c r="AP623" i="1"/>
  <c r="AP622" i="5"/>
  <c r="AQ623" i="1"/>
  <c r="AQ622" i="5"/>
  <c r="AR623" i="1"/>
  <c r="AR622" i="5"/>
  <c r="AS623" i="1"/>
  <c r="AS622" i="5"/>
  <c r="AT623" i="1"/>
  <c r="AT622" i="5"/>
  <c r="AU623" i="1"/>
  <c r="AU622" i="5"/>
  <c r="AV623" i="1"/>
  <c r="AV622" i="5"/>
  <c r="AW623" i="1"/>
  <c r="AW622" i="5"/>
  <c r="AX623" i="1"/>
  <c r="AX622" i="5"/>
  <c r="AY623" i="1"/>
  <c r="AY622" i="5"/>
  <c r="AZ623" i="1"/>
  <c r="AZ622" i="5"/>
  <c r="BA623" i="1"/>
  <c r="BA622" i="5"/>
  <c r="BB623" i="1"/>
  <c r="BB622" i="5"/>
  <c r="BC623" i="1"/>
  <c r="BC622" i="5"/>
  <c r="BD623" i="1"/>
  <c r="BD622" i="5"/>
  <c r="BE623" i="1"/>
  <c r="BE622" i="5"/>
  <c r="BF623" i="1"/>
  <c r="BF622" i="5"/>
  <c r="BG623" i="1"/>
  <c r="BG622" i="5"/>
  <c r="D624" i="1"/>
  <c r="D623" i="5"/>
  <c r="E624" i="1"/>
  <c r="E623" i="5"/>
  <c r="F624" i="1"/>
  <c r="F623" i="5"/>
  <c r="G624" i="1"/>
  <c r="G623" i="5"/>
  <c r="H624" i="1"/>
  <c r="H623" i="5"/>
  <c r="I624" i="1"/>
  <c r="I623" i="5"/>
  <c r="J624" i="1"/>
  <c r="J623" i="5"/>
  <c r="K624" i="1"/>
  <c r="K623" i="5"/>
  <c r="L624" i="1"/>
  <c r="L623" i="5"/>
  <c r="M624" i="1"/>
  <c r="M623" i="5"/>
  <c r="N624" i="1"/>
  <c r="N623" i="5"/>
  <c r="O624" i="1"/>
  <c r="O623" i="5"/>
  <c r="P624" i="1"/>
  <c r="P623" i="5"/>
  <c r="Q624" i="1"/>
  <c r="Q623" i="5"/>
  <c r="R624" i="1"/>
  <c r="R623" i="5"/>
  <c r="S624" i="1"/>
  <c r="S623" i="5"/>
  <c r="T624" i="1"/>
  <c r="T623" i="5"/>
  <c r="U624" i="1"/>
  <c r="U623" i="5"/>
  <c r="V624" i="1"/>
  <c r="V623" i="5"/>
  <c r="W624" i="1"/>
  <c r="W623" i="5"/>
  <c r="X624" i="1"/>
  <c r="X623" i="5"/>
  <c r="Y624" i="1"/>
  <c r="Y623" i="5"/>
  <c r="Z624" i="1"/>
  <c r="Z623" i="5"/>
  <c r="AA624" i="1"/>
  <c r="AA623" i="5"/>
  <c r="AB624" i="1"/>
  <c r="AB623" i="5"/>
  <c r="AC624" i="1"/>
  <c r="AC623" i="5"/>
  <c r="AD624" i="1"/>
  <c r="AD623" i="5"/>
  <c r="AE624" i="1"/>
  <c r="AE623" i="5"/>
  <c r="AF624" i="1"/>
  <c r="AF623" i="5"/>
  <c r="AG624" i="1"/>
  <c r="AG623" i="5"/>
  <c r="AH624" i="1"/>
  <c r="AH623" i="5"/>
  <c r="AI624" i="1"/>
  <c r="AI623" i="5"/>
  <c r="AJ624" i="1"/>
  <c r="AJ623" i="5"/>
  <c r="AK624" i="1"/>
  <c r="AK623" i="5"/>
  <c r="AL624" i="1"/>
  <c r="AL623" i="5"/>
  <c r="AM624" i="1"/>
  <c r="AM623" i="5"/>
  <c r="AN624" i="1"/>
  <c r="AN623" i="5"/>
  <c r="AO624" i="1"/>
  <c r="AO623" i="5"/>
  <c r="AP624" i="1"/>
  <c r="AP623" i="5"/>
  <c r="AQ624" i="1"/>
  <c r="AQ623" i="5"/>
  <c r="AR624" i="1"/>
  <c r="AR623" i="5"/>
  <c r="AS624" i="1"/>
  <c r="AS623" i="5"/>
  <c r="AT624" i="1"/>
  <c r="AT623" i="5"/>
  <c r="AU624" i="1"/>
  <c r="AU623" i="5"/>
  <c r="AV624" i="1"/>
  <c r="AV623" i="5"/>
  <c r="AW624" i="1"/>
  <c r="AW623" i="5"/>
  <c r="AX624" i="1"/>
  <c r="AX623" i="5"/>
  <c r="AY624" i="1"/>
  <c r="AY623" i="5"/>
  <c r="AZ624" i="1"/>
  <c r="AZ623" i="5"/>
  <c r="BA624" i="1"/>
  <c r="BA623" i="5"/>
  <c r="BB624" i="1"/>
  <c r="BB623" i="5"/>
  <c r="BC624" i="1"/>
  <c r="BC623" i="5"/>
  <c r="BD624" i="1"/>
  <c r="BD623" i="5"/>
  <c r="BE624" i="1"/>
  <c r="BE623" i="5"/>
  <c r="BF624" i="1"/>
  <c r="BF623" i="5"/>
  <c r="BG624" i="1"/>
  <c r="BG623" i="5"/>
  <c r="D625" i="1"/>
  <c r="D624" i="5"/>
  <c r="E625" i="1"/>
  <c r="E624" i="5"/>
  <c r="F625" i="1"/>
  <c r="F624" i="5"/>
  <c r="G625" i="1"/>
  <c r="G624" i="5"/>
  <c r="H625" i="1"/>
  <c r="H624" i="5"/>
  <c r="I625" i="1"/>
  <c r="I624" i="5"/>
  <c r="J625" i="1"/>
  <c r="J624" i="5"/>
  <c r="K625" i="1"/>
  <c r="K624" i="5"/>
  <c r="L625" i="1"/>
  <c r="L624" i="5"/>
  <c r="M625" i="1"/>
  <c r="M624" i="5"/>
  <c r="N625" i="1"/>
  <c r="N624" i="5"/>
  <c r="O625" i="1"/>
  <c r="O624" i="5"/>
  <c r="P625" i="1"/>
  <c r="P624" i="5"/>
  <c r="Q625" i="1"/>
  <c r="Q624" i="5"/>
  <c r="R625" i="1"/>
  <c r="R624" i="5"/>
  <c r="S625" i="1"/>
  <c r="S624" i="5"/>
  <c r="T625" i="1"/>
  <c r="T624" i="5"/>
  <c r="U625" i="1"/>
  <c r="U624" i="5"/>
  <c r="V625" i="1"/>
  <c r="V624" i="5"/>
  <c r="W625" i="1"/>
  <c r="W624" i="5"/>
  <c r="X625" i="1"/>
  <c r="X624" i="5"/>
  <c r="Y625" i="1"/>
  <c r="Y624" i="5"/>
  <c r="Z625" i="1"/>
  <c r="Z624" i="5"/>
  <c r="AA625" i="1"/>
  <c r="AA624" i="5"/>
  <c r="AB625" i="1"/>
  <c r="AB624" i="5"/>
  <c r="AC625" i="1"/>
  <c r="AC624" i="5"/>
  <c r="AD625" i="1"/>
  <c r="AD624" i="5"/>
  <c r="AE625" i="1"/>
  <c r="AE624" i="5"/>
  <c r="AF625" i="1"/>
  <c r="AF624" i="5"/>
  <c r="AG625" i="1"/>
  <c r="AG624" i="5"/>
  <c r="AH625" i="1"/>
  <c r="AH624" i="5"/>
  <c r="AI625" i="1"/>
  <c r="AI624" i="5"/>
  <c r="AJ625" i="1"/>
  <c r="AJ624" i="5"/>
  <c r="AK625" i="1"/>
  <c r="AK624" i="5"/>
  <c r="AL625" i="1"/>
  <c r="AL624" i="5"/>
  <c r="AM625" i="1"/>
  <c r="AM624" i="5"/>
  <c r="AN625" i="1"/>
  <c r="AN624" i="5"/>
  <c r="AO625" i="1"/>
  <c r="AO624" i="5"/>
  <c r="AP625" i="1"/>
  <c r="AP624" i="5"/>
  <c r="AQ625" i="1"/>
  <c r="AQ624" i="5"/>
  <c r="AR625" i="1"/>
  <c r="AR624" i="5"/>
  <c r="AS625" i="1"/>
  <c r="AS624" i="5"/>
  <c r="AT625" i="1"/>
  <c r="AT624" i="5"/>
  <c r="AU625" i="1"/>
  <c r="AU624" i="5"/>
  <c r="AV625" i="1"/>
  <c r="AV624" i="5"/>
  <c r="AW625" i="1"/>
  <c r="AW624" i="5"/>
  <c r="AX625" i="1"/>
  <c r="AX624" i="5"/>
  <c r="AY625" i="1"/>
  <c r="AY624" i="5"/>
  <c r="AZ625" i="1"/>
  <c r="AZ624" i="5"/>
  <c r="BA625" i="1"/>
  <c r="BA624" i="5"/>
  <c r="BB625" i="1"/>
  <c r="BB624" i="5"/>
  <c r="BC625" i="1"/>
  <c r="BC624" i="5"/>
  <c r="BD625" i="1"/>
  <c r="BD624" i="5"/>
  <c r="BE625" i="1"/>
  <c r="BE624" i="5"/>
  <c r="BF625" i="1"/>
  <c r="BF624" i="5"/>
  <c r="BG625" i="1"/>
  <c r="BG624" i="5"/>
  <c r="D626" i="1"/>
  <c r="D625" i="5"/>
  <c r="E626" i="1"/>
  <c r="E625" i="5"/>
  <c r="F626" i="1"/>
  <c r="F625" i="5"/>
  <c r="G626" i="1"/>
  <c r="G625" i="5"/>
  <c r="H626" i="1"/>
  <c r="H625" i="5"/>
  <c r="I626" i="1"/>
  <c r="I625" i="5"/>
  <c r="J626" i="1"/>
  <c r="J625" i="5"/>
  <c r="K626" i="1"/>
  <c r="K625" i="5"/>
  <c r="L626" i="1"/>
  <c r="L625" i="5"/>
  <c r="M626" i="1"/>
  <c r="M625" i="5"/>
  <c r="N626" i="1"/>
  <c r="N625" i="5"/>
  <c r="O626" i="1"/>
  <c r="O625" i="5"/>
  <c r="P626" i="1"/>
  <c r="P625" i="5"/>
  <c r="Q626" i="1"/>
  <c r="Q625" i="5"/>
  <c r="R626" i="1"/>
  <c r="R625" i="5"/>
  <c r="S626" i="1"/>
  <c r="S625" i="5"/>
  <c r="T626" i="1"/>
  <c r="T625" i="5"/>
  <c r="U626" i="1"/>
  <c r="U625" i="5"/>
  <c r="V626" i="1"/>
  <c r="V625" i="5"/>
  <c r="W626" i="1"/>
  <c r="W625" i="5"/>
  <c r="X626" i="1"/>
  <c r="X625" i="5"/>
  <c r="Y626" i="1"/>
  <c r="Y625" i="5"/>
  <c r="Z626" i="1"/>
  <c r="Z625" i="5"/>
  <c r="AA626" i="1"/>
  <c r="AA625" i="5"/>
  <c r="AB626" i="1"/>
  <c r="AB625" i="5"/>
  <c r="AC626" i="1"/>
  <c r="AC625" i="5"/>
  <c r="AD626" i="1"/>
  <c r="AD625" i="5"/>
  <c r="AE626" i="1"/>
  <c r="AE625" i="5"/>
  <c r="AF626" i="1"/>
  <c r="AF625" i="5"/>
  <c r="AG626" i="1"/>
  <c r="AG625" i="5"/>
  <c r="AH626" i="1"/>
  <c r="AH625" i="5"/>
  <c r="AI626" i="1"/>
  <c r="AI625" i="5"/>
  <c r="AJ626" i="1"/>
  <c r="AJ625" i="5"/>
  <c r="AK626" i="1"/>
  <c r="AK625" i="5"/>
  <c r="AL626" i="1"/>
  <c r="AL625" i="5"/>
  <c r="AM626" i="1"/>
  <c r="AM625" i="5"/>
  <c r="AN626" i="1"/>
  <c r="AN625" i="5"/>
  <c r="AO626" i="1"/>
  <c r="AO625" i="5"/>
  <c r="AP626" i="1"/>
  <c r="AP625" i="5"/>
  <c r="AQ626" i="1"/>
  <c r="AQ625" i="5"/>
  <c r="AR626" i="1"/>
  <c r="AR625" i="5"/>
  <c r="AS626" i="1"/>
  <c r="AS625" i="5"/>
  <c r="AT626" i="1"/>
  <c r="AT625" i="5"/>
  <c r="AU626" i="1"/>
  <c r="AU625" i="5"/>
  <c r="AV626" i="1"/>
  <c r="AV625" i="5"/>
  <c r="AW626" i="1"/>
  <c r="AW625" i="5"/>
  <c r="AX626" i="1"/>
  <c r="AX625" i="5"/>
  <c r="AY626" i="1"/>
  <c r="AY625" i="5"/>
  <c r="AZ626" i="1"/>
  <c r="AZ625" i="5"/>
  <c r="BA626" i="1"/>
  <c r="BA625" i="5"/>
  <c r="BB626" i="1"/>
  <c r="BB625" i="5"/>
  <c r="BC626" i="1"/>
  <c r="BC625" i="5"/>
  <c r="BD626" i="1"/>
  <c r="BD625" i="5"/>
  <c r="BE626" i="1"/>
  <c r="BE625" i="5"/>
  <c r="BF626" i="1"/>
  <c r="BF625" i="5"/>
  <c r="BG626" i="1"/>
  <c r="BG625" i="5"/>
  <c r="D627" i="1"/>
  <c r="D626" i="5"/>
  <c r="E627" i="1"/>
  <c r="E626" i="5"/>
  <c r="F627" i="1"/>
  <c r="F626" i="5"/>
  <c r="G627" i="1"/>
  <c r="G626" i="5"/>
  <c r="H627" i="1"/>
  <c r="H626" i="5"/>
  <c r="I627" i="1"/>
  <c r="I626" i="5"/>
  <c r="J627" i="1"/>
  <c r="J626" i="5"/>
  <c r="K627" i="1"/>
  <c r="K626" i="5"/>
  <c r="L627" i="1"/>
  <c r="L626" i="5"/>
  <c r="M627" i="1"/>
  <c r="M626" i="5"/>
  <c r="N627" i="1"/>
  <c r="N626" i="5"/>
  <c r="O627" i="1"/>
  <c r="O626" i="5"/>
  <c r="P627" i="1"/>
  <c r="P626" i="5"/>
  <c r="Q627" i="1"/>
  <c r="Q626" i="5"/>
  <c r="R627" i="1"/>
  <c r="R626" i="5"/>
  <c r="S627" i="1"/>
  <c r="S626" i="5"/>
  <c r="T627" i="1"/>
  <c r="T626" i="5"/>
  <c r="U627" i="1"/>
  <c r="U626" i="5"/>
  <c r="V627" i="1"/>
  <c r="V626" i="5"/>
  <c r="W627" i="1"/>
  <c r="W626" i="5"/>
  <c r="X627" i="1"/>
  <c r="X626" i="5"/>
  <c r="Y627" i="1"/>
  <c r="Y626" i="5"/>
  <c r="Z627" i="1"/>
  <c r="Z626" i="5"/>
  <c r="AA627" i="1"/>
  <c r="AA626" i="5"/>
  <c r="AB627" i="1"/>
  <c r="AB626" i="5"/>
  <c r="AC627" i="1"/>
  <c r="AC626" i="5"/>
  <c r="AD627" i="1"/>
  <c r="AD626" i="5"/>
  <c r="AE627" i="1"/>
  <c r="AE626" i="5"/>
  <c r="AF627" i="1"/>
  <c r="AF626" i="5"/>
  <c r="AG627" i="1"/>
  <c r="AG626" i="5"/>
  <c r="AH627" i="1"/>
  <c r="AH626" i="5"/>
  <c r="AI627" i="1"/>
  <c r="AI626" i="5"/>
  <c r="AJ627" i="1"/>
  <c r="AJ626" i="5"/>
  <c r="AK627" i="1"/>
  <c r="AK626" i="5"/>
  <c r="AL627" i="1"/>
  <c r="AL626" i="5"/>
  <c r="AM627" i="1"/>
  <c r="AM626" i="5"/>
  <c r="AN627" i="1"/>
  <c r="AN626" i="5"/>
  <c r="AO627" i="1"/>
  <c r="AO626" i="5"/>
  <c r="AP627" i="1"/>
  <c r="AP626" i="5"/>
  <c r="AQ627" i="1"/>
  <c r="AQ626" i="5"/>
  <c r="AR627" i="1"/>
  <c r="AR626" i="5"/>
  <c r="AS627" i="1"/>
  <c r="AS626" i="5"/>
  <c r="AT627" i="1"/>
  <c r="AT626" i="5"/>
  <c r="AU627" i="1"/>
  <c r="AU626" i="5"/>
  <c r="AV627" i="1"/>
  <c r="AV626" i="5"/>
  <c r="AW627" i="1"/>
  <c r="AW626" i="5"/>
  <c r="AX627" i="1"/>
  <c r="AX626" i="5"/>
  <c r="AY627" i="1"/>
  <c r="AY626" i="5"/>
  <c r="AZ627" i="1"/>
  <c r="AZ626" i="5"/>
  <c r="BA627" i="1"/>
  <c r="BA626" i="5"/>
  <c r="BB627" i="1"/>
  <c r="BB626" i="5"/>
  <c r="BC627" i="1"/>
  <c r="BC626" i="5"/>
  <c r="BD627" i="1"/>
  <c r="BD626" i="5"/>
  <c r="BE627" i="1"/>
  <c r="BE626" i="5"/>
  <c r="BF627" i="1"/>
  <c r="BF626" i="5"/>
  <c r="BG627" i="1"/>
  <c r="BG626" i="5"/>
  <c r="D628" i="1"/>
  <c r="D627" i="5"/>
  <c r="E628" i="1"/>
  <c r="E627" i="5"/>
  <c r="F628" i="1"/>
  <c r="F627" i="5"/>
  <c r="G628" i="1"/>
  <c r="G627" i="5"/>
  <c r="H628" i="1"/>
  <c r="H627" i="5"/>
  <c r="I628" i="1"/>
  <c r="I627" i="5"/>
  <c r="J628" i="1"/>
  <c r="J627" i="5"/>
  <c r="K628" i="1"/>
  <c r="K627" i="5"/>
  <c r="L628" i="1"/>
  <c r="L627" i="5"/>
  <c r="M628" i="1"/>
  <c r="M627" i="5"/>
  <c r="N628" i="1"/>
  <c r="N627" i="5"/>
  <c r="O628" i="1"/>
  <c r="O627" i="5"/>
  <c r="P628" i="1"/>
  <c r="P627" i="5"/>
  <c r="Q628" i="1"/>
  <c r="Q627" i="5"/>
  <c r="R628" i="1"/>
  <c r="R627" i="5"/>
  <c r="S628" i="1"/>
  <c r="S627" i="5"/>
  <c r="T628" i="1"/>
  <c r="T627" i="5"/>
  <c r="U628" i="1"/>
  <c r="U627" i="5"/>
  <c r="V628" i="1"/>
  <c r="V627" i="5"/>
  <c r="W628" i="1"/>
  <c r="W627" i="5"/>
  <c r="X628" i="1"/>
  <c r="X627" i="5"/>
  <c r="Y628" i="1"/>
  <c r="Y627" i="5"/>
  <c r="Z628" i="1"/>
  <c r="Z627" i="5"/>
  <c r="AA628" i="1"/>
  <c r="AA627" i="5"/>
  <c r="AB628" i="1"/>
  <c r="AB627" i="5"/>
  <c r="AC628" i="1"/>
  <c r="AC627" i="5"/>
  <c r="AD628" i="1"/>
  <c r="AD627" i="5"/>
  <c r="AE628" i="1"/>
  <c r="AE627" i="5"/>
  <c r="AF628" i="1"/>
  <c r="AF627" i="5"/>
  <c r="AG628" i="1"/>
  <c r="AG627" i="5"/>
  <c r="AH628" i="1"/>
  <c r="AH627" i="5"/>
  <c r="AI628" i="1"/>
  <c r="AI627" i="5"/>
  <c r="AJ628" i="1"/>
  <c r="AJ627" i="5"/>
  <c r="AK628" i="1"/>
  <c r="AK627" i="5"/>
  <c r="AL628" i="1"/>
  <c r="AL627" i="5"/>
  <c r="AM628" i="1"/>
  <c r="AM627" i="5"/>
  <c r="AN628" i="1"/>
  <c r="AN627" i="5"/>
  <c r="AO628" i="1"/>
  <c r="AO627" i="5"/>
  <c r="AP628" i="1"/>
  <c r="AP627" i="5"/>
  <c r="AQ628" i="1"/>
  <c r="AQ627" i="5"/>
  <c r="AR628" i="1"/>
  <c r="AR627" i="5"/>
  <c r="AS628" i="1"/>
  <c r="AS627" i="5"/>
  <c r="AT628" i="1"/>
  <c r="AT627" i="5"/>
  <c r="AU628" i="1"/>
  <c r="AU627" i="5"/>
  <c r="AV628" i="1"/>
  <c r="AV627" i="5"/>
  <c r="AW628" i="1"/>
  <c r="AW627" i="5"/>
  <c r="AX628" i="1"/>
  <c r="AX627" i="5"/>
  <c r="AY628" i="1"/>
  <c r="AY627" i="5"/>
  <c r="AZ628" i="1"/>
  <c r="AZ627" i="5"/>
  <c r="BA628" i="1"/>
  <c r="BA627" i="5"/>
  <c r="BB628" i="1"/>
  <c r="BB627" i="5"/>
  <c r="BC628" i="1"/>
  <c r="BC627" i="5"/>
  <c r="BD628" i="1"/>
  <c r="BD627" i="5"/>
  <c r="BE628" i="1"/>
  <c r="BE627" i="5"/>
  <c r="BF628" i="1"/>
  <c r="BF627" i="5"/>
  <c r="BG628" i="1"/>
  <c r="BG627" i="5"/>
  <c r="D629" i="1"/>
  <c r="D628" i="5"/>
  <c r="E629" i="1"/>
  <c r="E628" i="5"/>
  <c r="F629" i="1"/>
  <c r="F628" i="5"/>
  <c r="G629" i="1"/>
  <c r="G628" i="5"/>
  <c r="H629" i="1"/>
  <c r="H628" i="5"/>
  <c r="I629" i="1"/>
  <c r="I628" i="5"/>
  <c r="J629" i="1"/>
  <c r="J628" i="5"/>
  <c r="K629" i="1"/>
  <c r="K628" i="5"/>
  <c r="L629" i="1"/>
  <c r="L628" i="5"/>
  <c r="M629" i="1"/>
  <c r="M628" i="5"/>
  <c r="N629" i="1"/>
  <c r="N628" i="5"/>
  <c r="O629" i="1"/>
  <c r="O628" i="5"/>
  <c r="P629" i="1"/>
  <c r="P628" i="5"/>
  <c r="Q629" i="1"/>
  <c r="Q628" i="5"/>
  <c r="R629" i="1"/>
  <c r="R628" i="5"/>
  <c r="S629" i="1"/>
  <c r="S628" i="5"/>
  <c r="T629" i="1"/>
  <c r="T628" i="5"/>
  <c r="U629" i="1"/>
  <c r="U628" i="5"/>
  <c r="V629" i="1"/>
  <c r="V628" i="5"/>
  <c r="W629" i="1"/>
  <c r="W628" i="5"/>
  <c r="X629" i="1"/>
  <c r="X628" i="5"/>
  <c r="Y629" i="1"/>
  <c r="Y628" i="5"/>
  <c r="Z629" i="1"/>
  <c r="Z628" i="5"/>
  <c r="AA629" i="1"/>
  <c r="AA628" i="5"/>
  <c r="AB629" i="1"/>
  <c r="AB628" i="5"/>
  <c r="AC629" i="1"/>
  <c r="AC628" i="5"/>
  <c r="AD629" i="1"/>
  <c r="AD628" i="5"/>
  <c r="AE629" i="1"/>
  <c r="AE628" i="5"/>
  <c r="AF629" i="1"/>
  <c r="AF628" i="5"/>
  <c r="AG629" i="1"/>
  <c r="AG628" i="5"/>
  <c r="AH629" i="1"/>
  <c r="AH628" i="5"/>
  <c r="AI629" i="1"/>
  <c r="AI628" i="5"/>
  <c r="AJ629" i="1"/>
  <c r="AJ628" i="5"/>
  <c r="AK629" i="1"/>
  <c r="AK628" i="5"/>
  <c r="AL629" i="1"/>
  <c r="AL628" i="5"/>
  <c r="AM629" i="1"/>
  <c r="AM628" i="5"/>
  <c r="AN629" i="1"/>
  <c r="AN628" i="5"/>
  <c r="AO629" i="1"/>
  <c r="AO628" i="5"/>
  <c r="AP629" i="1"/>
  <c r="AP628" i="5"/>
  <c r="AQ629" i="1"/>
  <c r="AQ628" i="5"/>
  <c r="AR629" i="1"/>
  <c r="AR628" i="5"/>
  <c r="AS629" i="1"/>
  <c r="AS628" i="5"/>
  <c r="AT629" i="1"/>
  <c r="AT628" i="5"/>
  <c r="AU629" i="1"/>
  <c r="AU628" i="5"/>
  <c r="AV629" i="1"/>
  <c r="AV628" i="5"/>
  <c r="AW629" i="1"/>
  <c r="AW628" i="5"/>
  <c r="AX629" i="1"/>
  <c r="AX628" i="5"/>
  <c r="AY629" i="1"/>
  <c r="AY628" i="5"/>
  <c r="AZ629" i="1"/>
  <c r="AZ628" i="5"/>
  <c r="BA629" i="1"/>
  <c r="BA628" i="5"/>
  <c r="BB629" i="1"/>
  <c r="BB628" i="5"/>
  <c r="BC629" i="1"/>
  <c r="BC628" i="5"/>
  <c r="BD629" i="1"/>
  <c r="BD628" i="5"/>
  <c r="BE629" i="1"/>
  <c r="BE628" i="5"/>
  <c r="BF629" i="1"/>
  <c r="BF628" i="5"/>
  <c r="BG629" i="1"/>
  <c r="BG628" i="5"/>
  <c r="D630" i="1"/>
  <c r="D629" i="5"/>
  <c r="E630" i="1"/>
  <c r="E629" i="5"/>
  <c r="F630" i="1"/>
  <c r="F629" i="5"/>
  <c r="G630" i="1"/>
  <c r="G629" i="5"/>
  <c r="H630" i="1"/>
  <c r="H629" i="5"/>
  <c r="I630" i="1"/>
  <c r="I629" i="5"/>
  <c r="J630" i="1"/>
  <c r="J629" i="5"/>
  <c r="K630" i="1"/>
  <c r="K629" i="5"/>
  <c r="L630" i="1"/>
  <c r="L629" i="5"/>
  <c r="M630" i="1"/>
  <c r="M629" i="5"/>
  <c r="N630" i="1"/>
  <c r="N629" i="5"/>
  <c r="O630" i="1"/>
  <c r="O629" i="5"/>
  <c r="P630" i="1"/>
  <c r="P629" i="5"/>
  <c r="Q630" i="1"/>
  <c r="Q629" i="5"/>
  <c r="R630" i="1"/>
  <c r="R629" i="5"/>
  <c r="S630" i="1"/>
  <c r="S629" i="5"/>
  <c r="T630" i="1"/>
  <c r="T629" i="5"/>
  <c r="U630" i="1"/>
  <c r="U629" i="5"/>
  <c r="V630" i="1"/>
  <c r="V629" i="5"/>
  <c r="W630" i="1"/>
  <c r="W629" i="5"/>
  <c r="X630" i="1"/>
  <c r="X629" i="5"/>
  <c r="Y630" i="1"/>
  <c r="Y629" i="5"/>
  <c r="Z630" i="1"/>
  <c r="Z629" i="5"/>
  <c r="AA630" i="1"/>
  <c r="AA629" i="5"/>
  <c r="AB630" i="1"/>
  <c r="AB629" i="5"/>
  <c r="AC630" i="1"/>
  <c r="AC629" i="5"/>
  <c r="AD630" i="1"/>
  <c r="AD629" i="5"/>
  <c r="AE630" i="1"/>
  <c r="AE629" i="5"/>
  <c r="AF630" i="1"/>
  <c r="AF629" i="5"/>
  <c r="AG630" i="1"/>
  <c r="AG629" i="5"/>
  <c r="AH630" i="1"/>
  <c r="AH629" i="5"/>
  <c r="AI630" i="1"/>
  <c r="AI629" i="5"/>
  <c r="AJ630" i="1"/>
  <c r="AJ629" i="5"/>
  <c r="AK630" i="1"/>
  <c r="AK629" i="5"/>
  <c r="AL630" i="1"/>
  <c r="AL629" i="5"/>
  <c r="AM630" i="1"/>
  <c r="AM629" i="5"/>
  <c r="AN630" i="1"/>
  <c r="AN629" i="5"/>
  <c r="AO630" i="1"/>
  <c r="AO629" i="5"/>
  <c r="AP630" i="1"/>
  <c r="AP629" i="5"/>
  <c r="AQ630" i="1"/>
  <c r="AQ629" i="5"/>
  <c r="AR630" i="1"/>
  <c r="AR629" i="5"/>
  <c r="AS630" i="1"/>
  <c r="AS629" i="5"/>
  <c r="AT630" i="1"/>
  <c r="AT629" i="5"/>
  <c r="AU630" i="1"/>
  <c r="AU629" i="5"/>
  <c r="AV630" i="1"/>
  <c r="AV629" i="5"/>
  <c r="AW630" i="1"/>
  <c r="AW629" i="5"/>
  <c r="AX630" i="1"/>
  <c r="AX629" i="5"/>
  <c r="AY630" i="1"/>
  <c r="AY629" i="5"/>
  <c r="AZ630" i="1"/>
  <c r="AZ629" i="5"/>
  <c r="BA630" i="1"/>
  <c r="BA629" i="5"/>
  <c r="BB630" i="1"/>
  <c r="BB629" i="5"/>
  <c r="BC630" i="1"/>
  <c r="BC629" i="5"/>
  <c r="BD630" i="1"/>
  <c r="BD629" i="5"/>
  <c r="BE630" i="1"/>
  <c r="BE629" i="5"/>
  <c r="BF630" i="1"/>
  <c r="BF629" i="5"/>
  <c r="BG630" i="1"/>
  <c r="BG629" i="5"/>
  <c r="D631" i="1"/>
  <c r="D630" i="5"/>
  <c r="E631" i="1"/>
  <c r="E630" i="5"/>
  <c r="F631" i="1"/>
  <c r="F630" i="5"/>
  <c r="G631" i="1"/>
  <c r="G630" i="5"/>
  <c r="H631" i="1"/>
  <c r="H630" i="5"/>
  <c r="I631" i="1"/>
  <c r="I630" i="5"/>
  <c r="J631" i="1"/>
  <c r="J630" i="5"/>
  <c r="K631" i="1"/>
  <c r="K630" i="5"/>
  <c r="L631" i="1"/>
  <c r="L630" i="5"/>
  <c r="M631" i="1"/>
  <c r="M630" i="5"/>
  <c r="N631" i="1"/>
  <c r="N630" i="5"/>
  <c r="O631" i="1"/>
  <c r="O630" i="5"/>
  <c r="P631" i="1"/>
  <c r="P630" i="5"/>
  <c r="Q631" i="1"/>
  <c r="Q630" i="5"/>
  <c r="R631" i="1"/>
  <c r="R630" i="5"/>
  <c r="S631" i="1"/>
  <c r="S630" i="5"/>
  <c r="T631" i="1"/>
  <c r="T630" i="5"/>
  <c r="U631" i="1"/>
  <c r="U630" i="5"/>
  <c r="V631" i="1"/>
  <c r="V630" i="5"/>
  <c r="W631" i="1"/>
  <c r="W630" i="5"/>
  <c r="X631" i="1"/>
  <c r="X630" i="5"/>
  <c r="Y631" i="1"/>
  <c r="Y630" i="5"/>
  <c r="Z631" i="1"/>
  <c r="Z630" i="5"/>
  <c r="AA631" i="1"/>
  <c r="AA630" i="5"/>
  <c r="AB631" i="1"/>
  <c r="AB630" i="5"/>
  <c r="AC631" i="1"/>
  <c r="AC630" i="5"/>
  <c r="AD631" i="1"/>
  <c r="AD630" i="5"/>
  <c r="AE631" i="1"/>
  <c r="AE630" i="5"/>
  <c r="AF631" i="1"/>
  <c r="AF630" i="5"/>
  <c r="AG631" i="1"/>
  <c r="AG630" i="5"/>
  <c r="AH631" i="1"/>
  <c r="AH630" i="5"/>
  <c r="AI631" i="1"/>
  <c r="AI630" i="5"/>
  <c r="AJ631" i="1"/>
  <c r="AJ630" i="5"/>
  <c r="AK631" i="1"/>
  <c r="AK630" i="5"/>
  <c r="AL631" i="1"/>
  <c r="AL630" i="5"/>
  <c r="AM631" i="1"/>
  <c r="AM630" i="5"/>
  <c r="AN631" i="1"/>
  <c r="AN630" i="5"/>
  <c r="AO631" i="1"/>
  <c r="AO630" i="5"/>
  <c r="AP631" i="1"/>
  <c r="AP630" i="5"/>
  <c r="AQ631" i="1"/>
  <c r="AQ630" i="5"/>
  <c r="AR631" i="1"/>
  <c r="AR630" i="5"/>
  <c r="AS631" i="1"/>
  <c r="AS630" i="5"/>
  <c r="AT631" i="1"/>
  <c r="AT630" i="5"/>
  <c r="AU631" i="1"/>
  <c r="AU630" i="5"/>
  <c r="AV631" i="1"/>
  <c r="AV630" i="5"/>
  <c r="AW631" i="1"/>
  <c r="AW630" i="5"/>
  <c r="AX631" i="1"/>
  <c r="AX630" i="5"/>
  <c r="AY631" i="1"/>
  <c r="AY630" i="5"/>
  <c r="AZ631" i="1"/>
  <c r="AZ630" i="5"/>
  <c r="BA631" i="1"/>
  <c r="BA630" i="5"/>
  <c r="BB631" i="1"/>
  <c r="BB630" i="5"/>
  <c r="BC631" i="1"/>
  <c r="BC630" i="5"/>
  <c r="BD631" i="1"/>
  <c r="BD630" i="5"/>
  <c r="BE631" i="1"/>
  <c r="BE630" i="5"/>
  <c r="BF631" i="1"/>
  <c r="BF630" i="5"/>
  <c r="BG631" i="1"/>
  <c r="BG630" i="5"/>
  <c r="D632" i="1"/>
  <c r="D631" i="5"/>
  <c r="E632" i="1"/>
  <c r="E631" i="5"/>
  <c r="F632" i="1"/>
  <c r="F631" i="5"/>
  <c r="G632" i="1"/>
  <c r="G631" i="5"/>
  <c r="H632" i="1"/>
  <c r="H631" i="5"/>
  <c r="I632" i="1"/>
  <c r="I631" i="5"/>
  <c r="J632" i="1"/>
  <c r="J631" i="5"/>
  <c r="K632" i="1"/>
  <c r="K631" i="5"/>
  <c r="L632" i="1"/>
  <c r="L631" i="5"/>
  <c r="M632" i="1"/>
  <c r="M631" i="5"/>
  <c r="N632" i="1"/>
  <c r="N631" i="5"/>
  <c r="O632" i="1"/>
  <c r="O631" i="5"/>
  <c r="P632" i="1"/>
  <c r="P631" i="5"/>
  <c r="Q632" i="1"/>
  <c r="Q631" i="5"/>
  <c r="R632" i="1"/>
  <c r="R631" i="5"/>
  <c r="S632" i="1"/>
  <c r="S631" i="5"/>
  <c r="T632" i="1"/>
  <c r="T631" i="5"/>
  <c r="U632" i="1"/>
  <c r="U631" i="5"/>
  <c r="V632" i="1"/>
  <c r="V631" i="5"/>
  <c r="W632" i="1"/>
  <c r="W631" i="5"/>
  <c r="X632" i="1"/>
  <c r="X631" i="5"/>
  <c r="Y632" i="1"/>
  <c r="Y631" i="5"/>
  <c r="Z632" i="1"/>
  <c r="Z631" i="5"/>
  <c r="AA632" i="1"/>
  <c r="AA631" i="5"/>
  <c r="AB632" i="1"/>
  <c r="AB631" i="5"/>
  <c r="AC632" i="1"/>
  <c r="AC631" i="5"/>
  <c r="AD632" i="1"/>
  <c r="AD631" i="5"/>
  <c r="AE632" i="1"/>
  <c r="AE631" i="5"/>
  <c r="AF632" i="1"/>
  <c r="AF631" i="5"/>
  <c r="AG632" i="1"/>
  <c r="AG631" i="5"/>
  <c r="AH632" i="1"/>
  <c r="AH631" i="5"/>
  <c r="AI632" i="1"/>
  <c r="AI631" i="5"/>
  <c r="AJ632" i="1"/>
  <c r="AJ631" i="5"/>
  <c r="AK632" i="1"/>
  <c r="AK631" i="5"/>
  <c r="AL632" i="1"/>
  <c r="AL631" i="5"/>
  <c r="AM632" i="1"/>
  <c r="AM631" i="5"/>
  <c r="AN632" i="1"/>
  <c r="AN631" i="5"/>
  <c r="AO632" i="1"/>
  <c r="AO631" i="5"/>
  <c r="AP632" i="1"/>
  <c r="AP631" i="5"/>
  <c r="AQ632" i="1"/>
  <c r="AQ631" i="5"/>
  <c r="AR632" i="1"/>
  <c r="AR631" i="5"/>
  <c r="AS632" i="1"/>
  <c r="AS631" i="5"/>
  <c r="AT632" i="1"/>
  <c r="AT631" i="5"/>
  <c r="AU632" i="1"/>
  <c r="AU631" i="5"/>
  <c r="AV632" i="1"/>
  <c r="AV631" i="5"/>
  <c r="AW632" i="1"/>
  <c r="AW631" i="5"/>
  <c r="AX632" i="1"/>
  <c r="AX631" i="5"/>
  <c r="AY632" i="1"/>
  <c r="AY631" i="5"/>
  <c r="AZ632" i="1"/>
  <c r="AZ631" i="5"/>
  <c r="BA632" i="1"/>
  <c r="BA631" i="5"/>
  <c r="BB632" i="1"/>
  <c r="BB631" i="5"/>
  <c r="BC632" i="1"/>
  <c r="BC631" i="5"/>
  <c r="BD632" i="1"/>
  <c r="BD631" i="5"/>
  <c r="BE632" i="1"/>
  <c r="BE631" i="5"/>
  <c r="BF632" i="1"/>
  <c r="BF631" i="5"/>
  <c r="BG632" i="1"/>
  <c r="BG631" i="5"/>
  <c r="D633" i="1"/>
  <c r="D632" i="5"/>
  <c r="E633" i="1"/>
  <c r="E632" i="5"/>
  <c r="F633" i="1"/>
  <c r="F632" i="5"/>
  <c r="G633" i="1"/>
  <c r="G632" i="5"/>
  <c r="H633" i="1"/>
  <c r="H632" i="5"/>
  <c r="I633" i="1"/>
  <c r="I632" i="5"/>
  <c r="J633" i="1"/>
  <c r="J632" i="5"/>
  <c r="K633" i="1"/>
  <c r="K632" i="5"/>
  <c r="L633" i="1"/>
  <c r="L632" i="5"/>
  <c r="M633" i="1"/>
  <c r="M632" i="5"/>
  <c r="N633" i="1"/>
  <c r="N632" i="5"/>
  <c r="O633" i="1"/>
  <c r="O632" i="5"/>
  <c r="P633" i="1"/>
  <c r="P632" i="5"/>
  <c r="Q633" i="1"/>
  <c r="Q632" i="5"/>
  <c r="R633" i="1"/>
  <c r="R632" i="5"/>
  <c r="S633" i="1"/>
  <c r="S632" i="5"/>
  <c r="T633" i="1"/>
  <c r="T632" i="5"/>
  <c r="U633" i="1"/>
  <c r="U632" i="5"/>
  <c r="V633" i="1"/>
  <c r="V632" i="5"/>
  <c r="W633" i="1"/>
  <c r="W632" i="5"/>
  <c r="X633" i="1"/>
  <c r="X632" i="5"/>
  <c r="Y633" i="1"/>
  <c r="Y632" i="5"/>
  <c r="Z633" i="1"/>
  <c r="Z632" i="5"/>
  <c r="AA633" i="1"/>
  <c r="AA632" i="5"/>
  <c r="AB633" i="1"/>
  <c r="AB632" i="5"/>
  <c r="AC633" i="1"/>
  <c r="AC632" i="5"/>
  <c r="AD633" i="1"/>
  <c r="AD632" i="5"/>
  <c r="AE633" i="1"/>
  <c r="AE632" i="5"/>
  <c r="AF633" i="1"/>
  <c r="AF632" i="5"/>
  <c r="AG633" i="1"/>
  <c r="AG632" i="5"/>
  <c r="AH633" i="1"/>
  <c r="AH632" i="5"/>
  <c r="AI633" i="1"/>
  <c r="AI632" i="5"/>
  <c r="AJ633" i="1"/>
  <c r="AJ632" i="5"/>
  <c r="AK633" i="1"/>
  <c r="AK632" i="5"/>
  <c r="AL633" i="1"/>
  <c r="AL632" i="5"/>
  <c r="AM633" i="1"/>
  <c r="AM632" i="5"/>
  <c r="AN633" i="1"/>
  <c r="AN632" i="5"/>
  <c r="AO633" i="1"/>
  <c r="AO632" i="5"/>
  <c r="AP633" i="1"/>
  <c r="AP632" i="5"/>
  <c r="AQ633" i="1"/>
  <c r="AQ632" i="5"/>
  <c r="AR633" i="1"/>
  <c r="AR632" i="5"/>
  <c r="AS633" i="1"/>
  <c r="AS632" i="5"/>
  <c r="AT633" i="1"/>
  <c r="AT632" i="5"/>
  <c r="AU633" i="1"/>
  <c r="AU632" i="5"/>
  <c r="AV633" i="1"/>
  <c r="AV632" i="5"/>
  <c r="AW633" i="1"/>
  <c r="AW632" i="5"/>
  <c r="AX633" i="1"/>
  <c r="AX632" i="5"/>
  <c r="AY633" i="1"/>
  <c r="AY632" i="5"/>
  <c r="AZ633" i="1"/>
  <c r="AZ632" i="5"/>
  <c r="BA633" i="1"/>
  <c r="BA632" i="5"/>
  <c r="BB633" i="1"/>
  <c r="BB632" i="5"/>
  <c r="BC633" i="1"/>
  <c r="BC632" i="5"/>
  <c r="BD633" i="1"/>
  <c r="BD632" i="5"/>
  <c r="BE633" i="1"/>
  <c r="BE632" i="5"/>
  <c r="BF633" i="1"/>
  <c r="BF632" i="5"/>
  <c r="BG633" i="1"/>
  <c r="BG632" i="5"/>
  <c r="D634" i="1"/>
  <c r="D633" i="5"/>
  <c r="E634" i="1"/>
  <c r="E633" i="5"/>
  <c r="F634" i="1"/>
  <c r="F633" i="5"/>
  <c r="G634" i="1"/>
  <c r="G633" i="5"/>
  <c r="H634" i="1"/>
  <c r="H633" i="5"/>
  <c r="I634" i="1"/>
  <c r="I633" i="5"/>
  <c r="J634" i="1"/>
  <c r="J633" i="5"/>
  <c r="K634" i="1"/>
  <c r="K633" i="5"/>
  <c r="L634" i="1"/>
  <c r="L633" i="5"/>
  <c r="M634" i="1"/>
  <c r="M633" i="5"/>
  <c r="N634" i="1"/>
  <c r="N633" i="5"/>
  <c r="O634" i="1"/>
  <c r="O633" i="5"/>
  <c r="P634" i="1"/>
  <c r="P633" i="5"/>
  <c r="Q634" i="1"/>
  <c r="Q633" i="5"/>
  <c r="R634" i="1"/>
  <c r="R633" i="5"/>
  <c r="S634" i="1"/>
  <c r="S633" i="5"/>
  <c r="T634" i="1"/>
  <c r="T633" i="5"/>
  <c r="U634" i="1"/>
  <c r="U633" i="5"/>
  <c r="V634" i="1"/>
  <c r="V633" i="5"/>
  <c r="W634" i="1"/>
  <c r="W633" i="5"/>
  <c r="X634" i="1"/>
  <c r="X633" i="5"/>
  <c r="Y634" i="1"/>
  <c r="Y633" i="5"/>
  <c r="Z634" i="1"/>
  <c r="Z633" i="5"/>
  <c r="AA634" i="1"/>
  <c r="AA633" i="5"/>
  <c r="AB634" i="1"/>
  <c r="AB633" i="5"/>
  <c r="AC634" i="1"/>
  <c r="AC633" i="5"/>
  <c r="AD634" i="1"/>
  <c r="AD633" i="5"/>
  <c r="AE634" i="1"/>
  <c r="AE633" i="5"/>
  <c r="AF634" i="1"/>
  <c r="AF633" i="5"/>
  <c r="AG634" i="1"/>
  <c r="AG633" i="5"/>
  <c r="AH634" i="1"/>
  <c r="AH633" i="5"/>
  <c r="AI634" i="1"/>
  <c r="AI633" i="5"/>
  <c r="AJ634" i="1"/>
  <c r="AJ633" i="5"/>
  <c r="AK634" i="1"/>
  <c r="AK633" i="5"/>
  <c r="AL634" i="1"/>
  <c r="AL633" i="5"/>
  <c r="AM634" i="1"/>
  <c r="AM633" i="5"/>
  <c r="AN634" i="1"/>
  <c r="AN633" i="5"/>
  <c r="AO634" i="1"/>
  <c r="AO633" i="5"/>
  <c r="AP634" i="1"/>
  <c r="AP633" i="5"/>
  <c r="AQ634" i="1"/>
  <c r="AQ633" i="5"/>
  <c r="AR634" i="1"/>
  <c r="AR633" i="5"/>
  <c r="AS634" i="1"/>
  <c r="AS633" i="5"/>
  <c r="AT634" i="1"/>
  <c r="AT633" i="5"/>
  <c r="AU634" i="1"/>
  <c r="AU633" i="5"/>
  <c r="AV634" i="1"/>
  <c r="AV633" i="5"/>
  <c r="AW634" i="1"/>
  <c r="AW633" i="5"/>
  <c r="AX634" i="1"/>
  <c r="AX633" i="5"/>
  <c r="AY634" i="1"/>
  <c r="AY633" i="5"/>
  <c r="AZ634" i="1"/>
  <c r="AZ633" i="5"/>
  <c r="BA634" i="1"/>
  <c r="BA633" i="5"/>
  <c r="BB634" i="1"/>
  <c r="BB633" i="5"/>
  <c r="BC634" i="1"/>
  <c r="BC633" i="5"/>
  <c r="BD634" i="1"/>
  <c r="BD633" i="5"/>
  <c r="BE634" i="1"/>
  <c r="BE633" i="5"/>
  <c r="BF634" i="1"/>
  <c r="BF633" i="5"/>
  <c r="BG634" i="1"/>
  <c r="BG633" i="5"/>
  <c r="D635" i="1"/>
  <c r="D634" i="5"/>
  <c r="E635" i="1"/>
  <c r="E634" i="5"/>
  <c r="F635" i="1"/>
  <c r="F634" i="5"/>
  <c r="G635" i="1"/>
  <c r="G634" i="5"/>
  <c r="H635" i="1"/>
  <c r="H634" i="5"/>
  <c r="I635" i="1"/>
  <c r="I634" i="5"/>
  <c r="J635" i="1"/>
  <c r="J634" i="5"/>
  <c r="K635" i="1"/>
  <c r="K634" i="5"/>
  <c r="L635" i="1"/>
  <c r="L634" i="5"/>
  <c r="M635" i="1"/>
  <c r="M634" i="5"/>
  <c r="N635" i="1"/>
  <c r="N634" i="5"/>
  <c r="O635" i="1"/>
  <c r="O634" i="5"/>
  <c r="P635" i="1"/>
  <c r="P634" i="5"/>
  <c r="Q635" i="1"/>
  <c r="Q634" i="5"/>
  <c r="R635" i="1"/>
  <c r="R634" i="5"/>
  <c r="S635" i="1"/>
  <c r="S634" i="5"/>
  <c r="T635" i="1"/>
  <c r="T634" i="5"/>
  <c r="U635" i="1"/>
  <c r="U634" i="5"/>
  <c r="V635" i="1"/>
  <c r="V634" i="5"/>
  <c r="W635" i="1"/>
  <c r="W634" i="5"/>
  <c r="X635" i="1"/>
  <c r="X634" i="5"/>
  <c r="Y635" i="1"/>
  <c r="Y634" i="5"/>
  <c r="Z635" i="1"/>
  <c r="Z634" i="5"/>
  <c r="AA635" i="1"/>
  <c r="AA634" i="5"/>
  <c r="AB635" i="1"/>
  <c r="AB634" i="5"/>
  <c r="AC635" i="1"/>
  <c r="AC634" i="5"/>
  <c r="AD635" i="1"/>
  <c r="AD634" i="5"/>
  <c r="AE635" i="1"/>
  <c r="AE634" i="5"/>
  <c r="AF635" i="1"/>
  <c r="AF634" i="5"/>
  <c r="AG635" i="1"/>
  <c r="AG634" i="5"/>
  <c r="AH635" i="1"/>
  <c r="AH634" i="5"/>
  <c r="AI635" i="1"/>
  <c r="AI634" i="5"/>
  <c r="AJ635" i="1"/>
  <c r="AJ634" i="5"/>
  <c r="AK635" i="1"/>
  <c r="AK634" i="5"/>
  <c r="AL635" i="1"/>
  <c r="AL634" i="5"/>
  <c r="AM635" i="1"/>
  <c r="AM634" i="5"/>
  <c r="AN635" i="1"/>
  <c r="AN634" i="5"/>
  <c r="AO635" i="1"/>
  <c r="AO634" i="5"/>
  <c r="AP635" i="1"/>
  <c r="AP634" i="5"/>
  <c r="AQ635" i="1"/>
  <c r="AQ634" i="5"/>
  <c r="AR635" i="1"/>
  <c r="AR634" i="5"/>
  <c r="AS635" i="1"/>
  <c r="AS634" i="5"/>
  <c r="AT635" i="1"/>
  <c r="AT634" i="5"/>
  <c r="AU635" i="1"/>
  <c r="AU634" i="5"/>
  <c r="AV635" i="1"/>
  <c r="AV634" i="5"/>
  <c r="AW635" i="1"/>
  <c r="AW634" i="5"/>
  <c r="AX635" i="1"/>
  <c r="AX634" i="5"/>
  <c r="AY635" i="1"/>
  <c r="AY634" i="5"/>
  <c r="AZ635" i="1"/>
  <c r="AZ634" i="5"/>
  <c r="BA635" i="1"/>
  <c r="BA634" i="5"/>
  <c r="BB635" i="1"/>
  <c r="BB634" i="5"/>
  <c r="BC635" i="1"/>
  <c r="BC634" i="5"/>
  <c r="BD635" i="1"/>
  <c r="BD634" i="5"/>
  <c r="BE635" i="1"/>
  <c r="BE634" i="5"/>
  <c r="BF635" i="1"/>
  <c r="BF634" i="5"/>
  <c r="BG635" i="1"/>
  <c r="BG634" i="5"/>
  <c r="D636" i="1"/>
  <c r="D635" i="5"/>
  <c r="E636" i="1"/>
  <c r="E635" i="5"/>
  <c r="F636" i="1"/>
  <c r="F635" i="5"/>
  <c r="G636" i="1"/>
  <c r="G635" i="5"/>
  <c r="H636" i="1"/>
  <c r="H635" i="5"/>
  <c r="I636" i="1"/>
  <c r="I635" i="5"/>
  <c r="J636" i="1"/>
  <c r="J635" i="5"/>
  <c r="K636" i="1"/>
  <c r="K635" i="5"/>
  <c r="L636" i="1"/>
  <c r="L635" i="5"/>
  <c r="M636" i="1"/>
  <c r="M635" i="5"/>
  <c r="N636" i="1"/>
  <c r="N635" i="5"/>
  <c r="O636" i="1"/>
  <c r="O635" i="5"/>
  <c r="P636" i="1"/>
  <c r="P635" i="5"/>
  <c r="Q636" i="1"/>
  <c r="Q635" i="5"/>
  <c r="R636" i="1"/>
  <c r="R635" i="5"/>
  <c r="S636" i="1"/>
  <c r="S635" i="5"/>
  <c r="T636" i="1"/>
  <c r="T635" i="5"/>
  <c r="U636" i="1"/>
  <c r="U635" i="5"/>
  <c r="V636" i="1"/>
  <c r="V635" i="5"/>
  <c r="W636" i="1"/>
  <c r="W635" i="5"/>
  <c r="X636" i="1"/>
  <c r="X635" i="5"/>
  <c r="Y636" i="1"/>
  <c r="Y635" i="5"/>
  <c r="Z636" i="1"/>
  <c r="Z635" i="5"/>
  <c r="AA636" i="1"/>
  <c r="AA635" i="5"/>
  <c r="AB636" i="1"/>
  <c r="AB635" i="5"/>
  <c r="AC636" i="1"/>
  <c r="AC635" i="5"/>
  <c r="AD636" i="1"/>
  <c r="AD635" i="5"/>
  <c r="AE636" i="1"/>
  <c r="AE635" i="5"/>
  <c r="AF636" i="1"/>
  <c r="AF635" i="5"/>
  <c r="AG636" i="1"/>
  <c r="AG635" i="5"/>
  <c r="AH636" i="1"/>
  <c r="AH635" i="5"/>
  <c r="AI636" i="1"/>
  <c r="AI635" i="5"/>
  <c r="AJ636" i="1"/>
  <c r="AJ635" i="5"/>
  <c r="AK636" i="1"/>
  <c r="AK635" i="5"/>
  <c r="AL636" i="1"/>
  <c r="AL635" i="5"/>
  <c r="AM636" i="1"/>
  <c r="AM635" i="5"/>
  <c r="AN636" i="1"/>
  <c r="AN635" i="5"/>
  <c r="AO636" i="1"/>
  <c r="AO635" i="5"/>
  <c r="AP636" i="1"/>
  <c r="AP635" i="5"/>
  <c r="AQ636" i="1"/>
  <c r="AQ635" i="5"/>
  <c r="AR636" i="1"/>
  <c r="AR635" i="5"/>
  <c r="AS636" i="1"/>
  <c r="AS635" i="5"/>
  <c r="AT636" i="1"/>
  <c r="AT635" i="5"/>
  <c r="AU636" i="1"/>
  <c r="AU635" i="5"/>
  <c r="AV636" i="1"/>
  <c r="AV635" i="5"/>
  <c r="AW636" i="1"/>
  <c r="AW635" i="5"/>
  <c r="AX636" i="1"/>
  <c r="AX635" i="5"/>
  <c r="AY636" i="1"/>
  <c r="AY635" i="5"/>
  <c r="AZ636" i="1"/>
  <c r="AZ635" i="5"/>
  <c r="BA636" i="1"/>
  <c r="BA635" i="5"/>
  <c r="BB636" i="1"/>
  <c r="BB635" i="5"/>
  <c r="BC636" i="1"/>
  <c r="BC635" i="5"/>
  <c r="BD636" i="1"/>
  <c r="BD635" i="5"/>
  <c r="BE636" i="1"/>
  <c r="BE635" i="5"/>
  <c r="BF636" i="1"/>
  <c r="BF635" i="5"/>
  <c r="BG636" i="1"/>
  <c r="BG635" i="5"/>
  <c r="D637" i="1"/>
  <c r="D636" i="5"/>
  <c r="E637" i="1"/>
  <c r="E636" i="5"/>
  <c r="F637" i="1"/>
  <c r="F636" i="5"/>
  <c r="G637" i="1"/>
  <c r="G636" i="5"/>
  <c r="H637" i="1"/>
  <c r="H636" i="5"/>
  <c r="I637" i="1"/>
  <c r="I636" i="5"/>
  <c r="J637" i="1"/>
  <c r="J636" i="5"/>
  <c r="K637" i="1"/>
  <c r="K636" i="5"/>
  <c r="L637" i="1"/>
  <c r="L636" i="5"/>
  <c r="M637" i="1"/>
  <c r="M636" i="5"/>
  <c r="N637" i="1"/>
  <c r="N636" i="5"/>
  <c r="O637" i="1"/>
  <c r="O636" i="5"/>
  <c r="P637" i="1"/>
  <c r="P636" i="5"/>
  <c r="Q637" i="1"/>
  <c r="Q636" i="5"/>
  <c r="R637" i="1"/>
  <c r="R636" i="5"/>
  <c r="S637" i="1"/>
  <c r="S636" i="5"/>
  <c r="T637" i="1"/>
  <c r="T636" i="5"/>
  <c r="U637" i="1"/>
  <c r="U636" i="5"/>
  <c r="V637" i="1"/>
  <c r="V636" i="5"/>
  <c r="W637" i="1"/>
  <c r="W636" i="5"/>
  <c r="X637" i="1"/>
  <c r="X636" i="5"/>
  <c r="Y637" i="1"/>
  <c r="Y636" i="5"/>
  <c r="Z637" i="1"/>
  <c r="Z636" i="5"/>
  <c r="AA637" i="1"/>
  <c r="AA636" i="5"/>
  <c r="AB637" i="1"/>
  <c r="AB636" i="5"/>
  <c r="AC637" i="1"/>
  <c r="AC636" i="5"/>
  <c r="AD637" i="1"/>
  <c r="AD636" i="5"/>
  <c r="AE637" i="1"/>
  <c r="AE636" i="5"/>
  <c r="AF637" i="1"/>
  <c r="AF636" i="5"/>
  <c r="AG637" i="1"/>
  <c r="AG636" i="5"/>
  <c r="AH637" i="1"/>
  <c r="AH636" i="5"/>
  <c r="AI637" i="1"/>
  <c r="AI636" i="5"/>
  <c r="AJ637" i="1"/>
  <c r="AJ636" i="5"/>
  <c r="AK637" i="1"/>
  <c r="AK636" i="5"/>
  <c r="AL637" i="1"/>
  <c r="AL636" i="5"/>
  <c r="AM637" i="1"/>
  <c r="AM636" i="5"/>
  <c r="AN637" i="1"/>
  <c r="AN636" i="5"/>
  <c r="AO637" i="1"/>
  <c r="AO636" i="5"/>
  <c r="AP637" i="1"/>
  <c r="AP636" i="5"/>
  <c r="AQ637" i="1"/>
  <c r="AQ636" i="5"/>
  <c r="AR637" i="1"/>
  <c r="AR636" i="5"/>
  <c r="AS637" i="1"/>
  <c r="AS636" i="5"/>
  <c r="AT637" i="1"/>
  <c r="AT636" i="5"/>
  <c r="AU637" i="1"/>
  <c r="AU636" i="5"/>
  <c r="AV637" i="1"/>
  <c r="AV636" i="5"/>
  <c r="AW637" i="1"/>
  <c r="AW636" i="5"/>
  <c r="AX637" i="1"/>
  <c r="AX636" i="5"/>
  <c r="AY637" i="1"/>
  <c r="AY636" i="5"/>
  <c r="AZ637" i="1"/>
  <c r="AZ636" i="5"/>
  <c r="BA637" i="1"/>
  <c r="BA636" i="5"/>
  <c r="BB637" i="1"/>
  <c r="BB636" i="5"/>
  <c r="BC637" i="1"/>
  <c r="BC636" i="5"/>
  <c r="BD637" i="1"/>
  <c r="BD636" i="5"/>
  <c r="BE637" i="1"/>
  <c r="BE636" i="5"/>
  <c r="BF637" i="1"/>
  <c r="BF636" i="5"/>
  <c r="BG637" i="1"/>
  <c r="BG636" i="5"/>
  <c r="D638" i="1"/>
  <c r="D637" i="5"/>
  <c r="E638" i="1"/>
  <c r="E637" i="5"/>
  <c r="F638" i="1"/>
  <c r="F637" i="5"/>
  <c r="G638" i="1"/>
  <c r="G637" i="5"/>
  <c r="H638" i="1"/>
  <c r="H637" i="5"/>
  <c r="I638" i="1"/>
  <c r="I637" i="5"/>
  <c r="J638" i="1"/>
  <c r="J637" i="5"/>
  <c r="K638" i="1"/>
  <c r="K637" i="5"/>
  <c r="L638" i="1"/>
  <c r="L637" i="5"/>
  <c r="M638" i="1"/>
  <c r="M637" i="5"/>
  <c r="N638" i="1"/>
  <c r="N637" i="5"/>
  <c r="O638" i="1"/>
  <c r="O637" i="5"/>
  <c r="P638" i="1"/>
  <c r="P637" i="5"/>
  <c r="Q638" i="1"/>
  <c r="Q637" i="5"/>
  <c r="R638" i="1"/>
  <c r="R637" i="5"/>
  <c r="S638" i="1"/>
  <c r="S637" i="5"/>
  <c r="T638" i="1"/>
  <c r="T637" i="5"/>
  <c r="U638" i="1"/>
  <c r="U637" i="5"/>
  <c r="V638" i="1"/>
  <c r="V637" i="5"/>
  <c r="W638" i="1"/>
  <c r="W637" i="5"/>
  <c r="X638" i="1"/>
  <c r="X637" i="5"/>
  <c r="Y638" i="1"/>
  <c r="Y637" i="5"/>
  <c r="Z638" i="1"/>
  <c r="Z637" i="5"/>
  <c r="AA638" i="1"/>
  <c r="AA637" i="5"/>
  <c r="AB638" i="1"/>
  <c r="AB637" i="5"/>
  <c r="AC638" i="1"/>
  <c r="AC637" i="5"/>
  <c r="AD638" i="1"/>
  <c r="AD637" i="5"/>
  <c r="AE638" i="1"/>
  <c r="AE637" i="5"/>
  <c r="AF638" i="1"/>
  <c r="AF637" i="5"/>
  <c r="AG638" i="1"/>
  <c r="AG637" i="5"/>
  <c r="AH638" i="1"/>
  <c r="AH637" i="5"/>
  <c r="AI638" i="1"/>
  <c r="AI637" i="5"/>
  <c r="AJ638" i="1"/>
  <c r="AJ637" i="5"/>
  <c r="AK638" i="1"/>
  <c r="AK637" i="5"/>
  <c r="AL638" i="1"/>
  <c r="AL637" i="5"/>
  <c r="AM638" i="1"/>
  <c r="AM637" i="5"/>
  <c r="AN638" i="1"/>
  <c r="AN637" i="5"/>
  <c r="AO638" i="1"/>
  <c r="AO637" i="5"/>
  <c r="AP638" i="1"/>
  <c r="AP637" i="5"/>
  <c r="AQ638" i="1"/>
  <c r="AQ637" i="5"/>
  <c r="AR638" i="1"/>
  <c r="AR637" i="5"/>
  <c r="AS638" i="1"/>
  <c r="AS637" i="5"/>
  <c r="AT638" i="1"/>
  <c r="AT637" i="5"/>
  <c r="AU638" i="1"/>
  <c r="AU637" i="5"/>
  <c r="AV638" i="1"/>
  <c r="AV637" i="5"/>
  <c r="AW638" i="1"/>
  <c r="AW637" i="5"/>
  <c r="AX638" i="1"/>
  <c r="AX637" i="5"/>
  <c r="AY638" i="1"/>
  <c r="AY637" i="5"/>
  <c r="AZ638" i="1"/>
  <c r="AZ637" i="5"/>
  <c r="BA638" i="1"/>
  <c r="BA637" i="5"/>
  <c r="BB638" i="1"/>
  <c r="BB637" i="5"/>
  <c r="BC638" i="1"/>
  <c r="BC637" i="5"/>
  <c r="BD638" i="1"/>
  <c r="BD637" i="5"/>
  <c r="BE638" i="1"/>
  <c r="BE637" i="5"/>
  <c r="BF638" i="1"/>
  <c r="BF637" i="5"/>
  <c r="BG638" i="1"/>
  <c r="BG637" i="5"/>
  <c r="D639" i="1"/>
  <c r="D638" i="5"/>
  <c r="E639" i="1"/>
  <c r="E638" i="5"/>
  <c r="F639" i="1"/>
  <c r="F638" i="5"/>
  <c r="G639" i="1"/>
  <c r="G638" i="5"/>
  <c r="H639" i="1"/>
  <c r="H638" i="5"/>
  <c r="I639" i="1"/>
  <c r="I638" i="5"/>
  <c r="J639" i="1"/>
  <c r="J638" i="5"/>
  <c r="K639" i="1"/>
  <c r="K638" i="5"/>
  <c r="L639" i="1"/>
  <c r="L638" i="5"/>
  <c r="M639" i="1"/>
  <c r="M638" i="5"/>
  <c r="N639" i="1"/>
  <c r="N638" i="5"/>
  <c r="O639" i="1"/>
  <c r="O638" i="5"/>
  <c r="P639" i="1"/>
  <c r="P638" i="5"/>
  <c r="Q639" i="1"/>
  <c r="Q638" i="5"/>
  <c r="R639" i="1"/>
  <c r="R638" i="5"/>
  <c r="S639" i="1"/>
  <c r="S638" i="5"/>
  <c r="T639" i="1"/>
  <c r="T638" i="5"/>
  <c r="U639" i="1"/>
  <c r="U638" i="5"/>
  <c r="V639" i="1"/>
  <c r="V638" i="5"/>
  <c r="W639" i="1"/>
  <c r="W638" i="5"/>
  <c r="X639" i="1"/>
  <c r="X638" i="5"/>
  <c r="Y639" i="1"/>
  <c r="Y638" i="5"/>
  <c r="Z639" i="1"/>
  <c r="Z638" i="5"/>
  <c r="AA639" i="1"/>
  <c r="AA638" i="5"/>
  <c r="AB639" i="1"/>
  <c r="AB638" i="5"/>
  <c r="AC639" i="1"/>
  <c r="AC638" i="5"/>
  <c r="AD639" i="1"/>
  <c r="AD638" i="5"/>
  <c r="AE639" i="1"/>
  <c r="AE638" i="5"/>
  <c r="AF639" i="1"/>
  <c r="AF638" i="5"/>
  <c r="AG639" i="1"/>
  <c r="AG638" i="5"/>
  <c r="AH639" i="1"/>
  <c r="AH638" i="5"/>
  <c r="AI639" i="1"/>
  <c r="AI638" i="5"/>
  <c r="AJ639" i="1"/>
  <c r="AJ638" i="5"/>
  <c r="AK639" i="1"/>
  <c r="AK638" i="5"/>
  <c r="AL639" i="1"/>
  <c r="AL638" i="5"/>
  <c r="AM639" i="1"/>
  <c r="AM638" i="5"/>
  <c r="AN639" i="1"/>
  <c r="AN638" i="5"/>
  <c r="AO639" i="1"/>
  <c r="AO638" i="5"/>
  <c r="AP639" i="1"/>
  <c r="AP638" i="5"/>
  <c r="AQ639" i="1"/>
  <c r="AQ638" i="5"/>
  <c r="AR639" i="1"/>
  <c r="AR638" i="5"/>
  <c r="AS639" i="1"/>
  <c r="AS638" i="5"/>
  <c r="AT639" i="1"/>
  <c r="AT638" i="5"/>
  <c r="AU639" i="1"/>
  <c r="AU638" i="5"/>
  <c r="AV639" i="1"/>
  <c r="AV638" i="5"/>
  <c r="AW639" i="1"/>
  <c r="AW638" i="5"/>
  <c r="AX639" i="1"/>
  <c r="AX638" i="5"/>
  <c r="AY639" i="1"/>
  <c r="AY638" i="5"/>
  <c r="AZ639" i="1"/>
  <c r="AZ638" i="5"/>
  <c r="BA639" i="1"/>
  <c r="BA638" i="5"/>
  <c r="BB639" i="1"/>
  <c r="BB638" i="5"/>
  <c r="BC639" i="1"/>
  <c r="BC638" i="5"/>
  <c r="BD639" i="1"/>
  <c r="BD638" i="5"/>
  <c r="BE639" i="1"/>
  <c r="BE638" i="5"/>
  <c r="BF639" i="1"/>
  <c r="BF638" i="5"/>
  <c r="BG639" i="1"/>
  <c r="BG638" i="5"/>
  <c r="D640" i="1"/>
  <c r="D639" i="5"/>
  <c r="E640" i="1"/>
  <c r="E639" i="5"/>
  <c r="F640" i="1"/>
  <c r="F639" i="5"/>
  <c r="G640" i="1"/>
  <c r="G639" i="5"/>
  <c r="H640" i="1"/>
  <c r="H639" i="5"/>
  <c r="I640" i="1"/>
  <c r="I639" i="5"/>
  <c r="J640" i="1"/>
  <c r="J639" i="5"/>
  <c r="K640" i="1"/>
  <c r="K639" i="5"/>
  <c r="L640" i="1"/>
  <c r="L639" i="5"/>
  <c r="M640" i="1"/>
  <c r="M639" i="5"/>
  <c r="N640" i="1"/>
  <c r="N639" i="5"/>
  <c r="O640" i="1"/>
  <c r="O639" i="5"/>
  <c r="P640" i="1"/>
  <c r="P639" i="5"/>
  <c r="Q640" i="1"/>
  <c r="Q639" i="5"/>
  <c r="R640" i="1"/>
  <c r="R639" i="5"/>
  <c r="S640" i="1"/>
  <c r="S639" i="5"/>
  <c r="T640" i="1"/>
  <c r="T639" i="5"/>
  <c r="U640" i="1"/>
  <c r="U639" i="5"/>
  <c r="V640" i="1"/>
  <c r="V639" i="5"/>
  <c r="W640" i="1"/>
  <c r="W639" i="5"/>
  <c r="X640" i="1"/>
  <c r="X639" i="5"/>
  <c r="Y640" i="1"/>
  <c r="Y639" i="5"/>
  <c r="Z640" i="1"/>
  <c r="Z639" i="5"/>
  <c r="AA640" i="1"/>
  <c r="AA639" i="5"/>
  <c r="AB640" i="1"/>
  <c r="AB639" i="5"/>
  <c r="AC640" i="1"/>
  <c r="AC639" i="5"/>
  <c r="AD640" i="1"/>
  <c r="AD639" i="5"/>
  <c r="AE640" i="1"/>
  <c r="AE639" i="5"/>
  <c r="AF640" i="1"/>
  <c r="AF639" i="5"/>
  <c r="AG640" i="1"/>
  <c r="AG639" i="5"/>
  <c r="AH640" i="1"/>
  <c r="AH639" i="5"/>
  <c r="AI640" i="1"/>
  <c r="AI639" i="5"/>
  <c r="AJ640" i="1"/>
  <c r="AJ639" i="5"/>
  <c r="AK640" i="1"/>
  <c r="AK639" i="5"/>
  <c r="AL640" i="1"/>
  <c r="AL639" i="5"/>
  <c r="AM640" i="1"/>
  <c r="AM639" i="5"/>
  <c r="AN640" i="1"/>
  <c r="AN639" i="5"/>
  <c r="AO640" i="1"/>
  <c r="AO639" i="5"/>
  <c r="AP640" i="1"/>
  <c r="AP639" i="5"/>
  <c r="AQ640" i="1"/>
  <c r="AQ639" i="5"/>
  <c r="AR640" i="1"/>
  <c r="AR639" i="5"/>
  <c r="AS640" i="1"/>
  <c r="AS639" i="5"/>
  <c r="AT640" i="1"/>
  <c r="AT639" i="5"/>
  <c r="AU640" i="1"/>
  <c r="AU639" i="5"/>
  <c r="AV640" i="1"/>
  <c r="AV639" i="5"/>
  <c r="AW640" i="1"/>
  <c r="AW639" i="5"/>
  <c r="AX640" i="1"/>
  <c r="AX639" i="5"/>
  <c r="AY640" i="1"/>
  <c r="AY639" i="5"/>
  <c r="AZ640" i="1"/>
  <c r="AZ639" i="5"/>
  <c r="BA640" i="1"/>
  <c r="BA639" i="5"/>
  <c r="BB640" i="1"/>
  <c r="BB639" i="5"/>
  <c r="BC640" i="1"/>
  <c r="BC639" i="5"/>
  <c r="BD640" i="1"/>
  <c r="BD639" i="5"/>
  <c r="BE640" i="1"/>
  <c r="BE639" i="5"/>
  <c r="BF640" i="1"/>
  <c r="BF639" i="5"/>
  <c r="BG640" i="1"/>
  <c r="BG639" i="5"/>
  <c r="D641" i="1"/>
  <c r="D640" i="5"/>
  <c r="E641" i="1"/>
  <c r="E640" i="5"/>
  <c r="F641" i="1"/>
  <c r="F640" i="5"/>
  <c r="G641" i="1"/>
  <c r="G640" i="5"/>
  <c r="H641" i="1"/>
  <c r="H640" i="5"/>
  <c r="I641" i="1"/>
  <c r="I640" i="5"/>
  <c r="J641" i="1"/>
  <c r="J640" i="5"/>
  <c r="K641" i="1"/>
  <c r="K640" i="5"/>
  <c r="L641" i="1"/>
  <c r="L640" i="5"/>
  <c r="M641" i="1"/>
  <c r="M640" i="5"/>
  <c r="N641" i="1"/>
  <c r="N640" i="5"/>
  <c r="O641" i="1"/>
  <c r="O640" i="5"/>
  <c r="P641" i="1"/>
  <c r="P640" i="5"/>
  <c r="Q641" i="1"/>
  <c r="Q640" i="5"/>
  <c r="R641" i="1"/>
  <c r="R640" i="5"/>
  <c r="S641" i="1"/>
  <c r="S640" i="5"/>
  <c r="T641" i="1"/>
  <c r="T640" i="5"/>
  <c r="U641" i="1"/>
  <c r="U640" i="5"/>
  <c r="V641" i="1"/>
  <c r="V640" i="5"/>
  <c r="W641" i="1"/>
  <c r="W640" i="5"/>
  <c r="X641" i="1"/>
  <c r="X640" i="5"/>
  <c r="Y641" i="1"/>
  <c r="Y640" i="5"/>
  <c r="Z641" i="1"/>
  <c r="Z640" i="5"/>
  <c r="AA641" i="1"/>
  <c r="AA640" i="5"/>
  <c r="AB641" i="1"/>
  <c r="AB640" i="5"/>
  <c r="AC641" i="1"/>
  <c r="AC640" i="5"/>
  <c r="AD641" i="1"/>
  <c r="AD640" i="5"/>
  <c r="AE641" i="1"/>
  <c r="AE640" i="5"/>
  <c r="AF641" i="1"/>
  <c r="AF640" i="5"/>
  <c r="AG641" i="1"/>
  <c r="AG640" i="5"/>
  <c r="AH641" i="1"/>
  <c r="AH640" i="5"/>
  <c r="AI641" i="1"/>
  <c r="AI640" i="5"/>
  <c r="AJ641" i="1"/>
  <c r="AJ640" i="5"/>
  <c r="AK641" i="1"/>
  <c r="AK640" i="5"/>
  <c r="AL641" i="1"/>
  <c r="AL640" i="5"/>
  <c r="AM641" i="1"/>
  <c r="AM640" i="5"/>
  <c r="AN641" i="1"/>
  <c r="AN640" i="5"/>
  <c r="AO641" i="1"/>
  <c r="AO640" i="5"/>
  <c r="AP641" i="1"/>
  <c r="AP640" i="5"/>
  <c r="AQ641" i="1"/>
  <c r="AQ640" i="5"/>
  <c r="AR641" i="1"/>
  <c r="AR640" i="5"/>
  <c r="AS641" i="1"/>
  <c r="AS640" i="5"/>
  <c r="AT641" i="1"/>
  <c r="AT640" i="5"/>
  <c r="AU641" i="1"/>
  <c r="AU640" i="5"/>
  <c r="AV641" i="1"/>
  <c r="AV640" i="5"/>
  <c r="AW641" i="1"/>
  <c r="AW640" i="5"/>
  <c r="AX641" i="1"/>
  <c r="AX640" i="5"/>
  <c r="AY641" i="1"/>
  <c r="AY640" i="5"/>
  <c r="AZ641" i="1"/>
  <c r="AZ640" i="5"/>
  <c r="BA641" i="1"/>
  <c r="BA640" i="5"/>
  <c r="BB641" i="1"/>
  <c r="BB640" i="5"/>
  <c r="BC641" i="1"/>
  <c r="BC640" i="5"/>
  <c r="BD641" i="1"/>
  <c r="BD640" i="5"/>
  <c r="BE641" i="1"/>
  <c r="BE640" i="5"/>
  <c r="BF641" i="1"/>
  <c r="BF640" i="5"/>
  <c r="BG641" i="1"/>
  <c r="BG640" i="5"/>
  <c r="D642" i="1"/>
  <c r="D641" i="5"/>
  <c r="E642" i="1"/>
  <c r="E641" i="5"/>
  <c r="F642" i="1"/>
  <c r="F641" i="5"/>
  <c r="G642" i="1"/>
  <c r="G641" i="5"/>
  <c r="H642" i="1"/>
  <c r="H641" i="5"/>
  <c r="I642" i="1"/>
  <c r="I641" i="5"/>
  <c r="J642" i="1"/>
  <c r="J641" i="5"/>
  <c r="K642" i="1"/>
  <c r="K641" i="5"/>
  <c r="L642" i="1"/>
  <c r="L641" i="5"/>
  <c r="M642" i="1"/>
  <c r="M641" i="5"/>
  <c r="N642" i="1"/>
  <c r="N641" i="5"/>
  <c r="O642" i="1"/>
  <c r="O641" i="5"/>
  <c r="P642" i="1"/>
  <c r="P641" i="5"/>
  <c r="Q642" i="1"/>
  <c r="Q641" i="5"/>
  <c r="R642" i="1"/>
  <c r="R641" i="5"/>
  <c r="S642" i="1"/>
  <c r="S641" i="5"/>
  <c r="T642" i="1"/>
  <c r="T641" i="5"/>
  <c r="U642" i="1"/>
  <c r="U641" i="5"/>
  <c r="V642" i="1"/>
  <c r="V641" i="5"/>
  <c r="W642" i="1"/>
  <c r="W641" i="5"/>
  <c r="X642" i="1"/>
  <c r="X641" i="5"/>
  <c r="Y642" i="1"/>
  <c r="Y641" i="5"/>
  <c r="Z642" i="1"/>
  <c r="Z641" i="5"/>
  <c r="AA642" i="1"/>
  <c r="AA641" i="5"/>
  <c r="AB642" i="1"/>
  <c r="AB641" i="5"/>
  <c r="AC642" i="1"/>
  <c r="AC641" i="5"/>
  <c r="AD642" i="1"/>
  <c r="AD641" i="5"/>
  <c r="AE642" i="1"/>
  <c r="AE641" i="5"/>
  <c r="AF642" i="1"/>
  <c r="AF641" i="5"/>
  <c r="AG642" i="1"/>
  <c r="AG641" i="5"/>
  <c r="AH642" i="1"/>
  <c r="AH641" i="5"/>
  <c r="AI642" i="1"/>
  <c r="AI641" i="5"/>
  <c r="AJ642" i="1"/>
  <c r="AJ641" i="5"/>
  <c r="AK642" i="1"/>
  <c r="AK641" i="5"/>
  <c r="AL642" i="1"/>
  <c r="AL641" i="5"/>
  <c r="AM642" i="1"/>
  <c r="AM641" i="5"/>
  <c r="AN642" i="1"/>
  <c r="AN641" i="5"/>
  <c r="AO642" i="1"/>
  <c r="AO641" i="5"/>
  <c r="AP642" i="1"/>
  <c r="AP641" i="5"/>
  <c r="AQ642" i="1"/>
  <c r="AQ641" i="5"/>
  <c r="AR642" i="1"/>
  <c r="AR641" i="5"/>
  <c r="AS642" i="1"/>
  <c r="AS641" i="5"/>
  <c r="AT642" i="1"/>
  <c r="AT641" i="5"/>
  <c r="AU642" i="1"/>
  <c r="AU641" i="5"/>
  <c r="AV642" i="1"/>
  <c r="AV641" i="5"/>
  <c r="AW642" i="1"/>
  <c r="AW641" i="5"/>
  <c r="AX642" i="1"/>
  <c r="AX641" i="5"/>
  <c r="AY642" i="1"/>
  <c r="AY641" i="5"/>
  <c r="AZ642" i="1"/>
  <c r="AZ641" i="5"/>
  <c r="BA642" i="1"/>
  <c r="BA641" i="5"/>
  <c r="BB642" i="1"/>
  <c r="BB641" i="5"/>
  <c r="BC642" i="1"/>
  <c r="BC641" i="5"/>
  <c r="BD642" i="1"/>
  <c r="BD641" i="5"/>
  <c r="BE642" i="1"/>
  <c r="BE641" i="5"/>
  <c r="BF642" i="1"/>
  <c r="BF641" i="5"/>
  <c r="BG642" i="1"/>
  <c r="BG641" i="5"/>
  <c r="D643" i="1"/>
  <c r="D642" i="5"/>
  <c r="E643" i="1"/>
  <c r="E642" i="5"/>
  <c r="F643" i="1"/>
  <c r="F642" i="5"/>
  <c r="G643" i="1"/>
  <c r="G642" i="5"/>
  <c r="H643" i="1"/>
  <c r="H642" i="5"/>
  <c r="I643" i="1"/>
  <c r="I642" i="5"/>
  <c r="J643" i="1"/>
  <c r="J642" i="5"/>
  <c r="K643" i="1"/>
  <c r="K642" i="5"/>
  <c r="L643" i="1"/>
  <c r="L642" i="5"/>
  <c r="M643" i="1"/>
  <c r="M642" i="5"/>
  <c r="N643" i="1"/>
  <c r="N642" i="5"/>
  <c r="O643" i="1"/>
  <c r="O642" i="5"/>
  <c r="P643" i="1"/>
  <c r="P642" i="5"/>
  <c r="Q643" i="1"/>
  <c r="Q642" i="5"/>
  <c r="R643" i="1"/>
  <c r="R642" i="5"/>
  <c r="S643" i="1"/>
  <c r="S642" i="5"/>
  <c r="T643" i="1"/>
  <c r="T642" i="5"/>
  <c r="U643" i="1"/>
  <c r="U642" i="5"/>
  <c r="V643" i="1"/>
  <c r="V642" i="5"/>
  <c r="W643" i="1"/>
  <c r="W642" i="5"/>
  <c r="X643" i="1"/>
  <c r="X642" i="5"/>
  <c r="Y643" i="1"/>
  <c r="Y642" i="5"/>
  <c r="Z643" i="1"/>
  <c r="Z642" i="5"/>
  <c r="AA643" i="1"/>
  <c r="AA642" i="5"/>
  <c r="AB643" i="1"/>
  <c r="AB642" i="5"/>
  <c r="AC643" i="1"/>
  <c r="AC642" i="5"/>
  <c r="AD643" i="1"/>
  <c r="AD642" i="5"/>
  <c r="AE643" i="1"/>
  <c r="AE642" i="5"/>
  <c r="AF643" i="1"/>
  <c r="AF642" i="5"/>
  <c r="AG643" i="1"/>
  <c r="AG642" i="5"/>
  <c r="AH643" i="1"/>
  <c r="AH642" i="5"/>
  <c r="AI643" i="1"/>
  <c r="AI642" i="5"/>
  <c r="AJ643" i="1"/>
  <c r="AJ642" i="5"/>
  <c r="AK643" i="1"/>
  <c r="AK642" i="5"/>
  <c r="AL643" i="1"/>
  <c r="AL642" i="5"/>
  <c r="AM643" i="1"/>
  <c r="AM642" i="5"/>
  <c r="AN643" i="1"/>
  <c r="AN642" i="5"/>
  <c r="AO643" i="1"/>
  <c r="AO642" i="5"/>
  <c r="AP643" i="1"/>
  <c r="AP642" i="5"/>
  <c r="AQ643" i="1"/>
  <c r="AQ642" i="5"/>
  <c r="AR643" i="1"/>
  <c r="AR642" i="5"/>
  <c r="AS643" i="1"/>
  <c r="AS642" i="5"/>
  <c r="AT643" i="1"/>
  <c r="AT642" i="5"/>
  <c r="AU643" i="1"/>
  <c r="AU642" i="5"/>
  <c r="AV643" i="1"/>
  <c r="AV642" i="5"/>
  <c r="AW643" i="1"/>
  <c r="AW642" i="5"/>
  <c r="AX643" i="1"/>
  <c r="AX642" i="5"/>
  <c r="AY643" i="1"/>
  <c r="AY642" i="5"/>
  <c r="AZ643" i="1"/>
  <c r="AZ642" i="5"/>
  <c r="BA643" i="1"/>
  <c r="BA642" i="5"/>
  <c r="BB643" i="1"/>
  <c r="BB642" i="5"/>
  <c r="BC643" i="1"/>
  <c r="BC642" i="5"/>
  <c r="BD643" i="1"/>
  <c r="BD642" i="5"/>
  <c r="BE643" i="1"/>
  <c r="BE642" i="5"/>
  <c r="BF643" i="1"/>
  <c r="BF642" i="5"/>
  <c r="BG643" i="1"/>
  <c r="BG642" i="5"/>
  <c r="D644" i="1"/>
  <c r="D643" i="5"/>
  <c r="E644" i="1"/>
  <c r="E643" i="5"/>
  <c r="F644" i="1"/>
  <c r="F643" i="5"/>
  <c r="G644" i="1"/>
  <c r="G643" i="5"/>
  <c r="H644" i="1"/>
  <c r="H643" i="5"/>
  <c r="I644" i="1"/>
  <c r="I643" i="5"/>
  <c r="J644" i="1"/>
  <c r="J643" i="5"/>
  <c r="K644" i="1"/>
  <c r="K643" i="5"/>
  <c r="L644" i="1"/>
  <c r="L643" i="5"/>
  <c r="M644" i="1"/>
  <c r="M643" i="5"/>
  <c r="N644" i="1"/>
  <c r="N643" i="5"/>
  <c r="O644" i="1"/>
  <c r="O643" i="5"/>
  <c r="P644" i="1"/>
  <c r="P643" i="5"/>
  <c r="Q644" i="1"/>
  <c r="Q643" i="5"/>
  <c r="R644" i="1"/>
  <c r="R643" i="5"/>
  <c r="S644" i="1"/>
  <c r="S643" i="5"/>
  <c r="T644" i="1"/>
  <c r="T643" i="5"/>
  <c r="U644" i="1"/>
  <c r="U643" i="5"/>
  <c r="V644" i="1"/>
  <c r="V643" i="5"/>
  <c r="W644" i="1"/>
  <c r="W643" i="5"/>
  <c r="X644" i="1"/>
  <c r="X643" i="5"/>
  <c r="Y644" i="1"/>
  <c r="Y643" i="5"/>
  <c r="Z644" i="1"/>
  <c r="Z643" i="5"/>
  <c r="AA644" i="1"/>
  <c r="AA643" i="5"/>
  <c r="AB644" i="1"/>
  <c r="AB643" i="5"/>
  <c r="AC644" i="1"/>
  <c r="AC643" i="5"/>
  <c r="AD644" i="1"/>
  <c r="AD643" i="5"/>
  <c r="AE644" i="1"/>
  <c r="AE643" i="5"/>
  <c r="AF644" i="1"/>
  <c r="AF643" i="5"/>
  <c r="AG644" i="1"/>
  <c r="AG643" i="5"/>
  <c r="AH644" i="1"/>
  <c r="AH643" i="5"/>
  <c r="AI644" i="1"/>
  <c r="AI643" i="5"/>
  <c r="AJ644" i="1"/>
  <c r="AJ643" i="5"/>
  <c r="AK644" i="1"/>
  <c r="AK643" i="5"/>
  <c r="AL644" i="1"/>
  <c r="AL643" i="5"/>
  <c r="AM644" i="1"/>
  <c r="AM643" i="5"/>
  <c r="AN644" i="1"/>
  <c r="AN643" i="5"/>
  <c r="AO644" i="1"/>
  <c r="AO643" i="5"/>
  <c r="AP644" i="1"/>
  <c r="AP643" i="5"/>
  <c r="AQ644" i="1"/>
  <c r="AQ643" i="5"/>
  <c r="AR644" i="1"/>
  <c r="AR643" i="5"/>
  <c r="AS644" i="1"/>
  <c r="AS643" i="5"/>
  <c r="AT644" i="1"/>
  <c r="AT643" i="5"/>
  <c r="AU644" i="1"/>
  <c r="AU643" i="5"/>
  <c r="AV644" i="1"/>
  <c r="AV643" i="5"/>
  <c r="AW644" i="1"/>
  <c r="AW643" i="5"/>
  <c r="AX644" i="1"/>
  <c r="AX643" i="5"/>
  <c r="AY644" i="1"/>
  <c r="AY643" i="5"/>
  <c r="AZ644" i="1"/>
  <c r="AZ643" i="5"/>
  <c r="BA644" i="1"/>
  <c r="BA643" i="5"/>
  <c r="BB644" i="1"/>
  <c r="BB643" i="5"/>
  <c r="BC644" i="1"/>
  <c r="BC643" i="5"/>
  <c r="BD644" i="1"/>
  <c r="BD643" i="5"/>
  <c r="BE644" i="1"/>
  <c r="BE643" i="5"/>
  <c r="BF644" i="1"/>
  <c r="BF643" i="5"/>
  <c r="BG644" i="1"/>
  <c r="BG643" i="5"/>
  <c r="D645" i="1"/>
  <c r="D644" i="5"/>
  <c r="E645" i="1"/>
  <c r="E644" i="5"/>
  <c r="F645" i="1"/>
  <c r="F644" i="5"/>
  <c r="G645" i="1"/>
  <c r="G644" i="5"/>
  <c r="H645" i="1"/>
  <c r="H644" i="5"/>
  <c r="I645" i="1"/>
  <c r="I644" i="5"/>
  <c r="J645" i="1"/>
  <c r="J644" i="5"/>
  <c r="K645" i="1"/>
  <c r="K644" i="5"/>
  <c r="L645" i="1"/>
  <c r="L644" i="5"/>
  <c r="M645" i="1"/>
  <c r="M644" i="5"/>
  <c r="N645" i="1"/>
  <c r="N644" i="5"/>
  <c r="O645" i="1"/>
  <c r="O644" i="5"/>
  <c r="P645" i="1"/>
  <c r="P644" i="5"/>
  <c r="Q645" i="1"/>
  <c r="Q644" i="5"/>
  <c r="R645" i="1"/>
  <c r="R644" i="5"/>
  <c r="S645" i="1"/>
  <c r="S644" i="5"/>
  <c r="T645" i="1"/>
  <c r="T644" i="5"/>
  <c r="U645" i="1"/>
  <c r="U644" i="5"/>
  <c r="V645" i="1"/>
  <c r="V644" i="5"/>
  <c r="W645" i="1"/>
  <c r="W644" i="5"/>
  <c r="X645" i="1"/>
  <c r="X644" i="5"/>
  <c r="Y645" i="1"/>
  <c r="Y644" i="5"/>
  <c r="Z645" i="1"/>
  <c r="Z644" i="5"/>
  <c r="AA645" i="1"/>
  <c r="AA644" i="5"/>
  <c r="AB645" i="1"/>
  <c r="AB644" i="5"/>
  <c r="AC645" i="1"/>
  <c r="AC644" i="5"/>
  <c r="AD645" i="1"/>
  <c r="AD644" i="5"/>
  <c r="AE645" i="1"/>
  <c r="AE644" i="5"/>
  <c r="AF645" i="1"/>
  <c r="AF644" i="5"/>
  <c r="AG645" i="1"/>
  <c r="AG644" i="5"/>
  <c r="AH645" i="1"/>
  <c r="AH644" i="5"/>
  <c r="AI645" i="1"/>
  <c r="AI644" i="5"/>
  <c r="AJ645" i="1"/>
  <c r="AJ644" i="5"/>
  <c r="AK645" i="1"/>
  <c r="AK644" i="5"/>
  <c r="AL645" i="1"/>
  <c r="AL644" i="5"/>
  <c r="AM645" i="1"/>
  <c r="AM644" i="5"/>
  <c r="AN645" i="1"/>
  <c r="AN644" i="5"/>
  <c r="AO645" i="1"/>
  <c r="AO644" i="5"/>
  <c r="AP645" i="1"/>
  <c r="AP644" i="5"/>
  <c r="AQ645" i="1"/>
  <c r="AQ644" i="5"/>
  <c r="AR645" i="1"/>
  <c r="AR644" i="5"/>
  <c r="AS645" i="1"/>
  <c r="AS644" i="5"/>
  <c r="AT645" i="1"/>
  <c r="AT644" i="5"/>
  <c r="AU645" i="1"/>
  <c r="AU644" i="5"/>
  <c r="AV645" i="1"/>
  <c r="AV644" i="5"/>
  <c r="AW645" i="1"/>
  <c r="AW644" i="5"/>
  <c r="AX645" i="1"/>
  <c r="AX644" i="5"/>
  <c r="AY645" i="1"/>
  <c r="AY644" i="5"/>
  <c r="AZ645" i="1"/>
  <c r="AZ644" i="5"/>
  <c r="BA645" i="1"/>
  <c r="BA644" i="5"/>
  <c r="BB645" i="1"/>
  <c r="BB644" i="5"/>
  <c r="BC645" i="1"/>
  <c r="BC644" i="5"/>
  <c r="BD645" i="1"/>
  <c r="BD644" i="5"/>
  <c r="BE645" i="1"/>
  <c r="BE644" i="5"/>
  <c r="BF645" i="1"/>
  <c r="BF644" i="5"/>
  <c r="BG645" i="1"/>
  <c r="BG644" i="5"/>
  <c r="D646" i="1"/>
  <c r="D645" i="5"/>
  <c r="E646" i="1"/>
  <c r="E645" i="5"/>
  <c r="F646" i="1"/>
  <c r="F645" i="5"/>
  <c r="G646" i="1"/>
  <c r="G645" i="5"/>
  <c r="H646" i="1"/>
  <c r="H645" i="5"/>
  <c r="I646" i="1"/>
  <c r="I645" i="5"/>
  <c r="J646" i="1"/>
  <c r="J645" i="5"/>
  <c r="K646" i="1"/>
  <c r="K645" i="5"/>
  <c r="L646" i="1"/>
  <c r="L645" i="5"/>
  <c r="M646" i="1"/>
  <c r="M645" i="5"/>
  <c r="N646" i="1"/>
  <c r="N645" i="5"/>
  <c r="O646" i="1"/>
  <c r="O645" i="5"/>
  <c r="P646" i="1"/>
  <c r="P645" i="5"/>
  <c r="Q646" i="1"/>
  <c r="Q645" i="5"/>
  <c r="R646" i="1"/>
  <c r="R645" i="5"/>
  <c r="S646" i="1"/>
  <c r="S645" i="5"/>
  <c r="T646" i="1"/>
  <c r="T645" i="5"/>
  <c r="U646" i="1"/>
  <c r="U645" i="5"/>
  <c r="V646" i="1"/>
  <c r="V645" i="5"/>
  <c r="W646" i="1"/>
  <c r="W645" i="5"/>
  <c r="X646" i="1"/>
  <c r="X645" i="5"/>
  <c r="Y646" i="1"/>
  <c r="Y645" i="5"/>
  <c r="Z646" i="1"/>
  <c r="Z645" i="5"/>
  <c r="AA646" i="1"/>
  <c r="AA645" i="5"/>
  <c r="AB646" i="1"/>
  <c r="AB645" i="5"/>
  <c r="AC646" i="1"/>
  <c r="AC645" i="5"/>
  <c r="AD646" i="1"/>
  <c r="AD645" i="5"/>
  <c r="AE646" i="1"/>
  <c r="AE645" i="5"/>
  <c r="AF646" i="1"/>
  <c r="AF645" i="5"/>
  <c r="AG646" i="1"/>
  <c r="AG645" i="5"/>
  <c r="AH646" i="1"/>
  <c r="AH645" i="5"/>
  <c r="AI646" i="1"/>
  <c r="AI645" i="5"/>
  <c r="AJ646" i="1"/>
  <c r="AJ645" i="5"/>
  <c r="AK646" i="1"/>
  <c r="AK645" i="5"/>
  <c r="AL646" i="1"/>
  <c r="AL645" i="5"/>
  <c r="AM646" i="1"/>
  <c r="AM645" i="5"/>
  <c r="AN646" i="1"/>
  <c r="AN645" i="5"/>
  <c r="AO646" i="1"/>
  <c r="AO645" i="5"/>
  <c r="AP646" i="1"/>
  <c r="AP645" i="5"/>
  <c r="AQ646" i="1"/>
  <c r="AQ645" i="5"/>
  <c r="AR646" i="1"/>
  <c r="AR645" i="5"/>
  <c r="AS646" i="1"/>
  <c r="AS645" i="5"/>
  <c r="AT646" i="1"/>
  <c r="AT645" i="5"/>
  <c r="AU646" i="1"/>
  <c r="AU645" i="5"/>
  <c r="AV646" i="1"/>
  <c r="AV645" i="5"/>
  <c r="AW646" i="1"/>
  <c r="AW645" i="5"/>
  <c r="AX646" i="1"/>
  <c r="AX645" i="5"/>
  <c r="AY646" i="1"/>
  <c r="AY645" i="5"/>
  <c r="AZ646" i="1"/>
  <c r="AZ645" i="5"/>
  <c r="BA646" i="1"/>
  <c r="BA645" i="5"/>
  <c r="BB646" i="1"/>
  <c r="BB645" i="5"/>
  <c r="BC646" i="1"/>
  <c r="BC645" i="5"/>
  <c r="BD646" i="1"/>
  <c r="BD645" i="5"/>
  <c r="BE646" i="1"/>
  <c r="BE645" i="5"/>
  <c r="BF646" i="1"/>
  <c r="BF645" i="5"/>
  <c r="BG646" i="1"/>
  <c r="BG645" i="5"/>
  <c r="D647" i="1"/>
  <c r="D646" i="5"/>
  <c r="E647" i="1"/>
  <c r="E646" i="5"/>
  <c r="F647" i="1"/>
  <c r="F646" i="5"/>
  <c r="G647" i="1"/>
  <c r="G646" i="5"/>
  <c r="H647" i="1"/>
  <c r="H646" i="5"/>
  <c r="I647" i="1"/>
  <c r="I646" i="5"/>
  <c r="J647" i="1"/>
  <c r="J646" i="5"/>
  <c r="K647" i="1"/>
  <c r="K646" i="5"/>
  <c r="L647" i="1"/>
  <c r="L646" i="5"/>
  <c r="M647" i="1"/>
  <c r="M646" i="5"/>
  <c r="N647" i="1"/>
  <c r="N646" i="5"/>
  <c r="O647" i="1"/>
  <c r="O646" i="5"/>
  <c r="P647" i="1"/>
  <c r="P646" i="5"/>
  <c r="Q647" i="1"/>
  <c r="Q646" i="5"/>
  <c r="R647" i="1"/>
  <c r="R646" i="5"/>
  <c r="S647" i="1"/>
  <c r="S646" i="5"/>
  <c r="T647" i="1"/>
  <c r="T646" i="5"/>
  <c r="U647" i="1"/>
  <c r="U646" i="5"/>
  <c r="V647" i="1"/>
  <c r="V646" i="5"/>
  <c r="W647" i="1"/>
  <c r="W646" i="5"/>
  <c r="X647" i="1"/>
  <c r="X646" i="5"/>
  <c r="Y647" i="1"/>
  <c r="Y646" i="5"/>
  <c r="Z647" i="1"/>
  <c r="Z646" i="5"/>
  <c r="AA647" i="1"/>
  <c r="AA646" i="5"/>
  <c r="AB647" i="1"/>
  <c r="AB646" i="5"/>
  <c r="AC647" i="1"/>
  <c r="AC646" i="5"/>
  <c r="AD647" i="1"/>
  <c r="AD646" i="5"/>
  <c r="AE647" i="1"/>
  <c r="AE646" i="5"/>
  <c r="AF647" i="1"/>
  <c r="AF646" i="5"/>
  <c r="AG647" i="1"/>
  <c r="AG646" i="5"/>
  <c r="AH647" i="1"/>
  <c r="AH646" i="5"/>
  <c r="AI647" i="1"/>
  <c r="AI646" i="5"/>
  <c r="AJ647" i="1"/>
  <c r="AJ646" i="5"/>
  <c r="AK647" i="1"/>
  <c r="AK646" i="5"/>
  <c r="AL647" i="1"/>
  <c r="AL646" i="5"/>
  <c r="AM647" i="1"/>
  <c r="AM646" i="5"/>
  <c r="AN647" i="1"/>
  <c r="AN646" i="5"/>
  <c r="AO647" i="1"/>
  <c r="AO646" i="5"/>
  <c r="AP647" i="1"/>
  <c r="AP646" i="5"/>
  <c r="AQ647" i="1"/>
  <c r="AQ646" i="5"/>
  <c r="AR647" i="1"/>
  <c r="AR646" i="5"/>
  <c r="AS647" i="1"/>
  <c r="AS646" i="5"/>
  <c r="AT647" i="1"/>
  <c r="AT646" i="5"/>
  <c r="AU647" i="1"/>
  <c r="AU646" i="5"/>
  <c r="AV647" i="1"/>
  <c r="AV646" i="5"/>
  <c r="AW647" i="1"/>
  <c r="AW646" i="5"/>
  <c r="AX647" i="1"/>
  <c r="AX646" i="5"/>
  <c r="AY647" i="1"/>
  <c r="AY646" i="5"/>
  <c r="AZ647" i="1"/>
  <c r="AZ646" i="5"/>
  <c r="BA647" i="1"/>
  <c r="BA646" i="5"/>
  <c r="BB647" i="1"/>
  <c r="BB646" i="5"/>
  <c r="BC647" i="1"/>
  <c r="BC646" i="5"/>
  <c r="BD647" i="1"/>
  <c r="BD646" i="5"/>
  <c r="BE647" i="1"/>
  <c r="BE646" i="5"/>
  <c r="BF647" i="1"/>
  <c r="BF646" i="5"/>
  <c r="BG647" i="1"/>
  <c r="BG646" i="5"/>
  <c r="D648" i="1"/>
  <c r="D647" i="5"/>
  <c r="E648" i="1"/>
  <c r="E647" i="5"/>
  <c r="F648" i="1"/>
  <c r="F647" i="5"/>
  <c r="G648" i="1"/>
  <c r="G647" i="5"/>
  <c r="H648" i="1"/>
  <c r="H647" i="5"/>
  <c r="I648" i="1"/>
  <c r="I647" i="5"/>
  <c r="J648" i="1"/>
  <c r="J647" i="5"/>
  <c r="K648" i="1"/>
  <c r="K647" i="5"/>
  <c r="L648" i="1"/>
  <c r="L647" i="5"/>
  <c r="M648" i="1"/>
  <c r="M647" i="5"/>
  <c r="N648" i="1"/>
  <c r="N647" i="5"/>
  <c r="O648" i="1"/>
  <c r="O647" i="5"/>
  <c r="P648" i="1"/>
  <c r="P647" i="5"/>
  <c r="Q648" i="1"/>
  <c r="Q647" i="5"/>
  <c r="R648" i="1"/>
  <c r="R647" i="5"/>
  <c r="S648" i="1"/>
  <c r="S647" i="5"/>
  <c r="T648" i="1"/>
  <c r="T647" i="5"/>
  <c r="U648" i="1"/>
  <c r="U647" i="5"/>
  <c r="V648" i="1"/>
  <c r="V647" i="5"/>
  <c r="W648" i="1"/>
  <c r="W647" i="5"/>
  <c r="X648" i="1"/>
  <c r="X647" i="5"/>
  <c r="Y648" i="1"/>
  <c r="Y647" i="5"/>
  <c r="Z648" i="1"/>
  <c r="Z647" i="5"/>
  <c r="AA648" i="1"/>
  <c r="AA647" i="5"/>
  <c r="AB648" i="1"/>
  <c r="AB647" i="5"/>
  <c r="AC648" i="1"/>
  <c r="AC647" i="5"/>
  <c r="AD648" i="1"/>
  <c r="AD647" i="5"/>
  <c r="AE648" i="1"/>
  <c r="AE647" i="5"/>
  <c r="AF648" i="1"/>
  <c r="AF647" i="5"/>
  <c r="AG648" i="1"/>
  <c r="AG647" i="5"/>
  <c r="AH648" i="1"/>
  <c r="AH647" i="5"/>
  <c r="AI648" i="1"/>
  <c r="AI647" i="5"/>
  <c r="AJ648" i="1"/>
  <c r="AJ647" i="5"/>
  <c r="AK648" i="1"/>
  <c r="AK647" i="5"/>
  <c r="AL648" i="1"/>
  <c r="AL647" i="5"/>
  <c r="AM648" i="1"/>
  <c r="AM647" i="5"/>
  <c r="AN648" i="1"/>
  <c r="AN647" i="5"/>
  <c r="AO648" i="1"/>
  <c r="AO647" i="5"/>
  <c r="AP648" i="1"/>
  <c r="AP647" i="5"/>
  <c r="AQ648" i="1"/>
  <c r="AQ647" i="5"/>
  <c r="AR648" i="1"/>
  <c r="AR647" i="5"/>
  <c r="AS648" i="1"/>
  <c r="AS647" i="5"/>
  <c r="AT648" i="1"/>
  <c r="AT647" i="5"/>
  <c r="AU648" i="1"/>
  <c r="AU647" i="5"/>
  <c r="AV648" i="1"/>
  <c r="AV647" i="5"/>
  <c r="AW648" i="1"/>
  <c r="AW647" i="5"/>
  <c r="AX648" i="1"/>
  <c r="AX647" i="5"/>
  <c r="AY648" i="1"/>
  <c r="AY647" i="5"/>
  <c r="AZ648" i="1"/>
  <c r="AZ647" i="5"/>
  <c r="BA648" i="1"/>
  <c r="BA647" i="5"/>
  <c r="BB648" i="1"/>
  <c r="BB647" i="5"/>
  <c r="BC648" i="1"/>
  <c r="BC647" i="5"/>
  <c r="BD648" i="1"/>
  <c r="BD647" i="5"/>
  <c r="BE648" i="1"/>
  <c r="BE647" i="5"/>
  <c r="BF648" i="1"/>
  <c r="BF647" i="5"/>
  <c r="BG648" i="1"/>
  <c r="BG647" i="5"/>
  <c r="D649" i="1"/>
  <c r="D648" i="5"/>
  <c r="E649" i="1"/>
  <c r="E648" i="5"/>
  <c r="F649" i="1"/>
  <c r="F648" i="5"/>
  <c r="G649" i="1"/>
  <c r="G648" i="5"/>
  <c r="H649" i="1"/>
  <c r="H648" i="5"/>
  <c r="I649" i="1"/>
  <c r="I648" i="5"/>
  <c r="J649" i="1"/>
  <c r="J648" i="5"/>
  <c r="K649" i="1"/>
  <c r="K648" i="5"/>
  <c r="L649" i="1"/>
  <c r="L648" i="5"/>
  <c r="M649" i="1"/>
  <c r="M648" i="5"/>
  <c r="N649" i="1"/>
  <c r="N648" i="5"/>
  <c r="O649" i="1"/>
  <c r="O648" i="5"/>
  <c r="P649" i="1"/>
  <c r="P648" i="5"/>
  <c r="Q649" i="1"/>
  <c r="Q648" i="5"/>
  <c r="R649" i="1"/>
  <c r="R648" i="5"/>
  <c r="S649" i="1"/>
  <c r="S648" i="5"/>
  <c r="T649" i="1"/>
  <c r="T648" i="5"/>
  <c r="U649" i="1"/>
  <c r="U648" i="5"/>
  <c r="V649" i="1"/>
  <c r="V648" i="5"/>
  <c r="W649" i="1"/>
  <c r="W648" i="5"/>
  <c r="X649" i="1"/>
  <c r="X648" i="5"/>
  <c r="Y649" i="1"/>
  <c r="Y648" i="5"/>
  <c r="Z649" i="1"/>
  <c r="Z648" i="5"/>
  <c r="AA649" i="1"/>
  <c r="AA648" i="5"/>
  <c r="AB649" i="1"/>
  <c r="AB648" i="5"/>
  <c r="AC649" i="1"/>
  <c r="AC648" i="5"/>
  <c r="AD649" i="1"/>
  <c r="AD648" i="5"/>
  <c r="AE649" i="1"/>
  <c r="AE648" i="5"/>
  <c r="AF649" i="1"/>
  <c r="AF648" i="5"/>
  <c r="AG649" i="1"/>
  <c r="AG648" i="5"/>
  <c r="AH649" i="1"/>
  <c r="AH648" i="5"/>
  <c r="AI649" i="1"/>
  <c r="AI648" i="5"/>
  <c r="AJ649" i="1"/>
  <c r="AJ648" i="5"/>
  <c r="AK649" i="1"/>
  <c r="AK648" i="5"/>
  <c r="AL649" i="1"/>
  <c r="AL648" i="5"/>
  <c r="AM649" i="1"/>
  <c r="AM648" i="5"/>
  <c r="AN649" i="1"/>
  <c r="AN648" i="5"/>
  <c r="AO649" i="1"/>
  <c r="AO648" i="5"/>
  <c r="AP649" i="1"/>
  <c r="AP648" i="5"/>
  <c r="AQ649" i="1"/>
  <c r="AQ648" i="5"/>
  <c r="AR649" i="1"/>
  <c r="AR648" i="5"/>
  <c r="AS649" i="1"/>
  <c r="AS648" i="5"/>
  <c r="AT649" i="1"/>
  <c r="AT648" i="5"/>
  <c r="AU649" i="1"/>
  <c r="AU648" i="5"/>
  <c r="AV649" i="1"/>
  <c r="AV648" i="5"/>
  <c r="AW649" i="1"/>
  <c r="AW648" i="5"/>
  <c r="AX649" i="1"/>
  <c r="AX648" i="5"/>
  <c r="AY649" i="1"/>
  <c r="AY648" i="5"/>
  <c r="AZ649" i="1"/>
  <c r="AZ648" i="5"/>
  <c r="BA649" i="1"/>
  <c r="BA648" i="5"/>
  <c r="BB649" i="1"/>
  <c r="BB648" i="5"/>
  <c r="BC649" i="1"/>
  <c r="BC648" i="5"/>
  <c r="BD649" i="1"/>
  <c r="BD648" i="5"/>
  <c r="BE649" i="1"/>
  <c r="BE648" i="5"/>
  <c r="BF649" i="1"/>
  <c r="BF648" i="5"/>
  <c r="BG649" i="1"/>
  <c r="BG648" i="5"/>
  <c r="D650" i="1"/>
  <c r="D649" i="5"/>
  <c r="E650" i="1"/>
  <c r="E649" i="5"/>
  <c r="F650" i="1"/>
  <c r="F649" i="5"/>
  <c r="G650" i="1"/>
  <c r="G649" i="5"/>
  <c r="H650" i="1"/>
  <c r="H649" i="5"/>
  <c r="I650" i="1"/>
  <c r="I649" i="5"/>
  <c r="J650" i="1"/>
  <c r="J649" i="5"/>
  <c r="K650" i="1"/>
  <c r="K649" i="5"/>
  <c r="L650" i="1"/>
  <c r="L649" i="5"/>
  <c r="M650" i="1"/>
  <c r="M649" i="5"/>
  <c r="N650" i="1"/>
  <c r="N649" i="5"/>
  <c r="O650" i="1"/>
  <c r="O649" i="5"/>
  <c r="P650" i="1"/>
  <c r="P649" i="5"/>
  <c r="Q650" i="1"/>
  <c r="Q649" i="5"/>
  <c r="R650" i="1"/>
  <c r="R649" i="5"/>
  <c r="S650" i="1"/>
  <c r="S649" i="5"/>
  <c r="T650" i="1"/>
  <c r="T649" i="5"/>
  <c r="U650" i="1"/>
  <c r="U649" i="5"/>
  <c r="V650" i="1"/>
  <c r="V649" i="5"/>
  <c r="W650" i="1"/>
  <c r="W649" i="5"/>
  <c r="X650" i="1"/>
  <c r="X649" i="5"/>
  <c r="Y650" i="1"/>
  <c r="Y649" i="5"/>
  <c r="Z650" i="1"/>
  <c r="Z649" i="5"/>
  <c r="AA650" i="1"/>
  <c r="AA649" i="5"/>
  <c r="AB650" i="1"/>
  <c r="AB649" i="5"/>
  <c r="AC650" i="1"/>
  <c r="AC649" i="5"/>
  <c r="AD650" i="1"/>
  <c r="AD649" i="5"/>
  <c r="AE650" i="1"/>
  <c r="AE649" i="5"/>
  <c r="AF650" i="1"/>
  <c r="AF649" i="5"/>
  <c r="AG650" i="1"/>
  <c r="AG649" i="5"/>
  <c r="AH650" i="1"/>
  <c r="AH649" i="5"/>
  <c r="AI650" i="1"/>
  <c r="AI649" i="5"/>
  <c r="AJ650" i="1"/>
  <c r="AJ649" i="5"/>
  <c r="AK650" i="1"/>
  <c r="AK649" i="5"/>
  <c r="AL650" i="1"/>
  <c r="AL649" i="5"/>
  <c r="AM650" i="1"/>
  <c r="AM649" i="5"/>
  <c r="AN650" i="1"/>
  <c r="AN649" i="5"/>
  <c r="AO650" i="1"/>
  <c r="AO649" i="5"/>
  <c r="AP650" i="1"/>
  <c r="AP649" i="5"/>
  <c r="AQ650" i="1"/>
  <c r="AQ649" i="5"/>
  <c r="AR650" i="1"/>
  <c r="AR649" i="5"/>
  <c r="AS650" i="1"/>
  <c r="AS649" i="5"/>
  <c r="AT650" i="1"/>
  <c r="AT649" i="5"/>
  <c r="AU650" i="1"/>
  <c r="AU649" i="5"/>
  <c r="AV650" i="1"/>
  <c r="AV649" i="5"/>
  <c r="AW650" i="1"/>
  <c r="AW649" i="5"/>
  <c r="AX650" i="1"/>
  <c r="AX649" i="5"/>
  <c r="AY650" i="1"/>
  <c r="AY649" i="5"/>
  <c r="AZ650" i="1"/>
  <c r="AZ649" i="5"/>
  <c r="BA650" i="1"/>
  <c r="BA649" i="5"/>
  <c r="BB650" i="1"/>
  <c r="BB649" i="5"/>
  <c r="BC650" i="1"/>
  <c r="BC649" i="5"/>
  <c r="BD650" i="1"/>
  <c r="BD649" i="5"/>
  <c r="BE650" i="1"/>
  <c r="BE649" i="5"/>
  <c r="BF650" i="1"/>
  <c r="BF649" i="5"/>
  <c r="BG650" i="1"/>
  <c r="BG649" i="5"/>
  <c r="D651" i="1"/>
  <c r="D650" i="5"/>
  <c r="E651" i="1"/>
  <c r="E650" i="5"/>
  <c r="F651" i="1"/>
  <c r="F650" i="5"/>
  <c r="G651" i="1"/>
  <c r="G650" i="5"/>
  <c r="H651" i="1"/>
  <c r="H650" i="5"/>
  <c r="I651" i="1"/>
  <c r="I650" i="5"/>
  <c r="J651" i="1"/>
  <c r="J650" i="5"/>
  <c r="K651" i="1"/>
  <c r="K650" i="5"/>
  <c r="L651" i="1"/>
  <c r="L650" i="5"/>
  <c r="M651" i="1"/>
  <c r="M650" i="5"/>
  <c r="N651" i="1"/>
  <c r="N650" i="5"/>
  <c r="O651" i="1"/>
  <c r="O650" i="5"/>
  <c r="P651" i="1"/>
  <c r="P650" i="5"/>
  <c r="Q651" i="1"/>
  <c r="Q650" i="5"/>
  <c r="R651" i="1"/>
  <c r="R650" i="5"/>
  <c r="S651" i="1"/>
  <c r="S650" i="5"/>
  <c r="T651" i="1"/>
  <c r="T650" i="5"/>
  <c r="U651" i="1"/>
  <c r="U650" i="5"/>
  <c r="V651" i="1"/>
  <c r="V650" i="5"/>
  <c r="W651" i="1"/>
  <c r="W650" i="5"/>
  <c r="X651" i="1"/>
  <c r="X650" i="5"/>
  <c r="Y651" i="1"/>
  <c r="Y650" i="5"/>
  <c r="Z651" i="1"/>
  <c r="Z650" i="5"/>
  <c r="AA651" i="1"/>
  <c r="AA650" i="5"/>
  <c r="AB651" i="1"/>
  <c r="AB650" i="5"/>
  <c r="AC651" i="1"/>
  <c r="AC650" i="5"/>
  <c r="AD651" i="1"/>
  <c r="AD650" i="5"/>
  <c r="AE651" i="1"/>
  <c r="AE650" i="5"/>
  <c r="AF651" i="1"/>
  <c r="AF650" i="5"/>
  <c r="AG651" i="1"/>
  <c r="AG650" i="5"/>
  <c r="AH651" i="1"/>
  <c r="AH650" i="5"/>
  <c r="AI651" i="1"/>
  <c r="AI650" i="5"/>
  <c r="AJ651" i="1"/>
  <c r="AJ650" i="5"/>
  <c r="AK651" i="1"/>
  <c r="AK650" i="5"/>
  <c r="AL651" i="1"/>
  <c r="AL650" i="5"/>
  <c r="AM651" i="1"/>
  <c r="AM650" i="5"/>
  <c r="AN651" i="1"/>
  <c r="AN650" i="5"/>
  <c r="AO651" i="1"/>
  <c r="AO650" i="5"/>
  <c r="AP651" i="1"/>
  <c r="AP650" i="5"/>
  <c r="AQ651" i="1"/>
  <c r="AQ650" i="5"/>
  <c r="AR651" i="1"/>
  <c r="AR650" i="5"/>
  <c r="AS651" i="1"/>
  <c r="AS650" i="5"/>
  <c r="AT651" i="1"/>
  <c r="AT650" i="5"/>
  <c r="AU651" i="1"/>
  <c r="AU650" i="5"/>
  <c r="AV651" i="1"/>
  <c r="AV650" i="5"/>
  <c r="AW651" i="1"/>
  <c r="AW650" i="5"/>
  <c r="AX651" i="1"/>
  <c r="AX650" i="5"/>
  <c r="AY651" i="1"/>
  <c r="AY650" i="5"/>
  <c r="AZ651" i="1"/>
  <c r="AZ650" i="5"/>
  <c r="BA651" i="1"/>
  <c r="BA650" i="5"/>
  <c r="BB651" i="1"/>
  <c r="BB650" i="5"/>
  <c r="BC651" i="1"/>
  <c r="BC650" i="5"/>
  <c r="BD651" i="1"/>
  <c r="BD650" i="5"/>
  <c r="BE651" i="1"/>
  <c r="BE650" i="5"/>
  <c r="BF651" i="1"/>
  <c r="BF650" i="5"/>
  <c r="BG651" i="1"/>
  <c r="BG650" i="5"/>
  <c r="D652" i="1"/>
  <c r="D651" i="5"/>
  <c r="E652" i="1"/>
  <c r="E651" i="5"/>
  <c r="F652" i="1"/>
  <c r="F651" i="5"/>
  <c r="G652" i="1"/>
  <c r="G651" i="5"/>
  <c r="H652" i="1"/>
  <c r="H651" i="5"/>
  <c r="I652" i="1"/>
  <c r="I651" i="5"/>
  <c r="J652" i="1"/>
  <c r="J651" i="5"/>
  <c r="K652" i="1"/>
  <c r="K651" i="5"/>
  <c r="L652" i="1"/>
  <c r="L651" i="5"/>
  <c r="M652" i="1"/>
  <c r="M651" i="5"/>
  <c r="N652" i="1"/>
  <c r="N651" i="5"/>
  <c r="O652" i="1"/>
  <c r="O651" i="5"/>
  <c r="P652" i="1"/>
  <c r="P651" i="5"/>
  <c r="Q652" i="1"/>
  <c r="Q651" i="5"/>
  <c r="R652" i="1"/>
  <c r="R651" i="5"/>
  <c r="S652" i="1"/>
  <c r="S651" i="5"/>
  <c r="T652" i="1"/>
  <c r="T651" i="5"/>
  <c r="U652" i="1"/>
  <c r="U651" i="5"/>
  <c r="V652" i="1"/>
  <c r="V651" i="5"/>
  <c r="W652" i="1"/>
  <c r="W651" i="5"/>
  <c r="X652" i="1"/>
  <c r="X651" i="5"/>
  <c r="Y652" i="1"/>
  <c r="Y651" i="5"/>
  <c r="Z652" i="1"/>
  <c r="Z651" i="5"/>
  <c r="AA652" i="1"/>
  <c r="AA651" i="5"/>
  <c r="AB652" i="1"/>
  <c r="AB651" i="5"/>
  <c r="AC652" i="1"/>
  <c r="AC651" i="5"/>
  <c r="AD652" i="1"/>
  <c r="AD651" i="5"/>
  <c r="AE652" i="1"/>
  <c r="AE651" i="5"/>
  <c r="AF652" i="1"/>
  <c r="AF651" i="5"/>
  <c r="AG652" i="1"/>
  <c r="AG651" i="5"/>
  <c r="AH652" i="1"/>
  <c r="AH651" i="5"/>
  <c r="AI652" i="1"/>
  <c r="AI651" i="5"/>
  <c r="AJ652" i="1"/>
  <c r="AJ651" i="5"/>
  <c r="AK652" i="1"/>
  <c r="AK651" i="5"/>
  <c r="AL652" i="1"/>
  <c r="AL651" i="5"/>
  <c r="AM652" i="1"/>
  <c r="AM651" i="5"/>
  <c r="AN652" i="1"/>
  <c r="AN651" i="5"/>
  <c r="AO652" i="1"/>
  <c r="AO651" i="5"/>
  <c r="AP652" i="1"/>
  <c r="AP651" i="5"/>
  <c r="AQ652" i="1"/>
  <c r="AQ651" i="5"/>
  <c r="AR652" i="1"/>
  <c r="AR651" i="5"/>
  <c r="AS652" i="1"/>
  <c r="AS651" i="5"/>
  <c r="AT652" i="1"/>
  <c r="AT651" i="5"/>
  <c r="AU652" i="1"/>
  <c r="AU651" i="5"/>
  <c r="AV652" i="1"/>
  <c r="AV651" i="5"/>
  <c r="AW652" i="1"/>
  <c r="AW651" i="5"/>
  <c r="AX652" i="1"/>
  <c r="AX651" i="5"/>
  <c r="AY652" i="1"/>
  <c r="AY651" i="5"/>
  <c r="AZ652" i="1"/>
  <c r="AZ651" i="5"/>
  <c r="BA652" i="1"/>
  <c r="BA651" i="5"/>
  <c r="BB652" i="1"/>
  <c r="BB651" i="5"/>
  <c r="BC652" i="1"/>
  <c r="BC651" i="5"/>
  <c r="BD652" i="1"/>
  <c r="BD651" i="5"/>
  <c r="BE652" i="1"/>
  <c r="BE651" i="5"/>
  <c r="BF652" i="1"/>
  <c r="BF651" i="5"/>
  <c r="BG652" i="1"/>
  <c r="BG651" i="5"/>
  <c r="D653" i="1"/>
  <c r="D652" i="5"/>
  <c r="E653" i="1"/>
  <c r="E652" i="5"/>
  <c r="F653" i="1"/>
  <c r="F652" i="5"/>
  <c r="G653" i="1"/>
  <c r="G652" i="5"/>
  <c r="H653" i="1"/>
  <c r="H652" i="5"/>
  <c r="I653" i="1"/>
  <c r="I652" i="5"/>
  <c r="J653" i="1"/>
  <c r="J652" i="5"/>
  <c r="K653" i="1"/>
  <c r="K652" i="5"/>
  <c r="L653" i="1"/>
  <c r="L652" i="5"/>
  <c r="M653" i="1"/>
  <c r="M652" i="5"/>
  <c r="N653" i="1"/>
  <c r="N652" i="5"/>
  <c r="O653" i="1"/>
  <c r="O652" i="5"/>
  <c r="P653" i="1"/>
  <c r="P652" i="5"/>
  <c r="Q653" i="1"/>
  <c r="Q652" i="5"/>
  <c r="R653" i="1"/>
  <c r="R652" i="5"/>
  <c r="S653" i="1"/>
  <c r="S652" i="5"/>
  <c r="T653" i="1"/>
  <c r="T652" i="5"/>
  <c r="U653" i="1"/>
  <c r="U652" i="5"/>
  <c r="V653" i="1"/>
  <c r="V652" i="5"/>
  <c r="W653" i="1"/>
  <c r="W652" i="5"/>
  <c r="X653" i="1"/>
  <c r="X652" i="5"/>
  <c r="Y653" i="1"/>
  <c r="Y652" i="5"/>
  <c r="Z653" i="1"/>
  <c r="Z652" i="5"/>
  <c r="AA653" i="1"/>
  <c r="AA652" i="5"/>
  <c r="AB653" i="1"/>
  <c r="AB652" i="5"/>
  <c r="AC653" i="1"/>
  <c r="AC652" i="5"/>
  <c r="AD653" i="1"/>
  <c r="AD652" i="5"/>
  <c r="AE653" i="1"/>
  <c r="AE652" i="5"/>
  <c r="AF653" i="1"/>
  <c r="AF652" i="5"/>
  <c r="AG653" i="1"/>
  <c r="AG652" i="5"/>
  <c r="AH653" i="1"/>
  <c r="AH652" i="5"/>
  <c r="AI653" i="1"/>
  <c r="AI652" i="5"/>
  <c r="AJ653" i="1"/>
  <c r="AJ652" i="5"/>
  <c r="AK653" i="1"/>
  <c r="AK652" i="5"/>
  <c r="AL653" i="1"/>
  <c r="AL652" i="5"/>
  <c r="AM653" i="1"/>
  <c r="AM652" i="5"/>
  <c r="AN653" i="1"/>
  <c r="AN652" i="5"/>
  <c r="AO653" i="1"/>
  <c r="AO652" i="5"/>
  <c r="AP653" i="1"/>
  <c r="AP652" i="5"/>
  <c r="AQ653" i="1"/>
  <c r="AQ652" i="5"/>
  <c r="AR653" i="1"/>
  <c r="AR652" i="5"/>
  <c r="AS653" i="1"/>
  <c r="AS652" i="5"/>
  <c r="AT653" i="1"/>
  <c r="AT652" i="5"/>
  <c r="AU653" i="1"/>
  <c r="AU652" i="5"/>
  <c r="AV653" i="1"/>
  <c r="AV652" i="5"/>
  <c r="AW653" i="1"/>
  <c r="AW652" i="5"/>
  <c r="AX653" i="1"/>
  <c r="AX652" i="5"/>
  <c r="AY653" i="1"/>
  <c r="AY652" i="5"/>
  <c r="AZ653" i="1"/>
  <c r="AZ652" i="5"/>
  <c r="BA653" i="1"/>
  <c r="BA652" i="5"/>
  <c r="BB653" i="1"/>
  <c r="BB652" i="5"/>
  <c r="BC653" i="1"/>
  <c r="BC652" i="5"/>
  <c r="BD653" i="1"/>
  <c r="BD652" i="5"/>
  <c r="BE653" i="1"/>
  <c r="BE652" i="5"/>
  <c r="BF653" i="1"/>
  <c r="BF652" i="5"/>
  <c r="BG653" i="1"/>
  <c r="BG652" i="5"/>
  <c r="D654" i="1"/>
  <c r="D653" i="5"/>
  <c r="E654" i="1"/>
  <c r="E653" i="5"/>
  <c r="F654" i="1"/>
  <c r="F653" i="5"/>
  <c r="G654" i="1"/>
  <c r="G653" i="5"/>
  <c r="H654" i="1"/>
  <c r="H653" i="5"/>
  <c r="I654" i="1"/>
  <c r="I653" i="5"/>
  <c r="J654" i="1"/>
  <c r="J653" i="5"/>
  <c r="K654" i="1"/>
  <c r="K653" i="5"/>
  <c r="L654" i="1"/>
  <c r="L653" i="5"/>
  <c r="M654" i="1"/>
  <c r="M653" i="5"/>
  <c r="N654" i="1"/>
  <c r="N653" i="5"/>
  <c r="O654" i="1"/>
  <c r="O653" i="5"/>
  <c r="P654" i="1"/>
  <c r="P653" i="5"/>
  <c r="Q654" i="1"/>
  <c r="Q653" i="5"/>
  <c r="R654" i="1"/>
  <c r="R653" i="5"/>
  <c r="S654" i="1"/>
  <c r="S653" i="5"/>
  <c r="T654" i="1"/>
  <c r="T653" i="5"/>
  <c r="U654" i="1"/>
  <c r="U653" i="5"/>
  <c r="V654" i="1"/>
  <c r="V653" i="5"/>
  <c r="W654" i="1"/>
  <c r="W653" i="5"/>
  <c r="X654" i="1"/>
  <c r="X653" i="5"/>
  <c r="Y654" i="1"/>
  <c r="Y653" i="5"/>
  <c r="Z654" i="1"/>
  <c r="Z653" i="5"/>
  <c r="AA654" i="1"/>
  <c r="AA653" i="5"/>
  <c r="AB654" i="1"/>
  <c r="AB653" i="5"/>
  <c r="AC654" i="1"/>
  <c r="AC653" i="5"/>
  <c r="AD654" i="1"/>
  <c r="AD653" i="5"/>
  <c r="AE654" i="1"/>
  <c r="AE653" i="5"/>
  <c r="AF654" i="1"/>
  <c r="AF653" i="5"/>
  <c r="AG654" i="1"/>
  <c r="AG653" i="5"/>
  <c r="AH654" i="1"/>
  <c r="AH653" i="5"/>
  <c r="AI654" i="1"/>
  <c r="AI653" i="5"/>
  <c r="AJ654" i="1"/>
  <c r="AJ653" i="5"/>
  <c r="AK654" i="1"/>
  <c r="AK653" i="5"/>
  <c r="AL654" i="1"/>
  <c r="AL653" i="5"/>
  <c r="AM654" i="1"/>
  <c r="AM653" i="5"/>
  <c r="AN654" i="1"/>
  <c r="AN653" i="5"/>
  <c r="AO654" i="1"/>
  <c r="AO653" i="5"/>
  <c r="AP654" i="1"/>
  <c r="AP653" i="5"/>
  <c r="AQ654" i="1"/>
  <c r="AQ653" i="5"/>
  <c r="AR654" i="1"/>
  <c r="AR653" i="5"/>
  <c r="AS654" i="1"/>
  <c r="AS653" i="5"/>
  <c r="AT654" i="1"/>
  <c r="AT653" i="5"/>
  <c r="AU654" i="1"/>
  <c r="AU653" i="5"/>
  <c r="AV654" i="1"/>
  <c r="AV653" i="5"/>
  <c r="AW654" i="1"/>
  <c r="AW653" i="5"/>
  <c r="AX654" i="1"/>
  <c r="AX653" i="5"/>
  <c r="AY654" i="1"/>
  <c r="AY653" i="5"/>
  <c r="AZ654" i="1"/>
  <c r="AZ653" i="5"/>
  <c r="BA654" i="1"/>
  <c r="BA653" i="5"/>
  <c r="BB654" i="1"/>
  <c r="BB653" i="5"/>
  <c r="BC654" i="1"/>
  <c r="BC653" i="5"/>
  <c r="BD654" i="1"/>
  <c r="BD653" i="5"/>
  <c r="BE654" i="1"/>
  <c r="BE653" i="5"/>
  <c r="BF654" i="1"/>
  <c r="BF653" i="5"/>
  <c r="BG654" i="1"/>
  <c r="BG653" i="5"/>
  <c r="D655" i="1"/>
  <c r="D654" i="5"/>
  <c r="E655" i="1"/>
  <c r="E654" i="5"/>
  <c r="F655" i="1"/>
  <c r="F654" i="5"/>
  <c r="G655" i="1"/>
  <c r="G654" i="5"/>
  <c r="H655" i="1"/>
  <c r="H654" i="5"/>
  <c r="I655" i="1"/>
  <c r="I654" i="5"/>
  <c r="J655" i="1"/>
  <c r="J654" i="5"/>
  <c r="K655" i="1"/>
  <c r="K654" i="5"/>
  <c r="L655" i="1"/>
  <c r="L654" i="5"/>
  <c r="M655" i="1"/>
  <c r="M654" i="5"/>
  <c r="N655" i="1"/>
  <c r="N654" i="5"/>
  <c r="O655" i="1"/>
  <c r="O654" i="5"/>
  <c r="P655" i="1"/>
  <c r="P654" i="5"/>
  <c r="Q655" i="1"/>
  <c r="Q654" i="5"/>
  <c r="R655" i="1"/>
  <c r="R654" i="5"/>
  <c r="S655" i="1"/>
  <c r="S654" i="5"/>
  <c r="T655" i="1"/>
  <c r="T654" i="5"/>
  <c r="U655" i="1"/>
  <c r="U654" i="5"/>
  <c r="V655" i="1"/>
  <c r="V654" i="5"/>
  <c r="W655" i="1"/>
  <c r="W654" i="5"/>
  <c r="X655" i="1"/>
  <c r="X654" i="5"/>
  <c r="Y655" i="1"/>
  <c r="Y654" i="5"/>
  <c r="Z655" i="1"/>
  <c r="Z654" i="5"/>
  <c r="AA655" i="1"/>
  <c r="AA654" i="5"/>
  <c r="AB655" i="1"/>
  <c r="AB654" i="5"/>
  <c r="AC655" i="1"/>
  <c r="AC654" i="5"/>
  <c r="AD655" i="1"/>
  <c r="AD654" i="5"/>
  <c r="AE655" i="1"/>
  <c r="AE654" i="5"/>
  <c r="AF655" i="1"/>
  <c r="AF654" i="5"/>
  <c r="AG655" i="1"/>
  <c r="AG654" i="5"/>
  <c r="AH655" i="1"/>
  <c r="AH654" i="5"/>
  <c r="AI655" i="1"/>
  <c r="AI654" i="5"/>
  <c r="AJ655" i="1"/>
  <c r="AJ654" i="5"/>
  <c r="AK655" i="1"/>
  <c r="AK654" i="5"/>
  <c r="AL655" i="1"/>
  <c r="AL654" i="5"/>
  <c r="AM655" i="1"/>
  <c r="AM654" i="5"/>
  <c r="AN655" i="1"/>
  <c r="AN654" i="5"/>
  <c r="AO655" i="1"/>
  <c r="AO654" i="5"/>
  <c r="AP655" i="1"/>
  <c r="AP654" i="5"/>
  <c r="AQ655" i="1"/>
  <c r="AQ654" i="5"/>
  <c r="AR655" i="1"/>
  <c r="AR654" i="5"/>
  <c r="AS655" i="1"/>
  <c r="AS654" i="5"/>
  <c r="AT655" i="1"/>
  <c r="AT654" i="5"/>
  <c r="AU655" i="1"/>
  <c r="AU654" i="5"/>
  <c r="AV655" i="1"/>
  <c r="AV654" i="5"/>
  <c r="AW655" i="1"/>
  <c r="AW654" i="5"/>
  <c r="AX655" i="1"/>
  <c r="AX654" i="5"/>
  <c r="AY655" i="1"/>
  <c r="AY654" i="5"/>
  <c r="AZ655" i="1"/>
  <c r="AZ654" i="5"/>
  <c r="BA655" i="1"/>
  <c r="BA654" i="5"/>
  <c r="BB655" i="1"/>
  <c r="BB654" i="5"/>
  <c r="BC655" i="1"/>
  <c r="BC654" i="5"/>
  <c r="BD655" i="1"/>
  <c r="BD654" i="5"/>
  <c r="BE655" i="1"/>
  <c r="BE654" i="5"/>
  <c r="BF655" i="1"/>
  <c r="BF654" i="5"/>
  <c r="BG655" i="1"/>
  <c r="BG654" i="5"/>
  <c r="D656" i="1"/>
  <c r="D655" i="5"/>
  <c r="E656" i="1"/>
  <c r="E655" i="5"/>
  <c r="F656" i="1"/>
  <c r="F655" i="5"/>
  <c r="G656" i="1"/>
  <c r="G655" i="5"/>
  <c r="H656" i="1"/>
  <c r="H655" i="5"/>
  <c r="I656" i="1"/>
  <c r="I655" i="5"/>
  <c r="J656" i="1"/>
  <c r="J655" i="5"/>
  <c r="K656" i="1"/>
  <c r="K655" i="5"/>
  <c r="L656" i="1"/>
  <c r="L655" i="5"/>
  <c r="M656" i="1"/>
  <c r="M655" i="5"/>
  <c r="N656" i="1"/>
  <c r="N655" i="5"/>
  <c r="O656" i="1"/>
  <c r="O655" i="5"/>
  <c r="P656" i="1"/>
  <c r="P655" i="5"/>
  <c r="Q656" i="1"/>
  <c r="Q655" i="5"/>
  <c r="R656" i="1"/>
  <c r="R655" i="5"/>
  <c r="S656" i="1"/>
  <c r="S655" i="5"/>
  <c r="T656" i="1"/>
  <c r="T655" i="5"/>
  <c r="U656" i="1"/>
  <c r="U655" i="5"/>
  <c r="V656" i="1"/>
  <c r="V655" i="5"/>
  <c r="W656" i="1"/>
  <c r="W655" i="5"/>
  <c r="X656" i="1"/>
  <c r="X655" i="5"/>
  <c r="Y656" i="1"/>
  <c r="Y655" i="5"/>
  <c r="Z656" i="1"/>
  <c r="Z655" i="5"/>
  <c r="AA656" i="1"/>
  <c r="AA655" i="5"/>
  <c r="AB656" i="1"/>
  <c r="AB655" i="5"/>
  <c r="AC656" i="1"/>
  <c r="AC655" i="5"/>
  <c r="AD656" i="1"/>
  <c r="AD655" i="5"/>
  <c r="AE656" i="1"/>
  <c r="AE655" i="5"/>
  <c r="AF656" i="1"/>
  <c r="AF655" i="5"/>
  <c r="AG656" i="1"/>
  <c r="AG655" i="5"/>
  <c r="AH656" i="1"/>
  <c r="AH655" i="5"/>
  <c r="AI656" i="1"/>
  <c r="AI655" i="5"/>
  <c r="AJ656" i="1"/>
  <c r="AJ655" i="5"/>
  <c r="AK656" i="1"/>
  <c r="AK655" i="5"/>
  <c r="AL656" i="1"/>
  <c r="AL655" i="5"/>
  <c r="AM656" i="1"/>
  <c r="AM655" i="5"/>
  <c r="AN656" i="1"/>
  <c r="AN655" i="5"/>
  <c r="AO656" i="1"/>
  <c r="AO655" i="5"/>
  <c r="AP656" i="1"/>
  <c r="AP655" i="5"/>
  <c r="AQ656" i="1"/>
  <c r="AQ655" i="5"/>
  <c r="AR656" i="1"/>
  <c r="AR655" i="5"/>
  <c r="AS656" i="1"/>
  <c r="AS655" i="5"/>
  <c r="AT656" i="1"/>
  <c r="AT655" i="5"/>
  <c r="AU656" i="1"/>
  <c r="AU655" i="5"/>
  <c r="AV656" i="1"/>
  <c r="AV655" i="5"/>
  <c r="AW656" i="1"/>
  <c r="AW655" i="5"/>
  <c r="AX656" i="1"/>
  <c r="AX655" i="5"/>
  <c r="AY656" i="1"/>
  <c r="AY655" i="5"/>
  <c r="AZ656" i="1"/>
  <c r="AZ655" i="5"/>
  <c r="BA656" i="1"/>
  <c r="BA655" i="5"/>
  <c r="BB656" i="1"/>
  <c r="BB655" i="5"/>
  <c r="BC656" i="1"/>
  <c r="BC655" i="5"/>
  <c r="BD656" i="1"/>
  <c r="BD655" i="5"/>
  <c r="BE656" i="1"/>
  <c r="BE655" i="5"/>
  <c r="BF656" i="1"/>
  <c r="BF655" i="5"/>
  <c r="BG656" i="1"/>
  <c r="BG655" i="5"/>
  <c r="D657" i="1"/>
  <c r="D656" i="5"/>
  <c r="E657" i="1"/>
  <c r="E656" i="5"/>
  <c r="F657" i="1"/>
  <c r="F656" i="5"/>
  <c r="G657" i="1"/>
  <c r="G656" i="5"/>
  <c r="H657" i="1"/>
  <c r="H656" i="5"/>
  <c r="I657" i="1"/>
  <c r="I656" i="5"/>
  <c r="J657" i="1"/>
  <c r="J656" i="5"/>
  <c r="K657" i="1"/>
  <c r="K656" i="5"/>
  <c r="L657" i="1"/>
  <c r="L656" i="5"/>
  <c r="M657" i="1"/>
  <c r="M656" i="5"/>
  <c r="N657" i="1"/>
  <c r="N656" i="5"/>
  <c r="O657" i="1"/>
  <c r="O656" i="5"/>
  <c r="P657" i="1"/>
  <c r="P656" i="5"/>
  <c r="Q657" i="1"/>
  <c r="Q656" i="5"/>
  <c r="R657" i="1"/>
  <c r="R656" i="5"/>
  <c r="S657" i="1"/>
  <c r="S656" i="5"/>
  <c r="T657" i="1"/>
  <c r="T656" i="5"/>
  <c r="U657" i="1"/>
  <c r="U656" i="5"/>
  <c r="V657" i="1"/>
  <c r="V656" i="5"/>
  <c r="W657" i="1"/>
  <c r="W656" i="5"/>
  <c r="X657" i="1"/>
  <c r="X656" i="5"/>
  <c r="Y657" i="1"/>
  <c r="Y656" i="5"/>
  <c r="Z657" i="1"/>
  <c r="Z656" i="5"/>
  <c r="AA657" i="1"/>
  <c r="AA656" i="5"/>
  <c r="AB657" i="1"/>
  <c r="AB656" i="5"/>
  <c r="AC657" i="1"/>
  <c r="AC656" i="5"/>
  <c r="AD657" i="1"/>
  <c r="AD656" i="5"/>
  <c r="AE657" i="1"/>
  <c r="AE656" i="5"/>
  <c r="AF657" i="1"/>
  <c r="AF656" i="5"/>
  <c r="AG657" i="1"/>
  <c r="AG656" i="5"/>
  <c r="AH657" i="1"/>
  <c r="AH656" i="5"/>
  <c r="AI657" i="1"/>
  <c r="AI656" i="5"/>
  <c r="AJ657" i="1"/>
  <c r="AJ656" i="5"/>
  <c r="AK657" i="1"/>
  <c r="AK656" i="5"/>
  <c r="AL657" i="1"/>
  <c r="AL656" i="5"/>
  <c r="AM657" i="1"/>
  <c r="AM656" i="5"/>
  <c r="AN657" i="1"/>
  <c r="AN656" i="5"/>
  <c r="AO657" i="1"/>
  <c r="AO656" i="5"/>
  <c r="AP657" i="1"/>
  <c r="AP656" i="5"/>
  <c r="AQ657" i="1"/>
  <c r="AQ656" i="5"/>
  <c r="AR657" i="1"/>
  <c r="AR656" i="5"/>
  <c r="AS657" i="1"/>
  <c r="AS656" i="5"/>
  <c r="AT657" i="1"/>
  <c r="AT656" i="5"/>
  <c r="AU657" i="1"/>
  <c r="AU656" i="5"/>
  <c r="AV657" i="1"/>
  <c r="AV656" i="5"/>
  <c r="AW657" i="1"/>
  <c r="AW656" i="5"/>
  <c r="AX657" i="1"/>
  <c r="AX656" i="5"/>
  <c r="AY657" i="1"/>
  <c r="AY656" i="5"/>
  <c r="AZ657" i="1"/>
  <c r="AZ656" i="5"/>
  <c r="BA657" i="1"/>
  <c r="BA656" i="5"/>
  <c r="BB657" i="1"/>
  <c r="BB656" i="5"/>
  <c r="BC657" i="1"/>
  <c r="BC656" i="5"/>
  <c r="BD657" i="1"/>
  <c r="BD656" i="5"/>
  <c r="BE657" i="1"/>
  <c r="BE656" i="5"/>
  <c r="BF657" i="1"/>
  <c r="BF656" i="5"/>
  <c r="BG657" i="1"/>
  <c r="BG656" i="5"/>
  <c r="D658" i="1"/>
  <c r="D657" i="5"/>
  <c r="E658" i="1"/>
  <c r="E657" i="5"/>
  <c r="F658" i="1"/>
  <c r="F657" i="5"/>
  <c r="G658" i="1"/>
  <c r="G657" i="5"/>
  <c r="H658" i="1"/>
  <c r="H657" i="5"/>
  <c r="I658" i="1"/>
  <c r="I657" i="5"/>
  <c r="J658" i="1"/>
  <c r="J657" i="5"/>
  <c r="K658" i="1"/>
  <c r="K657" i="5"/>
  <c r="L658" i="1"/>
  <c r="L657" i="5"/>
  <c r="M658" i="1"/>
  <c r="M657" i="5"/>
  <c r="N658" i="1"/>
  <c r="N657" i="5"/>
  <c r="O658" i="1"/>
  <c r="O657" i="5"/>
  <c r="P658" i="1"/>
  <c r="P657" i="5"/>
  <c r="Q658" i="1"/>
  <c r="Q657" i="5"/>
  <c r="R658" i="1"/>
  <c r="R657" i="5"/>
  <c r="S658" i="1"/>
  <c r="S657" i="5"/>
  <c r="T658" i="1"/>
  <c r="T657" i="5"/>
  <c r="U658" i="1"/>
  <c r="U657" i="5"/>
  <c r="V658" i="1"/>
  <c r="V657" i="5"/>
  <c r="W658" i="1"/>
  <c r="W657" i="5"/>
  <c r="X658" i="1"/>
  <c r="X657" i="5"/>
  <c r="Y658" i="1"/>
  <c r="Y657" i="5"/>
  <c r="Z658" i="1"/>
  <c r="Z657" i="5"/>
  <c r="AA658" i="1"/>
  <c r="AA657" i="5"/>
  <c r="AB658" i="1"/>
  <c r="AB657" i="5"/>
  <c r="AC658" i="1"/>
  <c r="AC657" i="5"/>
  <c r="AD658" i="1"/>
  <c r="AD657" i="5"/>
  <c r="AE658" i="1"/>
  <c r="AE657" i="5"/>
  <c r="AF658" i="1"/>
  <c r="AF657" i="5"/>
  <c r="AG658" i="1"/>
  <c r="AG657" i="5"/>
  <c r="AH658" i="1"/>
  <c r="AH657" i="5"/>
  <c r="AI658" i="1"/>
  <c r="AI657" i="5"/>
  <c r="AJ658" i="1"/>
  <c r="AJ657" i="5"/>
  <c r="AK658" i="1"/>
  <c r="AK657" i="5"/>
  <c r="AL658" i="1"/>
  <c r="AL657" i="5"/>
  <c r="AM658" i="1"/>
  <c r="AM657" i="5"/>
  <c r="AN658" i="1"/>
  <c r="AN657" i="5"/>
  <c r="AO658" i="1"/>
  <c r="AO657" i="5"/>
  <c r="AP658" i="1"/>
  <c r="AP657" i="5"/>
  <c r="AQ658" i="1"/>
  <c r="AQ657" i="5"/>
  <c r="AR658" i="1"/>
  <c r="AR657" i="5"/>
  <c r="AS658" i="1"/>
  <c r="AS657" i="5"/>
  <c r="AT658" i="1"/>
  <c r="AT657" i="5"/>
  <c r="AU658" i="1"/>
  <c r="AU657" i="5"/>
  <c r="AV658" i="1"/>
  <c r="AV657" i="5"/>
  <c r="AW658" i="1"/>
  <c r="AW657" i="5"/>
  <c r="AX658" i="1"/>
  <c r="AX657" i="5"/>
  <c r="AY658" i="1"/>
  <c r="AY657" i="5"/>
  <c r="AZ658" i="1"/>
  <c r="AZ657" i="5"/>
  <c r="BA658" i="1"/>
  <c r="BA657" i="5"/>
  <c r="BB658" i="1"/>
  <c r="BB657" i="5"/>
  <c r="BC658" i="1"/>
  <c r="BC657" i="5"/>
  <c r="BD658" i="1"/>
  <c r="BD657" i="5"/>
  <c r="BE658" i="1"/>
  <c r="BE657" i="5"/>
  <c r="BF658" i="1"/>
  <c r="BF657" i="5"/>
  <c r="BG658" i="1"/>
  <c r="BG657" i="5"/>
  <c r="D659" i="1"/>
  <c r="D658" i="5"/>
  <c r="E659" i="1"/>
  <c r="E658" i="5"/>
  <c r="F659" i="1"/>
  <c r="F658" i="5"/>
  <c r="G659" i="1"/>
  <c r="G658" i="5"/>
  <c r="H659" i="1"/>
  <c r="H658" i="5"/>
  <c r="I659" i="1"/>
  <c r="I658" i="5"/>
  <c r="J659" i="1"/>
  <c r="J658" i="5"/>
  <c r="K659" i="1"/>
  <c r="K658" i="5"/>
  <c r="L659" i="1"/>
  <c r="L658" i="5"/>
  <c r="M659" i="1"/>
  <c r="M658" i="5"/>
  <c r="N659" i="1"/>
  <c r="N658" i="5"/>
  <c r="O659" i="1"/>
  <c r="O658" i="5"/>
  <c r="P659" i="1"/>
  <c r="P658" i="5"/>
  <c r="Q659" i="1"/>
  <c r="Q658" i="5"/>
  <c r="R659" i="1"/>
  <c r="R658" i="5"/>
  <c r="S659" i="1"/>
  <c r="S658" i="5"/>
  <c r="T659" i="1"/>
  <c r="T658" i="5"/>
  <c r="U659" i="1"/>
  <c r="U658" i="5"/>
  <c r="V659" i="1"/>
  <c r="V658" i="5"/>
  <c r="W659" i="1"/>
  <c r="W658" i="5"/>
  <c r="X659" i="1"/>
  <c r="X658" i="5"/>
  <c r="Y659" i="1"/>
  <c r="Y658" i="5"/>
  <c r="Z659" i="1"/>
  <c r="Z658" i="5"/>
  <c r="AA659" i="1"/>
  <c r="AA658" i="5"/>
  <c r="AB659" i="1"/>
  <c r="AB658" i="5"/>
  <c r="AC659" i="1"/>
  <c r="AC658" i="5"/>
  <c r="AD659" i="1"/>
  <c r="AD658" i="5"/>
  <c r="AE659" i="1"/>
  <c r="AE658" i="5"/>
  <c r="AF659" i="1"/>
  <c r="AF658" i="5"/>
  <c r="AG659" i="1"/>
  <c r="AG658" i="5"/>
  <c r="AH659" i="1"/>
  <c r="AH658" i="5"/>
  <c r="AI659" i="1"/>
  <c r="AI658" i="5"/>
  <c r="AJ659" i="1"/>
  <c r="AJ658" i="5"/>
  <c r="AK659" i="1"/>
  <c r="AK658" i="5"/>
  <c r="AL659" i="1"/>
  <c r="AL658" i="5"/>
  <c r="AM659" i="1"/>
  <c r="AM658" i="5"/>
  <c r="AN659" i="1"/>
  <c r="AN658" i="5"/>
  <c r="AO659" i="1"/>
  <c r="AO658" i="5"/>
  <c r="AP659" i="1"/>
  <c r="AP658" i="5"/>
  <c r="AQ659" i="1"/>
  <c r="AQ658" i="5"/>
  <c r="AR659" i="1"/>
  <c r="AR658" i="5"/>
  <c r="AS659" i="1"/>
  <c r="AS658" i="5"/>
  <c r="AT659" i="1"/>
  <c r="AT658" i="5"/>
  <c r="AU659" i="1"/>
  <c r="AU658" i="5"/>
  <c r="AV659" i="1"/>
  <c r="AV658" i="5"/>
  <c r="AW659" i="1"/>
  <c r="AW658" i="5"/>
  <c r="AX659" i="1"/>
  <c r="AX658" i="5"/>
  <c r="AY659" i="1"/>
  <c r="AY658" i="5"/>
  <c r="AZ659" i="1"/>
  <c r="AZ658" i="5"/>
  <c r="BA659" i="1"/>
  <c r="BA658" i="5"/>
  <c r="BB659" i="1"/>
  <c r="BB658" i="5"/>
  <c r="BC659" i="1"/>
  <c r="BC658" i="5"/>
  <c r="BD659" i="1"/>
  <c r="BD658" i="5"/>
  <c r="BE659" i="1"/>
  <c r="BE658" i="5"/>
  <c r="BF659" i="1"/>
  <c r="BF658" i="5"/>
  <c r="BG659" i="1"/>
  <c r="BG658" i="5"/>
  <c r="D660" i="1"/>
  <c r="D659" i="5"/>
  <c r="E660" i="1"/>
  <c r="E659" i="5"/>
  <c r="F660" i="1"/>
  <c r="F659" i="5"/>
  <c r="G660" i="1"/>
  <c r="G659" i="5"/>
  <c r="H660" i="1"/>
  <c r="H659" i="5"/>
  <c r="I660" i="1"/>
  <c r="I659" i="5"/>
  <c r="J660" i="1"/>
  <c r="J659" i="5"/>
  <c r="K660" i="1"/>
  <c r="K659" i="5"/>
  <c r="L660" i="1"/>
  <c r="L659" i="5"/>
  <c r="M660" i="1"/>
  <c r="M659" i="5"/>
  <c r="N660" i="1"/>
  <c r="N659" i="5"/>
  <c r="O660" i="1"/>
  <c r="O659" i="5"/>
  <c r="P660" i="1"/>
  <c r="P659" i="5"/>
  <c r="Q660" i="1"/>
  <c r="Q659" i="5"/>
  <c r="R660" i="1"/>
  <c r="R659" i="5"/>
  <c r="S660" i="1"/>
  <c r="S659" i="5"/>
  <c r="T660" i="1"/>
  <c r="T659" i="5"/>
  <c r="U660" i="1"/>
  <c r="U659" i="5"/>
  <c r="V660" i="1"/>
  <c r="V659" i="5"/>
  <c r="W660" i="1"/>
  <c r="W659" i="5"/>
  <c r="X660" i="1"/>
  <c r="X659" i="5"/>
  <c r="Y660" i="1"/>
  <c r="Y659" i="5"/>
  <c r="Z660" i="1"/>
  <c r="Z659" i="5"/>
  <c r="AA660" i="1"/>
  <c r="AA659" i="5"/>
  <c r="AB660" i="1"/>
  <c r="AB659" i="5"/>
  <c r="AC660" i="1"/>
  <c r="AC659" i="5"/>
  <c r="AD660" i="1"/>
  <c r="AD659" i="5"/>
  <c r="AE660" i="1"/>
  <c r="AE659" i="5"/>
  <c r="AF660" i="1"/>
  <c r="AF659" i="5"/>
  <c r="AG660" i="1"/>
  <c r="AG659" i="5"/>
  <c r="AH660" i="1"/>
  <c r="AH659" i="5"/>
  <c r="AI660" i="1"/>
  <c r="AI659" i="5"/>
  <c r="AJ660" i="1"/>
  <c r="AJ659" i="5"/>
  <c r="AK660" i="1"/>
  <c r="AK659" i="5"/>
  <c r="AL660" i="1"/>
  <c r="AL659" i="5"/>
  <c r="AM660" i="1"/>
  <c r="AM659" i="5"/>
  <c r="AN660" i="1"/>
  <c r="AN659" i="5"/>
  <c r="AO660" i="1"/>
  <c r="AO659" i="5"/>
  <c r="AP660" i="1"/>
  <c r="AP659" i="5"/>
  <c r="AQ660" i="1"/>
  <c r="AQ659" i="5"/>
  <c r="AR660" i="1"/>
  <c r="AR659" i="5"/>
  <c r="AS660" i="1"/>
  <c r="AS659" i="5"/>
  <c r="AT660" i="1"/>
  <c r="AT659" i="5"/>
  <c r="AU660" i="1"/>
  <c r="AU659" i="5"/>
  <c r="AV660" i="1"/>
  <c r="AV659" i="5"/>
  <c r="AW660" i="1"/>
  <c r="AW659" i="5"/>
  <c r="AX660" i="1"/>
  <c r="AX659" i="5"/>
  <c r="AY660" i="1"/>
  <c r="AY659" i="5"/>
  <c r="AZ660" i="1"/>
  <c r="AZ659" i="5"/>
  <c r="BA660" i="1"/>
  <c r="BA659" i="5"/>
  <c r="BB660" i="1"/>
  <c r="BB659" i="5"/>
  <c r="BC660" i="1"/>
  <c r="BC659" i="5"/>
  <c r="BD660" i="1"/>
  <c r="BD659" i="5"/>
  <c r="BE660" i="1"/>
  <c r="BE659" i="5"/>
  <c r="BF660" i="1"/>
  <c r="BF659" i="5"/>
  <c r="BG660" i="1"/>
  <c r="BG659" i="5"/>
  <c r="D661" i="1"/>
  <c r="D660" i="5"/>
  <c r="E661" i="1"/>
  <c r="E660" i="5"/>
  <c r="F661" i="1"/>
  <c r="F660" i="5"/>
  <c r="G661" i="1"/>
  <c r="G660" i="5"/>
  <c r="H661" i="1"/>
  <c r="H660" i="5"/>
  <c r="I661" i="1"/>
  <c r="I660" i="5"/>
  <c r="J661" i="1"/>
  <c r="J660" i="5"/>
  <c r="K661" i="1"/>
  <c r="K660" i="5"/>
  <c r="L661" i="1"/>
  <c r="L660" i="5"/>
  <c r="M661" i="1"/>
  <c r="M660" i="5"/>
  <c r="N661" i="1"/>
  <c r="N660" i="5"/>
  <c r="O661" i="1"/>
  <c r="O660" i="5"/>
  <c r="P661" i="1"/>
  <c r="P660" i="5"/>
  <c r="Q661" i="1"/>
  <c r="Q660" i="5"/>
  <c r="R661" i="1"/>
  <c r="R660" i="5"/>
  <c r="S661" i="1"/>
  <c r="S660" i="5"/>
  <c r="T661" i="1"/>
  <c r="T660" i="5"/>
  <c r="U661" i="1"/>
  <c r="U660" i="5"/>
  <c r="V661" i="1"/>
  <c r="V660" i="5"/>
  <c r="W661" i="1"/>
  <c r="W660" i="5"/>
  <c r="X661" i="1"/>
  <c r="X660" i="5"/>
  <c r="Y661" i="1"/>
  <c r="Y660" i="5"/>
  <c r="Z661" i="1"/>
  <c r="Z660" i="5"/>
  <c r="AA661" i="1"/>
  <c r="AA660" i="5"/>
  <c r="AB661" i="1"/>
  <c r="AB660" i="5"/>
  <c r="AC661" i="1"/>
  <c r="AC660" i="5"/>
  <c r="AD661" i="1"/>
  <c r="AD660" i="5"/>
  <c r="AE661" i="1"/>
  <c r="AE660" i="5"/>
  <c r="AF661" i="1"/>
  <c r="AF660" i="5"/>
  <c r="AG661" i="1"/>
  <c r="AG660" i="5"/>
  <c r="AH661" i="1"/>
  <c r="AH660" i="5"/>
  <c r="AI661" i="1"/>
  <c r="AI660" i="5"/>
  <c r="AJ661" i="1"/>
  <c r="AJ660" i="5"/>
  <c r="AK661" i="1"/>
  <c r="AK660" i="5"/>
  <c r="AL661" i="1"/>
  <c r="AL660" i="5"/>
  <c r="AM661" i="1"/>
  <c r="AM660" i="5"/>
  <c r="AN661" i="1"/>
  <c r="AN660" i="5"/>
  <c r="AO661" i="1"/>
  <c r="AO660" i="5"/>
  <c r="AP661" i="1"/>
  <c r="AP660" i="5"/>
  <c r="AQ661" i="1"/>
  <c r="AQ660" i="5"/>
  <c r="AR661" i="1"/>
  <c r="AR660" i="5"/>
  <c r="AS661" i="1"/>
  <c r="AS660" i="5"/>
  <c r="AT661" i="1"/>
  <c r="AT660" i="5"/>
  <c r="AU661" i="1"/>
  <c r="AU660" i="5"/>
  <c r="AV661" i="1"/>
  <c r="AV660" i="5"/>
  <c r="AW661" i="1"/>
  <c r="AW660" i="5"/>
  <c r="AX661" i="1"/>
  <c r="AX660" i="5"/>
  <c r="AY661" i="1"/>
  <c r="AY660" i="5"/>
  <c r="AZ661" i="1"/>
  <c r="AZ660" i="5"/>
  <c r="BA661" i="1"/>
  <c r="BA660" i="5"/>
  <c r="BB661" i="1"/>
  <c r="BB660" i="5"/>
  <c r="BC661" i="1"/>
  <c r="BC660" i="5"/>
  <c r="BD661" i="1"/>
  <c r="BD660" i="5"/>
  <c r="BE661" i="1"/>
  <c r="BE660" i="5"/>
  <c r="BF661" i="1"/>
  <c r="BF660" i="5"/>
  <c r="BG661" i="1"/>
  <c r="BG660" i="5"/>
  <c r="D662" i="1"/>
  <c r="D661" i="5"/>
  <c r="E662" i="1"/>
  <c r="E661" i="5"/>
  <c r="F662" i="1"/>
  <c r="F661" i="5"/>
  <c r="G662" i="1"/>
  <c r="G661" i="5"/>
  <c r="H662" i="1"/>
  <c r="H661" i="5"/>
  <c r="I662" i="1"/>
  <c r="I661" i="5"/>
  <c r="J662" i="1"/>
  <c r="J661" i="5"/>
  <c r="K662" i="1"/>
  <c r="K661" i="5"/>
  <c r="L662" i="1"/>
  <c r="L661" i="5"/>
  <c r="M662" i="1"/>
  <c r="M661" i="5"/>
  <c r="N662" i="1"/>
  <c r="N661" i="5"/>
  <c r="O662" i="1"/>
  <c r="O661" i="5"/>
  <c r="P662" i="1"/>
  <c r="P661" i="5"/>
  <c r="Q662" i="1"/>
  <c r="Q661" i="5"/>
  <c r="R662" i="1"/>
  <c r="R661" i="5"/>
  <c r="S662" i="1"/>
  <c r="S661" i="5"/>
  <c r="T662" i="1"/>
  <c r="T661" i="5"/>
  <c r="U662" i="1"/>
  <c r="U661" i="5"/>
  <c r="V662" i="1"/>
  <c r="V661" i="5"/>
  <c r="W662" i="1"/>
  <c r="W661" i="5"/>
  <c r="X662" i="1"/>
  <c r="X661" i="5"/>
  <c r="Y662" i="1"/>
  <c r="Y661" i="5"/>
  <c r="Z662" i="1"/>
  <c r="Z661" i="5"/>
  <c r="AA662" i="1"/>
  <c r="AA661" i="5"/>
  <c r="AB662" i="1"/>
  <c r="AB661" i="5"/>
  <c r="AC662" i="1"/>
  <c r="AC661" i="5"/>
  <c r="AD662" i="1"/>
  <c r="AD661" i="5"/>
  <c r="AE662" i="1"/>
  <c r="AE661" i="5"/>
  <c r="AF662" i="1"/>
  <c r="AF661" i="5"/>
  <c r="AG662" i="1"/>
  <c r="AG661" i="5"/>
  <c r="AH662" i="1"/>
  <c r="AH661" i="5"/>
  <c r="AI662" i="1"/>
  <c r="AI661" i="5"/>
  <c r="AJ662" i="1"/>
  <c r="AJ661" i="5"/>
  <c r="AK662" i="1"/>
  <c r="AK661" i="5"/>
  <c r="AL662" i="1"/>
  <c r="AL661" i="5"/>
  <c r="AM662" i="1"/>
  <c r="AM661" i="5"/>
  <c r="AN662" i="1"/>
  <c r="AN661" i="5"/>
  <c r="AO662" i="1"/>
  <c r="AO661" i="5"/>
  <c r="AP662" i="1"/>
  <c r="AP661" i="5"/>
  <c r="AQ662" i="1"/>
  <c r="AQ661" i="5"/>
  <c r="AR662" i="1"/>
  <c r="AR661" i="5"/>
  <c r="AS662" i="1"/>
  <c r="AS661" i="5"/>
  <c r="AT662" i="1"/>
  <c r="AT661" i="5"/>
  <c r="AU662" i="1"/>
  <c r="AU661" i="5"/>
  <c r="AV662" i="1"/>
  <c r="AV661" i="5"/>
  <c r="AW662" i="1"/>
  <c r="AW661" i="5"/>
  <c r="AX662" i="1"/>
  <c r="AX661" i="5"/>
  <c r="AY662" i="1"/>
  <c r="AY661" i="5"/>
  <c r="AZ662" i="1"/>
  <c r="AZ661" i="5"/>
  <c r="BA662" i="1"/>
  <c r="BA661" i="5"/>
  <c r="BB662" i="1"/>
  <c r="BB661" i="5"/>
  <c r="BC662" i="1"/>
  <c r="BC661" i="5"/>
  <c r="BD662" i="1"/>
  <c r="BD661" i="5"/>
  <c r="BE662" i="1"/>
  <c r="BE661" i="5"/>
  <c r="BF662" i="1"/>
  <c r="BF661" i="5"/>
  <c r="BG662" i="1"/>
  <c r="BG661" i="5"/>
  <c r="D663" i="1"/>
  <c r="D662" i="5"/>
  <c r="E663" i="1"/>
  <c r="E662" i="5"/>
  <c r="F663" i="1"/>
  <c r="F662" i="5"/>
  <c r="G663" i="1"/>
  <c r="G662" i="5"/>
  <c r="H663" i="1"/>
  <c r="H662" i="5"/>
  <c r="I663" i="1"/>
  <c r="I662" i="5"/>
  <c r="J663" i="1"/>
  <c r="J662" i="5"/>
  <c r="K663" i="1"/>
  <c r="K662" i="5"/>
  <c r="L663" i="1"/>
  <c r="L662" i="5"/>
  <c r="M663" i="1"/>
  <c r="M662" i="5"/>
  <c r="N663" i="1"/>
  <c r="N662" i="5"/>
  <c r="O663" i="1"/>
  <c r="O662" i="5"/>
  <c r="P663" i="1"/>
  <c r="P662" i="5"/>
  <c r="Q663" i="1"/>
  <c r="Q662" i="5"/>
  <c r="R663" i="1"/>
  <c r="R662" i="5"/>
  <c r="S663" i="1"/>
  <c r="S662" i="5"/>
  <c r="T663" i="1"/>
  <c r="T662" i="5"/>
  <c r="U663" i="1"/>
  <c r="U662" i="5"/>
  <c r="V663" i="1"/>
  <c r="V662" i="5"/>
  <c r="W663" i="1"/>
  <c r="W662" i="5"/>
  <c r="X663" i="1"/>
  <c r="X662" i="5"/>
  <c r="Y663" i="1"/>
  <c r="Y662" i="5"/>
  <c r="Z663" i="1"/>
  <c r="Z662" i="5"/>
  <c r="AA663" i="1"/>
  <c r="AA662" i="5"/>
  <c r="AB663" i="1"/>
  <c r="AB662" i="5"/>
  <c r="AC663" i="1"/>
  <c r="AC662" i="5"/>
  <c r="AD663" i="1"/>
  <c r="AD662" i="5"/>
  <c r="AE663" i="1"/>
  <c r="AE662" i="5"/>
  <c r="AF663" i="1"/>
  <c r="AF662" i="5"/>
  <c r="AG663" i="1"/>
  <c r="AG662" i="5"/>
  <c r="AH663" i="1"/>
  <c r="AH662" i="5"/>
  <c r="AI663" i="1"/>
  <c r="AI662" i="5"/>
  <c r="AJ663" i="1"/>
  <c r="AJ662" i="5"/>
  <c r="AK663" i="1"/>
  <c r="AK662" i="5"/>
  <c r="AL663" i="1"/>
  <c r="AL662" i="5"/>
  <c r="AM663" i="1"/>
  <c r="AM662" i="5"/>
  <c r="AN663" i="1"/>
  <c r="AN662" i="5"/>
  <c r="AO663" i="1"/>
  <c r="AO662" i="5"/>
  <c r="AP663" i="1"/>
  <c r="AP662" i="5"/>
  <c r="AQ663" i="1"/>
  <c r="AQ662" i="5"/>
  <c r="AR663" i="1"/>
  <c r="AR662" i="5"/>
  <c r="AS663" i="1"/>
  <c r="AS662" i="5"/>
  <c r="AT663" i="1"/>
  <c r="AT662" i="5"/>
  <c r="AU663" i="1"/>
  <c r="AU662" i="5"/>
  <c r="AV663" i="1"/>
  <c r="AV662" i="5"/>
  <c r="AW663" i="1"/>
  <c r="AW662" i="5"/>
  <c r="AX663" i="1"/>
  <c r="AX662" i="5"/>
  <c r="AY663" i="1"/>
  <c r="AY662" i="5"/>
  <c r="AZ663" i="1"/>
  <c r="AZ662" i="5"/>
  <c r="BA663" i="1"/>
  <c r="BA662" i="5"/>
  <c r="BB663" i="1"/>
  <c r="BB662" i="5"/>
  <c r="BC663" i="1"/>
  <c r="BC662" i="5"/>
  <c r="BD663" i="1"/>
  <c r="BD662" i="5"/>
  <c r="BE663" i="1"/>
  <c r="BE662" i="5"/>
  <c r="BF663" i="1"/>
  <c r="BF662" i="5"/>
  <c r="BG663" i="1"/>
  <c r="BG662" i="5"/>
  <c r="D664" i="1"/>
  <c r="D663" i="5"/>
  <c r="E664" i="1"/>
  <c r="E663" i="5"/>
  <c r="F664" i="1"/>
  <c r="F663" i="5"/>
  <c r="G664" i="1"/>
  <c r="G663" i="5"/>
  <c r="H664" i="1"/>
  <c r="H663" i="5"/>
  <c r="I664" i="1"/>
  <c r="I663" i="5"/>
  <c r="J664" i="1"/>
  <c r="J663" i="5"/>
  <c r="K664" i="1"/>
  <c r="K663" i="5"/>
  <c r="L664" i="1"/>
  <c r="L663" i="5"/>
  <c r="M664" i="1"/>
  <c r="M663" i="5"/>
  <c r="N664" i="1"/>
  <c r="N663" i="5"/>
  <c r="O664" i="1"/>
  <c r="O663" i="5"/>
  <c r="P664" i="1"/>
  <c r="P663" i="5"/>
  <c r="Q664" i="1"/>
  <c r="Q663" i="5"/>
  <c r="R664" i="1"/>
  <c r="R663" i="5"/>
  <c r="S664" i="1"/>
  <c r="S663" i="5"/>
  <c r="T664" i="1"/>
  <c r="T663" i="5"/>
  <c r="U664" i="1"/>
  <c r="U663" i="5"/>
  <c r="V664" i="1"/>
  <c r="V663" i="5"/>
  <c r="W664" i="1"/>
  <c r="W663" i="5"/>
  <c r="X664" i="1"/>
  <c r="X663" i="5"/>
  <c r="Y664" i="1"/>
  <c r="Y663" i="5"/>
  <c r="Z664" i="1"/>
  <c r="Z663" i="5"/>
  <c r="AA664" i="1"/>
  <c r="AA663" i="5"/>
  <c r="AB664" i="1"/>
  <c r="AB663" i="5"/>
  <c r="AC664" i="1"/>
  <c r="AC663" i="5"/>
  <c r="AD664" i="1"/>
  <c r="AD663" i="5"/>
  <c r="AE664" i="1"/>
  <c r="AE663" i="5"/>
  <c r="AF664" i="1"/>
  <c r="AF663" i="5"/>
  <c r="AG664" i="1"/>
  <c r="AG663" i="5"/>
  <c r="AH664" i="1"/>
  <c r="AH663" i="5"/>
  <c r="AI664" i="1"/>
  <c r="AI663" i="5"/>
  <c r="AJ664" i="1"/>
  <c r="AJ663" i="5"/>
  <c r="AK664" i="1"/>
  <c r="AK663" i="5"/>
  <c r="AL664" i="1"/>
  <c r="AL663" i="5"/>
  <c r="AM664" i="1"/>
  <c r="AM663" i="5"/>
  <c r="AN664" i="1"/>
  <c r="AN663" i="5"/>
  <c r="AO664" i="1"/>
  <c r="AO663" i="5"/>
  <c r="AP664" i="1"/>
  <c r="AP663" i="5"/>
  <c r="AQ664" i="1"/>
  <c r="AQ663" i="5"/>
  <c r="AR664" i="1"/>
  <c r="AR663" i="5"/>
  <c r="AS664" i="1"/>
  <c r="AS663" i="5"/>
  <c r="AT664" i="1"/>
  <c r="AT663" i="5"/>
  <c r="AU664" i="1"/>
  <c r="AU663" i="5"/>
  <c r="AV664" i="1"/>
  <c r="AV663" i="5"/>
  <c r="AW664" i="1"/>
  <c r="AW663" i="5"/>
  <c r="AX664" i="1"/>
  <c r="AX663" i="5"/>
  <c r="AY664" i="1"/>
  <c r="AY663" i="5"/>
  <c r="AZ664" i="1"/>
  <c r="AZ663" i="5"/>
  <c r="BA664" i="1"/>
  <c r="BA663" i="5"/>
  <c r="BB664" i="1"/>
  <c r="BB663" i="5"/>
  <c r="BC664" i="1"/>
  <c r="BC663" i="5"/>
  <c r="BD664" i="1"/>
  <c r="BD663" i="5"/>
  <c r="BE664" i="1"/>
  <c r="BE663" i="5"/>
  <c r="BF664" i="1"/>
  <c r="BF663" i="5"/>
  <c r="BG664" i="1"/>
  <c r="BG663" i="5"/>
  <c r="D665" i="1"/>
  <c r="D664" i="5"/>
  <c r="E665" i="1"/>
  <c r="E664" i="5"/>
  <c r="F665" i="1"/>
  <c r="F664" i="5"/>
  <c r="G665" i="1"/>
  <c r="G664" i="5"/>
  <c r="H665" i="1"/>
  <c r="H664" i="5"/>
  <c r="I665" i="1"/>
  <c r="I664" i="5"/>
  <c r="J665" i="1"/>
  <c r="J664" i="5"/>
  <c r="K665" i="1"/>
  <c r="K664" i="5"/>
  <c r="L665" i="1"/>
  <c r="L664" i="5"/>
  <c r="M665" i="1"/>
  <c r="M664" i="5"/>
  <c r="N665" i="1"/>
  <c r="N664" i="5"/>
  <c r="O665" i="1"/>
  <c r="O664" i="5"/>
  <c r="P665" i="1"/>
  <c r="P664" i="5"/>
  <c r="Q665" i="1"/>
  <c r="Q664" i="5"/>
  <c r="R665" i="1"/>
  <c r="R664" i="5"/>
  <c r="S665" i="1"/>
  <c r="S664" i="5"/>
  <c r="T665" i="1"/>
  <c r="T664" i="5"/>
  <c r="U665" i="1"/>
  <c r="U664" i="5"/>
  <c r="V665" i="1"/>
  <c r="V664" i="5"/>
  <c r="W665" i="1"/>
  <c r="W664" i="5"/>
  <c r="X665" i="1"/>
  <c r="X664" i="5"/>
  <c r="Y665" i="1"/>
  <c r="Y664" i="5"/>
  <c r="Z665" i="1"/>
  <c r="Z664" i="5"/>
  <c r="AA665" i="1"/>
  <c r="AA664" i="5"/>
  <c r="AB665" i="1"/>
  <c r="AB664" i="5"/>
  <c r="AC665" i="1"/>
  <c r="AC664" i="5"/>
  <c r="AD665" i="1"/>
  <c r="AD664" i="5"/>
  <c r="AE665" i="1"/>
  <c r="AE664" i="5"/>
  <c r="AF665" i="1"/>
  <c r="AF664" i="5"/>
  <c r="AG665" i="1"/>
  <c r="AG664" i="5"/>
  <c r="AH665" i="1"/>
  <c r="AH664" i="5"/>
  <c r="AI665" i="1"/>
  <c r="AI664" i="5"/>
  <c r="AJ665" i="1"/>
  <c r="AJ664" i="5"/>
  <c r="AK665" i="1"/>
  <c r="AK664" i="5"/>
  <c r="AL665" i="1"/>
  <c r="AL664" i="5"/>
  <c r="AM665" i="1"/>
  <c r="AM664" i="5"/>
  <c r="AN665" i="1"/>
  <c r="AN664" i="5"/>
  <c r="AO665" i="1"/>
  <c r="AO664" i="5"/>
  <c r="AP665" i="1"/>
  <c r="AP664" i="5"/>
  <c r="AQ665" i="1"/>
  <c r="AQ664" i="5"/>
  <c r="AR665" i="1"/>
  <c r="AR664" i="5"/>
  <c r="AS665" i="1"/>
  <c r="AS664" i="5"/>
  <c r="AT665" i="1"/>
  <c r="AT664" i="5"/>
  <c r="AU665" i="1"/>
  <c r="AU664" i="5"/>
  <c r="AV665" i="1"/>
  <c r="AV664" i="5"/>
  <c r="AW665" i="1"/>
  <c r="AW664" i="5"/>
  <c r="AX665" i="1"/>
  <c r="AX664" i="5"/>
  <c r="AY665" i="1"/>
  <c r="AY664" i="5"/>
  <c r="AZ665" i="1"/>
  <c r="AZ664" i="5"/>
  <c r="BA665" i="1"/>
  <c r="BA664" i="5"/>
  <c r="BB665" i="1"/>
  <c r="BB664" i="5"/>
  <c r="BC665" i="1"/>
  <c r="BC664" i="5"/>
  <c r="BD665" i="1"/>
  <c r="BD664" i="5"/>
  <c r="BE665" i="1"/>
  <c r="BE664" i="5"/>
  <c r="BF665" i="1"/>
  <c r="BF664" i="5"/>
  <c r="BG665" i="1"/>
  <c r="BG664" i="5"/>
  <c r="D666" i="1"/>
  <c r="D665" i="5"/>
  <c r="E666" i="1"/>
  <c r="E665" i="5"/>
  <c r="F666" i="1"/>
  <c r="F665" i="5"/>
  <c r="G666" i="1"/>
  <c r="G665" i="5"/>
  <c r="H666" i="1"/>
  <c r="H665" i="5"/>
  <c r="I666" i="1"/>
  <c r="I665" i="5"/>
  <c r="J666" i="1"/>
  <c r="J665" i="5"/>
  <c r="K666" i="1"/>
  <c r="K665" i="5"/>
  <c r="L666" i="1"/>
  <c r="L665" i="5"/>
  <c r="M666" i="1"/>
  <c r="M665" i="5"/>
  <c r="N666" i="1"/>
  <c r="N665" i="5"/>
  <c r="O666" i="1"/>
  <c r="O665" i="5"/>
  <c r="P666" i="1"/>
  <c r="P665" i="5"/>
  <c r="Q666" i="1"/>
  <c r="Q665" i="5"/>
  <c r="R666" i="1"/>
  <c r="R665" i="5"/>
  <c r="S666" i="1"/>
  <c r="S665" i="5"/>
  <c r="T666" i="1"/>
  <c r="T665" i="5"/>
  <c r="U666" i="1"/>
  <c r="U665" i="5"/>
  <c r="V666" i="1"/>
  <c r="V665" i="5"/>
  <c r="W666" i="1"/>
  <c r="W665" i="5"/>
  <c r="X666" i="1"/>
  <c r="X665" i="5"/>
  <c r="Y666" i="1"/>
  <c r="Y665" i="5"/>
  <c r="Z666" i="1"/>
  <c r="Z665" i="5"/>
  <c r="AA666" i="1"/>
  <c r="AA665" i="5"/>
  <c r="AB666" i="1"/>
  <c r="AB665" i="5"/>
  <c r="AC666" i="1"/>
  <c r="AC665" i="5"/>
  <c r="AD666" i="1"/>
  <c r="AD665" i="5"/>
  <c r="AE666" i="1"/>
  <c r="AE665" i="5"/>
  <c r="AF666" i="1"/>
  <c r="AF665" i="5"/>
  <c r="AG666" i="1"/>
  <c r="AG665" i="5"/>
  <c r="AH666" i="1"/>
  <c r="AH665" i="5"/>
  <c r="AI666" i="1"/>
  <c r="AI665" i="5"/>
  <c r="AJ666" i="1"/>
  <c r="AJ665" i="5"/>
  <c r="AK666" i="1"/>
  <c r="AK665" i="5"/>
  <c r="AL666" i="1"/>
  <c r="AL665" i="5"/>
  <c r="AM666" i="1"/>
  <c r="AM665" i="5"/>
  <c r="AN666" i="1"/>
  <c r="AN665" i="5"/>
  <c r="AO666" i="1"/>
  <c r="AO665" i="5"/>
  <c r="AP666" i="1"/>
  <c r="AP665" i="5"/>
  <c r="AQ666" i="1"/>
  <c r="AQ665" i="5"/>
  <c r="AR666" i="1"/>
  <c r="AR665" i="5"/>
  <c r="AS666" i="1"/>
  <c r="AS665" i="5"/>
  <c r="AT666" i="1"/>
  <c r="AT665" i="5"/>
  <c r="AU666" i="1"/>
  <c r="AU665" i="5"/>
  <c r="AV666" i="1"/>
  <c r="AV665" i="5"/>
  <c r="AW666" i="1"/>
  <c r="AW665" i="5"/>
  <c r="AX666" i="1"/>
  <c r="AX665" i="5"/>
  <c r="AY666" i="1"/>
  <c r="AY665" i="5"/>
  <c r="AZ666" i="1"/>
  <c r="AZ665" i="5"/>
  <c r="BA666" i="1"/>
  <c r="BA665" i="5"/>
  <c r="BB666" i="1"/>
  <c r="BB665" i="5"/>
  <c r="BC666" i="1"/>
  <c r="BC665" i="5"/>
  <c r="BD666" i="1"/>
  <c r="BD665" i="5"/>
  <c r="BE666" i="1"/>
  <c r="BE665" i="5"/>
  <c r="BF666" i="1"/>
  <c r="BF665" i="5"/>
  <c r="BG666" i="1"/>
  <c r="BG665" i="5"/>
  <c r="D667" i="1"/>
  <c r="D666" i="5"/>
  <c r="E667" i="1"/>
  <c r="E666" i="5"/>
  <c r="F667" i="1"/>
  <c r="F666" i="5"/>
  <c r="G667" i="1"/>
  <c r="G666" i="5"/>
  <c r="H667" i="1"/>
  <c r="H666" i="5"/>
  <c r="I667" i="1"/>
  <c r="I666" i="5"/>
  <c r="J667" i="1"/>
  <c r="J666" i="5"/>
  <c r="K667" i="1"/>
  <c r="K666" i="5"/>
  <c r="L667" i="1"/>
  <c r="L666" i="5"/>
  <c r="M667" i="1"/>
  <c r="M666" i="5"/>
  <c r="N667" i="1"/>
  <c r="N666" i="5"/>
  <c r="O667" i="1"/>
  <c r="O666" i="5"/>
  <c r="P667" i="1"/>
  <c r="P666" i="5"/>
  <c r="Q667" i="1"/>
  <c r="Q666" i="5"/>
  <c r="R667" i="1"/>
  <c r="R666" i="5"/>
  <c r="S667" i="1"/>
  <c r="S666" i="5"/>
  <c r="T667" i="1"/>
  <c r="T666" i="5"/>
  <c r="U667" i="1"/>
  <c r="U666" i="5"/>
  <c r="V667" i="1"/>
  <c r="V666" i="5"/>
  <c r="W667" i="1"/>
  <c r="W666" i="5"/>
  <c r="X667" i="1"/>
  <c r="X666" i="5"/>
  <c r="Y667" i="1"/>
  <c r="Y666" i="5"/>
  <c r="Z667" i="1"/>
  <c r="Z666" i="5"/>
  <c r="AA667" i="1"/>
  <c r="AA666" i="5"/>
  <c r="AB667" i="1"/>
  <c r="AB666" i="5"/>
  <c r="AC667" i="1"/>
  <c r="AC666" i="5"/>
  <c r="AD667" i="1"/>
  <c r="AD666" i="5"/>
  <c r="AE667" i="1"/>
  <c r="AE666" i="5"/>
  <c r="AF667" i="1"/>
  <c r="AF666" i="5"/>
  <c r="AG667" i="1"/>
  <c r="AG666" i="5"/>
  <c r="AH667" i="1"/>
  <c r="AH666" i="5"/>
  <c r="AI667" i="1"/>
  <c r="AI666" i="5"/>
  <c r="AJ667" i="1"/>
  <c r="AJ666" i="5"/>
  <c r="AK667" i="1"/>
  <c r="AK666" i="5"/>
  <c r="AL667" i="1"/>
  <c r="AL666" i="5"/>
  <c r="AM667" i="1"/>
  <c r="AM666" i="5"/>
  <c r="AN667" i="1"/>
  <c r="AN666" i="5"/>
  <c r="AO667" i="1"/>
  <c r="AO666" i="5"/>
  <c r="AP667" i="1"/>
  <c r="AP666" i="5"/>
  <c r="AQ667" i="1"/>
  <c r="AQ666" i="5"/>
  <c r="AR667" i="1"/>
  <c r="AR666" i="5"/>
  <c r="AS667" i="1"/>
  <c r="AS666" i="5"/>
  <c r="AT667" i="1"/>
  <c r="AT666" i="5"/>
  <c r="AU667" i="1"/>
  <c r="AU666" i="5"/>
  <c r="AV667" i="1"/>
  <c r="AV666" i="5"/>
  <c r="AW667" i="1"/>
  <c r="AW666" i="5"/>
  <c r="AX667" i="1"/>
  <c r="AX666" i="5"/>
  <c r="AY667" i="1"/>
  <c r="AY666" i="5"/>
  <c r="AZ667" i="1"/>
  <c r="AZ666" i="5"/>
  <c r="BA667" i="1"/>
  <c r="BA666" i="5"/>
  <c r="BB667" i="1"/>
  <c r="BB666" i="5"/>
  <c r="BC667" i="1"/>
  <c r="BC666" i="5"/>
  <c r="BD667" i="1"/>
  <c r="BD666" i="5"/>
  <c r="BE667" i="1"/>
  <c r="BE666" i="5"/>
  <c r="BF667" i="1"/>
  <c r="BF666" i="5"/>
  <c r="BG667" i="1"/>
  <c r="BG666" i="5"/>
  <c r="D668" i="1"/>
  <c r="D667" i="5"/>
  <c r="E668" i="1"/>
  <c r="E667" i="5"/>
  <c r="F668" i="1"/>
  <c r="F667" i="5"/>
  <c r="G668" i="1"/>
  <c r="G667" i="5"/>
  <c r="H668" i="1"/>
  <c r="H667" i="5"/>
  <c r="I668" i="1"/>
  <c r="I667" i="5"/>
  <c r="J668" i="1"/>
  <c r="J667" i="5"/>
  <c r="K668" i="1"/>
  <c r="K667" i="5"/>
  <c r="L668" i="1"/>
  <c r="L667" i="5"/>
  <c r="M668" i="1"/>
  <c r="M667" i="5"/>
  <c r="N668" i="1"/>
  <c r="N667" i="5"/>
  <c r="O668" i="1"/>
  <c r="O667" i="5"/>
  <c r="P668" i="1"/>
  <c r="P667" i="5"/>
  <c r="Q668" i="1"/>
  <c r="Q667" i="5"/>
  <c r="R668" i="1"/>
  <c r="R667" i="5"/>
  <c r="S668" i="1"/>
  <c r="S667" i="5"/>
  <c r="T668" i="1"/>
  <c r="T667" i="5"/>
  <c r="U668" i="1"/>
  <c r="U667" i="5"/>
  <c r="V668" i="1"/>
  <c r="V667" i="5"/>
  <c r="W668" i="1"/>
  <c r="W667" i="5"/>
  <c r="X668" i="1"/>
  <c r="X667" i="5"/>
  <c r="Y668" i="1"/>
  <c r="Y667" i="5"/>
  <c r="Z668" i="1"/>
  <c r="Z667" i="5"/>
  <c r="AA668" i="1"/>
  <c r="AA667" i="5"/>
  <c r="AB668" i="1"/>
  <c r="AB667" i="5"/>
  <c r="AC668" i="1"/>
  <c r="AC667" i="5"/>
  <c r="AD668" i="1"/>
  <c r="AD667" i="5"/>
  <c r="AE668" i="1"/>
  <c r="AE667" i="5"/>
  <c r="AF668" i="1"/>
  <c r="AF667" i="5"/>
  <c r="AG668" i="1"/>
  <c r="AG667" i="5"/>
  <c r="AH668" i="1"/>
  <c r="AH667" i="5"/>
  <c r="AI668" i="1"/>
  <c r="AI667" i="5"/>
  <c r="AJ668" i="1"/>
  <c r="AJ667" i="5"/>
  <c r="AK668" i="1"/>
  <c r="AK667" i="5"/>
  <c r="AL668" i="1"/>
  <c r="AL667" i="5"/>
  <c r="AM668" i="1"/>
  <c r="AM667" i="5"/>
  <c r="AN668" i="1"/>
  <c r="AN667" i="5"/>
  <c r="AO668" i="1"/>
  <c r="AO667" i="5"/>
  <c r="AP668" i="1"/>
  <c r="AP667" i="5"/>
  <c r="AQ668" i="1"/>
  <c r="AQ667" i="5"/>
  <c r="AR668" i="1"/>
  <c r="AR667" i="5"/>
  <c r="AS668" i="1"/>
  <c r="AS667" i="5"/>
  <c r="AT668" i="1"/>
  <c r="AT667" i="5"/>
  <c r="AU668" i="1"/>
  <c r="AU667" i="5"/>
  <c r="AV668" i="1"/>
  <c r="AV667" i="5"/>
  <c r="AW668" i="1"/>
  <c r="AW667" i="5"/>
  <c r="AX668" i="1"/>
  <c r="AX667" i="5"/>
  <c r="AY668" i="1"/>
  <c r="AY667" i="5"/>
  <c r="AZ668" i="1"/>
  <c r="AZ667" i="5"/>
  <c r="BA668" i="1"/>
  <c r="BA667" i="5"/>
  <c r="BB668" i="1"/>
  <c r="BB667" i="5"/>
  <c r="BC668" i="1"/>
  <c r="BC667" i="5"/>
  <c r="BD668" i="1"/>
  <c r="BD667" i="5"/>
  <c r="BE668" i="1"/>
  <c r="BE667" i="5"/>
  <c r="BF668" i="1"/>
  <c r="BF667" i="5"/>
  <c r="BG668" i="1"/>
  <c r="BG667" i="5"/>
  <c r="D669" i="1"/>
  <c r="D668" i="5"/>
  <c r="E669" i="1"/>
  <c r="E668" i="5"/>
  <c r="F669" i="1"/>
  <c r="F668" i="5"/>
  <c r="G669" i="1"/>
  <c r="G668" i="5"/>
  <c r="H669" i="1"/>
  <c r="H668" i="5"/>
  <c r="I669" i="1"/>
  <c r="I668" i="5"/>
  <c r="J669" i="1"/>
  <c r="J668" i="5"/>
  <c r="K669" i="1"/>
  <c r="K668" i="5"/>
  <c r="L669" i="1"/>
  <c r="L668" i="5"/>
  <c r="M669" i="1"/>
  <c r="M668" i="5"/>
  <c r="N669" i="1"/>
  <c r="N668" i="5"/>
  <c r="O669" i="1"/>
  <c r="O668" i="5"/>
  <c r="P669" i="1"/>
  <c r="P668" i="5"/>
  <c r="Q669" i="1"/>
  <c r="Q668" i="5"/>
  <c r="R669" i="1"/>
  <c r="R668" i="5"/>
  <c r="S669" i="1"/>
  <c r="S668" i="5"/>
  <c r="T669" i="1"/>
  <c r="T668" i="5"/>
  <c r="U669" i="1"/>
  <c r="U668" i="5"/>
  <c r="V669" i="1"/>
  <c r="V668" i="5"/>
  <c r="W669" i="1"/>
  <c r="W668" i="5"/>
  <c r="X669" i="1"/>
  <c r="X668" i="5"/>
  <c r="Y669" i="1"/>
  <c r="Y668" i="5"/>
  <c r="Z669" i="1"/>
  <c r="Z668" i="5"/>
  <c r="AA669" i="1"/>
  <c r="AA668" i="5"/>
  <c r="AB669" i="1"/>
  <c r="AB668" i="5"/>
  <c r="AC669" i="1"/>
  <c r="AC668" i="5"/>
  <c r="AD669" i="1"/>
  <c r="AD668" i="5"/>
  <c r="AE669" i="1"/>
  <c r="AE668" i="5"/>
  <c r="AF669" i="1"/>
  <c r="AF668" i="5"/>
  <c r="AG669" i="1"/>
  <c r="AG668" i="5"/>
  <c r="AH669" i="1"/>
  <c r="AH668" i="5"/>
  <c r="AI669" i="1"/>
  <c r="AI668" i="5"/>
  <c r="AJ669" i="1"/>
  <c r="AJ668" i="5"/>
  <c r="AK669" i="1"/>
  <c r="AK668" i="5"/>
  <c r="AL669" i="1"/>
  <c r="AL668" i="5"/>
  <c r="AM669" i="1"/>
  <c r="AM668" i="5"/>
  <c r="AN669" i="1"/>
  <c r="AN668" i="5"/>
  <c r="AO669" i="1"/>
  <c r="AO668" i="5"/>
  <c r="AP669" i="1"/>
  <c r="AP668" i="5"/>
  <c r="AQ669" i="1"/>
  <c r="AQ668" i="5"/>
  <c r="AR669" i="1"/>
  <c r="AR668" i="5"/>
  <c r="AS669" i="1"/>
  <c r="AS668" i="5"/>
  <c r="AT669" i="1"/>
  <c r="AT668" i="5"/>
  <c r="AU669" i="1"/>
  <c r="AU668" i="5"/>
  <c r="AV669" i="1"/>
  <c r="AV668" i="5"/>
  <c r="AW669" i="1"/>
  <c r="AW668" i="5"/>
  <c r="AX669" i="1"/>
  <c r="AX668" i="5"/>
  <c r="AY669" i="1"/>
  <c r="AY668" i="5"/>
  <c r="AZ669" i="1"/>
  <c r="AZ668" i="5"/>
  <c r="BA669" i="1"/>
  <c r="BA668" i="5"/>
  <c r="BB669" i="1"/>
  <c r="BB668" i="5"/>
  <c r="BC669" i="1"/>
  <c r="BC668" i="5"/>
  <c r="BD669" i="1"/>
  <c r="BD668" i="5"/>
  <c r="BE669" i="1"/>
  <c r="BE668" i="5"/>
  <c r="BF669" i="1"/>
  <c r="BF668" i="5"/>
  <c r="BG669" i="1"/>
  <c r="BG668" i="5"/>
  <c r="D670" i="1"/>
  <c r="D669" i="5"/>
  <c r="E670" i="1"/>
  <c r="E669" i="5"/>
  <c r="F670" i="1"/>
  <c r="F669" i="5"/>
  <c r="G670" i="1"/>
  <c r="G669" i="5"/>
  <c r="H670" i="1"/>
  <c r="H669" i="5"/>
  <c r="I670" i="1"/>
  <c r="I669" i="5"/>
  <c r="J670" i="1"/>
  <c r="J669" i="5"/>
  <c r="K670" i="1"/>
  <c r="K669" i="5"/>
  <c r="L670" i="1"/>
  <c r="L669" i="5"/>
  <c r="M670" i="1"/>
  <c r="M669" i="5"/>
  <c r="N670" i="1"/>
  <c r="N669" i="5"/>
  <c r="O670" i="1"/>
  <c r="O669" i="5"/>
  <c r="P670" i="1"/>
  <c r="P669" i="5"/>
  <c r="Q670" i="1"/>
  <c r="Q669" i="5"/>
  <c r="R670" i="1"/>
  <c r="R669" i="5"/>
  <c r="S670" i="1"/>
  <c r="S669" i="5"/>
  <c r="T670" i="1"/>
  <c r="T669" i="5"/>
  <c r="U670" i="1"/>
  <c r="U669" i="5"/>
  <c r="V670" i="1"/>
  <c r="V669" i="5"/>
  <c r="W670" i="1"/>
  <c r="W669" i="5"/>
  <c r="X670" i="1"/>
  <c r="X669" i="5"/>
  <c r="Y670" i="1"/>
  <c r="Y669" i="5"/>
  <c r="Z670" i="1"/>
  <c r="Z669" i="5"/>
  <c r="AA670" i="1"/>
  <c r="AA669" i="5"/>
  <c r="AB670" i="1"/>
  <c r="AB669" i="5"/>
  <c r="AC670" i="1"/>
  <c r="AC669" i="5"/>
  <c r="AD670" i="1"/>
  <c r="AD669" i="5"/>
  <c r="AE670" i="1"/>
  <c r="AE669" i="5"/>
  <c r="AF670" i="1"/>
  <c r="AF669" i="5"/>
  <c r="AG670" i="1"/>
  <c r="AG669" i="5"/>
  <c r="AH670" i="1"/>
  <c r="AH669" i="5"/>
  <c r="AI670" i="1"/>
  <c r="AI669" i="5"/>
  <c r="AJ670" i="1"/>
  <c r="AJ669" i="5"/>
  <c r="AK670" i="1"/>
  <c r="AK669" i="5"/>
  <c r="AL670" i="1"/>
  <c r="AL669" i="5"/>
  <c r="AM670" i="1"/>
  <c r="AM669" i="5"/>
  <c r="AN670" i="1"/>
  <c r="AN669" i="5"/>
  <c r="AO670" i="1"/>
  <c r="AO669" i="5"/>
  <c r="AP670" i="1"/>
  <c r="AP669" i="5"/>
  <c r="AQ670" i="1"/>
  <c r="AQ669" i="5"/>
  <c r="AR670" i="1"/>
  <c r="AR669" i="5"/>
  <c r="AS670" i="1"/>
  <c r="AS669" i="5"/>
  <c r="AT670" i="1"/>
  <c r="AT669" i="5"/>
  <c r="AU670" i="1"/>
  <c r="AU669" i="5"/>
  <c r="AV670" i="1"/>
  <c r="AV669" i="5"/>
  <c r="AW670" i="1"/>
  <c r="AW669" i="5"/>
  <c r="AX670" i="1"/>
  <c r="AX669" i="5"/>
  <c r="AY670" i="1"/>
  <c r="AY669" i="5"/>
  <c r="AZ670" i="1"/>
  <c r="AZ669" i="5"/>
  <c r="BA670" i="1"/>
  <c r="BA669" i="5"/>
  <c r="BB670" i="1"/>
  <c r="BB669" i="5"/>
  <c r="BC670" i="1"/>
  <c r="BC669" i="5"/>
  <c r="BD670" i="1"/>
  <c r="BD669" i="5"/>
  <c r="BE670" i="1"/>
  <c r="BE669" i="5"/>
  <c r="BF670" i="1"/>
  <c r="BF669" i="5"/>
  <c r="BG670" i="1"/>
  <c r="BG669" i="5"/>
  <c r="D671" i="1"/>
  <c r="D670" i="5"/>
  <c r="E671" i="1"/>
  <c r="E670" i="5"/>
  <c r="F671" i="1"/>
  <c r="F670" i="5"/>
  <c r="G671" i="1"/>
  <c r="G670" i="5"/>
  <c r="H671" i="1"/>
  <c r="H670" i="5"/>
  <c r="I671" i="1"/>
  <c r="I670" i="5"/>
  <c r="J671" i="1"/>
  <c r="J670" i="5"/>
  <c r="K671" i="1"/>
  <c r="K670" i="5"/>
  <c r="L671" i="1"/>
  <c r="L670" i="5"/>
  <c r="M671" i="1"/>
  <c r="M670" i="5"/>
  <c r="N671" i="1"/>
  <c r="N670" i="5"/>
  <c r="O671" i="1"/>
  <c r="O670" i="5"/>
  <c r="P671" i="1"/>
  <c r="P670" i="5"/>
  <c r="Q671" i="1"/>
  <c r="Q670" i="5"/>
  <c r="R671" i="1"/>
  <c r="R670" i="5"/>
  <c r="S671" i="1"/>
  <c r="S670" i="5"/>
  <c r="T671" i="1"/>
  <c r="T670" i="5"/>
  <c r="U671" i="1"/>
  <c r="U670" i="5"/>
  <c r="V671" i="1"/>
  <c r="V670" i="5"/>
  <c r="W671" i="1"/>
  <c r="W670" i="5"/>
  <c r="X671" i="1"/>
  <c r="X670" i="5"/>
  <c r="Y671" i="1"/>
  <c r="Y670" i="5"/>
  <c r="Z671" i="1"/>
  <c r="Z670" i="5"/>
  <c r="AA671" i="1"/>
  <c r="AA670" i="5"/>
  <c r="AB671" i="1"/>
  <c r="AB670" i="5"/>
  <c r="AC671" i="1"/>
  <c r="AC670" i="5"/>
  <c r="AD671" i="1"/>
  <c r="AD670" i="5"/>
  <c r="AE671" i="1"/>
  <c r="AE670" i="5"/>
  <c r="AF671" i="1"/>
  <c r="AF670" i="5"/>
  <c r="AG671" i="1"/>
  <c r="AG670" i="5"/>
  <c r="AH671" i="1"/>
  <c r="AH670" i="5"/>
  <c r="AI671" i="1"/>
  <c r="AI670" i="5"/>
  <c r="AJ671" i="1"/>
  <c r="AJ670" i="5"/>
  <c r="AK671" i="1"/>
  <c r="AK670" i="5"/>
  <c r="AL671" i="1"/>
  <c r="AL670" i="5"/>
  <c r="AM671" i="1"/>
  <c r="AM670" i="5"/>
  <c r="AN671" i="1"/>
  <c r="AN670" i="5"/>
  <c r="AO671" i="1"/>
  <c r="AO670" i="5"/>
  <c r="AP671" i="1"/>
  <c r="AP670" i="5"/>
  <c r="AQ671" i="1"/>
  <c r="AQ670" i="5"/>
  <c r="AR671" i="1"/>
  <c r="AR670" i="5"/>
  <c r="AS671" i="1"/>
  <c r="AS670" i="5"/>
  <c r="AT671" i="1"/>
  <c r="AT670" i="5"/>
  <c r="AU671" i="1"/>
  <c r="AU670" i="5"/>
  <c r="AV671" i="1"/>
  <c r="AV670" i="5"/>
  <c r="AW671" i="1"/>
  <c r="AW670" i="5"/>
  <c r="AX671" i="1"/>
  <c r="AX670" i="5"/>
  <c r="AY671" i="1"/>
  <c r="AY670" i="5"/>
  <c r="AZ671" i="1"/>
  <c r="AZ670" i="5"/>
  <c r="BA671" i="1"/>
  <c r="BA670" i="5"/>
  <c r="BB671" i="1"/>
  <c r="BB670" i="5"/>
  <c r="BC671" i="1"/>
  <c r="BC670" i="5"/>
  <c r="BD671" i="1"/>
  <c r="BD670" i="5"/>
  <c r="BE671" i="1"/>
  <c r="BE670" i="5"/>
  <c r="BF671" i="1"/>
  <c r="BF670" i="5"/>
  <c r="BG671" i="1"/>
  <c r="BG670" i="5"/>
  <c r="D672" i="1"/>
  <c r="D671" i="5"/>
  <c r="E672" i="1"/>
  <c r="E671" i="5"/>
  <c r="F672" i="1"/>
  <c r="F671" i="5"/>
  <c r="G672" i="1"/>
  <c r="G671" i="5"/>
  <c r="H672" i="1"/>
  <c r="H671" i="5"/>
  <c r="I672" i="1"/>
  <c r="I671" i="5"/>
  <c r="J672" i="1"/>
  <c r="J671" i="5"/>
  <c r="K672" i="1"/>
  <c r="K671" i="5"/>
  <c r="L672" i="1"/>
  <c r="L671" i="5"/>
  <c r="M672" i="1"/>
  <c r="M671" i="5"/>
  <c r="N672" i="1"/>
  <c r="N671" i="5"/>
  <c r="O672" i="1"/>
  <c r="O671" i="5"/>
  <c r="P672" i="1"/>
  <c r="P671" i="5"/>
  <c r="Q672" i="1"/>
  <c r="Q671" i="5"/>
  <c r="R672" i="1"/>
  <c r="R671" i="5"/>
  <c r="S672" i="1"/>
  <c r="S671" i="5"/>
  <c r="T672" i="1"/>
  <c r="T671" i="5"/>
  <c r="U672" i="1"/>
  <c r="U671" i="5"/>
  <c r="V672" i="1"/>
  <c r="V671" i="5"/>
  <c r="W672" i="1"/>
  <c r="W671" i="5"/>
  <c r="X672" i="1"/>
  <c r="X671" i="5"/>
  <c r="Y672" i="1"/>
  <c r="Y671" i="5"/>
  <c r="Z672" i="1"/>
  <c r="Z671" i="5"/>
  <c r="AA672" i="1"/>
  <c r="AA671" i="5"/>
  <c r="AB672" i="1"/>
  <c r="AB671" i="5"/>
  <c r="AC672" i="1"/>
  <c r="AC671" i="5"/>
  <c r="AD672" i="1"/>
  <c r="AD671" i="5"/>
  <c r="AE672" i="1"/>
  <c r="AE671" i="5"/>
  <c r="AF672" i="1"/>
  <c r="AF671" i="5"/>
  <c r="AG672" i="1"/>
  <c r="AG671" i="5"/>
  <c r="AH672" i="1"/>
  <c r="AH671" i="5"/>
  <c r="AI672" i="1"/>
  <c r="AI671" i="5"/>
  <c r="AJ672" i="1"/>
  <c r="AJ671" i="5"/>
  <c r="AK672" i="1"/>
  <c r="AK671" i="5"/>
  <c r="AL672" i="1"/>
  <c r="AL671" i="5"/>
  <c r="AM672" i="1"/>
  <c r="AM671" i="5"/>
  <c r="AN672" i="1"/>
  <c r="AN671" i="5"/>
  <c r="AO672" i="1"/>
  <c r="AO671" i="5"/>
  <c r="AP672" i="1"/>
  <c r="AP671" i="5"/>
  <c r="AQ672" i="1"/>
  <c r="AQ671" i="5"/>
  <c r="AR672" i="1"/>
  <c r="AR671" i="5"/>
  <c r="AS672" i="1"/>
  <c r="AS671" i="5"/>
  <c r="AT672" i="1"/>
  <c r="AT671" i="5"/>
  <c r="AU672" i="1"/>
  <c r="AU671" i="5"/>
  <c r="AV672" i="1"/>
  <c r="AV671" i="5"/>
  <c r="AW672" i="1"/>
  <c r="AW671" i="5"/>
  <c r="AX672" i="1"/>
  <c r="AX671" i="5"/>
  <c r="AY672" i="1"/>
  <c r="AY671" i="5"/>
  <c r="AZ672" i="1"/>
  <c r="AZ671" i="5"/>
  <c r="BA672" i="1"/>
  <c r="BA671" i="5"/>
  <c r="BB672" i="1"/>
  <c r="BB671" i="5"/>
  <c r="BC672" i="1"/>
  <c r="BC671" i="5"/>
  <c r="BD672" i="1"/>
  <c r="BD671" i="5"/>
  <c r="BE672" i="1"/>
  <c r="BE671" i="5"/>
  <c r="BF672" i="1"/>
  <c r="BF671" i="5"/>
  <c r="BG672" i="1"/>
  <c r="BG671" i="5"/>
  <c r="D673" i="1"/>
  <c r="D672" i="5"/>
  <c r="E673" i="1"/>
  <c r="E672" i="5"/>
  <c r="F673" i="1"/>
  <c r="F672" i="5"/>
  <c r="G673" i="1"/>
  <c r="G672" i="5"/>
  <c r="H673" i="1"/>
  <c r="H672" i="5"/>
  <c r="I673" i="1"/>
  <c r="I672" i="5"/>
  <c r="J673" i="1"/>
  <c r="J672" i="5"/>
  <c r="K673" i="1"/>
  <c r="K672" i="5"/>
  <c r="L673" i="1"/>
  <c r="L672" i="5"/>
  <c r="M673" i="1"/>
  <c r="M672" i="5"/>
  <c r="N673" i="1"/>
  <c r="N672" i="5"/>
  <c r="O673" i="1"/>
  <c r="O672" i="5"/>
  <c r="P673" i="1"/>
  <c r="P672" i="5"/>
  <c r="Q673" i="1"/>
  <c r="Q672" i="5"/>
  <c r="R673" i="1"/>
  <c r="R672" i="5"/>
  <c r="S673" i="1"/>
  <c r="S672" i="5"/>
  <c r="T673" i="1"/>
  <c r="T672" i="5"/>
  <c r="U673" i="1"/>
  <c r="U672" i="5"/>
  <c r="V673" i="1"/>
  <c r="V672" i="5"/>
  <c r="W673" i="1"/>
  <c r="W672" i="5"/>
  <c r="X673" i="1"/>
  <c r="X672" i="5"/>
  <c r="Y673" i="1"/>
  <c r="Y672" i="5"/>
  <c r="Z673" i="1"/>
  <c r="Z672" i="5"/>
  <c r="AA673" i="1"/>
  <c r="AA672" i="5"/>
  <c r="AB673" i="1"/>
  <c r="AB672" i="5"/>
  <c r="AC673" i="1"/>
  <c r="AC672" i="5"/>
  <c r="AD673" i="1"/>
  <c r="AD672" i="5"/>
  <c r="AE673" i="1"/>
  <c r="AE672" i="5"/>
  <c r="AF673" i="1"/>
  <c r="AF672" i="5"/>
  <c r="AG673" i="1"/>
  <c r="AG672" i="5"/>
  <c r="AH673" i="1"/>
  <c r="AH672" i="5"/>
  <c r="AI673" i="1"/>
  <c r="AI672" i="5"/>
  <c r="AJ673" i="1"/>
  <c r="AJ672" i="5"/>
  <c r="AK673" i="1"/>
  <c r="AK672" i="5"/>
  <c r="AL673" i="1"/>
  <c r="AL672" i="5"/>
  <c r="AM673" i="1"/>
  <c r="AM672" i="5"/>
  <c r="AN673" i="1"/>
  <c r="AN672" i="5"/>
  <c r="AO673" i="1"/>
  <c r="AO672" i="5"/>
  <c r="AP673" i="1"/>
  <c r="AP672" i="5"/>
  <c r="AQ673" i="1"/>
  <c r="AQ672" i="5"/>
  <c r="AR673" i="1"/>
  <c r="AR672" i="5"/>
  <c r="AS673" i="1"/>
  <c r="AS672" i="5"/>
  <c r="AT673" i="1"/>
  <c r="AT672" i="5"/>
  <c r="AU673" i="1"/>
  <c r="AU672" i="5"/>
  <c r="AV673" i="1"/>
  <c r="AV672" i="5"/>
  <c r="AW673" i="1"/>
  <c r="AW672" i="5"/>
  <c r="AX673" i="1"/>
  <c r="AX672" i="5"/>
  <c r="AY673" i="1"/>
  <c r="AY672" i="5"/>
  <c r="AZ673" i="1"/>
  <c r="AZ672" i="5"/>
  <c r="BA673" i="1"/>
  <c r="BA672" i="5"/>
  <c r="BB673" i="1"/>
  <c r="BB672" i="5"/>
  <c r="BC673" i="1"/>
  <c r="BC672" i="5"/>
  <c r="BD673" i="1"/>
  <c r="BD672" i="5"/>
  <c r="BE673" i="1"/>
  <c r="BE672" i="5"/>
  <c r="BF673" i="1"/>
  <c r="BF672" i="5"/>
  <c r="BG673" i="1"/>
  <c r="BG672" i="5"/>
  <c r="D674" i="1"/>
  <c r="D673" i="5"/>
  <c r="E674" i="1"/>
  <c r="E673" i="5"/>
  <c r="F674" i="1"/>
  <c r="F673" i="5"/>
  <c r="G674" i="1"/>
  <c r="G673" i="5"/>
  <c r="H674" i="1"/>
  <c r="H673" i="5"/>
  <c r="I674" i="1"/>
  <c r="I673" i="5"/>
  <c r="J674" i="1"/>
  <c r="J673" i="5"/>
  <c r="K674" i="1"/>
  <c r="K673" i="5"/>
  <c r="L674" i="1"/>
  <c r="L673" i="5"/>
  <c r="M674" i="1"/>
  <c r="M673" i="5"/>
  <c r="N674" i="1"/>
  <c r="N673" i="5"/>
  <c r="O674" i="1"/>
  <c r="O673" i="5"/>
  <c r="P674" i="1"/>
  <c r="P673" i="5"/>
  <c r="Q674" i="1"/>
  <c r="Q673" i="5"/>
  <c r="R674" i="1"/>
  <c r="R673" i="5"/>
  <c r="S674" i="1"/>
  <c r="S673" i="5"/>
  <c r="T674" i="1"/>
  <c r="T673" i="5"/>
  <c r="U674" i="1"/>
  <c r="U673" i="5"/>
  <c r="V674" i="1"/>
  <c r="V673" i="5"/>
  <c r="W674" i="1"/>
  <c r="W673" i="5"/>
  <c r="X674" i="1"/>
  <c r="X673" i="5"/>
  <c r="Y674" i="1"/>
  <c r="Y673" i="5"/>
  <c r="Z674" i="1"/>
  <c r="Z673" i="5"/>
  <c r="AA674" i="1"/>
  <c r="AA673" i="5"/>
  <c r="AB674" i="1"/>
  <c r="AB673" i="5"/>
  <c r="AC674" i="1"/>
  <c r="AC673" i="5"/>
  <c r="AD674" i="1"/>
  <c r="AD673" i="5"/>
  <c r="AE674" i="1"/>
  <c r="AE673" i="5"/>
  <c r="AF674" i="1"/>
  <c r="AF673" i="5"/>
  <c r="AG674" i="1"/>
  <c r="AG673" i="5"/>
  <c r="AH674" i="1"/>
  <c r="AH673" i="5"/>
  <c r="AI674" i="1"/>
  <c r="AI673" i="5"/>
  <c r="AJ674" i="1"/>
  <c r="AJ673" i="5"/>
  <c r="AK674" i="1"/>
  <c r="AK673" i="5"/>
  <c r="AL674" i="1"/>
  <c r="AL673" i="5"/>
  <c r="AM674" i="1"/>
  <c r="AM673" i="5"/>
  <c r="AN674" i="1"/>
  <c r="AN673" i="5"/>
  <c r="AO674" i="1"/>
  <c r="AO673" i="5"/>
  <c r="AP674" i="1"/>
  <c r="AP673" i="5"/>
  <c r="AQ674" i="1"/>
  <c r="AQ673" i="5"/>
  <c r="AR674" i="1"/>
  <c r="AR673" i="5"/>
  <c r="AS674" i="1"/>
  <c r="AS673" i="5"/>
  <c r="AT674" i="1"/>
  <c r="AT673" i="5"/>
  <c r="AU674" i="1"/>
  <c r="AU673" i="5"/>
  <c r="AV674" i="1"/>
  <c r="AV673" i="5"/>
  <c r="AW674" i="1"/>
  <c r="AW673" i="5"/>
  <c r="AX674" i="1"/>
  <c r="AX673" i="5"/>
  <c r="AY674" i="1"/>
  <c r="AY673" i="5"/>
  <c r="AZ674" i="1"/>
  <c r="AZ673" i="5"/>
  <c r="BA674" i="1"/>
  <c r="BA673" i="5"/>
  <c r="BB674" i="1"/>
  <c r="BB673" i="5"/>
  <c r="BC674" i="1"/>
  <c r="BC673" i="5"/>
  <c r="BD674" i="1"/>
  <c r="BD673" i="5"/>
  <c r="BE674" i="1"/>
  <c r="BE673" i="5"/>
  <c r="BF674" i="1"/>
  <c r="BF673" i="5"/>
  <c r="BG674" i="1"/>
  <c r="BG673" i="5"/>
  <c r="D675" i="1"/>
  <c r="D674" i="5"/>
  <c r="E675" i="1"/>
  <c r="E674" i="5"/>
  <c r="F675" i="1"/>
  <c r="F674" i="5"/>
  <c r="G675" i="1"/>
  <c r="G674" i="5"/>
  <c r="H675" i="1"/>
  <c r="H674" i="5"/>
  <c r="I675" i="1"/>
  <c r="I674" i="5"/>
  <c r="J675" i="1"/>
  <c r="J674" i="5"/>
  <c r="K675" i="1"/>
  <c r="K674" i="5"/>
  <c r="L675" i="1"/>
  <c r="L674" i="5"/>
  <c r="M675" i="1"/>
  <c r="M674" i="5"/>
  <c r="N675" i="1"/>
  <c r="N674" i="5"/>
  <c r="O675" i="1"/>
  <c r="O674" i="5"/>
  <c r="P675" i="1"/>
  <c r="P674" i="5"/>
  <c r="Q675" i="1"/>
  <c r="Q674" i="5"/>
  <c r="R675" i="1"/>
  <c r="R674" i="5"/>
  <c r="S675" i="1"/>
  <c r="S674" i="5"/>
  <c r="T675" i="1"/>
  <c r="T674" i="5"/>
  <c r="U675" i="1"/>
  <c r="U674" i="5"/>
  <c r="V675" i="1"/>
  <c r="V674" i="5"/>
  <c r="W675" i="1"/>
  <c r="W674" i="5"/>
  <c r="X675" i="1"/>
  <c r="X674" i="5"/>
  <c r="Y675" i="1"/>
  <c r="Y674" i="5"/>
  <c r="Z675" i="1"/>
  <c r="Z674" i="5"/>
  <c r="AA675" i="1"/>
  <c r="AA674" i="5"/>
  <c r="AB675" i="1"/>
  <c r="AB674" i="5"/>
  <c r="AC675" i="1"/>
  <c r="AC674" i="5"/>
  <c r="AD675" i="1"/>
  <c r="AD674" i="5"/>
  <c r="AE675" i="1"/>
  <c r="AE674" i="5"/>
  <c r="AF675" i="1"/>
  <c r="AF674" i="5"/>
  <c r="AG675" i="1"/>
  <c r="AG674" i="5"/>
  <c r="AH675" i="1"/>
  <c r="AH674" i="5"/>
  <c r="AI675" i="1"/>
  <c r="AI674" i="5"/>
  <c r="AJ675" i="1"/>
  <c r="AJ674" i="5"/>
  <c r="AK675" i="1"/>
  <c r="AK674" i="5"/>
  <c r="AL675" i="1"/>
  <c r="AL674" i="5"/>
  <c r="AM675" i="1"/>
  <c r="AM674" i="5"/>
  <c r="AN675" i="1"/>
  <c r="AN674" i="5"/>
  <c r="AO675" i="1"/>
  <c r="AO674" i="5"/>
  <c r="AP675" i="1"/>
  <c r="AP674" i="5"/>
  <c r="AQ675" i="1"/>
  <c r="AQ674" i="5"/>
  <c r="AR675" i="1"/>
  <c r="AR674" i="5"/>
  <c r="AS675" i="1"/>
  <c r="AS674" i="5"/>
  <c r="AT675" i="1"/>
  <c r="AT674" i="5"/>
  <c r="AU675" i="1"/>
  <c r="AU674" i="5"/>
  <c r="AV675" i="1"/>
  <c r="AV674" i="5"/>
  <c r="AW675" i="1"/>
  <c r="AW674" i="5"/>
  <c r="AX675" i="1"/>
  <c r="AX674" i="5"/>
  <c r="AY675" i="1"/>
  <c r="AY674" i="5"/>
  <c r="AZ675" i="1"/>
  <c r="AZ674" i="5"/>
  <c r="BA675" i="1"/>
  <c r="BA674" i="5"/>
  <c r="BB675" i="1"/>
  <c r="BB674" i="5"/>
  <c r="BC675" i="1"/>
  <c r="BC674" i="5"/>
  <c r="BD675" i="1"/>
  <c r="BD674" i="5"/>
  <c r="BE675" i="1"/>
  <c r="BE674" i="5"/>
  <c r="BF675" i="1"/>
  <c r="BF674" i="5"/>
  <c r="BG675" i="1"/>
  <c r="BG674" i="5"/>
  <c r="D676" i="1"/>
  <c r="D675" i="5"/>
  <c r="E676" i="1"/>
  <c r="E675" i="5"/>
  <c r="F676" i="1"/>
  <c r="F675" i="5"/>
  <c r="G676" i="1"/>
  <c r="G675" i="5"/>
  <c r="H676" i="1"/>
  <c r="H675" i="5"/>
  <c r="I676" i="1"/>
  <c r="I675" i="5"/>
  <c r="J676" i="1"/>
  <c r="J675" i="5"/>
  <c r="K676" i="1"/>
  <c r="K675" i="5"/>
  <c r="L676" i="1"/>
  <c r="L675" i="5"/>
  <c r="M676" i="1"/>
  <c r="M675" i="5"/>
  <c r="N676" i="1"/>
  <c r="N675" i="5"/>
  <c r="O676" i="1"/>
  <c r="O675" i="5"/>
  <c r="P676" i="1"/>
  <c r="P675" i="5"/>
  <c r="Q676" i="1"/>
  <c r="Q675" i="5"/>
  <c r="R676" i="1"/>
  <c r="R675" i="5"/>
  <c r="S676" i="1"/>
  <c r="S675" i="5"/>
  <c r="T676" i="1"/>
  <c r="T675" i="5"/>
  <c r="U676" i="1"/>
  <c r="U675" i="5"/>
  <c r="V676" i="1"/>
  <c r="V675" i="5"/>
  <c r="W676" i="1"/>
  <c r="W675" i="5"/>
  <c r="X676" i="1"/>
  <c r="X675" i="5"/>
  <c r="Y676" i="1"/>
  <c r="Y675" i="5"/>
  <c r="Z676" i="1"/>
  <c r="Z675" i="5"/>
  <c r="AA676" i="1"/>
  <c r="AA675" i="5"/>
  <c r="AB676" i="1"/>
  <c r="AB675" i="5"/>
  <c r="AC676" i="1"/>
  <c r="AC675" i="5"/>
  <c r="AD676" i="1"/>
  <c r="AD675" i="5"/>
  <c r="AE676" i="1"/>
  <c r="AE675" i="5"/>
  <c r="AF676" i="1"/>
  <c r="AF675" i="5"/>
  <c r="AG676" i="1"/>
  <c r="AG675" i="5"/>
  <c r="AH676" i="1"/>
  <c r="AH675" i="5"/>
  <c r="AI676" i="1"/>
  <c r="AI675" i="5"/>
  <c r="AJ676" i="1"/>
  <c r="AJ675" i="5"/>
  <c r="AK676" i="1"/>
  <c r="AK675" i="5"/>
  <c r="AL676" i="1"/>
  <c r="AL675" i="5"/>
  <c r="AM676" i="1"/>
  <c r="AM675" i="5"/>
  <c r="AN676" i="1"/>
  <c r="AN675" i="5"/>
  <c r="AO676" i="1"/>
  <c r="AO675" i="5"/>
  <c r="AP676" i="1"/>
  <c r="AP675" i="5"/>
  <c r="AQ676" i="1"/>
  <c r="AQ675" i="5"/>
  <c r="AR676" i="1"/>
  <c r="AR675" i="5"/>
  <c r="AS676" i="1"/>
  <c r="AS675" i="5"/>
  <c r="AT676" i="1"/>
  <c r="AT675" i="5"/>
  <c r="AU676" i="1"/>
  <c r="AU675" i="5"/>
  <c r="AV676" i="1"/>
  <c r="AV675" i="5"/>
  <c r="AW676" i="1"/>
  <c r="AW675" i="5"/>
  <c r="AX676" i="1"/>
  <c r="AX675" i="5"/>
  <c r="AY676" i="1"/>
  <c r="AY675" i="5"/>
  <c r="AZ676" i="1"/>
  <c r="AZ675" i="5"/>
  <c r="BA676" i="1"/>
  <c r="BA675" i="5"/>
  <c r="BB676" i="1"/>
  <c r="BB675" i="5"/>
  <c r="BC676" i="1"/>
  <c r="BC675" i="5"/>
  <c r="BD676" i="1"/>
  <c r="BD675" i="5"/>
  <c r="BE676" i="1"/>
  <c r="BE675" i="5"/>
  <c r="BF676" i="1"/>
  <c r="BF675" i="5"/>
  <c r="BG676" i="1"/>
  <c r="BG675" i="5"/>
  <c r="D677" i="1"/>
  <c r="D676" i="5"/>
  <c r="E677" i="1"/>
  <c r="E676" i="5"/>
  <c r="F677" i="1"/>
  <c r="F676" i="5"/>
  <c r="G677" i="1"/>
  <c r="G676" i="5"/>
  <c r="H677" i="1"/>
  <c r="H676" i="5"/>
  <c r="I677" i="1"/>
  <c r="I676" i="5"/>
  <c r="J677" i="1"/>
  <c r="J676" i="5"/>
  <c r="K677" i="1"/>
  <c r="K676" i="5"/>
  <c r="L677" i="1"/>
  <c r="L676" i="5"/>
  <c r="M677" i="1"/>
  <c r="M676" i="5"/>
  <c r="N677" i="1"/>
  <c r="N676" i="5"/>
  <c r="O677" i="1"/>
  <c r="O676" i="5"/>
  <c r="P677" i="1"/>
  <c r="P676" i="5"/>
  <c r="Q677" i="1"/>
  <c r="Q676" i="5"/>
  <c r="R677" i="1"/>
  <c r="R676" i="5"/>
  <c r="S677" i="1"/>
  <c r="S676" i="5"/>
  <c r="T677" i="1"/>
  <c r="T676" i="5"/>
  <c r="U677" i="1"/>
  <c r="U676" i="5"/>
  <c r="V677" i="1"/>
  <c r="V676" i="5"/>
  <c r="W677" i="1"/>
  <c r="W676" i="5"/>
  <c r="X677" i="1"/>
  <c r="X676" i="5"/>
  <c r="Y677" i="1"/>
  <c r="Y676" i="5"/>
  <c r="Z677" i="1"/>
  <c r="Z676" i="5"/>
  <c r="AA677" i="1"/>
  <c r="AA676" i="5"/>
  <c r="AB677" i="1"/>
  <c r="AB676" i="5"/>
  <c r="AC677" i="1"/>
  <c r="AC676" i="5"/>
  <c r="AD677" i="1"/>
  <c r="AD676" i="5"/>
  <c r="AE677" i="1"/>
  <c r="AE676" i="5"/>
  <c r="AF677" i="1"/>
  <c r="AF676" i="5"/>
  <c r="AG677" i="1"/>
  <c r="AG676" i="5"/>
  <c r="AH677" i="1"/>
  <c r="AH676" i="5"/>
  <c r="AI677" i="1"/>
  <c r="AI676" i="5"/>
  <c r="AJ677" i="1"/>
  <c r="AJ676" i="5"/>
  <c r="AK677" i="1"/>
  <c r="AK676" i="5"/>
  <c r="AL677" i="1"/>
  <c r="AL676" i="5"/>
  <c r="AM677" i="1"/>
  <c r="AM676" i="5"/>
  <c r="AN677" i="1"/>
  <c r="AN676" i="5"/>
  <c r="AO677" i="1"/>
  <c r="AO676" i="5"/>
  <c r="AP677" i="1"/>
  <c r="AP676" i="5"/>
  <c r="AQ677" i="1"/>
  <c r="AQ676" i="5"/>
  <c r="AR677" i="1"/>
  <c r="AR676" i="5"/>
  <c r="AS677" i="1"/>
  <c r="AS676" i="5"/>
  <c r="AT677" i="1"/>
  <c r="AT676" i="5"/>
  <c r="AU677" i="1"/>
  <c r="AU676" i="5"/>
  <c r="AV677" i="1"/>
  <c r="AV676" i="5"/>
  <c r="AW677" i="1"/>
  <c r="AW676" i="5"/>
  <c r="AX677" i="1"/>
  <c r="AX676" i="5"/>
  <c r="AY677" i="1"/>
  <c r="AY676" i="5"/>
  <c r="AZ677" i="1"/>
  <c r="AZ676" i="5"/>
  <c r="BA677" i="1"/>
  <c r="BA676" i="5"/>
  <c r="BB677" i="1"/>
  <c r="BB676" i="5"/>
  <c r="BC677" i="1"/>
  <c r="BC676" i="5"/>
  <c r="BD677" i="1"/>
  <c r="BD676" i="5"/>
  <c r="BE677" i="1"/>
  <c r="BE676" i="5"/>
  <c r="BF677" i="1"/>
  <c r="BF676" i="5"/>
  <c r="BG677" i="1"/>
  <c r="BG676" i="5"/>
  <c r="D678" i="1"/>
  <c r="D677" i="5"/>
  <c r="E678" i="1"/>
  <c r="E677" i="5"/>
  <c r="F678" i="1"/>
  <c r="F677" i="5"/>
  <c r="G678" i="1"/>
  <c r="G677" i="5"/>
  <c r="H678" i="1"/>
  <c r="H677" i="5"/>
  <c r="I678" i="1"/>
  <c r="I677" i="5"/>
  <c r="J678" i="1"/>
  <c r="J677" i="5"/>
  <c r="K678" i="1"/>
  <c r="K677" i="5"/>
  <c r="L678" i="1"/>
  <c r="L677" i="5"/>
  <c r="M678" i="1"/>
  <c r="M677" i="5"/>
  <c r="N678" i="1"/>
  <c r="N677" i="5"/>
  <c r="O678" i="1"/>
  <c r="O677" i="5"/>
  <c r="P678" i="1"/>
  <c r="P677" i="5"/>
  <c r="Q678" i="1"/>
  <c r="Q677" i="5"/>
  <c r="R678" i="1"/>
  <c r="R677" i="5"/>
  <c r="S678" i="1"/>
  <c r="S677" i="5"/>
  <c r="T678" i="1"/>
  <c r="T677" i="5"/>
  <c r="U678" i="1"/>
  <c r="U677" i="5"/>
  <c r="V678" i="1"/>
  <c r="V677" i="5"/>
  <c r="W678" i="1"/>
  <c r="W677" i="5"/>
  <c r="X678" i="1"/>
  <c r="X677" i="5"/>
  <c r="Y678" i="1"/>
  <c r="Y677" i="5"/>
  <c r="Z678" i="1"/>
  <c r="Z677" i="5"/>
  <c r="AA678" i="1"/>
  <c r="AA677" i="5"/>
  <c r="AB678" i="1"/>
  <c r="AB677" i="5"/>
  <c r="AC678" i="1"/>
  <c r="AC677" i="5"/>
  <c r="AD678" i="1"/>
  <c r="AD677" i="5"/>
  <c r="AE678" i="1"/>
  <c r="AE677" i="5"/>
  <c r="AF678" i="1"/>
  <c r="AF677" i="5"/>
  <c r="AG678" i="1"/>
  <c r="AG677" i="5"/>
  <c r="AH678" i="1"/>
  <c r="AH677" i="5"/>
  <c r="AI678" i="1"/>
  <c r="AI677" i="5"/>
  <c r="AJ678" i="1"/>
  <c r="AJ677" i="5"/>
  <c r="AK678" i="1"/>
  <c r="AK677" i="5"/>
  <c r="AL678" i="1"/>
  <c r="AL677" i="5"/>
  <c r="AM678" i="1"/>
  <c r="AM677" i="5"/>
  <c r="AN678" i="1"/>
  <c r="AN677" i="5"/>
  <c r="AO678" i="1"/>
  <c r="AO677" i="5"/>
  <c r="AP678" i="1"/>
  <c r="AP677" i="5"/>
  <c r="AQ678" i="1"/>
  <c r="AQ677" i="5"/>
  <c r="AR678" i="1"/>
  <c r="AR677" i="5"/>
  <c r="AS678" i="1"/>
  <c r="AS677" i="5"/>
  <c r="AT678" i="1"/>
  <c r="AT677" i="5"/>
  <c r="AU678" i="1"/>
  <c r="AU677" i="5"/>
  <c r="AV678" i="1"/>
  <c r="AV677" i="5"/>
  <c r="AW678" i="1"/>
  <c r="AW677" i="5"/>
  <c r="AX678" i="1"/>
  <c r="AX677" i="5"/>
  <c r="AY678" i="1"/>
  <c r="AY677" i="5"/>
  <c r="AZ678" i="1"/>
  <c r="AZ677" i="5"/>
  <c r="BA678" i="1"/>
  <c r="BA677" i="5"/>
  <c r="BB678" i="1"/>
  <c r="BB677" i="5"/>
  <c r="BC678" i="1"/>
  <c r="BC677" i="5"/>
  <c r="BD678" i="1"/>
  <c r="BD677" i="5"/>
  <c r="BE678" i="1"/>
  <c r="BE677" i="5"/>
  <c r="BF678" i="1"/>
  <c r="BF677" i="5"/>
  <c r="BG678" i="1"/>
  <c r="BG677" i="5"/>
  <c r="D679" i="1"/>
  <c r="D678" i="5"/>
  <c r="E679" i="1"/>
  <c r="E678" i="5"/>
  <c r="F679" i="1"/>
  <c r="F678" i="5"/>
  <c r="G679" i="1"/>
  <c r="G678" i="5"/>
  <c r="H679" i="1"/>
  <c r="H678" i="5"/>
  <c r="I679" i="1"/>
  <c r="I678" i="5"/>
  <c r="J679" i="1"/>
  <c r="J678" i="5"/>
  <c r="K679" i="1"/>
  <c r="K678" i="5"/>
  <c r="L679" i="1"/>
  <c r="L678" i="5"/>
  <c r="M679" i="1"/>
  <c r="M678" i="5"/>
  <c r="N679" i="1"/>
  <c r="N678" i="5"/>
  <c r="O679" i="1"/>
  <c r="O678" i="5"/>
  <c r="P679" i="1"/>
  <c r="P678" i="5"/>
  <c r="Q679" i="1"/>
  <c r="Q678" i="5"/>
  <c r="R679" i="1"/>
  <c r="R678" i="5"/>
  <c r="S679" i="1"/>
  <c r="S678" i="5"/>
  <c r="T679" i="1"/>
  <c r="T678" i="5"/>
  <c r="U679" i="1"/>
  <c r="U678" i="5"/>
  <c r="V679" i="1"/>
  <c r="V678" i="5"/>
  <c r="W679" i="1"/>
  <c r="W678" i="5"/>
  <c r="X679" i="1"/>
  <c r="X678" i="5"/>
  <c r="Y679" i="1"/>
  <c r="Y678" i="5"/>
  <c r="Z679" i="1"/>
  <c r="Z678" i="5"/>
  <c r="AA679" i="1"/>
  <c r="AA678" i="5"/>
  <c r="AB679" i="1"/>
  <c r="AB678" i="5"/>
  <c r="AC679" i="1"/>
  <c r="AC678" i="5"/>
  <c r="AD679" i="1"/>
  <c r="AD678" i="5"/>
  <c r="AE679" i="1"/>
  <c r="AE678" i="5"/>
  <c r="AF679" i="1"/>
  <c r="AF678" i="5"/>
  <c r="AG679" i="1"/>
  <c r="AG678" i="5"/>
  <c r="AH679" i="1"/>
  <c r="AH678" i="5"/>
  <c r="AI679" i="1"/>
  <c r="AI678" i="5"/>
  <c r="AJ679" i="1"/>
  <c r="AJ678" i="5"/>
  <c r="AK679" i="1"/>
  <c r="AK678" i="5"/>
  <c r="AL679" i="1"/>
  <c r="AL678" i="5"/>
  <c r="AM679" i="1"/>
  <c r="AM678" i="5"/>
  <c r="AN679" i="1"/>
  <c r="AN678" i="5"/>
  <c r="AO679" i="1"/>
  <c r="AO678" i="5"/>
  <c r="AP679" i="1"/>
  <c r="AP678" i="5"/>
  <c r="AQ679" i="1"/>
  <c r="AQ678" i="5"/>
  <c r="AR679" i="1"/>
  <c r="AR678" i="5"/>
  <c r="AS679" i="1"/>
  <c r="AS678" i="5"/>
  <c r="AT679" i="1"/>
  <c r="AT678" i="5"/>
  <c r="AU679" i="1"/>
  <c r="AU678" i="5"/>
  <c r="AV679" i="1"/>
  <c r="AV678" i="5"/>
  <c r="AW679" i="1"/>
  <c r="AW678" i="5"/>
  <c r="AX679" i="1"/>
  <c r="AX678" i="5"/>
  <c r="AY679" i="1"/>
  <c r="AY678" i="5"/>
  <c r="AZ679" i="1"/>
  <c r="AZ678" i="5"/>
  <c r="BA679" i="1"/>
  <c r="BA678" i="5"/>
  <c r="BB679" i="1"/>
  <c r="BB678" i="5"/>
  <c r="BC679" i="1"/>
  <c r="BC678" i="5"/>
  <c r="BD679" i="1"/>
  <c r="BD678" i="5"/>
  <c r="BE679" i="1"/>
  <c r="BE678" i="5"/>
  <c r="BF679" i="1"/>
  <c r="BF678" i="5"/>
  <c r="BG679" i="1"/>
  <c r="BG678" i="5"/>
  <c r="D680" i="1"/>
  <c r="D679" i="5"/>
  <c r="E680" i="1"/>
  <c r="E679" i="5"/>
  <c r="F680" i="1"/>
  <c r="F679" i="5"/>
  <c r="G680" i="1"/>
  <c r="G679" i="5"/>
  <c r="H680" i="1"/>
  <c r="H679" i="5"/>
  <c r="I680" i="1"/>
  <c r="I679" i="5"/>
  <c r="J680" i="1"/>
  <c r="J679" i="5"/>
  <c r="K680" i="1"/>
  <c r="K679" i="5"/>
  <c r="L680" i="1"/>
  <c r="L679" i="5"/>
  <c r="M680" i="1"/>
  <c r="M679" i="5"/>
  <c r="N680" i="1"/>
  <c r="N679" i="5"/>
  <c r="O680" i="1"/>
  <c r="O679" i="5"/>
  <c r="P680" i="1"/>
  <c r="P679" i="5"/>
  <c r="Q680" i="1"/>
  <c r="Q679" i="5"/>
  <c r="R680" i="1"/>
  <c r="R679" i="5"/>
  <c r="S680" i="1"/>
  <c r="S679" i="5"/>
  <c r="T680" i="1"/>
  <c r="T679" i="5"/>
  <c r="U680" i="1"/>
  <c r="U679" i="5"/>
  <c r="V680" i="1"/>
  <c r="V679" i="5"/>
  <c r="W680" i="1"/>
  <c r="W679" i="5"/>
  <c r="X680" i="1"/>
  <c r="X679" i="5"/>
  <c r="Y680" i="1"/>
  <c r="Y679" i="5"/>
  <c r="Z680" i="1"/>
  <c r="Z679" i="5"/>
  <c r="AA680" i="1"/>
  <c r="AA679" i="5"/>
  <c r="AB680" i="1"/>
  <c r="AB679" i="5"/>
  <c r="AC680" i="1"/>
  <c r="AC679" i="5"/>
  <c r="AD680" i="1"/>
  <c r="AD679" i="5"/>
  <c r="AE680" i="1"/>
  <c r="AE679" i="5"/>
  <c r="AF680" i="1"/>
  <c r="AF679" i="5"/>
  <c r="AG680" i="1"/>
  <c r="AG679" i="5"/>
  <c r="AH680" i="1"/>
  <c r="AH679" i="5"/>
  <c r="AI680" i="1"/>
  <c r="AI679" i="5"/>
  <c r="AJ680" i="1"/>
  <c r="AJ679" i="5"/>
  <c r="AK680" i="1"/>
  <c r="AK679" i="5"/>
  <c r="AL680" i="1"/>
  <c r="AL679" i="5"/>
  <c r="AM680" i="1"/>
  <c r="AM679" i="5"/>
  <c r="AN680" i="1"/>
  <c r="AN679" i="5"/>
  <c r="AO680" i="1"/>
  <c r="AO679" i="5"/>
  <c r="AP680" i="1"/>
  <c r="AP679" i="5"/>
  <c r="AQ680" i="1"/>
  <c r="AQ679" i="5"/>
  <c r="AR680" i="1"/>
  <c r="AR679" i="5"/>
  <c r="AS680" i="1"/>
  <c r="AS679" i="5"/>
  <c r="AT680" i="1"/>
  <c r="AT679" i="5"/>
  <c r="AU680" i="1"/>
  <c r="AU679" i="5"/>
  <c r="AV680" i="1"/>
  <c r="AV679" i="5"/>
  <c r="AW680" i="1"/>
  <c r="AW679" i="5"/>
  <c r="AX680" i="1"/>
  <c r="AX679" i="5"/>
  <c r="AY680" i="1"/>
  <c r="AY679" i="5"/>
  <c r="AZ680" i="1"/>
  <c r="AZ679" i="5"/>
  <c r="BA680" i="1"/>
  <c r="BA679" i="5"/>
  <c r="BB680" i="1"/>
  <c r="BB679" i="5"/>
  <c r="BC680" i="1"/>
  <c r="BC679" i="5"/>
  <c r="BD680" i="1"/>
  <c r="BD679" i="5"/>
  <c r="BE680" i="1"/>
  <c r="BE679" i="5"/>
  <c r="BF680" i="1"/>
  <c r="BF679" i="5"/>
  <c r="BG680" i="1"/>
  <c r="BG679" i="5"/>
  <c r="D681" i="1"/>
  <c r="D680" i="5"/>
  <c r="E681" i="1"/>
  <c r="E680" i="5"/>
  <c r="F681" i="1"/>
  <c r="F680" i="5"/>
  <c r="G681" i="1"/>
  <c r="G680" i="5"/>
  <c r="H681" i="1"/>
  <c r="H680" i="5"/>
  <c r="I681" i="1"/>
  <c r="I680" i="5"/>
  <c r="J681" i="1"/>
  <c r="J680" i="5"/>
  <c r="K681" i="1"/>
  <c r="K680" i="5"/>
  <c r="L681" i="1"/>
  <c r="L680" i="5"/>
  <c r="M681" i="1"/>
  <c r="M680" i="5"/>
  <c r="N681" i="1"/>
  <c r="N680" i="5"/>
  <c r="O681" i="1"/>
  <c r="O680" i="5"/>
  <c r="P681" i="1"/>
  <c r="P680" i="5"/>
  <c r="Q681" i="1"/>
  <c r="Q680" i="5"/>
  <c r="R681" i="1"/>
  <c r="R680" i="5"/>
  <c r="S681" i="1"/>
  <c r="S680" i="5"/>
  <c r="T681" i="1"/>
  <c r="T680" i="5"/>
  <c r="U681" i="1"/>
  <c r="U680" i="5"/>
  <c r="V681" i="1"/>
  <c r="V680" i="5"/>
  <c r="W681" i="1"/>
  <c r="W680" i="5"/>
  <c r="X681" i="1"/>
  <c r="X680" i="5"/>
  <c r="Y681" i="1"/>
  <c r="Y680" i="5"/>
  <c r="Z681" i="1"/>
  <c r="Z680" i="5"/>
  <c r="AA681" i="1"/>
  <c r="AA680" i="5"/>
  <c r="AB681" i="1"/>
  <c r="AB680" i="5"/>
  <c r="AC681" i="1"/>
  <c r="AC680" i="5"/>
  <c r="AD681" i="1"/>
  <c r="AD680" i="5"/>
  <c r="AE681" i="1"/>
  <c r="AE680" i="5"/>
  <c r="AF681" i="1"/>
  <c r="AF680" i="5"/>
  <c r="AG681" i="1"/>
  <c r="AG680" i="5"/>
  <c r="AH681" i="1"/>
  <c r="AH680" i="5"/>
  <c r="AI681" i="1"/>
  <c r="AI680" i="5"/>
  <c r="AJ681" i="1"/>
  <c r="AJ680" i="5"/>
  <c r="AK681" i="1"/>
  <c r="AK680" i="5"/>
  <c r="AL681" i="1"/>
  <c r="AL680" i="5"/>
  <c r="AM681" i="1"/>
  <c r="AM680" i="5"/>
  <c r="AN681" i="1"/>
  <c r="AN680" i="5"/>
  <c r="AO681" i="1"/>
  <c r="AO680" i="5"/>
  <c r="AP681" i="1"/>
  <c r="AP680" i="5"/>
  <c r="AQ681" i="1"/>
  <c r="AQ680" i="5"/>
  <c r="AR681" i="1"/>
  <c r="AR680" i="5"/>
  <c r="AS681" i="1"/>
  <c r="AS680" i="5"/>
  <c r="AT681" i="1"/>
  <c r="AT680" i="5"/>
  <c r="AU681" i="1"/>
  <c r="AU680" i="5"/>
  <c r="AV681" i="1"/>
  <c r="AV680" i="5"/>
  <c r="AW681" i="1"/>
  <c r="AW680" i="5"/>
  <c r="AX681" i="1"/>
  <c r="AX680" i="5"/>
  <c r="AY681" i="1"/>
  <c r="AY680" i="5"/>
  <c r="AZ681" i="1"/>
  <c r="AZ680" i="5"/>
  <c r="BA681" i="1"/>
  <c r="BA680" i="5"/>
  <c r="BB681" i="1"/>
  <c r="BB680" i="5"/>
  <c r="BC681" i="1"/>
  <c r="BC680" i="5"/>
  <c r="BD681" i="1"/>
  <c r="BD680" i="5"/>
  <c r="BE681" i="1"/>
  <c r="BE680" i="5"/>
  <c r="BF681" i="1"/>
  <c r="BF680" i="5"/>
  <c r="BG681" i="1"/>
  <c r="BG680" i="5"/>
  <c r="D682" i="1"/>
  <c r="D681" i="5"/>
  <c r="E682" i="1"/>
  <c r="E681" i="5"/>
  <c r="F682" i="1"/>
  <c r="F681" i="5"/>
  <c r="G682" i="1"/>
  <c r="G681" i="5"/>
  <c r="H682" i="1"/>
  <c r="H681" i="5"/>
  <c r="I682" i="1"/>
  <c r="I681" i="5"/>
  <c r="J682" i="1"/>
  <c r="J681" i="5"/>
  <c r="K682" i="1"/>
  <c r="K681" i="5"/>
  <c r="L682" i="1"/>
  <c r="L681" i="5"/>
  <c r="M682" i="1"/>
  <c r="M681" i="5"/>
  <c r="N682" i="1"/>
  <c r="N681" i="5"/>
  <c r="O682" i="1"/>
  <c r="O681" i="5"/>
  <c r="P682" i="1"/>
  <c r="P681" i="5"/>
  <c r="Q682" i="1"/>
  <c r="Q681" i="5"/>
  <c r="R682" i="1"/>
  <c r="R681" i="5"/>
  <c r="S682" i="1"/>
  <c r="S681" i="5"/>
  <c r="T682" i="1"/>
  <c r="T681" i="5"/>
  <c r="U682" i="1"/>
  <c r="U681" i="5"/>
  <c r="V682" i="1"/>
  <c r="V681" i="5"/>
  <c r="W682" i="1"/>
  <c r="W681" i="5"/>
  <c r="X682" i="1"/>
  <c r="X681" i="5"/>
  <c r="Y682" i="1"/>
  <c r="Y681" i="5"/>
  <c r="Z682" i="1"/>
  <c r="Z681" i="5"/>
  <c r="AA682" i="1"/>
  <c r="AA681" i="5"/>
  <c r="AB682" i="1"/>
  <c r="AB681" i="5"/>
  <c r="AC682" i="1"/>
  <c r="AC681" i="5"/>
  <c r="AD682" i="1"/>
  <c r="AD681" i="5"/>
  <c r="AE682" i="1"/>
  <c r="AE681" i="5"/>
  <c r="AF682" i="1"/>
  <c r="AF681" i="5"/>
  <c r="AG682" i="1"/>
  <c r="AG681" i="5"/>
  <c r="AH682" i="1"/>
  <c r="AH681" i="5"/>
  <c r="AI682" i="1"/>
  <c r="AI681" i="5"/>
  <c r="AJ682" i="1"/>
  <c r="AJ681" i="5"/>
  <c r="AK682" i="1"/>
  <c r="AK681" i="5"/>
  <c r="AL682" i="1"/>
  <c r="AL681" i="5"/>
  <c r="AM682" i="1"/>
  <c r="AM681" i="5"/>
  <c r="AN682" i="1"/>
  <c r="AN681" i="5"/>
  <c r="AO682" i="1"/>
  <c r="AO681" i="5"/>
  <c r="AP682" i="1"/>
  <c r="AP681" i="5"/>
  <c r="AQ682" i="1"/>
  <c r="AQ681" i="5"/>
  <c r="AR682" i="1"/>
  <c r="AR681" i="5"/>
  <c r="AS682" i="1"/>
  <c r="AS681" i="5"/>
  <c r="AT682" i="1"/>
  <c r="AT681" i="5"/>
  <c r="AU682" i="1"/>
  <c r="AU681" i="5"/>
  <c r="AV682" i="1"/>
  <c r="AV681" i="5"/>
  <c r="AW682" i="1"/>
  <c r="AW681" i="5"/>
  <c r="AX682" i="1"/>
  <c r="AX681" i="5"/>
  <c r="AY682" i="1"/>
  <c r="AY681" i="5"/>
  <c r="AZ682" i="1"/>
  <c r="AZ681" i="5"/>
  <c r="BA682" i="1"/>
  <c r="BA681" i="5"/>
  <c r="BB682" i="1"/>
  <c r="BB681" i="5"/>
  <c r="BC682" i="1"/>
  <c r="BC681" i="5"/>
  <c r="BD682" i="1"/>
  <c r="BD681" i="5"/>
  <c r="BE682" i="1"/>
  <c r="BE681" i="5"/>
  <c r="BF682" i="1"/>
  <c r="BF681" i="5"/>
  <c r="BG682" i="1"/>
  <c r="BG681" i="5"/>
  <c r="D683" i="1"/>
  <c r="D682" i="5"/>
  <c r="E683" i="1"/>
  <c r="E682" i="5"/>
  <c r="F683" i="1"/>
  <c r="F682" i="5"/>
  <c r="G683" i="1"/>
  <c r="G682" i="5"/>
  <c r="H683" i="1"/>
  <c r="H682" i="5"/>
  <c r="I683" i="1"/>
  <c r="I682" i="5"/>
  <c r="J683" i="1"/>
  <c r="J682" i="5"/>
  <c r="K683" i="1"/>
  <c r="K682" i="5"/>
  <c r="L683" i="1"/>
  <c r="L682" i="5"/>
  <c r="M683" i="1"/>
  <c r="M682" i="5"/>
  <c r="N683" i="1"/>
  <c r="N682" i="5"/>
  <c r="O683" i="1"/>
  <c r="O682" i="5"/>
  <c r="P683" i="1"/>
  <c r="P682" i="5"/>
  <c r="Q683" i="1"/>
  <c r="Q682" i="5"/>
  <c r="R683" i="1"/>
  <c r="R682" i="5"/>
  <c r="S683" i="1"/>
  <c r="S682" i="5"/>
  <c r="T683" i="1"/>
  <c r="T682" i="5"/>
  <c r="U683" i="1"/>
  <c r="U682" i="5"/>
  <c r="V683" i="1"/>
  <c r="V682" i="5"/>
  <c r="W683" i="1"/>
  <c r="W682" i="5"/>
  <c r="X683" i="1"/>
  <c r="X682" i="5"/>
  <c r="Y683" i="1"/>
  <c r="Y682" i="5"/>
  <c r="Z683" i="1"/>
  <c r="Z682" i="5"/>
  <c r="AA683" i="1"/>
  <c r="AA682" i="5"/>
  <c r="AB683" i="1"/>
  <c r="AB682" i="5"/>
  <c r="AC683" i="1"/>
  <c r="AC682" i="5"/>
  <c r="AD683" i="1"/>
  <c r="AD682" i="5"/>
  <c r="AE683" i="1"/>
  <c r="AE682" i="5"/>
  <c r="AF683" i="1"/>
  <c r="AF682" i="5"/>
  <c r="AG683" i="1"/>
  <c r="AG682" i="5"/>
  <c r="AH683" i="1"/>
  <c r="AH682" i="5"/>
  <c r="AI683" i="1"/>
  <c r="AI682" i="5"/>
  <c r="AJ683" i="1"/>
  <c r="AJ682" i="5"/>
  <c r="AK683" i="1"/>
  <c r="AK682" i="5"/>
  <c r="AL683" i="1"/>
  <c r="AL682" i="5"/>
  <c r="AM683" i="1"/>
  <c r="AM682" i="5"/>
  <c r="AN683" i="1"/>
  <c r="AN682" i="5"/>
  <c r="AO683" i="1"/>
  <c r="AO682" i="5"/>
  <c r="AP683" i="1"/>
  <c r="AP682" i="5"/>
  <c r="AQ683" i="1"/>
  <c r="AQ682" i="5"/>
  <c r="AR683" i="1"/>
  <c r="AR682" i="5"/>
  <c r="AS683" i="1"/>
  <c r="AS682" i="5"/>
  <c r="AT683" i="1"/>
  <c r="AT682" i="5"/>
  <c r="AU683" i="1"/>
  <c r="AU682" i="5"/>
  <c r="AV683" i="1"/>
  <c r="AV682" i="5"/>
  <c r="AW683" i="1"/>
  <c r="AW682" i="5"/>
  <c r="AX683" i="1"/>
  <c r="AX682" i="5"/>
  <c r="AY683" i="1"/>
  <c r="AY682" i="5"/>
  <c r="AZ683" i="1"/>
  <c r="AZ682" i="5"/>
  <c r="BA683" i="1"/>
  <c r="BA682" i="5"/>
  <c r="BB683" i="1"/>
  <c r="BB682" i="5"/>
  <c r="BC683" i="1"/>
  <c r="BC682" i="5"/>
  <c r="BD683" i="1"/>
  <c r="BD682" i="5"/>
  <c r="BE683" i="1"/>
  <c r="BE682" i="5"/>
  <c r="BF683" i="1"/>
  <c r="BF682" i="5"/>
  <c r="BG683" i="1"/>
  <c r="BG682" i="5"/>
  <c r="D684" i="1"/>
  <c r="D683" i="5"/>
  <c r="E684" i="1"/>
  <c r="E683" i="5"/>
  <c r="F684" i="1"/>
  <c r="F683" i="5"/>
  <c r="G684" i="1"/>
  <c r="G683" i="5"/>
  <c r="H684" i="1"/>
  <c r="H683" i="5"/>
  <c r="I684" i="1"/>
  <c r="I683" i="5"/>
  <c r="J684" i="1"/>
  <c r="J683" i="5"/>
  <c r="K684" i="1"/>
  <c r="K683" i="5"/>
  <c r="L684" i="1"/>
  <c r="L683" i="5"/>
  <c r="M684" i="1"/>
  <c r="M683" i="5"/>
  <c r="N684" i="1"/>
  <c r="N683" i="5"/>
  <c r="O684" i="1"/>
  <c r="O683" i="5"/>
  <c r="P684" i="1"/>
  <c r="P683" i="5"/>
  <c r="Q684" i="1"/>
  <c r="Q683" i="5"/>
  <c r="R684" i="1"/>
  <c r="R683" i="5"/>
  <c r="S684" i="1"/>
  <c r="S683" i="5"/>
  <c r="T684" i="1"/>
  <c r="T683" i="5"/>
  <c r="U684" i="1"/>
  <c r="U683" i="5"/>
  <c r="V684" i="1"/>
  <c r="V683" i="5"/>
  <c r="W684" i="1"/>
  <c r="W683" i="5"/>
  <c r="X684" i="1"/>
  <c r="X683" i="5"/>
  <c r="Y684" i="1"/>
  <c r="Y683" i="5"/>
  <c r="Z684" i="1"/>
  <c r="Z683" i="5"/>
  <c r="AA684" i="1"/>
  <c r="AA683" i="5"/>
  <c r="AB684" i="1"/>
  <c r="AB683" i="5"/>
  <c r="AC684" i="1"/>
  <c r="AC683" i="5"/>
  <c r="AD684" i="1"/>
  <c r="AD683" i="5"/>
  <c r="AE684" i="1"/>
  <c r="AE683" i="5"/>
  <c r="AF684" i="1"/>
  <c r="AF683" i="5"/>
  <c r="AG684" i="1"/>
  <c r="AG683" i="5"/>
  <c r="AH684" i="1"/>
  <c r="AH683" i="5"/>
  <c r="AI684" i="1"/>
  <c r="AI683" i="5"/>
  <c r="AJ684" i="1"/>
  <c r="AJ683" i="5"/>
  <c r="AK684" i="1"/>
  <c r="AK683" i="5"/>
  <c r="AL684" i="1"/>
  <c r="AL683" i="5"/>
  <c r="AM684" i="1"/>
  <c r="AM683" i="5"/>
  <c r="AN684" i="1"/>
  <c r="AN683" i="5"/>
  <c r="AO684" i="1"/>
  <c r="AO683" i="5"/>
  <c r="AP684" i="1"/>
  <c r="AP683" i="5"/>
  <c r="AQ684" i="1"/>
  <c r="AQ683" i="5"/>
  <c r="AR684" i="1"/>
  <c r="AR683" i="5"/>
  <c r="AS684" i="1"/>
  <c r="AS683" i="5"/>
  <c r="AT684" i="1"/>
  <c r="AT683" i="5"/>
  <c r="AU684" i="1"/>
  <c r="AU683" i="5"/>
  <c r="AV684" i="1"/>
  <c r="AV683" i="5"/>
  <c r="AW684" i="1"/>
  <c r="AW683" i="5"/>
  <c r="AX684" i="1"/>
  <c r="AX683" i="5"/>
  <c r="AY684" i="1"/>
  <c r="AY683" i="5"/>
  <c r="AZ684" i="1"/>
  <c r="AZ683" i="5"/>
  <c r="BA684" i="1"/>
  <c r="BA683" i="5"/>
  <c r="BB684" i="1"/>
  <c r="BB683" i="5"/>
  <c r="BC684" i="1"/>
  <c r="BC683" i="5"/>
  <c r="BD684" i="1"/>
  <c r="BD683" i="5"/>
  <c r="BE684" i="1"/>
  <c r="BE683" i="5"/>
  <c r="BF684" i="1"/>
  <c r="BF683" i="5"/>
  <c r="BG684" i="1"/>
  <c r="BG683" i="5"/>
  <c r="D685" i="1"/>
  <c r="D684" i="5"/>
  <c r="E685" i="1"/>
  <c r="E684" i="5"/>
  <c r="F685" i="1"/>
  <c r="F684" i="5"/>
  <c r="G685" i="1"/>
  <c r="G684" i="5"/>
  <c r="H685" i="1"/>
  <c r="H684" i="5"/>
  <c r="I685" i="1"/>
  <c r="I684" i="5"/>
  <c r="J685" i="1"/>
  <c r="J684" i="5"/>
  <c r="K685" i="1"/>
  <c r="K684" i="5"/>
  <c r="L685" i="1"/>
  <c r="L684" i="5"/>
  <c r="M685" i="1"/>
  <c r="M684" i="5"/>
  <c r="N685" i="1"/>
  <c r="N684" i="5"/>
  <c r="O685" i="1"/>
  <c r="O684" i="5"/>
  <c r="P685" i="1"/>
  <c r="P684" i="5"/>
  <c r="Q685" i="1"/>
  <c r="Q684" i="5"/>
  <c r="R685" i="1"/>
  <c r="R684" i="5"/>
  <c r="S685" i="1"/>
  <c r="S684" i="5"/>
  <c r="T685" i="1"/>
  <c r="T684" i="5"/>
  <c r="U685" i="1"/>
  <c r="U684" i="5"/>
  <c r="V685" i="1"/>
  <c r="V684" i="5"/>
  <c r="W685" i="1"/>
  <c r="W684" i="5"/>
  <c r="X685" i="1"/>
  <c r="X684" i="5"/>
  <c r="Y685" i="1"/>
  <c r="Y684" i="5"/>
  <c r="Z685" i="1"/>
  <c r="Z684" i="5"/>
  <c r="AA685" i="1"/>
  <c r="AA684" i="5"/>
  <c r="AB685" i="1"/>
  <c r="AB684" i="5"/>
  <c r="AC685" i="1"/>
  <c r="AC684" i="5"/>
  <c r="AD685" i="1"/>
  <c r="AD684" i="5"/>
  <c r="AE685" i="1"/>
  <c r="AE684" i="5"/>
  <c r="AF685" i="1"/>
  <c r="AF684" i="5"/>
  <c r="AG685" i="1"/>
  <c r="AG684" i="5"/>
  <c r="AH685" i="1"/>
  <c r="AH684" i="5"/>
  <c r="AI685" i="1"/>
  <c r="AI684" i="5"/>
  <c r="AJ685" i="1"/>
  <c r="AJ684" i="5"/>
  <c r="AK685" i="1"/>
  <c r="AK684" i="5"/>
  <c r="AL685" i="1"/>
  <c r="AL684" i="5"/>
  <c r="AM685" i="1"/>
  <c r="AM684" i="5"/>
  <c r="AN685" i="1"/>
  <c r="AN684" i="5"/>
  <c r="AO685" i="1"/>
  <c r="AO684" i="5"/>
  <c r="AP685" i="1"/>
  <c r="AP684" i="5"/>
  <c r="AQ685" i="1"/>
  <c r="AQ684" i="5"/>
  <c r="AR685" i="1"/>
  <c r="AR684" i="5"/>
  <c r="AS685" i="1"/>
  <c r="AS684" i="5"/>
  <c r="AT685" i="1"/>
  <c r="AT684" i="5"/>
  <c r="AU685" i="1"/>
  <c r="AU684" i="5"/>
  <c r="AV685" i="1"/>
  <c r="AV684" i="5"/>
  <c r="AW685" i="1"/>
  <c r="AW684" i="5"/>
  <c r="AX685" i="1"/>
  <c r="AX684" i="5"/>
  <c r="AY685" i="1"/>
  <c r="AY684" i="5"/>
  <c r="AZ685" i="1"/>
  <c r="AZ684" i="5"/>
  <c r="BA685" i="1"/>
  <c r="BA684" i="5"/>
  <c r="BB685" i="1"/>
  <c r="BB684" i="5"/>
  <c r="BC685" i="1"/>
  <c r="BC684" i="5"/>
  <c r="BD685" i="1"/>
  <c r="BD684" i="5"/>
  <c r="BE685" i="1"/>
  <c r="BE684" i="5"/>
  <c r="BF685" i="1"/>
  <c r="BF684" i="5"/>
  <c r="BG685" i="1"/>
  <c r="BG684" i="5"/>
  <c r="D686" i="1"/>
  <c r="D685" i="5"/>
  <c r="E686" i="1"/>
  <c r="E685" i="5"/>
  <c r="F686" i="1"/>
  <c r="F685" i="5"/>
  <c r="G686" i="1"/>
  <c r="G685" i="5"/>
  <c r="H686" i="1"/>
  <c r="H685" i="5"/>
  <c r="I686" i="1"/>
  <c r="I685" i="5"/>
  <c r="J686" i="1"/>
  <c r="J685" i="5"/>
  <c r="K686" i="1"/>
  <c r="K685" i="5"/>
  <c r="L686" i="1"/>
  <c r="L685" i="5"/>
  <c r="M686" i="1"/>
  <c r="M685" i="5"/>
  <c r="N686" i="1"/>
  <c r="N685" i="5"/>
  <c r="O686" i="1"/>
  <c r="O685" i="5"/>
  <c r="P686" i="1"/>
  <c r="P685" i="5"/>
  <c r="Q686" i="1"/>
  <c r="Q685" i="5"/>
  <c r="R686" i="1"/>
  <c r="R685" i="5"/>
  <c r="S686" i="1"/>
  <c r="S685" i="5"/>
  <c r="T686" i="1"/>
  <c r="T685" i="5"/>
  <c r="U686" i="1"/>
  <c r="U685" i="5"/>
  <c r="V686" i="1"/>
  <c r="V685" i="5"/>
  <c r="W686" i="1"/>
  <c r="W685" i="5"/>
  <c r="X686" i="1"/>
  <c r="X685" i="5"/>
  <c r="Y686" i="1"/>
  <c r="Y685" i="5"/>
  <c r="Z686" i="1"/>
  <c r="Z685" i="5"/>
  <c r="AA686" i="1"/>
  <c r="AA685" i="5"/>
  <c r="AB686" i="1"/>
  <c r="AB685" i="5"/>
  <c r="AC686" i="1"/>
  <c r="AC685" i="5"/>
  <c r="AD686" i="1"/>
  <c r="AD685" i="5"/>
  <c r="AE686" i="1"/>
  <c r="AE685" i="5"/>
  <c r="AF686" i="1"/>
  <c r="AF685" i="5"/>
  <c r="AG686" i="1"/>
  <c r="AG685" i="5"/>
  <c r="AH686" i="1"/>
  <c r="AH685" i="5"/>
  <c r="AI686" i="1"/>
  <c r="AI685" i="5"/>
  <c r="AJ686" i="1"/>
  <c r="AJ685" i="5"/>
  <c r="AK686" i="1"/>
  <c r="AK685" i="5"/>
  <c r="AL686" i="1"/>
  <c r="AL685" i="5"/>
  <c r="AM686" i="1"/>
  <c r="AM685" i="5"/>
  <c r="AN686" i="1"/>
  <c r="AN685" i="5"/>
  <c r="AO686" i="1"/>
  <c r="AO685" i="5"/>
  <c r="AP686" i="1"/>
  <c r="AP685" i="5"/>
  <c r="AQ686" i="1"/>
  <c r="AQ685" i="5"/>
  <c r="AR686" i="1"/>
  <c r="AR685" i="5"/>
  <c r="AS686" i="1"/>
  <c r="AS685" i="5"/>
  <c r="AT686" i="1"/>
  <c r="AT685" i="5"/>
  <c r="AU686" i="1"/>
  <c r="AU685" i="5"/>
  <c r="AV686" i="1"/>
  <c r="AV685" i="5"/>
  <c r="AW686" i="1"/>
  <c r="AW685" i="5"/>
  <c r="AX686" i="1"/>
  <c r="AX685" i="5"/>
  <c r="AY686" i="1"/>
  <c r="AY685" i="5"/>
  <c r="AZ686" i="1"/>
  <c r="AZ685" i="5"/>
  <c r="BA686" i="1"/>
  <c r="BA685" i="5"/>
  <c r="BB686" i="1"/>
  <c r="BB685" i="5"/>
  <c r="BC686" i="1"/>
  <c r="BC685" i="5"/>
  <c r="BD686" i="1"/>
  <c r="BD685" i="5"/>
  <c r="BE686" i="1"/>
  <c r="BE685" i="5"/>
  <c r="BF686" i="1"/>
  <c r="BF685" i="5"/>
  <c r="BG686" i="1"/>
  <c r="BG685" i="5"/>
  <c r="D687" i="1"/>
  <c r="D686" i="5"/>
  <c r="E687" i="1"/>
  <c r="E686" i="5"/>
  <c r="F687" i="1"/>
  <c r="F686" i="5"/>
  <c r="G687" i="1"/>
  <c r="G686" i="5"/>
  <c r="H687" i="1"/>
  <c r="H686" i="5"/>
  <c r="I687" i="1"/>
  <c r="I686" i="5"/>
  <c r="J687" i="1"/>
  <c r="J686" i="5"/>
  <c r="K687" i="1"/>
  <c r="K686" i="5"/>
  <c r="L687" i="1"/>
  <c r="L686" i="5"/>
  <c r="M687" i="1"/>
  <c r="M686" i="5"/>
  <c r="N687" i="1"/>
  <c r="N686" i="5"/>
  <c r="O687" i="1"/>
  <c r="O686" i="5"/>
  <c r="P687" i="1"/>
  <c r="P686" i="5"/>
  <c r="Q687" i="1"/>
  <c r="Q686" i="5"/>
  <c r="R687" i="1"/>
  <c r="R686" i="5"/>
  <c r="S687" i="1"/>
  <c r="S686" i="5"/>
  <c r="T687" i="1"/>
  <c r="T686" i="5"/>
  <c r="U687" i="1"/>
  <c r="U686" i="5"/>
  <c r="V687" i="1"/>
  <c r="V686" i="5"/>
  <c r="W687" i="1"/>
  <c r="W686" i="5"/>
  <c r="X687" i="1"/>
  <c r="X686" i="5"/>
  <c r="Y687" i="1"/>
  <c r="Y686" i="5"/>
  <c r="Z687" i="1"/>
  <c r="Z686" i="5"/>
  <c r="AA687" i="1"/>
  <c r="AA686" i="5"/>
  <c r="AB687" i="1"/>
  <c r="AB686" i="5"/>
  <c r="AC687" i="1"/>
  <c r="AC686" i="5"/>
  <c r="AD687" i="1"/>
  <c r="AD686" i="5"/>
  <c r="AE687" i="1"/>
  <c r="AE686" i="5"/>
  <c r="AF687" i="1"/>
  <c r="AF686" i="5"/>
  <c r="AG687" i="1"/>
  <c r="AG686" i="5"/>
  <c r="AH687" i="1"/>
  <c r="AH686" i="5"/>
  <c r="AI687" i="1"/>
  <c r="AI686" i="5"/>
  <c r="AJ687" i="1"/>
  <c r="AJ686" i="5"/>
  <c r="AK687" i="1"/>
  <c r="AK686" i="5"/>
  <c r="AL687" i="1"/>
  <c r="AL686" i="5"/>
  <c r="AM687" i="1"/>
  <c r="AM686" i="5"/>
  <c r="AN687" i="1"/>
  <c r="AN686" i="5"/>
  <c r="AO687" i="1"/>
  <c r="AO686" i="5"/>
  <c r="AP687" i="1"/>
  <c r="AP686" i="5"/>
  <c r="AQ687" i="1"/>
  <c r="AQ686" i="5"/>
  <c r="AR687" i="1"/>
  <c r="AR686" i="5"/>
  <c r="AS687" i="1"/>
  <c r="AS686" i="5"/>
  <c r="AT687" i="1"/>
  <c r="AT686" i="5"/>
  <c r="AU687" i="1"/>
  <c r="AU686" i="5"/>
  <c r="AV687" i="1"/>
  <c r="AV686" i="5"/>
  <c r="AW687" i="1"/>
  <c r="AW686" i="5"/>
  <c r="AX687" i="1"/>
  <c r="AX686" i="5"/>
  <c r="AY687" i="1"/>
  <c r="AY686" i="5"/>
  <c r="AZ687" i="1"/>
  <c r="AZ686" i="5"/>
  <c r="BA687" i="1"/>
  <c r="BA686" i="5"/>
  <c r="BB687" i="1"/>
  <c r="BB686" i="5"/>
  <c r="BC687" i="1"/>
  <c r="BC686" i="5"/>
  <c r="BD687" i="1"/>
  <c r="BD686" i="5"/>
  <c r="BE687" i="1"/>
  <c r="BE686" i="5"/>
  <c r="BF687" i="1"/>
  <c r="BF686" i="5"/>
  <c r="BG687" i="1"/>
  <c r="BG686" i="5"/>
  <c r="D688" i="1"/>
  <c r="D687" i="5"/>
  <c r="E688" i="1"/>
  <c r="E687" i="5"/>
  <c r="F688" i="1"/>
  <c r="F687" i="5"/>
  <c r="G688" i="1"/>
  <c r="G687" i="5"/>
  <c r="H688" i="1"/>
  <c r="H687" i="5"/>
  <c r="I688" i="1"/>
  <c r="I687" i="5"/>
  <c r="J688" i="1"/>
  <c r="J687" i="5"/>
  <c r="K688" i="1"/>
  <c r="K687" i="5"/>
  <c r="L688" i="1"/>
  <c r="L687" i="5"/>
  <c r="M688" i="1"/>
  <c r="M687" i="5"/>
  <c r="N688" i="1"/>
  <c r="N687" i="5"/>
  <c r="O688" i="1"/>
  <c r="O687" i="5"/>
  <c r="P688" i="1"/>
  <c r="P687" i="5"/>
  <c r="Q688" i="1"/>
  <c r="Q687" i="5"/>
  <c r="R688" i="1"/>
  <c r="R687" i="5"/>
  <c r="S688" i="1"/>
  <c r="S687" i="5"/>
  <c r="T688" i="1"/>
  <c r="T687" i="5"/>
  <c r="U688" i="1"/>
  <c r="U687" i="5"/>
  <c r="V688" i="1"/>
  <c r="V687" i="5"/>
  <c r="W688" i="1"/>
  <c r="W687" i="5"/>
  <c r="X688" i="1"/>
  <c r="X687" i="5"/>
  <c r="Y688" i="1"/>
  <c r="Y687" i="5"/>
  <c r="Z688" i="1"/>
  <c r="Z687" i="5"/>
  <c r="AA688" i="1"/>
  <c r="AA687" i="5"/>
  <c r="AB688" i="1"/>
  <c r="AB687" i="5"/>
  <c r="AC688" i="1"/>
  <c r="AC687" i="5"/>
  <c r="AD688" i="1"/>
  <c r="AD687" i="5"/>
  <c r="AE688" i="1"/>
  <c r="AE687" i="5"/>
  <c r="AF688" i="1"/>
  <c r="AF687" i="5"/>
  <c r="AG688" i="1"/>
  <c r="AG687" i="5"/>
  <c r="AH688" i="1"/>
  <c r="AH687" i="5"/>
  <c r="AI688" i="1"/>
  <c r="AI687" i="5"/>
  <c r="AJ688" i="1"/>
  <c r="AJ687" i="5"/>
  <c r="AK688" i="1"/>
  <c r="AK687" i="5"/>
  <c r="AL688" i="1"/>
  <c r="AL687" i="5"/>
  <c r="AM688" i="1"/>
  <c r="AM687" i="5"/>
  <c r="AN688" i="1"/>
  <c r="AN687" i="5"/>
  <c r="AO688" i="1"/>
  <c r="AO687" i="5"/>
  <c r="AP688" i="1"/>
  <c r="AP687" i="5"/>
  <c r="AQ688" i="1"/>
  <c r="AQ687" i="5"/>
  <c r="AR688" i="1"/>
  <c r="AR687" i="5"/>
  <c r="AS688" i="1"/>
  <c r="AS687" i="5"/>
  <c r="AT688" i="1"/>
  <c r="AT687" i="5"/>
  <c r="AU688" i="1"/>
  <c r="AU687" i="5"/>
  <c r="AV688" i="1"/>
  <c r="AV687" i="5"/>
  <c r="AW688" i="1"/>
  <c r="AW687" i="5"/>
  <c r="AX688" i="1"/>
  <c r="AX687" i="5"/>
  <c r="AY688" i="1"/>
  <c r="AY687" i="5"/>
  <c r="AZ688" i="1"/>
  <c r="AZ687" i="5"/>
  <c r="BA688" i="1"/>
  <c r="BA687" i="5"/>
  <c r="BB688" i="1"/>
  <c r="BB687" i="5"/>
  <c r="BC688" i="1"/>
  <c r="BC687" i="5"/>
  <c r="BD688" i="1"/>
  <c r="BD687" i="5"/>
  <c r="BE688" i="1"/>
  <c r="BE687" i="5"/>
  <c r="BF688" i="1"/>
  <c r="BF687" i="5"/>
  <c r="BG688" i="1"/>
  <c r="BG687" i="5"/>
  <c r="D689" i="1"/>
  <c r="D688" i="5"/>
  <c r="E689" i="1"/>
  <c r="E688" i="5"/>
  <c r="F689" i="1"/>
  <c r="F688" i="5"/>
  <c r="G689" i="1"/>
  <c r="G688" i="5"/>
  <c r="H689" i="1"/>
  <c r="H688" i="5"/>
  <c r="I689" i="1"/>
  <c r="I688" i="5"/>
  <c r="J689" i="1"/>
  <c r="J688" i="5"/>
  <c r="K689" i="1"/>
  <c r="K688" i="5"/>
  <c r="L689" i="1"/>
  <c r="L688" i="5"/>
  <c r="M689" i="1"/>
  <c r="M688" i="5"/>
  <c r="N689" i="1"/>
  <c r="N688" i="5"/>
  <c r="O689" i="1"/>
  <c r="O688" i="5"/>
  <c r="P689" i="1"/>
  <c r="P688" i="5"/>
  <c r="Q689" i="1"/>
  <c r="Q688" i="5"/>
  <c r="R689" i="1"/>
  <c r="R688" i="5"/>
  <c r="S689" i="1"/>
  <c r="S688" i="5"/>
  <c r="T689" i="1"/>
  <c r="T688" i="5"/>
  <c r="U689" i="1"/>
  <c r="U688" i="5"/>
  <c r="V689" i="1"/>
  <c r="V688" i="5"/>
  <c r="W689" i="1"/>
  <c r="W688" i="5"/>
  <c r="X689" i="1"/>
  <c r="X688" i="5"/>
  <c r="Y689" i="1"/>
  <c r="Y688" i="5"/>
  <c r="Z689" i="1"/>
  <c r="Z688" i="5"/>
  <c r="AA689" i="1"/>
  <c r="AA688" i="5"/>
  <c r="AB689" i="1"/>
  <c r="AB688" i="5"/>
  <c r="AC689" i="1"/>
  <c r="AC688" i="5"/>
  <c r="AD689" i="1"/>
  <c r="AD688" i="5"/>
  <c r="AE689" i="1"/>
  <c r="AE688" i="5"/>
  <c r="AF689" i="1"/>
  <c r="AF688" i="5"/>
  <c r="AG689" i="1"/>
  <c r="AG688" i="5"/>
  <c r="AH689" i="1"/>
  <c r="AH688" i="5"/>
  <c r="AI689" i="1"/>
  <c r="AI688" i="5"/>
  <c r="AJ689" i="1"/>
  <c r="AJ688" i="5"/>
  <c r="AK689" i="1"/>
  <c r="AK688" i="5"/>
  <c r="AL689" i="1"/>
  <c r="AL688" i="5"/>
  <c r="AM689" i="1"/>
  <c r="AM688" i="5"/>
  <c r="AN689" i="1"/>
  <c r="AN688" i="5"/>
  <c r="AO689" i="1"/>
  <c r="AO688" i="5"/>
  <c r="AP689" i="1"/>
  <c r="AP688" i="5"/>
  <c r="AQ689" i="1"/>
  <c r="AQ688" i="5"/>
  <c r="AR689" i="1"/>
  <c r="AR688" i="5"/>
  <c r="AS689" i="1"/>
  <c r="AS688" i="5"/>
  <c r="AT689" i="1"/>
  <c r="AT688" i="5"/>
  <c r="AU689" i="1"/>
  <c r="AU688" i="5"/>
  <c r="AV689" i="1"/>
  <c r="AV688" i="5"/>
  <c r="AW689" i="1"/>
  <c r="AW688" i="5"/>
  <c r="AX689" i="1"/>
  <c r="AX688" i="5"/>
  <c r="AY689" i="1"/>
  <c r="AY688" i="5"/>
  <c r="AZ689" i="1"/>
  <c r="AZ688" i="5"/>
  <c r="BA689" i="1"/>
  <c r="BA688" i="5"/>
  <c r="BB689" i="1"/>
  <c r="BB688" i="5"/>
  <c r="BC689" i="1"/>
  <c r="BC688" i="5"/>
  <c r="BD689" i="1"/>
  <c r="BD688" i="5"/>
  <c r="BE689" i="1"/>
  <c r="BE688" i="5"/>
  <c r="BF689" i="1"/>
  <c r="BF688" i="5"/>
  <c r="BG689" i="1"/>
  <c r="BG688" i="5"/>
  <c r="D690" i="1"/>
  <c r="D689" i="5"/>
  <c r="E690" i="1"/>
  <c r="E689" i="5"/>
  <c r="F690" i="1"/>
  <c r="F689" i="5"/>
  <c r="G690" i="1"/>
  <c r="G689" i="5"/>
  <c r="H690" i="1"/>
  <c r="H689" i="5"/>
  <c r="I690" i="1"/>
  <c r="I689" i="5"/>
  <c r="J690" i="1"/>
  <c r="J689" i="5"/>
  <c r="K690" i="1"/>
  <c r="K689" i="5"/>
  <c r="L690" i="1"/>
  <c r="L689" i="5"/>
  <c r="M690" i="1"/>
  <c r="M689" i="5"/>
  <c r="N690" i="1"/>
  <c r="N689" i="5"/>
  <c r="O690" i="1"/>
  <c r="O689" i="5"/>
  <c r="P690" i="1"/>
  <c r="P689" i="5"/>
  <c r="Q690" i="1"/>
  <c r="Q689" i="5"/>
  <c r="R690" i="1"/>
  <c r="R689" i="5"/>
  <c r="S690" i="1"/>
  <c r="S689" i="5"/>
  <c r="T690" i="1"/>
  <c r="T689" i="5"/>
  <c r="U690" i="1"/>
  <c r="U689" i="5"/>
  <c r="V690" i="1"/>
  <c r="V689" i="5"/>
  <c r="W690" i="1"/>
  <c r="W689" i="5"/>
  <c r="X690" i="1"/>
  <c r="X689" i="5"/>
  <c r="Y690" i="1"/>
  <c r="Y689" i="5"/>
  <c r="Z690" i="1"/>
  <c r="Z689" i="5"/>
  <c r="AA690" i="1"/>
  <c r="AA689" i="5"/>
  <c r="AB690" i="1"/>
  <c r="AB689" i="5"/>
  <c r="AC690" i="1"/>
  <c r="AC689" i="5"/>
  <c r="AD690" i="1"/>
  <c r="AD689" i="5"/>
  <c r="AE690" i="1"/>
  <c r="AE689" i="5"/>
  <c r="AF690" i="1"/>
  <c r="AF689" i="5"/>
  <c r="AG690" i="1"/>
  <c r="AG689" i="5"/>
  <c r="AH690" i="1"/>
  <c r="AH689" i="5"/>
  <c r="AI690" i="1"/>
  <c r="AI689" i="5"/>
  <c r="AJ690" i="1"/>
  <c r="AJ689" i="5"/>
  <c r="AK690" i="1"/>
  <c r="AK689" i="5"/>
  <c r="AL690" i="1"/>
  <c r="AL689" i="5"/>
  <c r="AM690" i="1"/>
  <c r="AM689" i="5"/>
  <c r="AN690" i="1"/>
  <c r="AN689" i="5"/>
  <c r="AO690" i="1"/>
  <c r="AO689" i="5"/>
  <c r="AP690" i="1"/>
  <c r="AP689" i="5"/>
  <c r="AQ690" i="1"/>
  <c r="AQ689" i="5"/>
  <c r="AR690" i="1"/>
  <c r="AR689" i="5"/>
  <c r="AS690" i="1"/>
  <c r="AS689" i="5"/>
  <c r="AT690" i="1"/>
  <c r="AT689" i="5"/>
  <c r="AU690" i="1"/>
  <c r="AU689" i="5"/>
  <c r="AV690" i="1"/>
  <c r="AV689" i="5"/>
  <c r="AW690" i="1"/>
  <c r="AW689" i="5"/>
  <c r="AX690" i="1"/>
  <c r="AX689" i="5"/>
  <c r="AY690" i="1"/>
  <c r="AY689" i="5"/>
  <c r="AZ690" i="1"/>
  <c r="AZ689" i="5"/>
  <c r="BA690" i="1"/>
  <c r="BA689" i="5"/>
  <c r="BB690" i="1"/>
  <c r="BB689" i="5"/>
  <c r="BC690" i="1"/>
  <c r="BC689" i="5"/>
  <c r="BD690" i="1"/>
  <c r="BD689" i="5"/>
  <c r="BE690" i="1"/>
  <c r="BE689" i="5"/>
  <c r="BF690" i="1"/>
  <c r="BF689" i="5"/>
  <c r="BG690" i="1"/>
  <c r="BG689" i="5"/>
  <c r="D691" i="1"/>
  <c r="D690" i="5"/>
  <c r="E691" i="1"/>
  <c r="E690" i="5"/>
  <c r="F691" i="1"/>
  <c r="F690" i="5"/>
  <c r="G691" i="1"/>
  <c r="G690" i="5"/>
  <c r="H691" i="1"/>
  <c r="H690" i="5"/>
  <c r="I691" i="1"/>
  <c r="I690" i="5"/>
  <c r="J691" i="1"/>
  <c r="J690" i="5"/>
  <c r="K691" i="1"/>
  <c r="K690" i="5"/>
  <c r="L691" i="1"/>
  <c r="L690" i="5"/>
  <c r="M691" i="1"/>
  <c r="M690" i="5"/>
  <c r="N691" i="1"/>
  <c r="N690" i="5"/>
  <c r="O691" i="1"/>
  <c r="O690" i="5"/>
  <c r="P691" i="1"/>
  <c r="P690" i="5"/>
  <c r="Q691" i="1"/>
  <c r="Q690" i="5"/>
  <c r="R691" i="1"/>
  <c r="R690" i="5"/>
  <c r="S691" i="1"/>
  <c r="S690" i="5"/>
  <c r="T691" i="1"/>
  <c r="T690" i="5"/>
  <c r="U691" i="1"/>
  <c r="U690" i="5"/>
  <c r="V691" i="1"/>
  <c r="V690" i="5"/>
  <c r="W691" i="1"/>
  <c r="W690" i="5"/>
  <c r="X691" i="1"/>
  <c r="X690" i="5"/>
  <c r="Y691" i="1"/>
  <c r="Y690" i="5"/>
  <c r="Z691" i="1"/>
  <c r="Z690" i="5"/>
  <c r="AA691" i="1"/>
  <c r="AA690" i="5"/>
  <c r="AB691" i="1"/>
  <c r="AB690" i="5"/>
  <c r="AC691" i="1"/>
  <c r="AC690" i="5"/>
  <c r="AD691" i="1"/>
  <c r="AD690" i="5"/>
  <c r="AE691" i="1"/>
  <c r="AE690" i="5"/>
  <c r="AF691" i="1"/>
  <c r="AF690" i="5"/>
  <c r="AG691" i="1"/>
  <c r="AG690" i="5"/>
  <c r="AH691" i="1"/>
  <c r="AH690" i="5"/>
  <c r="AI691" i="1"/>
  <c r="AI690" i="5"/>
  <c r="AJ691" i="1"/>
  <c r="AJ690" i="5"/>
  <c r="AK691" i="1"/>
  <c r="AK690" i="5"/>
  <c r="AL691" i="1"/>
  <c r="AL690" i="5"/>
  <c r="AM691" i="1"/>
  <c r="AM690" i="5"/>
  <c r="AN691" i="1"/>
  <c r="AN690" i="5"/>
  <c r="AO691" i="1"/>
  <c r="AO690" i="5"/>
  <c r="AP691" i="1"/>
  <c r="AP690" i="5"/>
  <c r="AQ691" i="1"/>
  <c r="AQ690" i="5"/>
  <c r="AR691" i="1"/>
  <c r="AR690" i="5"/>
  <c r="AS691" i="1"/>
  <c r="AS690" i="5"/>
  <c r="AT691" i="1"/>
  <c r="AT690" i="5"/>
  <c r="AU691" i="1"/>
  <c r="AU690" i="5"/>
  <c r="AV691" i="1"/>
  <c r="AV690" i="5"/>
  <c r="AW691" i="1"/>
  <c r="AW690" i="5"/>
  <c r="AX691" i="1"/>
  <c r="AX690" i="5"/>
  <c r="AY691" i="1"/>
  <c r="AY690" i="5"/>
  <c r="AZ691" i="1"/>
  <c r="AZ690" i="5"/>
  <c r="BA691" i="1"/>
  <c r="BA690" i="5"/>
  <c r="BB691" i="1"/>
  <c r="BB690" i="5"/>
  <c r="BC691" i="1"/>
  <c r="BC690" i="5"/>
  <c r="BD691" i="1"/>
  <c r="BD690" i="5"/>
  <c r="BE691" i="1"/>
  <c r="BE690" i="5"/>
  <c r="BF691" i="1"/>
  <c r="BF690" i="5"/>
  <c r="BG691" i="1"/>
  <c r="BG690" i="5"/>
  <c r="D692" i="1"/>
  <c r="D691" i="5"/>
  <c r="E692" i="1"/>
  <c r="E691" i="5"/>
  <c r="F692" i="1"/>
  <c r="F691" i="5"/>
  <c r="G692" i="1"/>
  <c r="G691" i="5"/>
  <c r="H692" i="1"/>
  <c r="H691" i="5"/>
  <c r="I692" i="1"/>
  <c r="I691" i="5"/>
  <c r="J692" i="1"/>
  <c r="J691" i="5"/>
  <c r="K692" i="1"/>
  <c r="K691" i="5"/>
  <c r="L692" i="1"/>
  <c r="L691" i="5"/>
  <c r="M692" i="1"/>
  <c r="M691" i="5"/>
  <c r="N692" i="1"/>
  <c r="N691" i="5"/>
  <c r="O692" i="1"/>
  <c r="O691" i="5"/>
  <c r="P692" i="1"/>
  <c r="P691" i="5"/>
  <c r="Q692" i="1"/>
  <c r="Q691" i="5"/>
  <c r="R692" i="1"/>
  <c r="R691" i="5"/>
  <c r="S692" i="1"/>
  <c r="S691" i="5"/>
  <c r="T692" i="1"/>
  <c r="T691" i="5"/>
  <c r="U692" i="1"/>
  <c r="U691" i="5"/>
  <c r="V692" i="1"/>
  <c r="V691" i="5"/>
  <c r="W692" i="1"/>
  <c r="W691" i="5"/>
  <c r="X692" i="1"/>
  <c r="X691" i="5"/>
  <c r="Y692" i="1"/>
  <c r="Y691" i="5"/>
  <c r="Z692" i="1"/>
  <c r="Z691" i="5"/>
  <c r="AA692" i="1"/>
  <c r="AA691" i="5"/>
  <c r="AB692" i="1"/>
  <c r="AB691" i="5"/>
  <c r="AC692" i="1"/>
  <c r="AC691" i="5"/>
  <c r="AD692" i="1"/>
  <c r="AD691" i="5"/>
  <c r="AE692" i="1"/>
  <c r="AE691" i="5"/>
  <c r="AF692" i="1"/>
  <c r="AF691" i="5"/>
  <c r="AG692" i="1"/>
  <c r="AG691" i="5"/>
  <c r="AH692" i="1"/>
  <c r="AH691" i="5"/>
  <c r="AI692" i="1"/>
  <c r="AI691" i="5"/>
  <c r="AJ692" i="1"/>
  <c r="AJ691" i="5"/>
  <c r="AK692" i="1"/>
  <c r="AK691" i="5"/>
  <c r="AL692" i="1"/>
  <c r="AL691" i="5"/>
  <c r="AM692" i="1"/>
  <c r="AM691" i="5"/>
  <c r="AN692" i="1"/>
  <c r="AN691" i="5"/>
  <c r="AO692" i="1"/>
  <c r="AO691" i="5"/>
  <c r="AP692" i="1"/>
  <c r="AP691" i="5"/>
  <c r="AQ692" i="1"/>
  <c r="AQ691" i="5"/>
  <c r="AR692" i="1"/>
  <c r="AR691" i="5"/>
  <c r="AS692" i="1"/>
  <c r="AS691" i="5"/>
  <c r="AT692" i="1"/>
  <c r="AT691" i="5"/>
  <c r="AU692" i="1"/>
  <c r="AU691" i="5"/>
  <c r="AV692" i="1"/>
  <c r="AV691" i="5"/>
  <c r="AW692" i="1"/>
  <c r="AW691" i="5"/>
  <c r="AX692" i="1"/>
  <c r="AX691" i="5"/>
  <c r="AY692" i="1"/>
  <c r="AY691" i="5"/>
  <c r="AZ692" i="1"/>
  <c r="AZ691" i="5"/>
  <c r="BA692" i="1"/>
  <c r="BA691" i="5"/>
  <c r="BB692" i="1"/>
  <c r="BB691" i="5"/>
  <c r="BC692" i="1"/>
  <c r="BC691" i="5"/>
  <c r="BD692" i="1"/>
  <c r="BD691" i="5"/>
  <c r="BE692" i="1"/>
  <c r="BE691" i="5"/>
  <c r="BF692" i="1"/>
  <c r="BF691" i="5"/>
  <c r="BG692" i="1"/>
  <c r="BG691" i="5"/>
  <c r="D693" i="1"/>
  <c r="D692" i="5"/>
  <c r="E693" i="1"/>
  <c r="E692" i="5"/>
  <c r="F693" i="1"/>
  <c r="F692" i="5"/>
  <c r="G693" i="1"/>
  <c r="G692" i="5"/>
  <c r="H693" i="1"/>
  <c r="H692" i="5"/>
  <c r="I693" i="1"/>
  <c r="I692" i="5"/>
  <c r="J693" i="1"/>
  <c r="J692" i="5"/>
  <c r="K693" i="1"/>
  <c r="K692" i="5"/>
  <c r="L693" i="1"/>
  <c r="L692" i="5"/>
  <c r="M693" i="1"/>
  <c r="M692" i="5"/>
  <c r="N693" i="1"/>
  <c r="N692" i="5"/>
  <c r="O693" i="1"/>
  <c r="O692" i="5"/>
  <c r="P693" i="1"/>
  <c r="P692" i="5"/>
  <c r="Q693" i="1"/>
  <c r="Q692" i="5"/>
  <c r="R693" i="1"/>
  <c r="R692" i="5"/>
  <c r="S693" i="1"/>
  <c r="S692" i="5"/>
  <c r="T693" i="1"/>
  <c r="T692" i="5"/>
  <c r="U693" i="1"/>
  <c r="U692" i="5"/>
  <c r="V693" i="1"/>
  <c r="V692" i="5"/>
  <c r="W693" i="1"/>
  <c r="W692" i="5"/>
  <c r="X693" i="1"/>
  <c r="X692" i="5"/>
  <c r="Y693" i="1"/>
  <c r="Y692" i="5"/>
  <c r="Z693" i="1"/>
  <c r="Z692" i="5"/>
  <c r="AA693" i="1"/>
  <c r="AA692" i="5"/>
  <c r="AB693" i="1"/>
  <c r="AB692" i="5"/>
  <c r="AC693" i="1"/>
  <c r="AC692" i="5"/>
  <c r="AD693" i="1"/>
  <c r="AD692" i="5"/>
  <c r="AE693" i="1"/>
  <c r="AE692" i="5"/>
  <c r="AF693" i="1"/>
  <c r="AF692" i="5"/>
  <c r="AG693" i="1"/>
  <c r="AG692" i="5"/>
  <c r="AH693" i="1"/>
  <c r="AH692" i="5"/>
  <c r="AI693" i="1"/>
  <c r="AI692" i="5"/>
  <c r="AJ693" i="1"/>
  <c r="AJ692" i="5"/>
  <c r="AK693" i="1"/>
  <c r="AK692" i="5"/>
  <c r="AL693" i="1"/>
  <c r="AL692" i="5"/>
  <c r="AM693" i="1"/>
  <c r="AM692" i="5"/>
  <c r="AN693" i="1"/>
  <c r="AN692" i="5"/>
  <c r="AO693" i="1"/>
  <c r="AO692" i="5"/>
  <c r="AP693" i="1"/>
  <c r="AP692" i="5"/>
  <c r="AQ693" i="1"/>
  <c r="AQ692" i="5"/>
  <c r="AR693" i="1"/>
  <c r="AR692" i="5"/>
  <c r="AS693" i="1"/>
  <c r="AS692" i="5"/>
  <c r="AT693" i="1"/>
  <c r="AT692" i="5"/>
  <c r="AU693" i="1"/>
  <c r="AU692" i="5"/>
  <c r="AV693" i="1"/>
  <c r="AV692" i="5"/>
  <c r="AW693" i="1"/>
  <c r="AW692" i="5"/>
  <c r="AX693" i="1"/>
  <c r="AX692" i="5"/>
  <c r="AY693" i="1"/>
  <c r="AY692" i="5"/>
  <c r="AZ693" i="1"/>
  <c r="AZ692" i="5"/>
  <c r="BA693" i="1"/>
  <c r="BA692" i="5"/>
  <c r="BB693" i="1"/>
  <c r="BB692" i="5"/>
  <c r="BC693" i="1"/>
  <c r="BC692" i="5"/>
  <c r="BD693" i="1"/>
  <c r="BD692" i="5"/>
  <c r="BE693" i="1"/>
  <c r="BE692" i="5"/>
  <c r="BF693" i="1"/>
  <c r="BF692" i="5"/>
  <c r="BG693" i="1"/>
  <c r="BG692" i="5"/>
  <c r="D694" i="1"/>
  <c r="D693" i="5"/>
  <c r="E694" i="1"/>
  <c r="E693" i="5"/>
  <c r="F694" i="1"/>
  <c r="F693" i="5"/>
  <c r="G694" i="1"/>
  <c r="G693" i="5"/>
  <c r="H694" i="1"/>
  <c r="H693" i="5"/>
  <c r="I694" i="1"/>
  <c r="I693" i="5"/>
  <c r="J694" i="1"/>
  <c r="J693" i="5"/>
  <c r="K694" i="1"/>
  <c r="K693" i="5"/>
  <c r="L694" i="1"/>
  <c r="L693" i="5"/>
  <c r="M694" i="1"/>
  <c r="M693" i="5"/>
  <c r="N694" i="1"/>
  <c r="N693" i="5"/>
  <c r="O694" i="1"/>
  <c r="O693" i="5"/>
  <c r="P694" i="1"/>
  <c r="P693" i="5"/>
  <c r="Q694" i="1"/>
  <c r="Q693" i="5"/>
  <c r="R694" i="1"/>
  <c r="R693" i="5"/>
  <c r="S694" i="1"/>
  <c r="S693" i="5"/>
  <c r="T694" i="1"/>
  <c r="T693" i="5"/>
  <c r="U694" i="1"/>
  <c r="U693" i="5"/>
  <c r="V694" i="1"/>
  <c r="V693" i="5"/>
  <c r="W694" i="1"/>
  <c r="W693" i="5"/>
  <c r="X694" i="1"/>
  <c r="X693" i="5"/>
  <c r="Y694" i="1"/>
  <c r="Y693" i="5"/>
  <c r="Z694" i="1"/>
  <c r="Z693" i="5"/>
  <c r="AA694" i="1"/>
  <c r="AA693" i="5"/>
  <c r="AB694" i="1"/>
  <c r="AB693" i="5"/>
  <c r="AC694" i="1"/>
  <c r="AC693" i="5"/>
  <c r="AD694" i="1"/>
  <c r="AD693" i="5"/>
  <c r="AE694" i="1"/>
  <c r="AE693" i="5"/>
  <c r="AF694" i="1"/>
  <c r="AF693" i="5"/>
  <c r="AG694" i="1"/>
  <c r="AG693" i="5"/>
  <c r="AH694" i="1"/>
  <c r="AH693" i="5"/>
  <c r="AI694" i="1"/>
  <c r="AI693" i="5"/>
  <c r="AJ694" i="1"/>
  <c r="AJ693" i="5"/>
  <c r="AK694" i="1"/>
  <c r="AK693" i="5"/>
  <c r="AL694" i="1"/>
  <c r="AL693" i="5"/>
  <c r="AM694" i="1"/>
  <c r="AM693" i="5"/>
  <c r="AN694" i="1"/>
  <c r="AN693" i="5"/>
  <c r="AO694" i="1"/>
  <c r="AO693" i="5"/>
  <c r="AP694" i="1"/>
  <c r="AP693" i="5"/>
  <c r="AQ694" i="1"/>
  <c r="AQ693" i="5"/>
  <c r="AR694" i="1"/>
  <c r="AR693" i="5"/>
  <c r="AS694" i="1"/>
  <c r="AS693" i="5"/>
  <c r="AT694" i="1"/>
  <c r="AT693" i="5"/>
  <c r="AU694" i="1"/>
  <c r="AU693" i="5"/>
  <c r="AV694" i="1"/>
  <c r="AV693" i="5"/>
  <c r="AW694" i="1"/>
  <c r="AW693" i="5"/>
  <c r="AX694" i="1"/>
  <c r="AX693" i="5"/>
  <c r="AY694" i="1"/>
  <c r="AY693" i="5"/>
  <c r="AZ694" i="1"/>
  <c r="AZ693" i="5"/>
  <c r="BA694" i="1"/>
  <c r="BA693" i="5"/>
  <c r="BB694" i="1"/>
  <c r="BB693" i="5"/>
  <c r="BC694" i="1"/>
  <c r="BC693" i="5"/>
  <c r="BD694" i="1"/>
  <c r="BD693" i="5"/>
  <c r="BE694" i="1"/>
  <c r="BE693" i="5"/>
  <c r="BF694" i="1"/>
  <c r="BF693" i="5"/>
  <c r="BG694" i="1"/>
  <c r="BG693" i="5"/>
  <c r="D695" i="1"/>
  <c r="D694" i="5"/>
  <c r="E695" i="1"/>
  <c r="E694" i="5"/>
  <c r="F695" i="1"/>
  <c r="F694" i="5"/>
  <c r="G695" i="1"/>
  <c r="G694" i="5"/>
  <c r="H695" i="1"/>
  <c r="H694" i="5"/>
  <c r="I695" i="1"/>
  <c r="I694" i="5"/>
  <c r="J695" i="1"/>
  <c r="J694" i="5"/>
  <c r="K695" i="1"/>
  <c r="K694" i="5"/>
  <c r="L695" i="1"/>
  <c r="L694" i="5"/>
  <c r="M695" i="1"/>
  <c r="M694" i="5"/>
  <c r="N695" i="1"/>
  <c r="N694" i="5"/>
  <c r="O695" i="1"/>
  <c r="O694" i="5"/>
  <c r="P695" i="1"/>
  <c r="P694" i="5"/>
  <c r="Q695" i="1"/>
  <c r="Q694" i="5"/>
  <c r="R695" i="1"/>
  <c r="R694" i="5"/>
  <c r="S695" i="1"/>
  <c r="S694" i="5"/>
  <c r="T695" i="1"/>
  <c r="T694" i="5"/>
  <c r="U695" i="1"/>
  <c r="U694" i="5"/>
  <c r="V695" i="1"/>
  <c r="V694" i="5"/>
  <c r="W695" i="1"/>
  <c r="W694" i="5"/>
  <c r="X695" i="1"/>
  <c r="X694" i="5"/>
  <c r="Y695" i="1"/>
  <c r="Y694" i="5"/>
  <c r="Z695" i="1"/>
  <c r="Z694" i="5"/>
  <c r="AA695" i="1"/>
  <c r="AA694" i="5"/>
  <c r="AB695" i="1"/>
  <c r="AB694" i="5"/>
  <c r="AC695" i="1"/>
  <c r="AC694" i="5"/>
  <c r="AD695" i="1"/>
  <c r="AD694" i="5"/>
  <c r="AE695" i="1"/>
  <c r="AE694" i="5"/>
  <c r="AF695" i="1"/>
  <c r="AF694" i="5"/>
  <c r="AG695" i="1"/>
  <c r="AG694" i="5"/>
  <c r="AH695" i="1"/>
  <c r="AH694" i="5"/>
  <c r="AI695" i="1"/>
  <c r="AI694" i="5"/>
  <c r="AJ695" i="1"/>
  <c r="AJ694" i="5"/>
  <c r="AK695" i="1"/>
  <c r="AK694" i="5"/>
  <c r="AL695" i="1"/>
  <c r="AL694" i="5"/>
  <c r="AM695" i="1"/>
  <c r="AM694" i="5"/>
  <c r="AN695" i="1"/>
  <c r="AN694" i="5"/>
  <c r="AO695" i="1"/>
  <c r="AO694" i="5"/>
  <c r="AP695" i="1"/>
  <c r="AP694" i="5"/>
  <c r="AQ695" i="1"/>
  <c r="AQ694" i="5"/>
  <c r="AR695" i="1"/>
  <c r="AR694" i="5"/>
  <c r="AS695" i="1"/>
  <c r="AS694" i="5"/>
  <c r="AT695" i="1"/>
  <c r="AT694" i="5"/>
  <c r="AU695" i="1"/>
  <c r="AU694" i="5"/>
  <c r="AV695" i="1"/>
  <c r="AV694" i="5"/>
  <c r="AW695" i="1"/>
  <c r="AW694" i="5"/>
  <c r="AX695" i="1"/>
  <c r="AX694" i="5"/>
  <c r="AY695" i="1"/>
  <c r="AY694" i="5"/>
  <c r="AZ695" i="1"/>
  <c r="AZ694" i="5"/>
  <c r="BA695" i="1"/>
  <c r="BA694" i="5"/>
  <c r="BB695" i="1"/>
  <c r="BB694" i="5"/>
  <c r="BC695" i="1"/>
  <c r="BC694" i="5"/>
  <c r="BD695" i="1"/>
  <c r="BD694" i="5"/>
  <c r="BE695" i="1"/>
  <c r="BE694" i="5"/>
  <c r="BF695" i="1"/>
  <c r="BF694" i="5"/>
  <c r="BG695" i="1"/>
  <c r="BG694" i="5"/>
  <c r="D696" i="1"/>
  <c r="D695" i="5"/>
  <c r="E696" i="1"/>
  <c r="E695" i="5"/>
  <c r="F696" i="1"/>
  <c r="F695" i="5"/>
  <c r="G696" i="1"/>
  <c r="G695" i="5"/>
  <c r="H696" i="1"/>
  <c r="H695" i="5"/>
  <c r="I696" i="1"/>
  <c r="I695" i="5"/>
  <c r="J696" i="1"/>
  <c r="J695" i="5"/>
  <c r="K696" i="1"/>
  <c r="K695" i="5"/>
  <c r="L696" i="1"/>
  <c r="L695" i="5"/>
  <c r="M696" i="1"/>
  <c r="M695" i="5"/>
  <c r="N696" i="1"/>
  <c r="N695" i="5"/>
  <c r="O696" i="1"/>
  <c r="O695" i="5"/>
  <c r="P696" i="1"/>
  <c r="P695" i="5"/>
  <c r="Q696" i="1"/>
  <c r="Q695" i="5"/>
  <c r="R696" i="1"/>
  <c r="R695" i="5"/>
  <c r="S696" i="1"/>
  <c r="S695" i="5"/>
  <c r="T696" i="1"/>
  <c r="T695" i="5"/>
  <c r="U696" i="1"/>
  <c r="U695" i="5"/>
  <c r="V696" i="1"/>
  <c r="V695" i="5"/>
  <c r="W696" i="1"/>
  <c r="W695" i="5"/>
  <c r="X696" i="1"/>
  <c r="X695" i="5"/>
  <c r="Y696" i="1"/>
  <c r="Y695" i="5"/>
  <c r="Z696" i="1"/>
  <c r="Z695" i="5"/>
  <c r="AA696" i="1"/>
  <c r="AA695" i="5"/>
  <c r="AB696" i="1"/>
  <c r="AB695" i="5"/>
  <c r="AC696" i="1"/>
  <c r="AC695" i="5"/>
  <c r="AD696" i="1"/>
  <c r="AD695" i="5"/>
  <c r="AE696" i="1"/>
  <c r="AE695" i="5"/>
  <c r="AF696" i="1"/>
  <c r="AF695" i="5"/>
  <c r="AG696" i="1"/>
  <c r="AG695" i="5"/>
  <c r="AH696" i="1"/>
  <c r="AH695" i="5"/>
  <c r="AI696" i="1"/>
  <c r="AI695" i="5"/>
  <c r="AJ696" i="1"/>
  <c r="AJ695" i="5"/>
  <c r="AK696" i="1"/>
  <c r="AK695" i="5"/>
  <c r="AL696" i="1"/>
  <c r="AL695" i="5"/>
  <c r="AM696" i="1"/>
  <c r="AM695" i="5"/>
  <c r="AN696" i="1"/>
  <c r="AN695" i="5"/>
  <c r="AO696" i="1"/>
  <c r="AO695" i="5"/>
  <c r="AP696" i="1"/>
  <c r="AP695" i="5"/>
  <c r="AQ696" i="1"/>
  <c r="AQ695" i="5"/>
  <c r="AR696" i="1"/>
  <c r="AR695" i="5"/>
  <c r="AS696" i="1"/>
  <c r="AS695" i="5"/>
  <c r="AT696" i="1"/>
  <c r="AT695" i="5"/>
  <c r="AU696" i="1"/>
  <c r="AU695" i="5"/>
  <c r="AV696" i="1"/>
  <c r="AV695" i="5"/>
  <c r="AW696" i="1"/>
  <c r="AW695" i="5"/>
  <c r="AX696" i="1"/>
  <c r="AX695" i="5"/>
  <c r="AY696" i="1"/>
  <c r="AY695" i="5"/>
  <c r="AZ696" i="1"/>
  <c r="AZ695" i="5"/>
  <c r="BA696" i="1"/>
  <c r="BA695" i="5"/>
  <c r="BB696" i="1"/>
  <c r="BB695" i="5"/>
  <c r="BC696" i="1"/>
  <c r="BC695" i="5"/>
  <c r="BD696" i="1"/>
  <c r="BD695" i="5"/>
  <c r="BE696" i="1"/>
  <c r="BE695" i="5"/>
  <c r="BF696" i="1"/>
  <c r="BF695" i="5"/>
  <c r="BG696" i="1"/>
  <c r="BG695" i="5"/>
  <c r="D697" i="1"/>
  <c r="D696" i="5"/>
  <c r="E697" i="1"/>
  <c r="E696" i="5"/>
  <c r="F697" i="1"/>
  <c r="F696" i="5"/>
  <c r="G697" i="1"/>
  <c r="G696" i="5"/>
  <c r="H697" i="1"/>
  <c r="H696" i="5"/>
  <c r="I697" i="1"/>
  <c r="I696" i="5"/>
  <c r="J697" i="1"/>
  <c r="J696" i="5"/>
  <c r="K697" i="1"/>
  <c r="K696" i="5"/>
  <c r="L697" i="1"/>
  <c r="L696" i="5"/>
  <c r="M697" i="1"/>
  <c r="M696" i="5"/>
  <c r="N697" i="1"/>
  <c r="N696" i="5"/>
  <c r="O697" i="1"/>
  <c r="O696" i="5"/>
  <c r="P697" i="1"/>
  <c r="P696" i="5"/>
  <c r="Q697" i="1"/>
  <c r="Q696" i="5"/>
  <c r="R697" i="1"/>
  <c r="R696" i="5"/>
  <c r="S697" i="1"/>
  <c r="S696" i="5"/>
  <c r="T697" i="1"/>
  <c r="T696" i="5"/>
  <c r="U697" i="1"/>
  <c r="U696" i="5"/>
  <c r="V697" i="1"/>
  <c r="V696" i="5"/>
  <c r="W697" i="1"/>
  <c r="W696" i="5"/>
  <c r="X697" i="1"/>
  <c r="X696" i="5"/>
  <c r="Y697" i="1"/>
  <c r="Y696" i="5"/>
  <c r="Z697" i="1"/>
  <c r="Z696" i="5"/>
  <c r="AA697" i="1"/>
  <c r="AA696" i="5"/>
  <c r="AB697" i="1"/>
  <c r="AB696" i="5"/>
  <c r="AC697" i="1"/>
  <c r="AC696" i="5"/>
  <c r="AD697" i="1"/>
  <c r="AD696" i="5"/>
  <c r="AE697" i="1"/>
  <c r="AE696" i="5"/>
  <c r="AF697" i="1"/>
  <c r="AF696" i="5"/>
  <c r="AG697" i="1"/>
  <c r="AG696" i="5"/>
  <c r="AH697" i="1"/>
  <c r="AH696" i="5"/>
  <c r="AI697" i="1"/>
  <c r="AI696" i="5"/>
  <c r="AJ697" i="1"/>
  <c r="AJ696" i="5"/>
  <c r="AK697" i="1"/>
  <c r="AK696" i="5"/>
  <c r="AL697" i="1"/>
  <c r="AL696" i="5"/>
  <c r="AM697" i="1"/>
  <c r="AM696" i="5"/>
  <c r="AN697" i="1"/>
  <c r="AN696" i="5"/>
  <c r="AO697" i="1"/>
  <c r="AO696" i="5"/>
  <c r="AP697" i="1"/>
  <c r="AP696" i="5"/>
  <c r="AQ697" i="1"/>
  <c r="AQ696" i="5"/>
  <c r="AR697" i="1"/>
  <c r="AR696" i="5"/>
  <c r="AS697" i="1"/>
  <c r="AS696" i="5"/>
  <c r="AT697" i="1"/>
  <c r="AT696" i="5"/>
  <c r="AU697" i="1"/>
  <c r="AU696" i="5"/>
  <c r="AV697" i="1"/>
  <c r="AV696" i="5"/>
  <c r="AW697" i="1"/>
  <c r="AW696" i="5"/>
  <c r="AX697" i="1"/>
  <c r="AX696" i="5"/>
  <c r="AY697" i="1"/>
  <c r="AY696" i="5"/>
  <c r="AZ697" i="1"/>
  <c r="AZ696" i="5"/>
  <c r="BA697" i="1"/>
  <c r="BA696" i="5"/>
  <c r="BB697" i="1"/>
  <c r="BB696" i="5"/>
  <c r="BC697" i="1"/>
  <c r="BC696" i="5"/>
  <c r="BD697" i="1"/>
  <c r="BD696" i="5"/>
  <c r="BE697" i="1"/>
  <c r="BE696" i="5"/>
  <c r="BF697" i="1"/>
  <c r="BF696" i="5"/>
  <c r="BG697" i="1"/>
  <c r="BG696" i="5"/>
  <c r="D698" i="1"/>
  <c r="D697" i="5"/>
  <c r="E698" i="1"/>
  <c r="E697" i="5"/>
  <c r="F698" i="1"/>
  <c r="F697" i="5"/>
  <c r="G698" i="1"/>
  <c r="G697" i="5"/>
  <c r="H698" i="1"/>
  <c r="H697" i="5"/>
  <c r="I698" i="1"/>
  <c r="I697" i="5"/>
  <c r="J698" i="1"/>
  <c r="J697" i="5"/>
  <c r="K698" i="1"/>
  <c r="K697" i="5"/>
  <c r="L698" i="1"/>
  <c r="L697" i="5"/>
  <c r="M698" i="1"/>
  <c r="M697" i="5"/>
  <c r="N698" i="1"/>
  <c r="N697" i="5"/>
  <c r="O698" i="1"/>
  <c r="O697" i="5"/>
  <c r="P698" i="1"/>
  <c r="P697" i="5"/>
  <c r="Q698" i="1"/>
  <c r="Q697" i="5"/>
  <c r="R698" i="1"/>
  <c r="R697" i="5"/>
  <c r="S698" i="1"/>
  <c r="S697" i="5"/>
  <c r="T698" i="1"/>
  <c r="T697" i="5"/>
  <c r="U698" i="1"/>
  <c r="U697" i="5"/>
  <c r="V698" i="1"/>
  <c r="V697" i="5"/>
  <c r="W698" i="1"/>
  <c r="W697" i="5"/>
  <c r="X698" i="1"/>
  <c r="X697" i="5"/>
  <c r="Y698" i="1"/>
  <c r="Y697" i="5"/>
  <c r="Z698" i="1"/>
  <c r="Z697" i="5"/>
  <c r="AA698" i="1"/>
  <c r="AA697" i="5"/>
  <c r="AB698" i="1"/>
  <c r="AB697" i="5"/>
  <c r="AC698" i="1"/>
  <c r="AC697" i="5"/>
  <c r="AD698" i="1"/>
  <c r="AD697" i="5"/>
  <c r="AE698" i="1"/>
  <c r="AE697" i="5"/>
  <c r="AF698" i="1"/>
  <c r="AF697" i="5"/>
  <c r="AG698" i="1"/>
  <c r="AG697" i="5"/>
  <c r="AH698" i="1"/>
  <c r="AH697" i="5"/>
  <c r="AI698" i="1"/>
  <c r="AI697" i="5"/>
  <c r="AJ698" i="1"/>
  <c r="AJ697" i="5"/>
  <c r="AK698" i="1"/>
  <c r="AK697" i="5"/>
  <c r="AL698" i="1"/>
  <c r="AL697" i="5"/>
  <c r="AM698" i="1"/>
  <c r="AM697" i="5"/>
  <c r="AN698" i="1"/>
  <c r="AN697" i="5"/>
  <c r="AO698" i="1"/>
  <c r="AO697" i="5"/>
  <c r="AP698" i="1"/>
  <c r="AP697" i="5"/>
  <c r="AQ698" i="1"/>
  <c r="AQ697" i="5"/>
  <c r="AR698" i="1"/>
  <c r="AR697" i="5"/>
  <c r="AS698" i="1"/>
  <c r="AS697" i="5"/>
  <c r="AT698" i="1"/>
  <c r="AT697" i="5"/>
  <c r="AU698" i="1"/>
  <c r="AU697" i="5"/>
  <c r="AV698" i="1"/>
  <c r="AV697" i="5"/>
  <c r="AW698" i="1"/>
  <c r="AW697" i="5"/>
  <c r="AX698" i="1"/>
  <c r="AX697" i="5"/>
  <c r="AY698" i="1"/>
  <c r="AY697" i="5"/>
  <c r="AZ698" i="1"/>
  <c r="AZ697" i="5"/>
  <c r="BA698" i="1"/>
  <c r="BA697" i="5"/>
  <c r="BB698" i="1"/>
  <c r="BB697" i="5"/>
  <c r="BC698" i="1"/>
  <c r="BC697" i="5"/>
  <c r="BD698" i="1"/>
  <c r="BD697" i="5"/>
  <c r="BE698" i="1"/>
  <c r="BE697" i="5"/>
  <c r="BF698" i="1"/>
  <c r="BF697" i="5"/>
  <c r="BG698" i="1"/>
  <c r="BG697" i="5"/>
  <c r="D699" i="1"/>
  <c r="D698" i="5"/>
  <c r="E699" i="1"/>
  <c r="E698" i="5"/>
  <c r="F699" i="1"/>
  <c r="F698" i="5"/>
  <c r="G699" i="1"/>
  <c r="G698" i="5"/>
  <c r="H699" i="1"/>
  <c r="H698" i="5"/>
  <c r="I699" i="1"/>
  <c r="I698" i="5"/>
  <c r="J699" i="1"/>
  <c r="J698" i="5"/>
  <c r="K699" i="1"/>
  <c r="K698" i="5"/>
  <c r="L699" i="1"/>
  <c r="L698" i="5"/>
  <c r="M699" i="1"/>
  <c r="M698" i="5"/>
  <c r="N699" i="1"/>
  <c r="N698" i="5"/>
  <c r="O699" i="1"/>
  <c r="O698" i="5"/>
  <c r="P699" i="1"/>
  <c r="P698" i="5"/>
  <c r="Q699" i="1"/>
  <c r="Q698" i="5"/>
  <c r="R699" i="1"/>
  <c r="R698" i="5"/>
  <c r="S699" i="1"/>
  <c r="S698" i="5"/>
  <c r="T699" i="1"/>
  <c r="T698" i="5"/>
  <c r="U699" i="1"/>
  <c r="U698" i="5"/>
  <c r="V699" i="1"/>
  <c r="V698" i="5"/>
  <c r="W699" i="1"/>
  <c r="W698" i="5"/>
  <c r="X699" i="1"/>
  <c r="X698" i="5"/>
  <c r="Y699" i="1"/>
  <c r="Y698" i="5"/>
  <c r="Z699" i="1"/>
  <c r="Z698" i="5"/>
  <c r="AA699" i="1"/>
  <c r="AA698" i="5"/>
  <c r="AB699" i="1"/>
  <c r="AB698" i="5"/>
  <c r="AC699" i="1"/>
  <c r="AC698" i="5"/>
  <c r="AD699" i="1"/>
  <c r="AD698" i="5"/>
  <c r="AE699" i="1"/>
  <c r="AE698" i="5"/>
  <c r="AF699" i="1"/>
  <c r="AF698" i="5"/>
  <c r="AG699" i="1"/>
  <c r="AG698" i="5"/>
  <c r="AH699" i="1"/>
  <c r="AH698" i="5"/>
  <c r="AI699" i="1"/>
  <c r="AI698" i="5"/>
  <c r="AJ699" i="1"/>
  <c r="AJ698" i="5"/>
  <c r="AK699" i="1"/>
  <c r="AK698" i="5"/>
  <c r="AL699" i="1"/>
  <c r="AL698" i="5"/>
  <c r="AM699" i="1"/>
  <c r="AM698" i="5"/>
  <c r="AN699" i="1"/>
  <c r="AN698" i="5"/>
  <c r="AO699" i="1"/>
  <c r="AO698" i="5"/>
  <c r="AP699" i="1"/>
  <c r="AP698" i="5"/>
  <c r="AQ699" i="1"/>
  <c r="AQ698" i="5"/>
  <c r="AR699" i="1"/>
  <c r="AR698" i="5"/>
  <c r="AS699" i="1"/>
  <c r="AS698" i="5"/>
  <c r="AT699" i="1"/>
  <c r="AT698" i="5"/>
  <c r="AU699" i="1"/>
  <c r="AU698" i="5"/>
  <c r="AV699" i="1"/>
  <c r="AV698" i="5"/>
  <c r="AW699" i="1"/>
  <c r="AW698" i="5"/>
  <c r="AX699" i="1"/>
  <c r="AX698" i="5"/>
  <c r="AY699" i="1"/>
  <c r="AY698" i="5"/>
  <c r="AZ699" i="1"/>
  <c r="AZ698" i="5"/>
  <c r="BA699" i="1"/>
  <c r="BA698" i="5"/>
  <c r="BB699" i="1"/>
  <c r="BB698" i="5"/>
  <c r="BC699" i="1"/>
  <c r="BC698" i="5"/>
  <c r="BD699" i="1"/>
  <c r="BD698" i="5"/>
  <c r="BE699" i="1"/>
  <c r="BE698" i="5"/>
  <c r="BF699" i="1"/>
  <c r="BF698" i="5"/>
  <c r="BG699" i="1"/>
  <c r="BG698" i="5"/>
  <c r="D700" i="1"/>
  <c r="D699" i="5"/>
  <c r="E700" i="1"/>
  <c r="E699" i="5"/>
  <c r="F700" i="1"/>
  <c r="F699" i="5"/>
  <c r="G700" i="1"/>
  <c r="G699" i="5"/>
  <c r="H700" i="1"/>
  <c r="H699" i="5"/>
  <c r="I700" i="1"/>
  <c r="I699" i="5"/>
  <c r="J700" i="1"/>
  <c r="J699" i="5"/>
  <c r="K700" i="1"/>
  <c r="K699" i="5"/>
  <c r="L700" i="1"/>
  <c r="L699" i="5"/>
  <c r="M700" i="1"/>
  <c r="M699" i="5"/>
  <c r="N700" i="1"/>
  <c r="N699" i="5"/>
  <c r="O700" i="1"/>
  <c r="O699" i="5"/>
  <c r="P700" i="1"/>
  <c r="P699" i="5"/>
  <c r="Q700" i="1"/>
  <c r="Q699" i="5"/>
  <c r="R700" i="1"/>
  <c r="R699" i="5"/>
  <c r="S700" i="1"/>
  <c r="S699" i="5"/>
  <c r="T700" i="1"/>
  <c r="T699" i="5"/>
  <c r="U700" i="1"/>
  <c r="U699" i="5"/>
  <c r="V700" i="1"/>
  <c r="V699" i="5"/>
  <c r="W700" i="1"/>
  <c r="W699" i="5"/>
  <c r="X700" i="1"/>
  <c r="X699" i="5"/>
  <c r="Y700" i="1"/>
  <c r="Y699" i="5"/>
  <c r="Z700" i="1"/>
  <c r="Z699" i="5"/>
  <c r="AA700" i="1"/>
  <c r="AA699" i="5"/>
  <c r="AB700" i="1"/>
  <c r="AB699" i="5"/>
  <c r="AC700" i="1"/>
  <c r="AC699" i="5"/>
  <c r="AD700" i="1"/>
  <c r="AD699" i="5"/>
  <c r="AE700" i="1"/>
  <c r="AE699" i="5"/>
  <c r="AF700" i="1"/>
  <c r="AF699" i="5"/>
  <c r="AG700" i="1"/>
  <c r="AG699" i="5"/>
  <c r="AH700" i="1"/>
  <c r="AH699" i="5"/>
  <c r="AI700" i="1"/>
  <c r="AI699" i="5"/>
  <c r="AJ700" i="1"/>
  <c r="AJ699" i="5"/>
  <c r="AK700" i="1"/>
  <c r="AK699" i="5"/>
  <c r="AL700" i="1"/>
  <c r="AL699" i="5"/>
  <c r="AM700" i="1"/>
  <c r="AM699" i="5"/>
  <c r="AN700" i="1"/>
  <c r="AN699" i="5"/>
  <c r="AO700" i="1"/>
  <c r="AO699" i="5"/>
  <c r="AP700" i="1"/>
  <c r="AP699" i="5"/>
  <c r="AQ700" i="1"/>
  <c r="AQ699" i="5"/>
  <c r="AR700" i="1"/>
  <c r="AR699" i="5"/>
  <c r="AS700" i="1"/>
  <c r="AS699" i="5"/>
  <c r="AT700" i="1"/>
  <c r="AT699" i="5"/>
  <c r="AU700" i="1"/>
  <c r="AU699" i="5"/>
  <c r="AV700" i="1"/>
  <c r="AV699" i="5"/>
  <c r="AW700" i="1"/>
  <c r="AW699" i="5"/>
  <c r="AX700" i="1"/>
  <c r="AX699" i="5"/>
  <c r="AY700" i="1"/>
  <c r="AY699" i="5"/>
  <c r="AZ700" i="1"/>
  <c r="AZ699" i="5"/>
  <c r="BA700" i="1"/>
  <c r="BA699" i="5"/>
  <c r="BB700" i="1"/>
  <c r="BB699" i="5"/>
  <c r="BC700" i="1"/>
  <c r="BC699" i="5"/>
  <c r="BD700" i="1"/>
  <c r="BD699" i="5"/>
  <c r="BE700" i="1"/>
  <c r="BE699" i="5"/>
  <c r="BF700" i="1"/>
  <c r="BF699" i="5"/>
  <c r="BG700" i="1"/>
  <c r="BG699" i="5"/>
  <c r="D701" i="1"/>
  <c r="D700" i="5"/>
  <c r="E701" i="1"/>
  <c r="E700" i="5"/>
  <c r="F701" i="1"/>
  <c r="F700" i="5"/>
  <c r="G701" i="1"/>
  <c r="G700" i="5"/>
  <c r="H701" i="1"/>
  <c r="H700" i="5"/>
  <c r="I701" i="1"/>
  <c r="I700" i="5"/>
  <c r="J701" i="1"/>
  <c r="J700" i="5"/>
  <c r="K701" i="1"/>
  <c r="K700" i="5"/>
  <c r="L701" i="1"/>
  <c r="L700" i="5"/>
  <c r="M701" i="1"/>
  <c r="M700" i="5"/>
  <c r="N701" i="1"/>
  <c r="N700" i="5"/>
  <c r="O701" i="1"/>
  <c r="O700" i="5"/>
  <c r="P701" i="1"/>
  <c r="P700" i="5"/>
  <c r="Q701" i="1"/>
  <c r="Q700" i="5"/>
  <c r="R701" i="1"/>
  <c r="R700" i="5"/>
  <c r="S701" i="1"/>
  <c r="S700" i="5"/>
  <c r="T701" i="1"/>
  <c r="T700" i="5"/>
  <c r="U701" i="1"/>
  <c r="U700" i="5"/>
  <c r="V701" i="1"/>
  <c r="V700" i="5"/>
  <c r="W701" i="1"/>
  <c r="W700" i="5"/>
  <c r="X701" i="1"/>
  <c r="X700" i="5"/>
  <c r="Y701" i="1"/>
  <c r="Y700" i="5"/>
  <c r="Z701" i="1"/>
  <c r="Z700" i="5"/>
  <c r="AA701" i="1"/>
  <c r="AA700" i="5"/>
  <c r="AB701" i="1"/>
  <c r="AB700" i="5"/>
  <c r="AC701" i="1"/>
  <c r="AC700" i="5"/>
  <c r="AD701" i="1"/>
  <c r="AD700" i="5"/>
  <c r="AE701" i="1"/>
  <c r="AE700" i="5"/>
  <c r="AF701" i="1"/>
  <c r="AF700" i="5"/>
  <c r="AG701" i="1"/>
  <c r="AG700" i="5"/>
  <c r="AH701" i="1"/>
  <c r="AH700" i="5"/>
  <c r="AI701" i="1"/>
  <c r="AI700" i="5"/>
  <c r="AJ701" i="1"/>
  <c r="AJ700" i="5"/>
  <c r="AK701" i="1"/>
  <c r="AK700" i="5"/>
  <c r="AL701" i="1"/>
  <c r="AL700" i="5"/>
  <c r="AM701" i="1"/>
  <c r="AM700" i="5"/>
  <c r="AN701" i="1"/>
  <c r="AN700" i="5"/>
  <c r="AO701" i="1"/>
  <c r="AO700" i="5"/>
  <c r="AP701" i="1"/>
  <c r="AP700" i="5"/>
  <c r="AQ701" i="1"/>
  <c r="AQ700" i="5"/>
  <c r="AR701" i="1"/>
  <c r="AR700" i="5"/>
  <c r="AS701" i="1"/>
  <c r="AS700" i="5"/>
  <c r="AT701" i="1"/>
  <c r="AT700" i="5"/>
  <c r="AU701" i="1"/>
  <c r="AU700" i="5"/>
  <c r="AV701" i="1"/>
  <c r="AV700" i="5"/>
  <c r="AW701" i="1"/>
  <c r="AW700" i="5"/>
  <c r="AX701" i="1"/>
  <c r="AX700" i="5"/>
  <c r="AY701" i="1"/>
  <c r="AY700" i="5"/>
  <c r="AZ701" i="1"/>
  <c r="AZ700" i="5"/>
  <c r="BA701" i="1"/>
  <c r="BA700" i="5"/>
  <c r="BB701" i="1"/>
  <c r="BB700" i="5"/>
  <c r="BC701" i="1"/>
  <c r="BC700" i="5"/>
  <c r="BD701" i="1"/>
  <c r="BD700" i="5"/>
  <c r="BE701" i="1"/>
  <c r="BE700" i="5"/>
  <c r="BF701" i="1"/>
  <c r="BF700" i="5"/>
  <c r="BG701" i="1"/>
  <c r="BG700" i="5"/>
  <c r="D702" i="1"/>
  <c r="D701" i="5"/>
  <c r="E702" i="1"/>
  <c r="E701" i="5"/>
  <c r="F702" i="1"/>
  <c r="F701" i="5"/>
  <c r="G702" i="1"/>
  <c r="G701" i="5"/>
  <c r="H702" i="1"/>
  <c r="H701" i="5"/>
  <c r="I702" i="1"/>
  <c r="I701" i="5"/>
  <c r="J702" i="1"/>
  <c r="J701" i="5"/>
  <c r="K702" i="1"/>
  <c r="K701" i="5"/>
  <c r="L702" i="1"/>
  <c r="L701" i="5"/>
  <c r="M702" i="1"/>
  <c r="M701" i="5"/>
  <c r="N702" i="1"/>
  <c r="N701" i="5"/>
  <c r="O702" i="1"/>
  <c r="O701" i="5"/>
  <c r="P702" i="1"/>
  <c r="P701" i="5"/>
  <c r="Q702" i="1"/>
  <c r="Q701" i="5"/>
  <c r="R702" i="1"/>
  <c r="R701" i="5"/>
  <c r="S702" i="1"/>
  <c r="S701" i="5"/>
  <c r="T702" i="1"/>
  <c r="T701" i="5"/>
  <c r="U702" i="1"/>
  <c r="U701" i="5"/>
  <c r="V702" i="1"/>
  <c r="V701" i="5"/>
  <c r="W702" i="1"/>
  <c r="W701" i="5"/>
  <c r="X702" i="1"/>
  <c r="X701" i="5"/>
  <c r="Y702" i="1"/>
  <c r="Y701" i="5"/>
  <c r="Z702" i="1"/>
  <c r="Z701" i="5"/>
  <c r="AA702" i="1"/>
  <c r="AA701" i="5"/>
  <c r="AB702" i="1"/>
  <c r="AB701" i="5"/>
  <c r="AC702" i="1"/>
  <c r="AC701" i="5"/>
  <c r="AD702" i="1"/>
  <c r="AD701" i="5"/>
  <c r="AE702" i="1"/>
  <c r="AE701" i="5"/>
  <c r="AF702" i="1"/>
  <c r="AF701" i="5"/>
  <c r="AG702" i="1"/>
  <c r="AG701" i="5"/>
  <c r="AH702" i="1"/>
  <c r="AH701" i="5"/>
  <c r="AI702" i="1"/>
  <c r="AI701" i="5"/>
  <c r="AJ702" i="1"/>
  <c r="AJ701" i="5"/>
  <c r="AK702" i="1"/>
  <c r="AK701" i="5"/>
  <c r="AL702" i="1"/>
  <c r="AL701" i="5"/>
  <c r="AM702" i="1"/>
  <c r="AM701" i="5"/>
  <c r="AN702" i="1"/>
  <c r="AN701" i="5"/>
  <c r="AO702" i="1"/>
  <c r="AO701" i="5"/>
  <c r="AP702" i="1"/>
  <c r="AP701" i="5"/>
  <c r="AQ702" i="1"/>
  <c r="AQ701" i="5"/>
  <c r="AR702" i="1"/>
  <c r="AR701" i="5"/>
  <c r="AS702" i="1"/>
  <c r="AS701" i="5"/>
  <c r="AT702" i="1"/>
  <c r="AT701" i="5"/>
  <c r="AU702" i="1"/>
  <c r="AU701" i="5"/>
  <c r="AV702" i="1"/>
  <c r="AV701" i="5"/>
  <c r="AW702" i="1"/>
  <c r="AW701" i="5"/>
  <c r="AX702" i="1"/>
  <c r="AX701" i="5"/>
  <c r="AY702" i="1"/>
  <c r="AY701" i="5"/>
  <c r="AZ702" i="1"/>
  <c r="AZ701" i="5"/>
  <c r="BA702" i="1"/>
  <c r="BA701" i="5"/>
  <c r="BB702" i="1"/>
  <c r="BB701" i="5"/>
  <c r="BC702" i="1"/>
  <c r="BC701" i="5"/>
  <c r="BD702" i="1"/>
  <c r="BD701" i="5"/>
  <c r="BE702" i="1"/>
  <c r="BE701" i="5"/>
  <c r="BF702" i="1"/>
  <c r="BF701" i="5"/>
  <c r="BG702" i="1"/>
  <c r="BG701" i="5"/>
  <c r="D703" i="1"/>
  <c r="D702" i="5"/>
  <c r="E703" i="1"/>
  <c r="E702" i="5"/>
  <c r="F703" i="1"/>
  <c r="F702" i="5"/>
  <c r="G703" i="1"/>
  <c r="G702" i="5"/>
  <c r="H703" i="1"/>
  <c r="H702" i="5"/>
  <c r="I703" i="1"/>
  <c r="I702" i="5"/>
  <c r="J703" i="1"/>
  <c r="J702" i="5"/>
  <c r="K703" i="1"/>
  <c r="K702" i="5"/>
  <c r="L703" i="1"/>
  <c r="L702" i="5"/>
  <c r="M703" i="1"/>
  <c r="M702" i="5"/>
  <c r="N703" i="1"/>
  <c r="N702" i="5"/>
  <c r="O703" i="1"/>
  <c r="O702" i="5"/>
  <c r="P703" i="1"/>
  <c r="P702" i="5"/>
  <c r="Q703" i="1"/>
  <c r="Q702" i="5"/>
  <c r="R703" i="1"/>
  <c r="R702" i="5"/>
  <c r="S703" i="1"/>
  <c r="S702" i="5"/>
  <c r="T703" i="1"/>
  <c r="T702" i="5"/>
  <c r="U703" i="1"/>
  <c r="U702" i="5"/>
  <c r="V703" i="1"/>
  <c r="V702" i="5"/>
  <c r="W703" i="1"/>
  <c r="W702" i="5"/>
  <c r="X703" i="1"/>
  <c r="X702" i="5"/>
  <c r="Y703" i="1"/>
  <c r="Y702" i="5"/>
  <c r="Z703" i="1"/>
  <c r="Z702" i="5"/>
  <c r="AA703" i="1"/>
  <c r="AA702" i="5"/>
  <c r="AB703" i="1"/>
  <c r="AB702" i="5"/>
  <c r="AC703" i="1"/>
  <c r="AC702" i="5"/>
  <c r="AD703" i="1"/>
  <c r="AD702" i="5"/>
  <c r="AE703" i="1"/>
  <c r="AE702" i="5"/>
  <c r="AF703" i="1"/>
  <c r="AF702" i="5"/>
  <c r="AG703" i="1"/>
  <c r="AG702" i="5"/>
  <c r="AH703" i="1"/>
  <c r="AH702" i="5"/>
  <c r="AI703" i="1"/>
  <c r="AI702" i="5"/>
  <c r="AJ703" i="1"/>
  <c r="AJ702" i="5"/>
  <c r="AK703" i="1"/>
  <c r="AK702" i="5"/>
  <c r="AL703" i="1"/>
  <c r="AL702" i="5"/>
  <c r="AM703" i="1"/>
  <c r="AM702" i="5"/>
  <c r="AN703" i="1"/>
  <c r="AN702" i="5"/>
  <c r="AO703" i="1"/>
  <c r="AO702" i="5"/>
  <c r="AP703" i="1"/>
  <c r="AP702" i="5"/>
  <c r="AQ703" i="1"/>
  <c r="AQ702" i="5"/>
  <c r="AR703" i="1"/>
  <c r="AR702" i="5"/>
  <c r="AS703" i="1"/>
  <c r="AS702" i="5"/>
  <c r="AT703" i="1"/>
  <c r="AT702" i="5"/>
  <c r="AU703" i="1"/>
  <c r="AU702" i="5"/>
  <c r="AV703" i="1"/>
  <c r="AV702" i="5"/>
  <c r="AW703" i="1"/>
  <c r="AW702" i="5"/>
  <c r="AX703" i="1"/>
  <c r="AX702" i="5"/>
  <c r="AY703" i="1"/>
  <c r="AY702" i="5"/>
  <c r="AZ703" i="1"/>
  <c r="AZ702" i="5"/>
  <c r="BA703" i="1"/>
  <c r="BA702" i="5"/>
  <c r="BB703" i="1"/>
  <c r="BB702" i="5"/>
  <c r="BC703" i="1"/>
  <c r="BC702" i="5"/>
  <c r="BD703" i="1"/>
  <c r="BD702" i="5"/>
  <c r="BE703" i="1"/>
  <c r="BE702" i="5"/>
  <c r="BF703" i="1"/>
  <c r="BF702" i="5"/>
  <c r="BG703" i="1"/>
  <c r="BG702" i="5"/>
  <c r="D704" i="1"/>
  <c r="D703" i="5"/>
  <c r="E704" i="1"/>
  <c r="E703" i="5"/>
  <c r="F704" i="1"/>
  <c r="F703" i="5"/>
  <c r="G704" i="1"/>
  <c r="G703" i="5"/>
  <c r="H704" i="1"/>
  <c r="H703" i="5"/>
  <c r="I704" i="1"/>
  <c r="I703" i="5"/>
  <c r="J704" i="1"/>
  <c r="J703" i="5"/>
  <c r="K704" i="1"/>
  <c r="K703" i="5"/>
  <c r="L704" i="1"/>
  <c r="L703" i="5"/>
  <c r="M704" i="1"/>
  <c r="M703" i="5"/>
  <c r="N704" i="1"/>
  <c r="N703" i="5"/>
  <c r="O704" i="1"/>
  <c r="O703" i="5"/>
  <c r="P704" i="1"/>
  <c r="P703" i="5"/>
  <c r="Q704" i="1"/>
  <c r="Q703" i="5"/>
  <c r="R704" i="1"/>
  <c r="R703" i="5"/>
  <c r="S704" i="1"/>
  <c r="S703" i="5"/>
  <c r="T704" i="1"/>
  <c r="T703" i="5"/>
  <c r="U704" i="1"/>
  <c r="U703" i="5"/>
  <c r="V704" i="1"/>
  <c r="V703" i="5"/>
  <c r="W704" i="1"/>
  <c r="W703" i="5"/>
  <c r="X704" i="1"/>
  <c r="X703" i="5"/>
  <c r="Y704" i="1"/>
  <c r="Y703" i="5"/>
  <c r="Z704" i="1"/>
  <c r="Z703" i="5"/>
  <c r="AA704" i="1"/>
  <c r="AA703" i="5"/>
  <c r="AB704" i="1"/>
  <c r="AB703" i="5"/>
  <c r="AC704" i="1"/>
  <c r="AC703" i="5"/>
  <c r="AD704" i="1"/>
  <c r="AD703" i="5"/>
  <c r="AE704" i="1"/>
  <c r="AE703" i="5"/>
  <c r="AF704" i="1"/>
  <c r="AF703" i="5"/>
  <c r="AG704" i="1"/>
  <c r="AG703" i="5"/>
  <c r="AH704" i="1"/>
  <c r="AH703" i="5"/>
  <c r="AI704" i="1"/>
  <c r="AI703" i="5"/>
  <c r="AJ704" i="1"/>
  <c r="AJ703" i="5"/>
  <c r="AK704" i="1"/>
  <c r="AK703" i="5"/>
  <c r="AL704" i="1"/>
  <c r="AL703" i="5"/>
  <c r="AM704" i="1"/>
  <c r="AM703" i="5"/>
  <c r="AN704" i="1"/>
  <c r="AN703" i="5"/>
  <c r="AO704" i="1"/>
  <c r="AO703" i="5"/>
  <c r="AP704" i="1"/>
  <c r="AP703" i="5"/>
  <c r="AQ704" i="1"/>
  <c r="AQ703" i="5"/>
  <c r="AR704" i="1"/>
  <c r="AR703" i="5"/>
  <c r="AS704" i="1"/>
  <c r="AS703" i="5"/>
  <c r="AT704" i="1"/>
  <c r="AT703" i="5"/>
  <c r="AU704" i="1"/>
  <c r="AU703" i="5"/>
  <c r="AV704" i="1"/>
  <c r="AV703" i="5"/>
  <c r="AW704" i="1"/>
  <c r="AW703" i="5"/>
  <c r="AX704" i="1"/>
  <c r="AX703" i="5"/>
  <c r="AY704" i="1"/>
  <c r="AY703" i="5"/>
  <c r="AZ704" i="1"/>
  <c r="AZ703" i="5"/>
  <c r="BA704" i="1"/>
  <c r="BA703" i="5"/>
  <c r="BB704" i="1"/>
  <c r="BB703" i="5"/>
  <c r="BC704" i="1"/>
  <c r="BC703" i="5"/>
  <c r="BD704" i="1"/>
  <c r="BD703" i="5"/>
  <c r="BE704" i="1"/>
  <c r="BE703" i="5"/>
  <c r="BF704" i="1"/>
  <c r="BF703" i="5"/>
  <c r="BG704" i="1"/>
  <c r="BG703" i="5"/>
  <c r="D705" i="1"/>
  <c r="D704" i="5"/>
  <c r="E705" i="1"/>
  <c r="E704" i="5"/>
  <c r="F705" i="1"/>
  <c r="F704" i="5"/>
  <c r="G705" i="1"/>
  <c r="G704" i="5"/>
  <c r="H705" i="1"/>
  <c r="H704" i="5"/>
  <c r="I705" i="1"/>
  <c r="I704" i="5"/>
  <c r="J705" i="1"/>
  <c r="J704" i="5"/>
  <c r="K705" i="1"/>
  <c r="K704" i="5"/>
  <c r="L705" i="1"/>
  <c r="L704" i="5"/>
  <c r="M705" i="1"/>
  <c r="M704" i="5"/>
  <c r="N705" i="1"/>
  <c r="N704" i="5"/>
  <c r="O705" i="1"/>
  <c r="O704" i="5"/>
  <c r="P705" i="1"/>
  <c r="P704" i="5"/>
  <c r="Q705" i="1"/>
  <c r="Q704" i="5"/>
  <c r="R705" i="1"/>
  <c r="R704" i="5"/>
  <c r="S705" i="1"/>
  <c r="S704" i="5"/>
  <c r="T705" i="1"/>
  <c r="T704" i="5"/>
  <c r="U705" i="1"/>
  <c r="U704" i="5"/>
  <c r="V705" i="1"/>
  <c r="V704" i="5"/>
  <c r="W705" i="1"/>
  <c r="W704" i="5"/>
  <c r="X705" i="1"/>
  <c r="X704" i="5"/>
  <c r="Y705" i="1"/>
  <c r="Y704" i="5"/>
  <c r="Z705" i="1"/>
  <c r="Z704" i="5"/>
  <c r="AA705" i="1"/>
  <c r="AA704" i="5"/>
  <c r="AB705" i="1"/>
  <c r="AB704" i="5"/>
  <c r="AC705" i="1"/>
  <c r="AC704" i="5"/>
  <c r="AD705" i="1"/>
  <c r="AD704" i="5"/>
  <c r="AE705" i="1"/>
  <c r="AE704" i="5"/>
  <c r="AF705" i="1"/>
  <c r="AF704" i="5"/>
  <c r="AG705" i="1"/>
  <c r="AG704" i="5"/>
  <c r="AH705" i="1"/>
  <c r="AH704" i="5"/>
  <c r="AI705" i="1"/>
  <c r="AI704" i="5"/>
  <c r="AJ705" i="1"/>
  <c r="AJ704" i="5"/>
  <c r="AK705" i="1"/>
  <c r="AK704" i="5"/>
  <c r="AL705" i="1"/>
  <c r="AL704" i="5"/>
  <c r="AM705" i="1"/>
  <c r="AM704" i="5"/>
  <c r="AN705" i="1"/>
  <c r="AN704" i="5"/>
  <c r="AO705" i="1"/>
  <c r="AO704" i="5"/>
  <c r="AP705" i="1"/>
  <c r="AP704" i="5"/>
  <c r="AQ705" i="1"/>
  <c r="AQ704" i="5"/>
  <c r="AR705" i="1"/>
  <c r="AR704" i="5"/>
  <c r="AS705" i="1"/>
  <c r="AS704" i="5"/>
  <c r="AT705" i="1"/>
  <c r="AT704" i="5"/>
  <c r="AU705" i="1"/>
  <c r="AU704" i="5"/>
  <c r="AV705" i="1"/>
  <c r="AV704" i="5"/>
  <c r="AW705" i="1"/>
  <c r="AW704" i="5"/>
  <c r="AX705" i="1"/>
  <c r="AX704" i="5"/>
  <c r="AY705" i="1"/>
  <c r="AY704" i="5"/>
  <c r="AZ705" i="1"/>
  <c r="AZ704" i="5"/>
  <c r="BA705" i="1"/>
  <c r="BA704" i="5"/>
  <c r="BB705" i="1"/>
  <c r="BB704" i="5"/>
  <c r="BC705" i="1"/>
  <c r="BC704" i="5"/>
  <c r="BD705" i="1"/>
  <c r="BD704" i="5"/>
  <c r="BE705" i="1"/>
  <c r="BE704" i="5"/>
  <c r="BF705" i="1"/>
  <c r="BF704" i="5"/>
  <c r="BG705" i="1"/>
  <c r="BG704" i="5"/>
  <c r="D706" i="1"/>
  <c r="D705" i="5"/>
  <c r="E706" i="1"/>
  <c r="E705" i="5"/>
  <c r="F706" i="1"/>
  <c r="F705" i="5"/>
  <c r="G706" i="1"/>
  <c r="G705" i="5"/>
  <c r="H706" i="1"/>
  <c r="H705" i="5"/>
  <c r="I706" i="1"/>
  <c r="I705" i="5"/>
  <c r="J706" i="1"/>
  <c r="J705" i="5"/>
  <c r="K706" i="1"/>
  <c r="K705" i="5"/>
  <c r="L706" i="1"/>
  <c r="L705" i="5"/>
  <c r="M706" i="1"/>
  <c r="M705" i="5"/>
  <c r="N706" i="1"/>
  <c r="N705" i="5"/>
  <c r="O706" i="1"/>
  <c r="O705" i="5"/>
  <c r="P706" i="1"/>
  <c r="P705" i="5"/>
  <c r="Q706" i="1"/>
  <c r="Q705" i="5"/>
  <c r="R706" i="1"/>
  <c r="R705" i="5"/>
  <c r="S706" i="1"/>
  <c r="S705" i="5"/>
  <c r="T706" i="1"/>
  <c r="T705" i="5"/>
  <c r="U706" i="1"/>
  <c r="U705" i="5"/>
  <c r="V706" i="1"/>
  <c r="V705" i="5"/>
  <c r="W706" i="1"/>
  <c r="W705" i="5"/>
  <c r="X706" i="1"/>
  <c r="X705" i="5"/>
  <c r="Y706" i="1"/>
  <c r="Y705" i="5"/>
  <c r="Z706" i="1"/>
  <c r="Z705" i="5"/>
  <c r="AA706" i="1"/>
  <c r="AA705" i="5"/>
  <c r="AB706" i="1"/>
  <c r="AB705" i="5"/>
  <c r="AC706" i="1"/>
  <c r="AC705" i="5"/>
  <c r="AD706" i="1"/>
  <c r="AD705" i="5"/>
  <c r="AE706" i="1"/>
  <c r="AE705" i="5"/>
  <c r="AF706" i="1"/>
  <c r="AF705" i="5"/>
  <c r="AG706" i="1"/>
  <c r="AG705" i="5"/>
  <c r="AH706" i="1"/>
  <c r="AH705" i="5"/>
  <c r="AI706" i="1"/>
  <c r="AI705" i="5"/>
  <c r="AJ706" i="1"/>
  <c r="AJ705" i="5"/>
  <c r="AK706" i="1"/>
  <c r="AK705" i="5"/>
  <c r="AL706" i="1"/>
  <c r="AL705" i="5"/>
  <c r="AM706" i="1"/>
  <c r="AM705" i="5"/>
  <c r="AN706" i="1"/>
  <c r="AN705" i="5"/>
  <c r="AO706" i="1"/>
  <c r="AO705" i="5"/>
  <c r="AP706" i="1"/>
  <c r="AP705" i="5"/>
  <c r="AQ706" i="1"/>
  <c r="AQ705" i="5"/>
  <c r="AR706" i="1"/>
  <c r="AR705" i="5"/>
  <c r="AS706" i="1"/>
  <c r="AS705" i="5"/>
  <c r="AT706" i="1"/>
  <c r="AT705" i="5"/>
  <c r="AU706" i="1"/>
  <c r="AU705" i="5"/>
  <c r="AV706" i="1"/>
  <c r="AV705" i="5"/>
  <c r="AW706" i="1"/>
  <c r="AW705" i="5"/>
  <c r="AX706" i="1"/>
  <c r="AX705" i="5"/>
  <c r="AY706" i="1"/>
  <c r="AY705" i="5"/>
  <c r="AZ706" i="1"/>
  <c r="AZ705" i="5"/>
  <c r="BA706" i="1"/>
  <c r="BA705" i="5"/>
  <c r="BB706" i="1"/>
  <c r="BB705" i="5"/>
  <c r="BC706" i="1"/>
  <c r="BC705" i="5"/>
  <c r="BD706" i="1"/>
  <c r="BD705" i="5"/>
  <c r="BE706" i="1"/>
  <c r="BE705" i="5"/>
  <c r="BF706" i="1"/>
  <c r="BF705" i="5"/>
  <c r="BG706" i="1"/>
  <c r="BG705" i="5"/>
  <c r="D707" i="1"/>
  <c r="D706" i="5"/>
  <c r="E707" i="1"/>
  <c r="E706" i="5"/>
  <c r="F707" i="1"/>
  <c r="F706" i="5"/>
  <c r="G707" i="1"/>
  <c r="G706" i="5"/>
  <c r="H707" i="1"/>
  <c r="H706" i="5"/>
  <c r="I707" i="1"/>
  <c r="I706" i="5"/>
  <c r="J707" i="1"/>
  <c r="J706" i="5"/>
  <c r="K707" i="1"/>
  <c r="K706" i="5"/>
  <c r="L707" i="1"/>
  <c r="L706" i="5"/>
  <c r="M707" i="1"/>
  <c r="M706" i="5"/>
  <c r="N707" i="1"/>
  <c r="N706" i="5"/>
  <c r="O707" i="1"/>
  <c r="O706" i="5"/>
  <c r="P707" i="1"/>
  <c r="P706" i="5"/>
  <c r="Q707" i="1"/>
  <c r="Q706" i="5"/>
  <c r="R707" i="1"/>
  <c r="R706" i="5"/>
  <c r="S707" i="1"/>
  <c r="S706" i="5"/>
  <c r="T707" i="1"/>
  <c r="T706" i="5"/>
  <c r="U707" i="1"/>
  <c r="U706" i="5"/>
  <c r="V707" i="1"/>
  <c r="V706" i="5"/>
  <c r="W707" i="1"/>
  <c r="W706" i="5"/>
  <c r="X707" i="1"/>
  <c r="X706" i="5"/>
  <c r="Y707" i="1"/>
  <c r="Y706" i="5"/>
  <c r="Z707" i="1"/>
  <c r="Z706" i="5"/>
  <c r="AA707" i="1"/>
  <c r="AA706" i="5"/>
  <c r="AB707" i="1"/>
  <c r="AB706" i="5"/>
  <c r="AC707" i="1"/>
  <c r="AC706" i="5"/>
  <c r="AD707" i="1"/>
  <c r="AD706" i="5"/>
  <c r="AE707" i="1"/>
  <c r="AE706" i="5"/>
  <c r="AF707" i="1"/>
  <c r="AF706" i="5"/>
  <c r="AG707" i="1"/>
  <c r="AG706" i="5"/>
  <c r="AH707" i="1"/>
  <c r="AH706" i="5"/>
  <c r="AI707" i="1"/>
  <c r="AI706" i="5"/>
  <c r="AJ707" i="1"/>
  <c r="AJ706" i="5"/>
  <c r="AK707" i="1"/>
  <c r="AK706" i="5"/>
  <c r="AL707" i="1"/>
  <c r="AL706" i="5"/>
  <c r="AM707" i="1"/>
  <c r="AM706" i="5"/>
  <c r="AN707" i="1"/>
  <c r="AN706" i="5"/>
  <c r="AO707" i="1"/>
  <c r="AO706" i="5"/>
  <c r="AP707" i="1"/>
  <c r="AP706" i="5"/>
  <c r="AQ707" i="1"/>
  <c r="AQ706" i="5"/>
  <c r="AR707" i="1"/>
  <c r="AR706" i="5"/>
  <c r="AS707" i="1"/>
  <c r="AS706" i="5"/>
  <c r="AT707" i="1"/>
  <c r="AT706" i="5"/>
  <c r="AU707" i="1"/>
  <c r="AU706" i="5"/>
  <c r="AV707" i="1"/>
  <c r="AV706" i="5"/>
  <c r="AW707" i="1"/>
  <c r="AW706" i="5"/>
  <c r="AX707" i="1"/>
  <c r="AX706" i="5"/>
  <c r="AY707" i="1"/>
  <c r="AY706" i="5"/>
  <c r="AZ707" i="1"/>
  <c r="AZ706" i="5"/>
  <c r="BA707" i="1"/>
  <c r="BA706" i="5"/>
  <c r="BB707" i="1"/>
  <c r="BB706" i="5"/>
  <c r="BC707" i="1"/>
  <c r="BC706" i="5"/>
  <c r="BD707" i="1"/>
  <c r="BD706" i="5"/>
  <c r="BE707" i="1"/>
  <c r="BE706" i="5"/>
  <c r="BF707" i="1"/>
  <c r="BF706" i="5"/>
  <c r="BG707" i="1"/>
  <c r="BG706" i="5"/>
  <c r="D708" i="1"/>
  <c r="D707" i="5"/>
  <c r="E708" i="1"/>
  <c r="E707" i="5"/>
  <c r="F708" i="1"/>
  <c r="F707" i="5"/>
  <c r="G708" i="1"/>
  <c r="G707" i="5"/>
  <c r="H708" i="1"/>
  <c r="H707" i="5"/>
  <c r="I708" i="1"/>
  <c r="I707" i="5"/>
  <c r="J708" i="1"/>
  <c r="J707" i="5"/>
  <c r="K708" i="1"/>
  <c r="K707" i="5"/>
  <c r="L708" i="1"/>
  <c r="L707" i="5"/>
  <c r="M708" i="1"/>
  <c r="M707" i="5"/>
  <c r="N708" i="1"/>
  <c r="N707" i="5"/>
  <c r="O708" i="1"/>
  <c r="O707" i="5"/>
  <c r="P708" i="1"/>
  <c r="P707" i="5"/>
  <c r="Q708" i="1"/>
  <c r="Q707" i="5"/>
  <c r="R708" i="1"/>
  <c r="R707" i="5"/>
  <c r="S708" i="1"/>
  <c r="S707" i="5"/>
  <c r="T708" i="1"/>
  <c r="T707" i="5"/>
  <c r="U708" i="1"/>
  <c r="U707" i="5"/>
  <c r="V708" i="1"/>
  <c r="V707" i="5"/>
  <c r="W708" i="1"/>
  <c r="W707" i="5"/>
  <c r="X708" i="1"/>
  <c r="X707" i="5"/>
  <c r="Y708" i="1"/>
  <c r="Y707" i="5"/>
  <c r="Z708" i="1"/>
  <c r="Z707" i="5"/>
  <c r="AA708" i="1"/>
  <c r="AA707" i="5"/>
  <c r="AB708" i="1"/>
  <c r="AB707" i="5"/>
  <c r="AC708" i="1"/>
  <c r="AC707" i="5"/>
  <c r="AD708" i="1"/>
  <c r="AD707" i="5"/>
  <c r="AE708" i="1"/>
  <c r="AE707" i="5"/>
  <c r="AF708" i="1"/>
  <c r="AF707" i="5"/>
  <c r="AG708" i="1"/>
  <c r="AG707" i="5"/>
  <c r="AH708" i="1"/>
  <c r="AH707" i="5"/>
  <c r="AI708" i="1"/>
  <c r="AI707" i="5"/>
  <c r="AJ708" i="1"/>
  <c r="AJ707" i="5"/>
  <c r="AK708" i="1"/>
  <c r="AK707" i="5"/>
  <c r="AL708" i="1"/>
  <c r="AL707" i="5"/>
  <c r="AM708" i="1"/>
  <c r="AM707" i="5"/>
  <c r="AN708" i="1"/>
  <c r="AN707" i="5"/>
  <c r="AO708" i="1"/>
  <c r="AO707" i="5"/>
  <c r="AP708" i="1"/>
  <c r="AP707" i="5"/>
  <c r="AQ708" i="1"/>
  <c r="AQ707" i="5"/>
  <c r="AR708" i="1"/>
  <c r="AR707" i="5"/>
  <c r="AS708" i="1"/>
  <c r="AS707" i="5"/>
  <c r="AT708" i="1"/>
  <c r="AT707" i="5"/>
  <c r="AU708" i="1"/>
  <c r="AU707" i="5"/>
  <c r="AV708" i="1"/>
  <c r="AV707" i="5"/>
  <c r="AW708" i="1"/>
  <c r="AW707" i="5"/>
  <c r="AX708" i="1"/>
  <c r="AX707" i="5"/>
  <c r="AY708" i="1"/>
  <c r="AY707" i="5"/>
  <c r="AZ708" i="1"/>
  <c r="AZ707" i="5"/>
  <c r="BA708" i="1"/>
  <c r="BA707" i="5"/>
  <c r="BB708" i="1"/>
  <c r="BB707" i="5"/>
  <c r="BC708" i="1"/>
  <c r="BC707" i="5"/>
  <c r="BD708" i="1"/>
  <c r="BD707" i="5"/>
  <c r="BE708" i="1"/>
  <c r="BE707" i="5"/>
  <c r="BF708" i="1"/>
  <c r="BF707" i="5"/>
  <c r="BG708" i="1"/>
  <c r="BG707" i="5"/>
  <c r="D709" i="1"/>
  <c r="D708" i="5"/>
  <c r="E709" i="1"/>
  <c r="E708" i="5"/>
  <c r="F709" i="1"/>
  <c r="F708" i="5"/>
  <c r="G709" i="1"/>
  <c r="G708" i="5"/>
  <c r="H709" i="1"/>
  <c r="H708" i="5"/>
  <c r="I709" i="1"/>
  <c r="I708" i="5"/>
  <c r="J709" i="1"/>
  <c r="J708" i="5"/>
  <c r="K709" i="1"/>
  <c r="K708" i="5"/>
  <c r="L709" i="1"/>
  <c r="L708" i="5"/>
  <c r="M709" i="1"/>
  <c r="M708" i="5"/>
  <c r="N709" i="1"/>
  <c r="N708" i="5"/>
  <c r="O709" i="1"/>
  <c r="O708" i="5"/>
  <c r="P709" i="1"/>
  <c r="P708" i="5"/>
  <c r="Q709" i="1"/>
  <c r="Q708" i="5"/>
  <c r="R709" i="1"/>
  <c r="R708" i="5"/>
  <c r="S709" i="1"/>
  <c r="S708" i="5"/>
  <c r="T709" i="1"/>
  <c r="T708" i="5"/>
  <c r="U709" i="1"/>
  <c r="U708" i="5"/>
  <c r="V709" i="1"/>
  <c r="V708" i="5"/>
  <c r="W709" i="1"/>
  <c r="W708" i="5"/>
  <c r="X709" i="1"/>
  <c r="X708" i="5"/>
  <c r="Y709" i="1"/>
  <c r="Y708" i="5"/>
  <c r="Z709" i="1"/>
  <c r="Z708" i="5"/>
  <c r="AA709" i="1"/>
  <c r="AA708" i="5"/>
  <c r="AB709" i="1"/>
  <c r="AB708" i="5"/>
  <c r="AC709" i="1"/>
  <c r="AC708" i="5"/>
  <c r="AD709" i="1"/>
  <c r="AD708" i="5"/>
  <c r="AE709" i="1"/>
  <c r="AE708" i="5"/>
  <c r="AF709" i="1"/>
  <c r="AF708" i="5"/>
  <c r="AG709" i="1"/>
  <c r="AG708" i="5"/>
  <c r="AH709" i="1"/>
  <c r="AH708" i="5"/>
  <c r="AI709" i="1"/>
  <c r="AI708" i="5"/>
  <c r="AJ709" i="1"/>
  <c r="AJ708" i="5"/>
  <c r="AK709" i="1"/>
  <c r="AK708" i="5"/>
  <c r="AL709" i="1"/>
  <c r="AL708" i="5"/>
  <c r="AM709" i="1"/>
  <c r="AM708" i="5"/>
  <c r="AN709" i="1"/>
  <c r="AN708" i="5"/>
  <c r="AO709" i="1"/>
  <c r="AO708" i="5"/>
  <c r="AP709" i="1"/>
  <c r="AP708" i="5"/>
  <c r="AQ709" i="1"/>
  <c r="AQ708" i="5"/>
  <c r="AR709" i="1"/>
  <c r="AR708" i="5"/>
  <c r="AS709" i="1"/>
  <c r="AS708" i="5"/>
  <c r="AT709" i="1"/>
  <c r="AT708" i="5"/>
  <c r="AU709" i="1"/>
  <c r="AU708" i="5"/>
  <c r="AV709" i="1"/>
  <c r="AV708" i="5"/>
  <c r="AW709" i="1"/>
  <c r="AW708" i="5"/>
  <c r="AX709" i="1"/>
  <c r="AX708" i="5"/>
  <c r="AY709" i="1"/>
  <c r="AY708" i="5"/>
  <c r="AZ709" i="1"/>
  <c r="AZ708" i="5"/>
  <c r="BA709" i="1"/>
  <c r="BA708" i="5"/>
  <c r="BB709" i="1"/>
  <c r="BB708" i="5"/>
  <c r="BC709" i="1"/>
  <c r="BC708" i="5"/>
  <c r="BD709" i="1"/>
  <c r="BD708" i="5"/>
  <c r="BE709" i="1"/>
  <c r="BE708" i="5"/>
  <c r="BF709" i="1"/>
  <c r="BF708" i="5"/>
  <c r="BG709" i="1"/>
  <c r="BG708" i="5"/>
  <c r="D710" i="1"/>
  <c r="D709" i="5"/>
  <c r="E710" i="1"/>
  <c r="E709" i="5"/>
  <c r="F710" i="1"/>
  <c r="F709" i="5"/>
  <c r="G710" i="1"/>
  <c r="G709" i="5"/>
  <c r="H710" i="1"/>
  <c r="H709" i="5"/>
  <c r="I710" i="1"/>
  <c r="I709" i="5"/>
  <c r="J710" i="1"/>
  <c r="J709" i="5"/>
  <c r="K710" i="1"/>
  <c r="K709" i="5"/>
  <c r="L710" i="1"/>
  <c r="L709" i="5"/>
  <c r="M710" i="1"/>
  <c r="M709" i="5"/>
  <c r="N710" i="1"/>
  <c r="N709" i="5"/>
  <c r="O710" i="1"/>
  <c r="O709" i="5"/>
  <c r="P710" i="1"/>
  <c r="P709" i="5"/>
  <c r="Q710" i="1"/>
  <c r="Q709" i="5"/>
  <c r="R710" i="1"/>
  <c r="R709" i="5"/>
  <c r="S710" i="1"/>
  <c r="S709" i="5"/>
  <c r="T710" i="1"/>
  <c r="T709" i="5"/>
  <c r="U710" i="1"/>
  <c r="U709" i="5"/>
  <c r="V710" i="1"/>
  <c r="V709" i="5"/>
  <c r="W710" i="1"/>
  <c r="W709" i="5"/>
  <c r="X710" i="1"/>
  <c r="X709" i="5"/>
  <c r="Y710" i="1"/>
  <c r="Y709" i="5"/>
  <c r="Z710" i="1"/>
  <c r="Z709" i="5"/>
  <c r="AA710" i="1"/>
  <c r="AA709" i="5"/>
  <c r="AB710" i="1"/>
  <c r="AB709" i="5"/>
  <c r="AC710" i="1"/>
  <c r="AC709" i="5"/>
  <c r="AD710" i="1"/>
  <c r="AD709" i="5"/>
  <c r="AE710" i="1"/>
  <c r="AE709" i="5"/>
  <c r="AF710" i="1"/>
  <c r="AF709" i="5"/>
  <c r="AG710" i="1"/>
  <c r="AG709" i="5"/>
  <c r="AH710" i="1"/>
  <c r="AH709" i="5"/>
  <c r="AI710" i="1"/>
  <c r="AI709" i="5"/>
  <c r="AJ710" i="1"/>
  <c r="AJ709" i="5"/>
  <c r="AK710" i="1"/>
  <c r="AK709" i="5"/>
  <c r="AL710" i="1"/>
  <c r="AL709" i="5"/>
  <c r="AM710" i="1"/>
  <c r="AM709" i="5"/>
  <c r="AN710" i="1"/>
  <c r="AN709" i="5"/>
  <c r="AO710" i="1"/>
  <c r="AO709" i="5"/>
  <c r="AP710" i="1"/>
  <c r="AP709" i="5"/>
  <c r="AQ710" i="1"/>
  <c r="AQ709" i="5"/>
  <c r="AR710" i="1"/>
  <c r="AR709" i="5"/>
  <c r="AS710" i="1"/>
  <c r="AS709" i="5"/>
  <c r="AT710" i="1"/>
  <c r="AT709" i="5"/>
  <c r="AU710" i="1"/>
  <c r="AU709" i="5"/>
  <c r="AV710" i="1"/>
  <c r="AV709" i="5"/>
  <c r="AW710" i="1"/>
  <c r="AW709" i="5"/>
  <c r="AX710" i="1"/>
  <c r="AX709" i="5"/>
  <c r="AY710" i="1"/>
  <c r="AY709" i="5"/>
  <c r="AZ710" i="1"/>
  <c r="AZ709" i="5"/>
  <c r="BA710" i="1"/>
  <c r="BA709" i="5"/>
  <c r="BB710" i="1"/>
  <c r="BB709" i="5"/>
  <c r="BC710" i="1"/>
  <c r="BC709" i="5"/>
  <c r="BD710" i="1"/>
  <c r="BD709" i="5"/>
  <c r="BE710" i="1"/>
  <c r="BE709" i="5"/>
  <c r="BF710" i="1"/>
  <c r="BF709" i="5"/>
  <c r="BG710" i="1"/>
  <c r="BG709" i="5"/>
  <c r="D711" i="1"/>
  <c r="D710" i="5"/>
  <c r="E711" i="1"/>
  <c r="E710" i="5"/>
  <c r="F711" i="1"/>
  <c r="F710" i="5"/>
  <c r="G711" i="1"/>
  <c r="G710" i="5"/>
  <c r="H711" i="1"/>
  <c r="H710" i="5"/>
  <c r="I711" i="1"/>
  <c r="I710" i="5"/>
  <c r="J711" i="1"/>
  <c r="J710" i="5"/>
  <c r="K711" i="1"/>
  <c r="K710" i="5"/>
  <c r="L711" i="1"/>
  <c r="L710" i="5"/>
  <c r="M711" i="1"/>
  <c r="M710" i="5"/>
  <c r="N711" i="1"/>
  <c r="N710" i="5"/>
  <c r="O711" i="1"/>
  <c r="O710" i="5"/>
  <c r="P711" i="1"/>
  <c r="P710" i="5"/>
  <c r="Q711" i="1"/>
  <c r="Q710" i="5"/>
  <c r="R711" i="1"/>
  <c r="R710" i="5"/>
  <c r="S711" i="1"/>
  <c r="S710" i="5"/>
  <c r="T711" i="1"/>
  <c r="T710" i="5"/>
  <c r="U711" i="1"/>
  <c r="U710" i="5"/>
  <c r="V711" i="1"/>
  <c r="V710" i="5"/>
  <c r="W711" i="1"/>
  <c r="W710" i="5"/>
  <c r="X711" i="1"/>
  <c r="X710" i="5"/>
  <c r="Y711" i="1"/>
  <c r="Y710" i="5"/>
  <c r="Z711" i="1"/>
  <c r="Z710" i="5"/>
  <c r="AA711" i="1"/>
  <c r="AA710" i="5"/>
  <c r="AB711" i="1"/>
  <c r="AB710" i="5"/>
  <c r="AC711" i="1"/>
  <c r="AC710" i="5"/>
  <c r="AD711" i="1"/>
  <c r="AD710" i="5"/>
  <c r="AE711" i="1"/>
  <c r="AE710" i="5"/>
  <c r="AF711" i="1"/>
  <c r="AF710" i="5"/>
  <c r="AG711" i="1"/>
  <c r="AG710" i="5"/>
  <c r="AH711" i="1"/>
  <c r="AH710" i="5"/>
  <c r="AI711" i="1"/>
  <c r="AI710" i="5"/>
  <c r="AJ711" i="1"/>
  <c r="AJ710" i="5"/>
  <c r="AK711" i="1"/>
  <c r="AK710" i="5"/>
  <c r="AL711" i="1"/>
  <c r="AL710" i="5"/>
  <c r="AM711" i="1"/>
  <c r="AM710" i="5"/>
  <c r="AN711" i="1"/>
  <c r="AN710" i="5"/>
  <c r="AO711" i="1"/>
  <c r="AO710" i="5"/>
  <c r="AP711" i="1"/>
  <c r="AP710" i="5"/>
  <c r="AQ711" i="1"/>
  <c r="AQ710" i="5"/>
  <c r="AR711" i="1"/>
  <c r="AR710" i="5"/>
  <c r="AS711" i="1"/>
  <c r="AS710" i="5"/>
  <c r="AT711" i="1"/>
  <c r="AT710" i="5"/>
  <c r="AU711" i="1"/>
  <c r="AU710" i="5"/>
  <c r="AV711" i="1"/>
  <c r="AV710" i="5"/>
  <c r="AW711" i="1"/>
  <c r="AW710" i="5"/>
  <c r="AX711" i="1"/>
  <c r="AX710" i="5"/>
  <c r="AY711" i="1"/>
  <c r="AY710" i="5"/>
  <c r="AZ711" i="1"/>
  <c r="AZ710" i="5"/>
  <c r="BA711" i="1"/>
  <c r="BA710" i="5"/>
  <c r="BB711" i="1"/>
  <c r="BB710" i="5"/>
  <c r="BC711" i="1"/>
  <c r="BC710" i="5"/>
  <c r="BD711" i="1"/>
  <c r="BD710" i="5"/>
  <c r="BE711" i="1"/>
  <c r="BE710" i="5"/>
  <c r="BF711" i="1"/>
  <c r="BF710" i="5"/>
  <c r="BG711" i="1"/>
  <c r="BG710" i="5"/>
  <c r="D712" i="1"/>
  <c r="D711" i="5"/>
  <c r="E712" i="1"/>
  <c r="E711" i="5"/>
  <c r="F712" i="1"/>
  <c r="F711" i="5"/>
  <c r="G712" i="1"/>
  <c r="G711" i="5"/>
  <c r="H712" i="1"/>
  <c r="H711" i="5"/>
  <c r="I712" i="1"/>
  <c r="I711" i="5"/>
  <c r="J712" i="1"/>
  <c r="J711" i="5"/>
  <c r="K712" i="1"/>
  <c r="K711" i="5"/>
  <c r="L712" i="1"/>
  <c r="L711" i="5"/>
  <c r="M712" i="1"/>
  <c r="M711" i="5"/>
  <c r="N712" i="1"/>
  <c r="N711" i="5"/>
  <c r="O712" i="1"/>
  <c r="O711" i="5"/>
  <c r="P712" i="1"/>
  <c r="P711" i="5"/>
  <c r="Q712" i="1"/>
  <c r="Q711" i="5"/>
  <c r="R712" i="1"/>
  <c r="R711" i="5"/>
  <c r="S712" i="1"/>
  <c r="S711" i="5"/>
  <c r="T712" i="1"/>
  <c r="T711" i="5"/>
  <c r="U712" i="1"/>
  <c r="U711" i="5"/>
  <c r="V712" i="1"/>
  <c r="V711" i="5"/>
  <c r="W712" i="1"/>
  <c r="W711" i="5"/>
  <c r="X712" i="1"/>
  <c r="X711" i="5"/>
  <c r="Y712" i="1"/>
  <c r="Y711" i="5"/>
  <c r="Z712" i="1"/>
  <c r="Z711" i="5"/>
  <c r="AA712" i="1"/>
  <c r="AA711" i="5"/>
  <c r="AB712" i="1"/>
  <c r="AB711" i="5"/>
  <c r="AC712" i="1"/>
  <c r="AC711" i="5"/>
  <c r="AD712" i="1"/>
  <c r="AD711" i="5"/>
  <c r="AE712" i="1"/>
  <c r="AE711" i="5"/>
  <c r="AF712" i="1"/>
  <c r="AF711" i="5"/>
  <c r="AG712" i="1"/>
  <c r="AG711" i="5"/>
  <c r="AH712" i="1"/>
  <c r="AH711" i="5"/>
  <c r="AI712" i="1"/>
  <c r="AI711" i="5"/>
  <c r="AJ712" i="1"/>
  <c r="AJ711" i="5"/>
  <c r="AK712" i="1"/>
  <c r="AK711" i="5"/>
  <c r="AL712" i="1"/>
  <c r="AL711" i="5"/>
  <c r="AM712" i="1"/>
  <c r="AM711" i="5"/>
  <c r="AN712" i="1"/>
  <c r="AN711" i="5"/>
  <c r="AO712" i="1"/>
  <c r="AO711" i="5"/>
  <c r="AP712" i="1"/>
  <c r="AP711" i="5"/>
  <c r="AQ712" i="1"/>
  <c r="AQ711" i="5"/>
  <c r="AR712" i="1"/>
  <c r="AR711" i="5"/>
  <c r="AS712" i="1"/>
  <c r="AS711" i="5"/>
  <c r="AT712" i="1"/>
  <c r="AT711" i="5"/>
  <c r="AU712" i="1"/>
  <c r="AU711" i="5"/>
  <c r="AV712" i="1"/>
  <c r="AV711" i="5"/>
  <c r="AW712" i="1"/>
  <c r="AW711" i="5"/>
  <c r="AX712" i="1"/>
  <c r="AX711" i="5"/>
  <c r="AY712" i="1"/>
  <c r="AY711" i="5"/>
  <c r="AZ712" i="1"/>
  <c r="AZ711" i="5"/>
  <c r="BA712" i="1"/>
  <c r="BA711" i="5"/>
  <c r="BB712" i="1"/>
  <c r="BB711" i="5"/>
  <c r="BC712" i="1"/>
  <c r="BC711" i="5"/>
  <c r="BD712" i="1"/>
  <c r="BD711" i="5"/>
  <c r="BE712" i="1"/>
  <c r="BE711" i="5"/>
  <c r="BF712" i="1"/>
  <c r="BF711" i="5"/>
  <c r="BG712" i="1"/>
  <c r="BG711" i="5"/>
  <c r="D713" i="1"/>
  <c r="D712" i="5"/>
  <c r="E713" i="1"/>
  <c r="E712" i="5"/>
  <c r="F713" i="1"/>
  <c r="F712" i="5"/>
  <c r="G713" i="1"/>
  <c r="G712" i="5"/>
  <c r="H713" i="1"/>
  <c r="H712" i="5"/>
  <c r="I713" i="1"/>
  <c r="I712" i="5"/>
  <c r="J713" i="1"/>
  <c r="J712" i="5"/>
  <c r="K713" i="1"/>
  <c r="K712" i="5"/>
  <c r="L713" i="1"/>
  <c r="L712" i="5"/>
  <c r="M713" i="1"/>
  <c r="M712" i="5"/>
  <c r="N713" i="1"/>
  <c r="N712" i="5"/>
  <c r="O713" i="1"/>
  <c r="O712" i="5"/>
  <c r="P713" i="1"/>
  <c r="P712" i="5"/>
  <c r="Q713" i="1"/>
  <c r="Q712" i="5"/>
  <c r="R713" i="1"/>
  <c r="R712" i="5"/>
  <c r="S713" i="1"/>
  <c r="S712" i="5"/>
  <c r="T713" i="1"/>
  <c r="T712" i="5"/>
  <c r="U713" i="1"/>
  <c r="U712" i="5"/>
  <c r="V713" i="1"/>
  <c r="V712" i="5"/>
  <c r="W713" i="1"/>
  <c r="W712" i="5"/>
  <c r="X713" i="1"/>
  <c r="X712" i="5"/>
  <c r="Y713" i="1"/>
  <c r="Y712" i="5"/>
  <c r="Z713" i="1"/>
  <c r="Z712" i="5"/>
  <c r="AA713" i="1"/>
  <c r="AA712" i="5"/>
  <c r="AB713" i="1"/>
  <c r="AB712" i="5"/>
  <c r="AC713" i="1"/>
  <c r="AC712" i="5"/>
  <c r="AD713" i="1"/>
  <c r="AD712" i="5"/>
  <c r="AE713" i="1"/>
  <c r="AE712" i="5"/>
  <c r="AF713" i="1"/>
  <c r="AF712" i="5"/>
  <c r="AG713" i="1"/>
  <c r="AG712" i="5"/>
  <c r="AH713" i="1"/>
  <c r="AH712" i="5"/>
  <c r="AI713" i="1"/>
  <c r="AI712" i="5"/>
  <c r="AJ713" i="1"/>
  <c r="AJ712" i="5"/>
  <c r="AK713" i="1"/>
  <c r="AK712" i="5"/>
  <c r="AL713" i="1"/>
  <c r="AL712" i="5"/>
  <c r="AM713" i="1"/>
  <c r="AM712" i="5"/>
  <c r="AN713" i="1"/>
  <c r="AN712" i="5"/>
  <c r="AO713" i="1"/>
  <c r="AO712" i="5"/>
  <c r="AP713" i="1"/>
  <c r="AP712" i="5"/>
  <c r="AQ713" i="1"/>
  <c r="AQ712" i="5"/>
  <c r="AR713" i="1"/>
  <c r="AR712" i="5"/>
  <c r="AS713" i="1"/>
  <c r="AS712" i="5"/>
  <c r="AT713" i="1"/>
  <c r="AT712" i="5"/>
  <c r="AU713" i="1"/>
  <c r="AU712" i="5"/>
  <c r="AV713" i="1"/>
  <c r="AV712" i="5"/>
  <c r="AW713" i="1"/>
  <c r="AW712" i="5"/>
  <c r="AX713" i="1"/>
  <c r="AX712" i="5"/>
  <c r="AY713" i="1"/>
  <c r="AY712" i="5"/>
  <c r="AZ713" i="1"/>
  <c r="AZ712" i="5"/>
  <c r="BA713" i="1"/>
  <c r="BA712" i="5"/>
  <c r="BB713" i="1"/>
  <c r="BB712" i="5"/>
  <c r="BC713" i="1"/>
  <c r="BC712" i="5"/>
  <c r="BD713" i="1"/>
  <c r="BD712" i="5"/>
  <c r="BE713" i="1"/>
  <c r="BE712" i="5"/>
  <c r="BF713" i="1"/>
  <c r="BF712" i="5"/>
  <c r="BG713" i="1"/>
  <c r="BG712" i="5"/>
  <c r="D714" i="1"/>
  <c r="D713" i="5"/>
  <c r="E714" i="1"/>
  <c r="E713" i="5"/>
  <c r="F714" i="1"/>
  <c r="F713" i="5"/>
  <c r="G714" i="1"/>
  <c r="G713" i="5"/>
  <c r="H714" i="1"/>
  <c r="H713" i="5"/>
  <c r="I714" i="1"/>
  <c r="I713" i="5"/>
  <c r="J714" i="1"/>
  <c r="J713" i="5"/>
  <c r="K714" i="1"/>
  <c r="K713" i="5"/>
  <c r="L714" i="1"/>
  <c r="L713" i="5"/>
  <c r="M714" i="1"/>
  <c r="M713" i="5"/>
  <c r="N714" i="1"/>
  <c r="N713" i="5"/>
  <c r="O714" i="1"/>
  <c r="O713" i="5"/>
  <c r="P714" i="1"/>
  <c r="P713" i="5"/>
  <c r="Q714" i="1"/>
  <c r="Q713" i="5"/>
  <c r="R714" i="1"/>
  <c r="R713" i="5"/>
  <c r="S714" i="1"/>
  <c r="S713" i="5"/>
  <c r="T714" i="1"/>
  <c r="T713" i="5"/>
  <c r="U714" i="1"/>
  <c r="U713" i="5"/>
  <c r="V714" i="1"/>
  <c r="V713" i="5"/>
  <c r="W714" i="1"/>
  <c r="W713" i="5"/>
  <c r="X714" i="1"/>
  <c r="X713" i="5"/>
  <c r="Y714" i="1"/>
  <c r="Y713" i="5"/>
  <c r="Z714" i="1"/>
  <c r="Z713" i="5"/>
  <c r="AA714" i="1"/>
  <c r="AA713" i="5"/>
  <c r="AB714" i="1"/>
  <c r="AB713" i="5"/>
  <c r="AC714" i="1"/>
  <c r="AC713" i="5"/>
  <c r="AD714" i="1"/>
  <c r="AD713" i="5"/>
  <c r="AE714" i="1"/>
  <c r="AE713" i="5"/>
  <c r="AF714" i="1"/>
  <c r="AF713" i="5"/>
  <c r="AG714" i="1"/>
  <c r="AG713" i="5"/>
  <c r="AH714" i="1"/>
  <c r="AH713" i="5"/>
  <c r="AI714" i="1"/>
  <c r="AI713" i="5"/>
  <c r="AJ714" i="1"/>
  <c r="AJ713" i="5"/>
  <c r="AK714" i="1"/>
  <c r="AK713" i="5"/>
  <c r="AL714" i="1"/>
  <c r="AL713" i="5"/>
  <c r="AM714" i="1"/>
  <c r="AM713" i="5"/>
  <c r="AN714" i="1"/>
  <c r="AN713" i="5"/>
  <c r="AO714" i="1"/>
  <c r="AO713" i="5"/>
  <c r="AP714" i="1"/>
  <c r="AP713" i="5"/>
  <c r="AQ714" i="1"/>
  <c r="AQ713" i="5"/>
  <c r="AR714" i="1"/>
  <c r="AR713" i="5"/>
  <c r="AS714" i="1"/>
  <c r="AS713" i="5"/>
  <c r="AT714" i="1"/>
  <c r="AT713" i="5"/>
  <c r="AU714" i="1"/>
  <c r="AU713" i="5"/>
  <c r="AV714" i="1"/>
  <c r="AV713" i="5"/>
  <c r="AW714" i="1"/>
  <c r="AW713" i="5"/>
  <c r="AX714" i="1"/>
  <c r="AX713" i="5"/>
  <c r="AY714" i="1"/>
  <c r="AY713" i="5"/>
  <c r="AZ714" i="1"/>
  <c r="AZ713" i="5"/>
  <c r="BA714" i="1"/>
  <c r="BA713" i="5"/>
  <c r="BB714" i="1"/>
  <c r="BB713" i="5"/>
  <c r="BC714" i="1"/>
  <c r="BC713" i="5"/>
  <c r="BD714" i="1"/>
  <c r="BD713" i="5"/>
  <c r="BE714" i="1"/>
  <c r="BE713" i="5"/>
  <c r="BF714" i="1"/>
  <c r="BF713" i="5"/>
  <c r="BG714" i="1"/>
  <c r="BG713" i="5"/>
  <c r="D715" i="1"/>
  <c r="D714" i="5"/>
  <c r="E715" i="1"/>
  <c r="E714" i="5"/>
  <c r="F715" i="1"/>
  <c r="F714" i="5"/>
  <c r="G715" i="1"/>
  <c r="G714" i="5"/>
  <c r="H715" i="1"/>
  <c r="H714" i="5"/>
  <c r="I715" i="1"/>
  <c r="I714" i="5"/>
  <c r="J715" i="1"/>
  <c r="J714" i="5"/>
  <c r="K715" i="1"/>
  <c r="K714" i="5"/>
  <c r="L715" i="1"/>
  <c r="L714" i="5"/>
  <c r="M715" i="1"/>
  <c r="M714" i="5"/>
  <c r="N715" i="1"/>
  <c r="N714" i="5"/>
  <c r="O715" i="1"/>
  <c r="O714" i="5"/>
  <c r="P715" i="1"/>
  <c r="P714" i="5"/>
  <c r="Q715" i="1"/>
  <c r="Q714" i="5"/>
  <c r="R715" i="1"/>
  <c r="R714" i="5"/>
  <c r="S715" i="1"/>
  <c r="S714" i="5"/>
  <c r="T715" i="1"/>
  <c r="T714" i="5"/>
  <c r="U715" i="1"/>
  <c r="U714" i="5"/>
  <c r="V715" i="1"/>
  <c r="V714" i="5"/>
  <c r="W715" i="1"/>
  <c r="W714" i="5"/>
  <c r="X715" i="1"/>
  <c r="X714" i="5"/>
  <c r="Y715" i="1"/>
  <c r="Y714" i="5"/>
  <c r="Z715" i="1"/>
  <c r="Z714" i="5"/>
  <c r="AA715" i="1"/>
  <c r="AA714" i="5"/>
  <c r="AB715" i="1"/>
  <c r="AB714" i="5"/>
  <c r="AC715" i="1"/>
  <c r="AC714" i="5"/>
  <c r="AD715" i="1"/>
  <c r="AD714" i="5"/>
  <c r="AE715" i="1"/>
  <c r="AE714" i="5"/>
  <c r="AF715" i="1"/>
  <c r="AF714" i="5"/>
  <c r="AG715" i="1"/>
  <c r="AG714" i="5"/>
  <c r="AH715" i="1"/>
  <c r="AH714" i="5"/>
  <c r="AI715" i="1"/>
  <c r="AI714" i="5"/>
  <c r="AJ715" i="1"/>
  <c r="AJ714" i="5"/>
  <c r="AK715" i="1"/>
  <c r="AK714" i="5"/>
  <c r="AL715" i="1"/>
  <c r="AL714" i="5"/>
  <c r="AM715" i="1"/>
  <c r="AM714" i="5"/>
  <c r="AN715" i="1"/>
  <c r="AN714" i="5"/>
  <c r="AO715" i="1"/>
  <c r="AO714" i="5"/>
  <c r="AP715" i="1"/>
  <c r="AP714" i="5"/>
  <c r="AQ715" i="1"/>
  <c r="AQ714" i="5"/>
  <c r="AR715" i="1"/>
  <c r="AR714" i="5"/>
  <c r="AS715" i="1"/>
  <c r="AS714" i="5"/>
  <c r="AT715" i="1"/>
  <c r="AT714" i="5"/>
  <c r="AU715" i="1"/>
  <c r="AU714" i="5"/>
  <c r="AV715" i="1"/>
  <c r="AV714" i="5"/>
  <c r="AW715" i="1"/>
  <c r="AW714" i="5"/>
  <c r="AX715" i="1"/>
  <c r="AX714" i="5"/>
  <c r="AY715" i="1"/>
  <c r="AY714" i="5"/>
  <c r="AZ715" i="1"/>
  <c r="AZ714" i="5"/>
  <c r="BA715" i="1"/>
  <c r="BA714" i="5"/>
  <c r="BB715" i="1"/>
  <c r="BB714" i="5"/>
  <c r="BC715" i="1"/>
  <c r="BC714" i="5"/>
  <c r="BD715" i="1"/>
  <c r="BD714" i="5"/>
  <c r="BE715" i="1"/>
  <c r="BE714" i="5"/>
  <c r="BF715" i="1"/>
  <c r="BF714" i="5"/>
  <c r="BG715" i="1"/>
  <c r="BG714" i="5"/>
  <c r="D716" i="1"/>
  <c r="D715" i="5"/>
  <c r="E716" i="1"/>
  <c r="E715" i="5"/>
  <c r="F716" i="1"/>
  <c r="F715" i="5"/>
  <c r="G716" i="1"/>
  <c r="G715" i="5"/>
  <c r="H716" i="1"/>
  <c r="H715" i="5"/>
  <c r="I716" i="1"/>
  <c r="I715" i="5"/>
  <c r="J716" i="1"/>
  <c r="J715" i="5"/>
  <c r="K716" i="1"/>
  <c r="K715" i="5"/>
  <c r="L716" i="1"/>
  <c r="L715" i="5"/>
  <c r="M716" i="1"/>
  <c r="M715" i="5"/>
  <c r="N716" i="1"/>
  <c r="N715" i="5"/>
  <c r="O716" i="1"/>
  <c r="O715" i="5"/>
  <c r="P716" i="1"/>
  <c r="P715" i="5"/>
  <c r="Q716" i="1"/>
  <c r="Q715" i="5"/>
  <c r="R716" i="1"/>
  <c r="R715" i="5"/>
  <c r="S716" i="1"/>
  <c r="S715" i="5"/>
  <c r="T716" i="1"/>
  <c r="T715" i="5"/>
  <c r="U716" i="1"/>
  <c r="U715" i="5"/>
  <c r="V716" i="1"/>
  <c r="V715" i="5"/>
  <c r="W716" i="1"/>
  <c r="W715" i="5"/>
  <c r="X716" i="1"/>
  <c r="X715" i="5"/>
  <c r="Y716" i="1"/>
  <c r="Y715" i="5"/>
  <c r="Z716" i="1"/>
  <c r="Z715" i="5"/>
  <c r="AA716" i="1"/>
  <c r="AA715" i="5"/>
  <c r="AB716" i="1"/>
  <c r="AB715" i="5"/>
  <c r="AC716" i="1"/>
  <c r="AC715" i="5"/>
  <c r="AD716" i="1"/>
  <c r="AD715" i="5"/>
  <c r="AE716" i="1"/>
  <c r="AE715" i="5"/>
  <c r="AF716" i="1"/>
  <c r="AF715" i="5"/>
  <c r="AG716" i="1"/>
  <c r="AG715" i="5"/>
  <c r="AH716" i="1"/>
  <c r="AH715" i="5"/>
  <c r="AI716" i="1"/>
  <c r="AI715" i="5"/>
  <c r="AJ716" i="1"/>
  <c r="AJ715" i="5"/>
  <c r="AK716" i="1"/>
  <c r="AK715" i="5"/>
  <c r="AL716" i="1"/>
  <c r="AL715" i="5"/>
  <c r="AM716" i="1"/>
  <c r="AM715" i="5"/>
  <c r="AN716" i="1"/>
  <c r="AN715" i="5"/>
  <c r="AO716" i="1"/>
  <c r="AO715" i="5"/>
  <c r="AP716" i="1"/>
  <c r="AP715" i="5"/>
  <c r="AQ716" i="1"/>
  <c r="AQ715" i="5"/>
  <c r="AR716" i="1"/>
  <c r="AR715" i="5"/>
  <c r="AS716" i="1"/>
  <c r="AS715" i="5"/>
  <c r="AT716" i="1"/>
  <c r="AT715" i="5"/>
  <c r="AU716" i="1"/>
  <c r="AU715" i="5"/>
  <c r="AV716" i="1"/>
  <c r="AV715" i="5"/>
  <c r="AW716" i="1"/>
  <c r="AW715" i="5"/>
  <c r="AX716" i="1"/>
  <c r="AX715" i="5"/>
  <c r="AY716" i="1"/>
  <c r="AY715" i="5"/>
  <c r="AZ716" i="1"/>
  <c r="AZ715" i="5"/>
  <c r="BA716" i="1"/>
  <c r="BA715" i="5"/>
  <c r="BB716" i="1"/>
  <c r="BB715" i="5"/>
  <c r="BC716" i="1"/>
  <c r="BC715" i="5"/>
  <c r="BD716" i="1"/>
  <c r="BD715" i="5"/>
  <c r="BE716" i="1"/>
  <c r="BE715" i="5"/>
  <c r="BF716" i="1"/>
  <c r="BF715" i="5"/>
  <c r="BG716" i="1"/>
  <c r="BG715" i="5"/>
  <c r="D717" i="1"/>
  <c r="D716" i="5"/>
  <c r="E717" i="1"/>
  <c r="E716" i="5"/>
  <c r="F717" i="1"/>
  <c r="F716" i="5"/>
  <c r="G717" i="1"/>
  <c r="G716" i="5"/>
  <c r="H717" i="1"/>
  <c r="H716" i="5"/>
  <c r="I717" i="1"/>
  <c r="I716" i="5"/>
  <c r="J717" i="1"/>
  <c r="J716" i="5"/>
  <c r="K717" i="1"/>
  <c r="K716" i="5"/>
  <c r="L717" i="1"/>
  <c r="L716" i="5"/>
  <c r="M717" i="1"/>
  <c r="M716" i="5"/>
  <c r="N717" i="1"/>
  <c r="N716" i="5"/>
  <c r="O717" i="1"/>
  <c r="O716" i="5"/>
  <c r="P717" i="1"/>
  <c r="P716" i="5"/>
  <c r="Q717" i="1"/>
  <c r="Q716" i="5"/>
  <c r="R717" i="1"/>
  <c r="R716" i="5"/>
  <c r="S717" i="1"/>
  <c r="S716" i="5"/>
  <c r="T717" i="1"/>
  <c r="T716" i="5"/>
  <c r="U717" i="1"/>
  <c r="U716" i="5"/>
  <c r="V717" i="1"/>
  <c r="V716" i="5"/>
  <c r="W717" i="1"/>
  <c r="W716" i="5"/>
  <c r="X717" i="1"/>
  <c r="X716" i="5"/>
  <c r="Y717" i="1"/>
  <c r="Y716" i="5"/>
  <c r="Z717" i="1"/>
  <c r="Z716" i="5"/>
  <c r="AA717" i="1"/>
  <c r="AA716" i="5"/>
  <c r="AB717" i="1"/>
  <c r="AB716" i="5"/>
  <c r="AC717" i="1"/>
  <c r="AC716" i="5"/>
  <c r="AD717" i="1"/>
  <c r="AD716" i="5"/>
  <c r="AE717" i="1"/>
  <c r="AE716" i="5"/>
  <c r="AF717" i="1"/>
  <c r="AF716" i="5"/>
  <c r="AG717" i="1"/>
  <c r="AG716" i="5"/>
  <c r="AH717" i="1"/>
  <c r="AH716" i="5"/>
  <c r="AI717" i="1"/>
  <c r="AI716" i="5"/>
  <c r="AJ717" i="1"/>
  <c r="AJ716" i="5"/>
  <c r="AK717" i="1"/>
  <c r="AK716" i="5"/>
  <c r="AL717" i="1"/>
  <c r="AL716" i="5"/>
  <c r="AM717" i="1"/>
  <c r="AM716" i="5"/>
  <c r="AN717" i="1"/>
  <c r="AN716" i="5"/>
  <c r="AO717" i="1"/>
  <c r="AO716" i="5"/>
  <c r="AP717" i="1"/>
  <c r="AP716" i="5"/>
  <c r="AQ717" i="1"/>
  <c r="AQ716" i="5"/>
  <c r="AR717" i="1"/>
  <c r="AR716" i="5"/>
  <c r="AS717" i="1"/>
  <c r="AS716" i="5"/>
  <c r="AT717" i="1"/>
  <c r="AT716" i="5"/>
  <c r="AU717" i="1"/>
  <c r="AU716" i="5"/>
  <c r="AV717" i="1"/>
  <c r="AV716" i="5"/>
  <c r="AW717" i="1"/>
  <c r="AW716" i="5"/>
  <c r="AX717" i="1"/>
  <c r="AX716" i="5"/>
  <c r="AY717" i="1"/>
  <c r="AY716" i="5"/>
  <c r="AZ717" i="1"/>
  <c r="AZ716" i="5"/>
  <c r="BA717" i="1"/>
  <c r="BA716" i="5"/>
  <c r="BB717" i="1"/>
  <c r="BB716" i="5"/>
  <c r="BC717" i="1"/>
  <c r="BC716" i="5"/>
  <c r="BD717" i="1"/>
  <c r="BD716" i="5"/>
  <c r="BE717" i="1"/>
  <c r="BE716" i="5"/>
  <c r="BF717" i="1"/>
  <c r="BF716" i="5"/>
  <c r="BG717" i="1"/>
  <c r="BG716" i="5"/>
  <c r="D718" i="1"/>
  <c r="D717" i="5"/>
  <c r="E718" i="1"/>
  <c r="E717" i="5"/>
  <c r="F718" i="1"/>
  <c r="F717" i="5"/>
  <c r="G718" i="1"/>
  <c r="G717" i="5"/>
  <c r="H718" i="1"/>
  <c r="H717" i="5"/>
  <c r="I718" i="1"/>
  <c r="I717" i="5"/>
  <c r="J718" i="1"/>
  <c r="J717" i="5"/>
  <c r="K718" i="1"/>
  <c r="K717" i="5"/>
  <c r="L718" i="1"/>
  <c r="L717" i="5"/>
  <c r="M718" i="1"/>
  <c r="M717" i="5"/>
  <c r="N718" i="1"/>
  <c r="N717" i="5"/>
  <c r="O718" i="1"/>
  <c r="O717" i="5"/>
  <c r="P718" i="1"/>
  <c r="P717" i="5"/>
  <c r="Q718" i="1"/>
  <c r="Q717" i="5"/>
  <c r="R718" i="1"/>
  <c r="R717" i="5"/>
  <c r="S718" i="1"/>
  <c r="S717" i="5"/>
  <c r="T718" i="1"/>
  <c r="T717" i="5"/>
  <c r="U718" i="1"/>
  <c r="U717" i="5"/>
  <c r="V718" i="1"/>
  <c r="V717" i="5"/>
  <c r="W718" i="1"/>
  <c r="W717" i="5"/>
  <c r="X718" i="1"/>
  <c r="X717" i="5"/>
  <c r="Y718" i="1"/>
  <c r="Y717" i="5"/>
  <c r="Z718" i="1"/>
  <c r="Z717" i="5"/>
  <c r="AA718" i="1"/>
  <c r="AA717" i="5"/>
  <c r="AB718" i="1"/>
  <c r="AB717" i="5"/>
  <c r="AC718" i="1"/>
  <c r="AC717" i="5"/>
  <c r="AD718" i="1"/>
  <c r="AD717" i="5"/>
  <c r="AE718" i="1"/>
  <c r="AE717" i="5"/>
  <c r="AF718" i="1"/>
  <c r="AF717" i="5"/>
  <c r="AG718" i="1"/>
  <c r="AG717" i="5"/>
  <c r="AH718" i="1"/>
  <c r="AH717" i="5"/>
  <c r="AI718" i="1"/>
  <c r="AI717" i="5"/>
  <c r="AJ718" i="1"/>
  <c r="AJ717" i="5"/>
  <c r="AK718" i="1"/>
  <c r="AK717" i="5"/>
  <c r="AL718" i="1"/>
  <c r="AL717" i="5"/>
  <c r="AM718" i="1"/>
  <c r="AM717" i="5"/>
  <c r="AN718" i="1"/>
  <c r="AN717" i="5"/>
  <c r="AO718" i="1"/>
  <c r="AO717" i="5"/>
  <c r="AP718" i="1"/>
  <c r="AP717" i="5"/>
  <c r="AQ718" i="1"/>
  <c r="AQ717" i="5"/>
  <c r="AR718" i="1"/>
  <c r="AR717" i="5"/>
  <c r="AS718" i="1"/>
  <c r="AS717" i="5"/>
  <c r="AT718" i="1"/>
  <c r="AT717" i="5"/>
  <c r="AU718" i="1"/>
  <c r="AU717" i="5"/>
  <c r="AV718" i="1"/>
  <c r="AV717" i="5"/>
  <c r="AW718" i="1"/>
  <c r="AW717" i="5"/>
  <c r="AX718" i="1"/>
  <c r="AX717" i="5"/>
  <c r="AY718" i="1"/>
  <c r="AY717" i="5"/>
  <c r="AZ718" i="1"/>
  <c r="AZ717" i="5"/>
  <c r="BA718" i="1"/>
  <c r="BA717" i="5"/>
  <c r="BB718" i="1"/>
  <c r="BB717" i="5"/>
  <c r="BC718" i="1"/>
  <c r="BC717" i="5"/>
  <c r="BD718" i="1"/>
  <c r="BD717" i="5"/>
  <c r="BE718" i="1"/>
  <c r="BE717" i="5"/>
  <c r="BF718" i="1"/>
  <c r="BF717" i="5"/>
  <c r="BG718" i="1"/>
  <c r="BG717" i="5"/>
  <c r="D719" i="1"/>
  <c r="D718" i="5"/>
  <c r="E719" i="1"/>
  <c r="E718" i="5"/>
  <c r="F719" i="1"/>
  <c r="F718" i="5"/>
  <c r="G719" i="1"/>
  <c r="G718" i="5"/>
  <c r="H719" i="1"/>
  <c r="H718" i="5"/>
  <c r="I719" i="1"/>
  <c r="I718" i="5"/>
  <c r="J719" i="1"/>
  <c r="J718" i="5"/>
  <c r="K719" i="1"/>
  <c r="K718" i="5"/>
  <c r="L719" i="1"/>
  <c r="L718" i="5"/>
  <c r="M719" i="1"/>
  <c r="M718" i="5"/>
  <c r="N719" i="1"/>
  <c r="N718" i="5"/>
  <c r="O719" i="1"/>
  <c r="O718" i="5"/>
  <c r="P719" i="1"/>
  <c r="P718" i="5"/>
  <c r="Q719" i="1"/>
  <c r="Q718" i="5"/>
  <c r="R719" i="1"/>
  <c r="R718" i="5"/>
  <c r="S719" i="1"/>
  <c r="S718" i="5"/>
  <c r="T719" i="1"/>
  <c r="T718" i="5"/>
  <c r="U719" i="1"/>
  <c r="U718" i="5"/>
  <c r="V719" i="1"/>
  <c r="V718" i="5"/>
  <c r="W719" i="1"/>
  <c r="W718" i="5"/>
  <c r="X719" i="1"/>
  <c r="X718" i="5"/>
  <c r="Y719" i="1"/>
  <c r="Y718" i="5"/>
  <c r="Z719" i="1"/>
  <c r="Z718" i="5"/>
  <c r="AA719" i="1"/>
  <c r="AA718" i="5"/>
  <c r="AB719" i="1"/>
  <c r="AB718" i="5"/>
  <c r="AC719" i="1"/>
  <c r="AC718" i="5"/>
  <c r="AD719" i="1"/>
  <c r="AD718" i="5"/>
  <c r="AE719" i="1"/>
  <c r="AE718" i="5"/>
  <c r="AF719" i="1"/>
  <c r="AF718" i="5"/>
  <c r="AG719" i="1"/>
  <c r="AG718" i="5"/>
  <c r="AH719" i="1"/>
  <c r="AH718" i="5"/>
  <c r="AI719" i="1"/>
  <c r="AI718" i="5"/>
  <c r="AJ719" i="1"/>
  <c r="AJ718" i="5"/>
  <c r="AK719" i="1"/>
  <c r="AK718" i="5"/>
  <c r="AL719" i="1"/>
  <c r="AL718" i="5"/>
  <c r="AM719" i="1"/>
  <c r="AM718" i="5"/>
  <c r="AN719" i="1"/>
  <c r="AN718" i="5"/>
  <c r="AO719" i="1"/>
  <c r="AO718" i="5"/>
  <c r="AP719" i="1"/>
  <c r="AP718" i="5"/>
  <c r="AQ719" i="1"/>
  <c r="AQ718" i="5"/>
  <c r="AR719" i="1"/>
  <c r="AR718" i="5"/>
  <c r="AS719" i="1"/>
  <c r="AS718" i="5"/>
  <c r="AT719" i="1"/>
  <c r="AT718" i="5"/>
  <c r="AU719" i="1"/>
  <c r="AU718" i="5"/>
  <c r="AV719" i="1"/>
  <c r="AV718" i="5"/>
  <c r="AW719" i="1"/>
  <c r="AW718" i="5"/>
  <c r="AX719" i="1"/>
  <c r="AX718" i="5"/>
  <c r="AY719" i="1"/>
  <c r="AY718" i="5"/>
  <c r="AZ719" i="1"/>
  <c r="AZ718" i="5"/>
  <c r="BA719" i="1"/>
  <c r="BA718" i="5"/>
  <c r="BB719" i="1"/>
  <c r="BB718" i="5"/>
  <c r="BC719" i="1"/>
  <c r="BC718" i="5"/>
  <c r="BD719" i="1"/>
  <c r="BD718" i="5"/>
  <c r="BE719" i="1"/>
  <c r="BE718" i="5"/>
  <c r="BF719" i="1"/>
  <c r="BF718" i="5"/>
  <c r="BG719" i="1"/>
  <c r="BG718" i="5"/>
  <c r="D720" i="1"/>
  <c r="D719" i="5"/>
  <c r="E720" i="1"/>
  <c r="E719" i="5"/>
  <c r="F720" i="1"/>
  <c r="F719" i="5"/>
  <c r="G720" i="1"/>
  <c r="G719" i="5"/>
  <c r="H720" i="1"/>
  <c r="H719" i="5"/>
  <c r="I720" i="1"/>
  <c r="I719" i="5"/>
  <c r="J720" i="1"/>
  <c r="J719" i="5"/>
  <c r="K720" i="1"/>
  <c r="K719" i="5"/>
  <c r="L720" i="1"/>
  <c r="L719" i="5"/>
  <c r="M720" i="1"/>
  <c r="M719" i="5"/>
  <c r="N720" i="1"/>
  <c r="N719" i="5"/>
  <c r="O720" i="1"/>
  <c r="O719" i="5"/>
  <c r="P720" i="1"/>
  <c r="P719" i="5"/>
  <c r="Q720" i="1"/>
  <c r="Q719" i="5"/>
  <c r="R720" i="1"/>
  <c r="R719" i="5"/>
  <c r="S720" i="1"/>
  <c r="S719" i="5"/>
  <c r="T720" i="1"/>
  <c r="T719" i="5"/>
  <c r="U720" i="1"/>
  <c r="U719" i="5"/>
  <c r="V720" i="1"/>
  <c r="V719" i="5"/>
  <c r="W720" i="1"/>
  <c r="W719" i="5"/>
  <c r="X720" i="1"/>
  <c r="X719" i="5"/>
  <c r="Y720" i="1"/>
  <c r="Y719" i="5"/>
  <c r="Z720" i="1"/>
  <c r="Z719" i="5"/>
  <c r="AA720" i="1"/>
  <c r="AA719" i="5"/>
  <c r="AB720" i="1"/>
  <c r="AB719" i="5"/>
  <c r="AC720" i="1"/>
  <c r="AC719" i="5"/>
  <c r="AD720" i="1"/>
  <c r="AD719" i="5"/>
  <c r="AE720" i="1"/>
  <c r="AE719" i="5"/>
  <c r="AF720" i="1"/>
  <c r="AF719" i="5"/>
  <c r="AG720" i="1"/>
  <c r="AG719" i="5"/>
  <c r="AH720" i="1"/>
  <c r="AH719" i="5"/>
  <c r="AI720" i="1"/>
  <c r="AI719" i="5"/>
  <c r="AJ720" i="1"/>
  <c r="AJ719" i="5"/>
  <c r="AK720" i="1"/>
  <c r="AK719" i="5"/>
  <c r="AL720" i="1"/>
  <c r="AL719" i="5"/>
  <c r="AM720" i="1"/>
  <c r="AM719" i="5"/>
  <c r="AN720" i="1"/>
  <c r="AN719" i="5"/>
  <c r="AO720" i="1"/>
  <c r="AO719" i="5"/>
  <c r="AP720" i="1"/>
  <c r="AP719" i="5"/>
  <c r="AQ720" i="1"/>
  <c r="AQ719" i="5"/>
  <c r="AR720" i="1"/>
  <c r="AR719" i="5"/>
  <c r="AS720" i="1"/>
  <c r="AS719" i="5"/>
  <c r="AT720" i="1"/>
  <c r="AT719" i="5"/>
  <c r="AU720" i="1"/>
  <c r="AU719" i="5"/>
  <c r="AV720" i="1"/>
  <c r="AV719" i="5"/>
  <c r="AW720" i="1"/>
  <c r="AW719" i="5"/>
  <c r="AX720" i="1"/>
  <c r="AX719" i="5"/>
  <c r="AY720" i="1"/>
  <c r="AY719" i="5"/>
  <c r="AZ720" i="1"/>
  <c r="AZ719" i="5"/>
  <c r="BA720" i="1"/>
  <c r="BA719" i="5"/>
  <c r="BB720" i="1"/>
  <c r="BB719" i="5"/>
  <c r="BC720" i="1"/>
  <c r="BC719" i="5"/>
  <c r="BD720" i="1"/>
  <c r="BD719" i="5"/>
  <c r="BE720" i="1"/>
  <c r="BE719" i="5"/>
  <c r="BF720" i="1"/>
  <c r="BF719" i="5"/>
  <c r="BG720" i="1"/>
  <c r="BG719" i="5"/>
  <c r="D721" i="1"/>
  <c r="D720" i="5"/>
  <c r="E721" i="1"/>
  <c r="E720" i="5"/>
  <c r="F721" i="1"/>
  <c r="F720" i="5"/>
  <c r="G721" i="1"/>
  <c r="G720" i="5"/>
  <c r="H721" i="1"/>
  <c r="H720" i="5"/>
  <c r="I721" i="1"/>
  <c r="I720" i="5"/>
  <c r="J721" i="1"/>
  <c r="J720" i="5"/>
  <c r="K721" i="1"/>
  <c r="K720" i="5"/>
  <c r="L721" i="1"/>
  <c r="L720" i="5"/>
  <c r="M721" i="1"/>
  <c r="M720" i="5"/>
  <c r="N721" i="1"/>
  <c r="N720" i="5"/>
  <c r="O721" i="1"/>
  <c r="O720" i="5"/>
  <c r="P721" i="1"/>
  <c r="P720" i="5"/>
  <c r="Q721" i="1"/>
  <c r="Q720" i="5"/>
  <c r="R721" i="1"/>
  <c r="R720" i="5"/>
  <c r="S721" i="1"/>
  <c r="S720" i="5"/>
  <c r="T721" i="1"/>
  <c r="T720" i="5"/>
  <c r="U721" i="1"/>
  <c r="U720" i="5"/>
  <c r="V721" i="1"/>
  <c r="V720" i="5"/>
  <c r="W721" i="1"/>
  <c r="W720" i="5"/>
  <c r="X721" i="1"/>
  <c r="X720" i="5"/>
  <c r="Y721" i="1"/>
  <c r="Y720" i="5"/>
  <c r="Z721" i="1"/>
  <c r="Z720" i="5"/>
  <c r="AA721" i="1"/>
  <c r="AA720" i="5"/>
  <c r="AB721" i="1"/>
  <c r="AB720" i="5"/>
  <c r="AC721" i="1"/>
  <c r="AC720" i="5"/>
  <c r="AD721" i="1"/>
  <c r="AD720" i="5"/>
  <c r="AE721" i="1"/>
  <c r="AE720" i="5"/>
  <c r="AF721" i="1"/>
  <c r="AF720" i="5"/>
  <c r="AG721" i="1"/>
  <c r="AG720" i="5"/>
  <c r="AH721" i="1"/>
  <c r="AH720" i="5"/>
  <c r="AI721" i="1"/>
  <c r="AI720" i="5"/>
  <c r="AJ721" i="1"/>
  <c r="AJ720" i="5"/>
  <c r="AK721" i="1"/>
  <c r="AK720" i="5"/>
  <c r="AL721" i="1"/>
  <c r="AL720" i="5"/>
  <c r="AM721" i="1"/>
  <c r="AM720" i="5"/>
  <c r="AN721" i="1"/>
  <c r="AN720" i="5"/>
  <c r="AO721" i="1"/>
  <c r="AO720" i="5"/>
  <c r="AP721" i="1"/>
  <c r="AP720" i="5"/>
  <c r="AQ721" i="1"/>
  <c r="AQ720" i="5"/>
  <c r="AR721" i="1"/>
  <c r="AR720" i="5"/>
  <c r="AS721" i="1"/>
  <c r="AS720" i="5"/>
  <c r="AT721" i="1"/>
  <c r="AT720" i="5"/>
  <c r="AU721" i="1"/>
  <c r="AU720" i="5"/>
  <c r="AV721" i="1"/>
  <c r="AV720" i="5"/>
  <c r="AW721" i="1"/>
  <c r="AW720" i="5"/>
  <c r="AX721" i="1"/>
  <c r="AX720" i="5"/>
  <c r="AY721" i="1"/>
  <c r="AY720" i="5"/>
  <c r="AZ721" i="1"/>
  <c r="AZ720" i="5"/>
  <c r="BA721" i="1"/>
  <c r="BA720" i="5"/>
  <c r="BB721" i="1"/>
  <c r="BB720" i="5"/>
  <c r="BC721" i="1"/>
  <c r="BC720" i="5"/>
  <c r="BD721" i="1"/>
  <c r="BD720" i="5"/>
  <c r="BE721" i="1"/>
  <c r="BE720" i="5"/>
  <c r="BF721" i="1"/>
  <c r="BF720" i="5"/>
  <c r="BG721" i="1"/>
  <c r="BG720" i="5"/>
  <c r="D722" i="1"/>
  <c r="D721" i="5"/>
  <c r="E722" i="1"/>
  <c r="E721" i="5"/>
  <c r="F722" i="1"/>
  <c r="F721" i="5"/>
  <c r="G722" i="1"/>
  <c r="G721" i="5"/>
  <c r="H722" i="1"/>
  <c r="H721" i="5"/>
  <c r="I722" i="1"/>
  <c r="I721" i="5"/>
  <c r="J722" i="1"/>
  <c r="J721" i="5"/>
  <c r="K722" i="1"/>
  <c r="K721" i="5"/>
  <c r="L722" i="1"/>
  <c r="L721" i="5"/>
  <c r="M722" i="1"/>
  <c r="M721" i="5"/>
  <c r="N722" i="1"/>
  <c r="N721" i="5"/>
  <c r="O722" i="1"/>
  <c r="O721" i="5"/>
  <c r="P722" i="1"/>
  <c r="P721" i="5"/>
  <c r="Q722" i="1"/>
  <c r="Q721" i="5"/>
  <c r="R722" i="1"/>
  <c r="R721" i="5"/>
  <c r="S722" i="1"/>
  <c r="S721" i="5"/>
  <c r="T722" i="1"/>
  <c r="T721" i="5"/>
  <c r="U722" i="1"/>
  <c r="U721" i="5"/>
  <c r="V722" i="1"/>
  <c r="V721" i="5"/>
  <c r="W722" i="1"/>
  <c r="W721" i="5"/>
  <c r="X722" i="1"/>
  <c r="X721" i="5"/>
  <c r="Y722" i="1"/>
  <c r="Y721" i="5"/>
  <c r="Z722" i="1"/>
  <c r="Z721" i="5"/>
  <c r="AA722" i="1"/>
  <c r="AA721" i="5"/>
  <c r="AB722" i="1"/>
  <c r="AB721" i="5"/>
  <c r="AC722" i="1"/>
  <c r="AC721" i="5"/>
  <c r="AD722" i="1"/>
  <c r="AD721" i="5"/>
  <c r="AE722" i="1"/>
  <c r="AE721" i="5"/>
  <c r="AF722" i="1"/>
  <c r="AF721" i="5"/>
  <c r="AG722" i="1"/>
  <c r="AG721" i="5"/>
  <c r="AH722" i="1"/>
  <c r="AH721" i="5"/>
  <c r="AI722" i="1"/>
  <c r="AI721" i="5"/>
  <c r="AJ722" i="1"/>
  <c r="AJ721" i="5"/>
  <c r="AK722" i="1"/>
  <c r="AK721" i="5"/>
  <c r="AL722" i="1"/>
  <c r="AL721" i="5"/>
  <c r="AM722" i="1"/>
  <c r="AM721" i="5"/>
  <c r="AN722" i="1"/>
  <c r="AN721" i="5"/>
  <c r="AO722" i="1"/>
  <c r="AO721" i="5"/>
  <c r="AP722" i="1"/>
  <c r="AP721" i="5"/>
  <c r="AQ722" i="1"/>
  <c r="AQ721" i="5"/>
  <c r="AR722" i="1"/>
  <c r="AR721" i="5"/>
  <c r="AS722" i="1"/>
  <c r="AS721" i="5"/>
  <c r="AT722" i="1"/>
  <c r="AT721" i="5"/>
  <c r="AU722" i="1"/>
  <c r="AU721" i="5"/>
  <c r="AV722" i="1"/>
  <c r="AV721" i="5"/>
  <c r="AW722" i="1"/>
  <c r="AW721" i="5"/>
  <c r="AX722" i="1"/>
  <c r="AX721" i="5"/>
  <c r="AY722" i="1"/>
  <c r="AY721" i="5"/>
  <c r="AZ722" i="1"/>
  <c r="AZ721" i="5"/>
  <c r="BA722" i="1"/>
  <c r="BA721" i="5"/>
  <c r="BB722" i="1"/>
  <c r="BB721" i="5"/>
  <c r="BC722" i="1"/>
  <c r="BC721" i="5"/>
  <c r="BD722" i="1"/>
  <c r="BD721" i="5"/>
  <c r="BE722" i="1"/>
  <c r="BE721" i="5"/>
  <c r="BF722" i="1"/>
  <c r="BF721" i="5"/>
  <c r="BG722" i="1"/>
  <c r="BG721" i="5"/>
  <c r="D723" i="1"/>
  <c r="D722" i="5"/>
  <c r="E723" i="1"/>
  <c r="E722" i="5"/>
  <c r="F723" i="1"/>
  <c r="F722" i="5"/>
  <c r="G723" i="1"/>
  <c r="G722" i="5"/>
  <c r="H723" i="1"/>
  <c r="H722" i="5"/>
  <c r="I723" i="1"/>
  <c r="I722" i="5"/>
  <c r="J723" i="1"/>
  <c r="J722" i="5"/>
  <c r="K723" i="1"/>
  <c r="K722" i="5"/>
  <c r="L723" i="1"/>
  <c r="L722" i="5"/>
  <c r="M723" i="1"/>
  <c r="M722" i="5"/>
  <c r="N723" i="1"/>
  <c r="N722" i="5"/>
  <c r="O723" i="1"/>
  <c r="O722" i="5"/>
  <c r="P723" i="1"/>
  <c r="P722" i="5"/>
  <c r="Q723" i="1"/>
  <c r="Q722" i="5"/>
  <c r="R723" i="1"/>
  <c r="R722" i="5"/>
  <c r="S723" i="1"/>
  <c r="S722" i="5"/>
  <c r="T723" i="1"/>
  <c r="T722" i="5"/>
  <c r="U723" i="1"/>
  <c r="U722" i="5"/>
  <c r="V723" i="1"/>
  <c r="V722" i="5"/>
  <c r="W723" i="1"/>
  <c r="W722" i="5"/>
  <c r="X723" i="1"/>
  <c r="X722" i="5"/>
  <c r="Y723" i="1"/>
  <c r="Y722" i="5"/>
  <c r="Z723" i="1"/>
  <c r="Z722" i="5"/>
  <c r="AA723" i="1"/>
  <c r="AA722" i="5"/>
  <c r="AB723" i="1"/>
  <c r="AB722" i="5"/>
  <c r="AC723" i="1"/>
  <c r="AC722" i="5"/>
  <c r="AD723" i="1"/>
  <c r="AD722" i="5"/>
  <c r="AE723" i="1"/>
  <c r="AE722" i="5"/>
  <c r="AF723" i="1"/>
  <c r="AF722" i="5"/>
  <c r="AG723" i="1"/>
  <c r="AG722" i="5"/>
  <c r="AH723" i="1"/>
  <c r="AH722" i="5"/>
  <c r="AI723" i="1"/>
  <c r="AI722" i="5"/>
  <c r="AJ723" i="1"/>
  <c r="AJ722" i="5"/>
  <c r="AK723" i="1"/>
  <c r="AK722" i="5"/>
  <c r="AL723" i="1"/>
  <c r="AL722" i="5"/>
  <c r="AM723" i="1"/>
  <c r="AM722" i="5"/>
  <c r="AN723" i="1"/>
  <c r="AN722" i="5"/>
  <c r="AO723" i="1"/>
  <c r="AO722" i="5"/>
  <c r="AP723" i="1"/>
  <c r="AP722" i="5"/>
  <c r="AQ723" i="1"/>
  <c r="AQ722" i="5"/>
  <c r="AR723" i="1"/>
  <c r="AR722" i="5"/>
  <c r="AS723" i="1"/>
  <c r="AS722" i="5"/>
  <c r="AT723" i="1"/>
  <c r="AT722" i="5"/>
  <c r="AU723" i="1"/>
  <c r="AU722" i="5"/>
  <c r="AV723" i="1"/>
  <c r="AV722" i="5"/>
  <c r="AW723" i="1"/>
  <c r="AW722" i="5"/>
  <c r="AX723" i="1"/>
  <c r="AX722" i="5"/>
  <c r="AY723" i="1"/>
  <c r="AY722" i="5"/>
  <c r="AZ723" i="1"/>
  <c r="AZ722" i="5"/>
  <c r="BA723" i="1"/>
  <c r="BA722" i="5"/>
  <c r="BB723" i="1"/>
  <c r="BB722" i="5"/>
  <c r="BC723" i="1"/>
  <c r="BC722" i="5"/>
  <c r="BD723" i="1"/>
  <c r="BD722" i="5"/>
  <c r="BE723" i="1"/>
  <c r="BE722" i="5"/>
  <c r="BF723" i="1"/>
  <c r="BF722" i="5"/>
  <c r="BG723" i="1"/>
  <c r="BG722" i="5"/>
  <c r="D724" i="1"/>
  <c r="D723" i="5"/>
  <c r="E724" i="1"/>
  <c r="E723" i="5"/>
  <c r="F724" i="1"/>
  <c r="F723" i="5"/>
  <c r="G724" i="1"/>
  <c r="G723" i="5"/>
  <c r="H724" i="1"/>
  <c r="H723" i="5"/>
  <c r="I724" i="1"/>
  <c r="I723" i="5"/>
  <c r="J724" i="1"/>
  <c r="J723" i="5"/>
  <c r="K724" i="1"/>
  <c r="K723" i="5"/>
  <c r="L724" i="1"/>
  <c r="L723" i="5"/>
  <c r="M724" i="1"/>
  <c r="M723" i="5"/>
  <c r="N724" i="1"/>
  <c r="N723" i="5"/>
  <c r="O724" i="1"/>
  <c r="O723" i="5"/>
  <c r="P724" i="1"/>
  <c r="P723" i="5"/>
  <c r="Q724" i="1"/>
  <c r="Q723" i="5"/>
  <c r="R724" i="1"/>
  <c r="R723" i="5"/>
  <c r="S724" i="1"/>
  <c r="S723" i="5"/>
  <c r="T724" i="1"/>
  <c r="T723" i="5"/>
  <c r="U724" i="1"/>
  <c r="U723" i="5"/>
  <c r="V724" i="1"/>
  <c r="V723" i="5"/>
  <c r="W724" i="1"/>
  <c r="W723" i="5"/>
  <c r="X724" i="1"/>
  <c r="X723" i="5"/>
  <c r="Y724" i="1"/>
  <c r="Y723" i="5"/>
  <c r="Z724" i="1"/>
  <c r="Z723" i="5"/>
  <c r="AA724" i="1"/>
  <c r="AA723" i="5"/>
  <c r="AB724" i="1"/>
  <c r="AB723" i="5"/>
  <c r="AC724" i="1"/>
  <c r="AC723" i="5"/>
  <c r="AD724" i="1"/>
  <c r="AD723" i="5"/>
  <c r="AE724" i="1"/>
  <c r="AE723" i="5"/>
  <c r="AF724" i="1"/>
  <c r="AF723" i="5"/>
  <c r="AG724" i="1"/>
  <c r="AG723" i="5"/>
  <c r="AH724" i="1"/>
  <c r="AH723" i="5"/>
  <c r="AI724" i="1"/>
  <c r="AI723" i="5"/>
  <c r="AJ724" i="1"/>
  <c r="AJ723" i="5"/>
  <c r="AK724" i="1"/>
  <c r="AK723" i="5"/>
  <c r="AL724" i="1"/>
  <c r="AL723" i="5"/>
  <c r="AM724" i="1"/>
  <c r="AM723" i="5"/>
  <c r="AN724" i="1"/>
  <c r="AN723" i="5"/>
  <c r="AO724" i="1"/>
  <c r="AO723" i="5"/>
  <c r="AP724" i="1"/>
  <c r="AP723" i="5"/>
  <c r="AQ724" i="1"/>
  <c r="AQ723" i="5"/>
  <c r="AR724" i="1"/>
  <c r="AR723" i="5"/>
  <c r="AS724" i="1"/>
  <c r="AS723" i="5"/>
  <c r="AT724" i="1"/>
  <c r="AT723" i="5"/>
  <c r="AU724" i="1"/>
  <c r="AU723" i="5"/>
  <c r="AV724" i="1"/>
  <c r="AV723" i="5"/>
  <c r="AW724" i="1"/>
  <c r="AW723" i="5"/>
  <c r="AX724" i="1"/>
  <c r="AX723" i="5"/>
  <c r="AY724" i="1"/>
  <c r="AY723" i="5"/>
  <c r="AZ724" i="1"/>
  <c r="AZ723" i="5"/>
  <c r="BA724" i="1"/>
  <c r="BA723" i="5"/>
  <c r="BB724" i="1"/>
  <c r="BB723" i="5"/>
  <c r="BC724" i="1"/>
  <c r="BC723" i="5"/>
  <c r="BD724" i="1"/>
  <c r="BD723" i="5"/>
  <c r="BE724" i="1"/>
  <c r="BE723" i="5"/>
  <c r="BF724" i="1"/>
  <c r="BF723" i="5"/>
  <c r="BG724" i="1"/>
  <c r="BG723" i="5"/>
  <c r="D725" i="1"/>
  <c r="D724" i="5"/>
  <c r="E725" i="1"/>
  <c r="E724" i="5"/>
  <c r="F725" i="1"/>
  <c r="F724" i="5"/>
  <c r="G725" i="1"/>
  <c r="G724" i="5"/>
  <c r="H725" i="1"/>
  <c r="H724" i="5"/>
  <c r="I725" i="1"/>
  <c r="I724" i="5"/>
  <c r="J725" i="1"/>
  <c r="J724" i="5"/>
  <c r="K725" i="1"/>
  <c r="K724" i="5"/>
  <c r="L725" i="1"/>
  <c r="L724" i="5"/>
  <c r="M725" i="1"/>
  <c r="M724" i="5"/>
  <c r="N725" i="1"/>
  <c r="N724" i="5"/>
  <c r="O725" i="1"/>
  <c r="O724" i="5"/>
  <c r="P725" i="1"/>
  <c r="P724" i="5"/>
  <c r="Q725" i="1"/>
  <c r="Q724" i="5"/>
  <c r="R725" i="1"/>
  <c r="R724" i="5"/>
  <c r="S725" i="1"/>
  <c r="S724" i="5"/>
  <c r="T725" i="1"/>
  <c r="T724" i="5"/>
  <c r="U725" i="1"/>
  <c r="U724" i="5"/>
  <c r="V725" i="1"/>
  <c r="V724" i="5"/>
  <c r="W725" i="1"/>
  <c r="W724" i="5"/>
  <c r="X725" i="1"/>
  <c r="X724" i="5"/>
  <c r="Y725" i="1"/>
  <c r="Y724" i="5"/>
  <c r="Z725" i="1"/>
  <c r="Z724" i="5"/>
  <c r="AA725" i="1"/>
  <c r="AA724" i="5"/>
  <c r="AB725" i="1"/>
  <c r="AB724" i="5"/>
  <c r="AC725" i="1"/>
  <c r="AC724" i="5"/>
  <c r="AD725" i="1"/>
  <c r="AD724" i="5"/>
  <c r="AE725" i="1"/>
  <c r="AE724" i="5"/>
  <c r="AF725" i="1"/>
  <c r="AF724" i="5"/>
  <c r="AG725" i="1"/>
  <c r="AG724" i="5"/>
  <c r="AH725" i="1"/>
  <c r="AH724" i="5"/>
  <c r="AI725" i="1"/>
  <c r="AI724" i="5"/>
  <c r="AJ725" i="1"/>
  <c r="AJ724" i="5"/>
  <c r="AK725" i="1"/>
  <c r="AK724" i="5"/>
  <c r="AL725" i="1"/>
  <c r="AL724" i="5"/>
  <c r="AM725" i="1"/>
  <c r="AM724" i="5"/>
  <c r="AN725" i="1"/>
  <c r="AN724" i="5"/>
  <c r="AO725" i="1"/>
  <c r="AO724" i="5"/>
  <c r="AP725" i="1"/>
  <c r="AP724" i="5"/>
  <c r="AQ725" i="1"/>
  <c r="AQ724" i="5"/>
  <c r="AR725" i="1"/>
  <c r="AR724" i="5"/>
  <c r="AS725" i="1"/>
  <c r="AS724" i="5"/>
  <c r="AT725" i="1"/>
  <c r="AT724" i="5"/>
  <c r="AU725" i="1"/>
  <c r="AU724" i="5"/>
  <c r="AV725" i="1"/>
  <c r="AV724" i="5"/>
  <c r="AW725" i="1"/>
  <c r="AW724" i="5"/>
  <c r="AX725" i="1"/>
  <c r="AX724" i="5"/>
  <c r="AY725" i="1"/>
  <c r="AY724" i="5"/>
  <c r="AZ725" i="1"/>
  <c r="AZ724" i="5"/>
  <c r="BA725" i="1"/>
  <c r="BA724" i="5"/>
  <c r="BB725" i="1"/>
  <c r="BB724" i="5"/>
  <c r="BC725" i="1"/>
  <c r="BC724" i="5"/>
  <c r="BD725" i="1"/>
  <c r="BD724" i="5"/>
  <c r="BE725" i="1"/>
  <c r="BE724" i="5"/>
  <c r="BF725" i="1"/>
  <c r="BF724" i="5"/>
  <c r="BG725" i="1"/>
  <c r="BG724" i="5"/>
  <c r="D726" i="1"/>
  <c r="D725" i="5"/>
  <c r="E726" i="1"/>
  <c r="E725" i="5"/>
  <c r="F726" i="1"/>
  <c r="F725" i="5"/>
  <c r="G726" i="1"/>
  <c r="G725" i="5"/>
  <c r="H726" i="1"/>
  <c r="H725" i="5"/>
  <c r="I726" i="1"/>
  <c r="I725" i="5"/>
  <c r="J726" i="1"/>
  <c r="J725" i="5"/>
  <c r="K726" i="1"/>
  <c r="K725" i="5"/>
  <c r="L726" i="1"/>
  <c r="L725" i="5"/>
  <c r="M726" i="1"/>
  <c r="M725" i="5"/>
  <c r="N726" i="1"/>
  <c r="N725" i="5"/>
  <c r="O726" i="1"/>
  <c r="O725" i="5"/>
  <c r="P726" i="1"/>
  <c r="P725" i="5"/>
  <c r="Q726" i="1"/>
  <c r="Q725" i="5"/>
  <c r="R726" i="1"/>
  <c r="R725" i="5"/>
  <c r="S726" i="1"/>
  <c r="S725" i="5"/>
  <c r="T726" i="1"/>
  <c r="T725" i="5"/>
  <c r="U726" i="1"/>
  <c r="U725" i="5"/>
  <c r="V726" i="1"/>
  <c r="V725" i="5"/>
  <c r="W726" i="1"/>
  <c r="W725" i="5"/>
  <c r="X726" i="1"/>
  <c r="X725" i="5"/>
  <c r="Y726" i="1"/>
  <c r="Y725" i="5"/>
  <c r="Z726" i="1"/>
  <c r="Z725" i="5"/>
  <c r="AA726" i="1"/>
  <c r="AA725" i="5"/>
  <c r="AB726" i="1"/>
  <c r="AB725" i="5"/>
  <c r="AC726" i="1"/>
  <c r="AC725" i="5"/>
  <c r="AD726" i="1"/>
  <c r="AD725" i="5"/>
  <c r="AE726" i="1"/>
  <c r="AE725" i="5"/>
  <c r="AF726" i="1"/>
  <c r="AF725" i="5"/>
  <c r="AG726" i="1"/>
  <c r="AG725" i="5"/>
  <c r="AH726" i="1"/>
  <c r="AH725" i="5"/>
  <c r="AI726" i="1"/>
  <c r="AI725" i="5"/>
  <c r="AJ726" i="1"/>
  <c r="AJ725" i="5"/>
  <c r="AK726" i="1"/>
  <c r="AK725" i="5"/>
  <c r="AL726" i="1"/>
  <c r="AL725" i="5"/>
  <c r="AM726" i="1"/>
  <c r="AM725" i="5"/>
  <c r="AN726" i="1"/>
  <c r="AN725" i="5"/>
  <c r="AO726" i="1"/>
  <c r="AO725" i="5"/>
  <c r="AP726" i="1"/>
  <c r="AP725" i="5"/>
  <c r="AQ726" i="1"/>
  <c r="AQ725" i="5"/>
  <c r="AR726" i="1"/>
  <c r="AR725" i="5"/>
  <c r="AS726" i="1"/>
  <c r="AS725" i="5"/>
  <c r="AT726" i="1"/>
  <c r="AT725" i="5"/>
  <c r="AU726" i="1"/>
  <c r="AU725" i="5"/>
  <c r="AV726" i="1"/>
  <c r="AV725" i="5"/>
  <c r="AW726" i="1"/>
  <c r="AW725" i="5"/>
  <c r="AX726" i="1"/>
  <c r="AX725" i="5"/>
  <c r="AY726" i="1"/>
  <c r="AY725" i="5"/>
  <c r="AZ726" i="1"/>
  <c r="AZ725" i="5"/>
  <c r="BA726" i="1"/>
  <c r="BA725" i="5"/>
  <c r="BB726" i="1"/>
  <c r="BB725" i="5"/>
  <c r="BC726" i="1"/>
  <c r="BC725" i="5"/>
  <c r="BD726" i="1"/>
  <c r="BD725" i="5"/>
  <c r="BE726" i="1"/>
  <c r="BE725" i="5"/>
  <c r="BF726" i="1"/>
  <c r="BF725" i="5"/>
  <c r="BG726" i="1"/>
  <c r="BG725" i="5"/>
  <c r="D727" i="1"/>
  <c r="D726" i="5"/>
  <c r="E727" i="1"/>
  <c r="E726" i="5"/>
  <c r="F727" i="1"/>
  <c r="F726" i="5"/>
  <c r="G727" i="1"/>
  <c r="G726" i="5"/>
  <c r="H727" i="1"/>
  <c r="H726" i="5"/>
  <c r="I727" i="1"/>
  <c r="I726" i="5"/>
  <c r="J727" i="1"/>
  <c r="J726" i="5"/>
  <c r="K727" i="1"/>
  <c r="K726" i="5"/>
  <c r="L727" i="1"/>
  <c r="L726" i="5"/>
  <c r="M727" i="1"/>
  <c r="M726" i="5"/>
  <c r="N727" i="1"/>
  <c r="N726" i="5"/>
  <c r="O727" i="1"/>
  <c r="O726" i="5"/>
  <c r="P727" i="1"/>
  <c r="P726" i="5"/>
  <c r="Q727" i="1"/>
  <c r="Q726" i="5"/>
  <c r="R727" i="1"/>
  <c r="R726" i="5"/>
  <c r="S727" i="1"/>
  <c r="S726" i="5"/>
  <c r="T727" i="1"/>
  <c r="T726" i="5"/>
  <c r="U727" i="1"/>
  <c r="U726" i="5"/>
  <c r="V727" i="1"/>
  <c r="V726" i="5"/>
  <c r="W727" i="1"/>
  <c r="W726" i="5"/>
  <c r="X727" i="1"/>
  <c r="X726" i="5"/>
  <c r="Y727" i="1"/>
  <c r="Y726" i="5"/>
  <c r="Z727" i="1"/>
  <c r="Z726" i="5"/>
  <c r="AA727" i="1"/>
  <c r="AA726" i="5"/>
  <c r="AB727" i="1"/>
  <c r="AB726" i="5"/>
  <c r="AC727" i="1"/>
  <c r="AC726" i="5"/>
  <c r="AD727" i="1"/>
  <c r="AD726" i="5"/>
  <c r="AE727" i="1"/>
  <c r="AE726" i="5"/>
  <c r="AF727" i="1"/>
  <c r="AF726" i="5"/>
  <c r="AG727" i="1"/>
  <c r="AG726" i="5"/>
  <c r="AH727" i="1"/>
  <c r="AH726" i="5"/>
  <c r="AI727" i="1"/>
  <c r="AI726" i="5"/>
  <c r="AJ727" i="1"/>
  <c r="AJ726" i="5"/>
  <c r="AK727" i="1"/>
  <c r="AK726" i="5"/>
  <c r="AL727" i="1"/>
  <c r="AL726" i="5"/>
  <c r="AM727" i="1"/>
  <c r="AM726" i="5"/>
  <c r="AN727" i="1"/>
  <c r="AN726" i="5"/>
  <c r="AO727" i="1"/>
  <c r="AO726" i="5"/>
  <c r="AP727" i="1"/>
  <c r="AP726" i="5"/>
  <c r="AQ727" i="1"/>
  <c r="AQ726" i="5"/>
  <c r="AR727" i="1"/>
  <c r="AR726" i="5"/>
  <c r="AS727" i="1"/>
  <c r="AS726" i="5"/>
  <c r="AT727" i="1"/>
  <c r="AT726" i="5"/>
  <c r="AU727" i="1"/>
  <c r="AU726" i="5"/>
  <c r="AV727" i="1"/>
  <c r="AV726" i="5"/>
  <c r="AW727" i="1"/>
  <c r="AW726" i="5"/>
  <c r="AX727" i="1"/>
  <c r="AX726" i="5"/>
  <c r="AY727" i="1"/>
  <c r="AY726" i="5"/>
  <c r="AZ727" i="1"/>
  <c r="AZ726" i="5"/>
  <c r="BA727" i="1"/>
  <c r="BA726" i="5"/>
  <c r="BB727" i="1"/>
  <c r="BB726" i="5"/>
  <c r="BC727" i="1"/>
  <c r="BC726" i="5"/>
  <c r="BD727" i="1"/>
  <c r="BD726" i="5"/>
  <c r="BE727" i="1"/>
  <c r="BE726" i="5"/>
  <c r="BF727" i="1"/>
  <c r="BF726" i="5"/>
  <c r="BG727" i="1"/>
  <c r="BG726" i="5"/>
  <c r="D728" i="1"/>
  <c r="D727" i="5"/>
  <c r="E728" i="1"/>
  <c r="E727" i="5"/>
  <c r="F728" i="1"/>
  <c r="F727" i="5"/>
  <c r="G728" i="1"/>
  <c r="G727" i="5"/>
  <c r="H728" i="1"/>
  <c r="H727" i="5"/>
  <c r="I728" i="1"/>
  <c r="I727" i="5"/>
  <c r="J728" i="1"/>
  <c r="J727" i="5"/>
  <c r="K728" i="1"/>
  <c r="K727" i="5"/>
  <c r="L728" i="1"/>
  <c r="L727" i="5"/>
  <c r="M728" i="1"/>
  <c r="M727" i="5"/>
  <c r="N728" i="1"/>
  <c r="N727" i="5"/>
  <c r="O728" i="1"/>
  <c r="O727" i="5"/>
  <c r="P728" i="1"/>
  <c r="P727" i="5"/>
  <c r="Q728" i="1"/>
  <c r="Q727" i="5"/>
  <c r="R728" i="1"/>
  <c r="R727" i="5"/>
  <c r="S728" i="1"/>
  <c r="S727" i="5"/>
  <c r="T728" i="1"/>
  <c r="T727" i="5"/>
  <c r="U728" i="1"/>
  <c r="U727" i="5"/>
  <c r="V728" i="1"/>
  <c r="V727" i="5"/>
  <c r="W728" i="1"/>
  <c r="W727" i="5"/>
  <c r="X728" i="1"/>
  <c r="X727" i="5"/>
  <c r="Y728" i="1"/>
  <c r="Y727" i="5"/>
  <c r="Z728" i="1"/>
  <c r="Z727" i="5"/>
  <c r="AA728" i="1"/>
  <c r="AA727" i="5"/>
  <c r="AB728" i="1"/>
  <c r="AB727" i="5"/>
  <c r="AC728" i="1"/>
  <c r="AC727" i="5"/>
  <c r="AD728" i="1"/>
  <c r="AD727" i="5"/>
  <c r="AE728" i="1"/>
  <c r="AE727" i="5"/>
  <c r="AF728" i="1"/>
  <c r="AF727" i="5"/>
  <c r="AG728" i="1"/>
  <c r="AG727" i="5"/>
  <c r="AH728" i="1"/>
  <c r="AH727" i="5"/>
  <c r="AI728" i="1"/>
  <c r="AI727" i="5"/>
  <c r="AJ728" i="1"/>
  <c r="AJ727" i="5"/>
  <c r="AK728" i="1"/>
  <c r="AK727" i="5"/>
  <c r="AL728" i="1"/>
  <c r="AL727" i="5"/>
  <c r="AM728" i="1"/>
  <c r="AM727" i="5"/>
  <c r="AN728" i="1"/>
  <c r="AN727" i="5"/>
  <c r="AO728" i="1"/>
  <c r="AO727" i="5"/>
  <c r="AP728" i="1"/>
  <c r="AP727" i="5"/>
  <c r="AQ728" i="1"/>
  <c r="AQ727" i="5"/>
  <c r="AR728" i="1"/>
  <c r="AR727" i="5"/>
  <c r="AS728" i="1"/>
  <c r="AS727" i="5"/>
  <c r="AT728" i="1"/>
  <c r="AT727" i="5"/>
  <c r="AU728" i="1"/>
  <c r="AU727" i="5"/>
  <c r="AV728" i="1"/>
  <c r="AV727" i="5"/>
  <c r="AW728" i="1"/>
  <c r="AW727" i="5"/>
  <c r="AX728" i="1"/>
  <c r="AX727" i="5"/>
  <c r="AY728" i="1"/>
  <c r="AY727" i="5"/>
  <c r="AZ728" i="1"/>
  <c r="AZ727" i="5"/>
  <c r="BA728" i="1"/>
  <c r="BA727" i="5"/>
  <c r="BB728" i="1"/>
  <c r="BB727" i="5"/>
  <c r="BC728" i="1"/>
  <c r="BC727" i="5"/>
  <c r="BD728" i="1"/>
  <c r="BD727" i="5"/>
  <c r="BE728" i="1"/>
  <c r="BE727" i="5"/>
  <c r="BF728" i="1"/>
  <c r="BF727" i="5"/>
  <c r="BG728" i="1"/>
  <c r="BG727" i="5"/>
  <c r="D729" i="1"/>
  <c r="D728" i="5"/>
  <c r="E729" i="1"/>
  <c r="E728" i="5"/>
  <c r="F729" i="1"/>
  <c r="F728" i="5"/>
  <c r="G729" i="1"/>
  <c r="G728" i="5"/>
  <c r="H729" i="1"/>
  <c r="H728" i="5"/>
  <c r="I729" i="1"/>
  <c r="I728" i="5"/>
  <c r="J729" i="1"/>
  <c r="J728" i="5"/>
  <c r="K729" i="1"/>
  <c r="K728" i="5"/>
  <c r="L729" i="1"/>
  <c r="L728" i="5"/>
  <c r="M729" i="1"/>
  <c r="M728" i="5"/>
  <c r="N729" i="1"/>
  <c r="N728" i="5"/>
  <c r="O729" i="1"/>
  <c r="O728" i="5"/>
  <c r="P729" i="1"/>
  <c r="P728" i="5"/>
  <c r="Q729" i="1"/>
  <c r="Q728" i="5"/>
  <c r="R729" i="1"/>
  <c r="R728" i="5"/>
  <c r="S729" i="1"/>
  <c r="S728" i="5"/>
  <c r="T729" i="1"/>
  <c r="T728" i="5"/>
  <c r="U729" i="1"/>
  <c r="U728" i="5"/>
  <c r="V729" i="1"/>
  <c r="V728" i="5"/>
  <c r="W729" i="1"/>
  <c r="W728" i="5"/>
  <c r="X729" i="1"/>
  <c r="X728" i="5"/>
  <c r="Y729" i="1"/>
  <c r="Y728" i="5"/>
  <c r="Z729" i="1"/>
  <c r="Z728" i="5"/>
  <c r="AA729" i="1"/>
  <c r="AA728" i="5"/>
  <c r="AB729" i="1"/>
  <c r="AB728" i="5"/>
  <c r="AC729" i="1"/>
  <c r="AC728" i="5"/>
  <c r="AD729" i="1"/>
  <c r="AD728" i="5"/>
  <c r="AE729" i="1"/>
  <c r="AE728" i="5"/>
  <c r="AF729" i="1"/>
  <c r="AF728" i="5"/>
  <c r="AG729" i="1"/>
  <c r="AG728" i="5"/>
  <c r="AH729" i="1"/>
  <c r="AH728" i="5"/>
  <c r="AI729" i="1"/>
  <c r="AI728" i="5"/>
  <c r="AJ729" i="1"/>
  <c r="AJ728" i="5"/>
  <c r="AK729" i="1"/>
  <c r="AK728" i="5"/>
  <c r="AL729" i="1"/>
  <c r="AL728" i="5"/>
  <c r="AM729" i="1"/>
  <c r="AM728" i="5"/>
  <c r="AN729" i="1"/>
  <c r="AN728" i="5"/>
  <c r="AO729" i="1"/>
  <c r="AO728" i="5"/>
  <c r="AP729" i="1"/>
  <c r="AP728" i="5"/>
  <c r="AQ729" i="1"/>
  <c r="AQ728" i="5"/>
  <c r="AR729" i="1"/>
  <c r="AR728" i="5"/>
  <c r="AS729" i="1"/>
  <c r="AS728" i="5"/>
  <c r="AT729" i="1"/>
  <c r="AT728" i="5"/>
  <c r="AU729" i="1"/>
  <c r="AU728" i="5"/>
  <c r="AV729" i="1"/>
  <c r="AV728" i="5"/>
  <c r="AW729" i="1"/>
  <c r="AW728" i="5"/>
  <c r="AX729" i="1"/>
  <c r="AX728" i="5"/>
  <c r="AY729" i="1"/>
  <c r="AY728" i="5"/>
  <c r="AZ729" i="1"/>
  <c r="AZ728" i="5"/>
  <c r="BA729" i="1"/>
  <c r="BA728" i="5"/>
  <c r="BB729" i="1"/>
  <c r="BB728" i="5"/>
  <c r="BC729" i="1"/>
  <c r="BC728" i="5"/>
  <c r="BD729" i="1"/>
  <c r="BD728" i="5"/>
  <c r="BE729" i="1"/>
  <c r="BE728" i="5"/>
  <c r="BF729" i="1"/>
  <c r="BF728" i="5"/>
  <c r="BG729" i="1"/>
  <c r="BG728" i="5"/>
  <c r="D730" i="1"/>
  <c r="D729" i="5"/>
  <c r="E730" i="1"/>
  <c r="E729" i="5"/>
  <c r="F730" i="1"/>
  <c r="F729" i="5"/>
  <c r="G730" i="1"/>
  <c r="G729" i="5"/>
  <c r="H730" i="1"/>
  <c r="H729" i="5"/>
  <c r="I730" i="1"/>
  <c r="I729" i="5"/>
  <c r="J730" i="1"/>
  <c r="J729" i="5"/>
  <c r="K730" i="1"/>
  <c r="K729" i="5"/>
  <c r="L730" i="1"/>
  <c r="L729" i="5"/>
  <c r="M730" i="1"/>
  <c r="M729" i="5"/>
  <c r="N730" i="1"/>
  <c r="N729" i="5"/>
  <c r="O730" i="1"/>
  <c r="O729" i="5"/>
  <c r="P730" i="1"/>
  <c r="P729" i="5"/>
  <c r="Q730" i="1"/>
  <c r="Q729" i="5"/>
  <c r="R730" i="1"/>
  <c r="R729" i="5"/>
  <c r="S730" i="1"/>
  <c r="S729" i="5"/>
  <c r="T730" i="1"/>
  <c r="T729" i="5"/>
  <c r="U730" i="1"/>
  <c r="U729" i="5"/>
  <c r="V730" i="1"/>
  <c r="V729" i="5"/>
  <c r="W730" i="1"/>
  <c r="W729" i="5"/>
  <c r="X730" i="1"/>
  <c r="X729" i="5"/>
  <c r="Y730" i="1"/>
  <c r="Y729" i="5"/>
  <c r="Z730" i="1"/>
  <c r="Z729" i="5"/>
  <c r="AA730" i="1"/>
  <c r="AA729" i="5"/>
  <c r="AB730" i="1"/>
  <c r="AB729" i="5"/>
  <c r="AC730" i="1"/>
  <c r="AC729" i="5"/>
  <c r="AD730" i="1"/>
  <c r="AD729" i="5"/>
  <c r="AE730" i="1"/>
  <c r="AE729" i="5"/>
  <c r="AF730" i="1"/>
  <c r="AF729" i="5"/>
  <c r="AG730" i="1"/>
  <c r="AG729" i="5"/>
  <c r="AH730" i="1"/>
  <c r="AH729" i="5"/>
  <c r="AI730" i="1"/>
  <c r="AI729" i="5"/>
  <c r="AJ730" i="1"/>
  <c r="AJ729" i="5"/>
  <c r="AK730" i="1"/>
  <c r="AK729" i="5"/>
  <c r="AL730" i="1"/>
  <c r="AL729" i="5"/>
  <c r="AM730" i="1"/>
  <c r="AM729" i="5"/>
  <c r="AN730" i="1"/>
  <c r="AN729" i="5"/>
  <c r="AO730" i="1"/>
  <c r="AO729" i="5"/>
  <c r="AP730" i="1"/>
  <c r="AP729" i="5"/>
  <c r="AQ730" i="1"/>
  <c r="AQ729" i="5"/>
  <c r="AR730" i="1"/>
  <c r="AR729" i="5"/>
  <c r="AS730" i="1"/>
  <c r="AS729" i="5"/>
  <c r="AT730" i="1"/>
  <c r="AT729" i="5"/>
  <c r="AU730" i="1"/>
  <c r="AU729" i="5"/>
  <c r="AV730" i="1"/>
  <c r="AV729" i="5"/>
  <c r="AW730" i="1"/>
  <c r="AW729" i="5"/>
  <c r="AX730" i="1"/>
  <c r="AX729" i="5"/>
  <c r="AY730" i="1"/>
  <c r="AY729" i="5"/>
  <c r="AZ730" i="1"/>
  <c r="AZ729" i="5"/>
  <c r="BA730" i="1"/>
  <c r="BA729" i="5"/>
  <c r="BB730" i="1"/>
  <c r="BB729" i="5"/>
  <c r="BC730" i="1"/>
  <c r="BC729" i="5"/>
  <c r="BD730" i="1"/>
  <c r="BD729" i="5"/>
  <c r="BE730" i="1"/>
  <c r="BE729" i="5"/>
  <c r="BF730" i="1"/>
  <c r="BF729" i="5"/>
  <c r="BG730" i="1"/>
  <c r="BG729" i="5"/>
  <c r="D731" i="1"/>
  <c r="D730" i="5"/>
  <c r="E731" i="1"/>
  <c r="E730" i="5"/>
  <c r="F731" i="1"/>
  <c r="F730" i="5"/>
  <c r="G731" i="1"/>
  <c r="G730" i="5"/>
  <c r="H731" i="1"/>
  <c r="H730" i="5"/>
  <c r="I731" i="1"/>
  <c r="I730" i="5"/>
  <c r="J731" i="1"/>
  <c r="J730" i="5"/>
  <c r="K731" i="1"/>
  <c r="K730" i="5"/>
  <c r="L731" i="1"/>
  <c r="L730" i="5"/>
  <c r="M731" i="1"/>
  <c r="M730" i="5"/>
  <c r="N731" i="1"/>
  <c r="N730" i="5"/>
  <c r="O731" i="1"/>
  <c r="O730" i="5"/>
  <c r="P731" i="1"/>
  <c r="P730" i="5"/>
  <c r="Q731" i="1"/>
  <c r="Q730" i="5"/>
  <c r="R731" i="1"/>
  <c r="R730" i="5"/>
  <c r="S731" i="1"/>
  <c r="S730" i="5"/>
  <c r="T731" i="1"/>
  <c r="T730" i="5"/>
  <c r="U731" i="1"/>
  <c r="U730" i="5"/>
  <c r="V731" i="1"/>
  <c r="V730" i="5"/>
  <c r="W731" i="1"/>
  <c r="W730" i="5"/>
  <c r="X731" i="1"/>
  <c r="X730" i="5"/>
  <c r="Y731" i="1"/>
  <c r="Y730" i="5"/>
  <c r="Z731" i="1"/>
  <c r="Z730" i="5"/>
  <c r="AA731" i="1"/>
  <c r="AA730" i="5"/>
  <c r="AB731" i="1"/>
  <c r="AB730" i="5"/>
  <c r="AC731" i="1"/>
  <c r="AC730" i="5"/>
  <c r="AD731" i="1"/>
  <c r="AD730" i="5"/>
  <c r="AE731" i="1"/>
  <c r="AE730" i="5"/>
  <c r="AF731" i="1"/>
  <c r="AF730" i="5"/>
  <c r="AG731" i="1"/>
  <c r="AG730" i="5"/>
  <c r="AH731" i="1"/>
  <c r="AH730" i="5"/>
  <c r="AI731" i="1"/>
  <c r="AI730" i="5"/>
  <c r="AJ731" i="1"/>
  <c r="AJ730" i="5"/>
  <c r="AK731" i="1"/>
  <c r="AK730" i="5"/>
  <c r="AL731" i="1"/>
  <c r="AL730" i="5"/>
  <c r="AM731" i="1"/>
  <c r="AM730" i="5"/>
  <c r="AN731" i="1"/>
  <c r="AN730" i="5"/>
  <c r="AO731" i="1"/>
  <c r="AO730" i="5"/>
  <c r="AP731" i="1"/>
  <c r="AP730" i="5"/>
  <c r="AQ731" i="1"/>
  <c r="AQ730" i="5"/>
  <c r="AR731" i="1"/>
  <c r="AR730" i="5"/>
  <c r="AS731" i="1"/>
  <c r="AS730" i="5"/>
  <c r="AT731" i="1"/>
  <c r="AT730" i="5"/>
  <c r="AU731" i="1"/>
  <c r="AU730" i="5"/>
  <c r="AV731" i="1"/>
  <c r="AV730" i="5"/>
  <c r="AW731" i="1"/>
  <c r="AW730" i="5"/>
  <c r="AX731" i="1"/>
  <c r="AX730" i="5"/>
  <c r="AY731" i="1"/>
  <c r="AY730" i="5"/>
  <c r="AZ731" i="1"/>
  <c r="AZ730" i="5"/>
  <c r="BA731" i="1"/>
  <c r="BA730" i="5"/>
  <c r="BB731" i="1"/>
  <c r="BB730" i="5"/>
  <c r="BC731" i="1"/>
  <c r="BC730" i="5"/>
  <c r="BD731" i="1"/>
  <c r="BD730" i="5"/>
  <c r="BE731" i="1"/>
  <c r="BE730" i="5"/>
  <c r="BF731" i="1"/>
  <c r="BF730" i="5"/>
  <c r="BG731" i="1"/>
  <c r="BG730" i="5"/>
  <c r="D732" i="1"/>
  <c r="D731" i="5"/>
  <c r="E732" i="1"/>
  <c r="E731" i="5"/>
  <c r="F732" i="1"/>
  <c r="F731" i="5"/>
  <c r="G732" i="1"/>
  <c r="G731" i="5"/>
  <c r="H732" i="1"/>
  <c r="H731" i="5"/>
  <c r="I732" i="1"/>
  <c r="I731" i="5"/>
  <c r="J732" i="1"/>
  <c r="J731" i="5"/>
  <c r="K732" i="1"/>
  <c r="K731" i="5"/>
  <c r="L732" i="1"/>
  <c r="L731" i="5"/>
  <c r="M732" i="1"/>
  <c r="M731" i="5"/>
  <c r="N732" i="1"/>
  <c r="N731" i="5"/>
  <c r="O732" i="1"/>
  <c r="O731" i="5"/>
  <c r="P732" i="1"/>
  <c r="P731" i="5"/>
  <c r="Q732" i="1"/>
  <c r="Q731" i="5"/>
  <c r="R732" i="1"/>
  <c r="R731" i="5"/>
  <c r="S732" i="1"/>
  <c r="S731" i="5"/>
  <c r="T732" i="1"/>
  <c r="T731" i="5"/>
  <c r="U732" i="1"/>
  <c r="U731" i="5"/>
  <c r="V732" i="1"/>
  <c r="V731" i="5"/>
  <c r="W732" i="1"/>
  <c r="W731" i="5"/>
  <c r="X732" i="1"/>
  <c r="X731" i="5"/>
  <c r="Y732" i="1"/>
  <c r="Y731" i="5"/>
  <c r="Z732" i="1"/>
  <c r="Z731" i="5"/>
  <c r="AA732" i="1"/>
  <c r="AA731" i="5"/>
  <c r="AB732" i="1"/>
  <c r="AB731" i="5"/>
  <c r="AC732" i="1"/>
  <c r="AC731" i="5"/>
  <c r="AD732" i="1"/>
  <c r="AD731" i="5"/>
  <c r="AE732" i="1"/>
  <c r="AE731" i="5"/>
  <c r="AF732" i="1"/>
  <c r="AF731" i="5"/>
  <c r="AG732" i="1"/>
  <c r="AG731" i="5"/>
  <c r="AH732" i="1"/>
  <c r="AH731" i="5"/>
  <c r="AI732" i="1"/>
  <c r="AI731" i="5"/>
  <c r="AJ732" i="1"/>
  <c r="AJ731" i="5"/>
  <c r="AK732" i="1"/>
  <c r="AK731" i="5"/>
  <c r="AL732" i="1"/>
  <c r="AL731" i="5"/>
  <c r="AM732" i="1"/>
  <c r="AM731" i="5"/>
  <c r="AN732" i="1"/>
  <c r="AN731" i="5"/>
  <c r="AO732" i="1"/>
  <c r="AO731" i="5"/>
  <c r="AP732" i="1"/>
  <c r="AP731" i="5"/>
  <c r="AQ732" i="1"/>
  <c r="AQ731" i="5"/>
  <c r="AR732" i="1"/>
  <c r="AR731" i="5"/>
  <c r="AS732" i="1"/>
  <c r="AS731" i="5"/>
  <c r="AT732" i="1"/>
  <c r="AT731" i="5"/>
  <c r="AU732" i="1"/>
  <c r="AU731" i="5"/>
  <c r="AV732" i="1"/>
  <c r="AV731" i="5"/>
  <c r="AW732" i="1"/>
  <c r="AW731" i="5"/>
  <c r="AX732" i="1"/>
  <c r="AX731" i="5"/>
  <c r="AY732" i="1"/>
  <c r="AY731" i="5"/>
  <c r="AZ732" i="1"/>
  <c r="AZ731" i="5"/>
  <c r="BA732" i="1"/>
  <c r="BA731" i="5"/>
  <c r="BB732" i="1"/>
  <c r="BB731" i="5"/>
  <c r="BC732" i="1"/>
  <c r="BC731" i="5"/>
  <c r="BD732" i="1"/>
  <c r="BD731" i="5"/>
  <c r="BE732" i="1"/>
  <c r="BE731" i="5"/>
  <c r="BF732" i="1"/>
  <c r="BF731" i="5"/>
  <c r="BG732" i="1"/>
  <c r="BG731" i="5"/>
  <c r="D733" i="1"/>
  <c r="D732" i="5"/>
  <c r="E733" i="1"/>
  <c r="E732" i="5"/>
  <c r="F733" i="1"/>
  <c r="F732" i="5"/>
  <c r="G733" i="1"/>
  <c r="G732" i="5"/>
  <c r="H733" i="1"/>
  <c r="H732" i="5"/>
  <c r="I733" i="1"/>
  <c r="I732" i="5"/>
  <c r="J733" i="1"/>
  <c r="J732" i="5"/>
  <c r="K733" i="1"/>
  <c r="K732" i="5"/>
  <c r="L733" i="1"/>
  <c r="L732" i="5"/>
  <c r="M733" i="1"/>
  <c r="M732" i="5"/>
  <c r="N733" i="1"/>
  <c r="N732" i="5"/>
  <c r="O733" i="1"/>
  <c r="O732" i="5"/>
  <c r="P733" i="1"/>
  <c r="P732" i="5"/>
  <c r="Q733" i="1"/>
  <c r="Q732" i="5"/>
  <c r="R733" i="1"/>
  <c r="R732" i="5"/>
  <c r="S733" i="1"/>
  <c r="S732" i="5"/>
  <c r="T733" i="1"/>
  <c r="T732" i="5"/>
  <c r="U733" i="1"/>
  <c r="U732" i="5"/>
  <c r="V733" i="1"/>
  <c r="V732" i="5"/>
  <c r="W733" i="1"/>
  <c r="W732" i="5"/>
  <c r="X733" i="1"/>
  <c r="X732" i="5"/>
  <c r="Y733" i="1"/>
  <c r="Y732" i="5"/>
  <c r="Z733" i="1"/>
  <c r="Z732" i="5"/>
  <c r="AA733" i="1"/>
  <c r="AA732" i="5"/>
  <c r="AB733" i="1"/>
  <c r="AB732" i="5"/>
  <c r="AC733" i="1"/>
  <c r="AC732" i="5"/>
  <c r="AD733" i="1"/>
  <c r="AD732" i="5"/>
  <c r="AE733" i="1"/>
  <c r="AE732" i="5"/>
  <c r="AF733" i="1"/>
  <c r="AF732" i="5"/>
  <c r="AG733" i="1"/>
  <c r="AG732" i="5"/>
  <c r="AH733" i="1"/>
  <c r="AH732" i="5"/>
  <c r="AI733" i="1"/>
  <c r="AI732" i="5"/>
  <c r="AJ733" i="1"/>
  <c r="AJ732" i="5"/>
  <c r="AK733" i="1"/>
  <c r="AK732" i="5"/>
  <c r="AL733" i="1"/>
  <c r="AL732" i="5"/>
  <c r="AM733" i="1"/>
  <c r="AM732" i="5"/>
  <c r="AN733" i="1"/>
  <c r="AN732" i="5"/>
  <c r="AO733" i="1"/>
  <c r="AO732" i="5"/>
  <c r="AP733" i="1"/>
  <c r="AP732" i="5"/>
  <c r="AQ733" i="1"/>
  <c r="AQ732" i="5"/>
  <c r="AR733" i="1"/>
  <c r="AR732" i="5"/>
  <c r="AS733" i="1"/>
  <c r="AS732" i="5"/>
  <c r="AT733" i="1"/>
  <c r="AT732" i="5"/>
  <c r="AU733" i="1"/>
  <c r="AU732" i="5"/>
  <c r="AV733" i="1"/>
  <c r="AV732" i="5"/>
  <c r="AW733" i="1"/>
  <c r="AW732" i="5"/>
  <c r="AX733" i="1"/>
  <c r="AX732" i="5"/>
  <c r="AY733" i="1"/>
  <c r="AY732" i="5"/>
  <c r="AZ733" i="1"/>
  <c r="AZ732" i="5"/>
  <c r="BA733" i="1"/>
  <c r="BA732" i="5"/>
  <c r="BB733" i="1"/>
  <c r="BB732" i="5"/>
  <c r="BC733" i="1"/>
  <c r="BC732" i="5"/>
  <c r="BD733" i="1"/>
  <c r="BD732" i="5"/>
  <c r="BE733" i="1"/>
  <c r="BE732" i="5"/>
  <c r="BF733" i="1"/>
  <c r="BF732" i="5"/>
  <c r="BG733" i="1"/>
  <c r="BG732" i="5"/>
  <c r="D734" i="1"/>
  <c r="D733" i="5"/>
  <c r="E734" i="1"/>
  <c r="E733" i="5"/>
  <c r="F734" i="1"/>
  <c r="F733" i="5"/>
  <c r="G734" i="1"/>
  <c r="G733" i="5"/>
  <c r="H734" i="1"/>
  <c r="H733" i="5"/>
  <c r="I734" i="1"/>
  <c r="I733" i="5"/>
  <c r="J734" i="1"/>
  <c r="J733" i="5"/>
  <c r="K734" i="1"/>
  <c r="K733" i="5"/>
  <c r="L734" i="1"/>
  <c r="L733" i="5"/>
  <c r="M734" i="1"/>
  <c r="M733" i="5"/>
  <c r="N734" i="1"/>
  <c r="N733" i="5"/>
  <c r="O734" i="1"/>
  <c r="O733" i="5"/>
  <c r="P734" i="1"/>
  <c r="P733" i="5"/>
  <c r="Q734" i="1"/>
  <c r="Q733" i="5"/>
  <c r="R734" i="1"/>
  <c r="R733" i="5"/>
  <c r="S734" i="1"/>
  <c r="S733" i="5"/>
  <c r="T734" i="1"/>
  <c r="T733" i="5"/>
  <c r="U734" i="1"/>
  <c r="U733" i="5"/>
  <c r="V734" i="1"/>
  <c r="V733" i="5"/>
  <c r="W734" i="1"/>
  <c r="W733" i="5"/>
  <c r="X734" i="1"/>
  <c r="X733" i="5"/>
  <c r="Y734" i="1"/>
  <c r="Y733" i="5"/>
  <c r="Z734" i="1"/>
  <c r="Z733" i="5"/>
  <c r="AA734" i="1"/>
  <c r="AA733" i="5"/>
  <c r="AB734" i="1"/>
  <c r="AB733" i="5"/>
  <c r="AC734" i="1"/>
  <c r="AC733" i="5"/>
  <c r="AD734" i="1"/>
  <c r="AD733" i="5"/>
  <c r="AE734" i="1"/>
  <c r="AE733" i="5"/>
  <c r="AF734" i="1"/>
  <c r="AF733" i="5"/>
  <c r="AG734" i="1"/>
  <c r="AG733" i="5"/>
  <c r="AH734" i="1"/>
  <c r="AH733" i="5"/>
  <c r="AI734" i="1"/>
  <c r="AI733" i="5"/>
  <c r="AJ734" i="1"/>
  <c r="AJ733" i="5"/>
  <c r="AK734" i="1"/>
  <c r="AK733" i="5"/>
  <c r="AL734" i="1"/>
  <c r="AL733" i="5"/>
  <c r="AM734" i="1"/>
  <c r="AM733" i="5"/>
  <c r="AN734" i="1"/>
  <c r="AN733" i="5"/>
  <c r="AO734" i="1"/>
  <c r="AO733" i="5"/>
  <c r="AP734" i="1"/>
  <c r="AP733" i="5"/>
  <c r="AQ734" i="1"/>
  <c r="AQ733" i="5"/>
  <c r="AR734" i="1"/>
  <c r="AR733" i="5"/>
  <c r="AS734" i="1"/>
  <c r="AS733" i="5"/>
  <c r="AT734" i="1"/>
  <c r="AT733" i="5"/>
  <c r="AU734" i="1"/>
  <c r="AU733" i="5"/>
  <c r="AV734" i="1"/>
  <c r="AV733" i="5"/>
  <c r="AW734" i="1"/>
  <c r="AW733" i="5"/>
  <c r="AX734" i="1"/>
  <c r="AX733" i="5"/>
  <c r="AY734" i="1"/>
  <c r="AY733" i="5"/>
  <c r="AZ734" i="1"/>
  <c r="AZ733" i="5"/>
  <c r="BA734" i="1"/>
  <c r="BA733" i="5"/>
  <c r="BB734" i="1"/>
  <c r="BB733" i="5"/>
  <c r="BC734" i="1"/>
  <c r="BC733" i="5"/>
  <c r="BD734" i="1"/>
  <c r="BD733" i="5"/>
  <c r="BE734" i="1"/>
  <c r="BE733" i="5"/>
  <c r="BF734" i="1"/>
  <c r="BF733" i="5"/>
  <c r="BG734" i="1"/>
  <c r="BG733" i="5"/>
  <c r="D735" i="1"/>
  <c r="D734" i="5"/>
  <c r="E735" i="1"/>
  <c r="E734" i="5"/>
  <c r="F735" i="1"/>
  <c r="F734" i="5"/>
  <c r="G735" i="1"/>
  <c r="G734" i="5"/>
  <c r="H735" i="1"/>
  <c r="H734" i="5"/>
  <c r="I735" i="1"/>
  <c r="I734" i="5"/>
  <c r="J735" i="1"/>
  <c r="J734" i="5"/>
  <c r="K735" i="1"/>
  <c r="K734" i="5"/>
  <c r="L735" i="1"/>
  <c r="L734" i="5"/>
  <c r="M735" i="1"/>
  <c r="M734" i="5"/>
  <c r="N735" i="1"/>
  <c r="N734" i="5"/>
  <c r="O735" i="1"/>
  <c r="O734" i="5"/>
  <c r="P735" i="1"/>
  <c r="P734" i="5"/>
  <c r="Q735" i="1"/>
  <c r="Q734" i="5"/>
  <c r="R735" i="1"/>
  <c r="R734" i="5"/>
  <c r="S735" i="1"/>
  <c r="S734" i="5"/>
  <c r="T735" i="1"/>
  <c r="T734" i="5"/>
  <c r="U735" i="1"/>
  <c r="U734" i="5"/>
  <c r="V735" i="1"/>
  <c r="V734" i="5"/>
  <c r="W735" i="1"/>
  <c r="W734" i="5"/>
  <c r="X735" i="1"/>
  <c r="X734" i="5"/>
  <c r="Y735" i="1"/>
  <c r="Y734" i="5"/>
  <c r="Z735" i="1"/>
  <c r="Z734" i="5"/>
  <c r="AA735" i="1"/>
  <c r="AA734" i="5"/>
  <c r="AB735" i="1"/>
  <c r="AB734" i="5"/>
  <c r="AC735" i="1"/>
  <c r="AC734" i="5"/>
  <c r="AD735" i="1"/>
  <c r="AD734" i="5"/>
  <c r="AE735" i="1"/>
  <c r="AE734" i="5"/>
  <c r="AF735" i="1"/>
  <c r="AF734" i="5"/>
  <c r="AG735" i="1"/>
  <c r="AG734" i="5"/>
  <c r="AH735" i="1"/>
  <c r="AH734" i="5"/>
  <c r="AI735" i="1"/>
  <c r="AI734" i="5"/>
  <c r="AJ735" i="1"/>
  <c r="AJ734" i="5"/>
  <c r="AK735" i="1"/>
  <c r="AK734" i="5"/>
  <c r="AL735" i="1"/>
  <c r="AL734" i="5"/>
  <c r="AM735" i="1"/>
  <c r="AM734" i="5"/>
  <c r="AN735" i="1"/>
  <c r="AN734" i="5"/>
  <c r="AO735" i="1"/>
  <c r="AO734" i="5"/>
  <c r="AP735" i="1"/>
  <c r="AP734" i="5"/>
  <c r="AQ735" i="1"/>
  <c r="AQ734" i="5"/>
  <c r="AR735" i="1"/>
  <c r="AR734" i="5"/>
  <c r="AS735" i="1"/>
  <c r="AS734" i="5"/>
  <c r="AT735" i="1"/>
  <c r="AT734" i="5"/>
  <c r="AU735" i="1"/>
  <c r="AU734" i="5"/>
  <c r="AV735" i="1"/>
  <c r="AV734" i="5"/>
  <c r="AW735" i="1"/>
  <c r="AW734" i="5"/>
  <c r="AX735" i="1"/>
  <c r="AX734" i="5"/>
  <c r="AY735" i="1"/>
  <c r="AY734" i="5"/>
  <c r="AZ735" i="1"/>
  <c r="AZ734" i="5"/>
  <c r="BA735" i="1"/>
  <c r="BA734" i="5"/>
  <c r="BB735" i="1"/>
  <c r="BB734" i="5"/>
  <c r="BC735" i="1"/>
  <c r="BC734" i="5"/>
  <c r="BD735" i="1"/>
  <c r="BD734" i="5"/>
  <c r="BE735" i="1"/>
  <c r="BE734" i="5"/>
  <c r="BF735" i="1"/>
  <c r="BF734" i="5"/>
  <c r="BG735" i="1"/>
  <c r="BG734" i="5"/>
  <c r="D736" i="1"/>
  <c r="D735" i="5"/>
  <c r="E736" i="1"/>
  <c r="E735" i="5"/>
  <c r="F736" i="1"/>
  <c r="F735" i="5"/>
  <c r="G736" i="1"/>
  <c r="G735" i="5"/>
  <c r="H736" i="1"/>
  <c r="H735" i="5"/>
  <c r="I736" i="1"/>
  <c r="I735" i="5"/>
  <c r="J736" i="1"/>
  <c r="J735" i="5"/>
  <c r="K736" i="1"/>
  <c r="K735" i="5"/>
  <c r="L736" i="1"/>
  <c r="L735" i="5"/>
  <c r="M736" i="1"/>
  <c r="M735" i="5"/>
  <c r="N736" i="1"/>
  <c r="N735" i="5"/>
  <c r="O736" i="1"/>
  <c r="O735" i="5"/>
  <c r="P736" i="1"/>
  <c r="P735" i="5"/>
  <c r="Q736" i="1"/>
  <c r="Q735" i="5"/>
  <c r="R736" i="1"/>
  <c r="R735" i="5"/>
  <c r="S736" i="1"/>
  <c r="S735" i="5"/>
  <c r="T736" i="1"/>
  <c r="T735" i="5"/>
  <c r="U736" i="1"/>
  <c r="U735" i="5"/>
  <c r="V736" i="1"/>
  <c r="V735" i="5"/>
  <c r="W736" i="1"/>
  <c r="W735" i="5"/>
  <c r="X736" i="1"/>
  <c r="X735" i="5"/>
  <c r="Y736" i="1"/>
  <c r="Y735" i="5"/>
  <c r="Z736" i="1"/>
  <c r="Z735" i="5"/>
  <c r="AA736" i="1"/>
  <c r="AA735" i="5"/>
  <c r="AB736" i="1"/>
  <c r="AB735" i="5"/>
  <c r="AC736" i="1"/>
  <c r="AC735" i="5"/>
  <c r="AD736" i="1"/>
  <c r="AD735" i="5"/>
  <c r="AE736" i="1"/>
  <c r="AE735" i="5"/>
  <c r="AF736" i="1"/>
  <c r="AF735" i="5"/>
  <c r="AG736" i="1"/>
  <c r="AG735" i="5"/>
  <c r="AH736" i="1"/>
  <c r="AH735" i="5"/>
  <c r="AI736" i="1"/>
  <c r="AI735" i="5"/>
  <c r="AJ736" i="1"/>
  <c r="AJ735" i="5"/>
  <c r="AK736" i="1"/>
  <c r="AK735" i="5"/>
  <c r="AL736" i="1"/>
  <c r="AL735" i="5"/>
  <c r="AM736" i="1"/>
  <c r="AM735" i="5"/>
  <c r="AN736" i="1"/>
  <c r="AN735" i="5"/>
  <c r="AO736" i="1"/>
  <c r="AO735" i="5"/>
  <c r="AP736" i="1"/>
  <c r="AP735" i="5"/>
  <c r="AQ736" i="1"/>
  <c r="AQ735" i="5"/>
  <c r="AR736" i="1"/>
  <c r="AR735" i="5"/>
  <c r="AS736" i="1"/>
  <c r="AS735" i="5"/>
  <c r="AT736" i="1"/>
  <c r="AT735" i="5"/>
  <c r="AU736" i="1"/>
  <c r="AU735" i="5"/>
  <c r="AV736" i="1"/>
  <c r="AV735" i="5"/>
  <c r="AW736" i="1"/>
  <c r="AW735" i="5"/>
  <c r="AX736" i="1"/>
  <c r="AX735" i="5"/>
  <c r="AY736" i="1"/>
  <c r="AY735" i="5"/>
  <c r="AZ736" i="1"/>
  <c r="AZ735" i="5"/>
  <c r="BA736" i="1"/>
  <c r="BA735" i="5"/>
  <c r="BB736" i="1"/>
  <c r="BB735" i="5"/>
  <c r="BC736" i="1"/>
  <c r="BC735" i="5"/>
  <c r="BD736" i="1"/>
  <c r="BD735" i="5"/>
  <c r="BE736" i="1"/>
  <c r="BE735" i="5"/>
  <c r="BF736" i="1"/>
  <c r="BF735" i="5"/>
  <c r="BG736" i="1"/>
  <c r="BG735" i="5"/>
  <c r="D737" i="1"/>
  <c r="D736" i="5"/>
  <c r="E737" i="1"/>
  <c r="E736" i="5"/>
  <c r="F737" i="1"/>
  <c r="F736" i="5"/>
  <c r="G737" i="1"/>
  <c r="G736" i="5"/>
  <c r="H737" i="1"/>
  <c r="H736" i="5"/>
  <c r="I737" i="1"/>
  <c r="I736" i="5"/>
  <c r="J737" i="1"/>
  <c r="J736" i="5"/>
  <c r="K737" i="1"/>
  <c r="K736" i="5"/>
  <c r="L737" i="1"/>
  <c r="L736" i="5"/>
  <c r="M737" i="1"/>
  <c r="M736" i="5"/>
  <c r="N737" i="1"/>
  <c r="N736" i="5"/>
  <c r="O737" i="1"/>
  <c r="O736" i="5"/>
  <c r="P737" i="1"/>
  <c r="P736" i="5"/>
  <c r="Q737" i="1"/>
  <c r="Q736" i="5"/>
  <c r="R737" i="1"/>
  <c r="R736" i="5"/>
  <c r="S737" i="1"/>
  <c r="S736" i="5"/>
  <c r="T737" i="1"/>
  <c r="T736" i="5"/>
  <c r="U737" i="1"/>
  <c r="U736" i="5"/>
  <c r="V737" i="1"/>
  <c r="V736" i="5"/>
  <c r="W737" i="1"/>
  <c r="W736" i="5"/>
  <c r="X737" i="1"/>
  <c r="X736" i="5"/>
  <c r="Y737" i="1"/>
  <c r="Y736" i="5"/>
  <c r="Z737" i="1"/>
  <c r="Z736" i="5"/>
  <c r="AA737" i="1"/>
  <c r="AA736" i="5"/>
  <c r="AB737" i="1"/>
  <c r="AB736" i="5"/>
  <c r="AC737" i="1"/>
  <c r="AC736" i="5"/>
  <c r="AD737" i="1"/>
  <c r="AD736" i="5"/>
  <c r="AE737" i="1"/>
  <c r="AE736" i="5"/>
  <c r="AF737" i="1"/>
  <c r="AF736" i="5"/>
  <c r="AG737" i="1"/>
  <c r="AG736" i="5"/>
  <c r="AH737" i="1"/>
  <c r="AH736" i="5"/>
  <c r="AI737" i="1"/>
  <c r="AI736" i="5"/>
  <c r="AJ737" i="1"/>
  <c r="AJ736" i="5"/>
  <c r="AK737" i="1"/>
  <c r="AK736" i="5"/>
  <c r="AL737" i="1"/>
  <c r="AL736" i="5"/>
  <c r="AM737" i="1"/>
  <c r="AM736" i="5"/>
  <c r="AN737" i="1"/>
  <c r="AN736" i="5"/>
  <c r="AO737" i="1"/>
  <c r="AO736" i="5"/>
  <c r="AP737" i="1"/>
  <c r="AP736" i="5"/>
  <c r="AQ737" i="1"/>
  <c r="AQ736" i="5"/>
  <c r="AR737" i="1"/>
  <c r="AR736" i="5"/>
  <c r="AS737" i="1"/>
  <c r="AS736" i="5"/>
  <c r="AT737" i="1"/>
  <c r="AT736" i="5"/>
  <c r="AU737" i="1"/>
  <c r="AU736" i="5"/>
  <c r="AV737" i="1"/>
  <c r="AV736" i="5"/>
  <c r="AW737" i="1"/>
  <c r="AW736" i="5"/>
  <c r="AX737" i="1"/>
  <c r="AX736" i="5"/>
  <c r="AY737" i="1"/>
  <c r="AY736" i="5"/>
  <c r="AZ737" i="1"/>
  <c r="AZ736" i="5"/>
  <c r="BA737" i="1"/>
  <c r="BA736" i="5"/>
  <c r="BB737" i="1"/>
  <c r="BB736" i="5"/>
  <c r="BC737" i="1"/>
  <c r="BC736" i="5"/>
  <c r="BD737" i="1"/>
  <c r="BD736" i="5"/>
  <c r="BE737" i="1"/>
  <c r="BE736" i="5"/>
  <c r="BF737" i="1"/>
  <c r="BF736" i="5"/>
  <c r="BG737" i="1"/>
  <c r="BG736" i="5"/>
  <c r="D738" i="1"/>
  <c r="D737" i="5"/>
  <c r="E738" i="1"/>
  <c r="E737" i="5"/>
  <c r="F738" i="1"/>
  <c r="F737" i="5"/>
  <c r="G738" i="1"/>
  <c r="G737" i="5"/>
  <c r="H738" i="1"/>
  <c r="H737" i="5"/>
  <c r="I738" i="1"/>
  <c r="I737" i="5"/>
  <c r="J738" i="1"/>
  <c r="J737" i="5"/>
  <c r="K738" i="1"/>
  <c r="K737" i="5"/>
  <c r="L738" i="1"/>
  <c r="L737" i="5"/>
  <c r="M738" i="1"/>
  <c r="M737" i="5"/>
  <c r="N738" i="1"/>
  <c r="N737" i="5"/>
  <c r="O738" i="1"/>
  <c r="O737" i="5"/>
  <c r="P738" i="1"/>
  <c r="P737" i="5"/>
  <c r="Q738" i="1"/>
  <c r="Q737" i="5"/>
  <c r="R738" i="1"/>
  <c r="R737" i="5"/>
  <c r="S738" i="1"/>
  <c r="S737" i="5"/>
  <c r="T738" i="1"/>
  <c r="T737" i="5"/>
  <c r="U738" i="1"/>
  <c r="U737" i="5"/>
  <c r="V738" i="1"/>
  <c r="V737" i="5"/>
  <c r="W738" i="1"/>
  <c r="W737" i="5"/>
  <c r="X738" i="1"/>
  <c r="X737" i="5"/>
  <c r="Y738" i="1"/>
  <c r="Y737" i="5"/>
  <c r="Z738" i="1"/>
  <c r="Z737" i="5"/>
  <c r="AA738" i="1"/>
  <c r="AA737" i="5"/>
  <c r="AB738" i="1"/>
  <c r="AB737" i="5"/>
  <c r="AC738" i="1"/>
  <c r="AC737" i="5"/>
  <c r="AD738" i="1"/>
  <c r="AD737" i="5"/>
  <c r="AE738" i="1"/>
  <c r="AE737" i="5"/>
  <c r="AF738" i="1"/>
  <c r="AF737" i="5"/>
  <c r="AG738" i="1"/>
  <c r="AG737" i="5"/>
  <c r="AH738" i="1"/>
  <c r="AH737" i="5"/>
  <c r="AI738" i="1"/>
  <c r="AI737" i="5"/>
  <c r="AJ738" i="1"/>
  <c r="AJ737" i="5"/>
  <c r="AK738" i="1"/>
  <c r="AK737" i="5"/>
  <c r="AL738" i="1"/>
  <c r="AL737" i="5"/>
  <c r="AM738" i="1"/>
  <c r="AM737" i="5"/>
  <c r="AN738" i="1"/>
  <c r="AN737" i="5"/>
  <c r="AO738" i="1"/>
  <c r="AO737" i="5"/>
  <c r="AP738" i="1"/>
  <c r="AP737" i="5"/>
  <c r="AQ738" i="1"/>
  <c r="AQ737" i="5"/>
  <c r="AR738" i="1"/>
  <c r="AR737" i="5"/>
  <c r="AS738" i="1"/>
  <c r="AS737" i="5"/>
  <c r="AT738" i="1"/>
  <c r="AT737" i="5"/>
  <c r="AU738" i="1"/>
  <c r="AU737" i="5"/>
  <c r="AV738" i="1"/>
  <c r="AV737" i="5"/>
  <c r="AW738" i="1"/>
  <c r="AW737" i="5"/>
  <c r="AX738" i="1"/>
  <c r="AX737" i="5"/>
  <c r="AY738" i="1"/>
  <c r="AY737" i="5"/>
  <c r="AZ738" i="1"/>
  <c r="AZ737" i="5"/>
  <c r="BA738" i="1"/>
  <c r="BA737" i="5"/>
  <c r="BB738" i="1"/>
  <c r="BB737" i="5"/>
  <c r="BC738" i="1"/>
  <c r="BC737" i="5"/>
  <c r="BD738" i="1"/>
  <c r="BD737" i="5"/>
  <c r="BE738" i="1"/>
  <c r="BE737" i="5"/>
  <c r="BF738" i="1"/>
  <c r="BF737" i="5"/>
  <c r="BG738" i="1"/>
  <c r="BG737" i="5"/>
  <c r="D739" i="1"/>
  <c r="D738" i="5"/>
  <c r="E739" i="1"/>
  <c r="E738" i="5"/>
  <c r="F739" i="1"/>
  <c r="F738" i="5"/>
  <c r="G739" i="1"/>
  <c r="G738" i="5"/>
  <c r="H739" i="1"/>
  <c r="H738" i="5"/>
  <c r="I739" i="1"/>
  <c r="I738" i="5"/>
  <c r="J739" i="1"/>
  <c r="J738" i="5"/>
  <c r="K739" i="1"/>
  <c r="K738" i="5"/>
  <c r="L739" i="1"/>
  <c r="L738" i="5"/>
  <c r="M739" i="1"/>
  <c r="M738" i="5"/>
  <c r="N739" i="1"/>
  <c r="N738" i="5"/>
  <c r="O739" i="1"/>
  <c r="O738" i="5"/>
  <c r="P739" i="1"/>
  <c r="P738" i="5"/>
  <c r="Q739" i="1"/>
  <c r="Q738" i="5"/>
  <c r="R739" i="1"/>
  <c r="R738" i="5"/>
  <c r="S739" i="1"/>
  <c r="S738" i="5"/>
  <c r="T739" i="1"/>
  <c r="T738" i="5"/>
  <c r="U739" i="1"/>
  <c r="U738" i="5"/>
  <c r="V739" i="1"/>
  <c r="V738" i="5"/>
  <c r="W739" i="1"/>
  <c r="W738" i="5"/>
  <c r="X739" i="1"/>
  <c r="X738" i="5"/>
  <c r="Y739" i="1"/>
  <c r="Y738" i="5"/>
  <c r="Z739" i="1"/>
  <c r="Z738" i="5"/>
  <c r="AA739" i="1"/>
  <c r="AA738" i="5"/>
  <c r="AB739" i="1"/>
  <c r="AB738" i="5"/>
  <c r="AC739" i="1"/>
  <c r="AC738" i="5"/>
  <c r="AD739" i="1"/>
  <c r="AD738" i="5"/>
  <c r="AE739" i="1"/>
  <c r="AE738" i="5"/>
  <c r="AF739" i="1"/>
  <c r="AF738" i="5"/>
  <c r="AG739" i="1"/>
  <c r="AG738" i="5"/>
  <c r="AH739" i="1"/>
  <c r="AH738" i="5"/>
  <c r="AI739" i="1"/>
  <c r="AI738" i="5"/>
  <c r="AJ739" i="1"/>
  <c r="AJ738" i="5"/>
  <c r="AK739" i="1"/>
  <c r="AK738" i="5"/>
  <c r="AL739" i="1"/>
  <c r="AL738" i="5"/>
  <c r="AM739" i="1"/>
  <c r="AM738" i="5"/>
  <c r="AN739" i="1"/>
  <c r="AN738" i="5"/>
  <c r="AO739" i="1"/>
  <c r="AO738" i="5"/>
  <c r="AP739" i="1"/>
  <c r="AP738" i="5"/>
  <c r="AQ739" i="1"/>
  <c r="AQ738" i="5"/>
  <c r="AR739" i="1"/>
  <c r="AR738" i="5"/>
  <c r="AS739" i="1"/>
  <c r="AS738" i="5"/>
  <c r="AT739" i="1"/>
  <c r="AT738" i="5"/>
  <c r="AU739" i="1"/>
  <c r="AU738" i="5"/>
  <c r="AV739" i="1"/>
  <c r="AV738" i="5"/>
  <c r="AW739" i="1"/>
  <c r="AW738" i="5"/>
  <c r="AX739" i="1"/>
  <c r="AX738" i="5"/>
  <c r="AY739" i="1"/>
  <c r="AY738" i="5"/>
  <c r="AZ739" i="1"/>
  <c r="AZ738" i="5"/>
  <c r="BA739" i="1"/>
  <c r="BA738" i="5"/>
  <c r="BB739" i="1"/>
  <c r="BB738" i="5"/>
  <c r="BC739" i="1"/>
  <c r="BC738" i="5"/>
  <c r="BD739" i="1"/>
  <c r="BD738" i="5"/>
  <c r="BE739" i="1"/>
  <c r="BE738" i="5"/>
  <c r="BF739" i="1"/>
  <c r="BF738" i="5"/>
  <c r="BG739" i="1"/>
  <c r="BG738" i="5"/>
  <c r="D740" i="1"/>
  <c r="D739" i="5"/>
  <c r="E740" i="1"/>
  <c r="E739" i="5"/>
  <c r="F740" i="1"/>
  <c r="F739" i="5"/>
  <c r="G740" i="1"/>
  <c r="G739" i="5"/>
  <c r="H740" i="1"/>
  <c r="H739" i="5"/>
  <c r="I740" i="1"/>
  <c r="I739" i="5"/>
  <c r="J740" i="1"/>
  <c r="J739" i="5"/>
  <c r="K740" i="1"/>
  <c r="K739" i="5"/>
  <c r="L740" i="1"/>
  <c r="L739" i="5"/>
  <c r="M740" i="1"/>
  <c r="M739" i="5"/>
  <c r="N740" i="1"/>
  <c r="N739" i="5"/>
  <c r="O740" i="1"/>
  <c r="O739" i="5"/>
  <c r="P740" i="1"/>
  <c r="P739" i="5"/>
  <c r="Q740" i="1"/>
  <c r="Q739" i="5"/>
  <c r="R740" i="1"/>
  <c r="R739" i="5"/>
  <c r="S740" i="1"/>
  <c r="S739" i="5"/>
  <c r="T740" i="1"/>
  <c r="T739" i="5"/>
  <c r="U740" i="1"/>
  <c r="U739" i="5"/>
  <c r="V740" i="1"/>
  <c r="V739" i="5"/>
  <c r="W740" i="1"/>
  <c r="W739" i="5"/>
  <c r="X740" i="1"/>
  <c r="X739" i="5"/>
  <c r="Y740" i="1"/>
  <c r="Y739" i="5"/>
  <c r="Z740" i="1"/>
  <c r="Z739" i="5"/>
  <c r="AA740" i="1"/>
  <c r="AA739" i="5"/>
  <c r="AB740" i="1"/>
  <c r="AB739" i="5"/>
  <c r="AC740" i="1"/>
  <c r="AC739" i="5"/>
  <c r="AD740" i="1"/>
  <c r="AD739" i="5"/>
  <c r="AE740" i="1"/>
  <c r="AE739" i="5"/>
  <c r="AF740" i="1"/>
  <c r="AF739" i="5"/>
  <c r="AG740" i="1"/>
  <c r="AG739" i="5"/>
  <c r="AH740" i="1"/>
  <c r="AH739" i="5"/>
  <c r="AI740" i="1"/>
  <c r="AI739" i="5"/>
  <c r="AJ740" i="1"/>
  <c r="AJ739" i="5"/>
  <c r="AK740" i="1"/>
  <c r="AK739" i="5"/>
  <c r="AL740" i="1"/>
  <c r="AL739" i="5"/>
  <c r="AM740" i="1"/>
  <c r="AM739" i="5"/>
  <c r="AN740" i="1"/>
  <c r="AN739" i="5"/>
  <c r="AO740" i="1"/>
  <c r="AO739" i="5"/>
  <c r="AP740" i="1"/>
  <c r="AP739" i="5"/>
  <c r="AQ740" i="1"/>
  <c r="AQ739" i="5"/>
  <c r="AR740" i="1"/>
  <c r="AR739" i="5"/>
  <c r="AS740" i="1"/>
  <c r="AS739" i="5"/>
  <c r="AT740" i="1"/>
  <c r="AT739" i="5"/>
  <c r="AU740" i="1"/>
  <c r="AU739" i="5"/>
  <c r="AV740" i="1"/>
  <c r="AV739" i="5"/>
  <c r="AW740" i="1"/>
  <c r="AW739" i="5"/>
  <c r="AX740" i="1"/>
  <c r="AX739" i="5"/>
  <c r="AY740" i="1"/>
  <c r="AY739" i="5"/>
  <c r="AZ740" i="1"/>
  <c r="AZ739" i="5"/>
  <c r="BA740" i="1"/>
  <c r="BA739" i="5"/>
  <c r="BB740" i="1"/>
  <c r="BB739" i="5"/>
  <c r="BC740" i="1"/>
  <c r="BC739" i="5"/>
  <c r="BD740" i="1"/>
  <c r="BD739" i="5"/>
  <c r="BE740" i="1"/>
  <c r="BE739" i="5"/>
  <c r="BF740" i="1"/>
  <c r="BF739" i="5"/>
  <c r="BG740" i="1"/>
  <c r="BG739" i="5"/>
  <c r="D741" i="1"/>
  <c r="D740" i="5"/>
  <c r="E741" i="1"/>
  <c r="E740" i="5"/>
  <c r="F741" i="1"/>
  <c r="F740" i="5"/>
  <c r="G741" i="1"/>
  <c r="G740" i="5"/>
  <c r="H741" i="1"/>
  <c r="H740" i="5"/>
  <c r="I741" i="1"/>
  <c r="I740" i="5"/>
  <c r="J741" i="1"/>
  <c r="J740" i="5"/>
  <c r="K741" i="1"/>
  <c r="K740" i="5"/>
  <c r="L741" i="1"/>
  <c r="L740" i="5"/>
  <c r="M741" i="1"/>
  <c r="M740" i="5"/>
  <c r="N741" i="1"/>
  <c r="N740" i="5"/>
  <c r="O741" i="1"/>
  <c r="O740" i="5"/>
  <c r="P741" i="1"/>
  <c r="P740" i="5"/>
  <c r="Q741" i="1"/>
  <c r="Q740" i="5"/>
  <c r="R741" i="1"/>
  <c r="R740" i="5"/>
  <c r="S741" i="1"/>
  <c r="S740" i="5"/>
  <c r="T741" i="1"/>
  <c r="T740" i="5"/>
  <c r="U741" i="1"/>
  <c r="U740" i="5"/>
  <c r="V741" i="1"/>
  <c r="V740" i="5"/>
  <c r="W741" i="1"/>
  <c r="W740" i="5"/>
  <c r="X741" i="1"/>
  <c r="X740" i="5"/>
  <c r="Y741" i="1"/>
  <c r="Y740" i="5"/>
  <c r="Z741" i="1"/>
  <c r="Z740" i="5"/>
  <c r="AA741" i="1"/>
  <c r="AA740" i="5"/>
  <c r="AB741" i="1"/>
  <c r="AB740" i="5"/>
  <c r="AC741" i="1"/>
  <c r="AC740" i="5"/>
  <c r="AD741" i="1"/>
  <c r="AD740" i="5"/>
  <c r="AE741" i="1"/>
  <c r="AE740" i="5"/>
  <c r="AF741" i="1"/>
  <c r="AF740" i="5"/>
  <c r="AG741" i="1"/>
  <c r="AG740" i="5"/>
  <c r="AH741" i="1"/>
  <c r="AH740" i="5"/>
  <c r="AI741" i="1"/>
  <c r="AI740" i="5"/>
  <c r="AJ741" i="1"/>
  <c r="AJ740" i="5"/>
  <c r="AK741" i="1"/>
  <c r="AK740" i="5"/>
  <c r="AL741" i="1"/>
  <c r="AL740" i="5"/>
  <c r="AM741" i="1"/>
  <c r="AM740" i="5"/>
  <c r="AN741" i="1"/>
  <c r="AN740" i="5"/>
  <c r="AO741" i="1"/>
  <c r="AO740" i="5"/>
  <c r="AP741" i="1"/>
  <c r="AP740" i="5"/>
  <c r="AQ741" i="1"/>
  <c r="AQ740" i="5"/>
  <c r="AR741" i="1"/>
  <c r="AR740" i="5"/>
  <c r="AS741" i="1"/>
  <c r="AS740" i="5"/>
  <c r="AT741" i="1"/>
  <c r="AT740" i="5"/>
  <c r="AU741" i="1"/>
  <c r="AU740" i="5"/>
  <c r="AV741" i="1"/>
  <c r="AV740" i="5"/>
  <c r="AW741" i="1"/>
  <c r="AW740" i="5"/>
  <c r="AX741" i="1"/>
  <c r="AX740" i="5"/>
  <c r="AY741" i="1"/>
  <c r="AY740" i="5"/>
  <c r="AZ741" i="1"/>
  <c r="AZ740" i="5"/>
  <c r="BA741" i="1"/>
  <c r="BA740" i="5"/>
  <c r="BB741" i="1"/>
  <c r="BB740" i="5"/>
  <c r="BC741" i="1"/>
  <c r="BC740" i="5"/>
  <c r="BD741" i="1"/>
  <c r="BD740" i="5"/>
  <c r="BE741" i="1"/>
  <c r="BE740" i="5"/>
  <c r="BF741" i="1"/>
  <c r="BF740" i="5"/>
  <c r="BG741" i="1"/>
  <c r="BG740" i="5"/>
  <c r="D742" i="1"/>
  <c r="D741" i="5"/>
  <c r="E742" i="1"/>
  <c r="E741" i="5"/>
  <c r="F742" i="1"/>
  <c r="F741" i="5"/>
  <c r="G742" i="1"/>
  <c r="G741" i="5"/>
  <c r="H742" i="1"/>
  <c r="H741" i="5"/>
  <c r="I742" i="1"/>
  <c r="I741" i="5"/>
  <c r="J742" i="1"/>
  <c r="J741" i="5"/>
  <c r="K742" i="1"/>
  <c r="K741" i="5"/>
  <c r="L742" i="1"/>
  <c r="L741" i="5"/>
  <c r="M742" i="1"/>
  <c r="M741" i="5"/>
  <c r="N742" i="1"/>
  <c r="N741" i="5"/>
  <c r="O742" i="1"/>
  <c r="O741" i="5"/>
  <c r="P742" i="1"/>
  <c r="P741" i="5"/>
  <c r="Q742" i="1"/>
  <c r="Q741" i="5"/>
  <c r="R742" i="1"/>
  <c r="R741" i="5"/>
  <c r="S742" i="1"/>
  <c r="S741" i="5"/>
  <c r="T742" i="1"/>
  <c r="T741" i="5"/>
  <c r="U742" i="1"/>
  <c r="U741" i="5"/>
  <c r="V742" i="1"/>
  <c r="V741" i="5"/>
  <c r="W742" i="1"/>
  <c r="W741" i="5"/>
  <c r="X742" i="1"/>
  <c r="X741" i="5"/>
  <c r="Y742" i="1"/>
  <c r="Y741" i="5"/>
  <c r="Z742" i="1"/>
  <c r="Z741" i="5"/>
  <c r="AA742" i="1"/>
  <c r="AA741" i="5"/>
  <c r="AB742" i="1"/>
  <c r="AB741" i="5"/>
  <c r="AC742" i="1"/>
  <c r="AC741" i="5"/>
  <c r="AD742" i="1"/>
  <c r="AD741" i="5"/>
  <c r="AE742" i="1"/>
  <c r="AE741" i="5"/>
  <c r="AF742" i="1"/>
  <c r="AF741" i="5"/>
  <c r="AG742" i="1"/>
  <c r="AG741" i="5"/>
  <c r="AH742" i="1"/>
  <c r="AH741" i="5"/>
  <c r="AI742" i="1"/>
  <c r="AI741" i="5"/>
  <c r="AJ742" i="1"/>
  <c r="AJ741" i="5"/>
  <c r="AK742" i="1"/>
  <c r="AK741" i="5"/>
  <c r="AL742" i="1"/>
  <c r="AL741" i="5"/>
  <c r="AM742" i="1"/>
  <c r="AM741" i="5"/>
  <c r="AN742" i="1"/>
  <c r="AN741" i="5"/>
  <c r="AO742" i="1"/>
  <c r="AO741" i="5"/>
  <c r="AP742" i="1"/>
  <c r="AP741" i="5"/>
  <c r="AQ742" i="1"/>
  <c r="AQ741" i="5"/>
  <c r="AR742" i="1"/>
  <c r="AR741" i="5"/>
  <c r="AS742" i="1"/>
  <c r="AS741" i="5"/>
  <c r="AT742" i="1"/>
  <c r="AT741" i="5"/>
  <c r="AU742" i="1"/>
  <c r="AU741" i="5"/>
  <c r="AV742" i="1"/>
  <c r="AV741" i="5"/>
  <c r="AW742" i="1"/>
  <c r="AW741" i="5"/>
  <c r="AX742" i="1"/>
  <c r="AX741" i="5"/>
  <c r="AY742" i="1"/>
  <c r="AY741" i="5"/>
  <c r="AZ742" i="1"/>
  <c r="AZ741" i="5"/>
  <c r="BA742" i="1"/>
  <c r="BA741" i="5"/>
  <c r="BB742" i="1"/>
  <c r="BB741" i="5"/>
  <c r="BC742" i="1"/>
  <c r="BC741" i="5"/>
  <c r="BD742" i="1"/>
  <c r="BD741" i="5"/>
  <c r="BE742" i="1"/>
  <c r="BE741" i="5"/>
  <c r="BF742" i="1"/>
  <c r="BF741" i="5"/>
  <c r="BG742" i="1"/>
  <c r="BG741" i="5"/>
  <c r="D743" i="1"/>
  <c r="D742" i="5"/>
  <c r="E743" i="1"/>
  <c r="E742" i="5"/>
  <c r="F743" i="1"/>
  <c r="F742" i="5"/>
  <c r="G743" i="1"/>
  <c r="G742" i="5"/>
  <c r="H743" i="1"/>
  <c r="H742" i="5"/>
  <c r="I743" i="1"/>
  <c r="I742" i="5"/>
  <c r="J743" i="1"/>
  <c r="J742" i="5"/>
  <c r="K743" i="1"/>
  <c r="K742" i="5"/>
  <c r="L743" i="1"/>
  <c r="L742" i="5"/>
  <c r="M743" i="1"/>
  <c r="M742" i="5"/>
  <c r="N743" i="1"/>
  <c r="N742" i="5"/>
  <c r="O743" i="1"/>
  <c r="O742" i="5"/>
  <c r="P743" i="1"/>
  <c r="P742" i="5"/>
  <c r="Q743" i="1"/>
  <c r="Q742" i="5"/>
  <c r="R743" i="1"/>
  <c r="R742" i="5"/>
  <c r="S743" i="1"/>
  <c r="S742" i="5"/>
  <c r="T743" i="1"/>
  <c r="T742" i="5"/>
  <c r="U743" i="1"/>
  <c r="U742" i="5"/>
  <c r="V743" i="1"/>
  <c r="V742" i="5"/>
  <c r="W743" i="1"/>
  <c r="W742" i="5"/>
  <c r="X743" i="1"/>
  <c r="X742" i="5"/>
  <c r="Y743" i="1"/>
  <c r="Y742" i="5"/>
  <c r="Z743" i="1"/>
  <c r="Z742" i="5"/>
  <c r="AA743" i="1"/>
  <c r="AA742" i="5"/>
  <c r="AB743" i="1"/>
  <c r="AB742" i="5"/>
  <c r="AC743" i="1"/>
  <c r="AC742" i="5"/>
  <c r="AD743" i="1"/>
  <c r="AD742" i="5"/>
  <c r="AE743" i="1"/>
  <c r="AE742" i="5"/>
  <c r="AF743" i="1"/>
  <c r="AF742" i="5"/>
  <c r="AG743" i="1"/>
  <c r="AG742" i="5"/>
  <c r="AH743" i="1"/>
  <c r="AH742" i="5"/>
  <c r="AI743" i="1"/>
  <c r="AI742" i="5"/>
  <c r="AJ743" i="1"/>
  <c r="AJ742" i="5"/>
  <c r="AK743" i="1"/>
  <c r="AK742" i="5"/>
  <c r="AL743" i="1"/>
  <c r="AL742" i="5"/>
  <c r="AM743" i="1"/>
  <c r="AM742" i="5"/>
  <c r="AN743" i="1"/>
  <c r="AN742" i="5"/>
  <c r="AO743" i="1"/>
  <c r="AO742" i="5"/>
  <c r="AP743" i="1"/>
  <c r="AP742" i="5"/>
  <c r="AQ743" i="1"/>
  <c r="AQ742" i="5"/>
  <c r="AR743" i="1"/>
  <c r="AR742" i="5"/>
  <c r="AS743" i="1"/>
  <c r="AS742" i="5"/>
  <c r="AT743" i="1"/>
  <c r="AT742" i="5"/>
  <c r="AU743" i="1"/>
  <c r="AU742" i="5"/>
  <c r="AV743" i="1"/>
  <c r="AV742" i="5"/>
  <c r="AW743" i="1"/>
  <c r="AW742" i="5"/>
  <c r="AX743" i="1"/>
  <c r="AX742" i="5"/>
  <c r="AY743" i="1"/>
  <c r="AY742" i="5"/>
  <c r="AZ743" i="1"/>
  <c r="AZ742" i="5"/>
  <c r="BA743" i="1"/>
  <c r="BA742" i="5"/>
  <c r="BB743" i="1"/>
  <c r="BB742" i="5"/>
  <c r="BC743" i="1"/>
  <c r="BC742" i="5"/>
  <c r="BD743" i="1"/>
  <c r="BD742" i="5"/>
  <c r="BE743" i="1"/>
  <c r="BE742" i="5"/>
  <c r="BF743" i="1"/>
  <c r="BF742" i="5"/>
  <c r="BG743" i="1"/>
  <c r="BG742" i="5"/>
  <c r="D744" i="1"/>
  <c r="D743" i="5"/>
  <c r="E744" i="1"/>
  <c r="E743" i="5"/>
  <c r="F744" i="1"/>
  <c r="F743" i="5"/>
  <c r="G744" i="1"/>
  <c r="G743" i="5"/>
  <c r="H744" i="1"/>
  <c r="H743" i="5"/>
  <c r="I744" i="1"/>
  <c r="I743" i="5"/>
  <c r="J744" i="1"/>
  <c r="J743" i="5"/>
  <c r="K744" i="1"/>
  <c r="K743" i="5"/>
  <c r="L744" i="1"/>
  <c r="L743" i="5"/>
  <c r="M744" i="1"/>
  <c r="M743" i="5"/>
  <c r="N744" i="1"/>
  <c r="N743" i="5"/>
  <c r="O744" i="1"/>
  <c r="O743" i="5"/>
  <c r="P744" i="1"/>
  <c r="P743" i="5"/>
  <c r="Q744" i="1"/>
  <c r="Q743" i="5"/>
  <c r="R744" i="1"/>
  <c r="R743" i="5"/>
  <c r="S744" i="1"/>
  <c r="S743" i="5"/>
  <c r="T744" i="1"/>
  <c r="T743" i="5"/>
  <c r="U744" i="1"/>
  <c r="U743" i="5"/>
  <c r="V744" i="1"/>
  <c r="V743" i="5"/>
  <c r="W744" i="1"/>
  <c r="W743" i="5"/>
  <c r="X744" i="1"/>
  <c r="X743" i="5"/>
  <c r="Y744" i="1"/>
  <c r="Y743" i="5"/>
  <c r="Z744" i="1"/>
  <c r="Z743" i="5"/>
  <c r="AA744" i="1"/>
  <c r="AA743" i="5"/>
  <c r="AB744" i="1"/>
  <c r="AB743" i="5"/>
  <c r="AC744" i="1"/>
  <c r="AC743" i="5"/>
  <c r="AD744" i="1"/>
  <c r="AD743" i="5"/>
  <c r="AE744" i="1"/>
  <c r="AE743" i="5"/>
  <c r="AF744" i="1"/>
  <c r="AF743" i="5"/>
  <c r="AG744" i="1"/>
  <c r="AG743" i="5"/>
  <c r="AH744" i="1"/>
  <c r="AH743" i="5"/>
  <c r="AI744" i="1"/>
  <c r="AI743" i="5"/>
  <c r="AJ744" i="1"/>
  <c r="AJ743" i="5"/>
  <c r="AK744" i="1"/>
  <c r="AK743" i="5"/>
  <c r="AL744" i="1"/>
  <c r="AL743" i="5"/>
  <c r="AM744" i="1"/>
  <c r="AM743" i="5"/>
  <c r="AN744" i="1"/>
  <c r="AN743" i="5"/>
  <c r="AO744" i="1"/>
  <c r="AO743" i="5"/>
  <c r="AP744" i="1"/>
  <c r="AP743" i="5"/>
  <c r="AQ744" i="1"/>
  <c r="AQ743" i="5"/>
  <c r="AR744" i="1"/>
  <c r="AR743" i="5"/>
  <c r="AS744" i="1"/>
  <c r="AS743" i="5"/>
  <c r="AT744" i="1"/>
  <c r="AT743" i="5"/>
  <c r="AU744" i="1"/>
  <c r="AU743" i="5"/>
  <c r="AV744" i="1"/>
  <c r="AV743" i="5"/>
  <c r="AW744" i="1"/>
  <c r="AW743" i="5"/>
  <c r="AX744" i="1"/>
  <c r="AX743" i="5"/>
  <c r="AY744" i="1"/>
  <c r="AY743" i="5"/>
  <c r="AZ744" i="1"/>
  <c r="AZ743" i="5"/>
  <c r="BA744" i="1"/>
  <c r="BA743" i="5"/>
  <c r="BB744" i="1"/>
  <c r="BB743" i="5"/>
  <c r="BC744" i="1"/>
  <c r="BC743" i="5"/>
  <c r="BD744" i="1"/>
  <c r="BD743" i="5"/>
  <c r="BE744" i="1"/>
  <c r="BE743" i="5"/>
  <c r="BF744" i="1"/>
  <c r="BF743" i="5"/>
  <c r="BG744" i="1"/>
  <c r="BG743" i="5"/>
  <c r="D745" i="1"/>
  <c r="D744" i="5"/>
  <c r="E745" i="1"/>
  <c r="E744" i="5"/>
  <c r="F745" i="1"/>
  <c r="F744" i="5"/>
  <c r="G745" i="1"/>
  <c r="G744" i="5"/>
  <c r="H745" i="1"/>
  <c r="H744" i="5"/>
  <c r="I745" i="1"/>
  <c r="I744" i="5"/>
  <c r="J745" i="1"/>
  <c r="J744" i="5"/>
  <c r="K745" i="1"/>
  <c r="K744" i="5"/>
  <c r="L745" i="1"/>
  <c r="L744" i="5"/>
  <c r="M745" i="1"/>
  <c r="M744" i="5"/>
  <c r="N745" i="1"/>
  <c r="N744" i="5"/>
  <c r="O745" i="1"/>
  <c r="O744" i="5"/>
  <c r="P745" i="1"/>
  <c r="P744" i="5"/>
  <c r="Q745" i="1"/>
  <c r="Q744" i="5"/>
  <c r="R745" i="1"/>
  <c r="R744" i="5"/>
  <c r="S745" i="1"/>
  <c r="S744" i="5"/>
  <c r="T745" i="1"/>
  <c r="T744" i="5"/>
  <c r="U745" i="1"/>
  <c r="U744" i="5"/>
  <c r="V745" i="1"/>
  <c r="V744" i="5"/>
  <c r="W745" i="1"/>
  <c r="W744" i="5"/>
  <c r="X745" i="1"/>
  <c r="X744" i="5"/>
  <c r="Y745" i="1"/>
  <c r="Y744" i="5"/>
  <c r="Z745" i="1"/>
  <c r="Z744" i="5"/>
  <c r="AA745" i="1"/>
  <c r="AA744" i="5"/>
  <c r="AB745" i="1"/>
  <c r="AB744" i="5"/>
  <c r="AC745" i="1"/>
  <c r="AC744" i="5"/>
  <c r="AD745" i="1"/>
  <c r="AD744" i="5"/>
  <c r="AE745" i="1"/>
  <c r="AE744" i="5"/>
  <c r="AF745" i="1"/>
  <c r="AF744" i="5"/>
  <c r="AG745" i="1"/>
  <c r="AG744" i="5"/>
  <c r="AH745" i="1"/>
  <c r="AH744" i="5"/>
  <c r="AI745" i="1"/>
  <c r="AI744" i="5"/>
  <c r="AJ745" i="1"/>
  <c r="AJ744" i="5"/>
  <c r="AK745" i="1"/>
  <c r="AK744" i="5"/>
  <c r="AL745" i="1"/>
  <c r="AL744" i="5"/>
  <c r="AM745" i="1"/>
  <c r="AM744" i="5"/>
  <c r="AN745" i="1"/>
  <c r="AN744" i="5"/>
  <c r="AO745" i="1"/>
  <c r="AO744" i="5"/>
  <c r="AP745" i="1"/>
  <c r="AP744" i="5"/>
  <c r="AQ745" i="1"/>
  <c r="AQ744" i="5"/>
  <c r="AR745" i="1"/>
  <c r="AR744" i="5"/>
  <c r="AS745" i="1"/>
  <c r="AS744" i="5"/>
  <c r="AT745" i="1"/>
  <c r="AT744" i="5"/>
  <c r="AU745" i="1"/>
  <c r="AU744" i="5"/>
  <c r="AV745" i="1"/>
  <c r="AV744" i="5"/>
  <c r="AW745" i="1"/>
  <c r="AW744" i="5"/>
  <c r="AX745" i="1"/>
  <c r="AX744" i="5"/>
  <c r="AY745" i="1"/>
  <c r="AY744" i="5"/>
  <c r="AZ745" i="1"/>
  <c r="AZ744" i="5"/>
  <c r="BA745" i="1"/>
  <c r="BA744" i="5"/>
  <c r="BB745" i="1"/>
  <c r="BB744" i="5"/>
  <c r="BC745" i="1"/>
  <c r="BC744" i="5"/>
  <c r="BD745" i="1"/>
  <c r="BD744" i="5"/>
  <c r="BE745" i="1"/>
  <c r="BE744" i="5"/>
  <c r="BF745" i="1"/>
  <c r="BF744" i="5"/>
  <c r="BG745" i="1"/>
  <c r="BG744" i="5"/>
  <c r="D746" i="1"/>
  <c r="D745" i="5"/>
  <c r="E746" i="1"/>
  <c r="E745" i="5"/>
  <c r="F746" i="1"/>
  <c r="F745" i="5"/>
  <c r="G746" i="1"/>
  <c r="G745" i="5"/>
  <c r="H746" i="1"/>
  <c r="H745" i="5"/>
  <c r="I746" i="1"/>
  <c r="I745" i="5"/>
  <c r="J746" i="1"/>
  <c r="J745" i="5"/>
  <c r="K746" i="1"/>
  <c r="K745" i="5"/>
  <c r="L746" i="1"/>
  <c r="L745" i="5"/>
  <c r="M746" i="1"/>
  <c r="M745" i="5"/>
  <c r="N746" i="1"/>
  <c r="N745" i="5"/>
  <c r="O746" i="1"/>
  <c r="O745" i="5"/>
  <c r="P746" i="1"/>
  <c r="P745" i="5"/>
  <c r="Q746" i="1"/>
  <c r="Q745" i="5"/>
  <c r="R746" i="1"/>
  <c r="R745" i="5"/>
  <c r="S746" i="1"/>
  <c r="S745" i="5"/>
  <c r="T746" i="1"/>
  <c r="T745" i="5"/>
  <c r="U746" i="1"/>
  <c r="U745" i="5"/>
  <c r="V746" i="1"/>
  <c r="V745" i="5"/>
  <c r="W746" i="1"/>
  <c r="W745" i="5"/>
  <c r="X746" i="1"/>
  <c r="X745" i="5"/>
  <c r="Y746" i="1"/>
  <c r="Y745" i="5"/>
  <c r="Z746" i="1"/>
  <c r="Z745" i="5"/>
  <c r="AA746" i="1"/>
  <c r="AA745" i="5"/>
  <c r="AB746" i="1"/>
  <c r="AB745" i="5"/>
  <c r="AC746" i="1"/>
  <c r="AC745" i="5"/>
  <c r="AD746" i="1"/>
  <c r="AD745" i="5"/>
  <c r="AE746" i="1"/>
  <c r="AE745" i="5"/>
  <c r="AF746" i="1"/>
  <c r="AF745" i="5"/>
  <c r="AG746" i="1"/>
  <c r="AG745" i="5"/>
  <c r="AH746" i="1"/>
  <c r="AH745" i="5"/>
  <c r="AI746" i="1"/>
  <c r="AI745" i="5"/>
  <c r="AJ746" i="1"/>
  <c r="AJ745" i="5"/>
  <c r="AK746" i="1"/>
  <c r="AK745" i="5"/>
  <c r="AL746" i="1"/>
  <c r="AL745" i="5"/>
  <c r="AM746" i="1"/>
  <c r="AM745" i="5"/>
  <c r="AN746" i="1"/>
  <c r="AN745" i="5"/>
  <c r="AO746" i="1"/>
  <c r="AO745" i="5"/>
  <c r="AP746" i="1"/>
  <c r="AP745" i="5"/>
  <c r="AQ746" i="1"/>
  <c r="AQ745" i="5"/>
  <c r="AR746" i="1"/>
  <c r="AR745" i="5"/>
  <c r="AS746" i="1"/>
  <c r="AS745" i="5"/>
  <c r="AT746" i="1"/>
  <c r="AT745" i="5"/>
  <c r="AU746" i="1"/>
  <c r="AU745" i="5"/>
  <c r="AV746" i="1"/>
  <c r="AV745" i="5"/>
  <c r="AW746" i="1"/>
  <c r="AW745" i="5"/>
  <c r="AX746" i="1"/>
  <c r="AX745" i="5"/>
  <c r="AY746" i="1"/>
  <c r="AY745" i="5"/>
  <c r="AZ746" i="1"/>
  <c r="AZ745" i="5"/>
  <c r="BA746" i="1"/>
  <c r="BA745" i="5"/>
  <c r="BB746" i="1"/>
  <c r="BB745" i="5"/>
  <c r="BC746" i="1"/>
  <c r="BC745" i="5"/>
  <c r="BD746" i="1"/>
  <c r="BD745" i="5"/>
  <c r="BE746" i="1"/>
  <c r="BE745" i="5"/>
  <c r="BF746" i="1"/>
  <c r="BF745" i="5"/>
  <c r="BG746" i="1"/>
  <c r="BG745" i="5"/>
  <c r="D747" i="1"/>
  <c r="D746" i="5"/>
  <c r="E747" i="1"/>
  <c r="E746" i="5"/>
  <c r="F747" i="1"/>
  <c r="F746" i="5"/>
  <c r="G747" i="1"/>
  <c r="G746" i="5"/>
  <c r="H747" i="1"/>
  <c r="H746" i="5"/>
  <c r="I747" i="1"/>
  <c r="I746" i="5"/>
  <c r="J747" i="1"/>
  <c r="J746" i="5"/>
  <c r="K747" i="1"/>
  <c r="K746" i="5"/>
  <c r="L747" i="1"/>
  <c r="L746" i="5"/>
  <c r="M747" i="1"/>
  <c r="M746" i="5"/>
  <c r="N747" i="1"/>
  <c r="N746" i="5"/>
  <c r="O747" i="1"/>
  <c r="O746" i="5"/>
  <c r="P747" i="1"/>
  <c r="P746" i="5"/>
  <c r="Q747" i="1"/>
  <c r="Q746" i="5"/>
  <c r="R747" i="1"/>
  <c r="R746" i="5"/>
  <c r="S747" i="1"/>
  <c r="S746" i="5"/>
  <c r="T747" i="1"/>
  <c r="T746" i="5"/>
  <c r="U747" i="1"/>
  <c r="U746" i="5"/>
  <c r="V747" i="1"/>
  <c r="V746" i="5"/>
  <c r="W747" i="1"/>
  <c r="W746" i="5"/>
  <c r="X747" i="1"/>
  <c r="X746" i="5"/>
  <c r="Y747" i="1"/>
  <c r="Y746" i="5"/>
  <c r="Z747" i="1"/>
  <c r="Z746" i="5"/>
  <c r="AA747" i="1"/>
  <c r="AA746" i="5"/>
  <c r="AB747" i="1"/>
  <c r="AB746" i="5"/>
  <c r="AC747" i="1"/>
  <c r="AC746" i="5"/>
  <c r="AD747" i="1"/>
  <c r="AD746" i="5"/>
  <c r="AE747" i="1"/>
  <c r="AE746" i="5"/>
  <c r="AF747" i="1"/>
  <c r="AF746" i="5"/>
  <c r="AG747" i="1"/>
  <c r="AG746" i="5"/>
  <c r="AH747" i="1"/>
  <c r="AH746" i="5"/>
  <c r="AI747" i="1"/>
  <c r="AI746" i="5"/>
  <c r="AJ747" i="1"/>
  <c r="AJ746" i="5"/>
  <c r="AK747" i="1"/>
  <c r="AK746" i="5"/>
  <c r="AL747" i="1"/>
  <c r="AL746" i="5"/>
  <c r="AM747" i="1"/>
  <c r="AM746" i="5"/>
  <c r="AN747" i="1"/>
  <c r="AN746" i="5"/>
  <c r="AO747" i="1"/>
  <c r="AO746" i="5"/>
  <c r="AP747" i="1"/>
  <c r="AP746" i="5"/>
  <c r="AQ747" i="1"/>
  <c r="AQ746" i="5"/>
  <c r="AR747" i="1"/>
  <c r="AR746" i="5"/>
  <c r="AS747" i="1"/>
  <c r="AS746" i="5"/>
  <c r="AT747" i="1"/>
  <c r="AT746" i="5"/>
  <c r="AU747" i="1"/>
  <c r="AU746" i="5"/>
  <c r="AV747" i="1"/>
  <c r="AV746" i="5"/>
  <c r="AW747" i="1"/>
  <c r="AW746" i="5"/>
  <c r="AX747" i="1"/>
  <c r="AX746" i="5"/>
  <c r="AY747" i="1"/>
  <c r="AY746" i="5"/>
  <c r="AZ747" i="1"/>
  <c r="AZ746" i="5"/>
  <c r="BA747" i="1"/>
  <c r="BA746" i="5"/>
  <c r="BB747" i="1"/>
  <c r="BB746" i="5"/>
  <c r="BC747" i="1"/>
  <c r="BC746" i="5"/>
  <c r="BD747" i="1"/>
  <c r="BD746" i="5"/>
  <c r="BE747" i="1"/>
  <c r="BE746" i="5"/>
  <c r="BF747" i="1"/>
  <c r="BF746" i="5"/>
  <c r="BG747" i="1"/>
  <c r="BG746" i="5"/>
  <c r="D748" i="1"/>
  <c r="D747" i="5"/>
  <c r="E748" i="1"/>
  <c r="E747" i="5"/>
  <c r="F748" i="1"/>
  <c r="F747" i="5"/>
  <c r="G748" i="1"/>
  <c r="G747" i="5"/>
  <c r="H748" i="1"/>
  <c r="H747" i="5"/>
  <c r="I748" i="1"/>
  <c r="I747" i="5"/>
  <c r="J748" i="1"/>
  <c r="J747" i="5"/>
  <c r="K748" i="1"/>
  <c r="K747" i="5"/>
  <c r="L748" i="1"/>
  <c r="L747" i="5"/>
  <c r="M748" i="1"/>
  <c r="M747" i="5"/>
  <c r="N748" i="1"/>
  <c r="N747" i="5"/>
  <c r="O748" i="1"/>
  <c r="O747" i="5"/>
  <c r="P748" i="1"/>
  <c r="P747" i="5"/>
  <c r="Q748" i="1"/>
  <c r="Q747" i="5"/>
  <c r="R748" i="1"/>
  <c r="R747" i="5"/>
  <c r="S748" i="1"/>
  <c r="S747" i="5"/>
  <c r="T748" i="1"/>
  <c r="T747" i="5"/>
  <c r="U748" i="1"/>
  <c r="U747" i="5"/>
  <c r="V748" i="1"/>
  <c r="V747" i="5"/>
  <c r="W748" i="1"/>
  <c r="W747" i="5"/>
  <c r="X748" i="1"/>
  <c r="X747" i="5"/>
  <c r="Y748" i="1"/>
  <c r="Y747" i="5"/>
  <c r="Z748" i="1"/>
  <c r="Z747" i="5"/>
  <c r="AA748" i="1"/>
  <c r="AA747" i="5"/>
  <c r="AB748" i="1"/>
  <c r="AB747" i="5"/>
  <c r="AC748" i="1"/>
  <c r="AC747" i="5"/>
  <c r="AD748" i="1"/>
  <c r="AD747" i="5"/>
  <c r="AE748" i="1"/>
  <c r="AE747" i="5"/>
  <c r="AF748" i="1"/>
  <c r="AF747" i="5"/>
  <c r="AG748" i="1"/>
  <c r="AG747" i="5"/>
  <c r="AH748" i="1"/>
  <c r="AH747" i="5"/>
  <c r="AI748" i="1"/>
  <c r="AI747" i="5"/>
  <c r="AJ748" i="1"/>
  <c r="AJ747" i="5"/>
  <c r="AK748" i="1"/>
  <c r="AK747" i="5"/>
  <c r="AL748" i="1"/>
  <c r="AL747" i="5"/>
  <c r="AM748" i="1"/>
  <c r="AM747" i="5"/>
  <c r="AN748" i="1"/>
  <c r="AN747" i="5"/>
  <c r="AO748" i="1"/>
  <c r="AO747" i="5"/>
  <c r="AP748" i="1"/>
  <c r="AP747" i="5"/>
  <c r="AQ748" i="1"/>
  <c r="AQ747" i="5"/>
  <c r="AR748" i="1"/>
  <c r="AR747" i="5"/>
  <c r="AS748" i="1"/>
  <c r="AS747" i="5"/>
  <c r="AT748" i="1"/>
  <c r="AT747" i="5"/>
  <c r="AU748" i="1"/>
  <c r="AU747" i="5"/>
  <c r="AV748" i="1"/>
  <c r="AV747" i="5"/>
  <c r="AW748" i="1"/>
  <c r="AW747" i="5"/>
  <c r="AX748" i="1"/>
  <c r="AX747" i="5"/>
  <c r="AY748" i="1"/>
  <c r="AY747" i="5"/>
  <c r="AZ748" i="1"/>
  <c r="AZ747" i="5"/>
  <c r="BA748" i="1"/>
  <c r="BA747" i="5"/>
  <c r="BB748" i="1"/>
  <c r="BB747" i="5"/>
  <c r="BC748" i="1"/>
  <c r="BC747" i="5"/>
  <c r="BD748" i="1"/>
  <c r="BD747" i="5"/>
  <c r="BE748" i="1"/>
  <c r="BE747" i="5"/>
  <c r="BF748" i="1"/>
  <c r="BF747" i="5"/>
  <c r="BG748" i="1"/>
  <c r="BG747" i="5"/>
  <c r="D749" i="1"/>
  <c r="D748" i="5"/>
  <c r="E749" i="1"/>
  <c r="E748" i="5"/>
  <c r="F749" i="1"/>
  <c r="F748" i="5"/>
  <c r="G749" i="1"/>
  <c r="G748" i="5"/>
  <c r="H749" i="1"/>
  <c r="H748" i="5"/>
  <c r="I749" i="1"/>
  <c r="I748" i="5"/>
  <c r="J749" i="1"/>
  <c r="J748" i="5"/>
  <c r="K749" i="1"/>
  <c r="K748" i="5"/>
  <c r="L749" i="1"/>
  <c r="L748" i="5"/>
  <c r="M749" i="1"/>
  <c r="M748" i="5"/>
  <c r="N749" i="1"/>
  <c r="N748" i="5"/>
  <c r="O749" i="1"/>
  <c r="O748" i="5"/>
  <c r="P749" i="1"/>
  <c r="P748" i="5"/>
  <c r="Q749" i="1"/>
  <c r="Q748" i="5"/>
  <c r="R749" i="1"/>
  <c r="R748" i="5"/>
  <c r="S749" i="1"/>
  <c r="S748" i="5"/>
  <c r="T749" i="1"/>
  <c r="T748" i="5"/>
  <c r="U749" i="1"/>
  <c r="U748" i="5"/>
  <c r="V749" i="1"/>
  <c r="V748" i="5"/>
  <c r="W749" i="1"/>
  <c r="W748" i="5"/>
  <c r="X749" i="1"/>
  <c r="X748" i="5"/>
  <c r="Y749" i="1"/>
  <c r="Y748" i="5"/>
  <c r="Z749" i="1"/>
  <c r="Z748" i="5"/>
  <c r="AA749" i="1"/>
  <c r="AA748" i="5"/>
  <c r="AB749" i="1"/>
  <c r="AB748" i="5"/>
  <c r="AC749" i="1"/>
  <c r="AC748" i="5"/>
  <c r="AD749" i="1"/>
  <c r="AD748" i="5"/>
  <c r="AE749" i="1"/>
  <c r="AE748" i="5"/>
  <c r="AF749" i="1"/>
  <c r="AF748" i="5"/>
  <c r="AG749" i="1"/>
  <c r="AG748" i="5"/>
  <c r="AH749" i="1"/>
  <c r="AH748" i="5"/>
  <c r="AI749" i="1"/>
  <c r="AI748" i="5"/>
  <c r="AJ749" i="1"/>
  <c r="AJ748" i="5"/>
  <c r="AK749" i="1"/>
  <c r="AK748" i="5"/>
  <c r="AL749" i="1"/>
  <c r="AL748" i="5"/>
  <c r="AM749" i="1"/>
  <c r="AM748" i="5"/>
  <c r="AN749" i="1"/>
  <c r="AN748" i="5"/>
  <c r="AO749" i="1"/>
  <c r="AO748" i="5"/>
  <c r="AP749" i="1"/>
  <c r="AP748" i="5"/>
  <c r="AQ749" i="1"/>
  <c r="AQ748" i="5"/>
  <c r="AR749" i="1"/>
  <c r="AR748" i="5"/>
  <c r="AS749" i="1"/>
  <c r="AS748" i="5"/>
  <c r="AT749" i="1"/>
  <c r="AT748" i="5"/>
  <c r="AU749" i="1"/>
  <c r="AU748" i="5"/>
  <c r="AV749" i="1"/>
  <c r="AV748" i="5"/>
  <c r="AW749" i="1"/>
  <c r="AW748" i="5"/>
  <c r="AX749" i="1"/>
  <c r="AX748" i="5"/>
  <c r="AY749" i="1"/>
  <c r="AY748" i="5"/>
  <c r="AZ749" i="1"/>
  <c r="AZ748" i="5"/>
  <c r="BA749" i="1"/>
  <c r="BA748" i="5"/>
  <c r="BB749" i="1"/>
  <c r="BB748" i="5"/>
  <c r="BC749" i="1"/>
  <c r="BC748" i="5"/>
  <c r="BD749" i="1"/>
  <c r="BD748" i="5"/>
  <c r="BE749" i="1"/>
  <c r="BE748" i="5"/>
  <c r="BF749" i="1"/>
  <c r="BF748" i="5"/>
  <c r="BG749" i="1"/>
  <c r="BG748" i="5"/>
  <c r="D750" i="1"/>
  <c r="D749" i="5"/>
  <c r="E750" i="1"/>
  <c r="E749" i="5"/>
  <c r="F750" i="1"/>
  <c r="F749" i="5"/>
  <c r="G750" i="1"/>
  <c r="G749" i="5"/>
  <c r="H750" i="1"/>
  <c r="H749" i="5"/>
  <c r="I750" i="1"/>
  <c r="I749" i="5"/>
  <c r="J750" i="1"/>
  <c r="J749" i="5"/>
  <c r="K750" i="1"/>
  <c r="K749" i="5"/>
  <c r="L750" i="1"/>
  <c r="L749" i="5"/>
  <c r="M750" i="1"/>
  <c r="M749" i="5"/>
  <c r="N750" i="1"/>
  <c r="N749" i="5"/>
  <c r="O750" i="1"/>
  <c r="O749" i="5"/>
  <c r="P750" i="1"/>
  <c r="P749" i="5"/>
  <c r="Q750" i="1"/>
  <c r="Q749" i="5"/>
  <c r="R750" i="1"/>
  <c r="R749" i="5"/>
  <c r="S750" i="1"/>
  <c r="S749" i="5"/>
  <c r="T750" i="1"/>
  <c r="T749" i="5"/>
  <c r="U750" i="1"/>
  <c r="U749" i="5"/>
  <c r="V750" i="1"/>
  <c r="V749" i="5"/>
  <c r="W750" i="1"/>
  <c r="W749" i="5"/>
  <c r="X750" i="1"/>
  <c r="X749" i="5"/>
  <c r="Y750" i="1"/>
  <c r="Y749" i="5"/>
  <c r="Z750" i="1"/>
  <c r="Z749" i="5"/>
  <c r="AA750" i="1"/>
  <c r="AA749" i="5"/>
  <c r="AB750" i="1"/>
  <c r="AB749" i="5"/>
  <c r="AC750" i="1"/>
  <c r="AC749" i="5"/>
  <c r="AD750" i="1"/>
  <c r="AD749" i="5"/>
  <c r="AE750" i="1"/>
  <c r="AE749" i="5"/>
  <c r="AF750" i="1"/>
  <c r="AF749" i="5"/>
  <c r="AG750" i="1"/>
  <c r="AG749" i="5"/>
  <c r="AH750" i="1"/>
  <c r="AH749" i="5"/>
  <c r="AI750" i="1"/>
  <c r="AI749" i="5"/>
  <c r="AJ750" i="1"/>
  <c r="AJ749" i="5"/>
  <c r="AK750" i="1"/>
  <c r="AK749" i="5"/>
  <c r="AL750" i="1"/>
  <c r="AL749" i="5"/>
  <c r="AM750" i="1"/>
  <c r="AM749" i="5"/>
  <c r="AN750" i="1"/>
  <c r="AN749" i="5"/>
  <c r="AO750" i="1"/>
  <c r="AO749" i="5"/>
  <c r="AP750" i="1"/>
  <c r="AP749" i="5"/>
  <c r="AQ750" i="1"/>
  <c r="AQ749" i="5"/>
  <c r="AR750" i="1"/>
  <c r="AR749" i="5"/>
  <c r="AS750" i="1"/>
  <c r="AS749" i="5"/>
  <c r="AT750" i="1"/>
  <c r="AT749" i="5"/>
  <c r="AU750" i="1"/>
  <c r="AU749" i="5"/>
  <c r="AV750" i="1"/>
  <c r="AV749" i="5"/>
  <c r="AW750" i="1"/>
  <c r="AW749" i="5"/>
  <c r="AX750" i="1"/>
  <c r="AX749" i="5"/>
  <c r="AY750" i="1"/>
  <c r="AY749" i="5"/>
  <c r="AZ750" i="1"/>
  <c r="AZ749" i="5"/>
  <c r="BA750" i="1"/>
  <c r="BA749" i="5"/>
  <c r="BB750" i="1"/>
  <c r="BB749" i="5"/>
  <c r="BC750" i="1"/>
  <c r="BC749" i="5"/>
  <c r="BD750" i="1"/>
  <c r="BD749" i="5"/>
  <c r="BE750" i="1"/>
  <c r="BE749" i="5"/>
  <c r="BF750" i="1"/>
  <c r="BF749" i="5"/>
  <c r="BG750" i="1"/>
  <c r="BG749" i="5"/>
  <c r="D751" i="1"/>
  <c r="D750" i="5"/>
  <c r="E751" i="1"/>
  <c r="E750" i="5"/>
  <c r="F751" i="1"/>
  <c r="F750" i="5"/>
  <c r="G751" i="1"/>
  <c r="G750" i="5"/>
  <c r="H751" i="1"/>
  <c r="H750" i="5"/>
  <c r="I751" i="1"/>
  <c r="I750" i="5"/>
  <c r="J751" i="1"/>
  <c r="J750" i="5"/>
  <c r="K751" i="1"/>
  <c r="K750" i="5"/>
  <c r="L751" i="1"/>
  <c r="L750" i="5"/>
  <c r="M751" i="1"/>
  <c r="M750" i="5"/>
  <c r="N751" i="1"/>
  <c r="N750" i="5"/>
  <c r="O751" i="1"/>
  <c r="O750" i="5"/>
  <c r="P751" i="1"/>
  <c r="P750" i="5"/>
  <c r="Q751" i="1"/>
  <c r="Q750" i="5"/>
  <c r="R751" i="1"/>
  <c r="R750" i="5"/>
  <c r="S751" i="1"/>
  <c r="S750" i="5"/>
  <c r="T751" i="1"/>
  <c r="T750" i="5"/>
  <c r="U751" i="1"/>
  <c r="U750" i="5"/>
  <c r="V751" i="1"/>
  <c r="V750" i="5"/>
  <c r="W751" i="1"/>
  <c r="W750" i="5"/>
  <c r="X751" i="1"/>
  <c r="X750" i="5"/>
  <c r="Y751" i="1"/>
  <c r="Y750" i="5"/>
  <c r="Z751" i="1"/>
  <c r="Z750" i="5"/>
  <c r="AA751" i="1"/>
  <c r="AA750" i="5"/>
  <c r="AB751" i="1"/>
  <c r="AB750" i="5"/>
  <c r="AC751" i="1"/>
  <c r="AC750" i="5"/>
  <c r="AD751" i="1"/>
  <c r="AD750" i="5"/>
  <c r="AE751" i="1"/>
  <c r="AE750" i="5"/>
  <c r="AF751" i="1"/>
  <c r="AF750" i="5"/>
  <c r="AG751" i="1"/>
  <c r="AG750" i="5"/>
  <c r="AH751" i="1"/>
  <c r="AH750" i="5"/>
  <c r="AI751" i="1"/>
  <c r="AI750" i="5"/>
  <c r="AJ751" i="1"/>
  <c r="AJ750" i="5"/>
  <c r="AK751" i="1"/>
  <c r="AK750" i="5"/>
  <c r="AL751" i="1"/>
  <c r="AL750" i="5"/>
  <c r="AM751" i="1"/>
  <c r="AM750" i="5"/>
  <c r="AN751" i="1"/>
  <c r="AN750" i="5"/>
  <c r="AO751" i="1"/>
  <c r="AO750" i="5"/>
  <c r="AP751" i="1"/>
  <c r="AP750" i="5"/>
  <c r="AQ751" i="1"/>
  <c r="AQ750" i="5"/>
  <c r="AR751" i="1"/>
  <c r="AR750" i="5"/>
  <c r="AS751" i="1"/>
  <c r="AS750" i="5"/>
  <c r="AT751" i="1"/>
  <c r="AT750" i="5"/>
  <c r="AU751" i="1"/>
  <c r="AU750" i="5"/>
  <c r="AV751" i="1"/>
  <c r="AV750" i="5"/>
  <c r="AW751" i="1"/>
  <c r="AW750" i="5"/>
  <c r="AX751" i="1"/>
  <c r="AX750" i="5"/>
  <c r="AY751" i="1"/>
  <c r="AY750" i="5"/>
  <c r="AZ751" i="1"/>
  <c r="AZ750" i="5"/>
  <c r="BA751" i="1"/>
  <c r="BA750" i="5"/>
  <c r="BB751" i="1"/>
  <c r="BB750" i="5"/>
  <c r="BC751" i="1"/>
  <c r="BC750" i="5"/>
  <c r="BD751" i="1"/>
  <c r="BD750" i="5"/>
  <c r="BE751" i="1"/>
  <c r="BE750" i="5"/>
  <c r="BF751" i="1"/>
  <c r="BF750" i="5"/>
  <c r="BG751" i="1"/>
  <c r="BG750" i="5"/>
  <c r="D752" i="1"/>
  <c r="D751" i="5"/>
  <c r="E752" i="1"/>
  <c r="E751" i="5"/>
  <c r="F752" i="1"/>
  <c r="F751" i="5"/>
  <c r="G752" i="1"/>
  <c r="G751" i="5"/>
  <c r="H752" i="1"/>
  <c r="H751" i="5"/>
  <c r="I752" i="1"/>
  <c r="I751" i="5"/>
  <c r="J752" i="1"/>
  <c r="J751" i="5"/>
  <c r="K752" i="1"/>
  <c r="K751" i="5"/>
  <c r="L752" i="1"/>
  <c r="L751" i="5"/>
  <c r="M752" i="1"/>
  <c r="M751" i="5"/>
  <c r="N752" i="1"/>
  <c r="N751" i="5"/>
  <c r="O752" i="1"/>
  <c r="O751" i="5"/>
  <c r="P752" i="1"/>
  <c r="P751" i="5"/>
  <c r="Q752" i="1"/>
  <c r="Q751" i="5"/>
  <c r="R752" i="1"/>
  <c r="R751" i="5"/>
  <c r="S752" i="1"/>
  <c r="S751" i="5"/>
  <c r="T752" i="1"/>
  <c r="T751" i="5"/>
  <c r="U752" i="1"/>
  <c r="U751" i="5"/>
  <c r="V752" i="1"/>
  <c r="V751" i="5"/>
  <c r="W752" i="1"/>
  <c r="W751" i="5"/>
  <c r="X752" i="1"/>
  <c r="X751" i="5"/>
  <c r="Y752" i="1"/>
  <c r="Y751" i="5"/>
  <c r="Z752" i="1"/>
  <c r="Z751" i="5"/>
  <c r="AA752" i="1"/>
  <c r="AA751" i="5"/>
  <c r="AB752" i="1"/>
  <c r="AB751" i="5"/>
  <c r="AC752" i="1"/>
  <c r="AC751" i="5"/>
  <c r="AD752" i="1"/>
  <c r="AD751" i="5"/>
  <c r="AE752" i="1"/>
  <c r="AE751" i="5"/>
  <c r="AF752" i="1"/>
  <c r="AF751" i="5"/>
  <c r="AG752" i="1"/>
  <c r="AG751" i="5"/>
  <c r="AH752" i="1"/>
  <c r="AH751" i="5"/>
  <c r="AI752" i="1"/>
  <c r="AI751" i="5"/>
  <c r="AJ752" i="1"/>
  <c r="AJ751" i="5"/>
  <c r="AK752" i="1"/>
  <c r="AK751" i="5"/>
  <c r="AL752" i="1"/>
  <c r="AL751" i="5"/>
  <c r="AM752" i="1"/>
  <c r="AM751" i="5"/>
  <c r="AN752" i="1"/>
  <c r="AN751" i="5"/>
  <c r="AO752" i="1"/>
  <c r="AO751" i="5"/>
  <c r="AP752" i="1"/>
  <c r="AP751" i="5"/>
  <c r="AQ752" i="1"/>
  <c r="AQ751" i="5"/>
  <c r="AR752" i="1"/>
  <c r="AR751" i="5"/>
  <c r="AS752" i="1"/>
  <c r="AS751" i="5"/>
  <c r="AT752" i="1"/>
  <c r="AT751" i="5"/>
  <c r="AU752" i="1"/>
  <c r="AU751" i="5"/>
  <c r="AV752" i="1"/>
  <c r="AV751" i="5"/>
  <c r="AW752" i="1"/>
  <c r="AW751" i="5"/>
  <c r="AX752" i="1"/>
  <c r="AX751" i="5"/>
  <c r="AY752" i="1"/>
  <c r="AY751" i="5"/>
  <c r="AZ752" i="1"/>
  <c r="AZ751" i="5"/>
  <c r="BA752" i="1"/>
  <c r="BA751" i="5"/>
  <c r="BB752" i="1"/>
  <c r="BB751" i="5"/>
  <c r="BC752" i="1"/>
  <c r="BC751" i="5"/>
  <c r="BD752" i="1"/>
  <c r="BD751" i="5"/>
  <c r="BE752" i="1"/>
  <c r="BE751" i="5"/>
  <c r="BF752" i="1"/>
  <c r="BF751" i="5"/>
  <c r="BG752" i="1"/>
  <c r="BG751" i="5"/>
  <c r="D753" i="1"/>
  <c r="D752" i="5"/>
  <c r="E753" i="1"/>
  <c r="E752" i="5"/>
  <c r="F753" i="1"/>
  <c r="F752" i="5"/>
  <c r="G753" i="1"/>
  <c r="G752" i="5"/>
  <c r="H753" i="1"/>
  <c r="H752" i="5"/>
  <c r="I753" i="1"/>
  <c r="I752" i="5"/>
  <c r="J753" i="1"/>
  <c r="J752" i="5"/>
  <c r="K753" i="1"/>
  <c r="K752" i="5"/>
  <c r="L753" i="1"/>
  <c r="L752" i="5"/>
  <c r="M753" i="1"/>
  <c r="M752" i="5"/>
  <c r="N753" i="1"/>
  <c r="N752" i="5"/>
  <c r="O753" i="1"/>
  <c r="O752" i="5"/>
  <c r="P753" i="1"/>
  <c r="P752" i="5"/>
  <c r="Q753" i="1"/>
  <c r="Q752" i="5"/>
  <c r="R753" i="1"/>
  <c r="R752" i="5"/>
  <c r="S753" i="1"/>
  <c r="S752" i="5"/>
  <c r="T753" i="1"/>
  <c r="T752" i="5"/>
  <c r="U753" i="1"/>
  <c r="U752" i="5"/>
  <c r="V753" i="1"/>
  <c r="V752" i="5"/>
  <c r="W753" i="1"/>
  <c r="W752" i="5"/>
  <c r="X753" i="1"/>
  <c r="X752" i="5"/>
  <c r="Y753" i="1"/>
  <c r="Y752" i="5"/>
  <c r="Z753" i="1"/>
  <c r="Z752" i="5"/>
  <c r="AA753" i="1"/>
  <c r="AA752" i="5"/>
  <c r="AB753" i="1"/>
  <c r="AB752" i="5"/>
  <c r="AC753" i="1"/>
  <c r="AC752" i="5"/>
  <c r="AD753" i="1"/>
  <c r="AD752" i="5"/>
  <c r="AE753" i="1"/>
  <c r="AE752" i="5"/>
  <c r="AF753" i="1"/>
  <c r="AF752" i="5"/>
  <c r="AG753" i="1"/>
  <c r="AG752" i="5"/>
  <c r="AH753" i="1"/>
  <c r="AH752" i="5"/>
  <c r="AI753" i="1"/>
  <c r="AI752" i="5"/>
  <c r="AJ753" i="1"/>
  <c r="AJ752" i="5"/>
  <c r="AK753" i="1"/>
  <c r="AK752" i="5"/>
  <c r="AL753" i="1"/>
  <c r="AL752" i="5"/>
  <c r="AM753" i="1"/>
  <c r="AM752" i="5"/>
  <c r="AN753" i="1"/>
  <c r="AN752" i="5"/>
  <c r="AO753" i="1"/>
  <c r="AO752" i="5"/>
  <c r="AP753" i="1"/>
  <c r="AP752" i="5"/>
  <c r="AQ753" i="1"/>
  <c r="AQ752" i="5"/>
  <c r="AR753" i="1"/>
  <c r="AR752" i="5"/>
  <c r="AS753" i="1"/>
  <c r="AS752" i="5"/>
  <c r="AT753" i="1"/>
  <c r="AT752" i="5"/>
  <c r="AU753" i="1"/>
  <c r="AU752" i="5"/>
  <c r="AV753" i="1"/>
  <c r="AV752" i="5"/>
  <c r="AW753" i="1"/>
  <c r="AW752" i="5"/>
  <c r="AX753" i="1"/>
  <c r="AX752" i="5"/>
  <c r="AY753" i="1"/>
  <c r="AY752" i="5"/>
  <c r="AZ753" i="1"/>
  <c r="AZ752" i="5"/>
  <c r="BA753" i="1"/>
  <c r="BA752" i="5"/>
  <c r="BB753" i="1"/>
  <c r="BB752" i="5"/>
  <c r="BC753" i="1"/>
  <c r="BC752" i="5"/>
  <c r="BD753" i="1"/>
  <c r="BD752" i="5"/>
  <c r="BE753" i="1"/>
  <c r="BE752" i="5"/>
  <c r="BF753" i="1"/>
  <c r="BF752" i="5"/>
  <c r="BG753" i="1"/>
  <c r="BG752" i="5"/>
  <c r="D754" i="1"/>
  <c r="D753" i="5"/>
  <c r="E754" i="1"/>
  <c r="E753" i="5"/>
  <c r="F754" i="1"/>
  <c r="F753" i="5"/>
  <c r="G754" i="1"/>
  <c r="G753" i="5"/>
  <c r="H754" i="1"/>
  <c r="H753" i="5"/>
  <c r="I754" i="1"/>
  <c r="I753" i="5"/>
  <c r="J754" i="1"/>
  <c r="J753" i="5"/>
  <c r="K754" i="1"/>
  <c r="K753" i="5"/>
  <c r="L754" i="1"/>
  <c r="L753" i="5"/>
  <c r="M754" i="1"/>
  <c r="M753" i="5"/>
  <c r="N754" i="1"/>
  <c r="N753" i="5"/>
  <c r="O754" i="1"/>
  <c r="O753" i="5"/>
  <c r="P754" i="1"/>
  <c r="P753" i="5"/>
  <c r="Q754" i="1"/>
  <c r="Q753" i="5"/>
  <c r="R754" i="1"/>
  <c r="R753" i="5"/>
  <c r="S754" i="1"/>
  <c r="S753" i="5"/>
  <c r="T754" i="1"/>
  <c r="T753" i="5"/>
  <c r="U754" i="1"/>
  <c r="U753" i="5"/>
  <c r="V754" i="1"/>
  <c r="V753" i="5"/>
  <c r="W754" i="1"/>
  <c r="W753" i="5"/>
  <c r="X754" i="1"/>
  <c r="X753" i="5"/>
  <c r="Y754" i="1"/>
  <c r="Y753" i="5"/>
  <c r="Z754" i="1"/>
  <c r="Z753" i="5"/>
  <c r="AA754" i="1"/>
  <c r="AA753" i="5"/>
  <c r="AB754" i="1"/>
  <c r="AB753" i="5"/>
  <c r="AC754" i="1"/>
  <c r="AC753" i="5"/>
  <c r="AD754" i="1"/>
  <c r="AD753" i="5"/>
  <c r="AE754" i="1"/>
  <c r="AE753" i="5"/>
  <c r="AF754" i="1"/>
  <c r="AF753" i="5"/>
  <c r="AG754" i="1"/>
  <c r="AG753" i="5"/>
  <c r="AH754" i="1"/>
  <c r="AH753" i="5"/>
  <c r="AI754" i="1"/>
  <c r="AI753" i="5"/>
  <c r="AJ754" i="1"/>
  <c r="AJ753" i="5"/>
  <c r="AK754" i="1"/>
  <c r="AK753" i="5"/>
  <c r="AL754" i="1"/>
  <c r="AL753" i="5"/>
  <c r="AM754" i="1"/>
  <c r="AM753" i="5"/>
  <c r="AN754" i="1"/>
  <c r="AN753" i="5"/>
  <c r="AO754" i="1"/>
  <c r="AO753" i="5"/>
  <c r="AP754" i="1"/>
  <c r="AP753" i="5"/>
  <c r="AQ754" i="1"/>
  <c r="AQ753" i="5"/>
  <c r="AR754" i="1"/>
  <c r="AR753" i="5"/>
  <c r="AS754" i="1"/>
  <c r="AS753" i="5"/>
  <c r="AT754" i="1"/>
  <c r="AT753" i="5"/>
  <c r="AU754" i="1"/>
  <c r="AU753" i="5"/>
  <c r="AV754" i="1"/>
  <c r="AV753" i="5"/>
  <c r="AW754" i="1"/>
  <c r="AW753" i="5"/>
  <c r="AX754" i="1"/>
  <c r="AX753" i="5"/>
  <c r="AY754" i="1"/>
  <c r="AY753" i="5"/>
  <c r="AZ754" i="1"/>
  <c r="AZ753" i="5"/>
  <c r="BA754" i="1"/>
  <c r="BA753" i="5"/>
  <c r="BB754" i="1"/>
  <c r="BB753" i="5"/>
  <c r="BC754" i="1"/>
  <c r="BC753" i="5"/>
  <c r="BD754" i="1"/>
  <c r="BD753" i="5"/>
  <c r="BE754" i="1"/>
  <c r="BE753" i="5"/>
  <c r="BF754" i="1"/>
  <c r="BF753" i="5"/>
  <c r="BG754" i="1"/>
  <c r="BG753" i="5"/>
  <c r="D755" i="1"/>
  <c r="D754" i="5"/>
  <c r="E755" i="1"/>
  <c r="E754" i="5"/>
  <c r="F755" i="1"/>
  <c r="F754" i="5"/>
  <c r="G755" i="1"/>
  <c r="G754" i="5"/>
  <c r="H755" i="1"/>
  <c r="H754" i="5"/>
  <c r="I755" i="1"/>
  <c r="I754" i="5"/>
  <c r="J755" i="1"/>
  <c r="J754" i="5"/>
  <c r="K755" i="1"/>
  <c r="K754" i="5"/>
  <c r="L755" i="1"/>
  <c r="L754" i="5"/>
  <c r="M755" i="1"/>
  <c r="M754" i="5"/>
  <c r="N755" i="1"/>
  <c r="N754" i="5"/>
  <c r="O755" i="1"/>
  <c r="O754" i="5"/>
  <c r="P755" i="1"/>
  <c r="P754" i="5"/>
  <c r="Q755" i="1"/>
  <c r="Q754" i="5"/>
  <c r="R755" i="1"/>
  <c r="R754" i="5"/>
  <c r="S755" i="1"/>
  <c r="S754" i="5"/>
  <c r="T755" i="1"/>
  <c r="T754" i="5"/>
  <c r="U755" i="1"/>
  <c r="U754" i="5"/>
  <c r="V755" i="1"/>
  <c r="V754" i="5"/>
  <c r="W755" i="1"/>
  <c r="W754" i="5"/>
  <c r="X755" i="1"/>
  <c r="X754" i="5"/>
  <c r="Y755" i="1"/>
  <c r="Y754" i="5"/>
  <c r="Z755" i="1"/>
  <c r="Z754" i="5"/>
  <c r="AA755" i="1"/>
  <c r="AA754" i="5"/>
  <c r="AB755" i="1"/>
  <c r="AB754" i="5"/>
  <c r="AC755" i="1"/>
  <c r="AC754" i="5"/>
  <c r="AD755" i="1"/>
  <c r="AD754" i="5"/>
  <c r="AE755" i="1"/>
  <c r="AE754" i="5"/>
  <c r="AF755" i="1"/>
  <c r="AF754" i="5"/>
  <c r="AG755" i="1"/>
  <c r="AG754" i="5"/>
  <c r="AH755" i="1"/>
  <c r="AH754" i="5"/>
  <c r="AI755" i="1"/>
  <c r="AI754" i="5"/>
  <c r="AJ755" i="1"/>
  <c r="AJ754" i="5"/>
  <c r="AK755" i="1"/>
  <c r="AK754" i="5"/>
  <c r="AL755" i="1"/>
  <c r="AL754" i="5"/>
  <c r="AM755" i="1"/>
  <c r="AM754" i="5"/>
  <c r="AN755" i="1"/>
  <c r="AN754" i="5"/>
  <c r="AO755" i="1"/>
  <c r="AO754" i="5"/>
  <c r="AP755" i="1"/>
  <c r="AP754" i="5"/>
  <c r="AQ755" i="1"/>
  <c r="AQ754" i="5"/>
  <c r="AR755" i="1"/>
  <c r="AR754" i="5"/>
  <c r="AS755" i="1"/>
  <c r="AS754" i="5"/>
  <c r="AT755" i="1"/>
  <c r="AT754" i="5"/>
  <c r="AU755" i="1"/>
  <c r="AU754" i="5"/>
  <c r="AV755" i="1"/>
  <c r="AV754" i="5"/>
  <c r="AW755" i="1"/>
  <c r="AW754" i="5"/>
  <c r="AX755" i="1"/>
  <c r="AX754" i="5"/>
  <c r="AY755" i="1"/>
  <c r="AY754" i="5"/>
  <c r="AZ755" i="1"/>
  <c r="AZ754" i="5"/>
  <c r="BA755" i="1"/>
  <c r="BA754" i="5"/>
  <c r="BB755" i="1"/>
  <c r="BB754" i="5"/>
  <c r="BC755" i="1"/>
  <c r="BC754" i="5"/>
  <c r="BD755" i="1"/>
  <c r="BD754" i="5"/>
  <c r="BE755" i="1"/>
  <c r="BE754" i="5"/>
  <c r="BF755" i="1"/>
  <c r="BF754" i="5"/>
  <c r="BG755" i="1"/>
  <c r="BG754" i="5"/>
  <c r="D756" i="1"/>
  <c r="D755" i="5"/>
  <c r="E756" i="1"/>
  <c r="E755" i="5"/>
  <c r="F756" i="1"/>
  <c r="F755" i="5"/>
  <c r="G756" i="1"/>
  <c r="G755" i="5"/>
  <c r="H756" i="1"/>
  <c r="H755" i="5"/>
  <c r="I756" i="1"/>
  <c r="I755" i="5"/>
  <c r="J756" i="1"/>
  <c r="J755" i="5"/>
  <c r="K756" i="1"/>
  <c r="K755" i="5"/>
  <c r="L756" i="1"/>
  <c r="L755" i="5"/>
  <c r="M756" i="1"/>
  <c r="M755" i="5"/>
  <c r="N756" i="1"/>
  <c r="N755" i="5"/>
  <c r="O756" i="1"/>
  <c r="O755" i="5"/>
  <c r="P756" i="1"/>
  <c r="P755" i="5"/>
  <c r="Q756" i="1"/>
  <c r="Q755" i="5"/>
  <c r="R756" i="1"/>
  <c r="R755" i="5"/>
  <c r="S756" i="1"/>
  <c r="S755" i="5"/>
  <c r="T756" i="1"/>
  <c r="T755" i="5"/>
  <c r="U756" i="1"/>
  <c r="U755" i="5"/>
  <c r="V756" i="1"/>
  <c r="V755" i="5"/>
  <c r="W756" i="1"/>
  <c r="W755" i="5"/>
  <c r="X756" i="1"/>
  <c r="X755" i="5"/>
  <c r="Y756" i="1"/>
  <c r="Y755" i="5"/>
  <c r="Z756" i="1"/>
  <c r="Z755" i="5"/>
  <c r="AA756" i="1"/>
  <c r="AA755" i="5"/>
  <c r="AB756" i="1"/>
  <c r="AB755" i="5"/>
  <c r="AC756" i="1"/>
  <c r="AC755" i="5"/>
  <c r="AD756" i="1"/>
  <c r="AD755" i="5"/>
  <c r="AE756" i="1"/>
  <c r="AE755" i="5"/>
  <c r="AF756" i="1"/>
  <c r="AF755" i="5"/>
  <c r="AG756" i="1"/>
  <c r="AG755" i="5"/>
  <c r="AH756" i="1"/>
  <c r="AH755" i="5"/>
  <c r="AI756" i="1"/>
  <c r="AI755" i="5"/>
  <c r="AJ756" i="1"/>
  <c r="AJ755" i="5"/>
  <c r="AK756" i="1"/>
  <c r="AK755" i="5"/>
  <c r="AL756" i="1"/>
  <c r="AL755" i="5"/>
  <c r="AM756" i="1"/>
  <c r="AM755" i="5"/>
  <c r="AN756" i="1"/>
  <c r="AN755" i="5"/>
  <c r="AO756" i="1"/>
  <c r="AO755" i="5"/>
  <c r="AP756" i="1"/>
  <c r="AP755" i="5"/>
  <c r="AQ756" i="1"/>
  <c r="AQ755" i="5"/>
  <c r="AR756" i="1"/>
  <c r="AR755" i="5"/>
  <c r="AS756" i="1"/>
  <c r="AS755" i="5"/>
  <c r="AT756" i="1"/>
  <c r="AT755" i="5"/>
  <c r="AU756" i="1"/>
  <c r="AU755" i="5"/>
  <c r="AV756" i="1"/>
  <c r="AV755" i="5"/>
  <c r="AW756" i="1"/>
  <c r="AW755" i="5"/>
  <c r="AX756" i="1"/>
  <c r="AX755" i="5"/>
  <c r="AY756" i="1"/>
  <c r="AY755" i="5"/>
  <c r="AZ756" i="1"/>
  <c r="AZ755" i="5"/>
  <c r="BA756" i="1"/>
  <c r="BA755" i="5"/>
  <c r="BB756" i="1"/>
  <c r="BB755" i="5"/>
  <c r="BC756" i="1"/>
  <c r="BC755" i="5"/>
  <c r="BD756" i="1"/>
  <c r="BD755" i="5"/>
  <c r="BE756" i="1"/>
  <c r="BE755" i="5"/>
  <c r="BF756" i="1"/>
  <c r="BF755" i="5"/>
  <c r="BG756" i="1"/>
  <c r="BG755" i="5"/>
  <c r="D757" i="1"/>
  <c r="D756" i="5"/>
  <c r="E757" i="1"/>
  <c r="E756" i="5"/>
  <c r="F757" i="1"/>
  <c r="F756" i="5"/>
  <c r="G757" i="1"/>
  <c r="G756" i="5"/>
  <c r="H757" i="1"/>
  <c r="H756" i="5"/>
  <c r="I757" i="1"/>
  <c r="I756" i="5"/>
  <c r="J757" i="1"/>
  <c r="J756" i="5"/>
  <c r="K757" i="1"/>
  <c r="K756" i="5"/>
  <c r="L757" i="1"/>
  <c r="L756" i="5"/>
  <c r="M757" i="1"/>
  <c r="M756" i="5"/>
  <c r="N757" i="1"/>
  <c r="N756" i="5"/>
  <c r="O757" i="1"/>
  <c r="O756" i="5"/>
  <c r="P757" i="1"/>
  <c r="P756" i="5"/>
  <c r="Q757" i="1"/>
  <c r="Q756" i="5"/>
  <c r="R757" i="1"/>
  <c r="R756" i="5"/>
  <c r="S757" i="1"/>
  <c r="S756" i="5"/>
  <c r="T757" i="1"/>
  <c r="T756" i="5"/>
  <c r="U757" i="1"/>
  <c r="U756" i="5"/>
  <c r="V757" i="1"/>
  <c r="V756" i="5"/>
  <c r="W757" i="1"/>
  <c r="W756" i="5"/>
  <c r="X757" i="1"/>
  <c r="X756" i="5"/>
  <c r="Y757" i="1"/>
  <c r="Y756" i="5"/>
  <c r="Z757" i="1"/>
  <c r="Z756" i="5"/>
  <c r="AA757" i="1"/>
  <c r="AA756" i="5"/>
  <c r="AB757" i="1"/>
  <c r="AB756" i="5"/>
  <c r="AC757" i="1"/>
  <c r="AC756" i="5"/>
  <c r="AD757" i="1"/>
  <c r="AD756" i="5"/>
  <c r="AE757" i="1"/>
  <c r="AE756" i="5"/>
  <c r="AF757" i="1"/>
  <c r="AF756" i="5"/>
  <c r="AG757" i="1"/>
  <c r="AG756" i="5"/>
  <c r="AH757" i="1"/>
  <c r="AH756" i="5"/>
  <c r="AI757" i="1"/>
  <c r="AI756" i="5"/>
  <c r="AJ757" i="1"/>
  <c r="AJ756" i="5"/>
  <c r="AK757" i="1"/>
  <c r="AK756" i="5"/>
  <c r="AL757" i="1"/>
  <c r="AL756" i="5"/>
  <c r="AM757" i="1"/>
  <c r="AM756" i="5"/>
  <c r="AN757" i="1"/>
  <c r="AN756" i="5"/>
  <c r="AO757" i="1"/>
  <c r="AO756" i="5"/>
  <c r="AP757" i="1"/>
  <c r="AP756" i="5"/>
  <c r="AQ757" i="1"/>
  <c r="AQ756" i="5"/>
  <c r="AR757" i="1"/>
  <c r="AR756" i="5"/>
  <c r="AS757" i="1"/>
  <c r="AS756" i="5"/>
  <c r="AT757" i="1"/>
  <c r="AT756" i="5"/>
  <c r="AU757" i="1"/>
  <c r="AU756" i="5"/>
  <c r="AV757" i="1"/>
  <c r="AV756" i="5"/>
  <c r="AW757" i="1"/>
  <c r="AW756" i="5"/>
  <c r="AX757" i="1"/>
  <c r="AX756" i="5"/>
  <c r="AY757" i="1"/>
  <c r="AY756" i="5"/>
  <c r="AZ757" i="1"/>
  <c r="AZ756" i="5"/>
  <c r="BA757" i="1"/>
  <c r="BA756" i="5"/>
  <c r="BB757" i="1"/>
  <c r="BB756" i="5"/>
  <c r="BC757" i="1"/>
  <c r="BC756" i="5"/>
  <c r="BD757" i="1"/>
  <c r="BD756" i="5"/>
  <c r="BE757" i="1"/>
  <c r="BE756" i="5"/>
  <c r="BF757" i="1"/>
  <c r="BF756" i="5"/>
  <c r="BG757" i="1"/>
  <c r="BG756" i="5"/>
  <c r="D758" i="1"/>
  <c r="D757" i="5"/>
  <c r="E758" i="1"/>
  <c r="E757" i="5"/>
  <c r="F758" i="1"/>
  <c r="F757" i="5"/>
  <c r="G758" i="1"/>
  <c r="G757" i="5"/>
  <c r="H758" i="1"/>
  <c r="H757" i="5"/>
  <c r="I758" i="1"/>
  <c r="I757" i="5"/>
  <c r="J758" i="1"/>
  <c r="J757" i="5"/>
  <c r="K758" i="1"/>
  <c r="K757" i="5"/>
  <c r="L758" i="1"/>
  <c r="L757" i="5"/>
  <c r="M758" i="1"/>
  <c r="M757" i="5"/>
  <c r="N758" i="1"/>
  <c r="N757" i="5"/>
  <c r="O758" i="1"/>
  <c r="O757" i="5"/>
  <c r="P758" i="1"/>
  <c r="P757" i="5"/>
  <c r="Q758" i="1"/>
  <c r="Q757" i="5"/>
  <c r="R758" i="1"/>
  <c r="R757" i="5"/>
  <c r="S758" i="1"/>
  <c r="S757" i="5"/>
  <c r="T758" i="1"/>
  <c r="T757" i="5"/>
  <c r="U758" i="1"/>
  <c r="U757" i="5"/>
  <c r="V758" i="1"/>
  <c r="V757" i="5"/>
  <c r="W758" i="1"/>
  <c r="W757" i="5"/>
  <c r="X758" i="1"/>
  <c r="X757" i="5"/>
  <c r="Y758" i="1"/>
  <c r="Y757" i="5"/>
  <c r="Z758" i="1"/>
  <c r="Z757" i="5"/>
  <c r="AA758" i="1"/>
  <c r="AA757" i="5"/>
  <c r="AB758" i="1"/>
  <c r="AB757" i="5"/>
  <c r="AC758" i="1"/>
  <c r="AC757" i="5"/>
  <c r="AD758" i="1"/>
  <c r="AD757" i="5"/>
  <c r="AE758" i="1"/>
  <c r="AE757" i="5"/>
  <c r="AF758" i="1"/>
  <c r="AF757" i="5"/>
  <c r="AG758" i="1"/>
  <c r="AG757" i="5"/>
  <c r="AH758" i="1"/>
  <c r="AH757" i="5"/>
  <c r="AI758" i="1"/>
  <c r="AI757" i="5"/>
  <c r="AJ758" i="1"/>
  <c r="AJ757" i="5"/>
  <c r="AK758" i="1"/>
  <c r="AK757" i="5"/>
  <c r="AL758" i="1"/>
  <c r="AL757" i="5"/>
  <c r="AM758" i="1"/>
  <c r="AM757" i="5"/>
  <c r="AN758" i="1"/>
  <c r="AN757" i="5"/>
  <c r="AO758" i="1"/>
  <c r="AO757" i="5"/>
  <c r="AP758" i="1"/>
  <c r="AP757" i="5"/>
  <c r="AQ758" i="1"/>
  <c r="AQ757" i="5"/>
  <c r="AR758" i="1"/>
  <c r="AR757" i="5"/>
  <c r="AS758" i="1"/>
  <c r="AS757" i="5"/>
  <c r="AT758" i="1"/>
  <c r="AT757" i="5"/>
  <c r="AU758" i="1"/>
  <c r="AU757" i="5"/>
  <c r="AV758" i="1"/>
  <c r="AV757" i="5"/>
  <c r="AW758" i="1"/>
  <c r="AW757" i="5"/>
  <c r="AX758" i="1"/>
  <c r="AX757" i="5"/>
  <c r="AY758" i="1"/>
  <c r="AY757" i="5"/>
  <c r="AZ758" i="1"/>
  <c r="AZ757" i="5"/>
  <c r="BA758" i="1"/>
  <c r="BA757" i="5"/>
  <c r="BB758" i="1"/>
  <c r="BB757" i="5"/>
  <c r="BC758" i="1"/>
  <c r="BC757" i="5"/>
  <c r="BD758" i="1"/>
  <c r="BD757" i="5"/>
  <c r="BE758" i="1"/>
  <c r="BE757" i="5"/>
  <c r="BF758" i="1"/>
  <c r="BF757" i="5"/>
  <c r="BG758" i="1"/>
  <c r="BG757" i="5"/>
  <c r="D759" i="1"/>
  <c r="D758" i="5"/>
  <c r="E759" i="1"/>
  <c r="E758" i="5"/>
  <c r="F759" i="1"/>
  <c r="F758" i="5"/>
  <c r="G759" i="1"/>
  <c r="G758" i="5"/>
  <c r="H759" i="1"/>
  <c r="H758" i="5"/>
  <c r="I759" i="1"/>
  <c r="I758" i="5"/>
  <c r="J759" i="1"/>
  <c r="J758" i="5"/>
  <c r="K759" i="1"/>
  <c r="K758" i="5"/>
  <c r="L759" i="1"/>
  <c r="L758" i="5"/>
  <c r="M759" i="1"/>
  <c r="M758" i="5"/>
  <c r="N759" i="1"/>
  <c r="N758" i="5"/>
  <c r="O759" i="1"/>
  <c r="O758" i="5"/>
  <c r="P759" i="1"/>
  <c r="P758" i="5"/>
  <c r="Q759" i="1"/>
  <c r="Q758" i="5"/>
  <c r="R759" i="1"/>
  <c r="R758" i="5"/>
  <c r="S759" i="1"/>
  <c r="S758" i="5"/>
  <c r="T759" i="1"/>
  <c r="T758" i="5"/>
  <c r="U759" i="1"/>
  <c r="U758" i="5"/>
  <c r="V759" i="1"/>
  <c r="V758" i="5"/>
  <c r="W759" i="1"/>
  <c r="W758" i="5"/>
  <c r="X759" i="1"/>
  <c r="X758" i="5"/>
  <c r="Y759" i="1"/>
  <c r="Y758" i="5"/>
  <c r="Z759" i="1"/>
  <c r="Z758" i="5"/>
  <c r="AA759" i="1"/>
  <c r="AA758" i="5"/>
  <c r="AB759" i="1"/>
  <c r="AB758" i="5"/>
  <c r="AC759" i="1"/>
  <c r="AC758" i="5"/>
  <c r="AD759" i="1"/>
  <c r="AD758" i="5"/>
  <c r="AE759" i="1"/>
  <c r="AE758" i="5"/>
  <c r="AF759" i="1"/>
  <c r="AF758" i="5"/>
  <c r="AG759" i="1"/>
  <c r="AG758" i="5"/>
  <c r="AH759" i="1"/>
  <c r="AH758" i="5"/>
  <c r="AI759" i="1"/>
  <c r="AI758" i="5"/>
  <c r="AJ759" i="1"/>
  <c r="AJ758" i="5"/>
  <c r="AK759" i="1"/>
  <c r="AK758" i="5"/>
  <c r="AL759" i="1"/>
  <c r="AL758" i="5"/>
  <c r="AM759" i="1"/>
  <c r="AM758" i="5"/>
  <c r="AN759" i="1"/>
  <c r="AN758" i="5"/>
  <c r="AO759" i="1"/>
  <c r="AO758" i="5"/>
  <c r="AP759" i="1"/>
  <c r="AP758" i="5"/>
  <c r="AQ759" i="1"/>
  <c r="AQ758" i="5"/>
  <c r="AR759" i="1"/>
  <c r="AR758" i="5"/>
  <c r="AS759" i="1"/>
  <c r="AS758" i="5"/>
  <c r="AT759" i="1"/>
  <c r="AT758" i="5"/>
  <c r="AU759" i="1"/>
  <c r="AU758" i="5"/>
  <c r="AV759" i="1"/>
  <c r="AV758" i="5"/>
  <c r="AW759" i="1"/>
  <c r="AW758" i="5"/>
  <c r="AX759" i="1"/>
  <c r="AX758" i="5"/>
  <c r="AY759" i="1"/>
  <c r="AY758" i="5"/>
  <c r="AZ759" i="1"/>
  <c r="AZ758" i="5"/>
  <c r="BA759" i="1"/>
  <c r="BA758" i="5"/>
  <c r="BB759" i="1"/>
  <c r="BB758" i="5"/>
  <c r="BC759" i="1"/>
  <c r="BC758" i="5"/>
  <c r="BD759" i="1"/>
  <c r="BD758" i="5"/>
  <c r="BE759" i="1"/>
  <c r="BE758" i="5"/>
  <c r="BF759" i="1"/>
  <c r="BF758" i="5"/>
  <c r="BG759" i="1"/>
  <c r="BG758" i="5"/>
  <c r="D760" i="1"/>
  <c r="D759" i="5"/>
  <c r="E760" i="1"/>
  <c r="E759" i="5"/>
  <c r="F760" i="1"/>
  <c r="F759" i="5"/>
  <c r="G760" i="1"/>
  <c r="G759" i="5"/>
  <c r="H760" i="1"/>
  <c r="H759" i="5"/>
  <c r="I760" i="1"/>
  <c r="I759" i="5"/>
  <c r="J760" i="1"/>
  <c r="J759" i="5"/>
  <c r="K760" i="1"/>
  <c r="K759" i="5"/>
  <c r="L760" i="1"/>
  <c r="L759" i="5"/>
  <c r="M760" i="1"/>
  <c r="M759" i="5"/>
  <c r="N760" i="1"/>
  <c r="N759" i="5"/>
  <c r="O760" i="1"/>
  <c r="O759" i="5"/>
  <c r="P760" i="1"/>
  <c r="P759" i="5"/>
  <c r="Q760" i="1"/>
  <c r="Q759" i="5"/>
  <c r="R760" i="1"/>
  <c r="R759" i="5"/>
  <c r="S760" i="1"/>
  <c r="S759" i="5"/>
  <c r="T760" i="1"/>
  <c r="T759" i="5"/>
  <c r="U760" i="1"/>
  <c r="U759" i="5"/>
  <c r="V760" i="1"/>
  <c r="V759" i="5"/>
  <c r="W760" i="1"/>
  <c r="W759" i="5"/>
  <c r="X760" i="1"/>
  <c r="X759" i="5"/>
  <c r="Y760" i="1"/>
  <c r="Y759" i="5"/>
  <c r="Z760" i="1"/>
  <c r="Z759" i="5"/>
  <c r="AA760" i="1"/>
  <c r="AA759" i="5"/>
  <c r="AB760" i="1"/>
  <c r="AB759" i="5"/>
  <c r="AC760" i="1"/>
  <c r="AC759" i="5"/>
  <c r="AD760" i="1"/>
  <c r="AD759" i="5"/>
  <c r="AE760" i="1"/>
  <c r="AE759" i="5"/>
  <c r="AF760" i="1"/>
  <c r="AF759" i="5"/>
  <c r="AG760" i="1"/>
  <c r="AG759" i="5"/>
  <c r="AH760" i="1"/>
  <c r="AH759" i="5"/>
  <c r="AI760" i="1"/>
  <c r="AI759" i="5"/>
  <c r="AJ760" i="1"/>
  <c r="AJ759" i="5"/>
  <c r="AK760" i="1"/>
  <c r="AK759" i="5"/>
  <c r="AL760" i="1"/>
  <c r="AL759" i="5"/>
  <c r="AM760" i="1"/>
  <c r="AM759" i="5"/>
  <c r="AN760" i="1"/>
  <c r="AN759" i="5"/>
  <c r="AO760" i="1"/>
  <c r="AO759" i="5"/>
  <c r="AP760" i="1"/>
  <c r="AP759" i="5"/>
  <c r="AQ760" i="1"/>
  <c r="AQ759" i="5"/>
  <c r="AR760" i="1"/>
  <c r="AR759" i="5"/>
  <c r="AS760" i="1"/>
  <c r="AS759" i="5"/>
  <c r="AT760" i="1"/>
  <c r="AT759" i="5"/>
  <c r="AU760" i="1"/>
  <c r="AU759" i="5"/>
  <c r="AV760" i="1"/>
  <c r="AV759" i="5"/>
  <c r="AW760" i="1"/>
  <c r="AW759" i="5"/>
  <c r="AX760" i="1"/>
  <c r="AX759" i="5"/>
  <c r="AY760" i="1"/>
  <c r="AY759" i="5"/>
  <c r="AZ760" i="1"/>
  <c r="AZ759" i="5"/>
  <c r="BA760" i="1"/>
  <c r="BA759" i="5"/>
  <c r="BB760" i="1"/>
  <c r="BB759" i="5"/>
  <c r="BC760" i="1"/>
  <c r="BC759" i="5"/>
  <c r="BD760" i="1"/>
  <c r="BD759" i="5"/>
  <c r="BE760" i="1"/>
  <c r="BE759" i="5"/>
  <c r="BF760" i="1"/>
  <c r="BF759" i="5"/>
  <c r="BG760" i="1"/>
  <c r="BG759" i="5"/>
  <c r="D761" i="1"/>
  <c r="D760" i="5"/>
  <c r="E761" i="1"/>
  <c r="E760" i="5"/>
  <c r="F761" i="1"/>
  <c r="F760" i="5"/>
  <c r="G761" i="1"/>
  <c r="G760" i="5"/>
  <c r="H761" i="1"/>
  <c r="H760" i="5"/>
  <c r="I761" i="1"/>
  <c r="I760" i="5"/>
  <c r="J761" i="1"/>
  <c r="J760" i="5"/>
  <c r="K761" i="1"/>
  <c r="K760" i="5"/>
  <c r="L761" i="1"/>
  <c r="L760" i="5"/>
  <c r="M761" i="1"/>
  <c r="M760" i="5"/>
  <c r="N761" i="1"/>
  <c r="N760" i="5"/>
  <c r="O761" i="1"/>
  <c r="O760" i="5"/>
  <c r="P761" i="1"/>
  <c r="P760" i="5"/>
  <c r="Q761" i="1"/>
  <c r="Q760" i="5"/>
  <c r="R761" i="1"/>
  <c r="R760" i="5"/>
  <c r="S761" i="1"/>
  <c r="S760" i="5"/>
  <c r="T761" i="1"/>
  <c r="T760" i="5"/>
  <c r="U761" i="1"/>
  <c r="U760" i="5"/>
  <c r="V761" i="1"/>
  <c r="V760" i="5"/>
  <c r="W761" i="1"/>
  <c r="W760" i="5"/>
  <c r="X761" i="1"/>
  <c r="X760" i="5"/>
  <c r="Y761" i="1"/>
  <c r="Y760" i="5"/>
  <c r="Z761" i="1"/>
  <c r="Z760" i="5"/>
  <c r="AA761" i="1"/>
  <c r="AA760" i="5"/>
  <c r="AB761" i="1"/>
  <c r="AB760" i="5"/>
  <c r="AC761" i="1"/>
  <c r="AC760" i="5"/>
  <c r="AD761" i="1"/>
  <c r="AD760" i="5"/>
  <c r="AE761" i="1"/>
  <c r="AE760" i="5"/>
  <c r="AF761" i="1"/>
  <c r="AF760" i="5"/>
  <c r="AG761" i="1"/>
  <c r="AG760" i="5"/>
  <c r="AH761" i="1"/>
  <c r="AH760" i="5"/>
  <c r="AI761" i="1"/>
  <c r="AI760" i="5"/>
  <c r="AJ761" i="1"/>
  <c r="AJ760" i="5"/>
  <c r="AK761" i="1"/>
  <c r="AK760" i="5"/>
  <c r="AL761" i="1"/>
  <c r="AL760" i="5"/>
  <c r="AM761" i="1"/>
  <c r="AM760" i="5"/>
  <c r="AN761" i="1"/>
  <c r="AN760" i="5"/>
  <c r="AO761" i="1"/>
  <c r="AO760" i="5"/>
  <c r="AP761" i="1"/>
  <c r="AP760" i="5"/>
  <c r="AQ761" i="1"/>
  <c r="AQ760" i="5"/>
  <c r="AR761" i="1"/>
  <c r="AR760" i="5"/>
  <c r="AS761" i="1"/>
  <c r="AS760" i="5"/>
  <c r="AT761" i="1"/>
  <c r="AT760" i="5"/>
  <c r="AU761" i="1"/>
  <c r="AU760" i="5"/>
  <c r="AV761" i="1"/>
  <c r="AV760" i="5"/>
  <c r="AW761" i="1"/>
  <c r="AW760" i="5"/>
  <c r="AX761" i="1"/>
  <c r="AX760" i="5"/>
  <c r="AY761" i="1"/>
  <c r="AY760" i="5"/>
  <c r="AZ761" i="1"/>
  <c r="AZ760" i="5"/>
  <c r="BA761" i="1"/>
  <c r="BA760" i="5"/>
  <c r="BB761" i="1"/>
  <c r="BB760" i="5"/>
  <c r="BC761" i="1"/>
  <c r="BC760" i="5"/>
  <c r="BD761" i="1"/>
  <c r="BD760" i="5"/>
  <c r="BE761" i="1"/>
  <c r="BE760" i="5"/>
  <c r="BF761" i="1"/>
  <c r="BF760" i="5"/>
  <c r="BG761" i="1"/>
  <c r="BG760" i="5"/>
  <c r="D762" i="1"/>
  <c r="D761" i="5"/>
  <c r="E762" i="1"/>
  <c r="E761" i="5"/>
  <c r="F762" i="1"/>
  <c r="F761" i="5"/>
  <c r="G762" i="1"/>
  <c r="G761" i="5"/>
  <c r="H762" i="1"/>
  <c r="H761" i="5"/>
  <c r="I762" i="1"/>
  <c r="I761" i="5"/>
  <c r="J762" i="1"/>
  <c r="J761" i="5"/>
  <c r="K762" i="1"/>
  <c r="K761" i="5"/>
  <c r="L762" i="1"/>
  <c r="L761" i="5"/>
  <c r="M762" i="1"/>
  <c r="M761" i="5"/>
  <c r="N762" i="1"/>
  <c r="N761" i="5"/>
  <c r="O762" i="1"/>
  <c r="O761" i="5"/>
  <c r="P762" i="1"/>
  <c r="P761" i="5"/>
  <c r="Q762" i="1"/>
  <c r="Q761" i="5"/>
  <c r="R762" i="1"/>
  <c r="R761" i="5"/>
  <c r="S762" i="1"/>
  <c r="S761" i="5"/>
  <c r="T762" i="1"/>
  <c r="T761" i="5"/>
  <c r="U762" i="1"/>
  <c r="U761" i="5"/>
  <c r="V762" i="1"/>
  <c r="V761" i="5"/>
  <c r="W762" i="1"/>
  <c r="W761" i="5"/>
  <c r="X762" i="1"/>
  <c r="X761" i="5"/>
  <c r="Y762" i="1"/>
  <c r="Y761" i="5"/>
  <c r="Z762" i="1"/>
  <c r="Z761" i="5"/>
  <c r="AA762" i="1"/>
  <c r="AA761" i="5"/>
  <c r="AB762" i="1"/>
  <c r="AB761" i="5"/>
  <c r="AC762" i="1"/>
  <c r="AC761" i="5"/>
  <c r="AD762" i="1"/>
  <c r="AD761" i="5"/>
  <c r="AE762" i="1"/>
  <c r="AE761" i="5"/>
  <c r="AF762" i="1"/>
  <c r="AF761" i="5"/>
  <c r="AG762" i="1"/>
  <c r="AG761" i="5"/>
  <c r="AH762" i="1"/>
  <c r="AH761" i="5"/>
  <c r="AI762" i="1"/>
  <c r="AI761" i="5"/>
  <c r="AJ762" i="1"/>
  <c r="AJ761" i="5"/>
  <c r="AK762" i="1"/>
  <c r="AK761" i="5"/>
  <c r="AL762" i="1"/>
  <c r="AL761" i="5"/>
  <c r="AM762" i="1"/>
  <c r="AM761" i="5"/>
  <c r="AN762" i="1"/>
  <c r="AN761" i="5"/>
  <c r="AO762" i="1"/>
  <c r="AO761" i="5"/>
  <c r="AP762" i="1"/>
  <c r="AP761" i="5"/>
  <c r="AQ762" i="1"/>
  <c r="AQ761" i="5"/>
  <c r="AR762" i="1"/>
  <c r="AR761" i="5"/>
  <c r="AS762" i="1"/>
  <c r="AS761" i="5"/>
  <c r="AT762" i="1"/>
  <c r="AT761" i="5"/>
  <c r="AU762" i="1"/>
  <c r="AU761" i="5"/>
  <c r="AV762" i="1"/>
  <c r="AV761" i="5"/>
  <c r="AW762" i="1"/>
  <c r="AW761" i="5"/>
  <c r="AX762" i="1"/>
  <c r="AX761" i="5"/>
  <c r="AY762" i="1"/>
  <c r="AY761" i="5"/>
  <c r="AZ762" i="1"/>
  <c r="AZ761" i="5"/>
  <c r="BA762" i="1"/>
  <c r="BA761" i="5"/>
  <c r="BB762" i="1"/>
  <c r="BB761" i="5"/>
  <c r="BC762" i="1"/>
  <c r="BC761" i="5"/>
  <c r="BD762" i="1"/>
  <c r="BD761" i="5"/>
  <c r="BE762" i="1"/>
  <c r="BE761" i="5"/>
  <c r="BF762" i="1"/>
  <c r="BF761" i="5"/>
  <c r="BG762" i="1"/>
  <c r="BG761" i="5"/>
  <c r="D763" i="1"/>
  <c r="D762" i="5"/>
  <c r="E763" i="1"/>
  <c r="E762" i="5"/>
  <c r="F763" i="1"/>
  <c r="F762" i="5"/>
  <c r="G763" i="1"/>
  <c r="G762" i="5"/>
  <c r="H763" i="1"/>
  <c r="H762" i="5"/>
  <c r="I763" i="1"/>
  <c r="I762" i="5"/>
  <c r="J763" i="1"/>
  <c r="J762" i="5"/>
  <c r="K763" i="1"/>
  <c r="K762" i="5"/>
  <c r="L763" i="1"/>
  <c r="L762" i="5"/>
  <c r="M763" i="1"/>
  <c r="M762" i="5"/>
  <c r="N763" i="1"/>
  <c r="N762" i="5"/>
  <c r="O763" i="1"/>
  <c r="O762" i="5"/>
  <c r="P763" i="1"/>
  <c r="P762" i="5"/>
  <c r="Q763" i="1"/>
  <c r="Q762" i="5"/>
  <c r="R763" i="1"/>
  <c r="R762" i="5"/>
  <c r="S763" i="1"/>
  <c r="S762" i="5"/>
  <c r="T763" i="1"/>
  <c r="T762" i="5"/>
  <c r="U763" i="1"/>
  <c r="U762" i="5"/>
  <c r="V763" i="1"/>
  <c r="V762" i="5"/>
  <c r="W763" i="1"/>
  <c r="W762" i="5"/>
  <c r="X763" i="1"/>
  <c r="X762" i="5"/>
  <c r="Y763" i="1"/>
  <c r="Y762" i="5"/>
  <c r="Z763" i="1"/>
  <c r="Z762" i="5"/>
  <c r="AA763" i="1"/>
  <c r="AA762" i="5"/>
  <c r="AB763" i="1"/>
  <c r="AB762" i="5"/>
  <c r="AC763" i="1"/>
  <c r="AC762" i="5"/>
  <c r="AD763" i="1"/>
  <c r="AD762" i="5"/>
  <c r="AE763" i="1"/>
  <c r="AE762" i="5"/>
  <c r="AF763" i="1"/>
  <c r="AF762" i="5"/>
  <c r="AG763" i="1"/>
  <c r="AG762" i="5"/>
  <c r="AH763" i="1"/>
  <c r="AH762" i="5"/>
  <c r="AI763" i="1"/>
  <c r="AI762" i="5"/>
  <c r="AJ763" i="1"/>
  <c r="AJ762" i="5"/>
  <c r="AK763" i="1"/>
  <c r="AK762" i="5"/>
  <c r="AL763" i="1"/>
  <c r="AL762" i="5"/>
  <c r="AM763" i="1"/>
  <c r="AM762" i="5"/>
  <c r="AN763" i="1"/>
  <c r="AN762" i="5"/>
  <c r="AO763" i="1"/>
  <c r="AO762" i="5"/>
  <c r="AP763" i="1"/>
  <c r="AP762" i="5"/>
  <c r="AQ763" i="1"/>
  <c r="AQ762" i="5"/>
  <c r="AR763" i="1"/>
  <c r="AR762" i="5"/>
  <c r="AS763" i="1"/>
  <c r="AS762" i="5"/>
  <c r="AT763" i="1"/>
  <c r="AT762" i="5"/>
  <c r="AU763" i="1"/>
  <c r="AU762" i="5"/>
  <c r="AV763" i="1"/>
  <c r="AV762" i="5"/>
  <c r="AW763" i="1"/>
  <c r="AW762" i="5"/>
  <c r="AX763" i="1"/>
  <c r="AX762" i="5"/>
  <c r="AY763" i="1"/>
  <c r="AY762" i="5"/>
  <c r="AZ763" i="1"/>
  <c r="AZ762" i="5"/>
  <c r="BA763" i="1"/>
  <c r="BA762" i="5"/>
  <c r="BB763" i="1"/>
  <c r="BB762" i="5"/>
  <c r="BC763" i="1"/>
  <c r="BC762" i="5"/>
  <c r="BD763" i="1"/>
  <c r="BD762" i="5"/>
  <c r="BE763" i="1"/>
  <c r="BE762" i="5"/>
  <c r="BF763" i="1"/>
  <c r="BF762" i="5"/>
  <c r="BG763" i="1"/>
  <c r="BG762" i="5"/>
  <c r="D764" i="1"/>
  <c r="D763" i="5"/>
  <c r="E764" i="1"/>
  <c r="E763" i="5"/>
  <c r="F764" i="1"/>
  <c r="F763" i="5"/>
  <c r="G764" i="1"/>
  <c r="G763" i="5"/>
  <c r="H764" i="1"/>
  <c r="H763" i="5"/>
  <c r="I764" i="1"/>
  <c r="I763" i="5"/>
  <c r="J764" i="1"/>
  <c r="J763" i="5"/>
  <c r="K764" i="1"/>
  <c r="K763" i="5"/>
  <c r="L764" i="1"/>
  <c r="L763" i="5"/>
  <c r="M764" i="1"/>
  <c r="M763" i="5"/>
  <c r="N764" i="1"/>
  <c r="N763" i="5"/>
  <c r="O764" i="1"/>
  <c r="O763" i="5"/>
  <c r="P764" i="1"/>
  <c r="P763" i="5"/>
  <c r="Q764" i="1"/>
  <c r="Q763" i="5"/>
  <c r="R764" i="1"/>
  <c r="R763" i="5"/>
  <c r="S764" i="1"/>
  <c r="S763" i="5"/>
  <c r="T764" i="1"/>
  <c r="T763" i="5"/>
  <c r="U764" i="1"/>
  <c r="U763" i="5"/>
  <c r="V764" i="1"/>
  <c r="V763" i="5"/>
  <c r="W764" i="1"/>
  <c r="W763" i="5"/>
  <c r="X764" i="1"/>
  <c r="X763" i="5"/>
  <c r="Y764" i="1"/>
  <c r="Y763" i="5"/>
  <c r="Z764" i="1"/>
  <c r="Z763" i="5"/>
  <c r="AA764" i="1"/>
  <c r="AA763" i="5"/>
  <c r="AB764" i="1"/>
  <c r="AB763" i="5"/>
  <c r="AC764" i="1"/>
  <c r="AC763" i="5"/>
  <c r="AD764" i="1"/>
  <c r="AD763" i="5"/>
  <c r="AE764" i="1"/>
  <c r="AE763" i="5"/>
  <c r="AF764" i="1"/>
  <c r="AF763" i="5"/>
  <c r="AG764" i="1"/>
  <c r="AG763" i="5"/>
  <c r="AH764" i="1"/>
  <c r="AH763" i="5"/>
  <c r="AI764" i="1"/>
  <c r="AI763" i="5"/>
  <c r="AJ764" i="1"/>
  <c r="AJ763" i="5"/>
  <c r="AK764" i="1"/>
  <c r="AK763" i="5"/>
  <c r="AL764" i="1"/>
  <c r="AL763" i="5"/>
  <c r="AM764" i="1"/>
  <c r="AM763" i="5"/>
  <c r="AN764" i="1"/>
  <c r="AN763" i="5"/>
  <c r="AO764" i="1"/>
  <c r="AO763" i="5"/>
  <c r="AP764" i="1"/>
  <c r="AP763" i="5"/>
  <c r="AQ764" i="1"/>
  <c r="AQ763" i="5"/>
  <c r="AR764" i="1"/>
  <c r="AR763" i="5"/>
  <c r="AS764" i="1"/>
  <c r="AS763" i="5"/>
  <c r="AT764" i="1"/>
  <c r="AT763" i="5"/>
  <c r="AU764" i="1"/>
  <c r="AU763" i="5"/>
  <c r="AV764" i="1"/>
  <c r="AV763" i="5"/>
  <c r="AW764" i="1"/>
  <c r="AW763" i="5"/>
  <c r="AX764" i="1"/>
  <c r="AX763" i="5"/>
  <c r="AY764" i="1"/>
  <c r="AY763" i="5"/>
  <c r="AZ764" i="1"/>
  <c r="AZ763" i="5"/>
  <c r="BA764" i="1"/>
  <c r="BA763" i="5"/>
  <c r="BB764" i="1"/>
  <c r="BB763" i="5"/>
  <c r="BC764" i="1"/>
  <c r="BC763" i="5"/>
  <c r="BD764" i="1"/>
  <c r="BD763" i="5"/>
  <c r="BE764" i="1"/>
  <c r="BE763" i="5"/>
  <c r="BF764" i="1"/>
  <c r="BF763" i="5"/>
  <c r="BG764" i="1"/>
  <c r="BG763" i="5"/>
  <c r="D765" i="1"/>
  <c r="D764" i="5"/>
  <c r="E765" i="1"/>
  <c r="E764" i="5"/>
  <c r="F765" i="1"/>
  <c r="F764" i="5"/>
  <c r="G765" i="1"/>
  <c r="G764" i="5"/>
  <c r="H765" i="1"/>
  <c r="H764" i="5"/>
  <c r="I765" i="1"/>
  <c r="I764" i="5"/>
  <c r="J765" i="1"/>
  <c r="J764" i="5"/>
  <c r="K765" i="1"/>
  <c r="K764" i="5"/>
  <c r="L765" i="1"/>
  <c r="L764" i="5"/>
  <c r="M765" i="1"/>
  <c r="M764" i="5"/>
  <c r="N765" i="1"/>
  <c r="N764" i="5"/>
  <c r="O765" i="1"/>
  <c r="O764" i="5"/>
  <c r="P765" i="1"/>
  <c r="P764" i="5"/>
  <c r="Q765" i="1"/>
  <c r="Q764" i="5"/>
  <c r="R765" i="1"/>
  <c r="R764" i="5"/>
  <c r="S765" i="1"/>
  <c r="S764" i="5"/>
  <c r="T765" i="1"/>
  <c r="T764" i="5"/>
  <c r="U765" i="1"/>
  <c r="U764" i="5"/>
  <c r="V765" i="1"/>
  <c r="V764" i="5"/>
  <c r="W765" i="1"/>
  <c r="W764" i="5"/>
  <c r="X765" i="1"/>
  <c r="X764" i="5"/>
  <c r="Y765" i="1"/>
  <c r="Y764" i="5"/>
  <c r="Z765" i="1"/>
  <c r="Z764" i="5"/>
  <c r="AA765" i="1"/>
  <c r="AA764" i="5"/>
  <c r="AB765" i="1"/>
  <c r="AB764" i="5"/>
  <c r="AC765" i="1"/>
  <c r="AC764" i="5"/>
  <c r="AD765" i="1"/>
  <c r="AD764" i="5"/>
  <c r="AE765" i="1"/>
  <c r="AE764" i="5"/>
  <c r="AF765" i="1"/>
  <c r="AF764" i="5"/>
  <c r="AG765" i="1"/>
  <c r="AG764" i="5"/>
  <c r="AH765" i="1"/>
  <c r="AH764" i="5"/>
  <c r="AI765" i="1"/>
  <c r="AI764" i="5"/>
  <c r="AJ765" i="1"/>
  <c r="AJ764" i="5"/>
  <c r="AK765" i="1"/>
  <c r="AK764" i="5"/>
  <c r="AL765" i="1"/>
  <c r="AL764" i="5"/>
  <c r="AM765" i="1"/>
  <c r="AM764" i="5"/>
  <c r="AN765" i="1"/>
  <c r="AN764" i="5"/>
  <c r="AO765" i="1"/>
  <c r="AO764" i="5"/>
  <c r="AP765" i="1"/>
  <c r="AP764" i="5"/>
  <c r="AQ765" i="1"/>
  <c r="AQ764" i="5"/>
  <c r="AR765" i="1"/>
  <c r="AR764" i="5"/>
  <c r="AS765" i="1"/>
  <c r="AS764" i="5"/>
  <c r="AT765" i="1"/>
  <c r="AT764" i="5"/>
  <c r="AU765" i="1"/>
  <c r="AU764" i="5"/>
  <c r="AV765" i="1"/>
  <c r="AV764" i="5"/>
  <c r="AW765" i="1"/>
  <c r="AW764" i="5"/>
  <c r="AX765" i="1"/>
  <c r="AX764" i="5"/>
  <c r="AY765" i="1"/>
  <c r="AY764" i="5"/>
  <c r="AZ765" i="1"/>
  <c r="AZ764" i="5"/>
  <c r="BA765" i="1"/>
  <c r="BA764" i="5"/>
  <c r="BB765" i="1"/>
  <c r="BB764" i="5"/>
  <c r="BC765" i="1"/>
  <c r="BC764" i="5"/>
  <c r="BD765" i="1"/>
  <c r="BD764" i="5"/>
  <c r="BE765" i="1"/>
  <c r="BE764" i="5"/>
  <c r="BF765" i="1"/>
  <c r="BF764" i="5"/>
  <c r="BG765" i="1"/>
  <c r="BG764" i="5"/>
  <c r="D766" i="1"/>
  <c r="D765" i="5"/>
  <c r="E766" i="1"/>
  <c r="E765" i="5"/>
  <c r="F766" i="1"/>
  <c r="F765" i="5"/>
  <c r="G766" i="1"/>
  <c r="G765" i="5"/>
  <c r="H766" i="1"/>
  <c r="H765" i="5"/>
  <c r="I766" i="1"/>
  <c r="I765" i="5"/>
  <c r="J766" i="1"/>
  <c r="J765" i="5"/>
  <c r="K766" i="1"/>
  <c r="K765" i="5"/>
  <c r="L766" i="1"/>
  <c r="L765" i="5"/>
  <c r="M766" i="1"/>
  <c r="M765" i="5"/>
  <c r="N766" i="1"/>
  <c r="N765" i="5"/>
  <c r="O766" i="1"/>
  <c r="O765" i="5"/>
  <c r="P766" i="1"/>
  <c r="P765" i="5"/>
  <c r="Q766" i="1"/>
  <c r="Q765" i="5"/>
  <c r="R766" i="1"/>
  <c r="R765" i="5"/>
  <c r="S766" i="1"/>
  <c r="S765" i="5"/>
  <c r="T766" i="1"/>
  <c r="T765" i="5"/>
  <c r="U766" i="1"/>
  <c r="U765" i="5"/>
  <c r="V766" i="1"/>
  <c r="V765" i="5"/>
  <c r="W766" i="1"/>
  <c r="W765" i="5"/>
  <c r="X766" i="1"/>
  <c r="X765" i="5"/>
  <c r="Y766" i="1"/>
  <c r="Y765" i="5"/>
  <c r="Z766" i="1"/>
  <c r="Z765" i="5"/>
  <c r="AA766" i="1"/>
  <c r="AA765" i="5"/>
  <c r="AB766" i="1"/>
  <c r="AB765" i="5"/>
  <c r="AC766" i="1"/>
  <c r="AC765" i="5"/>
  <c r="AD766" i="1"/>
  <c r="AD765" i="5"/>
  <c r="AE766" i="1"/>
  <c r="AE765" i="5"/>
  <c r="AF766" i="1"/>
  <c r="AF765" i="5"/>
  <c r="AG766" i="1"/>
  <c r="AG765" i="5"/>
  <c r="AH766" i="1"/>
  <c r="AH765" i="5"/>
  <c r="AI766" i="1"/>
  <c r="AI765" i="5"/>
  <c r="AJ766" i="1"/>
  <c r="AJ765" i="5"/>
  <c r="AK766" i="1"/>
  <c r="AK765" i="5"/>
  <c r="AL766" i="1"/>
  <c r="AL765" i="5"/>
  <c r="AM766" i="1"/>
  <c r="AM765" i="5"/>
  <c r="AN766" i="1"/>
  <c r="AN765" i="5"/>
  <c r="AO766" i="1"/>
  <c r="AO765" i="5"/>
  <c r="AP766" i="1"/>
  <c r="AP765" i="5"/>
  <c r="AQ766" i="1"/>
  <c r="AQ765" i="5"/>
  <c r="AR766" i="1"/>
  <c r="AR765" i="5"/>
  <c r="AS766" i="1"/>
  <c r="AS765" i="5"/>
  <c r="AT766" i="1"/>
  <c r="AT765" i="5"/>
  <c r="AU766" i="1"/>
  <c r="AU765" i="5"/>
  <c r="AV766" i="1"/>
  <c r="AV765" i="5"/>
  <c r="AW766" i="1"/>
  <c r="AW765" i="5"/>
  <c r="AX766" i="1"/>
  <c r="AX765" i="5"/>
  <c r="AY766" i="1"/>
  <c r="AY765" i="5"/>
  <c r="AZ766" i="1"/>
  <c r="AZ765" i="5"/>
  <c r="BA766" i="1"/>
  <c r="BA765" i="5"/>
  <c r="BB766" i="1"/>
  <c r="BB765" i="5"/>
  <c r="BC766" i="1"/>
  <c r="BC765" i="5"/>
  <c r="BD766" i="1"/>
  <c r="BD765" i="5"/>
  <c r="BE766" i="1"/>
  <c r="BE765" i="5"/>
  <c r="BF766" i="1"/>
  <c r="BF765" i="5"/>
  <c r="BG766" i="1"/>
  <c r="BG765" i="5"/>
  <c r="D767" i="1"/>
  <c r="D766" i="5"/>
  <c r="E767" i="1"/>
  <c r="E766" i="5"/>
  <c r="F767" i="1"/>
  <c r="F766" i="5"/>
  <c r="G767" i="1"/>
  <c r="G766" i="5"/>
  <c r="H767" i="1"/>
  <c r="H766" i="5"/>
  <c r="I767" i="1"/>
  <c r="I766" i="5"/>
  <c r="J767" i="1"/>
  <c r="J766" i="5"/>
  <c r="K767" i="1"/>
  <c r="K766" i="5"/>
  <c r="L767" i="1"/>
  <c r="L766" i="5"/>
  <c r="M767" i="1"/>
  <c r="M766" i="5"/>
  <c r="N767" i="1"/>
  <c r="N766" i="5"/>
  <c r="O767" i="1"/>
  <c r="O766" i="5"/>
  <c r="P767" i="1"/>
  <c r="P766" i="5"/>
  <c r="Q767" i="1"/>
  <c r="Q766" i="5"/>
  <c r="R767" i="1"/>
  <c r="R766" i="5"/>
  <c r="S767" i="1"/>
  <c r="S766" i="5"/>
  <c r="T767" i="1"/>
  <c r="T766" i="5"/>
  <c r="U767" i="1"/>
  <c r="U766" i="5"/>
  <c r="V767" i="1"/>
  <c r="V766" i="5"/>
  <c r="W767" i="1"/>
  <c r="W766" i="5"/>
  <c r="X767" i="1"/>
  <c r="X766" i="5"/>
  <c r="Y767" i="1"/>
  <c r="Y766" i="5"/>
  <c r="Z767" i="1"/>
  <c r="Z766" i="5"/>
  <c r="AA767" i="1"/>
  <c r="AA766" i="5"/>
  <c r="AB767" i="1"/>
  <c r="AB766" i="5"/>
  <c r="AC767" i="1"/>
  <c r="AC766" i="5"/>
  <c r="AD767" i="1"/>
  <c r="AD766" i="5"/>
  <c r="AE767" i="1"/>
  <c r="AE766" i="5"/>
  <c r="AF767" i="1"/>
  <c r="AF766" i="5"/>
  <c r="AG767" i="1"/>
  <c r="AG766" i="5"/>
  <c r="AH767" i="1"/>
  <c r="AH766" i="5"/>
  <c r="AI767" i="1"/>
  <c r="AI766" i="5"/>
  <c r="AJ767" i="1"/>
  <c r="AJ766" i="5"/>
  <c r="AK767" i="1"/>
  <c r="AK766" i="5"/>
  <c r="AL767" i="1"/>
  <c r="AL766" i="5"/>
  <c r="AM767" i="1"/>
  <c r="AM766" i="5"/>
  <c r="AN767" i="1"/>
  <c r="AN766" i="5"/>
  <c r="AO767" i="1"/>
  <c r="AO766" i="5"/>
  <c r="AP767" i="1"/>
  <c r="AP766" i="5"/>
  <c r="AQ767" i="1"/>
  <c r="AQ766" i="5"/>
  <c r="AR767" i="1"/>
  <c r="AR766" i="5"/>
  <c r="AS767" i="1"/>
  <c r="AS766" i="5"/>
  <c r="AT767" i="1"/>
  <c r="AT766" i="5"/>
  <c r="AU767" i="1"/>
  <c r="AU766" i="5"/>
  <c r="AV767" i="1"/>
  <c r="AV766" i="5"/>
  <c r="AW767" i="1"/>
  <c r="AW766" i="5"/>
  <c r="AX767" i="1"/>
  <c r="AX766" i="5"/>
  <c r="AY767" i="1"/>
  <c r="AY766" i="5"/>
  <c r="AZ767" i="1"/>
  <c r="AZ766" i="5"/>
  <c r="BA767" i="1"/>
  <c r="BA766" i="5"/>
  <c r="BB767" i="1"/>
  <c r="BB766" i="5"/>
  <c r="BC767" i="1"/>
  <c r="BC766" i="5"/>
  <c r="BD767" i="1"/>
  <c r="BD766" i="5"/>
  <c r="BE767" i="1"/>
  <c r="BE766" i="5"/>
  <c r="BF767" i="1"/>
  <c r="BF766" i="5"/>
  <c r="BG767" i="1"/>
  <c r="BG766" i="5"/>
  <c r="D768" i="1"/>
  <c r="D767" i="5"/>
  <c r="E768" i="1"/>
  <c r="E767" i="5"/>
  <c r="F768" i="1"/>
  <c r="F767" i="5"/>
  <c r="G768" i="1"/>
  <c r="G767" i="5"/>
  <c r="H768" i="1"/>
  <c r="H767" i="5"/>
  <c r="I768" i="1"/>
  <c r="I767" i="5"/>
  <c r="J768" i="1"/>
  <c r="J767" i="5"/>
  <c r="K768" i="1"/>
  <c r="K767" i="5"/>
  <c r="L768" i="1"/>
  <c r="L767" i="5"/>
  <c r="M768" i="1"/>
  <c r="M767" i="5"/>
  <c r="N768" i="1"/>
  <c r="N767" i="5"/>
  <c r="O768" i="1"/>
  <c r="O767" i="5"/>
  <c r="P768" i="1"/>
  <c r="P767" i="5"/>
  <c r="Q768" i="1"/>
  <c r="Q767" i="5"/>
  <c r="R768" i="1"/>
  <c r="R767" i="5"/>
  <c r="S768" i="1"/>
  <c r="S767" i="5"/>
  <c r="T768" i="1"/>
  <c r="T767" i="5"/>
  <c r="U768" i="1"/>
  <c r="U767" i="5"/>
  <c r="V768" i="1"/>
  <c r="V767" i="5"/>
  <c r="W768" i="1"/>
  <c r="W767" i="5"/>
  <c r="X768" i="1"/>
  <c r="X767" i="5"/>
  <c r="Y768" i="1"/>
  <c r="Y767" i="5"/>
  <c r="Z768" i="1"/>
  <c r="Z767" i="5"/>
  <c r="AA768" i="1"/>
  <c r="AA767" i="5"/>
  <c r="AB768" i="1"/>
  <c r="AB767" i="5"/>
  <c r="AC768" i="1"/>
  <c r="AC767" i="5"/>
  <c r="AD768" i="1"/>
  <c r="AD767" i="5"/>
  <c r="AE768" i="1"/>
  <c r="AE767" i="5"/>
  <c r="AF768" i="1"/>
  <c r="AF767" i="5"/>
  <c r="AG768" i="1"/>
  <c r="AG767" i="5"/>
  <c r="AH768" i="1"/>
  <c r="AH767" i="5"/>
  <c r="AI768" i="1"/>
  <c r="AI767" i="5"/>
  <c r="AJ768" i="1"/>
  <c r="AJ767" i="5"/>
  <c r="AK768" i="1"/>
  <c r="AK767" i="5"/>
  <c r="AL768" i="1"/>
  <c r="AL767" i="5"/>
  <c r="AM768" i="1"/>
  <c r="AM767" i="5"/>
  <c r="AN768" i="1"/>
  <c r="AN767" i="5"/>
  <c r="AO768" i="1"/>
  <c r="AO767" i="5"/>
  <c r="AP768" i="1"/>
  <c r="AP767" i="5"/>
  <c r="AQ768" i="1"/>
  <c r="AQ767" i="5"/>
  <c r="AR768" i="1"/>
  <c r="AR767" i="5"/>
  <c r="AS768" i="1"/>
  <c r="AS767" i="5"/>
  <c r="AT768" i="1"/>
  <c r="AT767" i="5"/>
  <c r="AU768" i="1"/>
  <c r="AU767" i="5"/>
  <c r="AV768" i="1"/>
  <c r="AV767" i="5"/>
  <c r="AW768" i="1"/>
  <c r="AW767" i="5"/>
  <c r="AX768" i="1"/>
  <c r="AX767" i="5"/>
  <c r="AY768" i="1"/>
  <c r="AY767" i="5"/>
  <c r="AZ768" i="1"/>
  <c r="AZ767" i="5"/>
  <c r="BA768" i="1"/>
  <c r="BA767" i="5"/>
  <c r="BB768" i="1"/>
  <c r="BB767" i="5"/>
  <c r="BC768" i="1"/>
  <c r="BC767" i="5"/>
  <c r="BD768" i="1"/>
  <c r="BD767" i="5"/>
  <c r="BE768" i="1"/>
  <c r="BE767" i="5"/>
  <c r="BF768" i="1"/>
  <c r="BF767" i="5"/>
  <c r="BG768" i="1"/>
  <c r="BG767" i="5"/>
  <c r="D769" i="1"/>
  <c r="D768" i="5"/>
  <c r="E769" i="1"/>
  <c r="E768" i="5"/>
  <c r="F769" i="1"/>
  <c r="F768" i="5"/>
  <c r="G769" i="1"/>
  <c r="G768" i="5"/>
  <c r="H769" i="1"/>
  <c r="H768" i="5"/>
  <c r="I769" i="1"/>
  <c r="I768" i="5"/>
  <c r="J769" i="1"/>
  <c r="J768" i="5"/>
  <c r="K769" i="1"/>
  <c r="K768" i="5"/>
  <c r="L769" i="1"/>
  <c r="L768" i="5"/>
  <c r="M769" i="1"/>
  <c r="M768" i="5"/>
  <c r="N769" i="1"/>
  <c r="N768" i="5"/>
  <c r="O769" i="1"/>
  <c r="O768" i="5"/>
  <c r="P769" i="1"/>
  <c r="P768" i="5"/>
  <c r="Q769" i="1"/>
  <c r="Q768" i="5"/>
  <c r="R769" i="1"/>
  <c r="R768" i="5"/>
  <c r="S769" i="1"/>
  <c r="S768" i="5"/>
  <c r="T769" i="1"/>
  <c r="T768" i="5"/>
  <c r="U769" i="1"/>
  <c r="U768" i="5"/>
  <c r="V769" i="1"/>
  <c r="V768" i="5"/>
  <c r="W769" i="1"/>
  <c r="W768" i="5"/>
  <c r="X769" i="1"/>
  <c r="X768" i="5"/>
  <c r="Y769" i="1"/>
  <c r="Y768" i="5"/>
  <c r="Z769" i="1"/>
  <c r="Z768" i="5"/>
  <c r="AA769" i="1"/>
  <c r="AA768" i="5"/>
  <c r="AB769" i="1"/>
  <c r="AB768" i="5"/>
  <c r="AC769" i="1"/>
  <c r="AC768" i="5"/>
  <c r="AD769" i="1"/>
  <c r="AD768" i="5"/>
  <c r="AE769" i="1"/>
  <c r="AE768" i="5"/>
  <c r="AF769" i="1"/>
  <c r="AF768" i="5"/>
  <c r="AG769" i="1"/>
  <c r="AG768" i="5"/>
  <c r="AH769" i="1"/>
  <c r="AH768" i="5"/>
  <c r="AI769" i="1"/>
  <c r="AI768" i="5"/>
  <c r="AJ769" i="1"/>
  <c r="AJ768" i="5"/>
  <c r="AK769" i="1"/>
  <c r="AK768" i="5"/>
  <c r="AL769" i="1"/>
  <c r="AL768" i="5"/>
  <c r="AM769" i="1"/>
  <c r="AM768" i="5"/>
  <c r="AN769" i="1"/>
  <c r="AN768" i="5"/>
  <c r="AO769" i="1"/>
  <c r="AO768" i="5"/>
  <c r="AP769" i="1"/>
  <c r="AP768" i="5"/>
  <c r="AQ769" i="1"/>
  <c r="AQ768" i="5"/>
  <c r="AR769" i="1"/>
  <c r="AR768" i="5"/>
  <c r="AS769" i="1"/>
  <c r="AS768" i="5"/>
  <c r="AT769" i="1"/>
  <c r="AT768" i="5"/>
  <c r="AU769" i="1"/>
  <c r="AU768" i="5"/>
  <c r="AV769" i="1"/>
  <c r="AV768" i="5"/>
  <c r="AW769" i="1"/>
  <c r="AW768" i="5"/>
  <c r="AX769" i="1"/>
  <c r="AX768" i="5"/>
  <c r="AY769" i="1"/>
  <c r="AY768" i="5"/>
  <c r="AZ769" i="1"/>
  <c r="AZ768" i="5"/>
  <c r="BA769" i="1"/>
  <c r="BA768" i="5"/>
  <c r="BB769" i="1"/>
  <c r="BB768" i="5"/>
  <c r="BC769" i="1"/>
  <c r="BC768" i="5"/>
  <c r="BD769" i="1"/>
  <c r="BD768" i="5"/>
  <c r="BE769" i="1"/>
  <c r="BE768" i="5"/>
  <c r="BF769" i="1"/>
  <c r="BF768" i="5"/>
  <c r="BG769" i="1"/>
  <c r="BG768" i="5"/>
  <c r="D770" i="1"/>
  <c r="D769" i="5"/>
  <c r="E770" i="1"/>
  <c r="E769" i="5"/>
  <c r="F770" i="1"/>
  <c r="F769" i="5"/>
  <c r="G770" i="1"/>
  <c r="G769" i="5"/>
  <c r="H770" i="1"/>
  <c r="H769" i="5"/>
  <c r="I770" i="1"/>
  <c r="I769" i="5"/>
  <c r="J770" i="1"/>
  <c r="J769" i="5"/>
  <c r="K770" i="1"/>
  <c r="K769" i="5"/>
  <c r="L770" i="1"/>
  <c r="L769" i="5"/>
  <c r="M770" i="1"/>
  <c r="M769" i="5"/>
  <c r="N770" i="1"/>
  <c r="N769" i="5"/>
  <c r="O770" i="1"/>
  <c r="O769" i="5"/>
  <c r="P770" i="1"/>
  <c r="P769" i="5"/>
  <c r="Q770" i="1"/>
  <c r="Q769" i="5"/>
  <c r="R770" i="1"/>
  <c r="R769" i="5"/>
  <c r="S770" i="1"/>
  <c r="S769" i="5"/>
  <c r="T770" i="1"/>
  <c r="T769" i="5"/>
  <c r="U770" i="1"/>
  <c r="U769" i="5"/>
  <c r="V770" i="1"/>
  <c r="V769" i="5"/>
  <c r="W770" i="1"/>
  <c r="W769" i="5"/>
  <c r="X770" i="1"/>
  <c r="X769" i="5"/>
  <c r="Y770" i="1"/>
  <c r="Y769" i="5"/>
  <c r="Z770" i="1"/>
  <c r="Z769" i="5"/>
  <c r="AA770" i="1"/>
  <c r="AA769" i="5"/>
  <c r="AB770" i="1"/>
  <c r="AB769" i="5"/>
  <c r="AC770" i="1"/>
  <c r="AC769" i="5"/>
  <c r="AD770" i="1"/>
  <c r="AD769" i="5"/>
  <c r="AE770" i="1"/>
  <c r="AE769" i="5"/>
  <c r="AF770" i="1"/>
  <c r="AF769" i="5"/>
  <c r="AG770" i="1"/>
  <c r="AG769" i="5"/>
  <c r="AH770" i="1"/>
  <c r="AH769" i="5"/>
  <c r="AI770" i="1"/>
  <c r="AI769" i="5"/>
  <c r="AJ770" i="1"/>
  <c r="AJ769" i="5"/>
  <c r="AK770" i="1"/>
  <c r="AK769" i="5"/>
  <c r="AL770" i="1"/>
  <c r="AL769" i="5"/>
  <c r="AM770" i="1"/>
  <c r="AM769" i="5"/>
  <c r="AN770" i="1"/>
  <c r="AN769" i="5"/>
  <c r="AO770" i="1"/>
  <c r="AO769" i="5"/>
  <c r="AP770" i="1"/>
  <c r="AP769" i="5"/>
  <c r="AQ770" i="1"/>
  <c r="AQ769" i="5"/>
  <c r="AR770" i="1"/>
  <c r="AR769" i="5"/>
  <c r="AS770" i="1"/>
  <c r="AS769" i="5"/>
  <c r="AT770" i="1"/>
  <c r="AT769" i="5"/>
  <c r="AU770" i="1"/>
  <c r="AU769" i="5"/>
  <c r="AV770" i="1"/>
  <c r="AV769" i="5"/>
  <c r="AW770" i="1"/>
  <c r="AW769" i="5"/>
  <c r="AX770" i="1"/>
  <c r="AX769" i="5"/>
  <c r="AY770" i="1"/>
  <c r="AY769" i="5"/>
  <c r="AZ770" i="1"/>
  <c r="AZ769" i="5"/>
  <c r="BA770" i="1"/>
  <c r="BA769" i="5"/>
  <c r="BB770" i="1"/>
  <c r="BB769" i="5"/>
  <c r="BC770" i="1"/>
  <c r="BC769" i="5"/>
  <c r="BD770" i="1"/>
  <c r="BD769" i="5"/>
  <c r="BE770" i="1"/>
  <c r="BE769" i="5"/>
  <c r="BF770" i="1"/>
  <c r="BF769" i="5"/>
  <c r="BG770" i="1"/>
  <c r="BG769" i="5"/>
  <c r="D771" i="1"/>
  <c r="D770" i="5"/>
  <c r="E771" i="1"/>
  <c r="E770" i="5"/>
  <c r="F771" i="1"/>
  <c r="F770" i="5"/>
  <c r="G771" i="1"/>
  <c r="G770" i="5"/>
  <c r="H771" i="1"/>
  <c r="H770" i="5"/>
  <c r="I771" i="1"/>
  <c r="I770" i="5"/>
  <c r="J771" i="1"/>
  <c r="J770" i="5"/>
  <c r="K771" i="1"/>
  <c r="K770" i="5"/>
  <c r="L771" i="1"/>
  <c r="L770" i="5"/>
  <c r="M771" i="1"/>
  <c r="M770" i="5"/>
  <c r="N771" i="1"/>
  <c r="N770" i="5"/>
  <c r="O771" i="1"/>
  <c r="O770" i="5"/>
  <c r="P771" i="1"/>
  <c r="P770" i="5"/>
  <c r="Q771" i="1"/>
  <c r="Q770" i="5"/>
  <c r="R771" i="1"/>
  <c r="R770" i="5"/>
  <c r="S771" i="1"/>
  <c r="S770" i="5"/>
  <c r="T771" i="1"/>
  <c r="T770" i="5"/>
  <c r="U771" i="1"/>
  <c r="U770" i="5"/>
  <c r="V771" i="1"/>
  <c r="V770" i="5"/>
  <c r="W771" i="1"/>
  <c r="W770" i="5"/>
  <c r="X771" i="1"/>
  <c r="X770" i="5"/>
  <c r="Y771" i="1"/>
  <c r="Y770" i="5"/>
  <c r="Z771" i="1"/>
  <c r="Z770" i="5"/>
  <c r="AA771" i="1"/>
  <c r="AA770" i="5"/>
  <c r="AB771" i="1"/>
  <c r="AB770" i="5"/>
  <c r="AC771" i="1"/>
  <c r="AC770" i="5"/>
  <c r="AD771" i="1"/>
  <c r="AD770" i="5"/>
  <c r="AE771" i="1"/>
  <c r="AE770" i="5"/>
  <c r="AF771" i="1"/>
  <c r="AF770" i="5"/>
  <c r="AG771" i="1"/>
  <c r="AG770" i="5"/>
  <c r="AH771" i="1"/>
  <c r="AH770" i="5"/>
  <c r="AI771" i="1"/>
  <c r="AI770" i="5"/>
  <c r="AJ771" i="1"/>
  <c r="AJ770" i="5"/>
  <c r="AK771" i="1"/>
  <c r="AK770" i="5"/>
  <c r="AL771" i="1"/>
  <c r="AL770" i="5"/>
  <c r="AM771" i="1"/>
  <c r="AM770" i="5"/>
  <c r="AN771" i="1"/>
  <c r="AN770" i="5"/>
  <c r="AO771" i="1"/>
  <c r="AO770" i="5"/>
  <c r="AP771" i="1"/>
  <c r="AP770" i="5"/>
  <c r="AQ771" i="1"/>
  <c r="AQ770" i="5"/>
  <c r="AR771" i="1"/>
  <c r="AR770" i="5"/>
  <c r="AS771" i="1"/>
  <c r="AS770" i="5"/>
  <c r="AT771" i="1"/>
  <c r="AT770" i="5"/>
  <c r="AU771" i="1"/>
  <c r="AU770" i="5"/>
  <c r="AV771" i="1"/>
  <c r="AV770" i="5"/>
  <c r="AW771" i="1"/>
  <c r="AW770" i="5"/>
  <c r="AX771" i="1"/>
  <c r="AX770" i="5"/>
  <c r="AY771" i="1"/>
  <c r="AY770" i="5"/>
  <c r="AZ771" i="1"/>
  <c r="AZ770" i="5"/>
  <c r="BA771" i="1"/>
  <c r="BA770" i="5"/>
  <c r="BB771" i="1"/>
  <c r="BB770" i="5"/>
  <c r="BC771" i="1"/>
  <c r="BC770" i="5"/>
  <c r="BD771" i="1"/>
  <c r="BD770" i="5"/>
  <c r="BE771" i="1"/>
  <c r="BE770" i="5"/>
  <c r="BF771" i="1"/>
  <c r="BF770" i="5"/>
  <c r="BG771" i="1"/>
  <c r="BG770" i="5"/>
  <c r="D772" i="1"/>
  <c r="D771" i="5"/>
  <c r="E772" i="1"/>
  <c r="E771" i="5"/>
  <c r="F772" i="1"/>
  <c r="F771" i="5"/>
  <c r="G772" i="1"/>
  <c r="G771" i="5"/>
  <c r="H772" i="1"/>
  <c r="H771" i="5"/>
  <c r="I772" i="1"/>
  <c r="I771" i="5"/>
  <c r="J772" i="1"/>
  <c r="J771" i="5"/>
  <c r="K772" i="1"/>
  <c r="K771" i="5"/>
  <c r="L772" i="1"/>
  <c r="L771" i="5"/>
  <c r="M772" i="1"/>
  <c r="M771" i="5"/>
  <c r="N772" i="1"/>
  <c r="N771" i="5"/>
  <c r="O772" i="1"/>
  <c r="O771" i="5"/>
  <c r="P772" i="1"/>
  <c r="P771" i="5"/>
  <c r="Q772" i="1"/>
  <c r="Q771" i="5"/>
  <c r="R772" i="1"/>
  <c r="R771" i="5"/>
  <c r="S772" i="1"/>
  <c r="S771" i="5"/>
  <c r="T772" i="1"/>
  <c r="T771" i="5"/>
  <c r="U772" i="1"/>
  <c r="U771" i="5"/>
  <c r="V772" i="1"/>
  <c r="V771" i="5"/>
  <c r="W772" i="1"/>
  <c r="W771" i="5"/>
  <c r="X772" i="1"/>
  <c r="X771" i="5"/>
  <c r="Y772" i="1"/>
  <c r="Y771" i="5"/>
  <c r="Z772" i="1"/>
  <c r="Z771" i="5"/>
  <c r="AA772" i="1"/>
  <c r="AA771" i="5"/>
  <c r="AB772" i="1"/>
  <c r="AB771" i="5"/>
  <c r="AC772" i="1"/>
  <c r="AC771" i="5"/>
  <c r="AD772" i="1"/>
  <c r="AD771" i="5"/>
  <c r="AE772" i="1"/>
  <c r="AE771" i="5"/>
  <c r="AF772" i="1"/>
  <c r="AF771" i="5"/>
  <c r="AG772" i="1"/>
  <c r="AG771" i="5"/>
  <c r="AH772" i="1"/>
  <c r="AH771" i="5"/>
  <c r="AI772" i="1"/>
  <c r="AI771" i="5"/>
  <c r="AJ772" i="1"/>
  <c r="AJ771" i="5"/>
  <c r="AK772" i="1"/>
  <c r="AK771" i="5"/>
  <c r="AL772" i="1"/>
  <c r="AL771" i="5"/>
  <c r="AM772" i="1"/>
  <c r="AM771" i="5"/>
  <c r="AN772" i="1"/>
  <c r="AN771" i="5"/>
  <c r="AO772" i="1"/>
  <c r="AO771" i="5"/>
  <c r="AP772" i="1"/>
  <c r="AP771" i="5"/>
  <c r="AQ772" i="1"/>
  <c r="AQ771" i="5"/>
  <c r="AR772" i="1"/>
  <c r="AR771" i="5"/>
  <c r="AS772" i="1"/>
  <c r="AS771" i="5"/>
  <c r="AT772" i="1"/>
  <c r="AT771" i="5"/>
  <c r="AU772" i="1"/>
  <c r="AU771" i="5"/>
  <c r="AV772" i="1"/>
  <c r="AV771" i="5"/>
  <c r="AW772" i="1"/>
  <c r="AW771" i="5"/>
  <c r="AX772" i="1"/>
  <c r="AX771" i="5"/>
  <c r="AY772" i="1"/>
  <c r="AY771" i="5"/>
  <c r="AZ772" i="1"/>
  <c r="AZ771" i="5"/>
  <c r="BA772" i="1"/>
  <c r="BA771" i="5"/>
  <c r="BB772" i="1"/>
  <c r="BB771" i="5"/>
  <c r="BC772" i="1"/>
  <c r="BC771" i="5"/>
  <c r="BD772" i="1"/>
  <c r="BD771" i="5"/>
  <c r="BE772" i="1"/>
  <c r="BE771" i="5"/>
  <c r="BF772" i="1"/>
  <c r="BF771" i="5"/>
  <c r="BG772" i="1"/>
  <c r="BG771" i="5"/>
  <c r="D773" i="1"/>
  <c r="D772" i="5"/>
  <c r="E773" i="1"/>
  <c r="E772" i="5"/>
  <c r="F773" i="1"/>
  <c r="F772" i="5"/>
  <c r="G773" i="1"/>
  <c r="G772" i="5"/>
  <c r="H773" i="1"/>
  <c r="H772" i="5"/>
  <c r="I773" i="1"/>
  <c r="I772" i="5"/>
  <c r="J773" i="1"/>
  <c r="J772" i="5"/>
  <c r="K773" i="1"/>
  <c r="K772" i="5"/>
  <c r="L773" i="1"/>
  <c r="L772" i="5"/>
  <c r="M773" i="1"/>
  <c r="M772" i="5"/>
  <c r="N773" i="1"/>
  <c r="N772" i="5"/>
  <c r="O773" i="1"/>
  <c r="O772" i="5"/>
  <c r="P773" i="1"/>
  <c r="P772" i="5"/>
  <c r="Q773" i="1"/>
  <c r="Q772" i="5"/>
  <c r="R773" i="1"/>
  <c r="R772" i="5"/>
  <c r="S773" i="1"/>
  <c r="S772" i="5"/>
  <c r="T773" i="1"/>
  <c r="T772" i="5"/>
  <c r="U773" i="1"/>
  <c r="U772" i="5"/>
  <c r="V773" i="1"/>
  <c r="V772" i="5"/>
  <c r="W773" i="1"/>
  <c r="W772" i="5"/>
  <c r="X773" i="1"/>
  <c r="X772" i="5"/>
  <c r="Y773" i="1"/>
  <c r="Y772" i="5"/>
  <c r="Z773" i="1"/>
  <c r="Z772" i="5"/>
  <c r="AA773" i="1"/>
  <c r="AA772" i="5"/>
  <c r="AB773" i="1"/>
  <c r="AB772" i="5"/>
  <c r="AC773" i="1"/>
  <c r="AC772" i="5"/>
  <c r="AD773" i="1"/>
  <c r="AD772" i="5"/>
  <c r="AE773" i="1"/>
  <c r="AE772" i="5"/>
  <c r="AF773" i="1"/>
  <c r="AF772" i="5"/>
  <c r="AG773" i="1"/>
  <c r="AG772" i="5"/>
  <c r="AH773" i="1"/>
  <c r="AH772" i="5"/>
  <c r="AI773" i="1"/>
  <c r="AI772" i="5"/>
  <c r="AJ773" i="1"/>
  <c r="AJ772" i="5"/>
  <c r="AK773" i="1"/>
  <c r="AK772" i="5"/>
  <c r="AL773" i="1"/>
  <c r="AL772" i="5"/>
  <c r="AM773" i="1"/>
  <c r="AM772" i="5"/>
  <c r="AN773" i="1"/>
  <c r="AN772" i="5"/>
  <c r="AO773" i="1"/>
  <c r="AO772" i="5"/>
  <c r="AP773" i="1"/>
  <c r="AP772" i="5"/>
  <c r="AQ773" i="1"/>
  <c r="AQ772" i="5"/>
  <c r="AR773" i="1"/>
  <c r="AR772" i="5"/>
  <c r="AS773" i="1"/>
  <c r="AS772" i="5"/>
  <c r="AT773" i="1"/>
  <c r="AT772" i="5"/>
  <c r="AU773" i="1"/>
  <c r="AU772" i="5"/>
  <c r="AV773" i="1"/>
  <c r="AV772" i="5"/>
  <c r="AW773" i="1"/>
  <c r="AW772" i="5"/>
  <c r="AX773" i="1"/>
  <c r="AX772" i="5"/>
  <c r="AY773" i="1"/>
  <c r="AY772" i="5"/>
  <c r="AZ773" i="1"/>
  <c r="AZ772" i="5"/>
  <c r="BA773" i="1"/>
  <c r="BA772" i="5"/>
  <c r="BB773" i="1"/>
  <c r="BB772" i="5"/>
  <c r="BC773" i="1"/>
  <c r="BC772" i="5"/>
  <c r="BD773" i="1"/>
  <c r="BD772" i="5"/>
  <c r="BE773" i="1"/>
  <c r="BE772" i="5"/>
  <c r="BF773" i="1"/>
  <c r="BF772" i="5"/>
  <c r="BG773" i="1"/>
  <c r="BG772" i="5"/>
  <c r="D774" i="1"/>
  <c r="D773" i="5"/>
  <c r="E774" i="1"/>
  <c r="E773" i="5"/>
  <c r="F774" i="1"/>
  <c r="F773" i="5"/>
  <c r="G774" i="1"/>
  <c r="G773" i="5"/>
  <c r="H774" i="1"/>
  <c r="H773" i="5"/>
  <c r="I774" i="1"/>
  <c r="I773" i="5"/>
  <c r="J774" i="1"/>
  <c r="J773" i="5"/>
  <c r="K774" i="1"/>
  <c r="K773" i="5"/>
  <c r="L774" i="1"/>
  <c r="L773" i="5"/>
  <c r="M774" i="1"/>
  <c r="M773" i="5"/>
  <c r="N774" i="1"/>
  <c r="N773" i="5"/>
  <c r="O774" i="1"/>
  <c r="O773" i="5"/>
  <c r="P774" i="1"/>
  <c r="P773" i="5"/>
  <c r="Q774" i="1"/>
  <c r="Q773" i="5"/>
  <c r="R774" i="1"/>
  <c r="R773" i="5"/>
  <c r="S774" i="1"/>
  <c r="S773" i="5"/>
  <c r="T774" i="1"/>
  <c r="T773" i="5"/>
  <c r="U774" i="1"/>
  <c r="U773" i="5"/>
  <c r="V774" i="1"/>
  <c r="V773" i="5"/>
  <c r="W774" i="1"/>
  <c r="W773" i="5"/>
  <c r="X774" i="1"/>
  <c r="X773" i="5"/>
  <c r="Y774" i="1"/>
  <c r="Y773" i="5"/>
  <c r="Z774" i="1"/>
  <c r="Z773" i="5"/>
  <c r="AA774" i="1"/>
  <c r="AA773" i="5"/>
  <c r="AB774" i="1"/>
  <c r="AB773" i="5"/>
  <c r="AC774" i="1"/>
  <c r="AC773" i="5"/>
  <c r="AD774" i="1"/>
  <c r="AD773" i="5"/>
  <c r="AE774" i="1"/>
  <c r="AE773" i="5"/>
  <c r="AF774" i="1"/>
  <c r="AF773" i="5"/>
  <c r="AG774" i="1"/>
  <c r="AG773" i="5"/>
  <c r="AH774" i="1"/>
  <c r="AH773" i="5"/>
  <c r="AI774" i="1"/>
  <c r="AI773" i="5"/>
  <c r="AJ774" i="1"/>
  <c r="AJ773" i="5"/>
  <c r="AK774" i="1"/>
  <c r="AK773" i="5"/>
  <c r="AL774" i="1"/>
  <c r="AL773" i="5"/>
  <c r="AM774" i="1"/>
  <c r="AM773" i="5"/>
  <c r="AN774" i="1"/>
  <c r="AN773" i="5"/>
  <c r="AO774" i="1"/>
  <c r="AO773" i="5"/>
  <c r="AP774" i="1"/>
  <c r="AP773" i="5"/>
  <c r="AQ774" i="1"/>
  <c r="AQ773" i="5"/>
  <c r="AR774" i="1"/>
  <c r="AR773" i="5"/>
  <c r="AS774" i="1"/>
  <c r="AS773" i="5"/>
  <c r="AT774" i="1"/>
  <c r="AT773" i="5"/>
  <c r="AU774" i="1"/>
  <c r="AU773" i="5"/>
  <c r="AV774" i="1"/>
  <c r="AV773" i="5"/>
  <c r="AW774" i="1"/>
  <c r="AW773" i="5"/>
  <c r="AX774" i="1"/>
  <c r="AX773" i="5"/>
  <c r="AY774" i="1"/>
  <c r="AY773" i="5"/>
  <c r="AZ774" i="1"/>
  <c r="AZ773" i="5"/>
  <c r="BA774" i="1"/>
  <c r="BA773" i="5"/>
  <c r="BB774" i="1"/>
  <c r="BB773" i="5"/>
  <c r="BC774" i="1"/>
  <c r="BC773" i="5"/>
  <c r="BD774" i="1"/>
  <c r="BD773" i="5"/>
  <c r="BE774" i="1"/>
  <c r="BE773" i="5"/>
  <c r="BF774" i="1"/>
  <c r="BF773" i="5"/>
  <c r="BG774" i="1"/>
  <c r="BG773" i="5"/>
  <c r="D775" i="1"/>
  <c r="D774" i="5"/>
  <c r="E775" i="1"/>
  <c r="E774" i="5"/>
  <c r="F775" i="1"/>
  <c r="F774" i="5"/>
  <c r="G775" i="1"/>
  <c r="G774" i="5"/>
  <c r="H775" i="1"/>
  <c r="H774" i="5"/>
  <c r="I775" i="1"/>
  <c r="I774" i="5"/>
  <c r="J775" i="1"/>
  <c r="J774" i="5"/>
  <c r="K775" i="1"/>
  <c r="K774" i="5"/>
  <c r="L775" i="1"/>
  <c r="L774" i="5"/>
  <c r="M775" i="1"/>
  <c r="M774" i="5"/>
  <c r="N775" i="1"/>
  <c r="N774" i="5"/>
  <c r="O775" i="1"/>
  <c r="O774" i="5"/>
  <c r="P775" i="1"/>
  <c r="P774" i="5"/>
  <c r="Q775" i="1"/>
  <c r="Q774" i="5"/>
  <c r="R775" i="1"/>
  <c r="R774" i="5"/>
  <c r="S775" i="1"/>
  <c r="S774" i="5"/>
  <c r="T775" i="1"/>
  <c r="T774" i="5"/>
  <c r="U775" i="1"/>
  <c r="U774" i="5"/>
  <c r="V775" i="1"/>
  <c r="V774" i="5"/>
  <c r="W775" i="1"/>
  <c r="W774" i="5"/>
  <c r="X775" i="1"/>
  <c r="X774" i="5"/>
  <c r="Y775" i="1"/>
  <c r="Y774" i="5"/>
  <c r="Z775" i="1"/>
  <c r="Z774" i="5"/>
  <c r="AA775" i="1"/>
  <c r="AA774" i="5"/>
  <c r="AB775" i="1"/>
  <c r="AB774" i="5"/>
  <c r="AC775" i="1"/>
  <c r="AC774" i="5"/>
  <c r="AD775" i="1"/>
  <c r="AD774" i="5"/>
  <c r="AE775" i="1"/>
  <c r="AE774" i="5"/>
  <c r="AF775" i="1"/>
  <c r="AF774" i="5"/>
  <c r="AG775" i="1"/>
  <c r="AG774" i="5"/>
  <c r="AH775" i="1"/>
  <c r="AH774" i="5"/>
  <c r="AI775" i="1"/>
  <c r="AI774" i="5"/>
  <c r="AJ775" i="1"/>
  <c r="AJ774" i="5"/>
  <c r="AK775" i="1"/>
  <c r="AK774" i="5"/>
  <c r="AL775" i="1"/>
  <c r="AL774" i="5"/>
  <c r="AM775" i="1"/>
  <c r="AM774" i="5"/>
  <c r="AN775" i="1"/>
  <c r="AN774" i="5"/>
  <c r="AO775" i="1"/>
  <c r="AO774" i="5"/>
  <c r="AP775" i="1"/>
  <c r="AP774" i="5"/>
  <c r="AQ775" i="1"/>
  <c r="AQ774" i="5"/>
  <c r="AR775" i="1"/>
  <c r="AR774" i="5"/>
  <c r="AS775" i="1"/>
  <c r="AS774" i="5"/>
  <c r="AT775" i="1"/>
  <c r="AT774" i="5"/>
  <c r="AU775" i="1"/>
  <c r="AU774" i="5"/>
  <c r="AV775" i="1"/>
  <c r="AV774" i="5"/>
  <c r="AW775" i="1"/>
  <c r="AW774" i="5"/>
  <c r="AX775" i="1"/>
  <c r="AX774" i="5"/>
  <c r="AY775" i="1"/>
  <c r="AY774" i="5"/>
  <c r="AZ775" i="1"/>
  <c r="AZ774" i="5"/>
  <c r="BA775" i="1"/>
  <c r="BA774" i="5"/>
  <c r="BB775" i="1"/>
  <c r="BB774" i="5"/>
  <c r="BC775" i="1"/>
  <c r="BC774" i="5"/>
  <c r="BD775" i="1"/>
  <c r="BD774" i="5"/>
  <c r="BE775" i="1"/>
  <c r="BE774" i="5"/>
  <c r="BF775" i="1"/>
  <c r="BF774" i="5"/>
  <c r="BG775" i="1"/>
  <c r="BG774" i="5"/>
  <c r="D776" i="1"/>
  <c r="D775" i="5"/>
  <c r="E776" i="1"/>
  <c r="E775" i="5"/>
  <c r="F776" i="1"/>
  <c r="F775" i="5"/>
  <c r="G776" i="1"/>
  <c r="G775" i="5"/>
  <c r="H776" i="1"/>
  <c r="H775" i="5"/>
  <c r="I776" i="1"/>
  <c r="I775" i="5"/>
  <c r="J776" i="1"/>
  <c r="J775" i="5"/>
  <c r="K776" i="1"/>
  <c r="K775" i="5"/>
  <c r="L776" i="1"/>
  <c r="L775" i="5"/>
  <c r="M776" i="1"/>
  <c r="M775" i="5"/>
  <c r="N776" i="1"/>
  <c r="N775" i="5"/>
  <c r="O776" i="1"/>
  <c r="O775" i="5"/>
  <c r="P776" i="1"/>
  <c r="P775" i="5"/>
  <c r="Q776" i="1"/>
  <c r="Q775" i="5"/>
  <c r="R776" i="1"/>
  <c r="R775" i="5"/>
  <c r="S776" i="1"/>
  <c r="S775" i="5"/>
  <c r="T776" i="1"/>
  <c r="T775" i="5"/>
  <c r="U776" i="1"/>
  <c r="U775" i="5"/>
  <c r="V776" i="1"/>
  <c r="V775" i="5"/>
  <c r="W776" i="1"/>
  <c r="W775" i="5"/>
  <c r="X776" i="1"/>
  <c r="X775" i="5"/>
  <c r="Y776" i="1"/>
  <c r="Y775" i="5"/>
  <c r="Z776" i="1"/>
  <c r="Z775" i="5"/>
  <c r="AA776" i="1"/>
  <c r="AA775" i="5"/>
  <c r="AB776" i="1"/>
  <c r="AB775" i="5"/>
  <c r="AC776" i="1"/>
  <c r="AC775" i="5"/>
  <c r="AD776" i="1"/>
  <c r="AD775" i="5"/>
  <c r="AE776" i="1"/>
  <c r="AE775" i="5"/>
  <c r="AF776" i="1"/>
  <c r="AF775" i="5"/>
  <c r="AG776" i="1"/>
  <c r="AG775" i="5"/>
  <c r="AH776" i="1"/>
  <c r="AH775" i="5"/>
  <c r="AI776" i="1"/>
  <c r="AI775" i="5"/>
  <c r="AJ776" i="1"/>
  <c r="AJ775" i="5"/>
  <c r="AK776" i="1"/>
  <c r="AK775" i="5"/>
  <c r="AL776" i="1"/>
  <c r="AL775" i="5"/>
  <c r="AM776" i="1"/>
  <c r="AM775" i="5"/>
  <c r="AN776" i="1"/>
  <c r="AN775" i="5"/>
  <c r="AO776" i="1"/>
  <c r="AO775" i="5"/>
  <c r="AP776" i="1"/>
  <c r="AP775" i="5"/>
  <c r="AQ776" i="1"/>
  <c r="AQ775" i="5"/>
  <c r="AR776" i="1"/>
  <c r="AR775" i="5"/>
  <c r="AS776" i="1"/>
  <c r="AS775" i="5"/>
  <c r="AT776" i="1"/>
  <c r="AT775" i="5"/>
  <c r="AU776" i="1"/>
  <c r="AU775" i="5"/>
  <c r="AV776" i="1"/>
  <c r="AV775" i="5"/>
  <c r="AW776" i="1"/>
  <c r="AW775" i="5"/>
  <c r="AX776" i="1"/>
  <c r="AX775" i="5"/>
  <c r="AY776" i="1"/>
  <c r="AY775" i="5"/>
  <c r="AZ776" i="1"/>
  <c r="AZ775" i="5"/>
  <c r="BA776" i="1"/>
  <c r="BA775" i="5"/>
  <c r="BB776" i="1"/>
  <c r="BB775" i="5"/>
  <c r="BC776" i="1"/>
  <c r="BC775" i="5"/>
  <c r="BD776" i="1"/>
  <c r="BD775" i="5"/>
  <c r="BE776" i="1"/>
  <c r="BE775" i="5"/>
  <c r="BF776" i="1"/>
  <c r="BF775" i="5"/>
  <c r="BG776" i="1"/>
  <c r="BG775" i="5"/>
  <c r="D777" i="1"/>
  <c r="D776" i="5"/>
  <c r="E777" i="1"/>
  <c r="E776" i="5"/>
  <c r="F777" i="1"/>
  <c r="F776" i="5"/>
  <c r="G777" i="1"/>
  <c r="G776" i="5"/>
  <c r="H777" i="1"/>
  <c r="H776" i="5"/>
  <c r="I777" i="1"/>
  <c r="I776" i="5"/>
  <c r="J777" i="1"/>
  <c r="J776" i="5"/>
  <c r="K777" i="1"/>
  <c r="K776" i="5"/>
  <c r="L777" i="1"/>
  <c r="L776" i="5"/>
  <c r="M777" i="1"/>
  <c r="M776" i="5"/>
  <c r="N777" i="1"/>
  <c r="N776" i="5"/>
  <c r="O777" i="1"/>
  <c r="O776" i="5"/>
  <c r="P777" i="1"/>
  <c r="P776" i="5"/>
  <c r="Q777" i="1"/>
  <c r="Q776" i="5"/>
  <c r="R777" i="1"/>
  <c r="R776" i="5"/>
  <c r="S777" i="1"/>
  <c r="S776" i="5"/>
  <c r="T777" i="1"/>
  <c r="T776" i="5"/>
  <c r="U777" i="1"/>
  <c r="U776" i="5"/>
  <c r="V777" i="1"/>
  <c r="V776" i="5"/>
  <c r="W777" i="1"/>
  <c r="W776" i="5"/>
  <c r="X777" i="1"/>
  <c r="X776" i="5"/>
  <c r="Y777" i="1"/>
  <c r="Y776" i="5"/>
  <c r="Z777" i="1"/>
  <c r="Z776" i="5"/>
  <c r="AA777" i="1"/>
  <c r="AA776" i="5"/>
  <c r="AB777" i="1"/>
  <c r="AB776" i="5"/>
  <c r="AC777" i="1"/>
  <c r="AC776" i="5"/>
  <c r="AD777" i="1"/>
  <c r="AD776" i="5"/>
  <c r="AE777" i="1"/>
  <c r="AE776" i="5"/>
  <c r="AF777" i="1"/>
  <c r="AF776" i="5"/>
  <c r="AG777" i="1"/>
  <c r="AG776" i="5"/>
  <c r="AH777" i="1"/>
  <c r="AH776" i="5"/>
  <c r="AI777" i="1"/>
  <c r="AI776" i="5"/>
  <c r="AJ777" i="1"/>
  <c r="AJ776" i="5"/>
  <c r="AK777" i="1"/>
  <c r="AK776" i="5"/>
  <c r="AL777" i="1"/>
  <c r="AL776" i="5"/>
  <c r="AM777" i="1"/>
  <c r="AM776" i="5"/>
  <c r="AN777" i="1"/>
  <c r="AN776" i="5"/>
  <c r="AO777" i="1"/>
  <c r="AO776" i="5"/>
  <c r="AP777" i="1"/>
  <c r="AP776" i="5"/>
  <c r="AQ777" i="1"/>
  <c r="AQ776" i="5"/>
  <c r="AR777" i="1"/>
  <c r="AR776" i="5"/>
  <c r="AS777" i="1"/>
  <c r="AS776" i="5"/>
  <c r="AT777" i="1"/>
  <c r="AT776" i="5"/>
  <c r="AU777" i="1"/>
  <c r="AU776" i="5"/>
  <c r="AV777" i="1"/>
  <c r="AV776" i="5"/>
  <c r="AW777" i="1"/>
  <c r="AW776" i="5"/>
  <c r="AX777" i="1"/>
  <c r="AX776" i="5"/>
  <c r="AY777" i="1"/>
  <c r="AY776" i="5"/>
  <c r="AZ777" i="1"/>
  <c r="AZ776" i="5"/>
  <c r="BA777" i="1"/>
  <c r="BA776" i="5"/>
  <c r="BB777" i="1"/>
  <c r="BB776" i="5"/>
  <c r="BC777" i="1"/>
  <c r="BC776" i="5"/>
  <c r="BD777" i="1"/>
  <c r="BD776" i="5"/>
  <c r="BE777" i="1"/>
  <c r="BE776" i="5"/>
  <c r="BF777" i="1"/>
  <c r="BF776" i="5"/>
  <c r="BG777" i="1"/>
  <c r="BG776" i="5"/>
  <c r="D778" i="1"/>
  <c r="D777" i="5"/>
  <c r="E778" i="1"/>
  <c r="E777" i="5"/>
  <c r="F778" i="1"/>
  <c r="F777" i="5"/>
  <c r="G778" i="1"/>
  <c r="G777" i="5"/>
  <c r="H778" i="1"/>
  <c r="H777" i="5"/>
  <c r="I778" i="1"/>
  <c r="I777" i="5"/>
  <c r="J778" i="1"/>
  <c r="J777" i="5"/>
  <c r="K778" i="1"/>
  <c r="K777" i="5"/>
  <c r="L778" i="1"/>
  <c r="L777" i="5"/>
  <c r="M778" i="1"/>
  <c r="M777" i="5"/>
  <c r="N778" i="1"/>
  <c r="N777" i="5"/>
  <c r="O778" i="1"/>
  <c r="O777" i="5"/>
  <c r="P778" i="1"/>
  <c r="P777" i="5"/>
  <c r="Q778" i="1"/>
  <c r="Q777" i="5"/>
  <c r="R778" i="1"/>
  <c r="R777" i="5"/>
  <c r="S778" i="1"/>
  <c r="S777" i="5"/>
  <c r="T778" i="1"/>
  <c r="T777" i="5"/>
  <c r="U778" i="1"/>
  <c r="U777" i="5"/>
  <c r="V778" i="1"/>
  <c r="V777" i="5"/>
  <c r="W778" i="1"/>
  <c r="W777" i="5"/>
  <c r="X778" i="1"/>
  <c r="X777" i="5"/>
  <c r="Y778" i="1"/>
  <c r="Y777" i="5"/>
  <c r="Z778" i="1"/>
  <c r="Z777" i="5"/>
  <c r="AA778" i="1"/>
  <c r="AA777" i="5"/>
  <c r="AB778" i="1"/>
  <c r="AB777" i="5"/>
  <c r="AC778" i="1"/>
  <c r="AC777" i="5"/>
  <c r="AD778" i="1"/>
  <c r="AD777" i="5"/>
  <c r="AE778" i="1"/>
  <c r="AE777" i="5"/>
  <c r="AF778" i="1"/>
  <c r="AF777" i="5"/>
  <c r="AG778" i="1"/>
  <c r="AG777" i="5"/>
  <c r="AH778" i="1"/>
  <c r="AH777" i="5"/>
  <c r="AI778" i="1"/>
  <c r="AI777" i="5"/>
  <c r="AJ778" i="1"/>
  <c r="AJ777" i="5"/>
  <c r="AK778" i="1"/>
  <c r="AK777" i="5"/>
  <c r="AL778" i="1"/>
  <c r="AL777" i="5"/>
  <c r="AM778" i="1"/>
  <c r="AM777" i="5"/>
  <c r="AN778" i="1"/>
  <c r="AN777" i="5"/>
  <c r="AO778" i="1"/>
  <c r="AO777" i="5"/>
  <c r="AP778" i="1"/>
  <c r="AP777" i="5"/>
  <c r="AQ778" i="1"/>
  <c r="AQ777" i="5"/>
  <c r="AR778" i="1"/>
  <c r="AR777" i="5"/>
  <c r="AS778" i="1"/>
  <c r="AS777" i="5"/>
  <c r="AT778" i="1"/>
  <c r="AT777" i="5"/>
  <c r="AU778" i="1"/>
  <c r="AU777" i="5"/>
  <c r="AV778" i="1"/>
  <c r="AV777" i="5"/>
  <c r="AW778" i="1"/>
  <c r="AW777" i="5"/>
  <c r="AX778" i="1"/>
  <c r="AX777" i="5"/>
  <c r="AY778" i="1"/>
  <c r="AY777" i="5"/>
  <c r="AZ778" i="1"/>
  <c r="AZ777" i="5"/>
  <c r="BA778" i="1"/>
  <c r="BA777" i="5"/>
  <c r="BB778" i="1"/>
  <c r="BB777" i="5"/>
  <c r="BC778" i="1"/>
  <c r="BC777" i="5"/>
  <c r="BD778" i="1"/>
  <c r="BD777" i="5"/>
  <c r="BE778" i="1"/>
  <c r="BE777" i="5"/>
  <c r="BF778" i="1"/>
  <c r="BF777" i="5"/>
  <c r="BG778" i="1"/>
  <c r="BG777" i="5"/>
  <c r="D779" i="1"/>
  <c r="D778" i="5"/>
  <c r="E779" i="1"/>
  <c r="E778" i="5"/>
  <c r="F779" i="1"/>
  <c r="F778" i="5"/>
  <c r="G779" i="1"/>
  <c r="G778" i="5"/>
  <c r="H779" i="1"/>
  <c r="H778" i="5"/>
  <c r="I779" i="1"/>
  <c r="I778" i="5"/>
  <c r="J779" i="1"/>
  <c r="J778" i="5"/>
  <c r="K779" i="1"/>
  <c r="K778" i="5"/>
  <c r="L779" i="1"/>
  <c r="L778" i="5"/>
  <c r="M779" i="1"/>
  <c r="M778" i="5"/>
  <c r="N779" i="1"/>
  <c r="N778" i="5"/>
  <c r="O779" i="1"/>
  <c r="O778" i="5"/>
  <c r="P779" i="1"/>
  <c r="P778" i="5"/>
  <c r="Q779" i="1"/>
  <c r="Q778" i="5"/>
  <c r="R779" i="1"/>
  <c r="R778" i="5"/>
  <c r="S779" i="1"/>
  <c r="S778" i="5"/>
  <c r="T779" i="1"/>
  <c r="T778" i="5"/>
  <c r="U779" i="1"/>
  <c r="U778" i="5"/>
  <c r="V779" i="1"/>
  <c r="V778" i="5"/>
  <c r="W779" i="1"/>
  <c r="W778" i="5"/>
  <c r="X779" i="1"/>
  <c r="X778" i="5"/>
  <c r="Y779" i="1"/>
  <c r="Y778" i="5"/>
  <c r="Z779" i="1"/>
  <c r="Z778" i="5"/>
  <c r="AA779" i="1"/>
  <c r="AA778" i="5"/>
  <c r="AB779" i="1"/>
  <c r="AB778" i="5"/>
  <c r="AC779" i="1"/>
  <c r="AC778" i="5"/>
  <c r="AD779" i="1"/>
  <c r="AD778" i="5"/>
  <c r="AE779" i="1"/>
  <c r="AE778" i="5"/>
  <c r="AF779" i="1"/>
  <c r="AF778" i="5"/>
  <c r="AG779" i="1"/>
  <c r="AG778" i="5"/>
  <c r="AH779" i="1"/>
  <c r="AH778" i="5"/>
  <c r="AI779" i="1"/>
  <c r="AI778" i="5"/>
  <c r="AJ779" i="1"/>
  <c r="AJ778" i="5"/>
  <c r="AK779" i="1"/>
  <c r="AK778" i="5"/>
  <c r="AL779" i="1"/>
  <c r="AL778" i="5"/>
  <c r="AM779" i="1"/>
  <c r="AM778" i="5"/>
  <c r="AN779" i="1"/>
  <c r="AN778" i="5"/>
  <c r="AO779" i="1"/>
  <c r="AO778" i="5"/>
  <c r="AP779" i="1"/>
  <c r="AP778" i="5"/>
  <c r="AQ779" i="1"/>
  <c r="AQ778" i="5"/>
  <c r="AR779" i="1"/>
  <c r="AR778" i="5"/>
  <c r="AS779" i="1"/>
  <c r="AS778" i="5"/>
  <c r="AT779" i="1"/>
  <c r="AT778" i="5"/>
  <c r="AU779" i="1"/>
  <c r="AU778" i="5"/>
  <c r="AV779" i="1"/>
  <c r="AV778" i="5"/>
  <c r="AW779" i="1"/>
  <c r="AW778" i="5"/>
  <c r="AX779" i="1"/>
  <c r="AX778" i="5"/>
  <c r="AY779" i="1"/>
  <c r="AY778" i="5"/>
  <c r="AZ779" i="1"/>
  <c r="AZ778" i="5"/>
  <c r="BA779" i="1"/>
  <c r="BA778" i="5"/>
  <c r="BB779" i="1"/>
  <c r="BB778" i="5"/>
  <c r="BC779" i="1"/>
  <c r="BC778" i="5"/>
  <c r="BD779" i="1"/>
  <c r="BD778" i="5"/>
  <c r="BE779" i="1"/>
  <c r="BE778" i="5"/>
  <c r="BF779" i="1"/>
  <c r="BF778" i="5"/>
  <c r="BG779" i="1"/>
  <c r="BG778" i="5"/>
  <c r="D780" i="1"/>
  <c r="D779" i="5"/>
  <c r="E780" i="1"/>
  <c r="E779" i="5"/>
  <c r="F780" i="1"/>
  <c r="F779" i="5"/>
  <c r="G780" i="1"/>
  <c r="G779" i="5"/>
  <c r="H780" i="1"/>
  <c r="H779" i="5"/>
  <c r="I780" i="1"/>
  <c r="I779" i="5"/>
  <c r="J780" i="1"/>
  <c r="J779" i="5"/>
  <c r="K780" i="1"/>
  <c r="K779" i="5"/>
  <c r="L780" i="1"/>
  <c r="L779" i="5"/>
  <c r="M780" i="1"/>
  <c r="M779" i="5"/>
  <c r="N780" i="1"/>
  <c r="N779" i="5"/>
  <c r="O780" i="1"/>
  <c r="O779" i="5"/>
  <c r="P780" i="1"/>
  <c r="P779" i="5"/>
  <c r="Q780" i="1"/>
  <c r="Q779" i="5"/>
  <c r="R780" i="1"/>
  <c r="R779" i="5"/>
  <c r="S780" i="1"/>
  <c r="S779" i="5"/>
  <c r="T780" i="1"/>
  <c r="T779" i="5"/>
  <c r="U780" i="1"/>
  <c r="U779" i="5"/>
  <c r="V780" i="1"/>
  <c r="V779" i="5"/>
  <c r="W780" i="1"/>
  <c r="W779" i="5"/>
  <c r="X780" i="1"/>
  <c r="X779" i="5"/>
  <c r="Y780" i="1"/>
  <c r="Y779" i="5"/>
  <c r="Z780" i="1"/>
  <c r="Z779" i="5"/>
  <c r="AA780" i="1"/>
  <c r="AA779" i="5"/>
  <c r="AB780" i="1"/>
  <c r="AB779" i="5"/>
  <c r="AC780" i="1"/>
  <c r="AC779" i="5"/>
  <c r="AD780" i="1"/>
  <c r="AD779" i="5"/>
  <c r="AE780" i="1"/>
  <c r="AE779" i="5"/>
  <c r="AF780" i="1"/>
  <c r="AF779" i="5"/>
  <c r="AG780" i="1"/>
  <c r="AG779" i="5"/>
  <c r="AH780" i="1"/>
  <c r="AH779" i="5"/>
  <c r="AI780" i="1"/>
  <c r="AI779" i="5"/>
  <c r="AJ780" i="1"/>
  <c r="AJ779" i="5"/>
  <c r="AK780" i="1"/>
  <c r="AK779" i="5"/>
  <c r="AL780" i="1"/>
  <c r="AL779" i="5"/>
  <c r="AM780" i="1"/>
  <c r="AM779" i="5"/>
  <c r="AN780" i="1"/>
  <c r="AN779" i="5"/>
  <c r="AO780" i="1"/>
  <c r="AO779" i="5"/>
  <c r="AP780" i="1"/>
  <c r="AP779" i="5"/>
  <c r="AQ780" i="1"/>
  <c r="AQ779" i="5"/>
  <c r="AR780" i="1"/>
  <c r="AR779" i="5"/>
  <c r="AS780" i="1"/>
  <c r="AS779" i="5"/>
  <c r="AT780" i="1"/>
  <c r="AT779" i="5"/>
  <c r="AU780" i="1"/>
  <c r="AU779" i="5"/>
  <c r="AV780" i="1"/>
  <c r="AV779" i="5"/>
  <c r="AW780" i="1"/>
  <c r="AW779" i="5"/>
  <c r="AX780" i="1"/>
  <c r="AX779" i="5"/>
  <c r="AY780" i="1"/>
  <c r="AY779" i="5"/>
  <c r="AZ780" i="1"/>
  <c r="AZ779" i="5"/>
  <c r="BA780" i="1"/>
  <c r="BA779" i="5"/>
  <c r="BB780" i="1"/>
  <c r="BB779" i="5"/>
  <c r="BC780" i="1"/>
  <c r="BC779" i="5"/>
  <c r="BD780" i="1"/>
  <c r="BD779" i="5"/>
  <c r="BE780" i="1"/>
  <c r="BE779" i="5"/>
  <c r="BF780" i="1"/>
  <c r="BF779" i="5"/>
  <c r="BG780" i="1"/>
  <c r="BG779" i="5"/>
  <c r="D781" i="1"/>
  <c r="D780" i="5"/>
  <c r="E781" i="1"/>
  <c r="E780" i="5"/>
  <c r="F781" i="1"/>
  <c r="F780" i="5"/>
  <c r="G781" i="1"/>
  <c r="G780" i="5"/>
  <c r="H781" i="1"/>
  <c r="H780" i="5"/>
  <c r="I781" i="1"/>
  <c r="I780" i="5"/>
  <c r="J781" i="1"/>
  <c r="J780" i="5"/>
  <c r="K781" i="1"/>
  <c r="K780" i="5"/>
  <c r="L781" i="1"/>
  <c r="L780" i="5"/>
  <c r="M781" i="1"/>
  <c r="M780" i="5"/>
  <c r="N781" i="1"/>
  <c r="N780" i="5"/>
  <c r="O781" i="1"/>
  <c r="O780" i="5"/>
  <c r="P781" i="1"/>
  <c r="P780" i="5"/>
  <c r="Q781" i="1"/>
  <c r="Q780" i="5"/>
  <c r="R781" i="1"/>
  <c r="R780" i="5"/>
  <c r="S781" i="1"/>
  <c r="S780" i="5"/>
  <c r="T781" i="1"/>
  <c r="T780" i="5"/>
  <c r="U781" i="1"/>
  <c r="U780" i="5"/>
  <c r="V781" i="1"/>
  <c r="V780" i="5"/>
  <c r="W781" i="1"/>
  <c r="W780" i="5"/>
  <c r="X781" i="1"/>
  <c r="X780" i="5"/>
  <c r="Y781" i="1"/>
  <c r="Y780" i="5"/>
  <c r="Z781" i="1"/>
  <c r="Z780" i="5"/>
  <c r="AA781" i="1"/>
  <c r="AA780" i="5"/>
  <c r="AB781" i="1"/>
  <c r="AB780" i="5"/>
  <c r="AC781" i="1"/>
  <c r="AC780" i="5"/>
  <c r="AD781" i="1"/>
  <c r="AD780" i="5"/>
  <c r="AE781" i="1"/>
  <c r="AE780" i="5"/>
  <c r="AF781" i="1"/>
  <c r="AF780" i="5"/>
  <c r="AG781" i="1"/>
  <c r="AG780" i="5"/>
  <c r="AH781" i="1"/>
  <c r="AH780" i="5"/>
  <c r="AI781" i="1"/>
  <c r="AI780" i="5"/>
  <c r="AJ781" i="1"/>
  <c r="AJ780" i="5"/>
  <c r="AK781" i="1"/>
  <c r="AK780" i="5"/>
  <c r="AL781" i="1"/>
  <c r="AL780" i="5"/>
  <c r="AM781" i="1"/>
  <c r="AM780" i="5"/>
  <c r="AN781" i="1"/>
  <c r="AN780" i="5"/>
  <c r="AO781" i="1"/>
  <c r="AO780" i="5"/>
  <c r="AP781" i="1"/>
  <c r="AP780" i="5"/>
  <c r="AQ781" i="1"/>
  <c r="AQ780" i="5"/>
  <c r="AR781" i="1"/>
  <c r="AR780" i="5"/>
  <c r="AS781" i="1"/>
  <c r="AS780" i="5"/>
  <c r="AT781" i="1"/>
  <c r="AT780" i="5"/>
  <c r="AU781" i="1"/>
  <c r="AU780" i="5"/>
  <c r="AV781" i="1"/>
  <c r="AV780" i="5"/>
  <c r="AW781" i="1"/>
  <c r="AW780" i="5"/>
  <c r="AX781" i="1"/>
  <c r="AX780" i="5"/>
  <c r="AY781" i="1"/>
  <c r="AY780" i="5"/>
  <c r="AZ781" i="1"/>
  <c r="AZ780" i="5"/>
  <c r="BA781" i="1"/>
  <c r="BA780" i="5"/>
  <c r="BB781" i="1"/>
  <c r="BB780" i="5"/>
  <c r="BC781" i="1"/>
  <c r="BC780" i="5"/>
  <c r="BD781" i="1"/>
  <c r="BD780" i="5"/>
  <c r="BE781" i="1"/>
  <c r="BE780" i="5"/>
  <c r="BF781" i="1"/>
  <c r="BF780" i="5"/>
  <c r="BG781" i="1"/>
  <c r="BG780" i="5"/>
  <c r="D782" i="1"/>
  <c r="D781" i="5"/>
  <c r="E782" i="1"/>
  <c r="E781" i="5"/>
  <c r="F782" i="1"/>
  <c r="F781" i="5"/>
  <c r="G782" i="1"/>
  <c r="G781" i="5"/>
  <c r="H782" i="1"/>
  <c r="H781" i="5"/>
  <c r="I782" i="1"/>
  <c r="I781" i="5"/>
  <c r="J782" i="1"/>
  <c r="J781" i="5"/>
  <c r="K782" i="1"/>
  <c r="K781" i="5"/>
  <c r="L782" i="1"/>
  <c r="L781" i="5"/>
  <c r="M782" i="1"/>
  <c r="M781" i="5"/>
  <c r="N782" i="1"/>
  <c r="N781" i="5"/>
  <c r="O782" i="1"/>
  <c r="O781" i="5"/>
  <c r="P782" i="1"/>
  <c r="P781" i="5"/>
  <c r="Q782" i="1"/>
  <c r="Q781" i="5"/>
  <c r="R782" i="1"/>
  <c r="R781" i="5"/>
  <c r="S782" i="1"/>
  <c r="S781" i="5"/>
  <c r="T782" i="1"/>
  <c r="T781" i="5"/>
  <c r="U782" i="1"/>
  <c r="U781" i="5"/>
  <c r="V782" i="1"/>
  <c r="V781" i="5"/>
  <c r="W782" i="1"/>
  <c r="W781" i="5"/>
  <c r="X782" i="1"/>
  <c r="X781" i="5"/>
  <c r="Y782" i="1"/>
  <c r="Y781" i="5"/>
  <c r="Z782" i="1"/>
  <c r="Z781" i="5"/>
  <c r="AA782" i="1"/>
  <c r="AA781" i="5"/>
  <c r="AB782" i="1"/>
  <c r="AB781" i="5"/>
  <c r="AC782" i="1"/>
  <c r="AC781" i="5"/>
  <c r="AD782" i="1"/>
  <c r="AD781" i="5"/>
  <c r="AE782" i="1"/>
  <c r="AE781" i="5"/>
  <c r="AF782" i="1"/>
  <c r="AF781" i="5"/>
  <c r="AG782" i="1"/>
  <c r="AG781" i="5"/>
  <c r="AH782" i="1"/>
  <c r="AH781" i="5"/>
  <c r="AI782" i="1"/>
  <c r="AI781" i="5"/>
  <c r="AJ782" i="1"/>
  <c r="AJ781" i="5"/>
  <c r="AK782" i="1"/>
  <c r="AK781" i="5"/>
  <c r="AL782" i="1"/>
  <c r="AL781" i="5"/>
  <c r="AM782" i="1"/>
  <c r="AM781" i="5"/>
  <c r="AN782" i="1"/>
  <c r="AN781" i="5"/>
  <c r="AO782" i="1"/>
  <c r="AO781" i="5"/>
  <c r="AP782" i="1"/>
  <c r="AP781" i="5"/>
  <c r="AQ782" i="1"/>
  <c r="AQ781" i="5"/>
  <c r="AR782" i="1"/>
  <c r="AR781" i="5"/>
  <c r="AS782" i="1"/>
  <c r="AS781" i="5"/>
  <c r="AT782" i="1"/>
  <c r="AT781" i="5"/>
  <c r="AU782" i="1"/>
  <c r="AU781" i="5"/>
  <c r="AV782" i="1"/>
  <c r="AV781" i="5"/>
  <c r="AW782" i="1"/>
  <c r="AW781" i="5"/>
  <c r="AX782" i="1"/>
  <c r="AX781" i="5"/>
  <c r="AY782" i="1"/>
  <c r="AY781" i="5"/>
  <c r="AZ782" i="1"/>
  <c r="AZ781" i="5"/>
  <c r="BA782" i="1"/>
  <c r="BA781" i="5"/>
  <c r="BB782" i="1"/>
  <c r="BB781" i="5"/>
  <c r="BC782" i="1"/>
  <c r="BC781" i="5"/>
  <c r="BD782" i="1"/>
  <c r="BD781" i="5"/>
  <c r="BE782" i="1"/>
  <c r="BE781" i="5"/>
  <c r="BF782" i="1"/>
  <c r="BF781" i="5"/>
  <c r="BG782" i="1"/>
  <c r="BG781" i="5"/>
  <c r="D783" i="1"/>
  <c r="D782" i="5"/>
  <c r="E783" i="1"/>
  <c r="E782" i="5"/>
  <c r="F783" i="1"/>
  <c r="F782" i="5"/>
  <c r="G783" i="1"/>
  <c r="G782" i="5"/>
  <c r="H783" i="1"/>
  <c r="H782" i="5"/>
  <c r="I783" i="1"/>
  <c r="I782" i="5"/>
  <c r="J783" i="1"/>
  <c r="J782" i="5"/>
  <c r="K783" i="1"/>
  <c r="K782" i="5"/>
  <c r="L783" i="1"/>
  <c r="L782" i="5"/>
  <c r="M783" i="1"/>
  <c r="M782" i="5"/>
  <c r="N783" i="1"/>
  <c r="N782" i="5"/>
  <c r="O783" i="1"/>
  <c r="O782" i="5"/>
  <c r="P783" i="1"/>
  <c r="P782" i="5"/>
  <c r="Q783" i="1"/>
  <c r="Q782" i="5"/>
  <c r="R783" i="1"/>
  <c r="R782" i="5"/>
  <c r="S783" i="1"/>
  <c r="S782" i="5"/>
  <c r="T783" i="1"/>
  <c r="T782" i="5"/>
  <c r="U783" i="1"/>
  <c r="U782" i="5"/>
  <c r="V783" i="1"/>
  <c r="V782" i="5"/>
  <c r="W783" i="1"/>
  <c r="W782" i="5"/>
  <c r="X783" i="1"/>
  <c r="X782" i="5"/>
  <c r="Y783" i="1"/>
  <c r="Y782" i="5"/>
  <c r="Z783" i="1"/>
  <c r="Z782" i="5"/>
  <c r="AA783" i="1"/>
  <c r="AA782" i="5"/>
  <c r="AB783" i="1"/>
  <c r="AB782" i="5"/>
  <c r="AC783" i="1"/>
  <c r="AC782" i="5"/>
  <c r="AD783" i="1"/>
  <c r="AD782" i="5"/>
  <c r="AE783" i="1"/>
  <c r="AE782" i="5"/>
  <c r="AF783" i="1"/>
  <c r="AF782" i="5"/>
  <c r="AG783" i="1"/>
  <c r="AG782" i="5"/>
  <c r="AH783" i="1"/>
  <c r="AH782" i="5"/>
  <c r="AI783" i="1"/>
  <c r="AI782" i="5"/>
  <c r="AJ783" i="1"/>
  <c r="AJ782" i="5"/>
  <c r="AK783" i="1"/>
  <c r="AK782" i="5"/>
  <c r="AL783" i="1"/>
  <c r="AL782" i="5"/>
  <c r="AM783" i="1"/>
  <c r="AM782" i="5"/>
  <c r="AN783" i="1"/>
  <c r="AN782" i="5"/>
  <c r="AO783" i="1"/>
  <c r="AO782" i="5"/>
  <c r="AP783" i="1"/>
  <c r="AP782" i="5"/>
  <c r="AQ783" i="1"/>
  <c r="AQ782" i="5"/>
  <c r="AR783" i="1"/>
  <c r="AR782" i="5"/>
  <c r="AS783" i="1"/>
  <c r="AS782" i="5"/>
  <c r="AT783" i="1"/>
  <c r="AT782" i="5"/>
  <c r="AU783" i="1"/>
  <c r="AU782" i="5"/>
  <c r="AV783" i="1"/>
  <c r="AV782" i="5"/>
  <c r="AW783" i="1"/>
  <c r="AW782" i="5"/>
  <c r="AX783" i="1"/>
  <c r="AX782" i="5"/>
  <c r="AY783" i="1"/>
  <c r="AY782" i="5"/>
  <c r="AZ783" i="1"/>
  <c r="AZ782" i="5"/>
  <c r="BA783" i="1"/>
  <c r="BA782" i="5"/>
  <c r="BB783" i="1"/>
  <c r="BB782" i="5"/>
  <c r="BC783" i="1"/>
  <c r="BC782" i="5"/>
  <c r="BD783" i="1"/>
  <c r="BD782" i="5"/>
  <c r="BE783" i="1"/>
  <c r="BE782" i="5"/>
  <c r="BF783" i="1"/>
  <c r="BF782" i="5"/>
  <c r="BG783" i="1"/>
  <c r="BG782" i="5"/>
  <c r="D784" i="1"/>
  <c r="D783" i="5"/>
  <c r="E784" i="1"/>
  <c r="E783" i="5"/>
  <c r="F784" i="1"/>
  <c r="F783" i="5"/>
  <c r="G784" i="1"/>
  <c r="G783" i="5"/>
  <c r="H784" i="1"/>
  <c r="H783" i="5"/>
  <c r="I784" i="1"/>
  <c r="I783" i="5"/>
  <c r="J784" i="1"/>
  <c r="J783" i="5"/>
  <c r="K784" i="1"/>
  <c r="K783" i="5"/>
  <c r="L784" i="1"/>
  <c r="L783" i="5"/>
  <c r="M784" i="1"/>
  <c r="M783" i="5"/>
  <c r="N784" i="1"/>
  <c r="N783" i="5"/>
  <c r="O784" i="1"/>
  <c r="O783" i="5"/>
  <c r="P784" i="1"/>
  <c r="P783" i="5"/>
  <c r="Q784" i="1"/>
  <c r="Q783" i="5"/>
  <c r="R784" i="1"/>
  <c r="R783" i="5"/>
  <c r="S784" i="1"/>
  <c r="S783" i="5"/>
  <c r="T784" i="1"/>
  <c r="T783" i="5"/>
  <c r="U784" i="1"/>
  <c r="U783" i="5"/>
  <c r="V784" i="1"/>
  <c r="V783" i="5"/>
  <c r="W784" i="1"/>
  <c r="W783" i="5"/>
  <c r="X784" i="1"/>
  <c r="X783" i="5"/>
  <c r="Y784" i="1"/>
  <c r="Y783" i="5"/>
  <c r="Z784" i="1"/>
  <c r="Z783" i="5"/>
  <c r="AA784" i="1"/>
  <c r="AA783" i="5"/>
  <c r="AB784" i="1"/>
  <c r="AB783" i="5"/>
  <c r="AC784" i="1"/>
  <c r="AC783" i="5"/>
  <c r="AD784" i="1"/>
  <c r="AD783" i="5"/>
  <c r="AE784" i="1"/>
  <c r="AE783" i="5"/>
  <c r="AF784" i="1"/>
  <c r="AF783" i="5"/>
  <c r="AG784" i="1"/>
  <c r="AG783" i="5"/>
  <c r="AH784" i="1"/>
  <c r="AH783" i="5"/>
  <c r="AI784" i="1"/>
  <c r="AI783" i="5"/>
  <c r="AJ784" i="1"/>
  <c r="AJ783" i="5"/>
  <c r="AK784" i="1"/>
  <c r="AK783" i="5"/>
  <c r="AL784" i="1"/>
  <c r="AL783" i="5"/>
  <c r="AM784" i="1"/>
  <c r="AM783" i="5"/>
  <c r="AN784" i="1"/>
  <c r="AN783" i="5"/>
  <c r="AO784" i="1"/>
  <c r="AO783" i="5"/>
  <c r="AP784" i="1"/>
  <c r="AP783" i="5"/>
  <c r="AQ784" i="1"/>
  <c r="AQ783" i="5"/>
  <c r="AR784" i="1"/>
  <c r="AR783" i="5"/>
  <c r="AS784" i="1"/>
  <c r="AS783" i="5"/>
  <c r="AT784" i="1"/>
  <c r="AT783" i="5"/>
  <c r="AU784" i="1"/>
  <c r="AU783" i="5"/>
  <c r="AV784" i="1"/>
  <c r="AV783" i="5"/>
  <c r="AW784" i="1"/>
  <c r="AW783" i="5"/>
  <c r="AX784" i="1"/>
  <c r="AX783" i="5"/>
  <c r="AY784" i="1"/>
  <c r="AY783" i="5"/>
  <c r="AZ784" i="1"/>
  <c r="AZ783" i="5"/>
  <c r="BA784" i="1"/>
  <c r="BA783" i="5"/>
  <c r="BB784" i="1"/>
  <c r="BB783" i="5"/>
  <c r="BC784" i="1"/>
  <c r="BC783" i="5"/>
  <c r="BD784" i="1"/>
  <c r="BD783" i="5"/>
  <c r="BE784" i="1"/>
  <c r="BE783" i="5"/>
  <c r="BF784" i="1"/>
  <c r="BF783" i="5"/>
  <c r="BG784" i="1"/>
  <c r="BG783" i="5"/>
  <c r="D785" i="1"/>
  <c r="D784" i="5"/>
  <c r="E785" i="1"/>
  <c r="E784" i="5"/>
  <c r="F785" i="1"/>
  <c r="F784" i="5"/>
  <c r="G785" i="1"/>
  <c r="G784" i="5"/>
  <c r="H785" i="1"/>
  <c r="H784" i="5"/>
  <c r="I785" i="1"/>
  <c r="I784" i="5"/>
  <c r="J785" i="1"/>
  <c r="J784" i="5"/>
  <c r="K785" i="1"/>
  <c r="K784" i="5"/>
  <c r="L785" i="1"/>
  <c r="L784" i="5"/>
  <c r="M785" i="1"/>
  <c r="M784" i="5"/>
  <c r="N785" i="1"/>
  <c r="N784" i="5"/>
  <c r="O785" i="1"/>
  <c r="O784" i="5"/>
  <c r="P785" i="1"/>
  <c r="P784" i="5"/>
  <c r="Q785" i="1"/>
  <c r="Q784" i="5"/>
  <c r="R785" i="1"/>
  <c r="R784" i="5"/>
  <c r="S785" i="1"/>
  <c r="S784" i="5"/>
  <c r="T785" i="1"/>
  <c r="T784" i="5"/>
  <c r="U785" i="1"/>
  <c r="U784" i="5"/>
  <c r="V785" i="1"/>
  <c r="V784" i="5"/>
  <c r="W785" i="1"/>
  <c r="W784" i="5"/>
  <c r="X785" i="1"/>
  <c r="X784" i="5"/>
  <c r="Y785" i="1"/>
  <c r="Y784" i="5"/>
  <c r="Z785" i="1"/>
  <c r="Z784" i="5"/>
  <c r="AA785" i="1"/>
  <c r="AA784" i="5"/>
  <c r="AB785" i="1"/>
  <c r="AB784" i="5"/>
  <c r="AC785" i="1"/>
  <c r="AC784" i="5"/>
  <c r="AD785" i="1"/>
  <c r="AD784" i="5"/>
  <c r="AE785" i="1"/>
  <c r="AE784" i="5"/>
  <c r="AF785" i="1"/>
  <c r="AF784" i="5"/>
  <c r="AG785" i="1"/>
  <c r="AG784" i="5"/>
  <c r="AH785" i="1"/>
  <c r="AH784" i="5"/>
  <c r="AI785" i="1"/>
  <c r="AI784" i="5"/>
  <c r="AJ785" i="1"/>
  <c r="AJ784" i="5"/>
  <c r="AK785" i="1"/>
  <c r="AK784" i="5"/>
  <c r="AL785" i="1"/>
  <c r="AL784" i="5"/>
  <c r="AM785" i="1"/>
  <c r="AM784" i="5"/>
  <c r="AN785" i="1"/>
  <c r="AN784" i="5"/>
  <c r="AO785" i="1"/>
  <c r="AO784" i="5"/>
  <c r="AP785" i="1"/>
  <c r="AP784" i="5"/>
  <c r="AQ785" i="1"/>
  <c r="AQ784" i="5"/>
  <c r="AR785" i="1"/>
  <c r="AR784" i="5"/>
  <c r="AS785" i="1"/>
  <c r="AS784" i="5"/>
  <c r="AT785" i="1"/>
  <c r="AT784" i="5"/>
  <c r="AU785" i="1"/>
  <c r="AU784" i="5"/>
  <c r="AV785" i="1"/>
  <c r="AV784" i="5"/>
  <c r="AW785" i="1"/>
  <c r="AW784" i="5"/>
  <c r="AX785" i="1"/>
  <c r="AX784" i="5"/>
  <c r="AY785" i="1"/>
  <c r="AY784" i="5"/>
  <c r="AZ785" i="1"/>
  <c r="AZ784" i="5"/>
  <c r="BA785" i="1"/>
  <c r="BA784" i="5"/>
  <c r="BB785" i="1"/>
  <c r="BB784" i="5"/>
  <c r="BC785" i="1"/>
  <c r="BC784" i="5"/>
  <c r="BD785" i="1"/>
  <c r="BD784" i="5"/>
  <c r="BE785" i="1"/>
  <c r="BE784" i="5"/>
  <c r="BF785" i="1"/>
  <c r="BF784" i="5"/>
  <c r="BG785" i="1"/>
  <c r="BG784" i="5"/>
  <c r="D786" i="1"/>
  <c r="D785" i="5"/>
  <c r="E786" i="1"/>
  <c r="E785" i="5"/>
  <c r="F786" i="1"/>
  <c r="F785" i="5"/>
  <c r="G786" i="1"/>
  <c r="G785" i="5"/>
  <c r="H786" i="1"/>
  <c r="H785" i="5"/>
  <c r="I786" i="1"/>
  <c r="I785" i="5"/>
  <c r="J786" i="1"/>
  <c r="J785" i="5"/>
  <c r="K786" i="1"/>
  <c r="K785" i="5"/>
  <c r="L786" i="1"/>
  <c r="L785" i="5"/>
  <c r="M786" i="1"/>
  <c r="M785" i="5"/>
  <c r="N786" i="1"/>
  <c r="N785" i="5"/>
  <c r="O786" i="1"/>
  <c r="O785" i="5"/>
  <c r="P786" i="1"/>
  <c r="P785" i="5"/>
  <c r="Q786" i="1"/>
  <c r="Q785" i="5"/>
  <c r="R786" i="1"/>
  <c r="R785" i="5"/>
  <c r="S786" i="1"/>
  <c r="S785" i="5"/>
  <c r="T786" i="1"/>
  <c r="T785" i="5"/>
  <c r="U786" i="1"/>
  <c r="U785" i="5"/>
  <c r="V786" i="1"/>
  <c r="V785" i="5"/>
  <c r="W786" i="1"/>
  <c r="W785" i="5"/>
  <c r="X786" i="1"/>
  <c r="X785" i="5"/>
  <c r="Y786" i="1"/>
  <c r="Y785" i="5"/>
  <c r="Z786" i="1"/>
  <c r="Z785" i="5"/>
  <c r="AA786" i="1"/>
  <c r="AA785" i="5"/>
  <c r="AB786" i="1"/>
  <c r="AB785" i="5"/>
  <c r="AC786" i="1"/>
  <c r="AC785" i="5"/>
  <c r="AD786" i="1"/>
  <c r="AD785" i="5"/>
  <c r="AE786" i="1"/>
  <c r="AE785" i="5"/>
  <c r="AF786" i="1"/>
  <c r="AF785" i="5"/>
  <c r="AG786" i="1"/>
  <c r="AG785" i="5"/>
  <c r="AH786" i="1"/>
  <c r="AH785" i="5"/>
  <c r="AI786" i="1"/>
  <c r="AI785" i="5"/>
  <c r="AJ786" i="1"/>
  <c r="AJ785" i="5"/>
  <c r="AK786" i="1"/>
  <c r="AK785" i="5"/>
  <c r="AL786" i="1"/>
  <c r="AL785" i="5"/>
  <c r="AM786" i="1"/>
  <c r="AM785" i="5"/>
  <c r="AN786" i="1"/>
  <c r="AN785" i="5"/>
  <c r="AO786" i="1"/>
  <c r="AO785" i="5"/>
  <c r="AP786" i="1"/>
  <c r="AP785" i="5"/>
  <c r="AQ786" i="1"/>
  <c r="AQ785" i="5"/>
  <c r="AR786" i="1"/>
  <c r="AR785" i="5"/>
  <c r="AS786" i="1"/>
  <c r="AS785" i="5"/>
  <c r="AT786" i="1"/>
  <c r="AT785" i="5"/>
  <c r="AU786" i="1"/>
  <c r="AU785" i="5"/>
  <c r="AV786" i="1"/>
  <c r="AV785" i="5"/>
  <c r="AW786" i="1"/>
  <c r="AW785" i="5"/>
  <c r="AX786" i="1"/>
  <c r="AX785" i="5"/>
  <c r="AY786" i="1"/>
  <c r="AY785" i="5"/>
  <c r="AZ786" i="1"/>
  <c r="AZ785" i="5"/>
  <c r="BA786" i="1"/>
  <c r="BA785" i="5"/>
  <c r="BB786" i="1"/>
  <c r="BB785" i="5"/>
  <c r="BC786" i="1"/>
  <c r="BC785" i="5"/>
  <c r="BD786" i="1"/>
  <c r="BD785" i="5"/>
  <c r="BE786" i="1"/>
  <c r="BE785" i="5"/>
  <c r="BF786" i="1"/>
  <c r="BF785" i="5"/>
  <c r="BG786" i="1"/>
  <c r="BG785" i="5"/>
  <c r="D787" i="1"/>
  <c r="D786" i="5"/>
  <c r="E787" i="1"/>
  <c r="E786" i="5"/>
  <c r="F787" i="1"/>
  <c r="F786" i="5"/>
  <c r="G787" i="1"/>
  <c r="G786" i="5"/>
  <c r="H787" i="1"/>
  <c r="H786" i="5"/>
  <c r="I787" i="1"/>
  <c r="I786" i="5"/>
  <c r="J787" i="1"/>
  <c r="J786" i="5"/>
  <c r="K787" i="1"/>
  <c r="K786" i="5"/>
  <c r="L787" i="1"/>
  <c r="L786" i="5"/>
  <c r="M787" i="1"/>
  <c r="M786" i="5"/>
  <c r="N787" i="1"/>
  <c r="N786" i="5"/>
  <c r="O787" i="1"/>
  <c r="O786" i="5"/>
  <c r="P787" i="1"/>
  <c r="P786" i="5"/>
  <c r="Q787" i="1"/>
  <c r="Q786" i="5"/>
  <c r="R787" i="1"/>
  <c r="R786" i="5"/>
  <c r="S787" i="1"/>
  <c r="S786" i="5"/>
  <c r="T787" i="1"/>
  <c r="T786" i="5"/>
  <c r="U787" i="1"/>
  <c r="U786" i="5"/>
  <c r="V787" i="1"/>
  <c r="V786" i="5"/>
  <c r="W787" i="1"/>
  <c r="W786" i="5"/>
  <c r="X787" i="1"/>
  <c r="X786" i="5"/>
  <c r="Y787" i="1"/>
  <c r="Y786" i="5"/>
  <c r="Z787" i="1"/>
  <c r="Z786" i="5"/>
  <c r="AA787" i="1"/>
  <c r="AA786" i="5"/>
  <c r="AB787" i="1"/>
  <c r="AB786" i="5"/>
  <c r="AC787" i="1"/>
  <c r="AC786" i="5"/>
  <c r="AD787" i="1"/>
  <c r="AD786" i="5"/>
  <c r="AE787" i="1"/>
  <c r="AE786" i="5"/>
  <c r="AF787" i="1"/>
  <c r="AF786" i="5"/>
  <c r="AG787" i="1"/>
  <c r="AG786" i="5"/>
  <c r="AH787" i="1"/>
  <c r="AH786" i="5"/>
  <c r="AI787" i="1"/>
  <c r="AI786" i="5"/>
  <c r="AJ787" i="1"/>
  <c r="AJ786" i="5"/>
  <c r="AK787" i="1"/>
  <c r="AK786" i="5"/>
  <c r="AL787" i="1"/>
  <c r="AL786" i="5"/>
  <c r="AM787" i="1"/>
  <c r="AM786" i="5"/>
  <c r="AN787" i="1"/>
  <c r="AN786" i="5"/>
  <c r="AO787" i="1"/>
  <c r="AO786" i="5"/>
  <c r="AP787" i="1"/>
  <c r="AP786" i="5"/>
  <c r="AQ787" i="1"/>
  <c r="AQ786" i="5"/>
  <c r="AR787" i="1"/>
  <c r="AR786" i="5"/>
  <c r="AS787" i="1"/>
  <c r="AS786" i="5"/>
  <c r="AT787" i="1"/>
  <c r="AT786" i="5"/>
  <c r="AU787" i="1"/>
  <c r="AU786" i="5"/>
  <c r="AV787" i="1"/>
  <c r="AV786" i="5"/>
  <c r="AW787" i="1"/>
  <c r="AW786" i="5"/>
  <c r="AX787" i="1"/>
  <c r="AX786" i="5"/>
  <c r="AY787" i="1"/>
  <c r="AY786" i="5"/>
  <c r="AZ787" i="1"/>
  <c r="AZ786" i="5"/>
  <c r="BA787" i="1"/>
  <c r="BA786" i="5"/>
  <c r="BB787" i="1"/>
  <c r="BB786" i="5"/>
  <c r="BC787" i="1"/>
  <c r="BC786" i="5"/>
  <c r="BD787" i="1"/>
  <c r="BD786" i="5"/>
  <c r="BE787" i="1"/>
  <c r="BE786" i="5"/>
  <c r="BF787" i="1"/>
  <c r="BF786" i="5"/>
  <c r="BG787" i="1"/>
  <c r="BG786" i="5"/>
  <c r="D788" i="1"/>
  <c r="D787" i="5"/>
  <c r="E788" i="1"/>
  <c r="E787" i="5"/>
  <c r="F788" i="1"/>
  <c r="F787" i="5"/>
  <c r="G788" i="1"/>
  <c r="G787" i="5"/>
  <c r="H788" i="1"/>
  <c r="H787" i="5"/>
  <c r="I788" i="1"/>
  <c r="I787" i="5"/>
  <c r="J788" i="1"/>
  <c r="J787" i="5"/>
  <c r="K788" i="1"/>
  <c r="K787" i="5"/>
  <c r="L788" i="1"/>
  <c r="L787" i="5"/>
  <c r="M788" i="1"/>
  <c r="M787" i="5"/>
  <c r="N788" i="1"/>
  <c r="N787" i="5"/>
  <c r="O788" i="1"/>
  <c r="O787" i="5"/>
  <c r="P788" i="1"/>
  <c r="P787" i="5"/>
  <c r="Q788" i="1"/>
  <c r="Q787" i="5"/>
  <c r="R788" i="1"/>
  <c r="R787" i="5"/>
  <c r="S788" i="1"/>
  <c r="S787" i="5"/>
  <c r="T788" i="1"/>
  <c r="T787" i="5"/>
  <c r="U788" i="1"/>
  <c r="U787" i="5"/>
  <c r="V788" i="1"/>
  <c r="V787" i="5"/>
  <c r="W788" i="1"/>
  <c r="W787" i="5"/>
  <c r="X788" i="1"/>
  <c r="X787" i="5"/>
  <c r="Y788" i="1"/>
  <c r="Y787" i="5"/>
  <c r="Z788" i="1"/>
  <c r="Z787" i="5"/>
  <c r="AA788" i="1"/>
  <c r="AA787" i="5"/>
  <c r="AB788" i="1"/>
  <c r="AB787" i="5"/>
  <c r="AC788" i="1"/>
  <c r="AC787" i="5"/>
  <c r="AD788" i="1"/>
  <c r="AD787" i="5"/>
  <c r="AE788" i="1"/>
  <c r="AE787" i="5"/>
  <c r="AF788" i="1"/>
  <c r="AF787" i="5"/>
  <c r="AG788" i="1"/>
  <c r="AG787" i="5"/>
  <c r="AH788" i="1"/>
  <c r="AH787" i="5"/>
  <c r="AI788" i="1"/>
  <c r="AI787" i="5"/>
  <c r="AJ788" i="1"/>
  <c r="AJ787" i="5"/>
  <c r="AK788" i="1"/>
  <c r="AK787" i="5"/>
  <c r="AL788" i="1"/>
  <c r="AL787" i="5"/>
  <c r="AM788" i="1"/>
  <c r="AM787" i="5"/>
  <c r="AN788" i="1"/>
  <c r="AN787" i="5"/>
  <c r="AO788" i="1"/>
  <c r="AO787" i="5"/>
  <c r="AP788" i="1"/>
  <c r="AP787" i="5"/>
  <c r="AQ788" i="1"/>
  <c r="AQ787" i="5"/>
  <c r="AR788" i="1"/>
  <c r="AR787" i="5"/>
  <c r="AS788" i="1"/>
  <c r="AS787" i="5"/>
  <c r="AT788" i="1"/>
  <c r="AT787" i="5"/>
  <c r="AU788" i="1"/>
  <c r="AU787" i="5"/>
  <c r="AV788" i="1"/>
  <c r="AV787" i="5"/>
  <c r="AW788" i="1"/>
  <c r="AW787" i="5"/>
  <c r="AX788" i="1"/>
  <c r="AX787" i="5"/>
  <c r="AY788" i="1"/>
  <c r="AY787" i="5"/>
  <c r="AZ788" i="1"/>
  <c r="AZ787" i="5"/>
  <c r="BA788" i="1"/>
  <c r="BA787" i="5"/>
  <c r="BB788" i="1"/>
  <c r="BB787" i="5"/>
  <c r="BC788" i="1"/>
  <c r="BC787" i="5"/>
  <c r="BD788" i="1"/>
  <c r="BD787" i="5"/>
  <c r="BE788" i="1"/>
  <c r="BE787" i="5"/>
  <c r="BF788" i="1"/>
  <c r="BF787" i="5"/>
  <c r="BG788" i="1"/>
  <c r="BG787" i="5"/>
  <c r="D789" i="1"/>
  <c r="D788" i="5"/>
  <c r="E789" i="1"/>
  <c r="E788" i="5"/>
  <c r="F789" i="1"/>
  <c r="F788" i="5"/>
  <c r="G789" i="1"/>
  <c r="G788" i="5"/>
  <c r="H789" i="1"/>
  <c r="H788" i="5"/>
  <c r="I789" i="1"/>
  <c r="I788" i="5"/>
  <c r="J789" i="1"/>
  <c r="J788" i="5"/>
  <c r="K789" i="1"/>
  <c r="K788" i="5"/>
  <c r="L789" i="1"/>
  <c r="L788" i="5"/>
  <c r="M789" i="1"/>
  <c r="M788" i="5"/>
  <c r="N789" i="1"/>
  <c r="N788" i="5"/>
  <c r="O789" i="1"/>
  <c r="O788" i="5"/>
  <c r="P789" i="1"/>
  <c r="P788" i="5"/>
  <c r="Q789" i="1"/>
  <c r="Q788" i="5"/>
  <c r="R789" i="1"/>
  <c r="R788" i="5"/>
  <c r="S789" i="1"/>
  <c r="S788" i="5"/>
  <c r="T789" i="1"/>
  <c r="T788" i="5"/>
  <c r="U789" i="1"/>
  <c r="U788" i="5"/>
  <c r="V789" i="1"/>
  <c r="V788" i="5"/>
  <c r="W789" i="1"/>
  <c r="W788" i="5"/>
  <c r="X789" i="1"/>
  <c r="X788" i="5"/>
  <c r="Y789" i="1"/>
  <c r="Y788" i="5"/>
  <c r="Z789" i="1"/>
  <c r="Z788" i="5"/>
  <c r="AA789" i="1"/>
  <c r="AA788" i="5"/>
  <c r="AB789" i="1"/>
  <c r="AB788" i="5"/>
  <c r="AC789" i="1"/>
  <c r="AC788" i="5"/>
  <c r="AD789" i="1"/>
  <c r="AD788" i="5"/>
  <c r="AE789" i="1"/>
  <c r="AE788" i="5"/>
  <c r="AF789" i="1"/>
  <c r="AF788" i="5"/>
  <c r="AG789" i="1"/>
  <c r="AG788" i="5"/>
  <c r="AH789" i="1"/>
  <c r="AH788" i="5"/>
  <c r="AI789" i="1"/>
  <c r="AI788" i="5"/>
  <c r="AJ789" i="1"/>
  <c r="AJ788" i="5"/>
  <c r="AK789" i="1"/>
  <c r="AK788" i="5"/>
  <c r="AL789" i="1"/>
  <c r="AL788" i="5"/>
  <c r="AM789" i="1"/>
  <c r="AM788" i="5"/>
  <c r="AN789" i="1"/>
  <c r="AN788" i="5"/>
  <c r="AO789" i="1"/>
  <c r="AO788" i="5"/>
  <c r="AP789" i="1"/>
  <c r="AP788" i="5"/>
  <c r="AQ789" i="1"/>
  <c r="AQ788" i="5"/>
  <c r="AR789" i="1"/>
  <c r="AR788" i="5"/>
  <c r="AS789" i="1"/>
  <c r="AS788" i="5"/>
  <c r="AT789" i="1"/>
  <c r="AT788" i="5"/>
  <c r="AU789" i="1"/>
  <c r="AU788" i="5"/>
  <c r="AV789" i="1"/>
  <c r="AV788" i="5"/>
  <c r="AW789" i="1"/>
  <c r="AW788" i="5"/>
  <c r="AX789" i="1"/>
  <c r="AX788" i="5"/>
  <c r="AY789" i="1"/>
  <c r="AY788" i="5"/>
  <c r="AZ789" i="1"/>
  <c r="AZ788" i="5"/>
  <c r="BA789" i="1"/>
  <c r="BA788" i="5"/>
  <c r="BB789" i="1"/>
  <c r="BB788" i="5"/>
  <c r="BC789" i="1"/>
  <c r="BC788" i="5"/>
  <c r="BD789" i="1"/>
  <c r="BD788" i="5"/>
  <c r="BE789" i="1"/>
  <c r="BE788" i="5"/>
  <c r="BF789" i="1"/>
  <c r="BF788" i="5"/>
  <c r="BG789" i="1"/>
  <c r="BG788" i="5"/>
  <c r="D790" i="1"/>
  <c r="D789" i="5"/>
  <c r="E790" i="1"/>
  <c r="E789" i="5"/>
  <c r="F790" i="1"/>
  <c r="F789" i="5"/>
  <c r="G790" i="1"/>
  <c r="G789" i="5"/>
  <c r="H790" i="1"/>
  <c r="H789" i="5"/>
  <c r="I790" i="1"/>
  <c r="I789" i="5"/>
  <c r="J790" i="1"/>
  <c r="J789" i="5"/>
  <c r="K790" i="1"/>
  <c r="K789" i="5"/>
  <c r="L790" i="1"/>
  <c r="L789" i="5"/>
  <c r="M790" i="1"/>
  <c r="M789" i="5"/>
  <c r="N790" i="1"/>
  <c r="N789" i="5"/>
  <c r="O790" i="1"/>
  <c r="O789" i="5"/>
  <c r="P790" i="1"/>
  <c r="P789" i="5"/>
  <c r="Q790" i="1"/>
  <c r="Q789" i="5"/>
  <c r="R790" i="1"/>
  <c r="R789" i="5"/>
  <c r="S790" i="1"/>
  <c r="S789" i="5"/>
  <c r="T790" i="1"/>
  <c r="T789" i="5"/>
  <c r="U790" i="1"/>
  <c r="U789" i="5"/>
  <c r="V790" i="1"/>
  <c r="V789" i="5"/>
  <c r="W790" i="1"/>
  <c r="W789" i="5"/>
  <c r="X790" i="1"/>
  <c r="X789" i="5"/>
  <c r="Y790" i="1"/>
  <c r="Y789" i="5"/>
  <c r="Z790" i="1"/>
  <c r="Z789" i="5"/>
  <c r="AA790" i="1"/>
  <c r="AA789" i="5"/>
  <c r="AB790" i="1"/>
  <c r="AB789" i="5"/>
  <c r="AC790" i="1"/>
  <c r="AC789" i="5"/>
  <c r="AD790" i="1"/>
  <c r="AD789" i="5"/>
  <c r="AE790" i="1"/>
  <c r="AE789" i="5"/>
  <c r="AF790" i="1"/>
  <c r="AF789" i="5"/>
  <c r="AG790" i="1"/>
  <c r="AG789" i="5"/>
  <c r="AH790" i="1"/>
  <c r="AH789" i="5"/>
  <c r="AI790" i="1"/>
  <c r="AI789" i="5"/>
  <c r="AJ790" i="1"/>
  <c r="AJ789" i="5"/>
  <c r="AK790" i="1"/>
  <c r="AK789" i="5"/>
  <c r="AL790" i="1"/>
  <c r="AL789" i="5"/>
  <c r="AM790" i="1"/>
  <c r="AM789" i="5"/>
  <c r="AN790" i="1"/>
  <c r="AN789" i="5"/>
  <c r="AO790" i="1"/>
  <c r="AO789" i="5"/>
  <c r="AP790" i="1"/>
  <c r="AP789" i="5"/>
  <c r="AQ790" i="1"/>
  <c r="AQ789" i="5"/>
  <c r="AR790" i="1"/>
  <c r="AR789" i="5"/>
  <c r="AS790" i="1"/>
  <c r="AS789" i="5"/>
  <c r="AT790" i="1"/>
  <c r="AT789" i="5"/>
  <c r="AU790" i="1"/>
  <c r="AU789" i="5"/>
  <c r="AV790" i="1"/>
  <c r="AV789" i="5"/>
  <c r="AW790" i="1"/>
  <c r="AW789" i="5"/>
  <c r="AX790" i="1"/>
  <c r="AX789" i="5"/>
  <c r="AY790" i="1"/>
  <c r="AY789" i="5"/>
  <c r="AZ790" i="1"/>
  <c r="AZ789" i="5"/>
  <c r="BA790" i="1"/>
  <c r="BA789" i="5"/>
  <c r="BB790" i="1"/>
  <c r="BB789" i="5"/>
  <c r="BC790" i="1"/>
  <c r="BC789" i="5"/>
  <c r="BD790" i="1"/>
  <c r="BD789" i="5"/>
  <c r="BE790" i="1"/>
  <c r="BE789" i="5"/>
  <c r="BF790" i="1"/>
  <c r="BF789" i="5"/>
  <c r="BG790" i="1"/>
  <c r="BG789" i="5"/>
  <c r="D791" i="1"/>
  <c r="D790" i="5"/>
  <c r="E791" i="1"/>
  <c r="E790" i="5"/>
  <c r="F791" i="1"/>
  <c r="F790" i="5"/>
  <c r="G791" i="1"/>
  <c r="G790" i="5"/>
  <c r="H791" i="1"/>
  <c r="H790" i="5"/>
  <c r="I791" i="1"/>
  <c r="I790" i="5"/>
  <c r="J791" i="1"/>
  <c r="J790" i="5"/>
  <c r="K791" i="1"/>
  <c r="K790" i="5"/>
  <c r="L791" i="1"/>
  <c r="L790" i="5"/>
  <c r="M791" i="1"/>
  <c r="M790" i="5"/>
  <c r="N791" i="1"/>
  <c r="N790" i="5"/>
  <c r="O791" i="1"/>
  <c r="O790" i="5"/>
  <c r="P791" i="1"/>
  <c r="P790" i="5"/>
  <c r="Q791" i="1"/>
  <c r="Q790" i="5"/>
  <c r="R791" i="1"/>
  <c r="R790" i="5"/>
  <c r="S791" i="1"/>
  <c r="S790" i="5"/>
  <c r="T791" i="1"/>
  <c r="T790" i="5"/>
  <c r="U791" i="1"/>
  <c r="U790" i="5"/>
  <c r="V791" i="1"/>
  <c r="V790" i="5"/>
  <c r="W791" i="1"/>
  <c r="W790" i="5"/>
  <c r="X791" i="1"/>
  <c r="X790" i="5"/>
  <c r="Y791" i="1"/>
  <c r="Y790" i="5"/>
  <c r="Z791" i="1"/>
  <c r="Z790" i="5"/>
  <c r="AA791" i="1"/>
  <c r="AA790" i="5"/>
  <c r="AB791" i="1"/>
  <c r="AB790" i="5"/>
  <c r="AC791" i="1"/>
  <c r="AC790" i="5"/>
  <c r="AD791" i="1"/>
  <c r="AD790" i="5"/>
  <c r="AE791" i="1"/>
  <c r="AE790" i="5"/>
  <c r="AF791" i="1"/>
  <c r="AF790" i="5"/>
  <c r="AG791" i="1"/>
  <c r="AG790" i="5"/>
  <c r="AH791" i="1"/>
  <c r="AH790" i="5"/>
  <c r="AI791" i="1"/>
  <c r="AI790" i="5"/>
  <c r="AJ791" i="1"/>
  <c r="AJ790" i="5"/>
  <c r="AK791" i="1"/>
  <c r="AK790" i="5"/>
  <c r="AL791" i="1"/>
  <c r="AL790" i="5"/>
  <c r="AM791" i="1"/>
  <c r="AM790" i="5"/>
  <c r="AN791" i="1"/>
  <c r="AN790" i="5"/>
  <c r="AO791" i="1"/>
  <c r="AO790" i="5"/>
  <c r="AP791" i="1"/>
  <c r="AP790" i="5"/>
  <c r="AQ791" i="1"/>
  <c r="AQ790" i="5"/>
  <c r="AR791" i="1"/>
  <c r="AR790" i="5"/>
  <c r="AS791" i="1"/>
  <c r="AS790" i="5"/>
  <c r="AT791" i="1"/>
  <c r="AT790" i="5"/>
  <c r="AU791" i="1"/>
  <c r="AU790" i="5"/>
  <c r="AV791" i="1"/>
  <c r="AV790" i="5"/>
  <c r="AW791" i="1"/>
  <c r="AW790" i="5"/>
  <c r="AX791" i="1"/>
  <c r="AX790" i="5"/>
  <c r="AY791" i="1"/>
  <c r="AY790" i="5"/>
  <c r="AZ791" i="1"/>
  <c r="AZ790" i="5"/>
  <c r="BA791" i="1"/>
  <c r="BA790" i="5"/>
  <c r="BB791" i="1"/>
  <c r="BB790" i="5"/>
  <c r="BC791" i="1"/>
  <c r="BC790" i="5"/>
  <c r="BD791" i="1"/>
  <c r="BD790" i="5"/>
  <c r="BE791" i="1"/>
  <c r="BE790" i="5"/>
  <c r="BF791" i="1"/>
  <c r="BF790" i="5"/>
  <c r="BG791" i="1"/>
  <c r="BG790" i="5"/>
  <c r="D792" i="1"/>
  <c r="D791" i="5"/>
  <c r="E792" i="1"/>
  <c r="E791" i="5"/>
  <c r="F792" i="1"/>
  <c r="F791" i="5"/>
  <c r="G792" i="1"/>
  <c r="G791" i="5"/>
  <c r="H792" i="1"/>
  <c r="H791" i="5"/>
  <c r="I792" i="1"/>
  <c r="I791" i="5"/>
  <c r="J792" i="1"/>
  <c r="J791" i="5"/>
  <c r="K792" i="1"/>
  <c r="K791" i="5"/>
  <c r="L792" i="1"/>
  <c r="L791" i="5"/>
  <c r="M792" i="1"/>
  <c r="M791" i="5"/>
  <c r="N792" i="1"/>
  <c r="N791" i="5"/>
  <c r="O792" i="1"/>
  <c r="O791" i="5"/>
  <c r="P792" i="1"/>
  <c r="P791" i="5"/>
  <c r="Q792" i="1"/>
  <c r="Q791" i="5"/>
  <c r="R792" i="1"/>
  <c r="R791" i="5"/>
  <c r="S792" i="1"/>
  <c r="S791" i="5"/>
  <c r="T792" i="1"/>
  <c r="T791" i="5"/>
  <c r="U792" i="1"/>
  <c r="U791" i="5"/>
  <c r="V792" i="1"/>
  <c r="V791" i="5"/>
  <c r="W792" i="1"/>
  <c r="W791" i="5"/>
  <c r="X792" i="1"/>
  <c r="X791" i="5"/>
  <c r="Y792" i="1"/>
  <c r="Y791" i="5"/>
  <c r="Z792" i="1"/>
  <c r="Z791" i="5"/>
  <c r="AA792" i="1"/>
  <c r="AA791" i="5"/>
  <c r="AB792" i="1"/>
  <c r="AB791" i="5"/>
  <c r="AC792" i="1"/>
  <c r="AC791" i="5"/>
  <c r="AD792" i="1"/>
  <c r="AD791" i="5"/>
  <c r="AE792" i="1"/>
  <c r="AE791" i="5"/>
  <c r="AF792" i="1"/>
  <c r="AF791" i="5"/>
  <c r="AG792" i="1"/>
  <c r="AG791" i="5"/>
  <c r="AH792" i="1"/>
  <c r="AH791" i="5"/>
  <c r="AI792" i="1"/>
  <c r="AI791" i="5"/>
  <c r="AJ792" i="1"/>
  <c r="AJ791" i="5"/>
  <c r="AK792" i="1"/>
  <c r="AK791" i="5"/>
  <c r="AL792" i="1"/>
  <c r="AL791" i="5"/>
  <c r="AM792" i="1"/>
  <c r="AM791" i="5"/>
  <c r="AN792" i="1"/>
  <c r="AN791" i="5"/>
  <c r="AO792" i="1"/>
  <c r="AO791" i="5"/>
  <c r="AP792" i="1"/>
  <c r="AP791" i="5"/>
  <c r="AQ792" i="1"/>
  <c r="AQ791" i="5"/>
  <c r="AR792" i="1"/>
  <c r="AR791" i="5"/>
  <c r="AS792" i="1"/>
  <c r="AS791" i="5"/>
  <c r="AT792" i="1"/>
  <c r="AT791" i="5"/>
  <c r="AU792" i="1"/>
  <c r="AU791" i="5"/>
  <c r="AV792" i="1"/>
  <c r="AV791" i="5"/>
  <c r="AW792" i="1"/>
  <c r="AW791" i="5"/>
  <c r="AX792" i="1"/>
  <c r="AX791" i="5"/>
  <c r="AY792" i="1"/>
  <c r="AY791" i="5"/>
  <c r="AZ792" i="1"/>
  <c r="AZ791" i="5"/>
  <c r="BA792" i="1"/>
  <c r="BA791" i="5"/>
  <c r="BB792" i="1"/>
  <c r="BB791" i="5"/>
  <c r="BC792" i="1"/>
  <c r="BC791" i="5"/>
  <c r="BD792" i="1"/>
  <c r="BD791" i="5"/>
  <c r="BE792" i="1"/>
  <c r="BE791" i="5"/>
  <c r="BF792" i="1"/>
  <c r="BF791" i="5"/>
  <c r="BG792" i="1"/>
  <c r="BG791" i="5"/>
  <c r="D793" i="1"/>
  <c r="D792" i="5"/>
  <c r="E793" i="1"/>
  <c r="E792" i="5"/>
  <c r="F793" i="1"/>
  <c r="F792" i="5"/>
  <c r="G793" i="1"/>
  <c r="G792" i="5"/>
  <c r="H793" i="1"/>
  <c r="H792" i="5"/>
  <c r="I793" i="1"/>
  <c r="I792" i="5"/>
  <c r="J793" i="1"/>
  <c r="J792" i="5"/>
  <c r="K793" i="1"/>
  <c r="K792" i="5"/>
  <c r="L793" i="1"/>
  <c r="L792" i="5"/>
  <c r="M793" i="1"/>
  <c r="M792" i="5"/>
  <c r="N793" i="1"/>
  <c r="N792" i="5"/>
  <c r="O793" i="1"/>
  <c r="O792" i="5"/>
  <c r="P793" i="1"/>
  <c r="P792" i="5"/>
  <c r="Q793" i="1"/>
  <c r="Q792" i="5"/>
  <c r="R793" i="1"/>
  <c r="R792" i="5"/>
  <c r="S793" i="1"/>
  <c r="S792" i="5"/>
  <c r="T793" i="1"/>
  <c r="T792" i="5"/>
  <c r="U793" i="1"/>
  <c r="U792" i="5"/>
  <c r="V793" i="1"/>
  <c r="V792" i="5"/>
  <c r="W793" i="1"/>
  <c r="W792" i="5"/>
  <c r="X793" i="1"/>
  <c r="X792" i="5"/>
  <c r="Y793" i="1"/>
  <c r="Y792" i="5"/>
  <c r="Z793" i="1"/>
  <c r="Z792" i="5"/>
  <c r="AA793" i="1"/>
  <c r="AA792" i="5"/>
  <c r="AB793" i="1"/>
  <c r="AB792" i="5"/>
  <c r="AC793" i="1"/>
  <c r="AC792" i="5"/>
  <c r="AD793" i="1"/>
  <c r="AD792" i="5"/>
  <c r="AE793" i="1"/>
  <c r="AE792" i="5"/>
  <c r="AF793" i="1"/>
  <c r="AF792" i="5"/>
  <c r="AG793" i="1"/>
  <c r="AG792" i="5"/>
  <c r="AH793" i="1"/>
  <c r="AH792" i="5"/>
  <c r="AI793" i="1"/>
  <c r="AI792" i="5"/>
  <c r="AJ793" i="1"/>
  <c r="AJ792" i="5"/>
  <c r="AK793" i="1"/>
  <c r="AK792" i="5"/>
  <c r="AL793" i="1"/>
  <c r="AL792" i="5"/>
  <c r="AM793" i="1"/>
  <c r="AM792" i="5"/>
  <c r="AN793" i="1"/>
  <c r="AN792" i="5"/>
  <c r="AO793" i="1"/>
  <c r="AO792" i="5"/>
  <c r="AP793" i="1"/>
  <c r="AP792" i="5"/>
  <c r="AQ793" i="1"/>
  <c r="AQ792" i="5"/>
  <c r="AR793" i="1"/>
  <c r="AR792" i="5"/>
  <c r="AS793" i="1"/>
  <c r="AS792" i="5"/>
  <c r="AT793" i="1"/>
  <c r="AT792" i="5"/>
  <c r="AU793" i="1"/>
  <c r="AU792" i="5"/>
  <c r="AV793" i="1"/>
  <c r="AV792" i="5"/>
  <c r="AW793" i="1"/>
  <c r="AW792" i="5"/>
  <c r="AX793" i="1"/>
  <c r="AX792" i="5"/>
  <c r="AY793" i="1"/>
  <c r="AY792" i="5"/>
  <c r="AZ793" i="1"/>
  <c r="AZ792" i="5"/>
  <c r="BA793" i="1"/>
  <c r="BA792" i="5"/>
  <c r="BB793" i="1"/>
  <c r="BB792" i="5"/>
  <c r="BC793" i="1"/>
  <c r="BC792" i="5"/>
  <c r="BD793" i="1"/>
  <c r="BD792" i="5"/>
  <c r="BE793" i="1"/>
  <c r="BE792" i="5"/>
  <c r="BF793" i="1"/>
  <c r="BF792" i="5"/>
  <c r="BG793" i="1"/>
  <c r="BG792" i="5"/>
  <c r="D794" i="1"/>
  <c r="D793" i="5"/>
  <c r="E794" i="1"/>
  <c r="E793" i="5"/>
  <c r="F794" i="1"/>
  <c r="F793" i="5"/>
  <c r="G794" i="1"/>
  <c r="G793" i="5"/>
  <c r="H794" i="1"/>
  <c r="H793" i="5"/>
  <c r="I794" i="1"/>
  <c r="I793" i="5"/>
  <c r="J794" i="1"/>
  <c r="J793" i="5"/>
  <c r="K794" i="1"/>
  <c r="K793" i="5"/>
  <c r="L794" i="1"/>
  <c r="L793" i="5"/>
  <c r="M794" i="1"/>
  <c r="M793" i="5"/>
  <c r="N794" i="1"/>
  <c r="N793" i="5"/>
  <c r="O794" i="1"/>
  <c r="O793" i="5"/>
  <c r="P794" i="1"/>
  <c r="P793" i="5"/>
  <c r="Q794" i="1"/>
  <c r="Q793" i="5"/>
  <c r="R794" i="1"/>
  <c r="R793" i="5"/>
  <c r="S794" i="1"/>
  <c r="S793" i="5"/>
  <c r="T794" i="1"/>
  <c r="T793" i="5"/>
  <c r="U794" i="1"/>
  <c r="U793" i="5"/>
  <c r="V794" i="1"/>
  <c r="V793" i="5"/>
  <c r="W794" i="1"/>
  <c r="W793" i="5"/>
  <c r="X794" i="1"/>
  <c r="X793" i="5"/>
  <c r="Y794" i="1"/>
  <c r="Y793" i="5"/>
  <c r="Z794" i="1"/>
  <c r="Z793" i="5"/>
  <c r="AA794" i="1"/>
  <c r="AA793" i="5"/>
  <c r="AB794" i="1"/>
  <c r="AB793" i="5"/>
  <c r="AC794" i="1"/>
  <c r="AC793" i="5"/>
  <c r="AD794" i="1"/>
  <c r="AD793" i="5"/>
  <c r="AE794" i="1"/>
  <c r="AE793" i="5"/>
  <c r="AF794" i="1"/>
  <c r="AF793" i="5"/>
  <c r="AG794" i="1"/>
  <c r="AG793" i="5"/>
  <c r="AH794" i="1"/>
  <c r="AH793" i="5"/>
  <c r="AI794" i="1"/>
  <c r="AI793" i="5"/>
  <c r="AJ794" i="1"/>
  <c r="AJ793" i="5"/>
  <c r="AK794" i="1"/>
  <c r="AK793" i="5"/>
  <c r="AL794" i="1"/>
  <c r="AL793" i="5"/>
  <c r="AM794" i="1"/>
  <c r="AM793" i="5"/>
  <c r="AN794" i="1"/>
  <c r="AN793" i="5"/>
  <c r="AO794" i="1"/>
  <c r="AO793" i="5"/>
  <c r="AP794" i="1"/>
  <c r="AP793" i="5"/>
  <c r="AQ794" i="1"/>
  <c r="AQ793" i="5"/>
  <c r="AR794" i="1"/>
  <c r="AR793" i="5"/>
  <c r="AS794" i="1"/>
  <c r="AS793" i="5"/>
  <c r="AT794" i="1"/>
  <c r="AT793" i="5"/>
  <c r="AU794" i="1"/>
  <c r="AU793" i="5"/>
  <c r="AV794" i="1"/>
  <c r="AV793" i="5"/>
  <c r="AW794" i="1"/>
  <c r="AW793" i="5"/>
  <c r="AX794" i="1"/>
  <c r="AX793" i="5"/>
  <c r="AY794" i="1"/>
  <c r="AY793" i="5"/>
  <c r="AZ794" i="1"/>
  <c r="AZ793" i="5"/>
  <c r="BA794" i="1"/>
  <c r="BA793" i="5"/>
  <c r="BB794" i="1"/>
  <c r="BB793" i="5"/>
  <c r="BC794" i="1"/>
  <c r="BC793" i="5"/>
  <c r="BD794" i="1"/>
  <c r="BD793" i="5"/>
  <c r="BE794" i="1"/>
  <c r="BE793" i="5"/>
  <c r="BF794" i="1"/>
  <c r="BF793" i="5"/>
  <c r="BG794" i="1"/>
  <c r="BG793" i="5"/>
  <c r="D795" i="1"/>
  <c r="D794" i="5"/>
  <c r="E795" i="1"/>
  <c r="E794" i="5"/>
  <c r="F795" i="1"/>
  <c r="F794" i="5"/>
  <c r="G795" i="1"/>
  <c r="G794" i="5"/>
  <c r="H795" i="1"/>
  <c r="H794" i="5"/>
  <c r="I795" i="1"/>
  <c r="I794" i="5"/>
  <c r="J795" i="1"/>
  <c r="J794" i="5"/>
  <c r="K795" i="1"/>
  <c r="K794" i="5"/>
  <c r="L795" i="1"/>
  <c r="L794" i="5"/>
  <c r="M795" i="1"/>
  <c r="M794" i="5"/>
  <c r="N795" i="1"/>
  <c r="N794" i="5"/>
  <c r="O795" i="1"/>
  <c r="O794" i="5"/>
  <c r="P795" i="1"/>
  <c r="P794" i="5"/>
  <c r="Q795" i="1"/>
  <c r="Q794" i="5"/>
  <c r="R795" i="1"/>
  <c r="R794" i="5"/>
  <c r="S795" i="1"/>
  <c r="S794" i="5"/>
  <c r="T795" i="1"/>
  <c r="T794" i="5"/>
  <c r="U795" i="1"/>
  <c r="U794" i="5"/>
  <c r="V795" i="1"/>
  <c r="V794" i="5"/>
  <c r="W795" i="1"/>
  <c r="W794" i="5"/>
  <c r="X795" i="1"/>
  <c r="X794" i="5"/>
  <c r="Y795" i="1"/>
  <c r="Y794" i="5"/>
  <c r="Z795" i="1"/>
  <c r="Z794" i="5"/>
  <c r="AA795" i="1"/>
  <c r="AA794" i="5"/>
  <c r="AB795" i="1"/>
  <c r="AB794" i="5"/>
  <c r="AC795" i="1"/>
  <c r="AC794" i="5"/>
  <c r="AD795" i="1"/>
  <c r="AD794" i="5"/>
  <c r="AE795" i="1"/>
  <c r="AE794" i="5"/>
  <c r="AF795" i="1"/>
  <c r="AF794" i="5"/>
  <c r="AG795" i="1"/>
  <c r="AG794" i="5"/>
  <c r="AH795" i="1"/>
  <c r="AH794" i="5"/>
  <c r="AI795" i="1"/>
  <c r="AI794" i="5"/>
  <c r="AJ795" i="1"/>
  <c r="AJ794" i="5"/>
  <c r="AK795" i="1"/>
  <c r="AK794" i="5"/>
  <c r="AL795" i="1"/>
  <c r="AL794" i="5"/>
  <c r="AM795" i="1"/>
  <c r="AM794" i="5"/>
  <c r="AN795" i="1"/>
  <c r="AN794" i="5"/>
  <c r="AO795" i="1"/>
  <c r="AO794" i="5"/>
  <c r="AP795" i="1"/>
  <c r="AP794" i="5"/>
  <c r="AQ795" i="1"/>
  <c r="AQ794" i="5"/>
  <c r="AR795" i="1"/>
  <c r="AR794" i="5"/>
  <c r="AS795" i="1"/>
  <c r="AS794" i="5"/>
  <c r="AT795" i="1"/>
  <c r="AT794" i="5"/>
  <c r="AU795" i="1"/>
  <c r="AU794" i="5"/>
  <c r="AV795" i="1"/>
  <c r="AV794" i="5"/>
  <c r="AW795" i="1"/>
  <c r="AW794" i="5"/>
  <c r="AX795" i="1"/>
  <c r="AX794" i="5"/>
  <c r="AY795" i="1"/>
  <c r="AY794" i="5"/>
  <c r="AZ795" i="1"/>
  <c r="AZ794" i="5"/>
  <c r="BA795" i="1"/>
  <c r="BA794" i="5"/>
  <c r="BB795" i="1"/>
  <c r="BB794" i="5"/>
  <c r="BC795" i="1"/>
  <c r="BC794" i="5"/>
  <c r="BD795" i="1"/>
  <c r="BD794" i="5"/>
  <c r="BE795" i="1"/>
  <c r="BE794" i="5"/>
  <c r="BF795" i="1"/>
  <c r="BF794" i="5"/>
  <c r="BG795" i="1"/>
  <c r="BG794" i="5"/>
  <c r="D796" i="1"/>
  <c r="D795" i="5"/>
  <c r="E796" i="1"/>
  <c r="E795" i="5"/>
  <c r="F796" i="1"/>
  <c r="F795" i="5"/>
  <c r="G796" i="1"/>
  <c r="G795" i="5"/>
  <c r="H796" i="1"/>
  <c r="H795" i="5"/>
  <c r="I796" i="1"/>
  <c r="I795" i="5"/>
  <c r="J796" i="1"/>
  <c r="J795" i="5"/>
  <c r="K796" i="1"/>
  <c r="K795" i="5"/>
  <c r="L796" i="1"/>
  <c r="L795" i="5"/>
  <c r="M796" i="1"/>
  <c r="M795" i="5"/>
  <c r="N796" i="1"/>
  <c r="N795" i="5"/>
  <c r="O796" i="1"/>
  <c r="O795" i="5"/>
  <c r="P796" i="1"/>
  <c r="P795" i="5"/>
  <c r="Q796" i="1"/>
  <c r="Q795" i="5"/>
  <c r="R796" i="1"/>
  <c r="R795" i="5"/>
  <c r="S796" i="1"/>
  <c r="S795" i="5"/>
  <c r="T796" i="1"/>
  <c r="T795" i="5"/>
  <c r="U796" i="1"/>
  <c r="U795" i="5"/>
  <c r="V796" i="1"/>
  <c r="V795" i="5"/>
  <c r="W796" i="1"/>
  <c r="W795" i="5"/>
  <c r="X796" i="1"/>
  <c r="X795" i="5"/>
  <c r="Y796" i="1"/>
  <c r="Y795" i="5"/>
  <c r="Z796" i="1"/>
  <c r="Z795" i="5"/>
  <c r="AA796" i="1"/>
  <c r="AA795" i="5"/>
  <c r="AB796" i="1"/>
  <c r="AB795" i="5"/>
  <c r="AC796" i="1"/>
  <c r="AC795" i="5"/>
  <c r="AD796" i="1"/>
  <c r="AD795" i="5"/>
  <c r="AE796" i="1"/>
  <c r="AE795" i="5"/>
  <c r="AF796" i="1"/>
  <c r="AF795" i="5"/>
  <c r="AG796" i="1"/>
  <c r="AG795" i="5"/>
  <c r="AH796" i="1"/>
  <c r="AH795" i="5"/>
  <c r="AI796" i="1"/>
  <c r="AI795" i="5"/>
  <c r="AJ796" i="1"/>
  <c r="AJ795" i="5"/>
  <c r="AK796" i="1"/>
  <c r="AK795" i="5"/>
  <c r="AL796" i="1"/>
  <c r="AL795" i="5"/>
  <c r="AM796" i="1"/>
  <c r="AM795" i="5"/>
  <c r="AN796" i="1"/>
  <c r="AN795" i="5"/>
  <c r="AO796" i="1"/>
  <c r="AO795" i="5"/>
  <c r="AP796" i="1"/>
  <c r="AP795" i="5"/>
  <c r="AQ796" i="1"/>
  <c r="AQ795" i="5"/>
  <c r="AR796" i="1"/>
  <c r="AR795" i="5"/>
  <c r="AS796" i="1"/>
  <c r="AS795" i="5"/>
  <c r="AT796" i="1"/>
  <c r="AT795" i="5"/>
  <c r="AU796" i="1"/>
  <c r="AU795" i="5"/>
  <c r="AV796" i="1"/>
  <c r="AV795" i="5"/>
  <c r="AW796" i="1"/>
  <c r="AW795" i="5"/>
  <c r="AX796" i="1"/>
  <c r="AX795" i="5"/>
  <c r="AY796" i="1"/>
  <c r="AY795" i="5"/>
  <c r="AZ796" i="1"/>
  <c r="AZ795" i="5"/>
  <c r="BA796" i="1"/>
  <c r="BA795" i="5"/>
  <c r="BB796" i="1"/>
  <c r="BB795" i="5"/>
  <c r="BC796" i="1"/>
  <c r="BC795" i="5"/>
  <c r="BD796" i="1"/>
  <c r="BD795" i="5"/>
  <c r="BE796" i="1"/>
  <c r="BE795" i="5"/>
  <c r="BF796" i="1"/>
  <c r="BF795" i="5"/>
  <c r="BG796" i="1"/>
  <c r="BG795" i="5"/>
  <c r="D797" i="1"/>
  <c r="D796" i="5"/>
  <c r="E797" i="1"/>
  <c r="E796" i="5"/>
  <c r="F797" i="1"/>
  <c r="F796" i="5"/>
  <c r="G797" i="1"/>
  <c r="G796" i="5"/>
  <c r="H797" i="1"/>
  <c r="H796" i="5"/>
  <c r="I797" i="1"/>
  <c r="I796" i="5"/>
  <c r="J797" i="1"/>
  <c r="J796" i="5"/>
  <c r="K797" i="1"/>
  <c r="K796" i="5"/>
  <c r="L797" i="1"/>
  <c r="L796" i="5"/>
  <c r="M797" i="1"/>
  <c r="M796" i="5"/>
  <c r="N797" i="1"/>
  <c r="N796" i="5"/>
  <c r="O797" i="1"/>
  <c r="O796" i="5"/>
  <c r="P797" i="1"/>
  <c r="P796" i="5"/>
  <c r="Q797" i="1"/>
  <c r="Q796" i="5"/>
  <c r="R797" i="1"/>
  <c r="R796" i="5"/>
  <c r="S797" i="1"/>
  <c r="S796" i="5"/>
  <c r="T797" i="1"/>
  <c r="T796" i="5"/>
  <c r="U797" i="1"/>
  <c r="U796" i="5"/>
  <c r="V797" i="1"/>
  <c r="V796" i="5"/>
  <c r="W797" i="1"/>
  <c r="W796" i="5"/>
  <c r="X797" i="1"/>
  <c r="X796" i="5"/>
  <c r="Y797" i="1"/>
  <c r="Y796" i="5"/>
  <c r="Z797" i="1"/>
  <c r="Z796" i="5"/>
  <c r="AA797" i="1"/>
  <c r="AA796" i="5"/>
  <c r="AB797" i="1"/>
  <c r="AB796" i="5"/>
  <c r="AC797" i="1"/>
  <c r="AC796" i="5"/>
  <c r="AD797" i="1"/>
  <c r="AD796" i="5"/>
  <c r="AE797" i="1"/>
  <c r="AE796" i="5"/>
  <c r="AF797" i="1"/>
  <c r="AF796" i="5"/>
  <c r="AG797" i="1"/>
  <c r="AG796" i="5"/>
  <c r="AH797" i="1"/>
  <c r="AH796" i="5"/>
  <c r="AI797" i="1"/>
  <c r="AI796" i="5"/>
  <c r="AJ797" i="1"/>
  <c r="AJ796" i="5"/>
  <c r="AK797" i="1"/>
  <c r="AK796" i="5"/>
  <c r="AL797" i="1"/>
  <c r="AL796" i="5"/>
  <c r="AM797" i="1"/>
  <c r="AM796" i="5"/>
  <c r="AN797" i="1"/>
  <c r="AN796" i="5"/>
  <c r="AO797" i="1"/>
  <c r="AO796" i="5"/>
  <c r="AP797" i="1"/>
  <c r="AP796" i="5"/>
  <c r="AQ797" i="1"/>
  <c r="AQ796" i="5"/>
  <c r="AR797" i="1"/>
  <c r="AR796" i="5"/>
  <c r="AS797" i="1"/>
  <c r="AS796" i="5"/>
  <c r="AT797" i="1"/>
  <c r="AT796" i="5"/>
  <c r="AU797" i="1"/>
  <c r="AU796" i="5"/>
  <c r="AV797" i="1"/>
  <c r="AV796" i="5"/>
  <c r="AW797" i="1"/>
  <c r="AW796" i="5"/>
  <c r="AX797" i="1"/>
  <c r="AX796" i="5"/>
  <c r="AY797" i="1"/>
  <c r="AY796" i="5"/>
  <c r="AZ797" i="1"/>
  <c r="AZ796" i="5"/>
  <c r="BA797" i="1"/>
  <c r="BA796" i="5"/>
  <c r="BB797" i="1"/>
  <c r="BB796" i="5"/>
  <c r="BC797" i="1"/>
  <c r="BC796" i="5"/>
  <c r="BD797" i="1"/>
  <c r="BD796" i="5"/>
  <c r="BE797" i="1"/>
  <c r="BE796" i="5"/>
  <c r="BF797" i="1"/>
  <c r="BF796" i="5"/>
  <c r="BG797" i="1"/>
  <c r="BG796" i="5"/>
  <c r="D798" i="1"/>
  <c r="D797" i="5"/>
  <c r="E798" i="1"/>
  <c r="E797" i="5"/>
  <c r="F798" i="1"/>
  <c r="F797" i="5"/>
  <c r="G798" i="1"/>
  <c r="G797" i="5"/>
  <c r="H798" i="1"/>
  <c r="H797" i="5"/>
  <c r="I798" i="1"/>
  <c r="I797" i="5"/>
  <c r="J798" i="1"/>
  <c r="J797" i="5"/>
  <c r="K798" i="1"/>
  <c r="K797" i="5"/>
  <c r="L798" i="1"/>
  <c r="L797" i="5"/>
  <c r="M798" i="1"/>
  <c r="M797" i="5"/>
  <c r="N798" i="1"/>
  <c r="N797" i="5"/>
  <c r="O798" i="1"/>
  <c r="O797" i="5"/>
  <c r="P798" i="1"/>
  <c r="P797" i="5"/>
  <c r="Q798" i="1"/>
  <c r="Q797" i="5"/>
  <c r="R798" i="1"/>
  <c r="R797" i="5"/>
  <c r="S798" i="1"/>
  <c r="S797" i="5"/>
  <c r="T798" i="1"/>
  <c r="T797" i="5"/>
  <c r="U798" i="1"/>
  <c r="U797" i="5"/>
  <c r="V798" i="1"/>
  <c r="V797" i="5"/>
  <c r="W798" i="1"/>
  <c r="W797" i="5"/>
  <c r="X798" i="1"/>
  <c r="X797" i="5"/>
  <c r="Y798" i="1"/>
  <c r="Y797" i="5"/>
  <c r="Z798" i="1"/>
  <c r="Z797" i="5"/>
  <c r="AA798" i="1"/>
  <c r="AA797" i="5"/>
  <c r="AB798" i="1"/>
  <c r="AB797" i="5"/>
  <c r="AC798" i="1"/>
  <c r="AC797" i="5"/>
  <c r="AD798" i="1"/>
  <c r="AD797" i="5"/>
  <c r="AE798" i="1"/>
  <c r="AE797" i="5"/>
  <c r="AF798" i="1"/>
  <c r="AF797" i="5"/>
  <c r="AG798" i="1"/>
  <c r="AG797" i="5"/>
  <c r="AH798" i="1"/>
  <c r="AH797" i="5"/>
  <c r="AI798" i="1"/>
  <c r="AI797" i="5"/>
  <c r="AJ798" i="1"/>
  <c r="AJ797" i="5"/>
  <c r="AK798" i="1"/>
  <c r="AK797" i="5"/>
  <c r="AL798" i="1"/>
  <c r="AL797" i="5"/>
  <c r="AM798" i="1"/>
  <c r="AM797" i="5"/>
  <c r="AN798" i="1"/>
  <c r="AN797" i="5"/>
  <c r="AO798" i="1"/>
  <c r="AO797" i="5"/>
  <c r="AP798" i="1"/>
  <c r="AP797" i="5"/>
  <c r="AQ798" i="1"/>
  <c r="AQ797" i="5"/>
  <c r="AR798" i="1"/>
  <c r="AR797" i="5"/>
  <c r="AS798" i="1"/>
  <c r="AS797" i="5"/>
  <c r="AT798" i="1"/>
  <c r="AT797" i="5"/>
  <c r="AU798" i="1"/>
  <c r="AU797" i="5"/>
  <c r="AV798" i="1"/>
  <c r="AV797" i="5"/>
  <c r="AW798" i="1"/>
  <c r="AW797" i="5"/>
  <c r="AX798" i="1"/>
  <c r="AX797" i="5"/>
  <c r="AY798" i="1"/>
  <c r="AY797" i="5"/>
  <c r="AZ798" i="1"/>
  <c r="AZ797" i="5"/>
  <c r="BA798" i="1"/>
  <c r="BA797" i="5"/>
  <c r="BB798" i="1"/>
  <c r="BB797" i="5"/>
  <c r="BC798" i="1"/>
  <c r="BC797" i="5"/>
  <c r="BD798" i="1"/>
  <c r="BD797" i="5"/>
  <c r="BE798" i="1"/>
  <c r="BE797" i="5"/>
  <c r="BF798" i="1"/>
  <c r="BF797" i="5"/>
  <c r="BG798" i="1"/>
  <c r="BG797" i="5"/>
  <c r="D799" i="1"/>
  <c r="D798" i="5"/>
  <c r="E799" i="1"/>
  <c r="E798" i="5"/>
  <c r="F799" i="1"/>
  <c r="F798" i="5"/>
  <c r="G799" i="1"/>
  <c r="G798" i="5"/>
  <c r="H799" i="1"/>
  <c r="H798" i="5"/>
  <c r="I799" i="1"/>
  <c r="I798" i="5"/>
  <c r="J799" i="1"/>
  <c r="J798" i="5"/>
  <c r="K799" i="1"/>
  <c r="K798" i="5"/>
  <c r="L799" i="1"/>
  <c r="L798" i="5"/>
  <c r="M799" i="1"/>
  <c r="M798" i="5"/>
  <c r="N799" i="1"/>
  <c r="N798" i="5"/>
  <c r="O799" i="1"/>
  <c r="O798" i="5"/>
  <c r="P799" i="1"/>
  <c r="P798" i="5"/>
  <c r="Q799" i="1"/>
  <c r="Q798" i="5"/>
  <c r="R799" i="1"/>
  <c r="R798" i="5"/>
  <c r="S799" i="1"/>
  <c r="S798" i="5"/>
  <c r="T799" i="1"/>
  <c r="T798" i="5"/>
  <c r="U799" i="1"/>
  <c r="U798" i="5"/>
  <c r="V799" i="1"/>
  <c r="V798" i="5"/>
  <c r="W799" i="1"/>
  <c r="W798" i="5"/>
  <c r="X799" i="1"/>
  <c r="X798" i="5"/>
  <c r="Y799" i="1"/>
  <c r="Y798" i="5"/>
  <c r="Z799" i="1"/>
  <c r="Z798" i="5"/>
  <c r="AA799" i="1"/>
  <c r="AA798" i="5"/>
  <c r="AB799" i="1"/>
  <c r="AB798" i="5"/>
  <c r="AC799" i="1"/>
  <c r="AC798" i="5"/>
  <c r="AD799" i="1"/>
  <c r="AD798" i="5"/>
  <c r="AE799" i="1"/>
  <c r="AE798" i="5"/>
  <c r="AF799" i="1"/>
  <c r="AF798" i="5"/>
  <c r="AG799" i="1"/>
  <c r="AG798" i="5"/>
  <c r="AH799" i="1"/>
  <c r="AH798" i="5"/>
  <c r="AI799" i="1"/>
  <c r="AI798" i="5"/>
  <c r="AJ799" i="1"/>
  <c r="AJ798" i="5"/>
  <c r="AK799" i="1"/>
  <c r="AK798" i="5"/>
  <c r="AL799" i="1"/>
  <c r="AL798" i="5"/>
  <c r="AM799" i="1"/>
  <c r="AM798" i="5"/>
  <c r="AN799" i="1"/>
  <c r="AN798" i="5"/>
  <c r="AO799" i="1"/>
  <c r="AO798" i="5"/>
  <c r="AP799" i="1"/>
  <c r="AP798" i="5"/>
  <c r="AQ799" i="1"/>
  <c r="AQ798" i="5"/>
  <c r="AR799" i="1"/>
  <c r="AR798" i="5"/>
  <c r="AS799" i="1"/>
  <c r="AS798" i="5"/>
  <c r="AT799" i="1"/>
  <c r="AT798" i="5"/>
  <c r="AU799" i="1"/>
  <c r="AU798" i="5"/>
  <c r="AV799" i="1"/>
  <c r="AV798" i="5"/>
  <c r="AW799" i="1"/>
  <c r="AW798" i="5"/>
  <c r="AX799" i="1"/>
  <c r="AX798" i="5"/>
  <c r="AY799" i="1"/>
  <c r="AY798" i="5"/>
  <c r="AZ799" i="1"/>
  <c r="AZ798" i="5"/>
  <c r="BA799" i="1"/>
  <c r="BA798" i="5"/>
  <c r="BB799" i="1"/>
  <c r="BB798" i="5"/>
  <c r="BC799" i="1"/>
  <c r="BC798" i="5"/>
  <c r="BD799" i="1"/>
  <c r="BD798" i="5"/>
  <c r="BE799" i="1"/>
  <c r="BE798" i="5"/>
  <c r="BF799" i="1"/>
  <c r="BF798" i="5"/>
  <c r="BG799" i="1"/>
  <c r="BG798" i="5"/>
  <c r="D800" i="1"/>
  <c r="D799" i="5"/>
  <c r="E800" i="1"/>
  <c r="E799" i="5"/>
  <c r="F800" i="1"/>
  <c r="F799" i="5"/>
  <c r="G800" i="1"/>
  <c r="G799" i="5"/>
  <c r="H800" i="1"/>
  <c r="H799" i="5"/>
  <c r="I800" i="1"/>
  <c r="I799" i="5"/>
  <c r="J800" i="1"/>
  <c r="J799" i="5"/>
  <c r="K800" i="1"/>
  <c r="K799" i="5"/>
  <c r="L800" i="1"/>
  <c r="L799" i="5"/>
  <c r="M800" i="1"/>
  <c r="M799" i="5"/>
  <c r="N800" i="1"/>
  <c r="N799" i="5"/>
  <c r="O800" i="1"/>
  <c r="O799" i="5"/>
  <c r="P800" i="1"/>
  <c r="P799" i="5"/>
  <c r="Q800" i="1"/>
  <c r="Q799" i="5"/>
  <c r="R800" i="1"/>
  <c r="R799" i="5"/>
  <c r="S800" i="1"/>
  <c r="S799" i="5"/>
  <c r="T800" i="1"/>
  <c r="T799" i="5"/>
  <c r="U800" i="1"/>
  <c r="U799" i="5"/>
  <c r="V800" i="1"/>
  <c r="V799" i="5"/>
  <c r="W800" i="1"/>
  <c r="W799" i="5"/>
  <c r="X800" i="1"/>
  <c r="X799" i="5"/>
  <c r="Y800" i="1"/>
  <c r="Y799" i="5"/>
  <c r="Z800" i="1"/>
  <c r="Z799" i="5"/>
  <c r="AA800" i="1"/>
  <c r="AA799" i="5"/>
  <c r="AB800" i="1"/>
  <c r="AB799" i="5"/>
  <c r="AC800" i="1"/>
  <c r="AC799" i="5"/>
  <c r="AD800" i="1"/>
  <c r="AD799" i="5"/>
  <c r="AE800" i="1"/>
  <c r="AE799" i="5"/>
  <c r="AF800" i="1"/>
  <c r="AF799" i="5"/>
  <c r="AG800" i="1"/>
  <c r="AG799" i="5"/>
  <c r="AH800" i="1"/>
  <c r="AH799" i="5"/>
  <c r="AI800" i="1"/>
  <c r="AI799" i="5"/>
  <c r="AJ800" i="1"/>
  <c r="AJ799" i="5"/>
  <c r="AK800" i="1"/>
  <c r="AK799" i="5"/>
  <c r="AL800" i="1"/>
  <c r="AL799" i="5"/>
  <c r="AM800" i="1"/>
  <c r="AM799" i="5"/>
  <c r="AN800" i="1"/>
  <c r="AN799" i="5"/>
  <c r="AO800" i="1"/>
  <c r="AO799" i="5"/>
  <c r="AP800" i="1"/>
  <c r="AP799" i="5"/>
  <c r="AQ800" i="1"/>
  <c r="AQ799" i="5"/>
  <c r="AR800" i="1"/>
  <c r="AR799" i="5"/>
  <c r="AS800" i="1"/>
  <c r="AS799" i="5"/>
  <c r="AT800" i="1"/>
  <c r="AT799" i="5"/>
  <c r="AU800" i="1"/>
  <c r="AU799" i="5"/>
  <c r="AV800" i="1"/>
  <c r="AV799" i="5"/>
  <c r="AW800" i="1"/>
  <c r="AW799" i="5"/>
  <c r="AX800" i="1"/>
  <c r="AX799" i="5"/>
  <c r="AY800" i="1"/>
  <c r="AY799" i="5"/>
  <c r="AZ800" i="1"/>
  <c r="AZ799" i="5"/>
  <c r="BA800" i="1"/>
  <c r="BA799" i="5"/>
  <c r="BB800" i="1"/>
  <c r="BB799" i="5"/>
  <c r="BC800" i="1"/>
  <c r="BC799" i="5"/>
  <c r="BD800" i="1"/>
  <c r="BD799" i="5"/>
  <c r="BE800" i="1"/>
  <c r="BE799" i="5"/>
  <c r="BF800" i="1"/>
  <c r="BF799" i="5"/>
  <c r="BG800" i="1"/>
  <c r="BG799" i="5"/>
  <c r="D801" i="1"/>
  <c r="D800" i="5"/>
  <c r="E801" i="1"/>
  <c r="E800" i="5"/>
  <c r="F801" i="1"/>
  <c r="F800" i="5"/>
  <c r="G801" i="1"/>
  <c r="G800" i="5"/>
  <c r="H801" i="1"/>
  <c r="H800" i="5"/>
  <c r="I801" i="1"/>
  <c r="I800" i="5"/>
  <c r="J801" i="1"/>
  <c r="J800" i="5"/>
  <c r="K801" i="1"/>
  <c r="K800" i="5"/>
  <c r="L801" i="1"/>
  <c r="L800" i="5"/>
  <c r="M801" i="1"/>
  <c r="M800" i="5"/>
  <c r="N801" i="1"/>
  <c r="N800" i="5"/>
  <c r="O801" i="1"/>
  <c r="O800" i="5"/>
  <c r="P801" i="1"/>
  <c r="P800" i="5"/>
  <c r="Q801" i="1"/>
  <c r="Q800" i="5"/>
  <c r="R801" i="1"/>
  <c r="R800" i="5"/>
  <c r="S801" i="1"/>
  <c r="S800" i="5"/>
  <c r="T801" i="1"/>
  <c r="T800" i="5"/>
  <c r="U801" i="1"/>
  <c r="U800" i="5"/>
  <c r="V801" i="1"/>
  <c r="V800" i="5"/>
  <c r="W801" i="1"/>
  <c r="W800" i="5"/>
  <c r="X801" i="1"/>
  <c r="X800" i="5"/>
  <c r="Y801" i="1"/>
  <c r="Y800" i="5"/>
  <c r="Z801" i="1"/>
  <c r="Z800" i="5"/>
  <c r="AA801" i="1"/>
  <c r="AA800" i="5"/>
  <c r="AB801" i="1"/>
  <c r="AB800" i="5"/>
  <c r="AC801" i="1"/>
  <c r="AC800" i="5"/>
  <c r="AD801" i="1"/>
  <c r="AD800" i="5"/>
  <c r="AE801" i="1"/>
  <c r="AE800" i="5"/>
  <c r="AF801" i="1"/>
  <c r="AF800" i="5"/>
  <c r="AG801" i="1"/>
  <c r="AG800" i="5"/>
  <c r="AH801" i="1"/>
  <c r="AH800" i="5"/>
  <c r="AI801" i="1"/>
  <c r="AI800" i="5"/>
  <c r="AJ801" i="1"/>
  <c r="AJ800" i="5"/>
  <c r="AK801" i="1"/>
  <c r="AK800" i="5"/>
  <c r="AL801" i="1"/>
  <c r="AL800" i="5"/>
  <c r="AM801" i="1"/>
  <c r="AM800" i="5"/>
  <c r="AN801" i="1"/>
  <c r="AN800" i="5"/>
  <c r="AO801" i="1"/>
  <c r="AO800" i="5"/>
  <c r="AP801" i="1"/>
  <c r="AP800" i="5"/>
  <c r="AQ801" i="1"/>
  <c r="AQ800" i="5"/>
  <c r="AR801" i="1"/>
  <c r="AR800" i="5"/>
  <c r="AS801" i="1"/>
  <c r="AS800" i="5"/>
  <c r="AT801" i="1"/>
  <c r="AT800" i="5"/>
  <c r="AU801" i="1"/>
  <c r="AU800" i="5"/>
  <c r="AV801" i="1"/>
  <c r="AV800" i="5"/>
  <c r="AW801" i="1"/>
  <c r="AW800" i="5"/>
  <c r="AX801" i="1"/>
  <c r="AX800" i="5"/>
  <c r="AY801" i="1"/>
  <c r="AY800" i="5"/>
  <c r="AZ801" i="1"/>
  <c r="AZ800" i="5"/>
  <c r="BA801" i="1"/>
  <c r="BA800" i="5"/>
  <c r="BB801" i="1"/>
  <c r="BB800" i="5"/>
  <c r="BC801" i="1"/>
  <c r="BC800" i="5"/>
  <c r="BD801" i="1"/>
  <c r="BD800" i="5"/>
  <c r="BE801" i="1"/>
  <c r="BE800" i="5"/>
  <c r="BF801" i="1"/>
  <c r="BF800" i="5"/>
  <c r="BG801" i="1"/>
  <c r="BG800" i="5"/>
  <c r="D802" i="1"/>
  <c r="D801" i="5"/>
  <c r="E802" i="1"/>
  <c r="E801" i="5"/>
  <c r="F802" i="1"/>
  <c r="F801" i="5"/>
  <c r="G802" i="1"/>
  <c r="G801" i="5"/>
  <c r="H802" i="1"/>
  <c r="H801" i="5"/>
  <c r="I802" i="1"/>
  <c r="I801" i="5"/>
  <c r="J802" i="1"/>
  <c r="J801" i="5"/>
  <c r="K802" i="1"/>
  <c r="K801" i="5"/>
  <c r="L802" i="1"/>
  <c r="L801" i="5"/>
  <c r="M802" i="1"/>
  <c r="M801" i="5"/>
  <c r="N802" i="1"/>
  <c r="N801" i="5"/>
  <c r="O802" i="1"/>
  <c r="O801" i="5"/>
  <c r="P802" i="1"/>
  <c r="P801" i="5"/>
  <c r="Q802" i="1"/>
  <c r="Q801" i="5"/>
  <c r="R802" i="1"/>
  <c r="R801" i="5"/>
  <c r="S802" i="1"/>
  <c r="S801" i="5"/>
  <c r="T802" i="1"/>
  <c r="T801" i="5"/>
  <c r="U802" i="1"/>
  <c r="U801" i="5"/>
  <c r="V802" i="1"/>
  <c r="V801" i="5"/>
  <c r="W802" i="1"/>
  <c r="W801" i="5"/>
  <c r="X802" i="1"/>
  <c r="X801" i="5"/>
  <c r="Y802" i="1"/>
  <c r="Y801" i="5"/>
  <c r="Z802" i="1"/>
  <c r="Z801" i="5"/>
  <c r="AA802" i="1"/>
  <c r="AA801" i="5"/>
  <c r="AB802" i="1"/>
  <c r="AB801" i="5"/>
  <c r="AC802" i="1"/>
  <c r="AC801" i="5"/>
  <c r="AD802" i="1"/>
  <c r="AD801" i="5"/>
  <c r="AE802" i="1"/>
  <c r="AE801" i="5"/>
  <c r="AF802" i="1"/>
  <c r="AF801" i="5"/>
  <c r="AG802" i="1"/>
  <c r="AG801" i="5"/>
  <c r="AH802" i="1"/>
  <c r="AH801" i="5"/>
  <c r="AI802" i="1"/>
  <c r="AI801" i="5"/>
  <c r="AJ802" i="1"/>
  <c r="AJ801" i="5"/>
  <c r="AK802" i="1"/>
  <c r="AK801" i="5"/>
  <c r="AL802" i="1"/>
  <c r="AL801" i="5"/>
  <c r="AM802" i="1"/>
  <c r="AM801" i="5"/>
  <c r="AN802" i="1"/>
  <c r="AN801" i="5"/>
  <c r="AO802" i="1"/>
  <c r="AO801" i="5"/>
  <c r="AP802" i="1"/>
  <c r="AP801" i="5"/>
  <c r="AQ802" i="1"/>
  <c r="AQ801" i="5"/>
  <c r="AR802" i="1"/>
  <c r="AR801" i="5"/>
  <c r="AS802" i="1"/>
  <c r="AS801" i="5"/>
  <c r="AT802" i="1"/>
  <c r="AT801" i="5"/>
  <c r="AU802" i="1"/>
  <c r="AU801" i="5"/>
  <c r="AV802" i="1"/>
  <c r="AV801" i="5"/>
  <c r="AW802" i="1"/>
  <c r="AW801" i="5"/>
  <c r="AX802" i="1"/>
  <c r="AX801" i="5"/>
  <c r="AY802" i="1"/>
  <c r="AY801" i="5"/>
  <c r="AZ802" i="1"/>
  <c r="AZ801" i="5"/>
  <c r="BA802" i="1"/>
  <c r="BA801" i="5"/>
  <c r="BB802" i="1"/>
  <c r="BB801" i="5"/>
  <c r="BC802" i="1"/>
  <c r="BC801" i="5"/>
  <c r="BD802" i="1"/>
  <c r="BD801" i="5"/>
  <c r="BE802" i="1"/>
  <c r="BE801" i="5"/>
  <c r="BF802" i="1"/>
  <c r="BF801" i="5"/>
  <c r="BG802" i="1"/>
  <c r="BG801" i="5"/>
  <c r="D803" i="1"/>
  <c r="D802" i="5"/>
  <c r="E803" i="1"/>
  <c r="E802" i="5"/>
  <c r="F803" i="1"/>
  <c r="F802" i="5"/>
  <c r="G803" i="1"/>
  <c r="G802" i="5"/>
  <c r="H803" i="1"/>
  <c r="H802" i="5"/>
  <c r="I803" i="1"/>
  <c r="I802" i="5"/>
  <c r="J803" i="1"/>
  <c r="J802" i="5"/>
  <c r="K803" i="1"/>
  <c r="K802" i="5"/>
  <c r="L803" i="1"/>
  <c r="L802" i="5"/>
  <c r="M803" i="1"/>
  <c r="M802" i="5"/>
  <c r="N803" i="1"/>
  <c r="N802" i="5"/>
  <c r="O803" i="1"/>
  <c r="O802" i="5"/>
  <c r="P803" i="1"/>
  <c r="P802" i="5"/>
  <c r="Q803" i="1"/>
  <c r="Q802" i="5"/>
  <c r="R803" i="1"/>
  <c r="R802" i="5"/>
  <c r="S803" i="1"/>
  <c r="S802" i="5"/>
  <c r="T803" i="1"/>
  <c r="T802" i="5"/>
  <c r="U803" i="1"/>
  <c r="U802" i="5"/>
  <c r="V803" i="1"/>
  <c r="V802" i="5"/>
  <c r="W803" i="1"/>
  <c r="W802" i="5"/>
  <c r="X803" i="1"/>
  <c r="X802" i="5"/>
  <c r="Y803" i="1"/>
  <c r="Y802" i="5"/>
  <c r="Z803" i="1"/>
  <c r="Z802" i="5"/>
  <c r="AA803" i="1"/>
  <c r="AA802" i="5"/>
  <c r="AB803" i="1"/>
  <c r="AB802" i="5"/>
  <c r="AC803" i="1"/>
  <c r="AC802" i="5"/>
  <c r="AD803" i="1"/>
  <c r="AD802" i="5"/>
  <c r="AE803" i="1"/>
  <c r="AE802" i="5"/>
  <c r="AF803" i="1"/>
  <c r="AF802" i="5"/>
  <c r="AG803" i="1"/>
  <c r="AG802" i="5"/>
  <c r="AH803" i="1"/>
  <c r="AH802" i="5"/>
  <c r="AI803" i="1"/>
  <c r="AI802" i="5"/>
  <c r="AJ803" i="1"/>
  <c r="AJ802" i="5"/>
  <c r="AK803" i="1"/>
  <c r="AK802" i="5"/>
  <c r="AL803" i="1"/>
  <c r="AL802" i="5"/>
  <c r="AM803" i="1"/>
  <c r="AM802" i="5"/>
  <c r="AN803" i="1"/>
  <c r="AN802" i="5"/>
  <c r="AO803" i="1"/>
  <c r="AO802" i="5"/>
  <c r="AP803" i="1"/>
  <c r="AP802" i="5"/>
  <c r="AQ803" i="1"/>
  <c r="AQ802" i="5"/>
  <c r="AR803" i="1"/>
  <c r="AR802" i="5"/>
  <c r="AS803" i="1"/>
  <c r="AS802" i="5"/>
  <c r="AT803" i="1"/>
  <c r="AT802" i="5"/>
  <c r="AU803" i="1"/>
  <c r="AU802" i="5"/>
  <c r="AV803" i="1"/>
  <c r="AV802" i="5"/>
  <c r="AW803" i="1"/>
  <c r="AW802" i="5"/>
  <c r="AX803" i="1"/>
  <c r="AX802" i="5"/>
  <c r="AY803" i="1"/>
  <c r="AY802" i="5"/>
  <c r="AZ803" i="1"/>
  <c r="AZ802" i="5"/>
  <c r="BA803" i="1"/>
  <c r="BA802" i="5"/>
  <c r="BB803" i="1"/>
  <c r="BB802" i="5"/>
  <c r="BC803" i="1"/>
  <c r="BC802" i="5"/>
  <c r="BD803" i="1"/>
  <c r="BD802" i="5"/>
  <c r="BE803" i="1"/>
  <c r="BE802" i="5"/>
  <c r="BF803" i="1"/>
  <c r="BF802" i="5"/>
  <c r="BG803" i="1"/>
  <c r="BG802" i="5"/>
  <c r="D804" i="1"/>
  <c r="D803" i="5"/>
  <c r="E804" i="1"/>
  <c r="E803" i="5"/>
  <c r="F804" i="1"/>
  <c r="F803" i="5"/>
  <c r="G804" i="1"/>
  <c r="G803" i="5"/>
  <c r="H804" i="1"/>
  <c r="H803" i="5"/>
  <c r="I804" i="1"/>
  <c r="I803" i="5"/>
  <c r="J804" i="1"/>
  <c r="J803" i="5"/>
  <c r="K804" i="1"/>
  <c r="K803" i="5"/>
  <c r="L804" i="1"/>
  <c r="L803" i="5"/>
  <c r="M804" i="1"/>
  <c r="M803" i="5"/>
  <c r="N804" i="1"/>
  <c r="N803" i="5"/>
  <c r="O804" i="1"/>
  <c r="O803" i="5"/>
  <c r="P804" i="1"/>
  <c r="P803" i="5"/>
  <c r="Q804" i="1"/>
  <c r="Q803" i="5"/>
  <c r="R804" i="1"/>
  <c r="R803" i="5"/>
  <c r="S804" i="1"/>
  <c r="S803" i="5"/>
  <c r="T804" i="1"/>
  <c r="T803" i="5"/>
  <c r="U804" i="1"/>
  <c r="U803" i="5"/>
  <c r="V804" i="1"/>
  <c r="V803" i="5"/>
  <c r="W804" i="1"/>
  <c r="W803" i="5"/>
  <c r="X804" i="1"/>
  <c r="X803" i="5"/>
  <c r="Y804" i="1"/>
  <c r="Y803" i="5"/>
  <c r="Z804" i="1"/>
  <c r="Z803" i="5"/>
  <c r="AA804" i="1"/>
  <c r="AA803" i="5"/>
  <c r="AB804" i="1"/>
  <c r="AB803" i="5"/>
  <c r="AC804" i="1"/>
  <c r="AC803" i="5"/>
  <c r="AD804" i="1"/>
  <c r="AD803" i="5"/>
  <c r="AE804" i="1"/>
  <c r="AE803" i="5"/>
  <c r="AF804" i="1"/>
  <c r="AF803" i="5"/>
  <c r="AG804" i="1"/>
  <c r="AG803" i="5"/>
  <c r="AH804" i="1"/>
  <c r="AH803" i="5"/>
  <c r="AI804" i="1"/>
  <c r="AI803" i="5"/>
  <c r="AJ804" i="1"/>
  <c r="AJ803" i="5"/>
  <c r="AK804" i="1"/>
  <c r="AK803" i="5"/>
  <c r="AL804" i="1"/>
  <c r="AL803" i="5"/>
  <c r="AM804" i="1"/>
  <c r="AM803" i="5"/>
  <c r="AN804" i="1"/>
  <c r="AN803" i="5"/>
  <c r="AO804" i="1"/>
  <c r="AO803" i="5"/>
  <c r="AP804" i="1"/>
  <c r="AP803" i="5"/>
  <c r="AQ804" i="1"/>
  <c r="AQ803" i="5"/>
  <c r="AR804" i="1"/>
  <c r="AR803" i="5"/>
  <c r="AS804" i="1"/>
  <c r="AS803" i="5"/>
  <c r="AT804" i="1"/>
  <c r="AT803" i="5"/>
  <c r="AU804" i="1"/>
  <c r="AU803" i="5"/>
  <c r="AV804" i="1"/>
  <c r="AV803" i="5"/>
  <c r="AW804" i="1"/>
  <c r="AW803" i="5"/>
  <c r="AX804" i="1"/>
  <c r="AX803" i="5"/>
  <c r="AY804" i="1"/>
  <c r="AY803" i="5"/>
  <c r="AZ804" i="1"/>
  <c r="AZ803" i="5"/>
  <c r="BA804" i="1"/>
  <c r="BA803" i="5"/>
  <c r="BB804" i="1"/>
  <c r="BB803" i="5"/>
  <c r="BC804" i="1"/>
  <c r="BC803" i="5"/>
  <c r="BD804" i="1"/>
  <c r="BD803" i="5"/>
  <c r="BE804" i="1"/>
  <c r="BE803" i="5"/>
  <c r="BF804" i="1"/>
  <c r="BF803" i="5"/>
  <c r="BG804" i="1"/>
  <c r="BG803" i="5"/>
  <c r="D805" i="1"/>
  <c r="D804" i="5"/>
  <c r="E805" i="1"/>
  <c r="E804" i="5"/>
  <c r="F805" i="1"/>
  <c r="F804" i="5"/>
  <c r="G805" i="1"/>
  <c r="G804" i="5"/>
  <c r="H805" i="1"/>
  <c r="H804" i="5"/>
  <c r="I805" i="1"/>
  <c r="I804" i="5"/>
  <c r="J805" i="1"/>
  <c r="J804" i="5"/>
  <c r="K805" i="1"/>
  <c r="K804" i="5"/>
  <c r="L805" i="1"/>
  <c r="L804" i="5"/>
  <c r="M805" i="1"/>
  <c r="M804" i="5"/>
  <c r="N805" i="1"/>
  <c r="N804" i="5"/>
  <c r="O805" i="1"/>
  <c r="O804" i="5"/>
  <c r="P805" i="1"/>
  <c r="P804" i="5"/>
  <c r="Q805" i="1"/>
  <c r="Q804" i="5"/>
  <c r="R805" i="1"/>
  <c r="R804" i="5"/>
  <c r="S805" i="1"/>
  <c r="S804" i="5"/>
  <c r="T805" i="1"/>
  <c r="T804" i="5"/>
  <c r="U805" i="1"/>
  <c r="U804" i="5"/>
  <c r="V805" i="1"/>
  <c r="V804" i="5"/>
  <c r="W805" i="1"/>
  <c r="W804" i="5"/>
  <c r="X805" i="1"/>
  <c r="X804" i="5"/>
  <c r="Y805" i="1"/>
  <c r="Y804" i="5"/>
  <c r="Z805" i="1"/>
  <c r="Z804" i="5"/>
  <c r="AA805" i="1"/>
  <c r="AA804" i="5"/>
  <c r="AB805" i="1"/>
  <c r="AB804" i="5"/>
  <c r="AC805" i="1"/>
  <c r="AC804" i="5"/>
  <c r="AD805" i="1"/>
  <c r="AD804" i="5"/>
  <c r="AE805" i="1"/>
  <c r="AE804" i="5"/>
  <c r="AF805" i="1"/>
  <c r="AF804" i="5"/>
  <c r="AG805" i="1"/>
  <c r="AG804" i="5"/>
  <c r="AH805" i="1"/>
  <c r="AH804" i="5"/>
  <c r="AI805" i="1"/>
  <c r="AI804" i="5"/>
  <c r="AJ805" i="1"/>
  <c r="AJ804" i="5"/>
  <c r="AK805" i="1"/>
  <c r="AK804" i="5"/>
  <c r="AL805" i="1"/>
  <c r="AL804" i="5"/>
  <c r="AM805" i="1"/>
  <c r="AM804" i="5"/>
  <c r="AN805" i="1"/>
  <c r="AN804" i="5"/>
  <c r="AO805" i="1"/>
  <c r="AO804" i="5"/>
  <c r="AP805" i="1"/>
  <c r="AP804" i="5"/>
  <c r="AQ805" i="1"/>
  <c r="AQ804" i="5"/>
  <c r="AR805" i="1"/>
  <c r="AR804" i="5"/>
  <c r="AS805" i="1"/>
  <c r="AS804" i="5"/>
  <c r="AT805" i="1"/>
  <c r="AT804" i="5"/>
  <c r="AU805" i="1"/>
  <c r="AU804" i="5"/>
  <c r="AV805" i="1"/>
  <c r="AV804" i="5"/>
  <c r="AW805" i="1"/>
  <c r="AW804" i="5"/>
  <c r="AX805" i="1"/>
  <c r="AX804" i="5"/>
  <c r="AY805" i="1"/>
  <c r="AY804" i="5"/>
  <c r="AZ805" i="1"/>
  <c r="AZ804" i="5"/>
  <c r="BA805" i="1"/>
  <c r="BA804" i="5"/>
  <c r="BB805" i="1"/>
  <c r="BB804" i="5"/>
  <c r="BC805" i="1"/>
  <c r="BC804" i="5"/>
  <c r="BD805" i="1"/>
  <c r="BD804" i="5"/>
  <c r="BE805" i="1"/>
  <c r="BE804" i="5"/>
  <c r="BF805" i="1"/>
  <c r="BF804" i="5"/>
  <c r="BG805" i="1"/>
  <c r="BG804" i="5"/>
  <c r="D806" i="1"/>
  <c r="D805" i="5"/>
  <c r="E806" i="1"/>
  <c r="E805" i="5"/>
  <c r="F806" i="1"/>
  <c r="F805" i="5"/>
  <c r="G806" i="1"/>
  <c r="G805" i="5"/>
  <c r="H806" i="1"/>
  <c r="H805" i="5"/>
  <c r="I806" i="1"/>
  <c r="I805" i="5"/>
  <c r="J806" i="1"/>
  <c r="J805" i="5"/>
  <c r="K806" i="1"/>
  <c r="K805" i="5"/>
  <c r="L806" i="1"/>
  <c r="L805" i="5"/>
  <c r="M806" i="1"/>
  <c r="M805" i="5"/>
  <c r="N806" i="1"/>
  <c r="N805" i="5"/>
  <c r="O806" i="1"/>
  <c r="O805" i="5"/>
  <c r="P806" i="1"/>
  <c r="P805" i="5"/>
  <c r="Q806" i="1"/>
  <c r="Q805" i="5"/>
  <c r="R806" i="1"/>
  <c r="R805" i="5"/>
  <c r="S806" i="1"/>
  <c r="S805" i="5"/>
  <c r="T806" i="1"/>
  <c r="T805" i="5"/>
  <c r="U806" i="1"/>
  <c r="U805" i="5"/>
  <c r="V806" i="1"/>
  <c r="V805" i="5"/>
  <c r="W806" i="1"/>
  <c r="W805" i="5"/>
  <c r="X806" i="1"/>
  <c r="X805" i="5"/>
  <c r="Y806" i="1"/>
  <c r="Y805" i="5"/>
  <c r="Z806" i="1"/>
  <c r="Z805" i="5"/>
  <c r="AA806" i="1"/>
  <c r="AA805" i="5"/>
  <c r="AB806" i="1"/>
  <c r="AB805" i="5"/>
  <c r="AC806" i="1"/>
  <c r="AC805" i="5"/>
  <c r="AD806" i="1"/>
  <c r="AD805" i="5"/>
  <c r="AE806" i="1"/>
  <c r="AE805" i="5"/>
  <c r="AF806" i="1"/>
  <c r="AF805" i="5"/>
  <c r="AG806" i="1"/>
  <c r="AG805" i="5"/>
  <c r="AH806" i="1"/>
  <c r="AH805" i="5"/>
  <c r="AI806" i="1"/>
  <c r="AI805" i="5"/>
  <c r="AJ806" i="1"/>
  <c r="AJ805" i="5"/>
  <c r="AK806" i="1"/>
  <c r="AK805" i="5"/>
  <c r="AL806" i="1"/>
  <c r="AL805" i="5"/>
  <c r="AM806" i="1"/>
  <c r="AM805" i="5"/>
  <c r="AN806" i="1"/>
  <c r="AN805" i="5"/>
  <c r="AO806" i="1"/>
  <c r="AO805" i="5"/>
  <c r="AP806" i="1"/>
  <c r="AP805" i="5"/>
  <c r="AQ806" i="1"/>
  <c r="AQ805" i="5"/>
  <c r="AR806" i="1"/>
  <c r="AR805" i="5"/>
  <c r="AS806" i="1"/>
  <c r="AS805" i="5"/>
  <c r="AT806" i="1"/>
  <c r="AT805" i="5"/>
  <c r="AU806" i="1"/>
  <c r="AU805" i="5"/>
  <c r="AV806" i="1"/>
  <c r="AV805" i="5"/>
  <c r="AW806" i="1"/>
  <c r="AW805" i="5"/>
  <c r="AX806" i="1"/>
  <c r="AX805" i="5"/>
  <c r="AY806" i="1"/>
  <c r="AY805" i="5"/>
  <c r="AZ806" i="1"/>
  <c r="AZ805" i="5"/>
  <c r="BA806" i="1"/>
  <c r="BA805" i="5"/>
  <c r="BB806" i="1"/>
  <c r="BB805" i="5"/>
  <c r="BC806" i="1"/>
  <c r="BC805" i="5"/>
  <c r="BD806" i="1"/>
  <c r="BD805" i="5"/>
  <c r="BE806" i="1"/>
  <c r="BE805" i="5"/>
  <c r="BF806" i="1"/>
  <c r="BF805" i="5"/>
  <c r="BG806" i="1"/>
  <c r="BG805" i="5"/>
  <c r="D807" i="1"/>
  <c r="D806" i="5"/>
  <c r="E807" i="1"/>
  <c r="E806" i="5"/>
  <c r="F807" i="1"/>
  <c r="F806" i="5"/>
  <c r="G807" i="1"/>
  <c r="G806" i="5"/>
  <c r="H807" i="1"/>
  <c r="H806" i="5"/>
  <c r="I807" i="1"/>
  <c r="I806" i="5"/>
  <c r="J807" i="1"/>
  <c r="J806" i="5"/>
  <c r="K807" i="1"/>
  <c r="K806" i="5"/>
  <c r="L807" i="1"/>
  <c r="L806" i="5"/>
  <c r="M807" i="1"/>
  <c r="M806" i="5"/>
  <c r="N807" i="1"/>
  <c r="N806" i="5"/>
  <c r="O807" i="1"/>
  <c r="O806" i="5"/>
  <c r="P807" i="1"/>
  <c r="P806" i="5"/>
  <c r="Q807" i="1"/>
  <c r="Q806" i="5"/>
  <c r="R807" i="1"/>
  <c r="R806" i="5"/>
  <c r="S807" i="1"/>
  <c r="S806" i="5"/>
  <c r="T807" i="1"/>
  <c r="T806" i="5"/>
  <c r="U807" i="1"/>
  <c r="U806" i="5"/>
  <c r="V807" i="1"/>
  <c r="V806" i="5"/>
  <c r="W807" i="1"/>
  <c r="W806" i="5"/>
  <c r="X807" i="1"/>
  <c r="X806" i="5"/>
  <c r="Y807" i="1"/>
  <c r="Y806" i="5"/>
  <c r="Z807" i="1"/>
  <c r="Z806" i="5"/>
  <c r="AA807" i="1"/>
  <c r="AA806" i="5"/>
  <c r="AB807" i="1"/>
  <c r="AB806" i="5"/>
  <c r="AC807" i="1"/>
  <c r="AC806" i="5"/>
  <c r="AD807" i="1"/>
  <c r="AD806" i="5"/>
  <c r="AE807" i="1"/>
  <c r="AE806" i="5"/>
  <c r="AF807" i="1"/>
  <c r="AF806" i="5"/>
  <c r="AG807" i="1"/>
  <c r="AG806" i="5"/>
  <c r="AH807" i="1"/>
  <c r="AH806" i="5"/>
  <c r="AI807" i="1"/>
  <c r="AI806" i="5"/>
  <c r="AJ807" i="1"/>
  <c r="AJ806" i="5"/>
  <c r="AK807" i="1"/>
  <c r="AK806" i="5"/>
  <c r="AL807" i="1"/>
  <c r="AL806" i="5"/>
  <c r="AM807" i="1"/>
  <c r="AM806" i="5"/>
  <c r="AN807" i="1"/>
  <c r="AN806" i="5"/>
  <c r="AO807" i="1"/>
  <c r="AO806" i="5"/>
  <c r="AP807" i="1"/>
  <c r="AP806" i="5"/>
  <c r="AQ807" i="1"/>
  <c r="AQ806" i="5"/>
  <c r="AR807" i="1"/>
  <c r="AR806" i="5"/>
  <c r="AS807" i="1"/>
  <c r="AS806" i="5"/>
  <c r="AT807" i="1"/>
  <c r="AT806" i="5"/>
  <c r="AU807" i="1"/>
  <c r="AU806" i="5"/>
  <c r="AV807" i="1"/>
  <c r="AV806" i="5"/>
  <c r="AW807" i="1"/>
  <c r="AW806" i="5"/>
  <c r="AX807" i="1"/>
  <c r="AX806" i="5"/>
  <c r="AY807" i="1"/>
  <c r="AY806" i="5"/>
  <c r="AZ807" i="1"/>
  <c r="AZ806" i="5"/>
  <c r="BA807" i="1"/>
  <c r="BA806" i="5"/>
  <c r="BB807" i="1"/>
  <c r="BB806" i="5"/>
  <c r="BC807" i="1"/>
  <c r="BC806" i="5"/>
  <c r="BD807" i="1"/>
  <c r="BD806" i="5"/>
  <c r="BE807" i="1"/>
  <c r="BE806" i="5"/>
  <c r="BF807" i="1"/>
  <c r="BF806" i="5"/>
  <c r="BG807" i="1"/>
  <c r="BG806" i="5"/>
  <c r="D808" i="1"/>
  <c r="D807" i="5"/>
  <c r="E808" i="1"/>
  <c r="E807" i="5"/>
  <c r="F808" i="1"/>
  <c r="F807" i="5"/>
  <c r="G808" i="1"/>
  <c r="G807" i="5"/>
  <c r="H808" i="1"/>
  <c r="H807" i="5"/>
  <c r="I808" i="1"/>
  <c r="I807" i="5"/>
  <c r="J808" i="1"/>
  <c r="J807" i="5"/>
  <c r="K808" i="1"/>
  <c r="K807" i="5"/>
  <c r="L808" i="1"/>
  <c r="L807" i="5"/>
  <c r="M808" i="1"/>
  <c r="M807" i="5"/>
  <c r="N808" i="1"/>
  <c r="N807" i="5"/>
  <c r="O808" i="1"/>
  <c r="O807" i="5"/>
  <c r="P808" i="1"/>
  <c r="P807" i="5"/>
  <c r="Q808" i="1"/>
  <c r="Q807" i="5"/>
  <c r="R808" i="1"/>
  <c r="R807" i="5"/>
  <c r="S808" i="1"/>
  <c r="S807" i="5"/>
  <c r="T808" i="1"/>
  <c r="T807" i="5"/>
  <c r="U808" i="1"/>
  <c r="U807" i="5"/>
  <c r="V808" i="1"/>
  <c r="V807" i="5"/>
  <c r="W808" i="1"/>
  <c r="W807" i="5"/>
  <c r="X808" i="1"/>
  <c r="X807" i="5"/>
  <c r="Y808" i="1"/>
  <c r="Y807" i="5"/>
  <c r="Z808" i="1"/>
  <c r="Z807" i="5"/>
  <c r="AA808" i="1"/>
  <c r="AA807" i="5"/>
  <c r="AB808" i="1"/>
  <c r="AB807" i="5"/>
  <c r="AC808" i="1"/>
  <c r="AC807" i="5"/>
  <c r="AD808" i="1"/>
  <c r="AD807" i="5"/>
  <c r="AE808" i="1"/>
  <c r="AE807" i="5"/>
  <c r="AF808" i="1"/>
  <c r="AF807" i="5"/>
  <c r="AG808" i="1"/>
  <c r="AG807" i="5"/>
  <c r="AH808" i="1"/>
  <c r="AH807" i="5"/>
  <c r="AI808" i="1"/>
  <c r="AI807" i="5"/>
  <c r="AJ808" i="1"/>
  <c r="AJ807" i="5"/>
  <c r="AK808" i="1"/>
  <c r="AK807" i="5"/>
  <c r="AL808" i="1"/>
  <c r="AL807" i="5"/>
  <c r="AM808" i="1"/>
  <c r="AM807" i="5"/>
  <c r="AN808" i="1"/>
  <c r="AN807" i="5"/>
  <c r="AO808" i="1"/>
  <c r="AO807" i="5"/>
  <c r="AP808" i="1"/>
  <c r="AP807" i="5"/>
  <c r="AQ808" i="1"/>
  <c r="AQ807" i="5"/>
  <c r="AR808" i="1"/>
  <c r="AR807" i="5"/>
  <c r="AS808" i="1"/>
  <c r="AS807" i="5"/>
  <c r="AT808" i="1"/>
  <c r="AT807" i="5"/>
  <c r="AU808" i="1"/>
  <c r="AU807" i="5"/>
  <c r="AV808" i="1"/>
  <c r="AV807" i="5"/>
  <c r="AW808" i="1"/>
  <c r="AW807" i="5"/>
  <c r="AX808" i="1"/>
  <c r="AX807" i="5"/>
  <c r="AY808" i="1"/>
  <c r="AY807" i="5"/>
  <c r="AZ808" i="1"/>
  <c r="AZ807" i="5"/>
  <c r="BA808" i="1"/>
  <c r="BA807" i="5"/>
  <c r="BB808" i="1"/>
  <c r="BB807" i="5"/>
  <c r="BC808" i="1"/>
  <c r="BC807" i="5"/>
  <c r="BD808" i="1"/>
  <c r="BD807" i="5"/>
  <c r="BE808" i="1"/>
  <c r="BE807" i="5"/>
  <c r="BF808" i="1"/>
  <c r="BF807" i="5"/>
  <c r="BG808" i="1"/>
  <c r="BG807" i="5"/>
  <c r="D809" i="1"/>
  <c r="D808" i="5"/>
  <c r="E809" i="1"/>
  <c r="E808" i="5"/>
  <c r="F809" i="1"/>
  <c r="F808" i="5"/>
  <c r="G809" i="1"/>
  <c r="G808" i="5"/>
  <c r="H809" i="1"/>
  <c r="H808" i="5"/>
  <c r="I809" i="1"/>
  <c r="I808" i="5"/>
  <c r="J809" i="1"/>
  <c r="J808" i="5"/>
  <c r="K809" i="1"/>
  <c r="K808" i="5"/>
  <c r="L809" i="1"/>
  <c r="L808" i="5"/>
  <c r="M809" i="1"/>
  <c r="M808" i="5"/>
  <c r="N809" i="1"/>
  <c r="N808" i="5"/>
  <c r="O809" i="1"/>
  <c r="O808" i="5"/>
  <c r="P809" i="1"/>
  <c r="P808" i="5"/>
  <c r="Q809" i="1"/>
  <c r="Q808" i="5"/>
  <c r="R809" i="1"/>
  <c r="R808" i="5"/>
  <c r="S809" i="1"/>
  <c r="S808" i="5"/>
  <c r="T809" i="1"/>
  <c r="T808" i="5"/>
  <c r="U809" i="1"/>
  <c r="U808" i="5"/>
  <c r="V809" i="1"/>
  <c r="V808" i="5"/>
  <c r="W809" i="1"/>
  <c r="W808" i="5"/>
  <c r="X809" i="1"/>
  <c r="X808" i="5"/>
  <c r="Y809" i="1"/>
  <c r="Y808" i="5"/>
  <c r="Z809" i="1"/>
  <c r="Z808" i="5"/>
  <c r="AA809" i="1"/>
  <c r="AA808" i="5"/>
  <c r="AB809" i="1"/>
  <c r="AB808" i="5"/>
  <c r="AC809" i="1"/>
  <c r="AC808" i="5"/>
  <c r="AD809" i="1"/>
  <c r="AD808" i="5"/>
  <c r="AE809" i="1"/>
  <c r="AE808" i="5"/>
  <c r="AF809" i="1"/>
  <c r="AF808" i="5"/>
  <c r="AG809" i="1"/>
  <c r="AG808" i="5"/>
  <c r="AH809" i="1"/>
  <c r="AH808" i="5"/>
  <c r="AI809" i="1"/>
  <c r="AI808" i="5"/>
  <c r="AJ809" i="1"/>
  <c r="AJ808" i="5"/>
  <c r="AK809" i="1"/>
  <c r="AK808" i="5"/>
  <c r="AL809" i="1"/>
  <c r="AL808" i="5"/>
  <c r="AM809" i="1"/>
  <c r="AM808" i="5"/>
  <c r="AN809" i="1"/>
  <c r="AN808" i="5"/>
  <c r="AO809" i="1"/>
  <c r="AO808" i="5"/>
  <c r="AP809" i="1"/>
  <c r="AP808" i="5"/>
  <c r="AQ809" i="1"/>
  <c r="AQ808" i="5"/>
  <c r="AR809" i="1"/>
  <c r="AR808" i="5"/>
  <c r="AS809" i="1"/>
  <c r="AS808" i="5"/>
  <c r="AT809" i="1"/>
  <c r="AT808" i="5"/>
  <c r="AU809" i="1"/>
  <c r="AU808" i="5"/>
  <c r="AV809" i="1"/>
  <c r="AV808" i="5"/>
  <c r="AW809" i="1"/>
  <c r="AW808" i="5"/>
  <c r="AX809" i="1"/>
  <c r="AX808" i="5"/>
  <c r="AY809" i="1"/>
  <c r="AY808" i="5"/>
  <c r="AZ809" i="1"/>
  <c r="AZ808" i="5"/>
  <c r="BA809" i="1"/>
  <c r="BA808" i="5"/>
  <c r="BB809" i="1"/>
  <c r="BB808" i="5"/>
  <c r="BC809" i="1"/>
  <c r="BC808" i="5"/>
  <c r="BD809" i="1"/>
  <c r="BD808" i="5"/>
  <c r="BE809" i="1"/>
  <c r="BE808" i="5"/>
  <c r="BF809" i="1"/>
  <c r="BF808" i="5"/>
  <c r="BG809" i="1"/>
  <c r="BG808" i="5"/>
  <c r="D810" i="1"/>
  <c r="D809" i="5"/>
  <c r="E810" i="1"/>
  <c r="E809" i="5"/>
  <c r="F810" i="1"/>
  <c r="F809" i="5"/>
  <c r="G810" i="1"/>
  <c r="G809" i="5"/>
  <c r="H810" i="1"/>
  <c r="H809" i="5"/>
  <c r="I810" i="1"/>
  <c r="I809" i="5"/>
  <c r="J810" i="1"/>
  <c r="J809" i="5"/>
  <c r="K810" i="1"/>
  <c r="K809" i="5"/>
  <c r="L810" i="1"/>
  <c r="L809" i="5"/>
  <c r="M810" i="1"/>
  <c r="M809" i="5"/>
  <c r="N810" i="1"/>
  <c r="N809" i="5"/>
  <c r="O810" i="1"/>
  <c r="O809" i="5"/>
  <c r="P810" i="1"/>
  <c r="P809" i="5"/>
  <c r="Q810" i="1"/>
  <c r="Q809" i="5"/>
  <c r="R810" i="1"/>
  <c r="R809" i="5"/>
  <c r="S810" i="1"/>
  <c r="S809" i="5"/>
  <c r="T810" i="1"/>
  <c r="T809" i="5"/>
  <c r="U810" i="1"/>
  <c r="U809" i="5"/>
  <c r="V810" i="1"/>
  <c r="V809" i="5"/>
  <c r="W810" i="1"/>
  <c r="W809" i="5"/>
  <c r="X810" i="1"/>
  <c r="X809" i="5"/>
  <c r="Y810" i="1"/>
  <c r="Y809" i="5"/>
  <c r="Z810" i="1"/>
  <c r="Z809" i="5"/>
  <c r="AA810" i="1"/>
  <c r="AA809" i="5"/>
  <c r="AB810" i="1"/>
  <c r="AB809" i="5"/>
  <c r="AC810" i="1"/>
  <c r="AC809" i="5"/>
  <c r="AD810" i="1"/>
  <c r="AD809" i="5"/>
  <c r="AE810" i="1"/>
  <c r="AE809" i="5"/>
  <c r="AF810" i="1"/>
  <c r="AF809" i="5"/>
  <c r="AG810" i="1"/>
  <c r="AG809" i="5"/>
  <c r="AH810" i="1"/>
  <c r="AH809" i="5"/>
  <c r="AI810" i="1"/>
  <c r="AI809" i="5"/>
  <c r="AJ810" i="1"/>
  <c r="AJ809" i="5"/>
  <c r="AK810" i="1"/>
  <c r="AK809" i="5"/>
  <c r="AL810" i="1"/>
  <c r="AL809" i="5"/>
  <c r="AM810" i="1"/>
  <c r="AM809" i="5"/>
  <c r="AN810" i="1"/>
  <c r="AN809" i="5"/>
  <c r="AO810" i="1"/>
  <c r="AO809" i="5"/>
  <c r="AP810" i="1"/>
  <c r="AP809" i="5"/>
  <c r="AQ810" i="1"/>
  <c r="AQ809" i="5"/>
  <c r="AR810" i="1"/>
  <c r="AR809" i="5"/>
  <c r="AS810" i="1"/>
  <c r="AS809" i="5"/>
  <c r="AT810" i="1"/>
  <c r="AT809" i="5"/>
  <c r="AU810" i="1"/>
  <c r="AU809" i="5"/>
  <c r="AV810" i="1"/>
  <c r="AV809" i="5"/>
  <c r="AW810" i="1"/>
  <c r="AW809" i="5"/>
  <c r="AX810" i="1"/>
  <c r="AX809" i="5"/>
  <c r="AY810" i="1"/>
  <c r="AY809" i="5"/>
  <c r="AZ810" i="1"/>
  <c r="AZ809" i="5"/>
  <c r="BA810" i="1"/>
  <c r="BA809" i="5"/>
  <c r="BB810" i="1"/>
  <c r="BB809" i="5"/>
  <c r="BC810" i="1"/>
  <c r="BC809" i="5"/>
  <c r="BD810" i="1"/>
  <c r="BD809" i="5"/>
  <c r="BE810" i="1"/>
  <c r="BE809" i="5"/>
  <c r="BF810" i="1"/>
  <c r="BF809" i="5"/>
  <c r="BG810" i="1"/>
  <c r="BG809" i="5"/>
  <c r="D811" i="1"/>
  <c r="D810" i="5"/>
  <c r="E811" i="1"/>
  <c r="E810" i="5"/>
  <c r="F811" i="1"/>
  <c r="F810" i="5"/>
  <c r="G811" i="1"/>
  <c r="G810" i="5"/>
  <c r="H811" i="1"/>
  <c r="H810" i="5"/>
  <c r="I811" i="1"/>
  <c r="I810" i="5"/>
  <c r="J811" i="1"/>
  <c r="J810" i="5"/>
  <c r="K811" i="1"/>
  <c r="K810" i="5"/>
  <c r="L811" i="1"/>
  <c r="L810" i="5"/>
  <c r="M811" i="1"/>
  <c r="M810" i="5"/>
  <c r="N811" i="1"/>
  <c r="N810" i="5"/>
  <c r="O811" i="1"/>
  <c r="O810" i="5"/>
  <c r="P811" i="1"/>
  <c r="P810" i="5"/>
  <c r="Q811" i="1"/>
  <c r="Q810" i="5"/>
  <c r="R811" i="1"/>
  <c r="R810" i="5"/>
  <c r="S811" i="1"/>
  <c r="S810" i="5"/>
  <c r="T811" i="1"/>
  <c r="T810" i="5"/>
  <c r="U811" i="1"/>
  <c r="U810" i="5"/>
  <c r="V811" i="1"/>
  <c r="V810" i="5"/>
  <c r="W811" i="1"/>
  <c r="W810" i="5"/>
  <c r="X811" i="1"/>
  <c r="X810" i="5"/>
  <c r="Y811" i="1"/>
  <c r="Y810" i="5"/>
  <c r="Z811" i="1"/>
  <c r="Z810" i="5"/>
  <c r="AA811" i="1"/>
  <c r="AA810" i="5"/>
  <c r="AB811" i="1"/>
  <c r="AB810" i="5"/>
  <c r="AC811" i="1"/>
  <c r="AC810" i="5"/>
  <c r="AD811" i="1"/>
  <c r="AD810" i="5"/>
  <c r="AE811" i="1"/>
  <c r="AE810" i="5"/>
  <c r="AF811" i="1"/>
  <c r="AF810" i="5"/>
  <c r="AG811" i="1"/>
  <c r="AG810" i="5"/>
  <c r="AH811" i="1"/>
  <c r="AH810" i="5"/>
  <c r="AI811" i="1"/>
  <c r="AI810" i="5"/>
  <c r="AJ811" i="1"/>
  <c r="AJ810" i="5"/>
  <c r="AK811" i="1"/>
  <c r="AK810" i="5"/>
  <c r="AL811" i="1"/>
  <c r="AL810" i="5"/>
  <c r="AM811" i="1"/>
  <c r="AM810" i="5"/>
  <c r="AN811" i="1"/>
  <c r="AN810" i="5"/>
  <c r="AO811" i="1"/>
  <c r="AO810" i="5"/>
  <c r="AP811" i="1"/>
  <c r="AP810" i="5"/>
  <c r="AQ811" i="1"/>
  <c r="AQ810" i="5"/>
  <c r="AR811" i="1"/>
  <c r="AR810" i="5"/>
  <c r="AS811" i="1"/>
  <c r="AS810" i="5"/>
  <c r="AT811" i="1"/>
  <c r="AT810" i="5"/>
  <c r="AU811" i="1"/>
  <c r="AU810" i="5"/>
  <c r="AV811" i="1"/>
  <c r="AV810" i="5"/>
  <c r="AW811" i="1"/>
  <c r="AW810" i="5"/>
  <c r="AX811" i="1"/>
  <c r="AX810" i="5"/>
  <c r="AY811" i="1"/>
  <c r="AY810" i="5"/>
  <c r="AZ811" i="1"/>
  <c r="AZ810" i="5"/>
  <c r="BA811" i="1"/>
  <c r="BA810" i="5"/>
  <c r="BB811" i="1"/>
  <c r="BB810" i="5"/>
  <c r="BC811" i="1"/>
  <c r="BC810" i="5"/>
  <c r="BD811" i="1"/>
  <c r="BD810" i="5"/>
  <c r="BE811" i="1"/>
  <c r="BE810" i="5"/>
  <c r="BF811" i="1"/>
  <c r="BF810" i="5"/>
  <c r="BG811" i="1"/>
  <c r="BG810" i="5"/>
  <c r="D812" i="1"/>
  <c r="D811" i="5"/>
  <c r="E812" i="1"/>
  <c r="E811" i="5"/>
  <c r="F812" i="1"/>
  <c r="F811" i="5"/>
  <c r="G812" i="1"/>
  <c r="G811" i="5"/>
  <c r="H812" i="1"/>
  <c r="H811" i="5"/>
  <c r="I812" i="1"/>
  <c r="I811" i="5"/>
  <c r="J812" i="1"/>
  <c r="J811" i="5"/>
  <c r="K812" i="1"/>
  <c r="K811" i="5"/>
  <c r="L812" i="1"/>
  <c r="L811" i="5"/>
  <c r="M812" i="1"/>
  <c r="M811" i="5"/>
  <c r="N812" i="1"/>
  <c r="N811" i="5"/>
  <c r="O812" i="1"/>
  <c r="O811" i="5"/>
  <c r="P812" i="1"/>
  <c r="P811" i="5"/>
  <c r="Q812" i="1"/>
  <c r="Q811" i="5"/>
  <c r="R812" i="1"/>
  <c r="R811" i="5"/>
  <c r="S812" i="1"/>
  <c r="S811" i="5"/>
  <c r="T812" i="1"/>
  <c r="T811" i="5"/>
  <c r="U812" i="1"/>
  <c r="U811" i="5"/>
  <c r="V812" i="1"/>
  <c r="V811" i="5"/>
  <c r="W812" i="1"/>
  <c r="W811" i="5"/>
  <c r="X812" i="1"/>
  <c r="X811" i="5"/>
  <c r="Y812" i="1"/>
  <c r="Y811" i="5"/>
  <c r="Z812" i="1"/>
  <c r="Z811" i="5"/>
  <c r="AA812" i="1"/>
  <c r="AA811" i="5"/>
  <c r="AB812" i="1"/>
  <c r="AB811" i="5"/>
  <c r="AC812" i="1"/>
  <c r="AC811" i="5"/>
  <c r="AD812" i="1"/>
  <c r="AD811" i="5"/>
  <c r="AE812" i="1"/>
  <c r="AE811" i="5"/>
  <c r="AF812" i="1"/>
  <c r="AF811" i="5"/>
  <c r="AG812" i="1"/>
  <c r="AG811" i="5"/>
  <c r="AH812" i="1"/>
  <c r="AH811" i="5"/>
  <c r="AI812" i="1"/>
  <c r="AI811" i="5"/>
  <c r="AJ812" i="1"/>
  <c r="AJ811" i="5"/>
  <c r="AK812" i="1"/>
  <c r="AK811" i="5"/>
  <c r="AL812" i="1"/>
  <c r="AL811" i="5"/>
  <c r="AM812" i="1"/>
  <c r="AM811" i="5"/>
  <c r="AN812" i="1"/>
  <c r="AN811" i="5"/>
  <c r="AO812" i="1"/>
  <c r="AO811" i="5"/>
  <c r="AP812" i="1"/>
  <c r="AP811" i="5"/>
  <c r="AQ812" i="1"/>
  <c r="AQ811" i="5"/>
  <c r="AR812" i="1"/>
  <c r="AR811" i="5"/>
  <c r="AS812" i="1"/>
  <c r="AS811" i="5"/>
  <c r="AT812" i="1"/>
  <c r="AT811" i="5"/>
  <c r="AU812" i="1"/>
  <c r="AU811" i="5"/>
  <c r="AV812" i="1"/>
  <c r="AV811" i="5"/>
  <c r="AW812" i="1"/>
  <c r="AW811" i="5"/>
  <c r="AX812" i="1"/>
  <c r="AX811" i="5"/>
  <c r="AY812" i="1"/>
  <c r="AY811" i="5"/>
  <c r="AZ812" i="1"/>
  <c r="AZ811" i="5"/>
  <c r="BA812" i="1"/>
  <c r="BA811" i="5"/>
  <c r="BB812" i="1"/>
  <c r="BB811" i="5"/>
  <c r="BC812" i="1"/>
  <c r="BC811" i="5"/>
  <c r="BD812" i="1"/>
  <c r="BD811" i="5"/>
  <c r="BE812" i="1"/>
  <c r="BE811" i="5"/>
  <c r="BF812" i="1"/>
  <c r="BF811" i="5"/>
  <c r="BG812" i="1"/>
  <c r="BG811" i="5"/>
  <c r="D813" i="1"/>
  <c r="D812" i="5"/>
  <c r="E813" i="1"/>
  <c r="E812" i="5"/>
  <c r="F813" i="1"/>
  <c r="F812" i="5"/>
  <c r="G813" i="1"/>
  <c r="G812" i="5"/>
  <c r="H813" i="1"/>
  <c r="H812" i="5"/>
  <c r="I813" i="1"/>
  <c r="I812" i="5"/>
  <c r="J813" i="1"/>
  <c r="J812" i="5"/>
  <c r="K813" i="1"/>
  <c r="K812" i="5"/>
  <c r="L813" i="1"/>
  <c r="L812" i="5"/>
  <c r="M813" i="1"/>
  <c r="M812" i="5"/>
  <c r="N813" i="1"/>
  <c r="N812" i="5"/>
  <c r="O813" i="1"/>
  <c r="O812" i="5"/>
  <c r="P813" i="1"/>
  <c r="P812" i="5"/>
  <c r="Q813" i="1"/>
  <c r="Q812" i="5"/>
  <c r="R813" i="1"/>
  <c r="R812" i="5"/>
  <c r="S813" i="1"/>
  <c r="S812" i="5"/>
  <c r="T813" i="1"/>
  <c r="T812" i="5"/>
  <c r="U813" i="1"/>
  <c r="U812" i="5"/>
  <c r="V813" i="1"/>
  <c r="V812" i="5"/>
  <c r="W813" i="1"/>
  <c r="W812" i="5"/>
  <c r="X813" i="1"/>
  <c r="X812" i="5"/>
  <c r="Y813" i="1"/>
  <c r="Y812" i="5"/>
  <c r="Z813" i="1"/>
  <c r="Z812" i="5"/>
  <c r="AA813" i="1"/>
  <c r="AA812" i="5"/>
  <c r="AB813" i="1"/>
  <c r="AB812" i="5"/>
  <c r="AC813" i="1"/>
  <c r="AC812" i="5"/>
  <c r="AD813" i="1"/>
  <c r="AD812" i="5"/>
  <c r="AE813" i="1"/>
  <c r="AE812" i="5"/>
  <c r="AF813" i="1"/>
  <c r="AF812" i="5"/>
  <c r="AG813" i="1"/>
  <c r="AG812" i="5"/>
  <c r="AH813" i="1"/>
  <c r="AH812" i="5"/>
  <c r="AI813" i="1"/>
  <c r="AI812" i="5"/>
  <c r="AJ813" i="1"/>
  <c r="AJ812" i="5"/>
  <c r="AK813" i="1"/>
  <c r="AK812" i="5"/>
  <c r="AL813" i="1"/>
  <c r="AL812" i="5"/>
  <c r="AM813" i="1"/>
  <c r="AM812" i="5"/>
  <c r="AN813" i="1"/>
  <c r="AN812" i="5"/>
  <c r="AO813" i="1"/>
  <c r="AO812" i="5"/>
  <c r="AP813" i="1"/>
  <c r="AP812" i="5"/>
  <c r="AQ813" i="1"/>
  <c r="AQ812" i="5"/>
  <c r="AR813" i="1"/>
  <c r="AR812" i="5"/>
  <c r="AS813" i="1"/>
  <c r="AS812" i="5"/>
  <c r="AT813" i="1"/>
  <c r="AT812" i="5"/>
  <c r="AU813" i="1"/>
  <c r="AU812" i="5"/>
  <c r="AV813" i="1"/>
  <c r="AV812" i="5"/>
  <c r="AW813" i="1"/>
  <c r="AW812" i="5"/>
  <c r="AX813" i="1"/>
  <c r="AX812" i="5"/>
  <c r="AY813" i="1"/>
  <c r="AY812" i="5"/>
  <c r="AZ813" i="1"/>
  <c r="AZ812" i="5"/>
  <c r="BA813" i="1"/>
  <c r="BA812" i="5"/>
  <c r="BB813" i="1"/>
  <c r="BB812" i="5"/>
  <c r="BC813" i="1"/>
  <c r="BC812" i="5"/>
  <c r="BD813" i="1"/>
  <c r="BD812" i="5"/>
  <c r="BE813" i="1"/>
  <c r="BE812" i="5"/>
  <c r="BF813" i="1"/>
  <c r="BF812" i="5"/>
  <c r="BG813" i="1"/>
  <c r="BG812" i="5"/>
  <c r="D814" i="1"/>
  <c r="D813" i="5"/>
  <c r="E814" i="1"/>
  <c r="E813" i="5"/>
  <c r="F814" i="1"/>
  <c r="F813" i="5"/>
  <c r="G814" i="1"/>
  <c r="G813" i="5"/>
  <c r="H814" i="1"/>
  <c r="H813" i="5"/>
  <c r="I814" i="1"/>
  <c r="I813" i="5"/>
  <c r="J814" i="1"/>
  <c r="J813" i="5"/>
  <c r="K814" i="1"/>
  <c r="K813" i="5"/>
  <c r="L814" i="1"/>
  <c r="L813" i="5"/>
  <c r="M814" i="1"/>
  <c r="M813" i="5"/>
  <c r="N814" i="1"/>
  <c r="N813" i="5"/>
  <c r="O814" i="1"/>
  <c r="O813" i="5"/>
  <c r="P814" i="1"/>
  <c r="P813" i="5"/>
  <c r="Q814" i="1"/>
  <c r="Q813" i="5"/>
  <c r="R814" i="1"/>
  <c r="R813" i="5"/>
  <c r="S814" i="1"/>
  <c r="S813" i="5"/>
  <c r="T814" i="1"/>
  <c r="T813" i="5"/>
  <c r="U814" i="1"/>
  <c r="U813" i="5"/>
  <c r="V814" i="1"/>
  <c r="V813" i="5"/>
  <c r="W814" i="1"/>
  <c r="W813" i="5"/>
  <c r="X814" i="1"/>
  <c r="X813" i="5"/>
  <c r="Y814" i="1"/>
  <c r="Y813" i="5"/>
  <c r="Z814" i="1"/>
  <c r="Z813" i="5"/>
  <c r="AA814" i="1"/>
  <c r="AA813" i="5"/>
  <c r="AB814" i="1"/>
  <c r="AB813" i="5"/>
  <c r="AC814" i="1"/>
  <c r="AC813" i="5"/>
  <c r="AD814" i="1"/>
  <c r="AD813" i="5"/>
  <c r="AE814" i="1"/>
  <c r="AE813" i="5"/>
  <c r="AF814" i="1"/>
  <c r="AF813" i="5"/>
  <c r="AG814" i="1"/>
  <c r="AG813" i="5"/>
  <c r="AH814" i="1"/>
  <c r="AH813" i="5"/>
  <c r="AI814" i="1"/>
  <c r="AI813" i="5"/>
  <c r="AJ814" i="1"/>
  <c r="AJ813" i="5"/>
  <c r="AK814" i="1"/>
  <c r="AK813" i="5"/>
  <c r="AL814" i="1"/>
  <c r="AL813" i="5"/>
  <c r="AM814" i="1"/>
  <c r="AM813" i="5"/>
  <c r="AN814" i="1"/>
  <c r="AN813" i="5"/>
  <c r="AO814" i="1"/>
  <c r="AO813" i="5"/>
  <c r="AP814" i="1"/>
  <c r="AP813" i="5"/>
  <c r="AQ814" i="1"/>
  <c r="AQ813" i="5"/>
  <c r="AR814" i="1"/>
  <c r="AR813" i="5"/>
  <c r="AS814" i="1"/>
  <c r="AS813" i="5"/>
  <c r="AT814" i="1"/>
  <c r="AT813" i="5"/>
  <c r="AU814" i="1"/>
  <c r="AU813" i="5"/>
  <c r="AV814" i="1"/>
  <c r="AV813" i="5"/>
  <c r="AW814" i="1"/>
  <c r="AW813" i="5"/>
  <c r="AX814" i="1"/>
  <c r="AX813" i="5"/>
  <c r="AY814" i="1"/>
  <c r="AY813" i="5"/>
  <c r="AZ814" i="1"/>
  <c r="AZ813" i="5"/>
  <c r="BA814" i="1"/>
  <c r="BA813" i="5"/>
  <c r="BB814" i="1"/>
  <c r="BB813" i="5"/>
  <c r="BC814" i="1"/>
  <c r="BC813" i="5"/>
  <c r="BD814" i="1"/>
  <c r="BD813" i="5"/>
  <c r="BE814" i="1"/>
  <c r="BE813" i="5"/>
  <c r="BF814" i="1"/>
  <c r="BF813" i="5"/>
  <c r="BG814" i="1"/>
  <c r="BG813" i="5"/>
  <c r="D815" i="1"/>
  <c r="D814" i="5"/>
  <c r="E815" i="1"/>
  <c r="E814" i="5"/>
  <c r="F815" i="1"/>
  <c r="F814" i="5"/>
  <c r="G815" i="1"/>
  <c r="G814" i="5"/>
  <c r="H815" i="1"/>
  <c r="H814" i="5"/>
  <c r="I815" i="1"/>
  <c r="I814" i="5"/>
  <c r="J815" i="1"/>
  <c r="J814" i="5"/>
  <c r="K815" i="1"/>
  <c r="K814" i="5"/>
  <c r="L815" i="1"/>
  <c r="L814" i="5"/>
  <c r="M815" i="1"/>
  <c r="M814" i="5"/>
  <c r="N815" i="1"/>
  <c r="N814" i="5"/>
  <c r="O815" i="1"/>
  <c r="O814" i="5"/>
  <c r="P815" i="1"/>
  <c r="P814" i="5"/>
  <c r="Q815" i="1"/>
  <c r="Q814" i="5"/>
  <c r="R815" i="1"/>
  <c r="R814" i="5"/>
  <c r="S815" i="1"/>
  <c r="S814" i="5"/>
  <c r="T815" i="1"/>
  <c r="T814" i="5"/>
  <c r="U815" i="1"/>
  <c r="U814" i="5"/>
  <c r="V815" i="1"/>
  <c r="V814" i="5"/>
  <c r="W815" i="1"/>
  <c r="W814" i="5"/>
  <c r="X815" i="1"/>
  <c r="X814" i="5"/>
  <c r="Y815" i="1"/>
  <c r="Y814" i="5"/>
  <c r="Z815" i="1"/>
  <c r="Z814" i="5"/>
  <c r="AA815" i="1"/>
  <c r="AA814" i="5"/>
  <c r="AB815" i="1"/>
  <c r="AB814" i="5"/>
  <c r="AC815" i="1"/>
  <c r="AC814" i="5"/>
  <c r="AD815" i="1"/>
  <c r="AD814" i="5"/>
  <c r="AE815" i="1"/>
  <c r="AE814" i="5"/>
  <c r="AF815" i="1"/>
  <c r="AF814" i="5"/>
  <c r="AG815" i="1"/>
  <c r="AG814" i="5"/>
  <c r="AH815" i="1"/>
  <c r="AH814" i="5"/>
  <c r="AI815" i="1"/>
  <c r="AI814" i="5"/>
  <c r="AJ815" i="1"/>
  <c r="AJ814" i="5"/>
  <c r="AK815" i="1"/>
  <c r="AK814" i="5"/>
  <c r="AL815" i="1"/>
  <c r="AL814" i="5"/>
  <c r="AM815" i="1"/>
  <c r="AM814" i="5"/>
  <c r="AN815" i="1"/>
  <c r="AN814" i="5"/>
  <c r="AO815" i="1"/>
  <c r="AO814" i="5"/>
  <c r="AP815" i="1"/>
  <c r="AP814" i="5"/>
  <c r="AQ815" i="1"/>
  <c r="AQ814" i="5"/>
  <c r="AR815" i="1"/>
  <c r="AR814" i="5"/>
  <c r="AS815" i="1"/>
  <c r="AS814" i="5"/>
  <c r="AT815" i="1"/>
  <c r="AT814" i="5"/>
  <c r="AU815" i="1"/>
  <c r="AU814" i="5"/>
  <c r="AV815" i="1"/>
  <c r="AV814" i="5"/>
  <c r="AW815" i="1"/>
  <c r="AW814" i="5"/>
  <c r="AX815" i="1"/>
  <c r="AX814" i="5"/>
  <c r="AY815" i="1"/>
  <c r="AY814" i="5"/>
  <c r="AZ815" i="1"/>
  <c r="AZ814" i="5"/>
  <c r="BA815" i="1"/>
  <c r="BA814" i="5"/>
  <c r="BB815" i="1"/>
  <c r="BB814" i="5"/>
  <c r="BC815" i="1"/>
  <c r="BC814" i="5"/>
  <c r="BD815" i="1"/>
  <c r="BD814" i="5"/>
  <c r="BE815" i="1"/>
  <c r="BE814" i="5"/>
  <c r="BF815" i="1"/>
  <c r="BF814" i="5"/>
  <c r="BG815" i="1"/>
  <c r="BG814" i="5"/>
  <c r="D816" i="1"/>
  <c r="D815" i="5"/>
  <c r="E816" i="1"/>
  <c r="E815" i="5"/>
  <c r="F816" i="1"/>
  <c r="F815" i="5"/>
  <c r="G816" i="1"/>
  <c r="G815" i="5"/>
  <c r="H816" i="1"/>
  <c r="H815" i="5"/>
  <c r="I816" i="1"/>
  <c r="I815" i="5"/>
  <c r="J816" i="1"/>
  <c r="J815" i="5"/>
  <c r="K816" i="1"/>
  <c r="K815" i="5"/>
  <c r="L816" i="1"/>
  <c r="L815" i="5"/>
  <c r="M816" i="1"/>
  <c r="M815" i="5"/>
  <c r="N816" i="1"/>
  <c r="N815" i="5"/>
  <c r="O816" i="1"/>
  <c r="O815" i="5"/>
  <c r="P816" i="1"/>
  <c r="P815" i="5"/>
  <c r="Q816" i="1"/>
  <c r="Q815" i="5"/>
  <c r="R816" i="1"/>
  <c r="R815" i="5"/>
  <c r="S816" i="1"/>
  <c r="S815" i="5"/>
  <c r="T816" i="1"/>
  <c r="T815" i="5"/>
  <c r="U816" i="1"/>
  <c r="U815" i="5"/>
  <c r="V816" i="1"/>
  <c r="V815" i="5"/>
  <c r="W816" i="1"/>
  <c r="W815" i="5"/>
  <c r="X816" i="1"/>
  <c r="X815" i="5"/>
  <c r="Y816" i="1"/>
  <c r="Y815" i="5"/>
  <c r="Z816" i="1"/>
  <c r="Z815" i="5"/>
  <c r="AA816" i="1"/>
  <c r="AA815" i="5"/>
  <c r="AB816" i="1"/>
  <c r="AB815" i="5"/>
  <c r="AC816" i="1"/>
  <c r="AC815" i="5"/>
  <c r="AD816" i="1"/>
  <c r="AD815" i="5"/>
  <c r="AE816" i="1"/>
  <c r="AE815" i="5"/>
  <c r="AF816" i="1"/>
  <c r="AF815" i="5"/>
  <c r="AG816" i="1"/>
  <c r="AG815" i="5"/>
  <c r="AH816" i="1"/>
  <c r="AH815" i="5"/>
  <c r="AI816" i="1"/>
  <c r="AI815" i="5"/>
  <c r="AJ816" i="1"/>
  <c r="AJ815" i="5"/>
  <c r="AK816" i="1"/>
  <c r="AK815" i="5"/>
  <c r="AL816" i="1"/>
  <c r="AL815" i="5"/>
  <c r="AM816" i="1"/>
  <c r="AM815" i="5"/>
  <c r="AN816" i="1"/>
  <c r="AN815" i="5"/>
  <c r="AO816" i="1"/>
  <c r="AO815" i="5"/>
  <c r="AP816" i="1"/>
  <c r="AP815" i="5"/>
  <c r="AQ816" i="1"/>
  <c r="AQ815" i="5"/>
  <c r="AR816" i="1"/>
  <c r="AR815" i="5"/>
  <c r="AS816" i="1"/>
  <c r="AS815" i="5"/>
  <c r="AT816" i="1"/>
  <c r="AT815" i="5"/>
  <c r="AU816" i="1"/>
  <c r="AU815" i="5"/>
  <c r="AV816" i="1"/>
  <c r="AV815" i="5"/>
  <c r="AW816" i="1"/>
  <c r="AW815" i="5"/>
  <c r="AX816" i="1"/>
  <c r="AX815" i="5"/>
  <c r="AY816" i="1"/>
  <c r="AY815" i="5"/>
  <c r="AZ816" i="1"/>
  <c r="AZ815" i="5"/>
  <c r="BA816" i="1"/>
  <c r="BA815" i="5"/>
  <c r="BB816" i="1"/>
  <c r="BB815" i="5"/>
  <c r="BC816" i="1"/>
  <c r="BC815" i="5"/>
  <c r="BD816" i="1"/>
  <c r="BD815" i="5"/>
  <c r="BE816" i="1"/>
  <c r="BE815" i="5"/>
  <c r="BF816" i="1"/>
  <c r="BF815" i="5"/>
  <c r="BG816" i="1"/>
  <c r="BG815" i="5"/>
  <c r="D817" i="1"/>
  <c r="D816" i="5"/>
  <c r="E817" i="1"/>
  <c r="E816" i="5"/>
  <c r="F817" i="1"/>
  <c r="F816" i="5"/>
  <c r="G817" i="1"/>
  <c r="G816" i="5"/>
  <c r="H817" i="1"/>
  <c r="H816" i="5"/>
  <c r="I817" i="1"/>
  <c r="I816" i="5"/>
  <c r="J817" i="1"/>
  <c r="J816" i="5"/>
  <c r="K817" i="1"/>
  <c r="K816" i="5"/>
  <c r="L817" i="1"/>
  <c r="L816" i="5"/>
  <c r="M817" i="1"/>
  <c r="M816" i="5"/>
  <c r="N817" i="1"/>
  <c r="N816" i="5"/>
  <c r="O817" i="1"/>
  <c r="O816" i="5"/>
  <c r="P817" i="1"/>
  <c r="P816" i="5"/>
  <c r="Q817" i="1"/>
  <c r="Q816" i="5"/>
  <c r="R817" i="1"/>
  <c r="R816" i="5"/>
  <c r="S817" i="1"/>
  <c r="S816" i="5"/>
  <c r="T817" i="1"/>
  <c r="T816" i="5"/>
  <c r="U817" i="1"/>
  <c r="U816" i="5"/>
  <c r="V817" i="1"/>
  <c r="V816" i="5"/>
  <c r="W817" i="1"/>
  <c r="W816" i="5"/>
  <c r="X817" i="1"/>
  <c r="X816" i="5"/>
  <c r="Y817" i="1"/>
  <c r="Y816" i="5"/>
  <c r="Z817" i="1"/>
  <c r="Z816" i="5"/>
  <c r="AA817" i="1"/>
  <c r="AA816" i="5"/>
  <c r="AB817" i="1"/>
  <c r="AB816" i="5"/>
  <c r="AC817" i="1"/>
  <c r="AC816" i="5"/>
  <c r="AD817" i="1"/>
  <c r="AD816" i="5"/>
  <c r="AE817" i="1"/>
  <c r="AE816" i="5"/>
  <c r="AF817" i="1"/>
  <c r="AF816" i="5"/>
  <c r="AG817" i="1"/>
  <c r="AG816" i="5"/>
  <c r="AH817" i="1"/>
  <c r="AH816" i="5"/>
  <c r="AI817" i="1"/>
  <c r="AI816" i="5"/>
  <c r="AJ817" i="1"/>
  <c r="AJ816" i="5"/>
  <c r="AK817" i="1"/>
  <c r="AK816" i="5"/>
  <c r="AL817" i="1"/>
  <c r="AL816" i="5"/>
  <c r="AM817" i="1"/>
  <c r="AM816" i="5"/>
  <c r="AN817" i="1"/>
  <c r="AN816" i="5"/>
  <c r="AO817" i="1"/>
  <c r="AO816" i="5"/>
  <c r="AP817" i="1"/>
  <c r="AP816" i="5"/>
  <c r="AQ817" i="1"/>
  <c r="AQ816" i="5"/>
  <c r="AR817" i="1"/>
  <c r="AR816" i="5"/>
  <c r="AS817" i="1"/>
  <c r="AS816" i="5"/>
  <c r="AT817" i="1"/>
  <c r="AT816" i="5"/>
  <c r="AU817" i="1"/>
  <c r="AU816" i="5"/>
  <c r="AV817" i="1"/>
  <c r="AV816" i="5"/>
  <c r="AW817" i="1"/>
  <c r="AW816" i="5"/>
  <c r="AX817" i="1"/>
  <c r="AX816" i="5"/>
  <c r="AY817" i="1"/>
  <c r="AY816" i="5"/>
  <c r="AZ817" i="1"/>
  <c r="AZ816" i="5"/>
  <c r="BA817" i="1"/>
  <c r="BA816" i="5"/>
  <c r="BB817" i="1"/>
  <c r="BB816" i="5"/>
  <c r="BC817" i="1"/>
  <c r="BC816" i="5"/>
  <c r="BD817" i="1"/>
  <c r="BD816" i="5"/>
  <c r="BE817" i="1"/>
  <c r="BE816" i="5"/>
  <c r="BF817" i="1"/>
  <c r="BF816" i="5"/>
  <c r="BG817" i="1"/>
  <c r="BG816" i="5"/>
  <c r="D818" i="1"/>
  <c r="D817" i="5"/>
  <c r="E818" i="1"/>
  <c r="E817" i="5"/>
  <c r="F818" i="1"/>
  <c r="F817" i="5"/>
  <c r="G818" i="1"/>
  <c r="G817" i="5"/>
  <c r="H818" i="1"/>
  <c r="H817" i="5"/>
  <c r="I818" i="1"/>
  <c r="I817" i="5"/>
  <c r="J818" i="1"/>
  <c r="J817" i="5"/>
  <c r="K818" i="1"/>
  <c r="K817" i="5"/>
  <c r="L818" i="1"/>
  <c r="L817" i="5"/>
  <c r="M818" i="1"/>
  <c r="M817" i="5"/>
  <c r="N818" i="1"/>
  <c r="N817" i="5"/>
  <c r="O818" i="1"/>
  <c r="O817" i="5"/>
  <c r="P818" i="1"/>
  <c r="P817" i="5"/>
  <c r="Q818" i="1"/>
  <c r="Q817" i="5"/>
  <c r="R818" i="1"/>
  <c r="R817" i="5"/>
  <c r="S818" i="1"/>
  <c r="S817" i="5"/>
  <c r="T818" i="1"/>
  <c r="T817" i="5"/>
  <c r="U818" i="1"/>
  <c r="U817" i="5"/>
  <c r="V818" i="1"/>
  <c r="V817" i="5"/>
  <c r="W818" i="1"/>
  <c r="W817" i="5"/>
  <c r="X818" i="1"/>
  <c r="X817" i="5"/>
  <c r="Y818" i="1"/>
  <c r="Y817" i="5"/>
  <c r="Z818" i="1"/>
  <c r="Z817" i="5"/>
  <c r="AA818" i="1"/>
  <c r="AA817" i="5"/>
  <c r="AB818" i="1"/>
  <c r="AB817" i="5"/>
  <c r="AC818" i="1"/>
  <c r="AC817" i="5"/>
  <c r="AD818" i="1"/>
  <c r="AD817" i="5"/>
  <c r="AE818" i="1"/>
  <c r="AE817" i="5"/>
  <c r="AF818" i="1"/>
  <c r="AF817" i="5"/>
  <c r="AG818" i="1"/>
  <c r="AG817" i="5"/>
  <c r="AH818" i="1"/>
  <c r="AH817" i="5"/>
  <c r="AI818" i="1"/>
  <c r="AI817" i="5"/>
  <c r="AJ818" i="1"/>
  <c r="AJ817" i="5"/>
  <c r="AK818" i="1"/>
  <c r="AK817" i="5"/>
  <c r="AL818" i="1"/>
  <c r="AL817" i="5"/>
  <c r="AM818" i="1"/>
  <c r="AM817" i="5"/>
  <c r="AN818" i="1"/>
  <c r="AN817" i="5"/>
  <c r="AO818" i="1"/>
  <c r="AO817" i="5"/>
  <c r="AP818" i="1"/>
  <c r="AP817" i="5"/>
  <c r="AQ818" i="1"/>
  <c r="AQ817" i="5"/>
  <c r="AR818" i="1"/>
  <c r="AR817" i="5"/>
  <c r="AS818" i="1"/>
  <c r="AS817" i="5"/>
  <c r="AT818" i="1"/>
  <c r="AT817" i="5"/>
  <c r="AU818" i="1"/>
  <c r="AU817" i="5"/>
  <c r="AV818" i="1"/>
  <c r="AV817" i="5"/>
  <c r="AW818" i="1"/>
  <c r="AW817" i="5"/>
  <c r="AX818" i="1"/>
  <c r="AX817" i="5"/>
  <c r="AY818" i="1"/>
  <c r="AY817" i="5"/>
  <c r="AZ818" i="1"/>
  <c r="AZ817" i="5"/>
  <c r="BA818" i="1"/>
  <c r="BA817" i="5"/>
  <c r="BB818" i="1"/>
  <c r="BB817" i="5"/>
  <c r="BC818" i="1"/>
  <c r="BC817" i="5"/>
  <c r="BD818" i="1"/>
  <c r="BD817" i="5"/>
  <c r="BE818" i="1"/>
  <c r="BE817" i="5"/>
  <c r="BF818" i="1"/>
  <c r="BF817" i="5"/>
  <c r="BG818" i="1"/>
  <c r="BG817" i="5"/>
  <c r="D819" i="1"/>
  <c r="D818" i="5"/>
  <c r="E819" i="1"/>
  <c r="E818" i="5"/>
  <c r="F819" i="1"/>
  <c r="F818" i="5"/>
  <c r="G819" i="1"/>
  <c r="G818" i="5"/>
  <c r="H819" i="1"/>
  <c r="H818" i="5"/>
  <c r="I819" i="1"/>
  <c r="I818" i="5"/>
  <c r="J819" i="1"/>
  <c r="J818" i="5"/>
  <c r="K819" i="1"/>
  <c r="K818" i="5"/>
  <c r="L819" i="1"/>
  <c r="L818" i="5"/>
  <c r="M819" i="1"/>
  <c r="M818" i="5"/>
  <c r="N819" i="1"/>
  <c r="N818" i="5"/>
  <c r="O819" i="1"/>
  <c r="O818" i="5"/>
  <c r="P819" i="1"/>
  <c r="P818" i="5"/>
  <c r="Q819" i="1"/>
  <c r="Q818" i="5"/>
  <c r="R819" i="1"/>
  <c r="R818" i="5"/>
  <c r="S819" i="1"/>
  <c r="S818" i="5"/>
  <c r="T819" i="1"/>
  <c r="T818" i="5"/>
  <c r="U819" i="1"/>
  <c r="U818" i="5"/>
  <c r="V819" i="1"/>
  <c r="V818" i="5"/>
  <c r="W819" i="1"/>
  <c r="W818" i="5"/>
  <c r="X819" i="1"/>
  <c r="X818" i="5"/>
  <c r="Y819" i="1"/>
  <c r="Y818" i="5"/>
  <c r="Z819" i="1"/>
  <c r="Z818" i="5"/>
  <c r="AA819" i="1"/>
  <c r="AA818" i="5"/>
  <c r="AB819" i="1"/>
  <c r="AB818" i="5"/>
  <c r="AC819" i="1"/>
  <c r="AC818" i="5"/>
  <c r="AD819" i="1"/>
  <c r="AD818" i="5"/>
  <c r="AE819" i="1"/>
  <c r="AE818" i="5"/>
  <c r="AF819" i="1"/>
  <c r="AF818" i="5"/>
  <c r="AG819" i="1"/>
  <c r="AG818" i="5"/>
  <c r="AH819" i="1"/>
  <c r="AH818" i="5"/>
  <c r="AI819" i="1"/>
  <c r="AI818" i="5"/>
  <c r="AJ819" i="1"/>
  <c r="AJ818" i="5"/>
  <c r="AK819" i="1"/>
  <c r="AK818" i="5"/>
  <c r="AL819" i="1"/>
  <c r="AL818" i="5"/>
  <c r="AM819" i="1"/>
  <c r="AM818" i="5"/>
  <c r="AN819" i="1"/>
  <c r="AN818" i="5"/>
  <c r="AO819" i="1"/>
  <c r="AO818" i="5"/>
  <c r="AP819" i="1"/>
  <c r="AP818" i="5"/>
  <c r="AQ819" i="1"/>
  <c r="AQ818" i="5"/>
  <c r="AR819" i="1"/>
  <c r="AR818" i="5"/>
  <c r="AS819" i="1"/>
  <c r="AS818" i="5"/>
  <c r="AT819" i="1"/>
  <c r="AT818" i="5"/>
  <c r="AU819" i="1"/>
  <c r="AU818" i="5"/>
  <c r="AV819" i="1"/>
  <c r="AV818" i="5"/>
  <c r="AW819" i="1"/>
  <c r="AW818" i="5"/>
  <c r="AX819" i="1"/>
  <c r="AX818" i="5"/>
  <c r="AY819" i="1"/>
  <c r="AY818" i="5"/>
  <c r="AZ819" i="1"/>
  <c r="AZ818" i="5"/>
  <c r="BA819" i="1"/>
  <c r="BA818" i="5"/>
  <c r="BB819" i="1"/>
  <c r="BB818" i="5"/>
  <c r="BC819" i="1"/>
  <c r="BC818" i="5"/>
  <c r="BD819" i="1"/>
  <c r="BD818" i="5"/>
  <c r="BE819" i="1"/>
  <c r="BE818" i="5"/>
  <c r="BF819" i="1"/>
  <c r="BF818" i="5"/>
  <c r="BG819" i="1"/>
  <c r="BG818" i="5"/>
  <c r="D820" i="1"/>
  <c r="D819" i="5"/>
  <c r="E820" i="1"/>
  <c r="E819" i="5"/>
  <c r="F820" i="1"/>
  <c r="F819" i="5"/>
  <c r="G820" i="1"/>
  <c r="G819" i="5"/>
  <c r="H820" i="1"/>
  <c r="H819" i="5"/>
  <c r="I820" i="1"/>
  <c r="I819" i="5"/>
  <c r="J820" i="1"/>
  <c r="J819" i="5"/>
  <c r="K820" i="1"/>
  <c r="K819" i="5"/>
  <c r="L820" i="1"/>
  <c r="L819" i="5"/>
  <c r="M820" i="1"/>
  <c r="M819" i="5"/>
  <c r="N820" i="1"/>
  <c r="N819" i="5"/>
  <c r="O820" i="1"/>
  <c r="O819" i="5"/>
  <c r="P820" i="1"/>
  <c r="P819" i="5"/>
  <c r="Q820" i="1"/>
  <c r="Q819" i="5"/>
  <c r="R820" i="1"/>
  <c r="R819" i="5"/>
  <c r="S820" i="1"/>
  <c r="S819" i="5"/>
  <c r="T820" i="1"/>
  <c r="T819" i="5"/>
  <c r="U820" i="1"/>
  <c r="U819" i="5"/>
  <c r="V820" i="1"/>
  <c r="V819" i="5"/>
  <c r="W820" i="1"/>
  <c r="W819" i="5"/>
  <c r="X820" i="1"/>
  <c r="X819" i="5"/>
  <c r="Y820" i="1"/>
  <c r="Y819" i="5"/>
  <c r="Z820" i="1"/>
  <c r="Z819" i="5"/>
  <c r="AA820" i="1"/>
  <c r="AA819" i="5"/>
  <c r="AB820" i="1"/>
  <c r="AB819" i="5"/>
  <c r="AC820" i="1"/>
  <c r="AC819" i="5"/>
  <c r="AD820" i="1"/>
  <c r="AD819" i="5"/>
  <c r="AE820" i="1"/>
  <c r="AE819" i="5"/>
  <c r="AF820" i="1"/>
  <c r="AF819" i="5"/>
  <c r="AG820" i="1"/>
  <c r="AG819" i="5"/>
  <c r="AH820" i="1"/>
  <c r="AH819" i="5"/>
  <c r="AI820" i="1"/>
  <c r="AI819" i="5"/>
  <c r="AJ820" i="1"/>
  <c r="AJ819" i="5"/>
  <c r="AK820" i="1"/>
  <c r="AK819" i="5"/>
  <c r="AL820" i="1"/>
  <c r="AL819" i="5"/>
  <c r="AM820" i="1"/>
  <c r="AM819" i="5"/>
  <c r="AN820" i="1"/>
  <c r="AN819" i="5"/>
  <c r="AO820" i="1"/>
  <c r="AO819" i="5"/>
  <c r="AP820" i="1"/>
  <c r="AP819" i="5"/>
  <c r="AQ820" i="1"/>
  <c r="AQ819" i="5"/>
  <c r="AR820" i="1"/>
  <c r="AR819" i="5"/>
  <c r="AS820" i="1"/>
  <c r="AS819" i="5"/>
  <c r="AT820" i="1"/>
  <c r="AT819" i="5"/>
  <c r="AU820" i="1"/>
  <c r="AU819" i="5"/>
  <c r="AV820" i="1"/>
  <c r="AV819" i="5"/>
  <c r="AW820" i="1"/>
  <c r="AW819" i="5"/>
  <c r="AX820" i="1"/>
  <c r="AX819" i="5"/>
  <c r="AY820" i="1"/>
  <c r="AY819" i="5"/>
  <c r="AZ820" i="1"/>
  <c r="AZ819" i="5"/>
  <c r="BA820" i="1"/>
  <c r="BA819" i="5"/>
  <c r="BB820" i="1"/>
  <c r="BB819" i="5"/>
  <c r="BC820" i="1"/>
  <c r="BC819" i="5"/>
  <c r="BD820" i="1"/>
  <c r="BD819" i="5"/>
  <c r="BE820" i="1"/>
  <c r="BE819" i="5"/>
  <c r="BF820" i="1"/>
  <c r="BF819" i="5"/>
  <c r="BG820" i="1"/>
  <c r="BG819" i="5"/>
  <c r="D821" i="1"/>
  <c r="D820" i="5"/>
  <c r="E821" i="1"/>
  <c r="E820" i="5"/>
  <c r="F821" i="1"/>
  <c r="F820" i="5"/>
  <c r="G821" i="1"/>
  <c r="G820" i="5"/>
  <c r="H821" i="1"/>
  <c r="H820" i="5"/>
  <c r="I821" i="1"/>
  <c r="I820" i="5"/>
  <c r="J821" i="1"/>
  <c r="J820" i="5"/>
  <c r="K821" i="1"/>
  <c r="K820" i="5"/>
  <c r="L821" i="1"/>
  <c r="L820" i="5"/>
  <c r="M821" i="1"/>
  <c r="M820" i="5"/>
  <c r="N821" i="1"/>
  <c r="N820" i="5"/>
  <c r="O821" i="1"/>
  <c r="O820" i="5"/>
  <c r="P821" i="1"/>
  <c r="P820" i="5"/>
  <c r="Q821" i="1"/>
  <c r="Q820" i="5"/>
  <c r="R821" i="1"/>
  <c r="R820" i="5"/>
  <c r="S821" i="1"/>
  <c r="S820" i="5"/>
  <c r="T821" i="1"/>
  <c r="T820" i="5"/>
  <c r="U821" i="1"/>
  <c r="U820" i="5"/>
  <c r="V821" i="1"/>
  <c r="V820" i="5"/>
  <c r="W821" i="1"/>
  <c r="W820" i="5"/>
  <c r="X821" i="1"/>
  <c r="X820" i="5"/>
  <c r="Y821" i="1"/>
  <c r="Y820" i="5"/>
  <c r="Z821" i="1"/>
  <c r="Z820" i="5"/>
  <c r="AA821" i="1"/>
  <c r="AA820" i="5"/>
  <c r="AB821" i="1"/>
  <c r="AB820" i="5"/>
  <c r="AC821" i="1"/>
  <c r="AC820" i="5"/>
  <c r="AD821" i="1"/>
  <c r="AD820" i="5"/>
  <c r="AE821" i="1"/>
  <c r="AE820" i="5"/>
  <c r="AF821" i="1"/>
  <c r="AF820" i="5"/>
  <c r="AG821" i="1"/>
  <c r="AG820" i="5"/>
  <c r="AH821" i="1"/>
  <c r="AH820" i="5"/>
  <c r="AI821" i="1"/>
  <c r="AI820" i="5"/>
  <c r="AJ821" i="1"/>
  <c r="AJ820" i="5"/>
  <c r="AK821" i="1"/>
  <c r="AK820" i="5"/>
  <c r="AL821" i="1"/>
  <c r="AL820" i="5"/>
  <c r="AM821" i="1"/>
  <c r="AM820" i="5"/>
  <c r="AN821" i="1"/>
  <c r="AN820" i="5"/>
  <c r="AO821" i="1"/>
  <c r="AO820" i="5"/>
  <c r="AP821" i="1"/>
  <c r="AP820" i="5"/>
  <c r="AQ821" i="1"/>
  <c r="AQ820" i="5"/>
  <c r="AR821" i="1"/>
  <c r="AR820" i="5"/>
  <c r="AS821" i="1"/>
  <c r="AS820" i="5"/>
  <c r="AT821" i="1"/>
  <c r="AT820" i="5"/>
  <c r="AU821" i="1"/>
  <c r="AU820" i="5"/>
  <c r="AV821" i="1"/>
  <c r="AV820" i="5"/>
  <c r="AW821" i="1"/>
  <c r="AW820" i="5"/>
  <c r="AX821" i="1"/>
  <c r="AX820" i="5"/>
  <c r="AY821" i="1"/>
  <c r="AY820" i="5"/>
  <c r="AZ821" i="1"/>
  <c r="AZ820" i="5"/>
  <c r="BA821" i="1"/>
  <c r="BA820" i="5"/>
  <c r="BB821" i="1"/>
  <c r="BB820" i="5"/>
  <c r="BC821" i="1"/>
  <c r="BC820" i="5"/>
  <c r="BD821" i="1"/>
  <c r="BD820" i="5"/>
  <c r="BE821" i="1"/>
  <c r="BE820" i="5"/>
  <c r="BF821" i="1"/>
  <c r="BF820" i="5"/>
  <c r="BG821" i="1"/>
  <c r="BG820" i="5"/>
  <c r="D822" i="1"/>
  <c r="D821" i="5"/>
  <c r="E822" i="1"/>
  <c r="E821" i="5"/>
  <c r="F822" i="1"/>
  <c r="F821" i="5"/>
  <c r="G822" i="1"/>
  <c r="G821" i="5"/>
  <c r="H822" i="1"/>
  <c r="H821" i="5"/>
  <c r="I822" i="1"/>
  <c r="I821" i="5"/>
  <c r="J822" i="1"/>
  <c r="J821" i="5"/>
  <c r="K822" i="1"/>
  <c r="K821" i="5"/>
  <c r="L822" i="1"/>
  <c r="L821" i="5"/>
  <c r="M822" i="1"/>
  <c r="M821" i="5"/>
  <c r="N822" i="1"/>
  <c r="N821" i="5"/>
  <c r="O822" i="1"/>
  <c r="O821" i="5"/>
  <c r="P822" i="1"/>
  <c r="P821" i="5"/>
  <c r="Q822" i="1"/>
  <c r="Q821" i="5"/>
  <c r="R822" i="1"/>
  <c r="R821" i="5"/>
  <c r="S822" i="1"/>
  <c r="S821" i="5"/>
  <c r="T822" i="1"/>
  <c r="T821" i="5"/>
  <c r="U822" i="1"/>
  <c r="U821" i="5"/>
  <c r="V822" i="1"/>
  <c r="V821" i="5"/>
  <c r="W822" i="1"/>
  <c r="W821" i="5"/>
  <c r="X822" i="1"/>
  <c r="X821" i="5"/>
  <c r="Y822" i="1"/>
  <c r="Y821" i="5"/>
  <c r="Z822" i="1"/>
  <c r="Z821" i="5"/>
  <c r="AA822" i="1"/>
  <c r="AA821" i="5"/>
  <c r="AB822" i="1"/>
  <c r="AB821" i="5"/>
  <c r="AC822" i="1"/>
  <c r="AC821" i="5"/>
  <c r="AD822" i="1"/>
  <c r="AD821" i="5"/>
  <c r="AE822" i="1"/>
  <c r="AE821" i="5"/>
  <c r="AF822" i="1"/>
  <c r="AF821" i="5"/>
  <c r="AG822" i="1"/>
  <c r="AG821" i="5"/>
  <c r="AH822" i="1"/>
  <c r="AH821" i="5"/>
  <c r="AI822" i="1"/>
  <c r="AI821" i="5"/>
  <c r="AJ822" i="1"/>
  <c r="AJ821" i="5"/>
  <c r="AK822" i="1"/>
  <c r="AK821" i="5"/>
  <c r="AL822" i="1"/>
  <c r="AL821" i="5"/>
  <c r="AM822" i="1"/>
  <c r="AM821" i="5"/>
  <c r="AN822" i="1"/>
  <c r="AN821" i="5"/>
  <c r="AO822" i="1"/>
  <c r="AO821" i="5"/>
  <c r="AP822" i="1"/>
  <c r="AP821" i="5"/>
  <c r="AQ822" i="1"/>
  <c r="AQ821" i="5"/>
  <c r="AR822" i="1"/>
  <c r="AR821" i="5"/>
  <c r="AS822" i="1"/>
  <c r="AS821" i="5"/>
  <c r="AT822" i="1"/>
  <c r="AT821" i="5"/>
  <c r="AU822" i="1"/>
  <c r="AU821" i="5"/>
  <c r="AV822" i="1"/>
  <c r="AV821" i="5"/>
  <c r="AW822" i="1"/>
  <c r="AW821" i="5"/>
  <c r="AX822" i="1"/>
  <c r="AX821" i="5"/>
  <c r="AY822" i="1"/>
  <c r="AY821" i="5"/>
  <c r="AZ822" i="1"/>
  <c r="AZ821" i="5"/>
  <c r="BA822" i="1"/>
  <c r="BA821" i="5"/>
  <c r="BB822" i="1"/>
  <c r="BB821" i="5"/>
  <c r="BC822" i="1"/>
  <c r="BC821" i="5"/>
  <c r="BD822" i="1"/>
  <c r="BD821" i="5"/>
  <c r="BE822" i="1"/>
  <c r="BE821" i="5"/>
  <c r="BF822" i="1"/>
  <c r="BF821" i="5"/>
  <c r="BG822" i="1"/>
  <c r="BG821" i="5"/>
  <c r="D823" i="1"/>
  <c r="D822" i="5"/>
  <c r="E823" i="1"/>
  <c r="E822" i="5"/>
  <c r="F823" i="1"/>
  <c r="F822" i="5"/>
  <c r="G823" i="1"/>
  <c r="G822" i="5"/>
  <c r="H823" i="1"/>
  <c r="H822" i="5"/>
  <c r="I823" i="1"/>
  <c r="I822" i="5"/>
  <c r="J823" i="1"/>
  <c r="J822" i="5"/>
  <c r="K823" i="1"/>
  <c r="K822" i="5"/>
  <c r="L823" i="1"/>
  <c r="L822" i="5"/>
  <c r="M823" i="1"/>
  <c r="M822" i="5"/>
  <c r="N823" i="1"/>
  <c r="N822" i="5"/>
  <c r="O823" i="1"/>
  <c r="O822" i="5"/>
  <c r="P823" i="1"/>
  <c r="P822" i="5"/>
  <c r="Q823" i="1"/>
  <c r="Q822" i="5"/>
  <c r="R823" i="1"/>
  <c r="R822" i="5"/>
  <c r="S823" i="1"/>
  <c r="S822" i="5"/>
  <c r="T823" i="1"/>
  <c r="T822" i="5"/>
  <c r="U823" i="1"/>
  <c r="U822" i="5"/>
  <c r="V823" i="1"/>
  <c r="V822" i="5"/>
  <c r="W823" i="1"/>
  <c r="W822" i="5"/>
  <c r="X823" i="1"/>
  <c r="X822" i="5"/>
  <c r="Y823" i="1"/>
  <c r="Y822" i="5"/>
  <c r="Z823" i="1"/>
  <c r="Z822" i="5"/>
  <c r="AA823" i="1"/>
  <c r="AA822" i="5"/>
  <c r="AB823" i="1"/>
  <c r="AB822" i="5"/>
  <c r="AC823" i="1"/>
  <c r="AC822" i="5"/>
  <c r="AD823" i="1"/>
  <c r="AD822" i="5"/>
  <c r="AE823" i="1"/>
  <c r="AE822" i="5"/>
  <c r="AF823" i="1"/>
  <c r="AF822" i="5"/>
  <c r="AG823" i="1"/>
  <c r="AG822" i="5"/>
  <c r="AH823" i="1"/>
  <c r="AH822" i="5"/>
  <c r="AI823" i="1"/>
  <c r="AI822" i="5"/>
  <c r="AJ823" i="1"/>
  <c r="AJ822" i="5"/>
  <c r="AK823" i="1"/>
  <c r="AK822" i="5"/>
  <c r="AL823" i="1"/>
  <c r="AL822" i="5"/>
  <c r="AM823" i="1"/>
  <c r="AM822" i="5"/>
  <c r="AN823" i="1"/>
  <c r="AN822" i="5"/>
  <c r="AO823" i="1"/>
  <c r="AO822" i="5"/>
  <c r="AP823" i="1"/>
  <c r="AP822" i="5"/>
  <c r="AQ823" i="1"/>
  <c r="AQ822" i="5"/>
  <c r="AR823" i="1"/>
  <c r="AR822" i="5"/>
  <c r="AS823" i="1"/>
  <c r="AS822" i="5"/>
  <c r="AT823" i="1"/>
  <c r="AT822" i="5"/>
  <c r="AU823" i="1"/>
  <c r="AU822" i="5"/>
  <c r="AV823" i="1"/>
  <c r="AV822" i="5"/>
  <c r="AW823" i="1"/>
  <c r="AW822" i="5"/>
  <c r="AX823" i="1"/>
  <c r="AX822" i="5"/>
  <c r="AY823" i="1"/>
  <c r="AY822" i="5"/>
  <c r="AZ823" i="1"/>
  <c r="AZ822" i="5"/>
  <c r="BA823" i="1"/>
  <c r="BA822" i="5"/>
  <c r="BB823" i="1"/>
  <c r="BB822" i="5"/>
  <c r="BC823" i="1"/>
  <c r="BC822" i="5"/>
  <c r="BD823" i="1"/>
  <c r="BD822" i="5"/>
  <c r="BE823" i="1"/>
  <c r="BE822" i="5"/>
  <c r="BF823" i="1"/>
  <c r="BF822" i="5"/>
  <c r="BG823" i="1"/>
  <c r="BG822" i="5"/>
  <c r="D824" i="1"/>
  <c r="D823" i="5"/>
  <c r="E824" i="1"/>
  <c r="E823" i="5"/>
  <c r="F824" i="1"/>
  <c r="F823" i="5"/>
  <c r="G824" i="1"/>
  <c r="G823" i="5"/>
  <c r="H824" i="1"/>
  <c r="H823" i="5"/>
  <c r="I824" i="1"/>
  <c r="I823" i="5"/>
  <c r="J824" i="1"/>
  <c r="J823" i="5"/>
  <c r="K824" i="1"/>
  <c r="K823" i="5"/>
  <c r="L824" i="1"/>
  <c r="L823" i="5"/>
  <c r="M824" i="1"/>
  <c r="M823" i="5"/>
  <c r="N824" i="1"/>
  <c r="N823" i="5"/>
  <c r="O824" i="1"/>
  <c r="O823" i="5"/>
  <c r="P824" i="1"/>
  <c r="P823" i="5"/>
  <c r="Q824" i="1"/>
  <c r="Q823" i="5"/>
  <c r="R824" i="1"/>
  <c r="R823" i="5"/>
  <c r="S824" i="1"/>
  <c r="S823" i="5"/>
  <c r="T824" i="1"/>
  <c r="T823" i="5"/>
  <c r="U824" i="1"/>
  <c r="U823" i="5"/>
  <c r="V824" i="1"/>
  <c r="V823" i="5"/>
  <c r="W824" i="1"/>
  <c r="W823" i="5"/>
  <c r="X824" i="1"/>
  <c r="X823" i="5"/>
  <c r="Y824" i="1"/>
  <c r="Y823" i="5"/>
  <c r="Z824" i="1"/>
  <c r="Z823" i="5"/>
  <c r="AA824" i="1"/>
  <c r="AA823" i="5"/>
  <c r="AB824" i="1"/>
  <c r="AB823" i="5"/>
  <c r="AC824" i="1"/>
  <c r="AC823" i="5"/>
  <c r="AD824" i="1"/>
  <c r="AD823" i="5"/>
  <c r="AE824" i="1"/>
  <c r="AE823" i="5"/>
  <c r="AF824" i="1"/>
  <c r="AF823" i="5"/>
  <c r="AG824" i="1"/>
  <c r="AG823" i="5"/>
  <c r="AH824" i="1"/>
  <c r="AH823" i="5"/>
  <c r="AI824" i="1"/>
  <c r="AI823" i="5"/>
  <c r="AJ824" i="1"/>
  <c r="AJ823" i="5"/>
  <c r="AK824" i="1"/>
  <c r="AK823" i="5"/>
  <c r="AL824" i="1"/>
  <c r="AL823" i="5"/>
  <c r="AM824" i="1"/>
  <c r="AM823" i="5"/>
  <c r="AN824" i="1"/>
  <c r="AN823" i="5"/>
  <c r="AO824" i="1"/>
  <c r="AO823" i="5"/>
  <c r="AP824" i="1"/>
  <c r="AP823" i="5"/>
  <c r="AQ824" i="1"/>
  <c r="AQ823" i="5"/>
  <c r="AR824" i="1"/>
  <c r="AR823" i="5"/>
  <c r="AS824" i="1"/>
  <c r="AS823" i="5"/>
  <c r="AT824" i="1"/>
  <c r="AT823" i="5"/>
  <c r="AU824" i="1"/>
  <c r="AU823" i="5"/>
  <c r="AV824" i="1"/>
  <c r="AV823" i="5"/>
  <c r="AW824" i="1"/>
  <c r="AW823" i="5"/>
  <c r="AX824" i="1"/>
  <c r="AX823" i="5"/>
  <c r="AY824" i="1"/>
  <c r="AY823" i="5"/>
  <c r="AZ824" i="1"/>
  <c r="AZ823" i="5"/>
  <c r="BA824" i="1"/>
  <c r="BA823" i="5"/>
  <c r="BB824" i="1"/>
  <c r="BB823" i="5"/>
  <c r="BC824" i="1"/>
  <c r="BC823" i="5"/>
  <c r="BD824" i="1"/>
  <c r="BD823" i="5"/>
  <c r="BE824" i="1"/>
  <c r="BE823" i="5"/>
  <c r="BF824" i="1"/>
  <c r="BF823" i="5"/>
  <c r="BG824" i="1"/>
  <c r="BG823" i="5"/>
  <c r="D825" i="1"/>
  <c r="D824" i="5"/>
  <c r="E825" i="1"/>
  <c r="E824" i="5"/>
  <c r="F825" i="1"/>
  <c r="F824" i="5"/>
  <c r="G825" i="1"/>
  <c r="G824" i="5"/>
  <c r="H825" i="1"/>
  <c r="H824" i="5"/>
  <c r="I825" i="1"/>
  <c r="I824" i="5"/>
  <c r="J825" i="1"/>
  <c r="J824" i="5"/>
  <c r="K825" i="1"/>
  <c r="K824" i="5"/>
  <c r="L825" i="1"/>
  <c r="L824" i="5"/>
  <c r="M825" i="1"/>
  <c r="M824" i="5"/>
  <c r="N825" i="1"/>
  <c r="N824" i="5"/>
  <c r="O825" i="1"/>
  <c r="O824" i="5"/>
  <c r="P825" i="1"/>
  <c r="P824" i="5"/>
  <c r="Q825" i="1"/>
  <c r="Q824" i="5"/>
  <c r="R825" i="1"/>
  <c r="R824" i="5"/>
  <c r="S825" i="1"/>
  <c r="S824" i="5"/>
  <c r="T825" i="1"/>
  <c r="T824" i="5"/>
  <c r="U825" i="1"/>
  <c r="U824" i="5"/>
  <c r="V825" i="1"/>
  <c r="V824" i="5"/>
  <c r="W825" i="1"/>
  <c r="W824" i="5"/>
  <c r="X825" i="1"/>
  <c r="X824" i="5"/>
  <c r="Y825" i="1"/>
  <c r="Y824" i="5"/>
  <c r="Z825" i="1"/>
  <c r="Z824" i="5"/>
  <c r="AA825" i="1"/>
  <c r="AA824" i="5"/>
  <c r="AB825" i="1"/>
  <c r="AB824" i="5"/>
  <c r="AC825" i="1"/>
  <c r="AC824" i="5"/>
  <c r="AD825" i="1"/>
  <c r="AD824" i="5"/>
  <c r="AE825" i="1"/>
  <c r="AE824" i="5"/>
  <c r="AF825" i="1"/>
  <c r="AF824" i="5"/>
  <c r="AG825" i="1"/>
  <c r="AG824" i="5"/>
  <c r="AH825" i="1"/>
  <c r="AH824" i="5"/>
  <c r="AI825" i="1"/>
  <c r="AI824" i="5"/>
  <c r="AJ825" i="1"/>
  <c r="AJ824" i="5"/>
  <c r="AK825" i="1"/>
  <c r="AK824" i="5"/>
  <c r="AL825" i="1"/>
  <c r="AL824" i="5"/>
  <c r="AM825" i="1"/>
  <c r="AM824" i="5"/>
  <c r="AN825" i="1"/>
  <c r="AN824" i="5"/>
  <c r="AO825" i="1"/>
  <c r="AO824" i="5"/>
  <c r="AP825" i="1"/>
  <c r="AP824" i="5"/>
  <c r="AQ825" i="1"/>
  <c r="AQ824" i="5"/>
  <c r="AR825" i="1"/>
  <c r="AR824" i="5"/>
  <c r="AS825" i="1"/>
  <c r="AS824" i="5"/>
  <c r="AT825" i="1"/>
  <c r="AT824" i="5"/>
  <c r="AU825" i="1"/>
  <c r="AU824" i="5"/>
  <c r="AV825" i="1"/>
  <c r="AV824" i="5"/>
  <c r="AW825" i="1"/>
  <c r="AW824" i="5"/>
  <c r="AX825" i="1"/>
  <c r="AX824" i="5"/>
  <c r="AY825" i="1"/>
  <c r="AY824" i="5"/>
  <c r="AZ825" i="1"/>
  <c r="AZ824" i="5"/>
  <c r="BA825" i="1"/>
  <c r="BA824" i="5"/>
  <c r="BB825" i="1"/>
  <c r="BB824" i="5"/>
  <c r="BC825" i="1"/>
  <c r="BC824" i="5"/>
  <c r="BD825" i="1"/>
  <c r="BD824" i="5"/>
  <c r="BE825" i="1"/>
  <c r="BE824" i="5"/>
  <c r="BF825" i="1"/>
  <c r="BF824" i="5"/>
  <c r="BG825" i="1"/>
  <c r="BG824" i="5"/>
  <c r="D826" i="1"/>
  <c r="D825" i="5"/>
  <c r="E826" i="1"/>
  <c r="E825" i="5"/>
  <c r="F826" i="1"/>
  <c r="F825" i="5"/>
  <c r="G826" i="1"/>
  <c r="G825" i="5"/>
  <c r="H826" i="1"/>
  <c r="H825" i="5"/>
  <c r="I826" i="1"/>
  <c r="I825" i="5"/>
  <c r="J826" i="1"/>
  <c r="J825" i="5"/>
  <c r="K826" i="1"/>
  <c r="K825" i="5"/>
  <c r="L826" i="1"/>
  <c r="L825" i="5"/>
  <c r="M826" i="1"/>
  <c r="M825" i="5"/>
  <c r="N826" i="1"/>
  <c r="N825" i="5"/>
  <c r="O826" i="1"/>
  <c r="O825" i="5"/>
  <c r="P826" i="1"/>
  <c r="P825" i="5"/>
  <c r="Q826" i="1"/>
  <c r="Q825" i="5"/>
  <c r="R826" i="1"/>
  <c r="R825" i="5"/>
  <c r="S826" i="1"/>
  <c r="S825" i="5"/>
  <c r="T826" i="1"/>
  <c r="T825" i="5"/>
  <c r="U826" i="1"/>
  <c r="U825" i="5"/>
  <c r="V826" i="1"/>
  <c r="V825" i="5"/>
  <c r="W826" i="1"/>
  <c r="W825" i="5"/>
  <c r="X826" i="1"/>
  <c r="X825" i="5"/>
  <c r="Y826" i="1"/>
  <c r="Y825" i="5"/>
  <c r="Z826" i="1"/>
  <c r="Z825" i="5"/>
  <c r="AA826" i="1"/>
  <c r="AA825" i="5"/>
  <c r="AB826" i="1"/>
  <c r="AB825" i="5"/>
  <c r="AC826" i="1"/>
  <c r="AC825" i="5"/>
  <c r="AD826" i="1"/>
  <c r="AD825" i="5"/>
  <c r="AE826" i="1"/>
  <c r="AE825" i="5"/>
  <c r="AF826" i="1"/>
  <c r="AF825" i="5"/>
  <c r="AG826" i="1"/>
  <c r="AG825" i="5"/>
  <c r="AH826" i="1"/>
  <c r="AH825" i="5"/>
  <c r="AI826" i="1"/>
  <c r="AI825" i="5"/>
  <c r="AJ826" i="1"/>
  <c r="AJ825" i="5"/>
  <c r="AK826" i="1"/>
  <c r="AK825" i="5"/>
  <c r="AL826" i="1"/>
  <c r="AL825" i="5"/>
  <c r="AM826" i="1"/>
  <c r="AM825" i="5"/>
  <c r="AN826" i="1"/>
  <c r="AN825" i="5"/>
  <c r="AO826" i="1"/>
  <c r="AO825" i="5"/>
  <c r="AP826" i="1"/>
  <c r="AP825" i="5"/>
  <c r="AQ826" i="1"/>
  <c r="AQ825" i="5"/>
  <c r="AR826" i="1"/>
  <c r="AR825" i="5"/>
  <c r="AS826" i="1"/>
  <c r="AS825" i="5"/>
  <c r="AT826" i="1"/>
  <c r="AT825" i="5"/>
  <c r="AU826" i="1"/>
  <c r="AU825" i="5"/>
  <c r="AV826" i="1"/>
  <c r="AV825" i="5"/>
  <c r="AW826" i="1"/>
  <c r="AW825" i="5"/>
  <c r="AX826" i="1"/>
  <c r="AX825" i="5"/>
  <c r="AY826" i="1"/>
  <c r="AY825" i="5"/>
  <c r="AZ826" i="1"/>
  <c r="AZ825" i="5"/>
  <c r="BA826" i="1"/>
  <c r="BA825" i="5"/>
  <c r="BB826" i="1"/>
  <c r="BB825" i="5"/>
  <c r="BC826" i="1"/>
  <c r="BC825" i="5"/>
  <c r="BD826" i="1"/>
  <c r="BD825" i="5"/>
  <c r="BE826" i="1"/>
  <c r="BE825" i="5"/>
  <c r="BF826" i="1"/>
  <c r="BF825" i="5"/>
  <c r="BG826" i="1"/>
  <c r="BG825" i="5"/>
  <c r="D827" i="1"/>
  <c r="D826" i="5"/>
  <c r="E827" i="1"/>
  <c r="E826" i="5"/>
  <c r="F827" i="1"/>
  <c r="F826" i="5"/>
  <c r="G827" i="1"/>
  <c r="G826" i="5"/>
  <c r="H827" i="1"/>
  <c r="H826" i="5"/>
  <c r="I827" i="1"/>
  <c r="I826" i="5"/>
  <c r="J827" i="1"/>
  <c r="J826" i="5"/>
  <c r="K827" i="1"/>
  <c r="K826" i="5"/>
  <c r="L827" i="1"/>
  <c r="L826" i="5"/>
  <c r="M827" i="1"/>
  <c r="M826" i="5"/>
  <c r="N827" i="1"/>
  <c r="N826" i="5"/>
  <c r="O827" i="1"/>
  <c r="O826" i="5"/>
  <c r="P827" i="1"/>
  <c r="P826" i="5"/>
  <c r="Q827" i="1"/>
  <c r="Q826" i="5"/>
  <c r="R827" i="1"/>
  <c r="R826" i="5"/>
  <c r="S827" i="1"/>
  <c r="S826" i="5"/>
  <c r="T827" i="1"/>
  <c r="T826" i="5"/>
  <c r="U827" i="1"/>
  <c r="U826" i="5"/>
  <c r="V827" i="1"/>
  <c r="V826" i="5"/>
  <c r="W827" i="1"/>
  <c r="W826" i="5"/>
  <c r="X827" i="1"/>
  <c r="X826" i="5"/>
  <c r="Y827" i="1"/>
  <c r="Y826" i="5"/>
  <c r="Z827" i="1"/>
  <c r="Z826" i="5"/>
  <c r="AA827" i="1"/>
  <c r="AA826" i="5"/>
  <c r="AB827" i="1"/>
  <c r="AB826" i="5"/>
  <c r="AC827" i="1"/>
  <c r="AC826" i="5"/>
  <c r="AD827" i="1"/>
  <c r="AD826" i="5"/>
  <c r="AE827" i="1"/>
  <c r="AE826" i="5"/>
  <c r="AF827" i="1"/>
  <c r="AF826" i="5"/>
  <c r="AG827" i="1"/>
  <c r="AG826" i="5"/>
  <c r="AH827" i="1"/>
  <c r="AH826" i="5"/>
  <c r="AI827" i="1"/>
  <c r="AI826" i="5"/>
  <c r="AJ827" i="1"/>
  <c r="AJ826" i="5"/>
  <c r="AK827" i="1"/>
  <c r="AK826" i="5"/>
  <c r="AL827" i="1"/>
  <c r="AL826" i="5"/>
  <c r="AM827" i="1"/>
  <c r="AM826" i="5"/>
  <c r="AN827" i="1"/>
  <c r="AN826" i="5"/>
  <c r="AO827" i="1"/>
  <c r="AO826" i="5"/>
  <c r="AP827" i="1"/>
  <c r="AP826" i="5"/>
  <c r="AQ827" i="1"/>
  <c r="AQ826" i="5"/>
  <c r="AR827" i="1"/>
  <c r="AR826" i="5"/>
  <c r="AS827" i="1"/>
  <c r="AS826" i="5"/>
  <c r="AT827" i="1"/>
  <c r="AT826" i="5"/>
  <c r="AU827" i="1"/>
  <c r="AU826" i="5"/>
  <c r="AV827" i="1"/>
  <c r="AV826" i="5"/>
  <c r="AW827" i="1"/>
  <c r="AW826" i="5"/>
  <c r="AX827" i="1"/>
  <c r="AX826" i="5"/>
  <c r="AY827" i="1"/>
  <c r="AY826" i="5"/>
  <c r="AZ827" i="1"/>
  <c r="AZ826" i="5"/>
  <c r="BA827" i="1"/>
  <c r="BA826" i="5"/>
  <c r="BB827" i="1"/>
  <c r="BB826" i="5"/>
  <c r="BC827" i="1"/>
  <c r="BC826" i="5"/>
  <c r="BD827" i="1"/>
  <c r="BD826" i="5"/>
  <c r="BE827" i="1"/>
  <c r="BE826" i="5"/>
  <c r="BF827" i="1"/>
  <c r="BF826" i="5"/>
  <c r="BG827" i="1"/>
  <c r="BG826" i="5"/>
  <c r="D828" i="1"/>
  <c r="D827" i="5"/>
  <c r="E828" i="1"/>
  <c r="E827" i="5"/>
  <c r="F828" i="1"/>
  <c r="F827" i="5"/>
  <c r="G828" i="1"/>
  <c r="G827" i="5"/>
  <c r="H828" i="1"/>
  <c r="H827" i="5"/>
  <c r="I828" i="1"/>
  <c r="I827" i="5"/>
  <c r="J828" i="1"/>
  <c r="J827" i="5"/>
  <c r="K828" i="1"/>
  <c r="K827" i="5"/>
  <c r="L828" i="1"/>
  <c r="L827" i="5"/>
  <c r="M828" i="1"/>
  <c r="M827" i="5"/>
  <c r="N828" i="1"/>
  <c r="N827" i="5"/>
  <c r="O828" i="1"/>
  <c r="O827" i="5"/>
  <c r="P828" i="1"/>
  <c r="P827" i="5"/>
  <c r="Q828" i="1"/>
  <c r="Q827" i="5"/>
  <c r="R828" i="1"/>
  <c r="R827" i="5"/>
  <c r="S828" i="1"/>
  <c r="S827" i="5"/>
  <c r="T828" i="1"/>
  <c r="T827" i="5"/>
  <c r="U828" i="1"/>
  <c r="U827" i="5"/>
  <c r="V828" i="1"/>
  <c r="V827" i="5"/>
  <c r="W828" i="1"/>
  <c r="W827" i="5"/>
  <c r="X828" i="1"/>
  <c r="X827" i="5"/>
  <c r="Y828" i="1"/>
  <c r="Y827" i="5"/>
  <c r="Z828" i="1"/>
  <c r="Z827" i="5"/>
  <c r="AA828" i="1"/>
  <c r="AA827" i="5"/>
  <c r="AB828" i="1"/>
  <c r="AB827" i="5"/>
  <c r="AC828" i="1"/>
  <c r="AC827" i="5"/>
  <c r="AD828" i="1"/>
  <c r="AD827" i="5"/>
  <c r="AE828" i="1"/>
  <c r="AE827" i="5"/>
  <c r="AF828" i="1"/>
  <c r="AF827" i="5"/>
  <c r="AG828" i="1"/>
  <c r="AG827" i="5"/>
  <c r="AH828" i="1"/>
  <c r="AH827" i="5"/>
  <c r="AI828" i="1"/>
  <c r="AI827" i="5"/>
  <c r="AJ828" i="1"/>
  <c r="AJ827" i="5"/>
  <c r="AK828" i="1"/>
  <c r="AK827" i="5"/>
  <c r="AL828" i="1"/>
  <c r="AL827" i="5"/>
  <c r="AM828" i="1"/>
  <c r="AM827" i="5"/>
  <c r="AN828" i="1"/>
  <c r="AN827" i="5"/>
  <c r="AO828" i="1"/>
  <c r="AO827" i="5"/>
  <c r="AP828" i="1"/>
  <c r="AP827" i="5"/>
  <c r="AQ828" i="1"/>
  <c r="AQ827" i="5"/>
  <c r="AR828" i="1"/>
  <c r="AR827" i="5"/>
  <c r="AS828" i="1"/>
  <c r="AS827" i="5"/>
  <c r="AT828" i="1"/>
  <c r="AT827" i="5"/>
  <c r="AU828" i="1"/>
  <c r="AU827" i="5"/>
  <c r="AV828" i="1"/>
  <c r="AV827" i="5"/>
  <c r="AW828" i="1"/>
  <c r="AW827" i="5"/>
  <c r="AX828" i="1"/>
  <c r="AX827" i="5"/>
  <c r="AY828" i="1"/>
  <c r="AY827" i="5"/>
  <c r="AZ828" i="1"/>
  <c r="AZ827" i="5"/>
  <c r="BA828" i="1"/>
  <c r="BA827" i="5"/>
  <c r="BB828" i="1"/>
  <c r="BB827" i="5"/>
  <c r="BC828" i="1"/>
  <c r="BC827" i="5"/>
  <c r="BD828" i="1"/>
  <c r="BD827" i="5"/>
  <c r="BE828" i="1"/>
  <c r="BE827" i="5"/>
  <c r="BF828" i="1"/>
  <c r="BF827" i="5"/>
  <c r="BG828" i="1"/>
  <c r="BG827" i="5"/>
  <c r="D829" i="1"/>
  <c r="D828" i="5"/>
  <c r="E829" i="1"/>
  <c r="E828" i="5"/>
  <c r="F829" i="1"/>
  <c r="F828" i="5"/>
  <c r="G829" i="1"/>
  <c r="G828" i="5"/>
  <c r="H829" i="1"/>
  <c r="H828" i="5"/>
  <c r="I829" i="1"/>
  <c r="I828" i="5"/>
  <c r="J829" i="1"/>
  <c r="J828" i="5"/>
  <c r="K829" i="1"/>
  <c r="K828" i="5"/>
  <c r="L829" i="1"/>
  <c r="L828" i="5"/>
  <c r="M829" i="1"/>
  <c r="M828" i="5"/>
  <c r="N829" i="1"/>
  <c r="N828" i="5"/>
  <c r="O829" i="1"/>
  <c r="O828" i="5"/>
  <c r="P829" i="1"/>
  <c r="P828" i="5"/>
  <c r="Q829" i="1"/>
  <c r="Q828" i="5"/>
  <c r="R829" i="1"/>
  <c r="R828" i="5"/>
  <c r="S829" i="1"/>
  <c r="S828" i="5"/>
  <c r="T829" i="1"/>
  <c r="T828" i="5"/>
  <c r="U829" i="1"/>
  <c r="U828" i="5"/>
  <c r="V829" i="1"/>
  <c r="V828" i="5"/>
  <c r="W829" i="1"/>
  <c r="W828" i="5"/>
  <c r="X829" i="1"/>
  <c r="X828" i="5"/>
  <c r="Y829" i="1"/>
  <c r="Y828" i="5"/>
  <c r="Z829" i="1"/>
  <c r="Z828" i="5"/>
  <c r="AA829" i="1"/>
  <c r="AA828" i="5"/>
  <c r="AB829" i="1"/>
  <c r="AB828" i="5"/>
  <c r="AC829" i="1"/>
  <c r="AC828" i="5"/>
  <c r="AD829" i="1"/>
  <c r="AD828" i="5"/>
  <c r="AE829" i="1"/>
  <c r="AE828" i="5"/>
  <c r="AF829" i="1"/>
  <c r="AF828" i="5"/>
  <c r="AG829" i="1"/>
  <c r="AG828" i="5"/>
  <c r="AH829" i="1"/>
  <c r="AH828" i="5"/>
  <c r="AI829" i="1"/>
  <c r="AI828" i="5"/>
  <c r="AJ829" i="1"/>
  <c r="AJ828" i="5"/>
  <c r="AK829" i="1"/>
  <c r="AK828" i="5"/>
  <c r="AL829" i="1"/>
  <c r="AL828" i="5"/>
  <c r="AM829" i="1"/>
  <c r="AM828" i="5"/>
  <c r="AN829" i="1"/>
  <c r="AN828" i="5"/>
  <c r="AO829" i="1"/>
  <c r="AO828" i="5"/>
  <c r="AP829" i="1"/>
  <c r="AP828" i="5"/>
  <c r="AQ829" i="1"/>
  <c r="AQ828" i="5"/>
  <c r="AR829" i="1"/>
  <c r="AR828" i="5"/>
  <c r="AS829" i="1"/>
  <c r="AS828" i="5"/>
  <c r="AT829" i="1"/>
  <c r="AT828" i="5"/>
  <c r="AU829" i="1"/>
  <c r="AU828" i="5"/>
  <c r="AV829" i="1"/>
  <c r="AV828" i="5"/>
  <c r="AW829" i="1"/>
  <c r="AW828" i="5"/>
  <c r="AX829" i="1"/>
  <c r="AX828" i="5"/>
  <c r="AY829" i="1"/>
  <c r="AY828" i="5"/>
  <c r="AZ829" i="1"/>
  <c r="AZ828" i="5"/>
  <c r="BA829" i="1"/>
  <c r="BA828" i="5"/>
  <c r="BB829" i="1"/>
  <c r="BB828" i="5"/>
  <c r="BC829" i="1"/>
  <c r="BC828" i="5"/>
  <c r="BD829" i="1"/>
  <c r="BD828" i="5"/>
  <c r="BE829" i="1"/>
  <c r="BE828" i="5"/>
  <c r="BF829" i="1"/>
  <c r="BF828" i="5"/>
  <c r="BG829" i="1"/>
  <c r="BG828" i="5"/>
  <c r="D830" i="1"/>
  <c r="D829" i="5"/>
  <c r="E830" i="1"/>
  <c r="E829" i="5"/>
  <c r="F830" i="1"/>
  <c r="F829" i="5"/>
  <c r="G830" i="1"/>
  <c r="G829" i="5"/>
  <c r="H830" i="1"/>
  <c r="H829" i="5"/>
  <c r="I830" i="1"/>
  <c r="I829" i="5"/>
  <c r="J830" i="1"/>
  <c r="J829" i="5"/>
  <c r="K830" i="1"/>
  <c r="K829" i="5"/>
  <c r="L830" i="1"/>
  <c r="L829" i="5"/>
  <c r="M830" i="1"/>
  <c r="M829" i="5"/>
  <c r="N830" i="1"/>
  <c r="N829" i="5"/>
  <c r="O830" i="1"/>
  <c r="O829" i="5"/>
  <c r="P830" i="1"/>
  <c r="P829" i="5"/>
  <c r="Q830" i="1"/>
  <c r="Q829" i="5"/>
  <c r="R830" i="1"/>
  <c r="R829" i="5"/>
  <c r="S830" i="1"/>
  <c r="S829" i="5"/>
  <c r="T830" i="1"/>
  <c r="T829" i="5"/>
  <c r="U830" i="1"/>
  <c r="U829" i="5"/>
  <c r="V830" i="1"/>
  <c r="V829" i="5"/>
  <c r="W830" i="1"/>
  <c r="W829" i="5"/>
  <c r="X830" i="1"/>
  <c r="X829" i="5"/>
  <c r="Y830" i="1"/>
  <c r="Y829" i="5"/>
  <c r="Z830" i="1"/>
  <c r="Z829" i="5"/>
  <c r="AA830" i="1"/>
  <c r="AA829" i="5"/>
  <c r="AB830" i="1"/>
  <c r="AB829" i="5"/>
  <c r="AC830" i="1"/>
  <c r="AC829" i="5"/>
  <c r="AD830" i="1"/>
  <c r="AD829" i="5"/>
  <c r="AE830" i="1"/>
  <c r="AE829" i="5"/>
  <c r="AF830" i="1"/>
  <c r="AF829" i="5"/>
  <c r="AG830" i="1"/>
  <c r="AG829" i="5"/>
  <c r="AH830" i="1"/>
  <c r="AH829" i="5"/>
  <c r="AI830" i="1"/>
  <c r="AI829" i="5"/>
  <c r="AJ830" i="1"/>
  <c r="AJ829" i="5"/>
  <c r="AK830" i="1"/>
  <c r="AK829" i="5"/>
  <c r="AL830" i="1"/>
  <c r="AL829" i="5"/>
  <c r="AM830" i="1"/>
  <c r="AM829" i="5"/>
  <c r="AN830" i="1"/>
  <c r="AN829" i="5"/>
  <c r="AO830" i="1"/>
  <c r="AO829" i="5"/>
  <c r="AP830" i="1"/>
  <c r="AP829" i="5"/>
  <c r="AQ830" i="1"/>
  <c r="AQ829" i="5"/>
  <c r="AR830" i="1"/>
  <c r="AR829" i="5"/>
  <c r="AS830" i="1"/>
  <c r="AS829" i="5"/>
  <c r="AT830" i="1"/>
  <c r="AT829" i="5"/>
  <c r="AU830" i="1"/>
  <c r="AU829" i="5"/>
  <c r="AV830" i="1"/>
  <c r="AV829" i="5"/>
  <c r="AW830" i="1"/>
  <c r="AW829" i="5"/>
  <c r="AX830" i="1"/>
  <c r="AX829" i="5"/>
  <c r="AY830" i="1"/>
  <c r="AY829" i="5"/>
  <c r="AZ830" i="1"/>
  <c r="AZ829" i="5"/>
  <c r="BA830" i="1"/>
  <c r="BA829" i="5"/>
  <c r="BB830" i="1"/>
  <c r="BB829" i="5"/>
  <c r="BC830" i="1"/>
  <c r="BC829" i="5"/>
  <c r="BD830" i="1"/>
  <c r="BD829" i="5"/>
  <c r="BE830" i="1"/>
  <c r="BE829" i="5"/>
  <c r="BF830" i="1"/>
  <c r="BF829" i="5"/>
  <c r="BG830" i="1"/>
  <c r="BG829" i="5"/>
  <c r="D831" i="1"/>
  <c r="D830" i="5"/>
  <c r="E831" i="1"/>
  <c r="E830" i="5"/>
  <c r="F831" i="1"/>
  <c r="F830" i="5"/>
  <c r="G831" i="1"/>
  <c r="G830" i="5"/>
  <c r="H831" i="1"/>
  <c r="H830" i="5"/>
  <c r="I831" i="1"/>
  <c r="I830" i="5"/>
  <c r="J831" i="1"/>
  <c r="J830" i="5"/>
  <c r="K831" i="1"/>
  <c r="K830" i="5"/>
  <c r="L831" i="1"/>
  <c r="L830" i="5"/>
  <c r="M831" i="1"/>
  <c r="M830" i="5"/>
  <c r="N831" i="1"/>
  <c r="N830" i="5"/>
  <c r="O831" i="1"/>
  <c r="O830" i="5"/>
  <c r="P831" i="1"/>
  <c r="P830" i="5"/>
  <c r="Q831" i="1"/>
  <c r="Q830" i="5"/>
  <c r="R831" i="1"/>
  <c r="R830" i="5"/>
  <c r="S831" i="1"/>
  <c r="S830" i="5"/>
  <c r="T831" i="1"/>
  <c r="T830" i="5"/>
  <c r="U831" i="1"/>
  <c r="U830" i="5"/>
  <c r="V831" i="1"/>
  <c r="V830" i="5"/>
  <c r="W831" i="1"/>
  <c r="W830" i="5"/>
  <c r="X831" i="1"/>
  <c r="X830" i="5"/>
  <c r="Y831" i="1"/>
  <c r="Y830" i="5"/>
  <c r="Z831" i="1"/>
  <c r="Z830" i="5"/>
  <c r="AA831" i="1"/>
  <c r="AA830" i="5"/>
  <c r="AB831" i="1"/>
  <c r="AB830" i="5"/>
  <c r="AC831" i="1"/>
  <c r="AC830" i="5"/>
  <c r="AD831" i="1"/>
  <c r="AD830" i="5"/>
  <c r="AE831" i="1"/>
  <c r="AE830" i="5"/>
  <c r="AF831" i="1"/>
  <c r="AF830" i="5"/>
  <c r="AG831" i="1"/>
  <c r="AG830" i="5"/>
  <c r="AH831" i="1"/>
  <c r="AH830" i="5"/>
  <c r="AI831" i="1"/>
  <c r="AI830" i="5"/>
  <c r="AJ831" i="1"/>
  <c r="AJ830" i="5"/>
  <c r="AK831" i="1"/>
  <c r="AK830" i="5"/>
  <c r="AL831" i="1"/>
  <c r="AL830" i="5"/>
  <c r="AM831" i="1"/>
  <c r="AM830" i="5"/>
  <c r="AN831" i="1"/>
  <c r="AN830" i="5"/>
  <c r="AO831" i="1"/>
  <c r="AO830" i="5"/>
  <c r="AP831" i="1"/>
  <c r="AP830" i="5"/>
  <c r="AQ831" i="1"/>
  <c r="AQ830" i="5"/>
  <c r="AR831" i="1"/>
  <c r="AR830" i="5"/>
  <c r="AS831" i="1"/>
  <c r="AS830" i="5"/>
  <c r="AT831" i="1"/>
  <c r="AT830" i="5"/>
  <c r="AU831" i="1"/>
  <c r="AU830" i="5"/>
  <c r="AV831" i="1"/>
  <c r="AV830" i="5"/>
  <c r="AW831" i="1"/>
  <c r="AW830" i="5"/>
  <c r="AX831" i="1"/>
  <c r="AX830" i="5"/>
  <c r="AY831" i="1"/>
  <c r="AY830" i="5"/>
  <c r="AZ831" i="1"/>
  <c r="AZ830" i="5"/>
  <c r="BA831" i="1"/>
  <c r="BA830" i="5"/>
  <c r="BB831" i="1"/>
  <c r="BB830" i="5"/>
  <c r="BC831" i="1"/>
  <c r="BC830" i="5"/>
  <c r="BD831" i="1"/>
  <c r="BD830" i="5"/>
  <c r="BE831" i="1"/>
  <c r="BE830" i="5"/>
  <c r="BF831" i="1"/>
  <c r="BF830" i="5"/>
  <c r="BG831" i="1"/>
  <c r="BG830" i="5"/>
  <c r="D832" i="1"/>
  <c r="D831" i="5"/>
  <c r="E832" i="1"/>
  <c r="E831" i="5"/>
  <c r="F832" i="1"/>
  <c r="F831" i="5"/>
  <c r="G832" i="1"/>
  <c r="G831" i="5"/>
  <c r="H832" i="1"/>
  <c r="H831" i="5"/>
  <c r="I832" i="1"/>
  <c r="I831" i="5"/>
  <c r="J832" i="1"/>
  <c r="J831" i="5"/>
  <c r="K832" i="1"/>
  <c r="K831" i="5"/>
  <c r="L832" i="1"/>
  <c r="L831" i="5"/>
  <c r="M832" i="1"/>
  <c r="M831" i="5"/>
  <c r="N832" i="1"/>
  <c r="N831" i="5"/>
  <c r="O832" i="1"/>
  <c r="O831" i="5"/>
  <c r="P832" i="1"/>
  <c r="P831" i="5"/>
  <c r="Q832" i="1"/>
  <c r="Q831" i="5"/>
  <c r="R832" i="1"/>
  <c r="R831" i="5"/>
  <c r="S832" i="1"/>
  <c r="S831" i="5"/>
  <c r="T832" i="1"/>
  <c r="T831" i="5"/>
  <c r="U832" i="1"/>
  <c r="U831" i="5"/>
  <c r="V832" i="1"/>
  <c r="V831" i="5"/>
  <c r="W832" i="1"/>
  <c r="W831" i="5"/>
  <c r="X832" i="1"/>
  <c r="X831" i="5"/>
  <c r="Y832" i="1"/>
  <c r="Y831" i="5"/>
  <c r="Z832" i="1"/>
  <c r="Z831" i="5"/>
  <c r="AA832" i="1"/>
  <c r="AA831" i="5"/>
  <c r="AB832" i="1"/>
  <c r="AB831" i="5"/>
  <c r="AC832" i="1"/>
  <c r="AC831" i="5"/>
  <c r="AD832" i="1"/>
  <c r="AD831" i="5"/>
  <c r="AE832" i="1"/>
  <c r="AE831" i="5"/>
  <c r="AF832" i="1"/>
  <c r="AF831" i="5"/>
  <c r="AG832" i="1"/>
  <c r="AG831" i="5"/>
  <c r="AH832" i="1"/>
  <c r="AH831" i="5"/>
  <c r="AI832" i="1"/>
  <c r="AI831" i="5"/>
  <c r="AJ832" i="1"/>
  <c r="AJ831" i="5"/>
  <c r="AK832" i="1"/>
  <c r="AK831" i="5"/>
  <c r="AL832" i="1"/>
  <c r="AL831" i="5"/>
  <c r="AM832" i="1"/>
  <c r="AM831" i="5"/>
  <c r="AN832" i="1"/>
  <c r="AN831" i="5"/>
  <c r="AO832" i="1"/>
  <c r="AO831" i="5"/>
  <c r="AP832" i="1"/>
  <c r="AP831" i="5"/>
  <c r="AQ832" i="1"/>
  <c r="AQ831" i="5"/>
  <c r="AR832" i="1"/>
  <c r="AR831" i="5"/>
  <c r="AS832" i="1"/>
  <c r="AS831" i="5"/>
  <c r="AT832" i="1"/>
  <c r="AT831" i="5"/>
  <c r="AU832" i="1"/>
  <c r="AU831" i="5"/>
  <c r="AV832" i="1"/>
  <c r="AV831" i="5"/>
  <c r="AW832" i="1"/>
  <c r="AW831" i="5"/>
  <c r="AX832" i="1"/>
  <c r="AX831" i="5"/>
  <c r="AY832" i="1"/>
  <c r="AY831" i="5"/>
  <c r="AZ832" i="1"/>
  <c r="AZ831" i="5"/>
  <c r="BA832" i="1"/>
  <c r="BA831" i="5"/>
  <c r="BB832" i="1"/>
  <c r="BB831" i="5"/>
  <c r="BC832" i="1"/>
  <c r="BC831" i="5"/>
  <c r="BD832" i="1"/>
  <c r="BD831" i="5"/>
  <c r="BE832" i="1"/>
  <c r="BE831" i="5"/>
  <c r="BF832" i="1"/>
  <c r="BF831" i="5"/>
  <c r="BG832" i="1"/>
  <c r="BG831" i="5"/>
  <c r="D833" i="1"/>
  <c r="D832" i="5"/>
  <c r="E833" i="1"/>
  <c r="E832" i="5"/>
  <c r="F833" i="1"/>
  <c r="F832" i="5"/>
  <c r="G833" i="1"/>
  <c r="G832" i="5"/>
  <c r="H833" i="1"/>
  <c r="H832" i="5"/>
  <c r="I833" i="1"/>
  <c r="I832" i="5"/>
  <c r="J833" i="1"/>
  <c r="J832" i="5"/>
  <c r="K833" i="1"/>
  <c r="K832" i="5"/>
  <c r="L833" i="1"/>
  <c r="L832" i="5"/>
  <c r="M833" i="1"/>
  <c r="M832" i="5"/>
  <c r="N833" i="1"/>
  <c r="N832" i="5"/>
  <c r="O833" i="1"/>
  <c r="O832" i="5"/>
  <c r="P833" i="1"/>
  <c r="P832" i="5"/>
  <c r="Q833" i="1"/>
  <c r="Q832" i="5"/>
  <c r="R833" i="1"/>
  <c r="R832" i="5"/>
  <c r="S833" i="1"/>
  <c r="S832" i="5"/>
  <c r="T833" i="1"/>
  <c r="T832" i="5"/>
  <c r="U833" i="1"/>
  <c r="U832" i="5"/>
  <c r="V833" i="1"/>
  <c r="V832" i="5"/>
  <c r="W833" i="1"/>
  <c r="W832" i="5"/>
  <c r="X833" i="1"/>
  <c r="X832" i="5"/>
  <c r="Y833" i="1"/>
  <c r="Y832" i="5"/>
  <c r="Z833" i="1"/>
  <c r="Z832" i="5"/>
  <c r="AA833" i="1"/>
  <c r="AA832" i="5"/>
  <c r="AB833" i="1"/>
  <c r="AB832" i="5"/>
  <c r="AC833" i="1"/>
  <c r="AC832" i="5"/>
  <c r="AD833" i="1"/>
  <c r="AD832" i="5"/>
  <c r="AE833" i="1"/>
  <c r="AE832" i="5"/>
  <c r="AF833" i="1"/>
  <c r="AF832" i="5"/>
  <c r="AG833" i="1"/>
  <c r="AG832" i="5"/>
  <c r="AH833" i="1"/>
  <c r="AH832" i="5"/>
  <c r="AI833" i="1"/>
  <c r="AI832" i="5"/>
  <c r="AJ833" i="1"/>
  <c r="AJ832" i="5"/>
  <c r="AK833" i="1"/>
  <c r="AK832" i="5"/>
  <c r="AL833" i="1"/>
  <c r="AL832" i="5"/>
  <c r="AM833" i="1"/>
  <c r="AM832" i="5"/>
  <c r="AN833" i="1"/>
  <c r="AN832" i="5"/>
  <c r="AO833" i="1"/>
  <c r="AO832" i="5"/>
  <c r="AP833" i="1"/>
  <c r="AP832" i="5"/>
  <c r="AQ833" i="1"/>
  <c r="AQ832" i="5"/>
  <c r="AR833" i="1"/>
  <c r="AR832" i="5"/>
  <c r="AS833" i="1"/>
  <c r="AS832" i="5"/>
  <c r="AT833" i="1"/>
  <c r="AT832" i="5"/>
  <c r="AU833" i="1"/>
  <c r="AU832" i="5"/>
  <c r="AV833" i="1"/>
  <c r="AV832" i="5"/>
  <c r="AW833" i="1"/>
  <c r="AW832" i="5"/>
  <c r="AX833" i="1"/>
  <c r="AX832" i="5"/>
  <c r="AY833" i="1"/>
  <c r="AY832" i="5"/>
  <c r="AZ833" i="1"/>
  <c r="AZ832" i="5"/>
  <c r="BA833" i="1"/>
  <c r="BA832" i="5"/>
  <c r="BB833" i="1"/>
  <c r="BB832" i="5"/>
  <c r="BC833" i="1"/>
  <c r="BC832" i="5"/>
  <c r="BD833" i="1"/>
  <c r="BD832" i="5"/>
  <c r="BE833" i="1"/>
  <c r="BE832" i="5"/>
  <c r="BF833" i="1"/>
  <c r="BF832" i="5"/>
  <c r="BG833" i="1"/>
  <c r="BG832" i="5"/>
  <c r="D834" i="1"/>
  <c r="D833" i="5"/>
  <c r="E834" i="1"/>
  <c r="E833" i="5"/>
  <c r="F834" i="1"/>
  <c r="F833" i="5"/>
  <c r="G834" i="1"/>
  <c r="G833" i="5"/>
  <c r="H834" i="1"/>
  <c r="H833" i="5"/>
  <c r="I834" i="1"/>
  <c r="I833" i="5"/>
  <c r="J834" i="1"/>
  <c r="J833" i="5"/>
  <c r="K834" i="1"/>
  <c r="K833" i="5"/>
  <c r="L834" i="1"/>
  <c r="L833" i="5"/>
  <c r="M834" i="1"/>
  <c r="M833" i="5"/>
  <c r="N834" i="1"/>
  <c r="N833" i="5"/>
  <c r="O834" i="1"/>
  <c r="O833" i="5"/>
  <c r="P834" i="1"/>
  <c r="P833" i="5"/>
  <c r="Q834" i="1"/>
  <c r="Q833" i="5"/>
  <c r="R834" i="1"/>
  <c r="R833" i="5"/>
  <c r="S834" i="1"/>
  <c r="S833" i="5"/>
  <c r="T834" i="1"/>
  <c r="T833" i="5"/>
  <c r="U834" i="1"/>
  <c r="U833" i="5"/>
  <c r="V834" i="1"/>
  <c r="V833" i="5"/>
  <c r="W834" i="1"/>
  <c r="W833" i="5"/>
  <c r="X834" i="1"/>
  <c r="X833" i="5"/>
  <c r="Y834" i="1"/>
  <c r="Y833" i="5"/>
  <c r="Z834" i="1"/>
  <c r="Z833" i="5"/>
  <c r="AA834" i="1"/>
  <c r="AA833" i="5"/>
  <c r="AB834" i="1"/>
  <c r="AB833" i="5"/>
  <c r="AC834" i="1"/>
  <c r="AC833" i="5"/>
  <c r="AD834" i="1"/>
  <c r="AD833" i="5"/>
  <c r="AE834" i="1"/>
  <c r="AE833" i="5"/>
  <c r="AF834" i="1"/>
  <c r="AF833" i="5"/>
  <c r="AG834" i="1"/>
  <c r="AG833" i="5"/>
  <c r="AH834" i="1"/>
  <c r="AH833" i="5"/>
  <c r="AI834" i="1"/>
  <c r="AI833" i="5"/>
  <c r="AJ834" i="1"/>
  <c r="AJ833" i="5"/>
  <c r="AK834" i="1"/>
  <c r="AK833" i="5"/>
  <c r="AL834" i="1"/>
  <c r="AL833" i="5"/>
  <c r="AM834" i="1"/>
  <c r="AM833" i="5"/>
  <c r="AN834" i="1"/>
  <c r="AN833" i="5"/>
  <c r="AO834" i="1"/>
  <c r="AO833" i="5"/>
  <c r="AP834" i="1"/>
  <c r="AP833" i="5"/>
  <c r="AQ834" i="1"/>
  <c r="AQ833" i="5"/>
  <c r="AR834" i="1"/>
  <c r="AR833" i="5"/>
  <c r="AS834" i="1"/>
  <c r="AS833" i="5"/>
  <c r="AT834" i="1"/>
  <c r="AT833" i="5"/>
  <c r="AU834" i="1"/>
  <c r="AU833" i="5"/>
  <c r="AV834" i="1"/>
  <c r="AV833" i="5"/>
  <c r="AW834" i="1"/>
  <c r="AW833" i="5"/>
  <c r="AX834" i="1"/>
  <c r="AX833" i="5"/>
  <c r="AY834" i="1"/>
  <c r="AY833" i="5"/>
  <c r="AZ834" i="1"/>
  <c r="AZ833" i="5"/>
  <c r="BA834" i="1"/>
  <c r="BA833" i="5"/>
  <c r="BB834" i="1"/>
  <c r="BB833" i="5"/>
  <c r="BC834" i="1"/>
  <c r="BC833" i="5"/>
  <c r="BD834" i="1"/>
  <c r="BD833" i="5"/>
  <c r="BE834" i="1"/>
  <c r="BE833" i="5"/>
  <c r="BF834" i="1"/>
  <c r="BF833" i="5"/>
  <c r="BG834" i="1"/>
  <c r="BG833" i="5"/>
  <c r="D835" i="1"/>
  <c r="D834" i="5"/>
  <c r="E835" i="1"/>
  <c r="E834" i="5"/>
  <c r="F835" i="1"/>
  <c r="F834" i="5"/>
  <c r="G835" i="1"/>
  <c r="G834" i="5"/>
  <c r="H835" i="1"/>
  <c r="H834" i="5"/>
  <c r="I835" i="1"/>
  <c r="I834" i="5"/>
  <c r="J835" i="1"/>
  <c r="J834" i="5"/>
  <c r="K835" i="1"/>
  <c r="K834" i="5"/>
  <c r="L835" i="1"/>
  <c r="L834" i="5"/>
  <c r="M835" i="1"/>
  <c r="M834" i="5"/>
  <c r="N835" i="1"/>
  <c r="N834" i="5"/>
  <c r="O835" i="1"/>
  <c r="O834" i="5"/>
  <c r="P835" i="1"/>
  <c r="P834" i="5"/>
  <c r="Q835" i="1"/>
  <c r="Q834" i="5"/>
  <c r="R835" i="1"/>
  <c r="R834" i="5"/>
  <c r="S835" i="1"/>
  <c r="S834" i="5"/>
  <c r="T835" i="1"/>
  <c r="T834" i="5"/>
  <c r="U835" i="1"/>
  <c r="U834" i="5"/>
  <c r="V835" i="1"/>
  <c r="V834" i="5"/>
  <c r="W835" i="1"/>
  <c r="W834" i="5"/>
  <c r="X835" i="1"/>
  <c r="X834" i="5"/>
  <c r="Y835" i="1"/>
  <c r="Y834" i="5"/>
  <c r="Z835" i="1"/>
  <c r="Z834" i="5"/>
  <c r="AA835" i="1"/>
  <c r="AA834" i="5"/>
  <c r="AB835" i="1"/>
  <c r="AB834" i="5"/>
  <c r="AC835" i="1"/>
  <c r="AC834" i="5"/>
  <c r="AD835" i="1"/>
  <c r="AD834" i="5"/>
  <c r="AE835" i="1"/>
  <c r="AE834" i="5"/>
  <c r="AF835" i="1"/>
  <c r="AF834" i="5"/>
  <c r="AG835" i="1"/>
  <c r="AG834" i="5"/>
  <c r="AH835" i="1"/>
  <c r="AH834" i="5"/>
  <c r="AI835" i="1"/>
  <c r="AI834" i="5"/>
  <c r="AJ835" i="1"/>
  <c r="AJ834" i="5"/>
  <c r="AK835" i="1"/>
  <c r="AK834" i="5"/>
  <c r="AL835" i="1"/>
  <c r="AL834" i="5"/>
  <c r="AM835" i="1"/>
  <c r="AM834" i="5"/>
  <c r="AN835" i="1"/>
  <c r="AN834" i="5"/>
  <c r="AO835" i="1"/>
  <c r="AO834" i="5"/>
  <c r="AP835" i="1"/>
  <c r="AP834" i="5"/>
  <c r="AQ835" i="1"/>
  <c r="AQ834" i="5"/>
  <c r="AR835" i="1"/>
  <c r="AR834" i="5"/>
  <c r="AS835" i="1"/>
  <c r="AS834" i="5"/>
  <c r="AT835" i="1"/>
  <c r="AT834" i="5"/>
  <c r="AU835" i="1"/>
  <c r="AU834" i="5"/>
  <c r="AV835" i="1"/>
  <c r="AV834" i="5"/>
  <c r="AW835" i="1"/>
  <c r="AW834" i="5"/>
  <c r="AX835" i="1"/>
  <c r="AX834" i="5"/>
  <c r="AY835" i="1"/>
  <c r="AY834" i="5"/>
  <c r="AZ835" i="1"/>
  <c r="AZ834" i="5"/>
  <c r="BA835" i="1"/>
  <c r="BA834" i="5"/>
  <c r="BB835" i="1"/>
  <c r="BB834" i="5"/>
  <c r="BC835" i="1"/>
  <c r="BC834" i="5"/>
  <c r="BD835" i="1"/>
  <c r="BD834" i="5"/>
  <c r="BE835" i="1"/>
  <c r="BE834" i="5"/>
  <c r="BF835" i="1"/>
  <c r="BF834" i="5"/>
  <c r="BG835" i="1"/>
  <c r="BG834" i="5"/>
  <c r="D836" i="1"/>
  <c r="D835" i="5"/>
  <c r="E836" i="1"/>
  <c r="E835" i="5"/>
  <c r="F836" i="1"/>
  <c r="F835" i="5"/>
  <c r="G836" i="1"/>
  <c r="G835" i="5"/>
  <c r="H836" i="1"/>
  <c r="H835" i="5"/>
  <c r="I836" i="1"/>
  <c r="I835" i="5"/>
  <c r="J836" i="1"/>
  <c r="J835" i="5"/>
  <c r="K836" i="1"/>
  <c r="K835" i="5"/>
  <c r="L836" i="1"/>
  <c r="L835" i="5"/>
  <c r="M836" i="1"/>
  <c r="M835" i="5"/>
  <c r="N836" i="1"/>
  <c r="N835" i="5"/>
  <c r="O836" i="1"/>
  <c r="O835" i="5"/>
  <c r="P836" i="1"/>
  <c r="P835" i="5"/>
  <c r="Q836" i="1"/>
  <c r="Q835" i="5"/>
  <c r="R836" i="1"/>
  <c r="R835" i="5"/>
  <c r="S836" i="1"/>
  <c r="S835" i="5"/>
  <c r="T836" i="1"/>
  <c r="T835" i="5"/>
  <c r="U836" i="1"/>
  <c r="U835" i="5"/>
  <c r="V836" i="1"/>
  <c r="V835" i="5"/>
  <c r="W836" i="1"/>
  <c r="W835" i="5"/>
  <c r="X836" i="1"/>
  <c r="X835" i="5"/>
  <c r="Y836" i="1"/>
  <c r="Y835" i="5"/>
  <c r="Z836" i="1"/>
  <c r="Z835" i="5"/>
  <c r="AA836" i="1"/>
  <c r="AA835" i="5"/>
  <c r="AB836" i="1"/>
  <c r="AB835" i="5"/>
  <c r="AC836" i="1"/>
  <c r="AC835" i="5"/>
  <c r="AD836" i="1"/>
  <c r="AD835" i="5"/>
  <c r="AE836" i="1"/>
  <c r="AE835" i="5"/>
  <c r="AF836" i="1"/>
  <c r="AF835" i="5"/>
  <c r="AG836" i="1"/>
  <c r="AG835" i="5"/>
  <c r="AH836" i="1"/>
  <c r="AH835" i="5"/>
  <c r="AI836" i="1"/>
  <c r="AI835" i="5"/>
  <c r="AJ836" i="1"/>
  <c r="AJ835" i="5"/>
  <c r="AK836" i="1"/>
  <c r="AK835" i="5"/>
  <c r="AL836" i="1"/>
  <c r="AL835" i="5"/>
  <c r="AM836" i="1"/>
  <c r="AM835" i="5"/>
  <c r="AN836" i="1"/>
  <c r="AN835" i="5"/>
  <c r="AO836" i="1"/>
  <c r="AO835" i="5"/>
  <c r="AP836" i="1"/>
  <c r="AP835" i="5"/>
  <c r="AQ836" i="1"/>
  <c r="AQ835" i="5"/>
  <c r="AR836" i="1"/>
  <c r="AR835" i="5"/>
  <c r="AS836" i="1"/>
  <c r="AS835" i="5"/>
  <c r="AT836" i="1"/>
  <c r="AT835" i="5"/>
  <c r="AU836" i="1"/>
  <c r="AU835" i="5"/>
  <c r="AV836" i="1"/>
  <c r="AV835" i="5"/>
  <c r="AW836" i="1"/>
  <c r="AW835" i="5"/>
  <c r="AX836" i="1"/>
  <c r="AX835" i="5"/>
  <c r="AY836" i="1"/>
  <c r="AY835" i="5"/>
  <c r="AZ836" i="1"/>
  <c r="AZ835" i="5"/>
  <c r="BA836" i="1"/>
  <c r="BA835" i="5"/>
  <c r="BB836" i="1"/>
  <c r="BB835" i="5"/>
  <c r="BC836" i="1"/>
  <c r="BC835" i="5"/>
  <c r="BD836" i="1"/>
  <c r="BD835" i="5"/>
  <c r="BE836" i="1"/>
  <c r="BE835" i="5"/>
  <c r="BF836" i="1"/>
  <c r="BF835" i="5"/>
  <c r="BG836" i="1"/>
  <c r="BG835" i="5"/>
  <c r="D837" i="1"/>
  <c r="D836" i="5"/>
  <c r="E837" i="1"/>
  <c r="E836" i="5"/>
  <c r="F837" i="1"/>
  <c r="F836" i="5"/>
  <c r="G837" i="1"/>
  <c r="G836" i="5"/>
  <c r="H837" i="1"/>
  <c r="H836" i="5"/>
  <c r="I837" i="1"/>
  <c r="I836" i="5"/>
  <c r="J837" i="1"/>
  <c r="J836" i="5"/>
  <c r="K837" i="1"/>
  <c r="K836" i="5"/>
  <c r="L837" i="1"/>
  <c r="L836" i="5"/>
  <c r="M837" i="1"/>
  <c r="M836" i="5"/>
  <c r="N837" i="1"/>
  <c r="N836" i="5"/>
  <c r="O837" i="1"/>
  <c r="O836" i="5"/>
  <c r="P837" i="1"/>
  <c r="P836" i="5"/>
  <c r="Q837" i="1"/>
  <c r="Q836" i="5"/>
  <c r="R837" i="1"/>
  <c r="R836" i="5"/>
  <c r="S837" i="1"/>
  <c r="S836" i="5"/>
  <c r="T837" i="1"/>
  <c r="T836" i="5"/>
  <c r="U837" i="1"/>
  <c r="U836" i="5"/>
  <c r="V837" i="1"/>
  <c r="V836" i="5"/>
  <c r="W837" i="1"/>
  <c r="W836" i="5"/>
  <c r="X837" i="1"/>
  <c r="X836" i="5"/>
  <c r="Y837" i="1"/>
  <c r="Y836" i="5"/>
  <c r="Z837" i="1"/>
  <c r="Z836" i="5"/>
  <c r="AA837" i="1"/>
  <c r="AA836" i="5"/>
  <c r="AB837" i="1"/>
  <c r="AB836" i="5"/>
  <c r="AC837" i="1"/>
  <c r="AC836" i="5"/>
  <c r="AD837" i="1"/>
  <c r="AD836" i="5"/>
  <c r="AE837" i="1"/>
  <c r="AE836" i="5"/>
  <c r="AF837" i="1"/>
  <c r="AF836" i="5"/>
  <c r="AG837" i="1"/>
  <c r="AG836" i="5"/>
  <c r="AH837" i="1"/>
  <c r="AH836" i="5"/>
  <c r="AI837" i="1"/>
  <c r="AI836" i="5"/>
  <c r="AJ837" i="1"/>
  <c r="AJ836" i="5"/>
  <c r="AK837" i="1"/>
  <c r="AK836" i="5"/>
  <c r="AL837" i="1"/>
  <c r="AL836" i="5"/>
  <c r="AM837" i="1"/>
  <c r="AM836" i="5"/>
  <c r="AN837" i="1"/>
  <c r="AN836" i="5"/>
  <c r="AO837" i="1"/>
  <c r="AO836" i="5"/>
  <c r="AP837" i="1"/>
  <c r="AP836" i="5"/>
  <c r="AQ837" i="1"/>
  <c r="AQ836" i="5"/>
  <c r="AR837" i="1"/>
  <c r="AR836" i="5"/>
  <c r="AS837" i="1"/>
  <c r="AS836" i="5"/>
  <c r="AT837" i="1"/>
  <c r="AT836" i="5"/>
  <c r="AU837" i="1"/>
  <c r="AU836" i="5"/>
  <c r="AV837" i="1"/>
  <c r="AV836" i="5"/>
  <c r="AW837" i="1"/>
  <c r="AW836" i="5"/>
  <c r="AX837" i="1"/>
  <c r="AX836" i="5"/>
  <c r="AY837" i="1"/>
  <c r="AY836" i="5"/>
  <c r="AZ837" i="1"/>
  <c r="AZ836" i="5"/>
  <c r="BA837" i="1"/>
  <c r="BA836" i="5"/>
  <c r="BB837" i="1"/>
  <c r="BB836" i="5"/>
  <c r="BC837" i="1"/>
  <c r="BC836" i="5"/>
  <c r="BD837" i="1"/>
  <c r="BD836" i="5"/>
  <c r="BE837" i="1"/>
  <c r="BE836" i="5"/>
  <c r="BF837" i="1"/>
  <c r="BF836" i="5"/>
  <c r="BG837" i="1"/>
  <c r="BG836" i="5"/>
  <c r="D838" i="1"/>
  <c r="D837" i="5"/>
  <c r="E838" i="1"/>
  <c r="E837" i="5"/>
  <c r="F838" i="1"/>
  <c r="F837" i="5"/>
  <c r="G838" i="1"/>
  <c r="G837" i="5"/>
  <c r="H838" i="1"/>
  <c r="H837" i="5"/>
  <c r="I838" i="1"/>
  <c r="I837" i="5"/>
  <c r="J838" i="1"/>
  <c r="J837" i="5"/>
  <c r="K838" i="1"/>
  <c r="K837" i="5"/>
  <c r="L838" i="1"/>
  <c r="L837" i="5"/>
  <c r="M838" i="1"/>
  <c r="M837" i="5"/>
  <c r="N838" i="1"/>
  <c r="N837" i="5"/>
  <c r="O838" i="1"/>
  <c r="O837" i="5"/>
  <c r="P838" i="1"/>
  <c r="P837" i="5"/>
  <c r="Q838" i="1"/>
  <c r="Q837" i="5"/>
  <c r="R838" i="1"/>
  <c r="R837" i="5"/>
  <c r="S838" i="1"/>
  <c r="S837" i="5"/>
  <c r="T838" i="1"/>
  <c r="T837" i="5"/>
  <c r="U838" i="1"/>
  <c r="U837" i="5"/>
  <c r="V838" i="1"/>
  <c r="V837" i="5"/>
  <c r="W838" i="1"/>
  <c r="W837" i="5"/>
  <c r="X838" i="1"/>
  <c r="X837" i="5"/>
  <c r="Y838" i="1"/>
  <c r="Y837" i="5"/>
  <c r="Z838" i="1"/>
  <c r="Z837" i="5"/>
  <c r="AA838" i="1"/>
  <c r="AA837" i="5"/>
  <c r="AB838" i="1"/>
  <c r="AB837" i="5"/>
  <c r="AC838" i="1"/>
  <c r="AC837" i="5"/>
  <c r="AD838" i="1"/>
  <c r="AD837" i="5"/>
  <c r="AE838" i="1"/>
  <c r="AE837" i="5"/>
  <c r="AF838" i="1"/>
  <c r="AF837" i="5"/>
  <c r="AG838" i="1"/>
  <c r="AG837" i="5"/>
  <c r="AH838" i="1"/>
  <c r="AH837" i="5"/>
  <c r="AI838" i="1"/>
  <c r="AI837" i="5"/>
  <c r="AJ838" i="1"/>
  <c r="AJ837" i="5"/>
  <c r="AK838" i="1"/>
  <c r="AK837" i="5"/>
  <c r="AL838" i="1"/>
  <c r="AL837" i="5"/>
  <c r="AM838" i="1"/>
  <c r="AM837" i="5"/>
  <c r="AN838" i="1"/>
  <c r="AN837" i="5"/>
  <c r="AO838" i="1"/>
  <c r="AO837" i="5"/>
  <c r="AP838" i="1"/>
  <c r="AP837" i="5"/>
  <c r="AQ838" i="1"/>
  <c r="AQ837" i="5"/>
  <c r="AR838" i="1"/>
  <c r="AR837" i="5"/>
  <c r="AS838" i="1"/>
  <c r="AS837" i="5"/>
  <c r="AT838" i="1"/>
  <c r="AT837" i="5"/>
  <c r="AU838" i="1"/>
  <c r="AU837" i="5"/>
  <c r="AV838" i="1"/>
  <c r="AV837" i="5"/>
  <c r="AW838" i="1"/>
  <c r="AW837" i="5"/>
  <c r="AX838" i="1"/>
  <c r="AX837" i="5"/>
  <c r="AY838" i="1"/>
  <c r="AY837" i="5"/>
  <c r="AZ838" i="1"/>
  <c r="AZ837" i="5"/>
  <c r="BA838" i="1"/>
  <c r="BA837" i="5"/>
  <c r="BB838" i="1"/>
  <c r="BB837" i="5"/>
  <c r="BC838" i="1"/>
  <c r="BC837" i="5"/>
  <c r="BD838" i="1"/>
  <c r="BD837" i="5"/>
  <c r="BE838" i="1"/>
  <c r="BE837" i="5"/>
  <c r="BF838" i="1"/>
  <c r="BF837" i="5"/>
  <c r="BG838" i="1"/>
  <c r="BG837" i="5"/>
  <c r="D839" i="1"/>
  <c r="D838" i="5"/>
  <c r="E839" i="1"/>
  <c r="E838" i="5"/>
  <c r="F839" i="1"/>
  <c r="F838" i="5"/>
  <c r="G839" i="1"/>
  <c r="G838" i="5"/>
  <c r="H839" i="1"/>
  <c r="H838" i="5"/>
  <c r="I839" i="1"/>
  <c r="I838" i="5"/>
  <c r="J839" i="1"/>
  <c r="J838" i="5"/>
  <c r="K839" i="1"/>
  <c r="K838" i="5"/>
  <c r="L839" i="1"/>
  <c r="L838" i="5"/>
  <c r="M839" i="1"/>
  <c r="M838" i="5"/>
  <c r="N839" i="1"/>
  <c r="N838" i="5"/>
  <c r="O839" i="1"/>
  <c r="O838" i="5"/>
  <c r="P839" i="1"/>
  <c r="P838" i="5"/>
  <c r="Q839" i="1"/>
  <c r="Q838" i="5"/>
  <c r="R839" i="1"/>
  <c r="R838" i="5"/>
  <c r="S839" i="1"/>
  <c r="S838" i="5"/>
  <c r="T839" i="1"/>
  <c r="T838" i="5"/>
  <c r="U839" i="1"/>
  <c r="U838" i="5"/>
  <c r="V839" i="1"/>
  <c r="V838" i="5"/>
  <c r="W839" i="1"/>
  <c r="W838" i="5"/>
  <c r="X839" i="1"/>
  <c r="X838" i="5"/>
  <c r="Y839" i="1"/>
  <c r="Y838" i="5"/>
  <c r="Z839" i="1"/>
  <c r="Z838" i="5"/>
  <c r="AA839" i="1"/>
  <c r="AA838" i="5"/>
  <c r="AB839" i="1"/>
  <c r="AB838" i="5"/>
  <c r="AC839" i="1"/>
  <c r="AC838" i="5"/>
  <c r="AD839" i="1"/>
  <c r="AD838" i="5"/>
  <c r="AE839" i="1"/>
  <c r="AE838" i="5"/>
  <c r="AF839" i="1"/>
  <c r="AF838" i="5"/>
  <c r="AG839" i="1"/>
  <c r="AG838" i="5"/>
  <c r="AH839" i="1"/>
  <c r="AH838" i="5"/>
  <c r="AI839" i="1"/>
  <c r="AI838" i="5"/>
  <c r="AJ839" i="1"/>
  <c r="AJ838" i="5"/>
  <c r="AK839" i="1"/>
  <c r="AK838" i="5"/>
  <c r="AL839" i="1"/>
  <c r="AL838" i="5"/>
  <c r="AM839" i="1"/>
  <c r="AM838" i="5"/>
  <c r="AN839" i="1"/>
  <c r="AN838" i="5"/>
  <c r="AO839" i="1"/>
  <c r="AO838" i="5"/>
  <c r="AP839" i="1"/>
  <c r="AP838" i="5"/>
  <c r="AQ839" i="1"/>
  <c r="AQ838" i="5"/>
  <c r="AR839" i="1"/>
  <c r="AR838" i="5"/>
  <c r="AS839" i="1"/>
  <c r="AS838" i="5"/>
  <c r="AT839" i="1"/>
  <c r="AT838" i="5"/>
  <c r="AU839" i="1"/>
  <c r="AU838" i="5"/>
  <c r="AV839" i="1"/>
  <c r="AV838" i="5"/>
  <c r="AW839" i="1"/>
  <c r="AW838" i="5"/>
  <c r="AX839" i="1"/>
  <c r="AX838" i="5"/>
  <c r="AY839" i="1"/>
  <c r="AY838" i="5"/>
  <c r="AZ839" i="1"/>
  <c r="AZ838" i="5"/>
  <c r="BA839" i="1"/>
  <c r="BA838" i="5"/>
  <c r="BB839" i="1"/>
  <c r="BB838" i="5"/>
  <c r="BC839" i="1"/>
  <c r="BC838" i="5"/>
  <c r="BD839" i="1"/>
  <c r="BD838" i="5"/>
  <c r="BE839" i="1"/>
  <c r="BE838" i="5"/>
  <c r="BF839" i="1"/>
  <c r="BF838" i="5"/>
  <c r="BG839" i="1"/>
  <c r="BG838" i="5"/>
  <c r="D840" i="1"/>
  <c r="D839" i="5"/>
  <c r="E840" i="1"/>
  <c r="E839" i="5"/>
  <c r="F840" i="1"/>
  <c r="F839" i="5"/>
  <c r="G840" i="1"/>
  <c r="G839" i="5"/>
  <c r="H840" i="1"/>
  <c r="H839" i="5"/>
  <c r="I840" i="1"/>
  <c r="I839" i="5"/>
  <c r="J840" i="1"/>
  <c r="J839" i="5"/>
  <c r="K840" i="1"/>
  <c r="K839" i="5"/>
  <c r="L840" i="1"/>
  <c r="L839" i="5"/>
  <c r="M840" i="1"/>
  <c r="M839" i="5"/>
  <c r="N840" i="1"/>
  <c r="N839" i="5"/>
  <c r="O840" i="1"/>
  <c r="O839" i="5"/>
  <c r="P840" i="1"/>
  <c r="P839" i="5"/>
  <c r="Q840" i="1"/>
  <c r="Q839" i="5"/>
  <c r="R840" i="1"/>
  <c r="R839" i="5"/>
  <c r="S840" i="1"/>
  <c r="S839" i="5"/>
  <c r="T840" i="1"/>
  <c r="T839" i="5"/>
  <c r="U840" i="1"/>
  <c r="U839" i="5"/>
  <c r="V840" i="1"/>
  <c r="V839" i="5"/>
  <c r="W840" i="1"/>
  <c r="W839" i="5"/>
  <c r="X840" i="1"/>
  <c r="X839" i="5"/>
  <c r="Y840" i="1"/>
  <c r="Y839" i="5"/>
  <c r="Z840" i="1"/>
  <c r="Z839" i="5"/>
  <c r="AA840" i="1"/>
  <c r="AA839" i="5"/>
  <c r="AB840" i="1"/>
  <c r="AB839" i="5"/>
  <c r="AC840" i="1"/>
  <c r="AC839" i="5"/>
  <c r="AD840" i="1"/>
  <c r="AD839" i="5"/>
  <c r="AE840" i="1"/>
  <c r="AE839" i="5"/>
  <c r="AF840" i="1"/>
  <c r="AF839" i="5"/>
  <c r="AG840" i="1"/>
  <c r="AG839" i="5"/>
  <c r="AH840" i="1"/>
  <c r="AH839" i="5"/>
  <c r="AI840" i="1"/>
  <c r="AI839" i="5"/>
  <c r="AJ840" i="1"/>
  <c r="AJ839" i="5"/>
  <c r="AK840" i="1"/>
  <c r="AK839" i="5"/>
  <c r="AL840" i="1"/>
  <c r="AL839" i="5"/>
  <c r="AM840" i="1"/>
  <c r="AM839" i="5"/>
  <c r="AN840" i="1"/>
  <c r="AN839" i="5"/>
  <c r="AO840" i="1"/>
  <c r="AO839" i="5"/>
  <c r="AP840" i="1"/>
  <c r="AP839" i="5"/>
  <c r="AQ840" i="1"/>
  <c r="AQ839" i="5"/>
  <c r="AR840" i="1"/>
  <c r="AR839" i="5"/>
  <c r="AS840" i="1"/>
  <c r="AS839" i="5"/>
  <c r="AT840" i="1"/>
  <c r="AT839" i="5"/>
  <c r="AU840" i="1"/>
  <c r="AU839" i="5"/>
  <c r="AV840" i="1"/>
  <c r="AV839" i="5"/>
  <c r="AW840" i="1"/>
  <c r="AW839" i="5"/>
  <c r="AX840" i="1"/>
  <c r="AX839" i="5"/>
  <c r="AY840" i="1"/>
  <c r="AY839" i="5"/>
  <c r="AZ840" i="1"/>
  <c r="AZ839" i="5"/>
  <c r="BA840" i="1"/>
  <c r="BA839" i="5"/>
  <c r="BB840" i="1"/>
  <c r="BB839" i="5"/>
  <c r="BC840" i="1"/>
  <c r="BC839" i="5"/>
  <c r="BD840" i="1"/>
  <c r="BD839" i="5"/>
  <c r="BE840" i="1"/>
  <c r="BE839" i="5"/>
  <c r="BF840" i="1"/>
  <c r="BF839" i="5"/>
  <c r="BG840" i="1"/>
  <c r="BG839" i="5"/>
  <c r="D841" i="1"/>
  <c r="D840" i="5"/>
  <c r="E841" i="1"/>
  <c r="E840" i="5"/>
  <c r="F841" i="1"/>
  <c r="F840" i="5"/>
  <c r="G841" i="1"/>
  <c r="G840" i="5"/>
  <c r="H841" i="1"/>
  <c r="H840" i="5"/>
  <c r="I841" i="1"/>
  <c r="I840" i="5"/>
  <c r="J841" i="1"/>
  <c r="J840" i="5"/>
  <c r="K841" i="1"/>
  <c r="K840" i="5"/>
  <c r="L841" i="1"/>
  <c r="L840" i="5"/>
  <c r="M841" i="1"/>
  <c r="M840" i="5"/>
  <c r="N841" i="1"/>
  <c r="N840" i="5"/>
  <c r="O841" i="1"/>
  <c r="O840" i="5"/>
  <c r="P841" i="1"/>
  <c r="P840" i="5"/>
  <c r="Q841" i="1"/>
  <c r="Q840" i="5"/>
  <c r="R841" i="1"/>
  <c r="R840" i="5"/>
  <c r="S841" i="1"/>
  <c r="S840" i="5"/>
  <c r="T841" i="1"/>
  <c r="T840" i="5"/>
  <c r="U841" i="1"/>
  <c r="U840" i="5"/>
  <c r="V841" i="1"/>
  <c r="V840" i="5"/>
  <c r="W841" i="1"/>
  <c r="W840" i="5"/>
  <c r="X841" i="1"/>
  <c r="X840" i="5"/>
  <c r="Y841" i="1"/>
  <c r="Y840" i="5"/>
  <c r="Z841" i="1"/>
  <c r="Z840" i="5"/>
  <c r="AA841" i="1"/>
  <c r="AA840" i="5"/>
  <c r="AB841" i="1"/>
  <c r="AB840" i="5"/>
  <c r="AC841" i="1"/>
  <c r="AC840" i="5"/>
  <c r="AD841" i="1"/>
  <c r="AD840" i="5"/>
  <c r="AE841" i="1"/>
  <c r="AE840" i="5"/>
  <c r="AF841" i="1"/>
  <c r="AF840" i="5"/>
  <c r="AG841" i="1"/>
  <c r="AG840" i="5"/>
  <c r="AH841" i="1"/>
  <c r="AH840" i="5"/>
  <c r="AI841" i="1"/>
  <c r="AI840" i="5"/>
  <c r="AJ841" i="1"/>
  <c r="AJ840" i="5"/>
  <c r="AK841" i="1"/>
  <c r="AK840" i="5"/>
  <c r="AL841" i="1"/>
  <c r="AL840" i="5"/>
  <c r="AM841" i="1"/>
  <c r="AM840" i="5"/>
  <c r="AN841" i="1"/>
  <c r="AN840" i="5"/>
  <c r="AO841" i="1"/>
  <c r="AO840" i="5"/>
  <c r="AP841" i="1"/>
  <c r="AP840" i="5"/>
  <c r="AQ841" i="1"/>
  <c r="AQ840" i="5"/>
  <c r="AR841" i="1"/>
  <c r="AR840" i="5"/>
  <c r="AS841" i="1"/>
  <c r="AS840" i="5"/>
  <c r="AT841" i="1"/>
  <c r="AT840" i="5"/>
  <c r="AU841" i="1"/>
  <c r="AU840" i="5"/>
  <c r="AV841" i="1"/>
  <c r="AV840" i="5"/>
  <c r="AW841" i="1"/>
  <c r="AW840" i="5"/>
  <c r="AX841" i="1"/>
  <c r="AX840" i="5"/>
  <c r="AY841" i="1"/>
  <c r="AY840" i="5"/>
  <c r="AZ841" i="1"/>
  <c r="AZ840" i="5"/>
  <c r="BA841" i="1"/>
  <c r="BA840" i="5"/>
  <c r="BB841" i="1"/>
  <c r="BB840" i="5"/>
  <c r="BC841" i="1"/>
  <c r="BC840" i="5"/>
  <c r="BD841" i="1"/>
  <c r="BD840" i="5"/>
  <c r="BE841" i="1"/>
  <c r="BE840" i="5"/>
  <c r="BF841" i="1"/>
  <c r="BF840" i="5"/>
  <c r="BG841" i="1"/>
  <c r="BG840" i="5"/>
  <c r="D842" i="1"/>
  <c r="D841" i="5"/>
  <c r="E842" i="1"/>
  <c r="E841" i="5"/>
  <c r="F842" i="1"/>
  <c r="F841" i="5"/>
  <c r="G842" i="1"/>
  <c r="G841" i="5"/>
  <c r="H842" i="1"/>
  <c r="H841" i="5"/>
  <c r="I842" i="1"/>
  <c r="I841" i="5"/>
  <c r="J842" i="1"/>
  <c r="J841" i="5"/>
  <c r="K842" i="1"/>
  <c r="K841" i="5"/>
  <c r="L842" i="1"/>
  <c r="L841" i="5"/>
  <c r="M842" i="1"/>
  <c r="M841" i="5"/>
  <c r="N842" i="1"/>
  <c r="N841" i="5"/>
  <c r="O842" i="1"/>
  <c r="O841" i="5"/>
  <c r="P842" i="1"/>
  <c r="P841" i="5"/>
  <c r="Q842" i="1"/>
  <c r="Q841" i="5"/>
  <c r="R842" i="1"/>
  <c r="R841" i="5"/>
  <c r="S842" i="1"/>
  <c r="S841" i="5"/>
  <c r="T842" i="1"/>
  <c r="T841" i="5"/>
  <c r="U842" i="1"/>
  <c r="U841" i="5"/>
  <c r="V842" i="1"/>
  <c r="V841" i="5"/>
  <c r="W842" i="1"/>
  <c r="W841" i="5"/>
  <c r="X842" i="1"/>
  <c r="X841" i="5"/>
  <c r="Y842" i="1"/>
  <c r="Y841" i="5"/>
  <c r="Z842" i="1"/>
  <c r="Z841" i="5"/>
  <c r="AA842" i="1"/>
  <c r="AA841" i="5"/>
  <c r="AB842" i="1"/>
  <c r="AB841" i="5"/>
  <c r="AC842" i="1"/>
  <c r="AC841" i="5"/>
  <c r="AD842" i="1"/>
  <c r="AD841" i="5"/>
  <c r="AE842" i="1"/>
  <c r="AE841" i="5"/>
  <c r="AF842" i="1"/>
  <c r="AF841" i="5"/>
  <c r="AG842" i="1"/>
  <c r="AG841" i="5"/>
  <c r="AH842" i="1"/>
  <c r="AH841" i="5"/>
  <c r="AI842" i="1"/>
  <c r="AI841" i="5"/>
  <c r="AJ842" i="1"/>
  <c r="AJ841" i="5"/>
  <c r="AK842" i="1"/>
  <c r="AK841" i="5"/>
  <c r="AL842" i="1"/>
  <c r="AL841" i="5"/>
  <c r="AM842" i="1"/>
  <c r="AM841" i="5"/>
  <c r="AN842" i="1"/>
  <c r="AN841" i="5"/>
  <c r="AO842" i="1"/>
  <c r="AO841" i="5"/>
  <c r="AP842" i="1"/>
  <c r="AP841" i="5"/>
  <c r="AQ842" i="1"/>
  <c r="AQ841" i="5"/>
  <c r="AR842" i="1"/>
  <c r="AR841" i="5"/>
  <c r="AS842" i="1"/>
  <c r="AS841" i="5"/>
  <c r="AT842" i="1"/>
  <c r="AT841" i="5"/>
  <c r="AU842" i="1"/>
  <c r="AU841" i="5"/>
  <c r="AV842" i="1"/>
  <c r="AV841" i="5"/>
  <c r="AW842" i="1"/>
  <c r="AW841" i="5"/>
  <c r="AX842" i="1"/>
  <c r="AX841" i="5"/>
  <c r="AY842" i="1"/>
  <c r="AY841" i="5"/>
  <c r="AZ842" i="1"/>
  <c r="AZ841" i="5"/>
  <c r="BA842" i="1"/>
  <c r="BA841" i="5"/>
  <c r="BB842" i="1"/>
  <c r="BB841" i="5"/>
  <c r="BC842" i="1"/>
  <c r="BC841" i="5"/>
  <c r="BD842" i="1"/>
  <c r="BD841" i="5"/>
  <c r="BE842" i="1"/>
  <c r="BE841" i="5"/>
  <c r="BF842" i="1"/>
  <c r="BF841" i="5"/>
  <c r="BG842" i="1"/>
  <c r="BG841" i="5"/>
  <c r="D843" i="1"/>
  <c r="D842" i="5"/>
  <c r="E843" i="1"/>
  <c r="E842" i="5"/>
  <c r="F843" i="1"/>
  <c r="F842" i="5"/>
  <c r="G843" i="1"/>
  <c r="G842" i="5"/>
  <c r="H843" i="1"/>
  <c r="H842" i="5"/>
  <c r="I843" i="1"/>
  <c r="I842" i="5"/>
  <c r="J843" i="1"/>
  <c r="J842" i="5"/>
  <c r="K843" i="1"/>
  <c r="K842" i="5"/>
  <c r="L843" i="1"/>
  <c r="L842" i="5"/>
  <c r="M843" i="1"/>
  <c r="M842" i="5"/>
  <c r="N843" i="1"/>
  <c r="N842" i="5"/>
  <c r="O843" i="1"/>
  <c r="O842" i="5"/>
  <c r="P843" i="1"/>
  <c r="P842" i="5"/>
  <c r="Q843" i="1"/>
  <c r="Q842" i="5"/>
  <c r="R843" i="1"/>
  <c r="R842" i="5"/>
  <c r="S843" i="1"/>
  <c r="S842" i="5"/>
  <c r="T843" i="1"/>
  <c r="T842" i="5"/>
  <c r="U843" i="1"/>
  <c r="U842" i="5"/>
  <c r="V843" i="1"/>
  <c r="V842" i="5"/>
  <c r="W843" i="1"/>
  <c r="W842" i="5"/>
  <c r="X843" i="1"/>
  <c r="X842" i="5"/>
  <c r="Y843" i="1"/>
  <c r="Y842" i="5"/>
  <c r="Z843" i="1"/>
  <c r="Z842" i="5"/>
  <c r="AA843" i="1"/>
  <c r="AA842" i="5"/>
  <c r="AB843" i="1"/>
  <c r="AB842" i="5"/>
  <c r="AC843" i="1"/>
  <c r="AC842" i="5"/>
  <c r="AD843" i="1"/>
  <c r="AD842" i="5"/>
  <c r="AE843" i="1"/>
  <c r="AE842" i="5"/>
  <c r="AF843" i="1"/>
  <c r="AF842" i="5"/>
  <c r="AG843" i="1"/>
  <c r="AG842" i="5"/>
  <c r="AH843" i="1"/>
  <c r="AH842" i="5"/>
  <c r="AI843" i="1"/>
  <c r="AI842" i="5"/>
  <c r="AJ843" i="1"/>
  <c r="AJ842" i="5"/>
  <c r="AK843" i="1"/>
  <c r="AK842" i="5"/>
  <c r="AL843" i="1"/>
  <c r="AL842" i="5"/>
  <c r="AM843" i="1"/>
  <c r="AM842" i="5"/>
  <c r="AN843" i="1"/>
  <c r="AN842" i="5"/>
  <c r="AO843" i="1"/>
  <c r="AO842" i="5"/>
  <c r="AP843" i="1"/>
  <c r="AP842" i="5"/>
  <c r="AQ843" i="1"/>
  <c r="AQ842" i="5"/>
  <c r="AR843" i="1"/>
  <c r="AR842" i="5"/>
  <c r="AS843" i="1"/>
  <c r="AS842" i="5"/>
  <c r="AT843" i="1"/>
  <c r="AT842" i="5"/>
  <c r="AU843" i="1"/>
  <c r="AU842" i="5"/>
  <c r="AV843" i="1"/>
  <c r="AV842" i="5"/>
  <c r="AW843" i="1"/>
  <c r="AW842" i="5"/>
  <c r="AX843" i="1"/>
  <c r="AX842" i="5"/>
  <c r="AY843" i="1"/>
  <c r="AY842" i="5"/>
  <c r="AZ843" i="1"/>
  <c r="AZ842" i="5"/>
  <c r="BA843" i="1"/>
  <c r="BA842" i="5"/>
  <c r="BB843" i="1"/>
  <c r="BB842" i="5"/>
  <c r="BC843" i="1"/>
  <c r="BC842" i="5"/>
  <c r="BD843" i="1"/>
  <c r="BD842" i="5"/>
  <c r="BE843" i="1"/>
  <c r="BE842" i="5"/>
  <c r="BF843" i="1"/>
  <c r="BF842" i="5"/>
  <c r="BG843" i="1"/>
  <c r="BG842" i="5"/>
  <c r="D844" i="1"/>
  <c r="D843" i="5"/>
  <c r="E844" i="1"/>
  <c r="E843" i="5"/>
  <c r="F844" i="1"/>
  <c r="F843" i="5"/>
  <c r="G844" i="1"/>
  <c r="G843" i="5"/>
  <c r="H844" i="1"/>
  <c r="H843" i="5"/>
  <c r="I844" i="1"/>
  <c r="I843" i="5"/>
  <c r="J844" i="1"/>
  <c r="J843" i="5"/>
  <c r="K844" i="1"/>
  <c r="K843" i="5"/>
  <c r="L844" i="1"/>
  <c r="L843" i="5"/>
  <c r="M844" i="1"/>
  <c r="M843" i="5"/>
  <c r="N844" i="1"/>
  <c r="N843" i="5"/>
  <c r="O844" i="1"/>
  <c r="O843" i="5"/>
  <c r="P844" i="1"/>
  <c r="P843" i="5"/>
  <c r="Q844" i="1"/>
  <c r="Q843" i="5"/>
  <c r="R844" i="1"/>
  <c r="R843" i="5"/>
  <c r="S844" i="1"/>
  <c r="S843" i="5"/>
  <c r="T844" i="1"/>
  <c r="T843" i="5"/>
  <c r="U844" i="1"/>
  <c r="U843" i="5"/>
  <c r="V844" i="1"/>
  <c r="V843" i="5"/>
  <c r="W844" i="1"/>
  <c r="W843" i="5"/>
  <c r="X844" i="1"/>
  <c r="X843" i="5"/>
  <c r="Y844" i="1"/>
  <c r="Y843" i="5"/>
  <c r="Z844" i="1"/>
  <c r="Z843" i="5"/>
  <c r="AA844" i="1"/>
  <c r="AA843" i="5"/>
  <c r="AB844" i="1"/>
  <c r="AB843" i="5"/>
  <c r="AC844" i="1"/>
  <c r="AC843" i="5"/>
  <c r="AD844" i="1"/>
  <c r="AD843" i="5"/>
  <c r="AE844" i="1"/>
  <c r="AE843" i="5"/>
  <c r="AF844" i="1"/>
  <c r="AF843" i="5"/>
  <c r="AG844" i="1"/>
  <c r="AG843" i="5"/>
  <c r="AH844" i="1"/>
  <c r="AH843" i="5"/>
  <c r="AI844" i="1"/>
  <c r="AI843" i="5"/>
  <c r="AJ844" i="1"/>
  <c r="AJ843" i="5"/>
  <c r="AK844" i="1"/>
  <c r="AK843" i="5"/>
  <c r="AL844" i="1"/>
  <c r="AL843" i="5"/>
  <c r="AM844" i="1"/>
  <c r="AM843" i="5"/>
  <c r="AN844" i="1"/>
  <c r="AN843" i="5"/>
  <c r="AO844" i="1"/>
  <c r="AO843" i="5"/>
  <c r="AP844" i="1"/>
  <c r="AP843" i="5"/>
  <c r="AQ844" i="1"/>
  <c r="AQ843" i="5"/>
  <c r="AR844" i="1"/>
  <c r="AR843" i="5"/>
  <c r="AS844" i="1"/>
  <c r="AS843" i="5"/>
  <c r="AT844" i="1"/>
  <c r="AT843" i="5"/>
  <c r="AU844" i="1"/>
  <c r="AU843" i="5"/>
  <c r="AV844" i="1"/>
  <c r="AV843" i="5"/>
  <c r="AW844" i="1"/>
  <c r="AW843" i="5"/>
  <c r="AX844" i="1"/>
  <c r="AX843" i="5"/>
  <c r="AY844" i="1"/>
  <c r="AY843" i="5"/>
  <c r="AZ844" i="1"/>
  <c r="AZ843" i="5"/>
  <c r="BA844" i="1"/>
  <c r="BA843" i="5"/>
  <c r="BB844" i="1"/>
  <c r="BB843" i="5"/>
  <c r="BC844" i="1"/>
  <c r="BC843" i="5"/>
  <c r="BD844" i="1"/>
  <c r="BD843" i="5"/>
  <c r="BE844" i="1"/>
  <c r="BE843" i="5"/>
  <c r="BF844" i="1"/>
  <c r="BF843" i="5"/>
  <c r="BG844" i="1"/>
  <c r="BG843" i="5"/>
  <c r="D845" i="1"/>
  <c r="D844" i="5"/>
  <c r="E845" i="1"/>
  <c r="E844" i="5"/>
  <c r="F845" i="1"/>
  <c r="F844" i="5"/>
  <c r="G845" i="1"/>
  <c r="G844" i="5"/>
  <c r="H845" i="1"/>
  <c r="H844" i="5"/>
  <c r="I845" i="1"/>
  <c r="I844" i="5"/>
  <c r="J845" i="1"/>
  <c r="J844" i="5"/>
  <c r="K845" i="1"/>
  <c r="K844" i="5"/>
  <c r="L845" i="1"/>
  <c r="L844" i="5"/>
  <c r="M845" i="1"/>
  <c r="M844" i="5"/>
  <c r="N845" i="1"/>
  <c r="N844" i="5"/>
  <c r="O845" i="1"/>
  <c r="O844" i="5"/>
  <c r="P845" i="1"/>
  <c r="P844" i="5"/>
  <c r="Q845" i="1"/>
  <c r="Q844" i="5"/>
  <c r="R845" i="1"/>
  <c r="R844" i="5"/>
  <c r="S845" i="1"/>
  <c r="S844" i="5"/>
  <c r="T845" i="1"/>
  <c r="T844" i="5"/>
  <c r="U845" i="1"/>
  <c r="U844" i="5"/>
  <c r="V845" i="1"/>
  <c r="V844" i="5"/>
  <c r="W845" i="1"/>
  <c r="W844" i="5"/>
  <c r="X845" i="1"/>
  <c r="X844" i="5"/>
  <c r="Y845" i="1"/>
  <c r="Y844" i="5"/>
  <c r="Z845" i="1"/>
  <c r="Z844" i="5"/>
  <c r="AA845" i="1"/>
  <c r="AA844" i="5"/>
  <c r="AB845" i="1"/>
  <c r="AB844" i="5"/>
  <c r="AC845" i="1"/>
  <c r="AC844" i="5"/>
  <c r="AD845" i="1"/>
  <c r="AD844" i="5"/>
  <c r="AE845" i="1"/>
  <c r="AE844" i="5"/>
  <c r="AF845" i="1"/>
  <c r="AF844" i="5"/>
  <c r="AG845" i="1"/>
  <c r="AG844" i="5"/>
  <c r="AH845" i="1"/>
  <c r="AH844" i="5"/>
  <c r="AI845" i="1"/>
  <c r="AI844" i="5"/>
  <c r="AJ845" i="1"/>
  <c r="AJ844" i="5"/>
  <c r="AK845" i="1"/>
  <c r="AK844" i="5"/>
  <c r="AL845" i="1"/>
  <c r="AL844" i="5"/>
  <c r="AM845" i="1"/>
  <c r="AM844" i="5"/>
  <c r="AN845" i="1"/>
  <c r="AN844" i="5"/>
  <c r="AO845" i="1"/>
  <c r="AO844" i="5"/>
  <c r="AP845" i="1"/>
  <c r="AP844" i="5"/>
  <c r="AQ845" i="1"/>
  <c r="AQ844" i="5"/>
  <c r="AR845" i="1"/>
  <c r="AR844" i="5"/>
  <c r="AS845" i="1"/>
  <c r="AS844" i="5"/>
  <c r="AT845" i="1"/>
  <c r="AT844" i="5"/>
  <c r="AU845" i="1"/>
  <c r="AU844" i="5"/>
  <c r="AV845" i="1"/>
  <c r="AV844" i="5"/>
  <c r="AW845" i="1"/>
  <c r="AW844" i="5"/>
  <c r="AX845" i="1"/>
  <c r="AX844" i="5"/>
  <c r="AY845" i="1"/>
  <c r="AY844" i="5"/>
  <c r="AZ845" i="1"/>
  <c r="AZ844" i="5"/>
  <c r="BA845" i="1"/>
  <c r="BA844" i="5"/>
  <c r="BB845" i="1"/>
  <c r="BB844" i="5"/>
  <c r="BC845" i="1"/>
  <c r="BC844" i="5"/>
  <c r="BD845" i="1"/>
  <c r="BD844" i="5"/>
  <c r="BE845" i="1"/>
  <c r="BE844" i="5"/>
  <c r="BF845" i="1"/>
  <c r="BF844" i="5"/>
  <c r="BG845" i="1"/>
  <c r="BG844" i="5"/>
  <c r="D846" i="1"/>
  <c r="D845" i="5"/>
  <c r="E846" i="1"/>
  <c r="E845" i="5"/>
  <c r="F846" i="1"/>
  <c r="F845" i="5"/>
  <c r="G846" i="1"/>
  <c r="G845" i="5"/>
  <c r="H846" i="1"/>
  <c r="H845" i="5"/>
  <c r="I846" i="1"/>
  <c r="I845" i="5"/>
  <c r="J846" i="1"/>
  <c r="J845" i="5"/>
  <c r="K846" i="1"/>
  <c r="K845" i="5"/>
  <c r="L846" i="1"/>
  <c r="L845" i="5"/>
  <c r="M846" i="1"/>
  <c r="M845" i="5"/>
  <c r="N846" i="1"/>
  <c r="N845" i="5"/>
  <c r="O846" i="1"/>
  <c r="O845" i="5"/>
  <c r="P846" i="1"/>
  <c r="P845" i="5"/>
  <c r="Q846" i="1"/>
  <c r="Q845" i="5"/>
  <c r="R846" i="1"/>
  <c r="R845" i="5"/>
  <c r="S846" i="1"/>
  <c r="S845" i="5"/>
  <c r="T846" i="1"/>
  <c r="T845" i="5"/>
  <c r="U846" i="1"/>
  <c r="U845" i="5"/>
  <c r="V846" i="1"/>
  <c r="V845" i="5"/>
  <c r="W846" i="1"/>
  <c r="W845" i="5"/>
  <c r="X846" i="1"/>
  <c r="X845" i="5"/>
  <c r="Y846" i="1"/>
  <c r="Y845" i="5"/>
  <c r="Z846" i="1"/>
  <c r="Z845" i="5"/>
  <c r="AA846" i="1"/>
  <c r="AA845" i="5"/>
  <c r="AB846" i="1"/>
  <c r="AB845" i="5"/>
  <c r="AC846" i="1"/>
  <c r="AC845" i="5"/>
  <c r="AD846" i="1"/>
  <c r="AD845" i="5"/>
  <c r="AE846" i="1"/>
  <c r="AE845" i="5"/>
  <c r="AF846" i="1"/>
  <c r="AF845" i="5"/>
  <c r="AG846" i="1"/>
  <c r="AG845" i="5"/>
  <c r="AH846" i="1"/>
  <c r="AH845" i="5"/>
  <c r="AI846" i="1"/>
  <c r="AI845" i="5"/>
  <c r="AJ846" i="1"/>
  <c r="AJ845" i="5"/>
  <c r="AK846" i="1"/>
  <c r="AK845" i="5"/>
  <c r="AL846" i="1"/>
  <c r="AL845" i="5"/>
  <c r="AM846" i="1"/>
  <c r="AM845" i="5"/>
  <c r="AN846" i="1"/>
  <c r="AN845" i="5"/>
  <c r="AO846" i="1"/>
  <c r="AO845" i="5"/>
  <c r="AP846" i="1"/>
  <c r="AP845" i="5"/>
  <c r="AQ846" i="1"/>
  <c r="AQ845" i="5"/>
  <c r="AR846" i="1"/>
  <c r="AR845" i="5"/>
  <c r="AS846" i="1"/>
  <c r="AS845" i="5"/>
  <c r="AT846" i="1"/>
  <c r="AT845" i="5"/>
  <c r="AU846" i="1"/>
  <c r="AU845" i="5"/>
  <c r="AV846" i="1"/>
  <c r="AV845" i="5"/>
  <c r="AW846" i="1"/>
  <c r="AW845" i="5"/>
  <c r="AX846" i="1"/>
  <c r="AX845" i="5"/>
  <c r="AY846" i="1"/>
  <c r="AY845" i="5"/>
  <c r="AZ846" i="1"/>
  <c r="AZ845" i="5"/>
  <c r="BA846" i="1"/>
  <c r="BA845" i="5"/>
  <c r="BB846" i="1"/>
  <c r="BB845" i="5"/>
  <c r="BC846" i="1"/>
  <c r="BC845" i="5"/>
  <c r="BD846" i="1"/>
  <c r="BD845" i="5"/>
  <c r="BE846" i="1"/>
  <c r="BE845" i="5"/>
  <c r="BF846" i="1"/>
  <c r="BF845" i="5"/>
  <c r="BG846" i="1"/>
  <c r="BG845" i="5"/>
  <c r="D847" i="1"/>
  <c r="D846" i="5"/>
  <c r="E847" i="1"/>
  <c r="E846" i="5"/>
  <c r="F847" i="1"/>
  <c r="F846" i="5"/>
  <c r="G847" i="1"/>
  <c r="G846" i="5"/>
  <c r="H847" i="1"/>
  <c r="H846" i="5"/>
  <c r="I847" i="1"/>
  <c r="I846" i="5"/>
  <c r="J847" i="1"/>
  <c r="J846" i="5"/>
  <c r="K847" i="1"/>
  <c r="K846" i="5"/>
  <c r="L847" i="1"/>
  <c r="L846" i="5"/>
  <c r="M847" i="1"/>
  <c r="M846" i="5"/>
  <c r="N847" i="1"/>
  <c r="N846" i="5"/>
  <c r="O847" i="1"/>
  <c r="O846" i="5"/>
  <c r="P847" i="1"/>
  <c r="P846" i="5"/>
  <c r="Q847" i="1"/>
  <c r="Q846" i="5"/>
  <c r="R847" i="1"/>
  <c r="R846" i="5"/>
  <c r="S847" i="1"/>
  <c r="S846" i="5"/>
  <c r="T847" i="1"/>
  <c r="T846" i="5"/>
  <c r="U847" i="1"/>
  <c r="U846" i="5"/>
  <c r="V847" i="1"/>
  <c r="V846" i="5"/>
  <c r="W847" i="1"/>
  <c r="W846" i="5"/>
  <c r="X847" i="1"/>
  <c r="X846" i="5"/>
  <c r="Y847" i="1"/>
  <c r="Y846" i="5"/>
  <c r="Z847" i="1"/>
  <c r="Z846" i="5"/>
  <c r="AA847" i="1"/>
  <c r="AA846" i="5"/>
  <c r="AB847" i="1"/>
  <c r="AB846" i="5"/>
  <c r="AC847" i="1"/>
  <c r="AC846" i="5"/>
  <c r="AD847" i="1"/>
  <c r="AD846" i="5"/>
  <c r="AE847" i="1"/>
  <c r="AE846" i="5"/>
  <c r="AF847" i="1"/>
  <c r="AF846" i="5"/>
  <c r="AG847" i="1"/>
  <c r="AG846" i="5"/>
  <c r="AH847" i="1"/>
  <c r="AH846" i="5"/>
  <c r="AI847" i="1"/>
  <c r="AI846" i="5"/>
  <c r="AJ847" i="1"/>
  <c r="AJ846" i="5"/>
  <c r="AK847" i="1"/>
  <c r="AK846" i="5"/>
  <c r="AL847" i="1"/>
  <c r="AL846" i="5"/>
  <c r="AM847" i="1"/>
  <c r="AM846" i="5"/>
  <c r="AN847" i="1"/>
  <c r="AN846" i="5"/>
  <c r="AO847" i="1"/>
  <c r="AO846" i="5"/>
  <c r="AP847" i="1"/>
  <c r="AP846" i="5"/>
  <c r="AQ847" i="1"/>
  <c r="AQ846" i="5"/>
  <c r="AR847" i="1"/>
  <c r="AR846" i="5"/>
  <c r="AS847" i="1"/>
  <c r="AS846" i="5"/>
  <c r="AT847" i="1"/>
  <c r="AT846" i="5"/>
  <c r="AU847" i="1"/>
  <c r="AU846" i="5"/>
  <c r="AV847" i="1"/>
  <c r="AV846" i="5"/>
  <c r="AW847" i="1"/>
  <c r="AW846" i="5"/>
  <c r="AX847" i="1"/>
  <c r="AX846" i="5"/>
  <c r="AY847" i="1"/>
  <c r="AY846" i="5"/>
  <c r="AZ847" i="1"/>
  <c r="AZ846" i="5"/>
  <c r="BA847" i="1"/>
  <c r="BA846" i="5"/>
  <c r="BB847" i="1"/>
  <c r="BB846" i="5"/>
  <c r="BC847" i="1"/>
  <c r="BC846" i="5"/>
  <c r="BD847" i="1"/>
  <c r="BD846" i="5"/>
  <c r="BE847" i="1"/>
  <c r="BE846" i="5"/>
  <c r="BF847" i="1"/>
  <c r="BF846" i="5"/>
  <c r="BG847" i="1"/>
  <c r="BG846" i="5"/>
  <c r="D848" i="1"/>
  <c r="D847" i="5"/>
  <c r="E848" i="1"/>
  <c r="E847" i="5"/>
  <c r="F848" i="1"/>
  <c r="F847" i="5"/>
  <c r="G848" i="1"/>
  <c r="G847" i="5"/>
  <c r="H848" i="1"/>
  <c r="H847" i="5"/>
  <c r="I848" i="1"/>
  <c r="I847" i="5"/>
  <c r="J848" i="1"/>
  <c r="J847" i="5"/>
  <c r="K848" i="1"/>
  <c r="K847" i="5"/>
  <c r="L848" i="1"/>
  <c r="L847" i="5"/>
  <c r="M848" i="1"/>
  <c r="M847" i="5"/>
  <c r="N848" i="1"/>
  <c r="N847" i="5"/>
  <c r="O848" i="1"/>
  <c r="O847" i="5"/>
  <c r="P848" i="1"/>
  <c r="P847" i="5"/>
  <c r="Q848" i="1"/>
  <c r="Q847" i="5"/>
  <c r="R848" i="1"/>
  <c r="R847" i="5"/>
  <c r="S848" i="1"/>
  <c r="S847" i="5"/>
  <c r="T848" i="1"/>
  <c r="T847" i="5"/>
  <c r="U848" i="1"/>
  <c r="U847" i="5"/>
  <c r="V848" i="1"/>
  <c r="V847" i="5"/>
  <c r="W848" i="1"/>
  <c r="W847" i="5"/>
  <c r="X848" i="1"/>
  <c r="X847" i="5"/>
  <c r="Y848" i="1"/>
  <c r="Y847" i="5"/>
  <c r="Z848" i="1"/>
  <c r="Z847" i="5"/>
  <c r="AA848" i="1"/>
  <c r="AA847" i="5"/>
  <c r="AB848" i="1"/>
  <c r="AB847" i="5"/>
  <c r="AC848" i="1"/>
  <c r="AC847" i="5"/>
  <c r="AD848" i="1"/>
  <c r="AD847" i="5"/>
  <c r="AE848" i="1"/>
  <c r="AE847" i="5"/>
  <c r="AF848" i="1"/>
  <c r="AF847" i="5"/>
  <c r="AG848" i="1"/>
  <c r="AG847" i="5"/>
  <c r="AH848" i="1"/>
  <c r="AH847" i="5"/>
  <c r="AI848" i="1"/>
  <c r="AI847" i="5"/>
  <c r="AJ848" i="1"/>
  <c r="AJ847" i="5"/>
  <c r="AK848" i="1"/>
  <c r="AK847" i="5"/>
  <c r="AL848" i="1"/>
  <c r="AL847" i="5"/>
  <c r="AM848" i="1"/>
  <c r="AM847" i="5"/>
  <c r="AN848" i="1"/>
  <c r="AN847" i="5"/>
  <c r="AO848" i="1"/>
  <c r="AO847" i="5"/>
  <c r="AP848" i="1"/>
  <c r="AP847" i="5"/>
  <c r="AQ848" i="1"/>
  <c r="AQ847" i="5"/>
  <c r="AR848" i="1"/>
  <c r="AR847" i="5"/>
  <c r="AS848" i="1"/>
  <c r="AS847" i="5"/>
  <c r="AT848" i="1"/>
  <c r="AT847" i="5"/>
  <c r="AU848" i="1"/>
  <c r="AU847" i="5"/>
  <c r="AV848" i="1"/>
  <c r="AV847" i="5"/>
  <c r="AW848" i="1"/>
  <c r="AW847" i="5"/>
  <c r="AX848" i="1"/>
  <c r="AX847" i="5"/>
  <c r="AY848" i="1"/>
  <c r="AY847" i="5"/>
  <c r="AZ848" i="1"/>
  <c r="AZ847" i="5"/>
  <c r="BA848" i="1"/>
  <c r="BA847" i="5"/>
  <c r="BB848" i="1"/>
  <c r="BB847" i="5"/>
  <c r="BC848" i="1"/>
  <c r="BC847" i="5"/>
  <c r="BD848" i="1"/>
  <c r="BD847" i="5"/>
  <c r="BE848" i="1"/>
  <c r="BE847" i="5"/>
  <c r="BF848" i="1"/>
  <c r="BF847" i="5"/>
  <c r="BG848" i="1"/>
  <c r="BG847" i="5"/>
  <c r="D849" i="1"/>
  <c r="D848" i="5"/>
  <c r="E849" i="1"/>
  <c r="E848" i="5"/>
  <c r="F849" i="1"/>
  <c r="F848" i="5"/>
  <c r="G849" i="1"/>
  <c r="G848" i="5"/>
  <c r="H849" i="1"/>
  <c r="H848" i="5"/>
  <c r="I849" i="1"/>
  <c r="I848" i="5"/>
  <c r="J849" i="1"/>
  <c r="J848" i="5"/>
  <c r="K849" i="1"/>
  <c r="K848" i="5"/>
  <c r="L849" i="1"/>
  <c r="L848" i="5"/>
  <c r="M849" i="1"/>
  <c r="M848" i="5"/>
  <c r="N849" i="1"/>
  <c r="N848" i="5"/>
  <c r="O849" i="1"/>
  <c r="O848" i="5"/>
  <c r="P849" i="1"/>
  <c r="P848" i="5"/>
  <c r="Q849" i="1"/>
  <c r="Q848" i="5"/>
  <c r="R849" i="1"/>
  <c r="R848" i="5"/>
  <c r="S849" i="1"/>
  <c r="S848" i="5"/>
  <c r="T849" i="1"/>
  <c r="T848" i="5"/>
  <c r="U849" i="1"/>
  <c r="U848" i="5"/>
  <c r="V849" i="1"/>
  <c r="V848" i="5"/>
  <c r="W849" i="1"/>
  <c r="W848" i="5"/>
  <c r="X849" i="1"/>
  <c r="X848" i="5"/>
  <c r="Y849" i="1"/>
  <c r="Y848" i="5"/>
  <c r="Z849" i="1"/>
  <c r="Z848" i="5"/>
  <c r="AA849" i="1"/>
  <c r="AA848" i="5"/>
  <c r="AB849" i="1"/>
  <c r="AB848" i="5"/>
  <c r="AC849" i="1"/>
  <c r="AC848" i="5"/>
  <c r="AD849" i="1"/>
  <c r="AD848" i="5"/>
  <c r="AE849" i="1"/>
  <c r="AE848" i="5"/>
  <c r="AF849" i="1"/>
  <c r="AF848" i="5"/>
  <c r="AG849" i="1"/>
  <c r="AG848" i="5"/>
  <c r="AH849" i="1"/>
  <c r="AH848" i="5"/>
  <c r="AI849" i="1"/>
  <c r="AI848" i="5"/>
  <c r="AJ849" i="1"/>
  <c r="AJ848" i="5"/>
  <c r="AK849" i="1"/>
  <c r="AK848" i="5"/>
  <c r="AL849" i="1"/>
  <c r="AL848" i="5"/>
  <c r="AM849" i="1"/>
  <c r="AM848" i="5"/>
  <c r="AN849" i="1"/>
  <c r="AN848" i="5"/>
  <c r="AO849" i="1"/>
  <c r="AO848" i="5"/>
  <c r="AP849" i="1"/>
  <c r="AP848" i="5"/>
  <c r="AQ849" i="1"/>
  <c r="AQ848" i="5"/>
  <c r="AR849" i="1"/>
  <c r="AR848" i="5"/>
  <c r="AS849" i="1"/>
  <c r="AS848" i="5"/>
  <c r="AT849" i="1"/>
  <c r="AT848" i="5"/>
  <c r="AU849" i="1"/>
  <c r="AU848" i="5"/>
  <c r="AV849" i="1"/>
  <c r="AV848" i="5"/>
  <c r="AW849" i="1"/>
  <c r="AW848" i="5"/>
  <c r="AX849" i="1"/>
  <c r="AX848" i="5"/>
  <c r="AY849" i="1"/>
  <c r="AY848" i="5"/>
  <c r="AZ849" i="1"/>
  <c r="AZ848" i="5"/>
  <c r="BA849" i="1"/>
  <c r="BA848" i="5"/>
  <c r="BB849" i="1"/>
  <c r="BB848" i="5"/>
  <c r="BC849" i="1"/>
  <c r="BC848" i="5"/>
  <c r="BD849" i="1"/>
  <c r="BD848" i="5"/>
  <c r="BE849" i="1"/>
  <c r="BE848" i="5"/>
  <c r="BF849" i="1"/>
  <c r="BF848" i="5"/>
  <c r="BG849" i="1"/>
  <c r="BG848" i="5"/>
  <c r="D850" i="1"/>
  <c r="D849" i="5"/>
  <c r="E850" i="1"/>
  <c r="E849" i="5"/>
  <c r="F850" i="1"/>
  <c r="F849" i="5"/>
  <c r="G850" i="1"/>
  <c r="G849" i="5"/>
  <c r="H850" i="1"/>
  <c r="H849" i="5"/>
  <c r="I850" i="1"/>
  <c r="I849" i="5"/>
  <c r="J850" i="1"/>
  <c r="J849" i="5"/>
  <c r="K850" i="1"/>
  <c r="K849" i="5"/>
  <c r="L850" i="1"/>
  <c r="L849" i="5"/>
  <c r="M850" i="1"/>
  <c r="M849" i="5"/>
  <c r="N850" i="1"/>
  <c r="N849" i="5"/>
  <c r="O850" i="1"/>
  <c r="O849" i="5"/>
  <c r="P850" i="1"/>
  <c r="P849" i="5"/>
  <c r="Q850" i="1"/>
  <c r="Q849" i="5"/>
  <c r="R850" i="1"/>
  <c r="R849" i="5"/>
  <c r="S850" i="1"/>
  <c r="S849" i="5"/>
  <c r="T850" i="1"/>
  <c r="T849" i="5"/>
  <c r="U850" i="1"/>
  <c r="U849" i="5"/>
  <c r="V850" i="1"/>
  <c r="V849" i="5"/>
  <c r="W850" i="1"/>
  <c r="W849" i="5"/>
  <c r="X850" i="1"/>
  <c r="X849" i="5"/>
  <c r="Y850" i="1"/>
  <c r="Y849" i="5"/>
  <c r="Z850" i="1"/>
  <c r="Z849" i="5"/>
  <c r="AA850" i="1"/>
  <c r="AA849" i="5"/>
  <c r="AB850" i="1"/>
  <c r="AB849" i="5"/>
  <c r="AC850" i="1"/>
  <c r="AC849" i="5"/>
  <c r="AD850" i="1"/>
  <c r="AD849" i="5"/>
  <c r="AE850" i="1"/>
  <c r="AE849" i="5"/>
  <c r="AF850" i="1"/>
  <c r="AF849" i="5"/>
  <c r="AG850" i="1"/>
  <c r="AG849" i="5"/>
  <c r="AH850" i="1"/>
  <c r="AH849" i="5"/>
  <c r="AI850" i="1"/>
  <c r="AI849" i="5"/>
  <c r="AJ850" i="1"/>
  <c r="AJ849" i="5"/>
  <c r="AK850" i="1"/>
  <c r="AK849" i="5"/>
  <c r="AL850" i="1"/>
  <c r="AL849" i="5"/>
  <c r="AM850" i="1"/>
  <c r="AM849" i="5"/>
  <c r="AN850" i="1"/>
  <c r="AN849" i="5"/>
  <c r="AO850" i="1"/>
  <c r="AO849" i="5"/>
  <c r="AP850" i="1"/>
  <c r="AP849" i="5"/>
  <c r="AQ850" i="1"/>
  <c r="AQ849" i="5"/>
  <c r="AR850" i="1"/>
  <c r="AR849" i="5"/>
  <c r="AS850" i="1"/>
  <c r="AS849" i="5"/>
  <c r="AT850" i="1"/>
  <c r="AT849" i="5"/>
  <c r="AU850" i="1"/>
  <c r="AU849" i="5"/>
  <c r="AV850" i="1"/>
  <c r="AV849" i="5"/>
  <c r="AW850" i="1"/>
  <c r="AW849" i="5"/>
  <c r="AX850" i="1"/>
  <c r="AX849" i="5"/>
  <c r="AY850" i="1"/>
  <c r="AY849" i="5"/>
  <c r="AZ850" i="1"/>
  <c r="AZ849" i="5"/>
  <c r="BA850" i="1"/>
  <c r="BA849" i="5"/>
  <c r="BB850" i="1"/>
  <c r="BB849" i="5"/>
  <c r="BC850" i="1"/>
  <c r="BC849" i="5"/>
  <c r="BD850" i="1"/>
  <c r="BD849" i="5"/>
  <c r="BE850" i="1"/>
  <c r="BE849" i="5"/>
  <c r="BF850" i="1"/>
  <c r="BF849" i="5"/>
  <c r="BG850" i="1"/>
  <c r="BG849" i="5"/>
  <c r="D851" i="1"/>
  <c r="D850" i="5"/>
  <c r="E851" i="1"/>
  <c r="E850" i="5"/>
  <c r="F851" i="1"/>
  <c r="F850" i="5"/>
  <c r="G851" i="1"/>
  <c r="G850" i="5"/>
  <c r="H851" i="1"/>
  <c r="H850" i="5"/>
  <c r="I851" i="1"/>
  <c r="I850" i="5"/>
  <c r="J851" i="1"/>
  <c r="J850" i="5"/>
  <c r="K851" i="1"/>
  <c r="K850" i="5"/>
  <c r="L851" i="1"/>
  <c r="L850" i="5"/>
  <c r="M851" i="1"/>
  <c r="M850" i="5"/>
  <c r="N851" i="1"/>
  <c r="N850" i="5"/>
  <c r="O851" i="1"/>
  <c r="O850" i="5"/>
  <c r="P851" i="1"/>
  <c r="P850" i="5"/>
  <c r="Q851" i="1"/>
  <c r="Q850" i="5"/>
  <c r="R851" i="1"/>
  <c r="R850" i="5"/>
  <c r="S851" i="1"/>
  <c r="S850" i="5"/>
  <c r="T851" i="1"/>
  <c r="T850" i="5"/>
  <c r="U851" i="1"/>
  <c r="U850" i="5"/>
  <c r="V851" i="1"/>
  <c r="V850" i="5"/>
  <c r="W851" i="1"/>
  <c r="W850" i="5"/>
  <c r="X851" i="1"/>
  <c r="X850" i="5"/>
  <c r="Y851" i="1"/>
  <c r="Y850" i="5"/>
  <c r="Z851" i="1"/>
  <c r="Z850" i="5"/>
  <c r="AA851" i="1"/>
  <c r="AA850" i="5"/>
  <c r="AB851" i="1"/>
  <c r="AB850" i="5"/>
  <c r="AC851" i="1"/>
  <c r="AC850" i="5"/>
  <c r="AD851" i="1"/>
  <c r="AD850" i="5"/>
  <c r="AE851" i="1"/>
  <c r="AE850" i="5"/>
  <c r="AF851" i="1"/>
  <c r="AF850" i="5"/>
  <c r="AG851" i="1"/>
  <c r="AG850" i="5"/>
  <c r="AH851" i="1"/>
  <c r="AH850" i="5"/>
  <c r="AI851" i="1"/>
  <c r="AI850" i="5"/>
  <c r="AJ851" i="1"/>
  <c r="AJ850" i="5"/>
  <c r="AK851" i="1"/>
  <c r="AK850" i="5"/>
  <c r="AL851" i="1"/>
  <c r="AL850" i="5"/>
  <c r="AM851" i="1"/>
  <c r="AM850" i="5"/>
  <c r="AN851" i="1"/>
  <c r="AN850" i="5"/>
  <c r="AO851" i="1"/>
  <c r="AO850" i="5"/>
  <c r="AP851" i="1"/>
  <c r="AP850" i="5"/>
  <c r="AQ851" i="1"/>
  <c r="AQ850" i="5"/>
  <c r="AR851" i="1"/>
  <c r="AR850" i="5"/>
  <c r="AS851" i="1"/>
  <c r="AS850" i="5"/>
  <c r="AT851" i="1"/>
  <c r="AT850" i="5"/>
  <c r="AU851" i="1"/>
  <c r="AU850" i="5"/>
  <c r="AV851" i="1"/>
  <c r="AV850" i="5"/>
  <c r="AW851" i="1"/>
  <c r="AW850" i="5"/>
  <c r="AX851" i="1"/>
  <c r="AX850" i="5"/>
  <c r="AY851" i="1"/>
  <c r="AY850" i="5"/>
  <c r="AZ851" i="1"/>
  <c r="AZ850" i="5"/>
  <c r="BA851" i="1"/>
  <c r="BA850" i="5"/>
  <c r="BB851" i="1"/>
  <c r="BB850" i="5"/>
  <c r="BC851" i="1"/>
  <c r="BC850" i="5"/>
  <c r="BD851" i="1"/>
  <c r="BD850" i="5"/>
  <c r="BE851" i="1"/>
  <c r="BE850" i="5"/>
  <c r="BF851" i="1"/>
  <c r="BF850" i="5"/>
  <c r="BG851" i="1"/>
  <c r="BG850" i="5"/>
  <c r="D852" i="1"/>
  <c r="D851" i="5"/>
  <c r="E852" i="1"/>
  <c r="E851" i="5"/>
  <c r="F852" i="1"/>
  <c r="F851" i="5"/>
  <c r="G852" i="1"/>
  <c r="G851" i="5"/>
  <c r="H852" i="1"/>
  <c r="H851" i="5"/>
  <c r="I852" i="1"/>
  <c r="I851" i="5"/>
  <c r="J852" i="1"/>
  <c r="J851" i="5"/>
  <c r="K852" i="1"/>
  <c r="K851" i="5"/>
  <c r="L852" i="1"/>
  <c r="L851" i="5"/>
  <c r="M852" i="1"/>
  <c r="M851" i="5"/>
  <c r="N852" i="1"/>
  <c r="N851" i="5"/>
  <c r="O852" i="1"/>
  <c r="O851" i="5"/>
  <c r="P852" i="1"/>
  <c r="P851" i="5"/>
  <c r="Q852" i="1"/>
  <c r="Q851" i="5"/>
  <c r="R852" i="1"/>
  <c r="R851" i="5"/>
  <c r="S852" i="1"/>
  <c r="S851" i="5"/>
  <c r="T852" i="1"/>
  <c r="T851" i="5"/>
  <c r="U852" i="1"/>
  <c r="U851" i="5"/>
  <c r="V852" i="1"/>
  <c r="V851" i="5"/>
  <c r="W852" i="1"/>
  <c r="W851" i="5"/>
  <c r="X852" i="1"/>
  <c r="X851" i="5"/>
  <c r="Y852" i="1"/>
  <c r="Y851" i="5"/>
  <c r="Z852" i="1"/>
  <c r="Z851" i="5"/>
  <c r="AA852" i="1"/>
  <c r="AA851" i="5"/>
  <c r="AB852" i="1"/>
  <c r="AB851" i="5"/>
  <c r="AC852" i="1"/>
  <c r="AC851" i="5"/>
  <c r="AD852" i="1"/>
  <c r="AD851" i="5"/>
  <c r="AE852" i="1"/>
  <c r="AE851" i="5"/>
  <c r="AF852" i="1"/>
  <c r="AF851" i="5"/>
  <c r="AG852" i="1"/>
  <c r="AG851" i="5"/>
  <c r="AH852" i="1"/>
  <c r="AH851" i="5"/>
  <c r="AI852" i="1"/>
  <c r="AI851" i="5"/>
  <c r="AJ852" i="1"/>
  <c r="AJ851" i="5"/>
  <c r="AK852" i="1"/>
  <c r="AK851" i="5"/>
  <c r="AL852" i="1"/>
  <c r="AL851" i="5"/>
  <c r="AM852" i="1"/>
  <c r="AM851" i="5"/>
  <c r="AN852" i="1"/>
  <c r="AN851" i="5"/>
  <c r="AO852" i="1"/>
  <c r="AO851" i="5"/>
  <c r="AP852" i="1"/>
  <c r="AP851" i="5"/>
  <c r="AQ852" i="1"/>
  <c r="AQ851" i="5"/>
  <c r="AR852" i="1"/>
  <c r="AR851" i="5"/>
  <c r="AS852" i="1"/>
  <c r="AS851" i="5"/>
  <c r="AT852" i="1"/>
  <c r="AT851" i="5"/>
  <c r="AU852" i="1"/>
  <c r="AU851" i="5"/>
  <c r="AV852" i="1"/>
  <c r="AV851" i="5"/>
  <c r="AW852" i="1"/>
  <c r="AW851" i="5"/>
  <c r="AX852" i="1"/>
  <c r="AX851" i="5"/>
  <c r="AY852" i="1"/>
  <c r="AY851" i="5"/>
  <c r="AZ852" i="1"/>
  <c r="AZ851" i="5"/>
  <c r="BA852" i="1"/>
  <c r="BA851" i="5"/>
  <c r="BB852" i="1"/>
  <c r="BB851" i="5"/>
  <c r="BC852" i="1"/>
  <c r="BC851" i="5"/>
  <c r="BD852" i="1"/>
  <c r="BD851" i="5"/>
  <c r="BE852" i="1"/>
  <c r="BE851" i="5"/>
  <c r="BF852" i="1"/>
  <c r="BF851" i="5"/>
  <c r="BG852" i="1"/>
  <c r="BG851" i="5"/>
  <c r="D853" i="1"/>
  <c r="D852" i="5"/>
  <c r="E853" i="1"/>
  <c r="E852" i="5"/>
  <c r="F853" i="1"/>
  <c r="F852" i="5"/>
  <c r="G853" i="1"/>
  <c r="G852" i="5"/>
  <c r="H853" i="1"/>
  <c r="H852" i="5"/>
  <c r="I853" i="1"/>
  <c r="I852" i="5"/>
  <c r="J853" i="1"/>
  <c r="J852" i="5"/>
  <c r="K853" i="1"/>
  <c r="K852" i="5"/>
  <c r="L853" i="1"/>
  <c r="L852" i="5"/>
  <c r="M853" i="1"/>
  <c r="M852" i="5"/>
  <c r="N853" i="1"/>
  <c r="N852" i="5"/>
  <c r="O853" i="1"/>
  <c r="O852" i="5"/>
  <c r="P853" i="1"/>
  <c r="P852" i="5"/>
  <c r="Q853" i="1"/>
  <c r="Q852" i="5"/>
  <c r="R853" i="1"/>
  <c r="R852" i="5"/>
  <c r="S853" i="1"/>
  <c r="S852" i="5"/>
  <c r="T853" i="1"/>
  <c r="T852" i="5"/>
  <c r="U853" i="1"/>
  <c r="U852" i="5"/>
  <c r="V853" i="1"/>
  <c r="V852" i="5"/>
  <c r="W853" i="1"/>
  <c r="W852" i="5"/>
  <c r="X853" i="1"/>
  <c r="X852" i="5"/>
  <c r="Y853" i="1"/>
  <c r="Y852" i="5"/>
  <c r="Z853" i="1"/>
  <c r="Z852" i="5"/>
  <c r="AA853" i="1"/>
  <c r="AA852" i="5"/>
  <c r="AB853" i="1"/>
  <c r="AB852" i="5"/>
  <c r="AC853" i="1"/>
  <c r="AC852" i="5"/>
  <c r="AD853" i="1"/>
  <c r="AD852" i="5"/>
  <c r="AE853" i="1"/>
  <c r="AE852" i="5"/>
  <c r="AF853" i="1"/>
  <c r="AF852" i="5"/>
  <c r="AG853" i="1"/>
  <c r="AG852" i="5"/>
  <c r="AH853" i="1"/>
  <c r="AH852" i="5"/>
  <c r="AI853" i="1"/>
  <c r="AI852" i="5"/>
  <c r="AJ853" i="1"/>
  <c r="AJ852" i="5"/>
  <c r="AK853" i="1"/>
  <c r="AK852" i="5"/>
  <c r="AL853" i="1"/>
  <c r="AL852" i="5"/>
  <c r="AM853" i="1"/>
  <c r="AM852" i="5"/>
  <c r="AN853" i="1"/>
  <c r="AN852" i="5"/>
  <c r="AO853" i="1"/>
  <c r="AO852" i="5"/>
  <c r="AP853" i="1"/>
  <c r="AP852" i="5"/>
  <c r="AQ853" i="1"/>
  <c r="AQ852" i="5"/>
  <c r="AR853" i="1"/>
  <c r="AR852" i="5"/>
  <c r="AS853" i="1"/>
  <c r="AS852" i="5"/>
  <c r="AT853" i="1"/>
  <c r="AT852" i="5"/>
  <c r="AU853" i="1"/>
  <c r="AU852" i="5"/>
  <c r="AV853" i="1"/>
  <c r="AV852" i="5"/>
  <c r="AW853" i="1"/>
  <c r="AW852" i="5"/>
  <c r="AX853" i="1"/>
  <c r="AX852" i="5"/>
  <c r="AY853" i="1"/>
  <c r="AY852" i="5"/>
  <c r="AZ853" i="1"/>
  <c r="AZ852" i="5"/>
  <c r="BA853" i="1"/>
  <c r="BA852" i="5"/>
  <c r="BB853" i="1"/>
  <c r="BB852" i="5"/>
  <c r="BC853" i="1"/>
  <c r="BC852" i="5"/>
  <c r="BD853" i="1"/>
  <c r="BD852" i="5"/>
  <c r="BE853" i="1"/>
  <c r="BE852" i="5"/>
  <c r="BF853" i="1"/>
  <c r="BF852" i="5"/>
  <c r="BG853" i="1"/>
  <c r="BG852" i="5"/>
  <c r="D854" i="1"/>
  <c r="D853" i="5"/>
  <c r="E854" i="1"/>
  <c r="E853" i="5"/>
  <c r="F854" i="1"/>
  <c r="F853" i="5"/>
  <c r="G854" i="1"/>
  <c r="G853" i="5"/>
  <c r="H854" i="1"/>
  <c r="H853" i="5"/>
  <c r="I854" i="1"/>
  <c r="I853" i="5"/>
  <c r="J854" i="1"/>
  <c r="J853" i="5"/>
  <c r="K854" i="1"/>
  <c r="K853" i="5"/>
  <c r="L854" i="1"/>
  <c r="L853" i="5"/>
  <c r="M854" i="1"/>
  <c r="M853" i="5"/>
  <c r="N854" i="1"/>
  <c r="N853" i="5"/>
  <c r="O854" i="1"/>
  <c r="O853" i="5"/>
  <c r="P854" i="1"/>
  <c r="P853" i="5"/>
  <c r="Q854" i="1"/>
  <c r="Q853" i="5"/>
  <c r="R854" i="1"/>
  <c r="R853" i="5"/>
  <c r="S854" i="1"/>
  <c r="S853" i="5"/>
  <c r="T854" i="1"/>
  <c r="T853" i="5"/>
  <c r="U854" i="1"/>
  <c r="U853" i="5"/>
  <c r="V854" i="1"/>
  <c r="V853" i="5"/>
  <c r="W854" i="1"/>
  <c r="W853" i="5"/>
  <c r="X854" i="1"/>
  <c r="X853" i="5"/>
  <c r="Y854" i="1"/>
  <c r="Y853" i="5"/>
  <c r="Z854" i="1"/>
  <c r="Z853" i="5"/>
  <c r="AA854" i="1"/>
  <c r="AA853" i="5"/>
  <c r="AB854" i="1"/>
  <c r="AB853" i="5"/>
  <c r="AC854" i="1"/>
  <c r="AC853" i="5"/>
  <c r="AD854" i="1"/>
  <c r="AD853" i="5"/>
  <c r="AE854" i="1"/>
  <c r="AE853" i="5"/>
  <c r="AF854" i="1"/>
  <c r="AF853" i="5"/>
  <c r="AG854" i="1"/>
  <c r="AG853" i="5"/>
  <c r="AH854" i="1"/>
  <c r="AH853" i="5"/>
  <c r="AI854" i="1"/>
  <c r="AI853" i="5"/>
  <c r="AJ854" i="1"/>
  <c r="AJ853" i="5"/>
  <c r="AK854" i="1"/>
  <c r="AK853" i="5"/>
  <c r="AL854" i="1"/>
  <c r="AL853" i="5"/>
  <c r="AM854" i="1"/>
  <c r="AM853" i="5"/>
  <c r="AN854" i="1"/>
  <c r="AN853" i="5"/>
  <c r="AO854" i="1"/>
  <c r="AO853" i="5"/>
  <c r="AP854" i="1"/>
  <c r="AP853" i="5"/>
  <c r="AQ854" i="1"/>
  <c r="AQ853" i="5"/>
  <c r="AR854" i="1"/>
  <c r="AR853" i="5"/>
  <c r="AS854" i="1"/>
  <c r="AS853" i="5"/>
  <c r="AT854" i="1"/>
  <c r="AT853" i="5"/>
  <c r="AU854" i="1"/>
  <c r="AU853" i="5"/>
  <c r="AV854" i="1"/>
  <c r="AV853" i="5"/>
  <c r="AW854" i="1"/>
  <c r="AW853" i="5"/>
  <c r="AX854" i="1"/>
  <c r="AX853" i="5"/>
  <c r="AY854" i="1"/>
  <c r="AY853" i="5"/>
  <c r="AZ854" i="1"/>
  <c r="AZ853" i="5"/>
  <c r="BA854" i="1"/>
  <c r="BA853" i="5"/>
  <c r="BB854" i="1"/>
  <c r="BB853" i="5"/>
  <c r="BC854" i="1"/>
  <c r="BC853" i="5"/>
  <c r="BD854" i="1"/>
  <c r="BD853" i="5"/>
  <c r="BE854" i="1"/>
  <c r="BE853" i="5"/>
  <c r="BF854" i="1"/>
  <c r="BF853" i="5"/>
  <c r="BG854" i="1"/>
  <c r="BG853" i="5"/>
  <c r="D855" i="1"/>
  <c r="D854" i="5"/>
  <c r="E855" i="1"/>
  <c r="E854" i="5"/>
  <c r="F855" i="1"/>
  <c r="F854" i="5"/>
  <c r="G855" i="1"/>
  <c r="G854" i="5"/>
  <c r="H855" i="1"/>
  <c r="H854" i="5"/>
  <c r="I855" i="1"/>
  <c r="I854" i="5"/>
  <c r="J855" i="1"/>
  <c r="J854" i="5"/>
  <c r="K855" i="1"/>
  <c r="K854" i="5"/>
  <c r="L855" i="1"/>
  <c r="L854" i="5"/>
  <c r="M855" i="1"/>
  <c r="M854" i="5"/>
  <c r="N855" i="1"/>
  <c r="N854" i="5"/>
  <c r="O855" i="1"/>
  <c r="O854" i="5"/>
  <c r="P855" i="1"/>
  <c r="P854" i="5"/>
  <c r="Q855" i="1"/>
  <c r="Q854" i="5"/>
  <c r="R855" i="1"/>
  <c r="R854" i="5"/>
  <c r="S855" i="1"/>
  <c r="S854" i="5"/>
  <c r="T855" i="1"/>
  <c r="T854" i="5"/>
  <c r="U855" i="1"/>
  <c r="U854" i="5"/>
  <c r="V855" i="1"/>
  <c r="V854" i="5"/>
  <c r="W855" i="1"/>
  <c r="W854" i="5"/>
  <c r="X855" i="1"/>
  <c r="X854" i="5"/>
  <c r="Y855" i="1"/>
  <c r="Y854" i="5"/>
  <c r="Z855" i="1"/>
  <c r="Z854" i="5"/>
  <c r="AA855" i="1"/>
  <c r="AA854" i="5"/>
  <c r="AB855" i="1"/>
  <c r="AB854" i="5"/>
  <c r="AC855" i="1"/>
  <c r="AC854" i="5"/>
  <c r="AD855" i="1"/>
  <c r="AD854" i="5"/>
  <c r="AE855" i="1"/>
  <c r="AE854" i="5"/>
  <c r="AF855" i="1"/>
  <c r="AF854" i="5"/>
  <c r="AG855" i="1"/>
  <c r="AG854" i="5"/>
  <c r="AH855" i="1"/>
  <c r="AH854" i="5"/>
  <c r="AI855" i="1"/>
  <c r="AI854" i="5"/>
  <c r="AJ855" i="1"/>
  <c r="AJ854" i="5"/>
  <c r="AK855" i="1"/>
  <c r="AK854" i="5"/>
  <c r="AL855" i="1"/>
  <c r="AL854" i="5"/>
  <c r="AM855" i="1"/>
  <c r="AM854" i="5"/>
  <c r="AN855" i="1"/>
  <c r="AN854" i="5"/>
  <c r="AO855" i="1"/>
  <c r="AO854" i="5"/>
  <c r="AP855" i="1"/>
  <c r="AP854" i="5"/>
  <c r="AQ855" i="1"/>
  <c r="AQ854" i="5"/>
  <c r="AR855" i="1"/>
  <c r="AR854" i="5"/>
  <c r="AS855" i="1"/>
  <c r="AS854" i="5"/>
  <c r="AT855" i="1"/>
  <c r="AT854" i="5"/>
  <c r="AU855" i="1"/>
  <c r="AU854" i="5"/>
  <c r="AV855" i="1"/>
  <c r="AV854" i="5"/>
  <c r="AW855" i="1"/>
  <c r="AW854" i="5"/>
  <c r="AX855" i="1"/>
  <c r="AX854" i="5"/>
  <c r="AY855" i="1"/>
  <c r="AY854" i="5"/>
  <c r="AZ855" i="1"/>
  <c r="AZ854" i="5"/>
  <c r="BA855" i="1"/>
  <c r="BA854" i="5"/>
  <c r="BB855" i="1"/>
  <c r="BB854" i="5"/>
  <c r="BC855" i="1"/>
  <c r="BC854" i="5"/>
  <c r="BD855" i="1"/>
  <c r="BD854" i="5"/>
  <c r="BE855" i="1"/>
  <c r="BE854" i="5"/>
  <c r="BF855" i="1"/>
  <c r="BF854" i="5"/>
  <c r="BG855" i="1"/>
  <c r="BG854" i="5"/>
  <c r="D856" i="1"/>
  <c r="D855" i="5"/>
  <c r="E856" i="1"/>
  <c r="E855" i="5"/>
  <c r="F856" i="1"/>
  <c r="F855" i="5"/>
  <c r="G856" i="1"/>
  <c r="G855" i="5"/>
  <c r="H856" i="1"/>
  <c r="H855" i="5"/>
  <c r="I856" i="1"/>
  <c r="I855" i="5"/>
  <c r="J856" i="1"/>
  <c r="J855" i="5"/>
  <c r="K856" i="1"/>
  <c r="K855" i="5"/>
  <c r="L856" i="1"/>
  <c r="L855" i="5"/>
  <c r="M856" i="1"/>
  <c r="M855" i="5"/>
  <c r="N856" i="1"/>
  <c r="N855" i="5"/>
  <c r="O856" i="1"/>
  <c r="O855" i="5"/>
  <c r="P856" i="1"/>
  <c r="P855" i="5"/>
  <c r="Q856" i="1"/>
  <c r="Q855" i="5"/>
  <c r="R856" i="1"/>
  <c r="R855" i="5"/>
  <c r="S856" i="1"/>
  <c r="S855" i="5"/>
  <c r="T856" i="1"/>
  <c r="T855" i="5"/>
  <c r="U856" i="1"/>
  <c r="U855" i="5"/>
  <c r="V856" i="1"/>
  <c r="V855" i="5"/>
  <c r="W856" i="1"/>
  <c r="W855" i="5"/>
  <c r="X856" i="1"/>
  <c r="X855" i="5"/>
  <c r="Y856" i="1"/>
  <c r="Y855" i="5"/>
  <c r="Z856" i="1"/>
  <c r="Z855" i="5"/>
  <c r="AA856" i="1"/>
  <c r="AA855" i="5"/>
  <c r="AB856" i="1"/>
  <c r="AB855" i="5"/>
  <c r="AC856" i="1"/>
  <c r="AC855" i="5"/>
  <c r="AD856" i="1"/>
  <c r="AD855" i="5"/>
  <c r="AE856" i="1"/>
  <c r="AE855" i="5"/>
  <c r="AF856" i="1"/>
  <c r="AF855" i="5"/>
  <c r="AG856" i="1"/>
  <c r="AG855" i="5"/>
  <c r="AH856" i="1"/>
  <c r="AH855" i="5"/>
  <c r="AI856" i="1"/>
  <c r="AI855" i="5"/>
  <c r="AJ856" i="1"/>
  <c r="AJ855" i="5"/>
  <c r="AK856" i="1"/>
  <c r="AK855" i="5"/>
  <c r="AL856" i="1"/>
  <c r="AL855" i="5"/>
  <c r="AM856" i="1"/>
  <c r="AM855" i="5"/>
  <c r="AN856" i="1"/>
  <c r="AN855" i="5"/>
  <c r="AO856" i="1"/>
  <c r="AO855" i="5"/>
  <c r="AP856" i="1"/>
  <c r="AP855" i="5"/>
  <c r="AQ856" i="1"/>
  <c r="AQ855" i="5"/>
  <c r="AR856" i="1"/>
  <c r="AR855" i="5"/>
  <c r="AS856" i="1"/>
  <c r="AS855" i="5"/>
  <c r="AT856" i="1"/>
  <c r="AT855" i="5"/>
  <c r="AU856" i="1"/>
  <c r="AU855" i="5"/>
  <c r="AV856" i="1"/>
  <c r="AV855" i="5"/>
  <c r="AW856" i="1"/>
  <c r="AW855" i="5"/>
  <c r="AX856" i="1"/>
  <c r="AX855" i="5"/>
  <c r="AY856" i="1"/>
  <c r="AY855" i="5"/>
  <c r="AZ856" i="1"/>
  <c r="AZ855" i="5"/>
  <c r="BA856" i="1"/>
  <c r="BA855" i="5"/>
  <c r="BB856" i="1"/>
  <c r="BB855" i="5"/>
  <c r="BC856" i="1"/>
  <c r="BC855" i="5"/>
  <c r="BD856" i="1"/>
  <c r="BD855" i="5"/>
  <c r="BE856" i="1"/>
  <c r="BE855" i="5"/>
  <c r="BF856" i="1"/>
  <c r="BF855" i="5"/>
  <c r="BG856" i="1"/>
  <c r="BG855" i="5"/>
  <c r="D857" i="1"/>
  <c r="D856" i="5"/>
  <c r="E857" i="1"/>
  <c r="E856" i="5"/>
  <c r="F857" i="1"/>
  <c r="F856" i="5"/>
  <c r="G857" i="1"/>
  <c r="G856" i="5"/>
  <c r="H857" i="1"/>
  <c r="H856" i="5"/>
  <c r="I857" i="1"/>
  <c r="I856" i="5"/>
  <c r="J857" i="1"/>
  <c r="J856" i="5"/>
  <c r="K857" i="1"/>
  <c r="K856" i="5"/>
  <c r="L857" i="1"/>
  <c r="L856" i="5"/>
  <c r="M857" i="1"/>
  <c r="M856" i="5"/>
  <c r="N857" i="1"/>
  <c r="N856" i="5"/>
  <c r="O857" i="1"/>
  <c r="O856" i="5"/>
  <c r="P857" i="1"/>
  <c r="P856" i="5"/>
  <c r="Q857" i="1"/>
  <c r="Q856" i="5"/>
  <c r="R857" i="1"/>
  <c r="R856" i="5"/>
  <c r="S857" i="1"/>
  <c r="S856" i="5"/>
  <c r="T857" i="1"/>
  <c r="T856" i="5"/>
  <c r="U857" i="1"/>
  <c r="U856" i="5"/>
  <c r="V857" i="1"/>
  <c r="V856" i="5"/>
  <c r="W857" i="1"/>
  <c r="W856" i="5"/>
  <c r="X857" i="1"/>
  <c r="X856" i="5"/>
  <c r="Y857" i="1"/>
  <c r="Y856" i="5"/>
  <c r="Z857" i="1"/>
  <c r="Z856" i="5"/>
  <c r="AA857" i="1"/>
  <c r="AA856" i="5"/>
  <c r="AB857" i="1"/>
  <c r="AB856" i="5"/>
  <c r="AC857" i="1"/>
  <c r="AC856" i="5"/>
  <c r="AD857" i="1"/>
  <c r="AD856" i="5"/>
  <c r="AE857" i="1"/>
  <c r="AE856" i="5"/>
  <c r="AF857" i="1"/>
  <c r="AF856" i="5"/>
  <c r="AG857" i="1"/>
  <c r="AG856" i="5"/>
  <c r="AH857" i="1"/>
  <c r="AH856" i="5"/>
  <c r="AI857" i="1"/>
  <c r="AI856" i="5"/>
  <c r="AJ857" i="1"/>
  <c r="AJ856" i="5"/>
  <c r="AK857" i="1"/>
  <c r="AK856" i="5"/>
  <c r="AL857" i="1"/>
  <c r="AL856" i="5"/>
  <c r="AM857" i="1"/>
  <c r="AM856" i="5"/>
  <c r="AN857" i="1"/>
  <c r="AN856" i="5"/>
  <c r="AO857" i="1"/>
  <c r="AO856" i="5"/>
  <c r="AP857" i="1"/>
  <c r="AP856" i="5"/>
  <c r="AQ857" i="1"/>
  <c r="AQ856" i="5"/>
  <c r="AR857" i="1"/>
  <c r="AR856" i="5"/>
  <c r="AS857" i="1"/>
  <c r="AS856" i="5"/>
  <c r="AT857" i="1"/>
  <c r="AT856" i="5"/>
  <c r="AU857" i="1"/>
  <c r="AU856" i="5"/>
  <c r="AV857" i="1"/>
  <c r="AV856" i="5"/>
  <c r="AW857" i="1"/>
  <c r="AW856" i="5"/>
  <c r="AX857" i="1"/>
  <c r="AX856" i="5"/>
  <c r="AY857" i="1"/>
  <c r="AY856" i="5"/>
  <c r="AZ857" i="1"/>
  <c r="AZ856" i="5"/>
  <c r="BA857" i="1"/>
  <c r="BA856" i="5"/>
  <c r="BB857" i="1"/>
  <c r="BB856" i="5"/>
  <c r="BC857" i="1"/>
  <c r="BC856" i="5"/>
  <c r="BD857" i="1"/>
  <c r="BD856" i="5"/>
  <c r="BE857" i="1"/>
  <c r="BE856" i="5"/>
  <c r="BF857" i="1"/>
  <c r="BF856" i="5"/>
  <c r="BG857" i="1"/>
  <c r="BG856" i="5"/>
  <c r="D858" i="1"/>
  <c r="D857" i="5"/>
  <c r="E858" i="1"/>
  <c r="E857" i="5"/>
  <c r="F858" i="1"/>
  <c r="F857" i="5"/>
  <c r="G858" i="1"/>
  <c r="G857" i="5"/>
  <c r="H858" i="1"/>
  <c r="H857" i="5"/>
  <c r="I858" i="1"/>
  <c r="I857" i="5"/>
  <c r="J858" i="1"/>
  <c r="J857" i="5"/>
  <c r="K858" i="1"/>
  <c r="K857" i="5"/>
  <c r="L858" i="1"/>
  <c r="L857" i="5"/>
  <c r="M858" i="1"/>
  <c r="M857" i="5"/>
  <c r="N858" i="1"/>
  <c r="N857" i="5"/>
  <c r="O858" i="1"/>
  <c r="O857" i="5"/>
  <c r="P858" i="1"/>
  <c r="P857" i="5"/>
  <c r="Q858" i="1"/>
  <c r="Q857" i="5"/>
  <c r="R858" i="1"/>
  <c r="R857" i="5"/>
  <c r="S858" i="1"/>
  <c r="S857" i="5"/>
  <c r="T858" i="1"/>
  <c r="T857" i="5"/>
  <c r="U858" i="1"/>
  <c r="U857" i="5"/>
  <c r="V858" i="1"/>
  <c r="V857" i="5"/>
  <c r="W858" i="1"/>
  <c r="W857" i="5"/>
  <c r="X858" i="1"/>
  <c r="X857" i="5"/>
  <c r="Y858" i="1"/>
  <c r="Y857" i="5"/>
  <c r="Z858" i="1"/>
  <c r="Z857" i="5"/>
  <c r="AA858" i="1"/>
  <c r="AA857" i="5"/>
  <c r="AB858" i="1"/>
  <c r="AB857" i="5"/>
  <c r="AC858" i="1"/>
  <c r="AC857" i="5"/>
  <c r="AD858" i="1"/>
  <c r="AD857" i="5"/>
  <c r="AE858" i="1"/>
  <c r="AE857" i="5"/>
  <c r="AF858" i="1"/>
  <c r="AF857" i="5"/>
  <c r="AG858" i="1"/>
  <c r="AG857" i="5"/>
  <c r="AH858" i="1"/>
  <c r="AH857" i="5"/>
  <c r="AI858" i="1"/>
  <c r="AI857" i="5"/>
  <c r="AJ858" i="1"/>
  <c r="AJ857" i="5"/>
  <c r="AK858" i="1"/>
  <c r="AK857" i="5"/>
  <c r="AL858" i="1"/>
  <c r="AL857" i="5"/>
  <c r="AM858" i="1"/>
  <c r="AM857" i="5"/>
  <c r="AN858" i="1"/>
  <c r="AN857" i="5"/>
  <c r="AO858" i="1"/>
  <c r="AO857" i="5"/>
  <c r="AP858" i="1"/>
  <c r="AP857" i="5"/>
  <c r="AQ858" i="1"/>
  <c r="AQ857" i="5"/>
  <c r="AR858" i="1"/>
  <c r="AR857" i="5"/>
  <c r="AS858" i="1"/>
  <c r="AS857" i="5"/>
  <c r="AT858" i="1"/>
  <c r="AT857" i="5"/>
  <c r="AU858" i="1"/>
  <c r="AU857" i="5"/>
  <c r="AV858" i="1"/>
  <c r="AV857" i="5"/>
  <c r="AW858" i="1"/>
  <c r="AW857" i="5"/>
  <c r="AX858" i="1"/>
  <c r="AX857" i="5"/>
  <c r="AY858" i="1"/>
  <c r="AY857" i="5"/>
  <c r="AZ858" i="1"/>
  <c r="AZ857" i="5"/>
  <c r="BA858" i="1"/>
  <c r="BA857" i="5"/>
  <c r="BB858" i="1"/>
  <c r="BB857" i="5"/>
  <c r="BC858" i="1"/>
  <c r="BC857" i="5"/>
  <c r="BD858" i="1"/>
  <c r="BD857" i="5"/>
  <c r="BE858" i="1"/>
  <c r="BE857" i="5"/>
  <c r="BF858" i="1"/>
  <c r="BF857" i="5"/>
  <c r="BG858" i="1"/>
  <c r="BG857" i="5"/>
  <c r="D859" i="1"/>
  <c r="D858" i="5"/>
  <c r="E859" i="1"/>
  <c r="E858" i="5"/>
  <c r="F859" i="1"/>
  <c r="F858" i="5"/>
  <c r="G859" i="1"/>
  <c r="G858" i="5"/>
  <c r="H859" i="1"/>
  <c r="H858" i="5"/>
  <c r="I859" i="1"/>
  <c r="I858" i="5"/>
  <c r="J859" i="1"/>
  <c r="J858" i="5"/>
  <c r="K859" i="1"/>
  <c r="K858" i="5"/>
  <c r="L859" i="1"/>
  <c r="L858" i="5"/>
  <c r="M859" i="1"/>
  <c r="M858" i="5"/>
  <c r="N859" i="1"/>
  <c r="N858" i="5"/>
  <c r="O859" i="1"/>
  <c r="O858" i="5"/>
  <c r="P859" i="1"/>
  <c r="P858" i="5"/>
  <c r="Q859" i="1"/>
  <c r="Q858" i="5"/>
  <c r="R859" i="1"/>
  <c r="R858" i="5"/>
  <c r="S859" i="1"/>
  <c r="S858" i="5"/>
  <c r="T859" i="1"/>
  <c r="T858" i="5"/>
  <c r="U859" i="1"/>
  <c r="U858" i="5"/>
  <c r="V859" i="1"/>
  <c r="V858" i="5"/>
  <c r="W859" i="1"/>
  <c r="W858" i="5"/>
  <c r="X859" i="1"/>
  <c r="X858" i="5"/>
  <c r="Y859" i="1"/>
  <c r="Y858" i="5"/>
  <c r="Z859" i="1"/>
  <c r="Z858" i="5"/>
  <c r="AA859" i="1"/>
  <c r="AA858" i="5"/>
  <c r="AB859" i="1"/>
  <c r="AB858" i="5"/>
  <c r="AC859" i="1"/>
  <c r="AC858" i="5"/>
  <c r="AD859" i="1"/>
  <c r="AD858" i="5"/>
  <c r="AE859" i="1"/>
  <c r="AE858" i="5"/>
  <c r="AF859" i="1"/>
  <c r="AF858" i="5"/>
  <c r="AG859" i="1"/>
  <c r="AG858" i="5"/>
  <c r="AH859" i="1"/>
  <c r="AH858" i="5"/>
  <c r="AI859" i="1"/>
  <c r="AI858" i="5"/>
  <c r="AJ859" i="1"/>
  <c r="AJ858" i="5"/>
  <c r="AK859" i="1"/>
  <c r="AK858" i="5"/>
  <c r="AL859" i="1"/>
  <c r="AL858" i="5"/>
  <c r="AM859" i="1"/>
  <c r="AM858" i="5"/>
  <c r="AN859" i="1"/>
  <c r="AN858" i="5"/>
  <c r="AO859" i="1"/>
  <c r="AO858" i="5"/>
  <c r="AP859" i="1"/>
  <c r="AP858" i="5"/>
  <c r="AQ859" i="1"/>
  <c r="AQ858" i="5"/>
  <c r="AR859" i="1"/>
  <c r="AR858" i="5"/>
  <c r="AS859" i="1"/>
  <c r="AS858" i="5"/>
  <c r="AT859" i="1"/>
  <c r="AT858" i="5"/>
  <c r="AU859" i="1"/>
  <c r="AU858" i="5"/>
  <c r="AV859" i="1"/>
  <c r="AV858" i="5"/>
  <c r="AW859" i="1"/>
  <c r="AW858" i="5"/>
  <c r="AX859" i="1"/>
  <c r="AX858" i="5"/>
  <c r="AY859" i="1"/>
  <c r="AY858" i="5"/>
  <c r="AZ859" i="1"/>
  <c r="AZ858" i="5"/>
  <c r="BA859" i="1"/>
  <c r="BA858" i="5"/>
  <c r="BB859" i="1"/>
  <c r="BB858" i="5"/>
  <c r="BC859" i="1"/>
  <c r="BC858" i="5"/>
  <c r="BD859" i="1"/>
  <c r="BD858" i="5"/>
  <c r="BE859" i="1"/>
  <c r="BE858" i="5"/>
  <c r="BF859" i="1"/>
  <c r="BF858" i="5"/>
  <c r="BG859" i="1"/>
  <c r="BG858" i="5"/>
  <c r="D860" i="1"/>
  <c r="D859" i="5"/>
  <c r="E860" i="1"/>
  <c r="E859" i="5"/>
  <c r="F860" i="1"/>
  <c r="F859" i="5"/>
  <c r="G860" i="1"/>
  <c r="G859" i="5"/>
  <c r="H860" i="1"/>
  <c r="H859" i="5"/>
  <c r="I860" i="1"/>
  <c r="I859" i="5"/>
  <c r="J860" i="1"/>
  <c r="J859" i="5"/>
  <c r="K860" i="1"/>
  <c r="K859" i="5"/>
  <c r="L860" i="1"/>
  <c r="L859" i="5"/>
  <c r="M860" i="1"/>
  <c r="M859" i="5"/>
  <c r="N860" i="1"/>
  <c r="N859" i="5"/>
  <c r="O860" i="1"/>
  <c r="O859" i="5"/>
  <c r="P860" i="1"/>
  <c r="P859" i="5"/>
  <c r="Q860" i="1"/>
  <c r="Q859" i="5"/>
  <c r="R860" i="1"/>
  <c r="R859" i="5"/>
  <c r="S860" i="1"/>
  <c r="S859" i="5"/>
  <c r="T860" i="1"/>
  <c r="T859" i="5"/>
  <c r="U860" i="1"/>
  <c r="U859" i="5"/>
  <c r="V860" i="1"/>
  <c r="V859" i="5"/>
  <c r="W860" i="1"/>
  <c r="W859" i="5"/>
  <c r="X860" i="1"/>
  <c r="X859" i="5"/>
  <c r="Y860" i="1"/>
  <c r="Y859" i="5"/>
  <c r="Z860" i="1"/>
  <c r="Z859" i="5"/>
  <c r="AA860" i="1"/>
  <c r="AA859" i="5"/>
  <c r="AB860" i="1"/>
  <c r="AB859" i="5"/>
  <c r="AC860" i="1"/>
  <c r="AC859" i="5"/>
  <c r="AD860" i="1"/>
  <c r="AD859" i="5"/>
  <c r="AE860" i="1"/>
  <c r="AE859" i="5"/>
  <c r="AF860" i="1"/>
  <c r="AF859" i="5"/>
  <c r="AG860" i="1"/>
  <c r="AG859" i="5"/>
  <c r="AH860" i="1"/>
  <c r="AH859" i="5"/>
  <c r="AI860" i="1"/>
  <c r="AI859" i="5"/>
  <c r="AJ860" i="1"/>
  <c r="AJ859" i="5"/>
  <c r="AK860" i="1"/>
  <c r="AK859" i="5"/>
  <c r="AL860" i="1"/>
  <c r="AL859" i="5"/>
  <c r="AM860" i="1"/>
  <c r="AM859" i="5"/>
  <c r="AN860" i="1"/>
  <c r="AN859" i="5"/>
  <c r="AO860" i="1"/>
  <c r="AO859" i="5"/>
  <c r="AP860" i="1"/>
  <c r="AP859" i="5"/>
  <c r="AQ860" i="1"/>
  <c r="AQ859" i="5"/>
  <c r="AR860" i="1"/>
  <c r="AR859" i="5"/>
  <c r="AS860" i="1"/>
  <c r="AS859" i="5"/>
  <c r="AT860" i="1"/>
  <c r="AT859" i="5"/>
  <c r="AU860" i="1"/>
  <c r="AU859" i="5"/>
  <c r="AV860" i="1"/>
  <c r="AV859" i="5"/>
  <c r="AW860" i="1"/>
  <c r="AW859" i="5"/>
  <c r="AX860" i="1"/>
  <c r="AX859" i="5"/>
  <c r="AY860" i="1"/>
  <c r="AY859" i="5"/>
  <c r="AZ860" i="1"/>
  <c r="AZ859" i="5"/>
  <c r="BA860" i="1"/>
  <c r="BA859" i="5"/>
  <c r="BB860" i="1"/>
  <c r="BB859" i="5"/>
  <c r="BC860" i="1"/>
  <c r="BC859" i="5"/>
  <c r="BD860" i="1"/>
  <c r="BD859" i="5"/>
  <c r="BE860" i="1"/>
  <c r="BE859" i="5"/>
  <c r="BF860" i="1"/>
  <c r="BF859" i="5"/>
  <c r="BG860" i="1"/>
  <c r="BG859" i="5"/>
  <c r="D861" i="1"/>
  <c r="D860" i="5"/>
  <c r="E861" i="1"/>
  <c r="E860" i="5"/>
  <c r="F861" i="1"/>
  <c r="F860" i="5"/>
  <c r="G861" i="1"/>
  <c r="G860" i="5"/>
  <c r="H861" i="1"/>
  <c r="H860" i="5"/>
  <c r="I861" i="1"/>
  <c r="I860" i="5"/>
  <c r="J861" i="1"/>
  <c r="J860" i="5"/>
  <c r="K861" i="1"/>
  <c r="K860" i="5"/>
  <c r="L861" i="1"/>
  <c r="L860" i="5"/>
  <c r="M861" i="1"/>
  <c r="M860" i="5"/>
  <c r="N861" i="1"/>
  <c r="N860" i="5"/>
  <c r="O861" i="1"/>
  <c r="O860" i="5"/>
  <c r="P861" i="1"/>
  <c r="P860" i="5"/>
  <c r="Q861" i="1"/>
  <c r="Q860" i="5"/>
  <c r="R861" i="1"/>
  <c r="R860" i="5"/>
  <c r="S861" i="1"/>
  <c r="S860" i="5"/>
  <c r="T861" i="1"/>
  <c r="T860" i="5"/>
  <c r="U861" i="1"/>
  <c r="U860" i="5"/>
  <c r="V861" i="1"/>
  <c r="V860" i="5"/>
  <c r="W861" i="1"/>
  <c r="W860" i="5"/>
  <c r="X861" i="1"/>
  <c r="X860" i="5"/>
  <c r="Y861" i="1"/>
  <c r="Y860" i="5"/>
  <c r="Z861" i="1"/>
  <c r="Z860" i="5"/>
  <c r="AA861" i="1"/>
  <c r="AA860" i="5"/>
  <c r="AB861" i="1"/>
  <c r="AB860" i="5"/>
  <c r="AC861" i="1"/>
  <c r="AC860" i="5"/>
  <c r="AD861" i="1"/>
  <c r="AD860" i="5"/>
  <c r="AE861" i="1"/>
  <c r="AE860" i="5"/>
  <c r="AF861" i="1"/>
  <c r="AF860" i="5"/>
  <c r="AG861" i="1"/>
  <c r="AG860" i="5"/>
  <c r="AH861" i="1"/>
  <c r="AH860" i="5"/>
  <c r="AI861" i="1"/>
  <c r="AI860" i="5"/>
  <c r="AJ861" i="1"/>
  <c r="AJ860" i="5"/>
  <c r="AK861" i="1"/>
  <c r="AK860" i="5"/>
  <c r="AL861" i="1"/>
  <c r="AL860" i="5"/>
  <c r="AM861" i="1"/>
  <c r="AM860" i="5"/>
  <c r="AN861" i="1"/>
  <c r="AN860" i="5"/>
  <c r="AO861" i="1"/>
  <c r="AO860" i="5"/>
  <c r="AP861" i="1"/>
  <c r="AP860" i="5"/>
  <c r="AQ861" i="1"/>
  <c r="AQ860" i="5"/>
  <c r="AR861" i="1"/>
  <c r="AR860" i="5"/>
  <c r="AS861" i="1"/>
  <c r="AS860" i="5"/>
  <c r="AT861" i="1"/>
  <c r="AT860" i="5"/>
  <c r="AU861" i="1"/>
  <c r="AU860" i="5"/>
  <c r="AV861" i="1"/>
  <c r="AV860" i="5"/>
  <c r="AW861" i="1"/>
  <c r="AW860" i="5"/>
  <c r="AX861" i="1"/>
  <c r="AX860" i="5"/>
  <c r="AY861" i="1"/>
  <c r="AY860" i="5"/>
  <c r="AZ861" i="1"/>
  <c r="AZ860" i="5"/>
  <c r="BA861" i="1"/>
  <c r="BA860" i="5"/>
  <c r="BB861" i="1"/>
  <c r="BB860" i="5"/>
  <c r="BC861" i="1"/>
  <c r="BC860" i="5"/>
  <c r="BD861" i="1"/>
  <c r="BD860" i="5"/>
  <c r="BE861" i="1"/>
  <c r="BE860" i="5"/>
  <c r="BF861" i="1"/>
  <c r="BF860" i="5"/>
  <c r="BG861" i="1"/>
  <c r="BG860" i="5"/>
  <c r="D862" i="1"/>
  <c r="D861" i="5"/>
  <c r="E862" i="1"/>
  <c r="E861" i="5"/>
  <c r="F862" i="1"/>
  <c r="F861" i="5"/>
  <c r="G862" i="1"/>
  <c r="G861" i="5"/>
  <c r="H862" i="1"/>
  <c r="H861" i="5"/>
  <c r="I862" i="1"/>
  <c r="I861" i="5"/>
  <c r="J862" i="1"/>
  <c r="J861" i="5"/>
  <c r="K862" i="1"/>
  <c r="K861" i="5"/>
  <c r="L862" i="1"/>
  <c r="L861" i="5"/>
  <c r="M862" i="1"/>
  <c r="M861" i="5"/>
  <c r="N862" i="1"/>
  <c r="N861" i="5"/>
  <c r="O862" i="1"/>
  <c r="O861" i="5"/>
  <c r="P862" i="1"/>
  <c r="P861" i="5"/>
  <c r="Q862" i="1"/>
  <c r="Q861" i="5"/>
  <c r="R862" i="1"/>
  <c r="R861" i="5"/>
  <c r="S862" i="1"/>
  <c r="S861" i="5"/>
  <c r="T862" i="1"/>
  <c r="T861" i="5"/>
  <c r="U862" i="1"/>
  <c r="U861" i="5"/>
  <c r="V862" i="1"/>
  <c r="V861" i="5"/>
  <c r="W862" i="1"/>
  <c r="W861" i="5"/>
  <c r="X862" i="1"/>
  <c r="X861" i="5"/>
  <c r="Y862" i="1"/>
  <c r="Y861" i="5"/>
  <c r="Z862" i="1"/>
  <c r="Z861" i="5"/>
  <c r="AA862" i="1"/>
  <c r="AA861" i="5"/>
  <c r="AB862" i="1"/>
  <c r="AB861" i="5"/>
  <c r="AC862" i="1"/>
  <c r="AC861" i="5"/>
  <c r="AD862" i="1"/>
  <c r="AD861" i="5"/>
  <c r="AE862" i="1"/>
  <c r="AE861" i="5"/>
  <c r="AF862" i="1"/>
  <c r="AF861" i="5"/>
  <c r="AG862" i="1"/>
  <c r="AG861" i="5"/>
  <c r="AH862" i="1"/>
  <c r="AH861" i="5"/>
  <c r="AI862" i="1"/>
  <c r="AI861" i="5"/>
  <c r="AJ862" i="1"/>
  <c r="AJ861" i="5"/>
  <c r="AK862" i="1"/>
  <c r="AK861" i="5"/>
  <c r="AL862" i="1"/>
  <c r="AL861" i="5"/>
  <c r="AM862" i="1"/>
  <c r="AM861" i="5"/>
  <c r="AN862" i="1"/>
  <c r="AN861" i="5"/>
  <c r="AO862" i="1"/>
  <c r="AO861" i="5"/>
  <c r="AP862" i="1"/>
  <c r="AP861" i="5"/>
  <c r="AQ862" i="1"/>
  <c r="AQ861" i="5"/>
  <c r="AR862" i="1"/>
  <c r="AR861" i="5"/>
  <c r="AS862" i="1"/>
  <c r="AS861" i="5"/>
  <c r="AT862" i="1"/>
  <c r="AT861" i="5"/>
  <c r="AU862" i="1"/>
  <c r="AU861" i="5"/>
  <c r="AV862" i="1"/>
  <c r="AV861" i="5"/>
  <c r="AW862" i="1"/>
  <c r="AW861" i="5"/>
  <c r="AX862" i="1"/>
  <c r="AX861" i="5"/>
  <c r="AY862" i="1"/>
  <c r="AY861" i="5"/>
  <c r="AZ862" i="1"/>
  <c r="AZ861" i="5"/>
  <c r="BA862" i="1"/>
  <c r="BA861" i="5"/>
  <c r="BB862" i="1"/>
  <c r="BB861" i="5"/>
  <c r="BC862" i="1"/>
  <c r="BC861" i="5"/>
  <c r="BD862" i="1"/>
  <c r="BD861" i="5"/>
  <c r="BE862" i="1"/>
  <c r="BE861" i="5"/>
  <c r="BF862" i="1"/>
  <c r="BF861" i="5"/>
  <c r="BG862" i="1"/>
  <c r="BG861" i="5"/>
  <c r="D863" i="1"/>
  <c r="D862" i="5"/>
  <c r="E863" i="1"/>
  <c r="E862" i="5"/>
  <c r="F863" i="1"/>
  <c r="F862" i="5"/>
  <c r="G863" i="1"/>
  <c r="G862" i="5"/>
  <c r="H863" i="1"/>
  <c r="H862" i="5"/>
  <c r="I863" i="1"/>
  <c r="I862" i="5"/>
  <c r="J863" i="1"/>
  <c r="J862" i="5"/>
  <c r="K863" i="1"/>
  <c r="K862" i="5"/>
  <c r="L863" i="1"/>
  <c r="L862" i="5"/>
  <c r="M863" i="1"/>
  <c r="M862" i="5"/>
  <c r="N863" i="1"/>
  <c r="N862" i="5"/>
  <c r="O863" i="1"/>
  <c r="O862" i="5"/>
  <c r="P863" i="1"/>
  <c r="P862" i="5"/>
  <c r="Q863" i="1"/>
  <c r="Q862" i="5"/>
  <c r="R863" i="1"/>
  <c r="R862" i="5"/>
  <c r="S863" i="1"/>
  <c r="S862" i="5"/>
  <c r="T863" i="1"/>
  <c r="T862" i="5"/>
  <c r="U863" i="1"/>
  <c r="U862" i="5"/>
  <c r="V863" i="1"/>
  <c r="V862" i="5"/>
  <c r="W863" i="1"/>
  <c r="W862" i="5"/>
  <c r="X863" i="1"/>
  <c r="X862" i="5"/>
  <c r="Y863" i="1"/>
  <c r="Y862" i="5"/>
  <c r="Z863" i="1"/>
  <c r="Z862" i="5"/>
  <c r="AA863" i="1"/>
  <c r="AA862" i="5"/>
  <c r="AB863" i="1"/>
  <c r="AB862" i="5"/>
  <c r="AC863" i="1"/>
  <c r="AC862" i="5"/>
  <c r="AD863" i="1"/>
  <c r="AD862" i="5"/>
  <c r="AE863" i="1"/>
  <c r="AE862" i="5"/>
  <c r="AF863" i="1"/>
  <c r="AF862" i="5"/>
  <c r="AG863" i="1"/>
  <c r="AG862" i="5"/>
  <c r="AH863" i="1"/>
  <c r="AH862" i="5"/>
  <c r="AI863" i="1"/>
  <c r="AI862" i="5"/>
  <c r="AJ863" i="1"/>
  <c r="AJ862" i="5"/>
  <c r="AK863" i="1"/>
  <c r="AK862" i="5"/>
  <c r="AL863" i="1"/>
  <c r="AL862" i="5"/>
  <c r="AM863" i="1"/>
  <c r="AM862" i="5"/>
  <c r="AN863" i="1"/>
  <c r="AN862" i="5"/>
  <c r="AO863" i="1"/>
  <c r="AO862" i="5"/>
  <c r="AP863" i="1"/>
  <c r="AP862" i="5"/>
  <c r="AQ863" i="1"/>
  <c r="AQ862" i="5"/>
  <c r="AR863" i="1"/>
  <c r="AR862" i="5"/>
  <c r="AS863" i="1"/>
  <c r="AS862" i="5"/>
  <c r="AT863" i="1"/>
  <c r="AT862" i="5"/>
  <c r="AU863" i="1"/>
  <c r="AU862" i="5"/>
  <c r="AV863" i="1"/>
  <c r="AV862" i="5"/>
  <c r="AW863" i="1"/>
  <c r="AW862" i="5"/>
  <c r="AX863" i="1"/>
  <c r="AX862" i="5"/>
  <c r="AY863" i="1"/>
  <c r="AY862" i="5"/>
  <c r="AZ863" i="1"/>
  <c r="AZ862" i="5"/>
  <c r="BA863" i="1"/>
  <c r="BA862" i="5"/>
  <c r="BB863" i="1"/>
  <c r="BB862" i="5"/>
  <c r="BC863" i="1"/>
  <c r="BC862" i="5"/>
  <c r="BD863" i="1"/>
  <c r="BD862" i="5"/>
  <c r="BE863" i="1"/>
  <c r="BE862" i="5"/>
  <c r="BF863" i="1"/>
  <c r="BF862" i="5"/>
  <c r="BG863" i="1"/>
  <c r="BG862" i="5"/>
  <c r="D864" i="1"/>
  <c r="D863" i="5"/>
  <c r="E864" i="1"/>
  <c r="E863" i="5"/>
  <c r="F864" i="1"/>
  <c r="F863" i="5"/>
  <c r="G864" i="1"/>
  <c r="G863" i="5"/>
  <c r="H864" i="1"/>
  <c r="H863" i="5"/>
  <c r="I864" i="1"/>
  <c r="I863" i="5"/>
  <c r="J864" i="1"/>
  <c r="J863" i="5"/>
  <c r="K864" i="1"/>
  <c r="K863" i="5"/>
  <c r="L864" i="1"/>
  <c r="L863" i="5"/>
  <c r="M864" i="1"/>
  <c r="M863" i="5"/>
  <c r="N864" i="1"/>
  <c r="N863" i="5"/>
  <c r="O864" i="1"/>
  <c r="O863" i="5"/>
  <c r="P864" i="1"/>
  <c r="P863" i="5"/>
  <c r="Q864" i="1"/>
  <c r="Q863" i="5"/>
  <c r="R864" i="1"/>
  <c r="R863" i="5"/>
  <c r="S864" i="1"/>
  <c r="S863" i="5"/>
  <c r="T864" i="1"/>
  <c r="T863" i="5"/>
  <c r="U864" i="1"/>
  <c r="U863" i="5"/>
  <c r="V864" i="1"/>
  <c r="V863" i="5"/>
  <c r="W864" i="1"/>
  <c r="W863" i="5"/>
  <c r="X864" i="1"/>
  <c r="X863" i="5"/>
  <c r="Y864" i="1"/>
  <c r="Y863" i="5"/>
  <c r="Z864" i="1"/>
  <c r="Z863" i="5"/>
  <c r="AA864" i="1"/>
  <c r="AA863" i="5"/>
  <c r="AB864" i="1"/>
  <c r="AB863" i="5"/>
  <c r="AC864" i="1"/>
  <c r="AC863" i="5"/>
  <c r="AD864" i="1"/>
  <c r="AD863" i="5"/>
  <c r="AE864" i="1"/>
  <c r="AE863" i="5"/>
  <c r="AF864" i="1"/>
  <c r="AF863" i="5"/>
  <c r="AG864" i="1"/>
  <c r="AG863" i="5"/>
  <c r="AH864" i="1"/>
  <c r="AH863" i="5"/>
  <c r="AI864" i="1"/>
  <c r="AI863" i="5"/>
  <c r="AJ864" i="1"/>
  <c r="AJ863" i="5"/>
  <c r="AK864" i="1"/>
  <c r="AK863" i="5"/>
  <c r="AL864" i="1"/>
  <c r="AL863" i="5"/>
  <c r="AM864" i="1"/>
  <c r="AM863" i="5"/>
  <c r="AN864" i="1"/>
  <c r="AN863" i="5"/>
  <c r="AO864" i="1"/>
  <c r="AO863" i="5"/>
  <c r="AP864" i="1"/>
  <c r="AP863" i="5"/>
  <c r="AQ864" i="1"/>
  <c r="AQ863" i="5"/>
  <c r="AR864" i="1"/>
  <c r="AR863" i="5"/>
  <c r="AS864" i="1"/>
  <c r="AS863" i="5"/>
  <c r="AT864" i="1"/>
  <c r="AT863" i="5"/>
  <c r="AU864" i="1"/>
  <c r="AU863" i="5"/>
  <c r="AV864" i="1"/>
  <c r="AV863" i="5"/>
  <c r="AW864" i="1"/>
  <c r="AW863" i="5"/>
  <c r="AX864" i="1"/>
  <c r="AX863" i="5"/>
  <c r="AY864" i="1"/>
  <c r="AY863" i="5"/>
  <c r="AZ864" i="1"/>
  <c r="AZ863" i="5"/>
  <c r="BA864" i="1"/>
  <c r="BA863" i="5"/>
  <c r="BB864" i="1"/>
  <c r="BB863" i="5"/>
  <c r="BC864" i="1"/>
  <c r="BC863" i="5"/>
  <c r="BD864" i="1"/>
  <c r="BD863" i="5"/>
  <c r="BE864" i="1"/>
  <c r="BE863" i="5"/>
  <c r="BF864" i="1"/>
  <c r="BF863" i="5"/>
  <c r="BG864" i="1"/>
  <c r="BG863" i="5"/>
  <c r="D865" i="1"/>
  <c r="D864" i="5"/>
  <c r="E865" i="1"/>
  <c r="E864" i="5"/>
  <c r="F865" i="1"/>
  <c r="F864" i="5"/>
  <c r="G865" i="1"/>
  <c r="G864" i="5"/>
  <c r="H865" i="1"/>
  <c r="H864" i="5"/>
  <c r="I865" i="1"/>
  <c r="I864" i="5"/>
  <c r="J865" i="1"/>
  <c r="J864" i="5"/>
  <c r="K865" i="1"/>
  <c r="K864" i="5"/>
  <c r="L865" i="1"/>
  <c r="L864" i="5"/>
  <c r="M865" i="1"/>
  <c r="M864" i="5"/>
  <c r="N865" i="1"/>
  <c r="N864" i="5"/>
  <c r="O865" i="1"/>
  <c r="O864" i="5"/>
  <c r="P865" i="1"/>
  <c r="P864" i="5"/>
  <c r="Q865" i="1"/>
  <c r="Q864" i="5"/>
  <c r="R865" i="1"/>
  <c r="R864" i="5"/>
  <c r="S865" i="1"/>
  <c r="S864" i="5"/>
  <c r="T865" i="1"/>
  <c r="T864" i="5"/>
  <c r="U865" i="1"/>
  <c r="U864" i="5"/>
  <c r="V865" i="1"/>
  <c r="V864" i="5"/>
  <c r="W865" i="1"/>
  <c r="W864" i="5"/>
  <c r="X865" i="1"/>
  <c r="X864" i="5"/>
  <c r="Y865" i="1"/>
  <c r="Y864" i="5"/>
  <c r="Z865" i="1"/>
  <c r="Z864" i="5"/>
  <c r="AA865" i="1"/>
  <c r="AA864" i="5"/>
  <c r="AB865" i="1"/>
  <c r="AB864" i="5"/>
  <c r="AC865" i="1"/>
  <c r="AC864" i="5"/>
  <c r="AD865" i="1"/>
  <c r="AD864" i="5"/>
  <c r="AE865" i="1"/>
  <c r="AE864" i="5"/>
  <c r="AF865" i="1"/>
  <c r="AF864" i="5"/>
  <c r="AG865" i="1"/>
  <c r="AG864" i="5"/>
  <c r="AH865" i="1"/>
  <c r="AH864" i="5"/>
  <c r="AI865" i="1"/>
  <c r="AI864" i="5"/>
  <c r="AJ865" i="1"/>
  <c r="AJ864" i="5"/>
  <c r="AK865" i="1"/>
  <c r="AK864" i="5"/>
  <c r="AL865" i="1"/>
  <c r="AL864" i="5"/>
  <c r="AM865" i="1"/>
  <c r="AM864" i="5"/>
  <c r="AN865" i="1"/>
  <c r="AN864" i="5"/>
  <c r="AO865" i="1"/>
  <c r="AO864" i="5"/>
  <c r="AP865" i="1"/>
  <c r="AP864" i="5"/>
  <c r="AQ865" i="1"/>
  <c r="AQ864" i="5"/>
  <c r="AR865" i="1"/>
  <c r="AR864" i="5"/>
  <c r="AS865" i="1"/>
  <c r="AS864" i="5"/>
  <c r="AT865" i="1"/>
  <c r="AT864" i="5"/>
  <c r="AU865" i="1"/>
  <c r="AU864" i="5"/>
  <c r="AV865" i="1"/>
  <c r="AV864" i="5"/>
  <c r="AW865" i="1"/>
  <c r="AW864" i="5"/>
  <c r="AX865" i="1"/>
  <c r="AX864" i="5"/>
  <c r="AY865" i="1"/>
  <c r="AY864" i="5"/>
  <c r="AZ865" i="1"/>
  <c r="AZ864" i="5"/>
  <c r="BA865" i="1"/>
  <c r="BA864" i="5"/>
  <c r="BB865" i="1"/>
  <c r="BB864" i="5"/>
  <c r="BC865" i="1"/>
  <c r="BC864" i="5"/>
  <c r="BD865" i="1"/>
  <c r="BD864" i="5"/>
  <c r="BE865" i="1"/>
  <c r="BE864" i="5"/>
  <c r="BF865" i="1"/>
  <c r="BF864" i="5"/>
  <c r="BG865" i="1"/>
  <c r="BG864" i="5"/>
  <c r="D866" i="1"/>
  <c r="D865" i="5"/>
  <c r="E866" i="1"/>
  <c r="E865" i="5"/>
  <c r="F866" i="1"/>
  <c r="F865" i="5"/>
  <c r="G866" i="1"/>
  <c r="G865" i="5"/>
  <c r="H866" i="1"/>
  <c r="H865" i="5"/>
  <c r="I866" i="1"/>
  <c r="I865" i="5"/>
  <c r="J866" i="1"/>
  <c r="J865" i="5"/>
  <c r="K866" i="1"/>
  <c r="K865" i="5"/>
  <c r="L866" i="1"/>
  <c r="L865" i="5"/>
  <c r="M866" i="1"/>
  <c r="M865" i="5"/>
  <c r="N866" i="1"/>
  <c r="N865" i="5"/>
  <c r="O866" i="1"/>
  <c r="O865" i="5"/>
  <c r="P866" i="1"/>
  <c r="P865" i="5"/>
  <c r="Q866" i="1"/>
  <c r="Q865" i="5"/>
  <c r="R866" i="1"/>
  <c r="R865" i="5"/>
  <c r="S866" i="1"/>
  <c r="S865" i="5"/>
  <c r="T866" i="1"/>
  <c r="T865" i="5"/>
  <c r="U866" i="1"/>
  <c r="U865" i="5"/>
  <c r="V866" i="1"/>
  <c r="V865" i="5"/>
  <c r="W866" i="1"/>
  <c r="W865" i="5"/>
  <c r="X866" i="1"/>
  <c r="X865" i="5"/>
  <c r="Y866" i="1"/>
  <c r="Y865" i="5"/>
  <c r="Z866" i="1"/>
  <c r="Z865" i="5"/>
  <c r="AA866" i="1"/>
  <c r="AA865" i="5"/>
  <c r="AB866" i="1"/>
  <c r="AB865" i="5"/>
  <c r="AC866" i="1"/>
  <c r="AC865" i="5"/>
  <c r="AD866" i="1"/>
  <c r="AD865" i="5"/>
  <c r="AE866" i="1"/>
  <c r="AE865" i="5"/>
  <c r="AF866" i="1"/>
  <c r="AF865" i="5"/>
  <c r="AG866" i="1"/>
  <c r="AG865" i="5"/>
  <c r="AH866" i="1"/>
  <c r="AH865" i="5"/>
  <c r="AI866" i="1"/>
  <c r="AI865" i="5"/>
  <c r="AJ866" i="1"/>
  <c r="AJ865" i="5"/>
  <c r="AK866" i="1"/>
  <c r="AK865" i="5"/>
  <c r="AL866" i="1"/>
  <c r="AL865" i="5"/>
  <c r="AM866" i="1"/>
  <c r="AM865" i="5"/>
  <c r="AN866" i="1"/>
  <c r="AN865" i="5"/>
  <c r="AO866" i="1"/>
  <c r="AO865" i="5"/>
  <c r="AP866" i="1"/>
  <c r="AP865" i="5"/>
  <c r="AQ866" i="1"/>
  <c r="AQ865" i="5"/>
  <c r="AR866" i="1"/>
  <c r="AR865" i="5"/>
  <c r="AS866" i="1"/>
  <c r="AS865" i="5"/>
  <c r="AT866" i="1"/>
  <c r="AT865" i="5"/>
  <c r="AU866" i="1"/>
  <c r="AU865" i="5"/>
  <c r="AV866" i="1"/>
  <c r="AV865" i="5"/>
  <c r="AW866" i="1"/>
  <c r="AW865" i="5"/>
  <c r="AX866" i="1"/>
  <c r="AX865" i="5"/>
  <c r="AY866" i="1"/>
  <c r="AY865" i="5"/>
  <c r="AZ866" i="1"/>
  <c r="AZ865" i="5"/>
  <c r="BA866" i="1"/>
  <c r="BA865" i="5"/>
  <c r="BB866" i="1"/>
  <c r="BB865" i="5"/>
  <c r="BC866" i="1"/>
  <c r="BC865" i="5"/>
  <c r="BD866" i="1"/>
  <c r="BD865" i="5"/>
  <c r="BE866" i="1"/>
  <c r="BE865" i="5"/>
  <c r="BF866" i="1"/>
  <c r="BF865" i="5"/>
  <c r="BG866" i="1"/>
  <c r="BG865" i="5"/>
  <c r="D867" i="1"/>
  <c r="D866" i="5"/>
  <c r="E867" i="1"/>
  <c r="E866" i="5"/>
  <c r="F867" i="1"/>
  <c r="F866" i="5"/>
  <c r="G867" i="1"/>
  <c r="G866" i="5"/>
  <c r="H867" i="1"/>
  <c r="H866" i="5"/>
  <c r="I867" i="1"/>
  <c r="I866" i="5"/>
  <c r="J867" i="1"/>
  <c r="J866" i="5"/>
  <c r="K867" i="1"/>
  <c r="K866" i="5"/>
  <c r="L867" i="1"/>
  <c r="L866" i="5"/>
  <c r="M867" i="1"/>
  <c r="M866" i="5"/>
  <c r="N867" i="1"/>
  <c r="N866" i="5"/>
  <c r="O867" i="1"/>
  <c r="O866" i="5"/>
  <c r="P867" i="1"/>
  <c r="P866" i="5"/>
  <c r="Q867" i="1"/>
  <c r="Q866" i="5"/>
  <c r="R867" i="1"/>
  <c r="R866" i="5"/>
  <c r="S867" i="1"/>
  <c r="S866" i="5"/>
  <c r="T867" i="1"/>
  <c r="T866" i="5"/>
  <c r="U867" i="1"/>
  <c r="U866" i="5"/>
  <c r="V867" i="1"/>
  <c r="V866" i="5"/>
  <c r="W867" i="1"/>
  <c r="W866" i="5"/>
  <c r="X867" i="1"/>
  <c r="X866" i="5"/>
  <c r="Y867" i="1"/>
  <c r="Y866" i="5"/>
  <c r="Z867" i="1"/>
  <c r="Z866" i="5"/>
  <c r="AA867" i="1"/>
  <c r="AA866" i="5"/>
  <c r="AB867" i="1"/>
  <c r="AB866" i="5"/>
  <c r="AC867" i="1"/>
  <c r="AC866" i="5"/>
  <c r="AD867" i="1"/>
  <c r="AD866" i="5"/>
  <c r="AE867" i="1"/>
  <c r="AE866" i="5"/>
  <c r="AF867" i="1"/>
  <c r="AF866" i="5"/>
  <c r="AG867" i="1"/>
  <c r="AG866" i="5"/>
  <c r="AH867" i="1"/>
  <c r="AH866" i="5"/>
  <c r="AI867" i="1"/>
  <c r="AI866" i="5"/>
  <c r="AJ867" i="1"/>
  <c r="AJ866" i="5"/>
  <c r="AK867" i="1"/>
  <c r="AK866" i="5"/>
  <c r="AL867" i="1"/>
  <c r="AL866" i="5"/>
  <c r="AM867" i="1"/>
  <c r="AM866" i="5"/>
  <c r="AN867" i="1"/>
  <c r="AN866" i="5"/>
  <c r="AO867" i="1"/>
  <c r="AO866" i="5"/>
  <c r="AP867" i="1"/>
  <c r="AP866" i="5"/>
  <c r="AQ867" i="1"/>
  <c r="AQ866" i="5"/>
  <c r="AR867" i="1"/>
  <c r="AR866" i="5"/>
  <c r="AS867" i="1"/>
  <c r="AS866" i="5"/>
  <c r="AT867" i="1"/>
  <c r="AT866" i="5"/>
  <c r="AU867" i="1"/>
  <c r="AU866" i="5"/>
  <c r="AV867" i="1"/>
  <c r="AV866" i="5"/>
  <c r="AW867" i="1"/>
  <c r="AW866" i="5"/>
  <c r="AX867" i="1"/>
  <c r="AX866" i="5"/>
  <c r="AY867" i="1"/>
  <c r="AY866" i="5"/>
  <c r="AZ867" i="1"/>
  <c r="AZ866" i="5"/>
  <c r="BA867" i="1"/>
  <c r="BA866" i="5"/>
  <c r="BB867" i="1"/>
  <c r="BB866" i="5"/>
  <c r="BC867" i="1"/>
  <c r="BC866" i="5"/>
  <c r="BD867" i="1"/>
  <c r="BD866" i="5"/>
  <c r="BE867" i="1"/>
  <c r="BE866" i="5"/>
  <c r="BF867" i="1"/>
  <c r="BF866" i="5"/>
  <c r="BG867" i="1"/>
  <c r="BG866" i="5"/>
  <c r="D868" i="1"/>
  <c r="D867" i="5"/>
  <c r="E868" i="1"/>
  <c r="E867" i="5"/>
  <c r="F868" i="1"/>
  <c r="F867" i="5"/>
  <c r="G868" i="1"/>
  <c r="G867" i="5"/>
  <c r="H868" i="1"/>
  <c r="H867" i="5"/>
  <c r="I868" i="1"/>
  <c r="I867" i="5"/>
  <c r="J868" i="1"/>
  <c r="J867" i="5"/>
  <c r="K868" i="1"/>
  <c r="K867" i="5"/>
  <c r="L868" i="1"/>
  <c r="L867" i="5"/>
  <c r="M868" i="1"/>
  <c r="M867" i="5"/>
  <c r="N868" i="1"/>
  <c r="N867" i="5"/>
  <c r="O868" i="1"/>
  <c r="O867" i="5"/>
  <c r="P868" i="1"/>
  <c r="P867" i="5"/>
  <c r="Q868" i="1"/>
  <c r="Q867" i="5"/>
  <c r="R868" i="1"/>
  <c r="R867" i="5"/>
  <c r="S868" i="1"/>
  <c r="S867" i="5"/>
  <c r="T868" i="1"/>
  <c r="T867" i="5"/>
  <c r="U868" i="1"/>
  <c r="U867" i="5"/>
  <c r="V868" i="1"/>
  <c r="V867" i="5"/>
  <c r="W868" i="1"/>
  <c r="W867" i="5"/>
  <c r="X868" i="1"/>
  <c r="X867" i="5"/>
  <c r="Y868" i="1"/>
  <c r="Y867" i="5"/>
  <c r="Z868" i="1"/>
  <c r="Z867" i="5"/>
  <c r="AA868" i="1"/>
  <c r="AA867" i="5"/>
  <c r="AB868" i="1"/>
  <c r="AB867" i="5"/>
  <c r="AC868" i="1"/>
  <c r="AC867" i="5"/>
  <c r="AD868" i="1"/>
  <c r="AD867" i="5"/>
  <c r="AE868" i="1"/>
  <c r="AE867" i="5"/>
  <c r="AF868" i="1"/>
  <c r="AF867" i="5"/>
  <c r="AG868" i="1"/>
  <c r="AG867" i="5"/>
  <c r="AH868" i="1"/>
  <c r="AH867" i="5"/>
  <c r="AI868" i="1"/>
  <c r="AI867" i="5"/>
  <c r="AJ868" i="1"/>
  <c r="AJ867" i="5"/>
  <c r="AK868" i="1"/>
  <c r="AK867" i="5"/>
  <c r="AL868" i="1"/>
  <c r="AL867" i="5"/>
  <c r="AM868" i="1"/>
  <c r="AM867" i="5"/>
  <c r="AN868" i="1"/>
  <c r="AN867" i="5"/>
  <c r="AO868" i="1"/>
  <c r="AO867" i="5"/>
  <c r="AP868" i="1"/>
  <c r="AP867" i="5"/>
  <c r="AQ868" i="1"/>
  <c r="AQ867" i="5"/>
  <c r="AR868" i="1"/>
  <c r="AR867" i="5"/>
  <c r="AS868" i="1"/>
  <c r="AS867" i="5"/>
  <c r="AT868" i="1"/>
  <c r="AT867" i="5"/>
  <c r="AU868" i="1"/>
  <c r="AU867" i="5"/>
  <c r="AV868" i="1"/>
  <c r="AV867" i="5"/>
  <c r="AW868" i="1"/>
  <c r="AW867" i="5"/>
  <c r="AX868" i="1"/>
  <c r="AX867" i="5"/>
  <c r="AY868" i="1"/>
  <c r="AY867" i="5"/>
  <c r="AZ868" i="1"/>
  <c r="AZ867" i="5"/>
  <c r="BA868" i="1"/>
  <c r="BA867" i="5"/>
  <c r="BB868" i="1"/>
  <c r="BB867" i="5"/>
  <c r="BC868" i="1"/>
  <c r="BC867" i="5"/>
  <c r="BD868" i="1"/>
  <c r="BD867" i="5"/>
  <c r="BE868" i="1"/>
  <c r="BE867" i="5"/>
  <c r="BF868" i="1"/>
  <c r="BF867" i="5"/>
  <c r="BG868" i="1"/>
  <c r="BG867" i="5"/>
  <c r="D869" i="1"/>
  <c r="D868" i="5"/>
  <c r="E869" i="1"/>
  <c r="E868" i="5"/>
  <c r="F869" i="1"/>
  <c r="F868" i="5"/>
  <c r="G869" i="1"/>
  <c r="G868" i="5"/>
  <c r="H869" i="1"/>
  <c r="H868" i="5"/>
  <c r="I869" i="1"/>
  <c r="I868" i="5"/>
  <c r="J869" i="1"/>
  <c r="J868" i="5"/>
  <c r="K869" i="1"/>
  <c r="K868" i="5"/>
  <c r="L869" i="1"/>
  <c r="L868" i="5"/>
  <c r="M869" i="1"/>
  <c r="M868" i="5"/>
  <c r="N869" i="1"/>
  <c r="N868" i="5"/>
  <c r="O869" i="1"/>
  <c r="O868" i="5"/>
  <c r="P869" i="1"/>
  <c r="P868" i="5"/>
  <c r="Q869" i="1"/>
  <c r="Q868" i="5"/>
  <c r="R869" i="1"/>
  <c r="R868" i="5"/>
  <c r="S869" i="1"/>
  <c r="S868" i="5"/>
  <c r="T869" i="1"/>
  <c r="T868" i="5"/>
  <c r="U869" i="1"/>
  <c r="U868" i="5"/>
  <c r="V869" i="1"/>
  <c r="V868" i="5"/>
  <c r="W869" i="1"/>
  <c r="W868" i="5"/>
  <c r="X869" i="1"/>
  <c r="X868" i="5"/>
  <c r="Y869" i="1"/>
  <c r="Y868" i="5"/>
  <c r="Z869" i="1"/>
  <c r="Z868" i="5"/>
  <c r="AA869" i="1"/>
  <c r="AA868" i="5"/>
  <c r="AB869" i="1"/>
  <c r="AB868" i="5"/>
  <c r="AC869" i="1"/>
  <c r="AC868" i="5"/>
  <c r="AD869" i="1"/>
  <c r="AD868" i="5"/>
  <c r="AE869" i="1"/>
  <c r="AE868" i="5"/>
  <c r="AF869" i="1"/>
  <c r="AF868" i="5"/>
  <c r="AG869" i="1"/>
  <c r="AG868" i="5"/>
  <c r="AH869" i="1"/>
  <c r="AH868" i="5"/>
  <c r="AI869" i="1"/>
  <c r="AI868" i="5"/>
  <c r="AJ869" i="1"/>
  <c r="AJ868" i="5"/>
  <c r="AK869" i="1"/>
  <c r="AK868" i="5"/>
  <c r="AL869" i="1"/>
  <c r="AL868" i="5"/>
  <c r="AM869" i="1"/>
  <c r="AM868" i="5"/>
  <c r="AN869" i="1"/>
  <c r="AN868" i="5"/>
  <c r="AO869" i="1"/>
  <c r="AO868" i="5"/>
  <c r="AP869" i="1"/>
  <c r="AP868" i="5"/>
  <c r="AQ869" i="1"/>
  <c r="AQ868" i="5"/>
  <c r="AR869" i="1"/>
  <c r="AR868" i="5"/>
  <c r="AS869" i="1"/>
  <c r="AS868" i="5"/>
  <c r="AT869" i="1"/>
  <c r="AT868" i="5"/>
  <c r="AU869" i="1"/>
  <c r="AU868" i="5"/>
  <c r="AV869" i="1"/>
  <c r="AV868" i="5"/>
  <c r="AW869" i="1"/>
  <c r="AW868" i="5"/>
  <c r="AX869" i="1"/>
  <c r="AX868" i="5"/>
  <c r="AY869" i="1"/>
  <c r="AY868" i="5"/>
  <c r="AZ869" i="1"/>
  <c r="AZ868" i="5"/>
  <c r="BA869" i="1"/>
  <c r="BA868" i="5"/>
  <c r="BB869" i="1"/>
  <c r="BB868" i="5"/>
  <c r="BC869" i="1"/>
  <c r="BC868" i="5"/>
  <c r="BD869" i="1"/>
  <c r="BD868" i="5"/>
  <c r="BE869" i="1"/>
  <c r="BE868" i="5"/>
  <c r="BF869" i="1"/>
  <c r="BF868" i="5"/>
  <c r="BG869" i="1"/>
  <c r="BG868" i="5"/>
  <c r="D870" i="1"/>
  <c r="D869" i="5"/>
  <c r="E870" i="1"/>
  <c r="E869" i="5"/>
  <c r="F870" i="1"/>
  <c r="F869" i="5"/>
  <c r="G870" i="1"/>
  <c r="G869" i="5"/>
  <c r="H870" i="1"/>
  <c r="H869" i="5"/>
  <c r="I870" i="1"/>
  <c r="I869" i="5"/>
  <c r="J870" i="1"/>
  <c r="J869" i="5"/>
  <c r="K870" i="1"/>
  <c r="K869" i="5"/>
  <c r="L870" i="1"/>
  <c r="L869" i="5"/>
  <c r="M870" i="1"/>
  <c r="M869" i="5"/>
  <c r="N870" i="1"/>
  <c r="N869" i="5"/>
  <c r="O870" i="1"/>
  <c r="O869" i="5"/>
  <c r="P870" i="1"/>
  <c r="P869" i="5"/>
  <c r="Q870" i="1"/>
  <c r="Q869" i="5"/>
  <c r="R870" i="1"/>
  <c r="R869" i="5"/>
  <c r="S870" i="1"/>
  <c r="S869" i="5"/>
  <c r="T870" i="1"/>
  <c r="T869" i="5"/>
  <c r="U870" i="1"/>
  <c r="U869" i="5"/>
  <c r="V870" i="1"/>
  <c r="V869" i="5"/>
  <c r="W870" i="1"/>
  <c r="W869" i="5"/>
  <c r="X870" i="1"/>
  <c r="X869" i="5"/>
  <c r="Y870" i="1"/>
  <c r="Y869" i="5"/>
  <c r="Z870" i="1"/>
  <c r="Z869" i="5"/>
  <c r="AA870" i="1"/>
  <c r="AA869" i="5"/>
  <c r="AB870" i="1"/>
  <c r="AB869" i="5"/>
  <c r="AC870" i="1"/>
  <c r="AC869" i="5"/>
  <c r="AD870" i="1"/>
  <c r="AD869" i="5"/>
  <c r="AE870" i="1"/>
  <c r="AE869" i="5"/>
  <c r="AF870" i="1"/>
  <c r="AF869" i="5"/>
  <c r="AG870" i="1"/>
  <c r="AG869" i="5"/>
  <c r="AH870" i="1"/>
  <c r="AH869" i="5"/>
  <c r="AI870" i="1"/>
  <c r="AI869" i="5"/>
  <c r="AJ870" i="1"/>
  <c r="AJ869" i="5"/>
  <c r="AK870" i="1"/>
  <c r="AK869" i="5"/>
  <c r="AL870" i="1"/>
  <c r="AL869" i="5"/>
  <c r="AM870" i="1"/>
  <c r="AM869" i="5"/>
  <c r="AN870" i="1"/>
  <c r="AN869" i="5"/>
  <c r="AO870" i="1"/>
  <c r="AO869" i="5"/>
  <c r="AP870" i="1"/>
  <c r="AP869" i="5"/>
  <c r="AQ870" i="1"/>
  <c r="AQ869" i="5"/>
  <c r="AR870" i="1"/>
  <c r="AR869" i="5"/>
  <c r="AS870" i="1"/>
  <c r="AS869" i="5"/>
  <c r="AT870" i="1"/>
  <c r="AT869" i="5"/>
  <c r="AU870" i="1"/>
  <c r="AU869" i="5"/>
  <c r="AV870" i="1"/>
  <c r="AV869" i="5"/>
  <c r="AW870" i="1"/>
  <c r="AW869" i="5"/>
  <c r="AX870" i="1"/>
  <c r="AX869" i="5"/>
  <c r="AY870" i="1"/>
  <c r="AY869" i="5"/>
  <c r="AZ870" i="1"/>
  <c r="AZ869" i="5"/>
  <c r="BA870" i="1"/>
  <c r="BA869" i="5"/>
  <c r="BB870" i="1"/>
  <c r="BB869" i="5"/>
  <c r="BC870" i="1"/>
  <c r="BC869" i="5"/>
  <c r="BD870" i="1"/>
  <c r="BD869" i="5"/>
  <c r="BE870" i="1"/>
  <c r="BE869" i="5"/>
  <c r="BF870" i="1"/>
  <c r="BF869" i="5"/>
  <c r="BG870" i="1"/>
  <c r="BG869" i="5"/>
  <c r="D871" i="1"/>
  <c r="D870" i="5"/>
  <c r="E871" i="1"/>
  <c r="E870" i="5"/>
  <c r="F871" i="1"/>
  <c r="F870" i="5"/>
  <c r="G871" i="1"/>
  <c r="G870" i="5"/>
  <c r="H871" i="1"/>
  <c r="H870" i="5"/>
  <c r="I871" i="1"/>
  <c r="I870" i="5"/>
  <c r="J871" i="1"/>
  <c r="J870" i="5"/>
  <c r="K871" i="1"/>
  <c r="K870" i="5"/>
  <c r="L871" i="1"/>
  <c r="L870" i="5"/>
  <c r="M871" i="1"/>
  <c r="M870" i="5"/>
  <c r="N871" i="1"/>
  <c r="N870" i="5"/>
  <c r="O871" i="1"/>
  <c r="O870" i="5"/>
  <c r="P871" i="1"/>
  <c r="P870" i="5"/>
  <c r="Q871" i="1"/>
  <c r="Q870" i="5"/>
  <c r="R871" i="1"/>
  <c r="R870" i="5"/>
  <c r="S871" i="1"/>
  <c r="S870" i="5"/>
  <c r="T871" i="1"/>
  <c r="T870" i="5"/>
  <c r="U871" i="1"/>
  <c r="U870" i="5"/>
  <c r="V871" i="1"/>
  <c r="V870" i="5"/>
  <c r="W871" i="1"/>
  <c r="W870" i="5"/>
  <c r="X871" i="1"/>
  <c r="X870" i="5"/>
  <c r="Y871" i="1"/>
  <c r="Y870" i="5"/>
  <c r="Z871" i="1"/>
  <c r="Z870" i="5"/>
  <c r="AA871" i="1"/>
  <c r="AA870" i="5"/>
  <c r="AB871" i="1"/>
  <c r="AB870" i="5"/>
  <c r="AC871" i="1"/>
  <c r="AC870" i="5"/>
  <c r="AD871" i="1"/>
  <c r="AD870" i="5"/>
  <c r="AE871" i="1"/>
  <c r="AE870" i="5"/>
  <c r="AF871" i="1"/>
  <c r="AF870" i="5"/>
  <c r="AG871" i="1"/>
  <c r="AG870" i="5"/>
  <c r="AH871" i="1"/>
  <c r="AH870" i="5"/>
  <c r="AI871" i="1"/>
  <c r="AI870" i="5"/>
  <c r="AJ871" i="1"/>
  <c r="AJ870" i="5"/>
  <c r="AK871" i="1"/>
  <c r="AK870" i="5"/>
  <c r="AL871" i="1"/>
  <c r="AL870" i="5"/>
  <c r="AM871" i="1"/>
  <c r="AM870" i="5"/>
  <c r="AN871" i="1"/>
  <c r="AN870" i="5"/>
  <c r="AO871" i="1"/>
  <c r="AO870" i="5"/>
  <c r="AP871" i="1"/>
  <c r="AP870" i="5"/>
  <c r="AQ871" i="1"/>
  <c r="AQ870" i="5"/>
  <c r="AR871" i="1"/>
  <c r="AR870" i="5"/>
  <c r="AS871" i="1"/>
  <c r="AS870" i="5"/>
  <c r="AT871" i="1"/>
  <c r="AT870" i="5"/>
  <c r="AU871" i="1"/>
  <c r="AU870" i="5"/>
  <c r="AV871" i="1"/>
  <c r="AV870" i="5"/>
  <c r="AW871" i="1"/>
  <c r="AW870" i="5"/>
  <c r="AX871" i="1"/>
  <c r="AX870" i="5"/>
  <c r="AY871" i="1"/>
  <c r="AY870" i="5"/>
  <c r="AZ871" i="1"/>
  <c r="AZ870" i="5"/>
  <c r="BA871" i="1"/>
  <c r="BA870" i="5"/>
  <c r="BB871" i="1"/>
  <c r="BB870" i="5"/>
  <c r="BC871" i="1"/>
  <c r="BC870" i="5"/>
  <c r="BD871" i="1"/>
  <c r="BD870" i="5"/>
  <c r="BE871" i="1"/>
  <c r="BE870" i="5"/>
  <c r="BF871" i="1"/>
  <c r="BF870" i="5"/>
  <c r="BG871" i="1"/>
  <c r="BG870" i="5"/>
  <c r="D872" i="1"/>
  <c r="D871" i="5"/>
  <c r="E872" i="1"/>
  <c r="E871" i="5"/>
  <c r="F872" i="1"/>
  <c r="F871" i="5"/>
  <c r="G872" i="1"/>
  <c r="G871" i="5"/>
  <c r="H872" i="1"/>
  <c r="H871" i="5"/>
  <c r="I872" i="1"/>
  <c r="I871" i="5"/>
  <c r="J872" i="1"/>
  <c r="J871" i="5"/>
  <c r="K872" i="1"/>
  <c r="K871" i="5"/>
  <c r="L872" i="1"/>
  <c r="L871" i="5"/>
  <c r="M872" i="1"/>
  <c r="M871" i="5"/>
  <c r="N872" i="1"/>
  <c r="N871" i="5"/>
  <c r="O872" i="1"/>
  <c r="O871" i="5"/>
  <c r="P872" i="1"/>
  <c r="P871" i="5"/>
  <c r="Q872" i="1"/>
  <c r="Q871" i="5"/>
  <c r="R872" i="1"/>
  <c r="R871" i="5"/>
  <c r="S872" i="1"/>
  <c r="S871" i="5"/>
  <c r="T872" i="1"/>
  <c r="T871" i="5"/>
  <c r="U872" i="1"/>
  <c r="U871" i="5"/>
  <c r="V872" i="1"/>
  <c r="V871" i="5"/>
  <c r="W872" i="1"/>
  <c r="W871" i="5"/>
  <c r="X872" i="1"/>
  <c r="X871" i="5"/>
  <c r="Y872" i="1"/>
  <c r="Y871" i="5"/>
  <c r="Z872" i="1"/>
  <c r="Z871" i="5"/>
  <c r="AA872" i="1"/>
  <c r="AA871" i="5"/>
  <c r="AB872" i="1"/>
  <c r="AB871" i="5"/>
  <c r="AC872" i="1"/>
  <c r="AC871" i="5"/>
  <c r="AD872" i="1"/>
  <c r="AD871" i="5"/>
  <c r="AE872" i="1"/>
  <c r="AE871" i="5"/>
  <c r="AF872" i="1"/>
  <c r="AF871" i="5"/>
  <c r="AG872" i="1"/>
  <c r="AG871" i="5"/>
  <c r="AH872" i="1"/>
  <c r="AH871" i="5"/>
  <c r="AI872" i="1"/>
  <c r="AI871" i="5"/>
  <c r="AJ872" i="1"/>
  <c r="AJ871" i="5"/>
  <c r="AK872" i="1"/>
  <c r="AK871" i="5"/>
  <c r="AL872" i="1"/>
  <c r="AL871" i="5"/>
  <c r="AM872" i="1"/>
  <c r="AM871" i="5"/>
  <c r="AN872" i="1"/>
  <c r="AN871" i="5"/>
  <c r="AO872" i="1"/>
  <c r="AO871" i="5"/>
  <c r="AP872" i="1"/>
  <c r="AP871" i="5"/>
  <c r="AQ872" i="1"/>
  <c r="AQ871" i="5"/>
  <c r="AR872" i="1"/>
  <c r="AR871" i="5"/>
  <c r="AS872" i="1"/>
  <c r="AS871" i="5"/>
  <c r="AT872" i="1"/>
  <c r="AT871" i="5"/>
  <c r="AU872" i="1"/>
  <c r="AU871" i="5"/>
  <c r="AV872" i="1"/>
  <c r="AV871" i="5"/>
  <c r="AW872" i="1"/>
  <c r="AW871" i="5"/>
  <c r="AX872" i="1"/>
  <c r="AX871" i="5"/>
  <c r="AY872" i="1"/>
  <c r="AY871" i="5"/>
  <c r="AZ872" i="1"/>
  <c r="AZ871" i="5"/>
  <c r="BA872" i="1"/>
  <c r="BA871" i="5"/>
  <c r="BB872" i="1"/>
  <c r="BB871" i="5"/>
  <c r="BC872" i="1"/>
  <c r="BC871" i="5"/>
  <c r="BD872" i="1"/>
  <c r="BD871" i="5"/>
  <c r="BE872" i="1"/>
  <c r="BE871" i="5"/>
  <c r="BF872" i="1"/>
  <c r="BF871" i="5"/>
  <c r="BG872" i="1"/>
  <c r="BG871" i="5"/>
  <c r="D873" i="1"/>
  <c r="D872" i="5"/>
  <c r="E873" i="1"/>
  <c r="E872" i="5"/>
  <c r="F873" i="1"/>
  <c r="F872" i="5"/>
  <c r="G873" i="1"/>
  <c r="G872" i="5"/>
  <c r="H873" i="1"/>
  <c r="H872" i="5"/>
  <c r="I873" i="1"/>
  <c r="I872" i="5"/>
  <c r="J873" i="1"/>
  <c r="J872" i="5"/>
  <c r="K873" i="1"/>
  <c r="K872" i="5"/>
  <c r="L873" i="1"/>
  <c r="L872" i="5"/>
  <c r="M873" i="1"/>
  <c r="M872" i="5"/>
  <c r="N873" i="1"/>
  <c r="N872" i="5"/>
  <c r="O873" i="1"/>
  <c r="O872" i="5"/>
  <c r="P873" i="1"/>
  <c r="P872" i="5"/>
  <c r="Q873" i="1"/>
  <c r="Q872" i="5"/>
  <c r="R873" i="1"/>
  <c r="R872" i="5"/>
  <c r="S873" i="1"/>
  <c r="S872" i="5"/>
  <c r="T873" i="1"/>
  <c r="T872" i="5"/>
  <c r="U873" i="1"/>
  <c r="U872" i="5"/>
  <c r="V873" i="1"/>
  <c r="V872" i="5"/>
  <c r="W873" i="1"/>
  <c r="W872" i="5"/>
  <c r="X873" i="1"/>
  <c r="X872" i="5"/>
  <c r="Y873" i="1"/>
  <c r="Y872" i="5"/>
  <c r="Z873" i="1"/>
  <c r="Z872" i="5"/>
  <c r="AA873" i="1"/>
  <c r="AA872" i="5"/>
  <c r="AB873" i="1"/>
  <c r="AB872" i="5"/>
  <c r="AC873" i="1"/>
  <c r="AC872" i="5"/>
  <c r="AD873" i="1"/>
  <c r="AD872" i="5"/>
  <c r="AE873" i="1"/>
  <c r="AE872" i="5"/>
  <c r="AF873" i="1"/>
  <c r="AF872" i="5"/>
  <c r="AG873" i="1"/>
  <c r="AG872" i="5"/>
  <c r="AH873" i="1"/>
  <c r="AH872" i="5"/>
  <c r="AI873" i="1"/>
  <c r="AI872" i="5"/>
  <c r="AJ873" i="1"/>
  <c r="AJ872" i="5"/>
  <c r="AK873" i="1"/>
  <c r="AK872" i="5"/>
  <c r="AL873" i="1"/>
  <c r="AL872" i="5"/>
  <c r="AM873" i="1"/>
  <c r="AM872" i="5"/>
  <c r="AN873" i="1"/>
  <c r="AN872" i="5"/>
  <c r="AO873" i="1"/>
  <c r="AO872" i="5"/>
  <c r="AP873" i="1"/>
  <c r="AP872" i="5"/>
  <c r="AQ873" i="1"/>
  <c r="AQ872" i="5"/>
  <c r="AR873" i="1"/>
  <c r="AR872" i="5"/>
  <c r="AS873" i="1"/>
  <c r="AS872" i="5"/>
  <c r="AT873" i="1"/>
  <c r="AT872" i="5"/>
  <c r="AU873" i="1"/>
  <c r="AU872" i="5"/>
  <c r="AV873" i="1"/>
  <c r="AV872" i="5"/>
  <c r="AW873" i="1"/>
  <c r="AW872" i="5"/>
  <c r="AX873" i="1"/>
  <c r="AX872" i="5"/>
  <c r="AY873" i="1"/>
  <c r="AY872" i="5"/>
  <c r="AZ873" i="1"/>
  <c r="AZ872" i="5"/>
  <c r="BA873" i="1"/>
  <c r="BA872" i="5"/>
  <c r="BB873" i="1"/>
  <c r="BB872" i="5"/>
  <c r="BC873" i="1"/>
  <c r="BC872" i="5"/>
  <c r="BD873" i="1"/>
  <c r="BD872" i="5"/>
  <c r="BE873" i="1"/>
  <c r="BE872" i="5"/>
  <c r="BF873" i="1"/>
  <c r="BF872" i="5"/>
  <c r="BG873" i="1"/>
  <c r="BG872" i="5"/>
  <c r="D874" i="1"/>
  <c r="D873" i="5"/>
  <c r="E874" i="1"/>
  <c r="E873" i="5"/>
  <c r="F874" i="1"/>
  <c r="F873" i="5"/>
  <c r="G874" i="1"/>
  <c r="G873" i="5"/>
  <c r="H874" i="1"/>
  <c r="H873" i="5"/>
  <c r="I874" i="1"/>
  <c r="I873" i="5"/>
  <c r="J874" i="1"/>
  <c r="J873" i="5"/>
  <c r="K874" i="1"/>
  <c r="K873" i="5"/>
  <c r="L874" i="1"/>
  <c r="L873" i="5"/>
  <c r="M874" i="1"/>
  <c r="M873" i="5"/>
  <c r="N874" i="1"/>
  <c r="N873" i="5"/>
  <c r="O874" i="1"/>
  <c r="O873" i="5"/>
  <c r="P874" i="1"/>
  <c r="P873" i="5"/>
  <c r="Q874" i="1"/>
  <c r="Q873" i="5"/>
  <c r="R874" i="1"/>
  <c r="R873" i="5"/>
  <c r="S874" i="1"/>
  <c r="S873" i="5"/>
  <c r="T874" i="1"/>
  <c r="T873" i="5"/>
  <c r="U874" i="1"/>
  <c r="U873" i="5"/>
  <c r="V874" i="1"/>
  <c r="V873" i="5"/>
  <c r="W874" i="1"/>
  <c r="W873" i="5"/>
  <c r="X874" i="1"/>
  <c r="X873" i="5"/>
  <c r="Y874" i="1"/>
  <c r="Y873" i="5"/>
  <c r="Z874" i="1"/>
  <c r="Z873" i="5"/>
  <c r="AA874" i="1"/>
  <c r="AA873" i="5"/>
  <c r="AB874" i="1"/>
  <c r="AB873" i="5"/>
  <c r="AC874" i="1"/>
  <c r="AC873" i="5"/>
  <c r="AD874" i="1"/>
  <c r="AD873" i="5"/>
  <c r="AE874" i="1"/>
  <c r="AE873" i="5"/>
  <c r="AF874" i="1"/>
  <c r="AF873" i="5"/>
  <c r="AG874" i="1"/>
  <c r="AG873" i="5"/>
  <c r="AH874" i="1"/>
  <c r="AH873" i="5"/>
  <c r="AI874" i="1"/>
  <c r="AI873" i="5"/>
  <c r="AJ874" i="1"/>
  <c r="AJ873" i="5"/>
  <c r="AK874" i="1"/>
  <c r="AK873" i="5"/>
  <c r="AL874" i="1"/>
  <c r="AL873" i="5"/>
  <c r="AM874" i="1"/>
  <c r="AM873" i="5"/>
  <c r="AN874" i="1"/>
  <c r="AN873" i="5"/>
  <c r="AO874" i="1"/>
  <c r="AO873" i="5"/>
  <c r="AP874" i="1"/>
  <c r="AP873" i="5"/>
  <c r="AQ874" i="1"/>
  <c r="AQ873" i="5"/>
  <c r="AR874" i="1"/>
  <c r="AR873" i="5"/>
  <c r="AS874" i="1"/>
  <c r="AS873" i="5"/>
  <c r="AT874" i="1"/>
  <c r="AT873" i="5"/>
  <c r="AU874" i="1"/>
  <c r="AU873" i="5"/>
  <c r="AV874" i="1"/>
  <c r="AV873" i="5"/>
  <c r="AW874" i="1"/>
  <c r="AW873" i="5"/>
  <c r="AX874" i="1"/>
  <c r="AX873" i="5"/>
  <c r="AY874" i="1"/>
  <c r="AY873" i="5"/>
  <c r="AZ874" i="1"/>
  <c r="AZ873" i="5"/>
  <c r="BA874" i="1"/>
  <c r="BA873" i="5"/>
  <c r="BB874" i="1"/>
  <c r="BB873" i="5"/>
  <c r="BC874" i="1"/>
  <c r="BC873" i="5"/>
  <c r="BD874" i="1"/>
  <c r="BD873" i="5"/>
  <c r="BE874" i="1"/>
  <c r="BE873" i="5"/>
  <c r="BF874" i="1"/>
  <c r="BF873" i="5"/>
  <c r="BG874" i="1"/>
  <c r="BG873" i="5"/>
  <c r="D875" i="1"/>
  <c r="D874" i="5"/>
  <c r="E875" i="1"/>
  <c r="E874" i="5"/>
  <c r="F875" i="1"/>
  <c r="F874" i="5"/>
  <c r="G875" i="1"/>
  <c r="G874" i="5"/>
  <c r="H875" i="1"/>
  <c r="H874" i="5"/>
  <c r="I875" i="1"/>
  <c r="I874" i="5"/>
  <c r="J875" i="1"/>
  <c r="J874" i="5"/>
  <c r="K875" i="1"/>
  <c r="K874" i="5"/>
  <c r="L875" i="1"/>
  <c r="L874" i="5"/>
  <c r="M875" i="1"/>
  <c r="M874" i="5"/>
  <c r="N875" i="1"/>
  <c r="N874" i="5"/>
  <c r="O875" i="1"/>
  <c r="O874" i="5"/>
  <c r="P875" i="1"/>
  <c r="P874" i="5"/>
  <c r="Q875" i="1"/>
  <c r="Q874" i="5"/>
  <c r="R875" i="1"/>
  <c r="R874" i="5"/>
  <c r="S875" i="1"/>
  <c r="S874" i="5"/>
  <c r="T875" i="1"/>
  <c r="T874" i="5"/>
  <c r="U875" i="1"/>
  <c r="U874" i="5"/>
  <c r="V875" i="1"/>
  <c r="V874" i="5"/>
  <c r="W875" i="1"/>
  <c r="W874" i="5"/>
  <c r="X875" i="1"/>
  <c r="X874" i="5"/>
  <c r="Y875" i="1"/>
  <c r="Y874" i="5"/>
  <c r="Z875" i="1"/>
  <c r="Z874" i="5"/>
  <c r="AA875" i="1"/>
  <c r="AA874" i="5"/>
  <c r="AB875" i="1"/>
  <c r="AB874" i="5"/>
  <c r="AC875" i="1"/>
  <c r="AC874" i="5"/>
  <c r="AD875" i="1"/>
  <c r="AD874" i="5"/>
  <c r="AE875" i="1"/>
  <c r="AE874" i="5"/>
  <c r="AF875" i="1"/>
  <c r="AF874" i="5"/>
  <c r="AG875" i="1"/>
  <c r="AG874" i="5"/>
  <c r="AH875" i="1"/>
  <c r="AH874" i="5"/>
  <c r="AI875" i="1"/>
  <c r="AI874" i="5"/>
  <c r="AJ875" i="1"/>
  <c r="AJ874" i="5"/>
  <c r="AK875" i="1"/>
  <c r="AK874" i="5"/>
  <c r="AL875" i="1"/>
  <c r="AL874" i="5"/>
  <c r="AM875" i="1"/>
  <c r="AM874" i="5"/>
  <c r="AN875" i="1"/>
  <c r="AN874" i="5"/>
  <c r="AO875" i="1"/>
  <c r="AO874" i="5"/>
  <c r="AP875" i="1"/>
  <c r="AP874" i="5"/>
  <c r="AQ875" i="1"/>
  <c r="AQ874" i="5"/>
  <c r="AR875" i="1"/>
  <c r="AR874" i="5"/>
  <c r="AS875" i="1"/>
  <c r="AS874" i="5"/>
  <c r="AT875" i="1"/>
  <c r="AT874" i="5"/>
  <c r="AU875" i="1"/>
  <c r="AU874" i="5"/>
  <c r="AV875" i="1"/>
  <c r="AV874" i="5"/>
  <c r="AW875" i="1"/>
  <c r="AW874" i="5"/>
  <c r="AX875" i="1"/>
  <c r="AX874" i="5"/>
  <c r="AY875" i="1"/>
  <c r="AY874" i="5"/>
  <c r="AZ875" i="1"/>
  <c r="AZ874" i="5"/>
  <c r="BA875" i="1"/>
  <c r="BA874" i="5"/>
  <c r="BB875" i="1"/>
  <c r="BB874" i="5"/>
  <c r="BC875" i="1"/>
  <c r="BC874" i="5"/>
  <c r="BD875" i="1"/>
  <c r="BD874" i="5"/>
  <c r="BE875" i="1"/>
  <c r="BE874" i="5"/>
  <c r="BF875" i="1"/>
  <c r="BF874" i="5"/>
  <c r="BG875" i="1"/>
  <c r="BG874" i="5"/>
  <c r="D876" i="1"/>
  <c r="D875" i="5"/>
  <c r="E876" i="1"/>
  <c r="E875" i="5"/>
  <c r="F876" i="1"/>
  <c r="F875" i="5"/>
  <c r="G876" i="1"/>
  <c r="G875" i="5"/>
  <c r="H876" i="1"/>
  <c r="H875" i="5"/>
  <c r="I876" i="1"/>
  <c r="I875" i="5"/>
  <c r="J876" i="1"/>
  <c r="J875" i="5"/>
  <c r="K876" i="1"/>
  <c r="K875" i="5"/>
  <c r="L876" i="1"/>
  <c r="L875" i="5"/>
  <c r="M876" i="1"/>
  <c r="M875" i="5"/>
  <c r="N876" i="1"/>
  <c r="N875" i="5"/>
  <c r="O876" i="1"/>
  <c r="O875" i="5"/>
  <c r="P876" i="1"/>
  <c r="P875" i="5"/>
  <c r="Q876" i="1"/>
  <c r="Q875" i="5"/>
  <c r="R876" i="1"/>
  <c r="R875" i="5"/>
  <c r="S876" i="1"/>
  <c r="S875" i="5"/>
  <c r="T876" i="1"/>
  <c r="T875" i="5"/>
  <c r="U876" i="1"/>
  <c r="U875" i="5"/>
  <c r="V876" i="1"/>
  <c r="V875" i="5"/>
  <c r="W876" i="1"/>
  <c r="W875" i="5"/>
  <c r="X876" i="1"/>
  <c r="X875" i="5"/>
  <c r="Y876" i="1"/>
  <c r="Y875" i="5"/>
  <c r="Z876" i="1"/>
  <c r="Z875" i="5"/>
  <c r="AA876" i="1"/>
  <c r="AA875" i="5"/>
  <c r="AB876" i="1"/>
  <c r="AB875" i="5"/>
  <c r="AC876" i="1"/>
  <c r="AC875" i="5"/>
  <c r="AD876" i="1"/>
  <c r="AD875" i="5"/>
  <c r="AE876" i="1"/>
  <c r="AE875" i="5"/>
  <c r="AF876" i="1"/>
  <c r="AF875" i="5"/>
  <c r="AG876" i="1"/>
  <c r="AG875" i="5"/>
  <c r="AH876" i="1"/>
  <c r="AH875" i="5"/>
  <c r="AI876" i="1"/>
  <c r="AI875" i="5"/>
  <c r="AJ876" i="1"/>
  <c r="AJ875" i="5"/>
  <c r="AK876" i="1"/>
  <c r="AK875" i="5"/>
  <c r="AL876" i="1"/>
  <c r="AL875" i="5"/>
  <c r="AM876" i="1"/>
  <c r="AM875" i="5"/>
  <c r="AN876" i="1"/>
  <c r="AN875" i="5"/>
  <c r="AO876" i="1"/>
  <c r="AO875" i="5"/>
  <c r="AP876" i="1"/>
  <c r="AP875" i="5"/>
  <c r="AQ876" i="1"/>
  <c r="AQ875" i="5"/>
  <c r="AR876" i="1"/>
  <c r="AR875" i="5"/>
  <c r="AS876" i="1"/>
  <c r="AS875" i="5"/>
  <c r="AT876" i="1"/>
  <c r="AT875" i="5"/>
  <c r="AU876" i="1"/>
  <c r="AU875" i="5"/>
  <c r="AV876" i="1"/>
  <c r="AV875" i="5"/>
  <c r="AW876" i="1"/>
  <c r="AW875" i="5"/>
  <c r="AX876" i="1"/>
  <c r="AX875" i="5"/>
  <c r="AY876" i="1"/>
  <c r="AY875" i="5"/>
  <c r="AZ876" i="1"/>
  <c r="AZ875" i="5"/>
  <c r="BA876" i="1"/>
  <c r="BA875" i="5"/>
  <c r="BB876" i="1"/>
  <c r="BB875" i="5"/>
  <c r="BC876" i="1"/>
  <c r="BC875" i="5"/>
  <c r="BD876" i="1"/>
  <c r="BD875" i="5"/>
  <c r="BE876" i="1"/>
  <c r="BE875" i="5"/>
  <c r="BF876" i="1"/>
  <c r="BF875" i="5"/>
  <c r="BG876" i="1"/>
  <c r="BG875" i="5"/>
  <c r="D877" i="1"/>
  <c r="D876" i="5"/>
  <c r="E877" i="1"/>
  <c r="E876" i="5"/>
  <c r="F877" i="1"/>
  <c r="F876" i="5"/>
  <c r="G877" i="1"/>
  <c r="G876" i="5"/>
  <c r="H877" i="1"/>
  <c r="H876" i="5"/>
  <c r="I877" i="1"/>
  <c r="I876" i="5"/>
  <c r="J877" i="1"/>
  <c r="J876" i="5"/>
  <c r="K877" i="1"/>
  <c r="K876" i="5"/>
  <c r="L877" i="1"/>
  <c r="L876" i="5"/>
  <c r="M877" i="1"/>
  <c r="M876" i="5"/>
  <c r="N877" i="1"/>
  <c r="N876" i="5"/>
  <c r="O877" i="1"/>
  <c r="O876" i="5"/>
  <c r="P877" i="1"/>
  <c r="P876" i="5"/>
  <c r="Q877" i="1"/>
  <c r="Q876" i="5"/>
  <c r="R877" i="1"/>
  <c r="R876" i="5"/>
  <c r="S877" i="1"/>
  <c r="S876" i="5"/>
  <c r="T877" i="1"/>
  <c r="T876" i="5"/>
  <c r="U877" i="1"/>
  <c r="U876" i="5"/>
  <c r="V877" i="1"/>
  <c r="V876" i="5"/>
  <c r="W877" i="1"/>
  <c r="W876" i="5"/>
  <c r="X877" i="1"/>
  <c r="X876" i="5"/>
  <c r="Y877" i="1"/>
  <c r="Y876" i="5"/>
  <c r="Z877" i="1"/>
  <c r="Z876" i="5"/>
  <c r="AA877" i="1"/>
  <c r="AA876" i="5"/>
  <c r="AB877" i="1"/>
  <c r="AB876" i="5"/>
  <c r="AC877" i="1"/>
  <c r="AC876" i="5"/>
  <c r="AD877" i="1"/>
  <c r="AD876" i="5"/>
  <c r="AE877" i="1"/>
  <c r="AE876" i="5"/>
  <c r="AF877" i="1"/>
  <c r="AF876" i="5"/>
  <c r="AG877" i="1"/>
  <c r="AG876" i="5"/>
  <c r="AH877" i="1"/>
  <c r="AH876" i="5"/>
  <c r="AI877" i="1"/>
  <c r="AI876" i="5"/>
  <c r="AJ877" i="1"/>
  <c r="AJ876" i="5"/>
  <c r="AK877" i="1"/>
  <c r="AK876" i="5"/>
  <c r="AL877" i="1"/>
  <c r="AL876" i="5"/>
  <c r="AM877" i="1"/>
  <c r="AM876" i="5"/>
  <c r="AN877" i="1"/>
  <c r="AN876" i="5"/>
  <c r="AO877" i="1"/>
  <c r="AO876" i="5"/>
  <c r="AP877" i="1"/>
  <c r="AP876" i="5"/>
  <c r="AQ877" i="1"/>
  <c r="AQ876" i="5"/>
  <c r="AR877" i="1"/>
  <c r="AR876" i="5"/>
  <c r="AS877" i="1"/>
  <c r="AS876" i="5"/>
  <c r="AT877" i="1"/>
  <c r="AT876" i="5"/>
  <c r="AU877" i="1"/>
  <c r="AU876" i="5"/>
  <c r="AV877" i="1"/>
  <c r="AV876" i="5"/>
  <c r="AW877" i="1"/>
  <c r="AW876" i="5"/>
  <c r="AX877" i="1"/>
  <c r="AX876" i="5"/>
  <c r="AY877" i="1"/>
  <c r="AY876" i="5"/>
  <c r="AZ877" i="1"/>
  <c r="AZ876" i="5"/>
  <c r="BA877" i="1"/>
  <c r="BA876" i="5"/>
  <c r="BB877" i="1"/>
  <c r="BB876" i="5"/>
  <c r="BC877" i="1"/>
  <c r="BC876" i="5"/>
  <c r="BD877" i="1"/>
  <c r="BD876" i="5"/>
  <c r="BE877" i="1"/>
  <c r="BE876" i="5"/>
  <c r="BF877" i="1"/>
  <c r="BF876" i="5"/>
  <c r="BG877" i="1"/>
  <c r="BG876" i="5"/>
  <c r="D878" i="1"/>
  <c r="D877" i="5"/>
  <c r="E878" i="1"/>
  <c r="E877" i="5"/>
  <c r="F878" i="1"/>
  <c r="F877" i="5"/>
  <c r="G878" i="1"/>
  <c r="G877" i="5"/>
  <c r="H878" i="1"/>
  <c r="H877" i="5"/>
  <c r="I878" i="1"/>
  <c r="I877" i="5"/>
  <c r="J878" i="1"/>
  <c r="J877" i="5"/>
  <c r="K878" i="1"/>
  <c r="K877" i="5"/>
  <c r="L878" i="1"/>
  <c r="L877" i="5"/>
  <c r="M878" i="1"/>
  <c r="M877" i="5"/>
  <c r="N878" i="1"/>
  <c r="N877" i="5"/>
  <c r="O878" i="1"/>
  <c r="O877" i="5"/>
  <c r="P878" i="1"/>
  <c r="P877" i="5"/>
  <c r="Q878" i="1"/>
  <c r="Q877" i="5"/>
  <c r="R878" i="1"/>
  <c r="R877" i="5"/>
  <c r="S878" i="1"/>
  <c r="S877" i="5"/>
  <c r="T878" i="1"/>
  <c r="T877" i="5"/>
  <c r="U878" i="1"/>
  <c r="U877" i="5"/>
  <c r="V878" i="1"/>
  <c r="V877" i="5"/>
  <c r="W878" i="1"/>
  <c r="W877" i="5"/>
  <c r="X878" i="1"/>
  <c r="X877" i="5"/>
  <c r="Y878" i="1"/>
  <c r="Y877" i="5"/>
  <c r="Z878" i="1"/>
  <c r="Z877" i="5"/>
  <c r="AA878" i="1"/>
  <c r="AA877" i="5"/>
  <c r="AB878" i="1"/>
  <c r="AB877" i="5"/>
  <c r="AC878" i="1"/>
  <c r="AC877" i="5"/>
  <c r="AD878" i="1"/>
  <c r="AD877" i="5"/>
  <c r="AE878" i="1"/>
  <c r="AE877" i="5"/>
  <c r="AF878" i="1"/>
  <c r="AF877" i="5"/>
  <c r="AG878" i="1"/>
  <c r="AG877" i="5"/>
  <c r="AH878" i="1"/>
  <c r="AH877" i="5"/>
  <c r="AI878" i="1"/>
  <c r="AI877" i="5"/>
  <c r="AJ878" i="1"/>
  <c r="AJ877" i="5"/>
  <c r="AK878" i="1"/>
  <c r="AK877" i="5"/>
  <c r="AL878" i="1"/>
  <c r="AL877" i="5"/>
  <c r="AM878" i="1"/>
  <c r="AM877" i="5"/>
  <c r="AN878" i="1"/>
  <c r="AN877" i="5"/>
  <c r="AO878" i="1"/>
  <c r="AO877" i="5"/>
  <c r="AP878" i="1"/>
  <c r="AP877" i="5"/>
  <c r="AQ878" i="1"/>
  <c r="AQ877" i="5"/>
  <c r="AR878" i="1"/>
  <c r="AR877" i="5"/>
  <c r="AS878" i="1"/>
  <c r="AS877" i="5"/>
  <c r="AT878" i="1"/>
  <c r="AT877" i="5"/>
  <c r="AU878" i="1"/>
  <c r="AU877" i="5"/>
  <c r="AV878" i="1"/>
  <c r="AV877" i="5"/>
  <c r="AW878" i="1"/>
  <c r="AW877" i="5"/>
  <c r="AX878" i="1"/>
  <c r="AX877" i="5"/>
  <c r="AY878" i="1"/>
  <c r="AY877" i="5"/>
  <c r="AZ878" i="1"/>
  <c r="AZ877" i="5"/>
  <c r="BA878" i="1"/>
  <c r="BA877" i="5"/>
  <c r="BB878" i="1"/>
  <c r="BB877" i="5"/>
  <c r="BC878" i="1"/>
  <c r="BC877" i="5"/>
  <c r="BD878" i="1"/>
  <c r="BD877" i="5"/>
  <c r="BE878" i="1"/>
  <c r="BE877" i="5"/>
  <c r="BF878" i="1"/>
  <c r="BF877" i="5"/>
  <c r="BG878" i="1"/>
  <c r="BG877" i="5"/>
  <c r="D879" i="1"/>
  <c r="D878" i="5"/>
  <c r="E879" i="1"/>
  <c r="E878" i="5"/>
  <c r="F879" i="1"/>
  <c r="F878" i="5"/>
  <c r="G879" i="1"/>
  <c r="G878" i="5"/>
  <c r="H879" i="1"/>
  <c r="H878" i="5"/>
  <c r="I879" i="1"/>
  <c r="I878" i="5"/>
  <c r="J879" i="1"/>
  <c r="J878" i="5"/>
  <c r="K879" i="1"/>
  <c r="K878" i="5"/>
  <c r="L879" i="1"/>
  <c r="L878" i="5"/>
  <c r="M879" i="1"/>
  <c r="M878" i="5"/>
  <c r="N879" i="1"/>
  <c r="N878" i="5"/>
  <c r="O879" i="1"/>
  <c r="O878" i="5"/>
  <c r="P879" i="1"/>
  <c r="P878" i="5"/>
  <c r="Q879" i="1"/>
  <c r="Q878" i="5"/>
  <c r="R879" i="1"/>
  <c r="R878" i="5"/>
  <c r="S879" i="1"/>
  <c r="S878" i="5"/>
  <c r="T879" i="1"/>
  <c r="T878" i="5"/>
  <c r="U879" i="1"/>
  <c r="U878" i="5"/>
  <c r="V879" i="1"/>
  <c r="V878" i="5"/>
  <c r="W879" i="1"/>
  <c r="W878" i="5"/>
  <c r="X879" i="1"/>
  <c r="X878" i="5"/>
  <c r="Y879" i="1"/>
  <c r="Y878" i="5"/>
  <c r="Z879" i="1"/>
  <c r="Z878" i="5"/>
  <c r="AA879" i="1"/>
  <c r="AA878" i="5"/>
  <c r="AB879" i="1"/>
  <c r="AB878" i="5"/>
  <c r="AC879" i="1"/>
  <c r="AC878" i="5"/>
  <c r="AD879" i="1"/>
  <c r="AD878" i="5"/>
  <c r="AE879" i="1"/>
  <c r="AE878" i="5"/>
  <c r="AF879" i="1"/>
  <c r="AF878" i="5"/>
  <c r="AG879" i="1"/>
  <c r="AG878" i="5"/>
  <c r="AH879" i="1"/>
  <c r="AH878" i="5"/>
  <c r="AI879" i="1"/>
  <c r="AI878" i="5"/>
  <c r="AJ879" i="1"/>
  <c r="AJ878" i="5"/>
  <c r="AK879" i="1"/>
  <c r="AK878" i="5"/>
  <c r="AL879" i="1"/>
  <c r="AL878" i="5"/>
  <c r="AM879" i="1"/>
  <c r="AM878" i="5"/>
  <c r="AN879" i="1"/>
  <c r="AN878" i="5"/>
  <c r="AO879" i="1"/>
  <c r="AO878" i="5"/>
  <c r="AP879" i="1"/>
  <c r="AP878" i="5"/>
  <c r="AQ879" i="1"/>
  <c r="AQ878" i="5"/>
  <c r="AR879" i="1"/>
  <c r="AR878" i="5"/>
  <c r="AS879" i="1"/>
  <c r="AS878" i="5"/>
  <c r="AT879" i="1"/>
  <c r="AT878" i="5"/>
  <c r="AU879" i="1"/>
  <c r="AU878" i="5"/>
  <c r="AV879" i="1"/>
  <c r="AV878" i="5"/>
  <c r="AW879" i="1"/>
  <c r="AW878" i="5"/>
  <c r="AX879" i="1"/>
  <c r="AX878" i="5"/>
  <c r="AY879" i="1"/>
  <c r="AY878" i="5"/>
  <c r="AZ879" i="1"/>
  <c r="AZ878" i="5"/>
  <c r="BA879" i="1"/>
  <c r="BA878" i="5"/>
  <c r="BB879" i="1"/>
  <c r="BB878" i="5"/>
  <c r="BC879" i="1"/>
  <c r="BC878" i="5"/>
  <c r="BD879" i="1"/>
  <c r="BD878" i="5"/>
  <c r="BE879" i="1"/>
  <c r="BE878" i="5"/>
  <c r="BF879" i="1"/>
  <c r="BF878" i="5"/>
  <c r="BG879" i="1"/>
  <c r="BG878" i="5"/>
  <c r="D880" i="1"/>
  <c r="D879" i="5"/>
  <c r="E880" i="1"/>
  <c r="E879" i="5"/>
  <c r="F880" i="1"/>
  <c r="F879" i="5"/>
  <c r="G880" i="1"/>
  <c r="G879" i="5"/>
  <c r="H880" i="1"/>
  <c r="H879" i="5"/>
  <c r="I880" i="1"/>
  <c r="I879" i="5"/>
  <c r="J880" i="1"/>
  <c r="J879" i="5"/>
  <c r="K880" i="1"/>
  <c r="K879" i="5"/>
  <c r="L880" i="1"/>
  <c r="L879" i="5"/>
  <c r="M880" i="1"/>
  <c r="M879" i="5"/>
  <c r="N880" i="1"/>
  <c r="N879" i="5"/>
  <c r="O880" i="1"/>
  <c r="O879" i="5"/>
  <c r="P880" i="1"/>
  <c r="P879" i="5"/>
  <c r="Q880" i="1"/>
  <c r="Q879" i="5"/>
  <c r="R880" i="1"/>
  <c r="R879" i="5"/>
  <c r="S880" i="1"/>
  <c r="S879" i="5"/>
  <c r="T880" i="1"/>
  <c r="T879" i="5"/>
  <c r="U880" i="1"/>
  <c r="U879" i="5"/>
  <c r="V880" i="1"/>
  <c r="V879" i="5"/>
  <c r="W880" i="1"/>
  <c r="W879" i="5"/>
  <c r="X880" i="1"/>
  <c r="X879" i="5"/>
  <c r="Y880" i="1"/>
  <c r="Y879" i="5"/>
  <c r="Z880" i="1"/>
  <c r="Z879" i="5"/>
  <c r="AA880" i="1"/>
  <c r="AA879" i="5"/>
  <c r="AB880" i="1"/>
  <c r="AB879" i="5"/>
  <c r="AC880" i="1"/>
  <c r="AC879" i="5"/>
  <c r="AD880" i="1"/>
  <c r="AD879" i="5"/>
  <c r="AE880" i="1"/>
  <c r="AE879" i="5"/>
  <c r="AF880" i="1"/>
  <c r="AF879" i="5"/>
  <c r="AG880" i="1"/>
  <c r="AG879" i="5"/>
  <c r="AH880" i="1"/>
  <c r="AH879" i="5"/>
  <c r="AI880" i="1"/>
  <c r="AI879" i="5"/>
  <c r="AJ880" i="1"/>
  <c r="AJ879" i="5"/>
  <c r="AK880" i="1"/>
  <c r="AK879" i="5"/>
  <c r="AL880" i="1"/>
  <c r="AL879" i="5"/>
  <c r="AM880" i="1"/>
  <c r="AM879" i="5"/>
  <c r="AN880" i="1"/>
  <c r="AN879" i="5"/>
  <c r="AO880" i="1"/>
  <c r="AO879" i="5"/>
  <c r="AP880" i="1"/>
  <c r="AP879" i="5"/>
  <c r="AQ880" i="1"/>
  <c r="AQ879" i="5"/>
  <c r="AR880" i="1"/>
  <c r="AR879" i="5"/>
  <c r="AS880" i="1"/>
  <c r="AS879" i="5"/>
  <c r="AT880" i="1"/>
  <c r="AT879" i="5"/>
  <c r="AU880" i="1"/>
  <c r="AU879" i="5"/>
  <c r="AV880" i="1"/>
  <c r="AV879" i="5"/>
  <c r="AW880" i="1"/>
  <c r="AW879" i="5"/>
  <c r="AX880" i="1"/>
  <c r="AX879" i="5"/>
  <c r="AY880" i="1"/>
  <c r="AY879" i="5"/>
  <c r="AZ880" i="1"/>
  <c r="AZ879" i="5"/>
  <c r="BA880" i="1"/>
  <c r="BA879" i="5"/>
  <c r="BB880" i="1"/>
  <c r="BB879" i="5"/>
  <c r="BC880" i="1"/>
  <c r="BC879" i="5"/>
  <c r="BD880" i="1"/>
  <c r="BD879" i="5"/>
  <c r="BE880" i="1"/>
  <c r="BE879" i="5"/>
  <c r="BF880" i="1"/>
  <c r="BF879" i="5"/>
  <c r="BG880" i="1"/>
  <c r="BG879" i="5"/>
  <c r="D881" i="1"/>
  <c r="D880" i="5"/>
  <c r="E881" i="1"/>
  <c r="E880" i="5"/>
  <c r="F881" i="1"/>
  <c r="F880" i="5"/>
  <c r="G881" i="1"/>
  <c r="G880" i="5"/>
  <c r="H881" i="1"/>
  <c r="H880" i="5"/>
  <c r="I881" i="1"/>
  <c r="I880" i="5"/>
  <c r="J881" i="1"/>
  <c r="J880" i="5"/>
  <c r="K881" i="1"/>
  <c r="K880" i="5"/>
  <c r="L881" i="1"/>
  <c r="L880" i="5"/>
  <c r="M881" i="1"/>
  <c r="M880" i="5"/>
  <c r="N881" i="1"/>
  <c r="N880" i="5"/>
  <c r="O881" i="1"/>
  <c r="O880" i="5"/>
  <c r="P881" i="1"/>
  <c r="P880" i="5"/>
  <c r="Q881" i="1"/>
  <c r="Q880" i="5"/>
  <c r="R881" i="1"/>
  <c r="R880" i="5"/>
  <c r="S881" i="1"/>
  <c r="S880" i="5"/>
  <c r="T881" i="1"/>
  <c r="T880" i="5"/>
  <c r="U881" i="1"/>
  <c r="U880" i="5"/>
  <c r="V881" i="1"/>
  <c r="V880" i="5"/>
  <c r="W881" i="1"/>
  <c r="W880" i="5"/>
  <c r="X881" i="1"/>
  <c r="X880" i="5"/>
  <c r="Y881" i="1"/>
  <c r="Y880" i="5"/>
  <c r="Z881" i="1"/>
  <c r="Z880" i="5"/>
  <c r="AA881" i="1"/>
  <c r="AA880" i="5"/>
  <c r="AB881" i="1"/>
  <c r="AB880" i="5"/>
  <c r="AC881" i="1"/>
  <c r="AC880" i="5"/>
  <c r="AD881" i="1"/>
  <c r="AD880" i="5"/>
  <c r="AE881" i="1"/>
  <c r="AE880" i="5"/>
  <c r="AF881" i="1"/>
  <c r="AF880" i="5"/>
  <c r="AG881" i="1"/>
  <c r="AG880" i="5"/>
  <c r="AH881" i="1"/>
  <c r="AH880" i="5"/>
  <c r="AI881" i="1"/>
  <c r="AI880" i="5"/>
  <c r="AJ881" i="1"/>
  <c r="AJ880" i="5"/>
  <c r="AK881" i="1"/>
  <c r="AK880" i="5"/>
  <c r="AL881" i="1"/>
  <c r="AL880" i="5"/>
  <c r="AM881" i="1"/>
  <c r="AM880" i="5"/>
  <c r="AN881" i="1"/>
  <c r="AN880" i="5"/>
  <c r="AO881" i="1"/>
  <c r="AO880" i="5"/>
  <c r="AP881" i="1"/>
  <c r="AP880" i="5"/>
  <c r="AQ881" i="1"/>
  <c r="AQ880" i="5"/>
  <c r="AR881" i="1"/>
  <c r="AR880" i="5"/>
  <c r="AS881" i="1"/>
  <c r="AS880" i="5"/>
  <c r="AT881" i="1"/>
  <c r="AT880" i="5"/>
  <c r="AU881" i="1"/>
  <c r="AU880" i="5"/>
  <c r="AV881" i="1"/>
  <c r="AV880" i="5"/>
  <c r="AW881" i="1"/>
  <c r="AW880" i="5"/>
  <c r="AX881" i="1"/>
  <c r="AX880" i="5"/>
  <c r="AY881" i="1"/>
  <c r="AY880" i="5"/>
  <c r="AZ881" i="1"/>
  <c r="AZ880" i="5"/>
  <c r="BA881" i="1"/>
  <c r="BA880" i="5"/>
  <c r="BB881" i="1"/>
  <c r="BB880" i="5"/>
  <c r="BC881" i="1"/>
  <c r="BC880" i="5"/>
  <c r="BD881" i="1"/>
  <c r="BD880" i="5"/>
  <c r="BE881" i="1"/>
  <c r="BE880" i="5"/>
  <c r="BF881" i="1"/>
  <c r="BF880" i="5"/>
  <c r="BG881" i="1"/>
  <c r="BG880" i="5"/>
  <c r="D882" i="1"/>
  <c r="D881" i="5"/>
  <c r="E882" i="1"/>
  <c r="E881" i="5"/>
  <c r="F882" i="1"/>
  <c r="F881" i="5"/>
  <c r="G882" i="1"/>
  <c r="G881" i="5"/>
  <c r="H882" i="1"/>
  <c r="H881" i="5"/>
  <c r="I882" i="1"/>
  <c r="I881" i="5"/>
  <c r="J882" i="1"/>
  <c r="J881" i="5"/>
  <c r="K882" i="1"/>
  <c r="K881" i="5"/>
  <c r="L882" i="1"/>
  <c r="L881" i="5"/>
  <c r="M882" i="1"/>
  <c r="M881" i="5"/>
  <c r="N882" i="1"/>
  <c r="N881" i="5"/>
  <c r="O882" i="1"/>
  <c r="O881" i="5"/>
  <c r="P882" i="1"/>
  <c r="P881" i="5"/>
  <c r="Q882" i="1"/>
  <c r="Q881" i="5"/>
  <c r="R882" i="1"/>
  <c r="R881" i="5"/>
  <c r="S882" i="1"/>
  <c r="S881" i="5"/>
  <c r="T882" i="1"/>
  <c r="T881" i="5"/>
  <c r="U882" i="1"/>
  <c r="U881" i="5"/>
  <c r="V882" i="1"/>
  <c r="V881" i="5"/>
  <c r="W882" i="1"/>
  <c r="W881" i="5"/>
  <c r="X882" i="1"/>
  <c r="X881" i="5"/>
  <c r="Y882" i="1"/>
  <c r="Y881" i="5"/>
  <c r="Z882" i="1"/>
  <c r="Z881" i="5"/>
  <c r="AA882" i="1"/>
  <c r="AA881" i="5"/>
  <c r="AB882" i="1"/>
  <c r="AB881" i="5"/>
  <c r="AC882" i="1"/>
  <c r="AC881" i="5"/>
  <c r="AD882" i="1"/>
  <c r="AD881" i="5"/>
  <c r="AE882" i="1"/>
  <c r="AE881" i="5"/>
  <c r="AF882" i="1"/>
  <c r="AF881" i="5"/>
  <c r="AG882" i="1"/>
  <c r="AG881" i="5"/>
  <c r="AH882" i="1"/>
  <c r="AH881" i="5"/>
  <c r="AI882" i="1"/>
  <c r="AI881" i="5"/>
  <c r="AJ882" i="1"/>
  <c r="AJ881" i="5"/>
  <c r="AK882" i="1"/>
  <c r="AK881" i="5"/>
  <c r="AL882" i="1"/>
  <c r="AL881" i="5"/>
  <c r="AM882" i="1"/>
  <c r="AM881" i="5"/>
  <c r="AN882" i="1"/>
  <c r="AN881" i="5"/>
  <c r="AO882" i="1"/>
  <c r="AO881" i="5"/>
  <c r="AP882" i="1"/>
  <c r="AP881" i="5"/>
  <c r="AQ882" i="1"/>
  <c r="AQ881" i="5"/>
  <c r="AR882" i="1"/>
  <c r="AR881" i="5"/>
  <c r="AS882" i="1"/>
  <c r="AS881" i="5"/>
  <c r="AT882" i="1"/>
  <c r="AT881" i="5"/>
  <c r="AU882" i="1"/>
  <c r="AU881" i="5"/>
  <c r="AV882" i="1"/>
  <c r="AV881" i="5"/>
  <c r="AW882" i="1"/>
  <c r="AW881" i="5"/>
  <c r="AX882" i="1"/>
  <c r="AX881" i="5"/>
  <c r="AY882" i="1"/>
  <c r="AY881" i="5"/>
  <c r="AZ882" i="1"/>
  <c r="AZ881" i="5"/>
  <c r="BA882" i="1"/>
  <c r="BA881" i="5"/>
  <c r="BB882" i="1"/>
  <c r="BB881" i="5"/>
  <c r="BC882" i="1"/>
  <c r="BC881" i="5"/>
  <c r="BD882" i="1"/>
  <c r="BD881" i="5"/>
  <c r="BE882" i="1"/>
  <c r="BE881" i="5"/>
  <c r="BF882" i="1"/>
  <c r="BF881" i="5"/>
  <c r="BG882" i="1"/>
  <c r="BG881" i="5"/>
  <c r="D883" i="1"/>
  <c r="D882" i="5"/>
  <c r="E883" i="1"/>
  <c r="E882" i="5"/>
  <c r="F883" i="1"/>
  <c r="F882" i="5"/>
  <c r="G883" i="1"/>
  <c r="G882" i="5"/>
  <c r="H883" i="1"/>
  <c r="H882" i="5"/>
  <c r="I883" i="1"/>
  <c r="I882" i="5"/>
  <c r="J883" i="1"/>
  <c r="J882" i="5"/>
  <c r="K883" i="1"/>
  <c r="K882" i="5"/>
  <c r="L883" i="1"/>
  <c r="L882" i="5"/>
  <c r="M883" i="1"/>
  <c r="M882" i="5"/>
  <c r="N883" i="1"/>
  <c r="N882" i="5"/>
  <c r="O883" i="1"/>
  <c r="O882" i="5"/>
  <c r="P883" i="1"/>
  <c r="P882" i="5"/>
  <c r="Q883" i="1"/>
  <c r="Q882" i="5"/>
  <c r="R883" i="1"/>
  <c r="R882" i="5"/>
  <c r="S883" i="1"/>
  <c r="S882" i="5"/>
  <c r="T883" i="1"/>
  <c r="T882" i="5"/>
  <c r="U883" i="1"/>
  <c r="U882" i="5"/>
  <c r="V883" i="1"/>
  <c r="V882" i="5"/>
  <c r="W883" i="1"/>
  <c r="W882" i="5"/>
  <c r="X883" i="1"/>
  <c r="X882" i="5"/>
  <c r="Y883" i="1"/>
  <c r="Y882" i="5"/>
  <c r="Z883" i="1"/>
  <c r="Z882" i="5"/>
  <c r="AA883" i="1"/>
  <c r="AA882" i="5"/>
  <c r="AB883" i="1"/>
  <c r="AB882" i="5"/>
  <c r="AC883" i="1"/>
  <c r="AC882" i="5"/>
  <c r="AD883" i="1"/>
  <c r="AD882" i="5"/>
  <c r="AE883" i="1"/>
  <c r="AE882" i="5"/>
  <c r="AF883" i="1"/>
  <c r="AF882" i="5"/>
  <c r="AG883" i="1"/>
  <c r="AG882" i="5"/>
  <c r="AH883" i="1"/>
  <c r="AH882" i="5"/>
  <c r="AI883" i="1"/>
  <c r="AI882" i="5"/>
  <c r="AJ883" i="1"/>
  <c r="AJ882" i="5"/>
  <c r="AK883" i="1"/>
  <c r="AK882" i="5"/>
  <c r="AL883" i="1"/>
  <c r="AL882" i="5"/>
  <c r="AM883" i="1"/>
  <c r="AM882" i="5"/>
  <c r="AN883" i="1"/>
  <c r="AN882" i="5"/>
  <c r="AO883" i="1"/>
  <c r="AO882" i="5"/>
  <c r="AP883" i="1"/>
  <c r="AP882" i="5"/>
  <c r="AQ883" i="1"/>
  <c r="AQ882" i="5"/>
  <c r="AR883" i="1"/>
  <c r="AR882" i="5"/>
  <c r="AS883" i="1"/>
  <c r="AS882" i="5"/>
  <c r="AT883" i="1"/>
  <c r="AT882" i="5"/>
  <c r="AU883" i="1"/>
  <c r="AU882" i="5"/>
  <c r="AV883" i="1"/>
  <c r="AV882" i="5"/>
  <c r="AW883" i="1"/>
  <c r="AW882" i="5"/>
  <c r="AX883" i="1"/>
  <c r="AX882" i="5"/>
  <c r="AY883" i="1"/>
  <c r="AY882" i="5"/>
  <c r="AZ883" i="1"/>
  <c r="AZ882" i="5"/>
  <c r="BA883" i="1"/>
  <c r="BA882" i="5"/>
  <c r="BB883" i="1"/>
  <c r="BB882" i="5"/>
  <c r="BC883" i="1"/>
  <c r="BC882" i="5"/>
  <c r="BD883" i="1"/>
  <c r="BD882" i="5"/>
  <c r="BE883" i="1"/>
  <c r="BE882" i="5"/>
  <c r="BF883" i="1"/>
  <c r="BF882" i="5"/>
  <c r="BG883" i="1"/>
  <c r="BG882" i="5"/>
  <c r="D884" i="1"/>
  <c r="D883" i="5"/>
  <c r="E884" i="1"/>
  <c r="E883" i="5"/>
  <c r="F884" i="1"/>
  <c r="F883" i="5"/>
  <c r="G884" i="1"/>
  <c r="G883" i="5"/>
  <c r="H884" i="1"/>
  <c r="H883" i="5"/>
  <c r="I884" i="1"/>
  <c r="I883" i="5"/>
  <c r="J884" i="1"/>
  <c r="J883" i="5"/>
  <c r="K884" i="1"/>
  <c r="K883" i="5"/>
  <c r="L884" i="1"/>
  <c r="L883" i="5"/>
  <c r="M884" i="1"/>
  <c r="M883" i="5"/>
  <c r="N884" i="1"/>
  <c r="N883" i="5"/>
  <c r="O884" i="1"/>
  <c r="O883" i="5"/>
  <c r="P884" i="1"/>
  <c r="P883" i="5"/>
  <c r="Q884" i="1"/>
  <c r="Q883" i="5"/>
  <c r="R884" i="1"/>
  <c r="R883" i="5"/>
  <c r="S884" i="1"/>
  <c r="S883" i="5"/>
  <c r="T884" i="1"/>
  <c r="T883" i="5"/>
  <c r="U884" i="1"/>
  <c r="U883" i="5"/>
  <c r="V884" i="1"/>
  <c r="V883" i="5"/>
  <c r="W884" i="1"/>
  <c r="W883" i="5"/>
  <c r="X884" i="1"/>
  <c r="X883" i="5"/>
  <c r="Y884" i="1"/>
  <c r="Y883" i="5"/>
  <c r="Z884" i="1"/>
  <c r="Z883" i="5"/>
  <c r="AA884" i="1"/>
  <c r="AA883" i="5"/>
  <c r="AB884" i="1"/>
  <c r="AB883" i="5"/>
  <c r="AC884" i="1"/>
  <c r="AC883" i="5"/>
  <c r="AD884" i="1"/>
  <c r="AD883" i="5"/>
  <c r="AE884" i="1"/>
  <c r="AE883" i="5"/>
  <c r="AF884" i="1"/>
  <c r="AF883" i="5"/>
  <c r="AG884" i="1"/>
  <c r="AG883" i="5"/>
  <c r="AH884" i="1"/>
  <c r="AH883" i="5"/>
  <c r="AI884" i="1"/>
  <c r="AI883" i="5"/>
  <c r="AJ884" i="1"/>
  <c r="AJ883" i="5"/>
  <c r="AK884" i="1"/>
  <c r="AK883" i="5"/>
  <c r="AL884" i="1"/>
  <c r="AL883" i="5"/>
  <c r="AM884" i="1"/>
  <c r="AM883" i="5"/>
  <c r="AN884" i="1"/>
  <c r="AN883" i="5"/>
  <c r="AO884" i="1"/>
  <c r="AO883" i="5"/>
  <c r="AP884" i="1"/>
  <c r="AP883" i="5"/>
  <c r="AQ884" i="1"/>
  <c r="AQ883" i="5"/>
  <c r="AR884" i="1"/>
  <c r="AR883" i="5"/>
  <c r="AS884" i="1"/>
  <c r="AS883" i="5"/>
  <c r="AT884" i="1"/>
  <c r="AT883" i="5"/>
  <c r="AU884" i="1"/>
  <c r="AU883" i="5"/>
  <c r="AV884" i="1"/>
  <c r="AV883" i="5"/>
  <c r="AW884" i="1"/>
  <c r="AW883" i="5"/>
  <c r="AX884" i="1"/>
  <c r="AX883" i="5"/>
  <c r="AY884" i="1"/>
  <c r="AY883" i="5"/>
  <c r="AZ884" i="1"/>
  <c r="AZ883" i="5"/>
  <c r="BA884" i="1"/>
  <c r="BA883" i="5"/>
  <c r="BB884" i="1"/>
  <c r="BB883" i="5"/>
  <c r="BC884" i="1"/>
  <c r="BC883" i="5"/>
  <c r="BD884" i="1"/>
  <c r="BD883" i="5"/>
  <c r="BE884" i="1"/>
  <c r="BE883" i="5"/>
  <c r="BF884" i="1"/>
  <c r="BF883" i="5"/>
  <c r="BG884" i="1"/>
  <c r="BG883" i="5"/>
  <c r="D885" i="1"/>
  <c r="D884" i="5"/>
  <c r="E885" i="1"/>
  <c r="E884" i="5"/>
  <c r="F885" i="1"/>
  <c r="F884" i="5"/>
  <c r="G885" i="1"/>
  <c r="G884" i="5"/>
  <c r="H885" i="1"/>
  <c r="H884" i="5"/>
  <c r="I885" i="1"/>
  <c r="I884" i="5"/>
  <c r="J885" i="1"/>
  <c r="J884" i="5"/>
  <c r="K885" i="1"/>
  <c r="K884" i="5"/>
  <c r="L885" i="1"/>
  <c r="L884" i="5"/>
  <c r="M885" i="1"/>
  <c r="M884" i="5"/>
  <c r="N885" i="1"/>
  <c r="N884" i="5"/>
  <c r="O885" i="1"/>
  <c r="O884" i="5"/>
  <c r="P885" i="1"/>
  <c r="P884" i="5"/>
  <c r="Q885" i="1"/>
  <c r="Q884" i="5"/>
  <c r="R885" i="1"/>
  <c r="R884" i="5"/>
  <c r="S885" i="1"/>
  <c r="S884" i="5"/>
  <c r="T885" i="1"/>
  <c r="T884" i="5"/>
  <c r="U885" i="1"/>
  <c r="U884" i="5"/>
  <c r="V885" i="1"/>
  <c r="V884" i="5"/>
  <c r="W885" i="1"/>
  <c r="W884" i="5"/>
  <c r="X885" i="1"/>
  <c r="X884" i="5"/>
  <c r="Y885" i="1"/>
  <c r="Y884" i="5"/>
  <c r="Z885" i="1"/>
  <c r="Z884" i="5"/>
  <c r="AA885" i="1"/>
  <c r="AA884" i="5"/>
  <c r="AB885" i="1"/>
  <c r="AB884" i="5"/>
  <c r="AC885" i="1"/>
  <c r="AC884" i="5"/>
  <c r="AD885" i="1"/>
  <c r="AD884" i="5"/>
  <c r="AE885" i="1"/>
  <c r="AE884" i="5"/>
  <c r="AF885" i="1"/>
  <c r="AF884" i="5"/>
  <c r="AG885" i="1"/>
  <c r="AG884" i="5"/>
  <c r="AH885" i="1"/>
  <c r="AH884" i="5"/>
  <c r="AI885" i="1"/>
  <c r="AI884" i="5"/>
  <c r="AJ885" i="1"/>
  <c r="AJ884" i="5"/>
  <c r="AK885" i="1"/>
  <c r="AK884" i="5"/>
  <c r="AL885" i="1"/>
  <c r="AL884" i="5"/>
  <c r="AM885" i="1"/>
  <c r="AM884" i="5"/>
  <c r="AN885" i="1"/>
  <c r="AN884" i="5"/>
  <c r="AO885" i="1"/>
  <c r="AO884" i="5"/>
  <c r="AP885" i="1"/>
  <c r="AP884" i="5"/>
  <c r="AQ885" i="1"/>
  <c r="AQ884" i="5"/>
  <c r="AR885" i="1"/>
  <c r="AR884" i="5"/>
  <c r="AS885" i="1"/>
  <c r="AS884" i="5"/>
  <c r="AT885" i="1"/>
  <c r="AT884" i="5"/>
  <c r="AU885" i="1"/>
  <c r="AU884" i="5"/>
  <c r="AV885" i="1"/>
  <c r="AV884" i="5"/>
  <c r="AW885" i="1"/>
  <c r="AW884" i="5"/>
  <c r="AX885" i="1"/>
  <c r="AX884" i="5"/>
  <c r="AY885" i="1"/>
  <c r="AY884" i="5"/>
  <c r="AZ885" i="1"/>
  <c r="AZ884" i="5"/>
  <c r="BA885" i="1"/>
  <c r="BA884" i="5"/>
  <c r="BB885" i="1"/>
  <c r="BB884" i="5"/>
  <c r="BC885" i="1"/>
  <c r="BC884" i="5"/>
  <c r="BD885" i="1"/>
  <c r="BD884" i="5"/>
  <c r="BE885" i="1"/>
  <c r="BE884" i="5"/>
  <c r="BF885" i="1"/>
  <c r="BF884" i="5"/>
  <c r="BG885" i="1"/>
  <c r="BG884" i="5"/>
  <c r="D886" i="1"/>
  <c r="D885" i="5"/>
  <c r="E886" i="1"/>
  <c r="E885" i="5"/>
  <c r="F886" i="1"/>
  <c r="F885" i="5"/>
  <c r="G886" i="1"/>
  <c r="G885" i="5"/>
  <c r="H886" i="1"/>
  <c r="H885" i="5"/>
  <c r="I886" i="1"/>
  <c r="I885" i="5"/>
  <c r="J886" i="1"/>
  <c r="J885" i="5"/>
  <c r="K886" i="1"/>
  <c r="K885" i="5"/>
  <c r="L886" i="1"/>
  <c r="L885" i="5"/>
  <c r="M886" i="1"/>
  <c r="M885" i="5"/>
  <c r="N886" i="1"/>
  <c r="N885" i="5"/>
  <c r="O886" i="1"/>
  <c r="O885" i="5"/>
  <c r="P886" i="1"/>
  <c r="P885" i="5"/>
  <c r="Q886" i="1"/>
  <c r="Q885" i="5"/>
  <c r="R886" i="1"/>
  <c r="R885" i="5"/>
  <c r="S886" i="1"/>
  <c r="S885" i="5"/>
  <c r="T886" i="1"/>
  <c r="T885" i="5"/>
  <c r="U886" i="1"/>
  <c r="U885" i="5"/>
  <c r="V886" i="1"/>
  <c r="V885" i="5"/>
  <c r="W886" i="1"/>
  <c r="W885" i="5"/>
  <c r="X886" i="1"/>
  <c r="X885" i="5"/>
  <c r="Y886" i="1"/>
  <c r="Y885" i="5"/>
  <c r="Z886" i="1"/>
  <c r="Z885" i="5"/>
  <c r="AA886" i="1"/>
  <c r="AA885" i="5"/>
  <c r="AB886" i="1"/>
  <c r="AB885" i="5"/>
  <c r="AC886" i="1"/>
  <c r="AC885" i="5"/>
  <c r="AD886" i="1"/>
  <c r="AD885" i="5"/>
  <c r="AE886" i="1"/>
  <c r="AE885" i="5"/>
  <c r="AF886" i="1"/>
  <c r="AF885" i="5"/>
  <c r="AG886" i="1"/>
  <c r="AG885" i="5"/>
  <c r="AH886" i="1"/>
  <c r="AH885" i="5"/>
  <c r="AI886" i="1"/>
  <c r="AI885" i="5"/>
  <c r="AJ886" i="1"/>
  <c r="AJ885" i="5"/>
  <c r="AK886" i="1"/>
  <c r="AK885" i="5"/>
  <c r="AL886" i="1"/>
  <c r="AL885" i="5"/>
  <c r="AM886" i="1"/>
  <c r="AM885" i="5"/>
  <c r="AN886" i="1"/>
  <c r="AN885" i="5"/>
  <c r="AO886" i="1"/>
  <c r="AO885" i="5"/>
  <c r="AP886" i="1"/>
  <c r="AP885" i="5"/>
  <c r="AQ886" i="1"/>
  <c r="AQ885" i="5"/>
  <c r="AR886" i="1"/>
  <c r="AR885" i="5"/>
  <c r="AS886" i="1"/>
  <c r="AS885" i="5"/>
  <c r="AT886" i="1"/>
  <c r="AT885" i="5"/>
  <c r="AU886" i="1"/>
  <c r="AU885" i="5"/>
  <c r="AV886" i="1"/>
  <c r="AV885" i="5"/>
  <c r="AW886" i="1"/>
  <c r="AW885" i="5"/>
  <c r="AX886" i="1"/>
  <c r="AX885" i="5"/>
  <c r="AY886" i="1"/>
  <c r="AY885" i="5"/>
  <c r="AZ886" i="1"/>
  <c r="AZ885" i="5"/>
  <c r="BA886" i="1"/>
  <c r="BA885" i="5"/>
  <c r="BB886" i="1"/>
  <c r="BB885" i="5"/>
  <c r="BC886" i="1"/>
  <c r="BC885" i="5"/>
  <c r="BD886" i="1"/>
  <c r="BD885" i="5"/>
  <c r="BE886" i="1"/>
  <c r="BE885" i="5"/>
  <c r="BF886" i="1"/>
  <c r="BF885" i="5"/>
  <c r="BG886" i="1"/>
  <c r="BG885" i="5"/>
  <c r="D887" i="1"/>
  <c r="D886" i="5"/>
  <c r="E887" i="1"/>
  <c r="E886" i="5"/>
  <c r="F887" i="1"/>
  <c r="F886" i="5"/>
  <c r="G887" i="1"/>
  <c r="G886" i="5"/>
  <c r="H887" i="1"/>
  <c r="H886" i="5"/>
  <c r="I887" i="1"/>
  <c r="I886" i="5"/>
  <c r="J887" i="1"/>
  <c r="J886" i="5"/>
  <c r="K887" i="1"/>
  <c r="K886" i="5"/>
  <c r="L887" i="1"/>
  <c r="L886" i="5"/>
  <c r="M887" i="1"/>
  <c r="M886" i="5"/>
  <c r="N887" i="1"/>
  <c r="N886" i="5"/>
  <c r="O887" i="1"/>
  <c r="O886" i="5"/>
  <c r="P887" i="1"/>
  <c r="P886" i="5"/>
  <c r="Q887" i="1"/>
  <c r="Q886" i="5"/>
  <c r="R887" i="1"/>
  <c r="R886" i="5"/>
  <c r="S887" i="1"/>
  <c r="S886" i="5"/>
  <c r="T887" i="1"/>
  <c r="T886" i="5"/>
  <c r="U887" i="1"/>
  <c r="U886" i="5"/>
  <c r="V887" i="1"/>
  <c r="V886" i="5"/>
  <c r="W887" i="1"/>
  <c r="W886" i="5"/>
  <c r="X887" i="1"/>
  <c r="X886" i="5"/>
  <c r="Y887" i="1"/>
  <c r="Y886" i="5"/>
  <c r="Z887" i="1"/>
  <c r="Z886" i="5"/>
  <c r="AA887" i="1"/>
  <c r="AA886" i="5"/>
  <c r="AB887" i="1"/>
  <c r="AB886" i="5"/>
  <c r="AC887" i="1"/>
  <c r="AC886" i="5"/>
  <c r="AD887" i="1"/>
  <c r="AD886" i="5"/>
  <c r="AE887" i="1"/>
  <c r="AE886" i="5"/>
  <c r="AF887" i="1"/>
  <c r="AF886" i="5"/>
  <c r="AG887" i="1"/>
  <c r="AG886" i="5"/>
  <c r="AH887" i="1"/>
  <c r="AH886" i="5"/>
  <c r="AI887" i="1"/>
  <c r="AI886" i="5"/>
  <c r="AJ887" i="1"/>
  <c r="AJ886" i="5"/>
  <c r="AK887" i="1"/>
  <c r="AK886" i="5"/>
  <c r="AL887" i="1"/>
  <c r="AL886" i="5"/>
  <c r="AM887" i="1"/>
  <c r="AM886" i="5"/>
  <c r="AN887" i="1"/>
  <c r="AN886" i="5"/>
  <c r="AO887" i="1"/>
  <c r="AO886" i="5"/>
  <c r="AP887" i="1"/>
  <c r="AP886" i="5"/>
  <c r="AQ887" i="1"/>
  <c r="AQ886" i="5"/>
  <c r="AR887" i="1"/>
  <c r="AR886" i="5"/>
  <c r="AS887" i="1"/>
  <c r="AS886" i="5"/>
  <c r="AT887" i="1"/>
  <c r="AT886" i="5"/>
  <c r="AU887" i="1"/>
  <c r="AU886" i="5"/>
  <c r="AV887" i="1"/>
  <c r="AV886" i="5"/>
  <c r="AW887" i="1"/>
  <c r="AW886" i="5"/>
  <c r="AX887" i="1"/>
  <c r="AX886" i="5"/>
  <c r="AY887" i="1"/>
  <c r="AY886" i="5"/>
  <c r="AZ887" i="1"/>
  <c r="AZ886" i="5"/>
  <c r="BA887" i="1"/>
  <c r="BA886" i="5"/>
  <c r="BB887" i="1"/>
  <c r="BB886" i="5"/>
  <c r="BC887" i="1"/>
  <c r="BC886" i="5"/>
  <c r="BD887" i="1"/>
  <c r="BD886" i="5"/>
  <c r="BE887" i="1"/>
  <c r="BE886" i="5"/>
  <c r="BF887" i="1"/>
  <c r="BF886" i="5"/>
  <c r="BG887" i="1"/>
  <c r="BG886" i="5"/>
  <c r="D888" i="1"/>
  <c r="D887" i="5"/>
  <c r="E888" i="1"/>
  <c r="E887" i="5"/>
  <c r="F888" i="1"/>
  <c r="F887" i="5"/>
  <c r="G888" i="1"/>
  <c r="G887" i="5"/>
  <c r="H888" i="1"/>
  <c r="H887" i="5"/>
  <c r="I888" i="1"/>
  <c r="I887" i="5"/>
  <c r="J888" i="1"/>
  <c r="J887" i="5"/>
  <c r="K888" i="1"/>
  <c r="K887" i="5"/>
  <c r="L888" i="1"/>
  <c r="L887" i="5"/>
  <c r="M888" i="1"/>
  <c r="M887" i="5"/>
  <c r="N888" i="1"/>
  <c r="N887" i="5"/>
  <c r="O888" i="1"/>
  <c r="O887" i="5"/>
  <c r="P888" i="1"/>
  <c r="P887" i="5"/>
  <c r="Q888" i="1"/>
  <c r="Q887" i="5"/>
  <c r="R888" i="1"/>
  <c r="R887" i="5"/>
  <c r="S888" i="1"/>
  <c r="S887" i="5"/>
  <c r="T888" i="1"/>
  <c r="T887" i="5"/>
  <c r="U888" i="1"/>
  <c r="U887" i="5"/>
  <c r="V888" i="1"/>
  <c r="V887" i="5"/>
  <c r="W888" i="1"/>
  <c r="W887" i="5"/>
  <c r="X888" i="1"/>
  <c r="X887" i="5"/>
  <c r="Y888" i="1"/>
  <c r="Y887" i="5"/>
  <c r="Z888" i="1"/>
  <c r="Z887" i="5"/>
  <c r="AA888" i="1"/>
  <c r="AA887" i="5"/>
  <c r="AB888" i="1"/>
  <c r="AB887" i="5"/>
  <c r="AC888" i="1"/>
  <c r="AC887" i="5"/>
  <c r="AD888" i="1"/>
  <c r="AD887" i="5"/>
  <c r="AE888" i="1"/>
  <c r="AE887" i="5"/>
  <c r="AF888" i="1"/>
  <c r="AF887" i="5"/>
  <c r="AG888" i="1"/>
  <c r="AG887" i="5"/>
  <c r="AH888" i="1"/>
  <c r="AH887" i="5"/>
  <c r="AI888" i="1"/>
  <c r="AI887" i="5"/>
  <c r="AJ888" i="1"/>
  <c r="AJ887" i="5"/>
  <c r="AK888" i="1"/>
  <c r="AK887" i="5"/>
  <c r="AL888" i="1"/>
  <c r="AL887" i="5"/>
  <c r="AM888" i="1"/>
  <c r="AM887" i="5"/>
  <c r="AN888" i="1"/>
  <c r="AN887" i="5"/>
  <c r="AO888" i="1"/>
  <c r="AO887" i="5"/>
  <c r="AP888" i="1"/>
  <c r="AP887" i="5"/>
  <c r="AQ888" i="1"/>
  <c r="AQ887" i="5"/>
  <c r="AR888" i="1"/>
  <c r="AR887" i="5"/>
  <c r="AS888" i="1"/>
  <c r="AS887" i="5"/>
  <c r="AT888" i="1"/>
  <c r="AT887" i="5"/>
  <c r="AU888" i="1"/>
  <c r="AU887" i="5"/>
  <c r="AV888" i="1"/>
  <c r="AV887" i="5"/>
  <c r="AW888" i="1"/>
  <c r="AW887" i="5"/>
  <c r="AX888" i="1"/>
  <c r="AX887" i="5"/>
  <c r="AY888" i="1"/>
  <c r="AY887" i="5"/>
  <c r="AZ888" i="1"/>
  <c r="AZ887" i="5"/>
  <c r="BA888" i="1"/>
  <c r="BA887" i="5"/>
  <c r="BB888" i="1"/>
  <c r="BB887" i="5"/>
  <c r="BC888" i="1"/>
  <c r="BC887" i="5"/>
  <c r="BD888" i="1"/>
  <c r="BD887" i="5"/>
  <c r="BE888" i="1"/>
  <c r="BE887" i="5"/>
  <c r="BF888" i="1"/>
  <c r="BF887" i="5"/>
  <c r="BG888" i="1"/>
  <c r="BG887" i="5"/>
  <c r="D889" i="1"/>
  <c r="D888" i="5"/>
  <c r="E889" i="1"/>
  <c r="E888" i="5"/>
  <c r="F889" i="1"/>
  <c r="F888" i="5"/>
  <c r="G889" i="1"/>
  <c r="G888" i="5"/>
  <c r="H889" i="1"/>
  <c r="H888" i="5"/>
  <c r="I889" i="1"/>
  <c r="I888" i="5"/>
  <c r="J889" i="1"/>
  <c r="J888" i="5"/>
  <c r="K889" i="1"/>
  <c r="K888" i="5"/>
  <c r="L889" i="1"/>
  <c r="L888" i="5"/>
  <c r="M889" i="1"/>
  <c r="M888" i="5"/>
  <c r="N889" i="1"/>
  <c r="N888" i="5"/>
  <c r="O889" i="1"/>
  <c r="O888" i="5"/>
  <c r="P889" i="1"/>
  <c r="P888" i="5"/>
  <c r="Q889" i="1"/>
  <c r="Q888" i="5"/>
  <c r="R889" i="1"/>
  <c r="R888" i="5"/>
  <c r="S889" i="1"/>
  <c r="S888" i="5"/>
  <c r="T889" i="1"/>
  <c r="T888" i="5"/>
  <c r="U889" i="1"/>
  <c r="U888" i="5"/>
  <c r="V889" i="1"/>
  <c r="V888" i="5"/>
  <c r="W889" i="1"/>
  <c r="W888" i="5"/>
  <c r="X889" i="1"/>
  <c r="X888" i="5"/>
  <c r="Y889" i="1"/>
  <c r="Y888" i="5"/>
  <c r="Z889" i="1"/>
  <c r="Z888" i="5"/>
  <c r="AA889" i="1"/>
  <c r="AA888" i="5"/>
  <c r="AB889" i="1"/>
  <c r="AB888" i="5"/>
  <c r="AC889" i="1"/>
  <c r="AC888" i="5"/>
  <c r="AD889" i="1"/>
  <c r="AD888" i="5"/>
  <c r="AE889" i="1"/>
  <c r="AE888" i="5"/>
  <c r="AF889" i="1"/>
  <c r="AF888" i="5"/>
  <c r="AG889" i="1"/>
  <c r="AG888" i="5"/>
  <c r="AH889" i="1"/>
  <c r="AH888" i="5"/>
  <c r="AI889" i="1"/>
  <c r="AI888" i="5"/>
  <c r="AJ889" i="1"/>
  <c r="AJ888" i="5"/>
  <c r="AK889" i="1"/>
  <c r="AK888" i="5"/>
  <c r="AL889" i="1"/>
  <c r="AL888" i="5"/>
  <c r="AM889" i="1"/>
  <c r="AM888" i="5"/>
  <c r="AN889" i="1"/>
  <c r="AN888" i="5"/>
  <c r="AO889" i="1"/>
  <c r="AO888" i="5"/>
  <c r="AP889" i="1"/>
  <c r="AP888" i="5"/>
  <c r="AQ889" i="1"/>
  <c r="AQ888" i="5"/>
  <c r="AR889" i="1"/>
  <c r="AR888" i="5"/>
  <c r="AS889" i="1"/>
  <c r="AS888" i="5"/>
  <c r="AT889" i="1"/>
  <c r="AT888" i="5"/>
  <c r="AU889" i="1"/>
  <c r="AU888" i="5"/>
  <c r="AV889" i="1"/>
  <c r="AV888" i="5"/>
  <c r="AW889" i="1"/>
  <c r="AW888" i="5"/>
  <c r="AX889" i="1"/>
  <c r="AX888" i="5"/>
  <c r="AY889" i="1"/>
  <c r="AY888" i="5"/>
  <c r="AZ889" i="1"/>
  <c r="AZ888" i="5"/>
  <c r="BA889" i="1"/>
  <c r="BA888" i="5"/>
  <c r="BB889" i="1"/>
  <c r="BB888" i="5"/>
  <c r="BC889" i="1"/>
  <c r="BC888" i="5"/>
  <c r="BD889" i="1"/>
  <c r="BD888" i="5"/>
  <c r="BE889" i="1"/>
  <c r="BE888" i="5"/>
  <c r="BF889" i="1"/>
  <c r="BF888" i="5"/>
  <c r="BG889" i="1"/>
  <c r="BG888" i="5"/>
  <c r="D890" i="1"/>
  <c r="D889" i="5"/>
  <c r="E890" i="1"/>
  <c r="E889" i="5"/>
  <c r="F890" i="1"/>
  <c r="F889" i="5"/>
  <c r="G890" i="1"/>
  <c r="G889" i="5"/>
  <c r="H890" i="1"/>
  <c r="H889" i="5"/>
  <c r="I890" i="1"/>
  <c r="I889" i="5"/>
  <c r="J890" i="1"/>
  <c r="J889" i="5"/>
  <c r="K890" i="1"/>
  <c r="K889" i="5"/>
  <c r="L890" i="1"/>
  <c r="L889" i="5"/>
  <c r="M890" i="1"/>
  <c r="M889" i="5"/>
  <c r="N890" i="1"/>
  <c r="N889" i="5"/>
  <c r="O890" i="1"/>
  <c r="O889" i="5"/>
  <c r="P890" i="1"/>
  <c r="P889" i="5"/>
  <c r="Q890" i="1"/>
  <c r="Q889" i="5"/>
  <c r="R890" i="1"/>
  <c r="R889" i="5"/>
  <c r="S890" i="1"/>
  <c r="S889" i="5"/>
  <c r="T890" i="1"/>
  <c r="T889" i="5"/>
  <c r="U890" i="1"/>
  <c r="U889" i="5"/>
  <c r="V890" i="1"/>
  <c r="V889" i="5"/>
  <c r="W890" i="1"/>
  <c r="W889" i="5"/>
  <c r="X890" i="1"/>
  <c r="X889" i="5"/>
  <c r="Y890" i="1"/>
  <c r="Y889" i="5"/>
  <c r="Z890" i="1"/>
  <c r="Z889" i="5"/>
  <c r="AA890" i="1"/>
  <c r="AA889" i="5"/>
  <c r="AB890" i="1"/>
  <c r="AB889" i="5"/>
  <c r="AC890" i="1"/>
  <c r="AC889" i="5"/>
  <c r="AD890" i="1"/>
  <c r="AD889" i="5"/>
  <c r="AE890" i="1"/>
  <c r="AE889" i="5"/>
  <c r="AF890" i="1"/>
  <c r="AF889" i="5"/>
  <c r="AG890" i="1"/>
  <c r="AG889" i="5"/>
  <c r="AH890" i="1"/>
  <c r="AH889" i="5"/>
  <c r="AI890" i="1"/>
  <c r="AI889" i="5"/>
  <c r="AJ890" i="1"/>
  <c r="AJ889" i="5"/>
  <c r="AK890" i="1"/>
  <c r="AK889" i="5"/>
  <c r="AL890" i="1"/>
  <c r="AL889" i="5"/>
  <c r="AM890" i="1"/>
  <c r="AM889" i="5"/>
  <c r="AN890" i="1"/>
  <c r="AN889" i="5"/>
  <c r="AO890" i="1"/>
  <c r="AO889" i="5"/>
  <c r="AP890" i="1"/>
  <c r="AP889" i="5"/>
  <c r="AQ890" i="1"/>
  <c r="AQ889" i="5"/>
  <c r="AR890" i="1"/>
  <c r="AR889" i="5"/>
  <c r="AS890" i="1"/>
  <c r="AS889" i="5"/>
  <c r="AT890" i="1"/>
  <c r="AT889" i="5"/>
  <c r="AU890" i="1"/>
  <c r="AU889" i="5"/>
  <c r="AV890" i="1"/>
  <c r="AV889" i="5"/>
  <c r="AW890" i="1"/>
  <c r="AW889" i="5"/>
  <c r="AX890" i="1"/>
  <c r="AX889" i="5"/>
  <c r="AY890" i="1"/>
  <c r="AY889" i="5"/>
  <c r="AZ890" i="1"/>
  <c r="AZ889" i="5"/>
  <c r="BA890" i="1"/>
  <c r="BA889" i="5"/>
  <c r="BB890" i="1"/>
  <c r="BB889" i="5"/>
  <c r="BC890" i="1"/>
  <c r="BC889" i="5"/>
  <c r="BD890" i="1"/>
  <c r="BD889" i="5"/>
  <c r="BE890" i="1"/>
  <c r="BE889" i="5"/>
  <c r="BF890" i="1"/>
  <c r="BF889" i="5"/>
  <c r="BG890" i="1"/>
  <c r="BG889" i="5"/>
  <c r="D891" i="1"/>
  <c r="D890" i="5"/>
  <c r="E891" i="1"/>
  <c r="E890" i="5"/>
  <c r="F891" i="1"/>
  <c r="F890" i="5"/>
  <c r="G891" i="1"/>
  <c r="G890" i="5"/>
  <c r="H891" i="1"/>
  <c r="H890" i="5"/>
  <c r="I891" i="1"/>
  <c r="I890" i="5"/>
  <c r="J891" i="1"/>
  <c r="J890" i="5"/>
  <c r="K891" i="1"/>
  <c r="K890" i="5"/>
  <c r="L891" i="1"/>
  <c r="L890" i="5"/>
  <c r="M891" i="1"/>
  <c r="M890" i="5"/>
  <c r="N891" i="1"/>
  <c r="N890" i="5"/>
  <c r="O891" i="1"/>
  <c r="O890" i="5"/>
  <c r="P891" i="1"/>
  <c r="P890" i="5"/>
  <c r="Q891" i="1"/>
  <c r="Q890" i="5"/>
  <c r="R891" i="1"/>
  <c r="R890" i="5"/>
  <c r="S891" i="1"/>
  <c r="S890" i="5"/>
  <c r="T891" i="1"/>
  <c r="T890" i="5"/>
  <c r="U891" i="1"/>
  <c r="U890" i="5"/>
  <c r="V891" i="1"/>
  <c r="V890" i="5"/>
  <c r="W891" i="1"/>
  <c r="W890" i="5"/>
  <c r="X891" i="1"/>
  <c r="X890" i="5"/>
  <c r="Y891" i="1"/>
  <c r="Y890" i="5"/>
  <c r="Z891" i="1"/>
  <c r="Z890" i="5"/>
  <c r="AA891" i="1"/>
  <c r="AA890" i="5"/>
  <c r="AB891" i="1"/>
  <c r="AB890" i="5"/>
  <c r="AC891" i="1"/>
  <c r="AC890" i="5"/>
  <c r="AD891" i="1"/>
  <c r="AD890" i="5"/>
  <c r="AE891" i="1"/>
  <c r="AE890" i="5"/>
  <c r="AF891" i="1"/>
  <c r="AF890" i="5"/>
  <c r="AG891" i="1"/>
  <c r="AG890" i="5"/>
  <c r="AH891" i="1"/>
  <c r="AH890" i="5"/>
  <c r="AI891" i="1"/>
  <c r="AI890" i="5"/>
  <c r="AJ891" i="1"/>
  <c r="AJ890" i="5"/>
  <c r="AK891" i="1"/>
  <c r="AK890" i="5"/>
  <c r="AL891" i="1"/>
  <c r="AL890" i="5"/>
  <c r="AM891" i="1"/>
  <c r="AM890" i="5"/>
  <c r="AN891" i="1"/>
  <c r="AN890" i="5"/>
  <c r="AO891" i="1"/>
  <c r="AO890" i="5"/>
  <c r="AP891" i="1"/>
  <c r="AP890" i="5"/>
  <c r="AQ891" i="1"/>
  <c r="AQ890" i="5"/>
  <c r="AR891" i="1"/>
  <c r="AR890" i="5"/>
  <c r="AS891" i="1"/>
  <c r="AS890" i="5"/>
  <c r="AT891" i="1"/>
  <c r="AT890" i="5"/>
  <c r="AU891" i="1"/>
  <c r="AU890" i="5"/>
  <c r="AV891" i="1"/>
  <c r="AV890" i="5"/>
  <c r="AW891" i="1"/>
  <c r="AW890" i="5"/>
  <c r="AX891" i="1"/>
  <c r="AX890" i="5"/>
  <c r="AY891" i="1"/>
  <c r="AY890" i="5"/>
  <c r="AZ891" i="1"/>
  <c r="AZ890" i="5"/>
  <c r="BA891" i="1"/>
  <c r="BA890" i="5"/>
  <c r="BB891" i="1"/>
  <c r="BB890" i="5"/>
  <c r="BC891" i="1"/>
  <c r="BC890" i="5"/>
  <c r="BD891" i="1"/>
  <c r="BD890" i="5"/>
  <c r="BE891" i="1"/>
  <c r="BE890" i="5"/>
  <c r="BF891" i="1"/>
  <c r="BF890" i="5"/>
  <c r="BG891" i="1"/>
  <c r="BG890" i="5"/>
  <c r="D892" i="1"/>
  <c r="D891" i="5"/>
  <c r="E892" i="1"/>
  <c r="E891" i="5"/>
  <c r="F892" i="1"/>
  <c r="F891" i="5"/>
  <c r="G892" i="1"/>
  <c r="G891" i="5"/>
  <c r="H892" i="1"/>
  <c r="H891" i="5"/>
  <c r="I892" i="1"/>
  <c r="I891" i="5"/>
  <c r="J892" i="1"/>
  <c r="J891" i="5"/>
  <c r="K892" i="1"/>
  <c r="K891" i="5"/>
  <c r="L892" i="1"/>
  <c r="L891" i="5"/>
  <c r="M892" i="1"/>
  <c r="M891" i="5"/>
  <c r="N892" i="1"/>
  <c r="N891" i="5"/>
  <c r="O892" i="1"/>
  <c r="O891" i="5"/>
  <c r="P892" i="1"/>
  <c r="P891" i="5"/>
  <c r="Q892" i="1"/>
  <c r="Q891" i="5"/>
  <c r="R892" i="1"/>
  <c r="R891" i="5"/>
  <c r="S892" i="1"/>
  <c r="S891" i="5"/>
  <c r="T892" i="1"/>
  <c r="T891" i="5"/>
  <c r="U892" i="1"/>
  <c r="U891" i="5"/>
  <c r="V892" i="1"/>
  <c r="V891" i="5"/>
  <c r="W892" i="1"/>
  <c r="W891" i="5"/>
  <c r="X892" i="1"/>
  <c r="X891" i="5"/>
  <c r="Y892" i="1"/>
  <c r="Y891" i="5"/>
  <c r="Z892" i="1"/>
  <c r="Z891" i="5"/>
  <c r="AA892" i="1"/>
  <c r="AA891" i="5"/>
  <c r="AB892" i="1"/>
  <c r="AB891" i="5"/>
  <c r="AC892" i="1"/>
  <c r="AC891" i="5"/>
  <c r="AD892" i="1"/>
  <c r="AD891" i="5"/>
  <c r="AE892" i="1"/>
  <c r="AE891" i="5"/>
  <c r="AF892" i="1"/>
  <c r="AF891" i="5"/>
  <c r="AG892" i="1"/>
  <c r="AG891" i="5"/>
  <c r="AH892" i="1"/>
  <c r="AH891" i="5"/>
  <c r="AI892" i="1"/>
  <c r="AI891" i="5"/>
  <c r="AJ892" i="1"/>
  <c r="AJ891" i="5"/>
  <c r="AK892" i="1"/>
  <c r="AK891" i="5"/>
  <c r="AL892" i="1"/>
  <c r="AL891" i="5"/>
  <c r="AM892" i="1"/>
  <c r="AM891" i="5"/>
  <c r="AN892" i="1"/>
  <c r="AN891" i="5"/>
  <c r="AO892" i="1"/>
  <c r="AO891" i="5"/>
  <c r="AP892" i="1"/>
  <c r="AP891" i="5"/>
  <c r="AQ892" i="1"/>
  <c r="AQ891" i="5"/>
  <c r="AR892" i="1"/>
  <c r="AR891" i="5"/>
  <c r="AS892" i="1"/>
  <c r="AS891" i="5"/>
  <c r="AT892" i="1"/>
  <c r="AT891" i="5"/>
  <c r="AU892" i="1"/>
  <c r="AU891" i="5"/>
  <c r="AV892" i="1"/>
  <c r="AV891" i="5"/>
  <c r="AW892" i="1"/>
  <c r="AW891" i="5"/>
  <c r="AX892" i="1"/>
  <c r="AX891" i="5"/>
  <c r="AY892" i="1"/>
  <c r="AY891" i="5"/>
  <c r="AZ892" i="1"/>
  <c r="AZ891" i="5"/>
  <c r="BA892" i="1"/>
  <c r="BA891" i="5"/>
  <c r="BB892" i="1"/>
  <c r="BB891" i="5"/>
  <c r="BC892" i="1"/>
  <c r="BC891" i="5"/>
  <c r="BD892" i="1"/>
  <c r="BD891" i="5"/>
  <c r="BE892" i="1"/>
  <c r="BE891" i="5"/>
  <c r="BF892" i="1"/>
  <c r="BF891" i="5"/>
  <c r="BG892" i="1"/>
  <c r="BG891" i="5"/>
  <c r="D893" i="1"/>
  <c r="D892" i="5"/>
  <c r="E893" i="1"/>
  <c r="E892" i="5"/>
  <c r="F893" i="1"/>
  <c r="F892" i="5"/>
  <c r="G893" i="1"/>
  <c r="G892" i="5"/>
  <c r="H893" i="1"/>
  <c r="H892" i="5"/>
  <c r="I893" i="1"/>
  <c r="I892" i="5"/>
  <c r="J893" i="1"/>
  <c r="J892" i="5"/>
  <c r="K893" i="1"/>
  <c r="K892" i="5"/>
  <c r="L893" i="1"/>
  <c r="L892" i="5"/>
  <c r="M893" i="1"/>
  <c r="M892" i="5"/>
  <c r="N893" i="1"/>
  <c r="N892" i="5"/>
  <c r="O893" i="1"/>
  <c r="O892" i="5"/>
  <c r="P893" i="1"/>
  <c r="P892" i="5"/>
  <c r="Q893" i="1"/>
  <c r="Q892" i="5"/>
  <c r="R893" i="1"/>
  <c r="R892" i="5"/>
  <c r="S893" i="1"/>
  <c r="S892" i="5"/>
  <c r="T893" i="1"/>
  <c r="T892" i="5"/>
  <c r="U893" i="1"/>
  <c r="U892" i="5"/>
  <c r="V893" i="1"/>
  <c r="V892" i="5"/>
  <c r="W893" i="1"/>
  <c r="W892" i="5"/>
  <c r="X893" i="1"/>
  <c r="X892" i="5"/>
  <c r="Y893" i="1"/>
  <c r="Y892" i="5"/>
  <c r="Z893" i="1"/>
  <c r="Z892" i="5"/>
  <c r="AA893" i="1"/>
  <c r="AA892" i="5"/>
  <c r="AB893" i="1"/>
  <c r="AB892" i="5"/>
  <c r="AC893" i="1"/>
  <c r="AC892" i="5"/>
  <c r="AD893" i="1"/>
  <c r="AD892" i="5"/>
  <c r="AE893" i="1"/>
  <c r="AE892" i="5"/>
  <c r="AF893" i="1"/>
  <c r="AF892" i="5"/>
  <c r="AG893" i="1"/>
  <c r="AG892" i="5"/>
  <c r="AH893" i="1"/>
  <c r="AH892" i="5"/>
  <c r="AI893" i="1"/>
  <c r="AI892" i="5"/>
  <c r="AJ893" i="1"/>
  <c r="AJ892" i="5"/>
  <c r="AK893" i="1"/>
  <c r="AK892" i="5"/>
  <c r="AL893" i="1"/>
  <c r="AL892" i="5"/>
  <c r="AM893" i="1"/>
  <c r="AM892" i="5"/>
  <c r="AN893" i="1"/>
  <c r="AN892" i="5"/>
  <c r="AO893" i="1"/>
  <c r="AO892" i="5"/>
  <c r="AP893" i="1"/>
  <c r="AP892" i="5"/>
  <c r="AQ893" i="1"/>
  <c r="AQ892" i="5"/>
  <c r="AR893" i="1"/>
  <c r="AR892" i="5"/>
  <c r="AS893" i="1"/>
  <c r="AS892" i="5"/>
  <c r="AT893" i="1"/>
  <c r="AT892" i="5"/>
  <c r="AU893" i="1"/>
  <c r="AU892" i="5"/>
  <c r="AV893" i="1"/>
  <c r="AV892" i="5"/>
  <c r="AW893" i="1"/>
  <c r="AW892" i="5"/>
  <c r="AX893" i="1"/>
  <c r="AX892" i="5"/>
  <c r="AY893" i="1"/>
  <c r="AY892" i="5"/>
  <c r="AZ893" i="1"/>
  <c r="AZ892" i="5"/>
  <c r="BA893" i="1"/>
  <c r="BA892" i="5"/>
  <c r="BB893" i="1"/>
  <c r="BB892" i="5"/>
  <c r="BC893" i="1"/>
  <c r="BC892" i="5"/>
  <c r="BD893" i="1"/>
  <c r="BD892" i="5"/>
  <c r="BE893" i="1"/>
  <c r="BE892" i="5"/>
  <c r="BF893" i="1"/>
  <c r="BF892" i="5"/>
  <c r="BG893" i="1"/>
  <c r="BG892" i="5"/>
  <c r="D894" i="1"/>
  <c r="D893" i="5"/>
  <c r="E894" i="1"/>
  <c r="E893" i="5"/>
  <c r="F894" i="1"/>
  <c r="F893" i="5"/>
  <c r="G894" i="1"/>
  <c r="G893" i="5"/>
  <c r="H894" i="1"/>
  <c r="H893" i="5"/>
  <c r="I894" i="1"/>
  <c r="I893" i="5"/>
  <c r="J894" i="1"/>
  <c r="J893" i="5"/>
  <c r="K894" i="1"/>
  <c r="K893" i="5"/>
  <c r="L894" i="1"/>
  <c r="L893" i="5"/>
  <c r="M894" i="1"/>
  <c r="M893" i="5"/>
  <c r="N894" i="1"/>
  <c r="N893" i="5"/>
  <c r="O894" i="1"/>
  <c r="O893" i="5"/>
  <c r="P894" i="1"/>
  <c r="P893" i="5"/>
  <c r="Q894" i="1"/>
  <c r="Q893" i="5"/>
  <c r="R894" i="1"/>
  <c r="R893" i="5"/>
  <c r="S894" i="1"/>
  <c r="S893" i="5"/>
  <c r="T894" i="1"/>
  <c r="T893" i="5"/>
  <c r="U894" i="1"/>
  <c r="U893" i="5"/>
  <c r="V894" i="1"/>
  <c r="V893" i="5"/>
  <c r="W894" i="1"/>
  <c r="W893" i="5"/>
  <c r="X894" i="1"/>
  <c r="X893" i="5"/>
  <c r="Y894" i="1"/>
  <c r="Y893" i="5"/>
  <c r="Z894" i="1"/>
  <c r="Z893" i="5"/>
  <c r="AA894" i="1"/>
  <c r="AA893" i="5"/>
  <c r="AB894" i="1"/>
  <c r="AB893" i="5"/>
  <c r="AC894" i="1"/>
  <c r="AC893" i="5"/>
  <c r="AD894" i="1"/>
  <c r="AD893" i="5"/>
  <c r="AE894" i="1"/>
  <c r="AE893" i="5"/>
  <c r="AF894" i="1"/>
  <c r="AF893" i="5"/>
  <c r="AG894" i="1"/>
  <c r="AG893" i="5"/>
  <c r="AH894" i="1"/>
  <c r="AH893" i="5"/>
  <c r="AI894" i="1"/>
  <c r="AI893" i="5"/>
  <c r="AJ894" i="1"/>
  <c r="AJ893" i="5"/>
  <c r="AK894" i="1"/>
  <c r="AK893" i="5"/>
  <c r="AL894" i="1"/>
  <c r="AL893" i="5"/>
  <c r="AM894" i="1"/>
  <c r="AM893" i="5"/>
  <c r="AN894" i="1"/>
  <c r="AN893" i="5"/>
  <c r="AO894" i="1"/>
  <c r="AO893" i="5"/>
  <c r="AP894" i="1"/>
  <c r="AP893" i="5"/>
  <c r="AQ894" i="1"/>
  <c r="AQ893" i="5"/>
  <c r="AR894" i="1"/>
  <c r="AR893" i="5"/>
  <c r="AS894" i="1"/>
  <c r="AS893" i="5"/>
  <c r="AT894" i="1"/>
  <c r="AT893" i="5"/>
  <c r="AU894" i="1"/>
  <c r="AU893" i="5"/>
  <c r="AV894" i="1"/>
  <c r="AV893" i="5"/>
  <c r="AW894" i="1"/>
  <c r="AW893" i="5"/>
  <c r="AX894" i="1"/>
  <c r="AX893" i="5"/>
  <c r="AY894" i="1"/>
  <c r="AY893" i="5"/>
  <c r="AZ894" i="1"/>
  <c r="AZ893" i="5"/>
  <c r="BA894" i="1"/>
  <c r="BA893" i="5"/>
  <c r="BB894" i="1"/>
  <c r="BB893" i="5"/>
  <c r="BC894" i="1"/>
  <c r="BC893" i="5"/>
  <c r="BD894" i="1"/>
  <c r="BD893" i="5"/>
  <c r="BE894" i="1"/>
  <c r="BE893" i="5"/>
  <c r="BF894" i="1"/>
  <c r="BF893" i="5"/>
  <c r="BG894" i="1"/>
  <c r="BG893" i="5"/>
  <c r="D895" i="1"/>
  <c r="D894" i="5"/>
  <c r="E895" i="1"/>
  <c r="E894" i="5"/>
  <c r="F895" i="1"/>
  <c r="F894" i="5"/>
  <c r="G895" i="1"/>
  <c r="G894" i="5"/>
  <c r="H895" i="1"/>
  <c r="H894" i="5"/>
  <c r="I895" i="1"/>
  <c r="I894" i="5"/>
  <c r="J895" i="1"/>
  <c r="J894" i="5"/>
  <c r="K895" i="1"/>
  <c r="K894" i="5"/>
  <c r="L895" i="1"/>
  <c r="L894" i="5"/>
  <c r="M895" i="1"/>
  <c r="M894" i="5"/>
  <c r="N895" i="1"/>
  <c r="N894" i="5"/>
  <c r="O895" i="1"/>
  <c r="O894" i="5"/>
  <c r="P895" i="1"/>
  <c r="P894" i="5"/>
  <c r="Q895" i="1"/>
  <c r="Q894" i="5"/>
  <c r="R895" i="1"/>
  <c r="R894" i="5"/>
  <c r="S895" i="1"/>
  <c r="S894" i="5"/>
  <c r="T895" i="1"/>
  <c r="T894" i="5"/>
  <c r="U895" i="1"/>
  <c r="U894" i="5"/>
  <c r="V895" i="1"/>
  <c r="V894" i="5"/>
  <c r="W895" i="1"/>
  <c r="W894" i="5"/>
  <c r="X895" i="1"/>
  <c r="X894" i="5"/>
  <c r="Y895" i="1"/>
  <c r="Y894" i="5"/>
  <c r="Z895" i="1"/>
  <c r="Z894" i="5"/>
  <c r="AA895" i="1"/>
  <c r="AA894" i="5"/>
  <c r="AB895" i="1"/>
  <c r="AB894" i="5"/>
  <c r="AC895" i="1"/>
  <c r="AC894" i="5"/>
  <c r="AD895" i="1"/>
  <c r="AD894" i="5"/>
  <c r="AE895" i="1"/>
  <c r="AE894" i="5"/>
  <c r="AF895" i="1"/>
  <c r="AF894" i="5"/>
  <c r="AG895" i="1"/>
  <c r="AG894" i="5"/>
  <c r="AH895" i="1"/>
  <c r="AH894" i="5"/>
  <c r="AI895" i="1"/>
  <c r="AI894" i="5"/>
  <c r="AJ895" i="1"/>
  <c r="AJ894" i="5"/>
  <c r="AK895" i="1"/>
  <c r="AK894" i="5"/>
  <c r="AL895" i="1"/>
  <c r="AL894" i="5"/>
  <c r="AM895" i="1"/>
  <c r="AM894" i="5"/>
  <c r="AN895" i="1"/>
  <c r="AN894" i="5"/>
  <c r="AO895" i="1"/>
  <c r="AO894" i="5"/>
  <c r="AP895" i="1"/>
  <c r="AP894" i="5"/>
  <c r="AQ895" i="1"/>
  <c r="AQ894" i="5"/>
  <c r="AR895" i="1"/>
  <c r="AR894" i="5"/>
  <c r="AS895" i="1"/>
  <c r="AS894" i="5"/>
  <c r="AT895" i="1"/>
  <c r="AT894" i="5"/>
  <c r="AU895" i="1"/>
  <c r="AU894" i="5"/>
  <c r="AV895" i="1"/>
  <c r="AV894" i="5"/>
  <c r="AW895" i="1"/>
  <c r="AW894" i="5"/>
  <c r="AX895" i="1"/>
  <c r="AX894" i="5"/>
  <c r="AY895" i="1"/>
  <c r="AY894" i="5"/>
  <c r="AZ895" i="1"/>
  <c r="AZ894" i="5"/>
  <c r="BA895" i="1"/>
  <c r="BA894" i="5"/>
  <c r="BB895" i="1"/>
  <c r="BB894" i="5"/>
  <c r="BC895" i="1"/>
  <c r="BC894" i="5"/>
  <c r="BD895" i="1"/>
  <c r="BD894" i="5"/>
  <c r="BE895" i="1"/>
  <c r="BE894" i="5"/>
  <c r="BF895" i="1"/>
  <c r="BF894" i="5"/>
  <c r="BG895" i="1"/>
  <c r="BG894" i="5"/>
  <c r="D896" i="1"/>
  <c r="D895" i="5"/>
  <c r="E896" i="1"/>
  <c r="E895" i="5"/>
  <c r="F896" i="1"/>
  <c r="F895" i="5"/>
  <c r="G896" i="1"/>
  <c r="G895" i="5"/>
  <c r="H896" i="1"/>
  <c r="H895" i="5"/>
  <c r="I896" i="1"/>
  <c r="I895" i="5"/>
  <c r="J896" i="1"/>
  <c r="J895" i="5"/>
  <c r="K896" i="1"/>
  <c r="K895" i="5"/>
  <c r="L896" i="1"/>
  <c r="L895" i="5"/>
  <c r="M896" i="1"/>
  <c r="M895" i="5"/>
  <c r="N896" i="1"/>
  <c r="N895" i="5"/>
  <c r="O896" i="1"/>
  <c r="O895" i="5"/>
  <c r="P896" i="1"/>
  <c r="P895" i="5"/>
  <c r="Q896" i="1"/>
  <c r="Q895" i="5"/>
  <c r="R896" i="1"/>
  <c r="R895" i="5"/>
  <c r="S896" i="1"/>
  <c r="S895" i="5"/>
  <c r="T896" i="1"/>
  <c r="T895" i="5"/>
  <c r="U896" i="1"/>
  <c r="U895" i="5"/>
  <c r="V896" i="1"/>
  <c r="V895" i="5"/>
  <c r="W896" i="1"/>
  <c r="W895" i="5"/>
  <c r="X896" i="1"/>
  <c r="X895" i="5"/>
  <c r="Y896" i="1"/>
  <c r="Y895" i="5"/>
  <c r="Z896" i="1"/>
  <c r="Z895" i="5"/>
  <c r="AA896" i="1"/>
  <c r="AA895" i="5"/>
  <c r="AB896" i="1"/>
  <c r="AB895" i="5"/>
  <c r="AC896" i="1"/>
  <c r="AC895" i="5"/>
  <c r="AD896" i="1"/>
  <c r="AD895" i="5"/>
  <c r="AE896" i="1"/>
  <c r="AE895" i="5"/>
  <c r="AF896" i="1"/>
  <c r="AF895" i="5"/>
  <c r="AG896" i="1"/>
  <c r="AG895" i="5"/>
  <c r="AH896" i="1"/>
  <c r="AH895" i="5"/>
  <c r="AI896" i="1"/>
  <c r="AI895" i="5"/>
  <c r="AJ896" i="1"/>
  <c r="AJ895" i="5"/>
  <c r="AK896" i="1"/>
  <c r="AK895" i="5"/>
  <c r="AL896" i="1"/>
  <c r="AL895" i="5"/>
  <c r="AM896" i="1"/>
  <c r="AM895" i="5"/>
  <c r="AN896" i="1"/>
  <c r="AN895" i="5"/>
  <c r="AO896" i="1"/>
  <c r="AO895" i="5"/>
  <c r="AP896" i="1"/>
  <c r="AP895" i="5"/>
  <c r="AQ896" i="1"/>
  <c r="AQ895" i="5"/>
  <c r="AR896" i="1"/>
  <c r="AR895" i="5"/>
  <c r="AS896" i="1"/>
  <c r="AS895" i="5"/>
  <c r="AT896" i="1"/>
  <c r="AT895" i="5"/>
  <c r="AU896" i="1"/>
  <c r="AU895" i="5"/>
  <c r="AV896" i="1"/>
  <c r="AV895" i="5"/>
  <c r="AW896" i="1"/>
  <c r="AW895" i="5"/>
  <c r="AX896" i="1"/>
  <c r="AX895" i="5"/>
  <c r="AY896" i="1"/>
  <c r="AY895" i="5"/>
  <c r="AZ896" i="1"/>
  <c r="AZ895" i="5"/>
  <c r="BA896" i="1"/>
  <c r="BA895" i="5"/>
  <c r="BB896" i="1"/>
  <c r="BB895" i="5"/>
  <c r="BC896" i="1"/>
  <c r="BC895" i="5"/>
  <c r="BD896" i="1"/>
  <c r="BD895" i="5"/>
  <c r="BE896" i="1"/>
  <c r="BE895" i="5"/>
  <c r="BF896" i="1"/>
  <c r="BF895" i="5"/>
  <c r="BG896" i="1"/>
  <c r="BG895" i="5"/>
  <c r="D897" i="1"/>
  <c r="D896" i="5"/>
  <c r="E897" i="1"/>
  <c r="E896" i="5"/>
  <c r="F897" i="1"/>
  <c r="F896" i="5"/>
  <c r="G897" i="1"/>
  <c r="G896" i="5"/>
  <c r="H897" i="1"/>
  <c r="H896" i="5"/>
  <c r="I897" i="1"/>
  <c r="I896" i="5"/>
  <c r="J897" i="1"/>
  <c r="J896" i="5"/>
  <c r="K897" i="1"/>
  <c r="K896" i="5"/>
  <c r="L897" i="1"/>
  <c r="L896" i="5"/>
  <c r="M897" i="1"/>
  <c r="M896" i="5"/>
  <c r="N897" i="1"/>
  <c r="N896" i="5"/>
  <c r="O897" i="1"/>
  <c r="O896" i="5"/>
  <c r="P897" i="1"/>
  <c r="P896" i="5"/>
  <c r="Q897" i="1"/>
  <c r="Q896" i="5"/>
  <c r="R897" i="1"/>
  <c r="R896" i="5"/>
  <c r="S897" i="1"/>
  <c r="S896" i="5"/>
  <c r="T897" i="1"/>
  <c r="T896" i="5"/>
  <c r="U897" i="1"/>
  <c r="U896" i="5"/>
  <c r="V897" i="1"/>
  <c r="V896" i="5"/>
  <c r="W897" i="1"/>
  <c r="W896" i="5"/>
  <c r="X897" i="1"/>
  <c r="X896" i="5"/>
  <c r="Y897" i="1"/>
  <c r="Y896" i="5"/>
  <c r="Z897" i="1"/>
  <c r="Z896" i="5"/>
  <c r="AA897" i="1"/>
  <c r="AA896" i="5"/>
  <c r="AB897" i="1"/>
  <c r="AB896" i="5"/>
  <c r="AC897" i="1"/>
  <c r="AC896" i="5"/>
  <c r="AD897" i="1"/>
  <c r="AD896" i="5"/>
  <c r="AE897" i="1"/>
  <c r="AE896" i="5"/>
  <c r="AF897" i="1"/>
  <c r="AF896" i="5"/>
  <c r="AG897" i="1"/>
  <c r="AG896" i="5"/>
  <c r="AH897" i="1"/>
  <c r="AH896" i="5"/>
  <c r="AI897" i="1"/>
  <c r="AI896" i="5"/>
  <c r="AJ897" i="1"/>
  <c r="AJ896" i="5"/>
  <c r="AK897" i="1"/>
  <c r="AK896" i="5"/>
  <c r="AL897" i="1"/>
  <c r="AL896" i="5"/>
  <c r="AM897" i="1"/>
  <c r="AM896" i="5"/>
  <c r="AN897" i="1"/>
  <c r="AN896" i="5"/>
  <c r="AO897" i="1"/>
  <c r="AO896" i="5"/>
  <c r="AP897" i="1"/>
  <c r="AP896" i="5"/>
  <c r="AQ897" i="1"/>
  <c r="AQ896" i="5"/>
  <c r="AR897" i="1"/>
  <c r="AR896" i="5"/>
  <c r="AS897" i="1"/>
  <c r="AS896" i="5"/>
  <c r="AT897" i="1"/>
  <c r="AT896" i="5"/>
  <c r="AU897" i="1"/>
  <c r="AU896" i="5"/>
  <c r="AV897" i="1"/>
  <c r="AV896" i="5"/>
  <c r="AW897" i="1"/>
  <c r="AW896" i="5"/>
  <c r="AX897" i="1"/>
  <c r="AX896" i="5"/>
  <c r="AY897" i="1"/>
  <c r="AY896" i="5"/>
  <c r="AZ897" i="1"/>
  <c r="AZ896" i="5"/>
  <c r="BA897" i="1"/>
  <c r="BA896" i="5"/>
  <c r="BB897" i="1"/>
  <c r="BB896" i="5"/>
  <c r="BC897" i="1"/>
  <c r="BC896" i="5"/>
  <c r="BD897" i="1"/>
  <c r="BD896" i="5"/>
  <c r="BE897" i="1"/>
  <c r="BE896" i="5"/>
  <c r="BF897" i="1"/>
  <c r="BF896" i="5"/>
  <c r="BG897" i="1"/>
  <c r="BG896" i="5"/>
  <c r="D898" i="1"/>
  <c r="D897" i="5"/>
  <c r="E898" i="1"/>
  <c r="E897" i="5"/>
  <c r="F898" i="1"/>
  <c r="F897" i="5"/>
  <c r="G898" i="1"/>
  <c r="G897" i="5"/>
  <c r="H898" i="1"/>
  <c r="H897" i="5"/>
  <c r="I898" i="1"/>
  <c r="I897" i="5"/>
  <c r="J898" i="1"/>
  <c r="J897" i="5"/>
  <c r="K898" i="1"/>
  <c r="K897" i="5"/>
  <c r="L898" i="1"/>
  <c r="L897" i="5"/>
  <c r="M898" i="1"/>
  <c r="M897" i="5"/>
  <c r="N898" i="1"/>
  <c r="N897" i="5"/>
  <c r="O898" i="1"/>
  <c r="O897" i="5"/>
  <c r="P898" i="1"/>
  <c r="P897" i="5"/>
  <c r="Q898" i="1"/>
  <c r="Q897" i="5"/>
  <c r="R898" i="1"/>
  <c r="R897" i="5"/>
  <c r="S898" i="1"/>
  <c r="S897" i="5"/>
  <c r="T898" i="1"/>
  <c r="T897" i="5"/>
  <c r="U898" i="1"/>
  <c r="U897" i="5"/>
  <c r="V898" i="1"/>
  <c r="V897" i="5"/>
  <c r="W898" i="1"/>
  <c r="W897" i="5"/>
  <c r="X898" i="1"/>
  <c r="X897" i="5"/>
  <c r="Y898" i="1"/>
  <c r="Y897" i="5"/>
  <c r="Z898" i="1"/>
  <c r="Z897" i="5"/>
  <c r="AA898" i="1"/>
  <c r="AA897" i="5"/>
  <c r="AB898" i="1"/>
  <c r="AB897" i="5"/>
  <c r="AC898" i="1"/>
  <c r="AC897" i="5"/>
  <c r="AD898" i="1"/>
  <c r="AD897" i="5"/>
  <c r="AE898" i="1"/>
  <c r="AE897" i="5"/>
  <c r="AF898" i="1"/>
  <c r="AF897" i="5"/>
  <c r="AG898" i="1"/>
  <c r="AG897" i="5"/>
  <c r="AH898" i="1"/>
  <c r="AH897" i="5"/>
  <c r="AI898" i="1"/>
  <c r="AI897" i="5"/>
  <c r="AJ898" i="1"/>
  <c r="AJ897" i="5"/>
  <c r="AK898" i="1"/>
  <c r="AK897" i="5"/>
  <c r="AL898" i="1"/>
  <c r="AL897" i="5"/>
  <c r="AM898" i="1"/>
  <c r="AM897" i="5"/>
  <c r="AN898" i="1"/>
  <c r="AN897" i="5"/>
  <c r="AO898" i="1"/>
  <c r="AO897" i="5"/>
  <c r="AP898" i="1"/>
  <c r="AP897" i="5"/>
  <c r="AQ898" i="1"/>
  <c r="AQ897" i="5"/>
  <c r="AR898" i="1"/>
  <c r="AR897" i="5"/>
  <c r="AS898" i="1"/>
  <c r="AS897" i="5"/>
  <c r="AT898" i="1"/>
  <c r="AT897" i="5"/>
  <c r="AU898" i="1"/>
  <c r="AU897" i="5"/>
  <c r="AV898" i="1"/>
  <c r="AV897" i="5"/>
  <c r="AW898" i="1"/>
  <c r="AW897" i="5"/>
  <c r="AX898" i="1"/>
  <c r="AX897" i="5"/>
  <c r="AY898" i="1"/>
  <c r="AY897" i="5"/>
  <c r="AZ898" i="1"/>
  <c r="AZ897" i="5"/>
  <c r="BA898" i="1"/>
  <c r="BA897" i="5"/>
  <c r="BB898" i="1"/>
  <c r="BB897" i="5"/>
  <c r="BC898" i="1"/>
  <c r="BC897" i="5"/>
  <c r="BD898" i="1"/>
  <c r="BD897" i="5"/>
  <c r="BE898" i="1"/>
  <c r="BE897" i="5"/>
  <c r="BF898" i="1"/>
  <c r="BF897" i="5"/>
  <c r="BG898" i="1"/>
  <c r="BG897" i="5"/>
  <c r="D899" i="1"/>
  <c r="D898" i="5"/>
  <c r="E899" i="1"/>
  <c r="E898" i="5"/>
  <c r="F899" i="1"/>
  <c r="F898" i="5"/>
  <c r="G899" i="1"/>
  <c r="G898" i="5"/>
  <c r="H899" i="1"/>
  <c r="H898" i="5"/>
  <c r="I899" i="1"/>
  <c r="I898" i="5"/>
  <c r="J899" i="1"/>
  <c r="J898" i="5"/>
  <c r="K899" i="1"/>
  <c r="K898" i="5"/>
  <c r="L899" i="1"/>
  <c r="L898" i="5"/>
  <c r="M899" i="1"/>
  <c r="M898" i="5"/>
  <c r="N899" i="1"/>
  <c r="N898" i="5"/>
  <c r="O899" i="1"/>
  <c r="O898" i="5"/>
  <c r="P899" i="1"/>
  <c r="P898" i="5"/>
  <c r="Q899" i="1"/>
  <c r="Q898" i="5"/>
  <c r="R899" i="1"/>
  <c r="R898" i="5"/>
  <c r="S899" i="1"/>
  <c r="S898" i="5"/>
  <c r="T899" i="1"/>
  <c r="T898" i="5"/>
  <c r="U899" i="1"/>
  <c r="U898" i="5"/>
  <c r="V899" i="1"/>
  <c r="V898" i="5"/>
  <c r="W899" i="1"/>
  <c r="W898" i="5"/>
  <c r="X899" i="1"/>
  <c r="X898" i="5"/>
  <c r="Y899" i="1"/>
  <c r="Y898" i="5"/>
  <c r="Z899" i="1"/>
  <c r="Z898" i="5"/>
  <c r="AA899" i="1"/>
  <c r="AA898" i="5"/>
  <c r="AB899" i="1"/>
  <c r="AB898" i="5"/>
  <c r="AC899" i="1"/>
  <c r="AC898" i="5"/>
  <c r="AD899" i="1"/>
  <c r="AD898" i="5"/>
  <c r="AE899" i="1"/>
  <c r="AE898" i="5"/>
  <c r="AF899" i="1"/>
  <c r="AF898" i="5"/>
  <c r="AG899" i="1"/>
  <c r="AG898" i="5"/>
  <c r="AH899" i="1"/>
  <c r="AH898" i="5"/>
  <c r="AI899" i="1"/>
  <c r="AI898" i="5"/>
  <c r="AJ899" i="1"/>
  <c r="AJ898" i="5"/>
  <c r="AK899" i="1"/>
  <c r="AK898" i="5"/>
  <c r="AL899" i="1"/>
  <c r="AL898" i="5"/>
  <c r="AM899" i="1"/>
  <c r="AM898" i="5"/>
  <c r="AN899" i="1"/>
  <c r="AN898" i="5"/>
  <c r="AO899" i="1"/>
  <c r="AO898" i="5"/>
  <c r="AP899" i="1"/>
  <c r="AP898" i="5"/>
  <c r="AQ899" i="1"/>
  <c r="AQ898" i="5"/>
  <c r="AR899" i="1"/>
  <c r="AR898" i="5"/>
  <c r="AS899" i="1"/>
  <c r="AS898" i="5"/>
  <c r="AT899" i="1"/>
  <c r="AT898" i="5"/>
  <c r="AU899" i="1"/>
  <c r="AU898" i="5"/>
  <c r="AV899" i="1"/>
  <c r="AV898" i="5"/>
  <c r="AW899" i="1"/>
  <c r="AW898" i="5"/>
  <c r="AX899" i="1"/>
  <c r="AX898" i="5"/>
  <c r="AY899" i="1"/>
  <c r="AY898" i="5"/>
  <c r="AZ899" i="1"/>
  <c r="AZ898" i="5"/>
  <c r="BA899" i="1"/>
  <c r="BA898" i="5"/>
  <c r="BB899" i="1"/>
  <c r="BB898" i="5"/>
  <c r="BC899" i="1"/>
  <c r="BC898" i="5"/>
  <c r="BD899" i="1"/>
  <c r="BD898" i="5"/>
  <c r="BE899" i="1"/>
  <c r="BE898" i="5"/>
  <c r="BF899" i="1"/>
  <c r="BF898" i="5"/>
  <c r="BG899" i="1"/>
  <c r="BG898" i="5"/>
  <c r="D900" i="1"/>
  <c r="D899" i="5"/>
  <c r="E900" i="1"/>
  <c r="E899" i="5"/>
  <c r="F900" i="1"/>
  <c r="F899" i="5"/>
  <c r="G900" i="1"/>
  <c r="G899" i="5"/>
  <c r="H900" i="1"/>
  <c r="H899" i="5"/>
  <c r="I900" i="1"/>
  <c r="I899" i="5"/>
  <c r="J900" i="1"/>
  <c r="J899" i="5"/>
  <c r="K900" i="1"/>
  <c r="K899" i="5"/>
  <c r="L900" i="1"/>
  <c r="L899" i="5"/>
  <c r="M900" i="1"/>
  <c r="M899" i="5"/>
  <c r="N900" i="1"/>
  <c r="N899" i="5"/>
  <c r="O900" i="1"/>
  <c r="O899" i="5"/>
  <c r="P900" i="1"/>
  <c r="P899" i="5"/>
  <c r="Q900" i="1"/>
  <c r="Q899" i="5"/>
  <c r="R900" i="1"/>
  <c r="R899" i="5"/>
  <c r="S900" i="1"/>
  <c r="S899" i="5"/>
  <c r="T900" i="1"/>
  <c r="T899" i="5"/>
  <c r="U900" i="1"/>
  <c r="U899" i="5"/>
  <c r="V900" i="1"/>
  <c r="V899" i="5"/>
  <c r="W900" i="1"/>
  <c r="W899" i="5"/>
  <c r="X900" i="1"/>
  <c r="X899" i="5"/>
  <c r="Y900" i="1"/>
  <c r="Y899" i="5"/>
  <c r="Z900" i="1"/>
  <c r="Z899" i="5"/>
  <c r="AA900" i="1"/>
  <c r="AA899" i="5"/>
  <c r="AB900" i="1"/>
  <c r="AB899" i="5"/>
  <c r="AC900" i="1"/>
  <c r="AC899" i="5"/>
  <c r="AD900" i="1"/>
  <c r="AD899" i="5"/>
  <c r="AE900" i="1"/>
  <c r="AE899" i="5"/>
  <c r="AF900" i="1"/>
  <c r="AF899" i="5"/>
  <c r="AG900" i="1"/>
  <c r="AG899" i="5"/>
  <c r="AH900" i="1"/>
  <c r="AH899" i="5"/>
  <c r="AI900" i="1"/>
  <c r="AI899" i="5"/>
  <c r="AJ900" i="1"/>
  <c r="AJ899" i="5"/>
  <c r="AK900" i="1"/>
  <c r="AK899" i="5"/>
  <c r="AL900" i="1"/>
  <c r="AL899" i="5"/>
  <c r="AM900" i="1"/>
  <c r="AM899" i="5"/>
  <c r="AN900" i="1"/>
  <c r="AN899" i="5"/>
  <c r="AO900" i="1"/>
  <c r="AO899" i="5"/>
  <c r="AP900" i="1"/>
  <c r="AP899" i="5"/>
  <c r="AQ900" i="1"/>
  <c r="AQ899" i="5"/>
  <c r="AR900" i="1"/>
  <c r="AR899" i="5"/>
  <c r="AS900" i="1"/>
  <c r="AS899" i="5"/>
  <c r="AT900" i="1"/>
  <c r="AT899" i="5"/>
  <c r="AU900" i="1"/>
  <c r="AU899" i="5"/>
  <c r="AV900" i="1"/>
  <c r="AV899" i="5"/>
  <c r="AW900" i="1"/>
  <c r="AW899" i="5"/>
  <c r="AX900" i="1"/>
  <c r="AX899" i="5"/>
  <c r="AY900" i="1"/>
  <c r="AY899" i="5"/>
  <c r="AZ900" i="1"/>
  <c r="AZ899" i="5"/>
  <c r="BA900" i="1"/>
  <c r="BA899" i="5"/>
  <c r="BB900" i="1"/>
  <c r="BB899" i="5"/>
  <c r="BC900" i="1"/>
  <c r="BC899" i="5"/>
  <c r="BD900" i="1"/>
  <c r="BD899" i="5"/>
  <c r="BE900" i="1"/>
  <c r="BE899" i="5"/>
  <c r="BF900" i="1"/>
  <c r="BF899" i="5"/>
  <c r="BG900" i="1"/>
  <c r="BG899" i="5"/>
  <c r="D901" i="1"/>
  <c r="D900" i="5"/>
  <c r="E901" i="1"/>
  <c r="E900" i="5"/>
  <c r="F901" i="1"/>
  <c r="F900" i="5"/>
  <c r="G901" i="1"/>
  <c r="G900" i="5"/>
  <c r="H901" i="1"/>
  <c r="H900" i="5"/>
  <c r="I901" i="1"/>
  <c r="I900" i="5"/>
  <c r="J901" i="1"/>
  <c r="J900" i="5"/>
  <c r="K901" i="1"/>
  <c r="K900" i="5"/>
  <c r="L901" i="1"/>
  <c r="L900" i="5"/>
  <c r="M901" i="1"/>
  <c r="M900" i="5"/>
  <c r="N901" i="1"/>
  <c r="N900" i="5"/>
  <c r="O901" i="1"/>
  <c r="O900" i="5"/>
  <c r="P901" i="1"/>
  <c r="P900" i="5"/>
  <c r="Q901" i="1"/>
  <c r="Q900" i="5"/>
  <c r="R901" i="1"/>
  <c r="R900" i="5"/>
  <c r="S901" i="1"/>
  <c r="S900" i="5"/>
  <c r="T901" i="1"/>
  <c r="T900" i="5"/>
  <c r="U901" i="1"/>
  <c r="U900" i="5"/>
  <c r="V901" i="1"/>
  <c r="V900" i="5"/>
  <c r="W901" i="1"/>
  <c r="W900" i="5"/>
  <c r="X901" i="1"/>
  <c r="X900" i="5"/>
  <c r="Y901" i="1"/>
  <c r="Y900" i="5"/>
  <c r="Z901" i="1"/>
  <c r="Z900" i="5"/>
  <c r="AA901" i="1"/>
  <c r="AA900" i="5"/>
  <c r="AB901" i="1"/>
  <c r="AB900" i="5"/>
  <c r="AC901" i="1"/>
  <c r="AC900" i="5"/>
  <c r="AD901" i="1"/>
  <c r="AD900" i="5"/>
  <c r="AE901" i="1"/>
  <c r="AE900" i="5"/>
  <c r="AF901" i="1"/>
  <c r="AF900" i="5"/>
  <c r="AG901" i="1"/>
  <c r="AG900" i="5"/>
  <c r="AH901" i="1"/>
  <c r="AH900" i="5"/>
  <c r="AI901" i="1"/>
  <c r="AI900" i="5"/>
  <c r="AJ901" i="1"/>
  <c r="AJ900" i="5"/>
  <c r="AK901" i="1"/>
  <c r="AK900" i="5"/>
  <c r="AL901" i="1"/>
  <c r="AL900" i="5"/>
  <c r="AM901" i="1"/>
  <c r="AM900" i="5"/>
  <c r="AN901" i="1"/>
  <c r="AN900" i="5"/>
  <c r="AO901" i="1"/>
  <c r="AO900" i="5"/>
  <c r="AP901" i="1"/>
  <c r="AP900" i="5"/>
  <c r="AQ901" i="1"/>
  <c r="AQ900" i="5"/>
  <c r="AR901" i="1"/>
  <c r="AR900" i="5"/>
  <c r="AS901" i="1"/>
  <c r="AS900" i="5"/>
  <c r="AT901" i="1"/>
  <c r="AT900" i="5"/>
  <c r="AU901" i="1"/>
  <c r="AU900" i="5"/>
  <c r="AV901" i="1"/>
  <c r="AV900" i="5"/>
  <c r="AW901" i="1"/>
  <c r="AW900" i="5"/>
  <c r="AX901" i="1"/>
  <c r="AX900" i="5"/>
  <c r="AY901" i="1"/>
  <c r="AY900" i="5"/>
  <c r="AZ901" i="1"/>
  <c r="AZ900" i="5"/>
  <c r="BA901" i="1"/>
  <c r="BA900" i="5"/>
  <c r="BB901" i="1"/>
  <c r="BB900" i="5"/>
  <c r="BC901" i="1"/>
  <c r="BC900" i="5"/>
  <c r="BD901" i="1"/>
  <c r="BD900" i="5"/>
  <c r="BE901" i="1"/>
  <c r="BE900" i="5"/>
  <c r="BF901" i="1"/>
  <c r="BF900" i="5"/>
  <c r="BG901" i="1"/>
  <c r="BG900" i="5"/>
  <c r="D902" i="1"/>
  <c r="D901" i="5"/>
  <c r="E902" i="1"/>
  <c r="E901" i="5"/>
  <c r="F902" i="1"/>
  <c r="F901" i="5"/>
  <c r="G902" i="1"/>
  <c r="G901" i="5"/>
  <c r="H902" i="1"/>
  <c r="H901" i="5"/>
  <c r="I902" i="1"/>
  <c r="I901" i="5"/>
  <c r="J902" i="1"/>
  <c r="J901" i="5"/>
  <c r="K902" i="1"/>
  <c r="K901" i="5"/>
  <c r="L902" i="1"/>
  <c r="L901" i="5"/>
  <c r="M902" i="1"/>
  <c r="M901" i="5"/>
  <c r="N902" i="1"/>
  <c r="N901" i="5"/>
  <c r="O902" i="1"/>
  <c r="O901" i="5"/>
  <c r="P902" i="1"/>
  <c r="P901" i="5"/>
  <c r="Q902" i="1"/>
  <c r="Q901" i="5"/>
  <c r="R902" i="1"/>
  <c r="R901" i="5"/>
  <c r="S902" i="1"/>
  <c r="S901" i="5"/>
  <c r="T902" i="1"/>
  <c r="T901" i="5"/>
  <c r="U902" i="1"/>
  <c r="U901" i="5"/>
  <c r="V902" i="1"/>
  <c r="V901" i="5"/>
  <c r="W902" i="1"/>
  <c r="W901" i="5"/>
  <c r="X902" i="1"/>
  <c r="X901" i="5"/>
  <c r="Y902" i="1"/>
  <c r="Y901" i="5"/>
  <c r="Z902" i="1"/>
  <c r="Z901" i="5"/>
  <c r="AA902" i="1"/>
  <c r="AA901" i="5"/>
  <c r="AB902" i="1"/>
  <c r="AB901" i="5"/>
  <c r="AC902" i="1"/>
  <c r="AC901" i="5"/>
  <c r="AD902" i="1"/>
  <c r="AD901" i="5"/>
  <c r="AE902" i="1"/>
  <c r="AE901" i="5"/>
  <c r="AF902" i="1"/>
  <c r="AF901" i="5"/>
  <c r="AG902" i="1"/>
  <c r="AG901" i="5"/>
  <c r="AH902" i="1"/>
  <c r="AH901" i="5"/>
  <c r="AI902" i="1"/>
  <c r="AI901" i="5"/>
  <c r="AJ902" i="1"/>
  <c r="AJ901" i="5"/>
  <c r="AK902" i="1"/>
  <c r="AK901" i="5"/>
  <c r="AL902" i="1"/>
  <c r="AL901" i="5"/>
  <c r="AM902" i="1"/>
  <c r="AM901" i="5"/>
  <c r="AN902" i="1"/>
  <c r="AN901" i="5"/>
  <c r="AO902" i="1"/>
  <c r="AO901" i="5"/>
  <c r="AP902" i="1"/>
  <c r="AP901" i="5"/>
  <c r="AQ902" i="1"/>
  <c r="AQ901" i="5"/>
  <c r="AR902" i="1"/>
  <c r="AR901" i="5"/>
  <c r="AS902" i="1"/>
  <c r="AS901" i="5"/>
  <c r="AT902" i="1"/>
  <c r="AT901" i="5"/>
  <c r="AU902" i="1"/>
  <c r="AU901" i="5"/>
  <c r="AV902" i="1"/>
  <c r="AV901" i="5"/>
  <c r="AW902" i="1"/>
  <c r="AW901" i="5"/>
  <c r="AX902" i="1"/>
  <c r="AX901" i="5"/>
  <c r="AY902" i="1"/>
  <c r="AY901" i="5"/>
  <c r="AZ902" i="1"/>
  <c r="AZ901" i="5"/>
  <c r="BA902" i="1"/>
  <c r="BA901" i="5"/>
  <c r="BB902" i="1"/>
  <c r="BB901" i="5"/>
  <c r="BC902" i="1"/>
  <c r="BC901" i="5"/>
  <c r="BD902" i="1"/>
  <c r="BD901" i="5"/>
  <c r="BE902" i="1"/>
  <c r="BE901" i="5"/>
  <c r="BF902" i="1"/>
  <c r="BF901" i="5"/>
  <c r="BG902" i="1"/>
  <c r="BG901" i="5"/>
  <c r="D903" i="1"/>
  <c r="D902" i="5"/>
  <c r="E903" i="1"/>
  <c r="E902" i="5"/>
  <c r="F903" i="1"/>
  <c r="F902" i="5"/>
  <c r="G903" i="1"/>
  <c r="G902" i="5"/>
  <c r="H903" i="1"/>
  <c r="H902" i="5"/>
  <c r="I903" i="1"/>
  <c r="I902" i="5"/>
  <c r="J903" i="1"/>
  <c r="J902" i="5"/>
  <c r="K903" i="1"/>
  <c r="K902" i="5"/>
  <c r="L903" i="1"/>
  <c r="L902" i="5"/>
  <c r="M903" i="1"/>
  <c r="M902" i="5"/>
  <c r="N903" i="1"/>
  <c r="N902" i="5"/>
  <c r="O903" i="1"/>
  <c r="O902" i="5"/>
  <c r="P903" i="1"/>
  <c r="P902" i="5"/>
  <c r="Q903" i="1"/>
  <c r="Q902" i="5"/>
  <c r="R903" i="1"/>
  <c r="R902" i="5"/>
  <c r="S903" i="1"/>
  <c r="S902" i="5"/>
  <c r="T903" i="1"/>
  <c r="T902" i="5"/>
  <c r="U903" i="1"/>
  <c r="U902" i="5"/>
  <c r="V903" i="1"/>
  <c r="V902" i="5"/>
  <c r="W903" i="1"/>
  <c r="W902" i="5"/>
  <c r="X903" i="1"/>
  <c r="X902" i="5"/>
  <c r="Y903" i="1"/>
  <c r="Y902" i="5"/>
  <c r="Z903" i="1"/>
  <c r="Z902" i="5"/>
  <c r="AA903" i="1"/>
  <c r="AA902" i="5"/>
  <c r="AB903" i="1"/>
  <c r="AB902" i="5"/>
  <c r="AC903" i="1"/>
  <c r="AC902" i="5"/>
  <c r="AD903" i="1"/>
  <c r="AD902" i="5"/>
  <c r="AE903" i="1"/>
  <c r="AE902" i="5"/>
  <c r="AF903" i="1"/>
  <c r="AF902" i="5"/>
  <c r="AG903" i="1"/>
  <c r="AG902" i="5"/>
  <c r="AH903" i="1"/>
  <c r="AH902" i="5"/>
  <c r="AI903" i="1"/>
  <c r="AI902" i="5"/>
  <c r="AJ903" i="1"/>
  <c r="AJ902" i="5"/>
  <c r="AK903" i="1"/>
  <c r="AK902" i="5"/>
  <c r="AL903" i="1"/>
  <c r="AL902" i="5"/>
  <c r="AM903" i="1"/>
  <c r="AM902" i="5"/>
  <c r="AN903" i="1"/>
  <c r="AN902" i="5"/>
  <c r="AO903" i="1"/>
  <c r="AO902" i="5"/>
  <c r="AP903" i="1"/>
  <c r="AP902" i="5"/>
  <c r="AQ903" i="1"/>
  <c r="AQ902" i="5"/>
  <c r="AR903" i="1"/>
  <c r="AR902" i="5"/>
  <c r="AS903" i="1"/>
  <c r="AS902" i="5"/>
  <c r="AT903" i="1"/>
  <c r="AT902" i="5"/>
  <c r="AU903" i="1"/>
  <c r="AU902" i="5"/>
  <c r="AV903" i="1"/>
  <c r="AV902" i="5"/>
  <c r="AW903" i="1"/>
  <c r="AW902" i="5"/>
  <c r="AX903" i="1"/>
  <c r="AX902" i="5"/>
  <c r="AY903" i="1"/>
  <c r="AY902" i="5"/>
  <c r="AZ903" i="1"/>
  <c r="AZ902" i="5"/>
  <c r="BA903" i="1"/>
  <c r="BA902" i="5"/>
  <c r="BB903" i="1"/>
  <c r="BB902" i="5"/>
  <c r="BC903" i="1"/>
  <c r="BC902" i="5"/>
  <c r="BD903" i="1"/>
  <c r="BD902" i="5"/>
  <c r="BE903" i="1"/>
  <c r="BE902" i="5"/>
  <c r="BF903" i="1"/>
  <c r="BF902" i="5"/>
  <c r="BG903" i="1"/>
  <c r="BG902" i="5"/>
  <c r="D904" i="1"/>
  <c r="D903" i="5"/>
  <c r="E904" i="1"/>
  <c r="E903" i="5"/>
  <c r="F904" i="1"/>
  <c r="F903" i="5"/>
  <c r="G904" i="1"/>
  <c r="G903" i="5"/>
  <c r="H904" i="1"/>
  <c r="H903" i="5"/>
  <c r="I904" i="1"/>
  <c r="I903" i="5"/>
  <c r="J904" i="1"/>
  <c r="J903" i="5"/>
  <c r="K904" i="1"/>
  <c r="K903" i="5"/>
  <c r="L904" i="1"/>
  <c r="L903" i="5"/>
  <c r="M904" i="1"/>
  <c r="M903" i="5"/>
  <c r="N904" i="1"/>
  <c r="N903" i="5"/>
  <c r="O904" i="1"/>
  <c r="O903" i="5"/>
  <c r="P904" i="1"/>
  <c r="P903" i="5"/>
  <c r="Q904" i="1"/>
  <c r="Q903" i="5"/>
  <c r="R904" i="1"/>
  <c r="R903" i="5"/>
  <c r="S904" i="1"/>
  <c r="S903" i="5"/>
  <c r="T904" i="1"/>
  <c r="T903" i="5"/>
  <c r="U904" i="1"/>
  <c r="U903" i="5"/>
  <c r="V904" i="1"/>
  <c r="V903" i="5"/>
  <c r="W904" i="1"/>
  <c r="W903" i="5"/>
  <c r="X904" i="1"/>
  <c r="X903" i="5"/>
  <c r="Y904" i="1"/>
  <c r="Y903" i="5"/>
  <c r="Z904" i="1"/>
  <c r="Z903" i="5"/>
  <c r="AA904" i="1"/>
  <c r="AA903" i="5"/>
  <c r="AB904" i="1"/>
  <c r="AB903" i="5"/>
  <c r="AC904" i="1"/>
  <c r="AC903" i="5"/>
  <c r="AD904" i="1"/>
  <c r="AD903" i="5"/>
  <c r="AE904" i="1"/>
  <c r="AE903" i="5"/>
  <c r="AF904" i="1"/>
  <c r="AF903" i="5"/>
  <c r="AG904" i="1"/>
  <c r="AG903" i="5"/>
  <c r="AH904" i="1"/>
  <c r="AH903" i="5"/>
  <c r="AI904" i="1"/>
  <c r="AI903" i="5"/>
  <c r="AJ904" i="1"/>
  <c r="AJ903" i="5"/>
  <c r="AK904" i="1"/>
  <c r="AK903" i="5"/>
  <c r="AL904" i="1"/>
  <c r="AL903" i="5"/>
  <c r="AM904" i="1"/>
  <c r="AM903" i="5"/>
  <c r="AN904" i="1"/>
  <c r="AN903" i="5"/>
  <c r="AO904" i="1"/>
  <c r="AO903" i="5"/>
  <c r="AP904" i="1"/>
  <c r="AP903" i="5"/>
  <c r="AQ904" i="1"/>
  <c r="AQ903" i="5"/>
  <c r="AR904" i="1"/>
  <c r="AR903" i="5"/>
  <c r="AS904" i="1"/>
  <c r="AS903" i="5"/>
  <c r="AT904" i="1"/>
  <c r="AT903" i="5"/>
  <c r="AU904" i="1"/>
  <c r="AU903" i="5"/>
  <c r="AV904" i="1"/>
  <c r="AV903" i="5"/>
  <c r="AW904" i="1"/>
  <c r="AW903" i="5"/>
  <c r="AX904" i="1"/>
  <c r="AX903" i="5"/>
  <c r="AY904" i="1"/>
  <c r="AY903" i="5"/>
  <c r="AZ904" i="1"/>
  <c r="AZ903" i="5"/>
  <c r="BA904" i="1"/>
  <c r="BA903" i="5"/>
  <c r="BB904" i="1"/>
  <c r="BB903" i="5"/>
  <c r="BC904" i="1"/>
  <c r="BC903" i="5"/>
  <c r="BD904" i="1"/>
  <c r="BD903" i="5"/>
  <c r="BE904" i="1"/>
  <c r="BE903" i="5"/>
  <c r="BF904" i="1"/>
  <c r="BF903" i="5"/>
  <c r="BG904" i="1"/>
  <c r="BG903" i="5"/>
  <c r="D905" i="1"/>
  <c r="D904" i="5"/>
  <c r="E905" i="1"/>
  <c r="E904" i="5"/>
  <c r="F905" i="1"/>
  <c r="F904" i="5"/>
  <c r="G905" i="1"/>
  <c r="G904" i="5"/>
  <c r="H905" i="1"/>
  <c r="H904" i="5"/>
  <c r="I905" i="1"/>
  <c r="I904" i="5"/>
  <c r="J905" i="1"/>
  <c r="J904" i="5"/>
  <c r="K905" i="1"/>
  <c r="K904" i="5"/>
  <c r="L905" i="1"/>
  <c r="L904" i="5"/>
  <c r="M905" i="1"/>
  <c r="M904" i="5"/>
  <c r="N905" i="1"/>
  <c r="N904" i="5"/>
  <c r="O905" i="1"/>
  <c r="O904" i="5"/>
  <c r="P905" i="1"/>
  <c r="P904" i="5"/>
  <c r="Q905" i="1"/>
  <c r="Q904" i="5"/>
  <c r="R905" i="1"/>
  <c r="R904" i="5"/>
  <c r="S905" i="1"/>
  <c r="S904" i="5"/>
  <c r="T905" i="1"/>
  <c r="T904" i="5"/>
  <c r="U905" i="1"/>
  <c r="U904" i="5"/>
  <c r="V905" i="1"/>
  <c r="V904" i="5"/>
  <c r="W905" i="1"/>
  <c r="W904" i="5"/>
  <c r="X905" i="1"/>
  <c r="X904" i="5"/>
  <c r="Y905" i="1"/>
  <c r="Y904" i="5"/>
  <c r="Z905" i="1"/>
  <c r="Z904" i="5"/>
  <c r="AA905" i="1"/>
  <c r="AA904" i="5"/>
  <c r="AB905" i="1"/>
  <c r="AB904" i="5"/>
  <c r="AC905" i="1"/>
  <c r="AC904" i="5"/>
  <c r="AD905" i="1"/>
  <c r="AD904" i="5"/>
  <c r="AE905" i="1"/>
  <c r="AE904" i="5"/>
  <c r="AF905" i="1"/>
  <c r="AF904" i="5"/>
  <c r="AG905" i="1"/>
  <c r="AG904" i="5"/>
  <c r="AH905" i="1"/>
  <c r="AH904" i="5"/>
  <c r="AI905" i="1"/>
  <c r="AI904" i="5"/>
  <c r="AJ905" i="1"/>
  <c r="AJ904" i="5"/>
  <c r="AK905" i="1"/>
  <c r="AK904" i="5"/>
  <c r="AL905" i="1"/>
  <c r="AL904" i="5"/>
  <c r="AM905" i="1"/>
  <c r="AM904" i="5"/>
  <c r="AN905" i="1"/>
  <c r="AN904" i="5"/>
  <c r="AO905" i="1"/>
  <c r="AO904" i="5"/>
  <c r="AP905" i="1"/>
  <c r="AP904" i="5"/>
  <c r="AQ905" i="1"/>
  <c r="AQ904" i="5"/>
  <c r="AR905" i="1"/>
  <c r="AR904" i="5"/>
  <c r="AS905" i="1"/>
  <c r="AS904" i="5"/>
  <c r="AT905" i="1"/>
  <c r="AT904" i="5"/>
  <c r="AU905" i="1"/>
  <c r="AU904" i="5"/>
  <c r="AV905" i="1"/>
  <c r="AV904" i="5"/>
  <c r="AW905" i="1"/>
  <c r="AW904" i="5"/>
  <c r="AX905" i="1"/>
  <c r="AX904" i="5"/>
  <c r="AY905" i="1"/>
  <c r="AY904" i="5"/>
  <c r="AZ905" i="1"/>
  <c r="AZ904" i="5"/>
  <c r="BA905" i="1"/>
  <c r="BA904" i="5"/>
  <c r="BB905" i="1"/>
  <c r="BB904" i="5"/>
  <c r="BC905" i="1"/>
  <c r="BC904" i="5"/>
  <c r="BD905" i="1"/>
  <c r="BD904" i="5"/>
  <c r="BE905" i="1"/>
  <c r="BE904" i="5"/>
  <c r="BF905" i="1"/>
  <c r="BF904" i="5"/>
  <c r="BG905" i="1"/>
  <c r="BG904" i="5"/>
  <c r="D906" i="1"/>
  <c r="D905" i="5"/>
  <c r="E906" i="1"/>
  <c r="E905" i="5"/>
  <c r="F906" i="1"/>
  <c r="F905" i="5"/>
  <c r="G906" i="1"/>
  <c r="G905" i="5"/>
  <c r="H906" i="1"/>
  <c r="H905" i="5"/>
  <c r="I906" i="1"/>
  <c r="I905" i="5"/>
  <c r="J906" i="1"/>
  <c r="J905" i="5"/>
  <c r="K906" i="1"/>
  <c r="K905" i="5"/>
  <c r="L906" i="1"/>
  <c r="L905" i="5"/>
  <c r="M906" i="1"/>
  <c r="M905" i="5"/>
  <c r="N906" i="1"/>
  <c r="N905" i="5"/>
  <c r="O906" i="1"/>
  <c r="O905" i="5"/>
  <c r="P906" i="1"/>
  <c r="P905" i="5"/>
  <c r="Q906" i="1"/>
  <c r="Q905" i="5"/>
  <c r="R906" i="1"/>
  <c r="R905" i="5"/>
  <c r="S906" i="1"/>
  <c r="S905" i="5"/>
  <c r="T906" i="1"/>
  <c r="T905" i="5"/>
  <c r="U906" i="1"/>
  <c r="U905" i="5"/>
  <c r="V906" i="1"/>
  <c r="V905" i="5"/>
  <c r="W906" i="1"/>
  <c r="W905" i="5"/>
  <c r="X906" i="1"/>
  <c r="X905" i="5"/>
  <c r="Y906" i="1"/>
  <c r="Y905" i="5"/>
  <c r="Z906" i="1"/>
  <c r="Z905" i="5"/>
  <c r="AA906" i="1"/>
  <c r="AA905" i="5"/>
  <c r="AB906" i="1"/>
  <c r="AB905" i="5"/>
  <c r="AC906" i="1"/>
  <c r="AC905" i="5"/>
  <c r="AD906" i="1"/>
  <c r="AD905" i="5"/>
  <c r="AE906" i="1"/>
  <c r="AE905" i="5"/>
  <c r="AF906" i="1"/>
  <c r="AF905" i="5"/>
  <c r="AG906" i="1"/>
  <c r="AG905" i="5"/>
  <c r="AH906" i="1"/>
  <c r="AH905" i="5"/>
  <c r="AI906" i="1"/>
  <c r="AI905" i="5"/>
  <c r="AJ906" i="1"/>
  <c r="AJ905" i="5"/>
  <c r="AK906" i="1"/>
  <c r="AK905" i="5"/>
  <c r="AL906" i="1"/>
  <c r="AL905" i="5"/>
  <c r="AM906" i="1"/>
  <c r="AM905" i="5"/>
  <c r="AN906" i="1"/>
  <c r="AN905" i="5"/>
  <c r="AO906" i="1"/>
  <c r="AO905" i="5"/>
  <c r="AP906" i="1"/>
  <c r="AP905" i="5"/>
  <c r="AQ906" i="1"/>
  <c r="AQ905" i="5"/>
  <c r="AR906" i="1"/>
  <c r="AR905" i="5"/>
  <c r="AS906" i="1"/>
  <c r="AS905" i="5"/>
  <c r="AT906" i="1"/>
  <c r="AT905" i="5"/>
  <c r="AU906" i="1"/>
  <c r="AU905" i="5"/>
  <c r="AV906" i="1"/>
  <c r="AV905" i="5"/>
  <c r="AW906" i="1"/>
  <c r="AW905" i="5"/>
  <c r="AX906" i="1"/>
  <c r="AX905" i="5"/>
  <c r="AY906" i="1"/>
  <c r="AY905" i="5"/>
  <c r="AZ906" i="1"/>
  <c r="AZ905" i="5"/>
  <c r="BA906" i="1"/>
  <c r="BA905" i="5"/>
  <c r="BB906" i="1"/>
  <c r="BB905" i="5"/>
  <c r="BC906" i="1"/>
  <c r="BC905" i="5"/>
  <c r="BD906" i="1"/>
  <c r="BD905" i="5"/>
  <c r="BE906" i="1"/>
  <c r="BE905" i="5"/>
  <c r="BF906" i="1"/>
  <c r="BF905" i="5"/>
  <c r="BG906" i="1"/>
  <c r="BG905" i="5"/>
  <c r="D907" i="1"/>
  <c r="D906" i="5"/>
  <c r="E907" i="1"/>
  <c r="E906" i="5"/>
  <c r="F907" i="1"/>
  <c r="F906" i="5"/>
  <c r="G907" i="1"/>
  <c r="G906" i="5"/>
  <c r="H907" i="1"/>
  <c r="H906" i="5"/>
  <c r="I907" i="1"/>
  <c r="I906" i="5"/>
  <c r="J907" i="1"/>
  <c r="J906" i="5"/>
  <c r="K907" i="1"/>
  <c r="K906" i="5"/>
  <c r="L907" i="1"/>
  <c r="L906" i="5"/>
  <c r="M907" i="1"/>
  <c r="M906" i="5"/>
  <c r="N907" i="1"/>
  <c r="N906" i="5"/>
  <c r="O907" i="1"/>
  <c r="O906" i="5"/>
  <c r="P907" i="1"/>
  <c r="P906" i="5"/>
  <c r="Q907" i="1"/>
  <c r="Q906" i="5"/>
  <c r="R907" i="1"/>
  <c r="R906" i="5"/>
  <c r="S907" i="1"/>
  <c r="S906" i="5"/>
  <c r="T907" i="1"/>
  <c r="T906" i="5"/>
  <c r="U907" i="1"/>
  <c r="U906" i="5"/>
  <c r="V907" i="1"/>
  <c r="V906" i="5"/>
  <c r="W907" i="1"/>
  <c r="W906" i="5"/>
  <c r="X907" i="1"/>
  <c r="X906" i="5"/>
  <c r="Y907" i="1"/>
  <c r="Y906" i="5"/>
  <c r="Z907" i="1"/>
  <c r="Z906" i="5"/>
  <c r="AA907" i="1"/>
  <c r="AA906" i="5"/>
  <c r="AB907" i="1"/>
  <c r="AB906" i="5"/>
  <c r="AC907" i="1"/>
  <c r="AC906" i="5"/>
  <c r="AD907" i="1"/>
  <c r="AD906" i="5"/>
  <c r="AE907" i="1"/>
  <c r="AE906" i="5"/>
  <c r="AF907" i="1"/>
  <c r="AF906" i="5"/>
  <c r="AG907" i="1"/>
  <c r="AG906" i="5"/>
  <c r="AH907" i="1"/>
  <c r="AH906" i="5"/>
  <c r="AI907" i="1"/>
  <c r="AI906" i="5"/>
  <c r="AJ907" i="1"/>
  <c r="AJ906" i="5"/>
  <c r="AK907" i="1"/>
  <c r="AK906" i="5"/>
  <c r="AL907" i="1"/>
  <c r="AL906" i="5"/>
  <c r="AM907" i="1"/>
  <c r="AM906" i="5"/>
  <c r="AN907" i="1"/>
  <c r="AN906" i="5"/>
  <c r="AO907" i="1"/>
  <c r="AO906" i="5"/>
  <c r="AP907" i="1"/>
  <c r="AP906" i="5"/>
  <c r="AQ907" i="1"/>
  <c r="AQ906" i="5"/>
  <c r="AR907" i="1"/>
  <c r="AR906" i="5"/>
  <c r="AS907" i="1"/>
  <c r="AS906" i="5"/>
  <c r="AT907" i="1"/>
  <c r="AT906" i="5"/>
  <c r="AU907" i="1"/>
  <c r="AU906" i="5"/>
  <c r="AV907" i="1"/>
  <c r="AV906" i="5"/>
  <c r="AW907" i="1"/>
  <c r="AW906" i="5"/>
  <c r="AX907" i="1"/>
  <c r="AX906" i="5"/>
  <c r="AY907" i="1"/>
  <c r="AY906" i="5"/>
  <c r="AZ907" i="1"/>
  <c r="AZ906" i="5"/>
  <c r="BA907" i="1"/>
  <c r="BA906" i="5"/>
  <c r="BB907" i="1"/>
  <c r="BB906" i="5"/>
  <c r="BC907" i="1"/>
  <c r="BC906" i="5"/>
  <c r="BD907" i="1"/>
  <c r="BD906" i="5"/>
  <c r="BE907" i="1"/>
  <c r="BE906" i="5"/>
  <c r="BF907" i="1"/>
  <c r="BF906" i="5"/>
  <c r="BG907" i="1"/>
  <c r="BG906" i="5"/>
  <c r="D908" i="1"/>
  <c r="D907" i="5"/>
  <c r="E908" i="1"/>
  <c r="E907" i="5"/>
  <c r="F908" i="1"/>
  <c r="F907" i="5"/>
  <c r="G908" i="1"/>
  <c r="G907" i="5"/>
  <c r="H908" i="1"/>
  <c r="H907" i="5"/>
  <c r="I908" i="1"/>
  <c r="I907" i="5"/>
  <c r="J908" i="1"/>
  <c r="J907" i="5"/>
  <c r="K908" i="1"/>
  <c r="K907" i="5"/>
  <c r="L908" i="1"/>
  <c r="L907" i="5"/>
  <c r="M908" i="1"/>
  <c r="M907" i="5"/>
  <c r="N908" i="1"/>
  <c r="N907" i="5"/>
  <c r="O908" i="1"/>
  <c r="O907" i="5"/>
  <c r="P908" i="1"/>
  <c r="P907" i="5"/>
  <c r="Q908" i="1"/>
  <c r="Q907" i="5"/>
  <c r="R908" i="1"/>
  <c r="R907" i="5"/>
  <c r="S908" i="1"/>
  <c r="S907" i="5"/>
  <c r="T908" i="1"/>
  <c r="T907" i="5"/>
  <c r="U908" i="1"/>
  <c r="U907" i="5"/>
  <c r="V908" i="1"/>
  <c r="V907" i="5"/>
  <c r="W908" i="1"/>
  <c r="W907" i="5"/>
  <c r="X908" i="1"/>
  <c r="X907" i="5"/>
  <c r="Y908" i="1"/>
  <c r="Y907" i="5"/>
  <c r="Z908" i="1"/>
  <c r="Z907" i="5"/>
  <c r="AA908" i="1"/>
  <c r="AA907" i="5"/>
  <c r="AB908" i="1"/>
  <c r="AB907" i="5"/>
  <c r="AC908" i="1"/>
  <c r="AC907" i="5"/>
  <c r="AD908" i="1"/>
  <c r="AD907" i="5"/>
  <c r="AE908" i="1"/>
  <c r="AE907" i="5"/>
  <c r="AF908" i="1"/>
  <c r="AF907" i="5"/>
  <c r="AG908" i="1"/>
  <c r="AG907" i="5"/>
  <c r="AH908" i="1"/>
  <c r="AH907" i="5"/>
  <c r="AI908" i="1"/>
  <c r="AI907" i="5"/>
  <c r="AJ908" i="1"/>
  <c r="AJ907" i="5"/>
  <c r="AK908" i="1"/>
  <c r="AK907" i="5"/>
  <c r="AL908" i="1"/>
  <c r="AL907" i="5"/>
  <c r="AM908" i="1"/>
  <c r="AM907" i="5"/>
  <c r="AN908" i="1"/>
  <c r="AN907" i="5"/>
  <c r="AO908" i="1"/>
  <c r="AO907" i="5"/>
  <c r="AP908" i="1"/>
  <c r="AP907" i="5"/>
  <c r="AQ908" i="1"/>
  <c r="AQ907" i="5"/>
  <c r="AR908" i="1"/>
  <c r="AR907" i="5"/>
  <c r="AS908" i="1"/>
  <c r="AS907" i="5"/>
  <c r="AT908" i="1"/>
  <c r="AT907" i="5"/>
  <c r="AU908" i="1"/>
  <c r="AU907" i="5"/>
  <c r="AV908" i="1"/>
  <c r="AV907" i="5"/>
  <c r="AW908" i="1"/>
  <c r="AW907" i="5"/>
  <c r="AX908" i="1"/>
  <c r="AX907" i="5"/>
  <c r="AY908" i="1"/>
  <c r="AY907" i="5"/>
  <c r="AZ908" i="1"/>
  <c r="AZ907" i="5"/>
  <c r="BA908" i="1"/>
  <c r="BA907" i="5"/>
  <c r="BB908" i="1"/>
  <c r="BB907" i="5"/>
  <c r="BC908" i="1"/>
  <c r="BC907" i="5"/>
  <c r="BD908" i="1"/>
  <c r="BD907" i="5"/>
  <c r="BE908" i="1"/>
  <c r="BE907" i="5"/>
  <c r="BF908" i="1"/>
  <c r="BF907" i="5"/>
  <c r="BG908" i="1"/>
  <c r="BG907" i="5"/>
  <c r="D909" i="1"/>
  <c r="D908" i="5"/>
  <c r="E909" i="1"/>
  <c r="E908" i="5"/>
  <c r="F909" i="1"/>
  <c r="F908" i="5"/>
  <c r="G909" i="1"/>
  <c r="G908" i="5"/>
  <c r="H909" i="1"/>
  <c r="H908" i="5"/>
  <c r="I909" i="1"/>
  <c r="I908" i="5"/>
  <c r="J909" i="1"/>
  <c r="J908" i="5"/>
  <c r="K909" i="1"/>
  <c r="K908" i="5"/>
  <c r="L909" i="1"/>
  <c r="L908" i="5"/>
  <c r="M909" i="1"/>
  <c r="M908" i="5"/>
  <c r="N909" i="1"/>
  <c r="N908" i="5"/>
  <c r="O909" i="1"/>
  <c r="O908" i="5"/>
  <c r="P909" i="1"/>
  <c r="P908" i="5"/>
  <c r="Q909" i="1"/>
  <c r="Q908" i="5"/>
  <c r="R909" i="1"/>
  <c r="R908" i="5"/>
  <c r="S909" i="1"/>
  <c r="S908" i="5"/>
  <c r="T909" i="1"/>
  <c r="T908" i="5"/>
  <c r="U909" i="1"/>
  <c r="U908" i="5"/>
  <c r="V909" i="1"/>
  <c r="V908" i="5"/>
  <c r="W909" i="1"/>
  <c r="W908" i="5"/>
  <c r="X909" i="1"/>
  <c r="X908" i="5"/>
  <c r="Y909" i="1"/>
  <c r="Y908" i="5"/>
  <c r="Z909" i="1"/>
  <c r="Z908" i="5"/>
  <c r="AA909" i="1"/>
  <c r="AA908" i="5"/>
  <c r="AB909" i="1"/>
  <c r="AB908" i="5"/>
  <c r="AC909" i="1"/>
  <c r="AC908" i="5"/>
  <c r="AD909" i="1"/>
  <c r="AD908" i="5"/>
  <c r="AE909" i="1"/>
  <c r="AE908" i="5"/>
  <c r="AF909" i="1"/>
  <c r="AF908" i="5"/>
  <c r="AG909" i="1"/>
  <c r="AG908" i="5"/>
  <c r="AH909" i="1"/>
  <c r="AH908" i="5"/>
  <c r="AI909" i="1"/>
  <c r="AI908" i="5"/>
  <c r="AJ909" i="1"/>
  <c r="AJ908" i="5"/>
  <c r="AK909" i="1"/>
  <c r="AK908" i="5"/>
  <c r="AL909" i="1"/>
  <c r="AL908" i="5"/>
  <c r="AM909" i="1"/>
  <c r="AM908" i="5"/>
  <c r="AN909" i="1"/>
  <c r="AN908" i="5"/>
  <c r="AO909" i="1"/>
  <c r="AO908" i="5"/>
  <c r="AP909" i="1"/>
  <c r="AP908" i="5"/>
  <c r="AQ909" i="1"/>
  <c r="AQ908" i="5"/>
  <c r="AR909" i="1"/>
  <c r="AR908" i="5"/>
  <c r="AS909" i="1"/>
  <c r="AS908" i="5"/>
  <c r="AT909" i="1"/>
  <c r="AT908" i="5"/>
  <c r="AU909" i="1"/>
  <c r="AU908" i="5"/>
  <c r="AV909" i="1"/>
  <c r="AV908" i="5"/>
  <c r="AW909" i="1"/>
  <c r="AW908" i="5"/>
  <c r="AX909" i="1"/>
  <c r="AX908" i="5"/>
  <c r="AY909" i="1"/>
  <c r="AY908" i="5"/>
  <c r="AZ909" i="1"/>
  <c r="AZ908" i="5"/>
  <c r="BA909" i="1"/>
  <c r="BA908" i="5"/>
  <c r="BB909" i="1"/>
  <c r="BB908" i="5"/>
  <c r="BC909" i="1"/>
  <c r="BC908" i="5"/>
  <c r="BD909" i="1"/>
  <c r="BD908" i="5"/>
  <c r="BE909" i="1"/>
  <c r="BE908" i="5"/>
  <c r="BF909" i="1"/>
  <c r="BF908" i="5"/>
  <c r="BG909" i="1"/>
  <c r="BG908" i="5"/>
  <c r="D910" i="1"/>
  <c r="D909" i="5"/>
  <c r="E910" i="1"/>
  <c r="E909" i="5"/>
  <c r="F910" i="1"/>
  <c r="F909" i="5"/>
  <c r="G910" i="1"/>
  <c r="G909" i="5"/>
  <c r="H910" i="1"/>
  <c r="H909" i="5"/>
  <c r="I910" i="1"/>
  <c r="I909" i="5"/>
  <c r="J910" i="1"/>
  <c r="J909" i="5"/>
  <c r="K910" i="1"/>
  <c r="K909" i="5"/>
  <c r="L910" i="1"/>
  <c r="L909" i="5"/>
  <c r="M910" i="1"/>
  <c r="M909" i="5"/>
  <c r="N910" i="1"/>
  <c r="N909" i="5"/>
  <c r="O910" i="1"/>
  <c r="O909" i="5"/>
  <c r="P910" i="1"/>
  <c r="P909" i="5"/>
  <c r="Q910" i="1"/>
  <c r="Q909" i="5"/>
  <c r="R910" i="1"/>
  <c r="R909" i="5"/>
  <c r="S910" i="1"/>
  <c r="S909" i="5"/>
  <c r="T910" i="1"/>
  <c r="T909" i="5"/>
  <c r="U910" i="1"/>
  <c r="U909" i="5"/>
  <c r="V910" i="1"/>
  <c r="V909" i="5"/>
  <c r="W910" i="1"/>
  <c r="W909" i="5"/>
  <c r="X910" i="1"/>
  <c r="X909" i="5"/>
  <c r="Y910" i="1"/>
  <c r="Y909" i="5"/>
  <c r="Z910" i="1"/>
  <c r="Z909" i="5"/>
  <c r="AA910" i="1"/>
  <c r="AA909" i="5"/>
  <c r="AB910" i="1"/>
  <c r="AB909" i="5"/>
  <c r="AC910" i="1"/>
  <c r="AC909" i="5"/>
  <c r="AD910" i="1"/>
  <c r="AD909" i="5"/>
  <c r="AE910" i="1"/>
  <c r="AE909" i="5"/>
  <c r="AF910" i="1"/>
  <c r="AF909" i="5"/>
  <c r="AG910" i="1"/>
  <c r="AG909" i="5"/>
  <c r="AH910" i="1"/>
  <c r="AH909" i="5"/>
  <c r="AI910" i="1"/>
  <c r="AI909" i="5"/>
  <c r="AJ910" i="1"/>
  <c r="AJ909" i="5"/>
  <c r="AK910" i="1"/>
  <c r="AK909" i="5"/>
  <c r="AL910" i="1"/>
  <c r="AL909" i="5"/>
  <c r="AM910" i="1"/>
  <c r="AM909" i="5"/>
  <c r="AN910" i="1"/>
  <c r="AN909" i="5"/>
  <c r="AO910" i="1"/>
  <c r="AO909" i="5"/>
  <c r="AP910" i="1"/>
  <c r="AP909" i="5"/>
  <c r="AQ910" i="1"/>
  <c r="AQ909" i="5"/>
  <c r="AR910" i="1"/>
  <c r="AR909" i="5"/>
  <c r="AS910" i="1"/>
  <c r="AS909" i="5"/>
  <c r="AT910" i="1"/>
  <c r="AT909" i="5"/>
  <c r="AU910" i="1"/>
  <c r="AU909" i="5"/>
  <c r="AV910" i="1"/>
  <c r="AV909" i="5"/>
  <c r="AW910" i="1"/>
  <c r="AW909" i="5"/>
  <c r="AX910" i="1"/>
  <c r="AX909" i="5"/>
  <c r="AY910" i="1"/>
  <c r="AY909" i="5"/>
  <c r="AZ910" i="1"/>
  <c r="AZ909" i="5"/>
  <c r="BA910" i="1"/>
  <c r="BA909" i="5"/>
  <c r="BB910" i="1"/>
  <c r="BB909" i="5"/>
  <c r="BC910" i="1"/>
  <c r="BC909" i="5"/>
  <c r="BD910" i="1"/>
  <c r="BD909" i="5"/>
  <c r="BE910" i="1"/>
  <c r="BE909" i="5"/>
  <c r="BF910" i="1"/>
  <c r="BF909" i="5"/>
  <c r="BG910" i="1"/>
  <c r="BG909" i="5"/>
  <c r="D911" i="1"/>
  <c r="D910" i="5"/>
  <c r="E911" i="1"/>
  <c r="E910" i="5"/>
  <c r="F911" i="1"/>
  <c r="F910" i="5"/>
  <c r="G911" i="1"/>
  <c r="G910" i="5"/>
  <c r="H911" i="1"/>
  <c r="H910" i="5"/>
  <c r="I911" i="1"/>
  <c r="I910" i="5"/>
  <c r="J911" i="1"/>
  <c r="J910" i="5"/>
  <c r="K911" i="1"/>
  <c r="K910" i="5"/>
  <c r="L911" i="1"/>
  <c r="L910" i="5"/>
  <c r="M911" i="1"/>
  <c r="M910" i="5"/>
  <c r="N911" i="1"/>
  <c r="N910" i="5"/>
  <c r="O911" i="1"/>
  <c r="O910" i="5"/>
  <c r="P911" i="1"/>
  <c r="P910" i="5"/>
  <c r="Q911" i="1"/>
  <c r="Q910" i="5"/>
  <c r="R911" i="1"/>
  <c r="R910" i="5"/>
  <c r="S911" i="1"/>
  <c r="S910" i="5"/>
  <c r="T911" i="1"/>
  <c r="T910" i="5"/>
  <c r="U911" i="1"/>
  <c r="U910" i="5"/>
  <c r="V911" i="1"/>
  <c r="V910" i="5"/>
  <c r="W911" i="1"/>
  <c r="W910" i="5"/>
  <c r="X911" i="1"/>
  <c r="X910" i="5"/>
  <c r="Y911" i="1"/>
  <c r="Y910" i="5"/>
  <c r="Z911" i="1"/>
  <c r="Z910" i="5"/>
  <c r="AA911" i="1"/>
  <c r="AA910" i="5"/>
  <c r="AB911" i="1"/>
  <c r="AB910" i="5"/>
  <c r="AC911" i="1"/>
  <c r="AC910" i="5"/>
  <c r="AD911" i="1"/>
  <c r="AD910" i="5"/>
  <c r="AE911" i="1"/>
  <c r="AE910" i="5"/>
  <c r="AF911" i="1"/>
  <c r="AF910" i="5"/>
  <c r="AG911" i="1"/>
  <c r="AG910" i="5"/>
  <c r="AH911" i="1"/>
  <c r="AH910" i="5"/>
  <c r="AI911" i="1"/>
  <c r="AI910" i="5"/>
  <c r="AJ911" i="1"/>
  <c r="AJ910" i="5"/>
  <c r="AK911" i="1"/>
  <c r="AK910" i="5"/>
  <c r="AL911" i="1"/>
  <c r="AL910" i="5"/>
  <c r="AM911" i="1"/>
  <c r="AM910" i="5"/>
  <c r="AN911" i="1"/>
  <c r="AN910" i="5"/>
  <c r="AO911" i="1"/>
  <c r="AO910" i="5"/>
  <c r="AP911" i="1"/>
  <c r="AP910" i="5"/>
  <c r="AQ911" i="1"/>
  <c r="AQ910" i="5"/>
  <c r="AR911" i="1"/>
  <c r="AR910" i="5"/>
  <c r="AS911" i="1"/>
  <c r="AS910" i="5"/>
  <c r="AT911" i="1"/>
  <c r="AT910" i="5"/>
  <c r="AU911" i="1"/>
  <c r="AU910" i="5"/>
  <c r="AV911" i="1"/>
  <c r="AV910" i="5"/>
  <c r="AW911" i="1"/>
  <c r="AW910" i="5"/>
  <c r="AX911" i="1"/>
  <c r="AX910" i="5"/>
  <c r="AY911" i="1"/>
  <c r="AY910" i="5"/>
  <c r="AZ911" i="1"/>
  <c r="AZ910" i="5"/>
  <c r="BA911" i="1"/>
  <c r="BA910" i="5"/>
  <c r="BB911" i="1"/>
  <c r="BB910" i="5"/>
  <c r="BC911" i="1"/>
  <c r="BC910" i="5"/>
  <c r="BD911" i="1"/>
  <c r="BD910" i="5"/>
  <c r="BE911" i="1"/>
  <c r="BE910" i="5"/>
  <c r="BF911" i="1"/>
  <c r="BF910" i="5"/>
  <c r="BG911" i="1"/>
  <c r="BG910" i="5"/>
  <c r="D912" i="1"/>
  <c r="D911" i="5"/>
  <c r="E912" i="1"/>
  <c r="E911" i="5"/>
  <c r="F912" i="1"/>
  <c r="F911" i="5"/>
  <c r="G912" i="1"/>
  <c r="G911" i="5"/>
  <c r="H912" i="1"/>
  <c r="H911" i="5"/>
  <c r="I912" i="1"/>
  <c r="I911" i="5"/>
  <c r="J912" i="1"/>
  <c r="J911" i="5"/>
  <c r="K912" i="1"/>
  <c r="K911" i="5"/>
  <c r="L912" i="1"/>
  <c r="L911" i="5"/>
  <c r="M912" i="1"/>
  <c r="M911" i="5"/>
  <c r="N912" i="1"/>
  <c r="N911" i="5"/>
  <c r="O912" i="1"/>
  <c r="O911" i="5"/>
  <c r="P912" i="1"/>
  <c r="P911" i="5"/>
  <c r="Q912" i="1"/>
  <c r="Q911" i="5"/>
  <c r="R912" i="1"/>
  <c r="R911" i="5"/>
  <c r="S912" i="1"/>
  <c r="S911" i="5"/>
  <c r="T912" i="1"/>
  <c r="T911" i="5"/>
  <c r="U912" i="1"/>
  <c r="U911" i="5"/>
  <c r="V912" i="1"/>
  <c r="V911" i="5"/>
  <c r="W912" i="1"/>
  <c r="W911" i="5"/>
  <c r="X912" i="1"/>
  <c r="X911" i="5"/>
  <c r="Y912" i="1"/>
  <c r="Y911" i="5"/>
  <c r="Z912" i="1"/>
  <c r="Z911" i="5"/>
  <c r="AA912" i="1"/>
  <c r="AA911" i="5"/>
  <c r="AB912" i="1"/>
  <c r="AB911" i="5"/>
  <c r="AC912" i="1"/>
  <c r="AC911" i="5"/>
  <c r="AD912" i="1"/>
  <c r="AD911" i="5"/>
  <c r="AE912" i="1"/>
  <c r="AE911" i="5"/>
  <c r="AF912" i="1"/>
  <c r="AF911" i="5"/>
  <c r="AG912" i="1"/>
  <c r="AG911" i="5"/>
  <c r="AH912" i="1"/>
  <c r="AH911" i="5"/>
  <c r="AI912" i="1"/>
  <c r="AI911" i="5"/>
  <c r="AJ912" i="1"/>
  <c r="AJ911" i="5"/>
  <c r="AK912" i="1"/>
  <c r="AK911" i="5"/>
  <c r="AL912" i="1"/>
  <c r="AL911" i="5"/>
  <c r="AM912" i="1"/>
  <c r="AM911" i="5"/>
  <c r="AN912" i="1"/>
  <c r="AN911" i="5"/>
  <c r="AO912" i="1"/>
  <c r="AO911" i="5"/>
  <c r="AP912" i="1"/>
  <c r="AP911" i="5"/>
  <c r="AQ912" i="1"/>
  <c r="AQ911" i="5"/>
  <c r="AR912" i="1"/>
  <c r="AR911" i="5"/>
  <c r="AS912" i="1"/>
  <c r="AS911" i="5"/>
  <c r="AT912" i="1"/>
  <c r="AT911" i="5"/>
  <c r="AU912" i="1"/>
  <c r="AU911" i="5"/>
  <c r="AV912" i="1"/>
  <c r="AV911" i="5"/>
  <c r="AW912" i="1"/>
  <c r="AW911" i="5"/>
  <c r="AX912" i="1"/>
  <c r="AX911" i="5"/>
  <c r="AY912" i="1"/>
  <c r="AY911" i="5"/>
  <c r="AZ912" i="1"/>
  <c r="AZ911" i="5"/>
  <c r="BA912" i="1"/>
  <c r="BA911" i="5"/>
  <c r="BB912" i="1"/>
  <c r="BB911" i="5"/>
  <c r="BC912" i="1"/>
  <c r="BC911" i="5"/>
  <c r="BD912" i="1"/>
  <c r="BD911" i="5"/>
  <c r="BE912" i="1"/>
  <c r="BE911" i="5"/>
  <c r="BF912" i="1"/>
  <c r="BF911" i="5"/>
  <c r="BG912" i="1"/>
  <c r="BG911" i="5"/>
  <c r="D913" i="1"/>
  <c r="D912" i="5"/>
  <c r="E913" i="1"/>
  <c r="E912" i="5"/>
  <c r="F913" i="1"/>
  <c r="F912" i="5"/>
  <c r="G913" i="1"/>
  <c r="G912" i="5"/>
  <c r="H913" i="1"/>
  <c r="H912" i="5"/>
  <c r="I913" i="1"/>
  <c r="I912" i="5"/>
  <c r="J913" i="1"/>
  <c r="J912" i="5"/>
  <c r="K913" i="1"/>
  <c r="K912" i="5"/>
  <c r="L913" i="1"/>
  <c r="L912" i="5"/>
  <c r="M913" i="1"/>
  <c r="M912" i="5"/>
  <c r="N913" i="1"/>
  <c r="N912" i="5"/>
  <c r="O913" i="1"/>
  <c r="O912" i="5"/>
  <c r="P913" i="1"/>
  <c r="P912" i="5"/>
  <c r="Q913" i="1"/>
  <c r="Q912" i="5"/>
  <c r="R913" i="1"/>
  <c r="R912" i="5"/>
  <c r="S913" i="1"/>
  <c r="S912" i="5"/>
  <c r="T913" i="1"/>
  <c r="T912" i="5"/>
  <c r="U913" i="1"/>
  <c r="U912" i="5"/>
  <c r="V913" i="1"/>
  <c r="V912" i="5"/>
  <c r="W913" i="1"/>
  <c r="W912" i="5"/>
  <c r="X913" i="1"/>
  <c r="X912" i="5"/>
  <c r="Y913" i="1"/>
  <c r="Y912" i="5"/>
  <c r="Z913" i="1"/>
  <c r="Z912" i="5"/>
  <c r="AA913" i="1"/>
  <c r="AA912" i="5"/>
  <c r="AB913" i="1"/>
  <c r="AB912" i="5"/>
  <c r="AC913" i="1"/>
  <c r="AC912" i="5"/>
  <c r="AD913" i="1"/>
  <c r="AD912" i="5"/>
  <c r="AE913" i="1"/>
  <c r="AE912" i="5"/>
  <c r="AF913" i="1"/>
  <c r="AF912" i="5"/>
  <c r="AG913" i="1"/>
  <c r="AG912" i="5"/>
  <c r="AH913" i="1"/>
  <c r="AH912" i="5"/>
  <c r="AI913" i="1"/>
  <c r="AI912" i="5"/>
  <c r="AJ913" i="1"/>
  <c r="AJ912" i="5"/>
  <c r="AK913" i="1"/>
  <c r="AK912" i="5"/>
  <c r="AL913" i="1"/>
  <c r="AL912" i="5"/>
  <c r="AM913" i="1"/>
  <c r="AM912" i="5"/>
  <c r="AN913" i="1"/>
  <c r="AN912" i="5"/>
  <c r="AO913" i="1"/>
  <c r="AO912" i="5"/>
  <c r="AP913" i="1"/>
  <c r="AP912" i="5"/>
  <c r="AQ913" i="1"/>
  <c r="AQ912" i="5"/>
  <c r="AR913" i="1"/>
  <c r="AR912" i="5"/>
  <c r="AS913" i="1"/>
  <c r="AS912" i="5"/>
  <c r="AT913" i="1"/>
  <c r="AT912" i="5"/>
  <c r="AU913" i="1"/>
  <c r="AU912" i="5"/>
  <c r="AV913" i="1"/>
  <c r="AV912" i="5"/>
  <c r="AW913" i="1"/>
  <c r="AW912" i="5"/>
  <c r="AX913" i="1"/>
  <c r="AX912" i="5"/>
  <c r="AY913" i="1"/>
  <c r="AY912" i="5"/>
  <c r="AZ913" i="1"/>
  <c r="AZ912" i="5"/>
  <c r="BA913" i="1"/>
  <c r="BA912" i="5"/>
  <c r="BB913" i="1"/>
  <c r="BB912" i="5"/>
  <c r="BC913" i="1"/>
  <c r="BC912" i="5"/>
  <c r="BD913" i="1"/>
  <c r="BD912" i="5"/>
  <c r="BE913" i="1"/>
  <c r="BE912" i="5"/>
  <c r="BF913" i="1"/>
  <c r="BF912" i="5"/>
  <c r="BG913" i="1"/>
  <c r="BG912" i="5"/>
  <c r="D914" i="1"/>
  <c r="D913" i="5"/>
  <c r="E914" i="1"/>
  <c r="E913" i="5"/>
  <c r="F914" i="1"/>
  <c r="F913" i="5"/>
  <c r="G914" i="1"/>
  <c r="G913" i="5"/>
  <c r="H914" i="1"/>
  <c r="H913" i="5"/>
  <c r="I914" i="1"/>
  <c r="I913" i="5"/>
  <c r="J914" i="1"/>
  <c r="J913" i="5"/>
  <c r="K914" i="1"/>
  <c r="K913" i="5"/>
  <c r="L914" i="1"/>
  <c r="L913" i="5"/>
  <c r="M914" i="1"/>
  <c r="M913" i="5"/>
  <c r="N914" i="1"/>
  <c r="N913" i="5"/>
  <c r="O914" i="1"/>
  <c r="O913" i="5"/>
  <c r="P914" i="1"/>
  <c r="P913" i="5"/>
  <c r="Q914" i="1"/>
  <c r="Q913" i="5"/>
  <c r="R914" i="1"/>
  <c r="R913" i="5"/>
  <c r="S914" i="1"/>
  <c r="S913" i="5"/>
  <c r="T914" i="1"/>
  <c r="T913" i="5"/>
  <c r="U914" i="1"/>
  <c r="U913" i="5"/>
  <c r="V914" i="1"/>
  <c r="V913" i="5"/>
  <c r="W914" i="1"/>
  <c r="W913" i="5"/>
  <c r="X914" i="1"/>
  <c r="X913" i="5"/>
  <c r="Y914" i="1"/>
  <c r="Y913" i="5"/>
  <c r="Z914" i="1"/>
  <c r="Z913" i="5"/>
  <c r="AA914" i="1"/>
  <c r="AA913" i="5"/>
  <c r="AB914" i="1"/>
  <c r="AB913" i="5"/>
  <c r="AC914" i="1"/>
  <c r="AC913" i="5"/>
  <c r="AD914" i="1"/>
  <c r="AD913" i="5"/>
  <c r="AE914" i="1"/>
  <c r="AE913" i="5"/>
  <c r="AF914" i="1"/>
  <c r="AF913" i="5"/>
  <c r="AG914" i="1"/>
  <c r="AG913" i="5"/>
  <c r="AH914" i="1"/>
  <c r="AH913" i="5"/>
  <c r="AI914" i="1"/>
  <c r="AI913" i="5"/>
  <c r="AJ914" i="1"/>
  <c r="AJ913" i="5"/>
  <c r="AK914" i="1"/>
  <c r="AK913" i="5"/>
  <c r="AL914" i="1"/>
  <c r="AL913" i="5"/>
  <c r="AM914" i="1"/>
  <c r="AM913" i="5"/>
  <c r="AN914" i="1"/>
  <c r="AN913" i="5"/>
  <c r="AO914" i="1"/>
  <c r="AO913" i="5"/>
  <c r="AP914" i="1"/>
  <c r="AP913" i="5"/>
  <c r="AQ914" i="1"/>
  <c r="AQ913" i="5"/>
  <c r="AR914" i="1"/>
  <c r="AR913" i="5"/>
  <c r="AS914" i="1"/>
  <c r="AS913" i="5"/>
  <c r="AT914" i="1"/>
  <c r="AT913" i="5"/>
  <c r="AU914" i="1"/>
  <c r="AU913" i="5"/>
  <c r="AV914" i="1"/>
  <c r="AV913" i="5"/>
  <c r="AW914" i="1"/>
  <c r="AW913" i="5"/>
  <c r="AX914" i="1"/>
  <c r="AX913" i="5"/>
  <c r="AY914" i="1"/>
  <c r="AY913" i="5"/>
  <c r="AZ914" i="1"/>
  <c r="AZ913" i="5"/>
  <c r="BA914" i="1"/>
  <c r="BA913" i="5"/>
  <c r="BB914" i="1"/>
  <c r="BB913" i="5"/>
  <c r="BC914" i="1"/>
  <c r="BC913" i="5"/>
  <c r="BD914" i="1"/>
  <c r="BD913" i="5"/>
  <c r="BE914" i="1"/>
  <c r="BE913" i="5"/>
  <c r="BF914" i="1"/>
  <c r="BF913" i="5"/>
  <c r="BG914" i="1"/>
  <c r="BG913" i="5"/>
  <c r="D915" i="1"/>
  <c r="D914" i="5"/>
  <c r="E915" i="1"/>
  <c r="E914" i="5"/>
  <c r="F915" i="1"/>
  <c r="F914" i="5"/>
  <c r="G915" i="1"/>
  <c r="G914" i="5"/>
  <c r="H915" i="1"/>
  <c r="H914" i="5"/>
  <c r="I915" i="1"/>
  <c r="I914" i="5"/>
  <c r="J915" i="1"/>
  <c r="J914" i="5"/>
  <c r="K915" i="1"/>
  <c r="K914" i="5"/>
  <c r="L915" i="1"/>
  <c r="L914" i="5"/>
  <c r="M915" i="1"/>
  <c r="M914" i="5"/>
  <c r="N915" i="1"/>
  <c r="N914" i="5"/>
  <c r="O915" i="1"/>
  <c r="O914" i="5"/>
  <c r="P915" i="1"/>
  <c r="P914" i="5"/>
  <c r="Q915" i="1"/>
  <c r="Q914" i="5"/>
  <c r="R915" i="1"/>
  <c r="R914" i="5"/>
  <c r="S915" i="1"/>
  <c r="S914" i="5"/>
  <c r="T915" i="1"/>
  <c r="T914" i="5"/>
  <c r="U915" i="1"/>
  <c r="U914" i="5"/>
  <c r="V915" i="1"/>
  <c r="V914" i="5"/>
  <c r="W915" i="1"/>
  <c r="W914" i="5"/>
  <c r="X915" i="1"/>
  <c r="X914" i="5"/>
  <c r="Y915" i="1"/>
  <c r="Y914" i="5"/>
  <c r="Z915" i="1"/>
  <c r="Z914" i="5"/>
  <c r="AA915" i="1"/>
  <c r="AA914" i="5"/>
  <c r="AB915" i="1"/>
  <c r="AB914" i="5"/>
  <c r="AC915" i="1"/>
  <c r="AC914" i="5"/>
  <c r="AD915" i="1"/>
  <c r="AD914" i="5"/>
  <c r="AE915" i="1"/>
  <c r="AE914" i="5"/>
  <c r="AF915" i="1"/>
  <c r="AF914" i="5"/>
  <c r="AG915" i="1"/>
  <c r="AG914" i="5"/>
  <c r="AH915" i="1"/>
  <c r="AH914" i="5"/>
  <c r="AI915" i="1"/>
  <c r="AI914" i="5"/>
  <c r="AJ915" i="1"/>
  <c r="AJ914" i="5"/>
  <c r="AK915" i="1"/>
  <c r="AK914" i="5"/>
  <c r="AL915" i="1"/>
  <c r="AL914" i="5"/>
  <c r="AM915" i="1"/>
  <c r="AM914" i="5"/>
  <c r="AN915" i="1"/>
  <c r="AN914" i="5"/>
  <c r="AO915" i="1"/>
  <c r="AO914" i="5"/>
  <c r="AP915" i="1"/>
  <c r="AP914" i="5"/>
  <c r="AQ915" i="1"/>
  <c r="AQ914" i="5"/>
  <c r="AR915" i="1"/>
  <c r="AR914" i="5"/>
  <c r="AS915" i="1"/>
  <c r="AS914" i="5"/>
  <c r="AT915" i="1"/>
  <c r="AT914" i="5"/>
  <c r="AU915" i="1"/>
  <c r="AU914" i="5"/>
  <c r="AV915" i="1"/>
  <c r="AV914" i="5"/>
  <c r="AW915" i="1"/>
  <c r="AW914" i="5"/>
  <c r="AX915" i="1"/>
  <c r="AX914" i="5"/>
  <c r="AY915" i="1"/>
  <c r="AY914" i="5"/>
  <c r="AZ915" i="1"/>
  <c r="AZ914" i="5"/>
  <c r="BA915" i="1"/>
  <c r="BA914" i="5"/>
  <c r="BB915" i="1"/>
  <c r="BB914" i="5"/>
  <c r="BC915" i="1"/>
  <c r="BC914" i="5"/>
  <c r="BD915" i="1"/>
  <c r="BD914" i="5"/>
  <c r="BE915" i="1"/>
  <c r="BE914" i="5"/>
  <c r="BF915" i="1"/>
  <c r="BF914" i="5"/>
  <c r="BG915" i="1"/>
  <c r="BG914" i="5"/>
  <c r="D916" i="1"/>
  <c r="D915" i="5"/>
  <c r="E916" i="1"/>
  <c r="E915" i="5"/>
  <c r="F916" i="1"/>
  <c r="F915" i="5"/>
  <c r="G916" i="1"/>
  <c r="G915" i="5"/>
  <c r="H916" i="1"/>
  <c r="H915" i="5"/>
  <c r="I916" i="1"/>
  <c r="I915" i="5"/>
  <c r="J916" i="1"/>
  <c r="J915" i="5"/>
  <c r="K916" i="1"/>
  <c r="K915" i="5"/>
  <c r="L916" i="1"/>
  <c r="L915" i="5"/>
  <c r="M916" i="1"/>
  <c r="M915" i="5"/>
  <c r="N916" i="1"/>
  <c r="N915" i="5"/>
  <c r="O916" i="1"/>
  <c r="O915" i="5"/>
  <c r="P916" i="1"/>
  <c r="P915" i="5"/>
  <c r="Q916" i="1"/>
  <c r="Q915" i="5"/>
  <c r="R916" i="1"/>
  <c r="R915" i="5"/>
  <c r="S916" i="1"/>
  <c r="S915" i="5"/>
  <c r="T916" i="1"/>
  <c r="T915" i="5"/>
  <c r="U916" i="1"/>
  <c r="U915" i="5"/>
  <c r="V916" i="1"/>
  <c r="V915" i="5"/>
  <c r="W916" i="1"/>
  <c r="W915" i="5"/>
  <c r="X916" i="1"/>
  <c r="X915" i="5"/>
  <c r="Y916" i="1"/>
  <c r="Y915" i="5"/>
  <c r="Z916" i="1"/>
  <c r="Z915" i="5"/>
  <c r="AA916" i="1"/>
  <c r="AA915" i="5"/>
  <c r="AB916" i="1"/>
  <c r="AB915" i="5"/>
  <c r="AC916" i="1"/>
  <c r="AC915" i="5"/>
  <c r="AD916" i="1"/>
  <c r="AD915" i="5"/>
  <c r="AE916" i="1"/>
  <c r="AE915" i="5"/>
  <c r="AF916" i="1"/>
  <c r="AF915" i="5"/>
  <c r="AG916" i="1"/>
  <c r="AG915" i="5"/>
  <c r="AH916" i="1"/>
  <c r="AH915" i="5"/>
  <c r="AI916" i="1"/>
  <c r="AI915" i="5"/>
  <c r="AJ916" i="1"/>
  <c r="AJ915" i="5"/>
  <c r="AK916" i="1"/>
  <c r="AK915" i="5"/>
  <c r="AL916" i="1"/>
  <c r="AL915" i="5"/>
  <c r="AM916" i="1"/>
  <c r="AM915" i="5"/>
  <c r="AN916" i="1"/>
  <c r="AN915" i="5"/>
  <c r="AO916" i="1"/>
  <c r="AO915" i="5"/>
  <c r="AP916" i="1"/>
  <c r="AP915" i="5"/>
  <c r="AQ916" i="1"/>
  <c r="AQ915" i="5"/>
  <c r="AR916" i="1"/>
  <c r="AR915" i="5"/>
  <c r="AS916" i="1"/>
  <c r="AS915" i="5"/>
  <c r="AT916" i="1"/>
  <c r="AT915" i="5"/>
  <c r="AU916" i="1"/>
  <c r="AU915" i="5"/>
  <c r="AV916" i="1"/>
  <c r="AV915" i="5"/>
  <c r="AW916" i="1"/>
  <c r="AW915" i="5"/>
  <c r="AX916" i="1"/>
  <c r="AX915" i="5"/>
  <c r="AY916" i="1"/>
  <c r="AY915" i="5"/>
  <c r="AZ916" i="1"/>
  <c r="AZ915" i="5"/>
  <c r="BA916" i="1"/>
  <c r="BA915" i="5"/>
  <c r="BB916" i="1"/>
  <c r="BB915" i="5"/>
  <c r="BC916" i="1"/>
  <c r="BC915" i="5"/>
  <c r="BD916" i="1"/>
  <c r="BD915" i="5"/>
  <c r="BE916" i="1"/>
  <c r="BE915" i="5"/>
  <c r="BF916" i="1"/>
  <c r="BF915" i="5"/>
  <c r="BG916" i="1"/>
  <c r="BG915" i="5"/>
  <c r="D917" i="1"/>
  <c r="D916" i="5"/>
  <c r="E917" i="1"/>
  <c r="E916" i="5"/>
  <c r="F917" i="1"/>
  <c r="F916" i="5"/>
  <c r="G917" i="1"/>
  <c r="G916" i="5"/>
  <c r="H917" i="1"/>
  <c r="H916" i="5"/>
  <c r="I917" i="1"/>
  <c r="I916" i="5"/>
  <c r="J917" i="1"/>
  <c r="J916" i="5"/>
  <c r="K917" i="1"/>
  <c r="K916" i="5"/>
  <c r="L917" i="1"/>
  <c r="L916" i="5"/>
  <c r="M917" i="1"/>
  <c r="M916" i="5"/>
  <c r="N917" i="1"/>
  <c r="N916" i="5"/>
  <c r="O917" i="1"/>
  <c r="O916" i="5"/>
  <c r="P917" i="1"/>
  <c r="P916" i="5"/>
  <c r="Q917" i="1"/>
  <c r="Q916" i="5"/>
  <c r="R917" i="1"/>
  <c r="R916" i="5"/>
  <c r="S917" i="1"/>
  <c r="S916" i="5"/>
  <c r="T917" i="1"/>
  <c r="T916" i="5"/>
  <c r="U917" i="1"/>
  <c r="U916" i="5"/>
  <c r="V917" i="1"/>
  <c r="V916" i="5"/>
  <c r="W917" i="1"/>
  <c r="W916" i="5"/>
  <c r="X917" i="1"/>
  <c r="X916" i="5"/>
  <c r="Y917" i="1"/>
  <c r="Y916" i="5"/>
  <c r="Z917" i="1"/>
  <c r="Z916" i="5"/>
  <c r="AA917" i="1"/>
  <c r="AA916" i="5"/>
  <c r="AB917" i="1"/>
  <c r="AB916" i="5"/>
  <c r="AC917" i="1"/>
  <c r="AC916" i="5"/>
  <c r="AD917" i="1"/>
  <c r="AD916" i="5"/>
  <c r="AE917" i="1"/>
  <c r="AE916" i="5"/>
  <c r="AF917" i="1"/>
  <c r="AF916" i="5"/>
  <c r="AG917" i="1"/>
  <c r="AG916" i="5"/>
  <c r="AH917" i="1"/>
  <c r="AH916" i="5"/>
  <c r="AI917" i="1"/>
  <c r="AI916" i="5"/>
  <c r="AJ917" i="1"/>
  <c r="AJ916" i="5"/>
  <c r="AK917" i="1"/>
  <c r="AK916" i="5"/>
  <c r="AL917" i="1"/>
  <c r="AL916" i="5"/>
  <c r="AM917" i="1"/>
  <c r="AM916" i="5"/>
  <c r="AN917" i="1"/>
  <c r="AN916" i="5"/>
  <c r="AO917" i="1"/>
  <c r="AO916" i="5"/>
  <c r="AP917" i="1"/>
  <c r="AP916" i="5"/>
  <c r="AQ917" i="1"/>
  <c r="AQ916" i="5"/>
  <c r="AR917" i="1"/>
  <c r="AR916" i="5"/>
  <c r="AS917" i="1"/>
  <c r="AS916" i="5"/>
  <c r="AT917" i="1"/>
  <c r="AT916" i="5"/>
  <c r="AU917" i="1"/>
  <c r="AU916" i="5"/>
  <c r="AV917" i="1"/>
  <c r="AV916" i="5"/>
  <c r="AW917" i="1"/>
  <c r="AW916" i="5"/>
  <c r="AX917" i="1"/>
  <c r="AX916" i="5"/>
  <c r="AY917" i="1"/>
  <c r="AY916" i="5"/>
  <c r="AZ917" i="1"/>
  <c r="AZ916" i="5"/>
  <c r="BA917" i="1"/>
  <c r="BA916" i="5"/>
  <c r="BB917" i="1"/>
  <c r="BB916" i="5"/>
  <c r="BC917" i="1"/>
  <c r="BC916" i="5"/>
  <c r="BD917" i="1"/>
  <c r="BD916" i="5"/>
  <c r="BE917" i="1"/>
  <c r="BE916" i="5"/>
  <c r="BF917" i="1"/>
  <c r="BF916" i="5"/>
  <c r="BG917" i="1"/>
  <c r="BG916" i="5"/>
  <c r="D918" i="1"/>
  <c r="D917" i="5"/>
  <c r="E918" i="1"/>
  <c r="E917" i="5"/>
  <c r="F918" i="1"/>
  <c r="F917" i="5"/>
  <c r="G918" i="1"/>
  <c r="G917" i="5"/>
  <c r="H918" i="1"/>
  <c r="H917" i="5"/>
  <c r="I918" i="1"/>
  <c r="I917" i="5"/>
  <c r="J918" i="1"/>
  <c r="J917" i="5"/>
  <c r="K918" i="1"/>
  <c r="K917" i="5"/>
  <c r="L918" i="1"/>
  <c r="L917" i="5"/>
  <c r="M918" i="1"/>
  <c r="M917" i="5"/>
  <c r="N918" i="1"/>
  <c r="N917" i="5"/>
  <c r="O918" i="1"/>
  <c r="O917" i="5"/>
  <c r="P918" i="1"/>
  <c r="P917" i="5"/>
  <c r="Q918" i="1"/>
  <c r="Q917" i="5"/>
  <c r="R918" i="1"/>
  <c r="R917" i="5"/>
  <c r="S918" i="1"/>
  <c r="S917" i="5"/>
  <c r="T918" i="1"/>
  <c r="T917" i="5"/>
  <c r="U918" i="1"/>
  <c r="U917" i="5"/>
  <c r="V918" i="1"/>
  <c r="V917" i="5"/>
  <c r="W918" i="1"/>
  <c r="W917" i="5"/>
  <c r="X918" i="1"/>
  <c r="X917" i="5"/>
  <c r="Y918" i="1"/>
  <c r="Y917" i="5"/>
  <c r="Z918" i="1"/>
  <c r="Z917" i="5"/>
  <c r="AA918" i="1"/>
  <c r="AA917" i="5"/>
  <c r="AB918" i="1"/>
  <c r="AB917" i="5"/>
  <c r="AC918" i="1"/>
  <c r="AC917" i="5"/>
  <c r="AD918" i="1"/>
  <c r="AD917" i="5"/>
  <c r="AE918" i="1"/>
  <c r="AE917" i="5"/>
  <c r="AF918" i="1"/>
  <c r="AF917" i="5"/>
  <c r="AG918" i="1"/>
  <c r="AG917" i="5"/>
  <c r="AH918" i="1"/>
  <c r="AH917" i="5"/>
  <c r="AI918" i="1"/>
  <c r="AI917" i="5"/>
  <c r="AJ918" i="1"/>
  <c r="AJ917" i="5"/>
  <c r="AK918" i="1"/>
  <c r="AK917" i="5"/>
  <c r="AL918" i="1"/>
  <c r="AL917" i="5"/>
  <c r="AM918" i="1"/>
  <c r="AM917" i="5"/>
  <c r="AN918" i="1"/>
  <c r="AN917" i="5"/>
  <c r="AO918" i="1"/>
  <c r="AO917" i="5"/>
  <c r="AP918" i="1"/>
  <c r="AP917" i="5"/>
  <c r="AQ918" i="1"/>
  <c r="AQ917" i="5"/>
  <c r="AR918" i="1"/>
  <c r="AR917" i="5"/>
  <c r="AS918" i="1"/>
  <c r="AS917" i="5"/>
  <c r="AT918" i="1"/>
  <c r="AT917" i="5"/>
  <c r="AU918" i="1"/>
  <c r="AU917" i="5"/>
  <c r="AV918" i="1"/>
  <c r="AV917" i="5"/>
  <c r="AW918" i="1"/>
  <c r="AW917" i="5"/>
  <c r="AX918" i="1"/>
  <c r="AX917" i="5"/>
  <c r="AY918" i="1"/>
  <c r="AY917" i="5"/>
  <c r="AZ918" i="1"/>
  <c r="AZ917" i="5"/>
  <c r="BA918" i="1"/>
  <c r="BA917" i="5"/>
  <c r="BB918" i="1"/>
  <c r="BB917" i="5"/>
  <c r="BC918" i="1"/>
  <c r="BC917" i="5"/>
  <c r="BD918" i="1"/>
  <c r="BD917" i="5"/>
  <c r="BE918" i="1"/>
  <c r="BE917" i="5"/>
  <c r="BF918" i="1"/>
  <c r="BF917" i="5"/>
  <c r="BG918" i="1"/>
  <c r="BG917" i="5"/>
  <c r="D919" i="1"/>
  <c r="D918" i="5"/>
  <c r="E919" i="1"/>
  <c r="E918" i="5"/>
  <c r="F919" i="1"/>
  <c r="F918" i="5"/>
  <c r="G919" i="1"/>
  <c r="G918" i="5"/>
  <c r="H919" i="1"/>
  <c r="H918" i="5"/>
  <c r="I919" i="1"/>
  <c r="I918" i="5"/>
  <c r="J919" i="1"/>
  <c r="J918" i="5"/>
  <c r="K919" i="1"/>
  <c r="K918" i="5"/>
  <c r="L919" i="1"/>
  <c r="L918" i="5"/>
  <c r="M919" i="1"/>
  <c r="M918" i="5"/>
  <c r="N919" i="1"/>
  <c r="N918" i="5"/>
  <c r="O919" i="1"/>
  <c r="O918" i="5"/>
  <c r="P919" i="1"/>
  <c r="P918" i="5"/>
  <c r="Q919" i="1"/>
  <c r="Q918" i="5"/>
  <c r="R919" i="1"/>
  <c r="R918" i="5"/>
  <c r="S919" i="1"/>
  <c r="S918" i="5"/>
  <c r="T919" i="1"/>
  <c r="T918" i="5"/>
  <c r="U919" i="1"/>
  <c r="U918" i="5"/>
  <c r="V919" i="1"/>
  <c r="V918" i="5"/>
  <c r="W919" i="1"/>
  <c r="W918" i="5"/>
  <c r="X919" i="1"/>
  <c r="X918" i="5"/>
  <c r="Y919" i="1"/>
  <c r="Y918" i="5"/>
  <c r="Z919" i="1"/>
  <c r="Z918" i="5"/>
  <c r="AA919" i="1"/>
  <c r="AA918" i="5"/>
  <c r="AB919" i="1"/>
  <c r="AB918" i="5"/>
  <c r="AC919" i="1"/>
  <c r="AC918" i="5"/>
  <c r="AD919" i="1"/>
  <c r="AD918" i="5"/>
  <c r="AE919" i="1"/>
  <c r="AE918" i="5"/>
  <c r="AF919" i="1"/>
  <c r="AF918" i="5"/>
  <c r="AG919" i="1"/>
  <c r="AG918" i="5"/>
  <c r="AH919" i="1"/>
  <c r="AH918" i="5"/>
  <c r="AI919" i="1"/>
  <c r="AI918" i="5"/>
  <c r="AJ919" i="1"/>
  <c r="AJ918" i="5"/>
  <c r="AK919" i="1"/>
  <c r="AK918" i="5"/>
  <c r="AL919" i="1"/>
  <c r="AL918" i="5"/>
  <c r="AM919" i="1"/>
  <c r="AM918" i="5"/>
  <c r="AN919" i="1"/>
  <c r="AN918" i="5"/>
  <c r="AO919" i="1"/>
  <c r="AO918" i="5"/>
  <c r="AP919" i="1"/>
  <c r="AP918" i="5"/>
  <c r="AQ919" i="1"/>
  <c r="AQ918" i="5"/>
  <c r="AR919" i="1"/>
  <c r="AR918" i="5"/>
  <c r="AS919" i="1"/>
  <c r="AS918" i="5"/>
  <c r="AT919" i="1"/>
  <c r="AT918" i="5"/>
  <c r="AU919" i="1"/>
  <c r="AU918" i="5"/>
  <c r="AV919" i="1"/>
  <c r="AV918" i="5"/>
  <c r="AW919" i="1"/>
  <c r="AW918" i="5"/>
  <c r="AX919" i="1"/>
  <c r="AX918" i="5"/>
  <c r="AY919" i="1"/>
  <c r="AY918" i="5"/>
  <c r="AZ919" i="1"/>
  <c r="AZ918" i="5"/>
  <c r="BA919" i="1"/>
  <c r="BA918" i="5"/>
  <c r="BB919" i="1"/>
  <c r="BB918" i="5"/>
  <c r="BC919" i="1"/>
  <c r="BC918" i="5"/>
  <c r="BD919" i="1"/>
  <c r="BD918" i="5"/>
  <c r="BE919" i="1"/>
  <c r="BE918" i="5"/>
  <c r="BF919" i="1"/>
  <c r="BF918" i="5"/>
  <c r="BG919" i="1"/>
  <c r="BG918" i="5"/>
  <c r="D920" i="1"/>
  <c r="D919" i="5"/>
  <c r="E920" i="1"/>
  <c r="E919" i="5"/>
  <c r="F920" i="1"/>
  <c r="F919" i="5"/>
  <c r="G920" i="1"/>
  <c r="G919" i="5"/>
  <c r="H920" i="1"/>
  <c r="H919" i="5"/>
  <c r="I920" i="1"/>
  <c r="I919" i="5"/>
  <c r="J920" i="1"/>
  <c r="J919" i="5"/>
  <c r="K920" i="1"/>
  <c r="K919" i="5"/>
  <c r="L920" i="1"/>
  <c r="L919" i="5"/>
  <c r="M920" i="1"/>
  <c r="M919" i="5"/>
  <c r="N920" i="1"/>
  <c r="N919" i="5"/>
  <c r="O920" i="1"/>
  <c r="O919" i="5"/>
  <c r="P920" i="1"/>
  <c r="P919" i="5"/>
  <c r="Q920" i="1"/>
  <c r="Q919" i="5"/>
  <c r="R920" i="1"/>
  <c r="R919" i="5"/>
  <c r="S920" i="1"/>
  <c r="S919" i="5"/>
  <c r="T920" i="1"/>
  <c r="T919" i="5"/>
  <c r="U920" i="1"/>
  <c r="U919" i="5"/>
  <c r="V920" i="1"/>
  <c r="V919" i="5"/>
  <c r="W920" i="1"/>
  <c r="W919" i="5"/>
  <c r="X920" i="1"/>
  <c r="X919" i="5"/>
  <c r="Y920" i="1"/>
  <c r="Y919" i="5"/>
  <c r="Z920" i="1"/>
  <c r="Z919" i="5"/>
  <c r="AA920" i="1"/>
  <c r="AA919" i="5"/>
  <c r="AB920" i="1"/>
  <c r="AB919" i="5"/>
  <c r="AC920" i="1"/>
  <c r="AC919" i="5"/>
  <c r="AD920" i="1"/>
  <c r="AD919" i="5"/>
  <c r="AE920" i="1"/>
  <c r="AE919" i="5"/>
  <c r="AF920" i="1"/>
  <c r="AF919" i="5"/>
  <c r="AG920" i="1"/>
  <c r="AG919" i="5"/>
  <c r="AH920" i="1"/>
  <c r="AH919" i="5"/>
  <c r="AI920" i="1"/>
  <c r="AI919" i="5"/>
  <c r="AJ920" i="1"/>
  <c r="AJ919" i="5"/>
  <c r="AK920" i="1"/>
  <c r="AK919" i="5"/>
  <c r="AL920" i="1"/>
  <c r="AL919" i="5"/>
  <c r="AM920" i="1"/>
  <c r="AM919" i="5"/>
  <c r="AN920" i="1"/>
  <c r="AN919" i="5"/>
  <c r="AO920" i="1"/>
  <c r="AO919" i="5"/>
  <c r="AP920" i="1"/>
  <c r="AP919" i="5"/>
  <c r="AQ920" i="1"/>
  <c r="AQ919" i="5"/>
  <c r="AR920" i="1"/>
  <c r="AR919" i="5"/>
  <c r="AS920" i="1"/>
  <c r="AS919" i="5"/>
  <c r="AT920" i="1"/>
  <c r="AT919" i="5"/>
  <c r="AU920" i="1"/>
  <c r="AU919" i="5"/>
  <c r="AV920" i="1"/>
  <c r="AV919" i="5"/>
  <c r="AW920" i="1"/>
  <c r="AW919" i="5"/>
  <c r="AX920" i="1"/>
  <c r="AX919" i="5"/>
  <c r="AY920" i="1"/>
  <c r="AY919" i="5"/>
  <c r="AZ920" i="1"/>
  <c r="AZ919" i="5"/>
  <c r="BA920" i="1"/>
  <c r="BA919" i="5"/>
  <c r="BB920" i="1"/>
  <c r="BB919" i="5"/>
  <c r="BC920" i="1"/>
  <c r="BC919" i="5"/>
  <c r="BD920" i="1"/>
  <c r="BD919" i="5"/>
  <c r="BE920" i="1"/>
  <c r="BE919" i="5"/>
  <c r="BF920" i="1"/>
  <c r="BF919" i="5"/>
  <c r="BG920" i="1"/>
  <c r="BG919" i="5"/>
  <c r="D921" i="1"/>
  <c r="D920" i="5"/>
  <c r="E921" i="1"/>
  <c r="E920" i="5"/>
  <c r="F921" i="1"/>
  <c r="F920" i="5"/>
  <c r="G921" i="1"/>
  <c r="G920" i="5"/>
  <c r="H921" i="1"/>
  <c r="H920" i="5"/>
  <c r="I921" i="1"/>
  <c r="I920" i="5"/>
  <c r="J921" i="1"/>
  <c r="J920" i="5"/>
  <c r="K921" i="1"/>
  <c r="K920" i="5"/>
  <c r="L921" i="1"/>
  <c r="L920" i="5"/>
  <c r="M921" i="1"/>
  <c r="M920" i="5"/>
  <c r="N921" i="1"/>
  <c r="N920" i="5"/>
  <c r="O921" i="1"/>
  <c r="O920" i="5"/>
  <c r="P921" i="1"/>
  <c r="P920" i="5"/>
  <c r="Q921" i="1"/>
  <c r="Q920" i="5"/>
  <c r="R921" i="1"/>
  <c r="R920" i="5"/>
  <c r="S921" i="1"/>
  <c r="S920" i="5"/>
  <c r="T921" i="1"/>
  <c r="T920" i="5"/>
  <c r="U921" i="1"/>
  <c r="U920" i="5"/>
  <c r="V921" i="1"/>
  <c r="V920" i="5"/>
  <c r="W921" i="1"/>
  <c r="W920" i="5"/>
  <c r="X921" i="1"/>
  <c r="X920" i="5"/>
  <c r="Y921" i="1"/>
  <c r="Y920" i="5"/>
  <c r="Z921" i="1"/>
  <c r="Z920" i="5"/>
  <c r="AA921" i="1"/>
  <c r="AA920" i="5"/>
  <c r="AB921" i="1"/>
  <c r="AB920" i="5"/>
  <c r="AC921" i="1"/>
  <c r="AC920" i="5"/>
  <c r="AD921" i="1"/>
  <c r="AD920" i="5"/>
  <c r="AE921" i="1"/>
  <c r="AE920" i="5"/>
  <c r="AF921" i="1"/>
  <c r="AF920" i="5"/>
  <c r="AG921" i="1"/>
  <c r="AG920" i="5"/>
  <c r="AH921" i="1"/>
  <c r="AH920" i="5"/>
  <c r="AI921" i="1"/>
  <c r="AI920" i="5"/>
  <c r="AJ921" i="1"/>
  <c r="AJ920" i="5"/>
  <c r="AK921" i="1"/>
  <c r="AK920" i="5"/>
  <c r="AL921" i="1"/>
  <c r="AL920" i="5"/>
  <c r="AM921" i="1"/>
  <c r="AM920" i="5"/>
  <c r="AN921" i="1"/>
  <c r="AN920" i="5"/>
  <c r="AO921" i="1"/>
  <c r="AO920" i="5"/>
  <c r="AP921" i="1"/>
  <c r="AP920" i="5"/>
  <c r="AQ921" i="1"/>
  <c r="AQ920" i="5"/>
  <c r="AR921" i="1"/>
  <c r="AR920" i="5"/>
  <c r="AS921" i="1"/>
  <c r="AS920" i="5"/>
  <c r="AT921" i="1"/>
  <c r="AT920" i="5"/>
  <c r="AU921" i="1"/>
  <c r="AU920" i="5"/>
  <c r="AV921" i="1"/>
  <c r="AV920" i="5"/>
  <c r="AW921" i="1"/>
  <c r="AW920" i="5"/>
  <c r="AX921" i="1"/>
  <c r="AX920" i="5"/>
  <c r="AY921" i="1"/>
  <c r="AY920" i="5"/>
  <c r="AZ921" i="1"/>
  <c r="AZ920" i="5"/>
  <c r="BA921" i="1"/>
  <c r="BA920" i="5"/>
  <c r="BB921" i="1"/>
  <c r="BB920" i="5"/>
  <c r="BC921" i="1"/>
  <c r="BC920" i="5"/>
  <c r="BD921" i="1"/>
  <c r="BD920" i="5"/>
  <c r="BE921" i="1"/>
  <c r="BE920" i="5"/>
  <c r="BF921" i="1"/>
  <c r="BF920" i="5"/>
  <c r="BG921" i="1"/>
  <c r="BG920" i="5"/>
  <c r="D922" i="1"/>
  <c r="D921" i="5"/>
  <c r="E922" i="1"/>
  <c r="E921" i="5"/>
  <c r="F922" i="1"/>
  <c r="F921" i="5"/>
  <c r="G922" i="1"/>
  <c r="G921" i="5"/>
  <c r="H922" i="1"/>
  <c r="H921" i="5"/>
  <c r="I922" i="1"/>
  <c r="I921" i="5"/>
  <c r="J922" i="1"/>
  <c r="J921" i="5"/>
  <c r="K922" i="1"/>
  <c r="K921" i="5"/>
  <c r="L922" i="1"/>
  <c r="L921" i="5"/>
  <c r="M922" i="1"/>
  <c r="M921" i="5"/>
  <c r="N922" i="1"/>
  <c r="N921" i="5"/>
  <c r="O922" i="1"/>
  <c r="O921" i="5"/>
  <c r="P922" i="1"/>
  <c r="P921" i="5"/>
  <c r="Q922" i="1"/>
  <c r="Q921" i="5"/>
  <c r="R922" i="1"/>
  <c r="R921" i="5"/>
  <c r="S922" i="1"/>
  <c r="S921" i="5"/>
  <c r="T922" i="1"/>
  <c r="T921" i="5"/>
  <c r="U922" i="1"/>
  <c r="U921" i="5"/>
  <c r="V922" i="1"/>
  <c r="V921" i="5"/>
  <c r="W922" i="1"/>
  <c r="W921" i="5"/>
  <c r="X922" i="1"/>
  <c r="X921" i="5"/>
  <c r="Y922" i="1"/>
  <c r="Y921" i="5"/>
  <c r="Z922" i="1"/>
  <c r="Z921" i="5"/>
  <c r="AA922" i="1"/>
  <c r="AA921" i="5"/>
  <c r="AB922" i="1"/>
  <c r="AB921" i="5"/>
  <c r="AC922" i="1"/>
  <c r="AC921" i="5"/>
  <c r="AD922" i="1"/>
  <c r="AD921" i="5"/>
  <c r="AE922" i="1"/>
  <c r="AE921" i="5"/>
  <c r="AF922" i="1"/>
  <c r="AF921" i="5"/>
  <c r="AG922" i="1"/>
  <c r="AG921" i="5"/>
  <c r="AH922" i="1"/>
  <c r="AH921" i="5"/>
  <c r="AI922" i="1"/>
  <c r="AI921" i="5"/>
  <c r="AJ922" i="1"/>
  <c r="AJ921" i="5"/>
  <c r="AK922" i="1"/>
  <c r="AK921" i="5"/>
  <c r="AL922" i="1"/>
  <c r="AL921" i="5"/>
  <c r="AM922" i="1"/>
  <c r="AM921" i="5"/>
  <c r="AN922" i="1"/>
  <c r="AN921" i="5"/>
  <c r="AO922" i="1"/>
  <c r="AO921" i="5"/>
  <c r="AP922" i="1"/>
  <c r="AP921" i="5"/>
  <c r="AQ922" i="1"/>
  <c r="AQ921" i="5"/>
  <c r="AR922" i="1"/>
  <c r="AR921" i="5"/>
  <c r="AS922" i="1"/>
  <c r="AS921" i="5"/>
  <c r="AT922" i="1"/>
  <c r="AT921" i="5"/>
  <c r="AU922" i="1"/>
  <c r="AU921" i="5"/>
  <c r="AV922" i="1"/>
  <c r="AV921" i="5"/>
  <c r="AW922" i="1"/>
  <c r="AW921" i="5"/>
  <c r="AX922" i="1"/>
  <c r="AX921" i="5"/>
  <c r="AY922" i="1"/>
  <c r="AY921" i="5"/>
  <c r="AZ922" i="1"/>
  <c r="AZ921" i="5"/>
  <c r="BA922" i="1"/>
  <c r="BA921" i="5"/>
  <c r="BB922" i="1"/>
  <c r="BB921" i="5"/>
  <c r="BC922" i="1"/>
  <c r="BC921" i="5"/>
  <c r="BD922" i="1"/>
  <c r="BD921" i="5"/>
  <c r="BE922" i="1"/>
  <c r="BE921" i="5"/>
  <c r="BF922" i="1"/>
  <c r="BF921" i="5"/>
  <c r="BG922" i="1"/>
  <c r="BG921" i="5"/>
  <c r="D923" i="1"/>
  <c r="D922" i="5"/>
  <c r="E923" i="1"/>
  <c r="E922" i="5"/>
  <c r="F923" i="1"/>
  <c r="F922" i="5"/>
  <c r="G923" i="1"/>
  <c r="G922" i="5"/>
  <c r="H923" i="1"/>
  <c r="H922" i="5"/>
  <c r="I923" i="1"/>
  <c r="I922" i="5"/>
  <c r="J923" i="1"/>
  <c r="J922" i="5"/>
  <c r="K923" i="1"/>
  <c r="K922" i="5"/>
  <c r="L923" i="1"/>
  <c r="L922" i="5"/>
  <c r="M923" i="1"/>
  <c r="M922" i="5"/>
  <c r="N923" i="1"/>
  <c r="N922" i="5"/>
  <c r="O923" i="1"/>
  <c r="O922" i="5"/>
  <c r="P923" i="1"/>
  <c r="P922" i="5"/>
  <c r="Q923" i="1"/>
  <c r="Q922" i="5"/>
  <c r="R923" i="1"/>
  <c r="R922" i="5"/>
  <c r="S923" i="1"/>
  <c r="S922" i="5"/>
  <c r="T923" i="1"/>
  <c r="T922" i="5"/>
  <c r="U923" i="1"/>
  <c r="U922" i="5"/>
  <c r="V923" i="1"/>
  <c r="V922" i="5"/>
  <c r="W923" i="1"/>
  <c r="W922" i="5"/>
  <c r="X923" i="1"/>
  <c r="X922" i="5"/>
  <c r="Y923" i="1"/>
  <c r="Y922" i="5"/>
  <c r="Z923" i="1"/>
  <c r="Z922" i="5"/>
  <c r="AA923" i="1"/>
  <c r="AA922" i="5"/>
  <c r="AB923" i="1"/>
  <c r="AB922" i="5"/>
  <c r="AC923" i="1"/>
  <c r="AC922" i="5"/>
  <c r="AD923" i="1"/>
  <c r="AD922" i="5"/>
  <c r="AE923" i="1"/>
  <c r="AE922" i="5"/>
  <c r="AF923" i="1"/>
  <c r="AF922" i="5"/>
  <c r="AG923" i="1"/>
  <c r="AG922" i="5"/>
  <c r="AH923" i="1"/>
  <c r="AH922" i="5"/>
  <c r="AI923" i="1"/>
  <c r="AI922" i="5"/>
  <c r="AJ923" i="1"/>
  <c r="AJ922" i="5"/>
  <c r="AK923" i="1"/>
  <c r="AK922" i="5"/>
  <c r="AL923" i="1"/>
  <c r="AL922" i="5"/>
  <c r="AM923" i="1"/>
  <c r="AM922" i="5"/>
  <c r="AN923" i="1"/>
  <c r="AN922" i="5"/>
  <c r="AO923" i="1"/>
  <c r="AO922" i="5"/>
  <c r="AP923" i="1"/>
  <c r="AP922" i="5"/>
  <c r="AQ923" i="1"/>
  <c r="AQ922" i="5"/>
  <c r="AR923" i="1"/>
  <c r="AR922" i="5"/>
  <c r="AS923" i="1"/>
  <c r="AS922" i="5"/>
  <c r="AT923" i="1"/>
  <c r="AT922" i="5"/>
  <c r="AU923" i="1"/>
  <c r="AU922" i="5"/>
  <c r="AV923" i="1"/>
  <c r="AV922" i="5"/>
  <c r="AW923" i="1"/>
  <c r="AW922" i="5"/>
  <c r="AX923" i="1"/>
  <c r="AX922" i="5"/>
  <c r="AY923" i="1"/>
  <c r="AY922" i="5"/>
  <c r="AZ923" i="1"/>
  <c r="AZ922" i="5"/>
  <c r="BA923" i="1"/>
  <c r="BA922" i="5"/>
  <c r="BB923" i="1"/>
  <c r="BB922" i="5"/>
  <c r="BC923" i="1"/>
  <c r="BC922" i="5"/>
  <c r="BD923" i="1"/>
  <c r="BD922" i="5"/>
  <c r="BE923" i="1"/>
  <c r="BE922" i="5"/>
  <c r="BF923" i="1"/>
  <c r="BF922" i="5"/>
  <c r="BG923" i="1"/>
  <c r="BG922" i="5"/>
  <c r="D924" i="1"/>
  <c r="D923" i="5"/>
  <c r="E924" i="1"/>
  <c r="E923" i="5"/>
  <c r="F924" i="1"/>
  <c r="F923" i="5"/>
  <c r="G924" i="1"/>
  <c r="G923" i="5"/>
  <c r="H924" i="1"/>
  <c r="H923" i="5"/>
  <c r="I924" i="1"/>
  <c r="I923" i="5"/>
  <c r="J924" i="1"/>
  <c r="J923" i="5"/>
  <c r="K924" i="1"/>
  <c r="K923" i="5"/>
  <c r="L924" i="1"/>
  <c r="L923" i="5"/>
  <c r="M924" i="1"/>
  <c r="M923" i="5"/>
  <c r="N924" i="1"/>
  <c r="N923" i="5"/>
  <c r="O924" i="1"/>
  <c r="O923" i="5"/>
  <c r="P924" i="1"/>
  <c r="P923" i="5"/>
  <c r="Q924" i="1"/>
  <c r="Q923" i="5"/>
  <c r="R924" i="1"/>
  <c r="R923" i="5"/>
  <c r="S924" i="1"/>
  <c r="S923" i="5"/>
  <c r="T924" i="1"/>
  <c r="T923" i="5"/>
  <c r="U924" i="1"/>
  <c r="U923" i="5"/>
  <c r="V924" i="1"/>
  <c r="V923" i="5"/>
  <c r="W924" i="1"/>
  <c r="W923" i="5"/>
  <c r="X924" i="1"/>
  <c r="X923" i="5"/>
  <c r="Y924" i="1"/>
  <c r="Y923" i="5"/>
  <c r="Z924" i="1"/>
  <c r="Z923" i="5"/>
  <c r="AA924" i="1"/>
  <c r="AA923" i="5"/>
  <c r="AB924" i="1"/>
  <c r="AB923" i="5"/>
  <c r="AC924" i="1"/>
  <c r="AC923" i="5"/>
  <c r="AD924" i="1"/>
  <c r="AD923" i="5"/>
  <c r="AE924" i="1"/>
  <c r="AE923" i="5"/>
  <c r="AF924" i="1"/>
  <c r="AF923" i="5"/>
  <c r="AG924" i="1"/>
  <c r="AG923" i="5"/>
  <c r="AH924" i="1"/>
  <c r="AH923" i="5"/>
  <c r="AI924" i="1"/>
  <c r="AI923" i="5"/>
  <c r="AJ924" i="1"/>
  <c r="AJ923" i="5"/>
  <c r="AK924" i="1"/>
  <c r="AK923" i="5"/>
  <c r="AL924" i="1"/>
  <c r="AL923" i="5"/>
  <c r="AM924" i="1"/>
  <c r="AM923" i="5"/>
  <c r="AN924" i="1"/>
  <c r="AN923" i="5"/>
  <c r="AO924" i="1"/>
  <c r="AO923" i="5"/>
  <c r="AP924" i="1"/>
  <c r="AP923" i="5"/>
  <c r="AQ924" i="1"/>
  <c r="AQ923" i="5"/>
  <c r="AR924" i="1"/>
  <c r="AR923" i="5"/>
  <c r="AS924" i="1"/>
  <c r="AS923" i="5"/>
  <c r="AT924" i="1"/>
  <c r="AT923" i="5"/>
  <c r="AU924" i="1"/>
  <c r="AU923" i="5"/>
  <c r="AV924" i="1"/>
  <c r="AV923" i="5"/>
  <c r="AW924" i="1"/>
  <c r="AW923" i="5"/>
  <c r="AX924" i="1"/>
  <c r="AX923" i="5"/>
  <c r="AY924" i="1"/>
  <c r="AY923" i="5"/>
  <c r="AZ924" i="1"/>
  <c r="AZ923" i="5"/>
  <c r="BA924" i="1"/>
  <c r="BA923" i="5"/>
  <c r="BB924" i="1"/>
  <c r="BB923" i="5"/>
  <c r="BC924" i="1"/>
  <c r="BC923" i="5"/>
  <c r="BD924" i="1"/>
  <c r="BD923" i="5"/>
  <c r="BE924" i="1"/>
  <c r="BE923" i="5"/>
  <c r="BF924" i="1"/>
  <c r="BF923" i="5"/>
  <c r="BG924" i="1"/>
  <c r="BG923" i="5"/>
  <c r="D925" i="1"/>
  <c r="D924" i="5"/>
  <c r="E925" i="1"/>
  <c r="E924" i="5"/>
  <c r="F925" i="1"/>
  <c r="F924" i="5"/>
  <c r="G925" i="1"/>
  <c r="G924" i="5"/>
  <c r="H925" i="1"/>
  <c r="H924" i="5"/>
  <c r="I925" i="1"/>
  <c r="I924" i="5"/>
  <c r="J925" i="1"/>
  <c r="J924" i="5"/>
  <c r="K925" i="1"/>
  <c r="K924" i="5"/>
  <c r="L925" i="1"/>
  <c r="L924" i="5"/>
  <c r="M925" i="1"/>
  <c r="M924" i="5"/>
  <c r="N925" i="1"/>
  <c r="N924" i="5"/>
  <c r="O925" i="1"/>
  <c r="O924" i="5"/>
  <c r="P925" i="1"/>
  <c r="P924" i="5"/>
  <c r="Q925" i="1"/>
  <c r="Q924" i="5"/>
  <c r="R925" i="1"/>
  <c r="R924" i="5"/>
  <c r="S925" i="1"/>
  <c r="S924" i="5"/>
  <c r="T925" i="1"/>
  <c r="T924" i="5"/>
  <c r="U925" i="1"/>
  <c r="U924" i="5"/>
  <c r="V925" i="1"/>
  <c r="V924" i="5"/>
  <c r="W925" i="1"/>
  <c r="W924" i="5"/>
  <c r="X925" i="1"/>
  <c r="X924" i="5"/>
  <c r="Y925" i="1"/>
  <c r="Y924" i="5"/>
  <c r="Z925" i="1"/>
  <c r="Z924" i="5"/>
  <c r="AA925" i="1"/>
  <c r="AA924" i="5"/>
  <c r="AB925" i="1"/>
  <c r="AB924" i="5"/>
  <c r="AC925" i="1"/>
  <c r="AC924" i="5"/>
  <c r="AD925" i="1"/>
  <c r="AD924" i="5"/>
  <c r="AE925" i="1"/>
  <c r="AE924" i="5"/>
  <c r="AF925" i="1"/>
  <c r="AF924" i="5"/>
  <c r="AG925" i="1"/>
  <c r="AG924" i="5"/>
  <c r="AH925" i="1"/>
  <c r="AH924" i="5"/>
  <c r="AI925" i="1"/>
  <c r="AI924" i="5"/>
  <c r="AJ925" i="1"/>
  <c r="AJ924" i="5"/>
  <c r="AK925" i="1"/>
  <c r="AK924" i="5"/>
  <c r="AL925" i="1"/>
  <c r="AL924" i="5"/>
  <c r="AM925" i="1"/>
  <c r="AM924" i="5"/>
  <c r="AN925" i="1"/>
  <c r="AN924" i="5"/>
  <c r="AO925" i="1"/>
  <c r="AO924" i="5"/>
  <c r="AP925" i="1"/>
  <c r="AP924" i="5"/>
  <c r="AQ925" i="1"/>
  <c r="AQ924" i="5"/>
  <c r="AR925" i="1"/>
  <c r="AR924" i="5"/>
  <c r="AS925" i="1"/>
  <c r="AS924" i="5"/>
  <c r="AT925" i="1"/>
  <c r="AT924" i="5"/>
  <c r="AU925" i="1"/>
  <c r="AU924" i="5"/>
  <c r="AV925" i="1"/>
  <c r="AV924" i="5"/>
  <c r="AW925" i="1"/>
  <c r="AW924" i="5"/>
  <c r="AX925" i="1"/>
  <c r="AX924" i="5"/>
  <c r="AY925" i="1"/>
  <c r="AY924" i="5"/>
  <c r="AZ925" i="1"/>
  <c r="AZ924" i="5"/>
  <c r="BA925" i="1"/>
  <c r="BA924" i="5"/>
  <c r="BB925" i="1"/>
  <c r="BB924" i="5"/>
  <c r="BC925" i="1"/>
  <c r="BC924" i="5"/>
  <c r="BD925" i="1"/>
  <c r="BD924" i="5"/>
  <c r="BE925" i="1"/>
  <c r="BE924" i="5"/>
  <c r="BF925" i="1"/>
  <c r="BF924" i="5"/>
  <c r="BG925" i="1"/>
  <c r="BG924" i="5"/>
  <c r="D926" i="1"/>
  <c r="D925" i="5"/>
  <c r="E926" i="1"/>
  <c r="E925" i="5"/>
  <c r="F926" i="1"/>
  <c r="F925" i="5"/>
  <c r="G926" i="1"/>
  <c r="G925" i="5"/>
  <c r="H926" i="1"/>
  <c r="H925" i="5"/>
  <c r="I926" i="1"/>
  <c r="I925" i="5"/>
  <c r="J926" i="1"/>
  <c r="J925" i="5"/>
  <c r="K926" i="1"/>
  <c r="K925" i="5"/>
  <c r="L926" i="1"/>
  <c r="L925" i="5"/>
  <c r="M926" i="1"/>
  <c r="M925" i="5"/>
  <c r="N926" i="1"/>
  <c r="N925" i="5"/>
  <c r="O926" i="1"/>
  <c r="O925" i="5"/>
  <c r="P926" i="1"/>
  <c r="P925" i="5"/>
  <c r="Q926" i="1"/>
  <c r="Q925" i="5"/>
  <c r="R926" i="1"/>
  <c r="R925" i="5"/>
  <c r="S926" i="1"/>
  <c r="S925" i="5"/>
  <c r="T926" i="1"/>
  <c r="T925" i="5"/>
  <c r="U926" i="1"/>
  <c r="U925" i="5"/>
  <c r="V926" i="1"/>
  <c r="V925" i="5"/>
  <c r="W926" i="1"/>
  <c r="W925" i="5"/>
  <c r="X926" i="1"/>
  <c r="X925" i="5"/>
  <c r="Y926" i="1"/>
  <c r="Y925" i="5"/>
  <c r="Z926" i="1"/>
  <c r="Z925" i="5"/>
  <c r="AA926" i="1"/>
  <c r="AA925" i="5"/>
  <c r="AB926" i="1"/>
  <c r="AB925" i="5"/>
  <c r="AC926" i="1"/>
  <c r="AC925" i="5"/>
  <c r="AD926" i="1"/>
  <c r="AD925" i="5"/>
  <c r="AE926" i="1"/>
  <c r="AE925" i="5"/>
  <c r="AF926" i="1"/>
  <c r="AF925" i="5"/>
  <c r="AG926" i="1"/>
  <c r="AG925" i="5"/>
  <c r="AH926" i="1"/>
  <c r="AH925" i="5"/>
  <c r="AI926" i="1"/>
  <c r="AI925" i="5"/>
  <c r="AJ926" i="1"/>
  <c r="AJ925" i="5"/>
  <c r="AK926" i="1"/>
  <c r="AK925" i="5"/>
  <c r="AL926" i="1"/>
  <c r="AL925" i="5"/>
  <c r="AM926" i="1"/>
  <c r="AM925" i="5"/>
  <c r="AN926" i="1"/>
  <c r="AN925" i="5"/>
  <c r="AO926" i="1"/>
  <c r="AO925" i="5"/>
  <c r="AP926" i="1"/>
  <c r="AP925" i="5"/>
  <c r="AQ926" i="1"/>
  <c r="AQ925" i="5"/>
  <c r="AR926" i="1"/>
  <c r="AR925" i="5"/>
  <c r="AS926" i="1"/>
  <c r="AS925" i="5"/>
  <c r="AT926" i="1"/>
  <c r="AT925" i="5"/>
  <c r="AU926" i="1"/>
  <c r="AU925" i="5"/>
  <c r="AV926" i="1"/>
  <c r="AV925" i="5"/>
  <c r="AW926" i="1"/>
  <c r="AW925" i="5"/>
  <c r="AX926" i="1"/>
  <c r="AX925" i="5"/>
  <c r="AY926" i="1"/>
  <c r="AY925" i="5"/>
  <c r="AZ926" i="1"/>
  <c r="AZ925" i="5"/>
  <c r="BA926" i="1"/>
  <c r="BA925" i="5"/>
  <c r="BB926" i="1"/>
  <c r="BB925" i="5"/>
  <c r="BC926" i="1"/>
  <c r="BC925" i="5"/>
  <c r="BD926" i="1"/>
  <c r="BD925" i="5"/>
  <c r="BE926" i="1"/>
  <c r="BE925" i="5"/>
  <c r="BF926" i="1"/>
  <c r="BF925" i="5"/>
  <c r="BG926" i="1"/>
  <c r="BG925" i="5"/>
  <c r="D927" i="1"/>
  <c r="D926" i="5"/>
  <c r="E927" i="1"/>
  <c r="E926" i="5"/>
  <c r="F927" i="1"/>
  <c r="F926" i="5"/>
  <c r="G927" i="1"/>
  <c r="G926" i="5"/>
  <c r="H927" i="1"/>
  <c r="H926" i="5"/>
  <c r="I927" i="1"/>
  <c r="I926" i="5"/>
  <c r="J927" i="1"/>
  <c r="J926" i="5"/>
  <c r="K927" i="1"/>
  <c r="K926" i="5"/>
  <c r="L927" i="1"/>
  <c r="L926" i="5"/>
  <c r="M927" i="1"/>
  <c r="M926" i="5"/>
  <c r="N927" i="1"/>
  <c r="N926" i="5"/>
  <c r="O927" i="1"/>
  <c r="O926" i="5"/>
  <c r="P927" i="1"/>
  <c r="P926" i="5"/>
  <c r="Q927" i="1"/>
  <c r="Q926" i="5"/>
  <c r="R927" i="1"/>
  <c r="R926" i="5"/>
  <c r="S927" i="1"/>
  <c r="S926" i="5"/>
  <c r="T927" i="1"/>
  <c r="T926" i="5"/>
  <c r="U927" i="1"/>
  <c r="U926" i="5"/>
  <c r="V927" i="1"/>
  <c r="V926" i="5"/>
  <c r="W927" i="1"/>
  <c r="W926" i="5"/>
  <c r="X927" i="1"/>
  <c r="X926" i="5"/>
  <c r="Y927" i="1"/>
  <c r="Y926" i="5"/>
  <c r="Z927" i="1"/>
  <c r="Z926" i="5"/>
  <c r="AA927" i="1"/>
  <c r="AA926" i="5"/>
  <c r="AB927" i="1"/>
  <c r="AB926" i="5"/>
  <c r="AC927" i="1"/>
  <c r="AC926" i="5"/>
  <c r="AD927" i="1"/>
  <c r="AD926" i="5"/>
  <c r="AE927" i="1"/>
  <c r="AE926" i="5"/>
  <c r="AF927" i="1"/>
  <c r="AF926" i="5"/>
  <c r="AG927" i="1"/>
  <c r="AG926" i="5"/>
  <c r="AH927" i="1"/>
  <c r="AH926" i="5"/>
  <c r="AI927" i="1"/>
  <c r="AI926" i="5"/>
  <c r="AJ927" i="1"/>
  <c r="AJ926" i="5"/>
  <c r="AK927" i="1"/>
  <c r="AK926" i="5"/>
  <c r="AL927" i="1"/>
  <c r="AL926" i="5"/>
  <c r="AM927" i="1"/>
  <c r="AM926" i="5"/>
  <c r="AN927" i="1"/>
  <c r="AN926" i="5"/>
  <c r="AO927" i="1"/>
  <c r="AO926" i="5"/>
  <c r="AP927" i="1"/>
  <c r="AP926" i="5"/>
  <c r="AQ927" i="1"/>
  <c r="AQ926" i="5"/>
  <c r="AR927" i="1"/>
  <c r="AR926" i="5"/>
  <c r="AS927" i="1"/>
  <c r="AS926" i="5"/>
  <c r="AT927" i="1"/>
  <c r="AT926" i="5"/>
  <c r="AU927" i="1"/>
  <c r="AU926" i="5"/>
  <c r="AV927" i="1"/>
  <c r="AV926" i="5"/>
  <c r="AW927" i="1"/>
  <c r="AW926" i="5"/>
  <c r="AX927" i="1"/>
  <c r="AX926" i="5"/>
  <c r="AY927" i="1"/>
  <c r="AY926" i="5"/>
  <c r="AZ927" i="1"/>
  <c r="AZ926" i="5"/>
  <c r="BA927" i="1"/>
  <c r="BA926" i="5"/>
  <c r="BB927" i="1"/>
  <c r="BB926" i="5"/>
  <c r="BC927" i="1"/>
  <c r="BC926" i="5"/>
  <c r="BD927" i="1"/>
  <c r="BD926" i="5"/>
  <c r="BE927" i="1"/>
  <c r="BE926" i="5"/>
  <c r="BF927" i="1"/>
  <c r="BF926" i="5"/>
  <c r="BG927" i="1"/>
  <c r="BG926" i="5"/>
  <c r="D928" i="1"/>
  <c r="D927" i="5"/>
  <c r="E928" i="1"/>
  <c r="E927" i="5"/>
  <c r="F928" i="1"/>
  <c r="F927" i="5"/>
  <c r="G928" i="1"/>
  <c r="G927" i="5"/>
  <c r="H928" i="1"/>
  <c r="H927" i="5"/>
  <c r="I928" i="1"/>
  <c r="I927" i="5"/>
  <c r="J928" i="1"/>
  <c r="J927" i="5"/>
  <c r="K928" i="1"/>
  <c r="K927" i="5"/>
  <c r="L928" i="1"/>
  <c r="L927" i="5"/>
  <c r="M928" i="1"/>
  <c r="M927" i="5"/>
  <c r="N928" i="1"/>
  <c r="N927" i="5"/>
  <c r="O928" i="1"/>
  <c r="O927" i="5"/>
  <c r="P928" i="1"/>
  <c r="P927" i="5"/>
  <c r="Q928" i="1"/>
  <c r="Q927" i="5"/>
  <c r="R928" i="1"/>
  <c r="R927" i="5"/>
  <c r="S928" i="1"/>
  <c r="S927" i="5"/>
  <c r="T928" i="1"/>
  <c r="T927" i="5"/>
  <c r="U928" i="1"/>
  <c r="U927" i="5"/>
  <c r="V928" i="1"/>
  <c r="V927" i="5"/>
  <c r="W928" i="1"/>
  <c r="W927" i="5"/>
  <c r="X928" i="1"/>
  <c r="X927" i="5"/>
  <c r="Y928" i="1"/>
  <c r="Y927" i="5"/>
  <c r="Z928" i="1"/>
  <c r="Z927" i="5"/>
  <c r="AA928" i="1"/>
  <c r="AA927" i="5"/>
  <c r="AB928" i="1"/>
  <c r="AB927" i="5"/>
  <c r="AC928" i="1"/>
  <c r="AC927" i="5"/>
  <c r="AD928" i="1"/>
  <c r="AD927" i="5"/>
  <c r="AE928" i="1"/>
  <c r="AE927" i="5"/>
  <c r="AF928" i="1"/>
  <c r="AF927" i="5"/>
  <c r="AG928" i="1"/>
  <c r="AG927" i="5"/>
  <c r="AH928" i="1"/>
  <c r="AH927" i="5"/>
  <c r="AI928" i="1"/>
  <c r="AI927" i="5"/>
  <c r="AJ928" i="1"/>
  <c r="AJ927" i="5"/>
  <c r="AK928" i="1"/>
  <c r="AK927" i="5"/>
  <c r="AL928" i="1"/>
  <c r="AL927" i="5"/>
  <c r="AM928" i="1"/>
  <c r="AM927" i="5"/>
  <c r="AN928" i="1"/>
  <c r="AN927" i="5"/>
  <c r="AO928" i="1"/>
  <c r="AO927" i="5"/>
  <c r="AP928" i="1"/>
  <c r="AP927" i="5"/>
  <c r="AQ928" i="1"/>
  <c r="AQ927" i="5"/>
  <c r="AR928" i="1"/>
  <c r="AR927" i="5"/>
  <c r="AS928" i="1"/>
  <c r="AS927" i="5"/>
  <c r="AT928" i="1"/>
  <c r="AT927" i="5"/>
  <c r="AU928" i="1"/>
  <c r="AU927" i="5"/>
  <c r="AV928" i="1"/>
  <c r="AV927" i="5"/>
  <c r="AW928" i="1"/>
  <c r="AW927" i="5"/>
  <c r="AX928" i="1"/>
  <c r="AX927" i="5"/>
  <c r="AY928" i="1"/>
  <c r="AY927" i="5"/>
  <c r="AZ928" i="1"/>
  <c r="AZ927" i="5"/>
  <c r="BA928" i="1"/>
  <c r="BA927" i="5"/>
  <c r="BB928" i="1"/>
  <c r="BB927" i="5"/>
  <c r="BC928" i="1"/>
  <c r="BC927" i="5"/>
  <c r="BD928" i="1"/>
  <c r="BD927" i="5"/>
  <c r="BE928" i="1"/>
  <c r="BE927" i="5"/>
  <c r="BF928" i="1"/>
  <c r="BF927" i="5"/>
  <c r="BG928" i="1"/>
  <c r="BG927" i="5"/>
  <c r="D929" i="1"/>
  <c r="D928" i="5"/>
  <c r="E929" i="1"/>
  <c r="E928" i="5"/>
  <c r="F929" i="1"/>
  <c r="F928" i="5"/>
  <c r="G929" i="1"/>
  <c r="G928" i="5"/>
  <c r="H929" i="1"/>
  <c r="H928" i="5"/>
  <c r="I929" i="1"/>
  <c r="I928" i="5"/>
  <c r="J929" i="1"/>
  <c r="J928" i="5"/>
  <c r="K929" i="1"/>
  <c r="K928" i="5"/>
  <c r="L929" i="1"/>
  <c r="L928" i="5"/>
  <c r="M929" i="1"/>
  <c r="M928" i="5"/>
  <c r="N929" i="1"/>
  <c r="N928" i="5"/>
  <c r="O929" i="1"/>
  <c r="O928" i="5"/>
  <c r="P929" i="1"/>
  <c r="P928" i="5"/>
  <c r="Q929" i="1"/>
  <c r="Q928" i="5"/>
  <c r="R929" i="1"/>
  <c r="R928" i="5"/>
  <c r="S929" i="1"/>
  <c r="S928" i="5"/>
  <c r="T929" i="1"/>
  <c r="T928" i="5"/>
  <c r="U929" i="1"/>
  <c r="U928" i="5"/>
  <c r="V929" i="1"/>
  <c r="V928" i="5"/>
  <c r="W929" i="1"/>
  <c r="W928" i="5"/>
  <c r="X929" i="1"/>
  <c r="X928" i="5"/>
  <c r="Y929" i="1"/>
  <c r="Y928" i="5"/>
  <c r="Z929" i="1"/>
  <c r="Z928" i="5"/>
  <c r="AA929" i="1"/>
  <c r="AA928" i="5"/>
  <c r="AB929" i="1"/>
  <c r="AB928" i="5"/>
  <c r="AC929" i="1"/>
  <c r="AC928" i="5"/>
  <c r="AD929" i="1"/>
  <c r="AD928" i="5"/>
  <c r="AE929" i="1"/>
  <c r="AE928" i="5"/>
  <c r="AF929" i="1"/>
  <c r="AF928" i="5"/>
  <c r="AG929" i="1"/>
  <c r="AG928" i="5"/>
  <c r="AH929" i="1"/>
  <c r="AH928" i="5"/>
  <c r="AI929" i="1"/>
  <c r="AI928" i="5"/>
  <c r="AJ929" i="1"/>
  <c r="AJ928" i="5"/>
  <c r="AK929" i="1"/>
  <c r="AK928" i="5"/>
  <c r="AL929" i="1"/>
  <c r="AL928" i="5"/>
  <c r="AM929" i="1"/>
  <c r="AM928" i="5"/>
  <c r="AN929" i="1"/>
  <c r="AN928" i="5"/>
  <c r="AO929" i="1"/>
  <c r="AO928" i="5"/>
  <c r="AP929" i="1"/>
  <c r="AP928" i="5"/>
  <c r="AQ929" i="1"/>
  <c r="AQ928" i="5"/>
  <c r="AR929" i="1"/>
  <c r="AR928" i="5"/>
  <c r="AS929" i="1"/>
  <c r="AS928" i="5"/>
  <c r="AT929" i="1"/>
  <c r="AT928" i="5"/>
  <c r="AU929" i="1"/>
  <c r="AU928" i="5"/>
  <c r="AV929" i="1"/>
  <c r="AV928" i="5"/>
  <c r="AW929" i="1"/>
  <c r="AW928" i="5"/>
  <c r="AX929" i="1"/>
  <c r="AX928" i="5"/>
  <c r="AY929" i="1"/>
  <c r="AY928" i="5"/>
  <c r="AZ929" i="1"/>
  <c r="AZ928" i="5"/>
  <c r="BA929" i="1"/>
  <c r="BA928" i="5"/>
  <c r="BB929" i="1"/>
  <c r="BB928" i="5"/>
  <c r="BC929" i="1"/>
  <c r="BC928" i="5"/>
  <c r="BD929" i="1"/>
  <c r="BD928" i="5"/>
  <c r="BE929" i="1"/>
  <c r="BE928" i="5"/>
  <c r="BF929" i="1"/>
  <c r="BF928" i="5"/>
  <c r="BG929" i="1"/>
  <c r="BG928" i="5"/>
  <c r="D930" i="1"/>
  <c r="D929" i="5"/>
  <c r="E930" i="1"/>
  <c r="E929" i="5"/>
  <c r="F930" i="1"/>
  <c r="F929" i="5"/>
  <c r="G930" i="1"/>
  <c r="G929" i="5"/>
  <c r="H930" i="1"/>
  <c r="H929" i="5"/>
  <c r="I930" i="1"/>
  <c r="I929" i="5"/>
  <c r="J930" i="1"/>
  <c r="J929" i="5"/>
  <c r="K930" i="1"/>
  <c r="K929" i="5"/>
  <c r="L930" i="1"/>
  <c r="L929" i="5"/>
  <c r="M930" i="1"/>
  <c r="M929" i="5"/>
  <c r="N930" i="1"/>
  <c r="N929" i="5"/>
  <c r="O930" i="1"/>
  <c r="O929" i="5"/>
  <c r="P930" i="1"/>
  <c r="P929" i="5"/>
  <c r="Q930" i="1"/>
  <c r="Q929" i="5"/>
  <c r="R930" i="1"/>
  <c r="R929" i="5"/>
  <c r="S930" i="1"/>
  <c r="S929" i="5"/>
  <c r="T930" i="1"/>
  <c r="T929" i="5"/>
  <c r="U930" i="1"/>
  <c r="U929" i="5"/>
  <c r="V930" i="1"/>
  <c r="V929" i="5"/>
  <c r="W930" i="1"/>
  <c r="W929" i="5"/>
  <c r="X930" i="1"/>
  <c r="X929" i="5"/>
  <c r="Y930" i="1"/>
  <c r="Y929" i="5"/>
  <c r="Z930" i="1"/>
  <c r="Z929" i="5"/>
  <c r="AA930" i="1"/>
  <c r="AA929" i="5"/>
  <c r="AB930" i="1"/>
  <c r="AB929" i="5"/>
  <c r="AC930" i="1"/>
  <c r="AC929" i="5"/>
  <c r="AD930" i="1"/>
  <c r="AD929" i="5"/>
  <c r="AE930" i="1"/>
  <c r="AE929" i="5"/>
  <c r="AF930" i="1"/>
  <c r="AF929" i="5"/>
  <c r="AG930" i="1"/>
  <c r="AG929" i="5"/>
  <c r="AH930" i="1"/>
  <c r="AH929" i="5"/>
  <c r="AI930" i="1"/>
  <c r="AI929" i="5"/>
  <c r="AJ930" i="1"/>
  <c r="AJ929" i="5"/>
  <c r="AK930" i="1"/>
  <c r="AK929" i="5"/>
  <c r="AL930" i="1"/>
  <c r="AL929" i="5"/>
  <c r="AM930" i="1"/>
  <c r="AM929" i="5"/>
  <c r="AN930" i="1"/>
  <c r="AN929" i="5"/>
  <c r="AO930" i="1"/>
  <c r="AO929" i="5"/>
  <c r="AP930" i="1"/>
  <c r="AP929" i="5"/>
  <c r="AQ930" i="1"/>
  <c r="AQ929" i="5"/>
  <c r="AR930" i="1"/>
  <c r="AR929" i="5"/>
  <c r="AS930" i="1"/>
  <c r="AS929" i="5"/>
  <c r="AT930" i="1"/>
  <c r="AT929" i="5"/>
  <c r="AU930" i="1"/>
  <c r="AU929" i="5"/>
  <c r="AV930" i="1"/>
  <c r="AV929" i="5"/>
  <c r="AW930" i="1"/>
  <c r="AW929" i="5"/>
  <c r="AX930" i="1"/>
  <c r="AX929" i="5"/>
  <c r="AY930" i="1"/>
  <c r="AY929" i="5"/>
  <c r="AZ930" i="1"/>
  <c r="AZ929" i="5"/>
  <c r="BA930" i="1"/>
  <c r="BA929" i="5"/>
  <c r="BB930" i="1"/>
  <c r="BB929" i="5"/>
  <c r="BC930" i="1"/>
  <c r="BC929" i="5"/>
  <c r="BD930" i="1"/>
  <c r="BD929" i="5"/>
  <c r="BE930" i="1"/>
  <c r="BE929" i="5"/>
  <c r="BF930" i="1"/>
  <c r="BF929" i="5"/>
  <c r="BG930" i="1"/>
  <c r="BG929" i="5"/>
  <c r="D931" i="1"/>
  <c r="D930" i="5"/>
  <c r="E931" i="1"/>
  <c r="E930" i="5"/>
  <c r="F931" i="1"/>
  <c r="F930" i="5"/>
  <c r="G931" i="1"/>
  <c r="G930" i="5"/>
  <c r="H931" i="1"/>
  <c r="H930" i="5"/>
  <c r="I931" i="1"/>
  <c r="I930" i="5"/>
  <c r="J931" i="1"/>
  <c r="J930" i="5"/>
  <c r="K931" i="1"/>
  <c r="K930" i="5"/>
  <c r="L931" i="1"/>
  <c r="L930" i="5"/>
  <c r="M931" i="1"/>
  <c r="M930" i="5"/>
  <c r="N931" i="1"/>
  <c r="N930" i="5"/>
  <c r="O931" i="1"/>
  <c r="O930" i="5"/>
  <c r="P931" i="1"/>
  <c r="P930" i="5"/>
  <c r="Q931" i="1"/>
  <c r="Q930" i="5"/>
  <c r="R931" i="1"/>
  <c r="R930" i="5"/>
  <c r="S931" i="1"/>
  <c r="S930" i="5"/>
  <c r="T931" i="1"/>
  <c r="T930" i="5"/>
  <c r="U931" i="1"/>
  <c r="U930" i="5"/>
  <c r="V931" i="1"/>
  <c r="V930" i="5"/>
  <c r="W931" i="1"/>
  <c r="W930" i="5"/>
  <c r="X931" i="1"/>
  <c r="X930" i="5"/>
  <c r="Y931" i="1"/>
  <c r="Y930" i="5"/>
  <c r="Z931" i="1"/>
  <c r="Z930" i="5"/>
  <c r="AA931" i="1"/>
  <c r="AA930" i="5"/>
  <c r="AB931" i="1"/>
  <c r="AB930" i="5"/>
  <c r="AC931" i="1"/>
  <c r="AC930" i="5"/>
  <c r="AD931" i="1"/>
  <c r="AD930" i="5"/>
  <c r="AE931" i="1"/>
  <c r="AE930" i="5"/>
  <c r="AF931" i="1"/>
  <c r="AF930" i="5"/>
  <c r="AG931" i="1"/>
  <c r="AG930" i="5"/>
  <c r="AH931" i="1"/>
  <c r="AH930" i="5"/>
  <c r="AI931" i="1"/>
  <c r="AI930" i="5"/>
  <c r="AJ931" i="1"/>
  <c r="AJ930" i="5"/>
  <c r="AK931" i="1"/>
  <c r="AK930" i="5"/>
  <c r="AL931" i="1"/>
  <c r="AL930" i="5"/>
  <c r="AM931" i="1"/>
  <c r="AM930" i="5"/>
  <c r="AN931" i="1"/>
  <c r="AN930" i="5"/>
  <c r="AO931" i="1"/>
  <c r="AO930" i="5"/>
  <c r="AP931" i="1"/>
  <c r="AP930" i="5"/>
  <c r="AQ931" i="1"/>
  <c r="AQ930" i="5"/>
  <c r="AR931" i="1"/>
  <c r="AR930" i="5"/>
  <c r="AS931" i="1"/>
  <c r="AS930" i="5"/>
  <c r="AT931" i="1"/>
  <c r="AT930" i="5"/>
  <c r="AU931" i="1"/>
  <c r="AU930" i="5"/>
  <c r="AV931" i="1"/>
  <c r="AV930" i="5"/>
  <c r="AW931" i="1"/>
  <c r="AW930" i="5"/>
  <c r="AX931" i="1"/>
  <c r="AX930" i="5"/>
  <c r="AY931" i="1"/>
  <c r="AY930" i="5"/>
  <c r="AZ931" i="1"/>
  <c r="AZ930" i="5"/>
  <c r="BA931" i="1"/>
  <c r="BA930" i="5"/>
  <c r="BB931" i="1"/>
  <c r="BB930" i="5"/>
  <c r="BC931" i="1"/>
  <c r="BC930" i="5"/>
  <c r="BD931" i="1"/>
  <c r="BD930" i="5"/>
  <c r="BE931" i="1"/>
  <c r="BE930" i="5"/>
  <c r="BF931" i="1"/>
  <c r="BF930" i="5"/>
  <c r="BG931" i="1"/>
  <c r="BG930" i="5"/>
  <c r="D932" i="1"/>
  <c r="D931" i="5"/>
  <c r="E932" i="1"/>
  <c r="E931" i="5"/>
  <c r="F932" i="1"/>
  <c r="F931" i="5"/>
  <c r="G932" i="1"/>
  <c r="G931" i="5"/>
  <c r="H932" i="1"/>
  <c r="H931" i="5"/>
  <c r="I932" i="1"/>
  <c r="I931" i="5"/>
  <c r="J932" i="1"/>
  <c r="J931" i="5"/>
  <c r="K932" i="1"/>
  <c r="K931" i="5"/>
  <c r="L932" i="1"/>
  <c r="L931" i="5"/>
  <c r="M932" i="1"/>
  <c r="M931" i="5"/>
  <c r="N932" i="1"/>
  <c r="N931" i="5"/>
  <c r="O932" i="1"/>
  <c r="O931" i="5"/>
  <c r="P932" i="1"/>
  <c r="P931" i="5"/>
  <c r="Q932" i="1"/>
  <c r="Q931" i="5"/>
  <c r="R932" i="1"/>
  <c r="R931" i="5"/>
  <c r="S932" i="1"/>
  <c r="S931" i="5"/>
  <c r="T932" i="1"/>
  <c r="T931" i="5"/>
  <c r="U932" i="1"/>
  <c r="U931" i="5"/>
  <c r="V932" i="1"/>
  <c r="V931" i="5"/>
  <c r="W932" i="1"/>
  <c r="W931" i="5"/>
  <c r="X932" i="1"/>
  <c r="X931" i="5"/>
  <c r="Y932" i="1"/>
  <c r="Y931" i="5"/>
  <c r="Z932" i="1"/>
  <c r="Z931" i="5"/>
  <c r="AA932" i="1"/>
  <c r="AA931" i="5"/>
  <c r="AB932" i="1"/>
  <c r="AB931" i="5"/>
  <c r="AC932" i="1"/>
  <c r="AC931" i="5"/>
  <c r="AD932" i="1"/>
  <c r="AD931" i="5"/>
  <c r="AE932" i="1"/>
  <c r="AE931" i="5"/>
  <c r="AF932" i="1"/>
  <c r="AF931" i="5"/>
  <c r="AG932" i="1"/>
  <c r="AG931" i="5"/>
  <c r="AH932" i="1"/>
  <c r="AH931" i="5"/>
  <c r="AI932" i="1"/>
  <c r="AI931" i="5"/>
  <c r="AJ932" i="1"/>
  <c r="AJ931" i="5"/>
  <c r="AK932" i="1"/>
  <c r="AK931" i="5"/>
  <c r="AL932" i="1"/>
  <c r="AL931" i="5"/>
  <c r="AM932" i="1"/>
  <c r="AM931" i="5"/>
  <c r="AN932" i="1"/>
  <c r="AN931" i="5"/>
  <c r="AO932" i="1"/>
  <c r="AO931" i="5"/>
  <c r="AP932" i="1"/>
  <c r="AP931" i="5"/>
  <c r="AQ932" i="1"/>
  <c r="AQ931" i="5"/>
  <c r="AR932" i="1"/>
  <c r="AR931" i="5"/>
  <c r="AS932" i="1"/>
  <c r="AS931" i="5"/>
  <c r="AT932" i="1"/>
  <c r="AT931" i="5"/>
  <c r="AU932" i="1"/>
  <c r="AU931" i="5"/>
  <c r="AV932" i="1"/>
  <c r="AV931" i="5"/>
  <c r="AW932" i="1"/>
  <c r="AW931" i="5"/>
  <c r="AX932" i="1"/>
  <c r="AX931" i="5"/>
  <c r="AY932" i="1"/>
  <c r="AY931" i="5"/>
  <c r="AZ932" i="1"/>
  <c r="AZ931" i="5"/>
  <c r="BA932" i="1"/>
  <c r="BA931" i="5"/>
  <c r="BB932" i="1"/>
  <c r="BB931" i="5"/>
  <c r="BC932" i="1"/>
  <c r="BC931" i="5"/>
  <c r="BD932" i="1"/>
  <c r="BD931" i="5"/>
  <c r="BE932" i="1"/>
  <c r="BE931" i="5"/>
  <c r="BF932" i="1"/>
  <c r="BF931" i="5"/>
  <c r="BG932" i="1"/>
  <c r="BG931" i="5"/>
  <c r="D933" i="1"/>
  <c r="D932" i="5"/>
  <c r="E933" i="1"/>
  <c r="E932" i="5"/>
  <c r="F933" i="1"/>
  <c r="F932" i="5"/>
  <c r="G933" i="1"/>
  <c r="G932" i="5"/>
  <c r="H933" i="1"/>
  <c r="H932" i="5"/>
  <c r="I933" i="1"/>
  <c r="I932" i="5"/>
  <c r="J933" i="1"/>
  <c r="J932" i="5"/>
  <c r="K933" i="1"/>
  <c r="K932" i="5"/>
  <c r="L933" i="1"/>
  <c r="L932" i="5"/>
  <c r="M933" i="1"/>
  <c r="M932" i="5"/>
  <c r="N933" i="1"/>
  <c r="N932" i="5"/>
  <c r="O933" i="1"/>
  <c r="O932" i="5"/>
  <c r="P933" i="1"/>
  <c r="P932" i="5"/>
  <c r="Q933" i="1"/>
  <c r="Q932" i="5"/>
  <c r="R933" i="1"/>
  <c r="R932" i="5"/>
  <c r="S933" i="1"/>
  <c r="S932" i="5"/>
  <c r="T933" i="1"/>
  <c r="T932" i="5"/>
  <c r="U933" i="1"/>
  <c r="U932" i="5"/>
  <c r="V933" i="1"/>
  <c r="V932" i="5"/>
  <c r="W933" i="1"/>
  <c r="W932" i="5"/>
  <c r="X933" i="1"/>
  <c r="X932" i="5"/>
  <c r="Y933" i="1"/>
  <c r="Y932" i="5"/>
  <c r="Z933" i="1"/>
  <c r="Z932" i="5"/>
  <c r="AA933" i="1"/>
  <c r="AA932" i="5"/>
  <c r="AB933" i="1"/>
  <c r="AB932" i="5"/>
  <c r="AC933" i="1"/>
  <c r="AC932" i="5"/>
  <c r="AD933" i="1"/>
  <c r="AD932" i="5"/>
  <c r="AE933" i="1"/>
  <c r="AE932" i="5"/>
  <c r="AF933" i="1"/>
  <c r="AF932" i="5"/>
  <c r="AG933" i="1"/>
  <c r="AG932" i="5"/>
  <c r="AH933" i="1"/>
  <c r="AH932" i="5"/>
  <c r="AI933" i="1"/>
  <c r="AI932" i="5"/>
  <c r="AJ933" i="1"/>
  <c r="AJ932" i="5"/>
  <c r="AK933" i="1"/>
  <c r="AK932" i="5"/>
  <c r="AL933" i="1"/>
  <c r="AL932" i="5"/>
  <c r="AM933" i="1"/>
  <c r="AM932" i="5"/>
  <c r="AN933" i="1"/>
  <c r="AN932" i="5"/>
  <c r="AO933" i="1"/>
  <c r="AO932" i="5"/>
  <c r="AP933" i="1"/>
  <c r="AP932" i="5"/>
  <c r="AQ933" i="1"/>
  <c r="AQ932" i="5"/>
  <c r="AR933" i="1"/>
  <c r="AR932" i="5"/>
  <c r="AS933" i="1"/>
  <c r="AS932" i="5"/>
  <c r="AT933" i="1"/>
  <c r="AT932" i="5"/>
  <c r="AU933" i="1"/>
  <c r="AU932" i="5"/>
  <c r="AV933" i="1"/>
  <c r="AV932" i="5"/>
  <c r="AW933" i="1"/>
  <c r="AW932" i="5"/>
  <c r="AX933" i="1"/>
  <c r="AX932" i="5"/>
  <c r="AY933" i="1"/>
  <c r="AY932" i="5"/>
  <c r="AZ933" i="1"/>
  <c r="AZ932" i="5"/>
  <c r="BA933" i="1"/>
  <c r="BA932" i="5"/>
  <c r="BB933" i="1"/>
  <c r="BB932" i="5"/>
  <c r="BC933" i="1"/>
  <c r="BC932" i="5"/>
  <c r="BD933" i="1"/>
  <c r="BD932" i="5"/>
  <c r="BE933" i="1"/>
  <c r="BE932" i="5"/>
  <c r="BF933" i="1"/>
  <c r="BF932" i="5"/>
  <c r="BG933" i="1"/>
  <c r="BG932" i="5"/>
  <c r="D934" i="1"/>
  <c r="D933" i="5"/>
  <c r="E934" i="1"/>
  <c r="E933" i="5"/>
  <c r="F934" i="1"/>
  <c r="F933" i="5"/>
  <c r="G934" i="1"/>
  <c r="G933" i="5"/>
  <c r="H934" i="1"/>
  <c r="H933" i="5"/>
  <c r="I934" i="1"/>
  <c r="I933" i="5"/>
  <c r="J934" i="1"/>
  <c r="J933" i="5"/>
  <c r="K934" i="1"/>
  <c r="K933" i="5"/>
  <c r="L934" i="1"/>
  <c r="L933" i="5"/>
  <c r="M934" i="1"/>
  <c r="M933" i="5"/>
  <c r="N934" i="1"/>
  <c r="N933" i="5"/>
  <c r="O934" i="1"/>
  <c r="O933" i="5"/>
  <c r="P934" i="1"/>
  <c r="P933" i="5"/>
  <c r="Q934" i="1"/>
  <c r="Q933" i="5"/>
  <c r="R934" i="1"/>
  <c r="R933" i="5"/>
  <c r="S934" i="1"/>
  <c r="S933" i="5"/>
  <c r="T934" i="1"/>
  <c r="T933" i="5"/>
  <c r="U934" i="1"/>
  <c r="U933" i="5"/>
  <c r="V934" i="1"/>
  <c r="V933" i="5"/>
  <c r="W934" i="1"/>
  <c r="W933" i="5"/>
  <c r="X934" i="1"/>
  <c r="X933" i="5"/>
  <c r="Y934" i="1"/>
  <c r="Y933" i="5"/>
  <c r="Z934" i="1"/>
  <c r="Z933" i="5"/>
  <c r="AA934" i="1"/>
  <c r="AA933" i="5"/>
  <c r="AB934" i="1"/>
  <c r="AB933" i="5"/>
  <c r="AC934" i="1"/>
  <c r="AC933" i="5"/>
  <c r="AD934" i="1"/>
  <c r="AD933" i="5"/>
  <c r="AE934" i="1"/>
  <c r="AE933" i="5"/>
  <c r="AF934" i="1"/>
  <c r="AF933" i="5"/>
  <c r="AG934" i="1"/>
  <c r="AG933" i="5"/>
  <c r="AH934" i="1"/>
  <c r="AH933" i="5"/>
  <c r="AI934" i="1"/>
  <c r="AI933" i="5"/>
  <c r="AJ934" i="1"/>
  <c r="AJ933" i="5"/>
  <c r="AK934" i="1"/>
  <c r="AK933" i="5"/>
  <c r="AL934" i="1"/>
  <c r="AL933" i="5"/>
  <c r="AM934" i="1"/>
  <c r="AM933" i="5"/>
  <c r="AN934" i="1"/>
  <c r="AN933" i="5"/>
  <c r="AO934" i="1"/>
  <c r="AO933" i="5"/>
  <c r="AP934" i="1"/>
  <c r="AP933" i="5"/>
  <c r="AQ934" i="1"/>
  <c r="AQ933" i="5"/>
  <c r="AR934" i="1"/>
  <c r="AR933" i="5"/>
  <c r="AS934" i="1"/>
  <c r="AS933" i="5"/>
  <c r="AT934" i="1"/>
  <c r="AT933" i="5"/>
  <c r="AU934" i="1"/>
  <c r="AU933" i="5"/>
  <c r="AV934" i="1"/>
  <c r="AV933" i="5"/>
  <c r="AW934" i="1"/>
  <c r="AW933" i="5"/>
  <c r="AX934" i="1"/>
  <c r="AX933" i="5"/>
  <c r="AY934" i="1"/>
  <c r="AY933" i="5"/>
  <c r="AZ934" i="1"/>
  <c r="AZ933" i="5"/>
  <c r="BA934" i="1"/>
  <c r="BA933" i="5"/>
  <c r="BB934" i="1"/>
  <c r="BB933" i="5"/>
  <c r="BC934" i="1"/>
  <c r="BC933" i="5"/>
  <c r="BD934" i="1"/>
  <c r="BD933" i="5"/>
  <c r="BE934" i="1"/>
  <c r="BE933" i="5"/>
  <c r="BF934" i="1"/>
  <c r="BF933" i="5"/>
  <c r="BG934" i="1"/>
  <c r="BG933" i="5"/>
  <c r="D935" i="1"/>
  <c r="D934" i="5"/>
  <c r="E935" i="1"/>
  <c r="E934" i="5"/>
  <c r="F935" i="1"/>
  <c r="F934" i="5"/>
  <c r="G935" i="1"/>
  <c r="G934" i="5"/>
  <c r="H935" i="1"/>
  <c r="H934" i="5"/>
  <c r="I935" i="1"/>
  <c r="I934" i="5"/>
  <c r="J935" i="1"/>
  <c r="J934" i="5"/>
  <c r="K935" i="1"/>
  <c r="K934" i="5"/>
  <c r="L935" i="1"/>
  <c r="L934" i="5"/>
  <c r="M935" i="1"/>
  <c r="M934" i="5"/>
  <c r="N935" i="1"/>
  <c r="N934" i="5"/>
  <c r="O935" i="1"/>
  <c r="O934" i="5"/>
  <c r="P935" i="1"/>
  <c r="P934" i="5"/>
  <c r="Q935" i="1"/>
  <c r="Q934" i="5"/>
  <c r="R935" i="1"/>
  <c r="R934" i="5"/>
  <c r="S935" i="1"/>
  <c r="S934" i="5"/>
  <c r="T935" i="1"/>
  <c r="T934" i="5"/>
  <c r="U935" i="1"/>
  <c r="U934" i="5"/>
  <c r="V935" i="1"/>
  <c r="V934" i="5"/>
  <c r="W935" i="1"/>
  <c r="W934" i="5"/>
  <c r="X935" i="1"/>
  <c r="X934" i="5"/>
  <c r="Y935" i="1"/>
  <c r="Y934" i="5"/>
  <c r="Z935" i="1"/>
  <c r="Z934" i="5"/>
  <c r="AA935" i="1"/>
  <c r="AA934" i="5"/>
  <c r="AB935" i="1"/>
  <c r="AB934" i="5"/>
  <c r="AC935" i="1"/>
  <c r="AC934" i="5"/>
  <c r="AD935" i="1"/>
  <c r="AD934" i="5"/>
  <c r="AE935" i="1"/>
  <c r="AE934" i="5"/>
  <c r="AF935" i="1"/>
  <c r="AF934" i="5"/>
  <c r="AG935" i="1"/>
  <c r="AG934" i="5"/>
  <c r="AH935" i="1"/>
  <c r="AH934" i="5"/>
  <c r="AI935" i="1"/>
  <c r="AI934" i="5"/>
  <c r="AJ935" i="1"/>
  <c r="AJ934" i="5"/>
  <c r="AK935" i="1"/>
  <c r="AK934" i="5"/>
  <c r="AL935" i="1"/>
  <c r="AL934" i="5"/>
  <c r="AM935" i="1"/>
  <c r="AM934" i="5"/>
  <c r="AN935" i="1"/>
  <c r="AN934" i="5"/>
  <c r="AO935" i="1"/>
  <c r="AO934" i="5"/>
  <c r="AP935" i="1"/>
  <c r="AP934" i="5"/>
  <c r="AQ935" i="1"/>
  <c r="AQ934" i="5"/>
  <c r="AR935" i="1"/>
  <c r="AR934" i="5"/>
  <c r="AS935" i="1"/>
  <c r="AS934" i="5"/>
  <c r="AT935" i="1"/>
  <c r="AT934" i="5"/>
  <c r="AU935" i="1"/>
  <c r="AU934" i="5"/>
  <c r="AV935" i="1"/>
  <c r="AV934" i="5"/>
  <c r="AW935" i="1"/>
  <c r="AW934" i="5"/>
  <c r="AX935" i="1"/>
  <c r="AX934" i="5"/>
  <c r="AY935" i="1"/>
  <c r="AY934" i="5"/>
  <c r="AZ935" i="1"/>
  <c r="AZ934" i="5"/>
  <c r="BA935" i="1"/>
  <c r="BA934" i="5"/>
  <c r="BB935" i="1"/>
  <c r="BB934" i="5"/>
  <c r="BC935" i="1"/>
  <c r="BC934" i="5"/>
  <c r="BD935" i="1"/>
  <c r="BD934" i="5"/>
  <c r="BE935" i="1"/>
  <c r="BE934" i="5"/>
  <c r="BF935" i="1"/>
  <c r="BF934" i="5"/>
  <c r="BG935" i="1"/>
  <c r="BG934" i="5"/>
  <c r="D936" i="1"/>
  <c r="D935" i="5"/>
  <c r="E936" i="1"/>
  <c r="E935" i="5"/>
  <c r="F936" i="1"/>
  <c r="F935" i="5"/>
  <c r="G936" i="1"/>
  <c r="G935" i="5"/>
  <c r="H936" i="1"/>
  <c r="H935" i="5"/>
  <c r="I936" i="1"/>
  <c r="I935" i="5"/>
  <c r="J936" i="1"/>
  <c r="J935" i="5"/>
  <c r="K936" i="1"/>
  <c r="K935" i="5"/>
  <c r="L936" i="1"/>
  <c r="L935" i="5"/>
  <c r="M936" i="1"/>
  <c r="M935" i="5"/>
  <c r="N936" i="1"/>
  <c r="N935" i="5"/>
  <c r="O936" i="1"/>
  <c r="O935" i="5"/>
  <c r="P936" i="1"/>
  <c r="P935" i="5"/>
  <c r="Q936" i="1"/>
  <c r="Q935" i="5"/>
  <c r="R936" i="1"/>
  <c r="R935" i="5"/>
  <c r="S936" i="1"/>
  <c r="S935" i="5"/>
  <c r="T936" i="1"/>
  <c r="T935" i="5"/>
  <c r="U936" i="1"/>
  <c r="U935" i="5"/>
  <c r="V936" i="1"/>
  <c r="V935" i="5"/>
  <c r="W936" i="1"/>
  <c r="W935" i="5"/>
  <c r="X936" i="1"/>
  <c r="X935" i="5"/>
  <c r="Y936" i="1"/>
  <c r="Y935" i="5"/>
  <c r="Z936" i="1"/>
  <c r="Z935" i="5"/>
  <c r="AA936" i="1"/>
  <c r="AA935" i="5"/>
  <c r="AB936" i="1"/>
  <c r="AB935" i="5"/>
  <c r="AC936" i="1"/>
  <c r="AC935" i="5"/>
  <c r="AD936" i="1"/>
  <c r="AD935" i="5"/>
  <c r="AE936" i="1"/>
  <c r="AE935" i="5"/>
  <c r="AF936" i="1"/>
  <c r="AF935" i="5"/>
  <c r="AG936" i="1"/>
  <c r="AG935" i="5"/>
  <c r="AH936" i="1"/>
  <c r="AH935" i="5"/>
  <c r="AI936" i="1"/>
  <c r="AI935" i="5"/>
  <c r="AJ936" i="1"/>
  <c r="AJ935" i="5"/>
  <c r="AK936" i="1"/>
  <c r="AK935" i="5"/>
  <c r="AL936" i="1"/>
  <c r="AL935" i="5"/>
  <c r="AM936" i="1"/>
  <c r="AM935" i="5"/>
  <c r="AN936" i="1"/>
  <c r="AN935" i="5"/>
  <c r="AO936" i="1"/>
  <c r="AO935" i="5"/>
  <c r="AP936" i="1"/>
  <c r="AP935" i="5"/>
  <c r="AQ936" i="1"/>
  <c r="AQ935" i="5"/>
  <c r="AR936" i="1"/>
  <c r="AR935" i="5"/>
  <c r="AS936" i="1"/>
  <c r="AS935" i="5"/>
  <c r="AT936" i="1"/>
  <c r="AT935" i="5"/>
  <c r="AU936" i="1"/>
  <c r="AU935" i="5"/>
  <c r="AV936" i="1"/>
  <c r="AV935" i="5"/>
  <c r="AW936" i="1"/>
  <c r="AW935" i="5"/>
  <c r="AX936" i="1"/>
  <c r="AX935" i="5"/>
  <c r="AY936" i="1"/>
  <c r="AY935" i="5"/>
  <c r="AZ936" i="1"/>
  <c r="AZ935" i="5"/>
  <c r="BA936" i="1"/>
  <c r="BA935" i="5"/>
  <c r="BB936" i="1"/>
  <c r="BB935" i="5"/>
  <c r="BC936" i="1"/>
  <c r="BC935" i="5"/>
  <c r="BD936" i="1"/>
  <c r="BD935" i="5"/>
  <c r="BE936" i="1"/>
  <c r="BE935" i="5"/>
  <c r="BF936" i="1"/>
  <c r="BF935" i="5"/>
  <c r="BG936" i="1"/>
  <c r="BG935" i="5"/>
  <c r="D937" i="1"/>
  <c r="D936" i="5"/>
  <c r="E937" i="1"/>
  <c r="E936" i="5"/>
  <c r="F937" i="1"/>
  <c r="F936" i="5"/>
  <c r="G937" i="1"/>
  <c r="G936" i="5"/>
  <c r="H937" i="1"/>
  <c r="H936" i="5"/>
  <c r="I937" i="1"/>
  <c r="I936" i="5"/>
  <c r="J937" i="1"/>
  <c r="J936" i="5"/>
  <c r="K937" i="1"/>
  <c r="K936" i="5"/>
  <c r="L937" i="1"/>
  <c r="L936" i="5"/>
  <c r="M937" i="1"/>
  <c r="M936" i="5"/>
  <c r="N937" i="1"/>
  <c r="N936" i="5"/>
  <c r="O937" i="1"/>
  <c r="O936" i="5"/>
  <c r="P937" i="1"/>
  <c r="P936" i="5"/>
  <c r="Q937" i="1"/>
  <c r="Q936" i="5"/>
  <c r="R937" i="1"/>
  <c r="R936" i="5"/>
  <c r="S937" i="1"/>
  <c r="S936" i="5"/>
  <c r="T937" i="1"/>
  <c r="T936" i="5"/>
  <c r="U937" i="1"/>
  <c r="U936" i="5"/>
  <c r="V937" i="1"/>
  <c r="V936" i="5"/>
  <c r="W937" i="1"/>
  <c r="W936" i="5"/>
  <c r="X937" i="1"/>
  <c r="X936" i="5"/>
  <c r="Y937" i="1"/>
  <c r="Y936" i="5"/>
  <c r="Z937" i="1"/>
  <c r="Z936" i="5"/>
  <c r="AA937" i="1"/>
  <c r="AA936" i="5"/>
  <c r="AB937" i="1"/>
  <c r="AB936" i="5"/>
  <c r="AC937" i="1"/>
  <c r="AC936" i="5"/>
  <c r="AD937" i="1"/>
  <c r="AD936" i="5"/>
  <c r="AE937" i="1"/>
  <c r="AE936" i="5"/>
  <c r="AF937" i="1"/>
  <c r="AF936" i="5"/>
  <c r="AG937" i="1"/>
  <c r="AG936" i="5"/>
  <c r="AH937" i="1"/>
  <c r="AH936" i="5"/>
  <c r="AI937" i="1"/>
  <c r="AI936" i="5"/>
  <c r="AJ937" i="1"/>
  <c r="AJ936" i="5"/>
  <c r="AK937" i="1"/>
  <c r="AK936" i="5"/>
  <c r="AL937" i="1"/>
  <c r="AL936" i="5"/>
  <c r="AM937" i="1"/>
  <c r="AM936" i="5"/>
  <c r="AN937" i="1"/>
  <c r="AN936" i="5"/>
  <c r="AO937" i="1"/>
  <c r="AO936" i="5"/>
  <c r="AP937" i="1"/>
  <c r="AP936" i="5"/>
  <c r="AQ937" i="1"/>
  <c r="AQ936" i="5"/>
  <c r="AR937" i="1"/>
  <c r="AR936" i="5"/>
  <c r="AS937" i="1"/>
  <c r="AS936" i="5"/>
  <c r="AT937" i="1"/>
  <c r="AT936" i="5"/>
  <c r="AU937" i="1"/>
  <c r="AU936" i="5"/>
  <c r="AV937" i="1"/>
  <c r="AV936" i="5"/>
  <c r="AW937" i="1"/>
  <c r="AW936" i="5"/>
  <c r="AX937" i="1"/>
  <c r="AX936" i="5"/>
  <c r="AY937" i="1"/>
  <c r="AY936" i="5"/>
  <c r="AZ937" i="1"/>
  <c r="AZ936" i="5"/>
  <c r="BA937" i="1"/>
  <c r="BA936" i="5"/>
  <c r="BB937" i="1"/>
  <c r="BB936" i="5"/>
  <c r="BC937" i="1"/>
  <c r="BC936" i="5"/>
  <c r="BD937" i="1"/>
  <c r="BD936" i="5"/>
  <c r="BE937" i="1"/>
  <c r="BE936" i="5"/>
  <c r="BF937" i="1"/>
  <c r="BF936" i="5"/>
  <c r="BG937" i="1"/>
  <c r="BG936" i="5"/>
  <c r="D938" i="1"/>
  <c r="D937" i="5"/>
  <c r="E938" i="1"/>
  <c r="E937" i="5"/>
  <c r="F938" i="1"/>
  <c r="F937" i="5"/>
  <c r="G938" i="1"/>
  <c r="G937" i="5"/>
  <c r="H938" i="1"/>
  <c r="H937" i="5"/>
  <c r="I938" i="1"/>
  <c r="I937" i="5"/>
  <c r="J938" i="1"/>
  <c r="J937" i="5"/>
  <c r="K938" i="1"/>
  <c r="K937" i="5"/>
  <c r="L938" i="1"/>
  <c r="L937" i="5"/>
  <c r="M938" i="1"/>
  <c r="M937" i="5"/>
  <c r="N938" i="1"/>
  <c r="N937" i="5"/>
  <c r="O938" i="1"/>
  <c r="O937" i="5"/>
  <c r="P938" i="1"/>
  <c r="P937" i="5"/>
  <c r="Q938" i="1"/>
  <c r="Q937" i="5"/>
  <c r="R938" i="1"/>
  <c r="R937" i="5"/>
  <c r="S938" i="1"/>
  <c r="S937" i="5"/>
  <c r="T938" i="1"/>
  <c r="T937" i="5"/>
  <c r="U938" i="1"/>
  <c r="U937" i="5"/>
  <c r="V938" i="1"/>
  <c r="V937" i="5"/>
  <c r="W938" i="1"/>
  <c r="W937" i="5"/>
  <c r="X938" i="1"/>
  <c r="X937" i="5"/>
  <c r="Y938" i="1"/>
  <c r="Y937" i="5"/>
  <c r="Z938" i="1"/>
  <c r="Z937" i="5"/>
  <c r="AA938" i="1"/>
  <c r="AA937" i="5"/>
  <c r="AB938" i="1"/>
  <c r="AB937" i="5"/>
  <c r="AC938" i="1"/>
  <c r="AC937" i="5"/>
  <c r="AD938" i="1"/>
  <c r="AD937" i="5"/>
  <c r="AE938" i="1"/>
  <c r="AE937" i="5"/>
  <c r="AF938" i="1"/>
  <c r="AF937" i="5"/>
  <c r="AG938" i="1"/>
  <c r="AG937" i="5"/>
  <c r="AH938" i="1"/>
  <c r="AH937" i="5"/>
  <c r="AI938" i="1"/>
  <c r="AI937" i="5"/>
  <c r="AJ938" i="1"/>
  <c r="AJ937" i="5"/>
  <c r="AK938" i="1"/>
  <c r="AK937" i="5"/>
  <c r="AL938" i="1"/>
  <c r="AL937" i="5"/>
  <c r="AM938" i="1"/>
  <c r="AM937" i="5"/>
  <c r="AN938" i="1"/>
  <c r="AN937" i="5"/>
  <c r="AO938" i="1"/>
  <c r="AO937" i="5"/>
  <c r="AP938" i="1"/>
  <c r="AP937" i="5"/>
  <c r="AQ938" i="1"/>
  <c r="AQ937" i="5"/>
  <c r="AR938" i="1"/>
  <c r="AR937" i="5"/>
  <c r="AS938" i="1"/>
  <c r="AS937" i="5"/>
  <c r="AT938" i="1"/>
  <c r="AT937" i="5"/>
  <c r="AU938" i="1"/>
  <c r="AU937" i="5"/>
  <c r="AV938" i="1"/>
  <c r="AV937" i="5"/>
  <c r="AW938" i="1"/>
  <c r="AW937" i="5"/>
  <c r="AX938" i="1"/>
  <c r="AX937" i="5"/>
  <c r="AY938" i="1"/>
  <c r="AY937" i="5"/>
  <c r="AZ938" i="1"/>
  <c r="AZ937" i="5"/>
  <c r="BA938" i="1"/>
  <c r="BA937" i="5"/>
  <c r="BB938" i="1"/>
  <c r="BB937" i="5"/>
  <c r="BC938" i="1"/>
  <c r="BC937" i="5"/>
  <c r="BD938" i="1"/>
  <c r="BD937" i="5"/>
  <c r="BE938" i="1"/>
  <c r="BE937" i="5"/>
  <c r="BF938" i="1"/>
  <c r="BF937" i="5"/>
  <c r="BG938" i="1"/>
  <c r="BG937" i="5"/>
  <c r="D939" i="1"/>
  <c r="D938" i="5"/>
  <c r="E939" i="1"/>
  <c r="E938" i="5"/>
  <c r="F939" i="1"/>
  <c r="F938" i="5"/>
  <c r="G939" i="1"/>
  <c r="G938" i="5"/>
  <c r="H939" i="1"/>
  <c r="H938" i="5"/>
  <c r="I939" i="1"/>
  <c r="I938" i="5"/>
  <c r="J939" i="1"/>
  <c r="J938" i="5"/>
  <c r="K939" i="1"/>
  <c r="K938" i="5"/>
  <c r="L939" i="1"/>
  <c r="L938" i="5"/>
  <c r="M939" i="1"/>
  <c r="M938" i="5"/>
  <c r="N939" i="1"/>
  <c r="N938" i="5"/>
  <c r="O939" i="1"/>
  <c r="O938" i="5"/>
  <c r="P939" i="1"/>
  <c r="P938" i="5"/>
  <c r="Q939" i="1"/>
  <c r="Q938" i="5"/>
  <c r="R939" i="1"/>
  <c r="R938" i="5"/>
  <c r="S939" i="1"/>
  <c r="S938" i="5"/>
  <c r="T939" i="1"/>
  <c r="T938" i="5"/>
  <c r="U939" i="1"/>
  <c r="U938" i="5"/>
  <c r="V939" i="1"/>
  <c r="V938" i="5"/>
  <c r="W939" i="1"/>
  <c r="W938" i="5"/>
  <c r="X939" i="1"/>
  <c r="X938" i="5"/>
  <c r="Y939" i="1"/>
  <c r="Y938" i="5"/>
  <c r="Z939" i="1"/>
  <c r="Z938" i="5"/>
  <c r="AA939" i="1"/>
  <c r="AA938" i="5"/>
  <c r="AB939" i="1"/>
  <c r="AB938" i="5"/>
  <c r="AC939" i="1"/>
  <c r="AC938" i="5"/>
  <c r="AD939" i="1"/>
  <c r="AD938" i="5"/>
  <c r="AE939" i="1"/>
  <c r="AE938" i="5"/>
  <c r="AF939" i="1"/>
  <c r="AF938" i="5"/>
  <c r="AG939" i="1"/>
  <c r="AG938" i="5"/>
  <c r="AH939" i="1"/>
  <c r="AH938" i="5"/>
  <c r="AI939" i="1"/>
  <c r="AI938" i="5"/>
  <c r="AJ939" i="1"/>
  <c r="AJ938" i="5"/>
  <c r="AK939" i="1"/>
  <c r="AK938" i="5"/>
  <c r="AL939" i="1"/>
  <c r="AL938" i="5"/>
  <c r="AM939" i="1"/>
  <c r="AM938" i="5"/>
  <c r="AN939" i="1"/>
  <c r="AN938" i="5"/>
  <c r="AO939" i="1"/>
  <c r="AO938" i="5"/>
  <c r="AP939" i="1"/>
  <c r="AP938" i="5"/>
  <c r="AQ939" i="1"/>
  <c r="AQ938" i="5"/>
  <c r="AR939" i="1"/>
  <c r="AR938" i="5"/>
  <c r="AS939" i="1"/>
  <c r="AS938" i="5"/>
  <c r="AT939" i="1"/>
  <c r="AT938" i="5"/>
  <c r="AU939" i="1"/>
  <c r="AU938" i="5"/>
  <c r="AV939" i="1"/>
  <c r="AV938" i="5"/>
  <c r="AW939" i="1"/>
  <c r="AW938" i="5"/>
  <c r="AX939" i="1"/>
  <c r="AX938" i="5"/>
  <c r="AY939" i="1"/>
  <c r="AY938" i="5"/>
  <c r="AZ939" i="1"/>
  <c r="AZ938" i="5"/>
  <c r="BA939" i="1"/>
  <c r="BA938" i="5"/>
  <c r="BB939" i="1"/>
  <c r="BB938" i="5"/>
  <c r="BC939" i="1"/>
  <c r="BC938" i="5"/>
  <c r="BD939" i="1"/>
  <c r="BD938" i="5"/>
  <c r="BE939" i="1"/>
  <c r="BE938" i="5"/>
  <c r="BF939" i="1"/>
  <c r="BF938" i="5"/>
  <c r="BG939" i="1"/>
  <c r="BG938" i="5"/>
  <c r="D940" i="1"/>
  <c r="D939" i="5"/>
  <c r="E940" i="1"/>
  <c r="E939" i="5"/>
  <c r="F940" i="1"/>
  <c r="F939" i="5"/>
  <c r="G940" i="1"/>
  <c r="G939" i="5"/>
  <c r="H940" i="1"/>
  <c r="H939" i="5"/>
  <c r="I940" i="1"/>
  <c r="I939" i="5"/>
  <c r="J940" i="1"/>
  <c r="J939" i="5"/>
  <c r="K940" i="1"/>
  <c r="K939" i="5"/>
  <c r="L940" i="1"/>
  <c r="L939" i="5"/>
  <c r="M940" i="1"/>
  <c r="M939" i="5"/>
  <c r="N940" i="1"/>
  <c r="N939" i="5"/>
  <c r="O940" i="1"/>
  <c r="O939" i="5"/>
  <c r="P940" i="1"/>
  <c r="P939" i="5"/>
  <c r="Q940" i="1"/>
  <c r="Q939" i="5"/>
  <c r="R940" i="1"/>
  <c r="R939" i="5"/>
  <c r="S940" i="1"/>
  <c r="S939" i="5"/>
  <c r="T940" i="1"/>
  <c r="T939" i="5"/>
  <c r="U940" i="1"/>
  <c r="U939" i="5"/>
  <c r="V940" i="1"/>
  <c r="V939" i="5"/>
  <c r="W940" i="1"/>
  <c r="W939" i="5"/>
  <c r="X940" i="1"/>
  <c r="X939" i="5"/>
  <c r="Y940" i="1"/>
  <c r="Y939" i="5"/>
  <c r="Z940" i="1"/>
  <c r="Z939" i="5"/>
  <c r="AA940" i="1"/>
  <c r="AA939" i="5"/>
  <c r="AB940" i="1"/>
  <c r="AB939" i="5"/>
  <c r="AC940" i="1"/>
  <c r="AC939" i="5"/>
  <c r="AD940" i="1"/>
  <c r="AD939" i="5"/>
  <c r="AE940" i="1"/>
  <c r="AE939" i="5"/>
  <c r="AF940" i="1"/>
  <c r="AF939" i="5"/>
  <c r="AG940" i="1"/>
  <c r="AG939" i="5"/>
  <c r="AH940" i="1"/>
  <c r="AH939" i="5"/>
  <c r="AI940" i="1"/>
  <c r="AI939" i="5"/>
  <c r="AJ940" i="1"/>
  <c r="AJ939" i="5"/>
  <c r="AK940" i="1"/>
  <c r="AK939" i="5"/>
  <c r="AL940" i="1"/>
  <c r="AL939" i="5"/>
  <c r="AM940" i="1"/>
  <c r="AM939" i="5"/>
  <c r="AN940" i="1"/>
  <c r="AN939" i="5"/>
  <c r="AO940" i="1"/>
  <c r="AO939" i="5"/>
  <c r="AP940" i="1"/>
  <c r="AP939" i="5"/>
  <c r="AQ940" i="1"/>
  <c r="AQ939" i="5"/>
  <c r="AR940" i="1"/>
  <c r="AR939" i="5"/>
  <c r="AS940" i="1"/>
  <c r="AS939" i="5"/>
  <c r="AT940" i="1"/>
  <c r="AT939" i="5"/>
  <c r="AU940" i="1"/>
  <c r="AU939" i="5"/>
  <c r="AV940" i="1"/>
  <c r="AV939" i="5"/>
  <c r="AW940" i="1"/>
  <c r="AW939" i="5"/>
  <c r="AX940" i="1"/>
  <c r="AX939" i="5"/>
  <c r="AY940" i="1"/>
  <c r="AY939" i="5"/>
  <c r="AZ940" i="1"/>
  <c r="AZ939" i="5"/>
  <c r="BA940" i="1"/>
  <c r="BA939" i="5"/>
  <c r="BB940" i="1"/>
  <c r="BB939" i="5"/>
  <c r="BC940" i="1"/>
  <c r="BC939" i="5"/>
  <c r="BD940" i="1"/>
  <c r="BD939" i="5"/>
  <c r="BE940" i="1"/>
  <c r="BE939" i="5"/>
  <c r="BF940" i="1"/>
  <c r="BF939" i="5"/>
  <c r="BG940" i="1"/>
  <c r="BG939" i="5"/>
  <c r="D941" i="1"/>
  <c r="D940" i="5"/>
  <c r="E941" i="1"/>
  <c r="E940" i="5"/>
  <c r="F941" i="1"/>
  <c r="F940" i="5"/>
  <c r="G941" i="1"/>
  <c r="G940" i="5"/>
  <c r="H941" i="1"/>
  <c r="H940" i="5"/>
  <c r="I941" i="1"/>
  <c r="I940" i="5"/>
  <c r="J941" i="1"/>
  <c r="J940" i="5"/>
  <c r="K941" i="1"/>
  <c r="K940" i="5"/>
  <c r="L941" i="1"/>
  <c r="L940" i="5"/>
  <c r="M941" i="1"/>
  <c r="M940" i="5"/>
  <c r="N941" i="1"/>
  <c r="N940" i="5"/>
  <c r="O941" i="1"/>
  <c r="O940" i="5"/>
  <c r="P941" i="1"/>
  <c r="P940" i="5"/>
  <c r="Q941" i="1"/>
  <c r="Q940" i="5"/>
  <c r="R941" i="1"/>
  <c r="R940" i="5"/>
  <c r="S941" i="1"/>
  <c r="S940" i="5"/>
  <c r="T941" i="1"/>
  <c r="T940" i="5"/>
  <c r="U941" i="1"/>
  <c r="U940" i="5"/>
  <c r="V941" i="1"/>
  <c r="V940" i="5"/>
  <c r="W941" i="1"/>
  <c r="W940" i="5"/>
  <c r="X941" i="1"/>
  <c r="X940" i="5"/>
  <c r="Y941" i="1"/>
  <c r="Y940" i="5"/>
  <c r="Z941" i="1"/>
  <c r="Z940" i="5"/>
  <c r="AA941" i="1"/>
  <c r="AA940" i="5"/>
  <c r="AB941" i="1"/>
  <c r="AB940" i="5"/>
  <c r="AC941" i="1"/>
  <c r="AC940" i="5"/>
  <c r="AD941" i="1"/>
  <c r="AD940" i="5"/>
  <c r="AE941" i="1"/>
  <c r="AE940" i="5"/>
  <c r="AF941" i="1"/>
  <c r="AF940" i="5"/>
  <c r="AG941" i="1"/>
  <c r="AG940" i="5"/>
  <c r="AH941" i="1"/>
  <c r="AH940" i="5"/>
  <c r="AI941" i="1"/>
  <c r="AI940" i="5"/>
  <c r="AJ941" i="1"/>
  <c r="AJ940" i="5"/>
  <c r="AK941" i="1"/>
  <c r="AK940" i="5"/>
  <c r="AL941" i="1"/>
  <c r="AL940" i="5"/>
  <c r="AM941" i="1"/>
  <c r="AM940" i="5"/>
  <c r="AN941" i="1"/>
  <c r="AN940" i="5"/>
  <c r="AO941" i="1"/>
  <c r="AO940" i="5"/>
  <c r="AP941" i="1"/>
  <c r="AP940" i="5"/>
  <c r="AQ941" i="1"/>
  <c r="AQ940" i="5"/>
  <c r="AR941" i="1"/>
  <c r="AR940" i="5"/>
  <c r="AS941" i="1"/>
  <c r="AS940" i="5"/>
  <c r="AT941" i="1"/>
  <c r="AT940" i="5"/>
  <c r="AU941" i="1"/>
  <c r="AU940" i="5"/>
  <c r="AV941" i="1"/>
  <c r="AV940" i="5"/>
  <c r="AW941" i="1"/>
  <c r="AW940" i="5"/>
  <c r="AX941" i="1"/>
  <c r="AX940" i="5"/>
  <c r="AY941" i="1"/>
  <c r="AY940" i="5"/>
  <c r="AZ941" i="1"/>
  <c r="AZ940" i="5"/>
  <c r="BA941" i="1"/>
  <c r="BA940" i="5"/>
  <c r="BB941" i="1"/>
  <c r="BB940" i="5"/>
  <c r="BC941" i="1"/>
  <c r="BC940" i="5"/>
  <c r="BD941" i="1"/>
  <c r="BD940" i="5"/>
  <c r="BE941" i="1"/>
  <c r="BE940" i="5"/>
  <c r="BF941" i="1"/>
  <c r="BF940" i="5"/>
  <c r="BG941" i="1"/>
  <c r="BG940" i="5"/>
  <c r="D942" i="1"/>
  <c r="D941" i="5"/>
  <c r="E942" i="1"/>
  <c r="E941" i="5"/>
  <c r="F942" i="1"/>
  <c r="F941" i="5"/>
  <c r="G942" i="1"/>
  <c r="G941" i="5"/>
  <c r="H942" i="1"/>
  <c r="H941" i="5"/>
  <c r="I942" i="1"/>
  <c r="I941" i="5"/>
  <c r="J942" i="1"/>
  <c r="J941" i="5"/>
  <c r="K942" i="1"/>
  <c r="K941" i="5"/>
  <c r="L942" i="1"/>
  <c r="L941" i="5"/>
  <c r="M942" i="1"/>
  <c r="M941" i="5"/>
  <c r="N942" i="1"/>
  <c r="N941" i="5"/>
  <c r="O942" i="1"/>
  <c r="O941" i="5"/>
  <c r="P942" i="1"/>
  <c r="P941" i="5"/>
  <c r="Q942" i="1"/>
  <c r="Q941" i="5"/>
  <c r="R942" i="1"/>
  <c r="R941" i="5"/>
  <c r="S942" i="1"/>
  <c r="S941" i="5"/>
  <c r="T942" i="1"/>
  <c r="T941" i="5"/>
  <c r="U942" i="1"/>
  <c r="U941" i="5"/>
  <c r="V942" i="1"/>
  <c r="V941" i="5"/>
  <c r="W942" i="1"/>
  <c r="W941" i="5"/>
  <c r="X942" i="1"/>
  <c r="X941" i="5"/>
  <c r="Y942" i="1"/>
  <c r="Y941" i="5"/>
  <c r="Z942" i="1"/>
  <c r="Z941" i="5"/>
  <c r="AA942" i="1"/>
  <c r="AA941" i="5"/>
  <c r="AB942" i="1"/>
  <c r="AB941" i="5"/>
  <c r="AC942" i="1"/>
  <c r="AC941" i="5"/>
  <c r="AD942" i="1"/>
  <c r="AD941" i="5"/>
  <c r="AE942" i="1"/>
  <c r="AE941" i="5"/>
  <c r="AF942" i="1"/>
  <c r="AF941" i="5"/>
  <c r="AG942" i="1"/>
  <c r="AG941" i="5"/>
  <c r="AH942" i="1"/>
  <c r="AH941" i="5"/>
  <c r="AI942" i="1"/>
  <c r="AI941" i="5"/>
  <c r="AJ942" i="1"/>
  <c r="AJ941" i="5"/>
  <c r="AK942" i="1"/>
  <c r="AK941" i="5"/>
  <c r="AL942" i="1"/>
  <c r="AL941" i="5"/>
  <c r="AM942" i="1"/>
  <c r="AM941" i="5"/>
  <c r="AN942" i="1"/>
  <c r="AN941" i="5"/>
  <c r="AO942" i="1"/>
  <c r="AO941" i="5"/>
  <c r="AP942" i="1"/>
  <c r="AP941" i="5"/>
  <c r="AQ942" i="1"/>
  <c r="AQ941" i="5"/>
  <c r="AR942" i="1"/>
  <c r="AR941" i="5"/>
  <c r="AS942" i="1"/>
  <c r="AS941" i="5"/>
  <c r="AT942" i="1"/>
  <c r="AT941" i="5"/>
  <c r="AU942" i="1"/>
  <c r="AU941" i="5"/>
  <c r="AV942" i="1"/>
  <c r="AV941" i="5"/>
  <c r="AW942" i="1"/>
  <c r="AW941" i="5"/>
  <c r="AX942" i="1"/>
  <c r="AX941" i="5"/>
  <c r="AY942" i="1"/>
  <c r="AY941" i="5"/>
  <c r="AZ942" i="1"/>
  <c r="AZ941" i="5"/>
  <c r="BA942" i="1"/>
  <c r="BA941" i="5"/>
  <c r="BB942" i="1"/>
  <c r="BB941" i="5"/>
  <c r="BC942" i="1"/>
  <c r="BC941" i="5"/>
  <c r="BD942" i="1"/>
  <c r="BD941" i="5"/>
  <c r="BE942" i="1"/>
  <c r="BE941" i="5"/>
  <c r="BF942" i="1"/>
  <c r="BF941" i="5"/>
  <c r="BG942" i="1"/>
  <c r="BG941" i="5"/>
  <c r="D943" i="1"/>
  <c r="D942" i="5"/>
  <c r="E943" i="1"/>
  <c r="E942" i="5"/>
  <c r="F943" i="1"/>
  <c r="F942" i="5"/>
  <c r="G943" i="1"/>
  <c r="G942" i="5"/>
  <c r="H943" i="1"/>
  <c r="H942" i="5"/>
  <c r="I943" i="1"/>
  <c r="I942" i="5"/>
  <c r="J943" i="1"/>
  <c r="J942" i="5"/>
  <c r="K943" i="1"/>
  <c r="K942" i="5"/>
  <c r="L943" i="1"/>
  <c r="L942" i="5"/>
  <c r="M943" i="1"/>
  <c r="M942" i="5"/>
  <c r="N943" i="1"/>
  <c r="N942" i="5"/>
  <c r="O943" i="1"/>
  <c r="O942" i="5"/>
  <c r="P943" i="1"/>
  <c r="P942" i="5"/>
  <c r="Q943" i="1"/>
  <c r="Q942" i="5"/>
  <c r="R943" i="1"/>
  <c r="R942" i="5"/>
  <c r="S943" i="1"/>
  <c r="S942" i="5"/>
  <c r="T943" i="1"/>
  <c r="T942" i="5"/>
  <c r="U943" i="1"/>
  <c r="U942" i="5"/>
  <c r="V943" i="1"/>
  <c r="V942" i="5"/>
  <c r="W943" i="1"/>
  <c r="W942" i="5"/>
  <c r="X943" i="1"/>
  <c r="X942" i="5"/>
  <c r="Y943" i="1"/>
  <c r="Y942" i="5"/>
  <c r="Z943" i="1"/>
  <c r="Z942" i="5"/>
  <c r="AA943" i="1"/>
  <c r="AA942" i="5"/>
  <c r="AB943" i="1"/>
  <c r="AB942" i="5"/>
  <c r="AC943" i="1"/>
  <c r="AC942" i="5"/>
  <c r="AD943" i="1"/>
  <c r="AD942" i="5"/>
  <c r="AE943" i="1"/>
  <c r="AE942" i="5"/>
  <c r="AF943" i="1"/>
  <c r="AF942" i="5"/>
  <c r="AG943" i="1"/>
  <c r="AG942" i="5"/>
  <c r="AH943" i="1"/>
  <c r="AH942" i="5"/>
  <c r="AI943" i="1"/>
  <c r="AI942" i="5"/>
  <c r="AJ943" i="1"/>
  <c r="AJ942" i="5"/>
  <c r="AK943" i="1"/>
  <c r="AK942" i="5"/>
  <c r="AL943" i="1"/>
  <c r="AL942" i="5"/>
  <c r="AM943" i="1"/>
  <c r="AM942" i="5"/>
  <c r="AN943" i="1"/>
  <c r="AN942" i="5"/>
  <c r="AO943" i="1"/>
  <c r="AO942" i="5"/>
  <c r="AP943" i="1"/>
  <c r="AP942" i="5"/>
  <c r="AQ943" i="1"/>
  <c r="AQ942" i="5"/>
  <c r="AR943" i="1"/>
  <c r="AR942" i="5"/>
  <c r="AS943" i="1"/>
  <c r="AS942" i="5"/>
  <c r="AT943" i="1"/>
  <c r="AT942" i="5"/>
  <c r="AU943" i="1"/>
  <c r="AU942" i="5"/>
  <c r="AV943" i="1"/>
  <c r="AV942" i="5"/>
  <c r="AW943" i="1"/>
  <c r="AW942" i="5"/>
  <c r="AX943" i="1"/>
  <c r="AX942" i="5"/>
  <c r="AY943" i="1"/>
  <c r="AY942" i="5"/>
  <c r="AZ943" i="1"/>
  <c r="AZ942" i="5"/>
  <c r="BA943" i="1"/>
  <c r="BA942" i="5"/>
  <c r="BB943" i="1"/>
  <c r="BB942" i="5"/>
  <c r="BC943" i="1"/>
  <c r="BC942" i="5"/>
  <c r="BD943" i="1"/>
  <c r="BD942" i="5"/>
  <c r="BE943" i="1"/>
  <c r="BE942" i="5"/>
  <c r="BF943" i="1"/>
  <c r="BF942" i="5"/>
  <c r="BG943" i="1"/>
  <c r="BG942" i="5"/>
  <c r="D944" i="1"/>
  <c r="D943" i="5"/>
  <c r="E944" i="1"/>
  <c r="E943" i="5"/>
  <c r="F944" i="1"/>
  <c r="F943" i="5"/>
  <c r="G944" i="1"/>
  <c r="G943" i="5"/>
  <c r="H944" i="1"/>
  <c r="H943" i="5"/>
  <c r="I944" i="1"/>
  <c r="I943" i="5"/>
  <c r="J944" i="1"/>
  <c r="J943" i="5"/>
  <c r="K944" i="1"/>
  <c r="K943" i="5"/>
  <c r="L944" i="1"/>
  <c r="L943" i="5"/>
  <c r="M944" i="1"/>
  <c r="M943" i="5"/>
  <c r="N944" i="1"/>
  <c r="N943" i="5"/>
  <c r="O944" i="1"/>
  <c r="O943" i="5"/>
  <c r="P944" i="1"/>
  <c r="P943" i="5"/>
  <c r="Q944" i="1"/>
  <c r="Q943" i="5"/>
  <c r="R944" i="1"/>
  <c r="R943" i="5"/>
  <c r="S944" i="1"/>
  <c r="S943" i="5"/>
  <c r="T944" i="1"/>
  <c r="T943" i="5"/>
  <c r="U944" i="1"/>
  <c r="U943" i="5"/>
  <c r="V944" i="1"/>
  <c r="V943" i="5"/>
  <c r="W944" i="1"/>
  <c r="W943" i="5"/>
  <c r="X944" i="1"/>
  <c r="X943" i="5"/>
  <c r="Y944" i="1"/>
  <c r="Y943" i="5"/>
  <c r="Z944" i="1"/>
  <c r="Z943" i="5"/>
  <c r="AA944" i="1"/>
  <c r="AA943" i="5"/>
  <c r="AB944" i="1"/>
  <c r="AB943" i="5"/>
  <c r="AC944" i="1"/>
  <c r="AC943" i="5"/>
  <c r="AD944" i="1"/>
  <c r="AD943" i="5"/>
  <c r="AE944" i="1"/>
  <c r="AE943" i="5"/>
  <c r="AF944" i="1"/>
  <c r="AF943" i="5"/>
  <c r="AG944" i="1"/>
  <c r="AG943" i="5"/>
  <c r="AH944" i="1"/>
  <c r="AH943" i="5"/>
  <c r="AI944" i="1"/>
  <c r="AI943" i="5"/>
  <c r="AJ944" i="1"/>
  <c r="AJ943" i="5"/>
  <c r="AK944" i="1"/>
  <c r="AK943" i="5"/>
  <c r="AL944" i="1"/>
  <c r="AL943" i="5"/>
  <c r="AM944" i="1"/>
  <c r="AM943" i="5"/>
  <c r="AN944" i="1"/>
  <c r="AN943" i="5"/>
  <c r="AO944" i="1"/>
  <c r="AO943" i="5"/>
  <c r="AP944" i="1"/>
  <c r="AP943" i="5"/>
  <c r="AQ944" i="1"/>
  <c r="AQ943" i="5"/>
  <c r="AR944" i="1"/>
  <c r="AR943" i="5"/>
  <c r="AS944" i="1"/>
  <c r="AS943" i="5"/>
  <c r="AT944" i="1"/>
  <c r="AT943" i="5"/>
  <c r="AU944" i="1"/>
  <c r="AU943" i="5"/>
  <c r="AV944" i="1"/>
  <c r="AV943" i="5"/>
  <c r="AW944" i="1"/>
  <c r="AW943" i="5"/>
  <c r="AX944" i="1"/>
  <c r="AX943" i="5"/>
  <c r="AY944" i="1"/>
  <c r="AY943" i="5"/>
  <c r="AZ944" i="1"/>
  <c r="AZ943" i="5"/>
  <c r="BA944" i="1"/>
  <c r="BA943" i="5"/>
  <c r="BB944" i="1"/>
  <c r="BB943" i="5"/>
  <c r="BC944" i="1"/>
  <c r="BC943" i="5"/>
  <c r="BD944" i="1"/>
  <c r="BD943" i="5"/>
  <c r="BE944" i="1"/>
  <c r="BE943" i="5"/>
  <c r="BF944" i="1"/>
  <c r="BF943" i="5"/>
  <c r="BG944" i="1"/>
  <c r="BG943" i="5"/>
  <c r="D945" i="1"/>
  <c r="D944" i="5"/>
  <c r="E945" i="1"/>
  <c r="E944" i="5"/>
  <c r="F945" i="1"/>
  <c r="F944" i="5"/>
  <c r="G945" i="1"/>
  <c r="G944" i="5"/>
  <c r="H945" i="1"/>
  <c r="H944" i="5"/>
  <c r="I945" i="1"/>
  <c r="I944" i="5"/>
  <c r="J945" i="1"/>
  <c r="J944" i="5"/>
  <c r="K945" i="1"/>
  <c r="K944" i="5"/>
  <c r="L945" i="1"/>
  <c r="L944" i="5"/>
  <c r="M945" i="1"/>
  <c r="M944" i="5"/>
  <c r="N945" i="1"/>
  <c r="N944" i="5"/>
  <c r="O945" i="1"/>
  <c r="O944" i="5"/>
  <c r="P945" i="1"/>
  <c r="P944" i="5"/>
  <c r="Q945" i="1"/>
  <c r="Q944" i="5"/>
  <c r="R945" i="1"/>
  <c r="R944" i="5"/>
  <c r="S945" i="1"/>
  <c r="S944" i="5"/>
  <c r="T945" i="1"/>
  <c r="T944" i="5"/>
  <c r="U945" i="1"/>
  <c r="U944" i="5"/>
  <c r="V945" i="1"/>
  <c r="V944" i="5"/>
  <c r="W945" i="1"/>
  <c r="W944" i="5"/>
  <c r="X945" i="1"/>
  <c r="X944" i="5"/>
  <c r="Y945" i="1"/>
  <c r="Y944" i="5"/>
  <c r="Z945" i="1"/>
  <c r="Z944" i="5"/>
  <c r="AA945" i="1"/>
  <c r="AA944" i="5"/>
  <c r="AB945" i="1"/>
  <c r="AB944" i="5"/>
  <c r="AC945" i="1"/>
  <c r="AC944" i="5"/>
  <c r="AD945" i="1"/>
  <c r="AD944" i="5"/>
  <c r="AE945" i="1"/>
  <c r="AE944" i="5"/>
  <c r="AF945" i="1"/>
  <c r="AF944" i="5"/>
  <c r="AG945" i="1"/>
  <c r="AG944" i="5"/>
  <c r="AH945" i="1"/>
  <c r="AH944" i="5"/>
  <c r="AI945" i="1"/>
  <c r="AI944" i="5"/>
  <c r="AJ945" i="1"/>
  <c r="AJ944" i="5"/>
  <c r="AK945" i="1"/>
  <c r="AK944" i="5"/>
  <c r="AL945" i="1"/>
  <c r="AL944" i="5"/>
  <c r="AM945" i="1"/>
  <c r="AM944" i="5"/>
  <c r="AN945" i="1"/>
  <c r="AN944" i="5"/>
  <c r="AO945" i="1"/>
  <c r="AO944" i="5"/>
  <c r="AP945" i="1"/>
  <c r="AP944" i="5"/>
  <c r="AQ945" i="1"/>
  <c r="AQ944" i="5"/>
  <c r="AR945" i="1"/>
  <c r="AR944" i="5"/>
  <c r="AS945" i="1"/>
  <c r="AS944" i="5"/>
  <c r="AT945" i="1"/>
  <c r="AT944" i="5"/>
  <c r="AU945" i="1"/>
  <c r="AU944" i="5"/>
  <c r="AV945" i="1"/>
  <c r="AV944" i="5"/>
  <c r="AW945" i="1"/>
  <c r="AW944" i="5"/>
  <c r="AX945" i="1"/>
  <c r="AX944" i="5"/>
  <c r="AY945" i="1"/>
  <c r="AY944" i="5"/>
  <c r="AZ945" i="1"/>
  <c r="AZ944" i="5"/>
  <c r="BA945" i="1"/>
  <c r="BA944" i="5"/>
  <c r="BB945" i="1"/>
  <c r="BB944" i="5"/>
  <c r="BC945" i="1"/>
  <c r="BC944" i="5"/>
  <c r="BD945" i="1"/>
  <c r="BD944" i="5"/>
  <c r="BE945" i="1"/>
  <c r="BE944" i="5"/>
  <c r="BF945" i="1"/>
  <c r="BF944" i="5"/>
  <c r="BG945" i="1"/>
  <c r="BG944" i="5"/>
  <c r="D946" i="1"/>
  <c r="D945" i="5"/>
  <c r="E946" i="1"/>
  <c r="E945" i="5"/>
  <c r="F946" i="1"/>
  <c r="F945" i="5"/>
  <c r="G946" i="1"/>
  <c r="G945" i="5"/>
  <c r="H946" i="1"/>
  <c r="H945" i="5"/>
  <c r="I946" i="1"/>
  <c r="I945" i="5"/>
  <c r="J946" i="1"/>
  <c r="J945" i="5"/>
  <c r="K946" i="1"/>
  <c r="K945" i="5"/>
  <c r="L946" i="1"/>
  <c r="L945" i="5"/>
  <c r="M946" i="1"/>
  <c r="M945" i="5"/>
  <c r="N946" i="1"/>
  <c r="N945" i="5"/>
  <c r="O946" i="1"/>
  <c r="O945" i="5"/>
  <c r="P946" i="1"/>
  <c r="P945" i="5"/>
  <c r="Q946" i="1"/>
  <c r="Q945" i="5"/>
  <c r="R946" i="1"/>
  <c r="R945" i="5"/>
  <c r="S946" i="1"/>
  <c r="S945" i="5"/>
  <c r="T946" i="1"/>
  <c r="T945" i="5"/>
  <c r="U946" i="1"/>
  <c r="U945" i="5"/>
  <c r="V946" i="1"/>
  <c r="V945" i="5"/>
  <c r="W946" i="1"/>
  <c r="W945" i="5"/>
  <c r="X946" i="1"/>
  <c r="X945" i="5"/>
  <c r="Y946" i="1"/>
  <c r="Y945" i="5"/>
  <c r="Z946" i="1"/>
  <c r="Z945" i="5"/>
  <c r="AA946" i="1"/>
  <c r="AA945" i="5"/>
  <c r="AB946" i="1"/>
  <c r="AB945" i="5"/>
  <c r="AC946" i="1"/>
  <c r="AC945" i="5"/>
  <c r="AD946" i="1"/>
  <c r="AD945" i="5"/>
  <c r="AE946" i="1"/>
  <c r="AE945" i="5"/>
  <c r="AF946" i="1"/>
  <c r="AF945" i="5"/>
  <c r="AG946" i="1"/>
  <c r="AG945" i="5"/>
  <c r="AH946" i="1"/>
  <c r="AH945" i="5"/>
  <c r="AI946" i="1"/>
  <c r="AI945" i="5"/>
  <c r="AJ946" i="1"/>
  <c r="AJ945" i="5"/>
  <c r="AK946" i="1"/>
  <c r="AK945" i="5"/>
  <c r="AL946" i="1"/>
  <c r="AL945" i="5"/>
  <c r="AM946" i="1"/>
  <c r="AM945" i="5"/>
  <c r="AN946" i="1"/>
  <c r="AN945" i="5"/>
  <c r="AO946" i="1"/>
  <c r="AO945" i="5"/>
  <c r="AP946" i="1"/>
  <c r="AP945" i="5"/>
  <c r="AQ946" i="1"/>
  <c r="AQ945" i="5"/>
  <c r="AR946" i="1"/>
  <c r="AR945" i="5"/>
  <c r="AS946" i="1"/>
  <c r="AS945" i="5"/>
  <c r="AT946" i="1"/>
  <c r="AT945" i="5"/>
  <c r="AU946" i="1"/>
  <c r="AU945" i="5"/>
  <c r="AV946" i="1"/>
  <c r="AV945" i="5"/>
  <c r="AW946" i="1"/>
  <c r="AW945" i="5"/>
  <c r="AX946" i="1"/>
  <c r="AX945" i="5"/>
  <c r="AY946" i="1"/>
  <c r="AY945" i="5"/>
  <c r="AZ946" i="1"/>
  <c r="AZ945" i="5"/>
  <c r="BA946" i="1"/>
  <c r="BA945" i="5"/>
  <c r="BB946" i="1"/>
  <c r="BB945" i="5"/>
  <c r="BC946" i="1"/>
  <c r="BC945" i="5"/>
  <c r="BD946" i="1"/>
  <c r="BD945" i="5"/>
  <c r="BE946" i="1"/>
  <c r="BE945" i="5"/>
  <c r="BF946" i="1"/>
  <c r="BF945" i="5"/>
  <c r="BG946" i="1"/>
  <c r="BG945" i="5"/>
  <c r="D947" i="1"/>
  <c r="D946" i="5"/>
  <c r="E947" i="1"/>
  <c r="E946" i="5"/>
  <c r="F947" i="1"/>
  <c r="F946" i="5"/>
  <c r="G947" i="1"/>
  <c r="G946" i="5"/>
  <c r="H947" i="1"/>
  <c r="H946" i="5"/>
  <c r="I947" i="1"/>
  <c r="I946" i="5"/>
  <c r="J947" i="1"/>
  <c r="J946" i="5"/>
  <c r="K947" i="1"/>
  <c r="K946" i="5"/>
  <c r="L947" i="1"/>
  <c r="L946" i="5"/>
  <c r="M947" i="1"/>
  <c r="M946" i="5"/>
  <c r="N947" i="1"/>
  <c r="N946" i="5"/>
  <c r="O947" i="1"/>
  <c r="O946" i="5"/>
  <c r="P947" i="1"/>
  <c r="P946" i="5"/>
  <c r="Q947" i="1"/>
  <c r="Q946" i="5"/>
  <c r="R947" i="1"/>
  <c r="R946" i="5"/>
  <c r="S947" i="1"/>
  <c r="S946" i="5"/>
  <c r="T947" i="1"/>
  <c r="T946" i="5"/>
  <c r="U947" i="1"/>
  <c r="U946" i="5"/>
  <c r="V947" i="1"/>
  <c r="V946" i="5"/>
  <c r="W947" i="1"/>
  <c r="W946" i="5"/>
  <c r="X947" i="1"/>
  <c r="X946" i="5"/>
  <c r="Y947" i="1"/>
  <c r="Y946" i="5"/>
  <c r="Z947" i="1"/>
  <c r="Z946" i="5"/>
  <c r="AA947" i="1"/>
  <c r="AA946" i="5"/>
  <c r="AB947" i="1"/>
  <c r="AB946" i="5"/>
  <c r="AC947" i="1"/>
  <c r="AC946" i="5"/>
  <c r="AD947" i="1"/>
  <c r="AD946" i="5"/>
  <c r="AE947" i="1"/>
  <c r="AE946" i="5"/>
  <c r="AF947" i="1"/>
  <c r="AF946" i="5"/>
  <c r="AG947" i="1"/>
  <c r="AG946" i="5"/>
  <c r="AH947" i="1"/>
  <c r="AH946" i="5"/>
  <c r="AI947" i="1"/>
  <c r="AI946" i="5"/>
  <c r="AJ947" i="1"/>
  <c r="AJ946" i="5"/>
  <c r="AK947" i="1"/>
  <c r="AK946" i="5"/>
  <c r="AL947" i="1"/>
  <c r="AL946" i="5"/>
  <c r="AM947" i="1"/>
  <c r="AM946" i="5"/>
  <c r="AN947" i="1"/>
  <c r="AN946" i="5"/>
  <c r="AO947" i="1"/>
  <c r="AO946" i="5"/>
  <c r="AP947" i="1"/>
  <c r="AP946" i="5"/>
  <c r="AQ947" i="1"/>
  <c r="AQ946" i="5"/>
  <c r="AR947" i="1"/>
  <c r="AR946" i="5"/>
  <c r="AS947" i="1"/>
  <c r="AS946" i="5"/>
  <c r="AT947" i="1"/>
  <c r="AT946" i="5"/>
  <c r="AU947" i="1"/>
  <c r="AU946" i="5"/>
  <c r="AV947" i="1"/>
  <c r="AV946" i="5"/>
  <c r="AW947" i="1"/>
  <c r="AW946" i="5"/>
  <c r="AX947" i="1"/>
  <c r="AX946" i="5"/>
  <c r="AY947" i="1"/>
  <c r="AY946" i="5"/>
  <c r="AZ947" i="1"/>
  <c r="AZ946" i="5"/>
  <c r="BA947" i="1"/>
  <c r="BA946" i="5"/>
  <c r="BB947" i="1"/>
  <c r="BB946" i="5"/>
  <c r="BC947" i="1"/>
  <c r="BC946" i="5"/>
  <c r="BD947" i="1"/>
  <c r="BD946" i="5"/>
  <c r="BE947" i="1"/>
  <c r="BE946" i="5"/>
  <c r="BF947" i="1"/>
  <c r="BF946" i="5"/>
  <c r="BG947" i="1"/>
  <c r="BG946" i="5"/>
  <c r="D948" i="1"/>
  <c r="D947" i="5"/>
  <c r="E948" i="1"/>
  <c r="E947" i="5"/>
  <c r="F948" i="1"/>
  <c r="F947" i="5"/>
  <c r="G948" i="1"/>
  <c r="G947" i="5"/>
  <c r="H948" i="1"/>
  <c r="H947" i="5"/>
  <c r="I948" i="1"/>
  <c r="I947" i="5"/>
  <c r="J948" i="1"/>
  <c r="J947" i="5"/>
  <c r="K948" i="1"/>
  <c r="K947" i="5"/>
  <c r="L948" i="1"/>
  <c r="L947" i="5"/>
  <c r="M948" i="1"/>
  <c r="M947" i="5"/>
  <c r="N948" i="1"/>
  <c r="N947" i="5"/>
  <c r="O948" i="1"/>
  <c r="O947" i="5"/>
  <c r="P948" i="1"/>
  <c r="P947" i="5"/>
  <c r="Q948" i="1"/>
  <c r="Q947" i="5"/>
  <c r="R948" i="1"/>
  <c r="R947" i="5"/>
  <c r="S948" i="1"/>
  <c r="S947" i="5"/>
  <c r="T948" i="1"/>
  <c r="T947" i="5"/>
  <c r="U948" i="1"/>
  <c r="U947" i="5"/>
  <c r="V948" i="1"/>
  <c r="V947" i="5"/>
  <c r="W948" i="1"/>
  <c r="W947" i="5"/>
  <c r="X948" i="1"/>
  <c r="X947" i="5"/>
  <c r="Y948" i="1"/>
  <c r="Y947" i="5"/>
  <c r="Z948" i="1"/>
  <c r="Z947" i="5"/>
  <c r="AA948" i="1"/>
  <c r="AA947" i="5"/>
  <c r="AB948" i="1"/>
  <c r="AB947" i="5"/>
  <c r="AC948" i="1"/>
  <c r="AC947" i="5"/>
  <c r="AD948" i="1"/>
  <c r="AD947" i="5"/>
  <c r="AE948" i="1"/>
  <c r="AE947" i="5"/>
  <c r="AF948" i="1"/>
  <c r="AF947" i="5"/>
  <c r="AG948" i="1"/>
  <c r="AG947" i="5"/>
  <c r="AH948" i="1"/>
  <c r="AH947" i="5"/>
  <c r="AI948" i="1"/>
  <c r="AI947" i="5"/>
  <c r="AJ948" i="1"/>
  <c r="AJ947" i="5"/>
  <c r="AK948" i="1"/>
  <c r="AK947" i="5"/>
  <c r="AL948" i="1"/>
  <c r="AL947" i="5"/>
  <c r="AM948" i="1"/>
  <c r="AM947" i="5"/>
  <c r="AN948" i="1"/>
  <c r="AN947" i="5"/>
  <c r="AO948" i="1"/>
  <c r="AO947" i="5"/>
  <c r="AP948" i="1"/>
  <c r="AP947" i="5"/>
  <c r="AQ948" i="1"/>
  <c r="AQ947" i="5"/>
  <c r="AR948" i="1"/>
  <c r="AR947" i="5"/>
  <c r="AS948" i="1"/>
  <c r="AS947" i="5"/>
  <c r="AT948" i="1"/>
  <c r="AT947" i="5"/>
  <c r="AU948" i="1"/>
  <c r="AU947" i="5"/>
  <c r="AV948" i="1"/>
  <c r="AV947" i="5"/>
  <c r="AW948" i="1"/>
  <c r="AW947" i="5"/>
  <c r="AX948" i="1"/>
  <c r="AX947" i="5"/>
  <c r="AY948" i="1"/>
  <c r="AY947" i="5"/>
  <c r="AZ948" i="1"/>
  <c r="AZ947" i="5"/>
  <c r="BA948" i="1"/>
  <c r="BA947" i="5"/>
  <c r="BB948" i="1"/>
  <c r="BB947" i="5"/>
  <c r="BC948" i="1"/>
  <c r="BC947" i="5"/>
  <c r="BD948" i="1"/>
  <c r="BD947" i="5"/>
  <c r="BE948" i="1"/>
  <c r="BE947" i="5"/>
  <c r="BF948" i="1"/>
  <c r="BF947" i="5"/>
  <c r="BG948" i="1"/>
  <c r="BG947" i="5"/>
  <c r="D949" i="1"/>
  <c r="D948" i="5"/>
  <c r="E949" i="1"/>
  <c r="E948" i="5"/>
  <c r="F949" i="1"/>
  <c r="F948" i="5"/>
  <c r="G949" i="1"/>
  <c r="G948" i="5"/>
  <c r="H949" i="1"/>
  <c r="H948" i="5"/>
  <c r="I949" i="1"/>
  <c r="I948" i="5"/>
  <c r="J949" i="1"/>
  <c r="J948" i="5"/>
  <c r="K949" i="1"/>
  <c r="K948" i="5"/>
  <c r="L949" i="1"/>
  <c r="L948" i="5"/>
  <c r="M949" i="1"/>
  <c r="M948" i="5"/>
  <c r="N949" i="1"/>
  <c r="N948" i="5"/>
  <c r="O949" i="1"/>
  <c r="O948" i="5"/>
  <c r="P949" i="1"/>
  <c r="P948" i="5"/>
  <c r="Q949" i="1"/>
  <c r="Q948" i="5"/>
  <c r="R949" i="1"/>
  <c r="R948" i="5"/>
  <c r="S949" i="1"/>
  <c r="S948" i="5"/>
  <c r="T949" i="1"/>
  <c r="T948" i="5"/>
  <c r="U949" i="1"/>
  <c r="U948" i="5"/>
  <c r="V949" i="1"/>
  <c r="V948" i="5"/>
  <c r="W949" i="1"/>
  <c r="W948" i="5"/>
  <c r="X949" i="1"/>
  <c r="X948" i="5"/>
  <c r="Y949" i="1"/>
  <c r="Y948" i="5"/>
  <c r="Z949" i="1"/>
  <c r="Z948" i="5"/>
  <c r="AA949" i="1"/>
  <c r="AA948" i="5"/>
  <c r="AB949" i="1"/>
  <c r="AB948" i="5"/>
  <c r="AC949" i="1"/>
  <c r="AC948" i="5"/>
  <c r="AD949" i="1"/>
  <c r="AD948" i="5"/>
  <c r="AE949" i="1"/>
  <c r="AE948" i="5"/>
  <c r="AF949" i="1"/>
  <c r="AF948" i="5"/>
  <c r="AG949" i="1"/>
  <c r="AG948" i="5"/>
  <c r="AH949" i="1"/>
  <c r="AH948" i="5"/>
  <c r="AI949" i="1"/>
  <c r="AI948" i="5"/>
  <c r="AJ949" i="1"/>
  <c r="AJ948" i="5"/>
  <c r="AK949" i="1"/>
  <c r="AK948" i="5"/>
  <c r="AL949" i="1"/>
  <c r="AL948" i="5"/>
  <c r="AM949" i="1"/>
  <c r="AM948" i="5"/>
  <c r="AN949" i="1"/>
  <c r="AN948" i="5"/>
  <c r="AO949" i="1"/>
  <c r="AO948" i="5"/>
  <c r="AP949" i="1"/>
  <c r="AP948" i="5"/>
  <c r="AQ949" i="1"/>
  <c r="AQ948" i="5"/>
  <c r="AR949" i="1"/>
  <c r="AR948" i="5"/>
  <c r="AS949" i="1"/>
  <c r="AS948" i="5"/>
  <c r="AT949" i="1"/>
  <c r="AT948" i="5"/>
  <c r="AU949" i="1"/>
  <c r="AU948" i="5"/>
  <c r="AV949" i="1"/>
  <c r="AV948" i="5"/>
  <c r="AW949" i="1"/>
  <c r="AW948" i="5"/>
  <c r="AX949" i="1"/>
  <c r="AX948" i="5"/>
  <c r="AY949" i="1"/>
  <c r="AY948" i="5"/>
  <c r="AZ949" i="1"/>
  <c r="AZ948" i="5"/>
  <c r="BA949" i="1"/>
  <c r="BA948" i="5"/>
  <c r="BB949" i="1"/>
  <c r="BB948" i="5"/>
  <c r="BC949" i="1"/>
  <c r="BC948" i="5"/>
  <c r="BD949" i="1"/>
  <c r="BD948" i="5"/>
  <c r="BE949" i="1"/>
  <c r="BE948" i="5"/>
  <c r="BF949" i="1"/>
  <c r="BF948" i="5"/>
  <c r="BG949" i="1"/>
  <c r="BG948" i="5"/>
  <c r="D950" i="1"/>
  <c r="D949" i="5"/>
  <c r="E950" i="1"/>
  <c r="E949" i="5"/>
  <c r="F950" i="1"/>
  <c r="F949" i="5"/>
  <c r="G950" i="1"/>
  <c r="G949" i="5"/>
  <c r="H950" i="1"/>
  <c r="H949" i="5"/>
  <c r="I950" i="1"/>
  <c r="I949" i="5"/>
  <c r="J950" i="1"/>
  <c r="J949" i="5"/>
  <c r="K950" i="1"/>
  <c r="K949" i="5"/>
  <c r="L950" i="1"/>
  <c r="L949" i="5"/>
  <c r="M950" i="1"/>
  <c r="M949" i="5"/>
  <c r="N950" i="1"/>
  <c r="N949" i="5"/>
  <c r="O950" i="1"/>
  <c r="O949" i="5"/>
  <c r="P950" i="1"/>
  <c r="P949" i="5"/>
  <c r="Q950" i="1"/>
  <c r="Q949" i="5"/>
  <c r="R950" i="1"/>
  <c r="R949" i="5"/>
  <c r="S950" i="1"/>
  <c r="S949" i="5"/>
  <c r="T950" i="1"/>
  <c r="T949" i="5"/>
  <c r="U950" i="1"/>
  <c r="U949" i="5"/>
  <c r="V950" i="1"/>
  <c r="V949" i="5"/>
  <c r="W950" i="1"/>
  <c r="W949" i="5"/>
  <c r="X950" i="1"/>
  <c r="X949" i="5"/>
  <c r="Y950" i="1"/>
  <c r="Y949" i="5"/>
  <c r="Z950" i="1"/>
  <c r="Z949" i="5"/>
  <c r="AA950" i="1"/>
  <c r="AA949" i="5"/>
  <c r="AB950" i="1"/>
  <c r="AB949" i="5"/>
  <c r="AC950" i="1"/>
  <c r="AC949" i="5"/>
  <c r="AD950" i="1"/>
  <c r="AD949" i="5"/>
  <c r="AE950" i="1"/>
  <c r="AE949" i="5"/>
  <c r="AF950" i="1"/>
  <c r="AF949" i="5"/>
  <c r="AG950" i="1"/>
  <c r="AG949" i="5"/>
  <c r="AH950" i="1"/>
  <c r="AH949" i="5"/>
  <c r="AI950" i="1"/>
  <c r="AI949" i="5"/>
  <c r="AJ950" i="1"/>
  <c r="AJ949" i="5"/>
  <c r="AK950" i="1"/>
  <c r="AK949" i="5"/>
  <c r="AL950" i="1"/>
  <c r="AL949" i="5"/>
  <c r="AM950" i="1"/>
  <c r="AM949" i="5"/>
  <c r="AN950" i="1"/>
  <c r="AN949" i="5"/>
  <c r="AO950" i="1"/>
  <c r="AO949" i="5"/>
  <c r="AP950" i="1"/>
  <c r="AP949" i="5"/>
  <c r="AQ950" i="1"/>
  <c r="AQ949" i="5"/>
  <c r="AR950" i="1"/>
  <c r="AR949" i="5"/>
  <c r="AS950" i="1"/>
  <c r="AS949" i="5"/>
  <c r="AT950" i="1"/>
  <c r="AT949" i="5"/>
  <c r="AU950" i="1"/>
  <c r="AU949" i="5"/>
  <c r="AV950" i="1"/>
  <c r="AV949" i="5"/>
  <c r="AW950" i="1"/>
  <c r="AW949" i="5"/>
  <c r="AX950" i="1"/>
  <c r="AX949" i="5"/>
  <c r="AY950" i="1"/>
  <c r="AY949" i="5"/>
  <c r="AZ950" i="1"/>
  <c r="AZ949" i="5"/>
  <c r="BA950" i="1"/>
  <c r="BA949" i="5"/>
  <c r="BB950" i="1"/>
  <c r="BB949" i="5"/>
  <c r="BC950" i="1"/>
  <c r="BC949" i="5"/>
  <c r="BD950" i="1"/>
  <c r="BD949" i="5"/>
  <c r="BE950" i="1"/>
  <c r="BE949" i="5"/>
  <c r="BF950" i="1"/>
  <c r="BF949" i="5"/>
  <c r="BG950" i="1"/>
  <c r="BG949" i="5"/>
  <c r="D951" i="1"/>
  <c r="D950" i="5"/>
  <c r="E951" i="1"/>
  <c r="E950" i="5"/>
  <c r="F951" i="1"/>
  <c r="F950" i="5"/>
  <c r="G951" i="1"/>
  <c r="G950" i="5"/>
  <c r="H951" i="1"/>
  <c r="H950" i="5"/>
  <c r="I951" i="1"/>
  <c r="I950" i="5"/>
  <c r="J951" i="1"/>
  <c r="J950" i="5"/>
  <c r="K951" i="1"/>
  <c r="K950" i="5"/>
  <c r="L951" i="1"/>
  <c r="L950" i="5"/>
  <c r="M951" i="1"/>
  <c r="M950" i="5"/>
  <c r="N951" i="1"/>
  <c r="N950" i="5"/>
  <c r="O951" i="1"/>
  <c r="O950" i="5"/>
  <c r="P951" i="1"/>
  <c r="P950" i="5"/>
  <c r="Q951" i="1"/>
  <c r="Q950" i="5"/>
  <c r="R951" i="1"/>
  <c r="R950" i="5"/>
  <c r="S951" i="1"/>
  <c r="S950" i="5"/>
  <c r="T951" i="1"/>
  <c r="T950" i="5"/>
  <c r="U951" i="1"/>
  <c r="U950" i="5"/>
  <c r="V951" i="1"/>
  <c r="V950" i="5"/>
  <c r="W951" i="1"/>
  <c r="W950" i="5"/>
  <c r="X951" i="1"/>
  <c r="X950" i="5"/>
  <c r="Y951" i="1"/>
  <c r="Y950" i="5"/>
  <c r="Z951" i="1"/>
  <c r="Z950" i="5"/>
  <c r="AA951" i="1"/>
  <c r="AA950" i="5"/>
  <c r="AB951" i="1"/>
  <c r="AB950" i="5"/>
  <c r="AC951" i="1"/>
  <c r="AC950" i="5"/>
  <c r="AD951" i="1"/>
  <c r="AD950" i="5"/>
  <c r="AE951" i="1"/>
  <c r="AE950" i="5"/>
  <c r="AF951" i="1"/>
  <c r="AF950" i="5"/>
  <c r="AG951" i="1"/>
  <c r="AG950" i="5"/>
  <c r="AH951" i="1"/>
  <c r="AH950" i="5"/>
  <c r="AI951" i="1"/>
  <c r="AI950" i="5"/>
  <c r="AJ951" i="1"/>
  <c r="AJ950" i="5"/>
  <c r="AK951" i="1"/>
  <c r="AK950" i="5"/>
  <c r="AL951" i="1"/>
  <c r="AL950" i="5"/>
  <c r="AM951" i="1"/>
  <c r="AM950" i="5"/>
  <c r="AN951" i="1"/>
  <c r="AN950" i="5"/>
  <c r="AO951" i="1"/>
  <c r="AO950" i="5"/>
  <c r="AP951" i="1"/>
  <c r="AP950" i="5"/>
  <c r="AQ951" i="1"/>
  <c r="AQ950" i="5"/>
  <c r="AR951" i="1"/>
  <c r="AR950" i="5"/>
  <c r="AS951" i="1"/>
  <c r="AS950" i="5"/>
  <c r="AT951" i="1"/>
  <c r="AT950" i="5"/>
  <c r="AU951" i="1"/>
  <c r="AU950" i="5"/>
  <c r="AV951" i="1"/>
  <c r="AV950" i="5"/>
  <c r="AW951" i="1"/>
  <c r="AW950" i="5"/>
  <c r="AX951" i="1"/>
  <c r="AX950" i="5"/>
  <c r="AY951" i="1"/>
  <c r="AY950" i="5"/>
  <c r="AZ951" i="1"/>
  <c r="AZ950" i="5"/>
  <c r="BA951" i="1"/>
  <c r="BA950" i="5"/>
  <c r="BB951" i="1"/>
  <c r="BB950" i="5"/>
  <c r="BC951" i="1"/>
  <c r="BC950" i="5"/>
  <c r="BD951" i="1"/>
  <c r="BD950" i="5"/>
  <c r="BE951" i="1"/>
  <c r="BE950" i="5"/>
  <c r="BF951" i="1"/>
  <c r="BF950" i="5"/>
  <c r="BG951" i="1"/>
  <c r="BG950" i="5"/>
  <c r="D952" i="1"/>
  <c r="D951" i="5"/>
  <c r="E952" i="1"/>
  <c r="E951" i="5"/>
  <c r="F952" i="1"/>
  <c r="F951" i="5"/>
  <c r="G952" i="1"/>
  <c r="G951" i="5"/>
  <c r="H952" i="1"/>
  <c r="H951" i="5"/>
  <c r="I952" i="1"/>
  <c r="I951" i="5"/>
  <c r="J952" i="1"/>
  <c r="J951" i="5"/>
  <c r="K952" i="1"/>
  <c r="K951" i="5"/>
  <c r="L952" i="1"/>
  <c r="L951" i="5"/>
  <c r="M952" i="1"/>
  <c r="M951" i="5"/>
  <c r="N952" i="1"/>
  <c r="N951" i="5"/>
  <c r="O952" i="1"/>
  <c r="O951" i="5"/>
  <c r="P952" i="1"/>
  <c r="P951" i="5"/>
  <c r="Q952" i="1"/>
  <c r="Q951" i="5"/>
  <c r="R952" i="1"/>
  <c r="R951" i="5"/>
  <c r="S952" i="1"/>
  <c r="S951" i="5"/>
  <c r="T952" i="1"/>
  <c r="T951" i="5"/>
  <c r="U952" i="1"/>
  <c r="U951" i="5"/>
  <c r="V952" i="1"/>
  <c r="V951" i="5"/>
  <c r="W952" i="1"/>
  <c r="W951" i="5"/>
  <c r="X952" i="1"/>
  <c r="X951" i="5"/>
  <c r="Y952" i="1"/>
  <c r="Y951" i="5"/>
  <c r="Z952" i="1"/>
  <c r="Z951" i="5"/>
  <c r="AA952" i="1"/>
  <c r="AA951" i="5"/>
  <c r="AB952" i="1"/>
  <c r="AB951" i="5"/>
  <c r="AC952" i="1"/>
  <c r="AC951" i="5"/>
  <c r="AD952" i="1"/>
  <c r="AD951" i="5"/>
  <c r="AE952" i="1"/>
  <c r="AE951" i="5"/>
  <c r="AF952" i="1"/>
  <c r="AF951" i="5"/>
  <c r="AG952" i="1"/>
  <c r="AG951" i="5"/>
  <c r="AH952" i="1"/>
  <c r="AH951" i="5"/>
  <c r="AI952" i="1"/>
  <c r="AI951" i="5"/>
  <c r="AJ952" i="1"/>
  <c r="AJ951" i="5"/>
  <c r="AK952" i="1"/>
  <c r="AK951" i="5"/>
  <c r="AL952" i="1"/>
  <c r="AL951" i="5"/>
  <c r="AM952" i="1"/>
  <c r="AM951" i="5"/>
  <c r="AN952" i="1"/>
  <c r="AN951" i="5"/>
  <c r="AO952" i="1"/>
  <c r="AO951" i="5"/>
  <c r="AP952" i="1"/>
  <c r="AP951" i="5"/>
  <c r="AQ952" i="1"/>
  <c r="AQ951" i="5"/>
  <c r="AR952" i="1"/>
  <c r="AR951" i="5"/>
  <c r="AS952" i="1"/>
  <c r="AS951" i="5"/>
  <c r="AT952" i="1"/>
  <c r="AT951" i="5"/>
  <c r="AU952" i="1"/>
  <c r="AU951" i="5"/>
  <c r="AV952" i="1"/>
  <c r="AV951" i="5"/>
  <c r="AW952" i="1"/>
  <c r="AW951" i="5"/>
  <c r="AX952" i="1"/>
  <c r="AX951" i="5"/>
  <c r="AY952" i="1"/>
  <c r="AY951" i="5"/>
  <c r="AZ952" i="1"/>
  <c r="AZ951" i="5"/>
  <c r="BA952" i="1"/>
  <c r="BA951" i="5"/>
  <c r="BB952" i="1"/>
  <c r="BB951" i="5"/>
  <c r="BC952" i="1"/>
  <c r="BC951" i="5"/>
  <c r="BD952" i="1"/>
  <c r="BD951" i="5"/>
  <c r="BE952" i="1"/>
  <c r="BE951" i="5"/>
  <c r="BF952" i="1"/>
  <c r="BF951" i="5"/>
  <c r="BG952" i="1"/>
  <c r="BG951" i="5"/>
  <c r="D953" i="1"/>
  <c r="D952" i="5"/>
  <c r="E953" i="1"/>
  <c r="E952" i="5"/>
  <c r="F953" i="1"/>
  <c r="F952" i="5"/>
  <c r="G953" i="1"/>
  <c r="G952" i="5"/>
  <c r="H953" i="1"/>
  <c r="H952" i="5"/>
  <c r="I953" i="1"/>
  <c r="I952" i="5"/>
  <c r="J953" i="1"/>
  <c r="J952" i="5"/>
  <c r="K953" i="1"/>
  <c r="K952" i="5"/>
  <c r="L953" i="1"/>
  <c r="L952" i="5"/>
  <c r="M953" i="1"/>
  <c r="M952" i="5"/>
  <c r="N953" i="1"/>
  <c r="N952" i="5"/>
  <c r="O953" i="1"/>
  <c r="O952" i="5"/>
  <c r="P953" i="1"/>
  <c r="P952" i="5"/>
  <c r="Q953" i="1"/>
  <c r="Q952" i="5"/>
  <c r="R953" i="1"/>
  <c r="R952" i="5"/>
  <c r="S953" i="1"/>
  <c r="S952" i="5"/>
  <c r="T953" i="1"/>
  <c r="T952" i="5"/>
  <c r="U953" i="1"/>
  <c r="U952" i="5"/>
  <c r="V953" i="1"/>
  <c r="V952" i="5"/>
  <c r="W953" i="1"/>
  <c r="W952" i="5"/>
  <c r="X953" i="1"/>
  <c r="X952" i="5"/>
  <c r="Y953" i="1"/>
  <c r="Y952" i="5"/>
  <c r="Z953" i="1"/>
  <c r="Z952" i="5"/>
  <c r="AA953" i="1"/>
  <c r="AA952" i="5"/>
  <c r="AB953" i="1"/>
  <c r="AB952" i="5"/>
  <c r="AC953" i="1"/>
  <c r="AC952" i="5"/>
  <c r="AD953" i="1"/>
  <c r="AD952" i="5"/>
  <c r="AE953" i="1"/>
  <c r="AE952" i="5"/>
  <c r="AF953" i="1"/>
  <c r="AF952" i="5"/>
  <c r="AG953" i="1"/>
  <c r="AG952" i="5"/>
  <c r="AH953" i="1"/>
  <c r="AH952" i="5"/>
  <c r="AI953" i="1"/>
  <c r="AI952" i="5"/>
  <c r="AJ953" i="1"/>
  <c r="AJ952" i="5"/>
  <c r="AK953" i="1"/>
  <c r="AK952" i="5"/>
  <c r="AL953" i="1"/>
  <c r="AL952" i="5"/>
  <c r="AM953" i="1"/>
  <c r="AM952" i="5"/>
  <c r="AN953" i="1"/>
  <c r="AN952" i="5"/>
  <c r="AO953" i="1"/>
  <c r="AO952" i="5"/>
  <c r="AP953" i="1"/>
  <c r="AP952" i="5"/>
  <c r="AQ953" i="1"/>
  <c r="AQ952" i="5"/>
  <c r="AR953" i="1"/>
  <c r="AR952" i="5"/>
  <c r="AS953" i="1"/>
  <c r="AS952" i="5"/>
  <c r="AT953" i="1"/>
  <c r="AT952" i="5"/>
  <c r="AU953" i="1"/>
  <c r="AU952" i="5"/>
  <c r="AV953" i="1"/>
  <c r="AV952" i="5"/>
  <c r="AW953" i="1"/>
  <c r="AW952" i="5"/>
  <c r="AX953" i="1"/>
  <c r="AX952" i="5"/>
  <c r="AY953" i="1"/>
  <c r="AY952" i="5"/>
  <c r="AZ953" i="1"/>
  <c r="AZ952" i="5"/>
  <c r="BA953" i="1"/>
  <c r="BA952" i="5"/>
  <c r="BB953" i="1"/>
  <c r="BB952" i="5"/>
  <c r="BC953" i="1"/>
  <c r="BC952" i="5"/>
  <c r="BD953" i="1"/>
  <c r="BD952" i="5"/>
  <c r="BE953" i="1"/>
  <c r="BE952" i="5"/>
  <c r="BF953" i="1"/>
  <c r="BF952" i="5"/>
  <c r="BG953" i="1"/>
  <c r="BG952" i="5"/>
  <c r="D954" i="1"/>
  <c r="D953" i="5"/>
  <c r="E954" i="1"/>
  <c r="E953" i="5"/>
  <c r="F954" i="1"/>
  <c r="F953" i="5"/>
  <c r="G954" i="1"/>
  <c r="G953" i="5"/>
  <c r="H954" i="1"/>
  <c r="H953" i="5"/>
  <c r="I954" i="1"/>
  <c r="I953" i="5"/>
  <c r="J954" i="1"/>
  <c r="J953" i="5"/>
  <c r="K954" i="1"/>
  <c r="K953" i="5"/>
  <c r="L954" i="1"/>
  <c r="L953" i="5"/>
  <c r="M954" i="1"/>
  <c r="M953" i="5"/>
  <c r="N954" i="1"/>
  <c r="N953" i="5"/>
  <c r="O954" i="1"/>
  <c r="O953" i="5"/>
  <c r="P954" i="1"/>
  <c r="P953" i="5"/>
  <c r="Q954" i="1"/>
  <c r="Q953" i="5"/>
  <c r="R954" i="1"/>
  <c r="R953" i="5"/>
  <c r="S954" i="1"/>
  <c r="S953" i="5"/>
  <c r="T954" i="1"/>
  <c r="T953" i="5"/>
  <c r="U954" i="1"/>
  <c r="U953" i="5"/>
  <c r="V954" i="1"/>
  <c r="V953" i="5"/>
  <c r="W954" i="1"/>
  <c r="W953" i="5"/>
  <c r="X954" i="1"/>
  <c r="X953" i="5"/>
  <c r="Y954" i="1"/>
  <c r="Y953" i="5"/>
  <c r="Z954" i="1"/>
  <c r="Z953" i="5"/>
  <c r="AA954" i="1"/>
  <c r="AA953" i="5"/>
  <c r="AB954" i="1"/>
  <c r="AB953" i="5"/>
  <c r="AC954" i="1"/>
  <c r="AC953" i="5"/>
  <c r="AD954" i="1"/>
  <c r="AD953" i="5"/>
  <c r="AE954" i="1"/>
  <c r="AE953" i="5"/>
  <c r="AF954" i="1"/>
  <c r="AF953" i="5"/>
  <c r="AG954" i="1"/>
  <c r="AG953" i="5"/>
  <c r="AH954" i="1"/>
  <c r="AH953" i="5"/>
  <c r="AI954" i="1"/>
  <c r="AI953" i="5"/>
  <c r="AJ954" i="1"/>
  <c r="AJ953" i="5"/>
  <c r="AK954" i="1"/>
  <c r="AK953" i="5"/>
  <c r="AL954" i="1"/>
  <c r="AL953" i="5"/>
  <c r="AM954" i="1"/>
  <c r="AM953" i="5"/>
  <c r="AN954" i="1"/>
  <c r="AN953" i="5"/>
  <c r="AO954" i="1"/>
  <c r="AO953" i="5"/>
  <c r="AP954" i="1"/>
  <c r="AP953" i="5"/>
  <c r="AQ954" i="1"/>
  <c r="AQ953" i="5"/>
  <c r="AR954" i="1"/>
  <c r="AR953" i="5"/>
  <c r="AS954" i="1"/>
  <c r="AS953" i="5"/>
  <c r="AT954" i="1"/>
  <c r="AT953" i="5"/>
  <c r="AU954" i="1"/>
  <c r="AU953" i="5"/>
  <c r="AV954" i="1"/>
  <c r="AV953" i="5"/>
  <c r="AW954" i="1"/>
  <c r="AW953" i="5"/>
  <c r="AX954" i="1"/>
  <c r="AX953" i="5"/>
  <c r="AY954" i="1"/>
  <c r="AY953" i="5"/>
  <c r="AZ954" i="1"/>
  <c r="AZ953" i="5"/>
  <c r="BA954" i="1"/>
  <c r="BA953" i="5"/>
  <c r="BB954" i="1"/>
  <c r="BB953" i="5"/>
  <c r="BC954" i="1"/>
  <c r="BC953" i="5"/>
  <c r="BD954" i="1"/>
  <c r="BD953" i="5"/>
  <c r="BE954" i="1"/>
  <c r="BE953" i="5"/>
  <c r="BF954" i="1"/>
  <c r="BF953" i="5"/>
  <c r="BG954" i="1"/>
  <c r="BG953" i="5"/>
  <c r="D955" i="1"/>
  <c r="D954" i="5"/>
  <c r="E955" i="1"/>
  <c r="E954" i="5"/>
  <c r="F955" i="1"/>
  <c r="F954" i="5"/>
  <c r="G955" i="1"/>
  <c r="G954" i="5"/>
  <c r="H955" i="1"/>
  <c r="H954" i="5"/>
  <c r="I955" i="1"/>
  <c r="I954" i="5"/>
  <c r="J955" i="1"/>
  <c r="J954" i="5"/>
  <c r="K955" i="1"/>
  <c r="K954" i="5"/>
  <c r="L955" i="1"/>
  <c r="L954" i="5"/>
  <c r="M955" i="1"/>
  <c r="M954" i="5"/>
  <c r="N955" i="1"/>
  <c r="N954" i="5"/>
  <c r="O955" i="1"/>
  <c r="O954" i="5"/>
  <c r="P955" i="1"/>
  <c r="P954" i="5"/>
  <c r="Q955" i="1"/>
  <c r="Q954" i="5"/>
  <c r="R955" i="1"/>
  <c r="R954" i="5"/>
  <c r="S955" i="1"/>
  <c r="S954" i="5"/>
  <c r="T955" i="1"/>
  <c r="T954" i="5"/>
  <c r="U955" i="1"/>
  <c r="U954" i="5"/>
  <c r="V955" i="1"/>
  <c r="V954" i="5"/>
  <c r="W955" i="1"/>
  <c r="W954" i="5"/>
  <c r="X955" i="1"/>
  <c r="X954" i="5"/>
  <c r="Y955" i="1"/>
  <c r="Y954" i="5"/>
  <c r="Z955" i="1"/>
  <c r="Z954" i="5"/>
  <c r="AA955" i="1"/>
  <c r="AA954" i="5"/>
  <c r="AB955" i="1"/>
  <c r="AB954" i="5"/>
  <c r="AC955" i="1"/>
  <c r="AC954" i="5"/>
  <c r="AD955" i="1"/>
  <c r="AD954" i="5"/>
  <c r="AE955" i="1"/>
  <c r="AE954" i="5"/>
  <c r="AF955" i="1"/>
  <c r="AF954" i="5"/>
  <c r="AG955" i="1"/>
  <c r="AG954" i="5"/>
  <c r="AH955" i="1"/>
  <c r="AH954" i="5"/>
  <c r="AI955" i="1"/>
  <c r="AI954" i="5"/>
  <c r="AJ955" i="1"/>
  <c r="AJ954" i="5"/>
  <c r="AK955" i="1"/>
  <c r="AK954" i="5"/>
  <c r="AL955" i="1"/>
  <c r="AL954" i="5"/>
  <c r="AM955" i="1"/>
  <c r="AM954" i="5"/>
  <c r="AN955" i="1"/>
  <c r="AN954" i="5"/>
  <c r="AO955" i="1"/>
  <c r="AO954" i="5"/>
  <c r="AP955" i="1"/>
  <c r="AP954" i="5"/>
  <c r="AQ955" i="1"/>
  <c r="AQ954" i="5"/>
  <c r="AR955" i="1"/>
  <c r="AR954" i="5"/>
  <c r="AS955" i="1"/>
  <c r="AS954" i="5"/>
  <c r="AT955" i="1"/>
  <c r="AT954" i="5"/>
  <c r="AU955" i="1"/>
  <c r="AU954" i="5"/>
  <c r="AV955" i="1"/>
  <c r="AV954" i="5"/>
  <c r="AW955" i="1"/>
  <c r="AW954" i="5"/>
  <c r="AX955" i="1"/>
  <c r="AX954" i="5"/>
  <c r="AY955" i="1"/>
  <c r="AY954" i="5"/>
  <c r="AZ955" i="1"/>
  <c r="AZ954" i="5"/>
  <c r="BA955" i="1"/>
  <c r="BA954" i="5"/>
  <c r="BB955" i="1"/>
  <c r="BB954" i="5"/>
  <c r="BC955" i="1"/>
  <c r="BC954" i="5"/>
  <c r="BD955" i="1"/>
  <c r="BD954" i="5"/>
  <c r="BE955" i="1"/>
  <c r="BE954" i="5"/>
  <c r="BF955" i="1"/>
  <c r="BF954" i="5"/>
  <c r="BG955" i="1"/>
  <c r="BG954" i="5"/>
  <c r="D956" i="1"/>
  <c r="D955" i="5"/>
  <c r="E956" i="1"/>
  <c r="E955" i="5"/>
  <c r="F956" i="1"/>
  <c r="F955" i="5"/>
  <c r="G956" i="1"/>
  <c r="G955" i="5"/>
  <c r="H956" i="1"/>
  <c r="H955" i="5"/>
  <c r="I956" i="1"/>
  <c r="I955" i="5"/>
  <c r="J956" i="1"/>
  <c r="J955" i="5"/>
  <c r="K956" i="1"/>
  <c r="K955" i="5"/>
  <c r="L956" i="1"/>
  <c r="L955" i="5"/>
  <c r="M956" i="1"/>
  <c r="M955" i="5"/>
  <c r="N956" i="1"/>
  <c r="N955" i="5"/>
  <c r="O956" i="1"/>
  <c r="O955" i="5"/>
  <c r="P956" i="1"/>
  <c r="P955" i="5"/>
  <c r="Q956" i="1"/>
  <c r="Q955" i="5"/>
  <c r="R956" i="1"/>
  <c r="R955" i="5"/>
  <c r="S956" i="1"/>
  <c r="S955" i="5"/>
  <c r="T956" i="1"/>
  <c r="T955" i="5"/>
  <c r="U956" i="1"/>
  <c r="U955" i="5"/>
  <c r="V956" i="1"/>
  <c r="V955" i="5"/>
  <c r="W956" i="1"/>
  <c r="W955" i="5"/>
  <c r="X956" i="1"/>
  <c r="X955" i="5"/>
  <c r="Y956" i="1"/>
  <c r="Y955" i="5"/>
  <c r="Z956" i="1"/>
  <c r="Z955" i="5"/>
  <c r="AA956" i="1"/>
  <c r="AA955" i="5"/>
  <c r="AB956" i="1"/>
  <c r="AB955" i="5"/>
  <c r="AC956" i="1"/>
  <c r="AC955" i="5"/>
  <c r="AD956" i="1"/>
  <c r="AD955" i="5"/>
  <c r="AE956" i="1"/>
  <c r="AE955" i="5"/>
  <c r="AF956" i="1"/>
  <c r="AF955" i="5"/>
  <c r="AG956" i="1"/>
  <c r="AG955" i="5"/>
  <c r="AH956" i="1"/>
  <c r="AH955" i="5"/>
  <c r="AI956" i="1"/>
  <c r="AI955" i="5"/>
  <c r="AJ956" i="1"/>
  <c r="AJ955" i="5"/>
  <c r="AK956" i="1"/>
  <c r="AK955" i="5"/>
  <c r="AL956" i="1"/>
  <c r="AL955" i="5"/>
  <c r="AM956" i="1"/>
  <c r="AM955" i="5"/>
  <c r="AN956" i="1"/>
  <c r="AN955" i="5"/>
  <c r="AO956" i="1"/>
  <c r="AO955" i="5"/>
  <c r="AP956" i="1"/>
  <c r="AP955" i="5"/>
  <c r="AQ956" i="1"/>
  <c r="AQ955" i="5"/>
  <c r="AR956" i="1"/>
  <c r="AR955" i="5"/>
  <c r="AS956" i="1"/>
  <c r="AS955" i="5"/>
  <c r="AT956" i="1"/>
  <c r="AT955" i="5"/>
  <c r="AU956" i="1"/>
  <c r="AU955" i="5"/>
  <c r="AV956" i="1"/>
  <c r="AV955" i="5"/>
  <c r="AW956" i="1"/>
  <c r="AW955" i="5"/>
  <c r="AX956" i="1"/>
  <c r="AX955" i="5"/>
  <c r="AY956" i="1"/>
  <c r="AY955" i="5"/>
  <c r="AZ956" i="1"/>
  <c r="AZ955" i="5"/>
  <c r="BA956" i="1"/>
  <c r="BA955" i="5"/>
  <c r="BB956" i="1"/>
  <c r="BB955" i="5"/>
  <c r="BC956" i="1"/>
  <c r="BC955" i="5"/>
  <c r="BD956" i="1"/>
  <c r="BD955" i="5"/>
  <c r="BE956" i="1"/>
  <c r="BE955" i="5"/>
  <c r="BF956" i="1"/>
  <c r="BF955" i="5"/>
  <c r="BG956" i="1"/>
  <c r="BG955" i="5"/>
  <c r="D957" i="1"/>
  <c r="D956" i="5"/>
  <c r="E957" i="1"/>
  <c r="E956" i="5"/>
  <c r="F957" i="1"/>
  <c r="F956" i="5"/>
  <c r="G957" i="1"/>
  <c r="G956" i="5"/>
  <c r="H957" i="1"/>
  <c r="H956" i="5"/>
  <c r="I957" i="1"/>
  <c r="I956" i="5"/>
  <c r="J957" i="1"/>
  <c r="J956" i="5"/>
  <c r="K957" i="1"/>
  <c r="K956" i="5"/>
  <c r="L957" i="1"/>
  <c r="L956" i="5"/>
  <c r="M957" i="1"/>
  <c r="M956" i="5"/>
  <c r="N957" i="1"/>
  <c r="N956" i="5"/>
  <c r="O957" i="1"/>
  <c r="O956" i="5"/>
  <c r="P957" i="1"/>
  <c r="P956" i="5"/>
  <c r="Q957" i="1"/>
  <c r="Q956" i="5"/>
  <c r="R957" i="1"/>
  <c r="R956" i="5"/>
  <c r="S957" i="1"/>
  <c r="S956" i="5"/>
  <c r="T957" i="1"/>
  <c r="T956" i="5"/>
  <c r="U957" i="1"/>
  <c r="U956" i="5"/>
  <c r="V957" i="1"/>
  <c r="V956" i="5"/>
  <c r="W957" i="1"/>
  <c r="W956" i="5"/>
  <c r="X957" i="1"/>
  <c r="X956" i="5"/>
  <c r="Y957" i="1"/>
  <c r="Y956" i="5"/>
  <c r="Z957" i="1"/>
  <c r="Z956" i="5"/>
  <c r="AA957" i="1"/>
  <c r="AA956" i="5"/>
  <c r="AB957" i="1"/>
  <c r="AB956" i="5"/>
  <c r="AC957" i="1"/>
  <c r="AC956" i="5"/>
  <c r="AD957" i="1"/>
  <c r="AD956" i="5"/>
  <c r="AE957" i="1"/>
  <c r="AE956" i="5"/>
  <c r="AF957" i="1"/>
  <c r="AF956" i="5"/>
  <c r="AG957" i="1"/>
  <c r="AG956" i="5"/>
  <c r="AH957" i="1"/>
  <c r="AH956" i="5"/>
  <c r="AI957" i="1"/>
  <c r="AI956" i="5"/>
  <c r="AJ957" i="1"/>
  <c r="AJ956" i="5"/>
  <c r="AK957" i="1"/>
  <c r="AK956" i="5"/>
  <c r="AL957" i="1"/>
  <c r="AL956" i="5"/>
  <c r="AM957" i="1"/>
  <c r="AM956" i="5"/>
  <c r="AN957" i="1"/>
  <c r="AN956" i="5"/>
  <c r="AO957" i="1"/>
  <c r="AO956" i="5"/>
  <c r="AP957" i="1"/>
  <c r="AP956" i="5"/>
  <c r="AQ957" i="1"/>
  <c r="AQ956" i="5"/>
  <c r="AR957" i="1"/>
  <c r="AR956" i="5"/>
  <c r="AS957" i="1"/>
  <c r="AS956" i="5"/>
  <c r="AT957" i="1"/>
  <c r="AT956" i="5"/>
  <c r="AU957" i="1"/>
  <c r="AU956" i="5"/>
  <c r="AV957" i="1"/>
  <c r="AV956" i="5"/>
  <c r="AW957" i="1"/>
  <c r="AW956" i="5"/>
  <c r="AX957" i="1"/>
  <c r="AX956" i="5"/>
  <c r="AY957" i="1"/>
  <c r="AY956" i="5"/>
  <c r="AZ957" i="1"/>
  <c r="AZ956" i="5"/>
  <c r="BA957" i="1"/>
  <c r="BA956" i="5"/>
  <c r="BB957" i="1"/>
  <c r="BB956" i="5"/>
  <c r="BC957" i="1"/>
  <c r="BC956" i="5"/>
  <c r="BD957" i="1"/>
  <c r="BD956" i="5"/>
  <c r="BE957" i="1"/>
  <c r="BE956" i="5"/>
  <c r="BF957" i="1"/>
  <c r="BF956" i="5"/>
  <c r="BG957" i="1"/>
  <c r="BG956" i="5"/>
  <c r="D958" i="1"/>
  <c r="D957" i="5"/>
  <c r="E958" i="1"/>
  <c r="E957" i="5"/>
  <c r="F958" i="1"/>
  <c r="F957" i="5"/>
  <c r="G958" i="1"/>
  <c r="G957" i="5"/>
  <c r="H958" i="1"/>
  <c r="H957" i="5"/>
  <c r="I958" i="1"/>
  <c r="I957" i="5"/>
  <c r="J958" i="1"/>
  <c r="J957" i="5"/>
  <c r="K958" i="1"/>
  <c r="K957" i="5"/>
  <c r="L958" i="1"/>
  <c r="L957" i="5"/>
  <c r="M958" i="1"/>
  <c r="M957" i="5"/>
  <c r="N958" i="1"/>
  <c r="N957" i="5"/>
  <c r="O958" i="1"/>
  <c r="O957" i="5"/>
  <c r="P958" i="1"/>
  <c r="P957" i="5"/>
  <c r="Q958" i="1"/>
  <c r="Q957" i="5"/>
  <c r="R958" i="1"/>
  <c r="R957" i="5"/>
  <c r="S958" i="1"/>
  <c r="S957" i="5"/>
  <c r="T958" i="1"/>
  <c r="T957" i="5"/>
  <c r="U958" i="1"/>
  <c r="U957" i="5"/>
  <c r="V958" i="1"/>
  <c r="V957" i="5"/>
  <c r="W958" i="1"/>
  <c r="W957" i="5"/>
  <c r="X958" i="1"/>
  <c r="X957" i="5"/>
  <c r="Y958" i="1"/>
  <c r="Y957" i="5"/>
  <c r="Z958" i="1"/>
  <c r="Z957" i="5"/>
  <c r="AA958" i="1"/>
  <c r="AA957" i="5"/>
  <c r="AB958" i="1"/>
  <c r="AB957" i="5"/>
  <c r="AC958" i="1"/>
  <c r="AC957" i="5"/>
  <c r="AD958" i="1"/>
  <c r="AD957" i="5"/>
  <c r="AE958" i="1"/>
  <c r="AE957" i="5"/>
  <c r="AF958" i="1"/>
  <c r="AF957" i="5"/>
  <c r="AG958" i="1"/>
  <c r="AG957" i="5"/>
  <c r="AH958" i="1"/>
  <c r="AH957" i="5"/>
  <c r="AI958" i="1"/>
  <c r="AI957" i="5"/>
  <c r="AJ958" i="1"/>
  <c r="AJ957" i="5"/>
  <c r="AK958" i="1"/>
  <c r="AK957" i="5"/>
  <c r="AL958" i="1"/>
  <c r="AL957" i="5"/>
  <c r="AM958" i="1"/>
  <c r="AM957" i="5"/>
  <c r="AN958" i="1"/>
  <c r="AN957" i="5"/>
  <c r="AO958" i="1"/>
  <c r="AO957" i="5"/>
  <c r="AP958" i="1"/>
  <c r="AP957" i="5"/>
  <c r="AQ958" i="1"/>
  <c r="AQ957" i="5"/>
  <c r="AR958" i="1"/>
  <c r="AR957" i="5"/>
  <c r="AS958" i="1"/>
  <c r="AS957" i="5"/>
  <c r="AT958" i="1"/>
  <c r="AT957" i="5"/>
  <c r="AU958" i="1"/>
  <c r="AU957" i="5"/>
  <c r="AV958" i="1"/>
  <c r="AV957" i="5"/>
  <c r="AW958" i="1"/>
  <c r="AW957" i="5"/>
  <c r="AX958" i="1"/>
  <c r="AX957" i="5"/>
  <c r="AY958" i="1"/>
  <c r="AY957" i="5"/>
  <c r="AZ958" i="1"/>
  <c r="AZ957" i="5"/>
  <c r="BA958" i="1"/>
  <c r="BA957" i="5"/>
  <c r="BB958" i="1"/>
  <c r="BB957" i="5"/>
  <c r="BC958" i="1"/>
  <c r="BC957" i="5"/>
  <c r="BD958" i="1"/>
  <c r="BD957" i="5"/>
  <c r="BE958" i="1"/>
  <c r="BE957" i="5"/>
  <c r="BF958" i="1"/>
  <c r="BF957" i="5"/>
  <c r="BG958" i="1"/>
  <c r="BG957" i="5"/>
  <c r="D959" i="1"/>
  <c r="D958" i="5"/>
  <c r="E959" i="1"/>
  <c r="E958" i="5"/>
  <c r="F959" i="1"/>
  <c r="F958" i="5"/>
  <c r="G959" i="1"/>
  <c r="G958" i="5"/>
  <c r="H959" i="1"/>
  <c r="H958" i="5"/>
  <c r="I959" i="1"/>
  <c r="I958" i="5"/>
  <c r="J959" i="1"/>
  <c r="J958" i="5"/>
  <c r="K959" i="1"/>
  <c r="K958" i="5"/>
  <c r="L959" i="1"/>
  <c r="L958" i="5"/>
  <c r="M959" i="1"/>
  <c r="M958" i="5"/>
  <c r="N959" i="1"/>
  <c r="N958" i="5"/>
  <c r="O959" i="1"/>
  <c r="O958" i="5"/>
  <c r="P959" i="1"/>
  <c r="P958" i="5"/>
  <c r="Q959" i="1"/>
  <c r="Q958" i="5"/>
  <c r="R959" i="1"/>
  <c r="R958" i="5"/>
  <c r="S959" i="1"/>
  <c r="S958" i="5"/>
  <c r="T959" i="1"/>
  <c r="T958" i="5"/>
  <c r="U959" i="1"/>
  <c r="U958" i="5"/>
  <c r="V959" i="1"/>
  <c r="V958" i="5"/>
  <c r="W959" i="1"/>
  <c r="W958" i="5"/>
  <c r="X959" i="1"/>
  <c r="X958" i="5"/>
  <c r="Y959" i="1"/>
  <c r="Y958" i="5"/>
  <c r="Z959" i="1"/>
  <c r="Z958" i="5"/>
  <c r="AA959" i="1"/>
  <c r="AA958" i="5"/>
  <c r="AB959" i="1"/>
  <c r="AB958" i="5"/>
  <c r="AC959" i="1"/>
  <c r="AC958" i="5"/>
  <c r="AD959" i="1"/>
  <c r="AD958" i="5"/>
  <c r="AE959" i="1"/>
  <c r="AE958" i="5"/>
  <c r="AF959" i="1"/>
  <c r="AF958" i="5"/>
  <c r="AG959" i="1"/>
  <c r="AG958" i="5"/>
  <c r="AH959" i="1"/>
  <c r="AH958" i="5"/>
  <c r="AI959" i="1"/>
  <c r="AI958" i="5"/>
  <c r="AJ959" i="1"/>
  <c r="AJ958" i="5"/>
  <c r="AK959" i="1"/>
  <c r="AK958" i="5"/>
  <c r="AL959" i="1"/>
  <c r="AL958" i="5"/>
  <c r="AM959" i="1"/>
  <c r="AM958" i="5"/>
  <c r="AN959" i="1"/>
  <c r="AN958" i="5"/>
  <c r="AO959" i="1"/>
  <c r="AO958" i="5"/>
  <c r="AP959" i="1"/>
  <c r="AP958" i="5"/>
  <c r="AQ959" i="1"/>
  <c r="AQ958" i="5"/>
  <c r="AR959" i="1"/>
  <c r="AR958" i="5"/>
  <c r="AS959" i="1"/>
  <c r="AS958" i="5"/>
  <c r="AT959" i="1"/>
  <c r="AT958" i="5"/>
  <c r="AU959" i="1"/>
  <c r="AU958" i="5"/>
  <c r="AV959" i="1"/>
  <c r="AV958" i="5"/>
  <c r="AW959" i="1"/>
  <c r="AW958" i="5"/>
  <c r="AX959" i="1"/>
  <c r="AX958" i="5"/>
  <c r="AY959" i="1"/>
  <c r="AY958" i="5"/>
  <c r="AZ959" i="1"/>
  <c r="AZ958" i="5"/>
  <c r="BA959" i="1"/>
  <c r="BA958" i="5"/>
  <c r="BB959" i="1"/>
  <c r="BB958" i="5"/>
  <c r="BC959" i="1"/>
  <c r="BC958" i="5"/>
  <c r="BD959" i="1"/>
  <c r="BD958" i="5"/>
  <c r="BE959" i="1"/>
  <c r="BE958" i="5"/>
  <c r="BF959" i="1"/>
  <c r="BF958" i="5"/>
  <c r="BG959" i="1"/>
  <c r="BG958" i="5"/>
  <c r="D960" i="1"/>
  <c r="D959" i="5"/>
  <c r="E960" i="1"/>
  <c r="E959" i="5"/>
  <c r="F960" i="1"/>
  <c r="F959" i="5"/>
  <c r="G960" i="1"/>
  <c r="G959" i="5"/>
  <c r="H960" i="1"/>
  <c r="H959" i="5"/>
  <c r="I960" i="1"/>
  <c r="I959" i="5"/>
  <c r="J960" i="1"/>
  <c r="J959" i="5"/>
  <c r="K960" i="1"/>
  <c r="K959" i="5"/>
  <c r="L960" i="1"/>
  <c r="L959" i="5"/>
  <c r="M960" i="1"/>
  <c r="M959" i="5"/>
  <c r="N960" i="1"/>
  <c r="N959" i="5"/>
  <c r="O960" i="1"/>
  <c r="O959" i="5"/>
  <c r="P960" i="1"/>
  <c r="P959" i="5"/>
  <c r="Q960" i="1"/>
  <c r="Q959" i="5"/>
  <c r="R960" i="1"/>
  <c r="R959" i="5"/>
  <c r="S960" i="1"/>
  <c r="S959" i="5"/>
  <c r="T960" i="1"/>
  <c r="T959" i="5"/>
  <c r="U960" i="1"/>
  <c r="U959" i="5"/>
  <c r="V960" i="1"/>
  <c r="V959" i="5"/>
  <c r="W960" i="1"/>
  <c r="W959" i="5"/>
  <c r="X960" i="1"/>
  <c r="X959" i="5"/>
  <c r="Y960" i="1"/>
  <c r="Y959" i="5"/>
  <c r="Z960" i="1"/>
  <c r="Z959" i="5"/>
  <c r="AA960" i="1"/>
  <c r="AA959" i="5"/>
  <c r="AB960" i="1"/>
  <c r="AB959" i="5"/>
  <c r="AC960" i="1"/>
  <c r="AC959" i="5"/>
  <c r="AD960" i="1"/>
  <c r="AD959" i="5"/>
  <c r="AE960" i="1"/>
  <c r="AE959" i="5"/>
  <c r="AF960" i="1"/>
  <c r="AF959" i="5"/>
  <c r="AG960" i="1"/>
  <c r="AG959" i="5"/>
  <c r="AH960" i="1"/>
  <c r="AH959" i="5"/>
  <c r="AI960" i="1"/>
  <c r="AI959" i="5"/>
  <c r="AJ960" i="1"/>
  <c r="AJ959" i="5"/>
  <c r="AK960" i="1"/>
  <c r="AK959" i="5"/>
  <c r="AL960" i="1"/>
  <c r="AL959" i="5"/>
  <c r="AM960" i="1"/>
  <c r="AM959" i="5"/>
  <c r="AN960" i="1"/>
  <c r="AN959" i="5"/>
  <c r="AO960" i="1"/>
  <c r="AO959" i="5"/>
  <c r="AP960" i="1"/>
  <c r="AP959" i="5"/>
  <c r="AQ960" i="1"/>
  <c r="AQ959" i="5"/>
  <c r="AR960" i="1"/>
  <c r="AR959" i="5"/>
  <c r="AS960" i="1"/>
  <c r="AS959" i="5"/>
  <c r="AT960" i="1"/>
  <c r="AT959" i="5"/>
  <c r="AU960" i="1"/>
  <c r="AU959" i="5"/>
  <c r="AV960" i="1"/>
  <c r="AV959" i="5"/>
  <c r="AW960" i="1"/>
  <c r="AW959" i="5"/>
  <c r="AX960" i="1"/>
  <c r="AX959" i="5"/>
  <c r="AY960" i="1"/>
  <c r="AY959" i="5"/>
  <c r="AZ960" i="1"/>
  <c r="AZ959" i="5"/>
  <c r="BA960" i="1"/>
  <c r="BA959" i="5"/>
  <c r="BB960" i="1"/>
  <c r="BB959" i="5"/>
  <c r="BC960" i="1"/>
  <c r="BC959" i="5"/>
  <c r="BD960" i="1"/>
  <c r="BD959" i="5"/>
  <c r="BE960" i="1"/>
  <c r="BE959" i="5"/>
  <c r="BF960" i="1"/>
  <c r="BF959" i="5"/>
  <c r="BG960" i="1"/>
  <c r="BG959" i="5"/>
  <c r="D961" i="1"/>
  <c r="D960" i="5"/>
  <c r="E961" i="1"/>
  <c r="E960" i="5"/>
  <c r="F961" i="1"/>
  <c r="F960" i="5"/>
  <c r="G961" i="1"/>
  <c r="G960" i="5"/>
  <c r="H961" i="1"/>
  <c r="H960" i="5"/>
  <c r="I961" i="1"/>
  <c r="I960" i="5"/>
  <c r="J961" i="1"/>
  <c r="J960" i="5"/>
  <c r="K961" i="1"/>
  <c r="K960" i="5"/>
  <c r="L961" i="1"/>
  <c r="L960" i="5"/>
  <c r="M961" i="1"/>
  <c r="M960" i="5"/>
  <c r="N961" i="1"/>
  <c r="N960" i="5"/>
  <c r="O961" i="1"/>
  <c r="O960" i="5"/>
  <c r="P961" i="1"/>
  <c r="P960" i="5"/>
  <c r="Q961" i="1"/>
  <c r="Q960" i="5"/>
  <c r="R961" i="1"/>
  <c r="R960" i="5"/>
  <c r="S961" i="1"/>
  <c r="S960" i="5"/>
  <c r="T961" i="1"/>
  <c r="T960" i="5"/>
  <c r="U961" i="1"/>
  <c r="U960" i="5"/>
  <c r="V961" i="1"/>
  <c r="V960" i="5"/>
  <c r="W961" i="1"/>
  <c r="W960" i="5"/>
  <c r="X961" i="1"/>
  <c r="X960" i="5"/>
  <c r="Y961" i="1"/>
  <c r="Y960" i="5"/>
  <c r="Z961" i="1"/>
  <c r="Z960" i="5"/>
  <c r="AA961" i="1"/>
  <c r="AA960" i="5"/>
  <c r="AB961" i="1"/>
  <c r="AB960" i="5"/>
  <c r="AC961" i="1"/>
  <c r="AC960" i="5"/>
  <c r="AD961" i="1"/>
  <c r="AD960" i="5"/>
  <c r="AE961" i="1"/>
  <c r="AE960" i="5"/>
  <c r="AF961" i="1"/>
  <c r="AF960" i="5"/>
  <c r="AG961" i="1"/>
  <c r="AG960" i="5"/>
  <c r="AH961" i="1"/>
  <c r="AH960" i="5"/>
  <c r="AI961" i="1"/>
  <c r="AI960" i="5"/>
  <c r="AJ961" i="1"/>
  <c r="AJ960" i="5"/>
  <c r="AK961" i="1"/>
  <c r="AK960" i="5"/>
  <c r="AL961" i="1"/>
  <c r="AL960" i="5"/>
  <c r="AM961" i="1"/>
  <c r="AM960" i="5"/>
  <c r="AN961" i="1"/>
  <c r="AN960" i="5"/>
  <c r="AO961" i="1"/>
  <c r="AO960" i="5"/>
  <c r="AP961" i="1"/>
  <c r="AP960" i="5"/>
  <c r="AQ961" i="1"/>
  <c r="AQ960" i="5"/>
  <c r="AR961" i="1"/>
  <c r="AR960" i="5"/>
  <c r="AS961" i="1"/>
  <c r="AS960" i="5"/>
  <c r="AT961" i="1"/>
  <c r="AT960" i="5"/>
  <c r="AU961" i="1"/>
  <c r="AU960" i="5"/>
  <c r="AV961" i="1"/>
  <c r="AV960" i="5"/>
  <c r="AW961" i="1"/>
  <c r="AW960" i="5"/>
  <c r="AX961" i="1"/>
  <c r="AX960" i="5"/>
  <c r="AY961" i="1"/>
  <c r="AY960" i="5"/>
  <c r="AZ961" i="1"/>
  <c r="AZ960" i="5"/>
  <c r="BA961" i="1"/>
  <c r="BA960" i="5"/>
  <c r="BB961" i="1"/>
  <c r="BB960" i="5"/>
  <c r="BC961" i="1"/>
  <c r="BC960" i="5"/>
  <c r="BD961" i="1"/>
  <c r="BD960" i="5"/>
  <c r="BE961" i="1"/>
  <c r="BE960" i="5"/>
  <c r="BF961" i="1"/>
  <c r="BF960" i="5"/>
  <c r="BG961" i="1"/>
  <c r="BG960" i="5"/>
  <c r="D962" i="1"/>
  <c r="D961" i="5"/>
  <c r="E962" i="1"/>
  <c r="E961" i="5"/>
  <c r="F962" i="1"/>
  <c r="F961" i="5"/>
  <c r="G962" i="1"/>
  <c r="G961" i="5"/>
  <c r="H962" i="1"/>
  <c r="H961" i="5"/>
  <c r="I962" i="1"/>
  <c r="I961" i="5"/>
  <c r="J962" i="1"/>
  <c r="J961" i="5"/>
  <c r="K962" i="1"/>
  <c r="K961" i="5"/>
  <c r="L962" i="1"/>
  <c r="L961" i="5"/>
  <c r="M962" i="1"/>
  <c r="M961" i="5"/>
  <c r="N962" i="1"/>
  <c r="N961" i="5"/>
  <c r="O962" i="1"/>
  <c r="O961" i="5"/>
  <c r="P962" i="1"/>
  <c r="P961" i="5"/>
  <c r="Q962" i="1"/>
  <c r="Q961" i="5"/>
  <c r="R962" i="1"/>
  <c r="R961" i="5"/>
  <c r="S962" i="1"/>
  <c r="S961" i="5"/>
  <c r="T962" i="1"/>
  <c r="T961" i="5"/>
  <c r="U962" i="1"/>
  <c r="U961" i="5"/>
  <c r="V962" i="1"/>
  <c r="V961" i="5"/>
  <c r="W962" i="1"/>
  <c r="W961" i="5"/>
  <c r="X962" i="1"/>
  <c r="X961" i="5"/>
  <c r="Y962" i="1"/>
  <c r="Y961" i="5"/>
  <c r="Z962" i="1"/>
  <c r="Z961" i="5"/>
  <c r="AA962" i="1"/>
  <c r="AA961" i="5"/>
  <c r="AB962" i="1"/>
  <c r="AB961" i="5"/>
  <c r="AC962" i="1"/>
  <c r="AC961" i="5"/>
  <c r="AD962" i="1"/>
  <c r="AD961" i="5"/>
  <c r="AE962" i="1"/>
  <c r="AE961" i="5"/>
  <c r="AF962" i="1"/>
  <c r="AF961" i="5"/>
  <c r="AG962" i="1"/>
  <c r="AG961" i="5"/>
  <c r="AH962" i="1"/>
  <c r="AH961" i="5"/>
  <c r="AI962" i="1"/>
  <c r="AI961" i="5"/>
  <c r="AJ962" i="1"/>
  <c r="AJ961" i="5"/>
  <c r="AK962" i="1"/>
  <c r="AK961" i="5"/>
  <c r="AL962" i="1"/>
  <c r="AL961" i="5"/>
  <c r="AM962" i="1"/>
  <c r="AM961" i="5"/>
  <c r="AN962" i="1"/>
  <c r="AN961" i="5"/>
  <c r="AO962" i="1"/>
  <c r="AO961" i="5"/>
  <c r="AP962" i="1"/>
  <c r="AP961" i="5"/>
  <c r="AQ962" i="1"/>
  <c r="AQ961" i="5"/>
  <c r="AR962" i="1"/>
  <c r="AR961" i="5"/>
  <c r="AS962" i="1"/>
  <c r="AS961" i="5"/>
  <c r="AT962" i="1"/>
  <c r="AT961" i="5"/>
  <c r="AU962" i="1"/>
  <c r="AU961" i="5"/>
  <c r="AV962" i="1"/>
  <c r="AV961" i="5"/>
  <c r="AW962" i="1"/>
  <c r="AW961" i="5"/>
  <c r="AX962" i="1"/>
  <c r="AX961" i="5"/>
  <c r="AY962" i="1"/>
  <c r="AY961" i="5"/>
  <c r="AZ962" i="1"/>
  <c r="AZ961" i="5"/>
  <c r="BA962" i="1"/>
  <c r="BA961" i="5"/>
  <c r="BB962" i="1"/>
  <c r="BB961" i="5"/>
  <c r="BC962" i="1"/>
  <c r="BC961" i="5"/>
  <c r="BD962" i="1"/>
  <c r="BD961" i="5"/>
  <c r="BE962" i="1"/>
  <c r="BE961" i="5"/>
  <c r="BF962" i="1"/>
  <c r="BF961" i="5"/>
  <c r="BG962" i="1"/>
  <c r="BG961" i="5"/>
  <c r="D963" i="1"/>
  <c r="D962" i="5"/>
  <c r="E963" i="1"/>
  <c r="E962" i="5"/>
  <c r="F963" i="1"/>
  <c r="F962" i="5"/>
  <c r="G963" i="1"/>
  <c r="G962" i="5"/>
  <c r="H963" i="1"/>
  <c r="H962" i="5"/>
  <c r="I963" i="1"/>
  <c r="I962" i="5"/>
  <c r="J963" i="1"/>
  <c r="J962" i="5"/>
  <c r="K963" i="1"/>
  <c r="K962" i="5"/>
  <c r="L963" i="1"/>
  <c r="L962" i="5"/>
  <c r="M963" i="1"/>
  <c r="M962" i="5"/>
  <c r="N963" i="1"/>
  <c r="N962" i="5"/>
  <c r="O963" i="1"/>
  <c r="O962" i="5"/>
  <c r="P963" i="1"/>
  <c r="P962" i="5"/>
  <c r="Q963" i="1"/>
  <c r="Q962" i="5"/>
  <c r="R963" i="1"/>
  <c r="R962" i="5"/>
  <c r="S963" i="1"/>
  <c r="S962" i="5"/>
  <c r="T963" i="1"/>
  <c r="T962" i="5"/>
  <c r="U963" i="1"/>
  <c r="U962" i="5"/>
  <c r="V963" i="1"/>
  <c r="V962" i="5"/>
  <c r="W963" i="1"/>
  <c r="W962" i="5"/>
  <c r="X963" i="1"/>
  <c r="X962" i="5"/>
  <c r="Y963" i="1"/>
  <c r="Y962" i="5"/>
  <c r="Z963" i="1"/>
  <c r="Z962" i="5"/>
  <c r="AA963" i="1"/>
  <c r="AA962" i="5"/>
  <c r="AB963" i="1"/>
  <c r="AB962" i="5"/>
  <c r="AC963" i="1"/>
  <c r="AC962" i="5"/>
  <c r="AD963" i="1"/>
  <c r="AD962" i="5"/>
  <c r="AE963" i="1"/>
  <c r="AE962" i="5"/>
  <c r="AF963" i="1"/>
  <c r="AF962" i="5"/>
  <c r="AG963" i="1"/>
  <c r="AG962" i="5"/>
  <c r="AH963" i="1"/>
  <c r="AH962" i="5"/>
  <c r="AI963" i="1"/>
  <c r="AI962" i="5"/>
  <c r="AJ963" i="1"/>
  <c r="AJ962" i="5"/>
  <c r="AK963" i="1"/>
  <c r="AK962" i="5"/>
  <c r="AL963" i="1"/>
  <c r="AL962" i="5"/>
  <c r="AM963" i="1"/>
  <c r="AM962" i="5"/>
  <c r="AN963" i="1"/>
  <c r="AN962" i="5"/>
  <c r="AO963" i="1"/>
  <c r="AO962" i="5"/>
  <c r="AP963" i="1"/>
  <c r="AP962" i="5"/>
  <c r="AQ963" i="1"/>
  <c r="AQ962" i="5"/>
  <c r="AR963" i="1"/>
  <c r="AR962" i="5"/>
  <c r="AS963" i="1"/>
  <c r="AS962" i="5"/>
  <c r="AT963" i="1"/>
  <c r="AT962" i="5"/>
  <c r="AU963" i="1"/>
  <c r="AU962" i="5"/>
  <c r="AV963" i="1"/>
  <c r="AV962" i="5"/>
  <c r="AW963" i="1"/>
  <c r="AW962" i="5"/>
  <c r="AX963" i="1"/>
  <c r="AX962" i="5"/>
  <c r="AY963" i="1"/>
  <c r="AY962" i="5"/>
  <c r="AZ963" i="1"/>
  <c r="AZ962" i="5"/>
  <c r="BA963" i="1"/>
  <c r="BA962" i="5"/>
  <c r="BB963" i="1"/>
  <c r="BB962" i="5"/>
  <c r="BC963" i="1"/>
  <c r="BC962" i="5"/>
  <c r="BD963" i="1"/>
  <c r="BD962" i="5"/>
  <c r="BE963" i="1"/>
  <c r="BE962" i="5"/>
  <c r="BF963" i="1"/>
  <c r="BF962" i="5"/>
  <c r="BG963" i="1"/>
  <c r="BG962" i="5"/>
  <c r="D964" i="1"/>
  <c r="D963" i="5"/>
  <c r="E964" i="1"/>
  <c r="E963" i="5"/>
  <c r="F964" i="1"/>
  <c r="F963" i="5"/>
  <c r="G964" i="1"/>
  <c r="G963" i="5"/>
  <c r="H964" i="1"/>
  <c r="H963" i="5"/>
  <c r="I964" i="1"/>
  <c r="I963" i="5"/>
  <c r="J964" i="1"/>
  <c r="J963" i="5"/>
  <c r="K964" i="1"/>
  <c r="K963" i="5"/>
  <c r="L964" i="1"/>
  <c r="L963" i="5"/>
  <c r="M964" i="1"/>
  <c r="M963" i="5"/>
  <c r="N964" i="1"/>
  <c r="N963" i="5"/>
  <c r="O964" i="1"/>
  <c r="O963" i="5"/>
  <c r="P964" i="1"/>
  <c r="P963" i="5"/>
  <c r="Q964" i="1"/>
  <c r="Q963" i="5"/>
  <c r="R964" i="1"/>
  <c r="R963" i="5"/>
  <c r="S964" i="1"/>
  <c r="S963" i="5"/>
  <c r="T964" i="1"/>
  <c r="T963" i="5"/>
  <c r="U964" i="1"/>
  <c r="U963" i="5"/>
  <c r="V964" i="1"/>
  <c r="V963" i="5"/>
  <c r="W964" i="1"/>
  <c r="W963" i="5"/>
  <c r="X964" i="1"/>
  <c r="X963" i="5"/>
  <c r="Y964" i="1"/>
  <c r="Y963" i="5"/>
  <c r="Z964" i="1"/>
  <c r="Z963" i="5"/>
  <c r="AA964" i="1"/>
  <c r="AA963" i="5"/>
  <c r="AB964" i="1"/>
  <c r="AB963" i="5"/>
  <c r="AC964" i="1"/>
  <c r="AC963" i="5"/>
  <c r="AD964" i="1"/>
  <c r="AD963" i="5"/>
  <c r="AE964" i="1"/>
  <c r="AE963" i="5"/>
  <c r="AF964" i="1"/>
  <c r="AF963" i="5"/>
  <c r="AG964" i="1"/>
  <c r="AG963" i="5"/>
  <c r="AH964" i="1"/>
  <c r="AH963" i="5"/>
  <c r="AI964" i="1"/>
  <c r="AI963" i="5"/>
  <c r="AJ964" i="1"/>
  <c r="AJ963" i="5"/>
  <c r="AK964" i="1"/>
  <c r="AK963" i="5"/>
  <c r="AL964" i="1"/>
  <c r="AL963" i="5"/>
  <c r="AM964" i="1"/>
  <c r="AM963" i="5"/>
  <c r="AN964" i="1"/>
  <c r="AN963" i="5"/>
  <c r="AO964" i="1"/>
  <c r="AO963" i="5"/>
  <c r="AP964" i="1"/>
  <c r="AP963" i="5"/>
  <c r="AQ964" i="1"/>
  <c r="AQ963" i="5"/>
  <c r="AR964" i="1"/>
  <c r="AR963" i="5"/>
  <c r="AS964" i="1"/>
  <c r="AS963" i="5"/>
  <c r="AT964" i="1"/>
  <c r="AT963" i="5"/>
  <c r="AU964" i="1"/>
  <c r="AU963" i="5"/>
  <c r="AV964" i="1"/>
  <c r="AV963" i="5"/>
  <c r="AW964" i="1"/>
  <c r="AW963" i="5"/>
  <c r="AX964" i="1"/>
  <c r="AX963" i="5"/>
  <c r="AY964" i="1"/>
  <c r="AY963" i="5"/>
  <c r="AZ964" i="1"/>
  <c r="AZ963" i="5"/>
  <c r="BA964" i="1"/>
  <c r="BA963" i="5"/>
  <c r="BB964" i="1"/>
  <c r="BB963" i="5"/>
  <c r="BC964" i="1"/>
  <c r="BC963" i="5"/>
  <c r="BD964" i="1"/>
  <c r="BD963" i="5"/>
  <c r="BE964" i="1"/>
  <c r="BE963" i="5"/>
  <c r="BF964" i="1"/>
  <c r="BF963" i="5"/>
  <c r="BG964" i="1"/>
  <c r="BG963" i="5"/>
  <c r="D965" i="1"/>
  <c r="D964" i="5"/>
  <c r="E965" i="1"/>
  <c r="E964" i="5"/>
  <c r="F965" i="1"/>
  <c r="F964" i="5"/>
  <c r="G965" i="1"/>
  <c r="G964" i="5"/>
  <c r="H965" i="1"/>
  <c r="H964" i="5"/>
  <c r="I965" i="1"/>
  <c r="I964" i="5"/>
  <c r="J965" i="1"/>
  <c r="J964" i="5"/>
  <c r="K965" i="1"/>
  <c r="K964" i="5"/>
  <c r="L965" i="1"/>
  <c r="L964" i="5"/>
  <c r="M965" i="1"/>
  <c r="M964" i="5"/>
  <c r="N965" i="1"/>
  <c r="N964" i="5"/>
  <c r="O965" i="1"/>
  <c r="O964" i="5"/>
  <c r="P965" i="1"/>
  <c r="P964" i="5"/>
  <c r="Q965" i="1"/>
  <c r="Q964" i="5"/>
  <c r="R965" i="1"/>
  <c r="R964" i="5"/>
  <c r="S965" i="1"/>
  <c r="S964" i="5"/>
  <c r="T965" i="1"/>
  <c r="T964" i="5"/>
  <c r="U965" i="1"/>
  <c r="U964" i="5"/>
  <c r="V965" i="1"/>
  <c r="V964" i="5"/>
  <c r="W965" i="1"/>
  <c r="W964" i="5"/>
  <c r="X965" i="1"/>
  <c r="X964" i="5"/>
  <c r="Y965" i="1"/>
  <c r="Y964" i="5"/>
  <c r="Z965" i="1"/>
  <c r="Z964" i="5"/>
  <c r="AA965" i="1"/>
  <c r="AA964" i="5"/>
  <c r="AB965" i="1"/>
  <c r="AB964" i="5"/>
  <c r="AC965" i="1"/>
  <c r="AC964" i="5"/>
  <c r="AD965" i="1"/>
  <c r="AD964" i="5"/>
  <c r="AE965" i="1"/>
  <c r="AE964" i="5"/>
  <c r="AF965" i="1"/>
  <c r="AF964" i="5"/>
  <c r="AG965" i="1"/>
  <c r="AG964" i="5"/>
  <c r="AH965" i="1"/>
  <c r="AH964" i="5"/>
  <c r="AI965" i="1"/>
  <c r="AI964" i="5"/>
  <c r="AJ965" i="1"/>
  <c r="AJ964" i="5"/>
  <c r="AK965" i="1"/>
  <c r="AK964" i="5"/>
  <c r="AL965" i="1"/>
  <c r="AL964" i="5"/>
  <c r="AM965" i="1"/>
  <c r="AM964" i="5"/>
  <c r="AN965" i="1"/>
  <c r="AN964" i="5"/>
  <c r="AO965" i="1"/>
  <c r="AO964" i="5"/>
  <c r="AP965" i="1"/>
  <c r="AP964" i="5"/>
  <c r="AQ965" i="1"/>
  <c r="AQ964" i="5"/>
  <c r="AR965" i="1"/>
  <c r="AR964" i="5"/>
  <c r="AS965" i="1"/>
  <c r="AS964" i="5"/>
  <c r="AT965" i="1"/>
  <c r="AT964" i="5"/>
  <c r="AU965" i="1"/>
  <c r="AU964" i="5"/>
  <c r="AV965" i="1"/>
  <c r="AV964" i="5"/>
  <c r="AW965" i="1"/>
  <c r="AW964" i="5"/>
  <c r="AX965" i="1"/>
  <c r="AX964" i="5"/>
  <c r="AY965" i="1"/>
  <c r="AY964" i="5"/>
  <c r="AZ965" i="1"/>
  <c r="AZ964" i="5"/>
  <c r="BA965" i="1"/>
  <c r="BA964" i="5"/>
  <c r="BB965" i="1"/>
  <c r="BB964" i="5"/>
  <c r="BC965" i="1"/>
  <c r="BC964" i="5"/>
  <c r="BD965" i="1"/>
  <c r="BD964" i="5"/>
  <c r="BE965" i="1"/>
  <c r="BE964" i="5"/>
  <c r="BF965" i="1"/>
  <c r="BF964" i="5"/>
  <c r="BG965" i="1"/>
  <c r="BG964" i="5"/>
  <c r="D966" i="1"/>
  <c r="D965" i="5"/>
  <c r="E966" i="1"/>
  <c r="E965" i="5"/>
  <c r="F966" i="1"/>
  <c r="F965" i="5"/>
  <c r="G966" i="1"/>
  <c r="G965" i="5"/>
  <c r="H966" i="1"/>
  <c r="H965" i="5"/>
  <c r="I966" i="1"/>
  <c r="I965" i="5"/>
  <c r="J966" i="1"/>
  <c r="J965" i="5"/>
  <c r="K966" i="1"/>
  <c r="K965" i="5"/>
  <c r="L966" i="1"/>
  <c r="L965" i="5"/>
  <c r="M966" i="1"/>
  <c r="M965" i="5"/>
  <c r="N966" i="1"/>
  <c r="N965" i="5"/>
  <c r="O966" i="1"/>
  <c r="O965" i="5"/>
  <c r="P966" i="1"/>
  <c r="P965" i="5"/>
  <c r="Q966" i="1"/>
  <c r="Q965" i="5"/>
  <c r="R966" i="1"/>
  <c r="R965" i="5"/>
  <c r="S966" i="1"/>
  <c r="S965" i="5"/>
  <c r="T966" i="1"/>
  <c r="T965" i="5"/>
  <c r="U966" i="1"/>
  <c r="U965" i="5"/>
  <c r="V966" i="1"/>
  <c r="V965" i="5"/>
  <c r="W966" i="1"/>
  <c r="W965" i="5"/>
  <c r="X966" i="1"/>
  <c r="X965" i="5"/>
  <c r="Y966" i="1"/>
  <c r="Y965" i="5"/>
  <c r="Z966" i="1"/>
  <c r="Z965" i="5"/>
  <c r="AA966" i="1"/>
  <c r="AA965" i="5"/>
  <c r="AB966" i="1"/>
  <c r="AB965" i="5"/>
  <c r="AC966" i="1"/>
  <c r="AC965" i="5"/>
  <c r="AD966" i="1"/>
  <c r="AD965" i="5"/>
  <c r="AE966" i="1"/>
  <c r="AE965" i="5"/>
  <c r="AF966" i="1"/>
  <c r="AF965" i="5"/>
  <c r="AG966" i="1"/>
  <c r="AG965" i="5"/>
  <c r="AH966" i="1"/>
  <c r="AH965" i="5"/>
  <c r="AI966" i="1"/>
  <c r="AI965" i="5"/>
  <c r="AJ966" i="1"/>
  <c r="AJ965" i="5"/>
  <c r="AK966" i="1"/>
  <c r="AK965" i="5"/>
  <c r="AL966" i="1"/>
  <c r="AL965" i="5"/>
  <c r="AM966" i="1"/>
  <c r="AM965" i="5"/>
  <c r="AN966" i="1"/>
  <c r="AN965" i="5"/>
  <c r="AO966" i="1"/>
  <c r="AO965" i="5"/>
  <c r="AP966" i="1"/>
  <c r="AP965" i="5"/>
  <c r="AQ966" i="1"/>
  <c r="AQ965" i="5"/>
  <c r="AR966" i="1"/>
  <c r="AR965" i="5"/>
  <c r="AS966" i="1"/>
  <c r="AS965" i="5"/>
  <c r="AT966" i="1"/>
  <c r="AT965" i="5"/>
  <c r="AU966" i="1"/>
  <c r="AU965" i="5"/>
  <c r="AV966" i="1"/>
  <c r="AV965" i="5"/>
  <c r="AW966" i="1"/>
  <c r="AW965" i="5"/>
  <c r="AX966" i="1"/>
  <c r="AX965" i="5"/>
  <c r="AY966" i="1"/>
  <c r="AY965" i="5"/>
  <c r="AZ966" i="1"/>
  <c r="AZ965" i="5"/>
  <c r="BA966" i="1"/>
  <c r="BA965" i="5"/>
  <c r="BB966" i="1"/>
  <c r="BB965" i="5"/>
  <c r="BC966" i="1"/>
  <c r="BC965" i="5"/>
  <c r="BD966" i="1"/>
  <c r="BD965" i="5"/>
  <c r="BE966" i="1"/>
  <c r="BE965" i="5"/>
  <c r="BF966" i="1"/>
  <c r="BF965" i="5"/>
  <c r="BG966" i="1"/>
  <c r="BG965" i="5"/>
  <c r="D967" i="1"/>
  <c r="D966" i="5"/>
  <c r="E967" i="1"/>
  <c r="E966" i="5"/>
  <c r="F967" i="1"/>
  <c r="F966" i="5"/>
  <c r="G967" i="1"/>
  <c r="G966" i="5"/>
  <c r="H967" i="1"/>
  <c r="H966" i="5"/>
  <c r="I967" i="1"/>
  <c r="I966" i="5"/>
  <c r="J967" i="1"/>
  <c r="J966" i="5"/>
  <c r="K967" i="1"/>
  <c r="K966" i="5"/>
  <c r="L967" i="1"/>
  <c r="L966" i="5"/>
  <c r="M967" i="1"/>
  <c r="M966" i="5"/>
  <c r="N967" i="1"/>
  <c r="N966" i="5"/>
  <c r="O967" i="1"/>
  <c r="O966" i="5"/>
  <c r="P967" i="1"/>
  <c r="P966" i="5"/>
  <c r="Q967" i="1"/>
  <c r="Q966" i="5"/>
  <c r="R967" i="1"/>
  <c r="R966" i="5"/>
  <c r="S967" i="1"/>
  <c r="S966" i="5"/>
  <c r="T967" i="1"/>
  <c r="T966" i="5"/>
  <c r="U967" i="1"/>
  <c r="U966" i="5"/>
  <c r="V967" i="1"/>
  <c r="V966" i="5"/>
  <c r="W967" i="1"/>
  <c r="W966" i="5"/>
  <c r="X967" i="1"/>
  <c r="X966" i="5"/>
  <c r="Y967" i="1"/>
  <c r="Y966" i="5"/>
  <c r="Z967" i="1"/>
  <c r="Z966" i="5"/>
  <c r="AA967" i="1"/>
  <c r="AA966" i="5"/>
  <c r="AB967" i="1"/>
  <c r="AB966" i="5"/>
  <c r="AC967" i="1"/>
  <c r="AC966" i="5"/>
  <c r="AD967" i="1"/>
  <c r="AD966" i="5"/>
  <c r="AE967" i="1"/>
  <c r="AE966" i="5"/>
  <c r="AF967" i="1"/>
  <c r="AF966" i="5"/>
  <c r="AG967" i="1"/>
  <c r="AG966" i="5"/>
  <c r="AH967" i="1"/>
  <c r="AH966" i="5"/>
  <c r="AI967" i="1"/>
  <c r="AI966" i="5"/>
  <c r="AJ967" i="1"/>
  <c r="AJ966" i="5"/>
  <c r="AK967" i="1"/>
  <c r="AK966" i="5"/>
  <c r="AL967" i="1"/>
  <c r="AL966" i="5"/>
  <c r="AM967" i="1"/>
  <c r="AM966" i="5"/>
  <c r="AN967" i="1"/>
  <c r="AN966" i="5"/>
  <c r="AO967" i="1"/>
  <c r="AO966" i="5"/>
  <c r="AP967" i="1"/>
  <c r="AP966" i="5"/>
  <c r="AQ967" i="1"/>
  <c r="AQ966" i="5"/>
  <c r="AR967" i="1"/>
  <c r="AR966" i="5"/>
  <c r="AS967" i="1"/>
  <c r="AS966" i="5"/>
  <c r="AT967" i="1"/>
  <c r="AT966" i="5"/>
  <c r="AU967" i="1"/>
  <c r="AU966" i="5"/>
  <c r="AV967" i="1"/>
  <c r="AV966" i="5"/>
  <c r="AW967" i="1"/>
  <c r="AW966" i="5"/>
  <c r="AX967" i="1"/>
  <c r="AX966" i="5"/>
  <c r="AY967" i="1"/>
  <c r="AY966" i="5"/>
  <c r="AZ967" i="1"/>
  <c r="AZ966" i="5"/>
  <c r="BA967" i="1"/>
  <c r="BA966" i="5"/>
  <c r="BB967" i="1"/>
  <c r="BB966" i="5"/>
  <c r="BC967" i="1"/>
  <c r="BC966" i="5"/>
  <c r="BD967" i="1"/>
  <c r="BD966" i="5"/>
  <c r="BE967" i="1"/>
  <c r="BE966" i="5"/>
  <c r="BF967" i="1"/>
  <c r="BF966" i="5"/>
  <c r="BG967" i="1"/>
  <c r="BG966" i="5"/>
  <c r="E3" i="1"/>
  <c r="E2" i="5"/>
  <c r="F3" i="1"/>
  <c r="F2" i="5"/>
  <c r="G3" i="1"/>
  <c r="G2" i="5"/>
  <c r="H3" i="1"/>
  <c r="H2" i="5"/>
  <c r="I3" i="1"/>
  <c r="I2" i="5"/>
  <c r="J3" i="1"/>
  <c r="J2" i="5"/>
  <c r="K3" i="1"/>
  <c r="K2" i="5"/>
  <c r="L3" i="1"/>
  <c r="L2" i="5"/>
  <c r="M3" i="1"/>
  <c r="M2" i="5"/>
  <c r="N3" i="1"/>
  <c r="N2" i="5"/>
  <c r="O3" i="1"/>
  <c r="O2" i="5"/>
  <c r="P3" i="1"/>
  <c r="P2" i="5"/>
  <c r="Q3" i="1"/>
  <c r="Q2" i="5"/>
  <c r="R3" i="1"/>
  <c r="R2" i="5"/>
  <c r="S3" i="1"/>
  <c r="S2" i="5"/>
  <c r="T3" i="1"/>
  <c r="T2" i="5"/>
  <c r="U3" i="1"/>
  <c r="U2" i="5"/>
  <c r="V3" i="1"/>
  <c r="V2" i="5"/>
  <c r="W3" i="1"/>
  <c r="W2" i="5"/>
  <c r="X3" i="1"/>
  <c r="X2" i="5"/>
  <c r="Y3" i="1"/>
  <c r="Y2" i="5"/>
  <c r="Z3" i="1"/>
  <c r="Z2" i="5"/>
  <c r="AA3" i="1"/>
  <c r="AA2" i="5"/>
  <c r="AB3" i="1"/>
  <c r="AB2" i="5"/>
  <c r="AC3" i="1"/>
  <c r="AC2" i="5"/>
  <c r="AD3" i="1"/>
  <c r="AD2" i="5"/>
  <c r="AE3" i="1"/>
  <c r="AE2" i="5"/>
  <c r="AF3" i="1"/>
  <c r="AF2" i="5"/>
  <c r="AG3" i="1"/>
  <c r="AG2" i="5"/>
  <c r="AH3" i="1"/>
  <c r="AH2" i="5"/>
  <c r="AI3" i="1"/>
  <c r="AI2" i="5"/>
  <c r="AJ3" i="1"/>
  <c r="AJ2" i="5"/>
  <c r="AK3" i="1"/>
  <c r="AK2" i="5"/>
  <c r="AL3" i="1"/>
  <c r="AL2" i="5"/>
  <c r="AM3" i="1"/>
  <c r="AM2" i="5"/>
  <c r="AN3" i="1"/>
  <c r="AN2" i="5"/>
  <c r="AO3" i="1"/>
  <c r="AO2" i="5"/>
  <c r="AP3" i="1"/>
  <c r="AP2" i="5"/>
  <c r="AQ3" i="1"/>
  <c r="AQ2" i="5"/>
  <c r="AR3" i="1"/>
  <c r="AR2" i="5"/>
  <c r="AS3" i="1"/>
  <c r="AS2" i="5"/>
  <c r="AT3" i="1"/>
  <c r="AT2" i="5"/>
  <c r="AU3" i="1"/>
  <c r="AU2" i="5"/>
  <c r="AV3" i="1"/>
  <c r="AV2" i="5"/>
  <c r="AW3" i="1"/>
  <c r="AW2" i="5"/>
  <c r="AX3" i="1"/>
  <c r="AX2" i="5"/>
  <c r="AY3" i="1"/>
  <c r="AY2" i="5"/>
  <c r="AZ3" i="1"/>
  <c r="AZ2" i="5"/>
  <c r="BA3" i="1"/>
  <c r="BA2" i="5"/>
  <c r="BB3" i="1"/>
  <c r="BB2" i="5"/>
  <c r="BC3" i="1"/>
  <c r="BC2" i="5"/>
  <c r="BD3" i="1"/>
  <c r="BD2" i="5"/>
  <c r="BE3" i="1"/>
  <c r="BE2" i="5"/>
  <c r="BF3" i="1"/>
  <c r="BF2" i="5"/>
  <c r="BG3" i="1"/>
  <c r="BG2" i="5"/>
  <c r="D3" i="1"/>
  <c r="D2" i="5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5" i="5"/>
  <c r="C6" i="5"/>
  <c r="C7" i="5"/>
  <c r="C8" i="5"/>
  <c r="C9" i="5"/>
  <c r="C3" i="5"/>
  <c r="C4" i="5"/>
  <c r="C2" i="5"/>
  <c r="A3" i="5"/>
  <c r="A2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1" i="5"/>
  <c r="B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3" i="2"/>
</calcChain>
</file>

<file path=xl/sharedStrings.xml><?xml version="1.0" encoding="utf-8"?>
<sst xmlns="http://schemas.openxmlformats.org/spreadsheetml/2006/main" count="32089" uniqueCount="213">
  <si>
    <t>Alcohol, recorded per capita (15+) consumption (in litres of pure alcohol)</t>
  </si>
  <si>
    <t>Country</t>
  </si>
  <si>
    <t>Data Source</t>
  </si>
  <si>
    <t>Beverage Types</t>
  </si>
  <si>
    <t>Afghanistan</t>
  </si>
  <si>
    <t>Data source</t>
  </si>
  <si>
    <t>All types</t>
  </si>
  <si>
    <t>Beer</t>
  </si>
  <si>
    <t>Wine</t>
  </si>
  <si>
    <t>Spirits</t>
  </si>
  <si>
    <t>Other alcoholic beverages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</si>
  <si>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</si>
  <si>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</si>
  <si>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</si>
  <si>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</si>
  <si>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</si>
  <si>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</si>
  <si>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</si>
  <si>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</si>
  <si>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</si>
  <si>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</si>
  <si>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</si>
  <si>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</si>
  <si>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</si>
  <si>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</si>
  <si>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</si>
  <si>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</si>
  <si>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</si>
  <si>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</si>
  <si>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</si>
  <si>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</si>
  <si>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</si>
  <si>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</si>
  <si>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</si>
  <si>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</si>
  <si>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</si>
  <si>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</si>
  <si>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</si>
  <si>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Cote d'Ivoire</t>
  </si>
  <si>
    <t>Cabo Verde</t>
  </si>
  <si>
    <t>Cambodia</t>
  </si>
  <si>
    <t>Cameroon</t>
  </si>
  <si>
    <t>Canada</t>
  </si>
  <si>
    <t>No data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</si>
  <si>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</si>
  <si>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</si>
  <si>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</si>
  <si>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</si>
  <si>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</si>
  <si>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</si>
  <si>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</si>
  <si>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</si>
  <si>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</si>
  <si>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</si>
  <si>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</si>
  <si>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</si>
  <si>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</si>
  <si>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</si>
  <si>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</si>
  <si>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</si>
  <si>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</si>
  <si>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</si>
  <si>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</si>
  <si>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</si>
  <si>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</si>
  <si>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</si>
  <si>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</si>
  <si>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</si>
  <si>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</si>
  <si>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</si>
  <si>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</si>
  <si>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</si>
  <si>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</si>
  <si>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</si>
  <si>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</si>
  <si>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</si>
  <si>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</si>
  <si>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</si>
  <si>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</si>
  <si>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</si>
  <si>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</si>
  <si>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</si>
  <si>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</si>
  <si>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</si>
  <si>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</si>
  <si>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</si>
  <si>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</si>
  <si>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</si>
  <si>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</si>
  <si>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</si>
  <si>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</si>
  <si>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</si>
  <si>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</si>
  <si>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</si>
  <si>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</si>
  <si>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</si>
  <si>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</si>
  <si>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</si>
  <si>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</si>
  <si>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</si>
  <si>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 xml:space="preserve"> 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</si>
  <si>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</si>
  <si>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</si>
  <si>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</si>
  <si>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</si>
  <si>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</si>
  <si>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</si>
  <si>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</si>
  <si>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</si>
  <si>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</si>
  <si>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</si>
  <si>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</si>
  <si>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</si>
  <si>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</si>
  <si>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</si>
  <si>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</si>
  <si>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</si>
  <si>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</si>
  <si>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</si>
  <si>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</si>
  <si>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</si>
  <si>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</si>
  <si>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</si>
  <si>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</si>
  <si>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</si>
  <si>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</si>
  <si>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</si>
  <si>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</si>
  <si>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</si>
  <si>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</si>
  <si>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</si>
  <si>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</si>
  <si>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</si>
  <si>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</si>
  <si>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</si>
  <si>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</si>
  <si>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</si>
  <si>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</si>
  <si>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</si>
  <si>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</si>
  <si>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</si>
  <si>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</si>
  <si>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</si>
  <si>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</si>
  <si>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</si>
  <si>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</si>
  <si>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</si>
  <si>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</si>
  <si>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</si>
  <si>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</si>
  <si>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</si>
  <si>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</si>
  <si>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</si>
  <si>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</si>
  <si>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</si>
  <si>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</si>
  <si>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</si>
  <si>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</si>
  <si>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</si>
  <si>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</si>
  <si>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</si>
  <si>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</si>
  <si>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</si>
  <si>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</si>
  <si>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</si>
  <si>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</si>
  <si>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</si>
  <si>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</si>
  <si>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</si>
  <si>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</si>
  <si>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</si>
  <si>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</si>
  <si>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</si>
  <si>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</si>
  <si>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</si>
  <si>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</si>
  <si>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</si>
  <si>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</si>
  <si>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</si>
  <si>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</si>
  <si>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</si>
  <si>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</si>
  <si>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</si>
  <si>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</si>
  <si>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</si>
  <si>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</si>
  <si>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</si>
  <si>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</si>
  <si>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</si>
  <si>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</si>
  <si>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</si>
  <si>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</si>
  <si>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</si>
  <si>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</si>
  <si>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</si>
  <si>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</si>
  <si>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</si>
  <si>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</si>
  <si>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</si>
  <si>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</si>
  <si>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</si>
  <si>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</si>
  <si>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</si>
  <si>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</si>
  <si>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</si>
  <si>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Alcohol Type</t>
  </si>
  <si>
    <t>2000-2016</t>
  </si>
  <si>
    <t>1980-1999</t>
  </si>
  <si>
    <t>1960-1979</t>
  </si>
  <si>
    <t>Match Column</t>
  </si>
  <si>
    <t>Match</t>
  </si>
  <si>
    <t>ISO-3166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</si>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</sst>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-tanen/Desktop/country-cod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-codes"/>
    </sheetNames>
    <sheetDataSet>
      <sheetData sheetId="0">
        <row r="1">
          <cell r="B1" t="str">
            <v>Country Name</v>
          </cell>
          <cell r="C1" t="str">
            <v>ISO3166 Numeric</v>
          </cell>
        </row>
        <row r="2">
          <cell r="B2" t="str">
            <v>Afghanistan</v>
          </cell>
          <cell r="C2">
            <v>4</v>
          </cell>
        </row>
        <row r="3">
          <cell r="B3" t="str">
            <v>Albania</v>
          </cell>
          <cell r="C3">
            <v>8</v>
          </cell>
        </row>
        <row r="4">
          <cell r="B4" t="str">
            <v>Algeria</v>
          </cell>
          <cell r="C4">
            <v>12</v>
          </cell>
        </row>
        <row r="5">
          <cell r="B5" t="str">
            <v>American Samoa</v>
          </cell>
          <cell r="C5">
            <v>16</v>
          </cell>
        </row>
        <row r="6">
          <cell r="B6" t="str">
            <v>Andorra</v>
          </cell>
          <cell r="C6">
            <v>20</v>
          </cell>
        </row>
        <row r="7">
          <cell r="B7" t="str">
            <v>Angola</v>
          </cell>
          <cell r="C7">
            <v>24</v>
          </cell>
        </row>
        <row r="8">
          <cell r="B8" t="str">
            <v>Anguilla</v>
          </cell>
          <cell r="C8">
            <v>660</v>
          </cell>
        </row>
        <row r="9">
          <cell r="B9" t="str">
            <v>Antarctica</v>
          </cell>
          <cell r="C9">
            <v>10</v>
          </cell>
        </row>
        <row r="10">
          <cell r="B10" t="str">
            <v>Antigua and Barbuda</v>
          </cell>
          <cell r="C10">
            <v>28</v>
          </cell>
        </row>
        <row r="11">
          <cell r="B11" t="str">
            <v>Argentina</v>
          </cell>
          <cell r="C11">
            <v>32</v>
          </cell>
        </row>
        <row r="12">
          <cell r="B12" t="str">
            <v>Armenia</v>
          </cell>
          <cell r="C12">
            <v>51</v>
          </cell>
        </row>
        <row r="13">
          <cell r="B13" t="str">
            <v>Aruba</v>
          </cell>
          <cell r="C13">
            <v>533</v>
          </cell>
        </row>
        <row r="14">
          <cell r="B14" t="str">
            <v>Australia</v>
          </cell>
          <cell r="C14">
            <v>36</v>
          </cell>
        </row>
        <row r="15">
          <cell r="B15" t="str">
            <v>Austria</v>
          </cell>
          <cell r="C15">
            <v>40</v>
          </cell>
        </row>
        <row r="16">
          <cell r="B16" t="str">
            <v>Azerbaijan</v>
          </cell>
          <cell r="C16">
            <v>31</v>
          </cell>
        </row>
        <row r="17">
          <cell r="B17" t="str">
            <v>Bahamas</v>
          </cell>
          <cell r="C17">
            <v>44</v>
          </cell>
        </row>
        <row r="18">
          <cell r="B18" t="str">
            <v>Bahrain</v>
          </cell>
          <cell r="C18">
            <v>48</v>
          </cell>
        </row>
        <row r="19">
          <cell r="B19" t="str">
            <v>Bangladesh</v>
          </cell>
          <cell r="C19">
            <v>50</v>
          </cell>
        </row>
        <row r="20">
          <cell r="B20" t="str">
            <v>Barbados</v>
          </cell>
          <cell r="C20">
            <v>52</v>
          </cell>
        </row>
        <row r="21">
          <cell r="B21" t="str">
            <v>Belarus</v>
          </cell>
          <cell r="C21">
            <v>112</v>
          </cell>
        </row>
        <row r="22">
          <cell r="B22" t="str">
            <v>Belgium</v>
          </cell>
          <cell r="C22">
            <v>56</v>
          </cell>
        </row>
        <row r="23">
          <cell r="B23" t="str">
            <v>Belize</v>
          </cell>
          <cell r="C23">
            <v>84</v>
          </cell>
        </row>
        <row r="24">
          <cell r="B24" t="str">
            <v>Benin</v>
          </cell>
          <cell r="C24">
            <v>204</v>
          </cell>
        </row>
        <row r="25">
          <cell r="B25" t="str">
            <v>Bermuda</v>
          </cell>
          <cell r="C25">
            <v>60</v>
          </cell>
        </row>
        <row r="26">
          <cell r="B26" t="str">
            <v>Bhutan</v>
          </cell>
          <cell r="C26">
            <v>64</v>
          </cell>
        </row>
        <row r="27">
          <cell r="B27" t="str">
            <v>Bolivia (Plurinational State of)</v>
          </cell>
          <cell r="C27">
            <v>68</v>
          </cell>
        </row>
        <row r="28">
          <cell r="B28" t="str">
            <v>Bosnia and Herzegovina</v>
          </cell>
          <cell r="C28">
            <v>70</v>
          </cell>
        </row>
        <row r="29">
          <cell r="B29" t="str">
            <v>Botswana</v>
          </cell>
          <cell r="C29">
            <v>72</v>
          </cell>
        </row>
        <row r="30">
          <cell r="B30" t="str">
            <v>Bouvet Island</v>
          </cell>
          <cell r="C30">
            <v>74</v>
          </cell>
        </row>
        <row r="31">
          <cell r="B31" t="str">
            <v>Brazil</v>
          </cell>
          <cell r="C31">
            <v>76</v>
          </cell>
        </row>
        <row r="32">
          <cell r="B32" t="str">
            <v>British Indian Ocean Territory</v>
          </cell>
          <cell r="C32">
            <v>86</v>
          </cell>
        </row>
        <row r="33">
          <cell r="B33" t="str">
            <v>British Virgin Islands</v>
          </cell>
          <cell r="C33">
            <v>92</v>
          </cell>
        </row>
        <row r="34">
          <cell r="B34" t="str">
            <v>Brunei Darussalam</v>
          </cell>
          <cell r="C34">
            <v>96</v>
          </cell>
        </row>
        <row r="35">
          <cell r="B35" t="str">
            <v>Bulgaria</v>
          </cell>
          <cell r="C35">
            <v>100</v>
          </cell>
        </row>
        <row r="36">
          <cell r="B36" t="str">
            <v>Burkina Faso</v>
          </cell>
          <cell r="C36">
            <v>854</v>
          </cell>
        </row>
        <row r="37">
          <cell r="B37" t="str">
            <v>Burundi</v>
          </cell>
          <cell r="C37">
            <v>108</v>
          </cell>
        </row>
        <row r="38">
          <cell r="B38" t="str">
            <v>Cambodia</v>
          </cell>
          <cell r="C38">
            <v>116</v>
          </cell>
        </row>
        <row r="39">
          <cell r="B39" t="str">
            <v>Cameroon</v>
          </cell>
          <cell r="C39">
            <v>120</v>
          </cell>
        </row>
        <row r="40">
          <cell r="B40" t="str">
            <v>Canada</v>
          </cell>
          <cell r="C40">
            <v>124</v>
          </cell>
        </row>
        <row r="41">
          <cell r="B41" t="str">
            <v>Cabo Verde</v>
          </cell>
          <cell r="C41">
            <v>132</v>
          </cell>
        </row>
        <row r="42">
          <cell r="B42" t="str">
            <v>Caribbean Netherlands</v>
          </cell>
          <cell r="C42">
            <v>535</v>
          </cell>
        </row>
        <row r="43">
          <cell r="B43" t="str">
            <v>Cayman Islands</v>
          </cell>
          <cell r="C43">
            <v>136</v>
          </cell>
        </row>
        <row r="44">
          <cell r="B44" t="str">
            <v>Central African Republic</v>
          </cell>
          <cell r="C44">
            <v>140</v>
          </cell>
        </row>
        <row r="45">
          <cell r="B45" t="str">
            <v>Chad</v>
          </cell>
          <cell r="C45">
            <v>148</v>
          </cell>
        </row>
        <row r="46">
          <cell r="B46" t="str">
            <v>Chile</v>
          </cell>
          <cell r="C46">
            <v>152</v>
          </cell>
        </row>
        <row r="47">
          <cell r="B47" t="str">
            <v>China</v>
          </cell>
          <cell r="C47">
            <v>156</v>
          </cell>
        </row>
        <row r="48">
          <cell r="B48" t="str">
            <v>Christmas Island</v>
          </cell>
          <cell r="C48">
            <v>162</v>
          </cell>
        </row>
        <row r="49">
          <cell r="B49" t="str">
            <v>Cocos (Keeling) Islands</v>
          </cell>
          <cell r="C49">
            <v>166</v>
          </cell>
        </row>
        <row r="50">
          <cell r="B50" t="str">
            <v>Colombia</v>
          </cell>
          <cell r="C50">
            <v>170</v>
          </cell>
        </row>
        <row r="51">
          <cell r="B51" t="str">
            <v>Comoros</v>
          </cell>
          <cell r="C51">
            <v>174</v>
          </cell>
        </row>
        <row r="52">
          <cell r="B52" t="str">
            <v>Congo</v>
          </cell>
          <cell r="C52">
            <v>178</v>
          </cell>
        </row>
        <row r="53">
          <cell r="B53" t="str">
            <v>Democratic Republic of the Congo</v>
          </cell>
          <cell r="C53">
            <v>180</v>
          </cell>
        </row>
        <row r="54">
          <cell r="B54" t="str">
            <v>Cook Islands</v>
          </cell>
          <cell r="C54">
            <v>184</v>
          </cell>
        </row>
        <row r="55">
          <cell r="B55" t="str">
            <v>Costa Rica</v>
          </cell>
          <cell r="C55">
            <v>188</v>
          </cell>
        </row>
        <row r="56">
          <cell r="B56" t="str">
            <v>Croatia</v>
          </cell>
          <cell r="C56">
            <v>191</v>
          </cell>
        </row>
        <row r="57">
          <cell r="B57" t="str">
            <v>Cuba</v>
          </cell>
          <cell r="C57">
            <v>192</v>
          </cell>
        </row>
        <row r="58">
          <cell r="B58" t="str">
            <v>CuraÃ§ao</v>
          </cell>
          <cell r="C58">
            <v>531</v>
          </cell>
        </row>
        <row r="59">
          <cell r="B59" t="str">
            <v>Cyprus</v>
          </cell>
          <cell r="C59">
            <v>196</v>
          </cell>
        </row>
        <row r="60">
          <cell r="B60" t="str">
            <v>Czech Republic</v>
          </cell>
          <cell r="C60">
            <v>203</v>
          </cell>
        </row>
        <row r="61">
          <cell r="B61" t="str">
            <v>Cote d'Ivoire</v>
          </cell>
          <cell r="C61">
            <v>384</v>
          </cell>
        </row>
        <row r="62">
          <cell r="B62" t="str">
            <v>Denmark</v>
          </cell>
          <cell r="C62">
            <v>208</v>
          </cell>
        </row>
        <row r="63">
          <cell r="B63" t="str">
            <v>Djibouti</v>
          </cell>
          <cell r="C63">
            <v>262</v>
          </cell>
        </row>
        <row r="64">
          <cell r="B64" t="str">
            <v>Dominica</v>
          </cell>
          <cell r="C64">
            <v>212</v>
          </cell>
        </row>
        <row r="65">
          <cell r="B65" t="str">
            <v>Dominican Republic</v>
          </cell>
          <cell r="C65">
            <v>214</v>
          </cell>
        </row>
        <row r="66">
          <cell r="B66" t="str">
            <v>Ecuador</v>
          </cell>
          <cell r="C66">
            <v>218</v>
          </cell>
        </row>
        <row r="67">
          <cell r="B67" t="str">
            <v>Egypt</v>
          </cell>
          <cell r="C67">
            <v>818</v>
          </cell>
        </row>
        <row r="68">
          <cell r="B68" t="str">
            <v>El Salvador</v>
          </cell>
          <cell r="C68">
            <v>222</v>
          </cell>
        </row>
        <row r="69">
          <cell r="B69" t="str">
            <v>Equatorial Guinea</v>
          </cell>
          <cell r="C69">
            <v>226</v>
          </cell>
        </row>
        <row r="70">
          <cell r="B70" t="str">
            <v>Eritrea</v>
          </cell>
          <cell r="C70">
            <v>232</v>
          </cell>
        </row>
        <row r="71">
          <cell r="B71" t="str">
            <v>Estonia</v>
          </cell>
          <cell r="C71">
            <v>233</v>
          </cell>
        </row>
        <row r="72">
          <cell r="B72" t="str">
            <v>Ethiopia</v>
          </cell>
          <cell r="C72">
            <v>231</v>
          </cell>
        </row>
        <row r="73">
          <cell r="B73" t="str">
            <v>Falkland Islands</v>
          </cell>
          <cell r="C73">
            <v>238</v>
          </cell>
        </row>
        <row r="74">
          <cell r="B74" t="str">
            <v>Faroe Islands</v>
          </cell>
          <cell r="C74">
            <v>234</v>
          </cell>
        </row>
        <row r="75">
          <cell r="B75" t="str">
            <v>Fiji</v>
          </cell>
          <cell r="C75">
            <v>242</v>
          </cell>
        </row>
        <row r="76">
          <cell r="B76" t="str">
            <v>Finland</v>
          </cell>
          <cell r="C76">
            <v>246</v>
          </cell>
        </row>
        <row r="77">
          <cell r="B77" t="str">
            <v>France</v>
          </cell>
          <cell r="C77">
            <v>250</v>
          </cell>
        </row>
        <row r="78">
          <cell r="B78" t="str">
            <v>French Guiana</v>
          </cell>
          <cell r="C78">
            <v>254</v>
          </cell>
        </row>
        <row r="79">
          <cell r="B79" t="str">
            <v>French Polynesia</v>
          </cell>
          <cell r="C79">
            <v>258</v>
          </cell>
        </row>
        <row r="80">
          <cell r="B80" t="str">
            <v>French Southern Territories</v>
          </cell>
          <cell r="C80">
            <v>260</v>
          </cell>
        </row>
        <row r="81">
          <cell r="B81" t="str">
            <v>Gabon</v>
          </cell>
          <cell r="C81">
            <v>266</v>
          </cell>
        </row>
        <row r="82">
          <cell r="B82" t="str">
            <v>Gambia</v>
          </cell>
          <cell r="C82">
            <v>270</v>
          </cell>
        </row>
        <row r="83">
          <cell r="B83" t="str">
            <v>Georgia</v>
          </cell>
          <cell r="C83">
            <v>268</v>
          </cell>
        </row>
        <row r="84">
          <cell r="B84" t="str">
            <v>Germany</v>
          </cell>
          <cell r="C84">
            <v>276</v>
          </cell>
        </row>
        <row r="85">
          <cell r="B85" t="str">
            <v>Ghana</v>
          </cell>
          <cell r="C85">
            <v>288</v>
          </cell>
        </row>
        <row r="86">
          <cell r="B86" t="str">
            <v>Gibraltar</v>
          </cell>
          <cell r="C86">
            <v>292</v>
          </cell>
        </row>
        <row r="87">
          <cell r="B87" t="str">
            <v>Greece</v>
          </cell>
          <cell r="C87">
            <v>300</v>
          </cell>
        </row>
        <row r="88">
          <cell r="B88" t="str">
            <v>Greenland</v>
          </cell>
          <cell r="C88">
            <v>304</v>
          </cell>
        </row>
        <row r="89">
          <cell r="B89" t="str">
            <v>Grenada</v>
          </cell>
          <cell r="C89">
            <v>308</v>
          </cell>
        </row>
        <row r="90">
          <cell r="B90" t="str">
            <v>Guadeloupe</v>
          </cell>
          <cell r="C90">
            <v>312</v>
          </cell>
        </row>
        <row r="91">
          <cell r="B91" t="str">
            <v>Guam</v>
          </cell>
          <cell r="C91">
            <v>316</v>
          </cell>
        </row>
        <row r="92">
          <cell r="B92" t="str">
            <v>Guatemala</v>
          </cell>
          <cell r="C92">
            <v>320</v>
          </cell>
        </row>
        <row r="93">
          <cell r="B93" t="str">
            <v>Guernsey</v>
          </cell>
          <cell r="C93">
            <v>831</v>
          </cell>
        </row>
        <row r="94">
          <cell r="B94" t="str">
            <v>Guinea</v>
          </cell>
          <cell r="C94">
            <v>324</v>
          </cell>
        </row>
        <row r="95">
          <cell r="B95" t="str">
            <v>Guinea-Bissau</v>
          </cell>
          <cell r="C95">
            <v>624</v>
          </cell>
        </row>
        <row r="96">
          <cell r="B96" t="str">
            <v>Guyana</v>
          </cell>
          <cell r="C96">
            <v>328</v>
          </cell>
        </row>
        <row r="97">
          <cell r="B97" t="str">
            <v>Haiti</v>
          </cell>
          <cell r="C97">
            <v>332</v>
          </cell>
        </row>
        <row r="98">
          <cell r="B98" t="str">
            <v>Heard &amp; McDonald Islands</v>
          </cell>
          <cell r="C98">
            <v>334</v>
          </cell>
        </row>
        <row r="99">
          <cell r="B99" t="str">
            <v>Honduras</v>
          </cell>
          <cell r="C99">
            <v>340</v>
          </cell>
        </row>
        <row r="100">
          <cell r="B100" t="str">
            <v>Hong Kong</v>
          </cell>
          <cell r="C100">
            <v>344</v>
          </cell>
        </row>
        <row r="101">
          <cell r="B101" t="str">
            <v>Hungary</v>
          </cell>
          <cell r="C101">
            <v>348</v>
          </cell>
        </row>
        <row r="102">
          <cell r="B102" t="str">
            <v>Iceland</v>
          </cell>
          <cell r="C102">
            <v>352</v>
          </cell>
        </row>
        <row r="103">
          <cell r="B103" t="str">
            <v>India</v>
          </cell>
          <cell r="C103">
            <v>356</v>
          </cell>
        </row>
        <row r="104">
          <cell r="B104" t="str">
            <v>Indonesia</v>
          </cell>
          <cell r="C104">
            <v>360</v>
          </cell>
        </row>
        <row r="105">
          <cell r="B105" t="str">
            <v>Iran (Islamic Republic of)</v>
          </cell>
          <cell r="C105">
            <v>364</v>
          </cell>
        </row>
        <row r="106">
          <cell r="B106" t="str">
            <v>Iraq</v>
          </cell>
          <cell r="C106">
            <v>368</v>
          </cell>
        </row>
        <row r="107">
          <cell r="B107" t="str">
            <v>Ireland</v>
          </cell>
          <cell r="C107">
            <v>372</v>
          </cell>
        </row>
        <row r="108">
          <cell r="B108" t="str">
            <v>Isle of Man</v>
          </cell>
          <cell r="C108">
            <v>833</v>
          </cell>
        </row>
        <row r="109">
          <cell r="B109" t="str">
            <v>Israel</v>
          </cell>
          <cell r="C109">
            <v>376</v>
          </cell>
        </row>
        <row r="110">
          <cell r="B110" t="str">
            <v>Italy</v>
          </cell>
          <cell r="C110">
            <v>380</v>
          </cell>
        </row>
        <row r="111">
          <cell r="B111" t="str">
            <v>Jamaica</v>
          </cell>
          <cell r="C111">
            <v>388</v>
          </cell>
        </row>
        <row r="112">
          <cell r="B112" t="str">
            <v>Japan</v>
          </cell>
          <cell r="C112">
            <v>392</v>
          </cell>
        </row>
        <row r="113">
          <cell r="B113" t="str">
            <v>Jersey</v>
          </cell>
          <cell r="C113">
            <v>832</v>
          </cell>
        </row>
        <row r="114">
          <cell r="B114" t="str">
            <v>Jordan</v>
          </cell>
          <cell r="C114">
            <v>400</v>
          </cell>
        </row>
        <row r="115">
          <cell r="B115" t="str">
            <v>Kazakhstan</v>
          </cell>
          <cell r="C115">
            <v>398</v>
          </cell>
        </row>
        <row r="116">
          <cell r="B116" t="str">
            <v>Kenya</v>
          </cell>
          <cell r="C116">
            <v>404</v>
          </cell>
        </row>
        <row r="117">
          <cell r="B117" t="str">
            <v>Kiribati</v>
          </cell>
          <cell r="C117">
            <v>296</v>
          </cell>
        </row>
        <row r="118">
          <cell r="B118" t="str">
            <v>Kuwait</v>
          </cell>
          <cell r="C118">
            <v>414</v>
          </cell>
        </row>
        <row r="119">
          <cell r="B119" t="str">
            <v>Kyrgyzstan</v>
          </cell>
          <cell r="C119">
            <v>417</v>
          </cell>
        </row>
        <row r="120">
          <cell r="B120" t="str">
            <v>Lao People's Democratic Republic</v>
          </cell>
          <cell r="C120">
            <v>418</v>
          </cell>
        </row>
        <row r="121">
          <cell r="B121" t="str">
            <v>Latvia</v>
          </cell>
          <cell r="C121">
            <v>428</v>
          </cell>
        </row>
        <row r="122">
          <cell r="B122" t="str">
            <v>Lebanon</v>
          </cell>
          <cell r="C122">
            <v>422</v>
          </cell>
        </row>
        <row r="123">
          <cell r="B123" t="str">
            <v>Lesotho</v>
          </cell>
          <cell r="C123">
            <v>426</v>
          </cell>
        </row>
        <row r="124">
          <cell r="B124" t="str">
            <v>Liberia</v>
          </cell>
          <cell r="C124">
            <v>430</v>
          </cell>
        </row>
        <row r="125">
          <cell r="B125" t="str">
            <v>Libya</v>
          </cell>
          <cell r="C125">
            <v>434</v>
          </cell>
        </row>
        <row r="126">
          <cell r="B126" t="str">
            <v>Liechtenstein</v>
          </cell>
          <cell r="C126">
            <v>438</v>
          </cell>
        </row>
        <row r="127">
          <cell r="B127" t="str">
            <v>Lithuania</v>
          </cell>
          <cell r="C127">
            <v>440</v>
          </cell>
        </row>
        <row r="128">
          <cell r="B128" t="str">
            <v>Luxembourg</v>
          </cell>
          <cell r="C128">
            <v>442</v>
          </cell>
        </row>
        <row r="129">
          <cell r="B129" t="str">
            <v>Macau</v>
          </cell>
          <cell r="C129">
            <v>446</v>
          </cell>
        </row>
        <row r="130">
          <cell r="B130" t="str">
            <v>The former Yugoslav republic of Macedonia</v>
          </cell>
          <cell r="C130">
            <v>807</v>
          </cell>
        </row>
        <row r="131">
          <cell r="B131" t="str">
            <v>Madagascar</v>
          </cell>
          <cell r="C131">
            <v>450</v>
          </cell>
        </row>
        <row r="132">
          <cell r="B132" t="str">
            <v>Malawi</v>
          </cell>
          <cell r="C132">
            <v>454</v>
          </cell>
        </row>
        <row r="133">
          <cell r="B133" t="str">
            <v>Malaysia</v>
          </cell>
          <cell r="C133">
            <v>458</v>
          </cell>
        </row>
        <row r="134">
          <cell r="B134" t="str">
            <v>Maldives</v>
          </cell>
          <cell r="C134">
            <v>462</v>
          </cell>
        </row>
        <row r="135">
          <cell r="B135" t="str">
            <v>Mali</v>
          </cell>
          <cell r="C135">
            <v>466</v>
          </cell>
        </row>
        <row r="136">
          <cell r="B136" t="str">
            <v>Malta</v>
          </cell>
          <cell r="C136">
            <v>470</v>
          </cell>
        </row>
        <row r="137">
          <cell r="B137" t="str">
            <v>Marshall Islands</v>
          </cell>
          <cell r="C137">
            <v>584</v>
          </cell>
        </row>
        <row r="138">
          <cell r="B138" t="str">
            <v>Martinique</v>
          </cell>
          <cell r="C138">
            <v>474</v>
          </cell>
        </row>
        <row r="139">
          <cell r="B139" t="str">
            <v>Mauritania</v>
          </cell>
          <cell r="C139">
            <v>478</v>
          </cell>
        </row>
        <row r="140">
          <cell r="B140" t="str">
            <v>Mauritius</v>
          </cell>
          <cell r="C140">
            <v>480</v>
          </cell>
        </row>
        <row r="141">
          <cell r="B141" t="str">
            <v>Mayotte</v>
          </cell>
          <cell r="C141">
            <v>175</v>
          </cell>
        </row>
        <row r="142">
          <cell r="B142" t="str">
            <v>Mexico</v>
          </cell>
          <cell r="C142">
            <v>484</v>
          </cell>
        </row>
        <row r="143">
          <cell r="B143" t="str">
            <v>Micronesia (Federated States of)</v>
          </cell>
          <cell r="C143">
            <v>583</v>
          </cell>
        </row>
        <row r="144">
          <cell r="B144" t="str">
            <v>Republic of Moldova</v>
          </cell>
          <cell r="C144">
            <v>498</v>
          </cell>
        </row>
        <row r="145">
          <cell r="B145" t="str">
            <v>Monaco</v>
          </cell>
          <cell r="C145">
            <v>492</v>
          </cell>
        </row>
        <row r="146">
          <cell r="B146" t="str">
            <v>Mongolia</v>
          </cell>
          <cell r="C146">
            <v>496</v>
          </cell>
        </row>
        <row r="147">
          <cell r="B147" t="str">
            <v>Montenegro</v>
          </cell>
          <cell r="C147">
            <v>499</v>
          </cell>
        </row>
        <row r="148">
          <cell r="B148" t="str">
            <v>Montserrat</v>
          </cell>
          <cell r="C148">
            <v>500</v>
          </cell>
        </row>
        <row r="149">
          <cell r="B149" t="str">
            <v>Morocco</v>
          </cell>
          <cell r="C149">
            <v>504</v>
          </cell>
        </row>
        <row r="150">
          <cell r="B150" t="str">
            <v>Mozambique</v>
          </cell>
          <cell r="C150">
            <v>508</v>
          </cell>
        </row>
        <row r="151">
          <cell r="B151" t="str">
            <v>Myanmar</v>
          </cell>
          <cell r="C151">
            <v>104</v>
          </cell>
        </row>
        <row r="152">
          <cell r="B152" t="str">
            <v>Namibia</v>
          </cell>
          <cell r="C152">
            <v>516</v>
          </cell>
        </row>
        <row r="153">
          <cell r="B153" t="str">
            <v>Nauru</v>
          </cell>
          <cell r="C153">
            <v>520</v>
          </cell>
        </row>
        <row r="154">
          <cell r="B154" t="str">
            <v>Nepal</v>
          </cell>
          <cell r="C154">
            <v>524</v>
          </cell>
        </row>
        <row r="155">
          <cell r="B155" t="str">
            <v>Netherlands</v>
          </cell>
          <cell r="C155">
            <v>528</v>
          </cell>
        </row>
        <row r="156">
          <cell r="B156" t="str">
            <v>New Caledonia</v>
          </cell>
          <cell r="C156">
            <v>540</v>
          </cell>
        </row>
        <row r="157">
          <cell r="B157" t="str">
            <v>New Zealand</v>
          </cell>
          <cell r="C157">
            <v>554</v>
          </cell>
        </row>
        <row r="158">
          <cell r="B158" t="str">
            <v>Nicaragua</v>
          </cell>
          <cell r="C158">
            <v>558</v>
          </cell>
        </row>
        <row r="159">
          <cell r="B159" t="str">
            <v>Niger</v>
          </cell>
          <cell r="C159">
            <v>562</v>
          </cell>
        </row>
        <row r="160">
          <cell r="B160" t="str">
            <v>Nigeria</v>
          </cell>
          <cell r="C160">
            <v>566</v>
          </cell>
        </row>
        <row r="161">
          <cell r="B161" t="str">
            <v>Niue</v>
          </cell>
          <cell r="C161">
            <v>570</v>
          </cell>
        </row>
        <row r="162">
          <cell r="B162" t="str">
            <v>Norfolk Island</v>
          </cell>
          <cell r="C162">
            <v>574</v>
          </cell>
        </row>
        <row r="163">
          <cell r="B163" t="str">
            <v>Democratic People's Republic of Korea</v>
          </cell>
          <cell r="C163">
            <v>408</v>
          </cell>
        </row>
        <row r="164">
          <cell r="B164" t="str">
            <v>Northern Mariana Islands</v>
          </cell>
          <cell r="C164">
            <v>580</v>
          </cell>
        </row>
        <row r="165">
          <cell r="B165" t="str">
            <v>Norway</v>
          </cell>
          <cell r="C165">
            <v>578</v>
          </cell>
        </row>
        <row r="166">
          <cell r="B166" t="str">
            <v>Oman</v>
          </cell>
          <cell r="C166">
            <v>512</v>
          </cell>
        </row>
        <row r="167">
          <cell r="B167" t="str">
            <v>Pakistan</v>
          </cell>
          <cell r="C167">
            <v>586</v>
          </cell>
        </row>
        <row r="168">
          <cell r="B168" t="str">
            <v>Palau</v>
          </cell>
          <cell r="C168">
            <v>585</v>
          </cell>
        </row>
        <row r="169">
          <cell r="B169" t="str">
            <v>Palestine</v>
          </cell>
          <cell r="C169">
            <v>275</v>
          </cell>
        </row>
        <row r="170">
          <cell r="B170" t="str">
            <v>Panama</v>
          </cell>
          <cell r="C170">
            <v>591</v>
          </cell>
        </row>
        <row r="171">
          <cell r="B171" t="str">
            <v>Papua New Guinea</v>
          </cell>
          <cell r="C171">
            <v>598</v>
          </cell>
        </row>
        <row r="172">
          <cell r="B172" t="str">
            <v>Paraguay</v>
          </cell>
          <cell r="C172">
            <v>600</v>
          </cell>
        </row>
        <row r="173">
          <cell r="B173" t="str">
            <v>Peru</v>
          </cell>
          <cell r="C173">
            <v>604</v>
          </cell>
        </row>
        <row r="174">
          <cell r="B174" t="str">
            <v>Philippines</v>
          </cell>
          <cell r="C174">
            <v>608</v>
          </cell>
        </row>
        <row r="175">
          <cell r="B175" t="str">
            <v>Pitcairn Islands</v>
          </cell>
          <cell r="C175">
            <v>612</v>
          </cell>
        </row>
        <row r="176">
          <cell r="B176" t="str">
            <v>Poland</v>
          </cell>
          <cell r="C176">
            <v>616</v>
          </cell>
        </row>
        <row r="177">
          <cell r="B177" t="str">
            <v>Portugal</v>
          </cell>
          <cell r="C177">
            <v>620</v>
          </cell>
        </row>
        <row r="178">
          <cell r="B178" t="str">
            <v>Puerto Rico</v>
          </cell>
          <cell r="C178">
            <v>630</v>
          </cell>
        </row>
        <row r="179">
          <cell r="B179" t="str">
            <v>Qatar</v>
          </cell>
          <cell r="C179">
            <v>634</v>
          </cell>
        </row>
        <row r="180">
          <cell r="B180" t="str">
            <v>Romania</v>
          </cell>
          <cell r="C180">
            <v>642</v>
          </cell>
        </row>
        <row r="181">
          <cell r="B181" t="str">
            <v>Russian Federation</v>
          </cell>
          <cell r="C181">
            <v>643</v>
          </cell>
        </row>
        <row r="182">
          <cell r="B182" t="str">
            <v>Rwanda</v>
          </cell>
          <cell r="C182">
            <v>646</v>
          </cell>
        </row>
        <row r="183">
          <cell r="B183" t="str">
            <v>RÃ©union</v>
          </cell>
          <cell r="C183">
            <v>638</v>
          </cell>
        </row>
        <row r="184">
          <cell r="B184" t="str">
            <v>Samoa</v>
          </cell>
          <cell r="C184">
            <v>882</v>
          </cell>
        </row>
        <row r="185">
          <cell r="B185" t="str">
            <v>San Marino</v>
          </cell>
          <cell r="C185">
            <v>674</v>
          </cell>
        </row>
        <row r="186">
          <cell r="B186" t="str">
            <v>Saudi Arabia</v>
          </cell>
          <cell r="C186">
            <v>682</v>
          </cell>
        </row>
        <row r="187">
          <cell r="B187" t="str">
            <v>Senegal</v>
          </cell>
          <cell r="C187">
            <v>686</v>
          </cell>
        </row>
        <row r="188">
          <cell r="B188" t="str">
            <v>Serbia</v>
          </cell>
          <cell r="C188">
            <v>688</v>
          </cell>
        </row>
        <row r="189">
          <cell r="B189" t="str">
            <v>Seychelles</v>
          </cell>
          <cell r="C189">
            <v>690</v>
          </cell>
        </row>
        <row r="190">
          <cell r="B190" t="str">
            <v>Sierra Leone</v>
          </cell>
          <cell r="C190">
            <v>694</v>
          </cell>
        </row>
        <row r="191">
          <cell r="B191" t="str">
            <v>Singapore</v>
          </cell>
          <cell r="C191">
            <v>702</v>
          </cell>
        </row>
        <row r="192">
          <cell r="B192" t="str">
            <v>Sint Maarten</v>
          </cell>
          <cell r="C192">
            <v>534</v>
          </cell>
        </row>
        <row r="193">
          <cell r="B193" t="str">
            <v>Slovakia</v>
          </cell>
          <cell r="C193">
            <v>703</v>
          </cell>
        </row>
        <row r="194">
          <cell r="B194" t="str">
            <v>Slovenia</v>
          </cell>
          <cell r="C194">
            <v>705</v>
          </cell>
        </row>
        <row r="195">
          <cell r="B195" t="str">
            <v>Solomon Islands</v>
          </cell>
          <cell r="C195">
            <v>90</v>
          </cell>
        </row>
        <row r="196">
          <cell r="B196" t="str">
            <v>Somalia</v>
          </cell>
          <cell r="C196">
            <v>706</v>
          </cell>
        </row>
        <row r="197">
          <cell r="B197" t="str">
            <v>South Africa</v>
          </cell>
          <cell r="C197">
            <v>710</v>
          </cell>
        </row>
        <row r="198">
          <cell r="B198" t="str">
            <v>South Georgia &amp; South Sandwich Islands</v>
          </cell>
          <cell r="C198">
            <v>239</v>
          </cell>
        </row>
        <row r="199">
          <cell r="B199" t="str">
            <v>Republic of Korea</v>
          </cell>
          <cell r="C199">
            <v>410</v>
          </cell>
        </row>
        <row r="200">
          <cell r="B200" t="str">
            <v>South Sudan</v>
          </cell>
          <cell r="C200">
            <v>728</v>
          </cell>
        </row>
        <row r="201">
          <cell r="B201" t="str">
            <v>Spain</v>
          </cell>
          <cell r="C201">
            <v>724</v>
          </cell>
        </row>
        <row r="202">
          <cell r="B202" t="str">
            <v>Sri Lanka</v>
          </cell>
          <cell r="C202">
            <v>144</v>
          </cell>
        </row>
        <row r="203">
          <cell r="B203" t="str">
            <v>St. BarthÃ©lemy</v>
          </cell>
          <cell r="C203">
            <v>652</v>
          </cell>
        </row>
        <row r="204">
          <cell r="B204" t="str">
            <v>St. Helena</v>
          </cell>
          <cell r="C204">
            <v>654</v>
          </cell>
        </row>
        <row r="205">
          <cell r="B205" t="str">
            <v>Saint Kitts and Nevis</v>
          </cell>
          <cell r="C205">
            <v>659</v>
          </cell>
        </row>
        <row r="206">
          <cell r="B206" t="str">
            <v>Saint Lucia</v>
          </cell>
          <cell r="C206">
            <v>662</v>
          </cell>
        </row>
        <row r="207">
          <cell r="B207" t="str">
            <v>St. Martin</v>
          </cell>
          <cell r="C207">
            <v>663</v>
          </cell>
        </row>
        <row r="208">
          <cell r="B208" t="str">
            <v>St. Pierre &amp; Miquelon</v>
          </cell>
          <cell r="C208">
            <v>666</v>
          </cell>
        </row>
        <row r="209">
          <cell r="B209" t="str">
            <v>Saint Vincent and the Grenadines</v>
          </cell>
          <cell r="C209">
            <v>670</v>
          </cell>
        </row>
        <row r="210">
          <cell r="B210" t="str">
            <v>Sudan</v>
          </cell>
          <cell r="C210">
            <v>729</v>
          </cell>
        </row>
        <row r="211">
          <cell r="B211" t="str">
            <v>Suriname</v>
          </cell>
          <cell r="C211">
            <v>740</v>
          </cell>
        </row>
        <row r="212">
          <cell r="B212" t="str">
            <v>Svalbard &amp; Jan Mayen</v>
          </cell>
          <cell r="C212">
            <v>744</v>
          </cell>
        </row>
        <row r="213">
          <cell r="B213" t="str">
            <v>Swaziland</v>
          </cell>
          <cell r="C213">
            <v>748</v>
          </cell>
        </row>
        <row r="214">
          <cell r="B214" t="str">
            <v>Sweden</v>
          </cell>
          <cell r="C214">
            <v>752</v>
          </cell>
        </row>
        <row r="215">
          <cell r="B215" t="str">
            <v>Switzerland</v>
          </cell>
          <cell r="C215">
            <v>756</v>
          </cell>
        </row>
        <row r="216">
          <cell r="B216" t="str">
            <v>Syrian Arab Republic</v>
          </cell>
          <cell r="C216">
            <v>760</v>
          </cell>
        </row>
        <row r="217">
          <cell r="B217" t="str">
            <v>Sao Tome and Principe</v>
          </cell>
          <cell r="C217">
            <v>678</v>
          </cell>
        </row>
        <row r="218">
          <cell r="B218" t="str">
            <v>Taiwan</v>
          </cell>
          <cell r="C218">
            <v>158</v>
          </cell>
        </row>
        <row r="219">
          <cell r="B219" t="str">
            <v>Tajikistan</v>
          </cell>
          <cell r="C219">
            <v>762</v>
          </cell>
        </row>
        <row r="220">
          <cell r="B220" t="str">
            <v>United Republic of Tanzania</v>
          </cell>
          <cell r="C220">
            <v>834</v>
          </cell>
        </row>
        <row r="221">
          <cell r="B221" t="str">
            <v>Thailand</v>
          </cell>
          <cell r="C221">
            <v>764</v>
          </cell>
        </row>
        <row r="222">
          <cell r="B222" t="str">
            <v>Timor-Leste</v>
          </cell>
          <cell r="C222">
            <v>626</v>
          </cell>
        </row>
        <row r="223">
          <cell r="B223" t="str">
            <v>Togo</v>
          </cell>
          <cell r="C223">
            <v>768</v>
          </cell>
        </row>
        <row r="224">
          <cell r="B224" t="str">
            <v>Tokelau</v>
          </cell>
          <cell r="C224">
            <v>772</v>
          </cell>
        </row>
        <row r="225">
          <cell r="B225" t="str">
            <v>Tonga</v>
          </cell>
          <cell r="C225">
            <v>776</v>
          </cell>
        </row>
        <row r="226">
          <cell r="B226" t="str">
            <v>Trinidad and Tobago</v>
          </cell>
          <cell r="C226">
            <v>780</v>
          </cell>
        </row>
        <row r="227">
          <cell r="B227" t="str">
            <v>Tunisia</v>
          </cell>
          <cell r="C227">
            <v>788</v>
          </cell>
        </row>
        <row r="228">
          <cell r="B228" t="str">
            <v>Turkey</v>
          </cell>
          <cell r="C228">
            <v>792</v>
          </cell>
        </row>
        <row r="229">
          <cell r="B229" t="str">
            <v>Turkmenistan</v>
          </cell>
          <cell r="C229">
            <v>795</v>
          </cell>
        </row>
        <row r="230">
          <cell r="B230" t="str">
            <v>Turks &amp; Caicos Islands</v>
          </cell>
          <cell r="C230">
            <v>796</v>
          </cell>
        </row>
        <row r="231">
          <cell r="B231" t="str">
            <v>Tuvalu</v>
          </cell>
          <cell r="C231">
            <v>798</v>
          </cell>
        </row>
        <row r="232">
          <cell r="B232" t="str">
            <v>U.S. Outlying Islands</v>
          </cell>
          <cell r="C232">
            <v>581</v>
          </cell>
        </row>
        <row r="233">
          <cell r="B233" t="str">
            <v>U.S. Virgin Islands</v>
          </cell>
          <cell r="C233">
            <v>850</v>
          </cell>
        </row>
        <row r="234">
          <cell r="B234" t="str">
            <v>United Kingdom of Great Britain and Northern Ireland</v>
          </cell>
          <cell r="C234">
            <v>826</v>
          </cell>
        </row>
        <row r="235">
          <cell r="B235" t="str">
            <v>United States of America</v>
          </cell>
          <cell r="C235">
            <v>840</v>
          </cell>
        </row>
        <row r="236">
          <cell r="B236" t="str">
            <v>Uganda</v>
          </cell>
          <cell r="C236">
            <v>800</v>
          </cell>
        </row>
        <row r="237">
          <cell r="B237" t="str">
            <v>Ukraine</v>
          </cell>
          <cell r="C237">
            <v>804</v>
          </cell>
        </row>
        <row r="238">
          <cell r="B238" t="str">
            <v>United Arab Emirates</v>
          </cell>
          <cell r="C238">
            <v>784</v>
          </cell>
        </row>
        <row r="239">
          <cell r="B239" t="str">
            <v>Uruguay</v>
          </cell>
          <cell r="C239">
            <v>858</v>
          </cell>
        </row>
        <row r="240">
          <cell r="B240" t="str">
            <v>Uzbekistan</v>
          </cell>
          <cell r="C240">
            <v>860</v>
          </cell>
        </row>
        <row r="241">
          <cell r="B241" t="str">
            <v>Vanuatu</v>
          </cell>
          <cell r="C241">
            <v>548</v>
          </cell>
        </row>
        <row r="242">
          <cell r="B242" t="str">
            <v>Vatican City</v>
          </cell>
          <cell r="C242">
            <v>336</v>
          </cell>
        </row>
        <row r="243">
          <cell r="B243" t="str">
            <v>Venezuela (Bolivarian Republic of)</v>
          </cell>
          <cell r="C243">
            <v>862</v>
          </cell>
        </row>
        <row r="244">
          <cell r="B244" t="str">
            <v>Viet Nam</v>
          </cell>
          <cell r="C244">
            <v>704</v>
          </cell>
        </row>
        <row r="245">
          <cell r="B245" t="str">
            <v>Wallis &amp; Futuna</v>
          </cell>
          <cell r="C245">
            <v>876</v>
          </cell>
        </row>
        <row r="246">
          <cell r="B246" t="str">
            <v>Western Sahara</v>
          </cell>
          <cell r="C246">
            <v>732</v>
          </cell>
        </row>
        <row r="247">
          <cell r="B247" t="str">
            <v>Yemen</v>
          </cell>
          <cell r="C247">
            <v>887</v>
          </cell>
        </row>
        <row r="248">
          <cell r="B248" t="str">
            <v>Zambia</v>
          </cell>
          <cell r="C248">
            <v>894</v>
          </cell>
        </row>
        <row r="249">
          <cell r="B249" t="str">
            <v>Zimbabwe</v>
          </cell>
          <cell r="C249">
            <v>716</v>
          </cell>
        </row>
        <row r="250">
          <cell r="B250" t="str">
            <v>Ã…land Islands</v>
          </cell>
          <cell r="C250">
            <v>248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66"/>
  <sheetViews>
    <sheetView tabSelected="1" topLeftCell="AT165" workbookViewId="0">
      <selection activeCell="BH11" sqref="BH11"/>
    </sheetView>
  </sheetViews>
  <sheetFormatPr baseColWidth="10" defaultRowHeight="16" x14ac:dyDescent="0.2"/>
  <sheetData>
    <row r="1" spans="1:59" x14ac:dyDescent="0.2">
      <c r="A1" t="s">
        <v>1</v>
      </c>
      <c r="B1" t="s">
        <v>205</v>
      </c>
      <c r="C1" t="s">
        <v>211</v>
      </c>
      <c r="D1">
        <v>2015</v>
      </c>
      <c r="E1">
        <v>2014</v>
      </c>
      <c r="F1">
        <v>2013</v>
      </c>
      <c r="G1">
        <v>2012</v>
      </c>
      <c r="H1">
        <v>2011</v>
      </c>
      <c r="I1">
        <v>2010</v>
      </c>
      <c r="J1">
        <v>2009</v>
      </c>
      <c r="K1">
        <v>2008</v>
      </c>
      <c r="L1">
        <v>2007</v>
      </c>
      <c r="M1">
        <v>2006</v>
      </c>
      <c r="N1">
        <v>2005</v>
      </c>
      <c r="O1">
        <v>2004</v>
      </c>
      <c r="P1">
        <v>2003</v>
      </c>
      <c r="Q1">
        <v>2002</v>
      </c>
      <c r="R1">
        <v>2001</v>
      </c>
      <c r="S1">
        <v>2000</v>
      </c>
      <c r="T1">
        <v>1999</v>
      </c>
      <c r="U1">
        <v>1998</v>
      </c>
      <c r="V1">
        <v>1997</v>
      </c>
      <c r="W1">
        <v>1996</v>
      </c>
      <c r="X1">
        <v>1995</v>
      </c>
      <c r="Y1">
        <v>1994</v>
      </c>
      <c r="Z1">
        <v>1993</v>
      </c>
      <c r="AA1">
        <v>1992</v>
      </c>
      <c r="AB1">
        <v>1991</v>
      </c>
      <c r="AC1">
        <v>1990</v>
      </c>
      <c r="AD1">
        <v>1989</v>
      </c>
      <c r="AE1">
        <v>1988</v>
      </c>
      <c r="AF1">
        <v>1987</v>
      </c>
      <c r="AG1">
        <v>1986</v>
      </c>
      <c r="AH1">
        <v>1985</v>
      </c>
      <c r="AI1">
        <v>1984</v>
      </c>
      <c r="AJ1">
        <v>1983</v>
      </c>
      <c r="AK1">
        <v>1982</v>
      </c>
      <c r="AL1">
        <v>1981</v>
      </c>
      <c r="AM1">
        <v>1980</v>
      </c>
      <c r="AN1">
        <v>1979</v>
      </c>
      <c r="AO1">
        <v>1978</v>
      </c>
      <c r="AP1">
        <v>1977</v>
      </c>
      <c r="AQ1">
        <v>1976</v>
      </c>
      <c r="AR1">
        <v>1975</v>
      </c>
      <c r="AS1">
        <v>1974</v>
      </c>
      <c r="AT1">
        <v>1973</v>
      </c>
      <c r="AU1">
        <v>1972</v>
      </c>
      <c r="AV1">
        <v>1971</v>
      </c>
      <c r="AW1">
        <v>1970</v>
      </c>
      <c r="AX1">
        <v>1969</v>
      </c>
      <c r="AY1">
        <v>1968</v>
      </c>
      <c r="AZ1">
        <v>1967</v>
      </c>
      <c r="BA1">
        <v>1966</v>
      </c>
      <c r="BB1">
        <v>1965</v>
      </c>
      <c r="BC1">
        <v>1964</v>
      </c>
      <c r="BD1">
        <v>1963</v>
      </c>
      <c r="BE1">
        <v>1962</v>
      </c>
      <c r="BF1">
        <v>1961</v>
      </c>
      <c r="BG1">
        <v>1960</v>
      </c>
    </row>
    <row r="2" spans="1:59" x14ac:dyDescent="0.2">
      <c r="A2" t="s">
        <v>4</v>
      </c>
      <c r="B2" t="s">
        <v>6</v>
      </c>
      <c r="C2">
        <v>4</v>
      </c>
      <c r="D2" t="s">
        <v>212</v>
      </c>
      <c r="E2" t="s">
        <v>212</v>
      </c>
      <c r="F2">
        <v>0.01</v>
      </c>
      <c r="G2">
        <v>0.01</v>
      </c>
      <c r="H2">
        <v>0.01</v>
      </c>
      <c r="I2">
        <v>0.01</v>
      </c>
      <c r="J2">
        <v>0.01</v>
      </c>
      <c r="K2">
        <v>0.03</v>
      </c>
      <c r="L2">
        <v>0.02</v>
      </c>
      <c r="M2">
        <v>0.03</v>
      </c>
      <c r="N2">
        <v>0.02</v>
      </c>
      <c r="O2">
        <v>0.02</v>
      </c>
      <c r="P2">
        <v>0.01</v>
      </c>
      <c r="Q2">
        <v>0.01</v>
      </c>
      <c r="R2" t="s">
        <v>212</v>
      </c>
      <c r="S2" t="s">
        <v>212</v>
      </c>
      <c r="T2" t="s">
        <v>212</v>
      </c>
      <c r="U2" t="s">
        <v>212</v>
      </c>
      <c r="V2" t="s">
        <v>212</v>
      </c>
      <c r="W2" t="s">
        <v>212</v>
      </c>
      <c r="X2" t="s">
        <v>212</v>
      </c>
      <c r="Y2" t="s">
        <v>212</v>
      </c>
      <c r="Z2" t="s">
        <v>212</v>
      </c>
      <c r="AA2" t="s">
        <v>212</v>
      </c>
      <c r="AB2" t="s">
        <v>212</v>
      </c>
      <c r="AC2" t="s">
        <v>212</v>
      </c>
      <c r="AD2" t="s">
        <v>212</v>
      </c>
      <c r="AE2" t="s">
        <v>212</v>
      </c>
      <c r="AF2" t="s">
        <v>212</v>
      </c>
      <c r="AG2" t="s">
        <v>212</v>
      </c>
      <c r="AH2" t="s">
        <v>212</v>
      </c>
      <c r="AI2" t="s">
        <v>212</v>
      </c>
      <c r="AJ2" t="s">
        <v>212</v>
      </c>
      <c r="AK2" t="s">
        <v>212</v>
      </c>
      <c r="AL2" t="s">
        <v>212</v>
      </c>
      <c r="AM2" t="s">
        <v>212</v>
      </c>
      <c r="AN2" t="s">
        <v>212</v>
      </c>
      <c r="AO2" t="s">
        <v>212</v>
      </c>
      <c r="AP2" t="s">
        <v>212</v>
      </c>
      <c r="AQ2" t="s">
        <v>212</v>
      </c>
      <c r="AR2" t="s">
        <v>212</v>
      </c>
      <c r="AS2" t="s">
        <v>212</v>
      </c>
      <c r="AT2" t="s">
        <v>212</v>
      </c>
      <c r="AU2" t="s">
        <v>212</v>
      </c>
      <c r="AV2" t="s">
        <v>212</v>
      </c>
      <c r="AW2" t="s">
        <v>212</v>
      </c>
      <c r="AX2" t="s">
        <v>212</v>
      </c>
      <c r="AY2" t="s">
        <v>212</v>
      </c>
      <c r="AZ2" t="s">
        <v>212</v>
      </c>
      <c r="BA2" t="s">
        <v>212</v>
      </c>
      <c r="BB2" t="s">
        <v>212</v>
      </c>
      <c r="BC2" t="s">
        <v>212</v>
      </c>
      <c r="BD2" t="s">
        <v>212</v>
      </c>
      <c r="BE2" t="s">
        <v>212</v>
      </c>
      <c r="BF2" t="s">
        <v>212</v>
      </c>
      <c r="BG2" t="s">
        <v>212</v>
      </c>
    </row>
    <row r="3" spans="1:59" x14ac:dyDescent="0.2">
      <c r="A3" t="s">
        <v>4</v>
      </c>
      <c r="B3" t="s">
        <v>7</v>
      </c>
      <c r="C3">
        <v>4</v>
      </c>
      <c r="D3" t="s">
        <v>212</v>
      </c>
      <c r="E3" t="s">
        <v>212</v>
      </c>
      <c r="F3">
        <v>0.01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0.01</v>
      </c>
      <c r="M3">
        <v>0.01</v>
      </c>
      <c r="N3">
        <v>0.01</v>
      </c>
      <c r="O3">
        <v>0.02</v>
      </c>
      <c r="P3" t="s">
        <v>212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212</v>
      </c>
      <c r="W3" t="s">
        <v>212</v>
      </c>
      <c r="X3" t="s">
        <v>212</v>
      </c>
      <c r="Y3" t="s">
        <v>212</v>
      </c>
      <c r="Z3" t="s">
        <v>212</v>
      </c>
      <c r="AA3" t="s">
        <v>212</v>
      </c>
      <c r="AB3" t="s">
        <v>212</v>
      </c>
      <c r="AC3" t="s">
        <v>212</v>
      </c>
      <c r="AD3" t="s">
        <v>212</v>
      </c>
      <c r="AE3" t="s">
        <v>212</v>
      </c>
      <c r="AF3" t="s">
        <v>212</v>
      </c>
      <c r="AG3" t="s">
        <v>212</v>
      </c>
      <c r="AH3" t="s">
        <v>212</v>
      </c>
      <c r="AI3" t="s">
        <v>212</v>
      </c>
      <c r="AJ3" t="s">
        <v>212</v>
      </c>
      <c r="AK3" t="s">
        <v>212</v>
      </c>
      <c r="AL3" t="s">
        <v>212</v>
      </c>
      <c r="AM3" t="s">
        <v>212</v>
      </c>
      <c r="AN3" t="s">
        <v>212</v>
      </c>
      <c r="AO3" t="s">
        <v>212</v>
      </c>
      <c r="AP3" t="s">
        <v>212</v>
      </c>
      <c r="AQ3" t="s">
        <v>212</v>
      </c>
      <c r="AR3" t="s">
        <v>212</v>
      </c>
      <c r="AS3" t="s">
        <v>212</v>
      </c>
      <c r="AT3" t="s">
        <v>212</v>
      </c>
      <c r="AU3" t="s">
        <v>212</v>
      </c>
      <c r="AV3" t="s">
        <v>212</v>
      </c>
      <c r="AW3" t="s">
        <v>212</v>
      </c>
      <c r="AX3" t="s">
        <v>212</v>
      </c>
      <c r="AY3" t="s">
        <v>212</v>
      </c>
      <c r="AZ3" t="s">
        <v>212</v>
      </c>
      <c r="BA3" t="s">
        <v>212</v>
      </c>
      <c r="BB3" t="s">
        <v>212</v>
      </c>
      <c r="BC3" t="s">
        <v>212</v>
      </c>
      <c r="BD3" t="s">
        <v>212</v>
      </c>
      <c r="BE3" t="s">
        <v>212</v>
      </c>
      <c r="BF3" t="s">
        <v>212</v>
      </c>
      <c r="BG3" t="s">
        <v>212</v>
      </c>
    </row>
    <row r="4" spans="1:59" x14ac:dyDescent="0.2">
      <c r="A4" t="s">
        <v>4</v>
      </c>
      <c r="B4" t="s">
        <v>8</v>
      </c>
      <c r="C4">
        <v>4</v>
      </c>
      <c r="D4" t="s">
        <v>212</v>
      </c>
      <c r="E4" t="s">
        <v>212</v>
      </c>
      <c r="F4" t="s">
        <v>212</v>
      </c>
      <c r="G4" t="s">
        <v>212</v>
      </c>
      <c r="H4" t="s">
        <v>212</v>
      </c>
      <c r="I4" t="s">
        <v>212</v>
      </c>
      <c r="J4" t="s">
        <v>212</v>
      </c>
      <c r="K4" t="s">
        <v>212</v>
      </c>
      <c r="L4">
        <v>0.01</v>
      </c>
      <c r="M4">
        <v>0.01</v>
      </c>
      <c r="N4" t="s">
        <v>212</v>
      </c>
      <c r="O4" t="s">
        <v>212</v>
      </c>
      <c r="P4" t="s">
        <v>212</v>
      </c>
      <c r="Q4" t="s">
        <v>212</v>
      </c>
      <c r="R4" t="s">
        <v>212</v>
      </c>
      <c r="S4" t="s">
        <v>212</v>
      </c>
      <c r="T4" t="s">
        <v>212</v>
      </c>
      <c r="U4" t="s">
        <v>212</v>
      </c>
      <c r="V4" t="s">
        <v>212</v>
      </c>
      <c r="W4" t="s">
        <v>212</v>
      </c>
      <c r="X4" t="s">
        <v>212</v>
      </c>
      <c r="Y4" t="s">
        <v>212</v>
      </c>
      <c r="Z4" t="s">
        <v>212</v>
      </c>
      <c r="AA4" t="s">
        <v>212</v>
      </c>
      <c r="AB4" t="s">
        <v>212</v>
      </c>
      <c r="AC4" t="s">
        <v>212</v>
      </c>
      <c r="AD4" t="s">
        <v>212</v>
      </c>
      <c r="AE4" t="s">
        <v>212</v>
      </c>
      <c r="AF4" t="s">
        <v>212</v>
      </c>
      <c r="AG4" t="s">
        <v>212</v>
      </c>
      <c r="AH4" t="s">
        <v>212</v>
      </c>
      <c r="AI4" t="s">
        <v>212</v>
      </c>
      <c r="AJ4" t="s">
        <v>212</v>
      </c>
      <c r="AK4" t="s">
        <v>212</v>
      </c>
      <c r="AL4" t="s">
        <v>212</v>
      </c>
      <c r="AM4" t="s">
        <v>212</v>
      </c>
      <c r="AN4" t="s">
        <v>212</v>
      </c>
      <c r="AO4" t="s">
        <v>212</v>
      </c>
      <c r="AP4" t="s">
        <v>212</v>
      </c>
      <c r="AQ4" t="s">
        <v>212</v>
      </c>
      <c r="AR4" t="s">
        <v>212</v>
      </c>
      <c r="AS4" t="s">
        <v>212</v>
      </c>
      <c r="AT4" t="s">
        <v>212</v>
      </c>
      <c r="AU4" t="s">
        <v>212</v>
      </c>
      <c r="AV4" t="s">
        <v>212</v>
      </c>
      <c r="AW4" t="s">
        <v>212</v>
      </c>
      <c r="AX4" t="s">
        <v>212</v>
      </c>
      <c r="AY4" t="s">
        <v>212</v>
      </c>
      <c r="AZ4" t="s">
        <v>212</v>
      </c>
      <c r="BA4" t="s">
        <v>212</v>
      </c>
      <c r="BB4" t="s">
        <v>212</v>
      </c>
      <c r="BC4" t="s">
        <v>212</v>
      </c>
      <c r="BD4" t="s">
        <v>212</v>
      </c>
      <c r="BE4" t="s">
        <v>212</v>
      </c>
      <c r="BF4" t="s">
        <v>212</v>
      </c>
      <c r="BG4" t="s">
        <v>212</v>
      </c>
    </row>
    <row r="5" spans="1:59" x14ac:dyDescent="0.2">
      <c r="A5" t="s">
        <v>4</v>
      </c>
      <c r="B5" t="s">
        <v>9</v>
      </c>
      <c r="C5">
        <v>4</v>
      </c>
      <c r="D5" t="s">
        <v>212</v>
      </c>
      <c r="E5" t="s">
        <v>212</v>
      </c>
      <c r="F5" t="s">
        <v>212</v>
      </c>
      <c r="G5" t="s">
        <v>212</v>
      </c>
      <c r="H5" t="s">
        <v>212</v>
      </c>
      <c r="I5" t="s">
        <v>212</v>
      </c>
      <c r="J5" t="s">
        <v>212</v>
      </c>
      <c r="K5">
        <v>0.02</v>
      </c>
      <c r="L5" t="s">
        <v>212</v>
      </c>
      <c r="M5">
        <v>0.01</v>
      </c>
      <c r="N5">
        <v>0.01</v>
      </c>
      <c r="O5" t="s">
        <v>212</v>
      </c>
      <c r="P5">
        <v>0.01</v>
      </c>
      <c r="Q5" t="s">
        <v>212</v>
      </c>
      <c r="R5" t="s">
        <v>212</v>
      </c>
      <c r="S5" t="s">
        <v>212</v>
      </c>
      <c r="T5" t="s">
        <v>212</v>
      </c>
      <c r="U5" t="s">
        <v>212</v>
      </c>
      <c r="V5" t="s">
        <v>212</v>
      </c>
      <c r="W5" t="s">
        <v>212</v>
      </c>
      <c r="X5" t="s">
        <v>212</v>
      </c>
      <c r="Y5" t="s">
        <v>212</v>
      </c>
      <c r="Z5" t="s">
        <v>212</v>
      </c>
      <c r="AA5" t="s">
        <v>212</v>
      </c>
      <c r="AB5" t="s">
        <v>212</v>
      </c>
      <c r="AC5" t="s">
        <v>212</v>
      </c>
      <c r="AD5" t="s">
        <v>212</v>
      </c>
      <c r="AE5" t="s">
        <v>212</v>
      </c>
      <c r="AF5" t="s">
        <v>212</v>
      </c>
      <c r="AG5" t="s">
        <v>212</v>
      </c>
      <c r="AH5" t="s">
        <v>212</v>
      </c>
      <c r="AI5" t="s">
        <v>212</v>
      </c>
      <c r="AJ5" t="s">
        <v>212</v>
      </c>
      <c r="AK5" t="s">
        <v>212</v>
      </c>
      <c r="AL5" t="s">
        <v>212</v>
      </c>
      <c r="AM5" t="s">
        <v>212</v>
      </c>
      <c r="AN5" t="s">
        <v>212</v>
      </c>
      <c r="AO5" t="s">
        <v>212</v>
      </c>
      <c r="AP5" t="s">
        <v>212</v>
      </c>
      <c r="AQ5" t="s">
        <v>212</v>
      </c>
      <c r="AR5" t="s">
        <v>212</v>
      </c>
      <c r="AS5" t="s">
        <v>212</v>
      </c>
      <c r="AT5" t="s">
        <v>212</v>
      </c>
      <c r="AU5" t="s">
        <v>212</v>
      </c>
      <c r="AV5" t="s">
        <v>212</v>
      </c>
      <c r="AW5" t="s">
        <v>212</v>
      </c>
      <c r="AX5" t="s">
        <v>212</v>
      </c>
      <c r="AY5" t="s">
        <v>212</v>
      </c>
      <c r="AZ5" t="s">
        <v>212</v>
      </c>
      <c r="BA5" t="s">
        <v>212</v>
      </c>
      <c r="BB5" t="s">
        <v>212</v>
      </c>
      <c r="BC5" t="s">
        <v>212</v>
      </c>
      <c r="BD5" t="s">
        <v>212</v>
      </c>
      <c r="BE5" t="s">
        <v>212</v>
      </c>
      <c r="BF5" t="s">
        <v>212</v>
      </c>
      <c r="BG5" t="s">
        <v>212</v>
      </c>
    </row>
    <row r="6" spans="1:59" x14ac:dyDescent="0.2">
      <c r="A6" t="s">
        <v>4</v>
      </c>
      <c r="B6" t="s">
        <v>10</v>
      </c>
      <c r="C6">
        <v>4</v>
      </c>
      <c r="D6" t="s">
        <v>212</v>
      </c>
      <c r="E6" t="s">
        <v>212</v>
      </c>
      <c r="F6" t="s">
        <v>212</v>
      </c>
      <c r="G6" t="s">
        <v>212</v>
      </c>
      <c r="H6" t="s">
        <v>212</v>
      </c>
      <c r="I6" t="s">
        <v>212</v>
      </c>
      <c r="J6" t="s">
        <v>212</v>
      </c>
      <c r="K6" t="s">
        <v>212</v>
      </c>
      <c r="L6" t="s">
        <v>212</v>
      </c>
      <c r="M6" t="s">
        <v>212</v>
      </c>
      <c r="N6" t="s">
        <v>212</v>
      </c>
      <c r="O6" t="s">
        <v>212</v>
      </c>
      <c r="P6" t="s">
        <v>212</v>
      </c>
      <c r="Q6" t="s">
        <v>212</v>
      </c>
      <c r="R6" t="s">
        <v>212</v>
      </c>
      <c r="S6" t="s">
        <v>212</v>
      </c>
      <c r="T6" t="s">
        <v>212</v>
      </c>
      <c r="U6" t="s">
        <v>212</v>
      </c>
      <c r="V6" t="s">
        <v>212</v>
      </c>
      <c r="W6" t="s">
        <v>212</v>
      </c>
      <c r="X6" t="s">
        <v>212</v>
      </c>
      <c r="Y6" t="s">
        <v>212</v>
      </c>
      <c r="Z6" t="s">
        <v>212</v>
      </c>
      <c r="AA6" t="s">
        <v>212</v>
      </c>
      <c r="AB6" t="s">
        <v>212</v>
      </c>
      <c r="AC6" t="s">
        <v>212</v>
      </c>
      <c r="AD6" t="s">
        <v>212</v>
      </c>
      <c r="AE6" t="s">
        <v>212</v>
      </c>
      <c r="AF6" t="s">
        <v>212</v>
      </c>
      <c r="AG6" t="s">
        <v>212</v>
      </c>
      <c r="AH6" t="s">
        <v>212</v>
      </c>
      <c r="AI6" t="s">
        <v>212</v>
      </c>
      <c r="AJ6" t="s">
        <v>212</v>
      </c>
      <c r="AK6" t="s">
        <v>212</v>
      </c>
      <c r="AL6" t="s">
        <v>212</v>
      </c>
      <c r="AM6" t="s">
        <v>212</v>
      </c>
      <c r="AN6" t="s">
        <v>212</v>
      </c>
      <c r="AO6" t="s">
        <v>212</v>
      </c>
      <c r="AP6" t="s">
        <v>212</v>
      </c>
      <c r="AQ6" t="s">
        <v>212</v>
      </c>
      <c r="AR6" t="s">
        <v>212</v>
      </c>
      <c r="AS6" t="s">
        <v>212</v>
      </c>
      <c r="AT6" t="s">
        <v>212</v>
      </c>
      <c r="AU6" t="s">
        <v>212</v>
      </c>
      <c r="AV6" t="s">
        <v>212</v>
      </c>
      <c r="AW6" t="s">
        <v>212</v>
      </c>
      <c r="AX6" t="s">
        <v>212</v>
      </c>
      <c r="AY6" t="s">
        <v>212</v>
      </c>
      <c r="AZ6" t="s">
        <v>212</v>
      </c>
      <c r="BA6" t="s">
        <v>212</v>
      </c>
      <c r="BB6" t="s">
        <v>212</v>
      </c>
      <c r="BC6" t="s">
        <v>212</v>
      </c>
      <c r="BD6" t="s">
        <v>212</v>
      </c>
      <c r="BE6" t="s">
        <v>212</v>
      </c>
      <c r="BF6" t="s">
        <v>212</v>
      </c>
      <c r="BG6" t="s">
        <v>212</v>
      </c>
    </row>
    <row r="7" spans="1:59" x14ac:dyDescent="0.2">
      <c r="A7" t="s">
        <v>11</v>
      </c>
      <c r="B7" t="s">
        <v>6</v>
      </c>
      <c r="C7">
        <v>8</v>
      </c>
      <c r="D7" t="s">
        <v>212</v>
      </c>
      <c r="E7">
        <v>4.51</v>
      </c>
      <c r="F7">
        <v>4.76</v>
      </c>
      <c r="G7">
        <v>5.14</v>
      </c>
      <c r="H7">
        <v>5.37</v>
      </c>
      <c r="I7">
        <v>5.28</v>
      </c>
      <c r="J7">
        <v>5.79</v>
      </c>
      <c r="K7">
        <v>5.61</v>
      </c>
      <c r="L7">
        <v>5.58</v>
      </c>
      <c r="M7">
        <v>5.31</v>
      </c>
      <c r="N7">
        <v>5.16</v>
      </c>
      <c r="O7">
        <v>4.54</v>
      </c>
      <c r="P7">
        <v>4.29</v>
      </c>
      <c r="Q7">
        <v>3.73</v>
      </c>
      <c r="R7">
        <v>4.25</v>
      </c>
      <c r="S7">
        <v>3.66</v>
      </c>
      <c r="T7">
        <v>2.19</v>
      </c>
      <c r="U7">
        <v>1.54</v>
      </c>
      <c r="V7">
        <v>2.2200000000000002</v>
      </c>
      <c r="W7">
        <v>3.12</v>
      </c>
      <c r="X7">
        <v>2.87</v>
      </c>
      <c r="Y7">
        <v>2.77</v>
      </c>
      <c r="Z7">
        <v>1.49</v>
      </c>
      <c r="AA7">
        <v>1.35</v>
      </c>
      <c r="AB7">
        <v>1.28</v>
      </c>
      <c r="AC7">
        <v>2.0299999999999998</v>
      </c>
      <c r="AD7">
        <v>1.73</v>
      </c>
      <c r="AE7">
        <v>1.67</v>
      </c>
      <c r="AF7">
        <v>1.63</v>
      </c>
      <c r="AG7">
        <v>1.39</v>
      </c>
      <c r="AH7">
        <v>1.6</v>
      </c>
      <c r="AI7">
        <v>1.58</v>
      </c>
      <c r="AJ7">
        <v>1.68</v>
      </c>
      <c r="AK7">
        <v>1.51</v>
      </c>
      <c r="AL7">
        <v>1.84</v>
      </c>
      <c r="AM7">
        <v>1.79</v>
      </c>
      <c r="AN7">
        <v>1.4</v>
      </c>
      <c r="AO7">
        <v>1.65</v>
      </c>
      <c r="AP7">
        <v>1.37</v>
      </c>
      <c r="AQ7">
        <v>1.33</v>
      </c>
      <c r="AR7">
        <v>1.35</v>
      </c>
      <c r="AS7">
        <v>1.58</v>
      </c>
      <c r="AT7">
        <v>1.59</v>
      </c>
      <c r="AU7">
        <v>1.56</v>
      </c>
      <c r="AV7">
        <v>1.2</v>
      </c>
      <c r="AW7">
        <v>1.77</v>
      </c>
      <c r="AX7">
        <v>1.73</v>
      </c>
      <c r="AY7">
        <v>1.44</v>
      </c>
      <c r="AZ7">
        <v>1.17</v>
      </c>
      <c r="BA7">
        <v>1.03</v>
      </c>
      <c r="BB7">
        <v>1.04</v>
      </c>
      <c r="BC7">
        <v>1.04</v>
      </c>
      <c r="BD7">
        <v>0.91</v>
      </c>
      <c r="BE7">
        <v>1.17</v>
      </c>
      <c r="BF7" t="s">
        <v>212</v>
      </c>
      <c r="BG7" t="s">
        <v>212</v>
      </c>
    </row>
    <row r="8" spans="1:59" x14ac:dyDescent="0.2">
      <c r="A8" t="s">
        <v>11</v>
      </c>
      <c r="B8" t="s">
        <v>7</v>
      </c>
      <c r="C8">
        <v>8</v>
      </c>
      <c r="D8" t="s">
        <v>212</v>
      </c>
      <c r="E8">
        <v>1.45</v>
      </c>
      <c r="F8">
        <v>1.68</v>
      </c>
      <c r="G8">
        <v>1.68</v>
      </c>
      <c r="H8">
        <v>1.76</v>
      </c>
      <c r="I8">
        <v>1.61</v>
      </c>
      <c r="J8">
        <v>2.08</v>
      </c>
      <c r="K8">
        <v>2.0299999999999998</v>
      </c>
      <c r="L8">
        <v>1.86</v>
      </c>
      <c r="M8">
        <v>1.73</v>
      </c>
      <c r="N8">
        <v>1.59</v>
      </c>
      <c r="O8">
        <v>1.33</v>
      </c>
      <c r="P8">
        <v>1.39</v>
      </c>
      <c r="Q8">
        <v>1.23</v>
      </c>
      <c r="R8">
        <v>1.42</v>
      </c>
      <c r="S8">
        <v>1.26</v>
      </c>
      <c r="T8">
        <v>0.83</v>
      </c>
      <c r="U8">
        <v>0.46</v>
      </c>
      <c r="V8">
        <v>0.48</v>
      </c>
      <c r="W8">
        <v>0.59</v>
      </c>
      <c r="X8">
        <v>1.01</v>
      </c>
      <c r="Y8">
        <v>1.27</v>
      </c>
      <c r="Z8">
        <v>0.52</v>
      </c>
      <c r="AA8">
        <v>0.09</v>
      </c>
      <c r="AB8">
        <v>0.18</v>
      </c>
      <c r="AC8">
        <v>0.42</v>
      </c>
      <c r="AD8">
        <v>0.52</v>
      </c>
      <c r="AE8">
        <v>0.56000000000000005</v>
      </c>
      <c r="AF8">
        <v>0.57999999999999996</v>
      </c>
      <c r="AG8">
        <v>0.56999999999999995</v>
      </c>
      <c r="AH8">
        <v>0.51</v>
      </c>
      <c r="AI8">
        <v>0.43</v>
      </c>
      <c r="AJ8">
        <v>0.45</v>
      </c>
      <c r="AK8">
        <v>0.45</v>
      </c>
      <c r="AL8">
        <v>0.46</v>
      </c>
      <c r="AM8">
        <v>0.44</v>
      </c>
      <c r="AN8">
        <v>0.48</v>
      </c>
      <c r="AO8">
        <v>0.5</v>
      </c>
      <c r="AP8">
        <v>0.46</v>
      </c>
      <c r="AQ8">
        <v>0.5</v>
      </c>
      <c r="AR8">
        <v>0.52</v>
      </c>
      <c r="AS8">
        <v>0.52</v>
      </c>
      <c r="AT8">
        <v>0.53</v>
      </c>
      <c r="AU8">
        <v>0.52</v>
      </c>
      <c r="AV8">
        <v>0.48</v>
      </c>
      <c r="AW8">
        <v>0.47</v>
      </c>
      <c r="AX8">
        <v>0.54</v>
      </c>
      <c r="AY8">
        <v>0.53</v>
      </c>
      <c r="AZ8">
        <v>0.49</v>
      </c>
      <c r="BA8">
        <v>0.51</v>
      </c>
      <c r="BB8">
        <v>0.5</v>
      </c>
      <c r="BC8">
        <v>0.52</v>
      </c>
      <c r="BD8">
        <v>0.52</v>
      </c>
      <c r="BE8">
        <v>0.49</v>
      </c>
      <c r="BF8" t="s">
        <v>212</v>
      </c>
      <c r="BG8" t="s">
        <v>212</v>
      </c>
    </row>
    <row r="9" spans="1:59" x14ac:dyDescent="0.2">
      <c r="A9" t="s">
        <v>11</v>
      </c>
      <c r="B9" t="s">
        <v>8</v>
      </c>
      <c r="C9">
        <v>8</v>
      </c>
      <c r="D9" t="s">
        <v>212</v>
      </c>
      <c r="E9">
        <v>1.1399999999999999</v>
      </c>
      <c r="F9">
        <v>1.08</v>
      </c>
      <c r="G9">
        <v>1.33</v>
      </c>
      <c r="H9">
        <v>1.29</v>
      </c>
      <c r="I9">
        <v>1.32</v>
      </c>
      <c r="J9">
        <v>1.3</v>
      </c>
      <c r="K9">
        <v>1.22</v>
      </c>
      <c r="L9">
        <v>1.36</v>
      </c>
      <c r="M9">
        <v>1.29</v>
      </c>
      <c r="N9">
        <v>1.34</v>
      </c>
      <c r="O9">
        <v>1.07</v>
      </c>
      <c r="P9">
        <v>0.77</v>
      </c>
      <c r="Q9">
        <v>0.41</v>
      </c>
      <c r="R9">
        <v>0.81</v>
      </c>
      <c r="S9">
        <v>0.43</v>
      </c>
      <c r="T9">
        <v>0.76</v>
      </c>
      <c r="U9">
        <v>0.62</v>
      </c>
      <c r="V9">
        <v>0.98</v>
      </c>
      <c r="W9">
        <v>1.37</v>
      </c>
      <c r="X9">
        <v>1.05</v>
      </c>
      <c r="Y9">
        <v>0.68</v>
      </c>
      <c r="Z9">
        <v>0.66</v>
      </c>
      <c r="AA9">
        <v>0.67</v>
      </c>
      <c r="AB9">
        <v>0.61</v>
      </c>
      <c r="AC9">
        <v>0.65</v>
      </c>
      <c r="AD9">
        <v>0.46</v>
      </c>
      <c r="AE9">
        <v>0.37</v>
      </c>
      <c r="AF9">
        <v>0.41</v>
      </c>
      <c r="AG9">
        <v>0.24</v>
      </c>
      <c r="AH9">
        <v>0.23</v>
      </c>
      <c r="AI9">
        <v>0.25</v>
      </c>
      <c r="AJ9">
        <v>0.28999999999999998</v>
      </c>
      <c r="AK9">
        <v>0.2</v>
      </c>
      <c r="AL9">
        <v>0.4</v>
      </c>
      <c r="AM9">
        <v>0.44</v>
      </c>
      <c r="AN9">
        <v>0.16</v>
      </c>
      <c r="AO9">
        <v>0.3</v>
      </c>
      <c r="AP9">
        <v>0.16</v>
      </c>
      <c r="AQ9">
        <v>0.14000000000000001</v>
      </c>
      <c r="AR9">
        <v>0.14000000000000001</v>
      </c>
      <c r="AS9">
        <v>0.19</v>
      </c>
      <c r="AT9">
        <v>0.34</v>
      </c>
      <c r="AU9">
        <v>0.23</v>
      </c>
      <c r="AV9">
        <v>0.13</v>
      </c>
      <c r="AW9">
        <v>0.51</v>
      </c>
      <c r="AX9">
        <v>0.47</v>
      </c>
      <c r="AY9">
        <v>0.36</v>
      </c>
      <c r="AZ9">
        <v>0.19</v>
      </c>
      <c r="BA9">
        <v>0.13</v>
      </c>
      <c r="BB9">
        <v>0.21</v>
      </c>
      <c r="BC9">
        <v>0.26</v>
      </c>
      <c r="BD9">
        <v>0.19</v>
      </c>
      <c r="BE9">
        <v>0.28000000000000003</v>
      </c>
      <c r="BF9" t="s">
        <v>212</v>
      </c>
      <c r="BG9" t="s">
        <v>212</v>
      </c>
    </row>
    <row r="10" spans="1:59" x14ac:dyDescent="0.2">
      <c r="A10" t="s">
        <v>11</v>
      </c>
      <c r="B10" t="s">
        <v>9</v>
      </c>
      <c r="C10">
        <v>8</v>
      </c>
      <c r="D10" t="s">
        <v>212</v>
      </c>
      <c r="E10">
        <v>1.85</v>
      </c>
      <c r="F10">
        <v>1.92</v>
      </c>
      <c r="G10">
        <v>2.0499999999999998</v>
      </c>
      <c r="H10">
        <v>2.23</v>
      </c>
      <c r="I10">
        <v>2.23</v>
      </c>
      <c r="J10">
        <v>2.2999999999999998</v>
      </c>
      <c r="K10">
        <v>2.2599999999999998</v>
      </c>
      <c r="L10">
        <v>2.2599999999999998</v>
      </c>
      <c r="M10">
        <v>2.19</v>
      </c>
      <c r="N10">
        <v>2.14</v>
      </c>
      <c r="O10">
        <v>2.06</v>
      </c>
      <c r="P10">
        <v>2.13</v>
      </c>
      <c r="Q10">
        <v>2.09</v>
      </c>
      <c r="R10">
        <v>2.02</v>
      </c>
      <c r="S10">
        <v>1.96</v>
      </c>
      <c r="T10">
        <v>0.59</v>
      </c>
      <c r="U10">
        <v>0.42</v>
      </c>
      <c r="V10">
        <v>0.77</v>
      </c>
      <c r="W10">
        <v>1.1599999999999999</v>
      </c>
      <c r="X10">
        <v>0.81</v>
      </c>
      <c r="Y10">
        <v>0.82</v>
      </c>
      <c r="Z10">
        <v>0.32</v>
      </c>
      <c r="AA10">
        <v>0.6</v>
      </c>
      <c r="AB10">
        <v>0.49</v>
      </c>
      <c r="AC10">
        <v>0.96</v>
      </c>
      <c r="AD10">
        <v>0.75</v>
      </c>
      <c r="AE10">
        <v>0.74</v>
      </c>
      <c r="AF10">
        <v>0.64</v>
      </c>
      <c r="AG10">
        <v>0.56999999999999995</v>
      </c>
      <c r="AH10">
        <v>0.86</v>
      </c>
      <c r="AI10">
        <v>0.9</v>
      </c>
      <c r="AJ10">
        <v>0.94</v>
      </c>
      <c r="AK10">
        <v>0.86</v>
      </c>
      <c r="AL10">
        <v>0.97</v>
      </c>
      <c r="AM10">
        <v>0.91</v>
      </c>
      <c r="AN10">
        <v>0.76</v>
      </c>
      <c r="AO10">
        <v>0.85</v>
      </c>
      <c r="AP10">
        <v>0.74</v>
      </c>
      <c r="AQ10">
        <v>0.69</v>
      </c>
      <c r="AR10">
        <v>0.69</v>
      </c>
      <c r="AS10">
        <v>0.87</v>
      </c>
      <c r="AT10">
        <v>0.72</v>
      </c>
      <c r="AU10">
        <v>0.82</v>
      </c>
      <c r="AV10">
        <v>0.59</v>
      </c>
      <c r="AW10">
        <v>0.79</v>
      </c>
      <c r="AX10">
        <v>0.73</v>
      </c>
      <c r="AY10">
        <v>0.55000000000000004</v>
      </c>
      <c r="AZ10">
        <v>0.49</v>
      </c>
      <c r="BA10">
        <v>0.38</v>
      </c>
      <c r="BB10">
        <v>0.33</v>
      </c>
      <c r="BC10">
        <v>0.26</v>
      </c>
      <c r="BD10">
        <v>0.2</v>
      </c>
      <c r="BE10">
        <v>0.41</v>
      </c>
      <c r="BF10" t="s">
        <v>212</v>
      </c>
      <c r="BG10" t="s">
        <v>212</v>
      </c>
    </row>
    <row r="11" spans="1:59" x14ac:dyDescent="0.2">
      <c r="A11" t="s">
        <v>11</v>
      </c>
      <c r="B11" t="s">
        <v>10</v>
      </c>
      <c r="C11">
        <v>8</v>
      </c>
      <c r="D11" t="s">
        <v>212</v>
      </c>
      <c r="E11">
        <v>0.08</v>
      </c>
      <c r="F11">
        <v>0.08</v>
      </c>
      <c r="G11">
        <v>0.09</v>
      </c>
      <c r="H11">
        <v>0.09</v>
      </c>
      <c r="I11">
        <v>0.11</v>
      </c>
      <c r="J11">
        <v>0.11</v>
      </c>
      <c r="K11">
        <v>0.1</v>
      </c>
      <c r="L11">
        <v>0.1</v>
      </c>
      <c r="M11">
        <v>0.1</v>
      </c>
      <c r="N11">
        <v>0.09</v>
      </c>
      <c r="O11">
        <v>0.08</v>
      </c>
      <c r="P11" t="s">
        <v>212</v>
      </c>
      <c r="Q11" t="s">
        <v>212</v>
      </c>
      <c r="R11" t="s">
        <v>212</v>
      </c>
      <c r="S11" t="s">
        <v>212</v>
      </c>
      <c r="T11" t="s">
        <v>212</v>
      </c>
      <c r="U11">
        <v>0.03</v>
      </c>
      <c r="V11" t="s">
        <v>212</v>
      </c>
      <c r="W11" t="s">
        <v>212</v>
      </c>
      <c r="X11" t="s">
        <v>212</v>
      </c>
      <c r="Y11" t="s">
        <v>212</v>
      </c>
      <c r="Z11" t="s">
        <v>212</v>
      </c>
      <c r="AA11" t="s">
        <v>212</v>
      </c>
      <c r="AB11" t="s">
        <v>212</v>
      </c>
      <c r="AC11" t="s">
        <v>212</v>
      </c>
      <c r="AD11" t="s">
        <v>212</v>
      </c>
      <c r="AE11" t="s">
        <v>212</v>
      </c>
      <c r="AF11" t="s">
        <v>212</v>
      </c>
      <c r="AG11" t="s">
        <v>212</v>
      </c>
      <c r="AH11" t="s">
        <v>212</v>
      </c>
      <c r="AI11" t="s">
        <v>212</v>
      </c>
      <c r="AJ11" t="s">
        <v>212</v>
      </c>
      <c r="AK11" t="s">
        <v>212</v>
      </c>
      <c r="AL11" t="s">
        <v>212</v>
      </c>
      <c r="AM11" t="s">
        <v>212</v>
      </c>
      <c r="AN11" t="s">
        <v>212</v>
      </c>
      <c r="AO11" t="s">
        <v>212</v>
      </c>
      <c r="AP11" t="s">
        <v>212</v>
      </c>
      <c r="AQ11" t="s">
        <v>212</v>
      </c>
      <c r="AR11" t="s">
        <v>212</v>
      </c>
      <c r="AS11" t="s">
        <v>212</v>
      </c>
      <c r="AT11" t="s">
        <v>212</v>
      </c>
      <c r="AU11" t="s">
        <v>212</v>
      </c>
      <c r="AV11" t="s">
        <v>212</v>
      </c>
      <c r="AW11" t="s">
        <v>212</v>
      </c>
      <c r="AX11" t="s">
        <v>212</v>
      </c>
      <c r="AY11" t="s">
        <v>212</v>
      </c>
      <c r="AZ11" t="s">
        <v>212</v>
      </c>
      <c r="BA11" t="s">
        <v>212</v>
      </c>
      <c r="BB11" t="s">
        <v>212</v>
      </c>
      <c r="BC11" t="s">
        <v>212</v>
      </c>
      <c r="BD11" t="s">
        <v>212</v>
      </c>
      <c r="BE11" t="s">
        <v>212</v>
      </c>
      <c r="BF11" t="s">
        <v>212</v>
      </c>
      <c r="BG11" t="s">
        <v>212</v>
      </c>
    </row>
    <row r="12" spans="1:59" x14ac:dyDescent="0.2">
      <c r="A12" t="s">
        <v>12</v>
      </c>
      <c r="B12" t="s">
        <v>6</v>
      </c>
      <c r="C12">
        <v>12</v>
      </c>
      <c r="D12" t="s">
        <v>212</v>
      </c>
      <c r="E12" t="s">
        <v>212</v>
      </c>
      <c r="F12">
        <v>0.53</v>
      </c>
      <c r="G12">
        <v>0.66</v>
      </c>
      <c r="H12">
        <v>0.56000000000000005</v>
      </c>
      <c r="I12">
        <v>0.45</v>
      </c>
      <c r="J12">
        <v>0.5</v>
      </c>
      <c r="K12">
        <v>0.46</v>
      </c>
      <c r="L12">
        <v>0.44</v>
      </c>
      <c r="M12">
        <v>0.36</v>
      </c>
      <c r="N12">
        <v>0.5</v>
      </c>
      <c r="O12">
        <v>0.45</v>
      </c>
      <c r="P12">
        <v>0.34</v>
      </c>
      <c r="Q12">
        <v>0.36</v>
      </c>
      <c r="R12">
        <v>0.23</v>
      </c>
      <c r="S12">
        <v>0.25</v>
      </c>
      <c r="T12">
        <v>0.23</v>
      </c>
      <c r="U12">
        <v>0.26</v>
      </c>
      <c r="V12">
        <v>0.28000000000000003</v>
      </c>
      <c r="W12">
        <v>0.28999999999999998</v>
      </c>
      <c r="X12">
        <v>0.28999999999999998</v>
      </c>
      <c r="Y12">
        <v>0.25</v>
      </c>
      <c r="Z12">
        <v>0.24</v>
      </c>
      <c r="AA12">
        <v>0.2</v>
      </c>
      <c r="AB12">
        <v>0.18</v>
      </c>
      <c r="AC12">
        <v>0.19</v>
      </c>
      <c r="AD12">
        <v>0.4</v>
      </c>
      <c r="AE12">
        <v>0.42</v>
      </c>
      <c r="AF12">
        <v>0.28000000000000003</v>
      </c>
      <c r="AG12">
        <v>0.28999999999999998</v>
      </c>
      <c r="AH12">
        <v>0.31</v>
      </c>
      <c r="AI12">
        <v>0.33</v>
      </c>
      <c r="AJ12">
        <v>0.33</v>
      </c>
      <c r="AK12">
        <v>0.42</v>
      </c>
      <c r="AL12">
        <v>0.46</v>
      </c>
      <c r="AM12">
        <v>0.48</v>
      </c>
      <c r="AN12">
        <v>0.56000000000000005</v>
      </c>
      <c r="AO12">
        <v>0.95</v>
      </c>
      <c r="AP12">
        <v>1.05</v>
      </c>
      <c r="AQ12">
        <v>1.38</v>
      </c>
      <c r="AR12">
        <v>1.36</v>
      </c>
      <c r="AS12">
        <v>1.56</v>
      </c>
      <c r="AT12">
        <v>1.49</v>
      </c>
      <c r="AU12">
        <v>2.5099999999999998</v>
      </c>
      <c r="AV12">
        <v>2.12</v>
      </c>
      <c r="AW12">
        <v>1.67</v>
      </c>
      <c r="AX12">
        <v>1.87</v>
      </c>
      <c r="AY12">
        <v>1.32</v>
      </c>
      <c r="AZ12">
        <v>0.88</v>
      </c>
      <c r="BA12">
        <v>0.85</v>
      </c>
      <c r="BB12">
        <v>0.93</v>
      </c>
      <c r="BC12">
        <v>0.91</v>
      </c>
      <c r="BD12">
        <v>1.1200000000000001</v>
      </c>
      <c r="BE12">
        <v>1.77</v>
      </c>
      <c r="BF12">
        <v>2.57</v>
      </c>
      <c r="BG12">
        <v>2.57</v>
      </c>
    </row>
    <row r="13" spans="1:59" x14ac:dyDescent="0.2">
      <c r="A13" t="s">
        <v>12</v>
      </c>
      <c r="B13" t="s">
        <v>7</v>
      </c>
      <c r="C13">
        <v>12</v>
      </c>
      <c r="D13" t="s">
        <v>212</v>
      </c>
      <c r="E13" t="s">
        <v>212</v>
      </c>
      <c r="F13">
        <v>0.25</v>
      </c>
      <c r="G13">
        <v>0.22</v>
      </c>
      <c r="H13">
        <v>0.2</v>
      </c>
      <c r="I13">
        <v>0.17</v>
      </c>
      <c r="J13">
        <v>0.2</v>
      </c>
      <c r="K13">
        <v>0.2</v>
      </c>
      <c r="L13">
        <v>0.16</v>
      </c>
      <c r="M13">
        <v>0.17</v>
      </c>
      <c r="N13">
        <v>0.28999999999999998</v>
      </c>
      <c r="O13">
        <v>0.24</v>
      </c>
      <c r="P13">
        <v>0.2</v>
      </c>
      <c r="Q13">
        <v>0.17</v>
      </c>
      <c r="R13">
        <v>0.1</v>
      </c>
      <c r="S13">
        <v>0.12</v>
      </c>
      <c r="T13">
        <v>0.22</v>
      </c>
      <c r="U13">
        <v>0.26</v>
      </c>
      <c r="V13">
        <v>0.27</v>
      </c>
      <c r="W13">
        <v>0.28000000000000003</v>
      </c>
      <c r="X13">
        <v>0.28000000000000003</v>
      </c>
      <c r="Y13">
        <v>0.24</v>
      </c>
      <c r="Z13">
        <v>0.23</v>
      </c>
      <c r="AA13">
        <v>0.19</v>
      </c>
      <c r="AB13">
        <v>0.17</v>
      </c>
      <c r="AC13">
        <v>0.18</v>
      </c>
      <c r="AD13">
        <v>0.16</v>
      </c>
      <c r="AE13">
        <v>0.17</v>
      </c>
      <c r="AF13">
        <v>0.17</v>
      </c>
      <c r="AG13">
        <v>0.18</v>
      </c>
      <c r="AH13">
        <v>0.19</v>
      </c>
      <c r="AI13">
        <v>0.2</v>
      </c>
      <c r="AJ13">
        <v>0.19</v>
      </c>
      <c r="AK13">
        <v>0.27</v>
      </c>
      <c r="AL13">
        <v>0.27</v>
      </c>
      <c r="AM13">
        <v>0.27</v>
      </c>
      <c r="AN13">
        <v>0.27</v>
      </c>
      <c r="AO13">
        <v>0.28999999999999998</v>
      </c>
      <c r="AP13">
        <v>0.31</v>
      </c>
      <c r="AQ13">
        <v>0.31</v>
      </c>
      <c r="AR13">
        <v>0.22</v>
      </c>
      <c r="AS13">
        <v>0.35</v>
      </c>
      <c r="AT13">
        <v>0.41</v>
      </c>
      <c r="AU13">
        <v>0.38</v>
      </c>
      <c r="AV13">
        <v>0.38</v>
      </c>
      <c r="AW13">
        <v>0.38</v>
      </c>
      <c r="AX13">
        <v>0.36</v>
      </c>
      <c r="AY13">
        <v>0.34</v>
      </c>
      <c r="AZ13">
        <v>0.33</v>
      </c>
      <c r="BA13">
        <v>0.28999999999999998</v>
      </c>
      <c r="BB13">
        <v>0.27</v>
      </c>
      <c r="BC13">
        <v>0.26</v>
      </c>
      <c r="BD13">
        <v>0.33</v>
      </c>
      <c r="BE13">
        <v>0.51</v>
      </c>
      <c r="BF13">
        <v>0.67</v>
      </c>
      <c r="BG13">
        <v>0.67</v>
      </c>
    </row>
    <row r="14" spans="1:59" x14ac:dyDescent="0.2">
      <c r="A14" t="s">
        <v>12</v>
      </c>
      <c r="B14" t="s">
        <v>8</v>
      </c>
      <c r="C14">
        <v>12</v>
      </c>
      <c r="D14" t="s">
        <v>212</v>
      </c>
      <c r="E14" t="s">
        <v>212</v>
      </c>
      <c r="F14">
        <v>0.22</v>
      </c>
      <c r="G14">
        <v>0.36</v>
      </c>
      <c r="H14">
        <v>0.3</v>
      </c>
      <c r="I14">
        <v>0.23</v>
      </c>
      <c r="J14">
        <v>0.28000000000000003</v>
      </c>
      <c r="K14">
        <v>0.23</v>
      </c>
      <c r="L14">
        <v>0.25</v>
      </c>
      <c r="M14">
        <v>0.17</v>
      </c>
      <c r="N14">
        <v>0.19</v>
      </c>
      <c r="O14">
        <v>0.19</v>
      </c>
      <c r="P14">
        <v>0.12</v>
      </c>
      <c r="Q14">
        <v>0.18</v>
      </c>
      <c r="R14">
        <v>0.12</v>
      </c>
      <c r="S14">
        <v>0.13</v>
      </c>
      <c r="T14" t="s">
        <v>212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  <c r="Z14" t="s">
        <v>212</v>
      </c>
      <c r="AA14" t="s">
        <v>212</v>
      </c>
      <c r="AB14" t="s">
        <v>212</v>
      </c>
      <c r="AC14" t="s">
        <v>212</v>
      </c>
      <c r="AD14">
        <v>0.23</v>
      </c>
      <c r="AE14">
        <v>0.25</v>
      </c>
      <c r="AF14">
        <v>0.1</v>
      </c>
      <c r="AG14">
        <v>0.1</v>
      </c>
      <c r="AH14">
        <v>0.11</v>
      </c>
      <c r="AI14">
        <v>0.12</v>
      </c>
      <c r="AJ14">
        <v>0.13</v>
      </c>
      <c r="AK14">
        <v>0.13</v>
      </c>
      <c r="AL14">
        <v>0.17</v>
      </c>
      <c r="AM14">
        <v>0.19</v>
      </c>
      <c r="AN14">
        <v>0.26</v>
      </c>
      <c r="AO14">
        <v>0.57999999999999996</v>
      </c>
      <c r="AP14">
        <v>0.67</v>
      </c>
      <c r="AQ14">
        <v>0.98</v>
      </c>
      <c r="AR14">
        <v>1.04</v>
      </c>
      <c r="AS14">
        <v>1.1200000000000001</v>
      </c>
      <c r="AT14">
        <v>1.07</v>
      </c>
      <c r="AU14">
        <v>2.04</v>
      </c>
      <c r="AV14">
        <v>1.61</v>
      </c>
      <c r="AW14">
        <v>1.17</v>
      </c>
      <c r="AX14">
        <v>1.27</v>
      </c>
      <c r="AY14">
        <v>0.82</v>
      </c>
      <c r="AZ14">
        <v>0.5</v>
      </c>
      <c r="BA14">
        <v>0.5</v>
      </c>
      <c r="BB14">
        <v>0.57999999999999996</v>
      </c>
      <c r="BC14">
        <v>0.56999999999999995</v>
      </c>
      <c r="BD14">
        <v>0.73</v>
      </c>
      <c r="BE14">
        <v>1.1399999999999999</v>
      </c>
      <c r="BF14">
        <v>1.6</v>
      </c>
      <c r="BG14">
        <v>1.6</v>
      </c>
    </row>
    <row r="15" spans="1:59" x14ac:dyDescent="0.2">
      <c r="A15" t="s">
        <v>12</v>
      </c>
      <c r="B15" t="s">
        <v>9</v>
      </c>
      <c r="C15">
        <v>12</v>
      </c>
      <c r="D15" t="s">
        <v>212</v>
      </c>
      <c r="E15" t="s">
        <v>212</v>
      </c>
      <c r="F15">
        <v>0.1</v>
      </c>
      <c r="G15">
        <v>7.0000000000000007E-2</v>
      </c>
      <c r="H15">
        <v>0.06</v>
      </c>
      <c r="I15">
        <v>0.04</v>
      </c>
      <c r="J15">
        <v>0.04</v>
      </c>
      <c r="K15">
        <v>0.02</v>
      </c>
      <c r="L15">
        <v>0.03</v>
      </c>
      <c r="M15">
        <v>0.02</v>
      </c>
      <c r="N15">
        <v>0.02</v>
      </c>
      <c r="O15">
        <v>0.03</v>
      </c>
      <c r="P15">
        <v>0.02</v>
      </c>
      <c r="Q15">
        <v>0.01</v>
      </c>
      <c r="R15">
        <v>0.01</v>
      </c>
      <c r="S15" t="s">
        <v>212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0.01</v>
      </c>
      <c r="AI15">
        <v>0.01</v>
      </c>
      <c r="AJ15">
        <v>0.01</v>
      </c>
      <c r="AK15">
        <v>0.02</v>
      </c>
      <c r="AL15">
        <v>0.02</v>
      </c>
      <c r="AM15">
        <v>0.02</v>
      </c>
      <c r="AN15">
        <v>0.02</v>
      </c>
      <c r="AO15">
        <v>7.0000000000000007E-2</v>
      </c>
      <c r="AP15">
        <v>7.0000000000000007E-2</v>
      </c>
      <c r="AQ15">
        <v>0.09</v>
      </c>
      <c r="AR15">
        <v>0.09</v>
      </c>
      <c r="AS15">
        <v>0.08</v>
      </c>
      <c r="AT15" t="s">
        <v>212</v>
      </c>
      <c r="AU15">
        <v>0.06</v>
      </c>
      <c r="AV15">
        <v>0.12</v>
      </c>
      <c r="AW15">
        <v>0.11</v>
      </c>
      <c r="AX15">
        <v>0.23</v>
      </c>
      <c r="AY15">
        <v>0.15</v>
      </c>
      <c r="AZ15">
        <v>0.05</v>
      </c>
      <c r="BA15">
        <v>0.05</v>
      </c>
      <c r="BB15">
        <v>7.0000000000000007E-2</v>
      </c>
      <c r="BC15">
        <v>7.0000000000000007E-2</v>
      </c>
      <c r="BD15">
        <v>7.0000000000000007E-2</v>
      </c>
      <c r="BE15">
        <v>0.11</v>
      </c>
      <c r="BF15">
        <v>0.28999999999999998</v>
      </c>
      <c r="BG15">
        <v>0.28999999999999998</v>
      </c>
    </row>
    <row r="16" spans="1:59" x14ac:dyDescent="0.2">
      <c r="A16" t="s">
        <v>12</v>
      </c>
      <c r="B16" t="s">
        <v>10</v>
      </c>
      <c r="C16">
        <v>12</v>
      </c>
      <c r="D16" t="s">
        <v>212</v>
      </c>
      <c r="E16" t="s">
        <v>212</v>
      </c>
      <c r="F16" t="s">
        <v>212</v>
      </c>
      <c r="G16" t="s">
        <v>212</v>
      </c>
      <c r="H16" t="s">
        <v>212</v>
      </c>
      <c r="I16" t="s">
        <v>212</v>
      </c>
      <c r="J16" t="s">
        <v>212</v>
      </c>
      <c r="K16" t="s">
        <v>212</v>
      </c>
      <c r="L16" t="s">
        <v>212</v>
      </c>
      <c r="M16" t="s">
        <v>212</v>
      </c>
      <c r="N16" t="s">
        <v>212</v>
      </c>
      <c r="O16" t="s">
        <v>212</v>
      </c>
      <c r="P16" t="s">
        <v>212</v>
      </c>
      <c r="Q16" t="s">
        <v>212</v>
      </c>
      <c r="R16" t="s">
        <v>212</v>
      </c>
      <c r="S16" t="s">
        <v>212</v>
      </c>
      <c r="T16" t="s">
        <v>212</v>
      </c>
      <c r="U16" t="s">
        <v>212</v>
      </c>
      <c r="V16" t="s">
        <v>212</v>
      </c>
      <c r="W16" t="s">
        <v>212</v>
      </c>
      <c r="X16" t="s">
        <v>212</v>
      </c>
      <c r="Y16" t="s">
        <v>212</v>
      </c>
      <c r="Z16" t="s">
        <v>212</v>
      </c>
      <c r="AA16" t="s">
        <v>212</v>
      </c>
      <c r="AB16" t="s">
        <v>212</v>
      </c>
      <c r="AC16" t="s">
        <v>212</v>
      </c>
      <c r="AD16" t="s">
        <v>212</v>
      </c>
      <c r="AE16" t="s">
        <v>212</v>
      </c>
      <c r="AF16" t="s">
        <v>212</v>
      </c>
      <c r="AG16" t="s">
        <v>212</v>
      </c>
      <c r="AH16" t="s">
        <v>212</v>
      </c>
      <c r="AI16" t="s">
        <v>212</v>
      </c>
      <c r="AJ16" t="s">
        <v>212</v>
      </c>
      <c r="AK16" t="s">
        <v>212</v>
      </c>
      <c r="AL16" t="s">
        <v>212</v>
      </c>
      <c r="AM16" t="s">
        <v>212</v>
      </c>
      <c r="AN16" t="s">
        <v>212</v>
      </c>
      <c r="AO16" t="s">
        <v>212</v>
      </c>
      <c r="AP16" t="s">
        <v>212</v>
      </c>
      <c r="AQ16" t="s">
        <v>212</v>
      </c>
      <c r="AR16" t="s">
        <v>212</v>
      </c>
      <c r="AS16" t="s">
        <v>212</v>
      </c>
      <c r="AT16" t="s">
        <v>212</v>
      </c>
      <c r="AU16" t="s">
        <v>212</v>
      </c>
      <c r="AV16" t="s">
        <v>212</v>
      </c>
      <c r="AW16" t="s">
        <v>212</v>
      </c>
      <c r="AX16" t="s">
        <v>212</v>
      </c>
      <c r="AY16" t="s">
        <v>212</v>
      </c>
      <c r="AZ16" t="s">
        <v>212</v>
      </c>
      <c r="BA16" t="s">
        <v>212</v>
      </c>
      <c r="BB16" t="s">
        <v>212</v>
      </c>
      <c r="BC16" t="s">
        <v>212</v>
      </c>
      <c r="BD16" t="s">
        <v>212</v>
      </c>
      <c r="BE16" t="s">
        <v>212</v>
      </c>
      <c r="BF16" t="s">
        <v>212</v>
      </c>
      <c r="BG16" t="s">
        <v>212</v>
      </c>
    </row>
    <row r="17" spans="1:59" x14ac:dyDescent="0.2">
      <c r="A17" t="s">
        <v>13</v>
      </c>
      <c r="B17" t="s">
        <v>6</v>
      </c>
      <c r="C17">
        <v>20</v>
      </c>
      <c r="D17" t="s">
        <v>212</v>
      </c>
      <c r="E17" t="s">
        <v>212</v>
      </c>
      <c r="F17">
        <v>9.98</v>
      </c>
      <c r="G17">
        <v>10.28</v>
      </c>
      <c r="H17">
        <v>10.57</v>
      </c>
      <c r="I17">
        <v>10.6</v>
      </c>
      <c r="J17">
        <v>10.9</v>
      </c>
      <c r="K17">
        <v>11.02</v>
      </c>
      <c r="L17">
        <v>11.57</v>
      </c>
      <c r="M17">
        <v>11.92</v>
      </c>
      <c r="N17">
        <v>12</v>
      </c>
      <c r="O17">
        <v>12.16</v>
      </c>
      <c r="P17">
        <v>12.37</v>
      </c>
      <c r="Q17">
        <v>12.63</v>
      </c>
      <c r="R17">
        <v>11.59</v>
      </c>
      <c r="S17">
        <v>12.36</v>
      </c>
      <c r="T17" t="s">
        <v>212</v>
      </c>
      <c r="U17" t="s">
        <v>212</v>
      </c>
      <c r="V17" t="s">
        <v>212</v>
      </c>
      <c r="W17" t="s">
        <v>212</v>
      </c>
      <c r="X17" t="s">
        <v>212</v>
      </c>
      <c r="Y17" t="s">
        <v>212</v>
      </c>
      <c r="Z17" t="s">
        <v>212</v>
      </c>
      <c r="AA17" t="s">
        <v>212</v>
      </c>
      <c r="AB17" t="s">
        <v>212</v>
      </c>
      <c r="AC17" t="s">
        <v>212</v>
      </c>
      <c r="AD17" t="s">
        <v>212</v>
      </c>
      <c r="AE17" t="s">
        <v>212</v>
      </c>
      <c r="AF17" t="s">
        <v>212</v>
      </c>
      <c r="AG17" t="s">
        <v>212</v>
      </c>
      <c r="AH17" t="s">
        <v>212</v>
      </c>
      <c r="AI17" t="s">
        <v>212</v>
      </c>
      <c r="AJ17" t="s">
        <v>212</v>
      </c>
      <c r="AK17" t="s">
        <v>212</v>
      </c>
      <c r="AL17" t="s">
        <v>212</v>
      </c>
      <c r="AM17" t="s">
        <v>212</v>
      </c>
      <c r="AN17" t="s">
        <v>212</v>
      </c>
      <c r="AO17" t="s">
        <v>212</v>
      </c>
      <c r="AP17" t="s">
        <v>212</v>
      </c>
      <c r="AQ17" t="s">
        <v>212</v>
      </c>
      <c r="AR17" t="s">
        <v>212</v>
      </c>
      <c r="AS17" t="s">
        <v>212</v>
      </c>
      <c r="AT17" t="s">
        <v>212</v>
      </c>
      <c r="AU17" t="s">
        <v>212</v>
      </c>
      <c r="AV17" t="s">
        <v>212</v>
      </c>
      <c r="AW17" t="s">
        <v>212</v>
      </c>
      <c r="AX17" t="s">
        <v>212</v>
      </c>
      <c r="AY17" t="s">
        <v>212</v>
      </c>
      <c r="AZ17" t="s">
        <v>212</v>
      </c>
      <c r="BA17" t="s">
        <v>212</v>
      </c>
      <c r="BB17" t="s">
        <v>212</v>
      </c>
      <c r="BC17" t="s">
        <v>212</v>
      </c>
      <c r="BD17" t="s">
        <v>212</v>
      </c>
      <c r="BE17" t="s">
        <v>212</v>
      </c>
      <c r="BF17" t="s">
        <v>212</v>
      </c>
      <c r="BG17" t="s">
        <v>212</v>
      </c>
    </row>
    <row r="18" spans="1:59" x14ac:dyDescent="0.2">
      <c r="A18" t="s">
        <v>13</v>
      </c>
      <c r="B18" t="s">
        <v>7</v>
      </c>
      <c r="C18">
        <v>20</v>
      </c>
      <c r="D18" t="s">
        <v>212</v>
      </c>
      <c r="E18" t="s">
        <v>212</v>
      </c>
      <c r="F18">
        <v>3.1</v>
      </c>
      <c r="G18">
        <v>3.26</v>
      </c>
      <c r="H18">
        <v>3.27</v>
      </c>
      <c r="I18">
        <v>3.54</v>
      </c>
      <c r="J18">
        <v>3.59</v>
      </c>
      <c r="K18">
        <v>3.56</v>
      </c>
      <c r="L18">
        <v>3.7</v>
      </c>
      <c r="M18">
        <v>3.78</v>
      </c>
      <c r="N18">
        <v>3.64</v>
      </c>
      <c r="O18">
        <v>3.37</v>
      </c>
      <c r="P18">
        <v>3.38</v>
      </c>
      <c r="Q18">
        <v>3.21</v>
      </c>
      <c r="R18">
        <v>3.29</v>
      </c>
      <c r="S18">
        <v>3.25</v>
      </c>
      <c r="T18" t="s">
        <v>212</v>
      </c>
      <c r="U18" t="s">
        <v>212</v>
      </c>
      <c r="V18" t="s">
        <v>212</v>
      </c>
      <c r="W18" t="s">
        <v>212</v>
      </c>
      <c r="X18" t="s">
        <v>212</v>
      </c>
      <c r="Y18" t="s">
        <v>212</v>
      </c>
      <c r="Z18" t="s">
        <v>212</v>
      </c>
      <c r="AA18" t="s">
        <v>212</v>
      </c>
      <c r="AB18" t="s">
        <v>212</v>
      </c>
      <c r="AC18" t="s">
        <v>212</v>
      </c>
      <c r="AD18" t="s">
        <v>212</v>
      </c>
      <c r="AE18" t="s">
        <v>212</v>
      </c>
      <c r="AF18" t="s">
        <v>212</v>
      </c>
      <c r="AG18" t="s">
        <v>212</v>
      </c>
      <c r="AH18" t="s">
        <v>212</v>
      </c>
      <c r="AI18" t="s">
        <v>212</v>
      </c>
      <c r="AJ18" t="s">
        <v>212</v>
      </c>
      <c r="AK18" t="s">
        <v>212</v>
      </c>
      <c r="AL18" t="s">
        <v>212</v>
      </c>
      <c r="AM18" t="s">
        <v>212</v>
      </c>
      <c r="AN18" t="s">
        <v>212</v>
      </c>
      <c r="AO18" t="s">
        <v>212</v>
      </c>
      <c r="AP18" t="s">
        <v>212</v>
      </c>
      <c r="AQ18" t="s">
        <v>212</v>
      </c>
      <c r="AR18" t="s">
        <v>212</v>
      </c>
      <c r="AS18" t="s">
        <v>212</v>
      </c>
      <c r="AT18" t="s">
        <v>212</v>
      </c>
      <c r="AU18" t="s">
        <v>212</v>
      </c>
      <c r="AV18" t="s">
        <v>212</v>
      </c>
      <c r="AW18" t="s">
        <v>212</v>
      </c>
      <c r="AX18" t="s">
        <v>212</v>
      </c>
      <c r="AY18" t="s">
        <v>212</v>
      </c>
      <c r="AZ18" t="s">
        <v>212</v>
      </c>
      <c r="BA18" t="s">
        <v>212</v>
      </c>
      <c r="BB18" t="s">
        <v>212</v>
      </c>
      <c r="BC18" t="s">
        <v>212</v>
      </c>
      <c r="BD18" t="s">
        <v>212</v>
      </c>
      <c r="BE18" t="s">
        <v>212</v>
      </c>
      <c r="BF18" t="s">
        <v>212</v>
      </c>
      <c r="BG18" t="s">
        <v>212</v>
      </c>
    </row>
    <row r="19" spans="1:59" x14ac:dyDescent="0.2">
      <c r="A19" t="s">
        <v>13</v>
      </c>
      <c r="B19" t="s">
        <v>8</v>
      </c>
      <c r="C19">
        <v>20</v>
      </c>
      <c r="D19" t="s">
        <v>212</v>
      </c>
      <c r="E19" t="s">
        <v>212</v>
      </c>
      <c r="F19">
        <v>4.29</v>
      </c>
      <c r="G19">
        <v>4.42</v>
      </c>
      <c r="H19">
        <v>4.5199999999999996</v>
      </c>
      <c r="I19">
        <v>4.3899999999999997</v>
      </c>
      <c r="J19">
        <v>4.5999999999999996</v>
      </c>
      <c r="K19">
        <v>4.62</v>
      </c>
      <c r="L19">
        <v>4.93</v>
      </c>
      <c r="M19">
        <v>5.15</v>
      </c>
      <c r="N19">
        <v>5.42</v>
      </c>
      <c r="O19">
        <v>5.95</v>
      </c>
      <c r="P19">
        <v>6.05</v>
      </c>
      <c r="Q19">
        <v>6.27</v>
      </c>
      <c r="R19">
        <v>6.13</v>
      </c>
      <c r="S19">
        <v>6.36</v>
      </c>
      <c r="T19" t="s">
        <v>212</v>
      </c>
      <c r="U19" t="s">
        <v>212</v>
      </c>
      <c r="V19" t="s">
        <v>212</v>
      </c>
      <c r="W19" t="s">
        <v>212</v>
      </c>
      <c r="X19" t="s">
        <v>212</v>
      </c>
      <c r="Y19" t="s">
        <v>212</v>
      </c>
      <c r="Z19" t="s">
        <v>212</v>
      </c>
      <c r="AA19" t="s">
        <v>212</v>
      </c>
      <c r="AB19" t="s">
        <v>212</v>
      </c>
      <c r="AC19" t="s">
        <v>212</v>
      </c>
      <c r="AD19" t="s">
        <v>212</v>
      </c>
      <c r="AE19" t="s">
        <v>212</v>
      </c>
      <c r="AF19" t="s">
        <v>212</v>
      </c>
      <c r="AG19" t="s">
        <v>212</v>
      </c>
      <c r="AH19" t="s">
        <v>212</v>
      </c>
      <c r="AI19" t="s">
        <v>212</v>
      </c>
      <c r="AJ19" t="s">
        <v>212</v>
      </c>
      <c r="AK19" t="s">
        <v>212</v>
      </c>
      <c r="AL19" t="s">
        <v>212</v>
      </c>
      <c r="AM19" t="s">
        <v>212</v>
      </c>
      <c r="AN19" t="s">
        <v>212</v>
      </c>
      <c r="AO19" t="s">
        <v>212</v>
      </c>
      <c r="AP19" t="s">
        <v>212</v>
      </c>
      <c r="AQ19" t="s">
        <v>212</v>
      </c>
      <c r="AR19" t="s">
        <v>212</v>
      </c>
      <c r="AS19" t="s">
        <v>212</v>
      </c>
      <c r="AT19" t="s">
        <v>212</v>
      </c>
      <c r="AU19" t="s">
        <v>212</v>
      </c>
      <c r="AV19" t="s">
        <v>212</v>
      </c>
      <c r="AW19" t="s">
        <v>212</v>
      </c>
      <c r="AX19" t="s">
        <v>212</v>
      </c>
      <c r="AY19" t="s">
        <v>212</v>
      </c>
      <c r="AZ19" t="s">
        <v>212</v>
      </c>
      <c r="BA19" t="s">
        <v>212</v>
      </c>
      <c r="BB19" t="s">
        <v>212</v>
      </c>
      <c r="BC19" t="s">
        <v>212</v>
      </c>
      <c r="BD19" t="s">
        <v>212</v>
      </c>
      <c r="BE19" t="s">
        <v>212</v>
      </c>
      <c r="BF19" t="s">
        <v>212</v>
      </c>
      <c r="BG19" t="s">
        <v>212</v>
      </c>
    </row>
    <row r="20" spans="1:59" x14ac:dyDescent="0.2">
      <c r="A20" t="s">
        <v>13</v>
      </c>
      <c r="B20" t="s">
        <v>9</v>
      </c>
      <c r="C20">
        <v>20</v>
      </c>
      <c r="D20" t="s">
        <v>212</v>
      </c>
      <c r="E20" t="s">
        <v>212</v>
      </c>
      <c r="F20">
        <v>2.59</v>
      </c>
      <c r="G20">
        <v>2.6</v>
      </c>
      <c r="H20">
        <v>2.78</v>
      </c>
      <c r="I20">
        <v>2.68</v>
      </c>
      <c r="J20">
        <v>2.72</v>
      </c>
      <c r="K20">
        <v>2.84</v>
      </c>
      <c r="L20">
        <v>2.94</v>
      </c>
      <c r="M20">
        <v>2.99</v>
      </c>
      <c r="N20">
        <v>2.94</v>
      </c>
      <c r="O20">
        <v>2.84</v>
      </c>
      <c r="P20">
        <v>2.94</v>
      </c>
      <c r="Q20">
        <v>3.15</v>
      </c>
      <c r="R20">
        <v>2.1800000000000002</v>
      </c>
      <c r="S20">
        <v>2.76</v>
      </c>
      <c r="T20" t="s">
        <v>212</v>
      </c>
      <c r="U20" t="s">
        <v>212</v>
      </c>
      <c r="V20" t="s">
        <v>212</v>
      </c>
      <c r="W20" t="s">
        <v>212</v>
      </c>
      <c r="X20" t="s">
        <v>212</v>
      </c>
      <c r="Y20" t="s">
        <v>212</v>
      </c>
      <c r="Z20" t="s">
        <v>212</v>
      </c>
      <c r="AA20" t="s">
        <v>212</v>
      </c>
      <c r="AB20" t="s">
        <v>212</v>
      </c>
      <c r="AC20" t="s">
        <v>212</v>
      </c>
      <c r="AD20" t="s">
        <v>212</v>
      </c>
      <c r="AE20" t="s">
        <v>212</v>
      </c>
      <c r="AF20" t="s">
        <v>212</v>
      </c>
      <c r="AG20" t="s">
        <v>212</v>
      </c>
      <c r="AH20" t="s">
        <v>212</v>
      </c>
      <c r="AI20" t="s">
        <v>212</v>
      </c>
      <c r="AJ20" t="s">
        <v>212</v>
      </c>
      <c r="AK20" t="s">
        <v>212</v>
      </c>
      <c r="AL20" t="s">
        <v>212</v>
      </c>
      <c r="AM20" t="s">
        <v>212</v>
      </c>
      <c r="AN20" t="s">
        <v>212</v>
      </c>
      <c r="AO20" t="s">
        <v>212</v>
      </c>
      <c r="AP20" t="s">
        <v>212</v>
      </c>
      <c r="AQ20" t="s">
        <v>212</v>
      </c>
      <c r="AR20" t="s">
        <v>212</v>
      </c>
      <c r="AS20" t="s">
        <v>212</v>
      </c>
      <c r="AT20" t="s">
        <v>212</v>
      </c>
      <c r="AU20" t="s">
        <v>212</v>
      </c>
      <c r="AV20" t="s">
        <v>212</v>
      </c>
      <c r="AW20" t="s">
        <v>212</v>
      </c>
      <c r="AX20" t="s">
        <v>212</v>
      </c>
      <c r="AY20" t="s">
        <v>212</v>
      </c>
      <c r="AZ20" t="s">
        <v>212</v>
      </c>
      <c r="BA20" t="s">
        <v>212</v>
      </c>
      <c r="BB20" t="s">
        <v>212</v>
      </c>
      <c r="BC20" t="s">
        <v>212</v>
      </c>
      <c r="BD20" t="s">
        <v>212</v>
      </c>
      <c r="BE20" t="s">
        <v>212</v>
      </c>
      <c r="BF20" t="s">
        <v>212</v>
      </c>
      <c r="BG20" t="s">
        <v>212</v>
      </c>
    </row>
    <row r="21" spans="1:59" x14ac:dyDescent="0.2">
      <c r="A21" t="s">
        <v>13</v>
      </c>
      <c r="B21" t="s">
        <v>10</v>
      </c>
      <c r="C21">
        <v>20</v>
      </c>
      <c r="D21" t="s">
        <v>212</v>
      </c>
      <c r="E21" t="s">
        <v>212</v>
      </c>
      <c r="F21" t="s">
        <v>212</v>
      </c>
      <c r="G21" t="s">
        <v>212</v>
      </c>
      <c r="H21" t="s">
        <v>212</v>
      </c>
      <c r="I21" t="s">
        <v>212</v>
      </c>
      <c r="J21" t="s">
        <v>212</v>
      </c>
      <c r="K21" t="s">
        <v>212</v>
      </c>
      <c r="L21" t="s">
        <v>212</v>
      </c>
      <c r="M21" t="s">
        <v>212</v>
      </c>
      <c r="N21" t="s">
        <v>212</v>
      </c>
      <c r="O21" t="s">
        <v>212</v>
      </c>
      <c r="P21" t="s">
        <v>212</v>
      </c>
      <c r="Q21" t="s">
        <v>212</v>
      </c>
      <c r="R21" t="s">
        <v>212</v>
      </c>
      <c r="S21" t="s">
        <v>212</v>
      </c>
      <c r="T21" t="s">
        <v>212</v>
      </c>
      <c r="U21" t="s">
        <v>212</v>
      </c>
      <c r="V21" t="s">
        <v>212</v>
      </c>
      <c r="W21" t="s">
        <v>212</v>
      </c>
      <c r="X21" t="s">
        <v>212</v>
      </c>
      <c r="Y21" t="s">
        <v>212</v>
      </c>
      <c r="Z21" t="s">
        <v>212</v>
      </c>
      <c r="AA21" t="s">
        <v>212</v>
      </c>
      <c r="AB21" t="s">
        <v>212</v>
      </c>
      <c r="AC21" t="s">
        <v>212</v>
      </c>
      <c r="AD21" t="s">
        <v>212</v>
      </c>
      <c r="AE21" t="s">
        <v>212</v>
      </c>
      <c r="AF21" t="s">
        <v>212</v>
      </c>
      <c r="AG21" t="s">
        <v>212</v>
      </c>
      <c r="AH21" t="s">
        <v>212</v>
      </c>
      <c r="AI21" t="s">
        <v>212</v>
      </c>
      <c r="AJ21" t="s">
        <v>212</v>
      </c>
      <c r="AK21" t="s">
        <v>212</v>
      </c>
      <c r="AL21" t="s">
        <v>212</v>
      </c>
      <c r="AM21" t="s">
        <v>212</v>
      </c>
      <c r="AN21" t="s">
        <v>212</v>
      </c>
      <c r="AO21" t="s">
        <v>212</v>
      </c>
      <c r="AP21" t="s">
        <v>212</v>
      </c>
      <c r="AQ21" t="s">
        <v>212</v>
      </c>
      <c r="AR21" t="s">
        <v>212</v>
      </c>
      <c r="AS21" t="s">
        <v>212</v>
      </c>
      <c r="AT21" t="s">
        <v>212</v>
      </c>
      <c r="AU21" t="s">
        <v>212</v>
      </c>
      <c r="AV21" t="s">
        <v>212</v>
      </c>
      <c r="AW21" t="s">
        <v>212</v>
      </c>
      <c r="AX21" t="s">
        <v>212</v>
      </c>
      <c r="AY21" t="s">
        <v>212</v>
      </c>
      <c r="AZ21" t="s">
        <v>212</v>
      </c>
      <c r="BA21" t="s">
        <v>212</v>
      </c>
      <c r="BB21" t="s">
        <v>212</v>
      </c>
      <c r="BC21" t="s">
        <v>212</v>
      </c>
      <c r="BD21" t="s">
        <v>212</v>
      </c>
      <c r="BE21" t="s">
        <v>212</v>
      </c>
      <c r="BF21" t="s">
        <v>212</v>
      </c>
      <c r="BG21" t="s">
        <v>212</v>
      </c>
    </row>
    <row r="22" spans="1:59" x14ac:dyDescent="0.2">
      <c r="A22" t="s">
        <v>14</v>
      </c>
      <c r="B22" t="s">
        <v>6</v>
      </c>
      <c r="C22">
        <v>24</v>
      </c>
      <c r="D22" t="s">
        <v>212</v>
      </c>
      <c r="E22">
        <v>8.33</v>
      </c>
      <c r="F22">
        <v>8.1</v>
      </c>
      <c r="G22">
        <v>8.24</v>
      </c>
      <c r="H22">
        <v>8.06</v>
      </c>
      <c r="I22">
        <v>7.8</v>
      </c>
      <c r="J22">
        <v>7.01</v>
      </c>
      <c r="K22">
        <v>7.07</v>
      </c>
      <c r="L22">
        <v>6.35</v>
      </c>
      <c r="M22">
        <v>5.84</v>
      </c>
      <c r="N22">
        <v>5.04</v>
      </c>
      <c r="O22">
        <v>3.53</v>
      </c>
      <c r="P22">
        <v>3.49</v>
      </c>
      <c r="Q22">
        <v>2.82</v>
      </c>
      <c r="R22">
        <v>2.58</v>
      </c>
      <c r="S22">
        <v>1.85</v>
      </c>
      <c r="T22">
        <v>1.59</v>
      </c>
      <c r="U22">
        <v>2.13</v>
      </c>
      <c r="V22">
        <v>2.2000000000000002</v>
      </c>
      <c r="W22">
        <v>1.75</v>
      </c>
      <c r="X22">
        <v>1.68</v>
      </c>
      <c r="Y22">
        <v>1.72</v>
      </c>
      <c r="Z22">
        <v>1.55</v>
      </c>
      <c r="AA22">
        <v>2.36</v>
      </c>
      <c r="AB22">
        <v>2.14</v>
      </c>
      <c r="AC22">
        <v>2.12</v>
      </c>
      <c r="AD22">
        <v>2.29</v>
      </c>
      <c r="AE22">
        <v>1.89</v>
      </c>
      <c r="AF22">
        <v>1.63</v>
      </c>
      <c r="AG22">
        <v>1.69</v>
      </c>
      <c r="AH22">
        <v>2.06</v>
      </c>
      <c r="AI22">
        <v>1.94</v>
      </c>
      <c r="AJ22">
        <v>1.75</v>
      </c>
      <c r="AK22">
        <v>1.96</v>
      </c>
      <c r="AL22">
        <v>2.46</v>
      </c>
      <c r="AM22">
        <v>1.73</v>
      </c>
      <c r="AN22">
        <v>1.7</v>
      </c>
      <c r="AO22">
        <v>1.67</v>
      </c>
      <c r="AP22">
        <v>1.88</v>
      </c>
      <c r="AQ22">
        <v>2.3199999999999998</v>
      </c>
      <c r="AR22">
        <v>2.44</v>
      </c>
      <c r="AS22">
        <v>3.69</v>
      </c>
      <c r="AT22">
        <v>4.74</v>
      </c>
      <c r="AU22">
        <v>4.3099999999999996</v>
      </c>
      <c r="AV22">
        <v>4.9000000000000004</v>
      </c>
      <c r="AW22">
        <v>5.43</v>
      </c>
      <c r="AX22">
        <v>5.51</v>
      </c>
      <c r="AY22">
        <v>5.39</v>
      </c>
      <c r="AZ22">
        <v>5.25</v>
      </c>
      <c r="BA22">
        <v>5.76</v>
      </c>
      <c r="BB22">
        <v>5.31</v>
      </c>
      <c r="BC22">
        <v>4.92</v>
      </c>
      <c r="BD22">
        <v>4.7</v>
      </c>
      <c r="BE22">
        <v>4.49</v>
      </c>
      <c r="BF22">
        <v>5.37</v>
      </c>
      <c r="BG22">
        <v>5.37</v>
      </c>
    </row>
    <row r="23" spans="1:59" x14ac:dyDescent="0.2">
      <c r="A23" t="s">
        <v>14</v>
      </c>
      <c r="B23" t="s">
        <v>7</v>
      </c>
      <c r="C23">
        <v>24</v>
      </c>
      <c r="D23" t="s">
        <v>212</v>
      </c>
      <c r="E23">
        <v>5.48</v>
      </c>
      <c r="F23">
        <v>5.42</v>
      </c>
      <c r="G23">
        <v>5.58</v>
      </c>
      <c r="H23">
        <v>5.37</v>
      </c>
      <c r="I23">
        <v>5.12</v>
      </c>
      <c r="J23">
        <v>4.75</v>
      </c>
      <c r="K23">
        <v>3.92</v>
      </c>
      <c r="L23">
        <v>3.48</v>
      </c>
      <c r="M23">
        <v>3.26</v>
      </c>
      <c r="N23">
        <v>2.86</v>
      </c>
      <c r="O23">
        <v>1.72</v>
      </c>
      <c r="P23">
        <v>1.57</v>
      </c>
      <c r="Q23">
        <v>1.56</v>
      </c>
      <c r="R23">
        <v>1.41</v>
      </c>
      <c r="S23">
        <v>1.07</v>
      </c>
      <c r="T23">
        <v>0.77</v>
      </c>
      <c r="U23">
        <v>0.81</v>
      </c>
      <c r="V23">
        <v>0.96</v>
      </c>
      <c r="W23">
        <v>0.77</v>
      </c>
      <c r="X23">
        <v>0.64</v>
      </c>
      <c r="Y23">
        <v>0.61</v>
      </c>
      <c r="Z23">
        <v>0.55000000000000004</v>
      </c>
      <c r="AA23">
        <v>0.57999999999999996</v>
      </c>
      <c r="AB23">
        <v>0.44</v>
      </c>
      <c r="AC23">
        <v>0.64</v>
      </c>
      <c r="AD23">
        <v>0.87</v>
      </c>
      <c r="AE23">
        <v>0.73</v>
      </c>
      <c r="AF23">
        <v>0.91</v>
      </c>
      <c r="AG23">
        <v>0.9</v>
      </c>
      <c r="AH23">
        <v>0.84</v>
      </c>
      <c r="AI23">
        <v>1.02</v>
      </c>
      <c r="AJ23">
        <v>0.85</v>
      </c>
      <c r="AK23">
        <v>1.21</v>
      </c>
      <c r="AL23">
        <v>1.48</v>
      </c>
      <c r="AM23">
        <v>1.19</v>
      </c>
      <c r="AN23">
        <v>1.27</v>
      </c>
      <c r="AO23">
        <v>1.36</v>
      </c>
      <c r="AP23">
        <v>1.33</v>
      </c>
      <c r="AQ23">
        <v>1.51</v>
      </c>
      <c r="AR23">
        <v>1.3</v>
      </c>
      <c r="AS23">
        <v>1.68</v>
      </c>
      <c r="AT23">
        <v>1.9</v>
      </c>
      <c r="AU23">
        <v>1.72</v>
      </c>
      <c r="AV23">
        <v>1.65</v>
      </c>
      <c r="AW23">
        <v>1.48</v>
      </c>
      <c r="AX23">
        <v>1.38</v>
      </c>
      <c r="AY23">
        <v>1.2</v>
      </c>
      <c r="AZ23">
        <v>1.0900000000000001</v>
      </c>
      <c r="BA23">
        <v>1.1200000000000001</v>
      </c>
      <c r="BB23">
        <v>0.95</v>
      </c>
      <c r="BC23">
        <v>0.94</v>
      </c>
      <c r="BD23">
        <v>1.01</v>
      </c>
      <c r="BE23">
        <v>0.91</v>
      </c>
      <c r="BF23">
        <v>0.72</v>
      </c>
      <c r="BG23">
        <v>0.72</v>
      </c>
    </row>
    <row r="24" spans="1:59" x14ac:dyDescent="0.2">
      <c r="A24" t="s">
        <v>14</v>
      </c>
      <c r="B24" t="s">
        <v>8</v>
      </c>
      <c r="C24">
        <v>24</v>
      </c>
      <c r="D24" t="s">
        <v>212</v>
      </c>
      <c r="E24">
        <v>1.32</v>
      </c>
      <c r="F24">
        <v>1.44</v>
      </c>
      <c r="G24">
        <v>2.11</v>
      </c>
      <c r="H24">
        <v>2.0699999999999998</v>
      </c>
      <c r="I24">
        <v>1.95</v>
      </c>
      <c r="J24">
        <v>1.86</v>
      </c>
      <c r="K24">
        <v>2.81</v>
      </c>
      <c r="L24">
        <v>2.5499999999999998</v>
      </c>
      <c r="M24">
        <v>2.48</v>
      </c>
      <c r="N24">
        <v>2.09</v>
      </c>
      <c r="O24">
        <v>1.58</v>
      </c>
      <c r="P24">
        <v>1.42</v>
      </c>
      <c r="Q24">
        <v>0.8</v>
      </c>
      <c r="R24">
        <v>0.72</v>
      </c>
      <c r="S24">
        <v>0.4</v>
      </c>
      <c r="T24">
        <v>0.39</v>
      </c>
      <c r="U24">
        <v>0.91</v>
      </c>
      <c r="V24">
        <v>0.81</v>
      </c>
      <c r="W24">
        <v>0.49</v>
      </c>
      <c r="X24">
        <v>0.56000000000000005</v>
      </c>
      <c r="Y24">
        <v>0.73</v>
      </c>
      <c r="Z24">
        <v>0.69</v>
      </c>
      <c r="AA24">
        <v>1.22</v>
      </c>
      <c r="AB24">
        <v>0.78</v>
      </c>
      <c r="AC24">
        <v>0.65</v>
      </c>
      <c r="AD24">
        <v>0.82</v>
      </c>
      <c r="AE24">
        <v>0.57999999999999996</v>
      </c>
      <c r="AF24">
        <v>0.24</v>
      </c>
      <c r="AG24">
        <v>0.32</v>
      </c>
      <c r="AH24">
        <v>0.83</v>
      </c>
      <c r="AI24">
        <v>0.56999999999999995</v>
      </c>
      <c r="AJ24">
        <v>0.52</v>
      </c>
      <c r="AK24">
        <v>0.37</v>
      </c>
      <c r="AL24">
        <v>0.49</v>
      </c>
      <c r="AM24">
        <v>0.33</v>
      </c>
      <c r="AN24">
        <v>0.22</v>
      </c>
      <c r="AO24">
        <v>0.05</v>
      </c>
      <c r="AP24">
        <v>0.19</v>
      </c>
      <c r="AQ24">
        <v>0.39</v>
      </c>
      <c r="AR24">
        <v>0.8</v>
      </c>
      <c r="AS24">
        <v>1.73</v>
      </c>
      <c r="AT24">
        <v>1.66</v>
      </c>
      <c r="AU24">
        <v>1.9</v>
      </c>
      <c r="AV24">
        <v>2.37</v>
      </c>
      <c r="AW24">
        <v>3.2</v>
      </c>
      <c r="AX24">
        <v>3.62</v>
      </c>
      <c r="AY24">
        <v>3.65</v>
      </c>
      <c r="AZ24">
        <v>3.87</v>
      </c>
      <c r="BA24">
        <v>4.3499999999999996</v>
      </c>
      <c r="BB24">
        <v>4.01</v>
      </c>
      <c r="BC24">
        <v>3.5</v>
      </c>
      <c r="BD24">
        <v>2.93</v>
      </c>
      <c r="BE24">
        <v>2.38</v>
      </c>
      <c r="BF24">
        <v>3.36</v>
      </c>
      <c r="BG24">
        <v>3.36</v>
      </c>
    </row>
    <row r="25" spans="1:59" x14ac:dyDescent="0.2">
      <c r="A25" t="s">
        <v>14</v>
      </c>
      <c r="B25" t="s">
        <v>9</v>
      </c>
      <c r="C25">
        <v>24</v>
      </c>
      <c r="D25" t="s">
        <v>212</v>
      </c>
      <c r="E25">
        <v>1.47</v>
      </c>
      <c r="F25">
        <v>1.18</v>
      </c>
      <c r="G25">
        <v>0.53</v>
      </c>
      <c r="H25">
        <v>0.59</v>
      </c>
      <c r="I25">
        <v>0.64</v>
      </c>
      <c r="J25">
        <v>0.36</v>
      </c>
      <c r="K25">
        <v>0.32</v>
      </c>
      <c r="L25">
        <v>0.3</v>
      </c>
      <c r="M25">
        <v>0.09</v>
      </c>
      <c r="N25">
        <v>0.08</v>
      </c>
      <c r="O25">
        <v>0.22</v>
      </c>
      <c r="P25">
        <v>0.49</v>
      </c>
      <c r="Q25">
        <v>0.47</v>
      </c>
      <c r="R25">
        <v>0.45</v>
      </c>
      <c r="S25">
        <v>0.38</v>
      </c>
      <c r="T25">
        <v>0.42</v>
      </c>
      <c r="U25">
        <v>0.42</v>
      </c>
      <c r="V25">
        <v>0.44</v>
      </c>
      <c r="W25">
        <v>0.49</v>
      </c>
      <c r="X25">
        <v>0.48</v>
      </c>
      <c r="Y25">
        <v>0.38</v>
      </c>
      <c r="Z25">
        <v>0.32</v>
      </c>
      <c r="AA25">
        <v>0.55000000000000004</v>
      </c>
      <c r="AB25">
        <v>0.6</v>
      </c>
      <c r="AC25">
        <v>0.54</v>
      </c>
      <c r="AD25">
        <v>0.59</v>
      </c>
      <c r="AE25">
        <v>0.57999999999999996</v>
      </c>
      <c r="AF25">
        <v>0.48</v>
      </c>
      <c r="AG25">
        <v>0.48</v>
      </c>
      <c r="AH25">
        <v>0.39</v>
      </c>
      <c r="AI25">
        <v>0.35</v>
      </c>
      <c r="AJ25">
        <v>0.37</v>
      </c>
      <c r="AK25">
        <v>0.38</v>
      </c>
      <c r="AL25">
        <v>0.49</v>
      </c>
      <c r="AM25">
        <v>0.21</v>
      </c>
      <c r="AN25">
        <v>0.21</v>
      </c>
      <c r="AO25">
        <v>0.27</v>
      </c>
      <c r="AP25">
        <v>0.36</v>
      </c>
      <c r="AQ25">
        <v>0.42</v>
      </c>
      <c r="AR25">
        <v>0.34</v>
      </c>
      <c r="AS25">
        <v>0.28999999999999998</v>
      </c>
      <c r="AT25">
        <v>1.18</v>
      </c>
      <c r="AU25">
        <v>0.68</v>
      </c>
      <c r="AV25">
        <v>0.89</v>
      </c>
      <c r="AW25">
        <v>0.75</v>
      </c>
      <c r="AX25">
        <v>0.51</v>
      </c>
      <c r="AY25">
        <v>0.55000000000000004</v>
      </c>
      <c r="AZ25">
        <v>0.28999999999999998</v>
      </c>
      <c r="BA25">
        <v>0.3</v>
      </c>
      <c r="BB25">
        <v>0.36</v>
      </c>
      <c r="BC25">
        <v>0.47</v>
      </c>
      <c r="BD25">
        <v>0.76</v>
      </c>
      <c r="BE25">
        <v>1.2</v>
      </c>
      <c r="BF25">
        <v>1.3</v>
      </c>
      <c r="BG25">
        <v>1.3</v>
      </c>
    </row>
    <row r="26" spans="1:59" x14ac:dyDescent="0.2">
      <c r="A26" t="s">
        <v>14</v>
      </c>
      <c r="B26" t="s">
        <v>10</v>
      </c>
      <c r="C26">
        <v>24</v>
      </c>
      <c r="D26" t="s">
        <v>212</v>
      </c>
      <c r="E26">
        <v>7.0000000000000007E-2</v>
      </c>
      <c r="F26">
        <v>0.06</v>
      </c>
      <c r="G26">
        <v>0.03</v>
      </c>
      <c r="H26">
        <v>0.04</v>
      </c>
      <c r="I26">
        <v>0.08</v>
      </c>
      <c r="J26">
        <v>0.03</v>
      </c>
      <c r="K26">
        <v>0.03</v>
      </c>
      <c r="L26">
        <v>0.02</v>
      </c>
      <c r="M26" t="s">
        <v>212</v>
      </c>
      <c r="N26" t="s">
        <v>212</v>
      </c>
      <c r="O26">
        <v>0.01</v>
      </c>
      <c r="P26" t="s">
        <v>212</v>
      </c>
      <c r="Q26" t="s">
        <v>212</v>
      </c>
      <c r="R26" t="s">
        <v>212</v>
      </c>
      <c r="S26" t="s">
        <v>212</v>
      </c>
      <c r="T26">
        <v>0.39</v>
      </c>
      <c r="U26">
        <v>0.37</v>
      </c>
      <c r="V26">
        <v>0.38</v>
      </c>
      <c r="W26">
        <v>0.32</v>
      </c>
      <c r="X26">
        <v>0.27</v>
      </c>
      <c r="Y26">
        <v>0.28000000000000003</v>
      </c>
      <c r="Z26">
        <v>0.23</v>
      </c>
      <c r="AA26">
        <v>0.32</v>
      </c>
      <c r="AB26">
        <v>0.32</v>
      </c>
      <c r="AC26">
        <v>0.28999999999999998</v>
      </c>
      <c r="AD26" t="s">
        <v>212</v>
      </c>
      <c r="AE26" t="s">
        <v>212</v>
      </c>
      <c r="AF26" t="s">
        <v>212</v>
      </c>
      <c r="AG26" t="s">
        <v>212</v>
      </c>
      <c r="AH26" t="s">
        <v>212</v>
      </c>
      <c r="AI26" t="s">
        <v>212</v>
      </c>
      <c r="AJ26" t="s">
        <v>212</v>
      </c>
      <c r="AK26" t="s">
        <v>212</v>
      </c>
      <c r="AL26" t="s">
        <v>212</v>
      </c>
      <c r="AM26" t="s">
        <v>212</v>
      </c>
      <c r="AN26" t="s">
        <v>212</v>
      </c>
      <c r="AO26" t="s">
        <v>212</v>
      </c>
      <c r="AP26" t="s">
        <v>212</v>
      </c>
      <c r="AQ26" t="s">
        <v>212</v>
      </c>
      <c r="AR26" t="s">
        <v>212</v>
      </c>
      <c r="AS26" t="s">
        <v>212</v>
      </c>
      <c r="AT26" t="s">
        <v>212</v>
      </c>
      <c r="AU26" t="s">
        <v>212</v>
      </c>
      <c r="AV26" t="s">
        <v>212</v>
      </c>
      <c r="AW26" t="s">
        <v>212</v>
      </c>
      <c r="AX26" t="s">
        <v>212</v>
      </c>
      <c r="AY26" t="s">
        <v>212</v>
      </c>
      <c r="AZ26" t="s">
        <v>212</v>
      </c>
      <c r="BA26" t="s">
        <v>212</v>
      </c>
      <c r="BB26" t="s">
        <v>212</v>
      </c>
      <c r="BC26" t="s">
        <v>212</v>
      </c>
      <c r="BD26" t="s">
        <v>212</v>
      </c>
      <c r="BE26" t="s">
        <v>212</v>
      </c>
      <c r="BF26" t="s">
        <v>212</v>
      </c>
      <c r="BG26" t="s">
        <v>212</v>
      </c>
    </row>
    <row r="27" spans="1:59" x14ac:dyDescent="0.2">
      <c r="A27" t="s">
        <v>15</v>
      </c>
      <c r="B27" t="s">
        <v>6</v>
      </c>
      <c r="C27">
        <v>28</v>
      </c>
      <c r="D27" t="s">
        <v>212</v>
      </c>
      <c r="E27">
        <v>8.56</v>
      </c>
      <c r="F27">
        <v>8.58</v>
      </c>
      <c r="G27">
        <v>8.18</v>
      </c>
      <c r="H27">
        <v>7.84</v>
      </c>
      <c r="I27">
        <v>7.84</v>
      </c>
      <c r="J27">
        <v>7.82</v>
      </c>
      <c r="K27">
        <v>8.27</v>
      </c>
      <c r="L27">
        <v>8.64</v>
      </c>
      <c r="M27">
        <v>8.93</v>
      </c>
      <c r="N27">
        <v>8.15</v>
      </c>
      <c r="O27">
        <v>7.28</v>
      </c>
      <c r="P27">
        <v>7.16</v>
      </c>
      <c r="Q27">
        <v>7.21</v>
      </c>
      <c r="R27">
        <v>7.51</v>
      </c>
      <c r="S27">
        <v>7.27</v>
      </c>
      <c r="T27">
        <v>5.64</v>
      </c>
      <c r="U27">
        <v>5.34</v>
      </c>
      <c r="V27">
        <v>5.45</v>
      </c>
      <c r="W27">
        <v>5.44</v>
      </c>
      <c r="X27">
        <v>5.08</v>
      </c>
      <c r="Y27">
        <v>4.7699999999999996</v>
      </c>
      <c r="Z27">
        <v>4.3</v>
      </c>
      <c r="AA27">
        <v>4.5</v>
      </c>
      <c r="AB27">
        <v>4.42</v>
      </c>
      <c r="AC27">
        <v>5.13</v>
      </c>
      <c r="AD27">
        <v>4.6900000000000004</v>
      </c>
      <c r="AE27">
        <v>3.87</v>
      </c>
      <c r="AF27">
        <v>3.68</v>
      </c>
      <c r="AG27">
        <v>3.55</v>
      </c>
      <c r="AH27">
        <v>3.57</v>
      </c>
      <c r="AI27">
        <v>5.41</v>
      </c>
      <c r="AJ27">
        <v>4.33</v>
      </c>
      <c r="AK27">
        <v>3.17</v>
      </c>
      <c r="AL27">
        <v>3.72</v>
      </c>
      <c r="AM27">
        <v>1.67</v>
      </c>
      <c r="AN27">
        <v>0.94</v>
      </c>
      <c r="AO27">
        <v>0.66</v>
      </c>
      <c r="AP27">
        <v>0.73</v>
      </c>
      <c r="AQ27">
        <v>3.01</v>
      </c>
      <c r="AR27">
        <v>1.91</v>
      </c>
      <c r="AS27">
        <v>2.0099999999999998</v>
      </c>
      <c r="AT27">
        <v>5.52</v>
      </c>
      <c r="AU27">
        <v>2.88</v>
      </c>
      <c r="AV27">
        <v>5.8</v>
      </c>
      <c r="AW27">
        <v>5.89</v>
      </c>
      <c r="AX27">
        <v>5.05</v>
      </c>
      <c r="AY27">
        <v>4.75</v>
      </c>
      <c r="AZ27">
        <v>4.84</v>
      </c>
      <c r="BA27">
        <v>4.8899999999999997</v>
      </c>
      <c r="BB27">
        <v>3.5</v>
      </c>
      <c r="BC27">
        <v>3.64</v>
      </c>
      <c r="BD27">
        <v>3.58</v>
      </c>
      <c r="BE27">
        <v>3.22</v>
      </c>
      <c r="BF27" t="s">
        <v>212</v>
      </c>
      <c r="BG27" t="s">
        <v>212</v>
      </c>
    </row>
    <row r="28" spans="1:59" x14ac:dyDescent="0.2">
      <c r="A28" t="s">
        <v>15</v>
      </c>
      <c r="B28" t="s">
        <v>7</v>
      </c>
      <c r="C28">
        <v>28</v>
      </c>
      <c r="D28" t="s">
        <v>212</v>
      </c>
      <c r="E28">
        <v>2.72</v>
      </c>
      <c r="F28">
        <v>2.77</v>
      </c>
      <c r="G28">
        <v>2.81</v>
      </c>
      <c r="H28">
        <v>2.85</v>
      </c>
      <c r="I28">
        <v>2.89</v>
      </c>
      <c r="J28">
        <v>2.94</v>
      </c>
      <c r="K28">
        <v>3</v>
      </c>
      <c r="L28">
        <v>2.95</v>
      </c>
      <c r="M28">
        <v>2.64</v>
      </c>
      <c r="N28">
        <v>2.42</v>
      </c>
      <c r="O28">
        <v>1.97</v>
      </c>
      <c r="P28">
        <v>1.87</v>
      </c>
      <c r="Q28">
        <v>1.77</v>
      </c>
      <c r="R28">
        <v>1.89</v>
      </c>
      <c r="S28">
        <v>1.94</v>
      </c>
      <c r="T28">
        <v>0.69</v>
      </c>
      <c r="U28">
        <v>0.64</v>
      </c>
      <c r="V28">
        <v>0.79</v>
      </c>
      <c r="W28">
        <v>0.94</v>
      </c>
      <c r="X28">
        <v>0.97</v>
      </c>
      <c r="Y28">
        <v>0.94</v>
      </c>
      <c r="Z28">
        <v>1.94</v>
      </c>
      <c r="AA28">
        <v>1.99</v>
      </c>
      <c r="AB28">
        <v>1.92</v>
      </c>
      <c r="AC28">
        <v>2.04</v>
      </c>
      <c r="AD28">
        <v>1.83</v>
      </c>
      <c r="AE28">
        <v>1.37</v>
      </c>
      <c r="AF28">
        <v>1.79</v>
      </c>
      <c r="AG28">
        <v>1.69</v>
      </c>
      <c r="AH28">
        <v>1.69</v>
      </c>
      <c r="AI28">
        <v>1.71</v>
      </c>
      <c r="AJ28">
        <v>1.31</v>
      </c>
      <c r="AK28">
        <v>1.1399999999999999</v>
      </c>
      <c r="AL28">
        <v>1.1200000000000001</v>
      </c>
      <c r="AM28">
        <v>0.92</v>
      </c>
      <c r="AN28">
        <v>0.28000000000000003</v>
      </c>
      <c r="AO28">
        <v>0.32</v>
      </c>
      <c r="AP28">
        <v>0.19</v>
      </c>
      <c r="AQ28">
        <v>0.56999999999999995</v>
      </c>
      <c r="AR28">
        <v>0.71</v>
      </c>
      <c r="AS28">
        <v>0.64</v>
      </c>
      <c r="AT28">
        <v>1.0900000000000001</v>
      </c>
      <c r="AU28">
        <v>1.1299999999999999</v>
      </c>
      <c r="AV28">
        <v>1.17</v>
      </c>
      <c r="AW28">
        <v>1.17</v>
      </c>
      <c r="AX28">
        <v>1.1200000000000001</v>
      </c>
      <c r="AY28">
        <v>0.82</v>
      </c>
      <c r="AZ28">
        <v>0.78</v>
      </c>
      <c r="BA28">
        <v>0.72</v>
      </c>
      <c r="BB28">
        <v>0.35</v>
      </c>
      <c r="BC28">
        <v>0.38</v>
      </c>
      <c r="BD28">
        <v>0.3</v>
      </c>
      <c r="BE28">
        <v>0.28999999999999998</v>
      </c>
      <c r="BF28" t="s">
        <v>212</v>
      </c>
      <c r="BG28" t="s">
        <v>212</v>
      </c>
    </row>
    <row r="29" spans="1:59" x14ac:dyDescent="0.2">
      <c r="A29" t="s">
        <v>15</v>
      </c>
      <c r="B29" t="s">
        <v>8</v>
      </c>
      <c r="C29">
        <v>28</v>
      </c>
      <c r="D29" t="s">
        <v>212</v>
      </c>
      <c r="E29">
        <v>1.87</v>
      </c>
      <c r="F29">
        <v>1.7</v>
      </c>
      <c r="G29">
        <v>1.53</v>
      </c>
      <c r="H29">
        <v>1.42</v>
      </c>
      <c r="I29">
        <v>1.43</v>
      </c>
      <c r="J29">
        <v>1.32</v>
      </c>
      <c r="K29">
        <v>1.34</v>
      </c>
      <c r="L29">
        <v>1.8</v>
      </c>
      <c r="M29">
        <v>2.38</v>
      </c>
      <c r="N29">
        <v>1.74</v>
      </c>
      <c r="O29">
        <v>1.43</v>
      </c>
      <c r="P29">
        <v>1.26</v>
      </c>
      <c r="Q29">
        <v>1.39</v>
      </c>
      <c r="R29">
        <v>1.42</v>
      </c>
      <c r="S29">
        <v>1.1399999999999999</v>
      </c>
      <c r="T29">
        <v>0.78</v>
      </c>
      <c r="U29">
        <v>0.64</v>
      </c>
      <c r="V29">
        <v>0.68</v>
      </c>
      <c r="W29">
        <v>0.52</v>
      </c>
      <c r="X29">
        <v>0.51</v>
      </c>
      <c r="Y29">
        <v>0.93</v>
      </c>
      <c r="Z29">
        <v>1.0900000000000001</v>
      </c>
      <c r="AA29">
        <v>1.1200000000000001</v>
      </c>
      <c r="AB29">
        <v>1.08</v>
      </c>
      <c r="AC29">
        <v>1</v>
      </c>
      <c r="AD29">
        <v>1.3</v>
      </c>
      <c r="AE29">
        <v>0.78</v>
      </c>
      <c r="AF29">
        <v>0.34</v>
      </c>
      <c r="AG29">
        <v>0.31</v>
      </c>
      <c r="AH29">
        <v>0.26</v>
      </c>
      <c r="AI29">
        <v>0.65</v>
      </c>
      <c r="AJ29">
        <v>0.26</v>
      </c>
      <c r="AK29">
        <v>0.13</v>
      </c>
      <c r="AL29">
        <v>0.85</v>
      </c>
      <c r="AM29">
        <v>0.57999999999999996</v>
      </c>
      <c r="AN29">
        <v>0.22</v>
      </c>
      <c r="AO29">
        <v>0.23</v>
      </c>
      <c r="AP29">
        <v>0.2</v>
      </c>
      <c r="AQ29">
        <v>0.06</v>
      </c>
      <c r="AR29">
        <v>0.05</v>
      </c>
      <c r="AS29">
        <v>0.08</v>
      </c>
      <c r="AT29">
        <v>7.0000000000000007E-2</v>
      </c>
      <c r="AU29">
        <v>0.03</v>
      </c>
      <c r="AV29">
        <v>0.03</v>
      </c>
      <c r="AW29">
        <v>0.04</v>
      </c>
      <c r="AX29">
        <v>0.03</v>
      </c>
      <c r="AY29">
        <v>0.04</v>
      </c>
      <c r="AZ29">
        <v>0.03</v>
      </c>
      <c r="BA29">
        <v>0.02</v>
      </c>
      <c r="BB29">
        <v>0.01</v>
      </c>
      <c r="BC29">
        <v>0.02</v>
      </c>
      <c r="BD29">
        <v>0.1</v>
      </c>
      <c r="BE29">
        <v>0.09</v>
      </c>
      <c r="BF29" t="s">
        <v>212</v>
      </c>
      <c r="BG29" t="s">
        <v>212</v>
      </c>
    </row>
    <row r="30" spans="1:59" x14ac:dyDescent="0.2">
      <c r="A30" t="s">
        <v>15</v>
      </c>
      <c r="B30" t="s">
        <v>9</v>
      </c>
      <c r="C30">
        <v>28</v>
      </c>
      <c r="D30" t="s">
        <v>212</v>
      </c>
      <c r="E30">
        <v>3.7</v>
      </c>
      <c r="F30">
        <v>3.84</v>
      </c>
      <c r="G30">
        <v>3.57</v>
      </c>
      <c r="H30">
        <v>3.29</v>
      </c>
      <c r="I30">
        <v>3.25</v>
      </c>
      <c r="J30">
        <v>3.29</v>
      </c>
      <c r="K30">
        <v>3.61</v>
      </c>
      <c r="L30">
        <v>3.6</v>
      </c>
      <c r="M30">
        <v>3.61</v>
      </c>
      <c r="N30">
        <v>3.58</v>
      </c>
      <c r="O30">
        <v>3.48</v>
      </c>
      <c r="P30">
        <v>4</v>
      </c>
      <c r="Q30">
        <v>4.0199999999999996</v>
      </c>
      <c r="R30">
        <v>4.17</v>
      </c>
      <c r="S30">
        <v>4.18</v>
      </c>
      <c r="T30">
        <v>4.18</v>
      </c>
      <c r="U30">
        <v>4.07</v>
      </c>
      <c r="V30">
        <v>3.98</v>
      </c>
      <c r="W30">
        <v>3.98</v>
      </c>
      <c r="X30">
        <v>3.6</v>
      </c>
      <c r="Y30">
        <v>2.9</v>
      </c>
      <c r="Z30">
        <v>1.27</v>
      </c>
      <c r="AA30">
        <v>1.39</v>
      </c>
      <c r="AB30">
        <v>1.42</v>
      </c>
      <c r="AC30">
        <v>2.1</v>
      </c>
      <c r="AD30">
        <v>1.56</v>
      </c>
      <c r="AE30">
        <v>1.73</v>
      </c>
      <c r="AF30">
        <v>1.55</v>
      </c>
      <c r="AG30">
        <v>1.55</v>
      </c>
      <c r="AH30">
        <v>1.63</v>
      </c>
      <c r="AI30">
        <v>3.05</v>
      </c>
      <c r="AJ30">
        <v>2.76</v>
      </c>
      <c r="AK30">
        <v>1.9</v>
      </c>
      <c r="AL30">
        <v>1.74</v>
      </c>
      <c r="AM30">
        <v>0.17</v>
      </c>
      <c r="AN30">
        <v>0.44</v>
      </c>
      <c r="AO30">
        <v>0.11</v>
      </c>
      <c r="AP30">
        <v>0.34</v>
      </c>
      <c r="AQ30">
        <v>2.38</v>
      </c>
      <c r="AR30">
        <v>1.1399999999999999</v>
      </c>
      <c r="AS30">
        <v>1.29</v>
      </c>
      <c r="AT30">
        <v>4.3600000000000003</v>
      </c>
      <c r="AU30">
        <v>1.72</v>
      </c>
      <c r="AV30">
        <v>4.5999999999999996</v>
      </c>
      <c r="AW30">
        <v>4.68</v>
      </c>
      <c r="AX30">
        <v>3.9</v>
      </c>
      <c r="AY30">
        <v>3.89</v>
      </c>
      <c r="AZ30">
        <v>4.03</v>
      </c>
      <c r="BA30">
        <v>4.1500000000000004</v>
      </c>
      <c r="BB30">
        <v>3.14</v>
      </c>
      <c r="BC30">
        <v>3.24</v>
      </c>
      <c r="BD30">
        <v>3.18</v>
      </c>
      <c r="BE30">
        <v>2.84</v>
      </c>
      <c r="BF30" t="s">
        <v>212</v>
      </c>
      <c r="BG30" t="s">
        <v>212</v>
      </c>
    </row>
    <row r="31" spans="1:59" x14ac:dyDescent="0.2">
      <c r="A31" t="s">
        <v>15</v>
      </c>
      <c r="B31" t="s">
        <v>10</v>
      </c>
      <c r="C31">
        <v>28</v>
      </c>
      <c r="D31" t="s">
        <v>212</v>
      </c>
      <c r="E31">
        <v>0.28000000000000003</v>
      </c>
      <c r="F31">
        <v>0.27</v>
      </c>
      <c r="G31">
        <v>0.28999999999999998</v>
      </c>
      <c r="H31">
        <v>0.28000000000000003</v>
      </c>
      <c r="I31">
        <v>0.27</v>
      </c>
      <c r="J31">
        <v>0.27</v>
      </c>
      <c r="K31">
        <v>0.32</v>
      </c>
      <c r="L31">
        <v>0.3</v>
      </c>
      <c r="M31">
        <v>0.28999999999999998</v>
      </c>
      <c r="N31">
        <v>0.41</v>
      </c>
      <c r="O31">
        <v>0.39</v>
      </c>
      <c r="P31">
        <v>0.02</v>
      </c>
      <c r="Q31">
        <v>0.02</v>
      </c>
      <c r="R31">
        <v>0.02</v>
      </c>
      <c r="S31">
        <v>0.02</v>
      </c>
      <c r="T31" t="s">
        <v>212</v>
      </c>
      <c r="U31" t="s">
        <v>212</v>
      </c>
      <c r="V31" t="s">
        <v>212</v>
      </c>
      <c r="W31" t="s">
        <v>212</v>
      </c>
      <c r="X31" t="s">
        <v>212</v>
      </c>
      <c r="Y31" t="s">
        <v>212</v>
      </c>
      <c r="Z31" t="s">
        <v>212</v>
      </c>
      <c r="AA31" t="s">
        <v>212</v>
      </c>
      <c r="AB31" t="s">
        <v>212</v>
      </c>
      <c r="AC31" t="s">
        <v>212</v>
      </c>
      <c r="AD31" t="s">
        <v>212</v>
      </c>
      <c r="AE31" t="s">
        <v>212</v>
      </c>
      <c r="AF31" t="s">
        <v>212</v>
      </c>
      <c r="AG31" t="s">
        <v>212</v>
      </c>
      <c r="AH31" t="s">
        <v>212</v>
      </c>
      <c r="AI31" t="s">
        <v>212</v>
      </c>
      <c r="AJ31" t="s">
        <v>212</v>
      </c>
      <c r="AK31" t="s">
        <v>212</v>
      </c>
      <c r="AL31" t="s">
        <v>212</v>
      </c>
      <c r="AM31" t="s">
        <v>212</v>
      </c>
      <c r="AN31" t="s">
        <v>212</v>
      </c>
      <c r="AO31" t="s">
        <v>212</v>
      </c>
      <c r="AP31" t="s">
        <v>212</v>
      </c>
      <c r="AQ31" t="s">
        <v>212</v>
      </c>
      <c r="AR31" t="s">
        <v>212</v>
      </c>
      <c r="AS31" t="s">
        <v>212</v>
      </c>
      <c r="AT31" t="s">
        <v>212</v>
      </c>
      <c r="AU31" t="s">
        <v>212</v>
      </c>
      <c r="AV31" t="s">
        <v>212</v>
      </c>
      <c r="AW31" t="s">
        <v>212</v>
      </c>
      <c r="AX31" t="s">
        <v>212</v>
      </c>
      <c r="AY31" t="s">
        <v>212</v>
      </c>
      <c r="AZ31" t="s">
        <v>212</v>
      </c>
      <c r="BA31" t="s">
        <v>212</v>
      </c>
      <c r="BB31" t="s">
        <v>212</v>
      </c>
      <c r="BC31" t="s">
        <v>212</v>
      </c>
      <c r="BD31" t="s">
        <v>212</v>
      </c>
      <c r="BE31" t="s">
        <v>212</v>
      </c>
      <c r="BF31" t="s">
        <v>212</v>
      </c>
      <c r="BG31" t="s">
        <v>212</v>
      </c>
    </row>
    <row r="32" spans="1:59" x14ac:dyDescent="0.2">
      <c r="A32" t="s">
        <v>16</v>
      </c>
      <c r="B32" t="s">
        <v>6</v>
      </c>
      <c r="C32">
        <v>32</v>
      </c>
      <c r="D32" t="s">
        <v>212</v>
      </c>
      <c r="E32">
        <v>7.93</v>
      </c>
      <c r="F32">
        <v>8.2799999999999994</v>
      </c>
      <c r="G32">
        <v>8.35</v>
      </c>
      <c r="H32">
        <v>8.11</v>
      </c>
      <c r="I32">
        <v>8.15</v>
      </c>
      <c r="J32">
        <v>8.33</v>
      </c>
      <c r="K32">
        <v>8.41</v>
      </c>
      <c r="L32">
        <v>8.16</v>
      </c>
      <c r="M32">
        <v>7.75</v>
      </c>
      <c r="N32">
        <v>7.53</v>
      </c>
      <c r="O32">
        <v>7.63</v>
      </c>
      <c r="P32">
        <v>7.62</v>
      </c>
      <c r="Q32">
        <v>7.81</v>
      </c>
      <c r="R32">
        <v>7.76</v>
      </c>
      <c r="S32">
        <v>7.68</v>
      </c>
      <c r="T32">
        <v>9.2100000000000009</v>
      </c>
      <c r="U32">
        <v>9.2100000000000009</v>
      </c>
      <c r="V32">
        <v>10.25</v>
      </c>
      <c r="W32">
        <v>9.93</v>
      </c>
      <c r="X32">
        <v>10.130000000000001</v>
      </c>
      <c r="Y32">
        <v>10.94</v>
      </c>
      <c r="Z32">
        <v>11.56</v>
      </c>
      <c r="AA32">
        <v>12.09</v>
      </c>
      <c r="AB32">
        <v>12.32</v>
      </c>
      <c r="AC32">
        <v>11.66</v>
      </c>
      <c r="AD32">
        <v>10.82</v>
      </c>
      <c r="AE32">
        <v>11.49</v>
      </c>
      <c r="AF32">
        <v>12.76</v>
      </c>
      <c r="AG32">
        <v>12.89</v>
      </c>
      <c r="AH32">
        <v>12.75</v>
      </c>
      <c r="AI32">
        <v>13.84</v>
      </c>
      <c r="AJ32">
        <v>14.49</v>
      </c>
      <c r="AK32">
        <v>14.57</v>
      </c>
      <c r="AL32">
        <v>15.29</v>
      </c>
      <c r="AM32">
        <v>16.600000000000001</v>
      </c>
      <c r="AN32">
        <v>16.059999999999999</v>
      </c>
      <c r="AO32">
        <v>15.71</v>
      </c>
      <c r="AP32">
        <v>17.059999999999999</v>
      </c>
      <c r="AQ32">
        <v>17.28</v>
      </c>
      <c r="AR32">
        <v>17.53</v>
      </c>
      <c r="AS32">
        <v>16.100000000000001</v>
      </c>
      <c r="AT32">
        <v>15.02</v>
      </c>
      <c r="AU32">
        <v>16.12</v>
      </c>
      <c r="AV32">
        <v>17.02</v>
      </c>
      <c r="AW32">
        <v>18.41</v>
      </c>
      <c r="AX32">
        <v>17.84</v>
      </c>
      <c r="AY32">
        <v>17.649999999999999</v>
      </c>
      <c r="AZ32">
        <v>16.97</v>
      </c>
      <c r="BA32">
        <v>16.59</v>
      </c>
      <c r="BB32">
        <v>17.77</v>
      </c>
      <c r="BC32">
        <v>17.760000000000002</v>
      </c>
      <c r="BD32">
        <v>17.600000000000001</v>
      </c>
      <c r="BE32">
        <v>16.739999999999998</v>
      </c>
      <c r="BF32">
        <v>16.39</v>
      </c>
      <c r="BG32">
        <v>16.39</v>
      </c>
    </row>
    <row r="33" spans="1:59" x14ac:dyDescent="0.2">
      <c r="A33" t="s">
        <v>16</v>
      </c>
      <c r="B33" t="s">
        <v>7</v>
      </c>
      <c r="C33">
        <v>32</v>
      </c>
      <c r="D33" t="s">
        <v>212</v>
      </c>
      <c r="E33">
        <v>3.36</v>
      </c>
      <c r="F33">
        <v>3.36</v>
      </c>
      <c r="G33">
        <v>3.21</v>
      </c>
      <c r="H33">
        <v>3.15</v>
      </c>
      <c r="I33">
        <v>3.32</v>
      </c>
      <c r="J33">
        <v>3.23</v>
      </c>
      <c r="K33">
        <v>3.16</v>
      </c>
      <c r="L33">
        <v>2.75</v>
      </c>
      <c r="M33">
        <v>2.57</v>
      </c>
      <c r="N33">
        <v>2.42</v>
      </c>
      <c r="O33">
        <v>2.04</v>
      </c>
      <c r="P33">
        <v>2.0299999999999998</v>
      </c>
      <c r="Q33">
        <v>2.08</v>
      </c>
      <c r="R33">
        <v>1.9</v>
      </c>
      <c r="S33">
        <v>1.79</v>
      </c>
      <c r="T33">
        <v>2.3199999999999998</v>
      </c>
      <c r="U33">
        <v>2.44</v>
      </c>
      <c r="V33">
        <v>2.58</v>
      </c>
      <c r="W33">
        <v>2.38</v>
      </c>
      <c r="X33">
        <v>2.29</v>
      </c>
      <c r="Y33">
        <v>2.4300000000000002</v>
      </c>
      <c r="Z33">
        <v>2.2599999999999998</v>
      </c>
      <c r="AA33">
        <v>2.1800000000000002</v>
      </c>
      <c r="AB33">
        <v>1.79</v>
      </c>
      <c r="AC33">
        <v>1.38</v>
      </c>
      <c r="AD33">
        <v>1.21</v>
      </c>
      <c r="AE33">
        <v>1.06</v>
      </c>
      <c r="AF33">
        <v>1.21</v>
      </c>
      <c r="AG33">
        <v>1.1399999999999999</v>
      </c>
      <c r="AH33">
        <v>0.85</v>
      </c>
      <c r="AI33">
        <v>0.86</v>
      </c>
      <c r="AJ33">
        <v>0.69</v>
      </c>
      <c r="AK33">
        <v>0.5</v>
      </c>
      <c r="AL33">
        <v>0.47</v>
      </c>
      <c r="AM33">
        <v>0.54</v>
      </c>
      <c r="AN33">
        <v>0.5</v>
      </c>
      <c r="AO33">
        <v>0.49</v>
      </c>
      <c r="AP33">
        <v>0.61</v>
      </c>
      <c r="AQ33">
        <v>0.66</v>
      </c>
      <c r="AR33">
        <v>1.02</v>
      </c>
      <c r="AS33">
        <v>1.1599999999999999</v>
      </c>
      <c r="AT33">
        <v>0.79</v>
      </c>
      <c r="AU33">
        <v>0.76</v>
      </c>
      <c r="AV33">
        <v>0.79</v>
      </c>
      <c r="AW33">
        <v>0.93</v>
      </c>
      <c r="AX33">
        <v>0.8</v>
      </c>
      <c r="AY33">
        <v>0.74</v>
      </c>
      <c r="AZ33">
        <v>0.66</v>
      </c>
      <c r="BA33">
        <v>0.71</v>
      </c>
      <c r="BB33">
        <v>0.72</v>
      </c>
      <c r="BC33">
        <v>0.5</v>
      </c>
      <c r="BD33">
        <v>0.37</v>
      </c>
      <c r="BE33">
        <v>0.6</v>
      </c>
      <c r="BF33">
        <v>0.75</v>
      </c>
      <c r="BG33">
        <v>0.75</v>
      </c>
    </row>
    <row r="34" spans="1:59" x14ac:dyDescent="0.2">
      <c r="A34" t="s">
        <v>16</v>
      </c>
      <c r="B34" t="s">
        <v>8</v>
      </c>
      <c r="C34">
        <v>32</v>
      </c>
      <c r="D34" t="s">
        <v>212</v>
      </c>
      <c r="E34">
        <v>3.22</v>
      </c>
      <c r="F34">
        <v>3.51</v>
      </c>
      <c r="G34">
        <v>4.04</v>
      </c>
      <c r="H34">
        <v>4.05</v>
      </c>
      <c r="I34">
        <v>3.91</v>
      </c>
      <c r="J34">
        <v>4.3099999999999996</v>
      </c>
      <c r="K34">
        <v>4.45</v>
      </c>
      <c r="L34">
        <v>4.6500000000000004</v>
      </c>
      <c r="M34">
        <v>4.62</v>
      </c>
      <c r="N34">
        <v>4.57</v>
      </c>
      <c r="O34">
        <v>5.03</v>
      </c>
      <c r="P34">
        <v>5.08</v>
      </c>
      <c r="Q34">
        <v>5.28</v>
      </c>
      <c r="R34">
        <v>5.32</v>
      </c>
      <c r="S34">
        <v>5.3</v>
      </c>
      <c r="T34">
        <v>5.76</v>
      </c>
      <c r="U34">
        <v>5.87</v>
      </c>
      <c r="V34">
        <v>6.37</v>
      </c>
      <c r="W34">
        <v>6.4</v>
      </c>
      <c r="X34">
        <v>6.76</v>
      </c>
      <c r="Y34">
        <v>7.13</v>
      </c>
      <c r="Z34">
        <v>7.92</v>
      </c>
      <c r="AA34">
        <v>8.61</v>
      </c>
      <c r="AB34">
        <v>9.31</v>
      </c>
      <c r="AC34">
        <v>9.42</v>
      </c>
      <c r="AD34">
        <v>9.32</v>
      </c>
      <c r="AE34">
        <v>9.7100000000000009</v>
      </c>
      <c r="AF34">
        <v>10.1</v>
      </c>
      <c r="AG34">
        <v>10.3</v>
      </c>
      <c r="AH34">
        <v>10.45</v>
      </c>
      <c r="AI34">
        <v>11.53</v>
      </c>
      <c r="AJ34">
        <v>12.35</v>
      </c>
      <c r="AK34">
        <v>12.77</v>
      </c>
      <c r="AL34">
        <v>12.94</v>
      </c>
      <c r="AM34">
        <v>13.18</v>
      </c>
      <c r="AN34">
        <v>13.13</v>
      </c>
      <c r="AO34">
        <v>13.93</v>
      </c>
      <c r="AP34">
        <v>14.91</v>
      </c>
      <c r="AQ34">
        <v>14.21</v>
      </c>
      <c r="AR34">
        <v>14.02</v>
      </c>
      <c r="AS34">
        <v>12.95</v>
      </c>
      <c r="AT34">
        <v>12.19</v>
      </c>
      <c r="AU34">
        <v>13.35</v>
      </c>
      <c r="AV34">
        <v>14.42</v>
      </c>
      <c r="AW34">
        <v>15.6</v>
      </c>
      <c r="AX34">
        <v>15.07</v>
      </c>
      <c r="AY34">
        <v>14.93</v>
      </c>
      <c r="AZ34">
        <v>14.16</v>
      </c>
      <c r="BA34">
        <v>13.75</v>
      </c>
      <c r="BB34">
        <v>14.75</v>
      </c>
      <c r="BC34">
        <v>14.96</v>
      </c>
      <c r="BD34">
        <v>14.85</v>
      </c>
      <c r="BE34">
        <v>14.03</v>
      </c>
      <c r="BF34">
        <v>13.61</v>
      </c>
      <c r="BG34">
        <v>13.61</v>
      </c>
    </row>
    <row r="35" spans="1:59" x14ac:dyDescent="0.2">
      <c r="A35" t="s">
        <v>16</v>
      </c>
      <c r="B35" t="s">
        <v>9</v>
      </c>
      <c r="C35">
        <v>32</v>
      </c>
      <c r="D35" t="s">
        <v>212</v>
      </c>
      <c r="E35">
        <v>0.56000000000000005</v>
      </c>
      <c r="F35">
        <v>0.52</v>
      </c>
      <c r="G35">
        <v>0.25</v>
      </c>
      <c r="H35">
        <v>0.24</v>
      </c>
      <c r="I35">
        <v>0.45</v>
      </c>
      <c r="J35">
        <v>0.4</v>
      </c>
      <c r="K35">
        <v>0.44</v>
      </c>
      <c r="L35">
        <v>0.44</v>
      </c>
      <c r="M35">
        <v>0.3</v>
      </c>
      <c r="N35">
        <v>0.32</v>
      </c>
      <c r="O35">
        <v>0.52</v>
      </c>
      <c r="P35">
        <v>0.46</v>
      </c>
      <c r="Q35">
        <v>0.41</v>
      </c>
      <c r="R35">
        <v>0.49</v>
      </c>
      <c r="S35">
        <v>0.52</v>
      </c>
      <c r="T35">
        <v>1.1299999999999999</v>
      </c>
      <c r="U35">
        <v>0.9</v>
      </c>
      <c r="V35">
        <v>1.3</v>
      </c>
      <c r="W35">
        <v>1.1499999999999999</v>
      </c>
      <c r="X35">
        <v>1.08</v>
      </c>
      <c r="Y35">
        <v>1.38</v>
      </c>
      <c r="Z35">
        <v>1.38</v>
      </c>
      <c r="AA35">
        <v>1.3</v>
      </c>
      <c r="AB35">
        <v>1.22</v>
      </c>
      <c r="AC35">
        <v>0.86</v>
      </c>
      <c r="AD35">
        <v>0.28999999999999998</v>
      </c>
      <c r="AE35">
        <v>0.72</v>
      </c>
      <c r="AF35">
        <v>1.45</v>
      </c>
      <c r="AG35">
        <v>1.45</v>
      </c>
      <c r="AH35">
        <v>1.45</v>
      </c>
      <c r="AI35">
        <v>1.45</v>
      </c>
      <c r="AJ35">
        <v>1.45</v>
      </c>
      <c r="AK35">
        <v>1.3</v>
      </c>
      <c r="AL35">
        <v>1.88</v>
      </c>
      <c r="AM35">
        <v>2.88</v>
      </c>
      <c r="AN35">
        <v>2.44</v>
      </c>
      <c r="AO35">
        <v>1.29</v>
      </c>
      <c r="AP35">
        <v>1.42</v>
      </c>
      <c r="AQ35">
        <v>2.41</v>
      </c>
      <c r="AR35">
        <v>2.4900000000000002</v>
      </c>
      <c r="AS35">
        <v>1.99</v>
      </c>
      <c r="AT35">
        <v>2.04</v>
      </c>
      <c r="AU35">
        <v>2.02</v>
      </c>
      <c r="AV35">
        <v>1.82</v>
      </c>
      <c r="AW35">
        <v>1.89</v>
      </c>
      <c r="AX35">
        <v>1.97</v>
      </c>
      <c r="AY35">
        <v>1.98</v>
      </c>
      <c r="AZ35">
        <v>2.14</v>
      </c>
      <c r="BA35">
        <v>2.13</v>
      </c>
      <c r="BB35">
        <v>2.2999999999999998</v>
      </c>
      <c r="BC35">
        <v>2.2999999999999998</v>
      </c>
      <c r="BD35">
        <v>2.38</v>
      </c>
      <c r="BE35">
        <v>2.11</v>
      </c>
      <c r="BF35">
        <v>2.0299999999999998</v>
      </c>
      <c r="BG35">
        <v>2.0299999999999998</v>
      </c>
    </row>
    <row r="36" spans="1:59" x14ac:dyDescent="0.2">
      <c r="A36" t="s">
        <v>16</v>
      </c>
      <c r="B36" t="s">
        <v>10</v>
      </c>
      <c r="C36">
        <v>32</v>
      </c>
      <c r="D36" t="s">
        <v>212</v>
      </c>
      <c r="E36">
        <v>0.8</v>
      </c>
      <c r="F36">
        <v>0.89</v>
      </c>
      <c r="G36">
        <v>0.85</v>
      </c>
      <c r="H36">
        <v>0.68</v>
      </c>
      <c r="I36">
        <v>0.47</v>
      </c>
      <c r="J36">
        <v>0.39</v>
      </c>
      <c r="K36">
        <v>0.36</v>
      </c>
      <c r="L36">
        <v>0.32</v>
      </c>
      <c r="M36">
        <v>0.26</v>
      </c>
      <c r="N36">
        <v>0.22</v>
      </c>
      <c r="O36">
        <v>0.04</v>
      </c>
      <c r="P36">
        <v>0.04</v>
      </c>
      <c r="Q36">
        <v>0.04</v>
      </c>
      <c r="R36">
        <v>0.05</v>
      </c>
      <c r="S36">
        <v>0.06</v>
      </c>
      <c r="T36" t="s">
        <v>212</v>
      </c>
      <c r="U36" t="s">
        <v>212</v>
      </c>
      <c r="V36" t="s">
        <v>212</v>
      </c>
      <c r="W36" t="s">
        <v>212</v>
      </c>
      <c r="X36" t="s">
        <v>212</v>
      </c>
      <c r="Y36" t="s">
        <v>212</v>
      </c>
      <c r="Z36" t="s">
        <v>212</v>
      </c>
      <c r="AA36" t="s">
        <v>212</v>
      </c>
      <c r="AB36" t="s">
        <v>212</v>
      </c>
      <c r="AC36" t="s">
        <v>212</v>
      </c>
      <c r="AD36" t="s">
        <v>212</v>
      </c>
      <c r="AE36" t="s">
        <v>212</v>
      </c>
      <c r="AF36" t="s">
        <v>212</v>
      </c>
      <c r="AG36" t="s">
        <v>212</v>
      </c>
      <c r="AH36" t="s">
        <v>212</v>
      </c>
      <c r="AI36" t="s">
        <v>212</v>
      </c>
      <c r="AJ36" t="s">
        <v>212</v>
      </c>
      <c r="AK36" t="s">
        <v>212</v>
      </c>
      <c r="AL36" t="s">
        <v>212</v>
      </c>
      <c r="AM36" t="s">
        <v>212</v>
      </c>
      <c r="AN36" t="s">
        <v>212</v>
      </c>
      <c r="AO36" t="s">
        <v>212</v>
      </c>
      <c r="AP36" t="s">
        <v>212</v>
      </c>
      <c r="AQ36" t="s">
        <v>212</v>
      </c>
      <c r="AR36" t="s">
        <v>212</v>
      </c>
      <c r="AS36" t="s">
        <v>212</v>
      </c>
      <c r="AT36" t="s">
        <v>212</v>
      </c>
      <c r="AU36" t="s">
        <v>212</v>
      </c>
      <c r="AV36" t="s">
        <v>212</v>
      </c>
      <c r="AW36" t="s">
        <v>212</v>
      </c>
      <c r="AX36" t="s">
        <v>212</v>
      </c>
      <c r="AY36" t="s">
        <v>212</v>
      </c>
      <c r="AZ36" t="s">
        <v>212</v>
      </c>
      <c r="BA36" t="s">
        <v>212</v>
      </c>
      <c r="BB36" t="s">
        <v>212</v>
      </c>
      <c r="BC36" t="s">
        <v>212</v>
      </c>
      <c r="BD36" t="s">
        <v>212</v>
      </c>
      <c r="BE36" t="s">
        <v>212</v>
      </c>
      <c r="BF36" t="s">
        <v>212</v>
      </c>
      <c r="BG36" t="s">
        <v>212</v>
      </c>
    </row>
    <row r="37" spans="1:59" x14ac:dyDescent="0.2">
      <c r="A37" t="s">
        <v>17</v>
      </c>
      <c r="B37" t="s">
        <v>6</v>
      </c>
      <c r="C37">
        <v>51</v>
      </c>
      <c r="D37" t="s">
        <v>212</v>
      </c>
      <c r="E37">
        <v>3.91</v>
      </c>
      <c r="F37">
        <v>3.79</v>
      </c>
      <c r="G37">
        <v>3.89</v>
      </c>
      <c r="H37">
        <v>4.09</v>
      </c>
      <c r="I37">
        <v>4.2300000000000004</v>
      </c>
      <c r="J37">
        <v>3.96</v>
      </c>
      <c r="K37">
        <v>3.96</v>
      </c>
      <c r="L37">
        <v>3.99</v>
      </c>
      <c r="M37">
        <v>4.01</v>
      </c>
      <c r="N37">
        <v>4.25</v>
      </c>
      <c r="O37">
        <v>3.81</v>
      </c>
      <c r="P37">
        <v>3.03</v>
      </c>
      <c r="Q37">
        <v>2.86</v>
      </c>
      <c r="R37">
        <v>2.86</v>
      </c>
      <c r="S37">
        <v>2.9</v>
      </c>
      <c r="T37">
        <v>2.16</v>
      </c>
      <c r="U37">
        <v>1.9</v>
      </c>
      <c r="V37">
        <v>2.84</v>
      </c>
      <c r="W37">
        <v>2.92</v>
      </c>
      <c r="X37">
        <v>2.98</v>
      </c>
      <c r="Y37">
        <v>4.34</v>
      </c>
      <c r="Z37">
        <v>2.71</v>
      </c>
      <c r="AA37">
        <v>2.52</v>
      </c>
      <c r="AB37">
        <v>2.98</v>
      </c>
      <c r="AC37">
        <v>3.18</v>
      </c>
      <c r="AD37" t="s">
        <v>212</v>
      </c>
      <c r="AE37" t="s">
        <v>212</v>
      </c>
      <c r="AF37" t="s">
        <v>212</v>
      </c>
      <c r="AG37" t="s">
        <v>212</v>
      </c>
      <c r="AH37" t="s">
        <v>212</v>
      </c>
      <c r="AI37" t="s">
        <v>212</v>
      </c>
      <c r="AJ37" t="s">
        <v>212</v>
      </c>
      <c r="AK37" t="s">
        <v>212</v>
      </c>
      <c r="AL37" t="s">
        <v>212</v>
      </c>
      <c r="AM37" t="s">
        <v>212</v>
      </c>
      <c r="AN37" t="s">
        <v>212</v>
      </c>
      <c r="AO37" t="s">
        <v>212</v>
      </c>
      <c r="AP37" t="s">
        <v>212</v>
      </c>
      <c r="AQ37" t="s">
        <v>212</v>
      </c>
      <c r="AR37" t="s">
        <v>212</v>
      </c>
      <c r="AS37" t="s">
        <v>212</v>
      </c>
      <c r="AT37" t="s">
        <v>212</v>
      </c>
      <c r="AU37" t="s">
        <v>212</v>
      </c>
      <c r="AV37" t="s">
        <v>212</v>
      </c>
      <c r="AW37" t="s">
        <v>212</v>
      </c>
      <c r="AX37" t="s">
        <v>212</v>
      </c>
      <c r="AY37" t="s">
        <v>212</v>
      </c>
      <c r="AZ37" t="s">
        <v>212</v>
      </c>
      <c r="BA37" t="s">
        <v>212</v>
      </c>
      <c r="BB37" t="s">
        <v>212</v>
      </c>
      <c r="BC37" t="s">
        <v>212</v>
      </c>
      <c r="BD37" t="s">
        <v>212</v>
      </c>
      <c r="BE37" t="s">
        <v>212</v>
      </c>
      <c r="BF37" t="s">
        <v>212</v>
      </c>
      <c r="BG37" t="s">
        <v>212</v>
      </c>
    </row>
    <row r="38" spans="1:59" x14ac:dyDescent="0.2">
      <c r="A38" t="s">
        <v>17</v>
      </c>
      <c r="B38" t="s">
        <v>7</v>
      </c>
      <c r="C38">
        <v>51</v>
      </c>
      <c r="D38" t="s">
        <v>212</v>
      </c>
      <c r="E38">
        <v>0.51</v>
      </c>
      <c r="F38">
        <v>0.42</v>
      </c>
      <c r="G38">
        <v>0.25</v>
      </c>
      <c r="H38">
        <v>0.33</v>
      </c>
      <c r="I38">
        <v>0.39</v>
      </c>
      <c r="J38">
        <v>0.32</v>
      </c>
      <c r="K38">
        <v>0.41</v>
      </c>
      <c r="L38">
        <v>0.38</v>
      </c>
      <c r="M38">
        <v>0.36</v>
      </c>
      <c r="N38">
        <v>0.27</v>
      </c>
      <c r="O38">
        <v>0.22</v>
      </c>
      <c r="P38">
        <v>0.17</v>
      </c>
      <c r="Q38">
        <v>0.17</v>
      </c>
      <c r="R38">
        <v>0.24</v>
      </c>
      <c r="S38">
        <v>0.18</v>
      </c>
      <c r="T38">
        <v>0.18</v>
      </c>
      <c r="U38">
        <v>0.3</v>
      </c>
      <c r="V38">
        <v>0.14000000000000001</v>
      </c>
      <c r="W38">
        <v>7.0000000000000007E-2</v>
      </c>
      <c r="X38" t="s">
        <v>212</v>
      </c>
      <c r="Y38">
        <v>0.05</v>
      </c>
      <c r="Z38">
        <v>0.01</v>
      </c>
      <c r="AA38">
        <v>0.01</v>
      </c>
      <c r="AB38" t="s">
        <v>212</v>
      </c>
      <c r="AC38" t="s">
        <v>212</v>
      </c>
      <c r="AD38" t="s">
        <v>212</v>
      </c>
      <c r="AE38" t="s">
        <v>212</v>
      </c>
      <c r="AF38" t="s">
        <v>212</v>
      </c>
      <c r="AG38" t="s">
        <v>212</v>
      </c>
      <c r="AH38" t="s">
        <v>212</v>
      </c>
      <c r="AI38" t="s">
        <v>212</v>
      </c>
      <c r="AJ38" t="s">
        <v>212</v>
      </c>
      <c r="AK38" t="s">
        <v>212</v>
      </c>
      <c r="AL38" t="s">
        <v>212</v>
      </c>
      <c r="AM38" t="s">
        <v>212</v>
      </c>
      <c r="AN38" t="s">
        <v>212</v>
      </c>
      <c r="AO38" t="s">
        <v>212</v>
      </c>
      <c r="AP38" t="s">
        <v>212</v>
      </c>
      <c r="AQ38" t="s">
        <v>212</v>
      </c>
      <c r="AR38" t="s">
        <v>212</v>
      </c>
      <c r="AS38" t="s">
        <v>212</v>
      </c>
      <c r="AT38" t="s">
        <v>212</v>
      </c>
      <c r="AU38" t="s">
        <v>212</v>
      </c>
      <c r="AV38" t="s">
        <v>212</v>
      </c>
      <c r="AW38" t="s">
        <v>212</v>
      </c>
      <c r="AX38" t="s">
        <v>212</v>
      </c>
      <c r="AY38" t="s">
        <v>212</v>
      </c>
      <c r="AZ38" t="s">
        <v>212</v>
      </c>
      <c r="BA38" t="s">
        <v>212</v>
      </c>
      <c r="BB38" t="s">
        <v>212</v>
      </c>
      <c r="BC38" t="s">
        <v>212</v>
      </c>
      <c r="BD38" t="s">
        <v>212</v>
      </c>
      <c r="BE38" t="s">
        <v>212</v>
      </c>
      <c r="BF38" t="s">
        <v>212</v>
      </c>
      <c r="BG38" t="s">
        <v>212</v>
      </c>
    </row>
    <row r="39" spans="1:59" x14ac:dyDescent="0.2">
      <c r="A39" t="s">
        <v>17</v>
      </c>
      <c r="B39" t="s">
        <v>8</v>
      </c>
      <c r="C39">
        <v>51</v>
      </c>
      <c r="D39" t="s">
        <v>212</v>
      </c>
      <c r="E39">
        <v>0.13</v>
      </c>
      <c r="F39">
        <v>0.13</v>
      </c>
      <c r="G39">
        <v>0.32</v>
      </c>
      <c r="H39">
        <v>0.39</v>
      </c>
      <c r="I39">
        <v>0.3</v>
      </c>
      <c r="J39">
        <v>0.27</v>
      </c>
      <c r="K39">
        <v>0.23</v>
      </c>
      <c r="L39">
        <v>0.23</v>
      </c>
      <c r="M39">
        <v>0.27</v>
      </c>
      <c r="N39">
        <v>0.46</v>
      </c>
      <c r="O39">
        <v>0.43</v>
      </c>
      <c r="P39">
        <v>0.16</v>
      </c>
      <c r="Q39">
        <v>0.21</v>
      </c>
      <c r="R39">
        <v>0.28000000000000003</v>
      </c>
      <c r="S39">
        <v>0.2</v>
      </c>
      <c r="T39">
        <v>0.31</v>
      </c>
      <c r="U39">
        <v>0.17</v>
      </c>
      <c r="V39">
        <v>0.24</v>
      </c>
      <c r="W39">
        <v>0.43</v>
      </c>
      <c r="X39">
        <v>0.55000000000000004</v>
      </c>
      <c r="Y39">
        <v>1.26</v>
      </c>
      <c r="Z39">
        <v>1.43</v>
      </c>
      <c r="AA39">
        <v>1.28</v>
      </c>
      <c r="AB39">
        <v>2.13</v>
      </c>
      <c r="AC39">
        <v>2.1800000000000002</v>
      </c>
      <c r="AD39" t="s">
        <v>212</v>
      </c>
      <c r="AE39" t="s">
        <v>212</v>
      </c>
      <c r="AF39" t="s">
        <v>212</v>
      </c>
      <c r="AG39" t="s">
        <v>212</v>
      </c>
      <c r="AH39" t="s">
        <v>212</v>
      </c>
      <c r="AI39" t="s">
        <v>212</v>
      </c>
      <c r="AJ39" t="s">
        <v>212</v>
      </c>
      <c r="AK39" t="s">
        <v>212</v>
      </c>
      <c r="AL39" t="s">
        <v>212</v>
      </c>
      <c r="AM39" t="s">
        <v>212</v>
      </c>
      <c r="AN39" t="s">
        <v>212</v>
      </c>
      <c r="AO39" t="s">
        <v>212</v>
      </c>
      <c r="AP39" t="s">
        <v>212</v>
      </c>
      <c r="AQ39" t="s">
        <v>212</v>
      </c>
      <c r="AR39" t="s">
        <v>212</v>
      </c>
      <c r="AS39" t="s">
        <v>212</v>
      </c>
      <c r="AT39" t="s">
        <v>212</v>
      </c>
      <c r="AU39" t="s">
        <v>212</v>
      </c>
      <c r="AV39" t="s">
        <v>212</v>
      </c>
      <c r="AW39" t="s">
        <v>212</v>
      </c>
      <c r="AX39" t="s">
        <v>212</v>
      </c>
      <c r="AY39" t="s">
        <v>212</v>
      </c>
      <c r="AZ39" t="s">
        <v>212</v>
      </c>
      <c r="BA39" t="s">
        <v>212</v>
      </c>
      <c r="BB39" t="s">
        <v>212</v>
      </c>
      <c r="BC39" t="s">
        <v>212</v>
      </c>
      <c r="BD39" t="s">
        <v>212</v>
      </c>
      <c r="BE39" t="s">
        <v>212</v>
      </c>
      <c r="BF39" t="s">
        <v>212</v>
      </c>
      <c r="BG39" t="s">
        <v>212</v>
      </c>
    </row>
    <row r="40" spans="1:59" x14ac:dyDescent="0.2">
      <c r="A40" t="s">
        <v>17</v>
      </c>
      <c r="B40" t="s">
        <v>9</v>
      </c>
      <c r="C40">
        <v>51</v>
      </c>
      <c r="D40" t="s">
        <v>212</v>
      </c>
      <c r="E40">
        <v>3.25</v>
      </c>
      <c r="F40">
        <v>3.23</v>
      </c>
      <c r="G40">
        <v>3.31</v>
      </c>
      <c r="H40">
        <v>3.36</v>
      </c>
      <c r="I40">
        <v>3.52</v>
      </c>
      <c r="J40">
        <v>3.36</v>
      </c>
      <c r="K40">
        <v>3.31</v>
      </c>
      <c r="L40">
        <v>3.38</v>
      </c>
      <c r="M40">
        <v>3.37</v>
      </c>
      <c r="N40">
        <v>3.51</v>
      </c>
      <c r="O40">
        <v>3.16</v>
      </c>
      <c r="P40">
        <v>2.7</v>
      </c>
      <c r="Q40">
        <v>2.48</v>
      </c>
      <c r="R40">
        <v>2.34</v>
      </c>
      <c r="S40">
        <v>2.52</v>
      </c>
      <c r="T40">
        <v>1.67</v>
      </c>
      <c r="U40">
        <v>1.43</v>
      </c>
      <c r="V40">
        <v>2.4500000000000002</v>
      </c>
      <c r="W40">
        <v>2.42</v>
      </c>
      <c r="X40">
        <v>2.4300000000000002</v>
      </c>
      <c r="Y40">
        <v>3.03</v>
      </c>
      <c r="Z40">
        <v>1.26</v>
      </c>
      <c r="AA40">
        <v>1.23</v>
      </c>
      <c r="AB40">
        <v>0.85</v>
      </c>
      <c r="AC40">
        <v>1</v>
      </c>
      <c r="AD40" t="s">
        <v>212</v>
      </c>
      <c r="AE40" t="s">
        <v>212</v>
      </c>
      <c r="AF40" t="s">
        <v>212</v>
      </c>
      <c r="AG40" t="s">
        <v>212</v>
      </c>
      <c r="AH40" t="s">
        <v>212</v>
      </c>
      <c r="AI40" t="s">
        <v>212</v>
      </c>
      <c r="AJ40" t="s">
        <v>212</v>
      </c>
      <c r="AK40" t="s">
        <v>212</v>
      </c>
      <c r="AL40" t="s">
        <v>212</v>
      </c>
      <c r="AM40" t="s">
        <v>212</v>
      </c>
      <c r="AN40" t="s">
        <v>212</v>
      </c>
      <c r="AO40" t="s">
        <v>212</v>
      </c>
      <c r="AP40" t="s">
        <v>212</v>
      </c>
      <c r="AQ40" t="s">
        <v>212</v>
      </c>
      <c r="AR40" t="s">
        <v>212</v>
      </c>
      <c r="AS40" t="s">
        <v>212</v>
      </c>
      <c r="AT40" t="s">
        <v>212</v>
      </c>
      <c r="AU40" t="s">
        <v>212</v>
      </c>
      <c r="AV40" t="s">
        <v>212</v>
      </c>
      <c r="AW40" t="s">
        <v>212</v>
      </c>
      <c r="AX40" t="s">
        <v>212</v>
      </c>
      <c r="AY40" t="s">
        <v>212</v>
      </c>
      <c r="AZ40" t="s">
        <v>212</v>
      </c>
      <c r="BA40" t="s">
        <v>212</v>
      </c>
      <c r="BB40" t="s">
        <v>212</v>
      </c>
      <c r="BC40" t="s">
        <v>212</v>
      </c>
      <c r="BD40" t="s">
        <v>212</v>
      </c>
      <c r="BE40" t="s">
        <v>212</v>
      </c>
      <c r="BF40" t="s">
        <v>212</v>
      </c>
      <c r="BG40" t="s">
        <v>212</v>
      </c>
    </row>
    <row r="41" spans="1:59" x14ac:dyDescent="0.2">
      <c r="A41" t="s">
        <v>17</v>
      </c>
      <c r="B41" t="s">
        <v>10</v>
      </c>
      <c r="C41">
        <v>51</v>
      </c>
      <c r="D41" t="s">
        <v>212</v>
      </c>
      <c r="E41">
        <v>0.01</v>
      </c>
      <c r="F41">
        <v>0.01</v>
      </c>
      <c r="G41">
        <v>0.01</v>
      </c>
      <c r="H41">
        <v>0.01</v>
      </c>
      <c r="I41">
        <v>0.01</v>
      </c>
      <c r="J41" t="s">
        <v>212</v>
      </c>
      <c r="K41" t="s">
        <v>212</v>
      </c>
      <c r="L41" t="s">
        <v>212</v>
      </c>
      <c r="M41" t="s">
        <v>212</v>
      </c>
      <c r="N41" t="s">
        <v>212</v>
      </c>
      <c r="O41" t="s">
        <v>212</v>
      </c>
      <c r="P41" t="s">
        <v>212</v>
      </c>
      <c r="Q41" t="s">
        <v>212</v>
      </c>
      <c r="R41" t="s">
        <v>212</v>
      </c>
      <c r="S41" t="s">
        <v>212</v>
      </c>
      <c r="T41" t="s">
        <v>212</v>
      </c>
      <c r="U41" t="s">
        <v>212</v>
      </c>
      <c r="V41" t="s">
        <v>212</v>
      </c>
      <c r="W41" t="s">
        <v>212</v>
      </c>
      <c r="X41" t="s">
        <v>212</v>
      </c>
      <c r="Y41" t="s">
        <v>212</v>
      </c>
      <c r="Z41">
        <v>0.01</v>
      </c>
      <c r="AA41" t="s">
        <v>212</v>
      </c>
      <c r="AB41" t="s">
        <v>212</v>
      </c>
      <c r="AC41" t="s">
        <v>212</v>
      </c>
      <c r="AD41" t="s">
        <v>212</v>
      </c>
      <c r="AE41" t="s">
        <v>212</v>
      </c>
      <c r="AF41" t="s">
        <v>212</v>
      </c>
      <c r="AG41" t="s">
        <v>212</v>
      </c>
      <c r="AH41" t="s">
        <v>212</v>
      </c>
      <c r="AI41" t="s">
        <v>212</v>
      </c>
      <c r="AJ41" t="s">
        <v>212</v>
      </c>
      <c r="AK41" t="s">
        <v>212</v>
      </c>
      <c r="AL41" t="s">
        <v>212</v>
      </c>
      <c r="AM41" t="s">
        <v>212</v>
      </c>
      <c r="AN41" t="s">
        <v>212</v>
      </c>
      <c r="AO41" t="s">
        <v>212</v>
      </c>
      <c r="AP41" t="s">
        <v>212</v>
      </c>
      <c r="AQ41" t="s">
        <v>212</v>
      </c>
      <c r="AR41" t="s">
        <v>212</v>
      </c>
      <c r="AS41" t="s">
        <v>212</v>
      </c>
      <c r="AT41" t="s">
        <v>212</v>
      </c>
      <c r="AU41" t="s">
        <v>212</v>
      </c>
      <c r="AV41" t="s">
        <v>212</v>
      </c>
      <c r="AW41" t="s">
        <v>212</v>
      </c>
      <c r="AX41" t="s">
        <v>212</v>
      </c>
      <c r="AY41" t="s">
        <v>212</v>
      </c>
      <c r="AZ41" t="s">
        <v>212</v>
      </c>
      <c r="BA41" t="s">
        <v>212</v>
      </c>
      <c r="BB41" t="s">
        <v>212</v>
      </c>
      <c r="BC41" t="s">
        <v>212</v>
      </c>
      <c r="BD41" t="s">
        <v>212</v>
      </c>
      <c r="BE41" t="s">
        <v>212</v>
      </c>
      <c r="BF41" t="s">
        <v>212</v>
      </c>
      <c r="BG41" t="s">
        <v>212</v>
      </c>
    </row>
    <row r="42" spans="1:59" x14ac:dyDescent="0.2">
      <c r="A42" t="s">
        <v>18</v>
      </c>
      <c r="B42" t="s">
        <v>6</v>
      </c>
      <c r="C42">
        <v>36</v>
      </c>
      <c r="D42" t="s">
        <v>212</v>
      </c>
      <c r="E42">
        <v>9.7100000000000009</v>
      </c>
      <c r="F42">
        <v>9.8699999999999992</v>
      </c>
      <c r="G42">
        <v>10.029999999999999</v>
      </c>
      <c r="H42">
        <v>10.3</v>
      </c>
      <c r="I42">
        <v>10.52</v>
      </c>
      <c r="J42">
        <v>10.62</v>
      </c>
      <c r="K42">
        <v>10.76</v>
      </c>
      <c r="L42">
        <v>10.56</v>
      </c>
      <c r="M42">
        <v>10.31</v>
      </c>
      <c r="N42">
        <v>10.3</v>
      </c>
      <c r="O42">
        <v>9.84</v>
      </c>
      <c r="P42">
        <v>9.9700000000000006</v>
      </c>
      <c r="Q42">
        <v>9.84</v>
      </c>
      <c r="R42">
        <v>9.5299999999999994</v>
      </c>
      <c r="S42">
        <v>10.17</v>
      </c>
      <c r="T42">
        <v>9.8800000000000008</v>
      </c>
      <c r="U42">
        <v>9.7899999999999991</v>
      </c>
      <c r="V42">
        <v>9.91</v>
      </c>
      <c r="W42">
        <v>9.77</v>
      </c>
      <c r="X42">
        <v>9.69</v>
      </c>
      <c r="Y42">
        <v>9.89</v>
      </c>
      <c r="Z42">
        <v>9.6300000000000008</v>
      </c>
      <c r="AA42">
        <v>10.32</v>
      </c>
      <c r="AB42">
        <v>10.64</v>
      </c>
      <c r="AC42">
        <v>11.01</v>
      </c>
      <c r="AD42">
        <v>12.09</v>
      </c>
      <c r="AE42">
        <v>12.39</v>
      </c>
      <c r="AF42">
        <v>12.45</v>
      </c>
      <c r="AG42">
        <v>12.3</v>
      </c>
      <c r="AH42">
        <v>12.89</v>
      </c>
      <c r="AI42">
        <v>12.74</v>
      </c>
      <c r="AJ42">
        <v>12.76</v>
      </c>
      <c r="AK42">
        <v>13.05</v>
      </c>
      <c r="AL42">
        <v>13.46</v>
      </c>
      <c r="AM42">
        <v>13.3</v>
      </c>
      <c r="AN42">
        <v>13.23</v>
      </c>
      <c r="AO42">
        <v>13.16</v>
      </c>
      <c r="AP42">
        <v>13.54</v>
      </c>
      <c r="AQ42">
        <v>13.41</v>
      </c>
      <c r="AR42">
        <v>13.21</v>
      </c>
      <c r="AS42">
        <v>13.46</v>
      </c>
      <c r="AT42">
        <v>13.19</v>
      </c>
      <c r="AU42">
        <v>12.21</v>
      </c>
      <c r="AV42">
        <v>11.69</v>
      </c>
      <c r="AW42">
        <v>11.62</v>
      </c>
      <c r="AX42">
        <v>11.49</v>
      </c>
      <c r="AY42">
        <v>11.03</v>
      </c>
      <c r="AZ42">
        <v>10.72</v>
      </c>
      <c r="BA42">
        <v>10.199999999999999</v>
      </c>
      <c r="BB42">
        <v>9.94</v>
      </c>
      <c r="BC42">
        <v>10.050000000000001</v>
      </c>
      <c r="BD42">
        <v>9.74</v>
      </c>
      <c r="BE42">
        <v>9.2899999999999991</v>
      </c>
      <c r="BF42">
        <v>9.16</v>
      </c>
      <c r="BG42">
        <v>9.16</v>
      </c>
    </row>
    <row r="43" spans="1:59" x14ac:dyDescent="0.2">
      <c r="A43" t="s">
        <v>18</v>
      </c>
      <c r="B43" t="s">
        <v>7</v>
      </c>
      <c r="C43">
        <v>36</v>
      </c>
      <c r="D43" t="s">
        <v>212</v>
      </c>
      <c r="E43">
        <v>4.01</v>
      </c>
      <c r="F43">
        <v>4.04</v>
      </c>
      <c r="G43">
        <v>4.1399999999999997</v>
      </c>
      <c r="H43">
        <v>4.3099999999999996</v>
      </c>
      <c r="I43">
        <v>4.51</v>
      </c>
      <c r="J43">
        <v>4.68</v>
      </c>
      <c r="K43">
        <v>4.6900000000000004</v>
      </c>
      <c r="L43">
        <v>4.63</v>
      </c>
      <c r="M43">
        <v>4.63</v>
      </c>
      <c r="N43">
        <v>4.62</v>
      </c>
      <c r="O43">
        <v>4.57</v>
      </c>
      <c r="P43">
        <v>4.96</v>
      </c>
      <c r="Q43">
        <v>4.97</v>
      </c>
      <c r="R43">
        <v>4.08</v>
      </c>
      <c r="S43">
        <v>5.07</v>
      </c>
      <c r="T43">
        <v>5.0599999999999996</v>
      </c>
      <c r="U43">
        <v>5.15</v>
      </c>
      <c r="V43">
        <v>5.24</v>
      </c>
      <c r="W43">
        <v>5.32</v>
      </c>
      <c r="X43">
        <v>5.39</v>
      </c>
      <c r="Y43">
        <v>5.46</v>
      </c>
      <c r="Z43">
        <v>5.48</v>
      </c>
      <c r="AA43">
        <v>6.35</v>
      </c>
      <c r="AB43">
        <v>6.65</v>
      </c>
      <c r="AC43">
        <v>7.08</v>
      </c>
      <c r="AD43">
        <v>7.49</v>
      </c>
      <c r="AE43">
        <v>7.62</v>
      </c>
      <c r="AF43">
        <v>7.5</v>
      </c>
      <c r="AG43">
        <v>7.39</v>
      </c>
      <c r="AH43">
        <v>7.73</v>
      </c>
      <c r="AI43">
        <v>7.69</v>
      </c>
      <c r="AJ43">
        <v>7.95</v>
      </c>
      <c r="AK43">
        <v>8.26</v>
      </c>
      <c r="AL43">
        <v>8.76</v>
      </c>
      <c r="AM43">
        <v>8.82</v>
      </c>
      <c r="AN43">
        <v>9.02</v>
      </c>
      <c r="AO43">
        <v>8.99</v>
      </c>
      <c r="AP43">
        <v>9.35</v>
      </c>
      <c r="AQ43">
        <v>9.3800000000000008</v>
      </c>
      <c r="AR43">
        <v>9.42</v>
      </c>
      <c r="AS43">
        <v>9.6999999999999993</v>
      </c>
      <c r="AT43">
        <v>9.57</v>
      </c>
      <c r="AU43">
        <v>8.81</v>
      </c>
      <c r="AV43">
        <v>8.64</v>
      </c>
      <c r="AW43">
        <v>8.64</v>
      </c>
      <c r="AX43">
        <v>8.51</v>
      </c>
      <c r="AY43">
        <v>8.33</v>
      </c>
      <c r="AZ43">
        <v>8.1</v>
      </c>
      <c r="BA43">
        <v>7.84</v>
      </c>
      <c r="BB43">
        <v>7.69</v>
      </c>
      <c r="BC43">
        <v>7.72</v>
      </c>
      <c r="BD43">
        <v>7.52</v>
      </c>
      <c r="BE43">
        <v>6.44</v>
      </c>
      <c r="BF43">
        <v>6.36</v>
      </c>
      <c r="BG43">
        <v>6.36</v>
      </c>
    </row>
    <row r="44" spans="1:59" x14ac:dyDescent="0.2">
      <c r="A44" t="s">
        <v>18</v>
      </c>
      <c r="B44" t="s">
        <v>8</v>
      </c>
      <c r="C44">
        <v>36</v>
      </c>
      <c r="D44" t="s">
        <v>212</v>
      </c>
      <c r="E44">
        <v>3.64</v>
      </c>
      <c r="F44">
        <v>3.7</v>
      </c>
      <c r="G44">
        <v>3.78</v>
      </c>
      <c r="H44">
        <v>3.79</v>
      </c>
      <c r="I44">
        <v>3.87</v>
      </c>
      <c r="J44">
        <v>3.78</v>
      </c>
      <c r="K44">
        <v>3.71</v>
      </c>
      <c r="L44">
        <v>3.7</v>
      </c>
      <c r="M44">
        <v>3.53</v>
      </c>
      <c r="N44">
        <v>3.53</v>
      </c>
      <c r="O44">
        <v>3.13</v>
      </c>
      <c r="P44">
        <v>3</v>
      </c>
      <c r="Q44">
        <v>3.01</v>
      </c>
      <c r="R44">
        <v>2.91</v>
      </c>
      <c r="S44">
        <v>2.95</v>
      </c>
      <c r="T44">
        <v>2.94</v>
      </c>
      <c r="U44">
        <v>2.87</v>
      </c>
      <c r="V44">
        <v>2.86</v>
      </c>
      <c r="W44">
        <v>2.74</v>
      </c>
      <c r="X44">
        <v>2.66</v>
      </c>
      <c r="Y44">
        <v>2.7</v>
      </c>
      <c r="Z44">
        <v>2.67</v>
      </c>
      <c r="AA44">
        <v>2.8</v>
      </c>
      <c r="AB44">
        <v>2.87</v>
      </c>
      <c r="AC44">
        <v>2.75</v>
      </c>
      <c r="AD44">
        <v>2.92</v>
      </c>
      <c r="AE44">
        <v>3.06</v>
      </c>
      <c r="AF44">
        <v>3.31</v>
      </c>
      <c r="AG44">
        <v>3.34</v>
      </c>
      <c r="AH44">
        <v>3.47</v>
      </c>
      <c r="AI44">
        <v>3.43</v>
      </c>
      <c r="AJ44">
        <v>3.3</v>
      </c>
      <c r="AK44">
        <v>3.21</v>
      </c>
      <c r="AL44">
        <v>3.12</v>
      </c>
      <c r="AM44">
        <v>2.98</v>
      </c>
      <c r="AN44">
        <v>2.83</v>
      </c>
      <c r="AO44">
        <v>2.7</v>
      </c>
      <c r="AP44">
        <v>2.36</v>
      </c>
      <c r="AQ44">
        <v>2.27</v>
      </c>
      <c r="AR44">
        <v>2.1800000000000002</v>
      </c>
      <c r="AS44">
        <v>2.08</v>
      </c>
      <c r="AT44">
        <v>1.87</v>
      </c>
      <c r="AU44">
        <v>1.66</v>
      </c>
      <c r="AV44">
        <v>1.51</v>
      </c>
      <c r="AW44">
        <v>1.49</v>
      </c>
      <c r="AX44">
        <v>1.52</v>
      </c>
      <c r="AY44">
        <v>1.4</v>
      </c>
      <c r="AZ44">
        <v>1.3</v>
      </c>
      <c r="BA44">
        <v>1.17</v>
      </c>
      <c r="BB44">
        <v>1.05</v>
      </c>
      <c r="BC44">
        <v>0.97</v>
      </c>
      <c r="BD44">
        <v>0.96</v>
      </c>
      <c r="BE44">
        <v>0.91</v>
      </c>
      <c r="BF44">
        <v>0.88</v>
      </c>
      <c r="BG44">
        <v>0.88</v>
      </c>
    </row>
    <row r="45" spans="1:59" x14ac:dyDescent="0.2">
      <c r="A45" t="s">
        <v>18</v>
      </c>
      <c r="B45" t="s">
        <v>9</v>
      </c>
      <c r="C45">
        <v>36</v>
      </c>
      <c r="D45" t="s">
        <v>212</v>
      </c>
      <c r="E45">
        <v>1.23</v>
      </c>
      <c r="F45">
        <v>1.29</v>
      </c>
      <c r="G45">
        <v>1.26</v>
      </c>
      <c r="H45">
        <v>1.34</v>
      </c>
      <c r="I45">
        <v>1.3</v>
      </c>
      <c r="J45">
        <v>1.32</v>
      </c>
      <c r="K45">
        <v>1.19</v>
      </c>
      <c r="L45">
        <v>1.1499999999999999</v>
      </c>
      <c r="M45">
        <v>1.1599999999999999</v>
      </c>
      <c r="N45">
        <v>1.21</v>
      </c>
      <c r="O45">
        <v>1.2</v>
      </c>
      <c r="P45">
        <v>2.0099999999999998</v>
      </c>
      <c r="Q45">
        <v>1.86</v>
      </c>
      <c r="R45">
        <v>1.81</v>
      </c>
      <c r="S45">
        <v>2.0699999999999998</v>
      </c>
      <c r="T45">
        <v>1.88</v>
      </c>
      <c r="U45">
        <v>1.77</v>
      </c>
      <c r="V45">
        <v>1.81</v>
      </c>
      <c r="W45">
        <v>1.7</v>
      </c>
      <c r="X45">
        <v>1.63</v>
      </c>
      <c r="Y45">
        <v>1.73</v>
      </c>
      <c r="Z45">
        <v>1.48</v>
      </c>
      <c r="AA45">
        <v>1.17</v>
      </c>
      <c r="AB45">
        <v>1.1200000000000001</v>
      </c>
      <c r="AC45">
        <v>1.18</v>
      </c>
      <c r="AD45">
        <v>1.68</v>
      </c>
      <c r="AE45">
        <v>1.7</v>
      </c>
      <c r="AF45">
        <v>1.65</v>
      </c>
      <c r="AG45">
        <v>1.57</v>
      </c>
      <c r="AH45">
        <v>1.7</v>
      </c>
      <c r="AI45">
        <v>1.61</v>
      </c>
      <c r="AJ45">
        <v>1.51</v>
      </c>
      <c r="AK45">
        <v>1.59</v>
      </c>
      <c r="AL45">
        <v>1.58</v>
      </c>
      <c r="AM45">
        <v>1.5</v>
      </c>
      <c r="AN45">
        <v>1.38</v>
      </c>
      <c r="AO45">
        <v>1.47</v>
      </c>
      <c r="AP45">
        <v>1.83</v>
      </c>
      <c r="AQ45">
        <v>1.76</v>
      </c>
      <c r="AR45">
        <v>1.61</v>
      </c>
      <c r="AS45">
        <v>1.68</v>
      </c>
      <c r="AT45">
        <v>1.76</v>
      </c>
      <c r="AU45">
        <v>1.74</v>
      </c>
      <c r="AV45">
        <v>1.54</v>
      </c>
      <c r="AW45">
        <v>1.49</v>
      </c>
      <c r="AX45">
        <v>1.45</v>
      </c>
      <c r="AY45">
        <v>1.3</v>
      </c>
      <c r="AZ45">
        <v>1.32</v>
      </c>
      <c r="BA45">
        <v>1.19</v>
      </c>
      <c r="BB45">
        <v>1.19</v>
      </c>
      <c r="BC45">
        <v>1.36</v>
      </c>
      <c r="BD45">
        <v>1.26</v>
      </c>
      <c r="BE45">
        <v>1.1599999999999999</v>
      </c>
      <c r="BF45">
        <v>1.19</v>
      </c>
      <c r="BG45">
        <v>1.19</v>
      </c>
    </row>
    <row r="46" spans="1:59" x14ac:dyDescent="0.2">
      <c r="A46" t="s">
        <v>18</v>
      </c>
      <c r="B46" t="s">
        <v>10</v>
      </c>
      <c r="C46">
        <v>36</v>
      </c>
      <c r="D46" t="s">
        <v>212</v>
      </c>
      <c r="E46">
        <v>0.83</v>
      </c>
      <c r="F46">
        <v>0.84</v>
      </c>
      <c r="G46">
        <v>0.85</v>
      </c>
      <c r="H46">
        <v>0.86</v>
      </c>
      <c r="I46">
        <v>0.84</v>
      </c>
      <c r="J46">
        <v>0.84</v>
      </c>
      <c r="K46">
        <v>1.17</v>
      </c>
      <c r="L46">
        <v>1.08</v>
      </c>
      <c r="M46">
        <v>0.99</v>
      </c>
      <c r="N46">
        <v>0.94</v>
      </c>
      <c r="O46">
        <v>0.94</v>
      </c>
      <c r="P46" t="s">
        <v>212</v>
      </c>
      <c r="Q46" t="s">
        <v>212</v>
      </c>
      <c r="R46">
        <v>0.01</v>
      </c>
      <c r="S46">
        <v>0.08</v>
      </c>
      <c r="T46" t="s">
        <v>212</v>
      </c>
      <c r="U46" t="s">
        <v>212</v>
      </c>
      <c r="V46" t="s">
        <v>212</v>
      </c>
      <c r="W46" t="s">
        <v>212</v>
      </c>
      <c r="X46" t="s">
        <v>212</v>
      </c>
      <c r="Y46" t="s">
        <v>212</v>
      </c>
      <c r="Z46" t="s">
        <v>212</v>
      </c>
      <c r="AA46" t="s">
        <v>212</v>
      </c>
      <c r="AB46" t="s">
        <v>212</v>
      </c>
      <c r="AC46" t="s">
        <v>212</v>
      </c>
      <c r="AD46" t="s">
        <v>212</v>
      </c>
      <c r="AE46" t="s">
        <v>212</v>
      </c>
      <c r="AF46" t="s">
        <v>212</v>
      </c>
      <c r="AG46" t="s">
        <v>212</v>
      </c>
      <c r="AH46" t="s">
        <v>212</v>
      </c>
      <c r="AI46" t="s">
        <v>212</v>
      </c>
      <c r="AJ46" t="s">
        <v>212</v>
      </c>
      <c r="AK46" t="s">
        <v>212</v>
      </c>
      <c r="AL46" t="s">
        <v>212</v>
      </c>
      <c r="AM46" t="s">
        <v>212</v>
      </c>
      <c r="AN46" t="s">
        <v>212</v>
      </c>
      <c r="AO46" t="s">
        <v>212</v>
      </c>
      <c r="AP46" t="s">
        <v>212</v>
      </c>
      <c r="AQ46" t="s">
        <v>212</v>
      </c>
      <c r="AR46" t="s">
        <v>212</v>
      </c>
      <c r="AS46" t="s">
        <v>212</v>
      </c>
      <c r="AT46" t="s">
        <v>212</v>
      </c>
      <c r="AU46" t="s">
        <v>212</v>
      </c>
      <c r="AV46" t="s">
        <v>212</v>
      </c>
      <c r="AW46" t="s">
        <v>212</v>
      </c>
      <c r="AX46" t="s">
        <v>212</v>
      </c>
      <c r="AY46" t="s">
        <v>212</v>
      </c>
      <c r="AZ46" t="s">
        <v>212</v>
      </c>
      <c r="BA46" t="s">
        <v>212</v>
      </c>
      <c r="BB46" t="s">
        <v>212</v>
      </c>
      <c r="BC46" t="s">
        <v>212</v>
      </c>
      <c r="BD46" t="s">
        <v>212</v>
      </c>
      <c r="BE46" t="s">
        <v>212</v>
      </c>
      <c r="BF46" t="s">
        <v>212</v>
      </c>
      <c r="BG46" t="s">
        <v>212</v>
      </c>
    </row>
    <row r="47" spans="1:59" x14ac:dyDescent="0.2">
      <c r="A47" t="s">
        <v>19</v>
      </c>
      <c r="B47" t="s">
        <v>6</v>
      </c>
      <c r="C47">
        <v>40</v>
      </c>
      <c r="D47" t="s">
        <v>212</v>
      </c>
      <c r="E47">
        <v>12.32</v>
      </c>
      <c r="F47">
        <v>11.82</v>
      </c>
      <c r="G47">
        <v>12.26</v>
      </c>
      <c r="H47">
        <v>12.04</v>
      </c>
      <c r="I47">
        <v>12.1</v>
      </c>
      <c r="J47">
        <v>11.3</v>
      </c>
      <c r="K47">
        <v>12</v>
      </c>
      <c r="L47">
        <v>12.5</v>
      </c>
      <c r="M47">
        <v>12.4</v>
      </c>
      <c r="N47">
        <v>12.4</v>
      </c>
      <c r="O47">
        <v>12.1</v>
      </c>
      <c r="P47">
        <v>12.2</v>
      </c>
      <c r="Q47">
        <v>12.5</v>
      </c>
      <c r="R47">
        <v>12.4</v>
      </c>
      <c r="S47">
        <v>13.2</v>
      </c>
      <c r="T47">
        <v>12.8</v>
      </c>
      <c r="U47">
        <v>12.9</v>
      </c>
      <c r="V47">
        <v>12.9</v>
      </c>
      <c r="W47">
        <v>13.5</v>
      </c>
      <c r="X47">
        <v>13.4</v>
      </c>
      <c r="Y47">
        <v>12.5</v>
      </c>
      <c r="Z47">
        <v>13.5</v>
      </c>
      <c r="AA47">
        <v>13.6</v>
      </c>
      <c r="AB47">
        <v>14.1</v>
      </c>
      <c r="AC47">
        <v>13.9</v>
      </c>
      <c r="AD47">
        <v>13.9</v>
      </c>
      <c r="AE47">
        <v>13.7</v>
      </c>
      <c r="AF47">
        <v>13.5</v>
      </c>
      <c r="AG47">
        <v>13.6</v>
      </c>
      <c r="AH47">
        <v>13.3</v>
      </c>
      <c r="AI47">
        <v>13.9</v>
      </c>
      <c r="AJ47">
        <v>14</v>
      </c>
      <c r="AK47">
        <v>13.5</v>
      </c>
      <c r="AL47">
        <v>13.5</v>
      </c>
      <c r="AM47">
        <v>13.6</v>
      </c>
      <c r="AN47">
        <v>13.4</v>
      </c>
      <c r="AO47">
        <v>14</v>
      </c>
      <c r="AP47">
        <v>14.2</v>
      </c>
      <c r="AQ47">
        <v>14.3</v>
      </c>
      <c r="AR47">
        <v>14.1</v>
      </c>
      <c r="AS47">
        <v>14.5</v>
      </c>
      <c r="AT47">
        <v>14.6</v>
      </c>
      <c r="AU47">
        <v>14.2</v>
      </c>
      <c r="AV47">
        <v>13.6</v>
      </c>
      <c r="AW47">
        <v>13.4</v>
      </c>
      <c r="AX47">
        <v>13</v>
      </c>
      <c r="AY47">
        <v>13.2</v>
      </c>
      <c r="AZ47">
        <v>13.1</v>
      </c>
      <c r="BA47">
        <v>12.4</v>
      </c>
      <c r="BB47">
        <v>11.6</v>
      </c>
      <c r="BC47">
        <v>10.7</v>
      </c>
      <c r="BD47">
        <v>9.8000000000000007</v>
      </c>
      <c r="BE47">
        <v>9.6999999999999993</v>
      </c>
      <c r="BF47">
        <v>9.31</v>
      </c>
      <c r="BG47">
        <v>9.31</v>
      </c>
    </row>
    <row r="48" spans="1:59" x14ac:dyDescent="0.2">
      <c r="A48" t="s">
        <v>19</v>
      </c>
      <c r="B48" t="s">
        <v>7</v>
      </c>
      <c r="C48">
        <v>40</v>
      </c>
      <c r="D48" t="s">
        <v>212</v>
      </c>
      <c r="E48">
        <v>6.25</v>
      </c>
      <c r="F48">
        <v>6.03</v>
      </c>
      <c r="G48">
        <v>6.27</v>
      </c>
      <c r="H48">
        <v>6.09</v>
      </c>
      <c r="I48">
        <v>6.1</v>
      </c>
      <c r="J48">
        <v>6.2</v>
      </c>
      <c r="K48">
        <v>6.4</v>
      </c>
      <c r="L48">
        <v>6.4</v>
      </c>
      <c r="M48">
        <v>6.7</v>
      </c>
      <c r="N48">
        <v>6.07</v>
      </c>
      <c r="O48">
        <v>6.7</v>
      </c>
      <c r="P48">
        <v>6.4</v>
      </c>
      <c r="Q48">
        <v>6.4</v>
      </c>
      <c r="R48">
        <v>6.6</v>
      </c>
      <c r="S48">
        <v>6.8</v>
      </c>
      <c r="T48">
        <v>6.8</v>
      </c>
      <c r="U48">
        <v>6.8</v>
      </c>
      <c r="V48">
        <v>6.7</v>
      </c>
      <c r="W48">
        <v>6.8</v>
      </c>
      <c r="X48">
        <v>6.9</v>
      </c>
      <c r="Y48">
        <v>6.9</v>
      </c>
      <c r="Z48">
        <v>7.2</v>
      </c>
      <c r="AA48">
        <v>7.5</v>
      </c>
      <c r="AB48">
        <v>7.3</v>
      </c>
      <c r="AC48">
        <v>7.3</v>
      </c>
      <c r="AD48">
        <v>7.1</v>
      </c>
      <c r="AE48">
        <v>7</v>
      </c>
      <c r="AF48">
        <v>6.9</v>
      </c>
      <c r="AG48">
        <v>7.2</v>
      </c>
      <c r="AH48">
        <v>6.7</v>
      </c>
      <c r="AI48">
        <v>6.9</v>
      </c>
      <c r="AJ48">
        <v>6.8</v>
      </c>
      <c r="AK48">
        <v>6.6</v>
      </c>
      <c r="AL48">
        <v>6.5</v>
      </c>
      <c r="AM48">
        <v>6.5</v>
      </c>
      <c r="AN48">
        <v>6.5</v>
      </c>
      <c r="AO48">
        <v>6.7</v>
      </c>
      <c r="AP48">
        <v>6.8</v>
      </c>
      <c r="AQ48">
        <v>6.8</v>
      </c>
      <c r="AR48">
        <v>6.7</v>
      </c>
      <c r="AS48">
        <v>7.1</v>
      </c>
      <c r="AT48">
        <v>7</v>
      </c>
      <c r="AU48">
        <v>7</v>
      </c>
      <c r="AV48">
        <v>6.6</v>
      </c>
      <c r="AW48">
        <v>6.5</v>
      </c>
      <c r="AX48">
        <v>6.4</v>
      </c>
      <c r="AY48">
        <v>6.8</v>
      </c>
      <c r="AZ48">
        <v>6.5</v>
      </c>
      <c r="BA48">
        <v>6.5</v>
      </c>
      <c r="BB48">
        <v>6</v>
      </c>
      <c r="BC48">
        <v>6</v>
      </c>
      <c r="BD48">
        <v>5.5</v>
      </c>
      <c r="BE48">
        <v>5.2</v>
      </c>
      <c r="BF48">
        <v>4.9000000000000004</v>
      </c>
      <c r="BG48">
        <v>4.9000000000000004</v>
      </c>
    </row>
    <row r="49" spans="1:59" x14ac:dyDescent="0.2">
      <c r="A49" t="s">
        <v>19</v>
      </c>
      <c r="B49" t="s">
        <v>8</v>
      </c>
      <c r="C49">
        <v>40</v>
      </c>
      <c r="D49" t="s">
        <v>212</v>
      </c>
      <c r="E49">
        <v>4.37</v>
      </c>
      <c r="F49">
        <v>4.09</v>
      </c>
      <c r="G49">
        <v>4.3</v>
      </c>
      <c r="H49">
        <v>4.25</v>
      </c>
      <c r="I49">
        <v>4.3</v>
      </c>
      <c r="J49">
        <v>3.4</v>
      </c>
      <c r="K49">
        <v>3.9</v>
      </c>
      <c r="L49">
        <v>4.4000000000000004</v>
      </c>
      <c r="M49">
        <v>4.2</v>
      </c>
      <c r="N49">
        <v>4.0999999999999996</v>
      </c>
      <c r="O49">
        <v>3.8</v>
      </c>
      <c r="P49">
        <v>4.0999999999999996</v>
      </c>
      <c r="Q49">
        <v>4.4000000000000004</v>
      </c>
      <c r="R49">
        <v>4.3</v>
      </c>
      <c r="S49">
        <v>4.3</v>
      </c>
      <c r="T49">
        <v>4.2</v>
      </c>
      <c r="U49">
        <v>4.3</v>
      </c>
      <c r="V49">
        <v>4.2</v>
      </c>
      <c r="W49">
        <v>4.4000000000000004</v>
      </c>
      <c r="X49">
        <v>4.5</v>
      </c>
      <c r="Y49">
        <v>4.3</v>
      </c>
      <c r="Z49">
        <v>4.5</v>
      </c>
      <c r="AA49">
        <v>4.5999999999999996</v>
      </c>
      <c r="AB49">
        <v>4.7</v>
      </c>
      <c r="AC49">
        <v>4.8</v>
      </c>
      <c r="AD49">
        <v>4.9000000000000004</v>
      </c>
      <c r="AE49">
        <v>4.8</v>
      </c>
      <c r="AF49">
        <v>4.7</v>
      </c>
      <c r="AG49">
        <v>4.5999999999999996</v>
      </c>
      <c r="AH49">
        <v>4.8</v>
      </c>
      <c r="AI49">
        <v>5.0999999999999996</v>
      </c>
      <c r="AJ49">
        <v>5.3</v>
      </c>
      <c r="AK49">
        <v>5</v>
      </c>
      <c r="AL49">
        <v>5</v>
      </c>
      <c r="AM49">
        <v>5.0999999999999996</v>
      </c>
      <c r="AN49">
        <v>5.2</v>
      </c>
      <c r="AO49">
        <v>5.0999999999999996</v>
      </c>
      <c r="AP49">
        <v>5.3</v>
      </c>
      <c r="AQ49">
        <v>5.4</v>
      </c>
      <c r="AR49">
        <v>5.2</v>
      </c>
      <c r="AS49">
        <v>5.3</v>
      </c>
      <c r="AT49">
        <v>5.5</v>
      </c>
      <c r="AU49">
        <v>5.4</v>
      </c>
      <c r="AV49">
        <v>5.4</v>
      </c>
      <c r="AW49">
        <v>5.2</v>
      </c>
      <c r="AX49">
        <v>5</v>
      </c>
      <c r="AY49">
        <v>5</v>
      </c>
      <c r="AZ49">
        <v>4.8</v>
      </c>
      <c r="BA49">
        <v>4.7</v>
      </c>
      <c r="BB49">
        <v>4</v>
      </c>
      <c r="BC49">
        <v>3.1</v>
      </c>
      <c r="BD49">
        <v>3</v>
      </c>
      <c r="BE49">
        <v>2.9</v>
      </c>
      <c r="BF49">
        <v>3.01</v>
      </c>
      <c r="BG49">
        <v>3.01</v>
      </c>
    </row>
    <row r="50" spans="1:59" x14ac:dyDescent="0.2">
      <c r="A50" t="s">
        <v>19</v>
      </c>
      <c r="B50" t="s">
        <v>9</v>
      </c>
      <c r="C50">
        <v>40</v>
      </c>
      <c r="D50" t="s">
        <v>212</v>
      </c>
      <c r="E50">
        <v>1.7</v>
      </c>
      <c r="F50">
        <v>1.7</v>
      </c>
      <c r="G50">
        <v>1.7</v>
      </c>
      <c r="H50">
        <v>1.7</v>
      </c>
      <c r="I50">
        <v>1.7</v>
      </c>
      <c r="J50">
        <v>1.7</v>
      </c>
      <c r="K50">
        <v>1.7</v>
      </c>
      <c r="L50">
        <v>1.7</v>
      </c>
      <c r="M50">
        <v>1.5</v>
      </c>
      <c r="N50">
        <v>1.6</v>
      </c>
      <c r="O50">
        <v>1.6</v>
      </c>
      <c r="P50">
        <v>1.7</v>
      </c>
      <c r="Q50">
        <v>1.7</v>
      </c>
      <c r="R50">
        <v>1.5</v>
      </c>
      <c r="S50">
        <v>2.1</v>
      </c>
      <c r="T50">
        <v>1.8</v>
      </c>
      <c r="U50">
        <v>1.8</v>
      </c>
      <c r="V50">
        <v>2</v>
      </c>
      <c r="W50">
        <v>2.2999999999999998</v>
      </c>
      <c r="X50">
        <v>2</v>
      </c>
      <c r="Y50">
        <v>1.3</v>
      </c>
      <c r="Z50">
        <v>1.8</v>
      </c>
      <c r="AA50">
        <v>1.5</v>
      </c>
      <c r="AB50">
        <v>2.1</v>
      </c>
      <c r="AC50">
        <v>1.8</v>
      </c>
      <c r="AD50">
        <v>1.9</v>
      </c>
      <c r="AE50">
        <v>1.9</v>
      </c>
      <c r="AF50">
        <v>1.9</v>
      </c>
      <c r="AG50">
        <v>1.8</v>
      </c>
      <c r="AH50">
        <v>1.8</v>
      </c>
      <c r="AI50">
        <v>1.9</v>
      </c>
      <c r="AJ50">
        <v>1.9</v>
      </c>
      <c r="AK50">
        <v>1.9</v>
      </c>
      <c r="AL50">
        <v>2</v>
      </c>
      <c r="AM50">
        <v>2</v>
      </c>
      <c r="AN50">
        <v>1.7</v>
      </c>
      <c r="AO50">
        <v>2.2000000000000002</v>
      </c>
      <c r="AP50">
        <v>2.1</v>
      </c>
      <c r="AQ50">
        <v>2.1</v>
      </c>
      <c r="AR50">
        <v>2.2000000000000002</v>
      </c>
      <c r="AS50">
        <v>2.1</v>
      </c>
      <c r="AT50">
        <v>2.1</v>
      </c>
      <c r="AU50">
        <v>1.8</v>
      </c>
      <c r="AV50">
        <v>1.6</v>
      </c>
      <c r="AW50">
        <v>1.7</v>
      </c>
      <c r="AX50">
        <v>1.6</v>
      </c>
      <c r="AY50">
        <v>1.4</v>
      </c>
      <c r="AZ50">
        <v>1.8</v>
      </c>
      <c r="BA50">
        <v>1.2</v>
      </c>
      <c r="BB50">
        <v>1.6</v>
      </c>
      <c r="BC50">
        <v>1.6</v>
      </c>
      <c r="BD50">
        <v>1.3</v>
      </c>
      <c r="BE50">
        <v>1.6</v>
      </c>
      <c r="BF50">
        <v>1.4</v>
      </c>
      <c r="BG50">
        <v>1.4</v>
      </c>
    </row>
    <row r="51" spans="1:59" x14ac:dyDescent="0.2">
      <c r="A51" t="s">
        <v>19</v>
      </c>
      <c r="B51" t="s">
        <v>10</v>
      </c>
      <c r="C51">
        <v>40</v>
      </c>
      <c r="D51" t="s">
        <v>212</v>
      </c>
      <c r="E51" t="s">
        <v>212</v>
      </c>
      <c r="F51" t="s">
        <v>212</v>
      </c>
      <c r="G51" t="s">
        <v>212</v>
      </c>
      <c r="H51" t="s">
        <v>212</v>
      </c>
      <c r="I51" t="s">
        <v>212</v>
      </c>
      <c r="J51" t="s">
        <v>212</v>
      </c>
      <c r="K51" t="s">
        <v>212</v>
      </c>
      <c r="L51" t="s">
        <v>212</v>
      </c>
      <c r="M51" t="s">
        <v>212</v>
      </c>
      <c r="N51" t="s">
        <v>212</v>
      </c>
      <c r="O51" t="s">
        <v>212</v>
      </c>
      <c r="P51" t="s">
        <v>212</v>
      </c>
      <c r="Q51" t="s">
        <v>212</v>
      </c>
      <c r="R51" t="s">
        <v>212</v>
      </c>
      <c r="S51" t="s">
        <v>212</v>
      </c>
      <c r="T51" t="s">
        <v>212</v>
      </c>
      <c r="U51" t="s">
        <v>212</v>
      </c>
      <c r="V51" t="s">
        <v>212</v>
      </c>
      <c r="W51" t="s">
        <v>212</v>
      </c>
      <c r="X51" t="s">
        <v>212</v>
      </c>
      <c r="Y51" t="s">
        <v>212</v>
      </c>
      <c r="Z51" t="s">
        <v>212</v>
      </c>
      <c r="AA51" t="s">
        <v>212</v>
      </c>
      <c r="AB51" t="s">
        <v>212</v>
      </c>
      <c r="AC51" t="s">
        <v>212</v>
      </c>
      <c r="AD51" t="s">
        <v>212</v>
      </c>
      <c r="AE51" t="s">
        <v>212</v>
      </c>
      <c r="AF51" t="s">
        <v>212</v>
      </c>
      <c r="AG51" t="s">
        <v>212</v>
      </c>
      <c r="AH51" t="s">
        <v>212</v>
      </c>
      <c r="AI51" t="s">
        <v>212</v>
      </c>
      <c r="AJ51" t="s">
        <v>212</v>
      </c>
      <c r="AK51" t="s">
        <v>212</v>
      </c>
      <c r="AL51" t="s">
        <v>212</v>
      </c>
      <c r="AM51" t="s">
        <v>212</v>
      </c>
      <c r="AN51" t="s">
        <v>212</v>
      </c>
      <c r="AO51" t="s">
        <v>212</v>
      </c>
      <c r="AP51" t="s">
        <v>212</v>
      </c>
      <c r="AQ51" t="s">
        <v>212</v>
      </c>
      <c r="AR51" t="s">
        <v>212</v>
      </c>
      <c r="AS51" t="s">
        <v>212</v>
      </c>
      <c r="AT51" t="s">
        <v>212</v>
      </c>
      <c r="AU51" t="s">
        <v>212</v>
      </c>
      <c r="AV51" t="s">
        <v>212</v>
      </c>
      <c r="AW51" t="s">
        <v>212</v>
      </c>
      <c r="AX51" t="s">
        <v>212</v>
      </c>
      <c r="AY51" t="s">
        <v>212</v>
      </c>
      <c r="AZ51" t="s">
        <v>212</v>
      </c>
      <c r="BA51" t="s">
        <v>212</v>
      </c>
      <c r="BB51" t="s">
        <v>212</v>
      </c>
      <c r="BC51" t="s">
        <v>212</v>
      </c>
      <c r="BD51" t="s">
        <v>212</v>
      </c>
      <c r="BE51" t="s">
        <v>212</v>
      </c>
      <c r="BF51" t="s">
        <v>212</v>
      </c>
      <c r="BG51" t="s">
        <v>212</v>
      </c>
    </row>
    <row r="52" spans="1:59" x14ac:dyDescent="0.2">
      <c r="A52" t="s">
        <v>20</v>
      </c>
      <c r="B52" t="s">
        <v>6</v>
      </c>
      <c r="C52">
        <v>31</v>
      </c>
      <c r="D52" t="s">
        <v>212</v>
      </c>
      <c r="E52" t="s">
        <v>212</v>
      </c>
      <c r="F52">
        <v>2.14</v>
      </c>
      <c r="G52" t="s">
        <v>212</v>
      </c>
      <c r="H52">
        <v>1.98</v>
      </c>
      <c r="I52">
        <v>1.98</v>
      </c>
      <c r="J52">
        <v>2.1</v>
      </c>
      <c r="K52">
        <v>1.18</v>
      </c>
      <c r="L52">
        <v>1.02</v>
      </c>
      <c r="M52">
        <v>0.85</v>
      </c>
      <c r="N52">
        <v>0.73</v>
      </c>
      <c r="O52">
        <v>0.62</v>
      </c>
      <c r="P52">
        <v>0.55000000000000004</v>
      </c>
      <c r="Q52">
        <v>0.55000000000000004</v>
      </c>
      <c r="R52">
        <v>0.51</v>
      </c>
      <c r="S52">
        <v>0.65</v>
      </c>
      <c r="T52">
        <v>1.1599999999999999</v>
      </c>
      <c r="U52">
        <v>1.7</v>
      </c>
      <c r="V52">
        <v>0.71</v>
      </c>
      <c r="W52">
        <v>1.44</v>
      </c>
      <c r="X52">
        <v>1.23</v>
      </c>
      <c r="Y52">
        <v>1.37</v>
      </c>
      <c r="Z52">
        <v>2.91</v>
      </c>
      <c r="AA52">
        <v>4.3099999999999996</v>
      </c>
      <c r="AB52">
        <v>2.88</v>
      </c>
      <c r="AC52">
        <v>2.92</v>
      </c>
      <c r="AD52" t="s">
        <v>212</v>
      </c>
      <c r="AE52" t="s">
        <v>212</v>
      </c>
      <c r="AF52" t="s">
        <v>212</v>
      </c>
      <c r="AG52" t="s">
        <v>212</v>
      </c>
      <c r="AH52" t="s">
        <v>212</v>
      </c>
      <c r="AI52" t="s">
        <v>212</v>
      </c>
      <c r="AJ52" t="s">
        <v>212</v>
      </c>
      <c r="AK52" t="s">
        <v>212</v>
      </c>
      <c r="AL52" t="s">
        <v>212</v>
      </c>
      <c r="AM52" t="s">
        <v>212</v>
      </c>
      <c r="AN52" t="s">
        <v>212</v>
      </c>
      <c r="AO52" t="s">
        <v>212</v>
      </c>
      <c r="AP52" t="s">
        <v>212</v>
      </c>
      <c r="AQ52" t="s">
        <v>212</v>
      </c>
      <c r="AR52" t="s">
        <v>212</v>
      </c>
      <c r="AS52" t="s">
        <v>212</v>
      </c>
      <c r="AT52" t="s">
        <v>212</v>
      </c>
      <c r="AU52" t="s">
        <v>212</v>
      </c>
      <c r="AV52" t="s">
        <v>212</v>
      </c>
      <c r="AW52" t="s">
        <v>212</v>
      </c>
      <c r="AX52" t="s">
        <v>212</v>
      </c>
      <c r="AY52" t="s">
        <v>212</v>
      </c>
      <c r="AZ52" t="s">
        <v>212</v>
      </c>
      <c r="BA52" t="s">
        <v>212</v>
      </c>
      <c r="BB52" t="s">
        <v>212</v>
      </c>
      <c r="BC52" t="s">
        <v>212</v>
      </c>
      <c r="BD52" t="s">
        <v>212</v>
      </c>
      <c r="BE52" t="s">
        <v>212</v>
      </c>
      <c r="BF52" t="s">
        <v>212</v>
      </c>
      <c r="BG52" t="s">
        <v>212</v>
      </c>
    </row>
    <row r="53" spans="1:59" x14ac:dyDescent="0.2">
      <c r="A53" t="s">
        <v>20</v>
      </c>
      <c r="B53" t="s">
        <v>7</v>
      </c>
      <c r="C53">
        <v>31</v>
      </c>
      <c r="D53" t="s">
        <v>212</v>
      </c>
      <c r="E53" t="s">
        <v>212</v>
      </c>
      <c r="F53">
        <v>0.19</v>
      </c>
      <c r="G53" t="s">
        <v>212</v>
      </c>
      <c r="H53">
        <v>0.16</v>
      </c>
      <c r="I53">
        <v>0.16</v>
      </c>
      <c r="J53">
        <v>0.27</v>
      </c>
      <c r="K53">
        <v>0.46</v>
      </c>
      <c r="L53">
        <v>0.34</v>
      </c>
      <c r="M53">
        <v>0.3</v>
      </c>
      <c r="N53">
        <v>0.3</v>
      </c>
      <c r="O53">
        <v>0.25</v>
      </c>
      <c r="P53">
        <v>0.23</v>
      </c>
      <c r="Q53">
        <v>0.21</v>
      </c>
      <c r="R53">
        <v>0.2</v>
      </c>
      <c r="S53">
        <v>0.17</v>
      </c>
      <c r="T53">
        <v>7.0000000000000007E-2</v>
      </c>
      <c r="U53">
        <v>0.06</v>
      </c>
      <c r="V53">
        <v>0.06</v>
      </c>
      <c r="W53">
        <v>0.11</v>
      </c>
      <c r="X53">
        <v>0.1</v>
      </c>
      <c r="Y53">
        <v>0.2</v>
      </c>
      <c r="Z53">
        <v>0.15</v>
      </c>
      <c r="AA53">
        <v>0.21</v>
      </c>
      <c r="AB53" t="s">
        <v>212</v>
      </c>
      <c r="AC53" t="s">
        <v>212</v>
      </c>
      <c r="AD53" t="s">
        <v>212</v>
      </c>
      <c r="AE53" t="s">
        <v>212</v>
      </c>
      <c r="AF53" t="s">
        <v>212</v>
      </c>
      <c r="AG53" t="s">
        <v>212</v>
      </c>
      <c r="AH53" t="s">
        <v>212</v>
      </c>
      <c r="AI53" t="s">
        <v>212</v>
      </c>
      <c r="AJ53" t="s">
        <v>212</v>
      </c>
      <c r="AK53" t="s">
        <v>212</v>
      </c>
      <c r="AL53" t="s">
        <v>212</v>
      </c>
      <c r="AM53" t="s">
        <v>212</v>
      </c>
      <c r="AN53" t="s">
        <v>212</v>
      </c>
      <c r="AO53" t="s">
        <v>212</v>
      </c>
      <c r="AP53" t="s">
        <v>212</v>
      </c>
      <c r="AQ53" t="s">
        <v>212</v>
      </c>
      <c r="AR53" t="s">
        <v>212</v>
      </c>
      <c r="AS53" t="s">
        <v>212</v>
      </c>
      <c r="AT53" t="s">
        <v>212</v>
      </c>
      <c r="AU53" t="s">
        <v>212</v>
      </c>
      <c r="AV53" t="s">
        <v>212</v>
      </c>
      <c r="AW53" t="s">
        <v>212</v>
      </c>
      <c r="AX53" t="s">
        <v>212</v>
      </c>
      <c r="AY53" t="s">
        <v>212</v>
      </c>
      <c r="AZ53" t="s">
        <v>212</v>
      </c>
      <c r="BA53" t="s">
        <v>212</v>
      </c>
      <c r="BB53" t="s">
        <v>212</v>
      </c>
      <c r="BC53" t="s">
        <v>212</v>
      </c>
      <c r="BD53" t="s">
        <v>212</v>
      </c>
      <c r="BE53" t="s">
        <v>212</v>
      </c>
      <c r="BF53" t="s">
        <v>212</v>
      </c>
      <c r="BG53" t="s">
        <v>212</v>
      </c>
    </row>
    <row r="54" spans="1:59" x14ac:dyDescent="0.2">
      <c r="A54" t="s">
        <v>20</v>
      </c>
      <c r="B54" t="s">
        <v>8</v>
      </c>
      <c r="C54">
        <v>31</v>
      </c>
      <c r="D54" t="s">
        <v>212</v>
      </c>
      <c r="E54" t="s">
        <v>212</v>
      </c>
      <c r="F54">
        <v>0.23</v>
      </c>
      <c r="G54">
        <v>0.22</v>
      </c>
      <c r="H54">
        <v>0.22</v>
      </c>
      <c r="I54">
        <v>0.22</v>
      </c>
      <c r="J54">
        <v>0.22</v>
      </c>
      <c r="K54">
        <v>0.19</v>
      </c>
      <c r="L54">
        <v>0.17</v>
      </c>
      <c r="M54">
        <v>0.08</v>
      </c>
      <c r="N54">
        <v>0.03</v>
      </c>
      <c r="O54">
        <v>0.02</v>
      </c>
      <c r="P54">
        <v>0.03</v>
      </c>
      <c r="Q54">
        <v>0.08</v>
      </c>
      <c r="R54">
        <v>0.05</v>
      </c>
      <c r="S54">
        <v>0.05</v>
      </c>
      <c r="T54">
        <v>0.89</v>
      </c>
      <c r="U54">
        <v>1.35</v>
      </c>
      <c r="V54">
        <v>0.16</v>
      </c>
      <c r="W54">
        <v>0.1</v>
      </c>
      <c r="X54">
        <v>0.13</v>
      </c>
      <c r="Y54">
        <v>0.18</v>
      </c>
      <c r="Z54">
        <v>0.47</v>
      </c>
      <c r="AA54">
        <v>0.13</v>
      </c>
      <c r="AB54">
        <v>2.88</v>
      </c>
      <c r="AC54">
        <v>2.92</v>
      </c>
      <c r="AD54" t="s">
        <v>212</v>
      </c>
      <c r="AE54" t="s">
        <v>212</v>
      </c>
      <c r="AF54" t="s">
        <v>212</v>
      </c>
      <c r="AG54" t="s">
        <v>212</v>
      </c>
      <c r="AH54" t="s">
        <v>212</v>
      </c>
      <c r="AI54" t="s">
        <v>212</v>
      </c>
      <c r="AJ54" t="s">
        <v>212</v>
      </c>
      <c r="AK54" t="s">
        <v>212</v>
      </c>
      <c r="AL54" t="s">
        <v>212</v>
      </c>
      <c r="AM54" t="s">
        <v>212</v>
      </c>
      <c r="AN54" t="s">
        <v>212</v>
      </c>
      <c r="AO54" t="s">
        <v>212</v>
      </c>
      <c r="AP54" t="s">
        <v>212</v>
      </c>
      <c r="AQ54" t="s">
        <v>212</v>
      </c>
      <c r="AR54" t="s">
        <v>212</v>
      </c>
      <c r="AS54" t="s">
        <v>212</v>
      </c>
      <c r="AT54" t="s">
        <v>212</v>
      </c>
      <c r="AU54" t="s">
        <v>212</v>
      </c>
      <c r="AV54" t="s">
        <v>212</v>
      </c>
      <c r="AW54" t="s">
        <v>212</v>
      </c>
      <c r="AX54" t="s">
        <v>212</v>
      </c>
      <c r="AY54" t="s">
        <v>212</v>
      </c>
      <c r="AZ54" t="s">
        <v>212</v>
      </c>
      <c r="BA54" t="s">
        <v>212</v>
      </c>
      <c r="BB54" t="s">
        <v>212</v>
      </c>
      <c r="BC54" t="s">
        <v>212</v>
      </c>
      <c r="BD54" t="s">
        <v>212</v>
      </c>
      <c r="BE54" t="s">
        <v>212</v>
      </c>
      <c r="BF54" t="s">
        <v>212</v>
      </c>
      <c r="BG54" t="s">
        <v>212</v>
      </c>
    </row>
    <row r="55" spans="1:59" x14ac:dyDescent="0.2">
      <c r="A55" t="s">
        <v>20</v>
      </c>
      <c r="B55" t="s">
        <v>9</v>
      </c>
      <c r="C55">
        <v>31</v>
      </c>
      <c r="D55" t="s">
        <v>212</v>
      </c>
      <c r="E55" t="s">
        <v>212</v>
      </c>
      <c r="F55">
        <v>1.63</v>
      </c>
      <c r="G55" t="s">
        <v>212</v>
      </c>
      <c r="H55">
        <v>1.51</v>
      </c>
      <c r="I55">
        <v>1.46</v>
      </c>
      <c r="J55">
        <v>1.45</v>
      </c>
      <c r="K55">
        <v>0.53</v>
      </c>
      <c r="L55">
        <v>0.51</v>
      </c>
      <c r="M55">
        <v>0.47</v>
      </c>
      <c r="N55">
        <v>0.4</v>
      </c>
      <c r="O55">
        <v>0.35</v>
      </c>
      <c r="P55">
        <v>0.28000000000000003</v>
      </c>
      <c r="Q55">
        <v>0.25</v>
      </c>
      <c r="R55">
        <v>0.25</v>
      </c>
      <c r="S55">
        <v>0.43</v>
      </c>
      <c r="T55">
        <v>0.18</v>
      </c>
      <c r="U55">
        <v>0.27</v>
      </c>
      <c r="V55">
        <v>0.47</v>
      </c>
      <c r="W55">
        <v>1.21</v>
      </c>
      <c r="X55">
        <v>0.98</v>
      </c>
      <c r="Y55">
        <v>0.96</v>
      </c>
      <c r="Z55">
        <v>2.2599999999999998</v>
      </c>
      <c r="AA55">
        <v>3.94</v>
      </c>
      <c r="AB55" t="s">
        <v>212</v>
      </c>
      <c r="AC55" t="s">
        <v>212</v>
      </c>
      <c r="AD55" t="s">
        <v>212</v>
      </c>
      <c r="AE55" t="s">
        <v>212</v>
      </c>
      <c r="AF55" t="s">
        <v>212</v>
      </c>
      <c r="AG55" t="s">
        <v>212</v>
      </c>
      <c r="AH55" t="s">
        <v>212</v>
      </c>
      <c r="AI55" t="s">
        <v>212</v>
      </c>
      <c r="AJ55" t="s">
        <v>212</v>
      </c>
      <c r="AK55" t="s">
        <v>212</v>
      </c>
      <c r="AL55" t="s">
        <v>212</v>
      </c>
      <c r="AM55" t="s">
        <v>212</v>
      </c>
      <c r="AN55" t="s">
        <v>212</v>
      </c>
      <c r="AO55" t="s">
        <v>212</v>
      </c>
      <c r="AP55" t="s">
        <v>212</v>
      </c>
      <c r="AQ55" t="s">
        <v>212</v>
      </c>
      <c r="AR55" t="s">
        <v>212</v>
      </c>
      <c r="AS55" t="s">
        <v>212</v>
      </c>
      <c r="AT55" t="s">
        <v>212</v>
      </c>
      <c r="AU55" t="s">
        <v>212</v>
      </c>
      <c r="AV55" t="s">
        <v>212</v>
      </c>
      <c r="AW55" t="s">
        <v>212</v>
      </c>
      <c r="AX55" t="s">
        <v>212</v>
      </c>
      <c r="AY55" t="s">
        <v>212</v>
      </c>
      <c r="AZ55" t="s">
        <v>212</v>
      </c>
      <c r="BA55" t="s">
        <v>212</v>
      </c>
      <c r="BB55" t="s">
        <v>212</v>
      </c>
      <c r="BC55" t="s">
        <v>212</v>
      </c>
      <c r="BD55" t="s">
        <v>212</v>
      </c>
      <c r="BE55" t="s">
        <v>212</v>
      </c>
      <c r="BF55" t="s">
        <v>212</v>
      </c>
      <c r="BG55" t="s">
        <v>212</v>
      </c>
    </row>
    <row r="56" spans="1:59" x14ac:dyDescent="0.2">
      <c r="A56" t="s">
        <v>20</v>
      </c>
      <c r="B56" t="s">
        <v>10</v>
      </c>
      <c r="C56">
        <v>31</v>
      </c>
      <c r="D56" t="s">
        <v>212</v>
      </c>
      <c r="E56" t="s">
        <v>212</v>
      </c>
      <c r="F56">
        <v>0.09</v>
      </c>
      <c r="G56">
        <v>0.09</v>
      </c>
      <c r="H56">
        <v>0.09</v>
      </c>
      <c r="I56">
        <v>0.14000000000000001</v>
      </c>
      <c r="J56">
        <v>0.16</v>
      </c>
      <c r="K56" t="s">
        <v>212</v>
      </c>
      <c r="L56" t="s">
        <v>212</v>
      </c>
      <c r="M56" t="s">
        <v>212</v>
      </c>
      <c r="N56" t="s">
        <v>212</v>
      </c>
      <c r="O56" t="s">
        <v>212</v>
      </c>
      <c r="P56" t="s">
        <v>212</v>
      </c>
      <c r="Q56" t="s">
        <v>212</v>
      </c>
      <c r="R56" t="s">
        <v>212</v>
      </c>
      <c r="S56" t="s">
        <v>212</v>
      </c>
      <c r="T56">
        <v>0.02</v>
      </c>
      <c r="U56">
        <v>0.02</v>
      </c>
      <c r="V56">
        <v>0.03</v>
      </c>
      <c r="W56">
        <v>0.03</v>
      </c>
      <c r="X56">
        <v>0.02</v>
      </c>
      <c r="Y56">
        <v>0.03</v>
      </c>
      <c r="Z56">
        <v>0.03</v>
      </c>
      <c r="AA56">
        <v>0.03</v>
      </c>
      <c r="AB56" t="s">
        <v>212</v>
      </c>
      <c r="AC56" t="s">
        <v>212</v>
      </c>
      <c r="AD56" t="s">
        <v>212</v>
      </c>
      <c r="AE56" t="s">
        <v>212</v>
      </c>
      <c r="AF56" t="s">
        <v>212</v>
      </c>
      <c r="AG56" t="s">
        <v>212</v>
      </c>
      <c r="AH56" t="s">
        <v>212</v>
      </c>
      <c r="AI56" t="s">
        <v>212</v>
      </c>
      <c r="AJ56" t="s">
        <v>212</v>
      </c>
      <c r="AK56" t="s">
        <v>212</v>
      </c>
      <c r="AL56" t="s">
        <v>212</v>
      </c>
      <c r="AM56" t="s">
        <v>212</v>
      </c>
      <c r="AN56" t="s">
        <v>212</v>
      </c>
      <c r="AO56" t="s">
        <v>212</v>
      </c>
      <c r="AP56" t="s">
        <v>212</v>
      </c>
      <c r="AQ56" t="s">
        <v>212</v>
      </c>
      <c r="AR56" t="s">
        <v>212</v>
      </c>
      <c r="AS56" t="s">
        <v>212</v>
      </c>
      <c r="AT56" t="s">
        <v>212</v>
      </c>
      <c r="AU56" t="s">
        <v>212</v>
      </c>
      <c r="AV56" t="s">
        <v>212</v>
      </c>
      <c r="AW56" t="s">
        <v>212</v>
      </c>
      <c r="AX56" t="s">
        <v>212</v>
      </c>
      <c r="AY56" t="s">
        <v>212</v>
      </c>
      <c r="AZ56" t="s">
        <v>212</v>
      </c>
      <c r="BA56" t="s">
        <v>212</v>
      </c>
      <c r="BB56" t="s">
        <v>212</v>
      </c>
      <c r="BC56" t="s">
        <v>212</v>
      </c>
      <c r="BD56" t="s">
        <v>212</v>
      </c>
      <c r="BE56" t="s">
        <v>212</v>
      </c>
      <c r="BF56" t="s">
        <v>212</v>
      </c>
      <c r="BG56" t="s">
        <v>212</v>
      </c>
    </row>
    <row r="57" spans="1:59" x14ac:dyDescent="0.2">
      <c r="A57" t="s">
        <v>21</v>
      </c>
      <c r="B57" t="s">
        <v>6</v>
      </c>
      <c r="C57">
        <v>44</v>
      </c>
      <c r="D57" t="s">
        <v>212</v>
      </c>
      <c r="E57">
        <v>9.4499999999999993</v>
      </c>
      <c r="F57">
        <v>9.42</v>
      </c>
      <c r="G57">
        <v>9.5</v>
      </c>
      <c r="H57">
        <v>9.34</v>
      </c>
      <c r="I57">
        <v>9.19</v>
      </c>
      <c r="J57">
        <v>9.2899999999999991</v>
      </c>
      <c r="K57">
        <v>10.15</v>
      </c>
      <c r="L57">
        <v>10.75</v>
      </c>
      <c r="M57">
        <v>11.07</v>
      </c>
      <c r="N57">
        <v>10.49</v>
      </c>
      <c r="O57">
        <v>10.1</v>
      </c>
      <c r="P57">
        <v>10.68</v>
      </c>
      <c r="Q57">
        <v>10.85</v>
      </c>
      <c r="R57">
        <v>11.64</v>
      </c>
      <c r="S57">
        <v>12.15</v>
      </c>
      <c r="T57">
        <v>8.65</v>
      </c>
      <c r="U57">
        <v>9.7799999999999994</v>
      </c>
      <c r="V57">
        <v>10.27</v>
      </c>
      <c r="W57">
        <v>10.3</v>
      </c>
      <c r="X57">
        <v>10.93</v>
      </c>
      <c r="Y57">
        <v>12.95</v>
      </c>
      <c r="Z57">
        <v>12.8</v>
      </c>
      <c r="AA57">
        <v>13.2</v>
      </c>
      <c r="AB57">
        <v>12.45</v>
      </c>
      <c r="AC57">
        <v>12.58</v>
      </c>
      <c r="AD57">
        <v>12.34</v>
      </c>
      <c r="AE57">
        <v>12.17</v>
      </c>
      <c r="AF57">
        <v>14.17</v>
      </c>
      <c r="AG57">
        <v>14.13</v>
      </c>
      <c r="AH57">
        <v>14.55</v>
      </c>
      <c r="AI57">
        <v>14.74</v>
      </c>
      <c r="AJ57">
        <v>15.17</v>
      </c>
      <c r="AK57">
        <v>15.88</v>
      </c>
      <c r="AL57">
        <v>14.67</v>
      </c>
      <c r="AM57">
        <v>15.09</v>
      </c>
      <c r="AN57">
        <v>14.99</v>
      </c>
      <c r="AO57">
        <v>14.42</v>
      </c>
      <c r="AP57">
        <v>14.65</v>
      </c>
      <c r="AQ57">
        <v>14.94</v>
      </c>
      <c r="AR57">
        <v>13.56</v>
      </c>
      <c r="AS57">
        <v>15.28</v>
      </c>
      <c r="AT57">
        <v>16.440000000000001</v>
      </c>
      <c r="AU57">
        <v>15.57</v>
      </c>
      <c r="AV57">
        <v>16.23</v>
      </c>
      <c r="AW57">
        <v>15.98</v>
      </c>
      <c r="AX57">
        <v>16.010000000000002</v>
      </c>
      <c r="AY57">
        <v>15.14</v>
      </c>
      <c r="AZ57">
        <v>14.67</v>
      </c>
      <c r="BA57">
        <v>17.72</v>
      </c>
      <c r="BB57">
        <v>15.52</v>
      </c>
      <c r="BC57">
        <v>13.41</v>
      </c>
      <c r="BD57">
        <v>12.56</v>
      </c>
      <c r="BE57">
        <v>10.43</v>
      </c>
      <c r="BF57">
        <v>11.82</v>
      </c>
      <c r="BG57">
        <v>11.82</v>
      </c>
    </row>
    <row r="58" spans="1:59" x14ac:dyDescent="0.2">
      <c r="A58" t="s">
        <v>21</v>
      </c>
      <c r="B58" t="s">
        <v>7</v>
      </c>
      <c r="C58">
        <v>44</v>
      </c>
      <c r="D58" t="s">
        <v>212</v>
      </c>
      <c r="E58">
        <v>3.53</v>
      </c>
      <c r="F58">
        <v>3.47</v>
      </c>
      <c r="G58">
        <v>3.41</v>
      </c>
      <c r="H58">
        <v>3.34</v>
      </c>
      <c r="I58">
        <v>3.23</v>
      </c>
      <c r="J58">
        <v>3.14</v>
      </c>
      <c r="K58">
        <v>3.61</v>
      </c>
      <c r="L58">
        <v>3.82</v>
      </c>
      <c r="M58">
        <v>3.78</v>
      </c>
      <c r="N58">
        <v>3.82</v>
      </c>
      <c r="O58">
        <v>3.73</v>
      </c>
      <c r="P58">
        <v>3.56</v>
      </c>
      <c r="Q58">
        <v>3.61</v>
      </c>
      <c r="R58">
        <v>3.7</v>
      </c>
      <c r="S58">
        <v>4.04</v>
      </c>
      <c r="T58">
        <v>0.88</v>
      </c>
      <c r="U58">
        <v>0.85</v>
      </c>
      <c r="V58">
        <v>0.99</v>
      </c>
      <c r="W58">
        <v>1.01</v>
      </c>
      <c r="X58">
        <v>1.45</v>
      </c>
      <c r="Y58">
        <v>1.77</v>
      </c>
      <c r="Z58">
        <v>1.93</v>
      </c>
      <c r="AA58">
        <v>2.15</v>
      </c>
      <c r="AB58">
        <v>2.12</v>
      </c>
      <c r="AC58">
        <v>2.96</v>
      </c>
      <c r="AD58">
        <v>3.33</v>
      </c>
      <c r="AE58">
        <v>3.15</v>
      </c>
      <c r="AF58">
        <v>4.1100000000000003</v>
      </c>
      <c r="AG58">
        <v>4.16</v>
      </c>
      <c r="AH58">
        <v>4.3099999999999996</v>
      </c>
      <c r="AI58">
        <v>4.25</v>
      </c>
      <c r="AJ58">
        <v>4.3499999999999996</v>
      </c>
      <c r="AK58">
        <v>4.5</v>
      </c>
      <c r="AL58">
        <v>4.03</v>
      </c>
      <c r="AM58">
        <v>3.69</v>
      </c>
      <c r="AN58">
        <v>3.59</v>
      </c>
      <c r="AO58">
        <v>2.62</v>
      </c>
      <c r="AP58">
        <v>2.7</v>
      </c>
      <c r="AQ58">
        <v>2.82</v>
      </c>
      <c r="AR58">
        <v>2.88</v>
      </c>
      <c r="AS58">
        <v>3.34</v>
      </c>
      <c r="AT58">
        <v>3.55</v>
      </c>
      <c r="AU58">
        <v>3.69</v>
      </c>
      <c r="AV58">
        <v>3.82</v>
      </c>
      <c r="AW58">
        <v>4.1100000000000003</v>
      </c>
      <c r="AX58">
        <v>4.21</v>
      </c>
      <c r="AY58">
        <v>4.05</v>
      </c>
      <c r="AZ58">
        <v>3.96</v>
      </c>
      <c r="BA58">
        <v>3.61</v>
      </c>
      <c r="BB58">
        <v>3.47</v>
      </c>
      <c r="BC58">
        <v>3.22</v>
      </c>
      <c r="BD58">
        <v>3.07</v>
      </c>
      <c r="BE58">
        <v>2.68</v>
      </c>
      <c r="BF58">
        <v>2.63</v>
      </c>
      <c r="BG58">
        <v>2.63</v>
      </c>
    </row>
    <row r="59" spans="1:59" x14ac:dyDescent="0.2">
      <c r="A59" t="s">
        <v>21</v>
      </c>
      <c r="B59" t="s">
        <v>8</v>
      </c>
      <c r="C59">
        <v>44</v>
      </c>
      <c r="D59" t="s">
        <v>212</v>
      </c>
      <c r="E59">
        <v>1.6</v>
      </c>
      <c r="F59">
        <v>1.61</v>
      </c>
      <c r="G59">
        <v>1.64</v>
      </c>
      <c r="H59">
        <v>1.54</v>
      </c>
      <c r="I59">
        <v>1.46</v>
      </c>
      <c r="J59">
        <v>1.56</v>
      </c>
      <c r="K59">
        <v>1.66</v>
      </c>
      <c r="L59">
        <v>1.89</v>
      </c>
      <c r="M59">
        <v>2.12</v>
      </c>
      <c r="N59">
        <v>1.51</v>
      </c>
      <c r="O59">
        <v>1.28</v>
      </c>
      <c r="P59">
        <v>1.56</v>
      </c>
      <c r="Q59">
        <v>1.46</v>
      </c>
      <c r="R59">
        <v>1.83</v>
      </c>
      <c r="S59">
        <v>1.79</v>
      </c>
      <c r="T59">
        <v>1.1399999999999999</v>
      </c>
      <c r="U59">
        <v>0.93</v>
      </c>
      <c r="V59">
        <v>0.97</v>
      </c>
      <c r="W59">
        <v>0.81</v>
      </c>
      <c r="X59">
        <v>1.65</v>
      </c>
      <c r="Y59">
        <v>1.33</v>
      </c>
      <c r="Z59">
        <v>1.51</v>
      </c>
      <c r="AA59">
        <v>1.63</v>
      </c>
      <c r="AB59">
        <v>1.77</v>
      </c>
      <c r="AC59">
        <v>1.98</v>
      </c>
      <c r="AD59">
        <v>1.5</v>
      </c>
      <c r="AE59">
        <v>1.41</v>
      </c>
      <c r="AF59">
        <v>2.16</v>
      </c>
      <c r="AG59">
        <v>1.83</v>
      </c>
      <c r="AH59">
        <v>1.9</v>
      </c>
      <c r="AI59">
        <v>1.92</v>
      </c>
      <c r="AJ59">
        <v>2.21</v>
      </c>
      <c r="AK59">
        <v>3.03</v>
      </c>
      <c r="AL59">
        <v>1.68</v>
      </c>
      <c r="AM59">
        <v>2.15</v>
      </c>
      <c r="AN59">
        <v>2.12</v>
      </c>
      <c r="AO59">
        <v>2.2400000000000002</v>
      </c>
      <c r="AP59">
        <v>2.2000000000000002</v>
      </c>
      <c r="AQ59">
        <v>2.87</v>
      </c>
      <c r="AR59">
        <v>1.95</v>
      </c>
      <c r="AS59">
        <v>2.08</v>
      </c>
      <c r="AT59">
        <v>2.66</v>
      </c>
      <c r="AU59">
        <v>2.08</v>
      </c>
      <c r="AV59">
        <v>1.88</v>
      </c>
      <c r="AW59">
        <v>2.04</v>
      </c>
      <c r="AX59">
        <v>2.25</v>
      </c>
      <c r="AY59">
        <v>1.57</v>
      </c>
      <c r="AZ59">
        <v>1.64</v>
      </c>
      <c r="BA59">
        <v>1.62</v>
      </c>
      <c r="BB59">
        <v>1.72</v>
      </c>
      <c r="BC59">
        <v>1.28</v>
      </c>
      <c r="BD59">
        <v>1.1399999999999999</v>
      </c>
      <c r="BE59">
        <v>1.08</v>
      </c>
      <c r="BF59">
        <v>1.1599999999999999</v>
      </c>
      <c r="BG59">
        <v>1.1599999999999999</v>
      </c>
    </row>
    <row r="60" spans="1:59" x14ac:dyDescent="0.2">
      <c r="A60" t="s">
        <v>21</v>
      </c>
      <c r="B60" t="s">
        <v>9</v>
      </c>
      <c r="C60">
        <v>44</v>
      </c>
      <c r="D60" t="s">
        <v>212</v>
      </c>
      <c r="E60">
        <v>3.96</v>
      </c>
      <c r="F60">
        <v>3.99</v>
      </c>
      <c r="G60">
        <v>4.09</v>
      </c>
      <c r="H60">
        <v>4.0999999999999996</v>
      </c>
      <c r="I60">
        <v>4.12</v>
      </c>
      <c r="J60">
        <v>4.1500000000000004</v>
      </c>
      <c r="K60">
        <v>4.41</v>
      </c>
      <c r="L60">
        <v>4.54</v>
      </c>
      <c r="M60">
        <v>4.6399999999999997</v>
      </c>
      <c r="N60">
        <v>4.6399999999999997</v>
      </c>
      <c r="O60">
        <v>4.54</v>
      </c>
      <c r="P60">
        <v>5.53</v>
      </c>
      <c r="Q60">
        <v>5.75</v>
      </c>
      <c r="R60">
        <v>6.08</v>
      </c>
      <c r="S60">
        <v>6.29</v>
      </c>
      <c r="T60">
        <v>6.63</v>
      </c>
      <c r="U60">
        <v>8</v>
      </c>
      <c r="V60">
        <v>8.32</v>
      </c>
      <c r="W60">
        <v>8.48</v>
      </c>
      <c r="X60">
        <v>7.83</v>
      </c>
      <c r="Y60">
        <v>9.84</v>
      </c>
      <c r="Z60">
        <v>9.33</v>
      </c>
      <c r="AA60">
        <v>9.41</v>
      </c>
      <c r="AB60">
        <v>8.5399999999999991</v>
      </c>
      <c r="AC60">
        <v>7.49</v>
      </c>
      <c r="AD60">
        <v>7.45</v>
      </c>
      <c r="AE60">
        <v>7.52</v>
      </c>
      <c r="AF60">
        <v>7.86</v>
      </c>
      <c r="AG60">
        <v>8.1</v>
      </c>
      <c r="AH60">
        <v>8.31</v>
      </c>
      <c r="AI60">
        <v>8.5500000000000007</v>
      </c>
      <c r="AJ60">
        <v>8.6</v>
      </c>
      <c r="AK60">
        <v>8.34</v>
      </c>
      <c r="AL60">
        <v>8.9700000000000006</v>
      </c>
      <c r="AM60">
        <v>9.2200000000000006</v>
      </c>
      <c r="AN60">
        <v>9.2799999999999994</v>
      </c>
      <c r="AO60">
        <v>9.5399999999999991</v>
      </c>
      <c r="AP60">
        <v>9.75</v>
      </c>
      <c r="AQ60">
        <v>9.25</v>
      </c>
      <c r="AR60">
        <v>8.73</v>
      </c>
      <c r="AS60">
        <v>9.8699999999999992</v>
      </c>
      <c r="AT60">
        <v>10.220000000000001</v>
      </c>
      <c r="AU60">
        <v>9.8000000000000007</v>
      </c>
      <c r="AV60">
        <v>10.53</v>
      </c>
      <c r="AW60">
        <v>9.84</v>
      </c>
      <c r="AX60">
        <v>9.5399999999999991</v>
      </c>
      <c r="AY60">
        <v>9.52</v>
      </c>
      <c r="AZ60">
        <v>9.08</v>
      </c>
      <c r="BA60">
        <v>12.48</v>
      </c>
      <c r="BB60">
        <v>10.33</v>
      </c>
      <c r="BC60">
        <v>8.92</v>
      </c>
      <c r="BD60">
        <v>8.35</v>
      </c>
      <c r="BE60">
        <v>6.68</v>
      </c>
      <c r="BF60">
        <v>8.0399999999999991</v>
      </c>
      <c r="BG60">
        <v>8.0399999999999991</v>
      </c>
    </row>
    <row r="61" spans="1:59" x14ac:dyDescent="0.2">
      <c r="A61" t="s">
        <v>21</v>
      </c>
      <c r="B61" t="s">
        <v>10</v>
      </c>
      <c r="C61">
        <v>44</v>
      </c>
      <c r="D61" t="s">
        <v>212</v>
      </c>
      <c r="E61">
        <v>0.36</v>
      </c>
      <c r="F61">
        <v>0.35</v>
      </c>
      <c r="G61">
        <v>0.36</v>
      </c>
      <c r="H61">
        <v>0.36</v>
      </c>
      <c r="I61">
        <v>0.38</v>
      </c>
      <c r="J61">
        <v>0.43</v>
      </c>
      <c r="K61">
        <v>0.47</v>
      </c>
      <c r="L61">
        <v>0.51</v>
      </c>
      <c r="M61">
        <v>0.53</v>
      </c>
      <c r="N61">
        <v>0.52</v>
      </c>
      <c r="O61">
        <v>0.56000000000000005</v>
      </c>
      <c r="P61">
        <v>0.03</v>
      </c>
      <c r="Q61">
        <v>0.03</v>
      </c>
      <c r="R61">
        <v>0.03</v>
      </c>
      <c r="S61">
        <v>0.03</v>
      </c>
      <c r="T61" t="s">
        <v>212</v>
      </c>
      <c r="U61" t="s">
        <v>212</v>
      </c>
      <c r="V61" t="s">
        <v>212</v>
      </c>
      <c r="W61" t="s">
        <v>212</v>
      </c>
      <c r="X61" t="s">
        <v>212</v>
      </c>
      <c r="Y61" t="s">
        <v>212</v>
      </c>
      <c r="Z61">
        <v>0.02</v>
      </c>
      <c r="AA61">
        <v>0.01</v>
      </c>
      <c r="AB61">
        <v>0.02</v>
      </c>
      <c r="AC61">
        <v>0.1</v>
      </c>
      <c r="AD61">
        <v>0.01</v>
      </c>
      <c r="AE61">
        <v>0.02</v>
      </c>
      <c r="AF61">
        <v>0.01</v>
      </c>
      <c r="AG61">
        <v>0.03</v>
      </c>
      <c r="AH61">
        <v>0.03</v>
      </c>
      <c r="AI61">
        <v>0.02</v>
      </c>
      <c r="AJ61">
        <v>0.01</v>
      </c>
      <c r="AK61">
        <v>0.01</v>
      </c>
      <c r="AL61" t="s">
        <v>212</v>
      </c>
      <c r="AM61">
        <v>0.04</v>
      </c>
      <c r="AN61">
        <v>0.01</v>
      </c>
      <c r="AO61">
        <v>0.01</v>
      </c>
      <c r="AP61" t="s">
        <v>212</v>
      </c>
      <c r="AQ61" t="s">
        <v>212</v>
      </c>
      <c r="AR61" t="s">
        <v>212</v>
      </c>
      <c r="AS61" t="s">
        <v>212</v>
      </c>
      <c r="AT61">
        <v>0.01</v>
      </c>
      <c r="AU61" t="s">
        <v>212</v>
      </c>
      <c r="AV61" t="s">
        <v>212</v>
      </c>
      <c r="AW61" t="s">
        <v>212</v>
      </c>
      <c r="AX61">
        <v>0.01</v>
      </c>
      <c r="AY61" t="s">
        <v>212</v>
      </c>
      <c r="AZ61" t="s">
        <v>212</v>
      </c>
      <c r="BA61" t="s">
        <v>212</v>
      </c>
      <c r="BB61" t="s">
        <v>212</v>
      </c>
      <c r="BC61" t="s">
        <v>212</v>
      </c>
      <c r="BD61" t="s">
        <v>212</v>
      </c>
      <c r="BE61" t="s">
        <v>212</v>
      </c>
      <c r="BF61" t="s">
        <v>212</v>
      </c>
      <c r="BG61" t="s">
        <v>212</v>
      </c>
    </row>
    <row r="62" spans="1:59" x14ac:dyDescent="0.2">
      <c r="A62" t="s">
        <v>22</v>
      </c>
      <c r="B62" t="s">
        <v>6</v>
      </c>
      <c r="C62">
        <v>48</v>
      </c>
      <c r="D62" t="s">
        <v>212</v>
      </c>
      <c r="E62">
        <v>1.57</v>
      </c>
      <c r="F62">
        <v>1.65</v>
      </c>
      <c r="G62">
        <v>1.7</v>
      </c>
      <c r="H62">
        <v>1.66</v>
      </c>
      <c r="I62">
        <v>1.93</v>
      </c>
      <c r="J62">
        <v>1.95</v>
      </c>
      <c r="K62">
        <v>2</v>
      </c>
      <c r="L62">
        <v>2</v>
      </c>
      <c r="M62">
        <v>2.1</v>
      </c>
      <c r="N62">
        <v>2.0499999999999998</v>
      </c>
      <c r="O62">
        <v>2.16</v>
      </c>
      <c r="P62">
        <v>2.16</v>
      </c>
      <c r="Q62">
        <v>1.99</v>
      </c>
      <c r="R62">
        <v>1.95</v>
      </c>
      <c r="S62">
        <v>2.15</v>
      </c>
      <c r="T62">
        <v>2.95</v>
      </c>
      <c r="U62">
        <v>2.5499999999999998</v>
      </c>
      <c r="V62">
        <v>6.13</v>
      </c>
      <c r="W62">
        <v>4.9000000000000004</v>
      </c>
      <c r="X62">
        <v>4.7</v>
      </c>
      <c r="Y62">
        <v>4.6399999999999997</v>
      </c>
      <c r="Z62">
        <v>5</v>
      </c>
      <c r="AA62">
        <v>5.1100000000000003</v>
      </c>
      <c r="AB62">
        <v>5.3</v>
      </c>
      <c r="AC62">
        <v>5.39</v>
      </c>
      <c r="AD62">
        <v>4.8899999999999997</v>
      </c>
      <c r="AE62">
        <v>4.9400000000000004</v>
      </c>
      <c r="AF62">
        <v>5.59</v>
      </c>
      <c r="AG62">
        <v>5.0999999999999996</v>
      </c>
      <c r="AH62">
        <v>5.46</v>
      </c>
      <c r="AI62">
        <v>6.66</v>
      </c>
      <c r="AJ62">
        <v>7.09</v>
      </c>
      <c r="AK62">
        <v>6.16</v>
      </c>
      <c r="AL62">
        <v>4.37</v>
      </c>
      <c r="AM62">
        <v>4.2</v>
      </c>
      <c r="AN62">
        <v>5.25</v>
      </c>
      <c r="AO62" t="s">
        <v>212</v>
      </c>
      <c r="AP62">
        <v>6.31</v>
      </c>
      <c r="AQ62" t="s">
        <v>212</v>
      </c>
      <c r="AR62">
        <v>4.7</v>
      </c>
      <c r="AS62">
        <v>4.03</v>
      </c>
      <c r="AT62">
        <v>4.54</v>
      </c>
      <c r="AU62">
        <v>3.36</v>
      </c>
      <c r="AV62">
        <v>3.74</v>
      </c>
      <c r="AW62">
        <v>4.71</v>
      </c>
      <c r="AX62" t="s">
        <v>212</v>
      </c>
      <c r="AY62" t="s">
        <v>212</v>
      </c>
      <c r="AZ62" t="s">
        <v>212</v>
      </c>
      <c r="BA62" t="s">
        <v>212</v>
      </c>
      <c r="BB62" t="s">
        <v>212</v>
      </c>
      <c r="BC62" t="s">
        <v>212</v>
      </c>
      <c r="BD62" t="s">
        <v>212</v>
      </c>
      <c r="BE62" t="s">
        <v>212</v>
      </c>
      <c r="BF62" t="s">
        <v>212</v>
      </c>
      <c r="BG62" t="s">
        <v>212</v>
      </c>
    </row>
    <row r="63" spans="1:59" x14ac:dyDescent="0.2">
      <c r="A63" t="s">
        <v>22</v>
      </c>
      <c r="B63" t="s">
        <v>7</v>
      </c>
      <c r="C63">
        <v>48</v>
      </c>
      <c r="D63" t="s">
        <v>212</v>
      </c>
      <c r="E63">
        <v>0.38</v>
      </c>
      <c r="F63">
        <v>0.37</v>
      </c>
      <c r="G63">
        <v>0.35</v>
      </c>
      <c r="H63">
        <v>0.34</v>
      </c>
      <c r="I63">
        <v>0.46</v>
      </c>
      <c r="J63">
        <v>0.46</v>
      </c>
      <c r="K63">
        <v>0.47</v>
      </c>
      <c r="L63">
        <v>0.49</v>
      </c>
      <c r="M63">
        <v>0.52</v>
      </c>
      <c r="N63">
        <v>0.54</v>
      </c>
      <c r="O63">
        <v>0.55000000000000004</v>
      </c>
      <c r="P63">
        <v>0.55000000000000004</v>
      </c>
      <c r="Q63">
        <v>0.55000000000000004</v>
      </c>
      <c r="R63">
        <v>0.55000000000000004</v>
      </c>
      <c r="S63">
        <v>0.54</v>
      </c>
      <c r="T63">
        <v>1.1000000000000001</v>
      </c>
      <c r="U63">
        <v>0.86</v>
      </c>
      <c r="V63">
        <v>2.2599999999999998</v>
      </c>
      <c r="W63">
        <v>1.69</v>
      </c>
      <c r="X63">
        <v>1.37</v>
      </c>
      <c r="Y63">
        <v>1.1599999999999999</v>
      </c>
      <c r="Z63">
        <v>1.4</v>
      </c>
      <c r="AA63">
        <v>1.38</v>
      </c>
      <c r="AB63">
        <v>1.5</v>
      </c>
      <c r="AC63">
        <v>1.18</v>
      </c>
      <c r="AD63">
        <v>1.1100000000000001</v>
      </c>
      <c r="AE63">
        <v>1.1499999999999999</v>
      </c>
      <c r="AF63">
        <v>2.02</v>
      </c>
      <c r="AG63">
        <v>1.23</v>
      </c>
      <c r="AH63">
        <v>1.26</v>
      </c>
      <c r="AI63">
        <v>2.2200000000000002</v>
      </c>
      <c r="AJ63">
        <v>1.76</v>
      </c>
      <c r="AK63">
        <v>1.79</v>
      </c>
      <c r="AL63">
        <v>1.17</v>
      </c>
      <c r="AM63">
        <v>1.19</v>
      </c>
      <c r="AN63">
        <v>0.97</v>
      </c>
      <c r="AO63" t="s">
        <v>212</v>
      </c>
      <c r="AP63">
        <v>1.75</v>
      </c>
      <c r="AQ63" t="s">
        <v>212</v>
      </c>
      <c r="AR63">
        <v>1.3</v>
      </c>
      <c r="AS63">
        <v>1.22</v>
      </c>
      <c r="AT63">
        <v>1.26</v>
      </c>
      <c r="AU63">
        <v>1.31</v>
      </c>
      <c r="AV63">
        <v>1.21</v>
      </c>
      <c r="AW63">
        <v>1.3</v>
      </c>
      <c r="AX63" t="s">
        <v>212</v>
      </c>
      <c r="AY63" t="s">
        <v>212</v>
      </c>
      <c r="AZ63" t="s">
        <v>212</v>
      </c>
      <c r="BA63" t="s">
        <v>212</v>
      </c>
      <c r="BB63" t="s">
        <v>212</v>
      </c>
      <c r="BC63" t="s">
        <v>212</v>
      </c>
      <c r="BD63" t="s">
        <v>212</v>
      </c>
      <c r="BE63" t="s">
        <v>212</v>
      </c>
      <c r="BF63" t="s">
        <v>212</v>
      </c>
      <c r="BG63" t="s">
        <v>212</v>
      </c>
    </row>
    <row r="64" spans="1:59" x14ac:dyDescent="0.2">
      <c r="A64" t="s">
        <v>22</v>
      </c>
      <c r="B64" t="s">
        <v>8</v>
      </c>
      <c r="C64">
        <v>48</v>
      </c>
      <c r="D64" t="s">
        <v>212</v>
      </c>
      <c r="E64">
        <v>0.13</v>
      </c>
      <c r="F64">
        <v>0.12</v>
      </c>
      <c r="G64">
        <v>0.11</v>
      </c>
      <c r="H64">
        <v>0.12</v>
      </c>
      <c r="I64">
        <v>0.11</v>
      </c>
      <c r="J64">
        <v>0.14000000000000001</v>
      </c>
      <c r="K64">
        <v>0.13</v>
      </c>
      <c r="L64">
        <v>0.26</v>
      </c>
      <c r="M64">
        <v>0.23</v>
      </c>
      <c r="N64">
        <v>0.19</v>
      </c>
      <c r="O64">
        <v>0.21</v>
      </c>
      <c r="P64">
        <v>0.14000000000000001</v>
      </c>
      <c r="Q64">
        <v>0.19</v>
      </c>
      <c r="R64">
        <v>0.15</v>
      </c>
      <c r="S64">
        <v>0.3</v>
      </c>
      <c r="T64">
        <v>0.15</v>
      </c>
      <c r="U64">
        <v>0.12</v>
      </c>
      <c r="V64">
        <v>0.24</v>
      </c>
      <c r="W64">
        <v>0.1</v>
      </c>
      <c r="X64">
        <v>0.12</v>
      </c>
      <c r="Y64">
        <v>0.15</v>
      </c>
      <c r="Z64">
        <v>0.16</v>
      </c>
      <c r="AA64">
        <v>0.17</v>
      </c>
      <c r="AB64">
        <v>0.1</v>
      </c>
      <c r="AC64">
        <v>0.21</v>
      </c>
      <c r="AD64">
        <v>0.22</v>
      </c>
      <c r="AE64">
        <v>0.22</v>
      </c>
      <c r="AF64">
        <v>0.46</v>
      </c>
      <c r="AG64">
        <v>0.24</v>
      </c>
      <c r="AH64">
        <v>0.49</v>
      </c>
      <c r="AI64">
        <v>0.56000000000000005</v>
      </c>
      <c r="AJ64">
        <v>0.56000000000000005</v>
      </c>
      <c r="AK64">
        <v>0.62</v>
      </c>
      <c r="AL64">
        <v>0.23</v>
      </c>
      <c r="AM64">
        <v>0.21</v>
      </c>
      <c r="AN64">
        <v>0.18</v>
      </c>
      <c r="AO64" t="s">
        <v>212</v>
      </c>
      <c r="AP64">
        <v>0.46</v>
      </c>
      <c r="AQ64" t="s">
        <v>212</v>
      </c>
      <c r="AR64">
        <v>0.36</v>
      </c>
      <c r="AS64">
        <v>0.22</v>
      </c>
      <c r="AT64">
        <v>0.21</v>
      </c>
      <c r="AU64">
        <v>0.14000000000000001</v>
      </c>
      <c r="AV64">
        <v>0.16</v>
      </c>
      <c r="AW64">
        <v>0.14000000000000001</v>
      </c>
      <c r="AX64" t="s">
        <v>212</v>
      </c>
      <c r="AY64" t="s">
        <v>212</v>
      </c>
      <c r="AZ64" t="s">
        <v>212</v>
      </c>
      <c r="BA64" t="s">
        <v>212</v>
      </c>
      <c r="BB64" t="s">
        <v>212</v>
      </c>
      <c r="BC64" t="s">
        <v>212</v>
      </c>
      <c r="BD64" t="s">
        <v>212</v>
      </c>
      <c r="BE64" t="s">
        <v>212</v>
      </c>
      <c r="BF64" t="s">
        <v>212</v>
      </c>
      <c r="BG64" t="s">
        <v>212</v>
      </c>
    </row>
    <row r="65" spans="1:59" x14ac:dyDescent="0.2">
      <c r="A65" t="s">
        <v>22</v>
      </c>
      <c r="B65" t="s">
        <v>9</v>
      </c>
      <c r="C65">
        <v>48</v>
      </c>
      <c r="D65" t="s">
        <v>212</v>
      </c>
      <c r="E65">
        <v>1.04</v>
      </c>
      <c r="F65">
        <v>1.1399999999999999</v>
      </c>
      <c r="G65">
        <v>1.23</v>
      </c>
      <c r="H65">
        <v>1.19</v>
      </c>
      <c r="I65">
        <v>1.36</v>
      </c>
      <c r="J65">
        <v>1.34</v>
      </c>
      <c r="K65">
        <v>1.39</v>
      </c>
      <c r="L65">
        <v>1.24</v>
      </c>
      <c r="M65">
        <v>1.34</v>
      </c>
      <c r="N65">
        <v>1.31</v>
      </c>
      <c r="O65">
        <v>1.38</v>
      </c>
      <c r="P65">
        <v>1.46</v>
      </c>
      <c r="Q65">
        <v>1.24</v>
      </c>
      <c r="R65">
        <v>1.25</v>
      </c>
      <c r="S65">
        <v>1.31</v>
      </c>
      <c r="T65">
        <v>1.7</v>
      </c>
      <c r="U65">
        <v>1.57</v>
      </c>
      <c r="V65">
        <v>3.63</v>
      </c>
      <c r="W65">
        <v>3.11</v>
      </c>
      <c r="X65">
        <v>3.22</v>
      </c>
      <c r="Y65">
        <v>3.33</v>
      </c>
      <c r="Z65">
        <v>3.44</v>
      </c>
      <c r="AA65">
        <v>3.57</v>
      </c>
      <c r="AB65">
        <v>3.69</v>
      </c>
      <c r="AC65">
        <v>3.99</v>
      </c>
      <c r="AD65">
        <v>3.56</v>
      </c>
      <c r="AE65">
        <v>3.57</v>
      </c>
      <c r="AF65">
        <v>3.08</v>
      </c>
      <c r="AG65">
        <v>3.64</v>
      </c>
      <c r="AH65">
        <v>3.7</v>
      </c>
      <c r="AI65">
        <v>3.75</v>
      </c>
      <c r="AJ65">
        <v>4.74</v>
      </c>
      <c r="AK65">
        <v>3.72</v>
      </c>
      <c r="AL65">
        <v>2.89</v>
      </c>
      <c r="AM65">
        <v>2.67</v>
      </c>
      <c r="AN65">
        <v>3.89</v>
      </c>
      <c r="AO65" t="s">
        <v>212</v>
      </c>
      <c r="AP65">
        <v>4.0999999999999996</v>
      </c>
      <c r="AQ65" t="s">
        <v>212</v>
      </c>
      <c r="AR65">
        <v>3.03</v>
      </c>
      <c r="AS65">
        <v>2.59</v>
      </c>
      <c r="AT65">
        <v>3.07</v>
      </c>
      <c r="AU65">
        <v>1.91</v>
      </c>
      <c r="AV65">
        <v>2.37</v>
      </c>
      <c r="AW65">
        <v>3.27</v>
      </c>
      <c r="AX65" t="s">
        <v>212</v>
      </c>
      <c r="AY65" t="s">
        <v>212</v>
      </c>
      <c r="AZ65" t="s">
        <v>212</v>
      </c>
      <c r="BA65" t="s">
        <v>212</v>
      </c>
      <c r="BB65" t="s">
        <v>212</v>
      </c>
      <c r="BC65" t="s">
        <v>212</v>
      </c>
      <c r="BD65" t="s">
        <v>212</v>
      </c>
      <c r="BE65" t="s">
        <v>212</v>
      </c>
      <c r="BF65" t="s">
        <v>212</v>
      </c>
      <c r="BG65" t="s">
        <v>212</v>
      </c>
    </row>
    <row r="66" spans="1:59" x14ac:dyDescent="0.2">
      <c r="A66" t="s">
        <v>22</v>
      </c>
      <c r="B66" t="s">
        <v>10</v>
      </c>
      <c r="C66">
        <v>48</v>
      </c>
      <c r="D66" t="s">
        <v>212</v>
      </c>
      <c r="E66">
        <v>0.02</v>
      </c>
      <c r="F66">
        <v>0.02</v>
      </c>
      <c r="G66">
        <v>0.01</v>
      </c>
      <c r="H66">
        <v>0.01</v>
      </c>
      <c r="I66">
        <v>0.01</v>
      </c>
      <c r="J66">
        <v>0.01</v>
      </c>
      <c r="K66">
        <v>0.01</v>
      </c>
      <c r="L66">
        <v>0.01</v>
      </c>
      <c r="M66">
        <v>0.01</v>
      </c>
      <c r="N66">
        <v>0.01</v>
      </c>
      <c r="O66">
        <v>0.01</v>
      </c>
      <c r="P66" t="s">
        <v>212</v>
      </c>
      <c r="Q66" t="s">
        <v>212</v>
      </c>
      <c r="R66" t="s">
        <v>212</v>
      </c>
      <c r="S66" t="s">
        <v>212</v>
      </c>
      <c r="T66" t="s">
        <v>212</v>
      </c>
      <c r="U66" t="s">
        <v>212</v>
      </c>
      <c r="V66" t="s">
        <v>212</v>
      </c>
      <c r="W66" t="s">
        <v>212</v>
      </c>
      <c r="X66" t="s">
        <v>212</v>
      </c>
      <c r="Y66" t="s">
        <v>212</v>
      </c>
      <c r="Z66" t="s">
        <v>212</v>
      </c>
      <c r="AA66" t="s">
        <v>212</v>
      </c>
      <c r="AB66" t="s">
        <v>212</v>
      </c>
      <c r="AC66" t="s">
        <v>212</v>
      </c>
      <c r="AD66" t="s">
        <v>212</v>
      </c>
      <c r="AE66" t="s">
        <v>212</v>
      </c>
      <c r="AF66" t="s">
        <v>212</v>
      </c>
      <c r="AG66" t="s">
        <v>212</v>
      </c>
      <c r="AH66" t="s">
        <v>212</v>
      </c>
      <c r="AI66" t="s">
        <v>212</v>
      </c>
      <c r="AJ66" t="s">
        <v>212</v>
      </c>
      <c r="AK66" t="s">
        <v>212</v>
      </c>
      <c r="AL66" t="s">
        <v>212</v>
      </c>
      <c r="AM66" t="s">
        <v>212</v>
      </c>
      <c r="AN66" t="s">
        <v>212</v>
      </c>
      <c r="AO66" t="s">
        <v>212</v>
      </c>
      <c r="AP66" t="s">
        <v>212</v>
      </c>
      <c r="AQ66" t="s">
        <v>212</v>
      </c>
      <c r="AR66" t="s">
        <v>212</v>
      </c>
      <c r="AS66" t="s">
        <v>212</v>
      </c>
      <c r="AT66" t="s">
        <v>212</v>
      </c>
      <c r="AU66" t="s">
        <v>212</v>
      </c>
      <c r="AV66" t="s">
        <v>212</v>
      </c>
      <c r="AW66" t="s">
        <v>212</v>
      </c>
      <c r="AX66" t="s">
        <v>212</v>
      </c>
      <c r="AY66" t="s">
        <v>212</v>
      </c>
      <c r="AZ66" t="s">
        <v>212</v>
      </c>
      <c r="BA66" t="s">
        <v>212</v>
      </c>
      <c r="BB66" t="s">
        <v>212</v>
      </c>
      <c r="BC66" t="s">
        <v>212</v>
      </c>
      <c r="BD66" t="s">
        <v>212</v>
      </c>
      <c r="BE66" t="s">
        <v>212</v>
      </c>
      <c r="BF66" t="s">
        <v>212</v>
      </c>
      <c r="BG66" t="s">
        <v>212</v>
      </c>
    </row>
    <row r="67" spans="1:59" x14ac:dyDescent="0.2">
      <c r="A67" t="s">
        <v>23</v>
      </c>
      <c r="B67" t="s">
        <v>6</v>
      </c>
      <c r="C67">
        <v>50</v>
      </c>
      <c r="D67" t="s">
        <v>212</v>
      </c>
      <c r="E67" t="s">
        <v>212</v>
      </c>
      <c r="F67">
        <v>0.01</v>
      </c>
      <c r="G67">
        <v>0.01</v>
      </c>
      <c r="H67">
        <v>0.01</v>
      </c>
      <c r="I67">
        <v>0.01</v>
      </c>
      <c r="J67">
        <v>0.01</v>
      </c>
      <c r="K67">
        <v>0.01</v>
      </c>
      <c r="L67" t="s">
        <v>212</v>
      </c>
      <c r="M67" t="s">
        <v>212</v>
      </c>
      <c r="N67" t="s">
        <v>212</v>
      </c>
      <c r="O67" t="s">
        <v>212</v>
      </c>
      <c r="P67" t="s">
        <v>212</v>
      </c>
      <c r="Q67" t="s">
        <v>212</v>
      </c>
      <c r="R67" t="s">
        <v>212</v>
      </c>
      <c r="S67">
        <v>0.01</v>
      </c>
      <c r="T67" t="s">
        <v>212</v>
      </c>
      <c r="U67" t="s">
        <v>212</v>
      </c>
      <c r="V67" t="s">
        <v>212</v>
      </c>
      <c r="W67" t="s">
        <v>212</v>
      </c>
      <c r="X67" t="s">
        <v>212</v>
      </c>
      <c r="Y67">
        <v>0.01</v>
      </c>
      <c r="Z67" t="s">
        <v>212</v>
      </c>
      <c r="AA67">
        <v>0.01</v>
      </c>
      <c r="AB67" t="s">
        <v>212</v>
      </c>
      <c r="AC67">
        <v>0.01</v>
      </c>
      <c r="AD67" t="s">
        <v>212</v>
      </c>
      <c r="AE67" t="s">
        <v>212</v>
      </c>
      <c r="AF67" t="s">
        <v>212</v>
      </c>
      <c r="AG67" t="s">
        <v>212</v>
      </c>
      <c r="AH67" t="s">
        <v>212</v>
      </c>
      <c r="AI67" t="s">
        <v>212</v>
      </c>
      <c r="AJ67" t="s">
        <v>212</v>
      </c>
      <c r="AK67" t="s">
        <v>212</v>
      </c>
      <c r="AL67" t="s">
        <v>212</v>
      </c>
      <c r="AM67" t="s">
        <v>212</v>
      </c>
      <c r="AN67" t="s">
        <v>212</v>
      </c>
      <c r="AO67" t="s">
        <v>212</v>
      </c>
      <c r="AP67" t="s">
        <v>212</v>
      </c>
      <c r="AQ67" t="s">
        <v>212</v>
      </c>
      <c r="AR67" t="s">
        <v>212</v>
      </c>
      <c r="AS67" t="s">
        <v>212</v>
      </c>
      <c r="AT67" t="s">
        <v>212</v>
      </c>
      <c r="AU67" t="s">
        <v>212</v>
      </c>
      <c r="AV67" t="s">
        <v>212</v>
      </c>
      <c r="AW67" t="s">
        <v>212</v>
      </c>
      <c r="AX67" t="s">
        <v>212</v>
      </c>
      <c r="AY67" t="s">
        <v>212</v>
      </c>
      <c r="AZ67" t="s">
        <v>212</v>
      </c>
      <c r="BA67" t="s">
        <v>212</v>
      </c>
      <c r="BB67" t="s">
        <v>212</v>
      </c>
      <c r="BC67" t="s">
        <v>212</v>
      </c>
      <c r="BD67" t="s">
        <v>212</v>
      </c>
      <c r="BE67" t="s">
        <v>212</v>
      </c>
      <c r="BF67" t="s">
        <v>212</v>
      </c>
      <c r="BG67" t="s">
        <v>212</v>
      </c>
    </row>
    <row r="68" spans="1:59" x14ac:dyDescent="0.2">
      <c r="A68" t="s">
        <v>23</v>
      </c>
      <c r="B68" t="s">
        <v>7</v>
      </c>
      <c r="C68">
        <v>50</v>
      </c>
      <c r="D68" t="s">
        <v>212</v>
      </c>
      <c r="E68" t="s">
        <v>212</v>
      </c>
      <c r="F68" t="s">
        <v>212</v>
      </c>
      <c r="G68" t="s">
        <v>212</v>
      </c>
      <c r="H68" t="s">
        <v>212</v>
      </c>
      <c r="I68" t="s">
        <v>212</v>
      </c>
      <c r="J68" t="s">
        <v>212</v>
      </c>
      <c r="K68" t="s">
        <v>212</v>
      </c>
      <c r="L68" t="s">
        <v>212</v>
      </c>
      <c r="M68" t="s">
        <v>212</v>
      </c>
      <c r="N68" t="s">
        <v>212</v>
      </c>
      <c r="O68" t="s">
        <v>212</v>
      </c>
      <c r="P68" t="s">
        <v>212</v>
      </c>
      <c r="Q68" t="s">
        <v>212</v>
      </c>
      <c r="R68" t="s">
        <v>212</v>
      </c>
      <c r="S68" t="s">
        <v>212</v>
      </c>
      <c r="T68" t="s">
        <v>212</v>
      </c>
      <c r="U68" t="s">
        <v>212</v>
      </c>
      <c r="V68" t="s">
        <v>212</v>
      </c>
      <c r="W68" t="s">
        <v>212</v>
      </c>
      <c r="X68" t="s">
        <v>212</v>
      </c>
      <c r="Y68" t="s">
        <v>212</v>
      </c>
      <c r="Z68" t="s">
        <v>212</v>
      </c>
      <c r="AA68" t="s">
        <v>212</v>
      </c>
      <c r="AB68" t="s">
        <v>212</v>
      </c>
      <c r="AC68" t="s">
        <v>212</v>
      </c>
      <c r="AD68" t="s">
        <v>212</v>
      </c>
      <c r="AE68" t="s">
        <v>212</v>
      </c>
      <c r="AF68" t="s">
        <v>212</v>
      </c>
      <c r="AG68" t="s">
        <v>212</v>
      </c>
      <c r="AH68" t="s">
        <v>212</v>
      </c>
      <c r="AI68" t="s">
        <v>212</v>
      </c>
      <c r="AJ68" t="s">
        <v>212</v>
      </c>
      <c r="AK68" t="s">
        <v>212</v>
      </c>
      <c r="AL68" t="s">
        <v>212</v>
      </c>
      <c r="AM68" t="s">
        <v>212</v>
      </c>
      <c r="AN68" t="s">
        <v>212</v>
      </c>
      <c r="AO68" t="s">
        <v>212</v>
      </c>
      <c r="AP68" t="s">
        <v>212</v>
      </c>
      <c r="AQ68" t="s">
        <v>212</v>
      </c>
      <c r="AR68" t="s">
        <v>212</v>
      </c>
      <c r="AS68" t="s">
        <v>212</v>
      </c>
      <c r="AT68" t="s">
        <v>212</v>
      </c>
      <c r="AU68" t="s">
        <v>212</v>
      </c>
      <c r="AV68" t="s">
        <v>212</v>
      </c>
      <c r="AW68" t="s">
        <v>212</v>
      </c>
      <c r="AX68" t="s">
        <v>212</v>
      </c>
      <c r="AY68" t="s">
        <v>212</v>
      </c>
      <c r="AZ68" t="s">
        <v>212</v>
      </c>
      <c r="BA68" t="s">
        <v>212</v>
      </c>
      <c r="BB68" t="s">
        <v>212</v>
      </c>
      <c r="BC68" t="s">
        <v>212</v>
      </c>
      <c r="BD68" t="s">
        <v>212</v>
      </c>
      <c r="BE68" t="s">
        <v>212</v>
      </c>
      <c r="BF68" t="s">
        <v>212</v>
      </c>
      <c r="BG68" t="s">
        <v>212</v>
      </c>
    </row>
    <row r="69" spans="1:59" x14ac:dyDescent="0.2">
      <c r="A69" t="s">
        <v>23</v>
      </c>
      <c r="B69" t="s">
        <v>8</v>
      </c>
      <c r="C69">
        <v>50</v>
      </c>
      <c r="D69" t="s">
        <v>212</v>
      </c>
      <c r="E69" t="s">
        <v>212</v>
      </c>
      <c r="F69" t="s">
        <v>212</v>
      </c>
      <c r="G69" t="s">
        <v>212</v>
      </c>
      <c r="H69" t="s">
        <v>212</v>
      </c>
      <c r="I69" t="s">
        <v>212</v>
      </c>
      <c r="J69" t="s">
        <v>212</v>
      </c>
      <c r="K69" t="s">
        <v>212</v>
      </c>
      <c r="L69" t="s">
        <v>212</v>
      </c>
      <c r="M69" t="s">
        <v>212</v>
      </c>
      <c r="N69" t="s">
        <v>212</v>
      </c>
      <c r="O69" t="s">
        <v>212</v>
      </c>
      <c r="P69" t="s">
        <v>212</v>
      </c>
      <c r="Q69" t="s">
        <v>212</v>
      </c>
      <c r="R69" t="s">
        <v>212</v>
      </c>
      <c r="S69" t="s">
        <v>212</v>
      </c>
      <c r="T69" t="s">
        <v>212</v>
      </c>
      <c r="U69" t="s">
        <v>212</v>
      </c>
      <c r="V69" t="s">
        <v>212</v>
      </c>
      <c r="W69" t="s">
        <v>212</v>
      </c>
      <c r="X69" t="s">
        <v>212</v>
      </c>
      <c r="Y69" t="s">
        <v>212</v>
      </c>
      <c r="Z69" t="s">
        <v>212</v>
      </c>
      <c r="AA69" t="s">
        <v>212</v>
      </c>
      <c r="AB69" t="s">
        <v>212</v>
      </c>
      <c r="AC69" t="s">
        <v>212</v>
      </c>
      <c r="AD69" t="s">
        <v>212</v>
      </c>
      <c r="AE69" t="s">
        <v>212</v>
      </c>
      <c r="AF69" t="s">
        <v>212</v>
      </c>
      <c r="AG69" t="s">
        <v>212</v>
      </c>
      <c r="AH69" t="s">
        <v>212</v>
      </c>
      <c r="AI69" t="s">
        <v>212</v>
      </c>
      <c r="AJ69" t="s">
        <v>212</v>
      </c>
      <c r="AK69" t="s">
        <v>212</v>
      </c>
      <c r="AL69" t="s">
        <v>212</v>
      </c>
      <c r="AM69" t="s">
        <v>212</v>
      </c>
      <c r="AN69" t="s">
        <v>212</v>
      </c>
      <c r="AO69" t="s">
        <v>212</v>
      </c>
      <c r="AP69" t="s">
        <v>212</v>
      </c>
      <c r="AQ69" t="s">
        <v>212</v>
      </c>
      <c r="AR69" t="s">
        <v>212</v>
      </c>
      <c r="AS69" t="s">
        <v>212</v>
      </c>
      <c r="AT69" t="s">
        <v>212</v>
      </c>
      <c r="AU69" t="s">
        <v>212</v>
      </c>
      <c r="AV69" t="s">
        <v>212</v>
      </c>
      <c r="AW69" t="s">
        <v>212</v>
      </c>
      <c r="AX69" t="s">
        <v>212</v>
      </c>
      <c r="AY69" t="s">
        <v>212</v>
      </c>
      <c r="AZ69" t="s">
        <v>212</v>
      </c>
      <c r="BA69" t="s">
        <v>212</v>
      </c>
      <c r="BB69" t="s">
        <v>212</v>
      </c>
      <c r="BC69" t="s">
        <v>212</v>
      </c>
      <c r="BD69" t="s">
        <v>212</v>
      </c>
      <c r="BE69" t="s">
        <v>212</v>
      </c>
      <c r="BF69" t="s">
        <v>212</v>
      </c>
      <c r="BG69" t="s">
        <v>212</v>
      </c>
    </row>
    <row r="70" spans="1:59" x14ac:dyDescent="0.2">
      <c r="A70" t="s">
        <v>23</v>
      </c>
      <c r="B70" t="s">
        <v>9</v>
      </c>
      <c r="C70">
        <v>50</v>
      </c>
      <c r="D70" t="s">
        <v>212</v>
      </c>
      <c r="E70" t="s">
        <v>212</v>
      </c>
      <c r="F70" t="s">
        <v>212</v>
      </c>
      <c r="G70" t="s">
        <v>212</v>
      </c>
      <c r="H70" t="s">
        <v>212</v>
      </c>
      <c r="I70" t="s">
        <v>212</v>
      </c>
      <c r="J70" t="s">
        <v>212</v>
      </c>
      <c r="K70" t="s">
        <v>212</v>
      </c>
      <c r="L70" t="s">
        <v>212</v>
      </c>
      <c r="M70" t="s">
        <v>212</v>
      </c>
      <c r="N70" t="s">
        <v>212</v>
      </c>
      <c r="O70" t="s">
        <v>212</v>
      </c>
      <c r="P70" t="s">
        <v>212</v>
      </c>
      <c r="Q70" t="s">
        <v>212</v>
      </c>
      <c r="R70" t="s">
        <v>212</v>
      </c>
      <c r="S70" t="s">
        <v>212</v>
      </c>
      <c r="T70" t="s">
        <v>212</v>
      </c>
      <c r="U70" t="s">
        <v>212</v>
      </c>
      <c r="V70" t="s">
        <v>212</v>
      </c>
      <c r="W70" t="s">
        <v>212</v>
      </c>
      <c r="X70" t="s">
        <v>212</v>
      </c>
      <c r="Y70" t="s">
        <v>212</v>
      </c>
      <c r="Z70" t="s">
        <v>212</v>
      </c>
      <c r="AA70">
        <v>0.01</v>
      </c>
      <c r="AB70" t="s">
        <v>212</v>
      </c>
      <c r="AC70" t="s">
        <v>212</v>
      </c>
      <c r="AD70" t="s">
        <v>212</v>
      </c>
      <c r="AE70" t="s">
        <v>212</v>
      </c>
      <c r="AF70" t="s">
        <v>212</v>
      </c>
      <c r="AG70" t="s">
        <v>212</v>
      </c>
      <c r="AH70" t="s">
        <v>212</v>
      </c>
      <c r="AI70" t="s">
        <v>212</v>
      </c>
      <c r="AJ70" t="s">
        <v>212</v>
      </c>
      <c r="AK70" t="s">
        <v>212</v>
      </c>
      <c r="AL70" t="s">
        <v>212</v>
      </c>
      <c r="AM70" t="s">
        <v>212</v>
      </c>
      <c r="AN70" t="s">
        <v>212</v>
      </c>
      <c r="AO70" t="s">
        <v>212</v>
      </c>
      <c r="AP70" t="s">
        <v>212</v>
      </c>
      <c r="AQ70" t="s">
        <v>212</v>
      </c>
      <c r="AR70" t="s">
        <v>212</v>
      </c>
      <c r="AS70" t="s">
        <v>212</v>
      </c>
      <c r="AT70" t="s">
        <v>212</v>
      </c>
      <c r="AU70" t="s">
        <v>212</v>
      </c>
      <c r="AV70" t="s">
        <v>212</v>
      </c>
      <c r="AW70" t="s">
        <v>212</v>
      </c>
      <c r="AX70" t="s">
        <v>212</v>
      </c>
      <c r="AY70" t="s">
        <v>212</v>
      </c>
      <c r="AZ70" t="s">
        <v>212</v>
      </c>
      <c r="BA70" t="s">
        <v>212</v>
      </c>
      <c r="BB70" t="s">
        <v>212</v>
      </c>
      <c r="BC70" t="s">
        <v>212</v>
      </c>
      <c r="BD70" t="s">
        <v>212</v>
      </c>
      <c r="BE70" t="s">
        <v>212</v>
      </c>
      <c r="BF70" t="s">
        <v>212</v>
      </c>
      <c r="BG70" t="s">
        <v>212</v>
      </c>
    </row>
    <row r="71" spans="1:59" x14ac:dyDescent="0.2">
      <c r="A71" t="s">
        <v>23</v>
      </c>
      <c r="B71" t="s">
        <v>10</v>
      </c>
      <c r="C71">
        <v>50</v>
      </c>
      <c r="D71" t="s">
        <v>212</v>
      </c>
      <c r="E71" t="s">
        <v>212</v>
      </c>
      <c r="F71" t="s">
        <v>212</v>
      </c>
      <c r="G71" t="s">
        <v>212</v>
      </c>
      <c r="H71" t="s">
        <v>212</v>
      </c>
      <c r="I71" t="s">
        <v>212</v>
      </c>
      <c r="J71" t="s">
        <v>212</v>
      </c>
      <c r="K71" t="s">
        <v>212</v>
      </c>
      <c r="L71" t="s">
        <v>212</v>
      </c>
      <c r="M71" t="s">
        <v>212</v>
      </c>
      <c r="N71" t="s">
        <v>212</v>
      </c>
      <c r="O71" t="s">
        <v>212</v>
      </c>
      <c r="P71" t="s">
        <v>212</v>
      </c>
      <c r="Q71" t="s">
        <v>212</v>
      </c>
      <c r="R71" t="s">
        <v>212</v>
      </c>
      <c r="S71" t="s">
        <v>212</v>
      </c>
      <c r="T71" t="s">
        <v>212</v>
      </c>
      <c r="U71" t="s">
        <v>212</v>
      </c>
      <c r="V71" t="s">
        <v>212</v>
      </c>
      <c r="W71" t="s">
        <v>212</v>
      </c>
      <c r="X71" t="s">
        <v>212</v>
      </c>
      <c r="Y71" t="s">
        <v>212</v>
      </c>
      <c r="Z71" t="s">
        <v>212</v>
      </c>
      <c r="AA71" t="s">
        <v>212</v>
      </c>
      <c r="AB71" t="s">
        <v>212</v>
      </c>
      <c r="AC71" t="s">
        <v>212</v>
      </c>
      <c r="AD71" t="s">
        <v>212</v>
      </c>
      <c r="AE71" t="s">
        <v>212</v>
      </c>
      <c r="AF71" t="s">
        <v>212</v>
      </c>
      <c r="AG71" t="s">
        <v>212</v>
      </c>
      <c r="AH71" t="s">
        <v>212</v>
      </c>
      <c r="AI71" t="s">
        <v>212</v>
      </c>
      <c r="AJ71" t="s">
        <v>212</v>
      </c>
      <c r="AK71" t="s">
        <v>212</v>
      </c>
      <c r="AL71" t="s">
        <v>212</v>
      </c>
      <c r="AM71" t="s">
        <v>212</v>
      </c>
      <c r="AN71" t="s">
        <v>212</v>
      </c>
      <c r="AO71" t="s">
        <v>212</v>
      </c>
      <c r="AP71" t="s">
        <v>212</v>
      </c>
      <c r="AQ71" t="s">
        <v>212</v>
      </c>
      <c r="AR71" t="s">
        <v>212</v>
      </c>
      <c r="AS71" t="s">
        <v>212</v>
      </c>
      <c r="AT71" t="s">
        <v>212</v>
      </c>
      <c r="AU71" t="s">
        <v>212</v>
      </c>
      <c r="AV71" t="s">
        <v>212</v>
      </c>
      <c r="AW71" t="s">
        <v>212</v>
      </c>
      <c r="AX71" t="s">
        <v>212</v>
      </c>
      <c r="AY71" t="s">
        <v>212</v>
      </c>
      <c r="AZ71" t="s">
        <v>212</v>
      </c>
      <c r="BA71" t="s">
        <v>212</v>
      </c>
      <c r="BB71" t="s">
        <v>212</v>
      </c>
      <c r="BC71" t="s">
        <v>212</v>
      </c>
      <c r="BD71" t="s">
        <v>212</v>
      </c>
      <c r="BE71" t="s">
        <v>212</v>
      </c>
      <c r="BF71" t="s">
        <v>212</v>
      </c>
      <c r="BG71" t="s">
        <v>212</v>
      </c>
    </row>
    <row r="72" spans="1:59" x14ac:dyDescent="0.2">
      <c r="A72" t="s">
        <v>24</v>
      </c>
      <c r="B72" t="s">
        <v>6</v>
      </c>
      <c r="C72">
        <v>52</v>
      </c>
      <c r="D72" t="s">
        <v>212</v>
      </c>
      <c r="E72">
        <v>8.82</v>
      </c>
      <c r="F72">
        <v>8.74</v>
      </c>
      <c r="G72">
        <v>8.61</v>
      </c>
      <c r="H72">
        <v>8.51</v>
      </c>
      <c r="I72">
        <v>8.41</v>
      </c>
      <c r="J72">
        <v>8.4600000000000009</v>
      </c>
      <c r="K72">
        <v>8.9499999999999993</v>
      </c>
      <c r="L72">
        <v>8.4700000000000006</v>
      </c>
      <c r="M72">
        <v>8.39</v>
      </c>
      <c r="N72">
        <v>8.01</v>
      </c>
      <c r="O72">
        <v>7.68</v>
      </c>
      <c r="P72">
        <v>7.65</v>
      </c>
      <c r="Q72">
        <v>7.59</v>
      </c>
      <c r="R72">
        <v>7.38</v>
      </c>
      <c r="S72">
        <v>7.43</v>
      </c>
      <c r="T72">
        <v>6.64</v>
      </c>
      <c r="U72">
        <v>5.49</v>
      </c>
      <c r="V72">
        <v>5.88</v>
      </c>
      <c r="W72">
        <v>5.85</v>
      </c>
      <c r="X72">
        <v>5.76</v>
      </c>
      <c r="Y72">
        <v>7.39</v>
      </c>
      <c r="Z72">
        <v>7.51</v>
      </c>
      <c r="AA72">
        <v>7.09</v>
      </c>
      <c r="AB72">
        <v>7.54</v>
      </c>
      <c r="AC72">
        <v>7.36</v>
      </c>
      <c r="AD72" t="s">
        <v>212</v>
      </c>
      <c r="AE72" t="s">
        <v>212</v>
      </c>
      <c r="AF72" t="s">
        <v>212</v>
      </c>
      <c r="AG72" t="s">
        <v>212</v>
      </c>
      <c r="AH72" t="s">
        <v>212</v>
      </c>
      <c r="AI72" t="s">
        <v>212</v>
      </c>
      <c r="AJ72" t="s">
        <v>212</v>
      </c>
      <c r="AK72" t="s">
        <v>212</v>
      </c>
      <c r="AL72" t="s">
        <v>212</v>
      </c>
      <c r="AM72" t="s">
        <v>212</v>
      </c>
      <c r="AN72" t="s">
        <v>212</v>
      </c>
      <c r="AO72" t="s">
        <v>212</v>
      </c>
      <c r="AP72" t="s">
        <v>212</v>
      </c>
      <c r="AQ72" t="s">
        <v>212</v>
      </c>
      <c r="AR72" t="s">
        <v>212</v>
      </c>
      <c r="AS72" t="s">
        <v>212</v>
      </c>
      <c r="AT72" t="s">
        <v>212</v>
      </c>
      <c r="AU72" t="s">
        <v>212</v>
      </c>
      <c r="AV72" t="s">
        <v>212</v>
      </c>
      <c r="AW72" t="s">
        <v>212</v>
      </c>
      <c r="AX72" t="s">
        <v>212</v>
      </c>
      <c r="AY72" t="s">
        <v>212</v>
      </c>
      <c r="AZ72" t="s">
        <v>212</v>
      </c>
      <c r="BA72" t="s">
        <v>212</v>
      </c>
      <c r="BB72" t="s">
        <v>212</v>
      </c>
      <c r="BC72" t="s">
        <v>212</v>
      </c>
      <c r="BD72" t="s">
        <v>212</v>
      </c>
      <c r="BE72" t="s">
        <v>212</v>
      </c>
      <c r="BF72" t="s">
        <v>212</v>
      </c>
      <c r="BG72" t="s">
        <v>212</v>
      </c>
    </row>
    <row r="73" spans="1:59" x14ac:dyDescent="0.2">
      <c r="A73" t="s">
        <v>24</v>
      </c>
      <c r="B73" t="s">
        <v>7</v>
      </c>
      <c r="C73">
        <v>52</v>
      </c>
      <c r="D73" t="s">
        <v>212</v>
      </c>
      <c r="E73">
        <v>3.42</v>
      </c>
      <c r="F73">
        <v>3.4</v>
      </c>
      <c r="G73">
        <v>3.39</v>
      </c>
      <c r="H73">
        <v>3.34</v>
      </c>
      <c r="I73">
        <v>3.3</v>
      </c>
      <c r="J73">
        <v>3.15</v>
      </c>
      <c r="K73">
        <v>3.43</v>
      </c>
      <c r="L73">
        <v>3.14</v>
      </c>
      <c r="M73">
        <v>3.28</v>
      </c>
      <c r="N73">
        <v>3.22</v>
      </c>
      <c r="O73">
        <v>2.98</v>
      </c>
      <c r="P73">
        <v>2.9</v>
      </c>
      <c r="Q73">
        <v>2.91</v>
      </c>
      <c r="R73">
        <v>2.9</v>
      </c>
      <c r="S73">
        <v>2.76</v>
      </c>
      <c r="T73">
        <v>2.02</v>
      </c>
      <c r="U73">
        <v>1.96</v>
      </c>
      <c r="V73">
        <v>1.94</v>
      </c>
      <c r="W73">
        <v>1.83</v>
      </c>
      <c r="X73">
        <v>1.83</v>
      </c>
      <c r="Y73">
        <v>2.76</v>
      </c>
      <c r="Z73">
        <v>2.63</v>
      </c>
      <c r="AA73">
        <v>2.23</v>
      </c>
      <c r="AB73">
        <v>2.92</v>
      </c>
      <c r="AC73">
        <v>3.06</v>
      </c>
      <c r="AD73" t="s">
        <v>212</v>
      </c>
      <c r="AE73" t="s">
        <v>212</v>
      </c>
      <c r="AF73" t="s">
        <v>212</v>
      </c>
      <c r="AG73" t="s">
        <v>212</v>
      </c>
      <c r="AH73" t="s">
        <v>212</v>
      </c>
      <c r="AI73" t="s">
        <v>212</v>
      </c>
      <c r="AJ73" t="s">
        <v>212</v>
      </c>
      <c r="AK73" t="s">
        <v>212</v>
      </c>
      <c r="AL73" t="s">
        <v>212</v>
      </c>
      <c r="AM73" t="s">
        <v>212</v>
      </c>
      <c r="AN73" t="s">
        <v>212</v>
      </c>
      <c r="AO73" t="s">
        <v>212</v>
      </c>
      <c r="AP73" t="s">
        <v>212</v>
      </c>
      <c r="AQ73" t="s">
        <v>212</v>
      </c>
      <c r="AR73" t="s">
        <v>212</v>
      </c>
      <c r="AS73" t="s">
        <v>212</v>
      </c>
      <c r="AT73" t="s">
        <v>212</v>
      </c>
      <c r="AU73" t="s">
        <v>212</v>
      </c>
      <c r="AV73" t="s">
        <v>212</v>
      </c>
      <c r="AW73" t="s">
        <v>212</v>
      </c>
      <c r="AX73" t="s">
        <v>212</v>
      </c>
      <c r="AY73" t="s">
        <v>212</v>
      </c>
      <c r="AZ73" t="s">
        <v>212</v>
      </c>
      <c r="BA73" t="s">
        <v>212</v>
      </c>
      <c r="BB73" t="s">
        <v>212</v>
      </c>
      <c r="BC73" t="s">
        <v>212</v>
      </c>
      <c r="BD73" t="s">
        <v>212</v>
      </c>
      <c r="BE73" t="s">
        <v>212</v>
      </c>
      <c r="BF73" t="s">
        <v>212</v>
      </c>
      <c r="BG73" t="s">
        <v>212</v>
      </c>
    </row>
    <row r="74" spans="1:59" x14ac:dyDescent="0.2">
      <c r="A74" t="s">
        <v>24</v>
      </c>
      <c r="B74" t="s">
        <v>8</v>
      </c>
      <c r="C74">
        <v>52</v>
      </c>
      <c r="D74" t="s">
        <v>212</v>
      </c>
      <c r="E74">
        <v>0.83</v>
      </c>
      <c r="F74">
        <v>0.87</v>
      </c>
      <c r="G74">
        <v>0.79</v>
      </c>
      <c r="H74">
        <v>0.89</v>
      </c>
      <c r="I74">
        <v>0.93</v>
      </c>
      <c r="J74">
        <v>0.89</v>
      </c>
      <c r="K74">
        <v>1.05</v>
      </c>
      <c r="L74">
        <v>1.1200000000000001</v>
      </c>
      <c r="M74">
        <v>0.92</v>
      </c>
      <c r="N74">
        <v>0.75</v>
      </c>
      <c r="O74">
        <v>0.68</v>
      </c>
      <c r="P74">
        <v>0.72</v>
      </c>
      <c r="Q74">
        <v>0.55000000000000004</v>
      </c>
      <c r="R74">
        <v>0.49</v>
      </c>
      <c r="S74">
        <v>0.61</v>
      </c>
      <c r="T74">
        <v>0.53</v>
      </c>
      <c r="U74">
        <v>0.25</v>
      </c>
      <c r="V74">
        <v>0.46</v>
      </c>
      <c r="W74">
        <v>0.4</v>
      </c>
      <c r="X74">
        <v>0.41</v>
      </c>
      <c r="Y74">
        <v>0.43</v>
      </c>
      <c r="Z74">
        <v>0.33</v>
      </c>
      <c r="AA74">
        <v>0.34</v>
      </c>
      <c r="AB74">
        <v>0.38</v>
      </c>
      <c r="AC74">
        <v>0.36</v>
      </c>
      <c r="AD74" t="s">
        <v>212</v>
      </c>
      <c r="AE74" t="s">
        <v>212</v>
      </c>
      <c r="AF74" t="s">
        <v>212</v>
      </c>
      <c r="AG74" t="s">
        <v>212</v>
      </c>
      <c r="AH74" t="s">
        <v>212</v>
      </c>
      <c r="AI74" t="s">
        <v>212</v>
      </c>
      <c r="AJ74" t="s">
        <v>212</v>
      </c>
      <c r="AK74" t="s">
        <v>212</v>
      </c>
      <c r="AL74" t="s">
        <v>212</v>
      </c>
      <c r="AM74" t="s">
        <v>212</v>
      </c>
      <c r="AN74" t="s">
        <v>212</v>
      </c>
      <c r="AO74" t="s">
        <v>212</v>
      </c>
      <c r="AP74" t="s">
        <v>212</v>
      </c>
      <c r="AQ74" t="s">
        <v>212</v>
      </c>
      <c r="AR74" t="s">
        <v>212</v>
      </c>
      <c r="AS74" t="s">
        <v>212</v>
      </c>
      <c r="AT74" t="s">
        <v>212</v>
      </c>
      <c r="AU74" t="s">
        <v>212</v>
      </c>
      <c r="AV74" t="s">
        <v>212</v>
      </c>
      <c r="AW74" t="s">
        <v>212</v>
      </c>
      <c r="AX74" t="s">
        <v>212</v>
      </c>
      <c r="AY74" t="s">
        <v>212</v>
      </c>
      <c r="AZ74" t="s">
        <v>212</v>
      </c>
      <c r="BA74" t="s">
        <v>212</v>
      </c>
      <c r="BB74" t="s">
        <v>212</v>
      </c>
      <c r="BC74" t="s">
        <v>212</v>
      </c>
      <c r="BD74" t="s">
        <v>212</v>
      </c>
      <c r="BE74" t="s">
        <v>212</v>
      </c>
      <c r="BF74" t="s">
        <v>212</v>
      </c>
      <c r="BG74" t="s">
        <v>212</v>
      </c>
    </row>
    <row r="75" spans="1:59" x14ac:dyDescent="0.2">
      <c r="A75" t="s">
        <v>24</v>
      </c>
      <c r="B75" t="s">
        <v>9</v>
      </c>
      <c r="C75">
        <v>52</v>
      </c>
      <c r="D75" t="s">
        <v>212</v>
      </c>
      <c r="E75">
        <v>4.3899999999999997</v>
      </c>
      <c r="F75">
        <v>4.28</v>
      </c>
      <c r="G75">
        <v>4.2300000000000004</v>
      </c>
      <c r="H75">
        <v>4.08</v>
      </c>
      <c r="I75">
        <v>3.97</v>
      </c>
      <c r="J75">
        <v>4.25</v>
      </c>
      <c r="K75">
        <v>4.21</v>
      </c>
      <c r="L75">
        <v>3.95</v>
      </c>
      <c r="M75">
        <v>3.94</v>
      </c>
      <c r="N75">
        <v>3.81</v>
      </c>
      <c r="O75">
        <v>3.8</v>
      </c>
      <c r="P75">
        <v>4</v>
      </c>
      <c r="Q75">
        <v>4.09</v>
      </c>
      <c r="R75">
        <v>3.96</v>
      </c>
      <c r="S75">
        <v>4.03</v>
      </c>
      <c r="T75">
        <v>4.03</v>
      </c>
      <c r="U75">
        <v>3.25</v>
      </c>
      <c r="V75">
        <v>3.43</v>
      </c>
      <c r="W75">
        <v>3.56</v>
      </c>
      <c r="X75">
        <v>3.43</v>
      </c>
      <c r="Y75">
        <v>4.1399999999999997</v>
      </c>
      <c r="Z75">
        <v>4.49</v>
      </c>
      <c r="AA75">
        <v>4.47</v>
      </c>
      <c r="AB75">
        <v>4.2300000000000004</v>
      </c>
      <c r="AC75">
        <v>3.93</v>
      </c>
      <c r="AD75" t="s">
        <v>212</v>
      </c>
      <c r="AE75" t="s">
        <v>212</v>
      </c>
      <c r="AF75" t="s">
        <v>212</v>
      </c>
      <c r="AG75" t="s">
        <v>212</v>
      </c>
      <c r="AH75" t="s">
        <v>212</v>
      </c>
      <c r="AI75" t="s">
        <v>212</v>
      </c>
      <c r="AJ75" t="s">
        <v>212</v>
      </c>
      <c r="AK75" t="s">
        <v>212</v>
      </c>
      <c r="AL75" t="s">
        <v>212</v>
      </c>
      <c r="AM75" t="s">
        <v>212</v>
      </c>
      <c r="AN75" t="s">
        <v>212</v>
      </c>
      <c r="AO75" t="s">
        <v>212</v>
      </c>
      <c r="AP75" t="s">
        <v>212</v>
      </c>
      <c r="AQ75" t="s">
        <v>212</v>
      </c>
      <c r="AR75" t="s">
        <v>212</v>
      </c>
      <c r="AS75" t="s">
        <v>212</v>
      </c>
      <c r="AT75" t="s">
        <v>212</v>
      </c>
      <c r="AU75" t="s">
        <v>212</v>
      </c>
      <c r="AV75" t="s">
        <v>212</v>
      </c>
      <c r="AW75" t="s">
        <v>212</v>
      </c>
      <c r="AX75" t="s">
        <v>212</v>
      </c>
      <c r="AY75" t="s">
        <v>212</v>
      </c>
      <c r="AZ75" t="s">
        <v>212</v>
      </c>
      <c r="BA75" t="s">
        <v>212</v>
      </c>
      <c r="BB75" t="s">
        <v>212</v>
      </c>
      <c r="BC75" t="s">
        <v>212</v>
      </c>
      <c r="BD75" t="s">
        <v>212</v>
      </c>
      <c r="BE75" t="s">
        <v>212</v>
      </c>
      <c r="BF75" t="s">
        <v>212</v>
      </c>
      <c r="BG75" t="s">
        <v>212</v>
      </c>
    </row>
    <row r="76" spans="1:59" x14ac:dyDescent="0.2">
      <c r="A76" t="s">
        <v>24</v>
      </c>
      <c r="B76" t="s">
        <v>10</v>
      </c>
      <c r="C76">
        <v>52</v>
      </c>
      <c r="D76" t="s">
        <v>212</v>
      </c>
      <c r="E76">
        <v>0.18</v>
      </c>
      <c r="F76">
        <v>0.18</v>
      </c>
      <c r="G76">
        <v>0.2</v>
      </c>
      <c r="H76">
        <v>0.21</v>
      </c>
      <c r="I76">
        <v>0.21</v>
      </c>
      <c r="J76">
        <v>0.17</v>
      </c>
      <c r="K76">
        <v>0.26</v>
      </c>
      <c r="L76">
        <v>0.26</v>
      </c>
      <c r="M76">
        <v>0.25</v>
      </c>
      <c r="N76">
        <v>0.22</v>
      </c>
      <c r="O76">
        <v>0.22</v>
      </c>
      <c r="P76">
        <v>0.03</v>
      </c>
      <c r="Q76">
        <v>0.03</v>
      </c>
      <c r="R76">
        <v>0.03</v>
      </c>
      <c r="S76">
        <v>0.03</v>
      </c>
      <c r="T76">
        <v>0.06</v>
      </c>
      <c r="U76">
        <v>0.03</v>
      </c>
      <c r="V76">
        <v>0.05</v>
      </c>
      <c r="W76">
        <v>0.06</v>
      </c>
      <c r="X76">
        <v>0.09</v>
      </c>
      <c r="Y76">
        <v>0.06</v>
      </c>
      <c r="Z76">
        <v>0.06</v>
      </c>
      <c r="AA76">
        <v>0.05</v>
      </c>
      <c r="AB76">
        <v>0.01</v>
      </c>
      <c r="AC76">
        <v>0.01</v>
      </c>
      <c r="AD76" t="s">
        <v>212</v>
      </c>
      <c r="AE76" t="s">
        <v>212</v>
      </c>
      <c r="AF76" t="s">
        <v>212</v>
      </c>
      <c r="AG76" t="s">
        <v>212</v>
      </c>
      <c r="AH76" t="s">
        <v>212</v>
      </c>
      <c r="AI76" t="s">
        <v>212</v>
      </c>
      <c r="AJ76" t="s">
        <v>212</v>
      </c>
      <c r="AK76" t="s">
        <v>212</v>
      </c>
      <c r="AL76" t="s">
        <v>212</v>
      </c>
      <c r="AM76" t="s">
        <v>212</v>
      </c>
      <c r="AN76" t="s">
        <v>212</v>
      </c>
      <c r="AO76" t="s">
        <v>212</v>
      </c>
      <c r="AP76" t="s">
        <v>212</v>
      </c>
      <c r="AQ76" t="s">
        <v>212</v>
      </c>
      <c r="AR76" t="s">
        <v>212</v>
      </c>
      <c r="AS76" t="s">
        <v>212</v>
      </c>
      <c r="AT76" t="s">
        <v>212</v>
      </c>
      <c r="AU76" t="s">
        <v>212</v>
      </c>
      <c r="AV76" t="s">
        <v>212</v>
      </c>
      <c r="AW76" t="s">
        <v>212</v>
      </c>
      <c r="AX76" t="s">
        <v>212</v>
      </c>
      <c r="AY76" t="s">
        <v>212</v>
      </c>
      <c r="AZ76" t="s">
        <v>212</v>
      </c>
      <c r="BA76" t="s">
        <v>212</v>
      </c>
      <c r="BB76" t="s">
        <v>212</v>
      </c>
      <c r="BC76" t="s">
        <v>212</v>
      </c>
      <c r="BD76" t="s">
        <v>212</v>
      </c>
      <c r="BE76" t="s">
        <v>212</v>
      </c>
      <c r="BF76" t="s">
        <v>212</v>
      </c>
      <c r="BG76" t="s">
        <v>212</v>
      </c>
    </row>
    <row r="77" spans="1:59" x14ac:dyDescent="0.2">
      <c r="A77" t="s">
        <v>25</v>
      </c>
      <c r="B77" t="s">
        <v>6</v>
      </c>
      <c r="C77">
        <v>112</v>
      </c>
      <c r="D77" t="s">
        <v>212</v>
      </c>
      <c r="E77">
        <v>13.94</v>
      </c>
      <c r="F77">
        <v>14.66</v>
      </c>
      <c r="G77">
        <v>16.350000000000001</v>
      </c>
      <c r="H77">
        <v>17.309999999999999</v>
      </c>
      <c r="I77">
        <v>14.44</v>
      </c>
      <c r="J77">
        <v>14.09</v>
      </c>
      <c r="K77">
        <v>14.67</v>
      </c>
      <c r="L77">
        <v>14.22</v>
      </c>
      <c r="M77">
        <v>12.6</v>
      </c>
      <c r="N77">
        <v>11.01</v>
      </c>
      <c r="O77">
        <v>12.05</v>
      </c>
      <c r="P77">
        <v>11.17</v>
      </c>
      <c r="Q77">
        <v>12.23</v>
      </c>
      <c r="R77">
        <v>10.74</v>
      </c>
      <c r="S77">
        <v>12.98</v>
      </c>
      <c r="T77">
        <v>12.72</v>
      </c>
      <c r="U77">
        <v>11.72</v>
      </c>
      <c r="V77">
        <v>11.02</v>
      </c>
      <c r="W77">
        <v>10.45</v>
      </c>
      <c r="X77">
        <v>9.35</v>
      </c>
      <c r="Y77">
        <v>9.86</v>
      </c>
      <c r="Z77">
        <v>10.23</v>
      </c>
      <c r="AA77">
        <v>8.6999999999999993</v>
      </c>
      <c r="AB77">
        <v>8.8699999999999992</v>
      </c>
      <c r="AC77">
        <v>7.85</v>
      </c>
      <c r="AD77">
        <v>7.98</v>
      </c>
      <c r="AE77">
        <v>4.55</v>
      </c>
      <c r="AF77">
        <v>5.71</v>
      </c>
      <c r="AG77">
        <v>7.57</v>
      </c>
      <c r="AH77">
        <v>11.41</v>
      </c>
      <c r="AI77">
        <v>12.7</v>
      </c>
      <c r="AJ77">
        <v>12.43</v>
      </c>
      <c r="AK77">
        <v>12.67</v>
      </c>
      <c r="AL77">
        <v>13.2</v>
      </c>
      <c r="AM77">
        <v>13.23</v>
      </c>
      <c r="AN77" t="s">
        <v>212</v>
      </c>
      <c r="AO77" t="s">
        <v>212</v>
      </c>
      <c r="AP77" t="s">
        <v>212</v>
      </c>
      <c r="AQ77" t="s">
        <v>212</v>
      </c>
      <c r="AR77" t="s">
        <v>212</v>
      </c>
      <c r="AS77" t="s">
        <v>212</v>
      </c>
      <c r="AT77" t="s">
        <v>212</v>
      </c>
      <c r="AU77" t="s">
        <v>212</v>
      </c>
      <c r="AV77" t="s">
        <v>212</v>
      </c>
      <c r="AW77" t="s">
        <v>212</v>
      </c>
      <c r="AX77" t="s">
        <v>212</v>
      </c>
      <c r="AY77" t="s">
        <v>212</v>
      </c>
      <c r="AZ77" t="s">
        <v>212</v>
      </c>
      <c r="BA77" t="s">
        <v>212</v>
      </c>
      <c r="BB77" t="s">
        <v>212</v>
      </c>
      <c r="BC77" t="s">
        <v>212</v>
      </c>
      <c r="BD77" t="s">
        <v>212</v>
      </c>
      <c r="BE77" t="s">
        <v>212</v>
      </c>
      <c r="BF77" t="s">
        <v>212</v>
      </c>
      <c r="BG77" t="s">
        <v>212</v>
      </c>
    </row>
    <row r="78" spans="1:59" x14ac:dyDescent="0.2">
      <c r="A78" t="s">
        <v>25</v>
      </c>
      <c r="B78" t="s">
        <v>7</v>
      </c>
      <c r="C78">
        <v>112</v>
      </c>
      <c r="D78" t="s">
        <v>212</v>
      </c>
      <c r="E78">
        <v>3.01</v>
      </c>
      <c r="F78">
        <v>3.08</v>
      </c>
      <c r="G78">
        <v>2.98</v>
      </c>
      <c r="H78">
        <v>3.1</v>
      </c>
      <c r="I78">
        <v>2.5</v>
      </c>
      <c r="J78">
        <v>2.39</v>
      </c>
      <c r="K78">
        <v>2.54</v>
      </c>
      <c r="L78">
        <v>2.38</v>
      </c>
      <c r="M78">
        <v>2.0299999999999998</v>
      </c>
      <c r="N78">
        <v>1.47</v>
      </c>
      <c r="O78">
        <v>1.33</v>
      </c>
      <c r="P78">
        <v>3.2</v>
      </c>
      <c r="Q78">
        <v>2.73</v>
      </c>
      <c r="R78">
        <v>1.1499999999999999</v>
      </c>
      <c r="S78">
        <v>1.18</v>
      </c>
      <c r="T78">
        <v>1.22</v>
      </c>
      <c r="U78">
        <v>1.19</v>
      </c>
      <c r="V78">
        <v>1.1399999999999999</v>
      </c>
      <c r="W78">
        <v>0.98</v>
      </c>
      <c r="X78">
        <v>0.79</v>
      </c>
      <c r="Y78">
        <v>0.88</v>
      </c>
      <c r="Z78">
        <v>1.24</v>
      </c>
      <c r="AA78">
        <v>1.58</v>
      </c>
      <c r="AB78">
        <v>1.92</v>
      </c>
      <c r="AC78">
        <v>1.87</v>
      </c>
      <c r="AD78">
        <v>1.83</v>
      </c>
      <c r="AE78">
        <v>1.65</v>
      </c>
      <c r="AF78" t="s">
        <v>212</v>
      </c>
      <c r="AG78" t="s">
        <v>212</v>
      </c>
      <c r="AH78" t="s">
        <v>212</v>
      </c>
      <c r="AI78" t="s">
        <v>212</v>
      </c>
      <c r="AJ78" t="s">
        <v>212</v>
      </c>
      <c r="AK78" t="s">
        <v>212</v>
      </c>
      <c r="AL78" t="s">
        <v>212</v>
      </c>
      <c r="AM78" t="s">
        <v>212</v>
      </c>
      <c r="AN78" t="s">
        <v>212</v>
      </c>
      <c r="AO78" t="s">
        <v>212</v>
      </c>
      <c r="AP78" t="s">
        <v>212</v>
      </c>
      <c r="AQ78" t="s">
        <v>212</v>
      </c>
      <c r="AR78" t="s">
        <v>212</v>
      </c>
      <c r="AS78" t="s">
        <v>212</v>
      </c>
      <c r="AT78" t="s">
        <v>212</v>
      </c>
      <c r="AU78" t="s">
        <v>212</v>
      </c>
      <c r="AV78" t="s">
        <v>212</v>
      </c>
      <c r="AW78" t="s">
        <v>212</v>
      </c>
      <c r="AX78" t="s">
        <v>212</v>
      </c>
      <c r="AY78" t="s">
        <v>212</v>
      </c>
      <c r="AZ78" t="s">
        <v>212</v>
      </c>
      <c r="BA78" t="s">
        <v>212</v>
      </c>
      <c r="BB78" t="s">
        <v>212</v>
      </c>
      <c r="BC78" t="s">
        <v>212</v>
      </c>
      <c r="BD78" t="s">
        <v>212</v>
      </c>
      <c r="BE78" t="s">
        <v>212</v>
      </c>
      <c r="BF78" t="s">
        <v>212</v>
      </c>
      <c r="BG78" t="s">
        <v>212</v>
      </c>
    </row>
    <row r="79" spans="1:59" x14ac:dyDescent="0.2">
      <c r="A79" t="s">
        <v>25</v>
      </c>
      <c r="B79" t="s">
        <v>8</v>
      </c>
      <c r="C79">
        <v>112</v>
      </c>
      <c r="D79" t="s">
        <v>212</v>
      </c>
      <c r="E79">
        <v>0.37</v>
      </c>
      <c r="F79">
        <v>0.37</v>
      </c>
      <c r="G79">
        <v>0.37</v>
      </c>
      <c r="H79">
        <v>0.35</v>
      </c>
      <c r="I79">
        <v>0.75</v>
      </c>
      <c r="J79">
        <v>0.62</v>
      </c>
      <c r="K79">
        <v>0.72</v>
      </c>
      <c r="L79">
        <v>0.82</v>
      </c>
      <c r="M79">
        <v>0.77</v>
      </c>
      <c r="N79">
        <v>0.62</v>
      </c>
      <c r="O79">
        <v>0.22</v>
      </c>
      <c r="P79">
        <v>0.49</v>
      </c>
      <c r="Q79">
        <v>0.41</v>
      </c>
      <c r="R79">
        <v>0.37</v>
      </c>
      <c r="S79">
        <v>0.17</v>
      </c>
      <c r="T79">
        <v>0.83</v>
      </c>
      <c r="U79">
        <v>0.72</v>
      </c>
      <c r="V79">
        <v>0.37</v>
      </c>
      <c r="W79">
        <v>0.28000000000000003</v>
      </c>
      <c r="X79">
        <v>0.41</v>
      </c>
      <c r="Y79">
        <v>0.66</v>
      </c>
      <c r="Z79">
        <v>0.48</v>
      </c>
      <c r="AA79">
        <v>0.24</v>
      </c>
      <c r="AB79">
        <v>1.25</v>
      </c>
      <c r="AC79">
        <v>1.28</v>
      </c>
      <c r="AD79">
        <v>1.34</v>
      </c>
      <c r="AE79" t="s">
        <v>212</v>
      </c>
      <c r="AF79" t="s">
        <v>212</v>
      </c>
      <c r="AG79" t="s">
        <v>212</v>
      </c>
      <c r="AH79" t="s">
        <v>212</v>
      </c>
      <c r="AI79" t="s">
        <v>212</v>
      </c>
      <c r="AJ79" t="s">
        <v>212</v>
      </c>
      <c r="AK79" t="s">
        <v>212</v>
      </c>
      <c r="AL79" t="s">
        <v>212</v>
      </c>
      <c r="AM79" t="s">
        <v>212</v>
      </c>
      <c r="AN79" t="s">
        <v>212</v>
      </c>
      <c r="AO79" t="s">
        <v>212</v>
      </c>
      <c r="AP79" t="s">
        <v>212</v>
      </c>
      <c r="AQ79" t="s">
        <v>212</v>
      </c>
      <c r="AR79" t="s">
        <v>212</v>
      </c>
      <c r="AS79" t="s">
        <v>212</v>
      </c>
      <c r="AT79" t="s">
        <v>212</v>
      </c>
      <c r="AU79" t="s">
        <v>212</v>
      </c>
      <c r="AV79" t="s">
        <v>212</v>
      </c>
      <c r="AW79" t="s">
        <v>212</v>
      </c>
      <c r="AX79" t="s">
        <v>212</v>
      </c>
      <c r="AY79" t="s">
        <v>212</v>
      </c>
      <c r="AZ79" t="s">
        <v>212</v>
      </c>
      <c r="BA79" t="s">
        <v>212</v>
      </c>
      <c r="BB79" t="s">
        <v>212</v>
      </c>
      <c r="BC79" t="s">
        <v>212</v>
      </c>
      <c r="BD79" t="s">
        <v>212</v>
      </c>
      <c r="BE79" t="s">
        <v>212</v>
      </c>
      <c r="BF79" t="s">
        <v>212</v>
      </c>
      <c r="BG79" t="s">
        <v>212</v>
      </c>
    </row>
    <row r="80" spans="1:59" x14ac:dyDescent="0.2">
      <c r="A80" t="s">
        <v>25</v>
      </c>
      <c r="B80" t="s">
        <v>9</v>
      </c>
      <c r="C80">
        <v>112</v>
      </c>
      <c r="D80" t="s">
        <v>212</v>
      </c>
      <c r="E80">
        <v>5.97</v>
      </c>
      <c r="F80">
        <v>6.45</v>
      </c>
      <c r="G80">
        <v>8.32</v>
      </c>
      <c r="H80">
        <v>8.16</v>
      </c>
      <c r="I80">
        <v>6.73</v>
      </c>
      <c r="J80">
        <v>6.82</v>
      </c>
      <c r="K80">
        <v>6.92</v>
      </c>
      <c r="L80">
        <v>6.06</v>
      </c>
      <c r="M80">
        <v>5.22</v>
      </c>
      <c r="N80">
        <v>4.21</v>
      </c>
      <c r="O80">
        <v>3.63</v>
      </c>
      <c r="P80">
        <v>3.8</v>
      </c>
      <c r="Q80">
        <v>4.75</v>
      </c>
      <c r="R80">
        <v>4.75</v>
      </c>
      <c r="S80">
        <v>5.0199999999999996</v>
      </c>
      <c r="T80">
        <v>7.85</v>
      </c>
      <c r="U80">
        <v>7.57</v>
      </c>
      <c r="V80">
        <v>7.97</v>
      </c>
      <c r="W80">
        <v>8.16</v>
      </c>
      <c r="X80">
        <v>7.43</v>
      </c>
      <c r="Y80">
        <v>7.55</v>
      </c>
      <c r="Z80">
        <v>7.87</v>
      </c>
      <c r="AA80">
        <v>6.54</v>
      </c>
      <c r="AB80">
        <v>5.69</v>
      </c>
      <c r="AC80">
        <v>4.7</v>
      </c>
      <c r="AD80">
        <v>4.8099999999999996</v>
      </c>
      <c r="AE80">
        <v>2.9</v>
      </c>
      <c r="AF80" t="s">
        <v>212</v>
      </c>
      <c r="AG80" t="s">
        <v>212</v>
      </c>
      <c r="AH80" t="s">
        <v>212</v>
      </c>
      <c r="AI80" t="s">
        <v>212</v>
      </c>
      <c r="AJ80" t="s">
        <v>212</v>
      </c>
      <c r="AK80" t="s">
        <v>212</v>
      </c>
      <c r="AL80" t="s">
        <v>212</v>
      </c>
      <c r="AM80" t="s">
        <v>212</v>
      </c>
      <c r="AN80" t="s">
        <v>212</v>
      </c>
      <c r="AO80" t="s">
        <v>212</v>
      </c>
      <c r="AP80" t="s">
        <v>212</v>
      </c>
      <c r="AQ80" t="s">
        <v>212</v>
      </c>
      <c r="AR80" t="s">
        <v>212</v>
      </c>
      <c r="AS80" t="s">
        <v>212</v>
      </c>
      <c r="AT80" t="s">
        <v>212</v>
      </c>
      <c r="AU80" t="s">
        <v>212</v>
      </c>
      <c r="AV80" t="s">
        <v>212</v>
      </c>
      <c r="AW80" t="s">
        <v>212</v>
      </c>
      <c r="AX80" t="s">
        <v>212</v>
      </c>
      <c r="AY80" t="s">
        <v>212</v>
      </c>
      <c r="AZ80" t="s">
        <v>212</v>
      </c>
      <c r="BA80" t="s">
        <v>212</v>
      </c>
      <c r="BB80" t="s">
        <v>212</v>
      </c>
      <c r="BC80" t="s">
        <v>212</v>
      </c>
      <c r="BD80" t="s">
        <v>212</v>
      </c>
      <c r="BE80" t="s">
        <v>212</v>
      </c>
      <c r="BF80" t="s">
        <v>212</v>
      </c>
      <c r="BG80" t="s">
        <v>212</v>
      </c>
    </row>
    <row r="81" spans="1:59" x14ac:dyDescent="0.2">
      <c r="A81" t="s">
        <v>25</v>
      </c>
      <c r="B81" t="s">
        <v>10</v>
      </c>
      <c r="C81">
        <v>112</v>
      </c>
      <c r="D81" t="s">
        <v>212</v>
      </c>
      <c r="E81">
        <v>4.59</v>
      </c>
      <c r="F81">
        <v>4.7699999999999996</v>
      </c>
      <c r="G81">
        <v>4.67</v>
      </c>
      <c r="H81">
        <v>5.71</v>
      </c>
      <c r="I81">
        <v>4.46</v>
      </c>
      <c r="J81">
        <v>4.25</v>
      </c>
      <c r="K81">
        <v>4.5</v>
      </c>
      <c r="L81">
        <v>4.96</v>
      </c>
      <c r="M81">
        <v>4.59</v>
      </c>
      <c r="N81">
        <v>4.71</v>
      </c>
      <c r="O81">
        <v>6.87</v>
      </c>
      <c r="P81">
        <v>3.68</v>
      </c>
      <c r="Q81">
        <v>3.89</v>
      </c>
      <c r="R81">
        <v>4.47</v>
      </c>
      <c r="S81">
        <v>6.6</v>
      </c>
      <c r="T81">
        <v>2.83</v>
      </c>
      <c r="U81">
        <v>2.25</v>
      </c>
      <c r="V81">
        <v>1.54</v>
      </c>
      <c r="W81">
        <v>1.03</v>
      </c>
      <c r="X81">
        <v>0.71</v>
      </c>
      <c r="Y81">
        <v>0.77</v>
      </c>
      <c r="Z81">
        <v>0.64</v>
      </c>
      <c r="AA81">
        <v>0.35</v>
      </c>
      <c r="AB81" t="s">
        <v>212</v>
      </c>
      <c r="AC81" t="s">
        <v>212</v>
      </c>
      <c r="AD81" t="s">
        <v>212</v>
      </c>
      <c r="AE81" t="s">
        <v>212</v>
      </c>
      <c r="AF81" t="s">
        <v>212</v>
      </c>
      <c r="AG81" t="s">
        <v>212</v>
      </c>
      <c r="AH81" t="s">
        <v>212</v>
      </c>
      <c r="AI81" t="s">
        <v>212</v>
      </c>
      <c r="AJ81" t="s">
        <v>212</v>
      </c>
      <c r="AK81" t="s">
        <v>212</v>
      </c>
      <c r="AL81" t="s">
        <v>212</v>
      </c>
      <c r="AM81" t="s">
        <v>212</v>
      </c>
      <c r="AN81" t="s">
        <v>212</v>
      </c>
      <c r="AO81" t="s">
        <v>212</v>
      </c>
      <c r="AP81" t="s">
        <v>212</v>
      </c>
      <c r="AQ81" t="s">
        <v>212</v>
      </c>
      <c r="AR81" t="s">
        <v>212</v>
      </c>
      <c r="AS81" t="s">
        <v>212</v>
      </c>
      <c r="AT81" t="s">
        <v>212</v>
      </c>
      <c r="AU81" t="s">
        <v>212</v>
      </c>
      <c r="AV81" t="s">
        <v>212</v>
      </c>
      <c r="AW81" t="s">
        <v>212</v>
      </c>
      <c r="AX81" t="s">
        <v>212</v>
      </c>
      <c r="AY81" t="s">
        <v>212</v>
      </c>
      <c r="AZ81" t="s">
        <v>212</v>
      </c>
      <c r="BA81" t="s">
        <v>212</v>
      </c>
      <c r="BB81" t="s">
        <v>212</v>
      </c>
      <c r="BC81" t="s">
        <v>212</v>
      </c>
      <c r="BD81" t="s">
        <v>212</v>
      </c>
      <c r="BE81" t="s">
        <v>212</v>
      </c>
      <c r="BF81" t="s">
        <v>212</v>
      </c>
      <c r="BG81" t="s">
        <v>212</v>
      </c>
    </row>
    <row r="82" spans="1:59" x14ac:dyDescent="0.2">
      <c r="A82" t="s">
        <v>26</v>
      </c>
      <c r="B82" t="s">
        <v>6</v>
      </c>
      <c r="C82">
        <v>56</v>
      </c>
      <c r="D82" t="s">
        <v>212</v>
      </c>
      <c r="E82">
        <v>12.6</v>
      </c>
      <c r="F82">
        <v>11.77</v>
      </c>
      <c r="G82">
        <v>10.08</v>
      </c>
      <c r="H82">
        <v>10.11</v>
      </c>
      <c r="I82">
        <v>10.220000000000001</v>
      </c>
      <c r="J82">
        <v>10.050000000000001</v>
      </c>
      <c r="K82">
        <v>10.47</v>
      </c>
      <c r="L82">
        <v>10.25</v>
      </c>
      <c r="M82">
        <v>10.98</v>
      </c>
      <c r="N82">
        <v>12.27</v>
      </c>
      <c r="O82">
        <v>12.05</v>
      </c>
      <c r="P82">
        <v>11.28</v>
      </c>
      <c r="Q82">
        <v>11.29</v>
      </c>
      <c r="R82">
        <v>11.01</v>
      </c>
      <c r="S82">
        <v>11.21</v>
      </c>
      <c r="T82">
        <v>10.1</v>
      </c>
      <c r="U82">
        <v>9.92</v>
      </c>
      <c r="V82">
        <v>10.92</v>
      </c>
      <c r="W82">
        <v>10.94</v>
      </c>
      <c r="X82">
        <v>11.04</v>
      </c>
      <c r="Y82">
        <v>11.12</v>
      </c>
      <c r="Z82">
        <v>11.66</v>
      </c>
      <c r="AA82">
        <v>11.65</v>
      </c>
      <c r="AB82">
        <v>11.44</v>
      </c>
      <c r="AC82">
        <v>12.18</v>
      </c>
      <c r="AD82">
        <v>11.61</v>
      </c>
      <c r="AE82">
        <v>12.52</v>
      </c>
      <c r="AF82">
        <v>13.16</v>
      </c>
      <c r="AG82">
        <v>12.72</v>
      </c>
      <c r="AH82">
        <v>13.14</v>
      </c>
      <c r="AI82">
        <v>13.26</v>
      </c>
      <c r="AJ82">
        <v>13.55</v>
      </c>
      <c r="AK82">
        <v>13.72</v>
      </c>
      <c r="AL82">
        <v>13.25</v>
      </c>
      <c r="AM82">
        <v>13.99</v>
      </c>
      <c r="AN82">
        <v>13.56</v>
      </c>
      <c r="AO82">
        <v>13.4</v>
      </c>
      <c r="AP82">
        <v>13.47</v>
      </c>
      <c r="AQ82">
        <v>13.6</v>
      </c>
      <c r="AR82">
        <v>13.46</v>
      </c>
      <c r="AS82">
        <v>13.35</v>
      </c>
      <c r="AT82">
        <v>13.81</v>
      </c>
      <c r="AU82">
        <v>13</v>
      </c>
      <c r="AV82">
        <v>12.62</v>
      </c>
      <c r="AW82">
        <v>12.43</v>
      </c>
      <c r="AX82">
        <v>11.46</v>
      </c>
      <c r="AY82">
        <v>11.15</v>
      </c>
      <c r="AZ82">
        <v>10.73</v>
      </c>
      <c r="BA82">
        <v>10.3</v>
      </c>
      <c r="BB82">
        <v>10.76</v>
      </c>
      <c r="BC82">
        <v>10.48</v>
      </c>
      <c r="BD82">
        <v>9.8800000000000008</v>
      </c>
      <c r="BE82" t="s">
        <v>212</v>
      </c>
      <c r="BF82" t="s">
        <v>212</v>
      </c>
      <c r="BG82" t="s">
        <v>212</v>
      </c>
    </row>
    <row r="83" spans="1:59" x14ac:dyDescent="0.2">
      <c r="A83" t="s">
        <v>26</v>
      </c>
      <c r="B83" t="s">
        <v>7</v>
      </c>
      <c r="C83">
        <v>56</v>
      </c>
      <c r="D83" t="s">
        <v>212</v>
      </c>
      <c r="E83">
        <v>6.21</v>
      </c>
      <c r="F83">
        <v>5.81</v>
      </c>
      <c r="G83">
        <v>4.79</v>
      </c>
      <c r="H83">
        <v>4.8899999999999997</v>
      </c>
      <c r="I83">
        <v>5.0199999999999996</v>
      </c>
      <c r="J83">
        <v>4.9400000000000004</v>
      </c>
      <c r="K83">
        <v>5.04</v>
      </c>
      <c r="L83">
        <v>5.21</v>
      </c>
      <c r="M83">
        <v>5.61</v>
      </c>
      <c r="N83">
        <v>6.07</v>
      </c>
      <c r="O83">
        <v>5.95</v>
      </c>
      <c r="P83">
        <v>6.14</v>
      </c>
      <c r="Q83">
        <v>6.09</v>
      </c>
      <c r="R83">
        <v>6.08</v>
      </c>
      <c r="S83">
        <v>6.15</v>
      </c>
      <c r="T83">
        <v>6.06</v>
      </c>
      <c r="U83">
        <v>5.96</v>
      </c>
      <c r="V83">
        <v>6.11</v>
      </c>
      <c r="W83">
        <v>6.2</v>
      </c>
      <c r="X83">
        <v>6.34</v>
      </c>
      <c r="Y83">
        <v>6.47</v>
      </c>
      <c r="Z83">
        <v>6.68</v>
      </c>
      <c r="AA83">
        <v>6.85</v>
      </c>
      <c r="AB83">
        <v>6.8</v>
      </c>
      <c r="AC83">
        <v>7.37</v>
      </c>
      <c r="AD83">
        <v>7.01</v>
      </c>
      <c r="AE83">
        <v>7.25</v>
      </c>
      <c r="AF83">
        <v>7.42</v>
      </c>
      <c r="AG83">
        <v>7.36</v>
      </c>
      <c r="AH83">
        <v>7.45</v>
      </c>
      <c r="AI83">
        <v>7.79</v>
      </c>
      <c r="AJ83">
        <v>7.92</v>
      </c>
      <c r="AK83">
        <v>8.23</v>
      </c>
      <c r="AL83">
        <v>7.73</v>
      </c>
      <c r="AM83">
        <v>8.1999999999999993</v>
      </c>
      <c r="AN83">
        <v>7.9</v>
      </c>
      <c r="AO83">
        <v>7.92</v>
      </c>
      <c r="AP83">
        <v>8.2799999999999994</v>
      </c>
      <c r="AQ83">
        <v>8.8000000000000007</v>
      </c>
      <c r="AR83">
        <v>8.3800000000000008</v>
      </c>
      <c r="AS83">
        <v>8.58</v>
      </c>
      <c r="AT83">
        <v>9.25</v>
      </c>
      <c r="AU83">
        <v>8.6999999999999993</v>
      </c>
      <c r="AV83">
        <v>8.49</v>
      </c>
      <c r="AW83">
        <v>8.66</v>
      </c>
      <c r="AX83">
        <v>8.2899999999999991</v>
      </c>
      <c r="AY83">
        <v>7.99</v>
      </c>
      <c r="AZ83">
        <v>7.94</v>
      </c>
      <c r="BA83">
        <v>7.65</v>
      </c>
      <c r="BB83">
        <v>7.67</v>
      </c>
      <c r="BC83">
        <v>7.93</v>
      </c>
      <c r="BD83">
        <v>7.64</v>
      </c>
      <c r="BE83" t="s">
        <v>212</v>
      </c>
      <c r="BF83" t="s">
        <v>212</v>
      </c>
      <c r="BG83" t="s">
        <v>212</v>
      </c>
    </row>
    <row r="84" spans="1:59" x14ac:dyDescent="0.2">
      <c r="A84" t="s">
        <v>26</v>
      </c>
      <c r="B84" t="s">
        <v>8</v>
      </c>
      <c r="C84">
        <v>56</v>
      </c>
      <c r="D84" t="s">
        <v>212</v>
      </c>
      <c r="E84">
        <v>4.53</v>
      </c>
      <c r="F84">
        <v>4.26</v>
      </c>
      <c r="G84">
        <v>3.73</v>
      </c>
      <c r="H84">
        <v>3.71</v>
      </c>
      <c r="I84">
        <v>3.71</v>
      </c>
      <c r="J84">
        <v>3.66</v>
      </c>
      <c r="K84">
        <v>3.83</v>
      </c>
      <c r="L84">
        <v>4.2699999999999996</v>
      </c>
      <c r="M84">
        <v>4.37</v>
      </c>
      <c r="N84">
        <v>4.22</v>
      </c>
      <c r="O84">
        <v>4.26</v>
      </c>
      <c r="P84">
        <v>4.0599999999999996</v>
      </c>
      <c r="Q84">
        <v>4.26</v>
      </c>
      <c r="R84">
        <v>3.99</v>
      </c>
      <c r="S84">
        <v>4.05</v>
      </c>
      <c r="T84">
        <v>2.67</v>
      </c>
      <c r="U84">
        <v>2.59</v>
      </c>
      <c r="V84">
        <v>3.34</v>
      </c>
      <c r="W84">
        <v>3.35</v>
      </c>
      <c r="X84">
        <v>3.35</v>
      </c>
      <c r="Y84">
        <v>3.22</v>
      </c>
      <c r="Z84">
        <v>3.44</v>
      </c>
      <c r="AA84">
        <v>3.33</v>
      </c>
      <c r="AB84">
        <v>3.21</v>
      </c>
      <c r="AC84">
        <v>3.34</v>
      </c>
      <c r="AD84">
        <v>3.09</v>
      </c>
      <c r="AE84">
        <v>3.41</v>
      </c>
      <c r="AF84">
        <v>3.1</v>
      </c>
      <c r="AG84">
        <v>2.93</v>
      </c>
      <c r="AH84">
        <v>3.08</v>
      </c>
      <c r="AI84">
        <v>3.11</v>
      </c>
      <c r="AJ84">
        <v>2.95</v>
      </c>
      <c r="AK84">
        <v>2.96</v>
      </c>
      <c r="AL84">
        <v>2.87</v>
      </c>
      <c r="AM84">
        <v>2.83</v>
      </c>
      <c r="AN84">
        <v>2.82</v>
      </c>
      <c r="AO84">
        <v>2.4700000000000002</v>
      </c>
      <c r="AP84">
        <v>2.52</v>
      </c>
      <c r="AQ84">
        <v>2.31</v>
      </c>
      <c r="AR84">
        <v>2.52</v>
      </c>
      <c r="AS84">
        <v>2.3199999999999998</v>
      </c>
      <c r="AT84">
        <v>2.25</v>
      </c>
      <c r="AU84">
        <v>2.23</v>
      </c>
      <c r="AV84">
        <v>2.08</v>
      </c>
      <c r="AW84">
        <v>2.04</v>
      </c>
      <c r="AX84">
        <v>1.75</v>
      </c>
      <c r="AY84">
        <v>1.72</v>
      </c>
      <c r="AZ84">
        <v>1.53</v>
      </c>
      <c r="BA84">
        <v>1.4</v>
      </c>
      <c r="BB84">
        <v>1.62</v>
      </c>
      <c r="BC84">
        <v>1.33</v>
      </c>
      <c r="BD84">
        <v>1.01</v>
      </c>
      <c r="BE84" t="s">
        <v>212</v>
      </c>
      <c r="BF84" t="s">
        <v>212</v>
      </c>
      <c r="BG84" t="s">
        <v>212</v>
      </c>
    </row>
    <row r="85" spans="1:59" x14ac:dyDescent="0.2">
      <c r="A85" t="s">
        <v>26</v>
      </c>
      <c r="B85" t="s">
        <v>9</v>
      </c>
      <c r="C85">
        <v>56</v>
      </c>
      <c r="D85" t="s">
        <v>212</v>
      </c>
      <c r="E85">
        <v>1.8</v>
      </c>
      <c r="F85">
        <v>1.68</v>
      </c>
      <c r="G85">
        <v>1.55</v>
      </c>
      <c r="H85">
        <v>1.49</v>
      </c>
      <c r="I85">
        <v>1.47</v>
      </c>
      <c r="J85">
        <v>1.45</v>
      </c>
      <c r="K85">
        <v>1.59</v>
      </c>
      <c r="L85">
        <v>0.77</v>
      </c>
      <c r="M85">
        <v>0.99</v>
      </c>
      <c r="N85">
        <v>1.98</v>
      </c>
      <c r="O85">
        <v>1.84</v>
      </c>
      <c r="P85">
        <v>1.07</v>
      </c>
      <c r="Q85">
        <v>0.95</v>
      </c>
      <c r="R85">
        <v>0.93</v>
      </c>
      <c r="S85">
        <v>1</v>
      </c>
      <c r="T85">
        <v>1.37</v>
      </c>
      <c r="U85">
        <v>1.37</v>
      </c>
      <c r="V85">
        <v>1.47</v>
      </c>
      <c r="W85">
        <v>1.39</v>
      </c>
      <c r="X85">
        <v>1.35</v>
      </c>
      <c r="Y85">
        <v>1.43</v>
      </c>
      <c r="Z85">
        <v>1.54</v>
      </c>
      <c r="AA85">
        <v>1.47</v>
      </c>
      <c r="AB85">
        <v>1.43</v>
      </c>
      <c r="AC85">
        <v>1.47</v>
      </c>
      <c r="AD85">
        <v>1.51</v>
      </c>
      <c r="AE85">
        <v>1.86</v>
      </c>
      <c r="AF85">
        <v>2.64</v>
      </c>
      <c r="AG85">
        <v>2.4300000000000002</v>
      </c>
      <c r="AH85">
        <v>2.61</v>
      </c>
      <c r="AI85">
        <v>2.36</v>
      </c>
      <c r="AJ85">
        <v>2.68</v>
      </c>
      <c r="AK85">
        <v>2.5299999999999998</v>
      </c>
      <c r="AL85">
        <v>2.65</v>
      </c>
      <c r="AM85">
        <v>2.96</v>
      </c>
      <c r="AN85">
        <v>2.84</v>
      </c>
      <c r="AO85">
        <v>3.01</v>
      </c>
      <c r="AP85">
        <v>2.67</v>
      </c>
      <c r="AQ85">
        <v>2.4900000000000002</v>
      </c>
      <c r="AR85">
        <v>2.56</v>
      </c>
      <c r="AS85">
        <v>2.4500000000000002</v>
      </c>
      <c r="AT85">
        <v>2.31</v>
      </c>
      <c r="AU85">
        <v>2.0699999999999998</v>
      </c>
      <c r="AV85">
        <v>2.0499999999999998</v>
      </c>
      <c r="AW85">
        <v>1.73</v>
      </c>
      <c r="AX85">
        <v>1.42</v>
      </c>
      <c r="AY85">
        <v>1.44</v>
      </c>
      <c r="AZ85">
        <v>1.26</v>
      </c>
      <c r="BA85">
        <v>1.25</v>
      </c>
      <c r="BB85">
        <v>1.47</v>
      </c>
      <c r="BC85">
        <v>1.22</v>
      </c>
      <c r="BD85">
        <v>1.23</v>
      </c>
      <c r="BE85" t="s">
        <v>212</v>
      </c>
      <c r="BF85" t="s">
        <v>212</v>
      </c>
      <c r="BG85" t="s">
        <v>212</v>
      </c>
    </row>
    <row r="86" spans="1:59" x14ac:dyDescent="0.2">
      <c r="A86" t="s">
        <v>26</v>
      </c>
      <c r="B86" t="s">
        <v>10</v>
      </c>
      <c r="C86">
        <v>56</v>
      </c>
      <c r="D86" t="s">
        <v>212</v>
      </c>
      <c r="E86">
        <v>0.05</v>
      </c>
      <c r="F86">
        <v>0.01</v>
      </c>
      <c r="G86">
        <v>0.01</v>
      </c>
      <c r="H86">
        <v>0.01</v>
      </c>
      <c r="I86">
        <v>0.01</v>
      </c>
      <c r="J86">
        <v>0.01</v>
      </c>
      <c r="K86">
        <v>0.02</v>
      </c>
      <c r="L86" t="s">
        <v>212</v>
      </c>
      <c r="M86">
        <v>0.01</v>
      </c>
      <c r="N86" t="s">
        <v>212</v>
      </c>
      <c r="O86">
        <v>0.01</v>
      </c>
      <c r="P86" t="s">
        <v>212</v>
      </c>
      <c r="Q86" t="s">
        <v>212</v>
      </c>
      <c r="R86" t="s">
        <v>212</v>
      </c>
      <c r="S86" t="s">
        <v>212</v>
      </c>
      <c r="T86" t="s">
        <v>212</v>
      </c>
      <c r="U86" t="s">
        <v>212</v>
      </c>
      <c r="V86" t="s">
        <v>212</v>
      </c>
      <c r="W86" t="s">
        <v>212</v>
      </c>
      <c r="X86" t="s">
        <v>212</v>
      </c>
      <c r="Y86" t="s">
        <v>212</v>
      </c>
      <c r="Z86" t="s">
        <v>212</v>
      </c>
      <c r="AA86" t="s">
        <v>212</v>
      </c>
      <c r="AB86" t="s">
        <v>212</v>
      </c>
      <c r="AC86" t="s">
        <v>212</v>
      </c>
      <c r="AD86" t="s">
        <v>212</v>
      </c>
      <c r="AE86" t="s">
        <v>212</v>
      </c>
      <c r="AF86" t="s">
        <v>212</v>
      </c>
      <c r="AG86" t="s">
        <v>212</v>
      </c>
      <c r="AH86" t="s">
        <v>212</v>
      </c>
      <c r="AI86" t="s">
        <v>212</v>
      </c>
      <c r="AJ86" t="s">
        <v>212</v>
      </c>
      <c r="AK86" t="s">
        <v>212</v>
      </c>
      <c r="AL86" t="s">
        <v>212</v>
      </c>
      <c r="AM86" t="s">
        <v>212</v>
      </c>
      <c r="AN86" t="s">
        <v>212</v>
      </c>
      <c r="AO86" t="s">
        <v>212</v>
      </c>
      <c r="AP86" t="s">
        <v>212</v>
      </c>
      <c r="AQ86" t="s">
        <v>212</v>
      </c>
      <c r="AR86" t="s">
        <v>212</v>
      </c>
      <c r="AS86" t="s">
        <v>212</v>
      </c>
      <c r="AT86" t="s">
        <v>212</v>
      </c>
      <c r="AU86" t="s">
        <v>212</v>
      </c>
      <c r="AV86" t="s">
        <v>212</v>
      </c>
      <c r="AW86" t="s">
        <v>212</v>
      </c>
      <c r="AX86" t="s">
        <v>212</v>
      </c>
      <c r="AY86" t="s">
        <v>212</v>
      </c>
      <c r="AZ86" t="s">
        <v>212</v>
      </c>
      <c r="BA86" t="s">
        <v>212</v>
      </c>
      <c r="BB86" t="s">
        <v>212</v>
      </c>
      <c r="BC86" t="s">
        <v>212</v>
      </c>
      <c r="BD86" t="s">
        <v>212</v>
      </c>
      <c r="BE86" t="s">
        <v>212</v>
      </c>
      <c r="BF86" t="s">
        <v>212</v>
      </c>
      <c r="BG86" t="s">
        <v>212</v>
      </c>
    </row>
    <row r="87" spans="1:59" x14ac:dyDescent="0.2">
      <c r="A87" t="s">
        <v>27</v>
      </c>
      <c r="B87" t="s">
        <v>6</v>
      </c>
      <c r="C87">
        <v>84</v>
      </c>
      <c r="D87" t="s">
        <v>212</v>
      </c>
      <c r="E87">
        <v>6.58</v>
      </c>
      <c r="F87">
        <v>6.56</v>
      </c>
      <c r="G87">
        <v>6.66</v>
      </c>
      <c r="H87">
        <v>6.64</v>
      </c>
      <c r="I87">
        <v>6.76</v>
      </c>
      <c r="J87">
        <v>6.85</v>
      </c>
      <c r="K87">
        <v>7.22</v>
      </c>
      <c r="L87">
        <v>7.24</v>
      </c>
      <c r="M87">
        <v>6.48</v>
      </c>
      <c r="N87">
        <v>6.25</v>
      </c>
      <c r="O87">
        <v>6.2</v>
      </c>
      <c r="P87">
        <v>5.67</v>
      </c>
      <c r="Q87">
        <v>4.99</v>
      </c>
      <c r="R87">
        <v>4.9000000000000004</v>
      </c>
      <c r="S87">
        <v>4.79</v>
      </c>
      <c r="T87">
        <v>5.21</v>
      </c>
      <c r="U87">
        <v>5.23</v>
      </c>
      <c r="V87">
        <v>5.16</v>
      </c>
      <c r="W87">
        <v>5.23</v>
      </c>
      <c r="X87">
        <v>5.94</v>
      </c>
      <c r="Y87">
        <v>5.55</v>
      </c>
      <c r="Z87">
        <v>6.35</v>
      </c>
      <c r="AA87">
        <v>5.69</v>
      </c>
      <c r="AB87">
        <v>4.91</v>
      </c>
      <c r="AC87">
        <v>5.21</v>
      </c>
      <c r="AD87" t="s">
        <v>212</v>
      </c>
      <c r="AE87">
        <v>4.3499999999999996</v>
      </c>
      <c r="AF87">
        <v>4.6500000000000004</v>
      </c>
      <c r="AG87">
        <v>5.73</v>
      </c>
      <c r="AH87">
        <v>6.17</v>
      </c>
      <c r="AI87">
        <v>6.2</v>
      </c>
      <c r="AJ87">
        <v>7.05</v>
      </c>
      <c r="AK87">
        <v>7.75</v>
      </c>
      <c r="AL87">
        <v>7.99</v>
      </c>
      <c r="AM87">
        <v>7.26</v>
      </c>
      <c r="AN87">
        <v>7.33</v>
      </c>
      <c r="AO87">
        <v>7.05</v>
      </c>
      <c r="AP87">
        <v>7.39</v>
      </c>
      <c r="AQ87">
        <v>6.93</v>
      </c>
      <c r="AR87">
        <v>6.78</v>
      </c>
      <c r="AS87">
        <v>6.69</v>
      </c>
      <c r="AT87">
        <v>5.86</v>
      </c>
      <c r="AU87">
        <v>5.66</v>
      </c>
      <c r="AV87">
        <v>5.03</v>
      </c>
      <c r="AW87">
        <v>5.04</v>
      </c>
      <c r="AX87">
        <v>4.93</v>
      </c>
      <c r="AY87">
        <v>4.63</v>
      </c>
      <c r="AZ87">
        <v>4.45</v>
      </c>
      <c r="BA87">
        <v>4.68</v>
      </c>
      <c r="BB87">
        <v>5.68</v>
      </c>
      <c r="BC87">
        <v>5.37</v>
      </c>
      <c r="BD87">
        <v>5.67</v>
      </c>
      <c r="BE87">
        <v>5.93</v>
      </c>
      <c r="BF87">
        <v>5.04</v>
      </c>
      <c r="BG87">
        <v>5.04</v>
      </c>
    </row>
    <row r="88" spans="1:59" x14ac:dyDescent="0.2">
      <c r="A88" t="s">
        <v>27</v>
      </c>
      <c r="B88" t="s">
        <v>7</v>
      </c>
      <c r="C88">
        <v>84</v>
      </c>
      <c r="D88" t="s">
        <v>212</v>
      </c>
      <c r="E88">
        <v>4.34</v>
      </c>
      <c r="F88">
        <v>4.34</v>
      </c>
      <c r="G88">
        <v>4.37</v>
      </c>
      <c r="H88">
        <v>4.43</v>
      </c>
      <c r="I88">
        <v>4.5199999999999996</v>
      </c>
      <c r="J88">
        <v>4.53</v>
      </c>
      <c r="K88">
        <v>4.8600000000000003</v>
      </c>
      <c r="L88">
        <v>4.88</v>
      </c>
      <c r="M88">
        <v>4.12</v>
      </c>
      <c r="N88">
        <v>3.96</v>
      </c>
      <c r="O88">
        <v>3.98</v>
      </c>
      <c r="P88">
        <v>3.7</v>
      </c>
      <c r="Q88">
        <v>3.09</v>
      </c>
      <c r="R88">
        <v>2.95</v>
      </c>
      <c r="S88">
        <v>2.83</v>
      </c>
      <c r="T88">
        <v>2.19</v>
      </c>
      <c r="U88">
        <v>2.2000000000000002</v>
      </c>
      <c r="V88">
        <v>2.16</v>
      </c>
      <c r="W88">
        <v>2.12</v>
      </c>
      <c r="X88">
        <v>2.71</v>
      </c>
      <c r="Y88">
        <v>2.72</v>
      </c>
      <c r="Z88">
        <v>3.59</v>
      </c>
      <c r="AA88">
        <v>2.02</v>
      </c>
      <c r="AB88">
        <v>1.71</v>
      </c>
      <c r="AC88">
        <v>1.68</v>
      </c>
      <c r="AD88" t="s">
        <v>212</v>
      </c>
      <c r="AE88">
        <v>1.54</v>
      </c>
      <c r="AF88">
        <v>1.41</v>
      </c>
      <c r="AG88">
        <v>1.35</v>
      </c>
      <c r="AH88">
        <v>1.5</v>
      </c>
      <c r="AI88">
        <v>1.65</v>
      </c>
      <c r="AJ88">
        <v>2.2400000000000002</v>
      </c>
      <c r="AK88">
        <v>2.2200000000000002</v>
      </c>
      <c r="AL88">
        <v>2.6</v>
      </c>
      <c r="AM88">
        <v>2.0499999999999998</v>
      </c>
      <c r="AN88">
        <v>2.21</v>
      </c>
      <c r="AO88">
        <v>1.95</v>
      </c>
      <c r="AP88">
        <v>2.62</v>
      </c>
      <c r="AQ88">
        <v>2.39</v>
      </c>
      <c r="AR88">
        <v>2.36</v>
      </c>
      <c r="AS88">
        <v>2.2200000000000002</v>
      </c>
      <c r="AT88">
        <v>1.65</v>
      </c>
      <c r="AU88">
        <v>1.6</v>
      </c>
      <c r="AV88">
        <v>1.1299999999999999</v>
      </c>
      <c r="AW88">
        <v>1.0900000000000001</v>
      </c>
      <c r="AX88">
        <v>1.1499999999999999</v>
      </c>
      <c r="AY88">
        <v>0.94</v>
      </c>
      <c r="AZ88">
        <v>0.79</v>
      </c>
      <c r="BA88">
        <v>0.9</v>
      </c>
      <c r="BB88">
        <v>1.08</v>
      </c>
      <c r="BC88">
        <v>0.98</v>
      </c>
      <c r="BD88">
        <v>0.93</v>
      </c>
      <c r="BE88">
        <v>1.06</v>
      </c>
      <c r="BF88">
        <v>0.54</v>
      </c>
      <c r="BG88">
        <v>0.54</v>
      </c>
    </row>
    <row r="89" spans="1:59" x14ac:dyDescent="0.2">
      <c r="A89" t="s">
        <v>27</v>
      </c>
      <c r="B89" t="s">
        <v>8</v>
      </c>
      <c r="C89">
        <v>84</v>
      </c>
      <c r="D89" t="s">
        <v>212</v>
      </c>
      <c r="E89">
        <v>0.2</v>
      </c>
      <c r="F89">
        <v>0.17</v>
      </c>
      <c r="G89">
        <v>0.2</v>
      </c>
      <c r="H89">
        <v>0.14000000000000001</v>
      </c>
      <c r="I89">
        <v>0.13</v>
      </c>
      <c r="J89">
        <v>0.17</v>
      </c>
      <c r="K89">
        <v>0.14000000000000001</v>
      </c>
      <c r="L89">
        <v>0.16</v>
      </c>
      <c r="M89">
        <v>0.12</v>
      </c>
      <c r="N89">
        <v>0.14000000000000001</v>
      </c>
      <c r="O89">
        <v>0.12</v>
      </c>
      <c r="P89">
        <v>0.15</v>
      </c>
      <c r="Q89">
        <v>0.11</v>
      </c>
      <c r="R89">
        <v>0.14000000000000001</v>
      </c>
      <c r="S89">
        <v>0.14000000000000001</v>
      </c>
      <c r="T89">
        <v>0.06</v>
      </c>
      <c r="U89">
        <v>7.0000000000000007E-2</v>
      </c>
      <c r="V89">
        <v>7.0000000000000007E-2</v>
      </c>
      <c r="W89">
        <v>0.1</v>
      </c>
      <c r="X89">
        <v>0.08</v>
      </c>
      <c r="Y89">
        <v>0.11</v>
      </c>
      <c r="Z89">
        <v>0.12</v>
      </c>
      <c r="AA89">
        <v>0.11</v>
      </c>
      <c r="AB89">
        <v>0.08</v>
      </c>
      <c r="AC89">
        <v>0.12</v>
      </c>
      <c r="AD89" t="s">
        <v>212</v>
      </c>
      <c r="AE89">
        <v>0.18</v>
      </c>
      <c r="AF89">
        <v>0.18</v>
      </c>
      <c r="AG89">
        <v>0.21</v>
      </c>
      <c r="AH89">
        <v>0.17</v>
      </c>
      <c r="AI89">
        <v>0.15</v>
      </c>
      <c r="AJ89">
        <v>0.14000000000000001</v>
      </c>
      <c r="AK89">
        <v>0.16</v>
      </c>
      <c r="AL89">
        <v>0.16</v>
      </c>
      <c r="AM89">
        <v>0.14000000000000001</v>
      </c>
      <c r="AN89">
        <v>0.16</v>
      </c>
      <c r="AO89">
        <v>0.11</v>
      </c>
      <c r="AP89">
        <v>0.05</v>
      </c>
      <c r="AQ89">
        <v>0.08</v>
      </c>
      <c r="AR89">
        <v>0.08</v>
      </c>
      <c r="AS89">
        <v>0.13</v>
      </c>
      <c r="AT89">
        <v>0.09</v>
      </c>
      <c r="AU89">
        <v>0.06</v>
      </c>
      <c r="AV89">
        <v>0.06</v>
      </c>
      <c r="AW89">
        <v>0.06</v>
      </c>
      <c r="AX89">
        <v>0.06</v>
      </c>
      <c r="AY89">
        <v>7.0000000000000007E-2</v>
      </c>
      <c r="AZ89">
        <v>0.03</v>
      </c>
      <c r="BA89">
        <v>0.03</v>
      </c>
      <c r="BB89">
        <v>0.05</v>
      </c>
      <c r="BC89">
        <v>7.0000000000000007E-2</v>
      </c>
      <c r="BD89">
        <v>0.06</v>
      </c>
      <c r="BE89">
        <v>0.06</v>
      </c>
      <c r="BF89">
        <v>0.06</v>
      </c>
      <c r="BG89">
        <v>0.06</v>
      </c>
    </row>
    <row r="90" spans="1:59" x14ac:dyDescent="0.2">
      <c r="A90" t="s">
        <v>27</v>
      </c>
      <c r="B90" t="s">
        <v>9</v>
      </c>
      <c r="C90">
        <v>84</v>
      </c>
      <c r="D90" t="s">
        <v>212</v>
      </c>
      <c r="E90">
        <v>1.89</v>
      </c>
      <c r="F90">
        <v>1.89</v>
      </c>
      <c r="G90">
        <v>1.93</v>
      </c>
      <c r="H90">
        <v>1.92</v>
      </c>
      <c r="I90">
        <v>1.96</v>
      </c>
      <c r="J90">
        <v>1.96</v>
      </c>
      <c r="K90">
        <v>2.0699999999999998</v>
      </c>
      <c r="L90">
        <v>2.08</v>
      </c>
      <c r="M90">
        <v>2.14</v>
      </c>
      <c r="N90">
        <v>2.1</v>
      </c>
      <c r="O90">
        <v>2.08</v>
      </c>
      <c r="P90">
        <v>1.82</v>
      </c>
      <c r="Q90">
        <v>1.79</v>
      </c>
      <c r="R90">
        <v>1.8</v>
      </c>
      <c r="S90">
        <v>1.82</v>
      </c>
      <c r="T90">
        <v>2.93</v>
      </c>
      <c r="U90">
        <v>2.94</v>
      </c>
      <c r="V90">
        <v>2.91</v>
      </c>
      <c r="W90">
        <v>2.98</v>
      </c>
      <c r="X90">
        <v>3.1</v>
      </c>
      <c r="Y90">
        <v>2.63</v>
      </c>
      <c r="Z90">
        <v>2.56</v>
      </c>
      <c r="AA90">
        <v>3.48</v>
      </c>
      <c r="AB90">
        <v>3.08</v>
      </c>
      <c r="AC90">
        <v>3.37</v>
      </c>
      <c r="AD90" t="s">
        <v>212</v>
      </c>
      <c r="AE90">
        <v>2.61</v>
      </c>
      <c r="AF90">
        <v>3.04</v>
      </c>
      <c r="AG90">
        <v>4.16</v>
      </c>
      <c r="AH90">
        <v>4.49</v>
      </c>
      <c r="AI90">
        <v>4.38</v>
      </c>
      <c r="AJ90">
        <v>4.6500000000000004</v>
      </c>
      <c r="AK90">
        <v>5.34</v>
      </c>
      <c r="AL90">
        <v>5.2</v>
      </c>
      <c r="AM90">
        <v>5.0599999999999996</v>
      </c>
      <c r="AN90">
        <v>4.96</v>
      </c>
      <c r="AO90">
        <v>4.97</v>
      </c>
      <c r="AP90">
        <v>4.71</v>
      </c>
      <c r="AQ90">
        <v>4.45</v>
      </c>
      <c r="AR90">
        <v>4.34</v>
      </c>
      <c r="AS90">
        <v>4.33</v>
      </c>
      <c r="AT90">
        <v>4.13</v>
      </c>
      <c r="AU90">
        <v>4</v>
      </c>
      <c r="AV90">
        <v>3.83</v>
      </c>
      <c r="AW90">
        <v>3.89</v>
      </c>
      <c r="AX90">
        <v>3.71</v>
      </c>
      <c r="AY90">
        <v>3.62</v>
      </c>
      <c r="AZ90">
        <v>3.63</v>
      </c>
      <c r="BA90">
        <v>3.74</v>
      </c>
      <c r="BB90">
        <v>4.54</v>
      </c>
      <c r="BC90">
        <v>4.3099999999999996</v>
      </c>
      <c r="BD90">
        <v>4.6900000000000004</v>
      </c>
      <c r="BE90">
        <v>4.8099999999999996</v>
      </c>
      <c r="BF90">
        <v>4.4400000000000004</v>
      </c>
      <c r="BG90">
        <v>4.4400000000000004</v>
      </c>
    </row>
    <row r="91" spans="1:59" x14ac:dyDescent="0.2">
      <c r="A91" t="s">
        <v>27</v>
      </c>
      <c r="B91" t="s">
        <v>10</v>
      </c>
      <c r="C91">
        <v>84</v>
      </c>
      <c r="D91" t="s">
        <v>212</v>
      </c>
      <c r="E91">
        <v>0.15</v>
      </c>
      <c r="F91">
        <v>0.16</v>
      </c>
      <c r="G91">
        <v>0.16</v>
      </c>
      <c r="H91">
        <v>0.15</v>
      </c>
      <c r="I91">
        <v>0.16</v>
      </c>
      <c r="J91">
        <v>0.19</v>
      </c>
      <c r="K91">
        <v>0.15</v>
      </c>
      <c r="L91">
        <v>0.13</v>
      </c>
      <c r="M91">
        <v>0.11</v>
      </c>
      <c r="N91">
        <v>0.06</v>
      </c>
      <c r="O91">
        <v>0.02</v>
      </c>
      <c r="P91" t="s">
        <v>212</v>
      </c>
      <c r="Q91" t="s">
        <v>212</v>
      </c>
      <c r="R91" t="s">
        <v>212</v>
      </c>
      <c r="S91" t="s">
        <v>212</v>
      </c>
      <c r="T91">
        <v>0.02</v>
      </c>
      <c r="U91">
        <v>0.02</v>
      </c>
      <c r="V91">
        <v>0.02</v>
      </c>
      <c r="W91">
        <v>0.03</v>
      </c>
      <c r="X91">
        <v>0.06</v>
      </c>
      <c r="Y91">
        <v>0.08</v>
      </c>
      <c r="Z91">
        <v>0.09</v>
      </c>
      <c r="AA91">
        <v>0.08</v>
      </c>
      <c r="AB91">
        <v>0.03</v>
      </c>
      <c r="AC91">
        <v>0.04</v>
      </c>
      <c r="AD91" t="s">
        <v>212</v>
      </c>
      <c r="AE91">
        <v>0.02</v>
      </c>
      <c r="AF91">
        <v>0.02</v>
      </c>
      <c r="AG91">
        <v>0.01</v>
      </c>
      <c r="AH91">
        <v>0.01</v>
      </c>
      <c r="AI91">
        <v>0.02</v>
      </c>
      <c r="AJ91">
        <v>0.02</v>
      </c>
      <c r="AK91">
        <v>0.03</v>
      </c>
      <c r="AL91">
        <v>0.03</v>
      </c>
      <c r="AM91">
        <v>0.01</v>
      </c>
      <c r="AN91" t="s">
        <v>212</v>
      </c>
      <c r="AO91" t="s">
        <v>212</v>
      </c>
      <c r="AP91" t="s">
        <v>212</v>
      </c>
      <c r="AQ91" t="s">
        <v>212</v>
      </c>
      <c r="AR91" t="s">
        <v>212</v>
      </c>
      <c r="AS91" t="s">
        <v>212</v>
      </c>
      <c r="AT91" t="s">
        <v>212</v>
      </c>
      <c r="AU91" t="s">
        <v>212</v>
      </c>
      <c r="AV91" t="s">
        <v>212</v>
      </c>
      <c r="AW91" t="s">
        <v>212</v>
      </c>
      <c r="AX91" t="s">
        <v>212</v>
      </c>
      <c r="AY91" t="s">
        <v>212</v>
      </c>
      <c r="AZ91" t="s">
        <v>212</v>
      </c>
      <c r="BA91" t="s">
        <v>212</v>
      </c>
      <c r="BB91" t="s">
        <v>212</v>
      </c>
      <c r="BC91" t="s">
        <v>212</v>
      </c>
      <c r="BD91" t="s">
        <v>212</v>
      </c>
      <c r="BE91" t="s">
        <v>212</v>
      </c>
      <c r="BF91" t="s">
        <v>212</v>
      </c>
      <c r="BG91" t="s">
        <v>212</v>
      </c>
    </row>
    <row r="92" spans="1:59" x14ac:dyDescent="0.2">
      <c r="A92" t="s">
        <v>28</v>
      </c>
      <c r="B92" t="s">
        <v>6</v>
      </c>
      <c r="C92">
        <v>204</v>
      </c>
      <c r="D92" t="s">
        <v>212</v>
      </c>
      <c r="E92" t="s">
        <v>212</v>
      </c>
      <c r="F92" t="s">
        <v>212</v>
      </c>
      <c r="G92" t="s">
        <v>212</v>
      </c>
      <c r="H92">
        <v>1.4</v>
      </c>
      <c r="I92">
        <v>1.33</v>
      </c>
      <c r="J92">
        <v>1.1599999999999999</v>
      </c>
      <c r="K92">
        <v>1.28</v>
      </c>
      <c r="L92">
        <v>1.1200000000000001</v>
      </c>
      <c r="M92">
        <v>1.19</v>
      </c>
      <c r="N92">
        <v>1.1299999999999999</v>
      </c>
      <c r="O92">
        <v>1.1499999999999999</v>
      </c>
      <c r="P92">
        <v>1.35</v>
      </c>
      <c r="Q92">
        <v>1.23</v>
      </c>
      <c r="R92">
        <v>1.29</v>
      </c>
      <c r="S92">
        <v>1.34</v>
      </c>
      <c r="T92">
        <v>1.1599999999999999</v>
      </c>
      <c r="U92">
        <v>1.26</v>
      </c>
      <c r="V92">
        <v>1.18</v>
      </c>
      <c r="W92">
        <v>1.27</v>
      </c>
      <c r="X92">
        <v>0.82</v>
      </c>
      <c r="Y92">
        <v>0.69</v>
      </c>
      <c r="Z92">
        <v>0.96</v>
      </c>
      <c r="AA92">
        <v>0.83</v>
      </c>
      <c r="AB92">
        <v>0.77</v>
      </c>
      <c r="AC92">
        <v>0.94</v>
      </c>
      <c r="AD92">
        <v>1.38</v>
      </c>
      <c r="AE92">
        <v>1.35</v>
      </c>
      <c r="AF92">
        <v>1.53</v>
      </c>
      <c r="AG92">
        <v>1.25</v>
      </c>
      <c r="AH92">
        <v>1.23</v>
      </c>
      <c r="AI92">
        <v>1.42</v>
      </c>
      <c r="AJ92">
        <v>1.64</v>
      </c>
      <c r="AK92">
        <v>2.4900000000000002</v>
      </c>
      <c r="AL92">
        <v>2.34</v>
      </c>
      <c r="AM92">
        <v>1.86</v>
      </c>
      <c r="AN92">
        <v>2.08</v>
      </c>
      <c r="AO92">
        <v>2.4900000000000002</v>
      </c>
      <c r="AP92">
        <v>3.46</v>
      </c>
      <c r="AQ92">
        <v>2.2599999999999998</v>
      </c>
      <c r="AR92">
        <v>2.2400000000000002</v>
      </c>
      <c r="AS92">
        <v>1.24</v>
      </c>
      <c r="AT92">
        <v>1.02</v>
      </c>
      <c r="AU92">
        <v>0.98</v>
      </c>
      <c r="AV92">
        <v>0.99</v>
      </c>
      <c r="AW92">
        <v>0.86</v>
      </c>
      <c r="AX92">
        <v>0.8</v>
      </c>
      <c r="AY92">
        <v>0.82</v>
      </c>
      <c r="AZ92">
        <v>0.71</v>
      </c>
      <c r="BA92">
        <v>1.07</v>
      </c>
      <c r="BB92">
        <v>0.91</v>
      </c>
      <c r="BC92">
        <v>0.85</v>
      </c>
      <c r="BD92">
        <v>0.91</v>
      </c>
      <c r="BE92">
        <v>0.91</v>
      </c>
      <c r="BF92">
        <v>0.9</v>
      </c>
      <c r="BG92">
        <v>0.9</v>
      </c>
    </row>
    <row r="93" spans="1:59" x14ac:dyDescent="0.2">
      <c r="A93" t="s">
        <v>28</v>
      </c>
      <c r="B93" t="s">
        <v>7</v>
      </c>
      <c r="C93">
        <v>204</v>
      </c>
      <c r="D93" t="s">
        <v>212</v>
      </c>
      <c r="E93" t="s">
        <v>212</v>
      </c>
      <c r="F93" t="s">
        <v>212</v>
      </c>
      <c r="G93" t="s">
        <v>212</v>
      </c>
      <c r="H93">
        <v>0.79</v>
      </c>
      <c r="I93">
        <v>0.67</v>
      </c>
      <c r="J93">
        <v>0.62</v>
      </c>
      <c r="K93">
        <v>0.62</v>
      </c>
      <c r="L93">
        <v>0.55000000000000004</v>
      </c>
      <c r="M93">
        <v>0.53</v>
      </c>
      <c r="N93">
        <v>0.51</v>
      </c>
      <c r="O93">
        <v>0.53</v>
      </c>
      <c r="P93">
        <v>0.7</v>
      </c>
      <c r="Q93">
        <v>0.73</v>
      </c>
      <c r="R93">
        <v>0.66</v>
      </c>
      <c r="S93">
        <v>0.54</v>
      </c>
      <c r="T93">
        <v>0.37</v>
      </c>
      <c r="U93">
        <v>0.54</v>
      </c>
      <c r="V93">
        <v>0.57999999999999996</v>
      </c>
      <c r="W93">
        <v>0.65</v>
      </c>
      <c r="X93">
        <v>0.46</v>
      </c>
      <c r="Y93">
        <v>0.46</v>
      </c>
      <c r="Z93">
        <v>0.52</v>
      </c>
      <c r="AA93">
        <v>0.46</v>
      </c>
      <c r="AB93">
        <v>0.44</v>
      </c>
      <c r="AC93">
        <v>0.61</v>
      </c>
      <c r="AD93">
        <v>0.99</v>
      </c>
      <c r="AE93">
        <v>0.8</v>
      </c>
      <c r="AF93">
        <v>0.89</v>
      </c>
      <c r="AG93">
        <v>0.81</v>
      </c>
      <c r="AH93">
        <v>0.83</v>
      </c>
      <c r="AI93">
        <v>0.85</v>
      </c>
      <c r="AJ93">
        <v>0.8</v>
      </c>
      <c r="AK93">
        <v>0.87</v>
      </c>
      <c r="AL93">
        <v>0.98</v>
      </c>
      <c r="AM93">
        <v>0.79</v>
      </c>
      <c r="AN93">
        <v>0.81</v>
      </c>
      <c r="AO93">
        <v>0.82</v>
      </c>
      <c r="AP93">
        <v>0.82</v>
      </c>
      <c r="AQ93">
        <v>0.7</v>
      </c>
      <c r="AR93">
        <v>0.69</v>
      </c>
      <c r="AS93">
        <v>0.69</v>
      </c>
      <c r="AT93">
        <v>0.63</v>
      </c>
      <c r="AU93">
        <v>0.57999999999999996</v>
      </c>
      <c r="AV93">
        <v>0.56999999999999995</v>
      </c>
      <c r="AW93">
        <v>0.51</v>
      </c>
      <c r="AX93">
        <v>0.48</v>
      </c>
      <c r="AY93">
        <v>0.46</v>
      </c>
      <c r="AZ93">
        <v>0.42</v>
      </c>
      <c r="BA93">
        <v>0.46</v>
      </c>
      <c r="BB93">
        <v>0.47</v>
      </c>
      <c r="BC93">
        <v>0.49</v>
      </c>
      <c r="BD93">
        <v>0.54</v>
      </c>
      <c r="BE93">
        <v>0.53</v>
      </c>
      <c r="BF93">
        <v>0.56999999999999995</v>
      </c>
      <c r="BG93">
        <v>0.56999999999999995</v>
      </c>
    </row>
    <row r="94" spans="1:59" x14ac:dyDescent="0.2">
      <c r="A94" t="s">
        <v>28</v>
      </c>
      <c r="B94" t="s">
        <v>8</v>
      </c>
      <c r="C94">
        <v>204</v>
      </c>
      <c r="D94" t="s">
        <v>212</v>
      </c>
      <c r="E94" t="s">
        <v>212</v>
      </c>
      <c r="F94" t="s">
        <v>212</v>
      </c>
      <c r="G94" t="s">
        <v>212</v>
      </c>
      <c r="H94">
        <v>0.22</v>
      </c>
      <c r="I94">
        <v>0.25</v>
      </c>
      <c r="J94">
        <v>0.2</v>
      </c>
      <c r="K94">
        <v>0.16</v>
      </c>
      <c r="L94">
        <v>0.17</v>
      </c>
      <c r="M94">
        <v>0.17</v>
      </c>
      <c r="N94">
        <v>0.14000000000000001</v>
      </c>
      <c r="O94">
        <v>0.12</v>
      </c>
      <c r="P94">
        <v>0.12</v>
      </c>
      <c r="Q94">
        <v>0.1</v>
      </c>
      <c r="R94">
        <v>0.12</v>
      </c>
      <c r="S94">
        <v>0.12</v>
      </c>
      <c r="T94">
        <v>0.12</v>
      </c>
      <c r="U94">
        <v>0.12</v>
      </c>
      <c r="V94">
        <v>0.1</v>
      </c>
      <c r="W94">
        <v>0.09</v>
      </c>
      <c r="X94">
        <v>0.06</v>
      </c>
      <c r="Y94">
        <v>0.04</v>
      </c>
      <c r="Z94">
        <v>0.11</v>
      </c>
      <c r="AA94">
        <v>0.08</v>
      </c>
      <c r="AB94">
        <v>0.05</v>
      </c>
      <c r="AC94">
        <v>7.0000000000000007E-2</v>
      </c>
      <c r="AD94">
        <v>0.09</v>
      </c>
      <c r="AE94">
        <v>0.1</v>
      </c>
      <c r="AF94">
        <v>0.11</v>
      </c>
      <c r="AG94">
        <v>0.12</v>
      </c>
      <c r="AH94">
        <v>7.0000000000000007E-2</v>
      </c>
      <c r="AI94">
        <v>0.08</v>
      </c>
      <c r="AJ94">
        <v>0.09</v>
      </c>
      <c r="AK94">
        <v>0.15</v>
      </c>
      <c r="AL94">
        <v>0.18</v>
      </c>
      <c r="AM94">
        <v>0.11</v>
      </c>
      <c r="AN94">
        <v>0.18</v>
      </c>
      <c r="AO94">
        <v>0.19</v>
      </c>
      <c r="AP94">
        <v>0.24</v>
      </c>
      <c r="AQ94">
        <v>0.21</v>
      </c>
      <c r="AR94">
        <v>0.21</v>
      </c>
      <c r="AS94">
        <v>0.13</v>
      </c>
      <c r="AT94">
        <v>0.16</v>
      </c>
      <c r="AU94">
        <v>0.18</v>
      </c>
      <c r="AV94">
        <v>0.2</v>
      </c>
      <c r="AW94">
        <v>0.17</v>
      </c>
      <c r="AX94">
        <v>0.17</v>
      </c>
      <c r="AY94">
        <v>0.21</v>
      </c>
      <c r="AZ94">
        <v>0.17</v>
      </c>
      <c r="BA94">
        <v>0.19</v>
      </c>
      <c r="BB94">
        <v>0.19</v>
      </c>
      <c r="BC94">
        <v>0.23</v>
      </c>
      <c r="BD94">
        <v>0.26</v>
      </c>
      <c r="BE94">
        <v>0.22</v>
      </c>
      <c r="BF94">
        <v>0.2</v>
      </c>
      <c r="BG94">
        <v>0.2</v>
      </c>
    </row>
    <row r="95" spans="1:59" x14ac:dyDescent="0.2">
      <c r="A95" t="s">
        <v>28</v>
      </c>
      <c r="B95" t="s">
        <v>9</v>
      </c>
      <c r="C95">
        <v>204</v>
      </c>
      <c r="D95" t="s">
        <v>212</v>
      </c>
      <c r="E95" t="s">
        <v>212</v>
      </c>
      <c r="F95" t="s">
        <v>212</v>
      </c>
      <c r="G95" t="s">
        <v>212</v>
      </c>
      <c r="H95">
        <v>0.16</v>
      </c>
      <c r="I95">
        <v>0.16</v>
      </c>
      <c r="J95">
        <v>0.15</v>
      </c>
      <c r="K95">
        <v>0.25</v>
      </c>
      <c r="L95">
        <v>0.1</v>
      </c>
      <c r="M95">
        <v>0.19</v>
      </c>
      <c r="N95">
        <v>0.16</v>
      </c>
      <c r="O95">
        <v>0.15</v>
      </c>
      <c r="P95">
        <v>0.19</v>
      </c>
      <c r="Q95">
        <v>0.02</v>
      </c>
      <c r="R95">
        <v>0.13</v>
      </c>
      <c r="S95">
        <v>0.31</v>
      </c>
      <c r="T95">
        <v>0.68</v>
      </c>
      <c r="U95">
        <v>0.6</v>
      </c>
      <c r="V95">
        <v>0.49</v>
      </c>
      <c r="W95">
        <v>0.54</v>
      </c>
      <c r="X95">
        <v>0.31</v>
      </c>
      <c r="Y95">
        <v>0.2</v>
      </c>
      <c r="Z95">
        <v>0.34</v>
      </c>
      <c r="AA95">
        <v>0.28999999999999998</v>
      </c>
      <c r="AB95">
        <v>0.28000000000000003</v>
      </c>
      <c r="AC95">
        <v>0.26</v>
      </c>
      <c r="AD95">
        <v>0.3</v>
      </c>
      <c r="AE95">
        <v>0.45</v>
      </c>
      <c r="AF95">
        <v>0.54</v>
      </c>
      <c r="AG95">
        <v>0.33</v>
      </c>
      <c r="AH95">
        <v>0.34</v>
      </c>
      <c r="AI95">
        <v>0.5</v>
      </c>
      <c r="AJ95">
        <v>0.76</v>
      </c>
      <c r="AK95">
        <v>1.47</v>
      </c>
      <c r="AL95">
        <v>1.18</v>
      </c>
      <c r="AM95">
        <v>0.96</v>
      </c>
      <c r="AN95">
        <v>1.0900000000000001</v>
      </c>
      <c r="AO95">
        <v>1.49</v>
      </c>
      <c r="AP95">
        <v>2.4</v>
      </c>
      <c r="AQ95">
        <v>1.35</v>
      </c>
      <c r="AR95">
        <v>1.34</v>
      </c>
      <c r="AS95">
        <v>0.42</v>
      </c>
      <c r="AT95">
        <v>0.23</v>
      </c>
      <c r="AU95">
        <v>0.22</v>
      </c>
      <c r="AV95">
        <v>0.22</v>
      </c>
      <c r="AW95">
        <v>0.18</v>
      </c>
      <c r="AX95">
        <v>0.15</v>
      </c>
      <c r="AY95">
        <v>0.15</v>
      </c>
      <c r="AZ95">
        <v>0.11</v>
      </c>
      <c r="BA95">
        <v>0.42</v>
      </c>
      <c r="BB95">
        <v>0.24</v>
      </c>
      <c r="BC95">
        <v>0.13</v>
      </c>
      <c r="BD95">
        <v>0.11</v>
      </c>
      <c r="BE95">
        <v>0.15</v>
      </c>
      <c r="BF95">
        <v>0.13</v>
      </c>
      <c r="BG95">
        <v>0.13</v>
      </c>
    </row>
    <row r="96" spans="1:59" x14ac:dyDescent="0.2">
      <c r="A96" t="s">
        <v>28</v>
      </c>
      <c r="B96" t="s">
        <v>10</v>
      </c>
      <c r="C96">
        <v>204</v>
      </c>
      <c r="D96" t="s">
        <v>212</v>
      </c>
      <c r="E96" t="s">
        <v>212</v>
      </c>
      <c r="F96" t="s">
        <v>212</v>
      </c>
      <c r="G96" t="s">
        <v>212</v>
      </c>
      <c r="H96">
        <v>0.23</v>
      </c>
      <c r="I96">
        <v>0.25</v>
      </c>
      <c r="J96">
        <v>0.2</v>
      </c>
      <c r="K96">
        <v>0.25</v>
      </c>
      <c r="L96">
        <v>0.3</v>
      </c>
      <c r="M96">
        <v>0.3</v>
      </c>
      <c r="N96">
        <v>0.33</v>
      </c>
      <c r="O96">
        <v>0.34</v>
      </c>
      <c r="P96">
        <v>0.35</v>
      </c>
      <c r="Q96">
        <v>0.38</v>
      </c>
      <c r="R96">
        <v>0.38</v>
      </c>
      <c r="S96">
        <v>0.37</v>
      </c>
      <c r="T96" t="s">
        <v>212</v>
      </c>
      <c r="U96">
        <v>0.01</v>
      </c>
      <c r="V96" t="s">
        <v>212</v>
      </c>
      <c r="W96" t="s">
        <v>212</v>
      </c>
      <c r="X96" t="s">
        <v>212</v>
      </c>
      <c r="Y96" t="s">
        <v>212</v>
      </c>
      <c r="Z96" t="s">
        <v>212</v>
      </c>
      <c r="AA96" t="s">
        <v>212</v>
      </c>
      <c r="AB96" t="s">
        <v>212</v>
      </c>
      <c r="AC96" t="s">
        <v>212</v>
      </c>
      <c r="AD96" t="s">
        <v>212</v>
      </c>
      <c r="AE96" t="s">
        <v>212</v>
      </c>
      <c r="AF96" t="s">
        <v>212</v>
      </c>
      <c r="AG96" t="s">
        <v>212</v>
      </c>
      <c r="AH96" t="s">
        <v>212</v>
      </c>
      <c r="AI96" t="s">
        <v>212</v>
      </c>
      <c r="AJ96" t="s">
        <v>212</v>
      </c>
      <c r="AK96" t="s">
        <v>212</v>
      </c>
      <c r="AL96" t="s">
        <v>212</v>
      </c>
      <c r="AM96" t="s">
        <v>212</v>
      </c>
      <c r="AN96" t="s">
        <v>212</v>
      </c>
      <c r="AO96" t="s">
        <v>212</v>
      </c>
      <c r="AP96" t="s">
        <v>212</v>
      </c>
      <c r="AQ96" t="s">
        <v>212</v>
      </c>
      <c r="AR96" t="s">
        <v>212</v>
      </c>
      <c r="AS96" t="s">
        <v>212</v>
      </c>
      <c r="AT96" t="s">
        <v>212</v>
      </c>
      <c r="AU96" t="s">
        <v>212</v>
      </c>
      <c r="AV96" t="s">
        <v>212</v>
      </c>
      <c r="AW96" t="s">
        <v>212</v>
      </c>
      <c r="AX96" t="s">
        <v>212</v>
      </c>
      <c r="AY96" t="s">
        <v>212</v>
      </c>
      <c r="AZ96" t="s">
        <v>212</v>
      </c>
      <c r="BA96" t="s">
        <v>212</v>
      </c>
      <c r="BB96" t="s">
        <v>212</v>
      </c>
      <c r="BC96" t="s">
        <v>212</v>
      </c>
      <c r="BD96" t="s">
        <v>212</v>
      </c>
      <c r="BE96" t="s">
        <v>212</v>
      </c>
      <c r="BF96" t="s">
        <v>212</v>
      </c>
      <c r="BG96" t="s">
        <v>212</v>
      </c>
    </row>
    <row r="97" spans="1:59" x14ac:dyDescent="0.2">
      <c r="A97" t="s">
        <v>29</v>
      </c>
      <c r="B97" t="s">
        <v>6</v>
      </c>
      <c r="C97">
        <v>64</v>
      </c>
      <c r="D97" t="s">
        <v>212</v>
      </c>
      <c r="E97" t="s">
        <v>212</v>
      </c>
      <c r="F97" t="s">
        <v>212</v>
      </c>
      <c r="G97" t="s">
        <v>212</v>
      </c>
      <c r="H97">
        <v>0.23</v>
      </c>
      <c r="I97">
        <v>0.28000000000000003</v>
      </c>
      <c r="J97">
        <v>0.17</v>
      </c>
      <c r="K97">
        <v>0.21</v>
      </c>
      <c r="L97">
        <v>0.16</v>
      </c>
      <c r="M97">
        <v>0.28999999999999998</v>
      </c>
      <c r="N97">
        <v>0.73</v>
      </c>
      <c r="O97">
        <v>0.96</v>
      </c>
      <c r="P97">
        <v>0.52</v>
      </c>
      <c r="Q97">
        <v>0.28999999999999998</v>
      </c>
      <c r="R97">
        <v>0.14000000000000001</v>
      </c>
      <c r="S97">
        <v>0.17</v>
      </c>
      <c r="T97">
        <v>3.25</v>
      </c>
      <c r="U97">
        <v>1.79</v>
      </c>
      <c r="V97">
        <v>1.92</v>
      </c>
      <c r="W97">
        <v>3.16</v>
      </c>
      <c r="X97">
        <v>1.82</v>
      </c>
      <c r="Y97">
        <v>1.81</v>
      </c>
      <c r="Z97">
        <v>3</v>
      </c>
      <c r="AA97">
        <v>2.09</v>
      </c>
      <c r="AB97">
        <v>1.82</v>
      </c>
      <c r="AC97">
        <v>1.74</v>
      </c>
      <c r="AD97">
        <v>0.31</v>
      </c>
      <c r="AE97">
        <v>0.32</v>
      </c>
      <c r="AF97">
        <v>0.46</v>
      </c>
      <c r="AG97">
        <v>0.46</v>
      </c>
      <c r="AH97">
        <v>0.5</v>
      </c>
      <c r="AI97">
        <v>0.51</v>
      </c>
      <c r="AJ97">
        <v>0.51</v>
      </c>
      <c r="AK97">
        <v>0.55000000000000004</v>
      </c>
      <c r="AL97">
        <v>0.52</v>
      </c>
      <c r="AM97">
        <v>0.5</v>
      </c>
      <c r="AN97">
        <v>0.53</v>
      </c>
      <c r="AO97">
        <v>0.49</v>
      </c>
      <c r="AP97">
        <v>0.5</v>
      </c>
      <c r="AQ97">
        <v>0.48</v>
      </c>
      <c r="AR97">
        <v>0.59</v>
      </c>
      <c r="AS97">
        <v>0.59</v>
      </c>
      <c r="AT97">
        <v>0.53</v>
      </c>
      <c r="AU97">
        <v>0.55000000000000004</v>
      </c>
      <c r="AV97">
        <v>0.53</v>
      </c>
      <c r="AW97">
        <v>0.54</v>
      </c>
      <c r="AX97">
        <v>0.53</v>
      </c>
      <c r="AY97">
        <v>0.55000000000000004</v>
      </c>
      <c r="AZ97">
        <v>0.52</v>
      </c>
      <c r="BA97">
        <v>0.49</v>
      </c>
      <c r="BB97">
        <v>0.51</v>
      </c>
      <c r="BC97">
        <v>0.5</v>
      </c>
      <c r="BD97">
        <v>0.51</v>
      </c>
      <c r="BE97">
        <v>0.45</v>
      </c>
      <c r="BF97">
        <v>0.42</v>
      </c>
      <c r="BG97">
        <v>0.42</v>
      </c>
    </row>
    <row r="98" spans="1:59" x14ac:dyDescent="0.2">
      <c r="A98" t="s">
        <v>29</v>
      </c>
      <c r="B98" t="s">
        <v>7</v>
      </c>
      <c r="C98">
        <v>64</v>
      </c>
      <c r="D98" t="s">
        <v>212</v>
      </c>
      <c r="E98" t="s">
        <v>212</v>
      </c>
      <c r="F98" t="s">
        <v>212</v>
      </c>
      <c r="G98" t="s">
        <v>212</v>
      </c>
      <c r="H98">
        <v>0.18</v>
      </c>
      <c r="I98">
        <v>0.11</v>
      </c>
      <c r="J98">
        <v>0.12</v>
      </c>
      <c r="K98">
        <v>0.13</v>
      </c>
      <c r="L98">
        <v>0.12</v>
      </c>
      <c r="M98">
        <v>0.25</v>
      </c>
      <c r="N98">
        <v>0.36</v>
      </c>
      <c r="O98">
        <v>0.62</v>
      </c>
      <c r="P98">
        <v>0.49</v>
      </c>
      <c r="Q98">
        <v>0.28999999999999998</v>
      </c>
      <c r="R98">
        <v>0.14000000000000001</v>
      </c>
      <c r="S98">
        <v>0.17</v>
      </c>
      <c r="T98">
        <v>3.25</v>
      </c>
      <c r="U98">
        <v>1.79</v>
      </c>
      <c r="V98">
        <v>1.92</v>
      </c>
      <c r="W98">
        <v>3.16</v>
      </c>
      <c r="X98">
        <v>1.82</v>
      </c>
      <c r="Y98">
        <v>1.81</v>
      </c>
      <c r="Z98">
        <v>3</v>
      </c>
      <c r="AA98">
        <v>2.09</v>
      </c>
      <c r="AB98">
        <v>1.82</v>
      </c>
      <c r="AC98">
        <v>1.74</v>
      </c>
      <c r="AD98">
        <v>0.31</v>
      </c>
      <c r="AE98">
        <v>0.32</v>
      </c>
      <c r="AF98">
        <v>0.46</v>
      </c>
      <c r="AG98">
        <v>0.46</v>
      </c>
      <c r="AH98">
        <v>0.5</v>
      </c>
      <c r="AI98">
        <v>0.51</v>
      </c>
      <c r="AJ98">
        <v>0.51</v>
      </c>
      <c r="AK98">
        <v>0.55000000000000004</v>
      </c>
      <c r="AL98">
        <v>0.52</v>
      </c>
      <c r="AM98">
        <v>0.5</v>
      </c>
      <c r="AN98">
        <v>0.53</v>
      </c>
      <c r="AO98">
        <v>0.49</v>
      </c>
      <c r="AP98">
        <v>0.5</v>
      </c>
      <c r="AQ98">
        <v>0.48</v>
      </c>
      <c r="AR98">
        <v>0.59</v>
      </c>
      <c r="AS98">
        <v>0.59</v>
      </c>
      <c r="AT98">
        <v>0.53</v>
      </c>
      <c r="AU98">
        <v>0.55000000000000004</v>
      </c>
      <c r="AV98">
        <v>0.53</v>
      </c>
      <c r="AW98">
        <v>0.54</v>
      </c>
      <c r="AX98">
        <v>0.53</v>
      </c>
      <c r="AY98">
        <v>0.55000000000000004</v>
      </c>
      <c r="AZ98">
        <v>0.52</v>
      </c>
      <c r="BA98">
        <v>0.49</v>
      </c>
      <c r="BB98">
        <v>0.51</v>
      </c>
      <c r="BC98">
        <v>0.5</v>
      </c>
      <c r="BD98">
        <v>0.51</v>
      </c>
      <c r="BE98">
        <v>0.45</v>
      </c>
      <c r="BF98">
        <v>0.42</v>
      </c>
      <c r="BG98">
        <v>0.42</v>
      </c>
    </row>
    <row r="99" spans="1:59" x14ac:dyDescent="0.2">
      <c r="A99" t="s">
        <v>29</v>
      </c>
      <c r="B99" t="s">
        <v>8</v>
      </c>
      <c r="C99">
        <v>64</v>
      </c>
      <c r="D99" t="s">
        <v>212</v>
      </c>
      <c r="E99" t="s">
        <v>212</v>
      </c>
      <c r="F99" t="s">
        <v>212</v>
      </c>
      <c r="G99" t="s">
        <v>212</v>
      </c>
      <c r="H99">
        <v>0.05</v>
      </c>
      <c r="I99">
        <v>7.0000000000000007E-2</v>
      </c>
      <c r="J99">
        <v>0.02</v>
      </c>
      <c r="K99">
        <v>0.06</v>
      </c>
      <c r="L99">
        <v>0.02</v>
      </c>
      <c r="M99">
        <v>0.02</v>
      </c>
      <c r="N99">
        <v>0.01</v>
      </c>
      <c r="O99" t="s">
        <v>212</v>
      </c>
      <c r="P99" t="s">
        <v>212</v>
      </c>
      <c r="Q99" t="s">
        <v>212</v>
      </c>
      <c r="R99" t="s">
        <v>212</v>
      </c>
      <c r="S99" t="s">
        <v>212</v>
      </c>
      <c r="T99" t="s">
        <v>212</v>
      </c>
      <c r="U99" t="s">
        <v>212</v>
      </c>
      <c r="V99" t="s">
        <v>212</v>
      </c>
      <c r="W99" t="s">
        <v>212</v>
      </c>
      <c r="X99" t="s">
        <v>212</v>
      </c>
      <c r="Y99" t="s">
        <v>212</v>
      </c>
      <c r="Z99" t="s">
        <v>212</v>
      </c>
      <c r="AA99" t="s">
        <v>212</v>
      </c>
      <c r="AB99" t="s">
        <v>212</v>
      </c>
      <c r="AC99" t="s">
        <v>212</v>
      </c>
      <c r="AD99" t="s">
        <v>212</v>
      </c>
      <c r="AE99" t="s">
        <v>212</v>
      </c>
      <c r="AF99" t="s">
        <v>212</v>
      </c>
      <c r="AG99" t="s">
        <v>212</v>
      </c>
      <c r="AH99" t="s">
        <v>212</v>
      </c>
      <c r="AI99" t="s">
        <v>212</v>
      </c>
      <c r="AJ99" t="s">
        <v>212</v>
      </c>
      <c r="AK99" t="s">
        <v>212</v>
      </c>
      <c r="AL99" t="s">
        <v>212</v>
      </c>
      <c r="AM99" t="s">
        <v>212</v>
      </c>
      <c r="AN99" t="s">
        <v>212</v>
      </c>
      <c r="AO99" t="s">
        <v>212</v>
      </c>
      <c r="AP99" t="s">
        <v>212</v>
      </c>
      <c r="AQ99" t="s">
        <v>212</v>
      </c>
      <c r="AR99" t="s">
        <v>212</v>
      </c>
      <c r="AS99" t="s">
        <v>212</v>
      </c>
      <c r="AT99" t="s">
        <v>212</v>
      </c>
      <c r="AU99" t="s">
        <v>212</v>
      </c>
      <c r="AV99" t="s">
        <v>212</v>
      </c>
      <c r="AW99" t="s">
        <v>212</v>
      </c>
      <c r="AX99" t="s">
        <v>212</v>
      </c>
      <c r="AY99" t="s">
        <v>212</v>
      </c>
      <c r="AZ99" t="s">
        <v>212</v>
      </c>
      <c r="BA99" t="s">
        <v>212</v>
      </c>
      <c r="BB99" t="s">
        <v>212</v>
      </c>
      <c r="BC99" t="s">
        <v>212</v>
      </c>
      <c r="BD99" t="s">
        <v>212</v>
      </c>
      <c r="BE99" t="s">
        <v>212</v>
      </c>
      <c r="BF99" t="s">
        <v>212</v>
      </c>
      <c r="BG99" t="s">
        <v>212</v>
      </c>
    </row>
    <row r="100" spans="1:59" x14ac:dyDescent="0.2">
      <c r="A100" t="s">
        <v>29</v>
      </c>
      <c r="B100" t="s">
        <v>9</v>
      </c>
      <c r="C100">
        <v>64</v>
      </c>
      <c r="D100" t="s">
        <v>212</v>
      </c>
      <c r="E100" t="s">
        <v>212</v>
      </c>
      <c r="F100" t="s">
        <v>212</v>
      </c>
      <c r="G100" t="s">
        <v>212</v>
      </c>
      <c r="H100" t="s">
        <v>212</v>
      </c>
      <c r="I100">
        <v>0.1</v>
      </c>
      <c r="J100">
        <v>0.03</v>
      </c>
      <c r="K100">
        <v>0.02</v>
      </c>
      <c r="L100">
        <v>0.02</v>
      </c>
      <c r="M100">
        <v>0.02</v>
      </c>
      <c r="N100">
        <v>0.36</v>
      </c>
      <c r="O100">
        <v>0.34</v>
      </c>
      <c r="P100">
        <v>0.03</v>
      </c>
      <c r="Q100" t="s">
        <v>212</v>
      </c>
      <c r="R100" t="s">
        <v>212</v>
      </c>
      <c r="S100" t="s">
        <v>212</v>
      </c>
      <c r="T100" t="s">
        <v>212</v>
      </c>
      <c r="U100" t="s">
        <v>212</v>
      </c>
      <c r="V100" t="s">
        <v>212</v>
      </c>
      <c r="W100" t="s">
        <v>212</v>
      </c>
      <c r="X100" t="s">
        <v>212</v>
      </c>
      <c r="Y100" t="s">
        <v>212</v>
      </c>
      <c r="Z100" t="s">
        <v>212</v>
      </c>
      <c r="AA100" t="s">
        <v>212</v>
      </c>
      <c r="AB100" t="s">
        <v>212</v>
      </c>
      <c r="AC100" t="s">
        <v>212</v>
      </c>
      <c r="AD100" t="s">
        <v>212</v>
      </c>
      <c r="AE100" t="s">
        <v>212</v>
      </c>
      <c r="AF100" t="s">
        <v>212</v>
      </c>
      <c r="AG100" t="s">
        <v>212</v>
      </c>
      <c r="AH100" t="s">
        <v>212</v>
      </c>
      <c r="AI100" t="s">
        <v>212</v>
      </c>
      <c r="AJ100" t="s">
        <v>212</v>
      </c>
      <c r="AK100" t="s">
        <v>212</v>
      </c>
      <c r="AL100" t="s">
        <v>212</v>
      </c>
      <c r="AM100" t="s">
        <v>212</v>
      </c>
      <c r="AN100" t="s">
        <v>212</v>
      </c>
      <c r="AO100" t="s">
        <v>212</v>
      </c>
      <c r="AP100" t="s">
        <v>212</v>
      </c>
      <c r="AQ100" t="s">
        <v>212</v>
      </c>
      <c r="AR100" t="s">
        <v>212</v>
      </c>
      <c r="AS100" t="s">
        <v>212</v>
      </c>
      <c r="AT100" t="s">
        <v>212</v>
      </c>
      <c r="AU100" t="s">
        <v>212</v>
      </c>
      <c r="AV100" t="s">
        <v>212</v>
      </c>
      <c r="AW100" t="s">
        <v>212</v>
      </c>
      <c r="AX100" t="s">
        <v>212</v>
      </c>
      <c r="AY100" t="s">
        <v>212</v>
      </c>
      <c r="AZ100" t="s">
        <v>212</v>
      </c>
      <c r="BA100" t="s">
        <v>212</v>
      </c>
      <c r="BB100" t="s">
        <v>212</v>
      </c>
      <c r="BC100" t="s">
        <v>212</v>
      </c>
      <c r="BD100" t="s">
        <v>212</v>
      </c>
      <c r="BE100" t="s">
        <v>212</v>
      </c>
      <c r="BF100" t="s">
        <v>212</v>
      </c>
      <c r="BG100" t="s">
        <v>212</v>
      </c>
    </row>
    <row r="101" spans="1:59" x14ac:dyDescent="0.2">
      <c r="A101" t="s">
        <v>29</v>
      </c>
      <c r="B101" t="s">
        <v>10</v>
      </c>
      <c r="C101">
        <v>64</v>
      </c>
      <c r="D101" t="s">
        <v>212</v>
      </c>
      <c r="E101" t="s">
        <v>212</v>
      </c>
      <c r="F101" t="s">
        <v>212</v>
      </c>
      <c r="G101" t="s">
        <v>212</v>
      </c>
      <c r="H101" t="s">
        <v>212</v>
      </c>
      <c r="I101" t="s">
        <v>212</v>
      </c>
      <c r="J101" t="s">
        <v>212</v>
      </c>
      <c r="K101" t="s">
        <v>212</v>
      </c>
      <c r="L101" t="s">
        <v>212</v>
      </c>
      <c r="M101" t="s">
        <v>212</v>
      </c>
      <c r="N101" t="s">
        <v>212</v>
      </c>
      <c r="O101" t="s">
        <v>212</v>
      </c>
      <c r="P101" t="s">
        <v>212</v>
      </c>
      <c r="Q101" t="s">
        <v>212</v>
      </c>
      <c r="R101" t="s">
        <v>212</v>
      </c>
      <c r="S101" t="s">
        <v>212</v>
      </c>
      <c r="T101" t="s">
        <v>212</v>
      </c>
      <c r="U101" t="s">
        <v>212</v>
      </c>
      <c r="V101" t="s">
        <v>212</v>
      </c>
      <c r="W101" t="s">
        <v>212</v>
      </c>
      <c r="X101" t="s">
        <v>212</v>
      </c>
      <c r="Y101" t="s">
        <v>212</v>
      </c>
      <c r="Z101" t="s">
        <v>212</v>
      </c>
      <c r="AA101" t="s">
        <v>212</v>
      </c>
      <c r="AB101" t="s">
        <v>212</v>
      </c>
      <c r="AC101" t="s">
        <v>212</v>
      </c>
      <c r="AD101" t="s">
        <v>212</v>
      </c>
      <c r="AE101" t="s">
        <v>212</v>
      </c>
      <c r="AF101" t="s">
        <v>212</v>
      </c>
      <c r="AG101" t="s">
        <v>212</v>
      </c>
      <c r="AH101" t="s">
        <v>212</v>
      </c>
      <c r="AI101" t="s">
        <v>212</v>
      </c>
      <c r="AJ101" t="s">
        <v>212</v>
      </c>
      <c r="AK101" t="s">
        <v>212</v>
      </c>
      <c r="AL101" t="s">
        <v>212</v>
      </c>
      <c r="AM101" t="s">
        <v>212</v>
      </c>
      <c r="AN101" t="s">
        <v>212</v>
      </c>
      <c r="AO101" t="s">
        <v>212</v>
      </c>
      <c r="AP101" t="s">
        <v>212</v>
      </c>
      <c r="AQ101" t="s">
        <v>212</v>
      </c>
      <c r="AR101" t="s">
        <v>212</v>
      </c>
      <c r="AS101" t="s">
        <v>212</v>
      </c>
      <c r="AT101" t="s">
        <v>212</v>
      </c>
      <c r="AU101" t="s">
        <v>212</v>
      </c>
      <c r="AV101" t="s">
        <v>212</v>
      </c>
      <c r="AW101" t="s">
        <v>212</v>
      </c>
      <c r="AX101" t="s">
        <v>212</v>
      </c>
      <c r="AY101" t="s">
        <v>212</v>
      </c>
      <c r="AZ101" t="s">
        <v>212</v>
      </c>
      <c r="BA101" t="s">
        <v>212</v>
      </c>
      <c r="BB101" t="s">
        <v>212</v>
      </c>
      <c r="BC101" t="s">
        <v>212</v>
      </c>
      <c r="BD101" t="s">
        <v>212</v>
      </c>
      <c r="BE101" t="s">
        <v>212</v>
      </c>
      <c r="BF101" t="s">
        <v>212</v>
      </c>
      <c r="BG101" t="s">
        <v>212</v>
      </c>
    </row>
    <row r="102" spans="1:59" x14ac:dyDescent="0.2">
      <c r="A102" t="s">
        <v>30</v>
      </c>
      <c r="B102" t="s">
        <v>6</v>
      </c>
      <c r="C102">
        <v>68</v>
      </c>
      <c r="D102" t="s">
        <v>212</v>
      </c>
      <c r="E102">
        <v>3.62</v>
      </c>
      <c r="F102">
        <v>3.78</v>
      </c>
      <c r="G102">
        <v>3.89</v>
      </c>
      <c r="H102">
        <v>3.93</v>
      </c>
      <c r="I102">
        <v>3.95</v>
      </c>
      <c r="J102">
        <v>3.87</v>
      </c>
      <c r="K102">
        <v>3.77</v>
      </c>
      <c r="L102">
        <v>3.47</v>
      </c>
      <c r="M102">
        <v>3.23</v>
      </c>
      <c r="N102">
        <v>2.86</v>
      </c>
      <c r="O102">
        <v>2.66</v>
      </c>
      <c r="P102">
        <v>2.37</v>
      </c>
      <c r="Q102">
        <v>2.2599999999999998</v>
      </c>
      <c r="R102">
        <v>2.2000000000000002</v>
      </c>
      <c r="S102">
        <v>2.3199999999999998</v>
      </c>
      <c r="T102">
        <v>3.68</v>
      </c>
      <c r="U102">
        <v>3.17</v>
      </c>
      <c r="V102">
        <v>3.09</v>
      </c>
      <c r="W102">
        <v>2.97</v>
      </c>
      <c r="X102">
        <v>3.13</v>
      </c>
      <c r="Y102">
        <v>3.1</v>
      </c>
      <c r="Z102">
        <v>2.97</v>
      </c>
      <c r="AA102">
        <v>2.95</v>
      </c>
      <c r="AB102">
        <v>3.17</v>
      </c>
      <c r="AC102">
        <v>2.88</v>
      </c>
      <c r="AD102">
        <v>3.05</v>
      </c>
      <c r="AE102">
        <v>3.14</v>
      </c>
      <c r="AF102">
        <v>3.06</v>
      </c>
      <c r="AG102">
        <v>3.3</v>
      </c>
      <c r="AH102">
        <v>3.41</v>
      </c>
      <c r="AI102">
        <v>2.99</v>
      </c>
      <c r="AJ102">
        <v>3.54</v>
      </c>
      <c r="AK102">
        <v>3.96</v>
      </c>
      <c r="AL102">
        <v>4.8600000000000003</v>
      </c>
      <c r="AM102">
        <v>4.66</v>
      </c>
      <c r="AN102">
        <v>4.8099999999999996</v>
      </c>
      <c r="AO102">
        <v>5.04</v>
      </c>
      <c r="AP102">
        <v>4.6100000000000003</v>
      </c>
      <c r="AQ102">
        <v>3.77</v>
      </c>
      <c r="AR102">
        <v>3.36</v>
      </c>
      <c r="AS102">
        <v>3.21</v>
      </c>
      <c r="AT102">
        <v>2.72</v>
      </c>
      <c r="AU102">
        <v>2.2999999999999998</v>
      </c>
      <c r="AV102">
        <v>2.21</v>
      </c>
      <c r="AW102">
        <v>2.56</v>
      </c>
      <c r="AX102">
        <v>2.65</v>
      </c>
      <c r="AY102">
        <v>2.64</v>
      </c>
      <c r="AZ102">
        <v>2.4</v>
      </c>
      <c r="BA102">
        <v>2.23</v>
      </c>
      <c r="BB102">
        <v>2.2200000000000002</v>
      </c>
      <c r="BC102">
        <v>2.66</v>
      </c>
      <c r="BD102">
        <v>2.17</v>
      </c>
      <c r="BE102">
        <v>1.4</v>
      </c>
      <c r="BF102">
        <v>1.39</v>
      </c>
      <c r="BG102">
        <v>1.39</v>
      </c>
    </row>
    <row r="103" spans="1:59" x14ac:dyDescent="0.2">
      <c r="A103" t="s">
        <v>30</v>
      </c>
      <c r="B103" t="s">
        <v>7</v>
      </c>
      <c r="C103">
        <v>68</v>
      </c>
      <c r="D103" t="s">
        <v>212</v>
      </c>
      <c r="E103">
        <v>2.73</v>
      </c>
      <c r="F103">
        <v>2.73</v>
      </c>
      <c r="G103">
        <v>2.81</v>
      </c>
      <c r="H103">
        <v>2.84</v>
      </c>
      <c r="I103">
        <v>2.96</v>
      </c>
      <c r="J103">
        <v>2.94</v>
      </c>
      <c r="K103">
        <v>2.78</v>
      </c>
      <c r="L103">
        <v>2.54</v>
      </c>
      <c r="M103">
        <v>2.35</v>
      </c>
      <c r="N103">
        <v>2.14</v>
      </c>
      <c r="O103">
        <v>2</v>
      </c>
      <c r="P103">
        <v>1.7</v>
      </c>
      <c r="Q103">
        <v>1.58</v>
      </c>
      <c r="R103">
        <v>1.55</v>
      </c>
      <c r="S103">
        <v>1.68</v>
      </c>
      <c r="T103">
        <v>2.2000000000000002</v>
      </c>
      <c r="U103">
        <v>1.68</v>
      </c>
      <c r="V103">
        <v>1.73</v>
      </c>
      <c r="W103">
        <v>1.67</v>
      </c>
      <c r="X103">
        <v>1.72</v>
      </c>
      <c r="Y103">
        <v>1.6</v>
      </c>
      <c r="Z103">
        <v>1.63</v>
      </c>
      <c r="AA103">
        <v>1.36</v>
      </c>
      <c r="AB103">
        <v>1.37</v>
      </c>
      <c r="AC103">
        <v>1.33</v>
      </c>
      <c r="AD103">
        <v>1.26</v>
      </c>
      <c r="AE103">
        <v>1.1000000000000001</v>
      </c>
      <c r="AF103">
        <v>1.1599999999999999</v>
      </c>
      <c r="AG103">
        <v>1.1399999999999999</v>
      </c>
      <c r="AH103">
        <v>1</v>
      </c>
      <c r="AI103">
        <v>0.94</v>
      </c>
      <c r="AJ103">
        <v>0.94</v>
      </c>
      <c r="AK103">
        <v>1.24</v>
      </c>
      <c r="AL103">
        <v>1.63</v>
      </c>
      <c r="AM103">
        <v>1.64</v>
      </c>
      <c r="AN103">
        <v>1.79</v>
      </c>
      <c r="AO103">
        <v>1.7</v>
      </c>
      <c r="AP103">
        <v>1.66</v>
      </c>
      <c r="AQ103">
        <v>1.54</v>
      </c>
      <c r="AR103">
        <v>1.25</v>
      </c>
      <c r="AS103">
        <v>0.96</v>
      </c>
      <c r="AT103">
        <v>0.77</v>
      </c>
      <c r="AU103">
        <v>0.76</v>
      </c>
      <c r="AV103">
        <v>0.75</v>
      </c>
      <c r="AW103">
        <v>0.71</v>
      </c>
      <c r="AX103">
        <v>0.65</v>
      </c>
      <c r="AY103">
        <v>0.6</v>
      </c>
      <c r="AZ103">
        <v>0.61</v>
      </c>
      <c r="BA103">
        <v>0.59</v>
      </c>
      <c r="BB103">
        <v>0.52</v>
      </c>
      <c r="BC103">
        <v>0.55000000000000004</v>
      </c>
      <c r="BD103">
        <v>0.52</v>
      </c>
      <c r="BE103">
        <v>0.49</v>
      </c>
      <c r="BF103">
        <v>0.46</v>
      </c>
      <c r="BG103">
        <v>0.46</v>
      </c>
    </row>
    <row r="104" spans="1:59" x14ac:dyDescent="0.2">
      <c r="A104" t="s">
        <v>30</v>
      </c>
      <c r="B104" t="s">
        <v>8</v>
      </c>
      <c r="C104">
        <v>68</v>
      </c>
      <c r="D104" t="s">
        <v>212</v>
      </c>
      <c r="E104">
        <v>0.03</v>
      </c>
      <c r="F104">
        <v>0.17</v>
      </c>
      <c r="G104">
        <v>0.22</v>
      </c>
      <c r="H104">
        <v>0.24</v>
      </c>
      <c r="I104">
        <v>0.23</v>
      </c>
      <c r="J104">
        <v>0.23</v>
      </c>
      <c r="K104">
        <v>0.27</v>
      </c>
      <c r="L104">
        <v>0.25</v>
      </c>
      <c r="M104">
        <v>0.25</v>
      </c>
      <c r="N104">
        <v>0.14000000000000001</v>
      </c>
      <c r="O104">
        <v>0.1</v>
      </c>
      <c r="P104">
        <v>0.1</v>
      </c>
      <c r="Q104">
        <v>0.06</v>
      </c>
      <c r="R104">
        <v>0.06</v>
      </c>
      <c r="S104">
        <v>7.0000000000000007E-2</v>
      </c>
      <c r="T104">
        <v>0.06</v>
      </c>
      <c r="U104">
        <v>0.06</v>
      </c>
      <c r="V104">
        <v>0.06</v>
      </c>
      <c r="W104">
        <v>0.06</v>
      </c>
      <c r="X104">
        <v>0.06</v>
      </c>
      <c r="Y104">
        <v>0.06</v>
      </c>
      <c r="Z104">
        <v>7.0000000000000007E-2</v>
      </c>
      <c r="AA104">
        <v>0.06</v>
      </c>
      <c r="AB104">
        <v>7.0000000000000007E-2</v>
      </c>
      <c r="AC104">
        <v>7.0000000000000007E-2</v>
      </c>
      <c r="AD104">
        <v>0.08</v>
      </c>
      <c r="AE104">
        <v>0.09</v>
      </c>
      <c r="AF104">
        <v>0.1</v>
      </c>
      <c r="AG104">
        <v>0.09</v>
      </c>
      <c r="AH104">
        <v>0.09</v>
      </c>
      <c r="AI104">
        <v>0.09</v>
      </c>
      <c r="AJ104">
        <v>0.09</v>
      </c>
      <c r="AK104">
        <v>0.09</v>
      </c>
      <c r="AL104">
        <v>0.09</v>
      </c>
      <c r="AM104">
        <v>0.09</v>
      </c>
      <c r="AN104">
        <v>0.1</v>
      </c>
      <c r="AO104">
        <v>0.1</v>
      </c>
      <c r="AP104">
        <v>0.08</v>
      </c>
      <c r="AQ104">
        <v>0.08</v>
      </c>
      <c r="AR104">
        <v>7.0000000000000007E-2</v>
      </c>
      <c r="AS104">
        <v>7.0000000000000007E-2</v>
      </c>
      <c r="AT104">
        <v>0.06</v>
      </c>
      <c r="AU104">
        <v>0.06</v>
      </c>
      <c r="AV104">
        <v>0.04</v>
      </c>
      <c r="AW104">
        <v>0.04</v>
      </c>
      <c r="AX104">
        <v>0.04</v>
      </c>
      <c r="AY104">
        <v>0.04</v>
      </c>
      <c r="AZ104">
        <v>0.05</v>
      </c>
      <c r="BA104">
        <v>0.05</v>
      </c>
      <c r="BB104">
        <v>0.05</v>
      </c>
      <c r="BC104">
        <v>0.05</v>
      </c>
      <c r="BD104">
        <v>0.05</v>
      </c>
      <c r="BE104">
        <v>0.06</v>
      </c>
      <c r="BF104">
        <v>0.06</v>
      </c>
      <c r="BG104">
        <v>0.06</v>
      </c>
    </row>
    <row r="105" spans="1:59" x14ac:dyDescent="0.2">
      <c r="A105" t="s">
        <v>30</v>
      </c>
      <c r="B105" t="s">
        <v>9</v>
      </c>
      <c r="C105">
        <v>68</v>
      </c>
      <c r="D105" t="s">
        <v>212</v>
      </c>
      <c r="E105">
        <v>0.82</v>
      </c>
      <c r="F105">
        <v>0.83</v>
      </c>
      <c r="G105">
        <v>0.82</v>
      </c>
      <c r="H105">
        <v>0.81</v>
      </c>
      <c r="I105">
        <v>0.74</v>
      </c>
      <c r="J105">
        <v>0.69</v>
      </c>
      <c r="K105">
        <v>0.71</v>
      </c>
      <c r="L105">
        <v>0.66</v>
      </c>
      <c r="M105">
        <v>0.62</v>
      </c>
      <c r="N105">
        <v>0.57999999999999996</v>
      </c>
      <c r="O105">
        <v>0.56000000000000005</v>
      </c>
      <c r="P105">
        <v>0.56999999999999995</v>
      </c>
      <c r="Q105">
        <v>0.62</v>
      </c>
      <c r="R105">
        <v>0.59</v>
      </c>
      <c r="S105">
        <v>0.56000000000000005</v>
      </c>
      <c r="T105">
        <v>1.4</v>
      </c>
      <c r="U105">
        <v>1.43</v>
      </c>
      <c r="V105">
        <v>1.29</v>
      </c>
      <c r="W105">
        <v>1.25</v>
      </c>
      <c r="X105">
        <v>1.34</v>
      </c>
      <c r="Y105">
        <v>1.44</v>
      </c>
      <c r="Z105">
        <v>1.27</v>
      </c>
      <c r="AA105">
        <v>1.52</v>
      </c>
      <c r="AB105">
        <v>1.73</v>
      </c>
      <c r="AC105">
        <v>1.49</v>
      </c>
      <c r="AD105">
        <v>1.71</v>
      </c>
      <c r="AE105">
        <v>1.95</v>
      </c>
      <c r="AF105">
        <v>1.8</v>
      </c>
      <c r="AG105">
        <v>2.06</v>
      </c>
      <c r="AH105">
        <v>2.3199999999999998</v>
      </c>
      <c r="AI105">
        <v>1.96</v>
      </c>
      <c r="AJ105">
        <v>2.5099999999999998</v>
      </c>
      <c r="AK105">
        <v>2.63</v>
      </c>
      <c r="AL105">
        <v>3.14</v>
      </c>
      <c r="AM105">
        <v>2.93</v>
      </c>
      <c r="AN105">
        <v>2.93</v>
      </c>
      <c r="AO105">
        <v>3.24</v>
      </c>
      <c r="AP105">
        <v>2.88</v>
      </c>
      <c r="AQ105">
        <v>2.14</v>
      </c>
      <c r="AR105">
        <v>2.0299999999999998</v>
      </c>
      <c r="AS105">
        <v>2.1800000000000002</v>
      </c>
      <c r="AT105">
        <v>1.89</v>
      </c>
      <c r="AU105">
        <v>1.48</v>
      </c>
      <c r="AV105">
        <v>1.42</v>
      </c>
      <c r="AW105">
        <v>1.81</v>
      </c>
      <c r="AX105">
        <v>1.96</v>
      </c>
      <c r="AY105">
        <v>2</v>
      </c>
      <c r="AZ105">
        <v>1.74</v>
      </c>
      <c r="BA105">
        <v>1.59</v>
      </c>
      <c r="BB105">
        <v>1.64</v>
      </c>
      <c r="BC105">
        <v>2.0499999999999998</v>
      </c>
      <c r="BD105">
        <v>1.59</v>
      </c>
      <c r="BE105">
        <v>0.85</v>
      </c>
      <c r="BF105">
        <v>0.87</v>
      </c>
      <c r="BG105">
        <v>0.87</v>
      </c>
    </row>
    <row r="106" spans="1:59" x14ac:dyDescent="0.2">
      <c r="A106" t="s">
        <v>30</v>
      </c>
      <c r="B106" t="s">
        <v>10</v>
      </c>
      <c r="C106">
        <v>68</v>
      </c>
      <c r="D106" t="s">
        <v>212</v>
      </c>
      <c r="E106">
        <v>0.05</v>
      </c>
      <c r="F106">
        <v>0.05</v>
      </c>
      <c r="G106">
        <v>0.04</v>
      </c>
      <c r="H106">
        <v>0.04</v>
      </c>
      <c r="I106">
        <v>0.03</v>
      </c>
      <c r="J106">
        <v>0.02</v>
      </c>
      <c r="K106">
        <v>0.02</v>
      </c>
      <c r="L106">
        <v>0.01</v>
      </c>
      <c r="M106">
        <v>0.01</v>
      </c>
      <c r="N106">
        <v>0.01</v>
      </c>
      <c r="O106">
        <v>0.01</v>
      </c>
      <c r="P106" t="s">
        <v>212</v>
      </c>
      <c r="Q106" t="s">
        <v>212</v>
      </c>
      <c r="R106" t="s">
        <v>212</v>
      </c>
      <c r="S106" t="s">
        <v>212</v>
      </c>
      <c r="T106">
        <v>0.01</v>
      </c>
      <c r="U106" t="s">
        <v>212</v>
      </c>
      <c r="V106" t="s">
        <v>212</v>
      </c>
      <c r="W106" t="s">
        <v>212</v>
      </c>
      <c r="X106" t="s">
        <v>212</v>
      </c>
      <c r="Y106" t="s">
        <v>212</v>
      </c>
      <c r="Z106" t="s">
        <v>212</v>
      </c>
      <c r="AA106" t="s">
        <v>212</v>
      </c>
      <c r="AB106" t="s">
        <v>212</v>
      </c>
      <c r="AC106" t="s">
        <v>212</v>
      </c>
      <c r="AD106" t="s">
        <v>212</v>
      </c>
      <c r="AE106" t="s">
        <v>212</v>
      </c>
      <c r="AF106" t="s">
        <v>212</v>
      </c>
      <c r="AG106" t="s">
        <v>212</v>
      </c>
      <c r="AH106" t="s">
        <v>212</v>
      </c>
      <c r="AI106" t="s">
        <v>212</v>
      </c>
      <c r="AJ106" t="s">
        <v>212</v>
      </c>
      <c r="AK106" t="s">
        <v>212</v>
      </c>
      <c r="AL106" t="s">
        <v>212</v>
      </c>
      <c r="AM106" t="s">
        <v>212</v>
      </c>
      <c r="AN106" t="s">
        <v>212</v>
      </c>
      <c r="AO106" t="s">
        <v>212</v>
      </c>
      <c r="AP106" t="s">
        <v>212</v>
      </c>
      <c r="AQ106" t="s">
        <v>212</v>
      </c>
      <c r="AR106" t="s">
        <v>212</v>
      </c>
      <c r="AS106" t="s">
        <v>212</v>
      </c>
      <c r="AT106" t="s">
        <v>212</v>
      </c>
      <c r="AU106" t="s">
        <v>212</v>
      </c>
      <c r="AV106" t="s">
        <v>212</v>
      </c>
      <c r="AW106" t="s">
        <v>212</v>
      </c>
      <c r="AX106" t="s">
        <v>212</v>
      </c>
      <c r="AY106" t="s">
        <v>212</v>
      </c>
      <c r="AZ106" t="s">
        <v>212</v>
      </c>
      <c r="BA106" t="s">
        <v>212</v>
      </c>
      <c r="BB106" t="s">
        <v>212</v>
      </c>
      <c r="BC106" t="s">
        <v>212</v>
      </c>
      <c r="BD106" t="s">
        <v>212</v>
      </c>
      <c r="BE106" t="s">
        <v>212</v>
      </c>
      <c r="BF106" t="s">
        <v>212</v>
      </c>
      <c r="BG106" t="s">
        <v>212</v>
      </c>
    </row>
    <row r="107" spans="1:59" x14ac:dyDescent="0.2">
      <c r="A107" t="s">
        <v>31</v>
      </c>
      <c r="B107" t="s">
        <v>6</v>
      </c>
      <c r="C107">
        <v>70</v>
      </c>
      <c r="D107" t="s">
        <v>212</v>
      </c>
      <c r="E107">
        <v>4.03</v>
      </c>
      <c r="F107">
        <v>4.12</v>
      </c>
      <c r="G107">
        <v>4.6100000000000003</v>
      </c>
      <c r="H107">
        <v>4.6399999999999997</v>
      </c>
      <c r="I107">
        <v>4.54</v>
      </c>
      <c r="J107">
        <v>4.75</v>
      </c>
      <c r="K107">
        <v>5.13</v>
      </c>
      <c r="L107">
        <v>5.16</v>
      </c>
      <c r="M107">
        <v>4.82</v>
      </c>
      <c r="N107">
        <v>4.5599999999999996</v>
      </c>
      <c r="O107">
        <v>4.25</v>
      </c>
      <c r="P107">
        <v>4.1399999999999997</v>
      </c>
      <c r="Q107">
        <v>3.84</v>
      </c>
      <c r="R107">
        <v>3.85</v>
      </c>
      <c r="S107">
        <v>3.64</v>
      </c>
      <c r="T107">
        <v>8.57</v>
      </c>
      <c r="U107">
        <v>8.3699999999999992</v>
      </c>
      <c r="V107">
        <v>10</v>
      </c>
      <c r="W107">
        <v>9.68</v>
      </c>
      <c r="X107">
        <v>8.4700000000000006</v>
      </c>
      <c r="Y107">
        <v>8.19</v>
      </c>
      <c r="Z107">
        <v>8.5500000000000007</v>
      </c>
      <c r="AA107">
        <v>10.029999999999999</v>
      </c>
      <c r="AB107">
        <v>13.79</v>
      </c>
      <c r="AC107">
        <v>11.87</v>
      </c>
      <c r="AD107" t="s">
        <v>212</v>
      </c>
      <c r="AE107" t="s">
        <v>212</v>
      </c>
      <c r="AF107" t="s">
        <v>212</v>
      </c>
      <c r="AG107" t="s">
        <v>212</v>
      </c>
      <c r="AH107" t="s">
        <v>212</v>
      </c>
      <c r="AI107" t="s">
        <v>212</v>
      </c>
      <c r="AJ107" t="s">
        <v>212</v>
      </c>
      <c r="AK107" t="s">
        <v>212</v>
      </c>
      <c r="AL107" t="s">
        <v>212</v>
      </c>
      <c r="AM107" t="s">
        <v>212</v>
      </c>
      <c r="AN107" t="s">
        <v>212</v>
      </c>
      <c r="AO107" t="s">
        <v>212</v>
      </c>
      <c r="AP107" t="s">
        <v>212</v>
      </c>
      <c r="AQ107" t="s">
        <v>212</v>
      </c>
      <c r="AR107" t="s">
        <v>212</v>
      </c>
      <c r="AS107" t="s">
        <v>212</v>
      </c>
      <c r="AT107" t="s">
        <v>212</v>
      </c>
      <c r="AU107" t="s">
        <v>212</v>
      </c>
      <c r="AV107" t="s">
        <v>212</v>
      </c>
      <c r="AW107" t="s">
        <v>212</v>
      </c>
      <c r="AX107" t="s">
        <v>212</v>
      </c>
      <c r="AY107" t="s">
        <v>212</v>
      </c>
      <c r="AZ107" t="s">
        <v>212</v>
      </c>
      <c r="BA107" t="s">
        <v>212</v>
      </c>
      <c r="BB107" t="s">
        <v>212</v>
      </c>
      <c r="BC107" t="s">
        <v>212</v>
      </c>
      <c r="BD107" t="s">
        <v>212</v>
      </c>
      <c r="BE107" t="s">
        <v>212</v>
      </c>
      <c r="BF107" t="s">
        <v>212</v>
      </c>
      <c r="BG107" t="s">
        <v>212</v>
      </c>
    </row>
    <row r="108" spans="1:59" x14ac:dyDescent="0.2">
      <c r="A108" t="s">
        <v>31</v>
      </c>
      <c r="B108" t="s">
        <v>7</v>
      </c>
      <c r="C108">
        <v>70</v>
      </c>
      <c r="D108" t="s">
        <v>212</v>
      </c>
      <c r="E108">
        <v>3.2</v>
      </c>
      <c r="F108">
        <v>3.28</v>
      </c>
      <c r="G108">
        <v>3.5</v>
      </c>
      <c r="H108">
        <v>3.43</v>
      </c>
      <c r="I108">
        <v>3.33</v>
      </c>
      <c r="J108">
        <v>3.5</v>
      </c>
      <c r="K108">
        <v>3.8</v>
      </c>
      <c r="L108">
        <v>3.77</v>
      </c>
      <c r="M108">
        <v>3.57</v>
      </c>
      <c r="N108">
        <v>3.34</v>
      </c>
      <c r="O108">
        <v>3.03</v>
      </c>
      <c r="P108">
        <v>2.87</v>
      </c>
      <c r="Q108">
        <v>2.65</v>
      </c>
      <c r="R108">
        <v>2.61</v>
      </c>
      <c r="S108">
        <v>2.57</v>
      </c>
      <c r="T108">
        <v>1.59</v>
      </c>
      <c r="U108">
        <v>1.72</v>
      </c>
      <c r="V108">
        <v>1.76</v>
      </c>
      <c r="W108">
        <v>1.46</v>
      </c>
      <c r="X108">
        <v>1.0900000000000001</v>
      </c>
      <c r="Y108">
        <v>1.0900000000000001</v>
      </c>
      <c r="Z108">
        <v>0.92</v>
      </c>
      <c r="AA108">
        <v>0.87</v>
      </c>
      <c r="AB108">
        <v>2.15</v>
      </c>
      <c r="AC108">
        <v>2.68</v>
      </c>
      <c r="AD108" t="s">
        <v>212</v>
      </c>
      <c r="AE108" t="s">
        <v>212</v>
      </c>
      <c r="AF108" t="s">
        <v>212</v>
      </c>
      <c r="AG108" t="s">
        <v>212</v>
      </c>
      <c r="AH108" t="s">
        <v>212</v>
      </c>
      <c r="AI108" t="s">
        <v>212</v>
      </c>
      <c r="AJ108" t="s">
        <v>212</v>
      </c>
      <c r="AK108" t="s">
        <v>212</v>
      </c>
      <c r="AL108" t="s">
        <v>212</v>
      </c>
      <c r="AM108" t="s">
        <v>212</v>
      </c>
      <c r="AN108" t="s">
        <v>212</v>
      </c>
      <c r="AO108" t="s">
        <v>212</v>
      </c>
      <c r="AP108" t="s">
        <v>212</v>
      </c>
      <c r="AQ108" t="s">
        <v>212</v>
      </c>
      <c r="AR108" t="s">
        <v>212</v>
      </c>
      <c r="AS108" t="s">
        <v>212</v>
      </c>
      <c r="AT108" t="s">
        <v>212</v>
      </c>
      <c r="AU108" t="s">
        <v>212</v>
      </c>
      <c r="AV108" t="s">
        <v>212</v>
      </c>
      <c r="AW108" t="s">
        <v>212</v>
      </c>
      <c r="AX108" t="s">
        <v>212</v>
      </c>
      <c r="AY108" t="s">
        <v>212</v>
      </c>
      <c r="AZ108" t="s">
        <v>212</v>
      </c>
      <c r="BA108" t="s">
        <v>212</v>
      </c>
      <c r="BB108" t="s">
        <v>212</v>
      </c>
      <c r="BC108" t="s">
        <v>212</v>
      </c>
      <c r="BD108" t="s">
        <v>212</v>
      </c>
      <c r="BE108" t="s">
        <v>212</v>
      </c>
      <c r="BF108" t="s">
        <v>212</v>
      </c>
      <c r="BG108" t="s">
        <v>212</v>
      </c>
    </row>
    <row r="109" spans="1:59" x14ac:dyDescent="0.2">
      <c r="A109" t="s">
        <v>31</v>
      </c>
      <c r="B109" t="s">
        <v>8</v>
      </c>
      <c r="C109">
        <v>70</v>
      </c>
      <c r="D109" t="s">
        <v>212</v>
      </c>
      <c r="E109">
        <v>0.15</v>
      </c>
      <c r="F109">
        <v>0.15</v>
      </c>
      <c r="G109">
        <v>0.39</v>
      </c>
      <c r="H109">
        <v>0.45</v>
      </c>
      <c r="I109">
        <v>0.45</v>
      </c>
      <c r="J109">
        <v>0.51</v>
      </c>
      <c r="K109">
        <v>0.56000000000000005</v>
      </c>
      <c r="L109">
        <v>0.6</v>
      </c>
      <c r="M109">
        <v>0.47</v>
      </c>
      <c r="N109">
        <v>0.43</v>
      </c>
      <c r="O109">
        <v>0.42</v>
      </c>
      <c r="P109">
        <v>0.42</v>
      </c>
      <c r="Q109">
        <v>0.33</v>
      </c>
      <c r="R109">
        <v>0.4</v>
      </c>
      <c r="S109">
        <v>0.21</v>
      </c>
      <c r="T109">
        <v>0.2</v>
      </c>
      <c r="U109">
        <v>0.28000000000000003</v>
      </c>
      <c r="V109">
        <v>0.21</v>
      </c>
      <c r="W109">
        <v>0.15</v>
      </c>
      <c r="X109">
        <v>0.78</v>
      </c>
      <c r="Y109">
        <v>0.43</v>
      </c>
      <c r="Z109">
        <v>0.48</v>
      </c>
      <c r="AA109">
        <v>0.84</v>
      </c>
      <c r="AB109">
        <v>0.68</v>
      </c>
      <c r="AC109">
        <v>0.59</v>
      </c>
      <c r="AD109" t="s">
        <v>212</v>
      </c>
      <c r="AE109" t="s">
        <v>212</v>
      </c>
      <c r="AF109" t="s">
        <v>212</v>
      </c>
      <c r="AG109" t="s">
        <v>212</v>
      </c>
      <c r="AH109" t="s">
        <v>212</v>
      </c>
      <c r="AI109" t="s">
        <v>212</v>
      </c>
      <c r="AJ109" t="s">
        <v>212</v>
      </c>
      <c r="AK109" t="s">
        <v>212</v>
      </c>
      <c r="AL109" t="s">
        <v>212</v>
      </c>
      <c r="AM109" t="s">
        <v>212</v>
      </c>
      <c r="AN109" t="s">
        <v>212</v>
      </c>
      <c r="AO109" t="s">
        <v>212</v>
      </c>
      <c r="AP109" t="s">
        <v>212</v>
      </c>
      <c r="AQ109" t="s">
        <v>212</v>
      </c>
      <c r="AR109" t="s">
        <v>212</v>
      </c>
      <c r="AS109" t="s">
        <v>212</v>
      </c>
      <c r="AT109" t="s">
        <v>212</v>
      </c>
      <c r="AU109" t="s">
        <v>212</v>
      </c>
      <c r="AV109" t="s">
        <v>212</v>
      </c>
      <c r="AW109" t="s">
        <v>212</v>
      </c>
      <c r="AX109" t="s">
        <v>212</v>
      </c>
      <c r="AY109" t="s">
        <v>212</v>
      </c>
      <c r="AZ109" t="s">
        <v>212</v>
      </c>
      <c r="BA109" t="s">
        <v>212</v>
      </c>
      <c r="BB109" t="s">
        <v>212</v>
      </c>
      <c r="BC109" t="s">
        <v>212</v>
      </c>
      <c r="BD109" t="s">
        <v>212</v>
      </c>
      <c r="BE109" t="s">
        <v>212</v>
      </c>
      <c r="BF109" t="s">
        <v>212</v>
      </c>
      <c r="BG109" t="s">
        <v>212</v>
      </c>
    </row>
    <row r="110" spans="1:59" x14ac:dyDescent="0.2">
      <c r="A110" t="s">
        <v>31</v>
      </c>
      <c r="B110" t="s">
        <v>9</v>
      </c>
      <c r="C110">
        <v>70</v>
      </c>
      <c r="D110" t="s">
        <v>212</v>
      </c>
      <c r="E110">
        <v>0.54</v>
      </c>
      <c r="F110">
        <v>0.55000000000000004</v>
      </c>
      <c r="G110">
        <v>0.59</v>
      </c>
      <c r="H110">
        <v>0.63</v>
      </c>
      <c r="I110">
        <v>0.63</v>
      </c>
      <c r="J110">
        <v>0.61</v>
      </c>
      <c r="K110">
        <v>0.64</v>
      </c>
      <c r="L110">
        <v>0.64</v>
      </c>
      <c r="M110">
        <v>0.63</v>
      </c>
      <c r="N110">
        <v>0.66</v>
      </c>
      <c r="O110">
        <v>0.68</v>
      </c>
      <c r="P110">
        <v>0.86</v>
      </c>
      <c r="Q110">
        <v>0.87</v>
      </c>
      <c r="R110">
        <v>0.85</v>
      </c>
      <c r="S110">
        <v>0.85</v>
      </c>
      <c r="T110">
        <v>6.78</v>
      </c>
      <c r="U110">
        <v>6.37</v>
      </c>
      <c r="V110">
        <v>8.0299999999999994</v>
      </c>
      <c r="W110">
        <v>8.07</v>
      </c>
      <c r="X110">
        <v>6.6</v>
      </c>
      <c r="Y110">
        <v>6.67</v>
      </c>
      <c r="Z110">
        <v>7.15</v>
      </c>
      <c r="AA110">
        <v>8.32</v>
      </c>
      <c r="AB110">
        <v>10.96</v>
      </c>
      <c r="AC110">
        <v>8.6</v>
      </c>
      <c r="AD110" t="s">
        <v>212</v>
      </c>
      <c r="AE110" t="s">
        <v>212</v>
      </c>
      <c r="AF110" t="s">
        <v>212</v>
      </c>
      <c r="AG110" t="s">
        <v>212</v>
      </c>
      <c r="AH110" t="s">
        <v>212</v>
      </c>
      <c r="AI110" t="s">
        <v>212</v>
      </c>
      <c r="AJ110" t="s">
        <v>212</v>
      </c>
      <c r="AK110" t="s">
        <v>212</v>
      </c>
      <c r="AL110" t="s">
        <v>212</v>
      </c>
      <c r="AM110" t="s">
        <v>212</v>
      </c>
      <c r="AN110" t="s">
        <v>212</v>
      </c>
      <c r="AO110" t="s">
        <v>212</v>
      </c>
      <c r="AP110" t="s">
        <v>212</v>
      </c>
      <c r="AQ110" t="s">
        <v>212</v>
      </c>
      <c r="AR110" t="s">
        <v>212</v>
      </c>
      <c r="AS110" t="s">
        <v>212</v>
      </c>
      <c r="AT110" t="s">
        <v>212</v>
      </c>
      <c r="AU110" t="s">
        <v>212</v>
      </c>
      <c r="AV110" t="s">
        <v>212</v>
      </c>
      <c r="AW110" t="s">
        <v>212</v>
      </c>
      <c r="AX110" t="s">
        <v>212</v>
      </c>
      <c r="AY110" t="s">
        <v>212</v>
      </c>
      <c r="AZ110" t="s">
        <v>212</v>
      </c>
      <c r="BA110" t="s">
        <v>212</v>
      </c>
      <c r="BB110" t="s">
        <v>212</v>
      </c>
      <c r="BC110" t="s">
        <v>212</v>
      </c>
      <c r="BD110" t="s">
        <v>212</v>
      </c>
      <c r="BE110" t="s">
        <v>212</v>
      </c>
      <c r="BF110" t="s">
        <v>212</v>
      </c>
      <c r="BG110" t="s">
        <v>212</v>
      </c>
    </row>
    <row r="111" spans="1:59" x14ac:dyDescent="0.2">
      <c r="A111" t="s">
        <v>31</v>
      </c>
      <c r="B111" t="s">
        <v>10</v>
      </c>
      <c r="C111">
        <v>70</v>
      </c>
      <c r="D111" t="s">
        <v>212</v>
      </c>
      <c r="E111">
        <v>0.14000000000000001</v>
      </c>
      <c r="F111">
        <v>0.14000000000000001</v>
      </c>
      <c r="G111">
        <v>0.13</v>
      </c>
      <c r="H111">
        <v>0.13</v>
      </c>
      <c r="I111">
        <v>0.13</v>
      </c>
      <c r="J111">
        <v>0.13</v>
      </c>
      <c r="K111">
        <v>0.14000000000000001</v>
      </c>
      <c r="L111">
        <v>0.14000000000000001</v>
      </c>
      <c r="M111">
        <v>0.14000000000000001</v>
      </c>
      <c r="N111">
        <v>0.13</v>
      </c>
      <c r="O111">
        <v>0.12</v>
      </c>
      <c r="P111" t="s">
        <v>212</v>
      </c>
      <c r="Q111" t="s">
        <v>212</v>
      </c>
      <c r="R111" t="s">
        <v>212</v>
      </c>
      <c r="S111" t="s">
        <v>212</v>
      </c>
      <c r="T111" t="s">
        <v>212</v>
      </c>
      <c r="U111" t="s">
        <v>212</v>
      </c>
      <c r="V111" t="s">
        <v>212</v>
      </c>
      <c r="W111" t="s">
        <v>212</v>
      </c>
      <c r="X111" t="s">
        <v>212</v>
      </c>
      <c r="Y111" t="s">
        <v>212</v>
      </c>
      <c r="Z111" t="s">
        <v>212</v>
      </c>
      <c r="AA111" t="s">
        <v>212</v>
      </c>
      <c r="AB111" t="s">
        <v>212</v>
      </c>
      <c r="AC111" t="s">
        <v>212</v>
      </c>
      <c r="AD111" t="s">
        <v>212</v>
      </c>
      <c r="AE111" t="s">
        <v>212</v>
      </c>
      <c r="AF111" t="s">
        <v>212</v>
      </c>
      <c r="AG111" t="s">
        <v>212</v>
      </c>
      <c r="AH111" t="s">
        <v>212</v>
      </c>
      <c r="AI111" t="s">
        <v>212</v>
      </c>
      <c r="AJ111" t="s">
        <v>212</v>
      </c>
      <c r="AK111" t="s">
        <v>212</v>
      </c>
      <c r="AL111" t="s">
        <v>212</v>
      </c>
      <c r="AM111" t="s">
        <v>212</v>
      </c>
      <c r="AN111" t="s">
        <v>212</v>
      </c>
      <c r="AO111" t="s">
        <v>212</v>
      </c>
      <c r="AP111" t="s">
        <v>212</v>
      </c>
      <c r="AQ111" t="s">
        <v>212</v>
      </c>
      <c r="AR111" t="s">
        <v>212</v>
      </c>
      <c r="AS111" t="s">
        <v>212</v>
      </c>
      <c r="AT111" t="s">
        <v>212</v>
      </c>
      <c r="AU111" t="s">
        <v>212</v>
      </c>
      <c r="AV111" t="s">
        <v>212</v>
      </c>
      <c r="AW111" t="s">
        <v>212</v>
      </c>
      <c r="AX111" t="s">
        <v>212</v>
      </c>
      <c r="AY111" t="s">
        <v>212</v>
      </c>
      <c r="AZ111" t="s">
        <v>212</v>
      </c>
      <c r="BA111" t="s">
        <v>212</v>
      </c>
      <c r="BB111" t="s">
        <v>212</v>
      </c>
      <c r="BC111" t="s">
        <v>212</v>
      </c>
      <c r="BD111" t="s">
        <v>212</v>
      </c>
      <c r="BE111" t="s">
        <v>212</v>
      </c>
      <c r="BF111" t="s">
        <v>212</v>
      </c>
      <c r="BG111" t="s">
        <v>212</v>
      </c>
    </row>
    <row r="112" spans="1:59" x14ac:dyDescent="0.2">
      <c r="A112" t="s">
        <v>32</v>
      </c>
      <c r="B112" t="s">
        <v>6</v>
      </c>
      <c r="C112">
        <v>72</v>
      </c>
      <c r="D112" t="s">
        <v>212</v>
      </c>
      <c r="E112" t="s">
        <v>212</v>
      </c>
      <c r="F112" t="s">
        <v>212</v>
      </c>
      <c r="G112" t="s">
        <v>212</v>
      </c>
      <c r="H112">
        <v>5.76</v>
      </c>
      <c r="I112">
        <v>5.99</v>
      </c>
      <c r="J112">
        <v>5.01</v>
      </c>
      <c r="K112">
        <v>6.56</v>
      </c>
      <c r="L112">
        <v>6.21</v>
      </c>
      <c r="M112">
        <v>6.45</v>
      </c>
      <c r="N112">
        <v>6.37</v>
      </c>
      <c r="O112">
        <v>4.9000000000000004</v>
      </c>
      <c r="P112">
        <v>5.51</v>
      </c>
      <c r="Q112">
        <v>6.41</v>
      </c>
      <c r="R112">
        <v>5.48</v>
      </c>
      <c r="S112">
        <v>5.37</v>
      </c>
      <c r="T112">
        <v>3.23</v>
      </c>
      <c r="U112">
        <v>3.45</v>
      </c>
      <c r="V112">
        <v>3.28</v>
      </c>
      <c r="W112">
        <v>3.07</v>
      </c>
      <c r="X112">
        <v>3.62</v>
      </c>
      <c r="Y112">
        <v>3.47</v>
      </c>
      <c r="Z112">
        <v>4.18</v>
      </c>
      <c r="AA112">
        <v>4.96</v>
      </c>
      <c r="AB112">
        <v>3.55</v>
      </c>
      <c r="AC112" t="s">
        <v>212</v>
      </c>
      <c r="AD112">
        <v>4.68</v>
      </c>
      <c r="AE112">
        <v>4.5599999999999996</v>
      </c>
      <c r="AF112">
        <v>4.2699999999999996</v>
      </c>
      <c r="AG112">
        <v>4.5</v>
      </c>
      <c r="AH112">
        <v>4.4000000000000004</v>
      </c>
      <c r="AI112">
        <v>4.38</v>
      </c>
      <c r="AJ112">
        <v>3.28</v>
      </c>
      <c r="AK112">
        <v>3.21</v>
      </c>
      <c r="AL112">
        <v>3.55</v>
      </c>
      <c r="AM112">
        <v>3.58</v>
      </c>
      <c r="AN112">
        <v>3.45</v>
      </c>
      <c r="AO112">
        <v>3.56</v>
      </c>
      <c r="AP112">
        <v>5.13</v>
      </c>
      <c r="AQ112">
        <v>5.27</v>
      </c>
      <c r="AR112">
        <v>5.76</v>
      </c>
      <c r="AS112">
        <v>5.07</v>
      </c>
      <c r="AT112">
        <v>7.58</v>
      </c>
      <c r="AU112">
        <v>7.42</v>
      </c>
      <c r="AV112">
        <v>6.48</v>
      </c>
      <c r="AW112">
        <v>6.44</v>
      </c>
      <c r="AX112">
        <v>6.35</v>
      </c>
      <c r="AY112">
        <v>6.11</v>
      </c>
      <c r="AZ112">
        <v>6.44</v>
      </c>
      <c r="BA112">
        <v>6.59</v>
      </c>
      <c r="BB112">
        <v>6.16</v>
      </c>
      <c r="BC112">
        <v>5.83</v>
      </c>
      <c r="BD112">
        <v>6.09</v>
      </c>
      <c r="BE112">
        <v>5.63</v>
      </c>
      <c r="BF112">
        <v>5.9</v>
      </c>
      <c r="BG112">
        <v>5.9</v>
      </c>
    </row>
    <row r="113" spans="1:59" x14ac:dyDescent="0.2">
      <c r="A113" t="s">
        <v>32</v>
      </c>
      <c r="B113" t="s">
        <v>7</v>
      </c>
      <c r="C113">
        <v>72</v>
      </c>
      <c r="D113" t="s">
        <v>212</v>
      </c>
      <c r="E113" t="s">
        <v>212</v>
      </c>
      <c r="F113" t="s">
        <v>212</v>
      </c>
      <c r="G113" t="s">
        <v>212</v>
      </c>
      <c r="H113">
        <v>2.39</v>
      </c>
      <c r="I113">
        <v>3.36</v>
      </c>
      <c r="J113">
        <v>2.35</v>
      </c>
      <c r="K113">
        <v>2.2200000000000002</v>
      </c>
      <c r="L113">
        <v>2.68</v>
      </c>
      <c r="M113">
        <v>2.67</v>
      </c>
      <c r="N113">
        <v>2.58</v>
      </c>
      <c r="O113">
        <v>2.4700000000000002</v>
      </c>
      <c r="P113">
        <v>2.39</v>
      </c>
      <c r="Q113">
        <v>2.6</v>
      </c>
      <c r="R113">
        <v>2.69</v>
      </c>
      <c r="S113">
        <v>2.2999999999999998</v>
      </c>
      <c r="T113">
        <v>2.0099999999999998</v>
      </c>
      <c r="U113">
        <v>2.12</v>
      </c>
      <c r="V113">
        <v>2.0299999999999998</v>
      </c>
      <c r="W113">
        <v>2.1</v>
      </c>
      <c r="X113">
        <v>2.1</v>
      </c>
      <c r="Y113">
        <v>2.19</v>
      </c>
      <c r="Z113">
        <v>3.12</v>
      </c>
      <c r="AA113">
        <v>2.99</v>
      </c>
      <c r="AB113">
        <v>2.0299999999999998</v>
      </c>
      <c r="AC113">
        <v>2.02</v>
      </c>
      <c r="AD113">
        <v>2.35</v>
      </c>
      <c r="AE113">
        <v>2.06</v>
      </c>
      <c r="AF113">
        <v>2.2200000000000002</v>
      </c>
      <c r="AG113">
        <v>2.25</v>
      </c>
      <c r="AH113">
        <v>2.29</v>
      </c>
      <c r="AI113">
        <v>1.77</v>
      </c>
      <c r="AJ113">
        <v>1.58</v>
      </c>
      <c r="AK113">
        <v>1.48</v>
      </c>
      <c r="AL113">
        <v>1.54</v>
      </c>
      <c r="AM113">
        <v>1.51</v>
      </c>
      <c r="AN113">
        <v>1.36</v>
      </c>
      <c r="AO113">
        <v>1.28</v>
      </c>
      <c r="AP113">
        <v>2.25</v>
      </c>
      <c r="AQ113">
        <v>2.54</v>
      </c>
      <c r="AR113">
        <v>2.85</v>
      </c>
      <c r="AS113">
        <v>2.5499999999999998</v>
      </c>
      <c r="AT113">
        <v>3.98</v>
      </c>
      <c r="AU113">
        <v>3.87</v>
      </c>
      <c r="AV113">
        <v>3.36</v>
      </c>
      <c r="AW113">
        <v>3.34</v>
      </c>
      <c r="AX113">
        <v>3.32</v>
      </c>
      <c r="AY113">
        <v>3.18</v>
      </c>
      <c r="AZ113">
        <v>3.4</v>
      </c>
      <c r="BA113">
        <v>3.48</v>
      </c>
      <c r="BB113">
        <v>3.23</v>
      </c>
      <c r="BC113">
        <v>3.03</v>
      </c>
      <c r="BD113">
        <v>3.17</v>
      </c>
      <c r="BE113">
        <v>2.91</v>
      </c>
      <c r="BF113">
        <v>3.05</v>
      </c>
      <c r="BG113">
        <v>3.05</v>
      </c>
    </row>
    <row r="114" spans="1:59" x14ac:dyDescent="0.2">
      <c r="A114" t="s">
        <v>32</v>
      </c>
      <c r="B114" t="s">
        <v>8</v>
      </c>
      <c r="C114">
        <v>72</v>
      </c>
      <c r="D114" t="s">
        <v>212</v>
      </c>
      <c r="E114" t="s">
        <v>212</v>
      </c>
      <c r="F114" t="s">
        <v>212</v>
      </c>
      <c r="G114" t="s">
        <v>212</v>
      </c>
      <c r="H114">
        <v>0.59</v>
      </c>
      <c r="I114">
        <v>0.75</v>
      </c>
      <c r="J114">
        <v>0.73</v>
      </c>
      <c r="K114">
        <v>1.1599999999999999</v>
      </c>
      <c r="L114">
        <v>1.86</v>
      </c>
      <c r="M114">
        <v>1.43</v>
      </c>
      <c r="N114">
        <v>0.91</v>
      </c>
      <c r="O114">
        <v>0.45</v>
      </c>
      <c r="P114">
        <v>0.46</v>
      </c>
      <c r="Q114">
        <v>0.53</v>
      </c>
      <c r="R114">
        <v>0.23</v>
      </c>
      <c r="S114">
        <v>0.34</v>
      </c>
      <c r="T114">
        <v>0.28000000000000003</v>
      </c>
      <c r="U114">
        <v>0.23</v>
      </c>
      <c r="V114">
        <v>0.31</v>
      </c>
      <c r="W114">
        <v>0.19</v>
      </c>
      <c r="X114">
        <v>0.25</v>
      </c>
      <c r="Y114">
        <v>0.39</v>
      </c>
      <c r="Z114">
        <v>0.23</v>
      </c>
      <c r="AA114">
        <v>0.97</v>
      </c>
      <c r="AB114">
        <v>0.31</v>
      </c>
      <c r="AC114">
        <v>0.23</v>
      </c>
      <c r="AD114">
        <v>0.16</v>
      </c>
      <c r="AE114">
        <v>0.4</v>
      </c>
      <c r="AF114">
        <v>0.2</v>
      </c>
      <c r="AG114">
        <v>0.31</v>
      </c>
      <c r="AH114">
        <v>0.19</v>
      </c>
      <c r="AI114">
        <v>0.95</v>
      </c>
      <c r="AJ114">
        <v>0.31</v>
      </c>
      <c r="AK114">
        <v>0.25</v>
      </c>
      <c r="AL114">
        <v>0.28999999999999998</v>
      </c>
      <c r="AM114">
        <v>0.19</v>
      </c>
      <c r="AN114">
        <v>0.21</v>
      </c>
      <c r="AO114">
        <v>0.26</v>
      </c>
      <c r="AP114">
        <v>0.16</v>
      </c>
      <c r="AQ114">
        <v>0.1</v>
      </c>
      <c r="AR114">
        <v>0.17</v>
      </c>
      <c r="AS114">
        <v>0.15</v>
      </c>
      <c r="AT114">
        <v>0.16</v>
      </c>
      <c r="AU114">
        <v>0.17</v>
      </c>
      <c r="AV114">
        <v>0.15</v>
      </c>
      <c r="AW114">
        <v>0.13</v>
      </c>
      <c r="AX114">
        <v>0.14000000000000001</v>
      </c>
      <c r="AY114">
        <v>0.12</v>
      </c>
      <c r="AZ114">
        <v>0.12</v>
      </c>
      <c r="BA114">
        <v>0.12</v>
      </c>
      <c r="BB114">
        <v>0.13</v>
      </c>
      <c r="BC114">
        <v>0.13</v>
      </c>
      <c r="BD114">
        <v>0.13</v>
      </c>
      <c r="BE114">
        <v>0.13</v>
      </c>
      <c r="BF114">
        <v>0.14000000000000001</v>
      </c>
      <c r="BG114">
        <v>0.14000000000000001</v>
      </c>
    </row>
    <row r="115" spans="1:59" x14ac:dyDescent="0.2">
      <c r="A115" t="s">
        <v>32</v>
      </c>
      <c r="B115" t="s">
        <v>9</v>
      </c>
      <c r="C115">
        <v>72</v>
      </c>
      <c r="D115" t="s">
        <v>212</v>
      </c>
      <c r="E115" t="s">
        <v>212</v>
      </c>
      <c r="F115" t="s">
        <v>212</v>
      </c>
      <c r="G115" t="s">
        <v>212</v>
      </c>
      <c r="H115">
        <v>1.58</v>
      </c>
      <c r="I115">
        <v>0.67</v>
      </c>
      <c r="J115">
        <v>0.69</v>
      </c>
      <c r="K115">
        <v>2.13</v>
      </c>
      <c r="L115">
        <v>0.5</v>
      </c>
      <c r="M115">
        <v>1.08</v>
      </c>
      <c r="N115">
        <v>1.01</v>
      </c>
      <c r="O115" t="s">
        <v>212</v>
      </c>
      <c r="P115">
        <v>0.82</v>
      </c>
      <c r="Q115">
        <v>1.22</v>
      </c>
      <c r="R115">
        <v>0.36</v>
      </c>
      <c r="S115">
        <v>0.54</v>
      </c>
      <c r="T115">
        <v>0.39</v>
      </c>
      <c r="U115">
        <v>0.64</v>
      </c>
      <c r="V115">
        <v>0.55000000000000004</v>
      </c>
      <c r="W115">
        <v>0.44</v>
      </c>
      <c r="X115">
        <v>0.47</v>
      </c>
      <c r="Y115">
        <v>0.57999999999999996</v>
      </c>
      <c r="Z115">
        <v>0.63</v>
      </c>
      <c r="AA115">
        <v>0.92</v>
      </c>
      <c r="AB115">
        <v>0.84</v>
      </c>
      <c r="AC115">
        <v>0.65</v>
      </c>
      <c r="AD115">
        <v>0.37</v>
      </c>
      <c r="AE115">
        <v>0.52</v>
      </c>
      <c r="AF115">
        <v>0.18</v>
      </c>
      <c r="AG115">
        <v>0.23</v>
      </c>
      <c r="AH115">
        <v>0.15</v>
      </c>
      <c r="AI115">
        <v>0.28000000000000003</v>
      </c>
      <c r="AJ115">
        <v>0.18</v>
      </c>
      <c r="AK115">
        <v>0.35</v>
      </c>
      <c r="AL115">
        <v>0.56999999999999995</v>
      </c>
      <c r="AM115">
        <v>0.74</v>
      </c>
      <c r="AN115">
        <v>0.86</v>
      </c>
      <c r="AO115">
        <v>1.06</v>
      </c>
      <c r="AP115">
        <v>1.03</v>
      </c>
      <c r="AQ115">
        <v>0.71</v>
      </c>
      <c r="AR115">
        <v>0.6</v>
      </c>
      <c r="AS115">
        <v>0.44</v>
      </c>
      <c r="AT115">
        <v>0.46</v>
      </c>
      <c r="AU115">
        <v>0.47</v>
      </c>
      <c r="AV115">
        <v>0.44</v>
      </c>
      <c r="AW115">
        <v>0.45</v>
      </c>
      <c r="AX115">
        <v>0.41</v>
      </c>
      <c r="AY115">
        <v>0.42</v>
      </c>
      <c r="AZ115">
        <v>0.37</v>
      </c>
      <c r="BA115">
        <v>0.38</v>
      </c>
      <c r="BB115">
        <v>0.38</v>
      </c>
      <c r="BC115">
        <v>0.39</v>
      </c>
      <c r="BD115">
        <v>0.4</v>
      </c>
      <c r="BE115">
        <v>0.41</v>
      </c>
      <c r="BF115">
        <v>0.41</v>
      </c>
      <c r="BG115">
        <v>0.41</v>
      </c>
    </row>
    <row r="116" spans="1:59" x14ac:dyDescent="0.2">
      <c r="A116" t="s">
        <v>32</v>
      </c>
      <c r="B116" t="s">
        <v>10</v>
      </c>
      <c r="C116">
        <v>72</v>
      </c>
      <c r="D116" t="s">
        <v>212</v>
      </c>
      <c r="E116" t="s">
        <v>212</v>
      </c>
      <c r="F116" t="s">
        <v>212</v>
      </c>
      <c r="G116" t="s">
        <v>212</v>
      </c>
      <c r="H116">
        <v>1.2</v>
      </c>
      <c r="I116">
        <v>1.21</v>
      </c>
      <c r="J116">
        <v>1.23</v>
      </c>
      <c r="K116">
        <v>1.05</v>
      </c>
      <c r="L116">
        <v>1.18</v>
      </c>
      <c r="M116">
        <v>1.27</v>
      </c>
      <c r="N116">
        <v>1.86</v>
      </c>
      <c r="O116">
        <v>1.98</v>
      </c>
      <c r="P116">
        <v>1.84</v>
      </c>
      <c r="Q116">
        <v>2.06</v>
      </c>
      <c r="R116">
        <v>2.2000000000000002</v>
      </c>
      <c r="S116">
        <v>2.19</v>
      </c>
      <c r="T116">
        <v>1.83</v>
      </c>
      <c r="U116">
        <v>2.06</v>
      </c>
      <c r="V116">
        <v>2.04</v>
      </c>
      <c r="W116">
        <v>2.29</v>
      </c>
      <c r="X116">
        <v>2.4500000000000002</v>
      </c>
      <c r="Y116">
        <v>1.92</v>
      </c>
      <c r="Z116">
        <v>1.55</v>
      </c>
      <c r="AA116">
        <v>1.5</v>
      </c>
      <c r="AB116">
        <v>1.95</v>
      </c>
      <c r="AC116">
        <v>2.54</v>
      </c>
      <c r="AD116">
        <v>1.75</v>
      </c>
      <c r="AE116">
        <v>1.55</v>
      </c>
      <c r="AF116">
        <v>1.66</v>
      </c>
      <c r="AG116">
        <v>1.69</v>
      </c>
      <c r="AH116">
        <v>1.72</v>
      </c>
      <c r="AI116">
        <v>1.33</v>
      </c>
      <c r="AJ116">
        <v>1.18</v>
      </c>
      <c r="AK116">
        <v>1.1100000000000001</v>
      </c>
      <c r="AL116">
        <v>1.1499999999999999</v>
      </c>
      <c r="AM116">
        <v>1.1299999999999999</v>
      </c>
      <c r="AN116">
        <v>1.03</v>
      </c>
      <c r="AO116">
        <v>0.96</v>
      </c>
      <c r="AP116">
        <v>1.69</v>
      </c>
      <c r="AQ116">
        <v>1.91</v>
      </c>
      <c r="AR116">
        <v>2.14</v>
      </c>
      <c r="AS116">
        <v>1.92</v>
      </c>
      <c r="AT116">
        <v>2.99</v>
      </c>
      <c r="AU116">
        <v>2.91</v>
      </c>
      <c r="AV116">
        <v>2.5299999999999998</v>
      </c>
      <c r="AW116">
        <v>2.5099999999999998</v>
      </c>
      <c r="AX116">
        <v>2.4900000000000002</v>
      </c>
      <c r="AY116">
        <v>2.39</v>
      </c>
      <c r="AZ116">
        <v>2.5499999999999998</v>
      </c>
      <c r="BA116">
        <v>2.61</v>
      </c>
      <c r="BB116">
        <v>2.42</v>
      </c>
      <c r="BC116">
        <v>2.27</v>
      </c>
      <c r="BD116">
        <v>2.39</v>
      </c>
      <c r="BE116">
        <v>2.1800000000000002</v>
      </c>
      <c r="BF116">
        <v>2.2999999999999998</v>
      </c>
      <c r="BG116">
        <v>2.2999999999999998</v>
      </c>
    </row>
    <row r="117" spans="1:59" x14ac:dyDescent="0.2">
      <c r="A117" t="s">
        <v>33</v>
      </c>
      <c r="B117" t="s">
        <v>6</v>
      </c>
      <c r="C117">
        <v>76</v>
      </c>
      <c r="D117" t="s">
        <v>212</v>
      </c>
      <c r="E117">
        <v>7.32</v>
      </c>
      <c r="F117">
        <v>7.24</v>
      </c>
      <c r="G117">
        <v>7.55</v>
      </c>
      <c r="H117">
        <v>7.58</v>
      </c>
      <c r="I117">
        <v>7.52</v>
      </c>
      <c r="J117">
        <v>7.33</v>
      </c>
      <c r="K117">
        <v>7.21</v>
      </c>
      <c r="L117">
        <v>7.19</v>
      </c>
      <c r="M117">
        <v>7.1</v>
      </c>
      <c r="N117">
        <v>6.97</v>
      </c>
      <c r="O117">
        <v>6.85</v>
      </c>
      <c r="P117">
        <v>6.95</v>
      </c>
      <c r="Q117">
        <v>7</v>
      </c>
      <c r="R117">
        <v>7.13</v>
      </c>
      <c r="S117">
        <v>7.26</v>
      </c>
      <c r="T117">
        <v>5.94</v>
      </c>
      <c r="U117">
        <v>5.7</v>
      </c>
      <c r="V117">
        <v>5.89</v>
      </c>
      <c r="W117">
        <v>5.95</v>
      </c>
      <c r="X117">
        <v>5.86</v>
      </c>
      <c r="Y117">
        <v>5.17</v>
      </c>
      <c r="Z117">
        <v>4.92</v>
      </c>
      <c r="AA117">
        <v>5.27</v>
      </c>
      <c r="AB117">
        <v>5.5</v>
      </c>
      <c r="AC117">
        <v>5.25</v>
      </c>
      <c r="AD117">
        <v>5.52</v>
      </c>
      <c r="AE117">
        <v>4.1100000000000003</v>
      </c>
      <c r="AF117">
        <v>3.95</v>
      </c>
      <c r="AG117">
        <v>4.1399999999999997</v>
      </c>
      <c r="AH117">
        <v>3.79</v>
      </c>
      <c r="AI117">
        <v>3.72</v>
      </c>
      <c r="AJ117">
        <v>3.62</v>
      </c>
      <c r="AK117">
        <v>3.57</v>
      </c>
      <c r="AL117">
        <v>3.38</v>
      </c>
      <c r="AM117">
        <v>3.45</v>
      </c>
      <c r="AN117">
        <v>3.54</v>
      </c>
      <c r="AO117">
        <v>3.47</v>
      </c>
      <c r="AP117">
        <v>3.18</v>
      </c>
      <c r="AQ117">
        <v>3.08</v>
      </c>
      <c r="AR117">
        <v>2.97</v>
      </c>
      <c r="AS117">
        <v>3</v>
      </c>
      <c r="AT117">
        <v>3.01</v>
      </c>
      <c r="AU117">
        <v>2.92</v>
      </c>
      <c r="AV117">
        <v>2.9</v>
      </c>
      <c r="AW117">
        <v>3.05</v>
      </c>
      <c r="AX117">
        <v>2.68</v>
      </c>
      <c r="AY117">
        <v>2.65</v>
      </c>
      <c r="AZ117">
        <v>2.62</v>
      </c>
      <c r="BA117">
        <v>1.75</v>
      </c>
      <c r="BB117">
        <v>1.87</v>
      </c>
      <c r="BC117">
        <v>2.0099999999999998</v>
      </c>
      <c r="BD117">
        <v>1.88</v>
      </c>
      <c r="BE117" t="s">
        <v>212</v>
      </c>
      <c r="BF117" t="s">
        <v>212</v>
      </c>
      <c r="BG117" t="s">
        <v>212</v>
      </c>
    </row>
    <row r="118" spans="1:59" x14ac:dyDescent="0.2">
      <c r="A118" t="s">
        <v>33</v>
      </c>
      <c r="B118" t="s">
        <v>7</v>
      </c>
      <c r="C118">
        <v>76</v>
      </c>
      <c r="D118" t="s">
        <v>212</v>
      </c>
      <c r="E118">
        <v>4.6399999999999997</v>
      </c>
      <c r="F118">
        <v>4.45</v>
      </c>
      <c r="G118">
        <v>4.6100000000000003</v>
      </c>
      <c r="H118">
        <v>4.49</v>
      </c>
      <c r="I118">
        <v>4.42</v>
      </c>
      <c r="J118">
        <v>4.1500000000000004</v>
      </c>
      <c r="K118">
        <v>3.84</v>
      </c>
      <c r="L118">
        <v>3.74</v>
      </c>
      <c r="M118">
        <v>3.56</v>
      </c>
      <c r="N118">
        <v>3.36</v>
      </c>
      <c r="O118">
        <v>3.22</v>
      </c>
      <c r="P118">
        <v>3.18</v>
      </c>
      <c r="Q118">
        <v>3.32</v>
      </c>
      <c r="R118">
        <v>3.34</v>
      </c>
      <c r="S118">
        <v>3.33</v>
      </c>
      <c r="T118">
        <v>3.54</v>
      </c>
      <c r="U118">
        <v>3.3</v>
      </c>
      <c r="V118">
        <v>3.36</v>
      </c>
      <c r="W118">
        <v>3.4</v>
      </c>
      <c r="X118">
        <v>3.38</v>
      </c>
      <c r="Y118">
        <v>2.84</v>
      </c>
      <c r="Z118">
        <v>2.83</v>
      </c>
      <c r="AA118">
        <v>2.86</v>
      </c>
      <c r="AB118">
        <v>3.22</v>
      </c>
      <c r="AC118">
        <v>2.96</v>
      </c>
      <c r="AD118">
        <v>2.89</v>
      </c>
      <c r="AE118">
        <v>1.78</v>
      </c>
      <c r="AF118">
        <v>1.69</v>
      </c>
      <c r="AG118">
        <v>1.74</v>
      </c>
      <c r="AH118">
        <v>1.42</v>
      </c>
      <c r="AI118">
        <v>1.4</v>
      </c>
      <c r="AJ118">
        <v>1.43</v>
      </c>
      <c r="AK118">
        <v>1.41</v>
      </c>
      <c r="AL118">
        <v>1.39</v>
      </c>
      <c r="AM118">
        <v>1.37</v>
      </c>
      <c r="AN118">
        <v>1.38</v>
      </c>
      <c r="AO118">
        <v>1.3</v>
      </c>
      <c r="AP118">
        <v>1.05</v>
      </c>
      <c r="AQ118">
        <v>0.94</v>
      </c>
      <c r="AR118">
        <v>0.87</v>
      </c>
      <c r="AS118">
        <v>0.87</v>
      </c>
      <c r="AT118">
        <v>0.84</v>
      </c>
      <c r="AU118">
        <v>0.74</v>
      </c>
      <c r="AV118">
        <v>0.83</v>
      </c>
      <c r="AW118">
        <v>0.68</v>
      </c>
      <c r="AX118">
        <v>0.7</v>
      </c>
      <c r="AY118">
        <v>0.78</v>
      </c>
      <c r="AZ118">
        <v>0.72</v>
      </c>
      <c r="BA118">
        <v>0.64</v>
      </c>
      <c r="BB118">
        <v>0.72</v>
      </c>
      <c r="BC118">
        <v>0.76</v>
      </c>
      <c r="BD118">
        <v>0.67</v>
      </c>
      <c r="BE118" t="s">
        <v>212</v>
      </c>
      <c r="BF118" t="s">
        <v>212</v>
      </c>
      <c r="BG118" t="s">
        <v>212</v>
      </c>
    </row>
    <row r="119" spans="1:59" x14ac:dyDescent="0.2">
      <c r="A119" t="s">
        <v>33</v>
      </c>
      <c r="B119" t="s">
        <v>8</v>
      </c>
      <c r="C119">
        <v>76</v>
      </c>
      <c r="D119" t="s">
        <v>212</v>
      </c>
      <c r="E119">
        <v>0.27</v>
      </c>
      <c r="F119">
        <v>0.27</v>
      </c>
      <c r="G119">
        <v>0.33</v>
      </c>
      <c r="H119">
        <v>0.42</v>
      </c>
      <c r="I119">
        <v>0.4</v>
      </c>
      <c r="J119">
        <v>0.39</v>
      </c>
      <c r="K119">
        <v>0.37</v>
      </c>
      <c r="L119">
        <v>0.38</v>
      </c>
      <c r="M119">
        <v>0.41</v>
      </c>
      <c r="N119">
        <v>0.5</v>
      </c>
      <c r="O119">
        <v>0.4</v>
      </c>
      <c r="P119">
        <v>0.4</v>
      </c>
      <c r="Q119">
        <v>0.3</v>
      </c>
      <c r="R119">
        <v>0.28999999999999998</v>
      </c>
      <c r="S119">
        <v>0.31</v>
      </c>
      <c r="T119">
        <v>0.3</v>
      </c>
      <c r="U119">
        <v>0.3</v>
      </c>
      <c r="V119">
        <v>0.3</v>
      </c>
      <c r="W119">
        <v>0.3</v>
      </c>
      <c r="X119">
        <v>0.31</v>
      </c>
      <c r="Y119">
        <v>0.28999999999999998</v>
      </c>
      <c r="Z119">
        <v>0.3</v>
      </c>
      <c r="AA119">
        <v>0.3</v>
      </c>
      <c r="AB119">
        <v>0.3</v>
      </c>
      <c r="AC119">
        <v>0.3</v>
      </c>
      <c r="AD119">
        <v>0.31</v>
      </c>
      <c r="AE119">
        <v>0.48</v>
      </c>
      <c r="AF119">
        <v>0.35</v>
      </c>
      <c r="AG119">
        <v>0.49</v>
      </c>
      <c r="AH119">
        <v>0.44</v>
      </c>
      <c r="AI119">
        <v>0.44</v>
      </c>
      <c r="AJ119">
        <v>0.47</v>
      </c>
      <c r="AK119">
        <v>0.48</v>
      </c>
      <c r="AL119">
        <v>0.41</v>
      </c>
      <c r="AM119">
        <v>0.46</v>
      </c>
      <c r="AN119">
        <v>0.53</v>
      </c>
      <c r="AO119">
        <v>0.53</v>
      </c>
      <c r="AP119">
        <v>0.5</v>
      </c>
      <c r="AQ119">
        <v>0.46</v>
      </c>
      <c r="AR119">
        <v>0.44</v>
      </c>
      <c r="AS119">
        <v>0.46</v>
      </c>
      <c r="AT119">
        <v>0.54</v>
      </c>
      <c r="AU119">
        <v>0.54</v>
      </c>
      <c r="AV119">
        <v>0.46</v>
      </c>
      <c r="AW119">
        <v>0.5</v>
      </c>
      <c r="AX119">
        <v>0.53</v>
      </c>
      <c r="AY119">
        <v>0.47</v>
      </c>
      <c r="AZ119">
        <v>0.44</v>
      </c>
      <c r="BA119">
        <v>0.36</v>
      </c>
      <c r="BB119">
        <v>0.36</v>
      </c>
      <c r="BC119">
        <v>0.44</v>
      </c>
      <c r="BD119">
        <v>0.45</v>
      </c>
      <c r="BE119" t="s">
        <v>212</v>
      </c>
      <c r="BF119" t="s">
        <v>212</v>
      </c>
      <c r="BG119" t="s">
        <v>212</v>
      </c>
    </row>
    <row r="120" spans="1:59" x14ac:dyDescent="0.2">
      <c r="A120" t="s">
        <v>33</v>
      </c>
      <c r="B120" t="s">
        <v>9</v>
      </c>
      <c r="C120">
        <v>76</v>
      </c>
      <c r="D120" t="s">
        <v>212</v>
      </c>
      <c r="E120">
        <v>2.39</v>
      </c>
      <c r="F120">
        <v>2.4900000000000002</v>
      </c>
      <c r="G120">
        <v>2.57</v>
      </c>
      <c r="H120">
        <v>2.63</v>
      </c>
      <c r="I120">
        <v>2.66</v>
      </c>
      <c r="J120">
        <v>2.76</v>
      </c>
      <c r="K120">
        <v>2.96</v>
      </c>
      <c r="L120">
        <v>3.04</v>
      </c>
      <c r="M120">
        <v>3.09</v>
      </c>
      <c r="N120">
        <v>3.08</v>
      </c>
      <c r="O120">
        <v>3.19</v>
      </c>
      <c r="P120">
        <v>3.36</v>
      </c>
      <c r="Q120">
        <v>3.37</v>
      </c>
      <c r="R120">
        <v>3.49</v>
      </c>
      <c r="S120">
        <v>3.61</v>
      </c>
      <c r="T120">
        <v>2.12</v>
      </c>
      <c r="U120">
        <v>2.14</v>
      </c>
      <c r="V120">
        <v>2.16</v>
      </c>
      <c r="W120">
        <v>2.1800000000000002</v>
      </c>
      <c r="X120">
        <v>2.2000000000000002</v>
      </c>
      <c r="Y120">
        <v>2.0699999999999998</v>
      </c>
      <c r="Z120">
        <v>1.79</v>
      </c>
      <c r="AA120">
        <v>2.11</v>
      </c>
      <c r="AB120">
        <v>1.98</v>
      </c>
      <c r="AC120">
        <v>1.99</v>
      </c>
      <c r="AD120">
        <v>2.3199999999999998</v>
      </c>
      <c r="AE120">
        <v>1.85</v>
      </c>
      <c r="AF120">
        <v>1.9</v>
      </c>
      <c r="AG120">
        <v>1.9</v>
      </c>
      <c r="AH120">
        <v>1.93</v>
      </c>
      <c r="AI120">
        <v>1.88</v>
      </c>
      <c r="AJ120">
        <v>1.72</v>
      </c>
      <c r="AK120">
        <v>1.67</v>
      </c>
      <c r="AL120">
        <v>1.58</v>
      </c>
      <c r="AM120">
        <v>1.63</v>
      </c>
      <c r="AN120">
        <v>1.63</v>
      </c>
      <c r="AO120">
        <v>1.64</v>
      </c>
      <c r="AP120">
        <v>1.63</v>
      </c>
      <c r="AQ120">
        <v>1.67</v>
      </c>
      <c r="AR120">
        <v>1.66</v>
      </c>
      <c r="AS120">
        <v>1.67</v>
      </c>
      <c r="AT120">
        <v>1.63</v>
      </c>
      <c r="AU120">
        <v>1.63</v>
      </c>
      <c r="AV120">
        <v>1.61</v>
      </c>
      <c r="AW120">
        <v>1.88</v>
      </c>
      <c r="AX120">
        <v>1.45</v>
      </c>
      <c r="AY120">
        <v>1.41</v>
      </c>
      <c r="AZ120">
        <v>1.46</v>
      </c>
      <c r="BA120">
        <v>0.75</v>
      </c>
      <c r="BB120">
        <v>0.78</v>
      </c>
      <c r="BC120">
        <v>0.81</v>
      </c>
      <c r="BD120">
        <v>0.76</v>
      </c>
      <c r="BE120" t="s">
        <v>212</v>
      </c>
      <c r="BF120" t="s">
        <v>212</v>
      </c>
      <c r="BG120" t="s">
        <v>212</v>
      </c>
    </row>
    <row r="121" spans="1:59" x14ac:dyDescent="0.2">
      <c r="A121" t="s">
        <v>33</v>
      </c>
      <c r="B121" t="s">
        <v>10</v>
      </c>
      <c r="C121">
        <v>76</v>
      </c>
      <c r="D121" t="s">
        <v>212</v>
      </c>
      <c r="E121">
        <v>0.03</v>
      </c>
      <c r="F121">
        <v>0.04</v>
      </c>
      <c r="G121">
        <v>0.04</v>
      </c>
      <c r="H121">
        <v>0.04</v>
      </c>
      <c r="I121">
        <v>0.03</v>
      </c>
      <c r="J121">
        <v>0.03</v>
      </c>
      <c r="K121">
        <v>0.03</v>
      </c>
      <c r="L121">
        <v>0.04</v>
      </c>
      <c r="M121">
        <v>0.03</v>
      </c>
      <c r="N121">
        <v>0.03</v>
      </c>
      <c r="O121">
        <v>0.04</v>
      </c>
      <c r="P121">
        <v>0.01</v>
      </c>
      <c r="Q121">
        <v>0.01</v>
      </c>
      <c r="R121">
        <v>0.01</v>
      </c>
      <c r="S121">
        <v>0.01</v>
      </c>
      <c r="T121" t="s">
        <v>212</v>
      </c>
      <c r="U121" t="s">
        <v>212</v>
      </c>
      <c r="V121" t="s">
        <v>212</v>
      </c>
      <c r="W121" t="s">
        <v>212</v>
      </c>
      <c r="X121" t="s">
        <v>212</v>
      </c>
      <c r="Y121" t="s">
        <v>212</v>
      </c>
      <c r="Z121" t="s">
        <v>212</v>
      </c>
      <c r="AA121" t="s">
        <v>212</v>
      </c>
      <c r="AB121" t="s">
        <v>212</v>
      </c>
      <c r="AC121" t="s">
        <v>212</v>
      </c>
      <c r="AD121" t="s">
        <v>212</v>
      </c>
      <c r="AE121" t="s">
        <v>212</v>
      </c>
      <c r="AF121" t="s">
        <v>212</v>
      </c>
      <c r="AG121" t="s">
        <v>212</v>
      </c>
      <c r="AH121" t="s">
        <v>212</v>
      </c>
      <c r="AI121" t="s">
        <v>212</v>
      </c>
      <c r="AJ121" t="s">
        <v>212</v>
      </c>
      <c r="AK121" t="s">
        <v>212</v>
      </c>
      <c r="AL121" t="s">
        <v>212</v>
      </c>
      <c r="AM121" t="s">
        <v>212</v>
      </c>
      <c r="AN121" t="s">
        <v>212</v>
      </c>
      <c r="AO121" t="s">
        <v>212</v>
      </c>
      <c r="AP121" t="s">
        <v>212</v>
      </c>
      <c r="AQ121" t="s">
        <v>212</v>
      </c>
      <c r="AR121" t="s">
        <v>212</v>
      </c>
      <c r="AS121" t="s">
        <v>212</v>
      </c>
      <c r="AT121" t="s">
        <v>212</v>
      </c>
      <c r="AU121" t="s">
        <v>212</v>
      </c>
      <c r="AV121" t="s">
        <v>212</v>
      </c>
      <c r="AW121" t="s">
        <v>212</v>
      </c>
      <c r="AX121" t="s">
        <v>212</v>
      </c>
      <c r="AY121" t="s">
        <v>212</v>
      </c>
      <c r="AZ121" t="s">
        <v>212</v>
      </c>
      <c r="BA121" t="s">
        <v>212</v>
      </c>
      <c r="BB121" t="s">
        <v>212</v>
      </c>
      <c r="BC121" t="s">
        <v>212</v>
      </c>
      <c r="BD121" t="s">
        <v>212</v>
      </c>
      <c r="BE121" t="s">
        <v>212</v>
      </c>
      <c r="BF121" t="s">
        <v>212</v>
      </c>
      <c r="BG121" t="s">
        <v>212</v>
      </c>
    </row>
    <row r="122" spans="1:59" x14ac:dyDescent="0.2">
      <c r="A122" t="s">
        <v>34</v>
      </c>
      <c r="B122" t="s">
        <v>6</v>
      </c>
      <c r="C122">
        <v>96</v>
      </c>
      <c r="D122" t="s">
        <v>212</v>
      </c>
      <c r="E122" t="s">
        <v>212</v>
      </c>
      <c r="F122" t="s">
        <v>212</v>
      </c>
      <c r="G122" t="s">
        <v>212</v>
      </c>
      <c r="H122">
        <v>0.97</v>
      </c>
      <c r="I122">
        <v>0.88</v>
      </c>
      <c r="J122">
        <v>0.25</v>
      </c>
      <c r="K122">
        <v>0.67</v>
      </c>
      <c r="L122">
        <v>0.85</v>
      </c>
      <c r="M122">
        <v>0.67</v>
      </c>
      <c r="N122">
        <v>0.16</v>
      </c>
      <c r="O122">
        <v>0.11</v>
      </c>
      <c r="P122">
        <v>0.12</v>
      </c>
      <c r="Q122">
        <v>0.13</v>
      </c>
      <c r="R122">
        <v>0.47</v>
      </c>
      <c r="S122">
        <v>0.37</v>
      </c>
      <c r="T122">
        <v>0.51</v>
      </c>
      <c r="U122">
        <v>0.15</v>
      </c>
      <c r="V122">
        <v>0.22</v>
      </c>
      <c r="W122">
        <v>0.71</v>
      </c>
      <c r="X122">
        <v>0.73</v>
      </c>
      <c r="Y122">
        <v>0.4</v>
      </c>
      <c r="Z122">
        <v>0.79</v>
      </c>
      <c r="AA122" t="s">
        <v>212</v>
      </c>
      <c r="AB122">
        <v>2.91</v>
      </c>
      <c r="AC122">
        <v>2.9</v>
      </c>
      <c r="AD122">
        <v>2.78</v>
      </c>
      <c r="AE122">
        <v>2.48</v>
      </c>
      <c r="AF122">
        <v>2.89</v>
      </c>
      <c r="AG122">
        <v>2.5299999999999998</v>
      </c>
      <c r="AH122">
        <v>3.31</v>
      </c>
      <c r="AI122">
        <v>4.0599999999999996</v>
      </c>
      <c r="AJ122">
        <v>3.09</v>
      </c>
      <c r="AK122">
        <v>2.94</v>
      </c>
      <c r="AL122">
        <v>2.59</v>
      </c>
      <c r="AM122">
        <v>2.4300000000000002</v>
      </c>
      <c r="AN122">
        <v>2.1</v>
      </c>
      <c r="AO122">
        <v>2.17</v>
      </c>
      <c r="AP122">
        <v>1.81</v>
      </c>
      <c r="AQ122">
        <v>1.62</v>
      </c>
      <c r="AR122">
        <v>1.33</v>
      </c>
      <c r="AS122">
        <v>1.38</v>
      </c>
      <c r="AT122">
        <v>1.29</v>
      </c>
      <c r="AU122">
        <v>1.39</v>
      </c>
      <c r="AV122">
        <v>1.37</v>
      </c>
      <c r="AW122">
        <v>1.32</v>
      </c>
      <c r="AX122">
        <v>1.45</v>
      </c>
      <c r="AY122">
        <v>1.3</v>
      </c>
      <c r="AZ122">
        <v>1.28</v>
      </c>
      <c r="BA122">
        <v>1.31</v>
      </c>
      <c r="BB122">
        <v>1.31</v>
      </c>
      <c r="BC122">
        <v>1.32</v>
      </c>
      <c r="BD122">
        <v>1.01</v>
      </c>
      <c r="BE122">
        <v>0.63</v>
      </c>
      <c r="BF122">
        <v>0.48</v>
      </c>
      <c r="BG122">
        <v>0.48</v>
      </c>
    </row>
    <row r="123" spans="1:59" x14ac:dyDescent="0.2">
      <c r="A123" t="s">
        <v>34</v>
      </c>
      <c r="B123" t="s">
        <v>7</v>
      </c>
      <c r="C123">
        <v>96</v>
      </c>
      <c r="D123" t="s">
        <v>212</v>
      </c>
      <c r="E123" t="s">
        <v>212</v>
      </c>
      <c r="F123" t="s">
        <v>212</v>
      </c>
      <c r="G123" t="s">
        <v>212</v>
      </c>
      <c r="H123">
        <v>0.85</v>
      </c>
      <c r="I123">
        <v>0.82</v>
      </c>
      <c r="J123">
        <v>0.18</v>
      </c>
      <c r="K123">
        <v>0.59</v>
      </c>
      <c r="L123">
        <v>0.76</v>
      </c>
      <c r="M123">
        <v>0.5</v>
      </c>
      <c r="N123">
        <v>0.09</v>
      </c>
      <c r="O123">
        <v>0.08</v>
      </c>
      <c r="P123">
        <v>0.09</v>
      </c>
      <c r="Q123">
        <v>0.09</v>
      </c>
      <c r="R123">
        <v>0.2</v>
      </c>
      <c r="S123">
        <v>0.19</v>
      </c>
      <c r="T123">
        <v>0.18</v>
      </c>
      <c r="U123">
        <v>0.12</v>
      </c>
      <c r="V123">
        <v>0.18</v>
      </c>
      <c r="W123">
        <v>0.19</v>
      </c>
      <c r="X123">
        <v>0.22</v>
      </c>
      <c r="Y123">
        <v>0.34</v>
      </c>
      <c r="Z123">
        <v>0.42</v>
      </c>
      <c r="AA123" t="s">
        <v>212</v>
      </c>
      <c r="AB123">
        <v>2.42</v>
      </c>
      <c r="AC123">
        <v>2.42</v>
      </c>
      <c r="AD123">
        <v>2.27</v>
      </c>
      <c r="AE123">
        <v>1.98</v>
      </c>
      <c r="AF123">
        <v>2.5</v>
      </c>
      <c r="AG123">
        <v>2.1800000000000002</v>
      </c>
      <c r="AH123">
        <v>2.3199999999999998</v>
      </c>
      <c r="AI123">
        <v>2.4500000000000002</v>
      </c>
      <c r="AJ123">
        <v>2.11</v>
      </c>
      <c r="AK123">
        <v>1.85</v>
      </c>
      <c r="AL123">
        <v>1.78</v>
      </c>
      <c r="AM123">
        <v>1.7</v>
      </c>
      <c r="AN123">
        <v>1.38</v>
      </c>
      <c r="AO123">
        <v>1.32</v>
      </c>
      <c r="AP123">
        <v>1.23</v>
      </c>
      <c r="AQ123">
        <v>1.1100000000000001</v>
      </c>
      <c r="AR123">
        <v>0.88</v>
      </c>
      <c r="AS123">
        <v>0.93</v>
      </c>
      <c r="AT123">
        <v>0.88</v>
      </c>
      <c r="AU123">
        <v>0.96</v>
      </c>
      <c r="AV123">
        <v>0.91</v>
      </c>
      <c r="AW123">
        <v>0.89</v>
      </c>
      <c r="AX123">
        <v>0.93</v>
      </c>
      <c r="AY123">
        <v>0.84</v>
      </c>
      <c r="AZ123">
        <v>0.81</v>
      </c>
      <c r="BA123">
        <v>0.86</v>
      </c>
      <c r="BB123">
        <v>0.69</v>
      </c>
      <c r="BC123">
        <v>0.8</v>
      </c>
      <c r="BD123">
        <v>0.65</v>
      </c>
      <c r="BE123">
        <v>0.59</v>
      </c>
      <c r="BF123">
        <v>0.46</v>
      </c>
      <c r="BG123">
        <v>0.46</v>
      </c>
    </row>
    <row r="124" spans="1:59" x14ac:dyDescent="0.2">
      <c r="A124" t="s">
        <v>34</v>
      </c>
      <c r="B124" t="s">
        <v>8</v>
      </c>
      <c r="C124">
        <v>96</v>
      </c>
      <c r="D124" t="s">
        <v>212</v>
      </c>
      <c r="E124" t="s">
        <v>212</v>
      </c>
      <c r="F124" t="s">
        <v>212</v>
      </c>
      <c r="G124" t="s">
        <v>212</v>
      </c>
      <c r="H124">
        <v>0.05</v>
      </c>
      <c r="I124">
        <v>0.01</v>
      </c>
      <c r="J124">
        <v>0.01</v>
      </c>
      <c r="K124">
        <v>0.02</v>
      </c>
      <c r="L124">
        <v>0.02</v>
      </c>
      <c r="M124">
        <v>0.03</v>
      </c>
      <c r="N124">
        <v>0.02</v>
      </c>
      <c r="O124">
        <v>0.02</v>
      </c>
      <c r="P124">
        <v>0.02</v>
      </c>
      <c r="Q124">
        <v>0.01</v>
      </c>
      <c r="R124">
        <v>0.04</v>
      </c>
      <c r="S124">
        <v>0.03</v>
      </c>
      <c r="T124">
        <v>0.04</v>
      </c>
      <c r="U124">
        <v>0.02</v>
      </c>
      <c r="V124">
        <v>0.02</v>
      </c>
      <c r="W124">
        <v>0.03</v>
      </c>
      <c r="X124">
        <v>0.02</v>
      </c>
      <c r="Y124">
        <v>0.02</v>
      </c>
      <c r="Z124">
        <v>0.02</v>
      </c>
      <c r="AA124" t="s">
        <v>212</v>
      </c>
      <c r="AB124">
        <v>0.1</v>
      </c>
      <c r="AC124">
        <v>0.1</v>
      </c>
      <c r="AD124">
        <v>0.15</v>
      </c>
      <c r="AE124">
        <v>0.12</v>
      </c>
      <c r="AF124">
        <v>0.15</v>
      </c>
      <c r="AG124">
        <v>0.1</v>
      </c>
      <c r="AH124">
        <v>0.51</v>
      </c>
      <c r="AI124">
        <v>0.94</v>
      </c>
      <c r="AJ124">
        <v>0.43</v>
      </c>
      <c r="AK124">
        <v>0.5</v>
      </c>
      <c r="AL124">
        <v>0.18</v>
      </c>
      <c r="AM124">
        <v>0.13</v>
      </c>
      <c r="AN124">
        <v>0.13</v>
      </c>
      <c r="AO124">
        <v>0.18</v>
      </c>
      <c r="AP124">
        <v>0.12</v>
      </c>
      <c r="AQ124">
        <v>0.09</v>
      </c>
      <c r="AR124">
        <v>0.08</v>
      </c>
      <c r="AS124">
        <v>0.08</v>
      </c>
      <c r="AT124">
        <v>7.0000000000000007E-2</v>
      </c>
      <c r="AU124">
        <v>0.04</v>
      </c>
      <c r="AV124">
        <v>0.05</v>
      </c>
      <c r="AW124">
        <v>0.04</v>
      </c>
      <c r="AX124">
        <v>0.03</v>
      </c>
      <c r="AY124">
        <v>0.03</v>
      </c>
      <c r="AZ124">
        <v>0.03</v>
      </c>
      <c r="BA124">
        <v>0.03</v>
      </c>
      <c r="BB124">
        <v>0.04</v>
      </c>
      <c r="BC124">
        <v>0.04</v>
      </c>
      <c r="BD124">
        <v>0.04</v>
      </c>
      <c r="BE124">
        <v>0.04</v>
      </c>
      <c r="BF124">
        <v>0.02</v>
      </c>
      <c r="BG124">
        <v>0.02</v>
      </c>
    </row>
    <row r="125" spans="1:59" x14ac:dyDescent="0.2">
      <c r="A125" t="s">
        <v>34</v>
      </c>
      <c r="B125" t="s">
        <v>9</v>
      </c>
      <c r="C125">
        <v>96</v>
      </c>
      <c r="D125" t="s">
        <v>212</v>
      </c>
      <c r="E125" t="s">
        <v>212</v>
      </c>
      <c r="F125" t="s">
        <v>212</v>
      </c>
      <c r="G125" t="s">
        <v>212</v>
      </c>
      <c r="H125">
        <v>0.05</v>
      </c>
      <c r="I125">
        <v>0.03</v>
      </c>
      <c r="J125">
        <v>0.05</v>
      </c>
      <c r="K125">
        <v>0.05</v>
      </c>
      <c r="L125">
        <v>0.06</v>
      </c>
      <c r="M125">
        <v>0.11</v>
      </c>
      <c r="N125">
        <v>0.05</v>
      </c>
      <c r="O125">
        <v>0.01</v>
      </c>
      <c r="P125">
        <v>0.02</v>
      </c>
      <c r="Q125">
        <v>0.03</v>
      </c>
      <c r="R125">
        <v>0.23</v>
      </c>
      <c r="S125">
        <v>0.15</v>
      </c>
      <c r="T125">
        <v>0.27</v>
      </c>
      <c r="U125">
        <v>0.01</v>
      </c>
      <c r="V125">
        <v>0.02</v>
      </c>
      <c r="W125">
        <v>0.48</v>
      </c>
      <c r="X125">
        <v>0.49</v>
      </c>
      <c r="Y125">
        <v>0.04</v>
      </c>
      <c r="Z125">
        <v>0.34</v>
      </c>
      <c r="AA125" t="s">
        <v>212</v>
      </c>
      <c r="AB125">
        <v>0.38</v>
      </c>
      <c r="AC125">
        <v>0.38</v>
      </c>
      <c r="AD125">
        <v>0.36</v>
      </c>
      <c r="AE125">
        <v>0.38</v>
      </c>
      <c r="AF125">
        <v>0.23</v>
      </c>
      <c r="AG125">
        <v>0.24</v>
      </c>
      <c r="AH125">
        <v>0.48</v>
      </c>
      <c r="AI125">
        <v>0.66</v>
      </c>
      <c r="AJ125">
        <v>0.55000000000000004</v>
      </c>
      <c r="AK125">
        <v>0.57999999999999996</v>
      </c>
      <c r="AL125">
        <v>0.57999999999999996</v>
      </c>
      <c r="AM125">
        <v>0.56999999999999995</v>
      </c>
      <c r="AN125">
        <v>0.57999999999999996</v>
      </c>
      <c r="AO125">
        <v>0.65</v>
      </c>
      <c r="AP125">
        <v>0.46</v>
      </c>
      <c r="AQ125">
        <v>0.41</v>
      </c>
      <c r="AR125">
        <v>0.37</v>
      </c>
      <c r="AS125">
        <v>0.37</v>
      </c>
      <c r="AT125">
        <v>0.34</v>
      </c>
      <c r="AU125">
        <v>0.39</v>
      </c>
      <c r="AV125">
        <v>0.41</v>
      </c>
      <c r="AW125">
        <v>0.39</v>
      </c>
      <c r="AX125">
        <v>0.49</v>
      </c>
      <c r="AY125">
        <v>0.43</v>
      </c>
      <c r="AZ125">
        <v>0.44</v>
      </c>
      <c r="BA125">
        <v>0.4</v>
      </c>
      <c r="BB125">
        <v>0.57999999999999996</v>
      </c>
      <c r="BC125">
        <v>0.46</v>
      </c>
      <c r="BD125">
        <v>0.3</v>
      </c>
      <c r="BE125" t="s">
        <v>212</v>
      </c>
      <c r="BF125" t="s">
        <v>212</v>
      </c>
      <c r="BG125" t="s">
        <v>212</v>
      </c>
    </row>
    <row r="126" spans="1:59" x14ac:dyDescent="0.2">
      <c r="A126" t="s">
        <v>34</v>
      </c>
      <c r="B126" t="s">
        <v>10</v>
      </c>
      <c r="C126">
        <v>96</v>
      </c>
      <c r="D126" t="s">
        <v>212</v>
      </c>
      <c r="E126" t="s">
        <v>212</v>
      </c>
      <c r="F126" t="s">
        <v>212</v>
      </c>
      <c r="G126" t="s">
        <v>212</v>
      </c>
      <c r="H126">
        <v>0.02</v>
      </c>
      <c r="I126">
        <v>0.01</v>
      </c>
      <c r="J126">
        <v>0.01</v>
      </c>
      <c r="K126">
        <v>0.01</v>
      </c>
      <c r="L126">
        <v>0.01</v>
      </c>
      <c r="M126">
        <v>0.03</v>
      </c>
      <c r="N126" t="s">
        <v>212</v>
      </c>
      <c r="O126" t="s">
        <v>212</v>
      </c>
      <c r="P126" t="s">
        <v>212</v>
      </c>
      <c r="Q126" t="s">
        <v>212</v>
      </c>
      <c r="R126" t="s">
        <v>212</v>
      </c>
      <c r="S126">
        <v>0.4</v>
      </c>
      <c r="T126">
        <v>0.01</v>
      </c>
      <c r="U126">
        <v>0.4</v>
      </c>
      <c r="V126">
        <v>0.4</v>
      </c>
      <c r="W126">
        <v>0.4</v>
      </c>
      <c r="X126">
        <v>0.4</v>
      </c>
      <c r="Y126">
        <v>0.4</v>
      </c>
      <c r="Z126" t="s">
        <v>212</v>
      </c>
      <c r="AA126" t="s">
        <v>212</v>
      </c>
      <c r="AB126" t="s">
        <v>212</v>
      </c>
      <c r="AC126" t="s">
        <v>212</v>
      </c>
      <c r="AD126" t="s">
        <v>212</v>
      </c>
      <c r="AE126" t="s">
        <v>212</v>
      </c>
      <c r="AF126">
        <v>0.01</v>
      </c>
      <c r="AG126">
        <v>0.01</v>
      </c>
      <c r="AH126" t="s">
        <v>212</v>
      </c>
      <c r="AI126">
        <v>0.01</v>
      </c>
      <c r="AJ126" t="s">
        <v>212</v>
      </c>
      <c r="AK126">
        <v>0.01</v>
      </c>
      <c r="AL126">
        <v>0.05</v>
      </c>
      <c r="AM126">
        <v>0.03</v>
      </c>
      <c r="AN126">
        <v>0.01</v>
      </c>
      <c r="AO126">
        <v>0.02</v>
      </c>
      <c r="AP126" t="s">
        <v>212</v>
      </c>
      <c r="AQ126">
        <v>0.01</v>
      </c>
      <c r="AR126" t="s">
        <v>212</v>
      </c>
      <c r="AS126" t="s">
        <v>212</v>
      </c>
      <c r="AT126" t="s">
        <v>212</v>
      </c>
      <c r="AU126" t="s">
        <v>212</v>
      </c>
      <c r="AV126" t="s">
        <v>212</v>
      </c>
      <c r="AW126" t="s">
        <v>212</v>
      </c>
      <c r="AX126" t="s">
        <v>212</v>
      </c>
      <c r="AY126" t="s">
        <v>212</v>
      </c>
      <c r="AZ126" t="s">
        <v>212</v>
      </c>
      <c r="BA126">
        <v>0.02</v>
      </c>
      <c r="BB126" t="s">
        <v>212</v>
      </c>
      <c r="BC126">
        <v>0.02</v>
      </c>
      <c r="BD126">
        <v>0.02</v>
      </c>
      <c r="BE126" t="s">
        <v>212</v>
      </c>
      <c r="BF126" t="s">
        <v>212</v>
      </c>
      <c r="BG126" t="s">
        <v>212</v>
      </c>
    </row>
    <row r="127" spans="1:59" x14ac:dyDescent="0.2">
      <c r="A127" t="s">
        <v>35</v>
      </c>
      <c r="B127" t="s">
        <v>6</v>
      </c>
      <c r="C127">
        <v>100</v>
      </c>
      <c r="D127" t="s">
        <v>212</v>
      </c>
      <c r="E127">
        <v>12.03</v>
      </c>
      <c r="F127">
        <v>12.06</v>
      </c>
      <c r="G127">
        <v>10.99</v>
      </c>
      <c r="H127">
        <v>10.67</v>
      </c>
      <c r="I127">
        <v>10.8</v>
      </c>
      <c r="J127">
        <v>10.93</v>
      </c>
      <c r="K127">
        <v>10.98</v>
      </c>
      <c r="L127">
        <v>10.89</v>
      </c>
      <c r="M127">
        <v>10.39</v>
      </c>
      <c r="N127">
        <v>10.48</v>
      </c>
      <c r="O127">
        <v>10.96</v>
      </c>
      <c r="P127">
        <v>11.19</v>
      </c>
      <c r="Q127">
        <v>10.199999999999999</v>
      </c>
      <c r="R127">
        <v>10.72</v>
      </c>
      <c r="S127">
        <v>9.69</v>
      </c>
      <c r="T127">
        <v>7.65</v>
      </c>
      <c r="U127">
        <v>7.86</v>
      </c>
      <c r="V127">
        <v>8.1300000000000008</v>
      </c>
      <c r="W127">
        <v>9.18</v>
      </c>
      <c r="X127">
        <v>9.51</v>
      </c>
      <c r="Y127">
        <v>9.6999999999999993</v>
      </c>
      <c r="Z127">
        <v>9.86</v>
      </c>
      <c r="AA127">
        <v>10.15</v>
      </c>
      <c r="AB127">
        <v>9.4700000000000006</v>
      </c>
      <c r="AC127">
        <v>11.46</v>
      </c>
      <c r="AD127">
        <v>11.43</v>
      </c>
      <c r="AE127">
        <v>11.17</v>
      </c>
      <c r="AF127">
        <v>10.91</v>
      </c>
      <c r="AG127">
        <v>11.47</v>
      </c>
      <c r="AH127">
        <v>10.92</v>
      </c>
      <c r="AI127">
        <v>11.37</v>
      </c>
      <c r="AJ127">
        <v>10.96</v>
      </c>
      <c r="AK127">
        <v>11.2</v>
      </c>
      <c r="AL127">
        <v>11.34</v>
      </c>
      <c r="AM127">
        <v>10.84</v>
      </c>
      <c r="AN127">
        <v>10.91</v>
      </c>
      <c r="AO127">
        <v>11.27</v>
      </c>
      <c r="AP127">
        <v>10.52</v>
      </c>
      <c r="AQ127">
        <v>10.86</v>
      </c>
      <c r="AR127">
        <v>10.15</v>
      </c>
      <c r="AS127">
        <v>10.220000000000001</v>
      </c>
      <c r="AT127">
        <v>10.14</v>
      </c>
      <c r="AU127">
        <v>9.18</v>
      </c>
      <c r="AV127">
        <v>8.8800000000000008</v>
      </c>
      <c r="AW127">
        <v>8.44</v>
      </c>
      <c r="AX127">
        <v>8.7100000000000009</v>
      </c>
      <c r="AY127">
        <v>9.01</v>
      </c>
      <c r="AZ127">
        <v>7.84</v>
      </c>
      <c r="BA127">
        <v>7.31</v>
      </c>
      <c r="BB127">
        <v>7.25</v>
      </c>
      <c r="BC127">
        <v>6.52</v>
      </c>
      <c r="BD127">
        <v>7.25</v>
      </c>
      <c r="BE127" t="s">
        <v>212</v>
      </c>
      <c r="BF127" t="s">
        <v>212</v>
      </c>
      <c r="BG127" t="s">
        <v>212</v>
      </c>
    </row>
    <row r="128" spans="1:59" x14ac:dyDescent="0.2">
      <c r="A128" t="s">
        <v>35</v>
      </c>
      <c r="B128" t="s">
        <v>7</v>
      </c>
      <c r="C128">
        <v>100</v>
      </c>
      <c r="D128" t="s">
        <v>212</v>
      </c>
      <c r="E128">
        <v>4.3099999999999996</v>
      </c>
      <c r="F128">
        <v>4.2699999999999996</v>
      </c>
      <c r="G128">
        <v>4.3</v>
      </c>
      <c r="H128">
        <v>4.09</v>
      </c>
      <c r="I128">
        <v>4.01</v>
      </c>
      <c r="J128">
        <v>4.03</v>
      </c>
      <c r="K128">
        <v>4.41</v>
      </c>
      <c r="L128">
        <v>4.41</v>
      </c>
      <c r="M128">
        <v>3.96</v>
      </c>
      <c r="N128">
        <v>3.56</v>
      </c>
      <c r="O128">
        <v>3.52</v>
      </c>
      <c r="P128">
        <v>3.3</v>
      </c>
      <c r="Q128">
        <v>2.98</v>
      </c>
      <c r="R128">
        <v>3.22</v>
      </c>
      <c r="S128">
        <v>2.99</v>
      </c>
      <c r="T128">
        <v>1.99</v>
      </c>
      <c r="U128">
        <v>1.99</v>
      </c>
      <c r="V128">
        <v>2.31</v>
      </c>
      <c r="W128">
        <v>3.23</v>
      </c>
      <c r="X128">
        <v>3.24</v>
      </c>
      <c r="Y128">
        <v>3.26</v>
      </c>
      <c r="Z128">
        <v>3.49</v>
      </c>
      <c r="AA128">
        <v>3.51</v>
      </c>
      <c r="AB128">
        <v>3.15</v>
      </c>
      <c r="AC128">
        <v>4.2</v>
      </c>
      <c r="AD128">
        <v>4.43</v>
      </c>
      <c r="AE128">
        <v>4.26</v>
      </c>
      <c r="AF128">
        <v>4.2</v>
      </c>
      <c r="AG128">
        <v>4.07</v>
      </c>
      <c r="AH128">
        <v>4.0199999999999996</v>
      </c>
      <c r="AI128">
        <v>4.05</v>
      </c>
      <c r="AJ128">
        <v>3.91</v>
      </c>
      <c r="AK128">
        <v>3.81</v>
      </c>
      <c r="AL128">
        <v>3.71</v>
      </c>
      <c r="AM128">
        <v>3.68</v>
      </c>
      <c r="AN128">
        <v>3.73</v>
      </c>
      <c r="AO128">
        <v>3.64</v>
      </c>
      <c r="AP128">
        <v>3.49</v>
      </c>
      <c r="AQ128">
        <v>3.32</v>
      </c>
      <c r="AR128">
        <v>3.1</v>
      </c>
      <c r="AS128">
        <v>3.09</v>
      </c>
      <c r="AT128">
        <v>2.87</v>
      </c>
      <c r="AU128">
        <v>2.6</v>
      </c>
      <c r="AV128">
        <v>2.46</v>
      </c>
      <c r="AW128">
        <v>2.36</v>
      </c>
      <c r="AX128">
        <v>2.13</v>
      </c>
      <c r="AY128">
        <v>1.86</v>
      </c>
      <c r="AZ128">
        <v>1.74</v>
      </c>
      <c r="BA128">
        <v>1.53</v>
      </c>
      <c r="BB128">
        <v>1.38</v>
      </c>
      <c r="BC128">
        <v>1.1499999999999999</v>
      </c>
      <c r="BD128">
        <v>1.22</v>
      </c>
      <c r="BE128" t="s">
        <v>212</v>
      </c>
      <c r="BF128" t="s">
        <v>212</v>
      </c>
      <c r="BG128" t="s">
        <v>212</v>
      </c>
    </row>
    <row r="129" spans="1:59" x14ac:dyDescent="0.2">
      <c r="A129" t="s">
        <v>35</v>
      </c>
      <c r="B129" t="s">
        <v>8</v>
      </c>
      <c r="C129">
        <v>100</v>
      </c>
      <c r="D129" t="s">
        <v>212</v>
      </c>
      <c r="E129">
        <v>2.87</v>
      </c>
      <c r="F129">
        <v>2.86</v>
      </c>
      <c r="G129">
        <v>1.65</v>
      </c>
      <c r="H129">
        <v>1.37</v>
      </c>
      <c r="I129">
        <v>1.73</v>
      </c>
      <c r="J129">
        <v>2.02</v>
      </c>
      <c r="K129">
        <v>1.73</v>
      </c>
      <c r="L129">
        <v>1.7</v>
      </c>
      <c r="M129">
        <v>1.58</v>
      </c>
      <c r="N129">
        <v>1.95</v>
      </c>
      <c r="O129">
        <v>2.09</v>
      </c>
      <c r="P129">
        <v>2.93</v>
      </c>
      <c r="Q129">
        <v>2.34</v>
      </c>
      <c r="R129">
        <v>2.73</v>
      </c>
      <c r="S129">
        <v>2.0499999999999998</v>
      </c>
      <c r="T129">
        <v>2.81</v>
      </c>
      <c r="U129">
        <v>2.91</v>
      </c>
      <c r="V129">
        <v>2.86</v>
      </c>
      <c r="W129">
        <v>2.89</v>
      </c>
      <c r="X129">
        <v>2.92</v>
      </c>
      <c r="Y129">
        <v>2.96</v>
      </c>
      <c r="Z129">
        <v>2.99</v>
      </c>
      <c r="AA129">
        <v>3.13</v>
      </c>
      <c r="AB129">
        <v>2.81</v>
      </c>
      <c r="AC129">
        <v>3.24</v>
      </c>
      <c r="AD129">
        <v>3.02</v>
      </c>
      <c r="AE129">
        <v>3.22</v>
      </c>
      <c r="AF129">
        <v>3.13</v>
      </c>
      <c r="AG129">
        <v>3.08</v>
      </c>
      <c r="AH129">
        <v>2.82</v>
      </c>
      <c r="AI129">
        <v>3.28</v>
      </c>
      <c r="AJ129">
        <v>3.17</v>
      </c>
      <c r="AK129">
        <v>3.49</v>
      </c>
      <c r="AL129">
        <v>3.56</v>
      </c>
      <c r="AM129">
        <v>3.11</v>
      </c>
      <c r="AN129">
        <v>3.17</v>
      </c>
      <c r="AO129">
        <v>3.69</v>
      </c>
      <c r="AP129">
        <v>3.32</v>
      </c>
      <c r="AQ129">
        <v>3.77</v>
      </c>
      <c r="AR129">
        <v>3.32</v>
      </c>
      <c r="AS129">
        <v>3.7</v>
      </c>
      <c r="AT129">
        <v>3.88</v>
      </c>
      <c r="AU129">
        <v>3.27</v>
      </c>
      <c r="AV129">
        <v>3.28</v>
      </c>
      <c r="AW129">
        <v>2.98</v>
      </c>
      <c r="AX129">
        <v>3.46</v>
      </c>
      <c r="AY129">
        <v>4.2699999999999996</v>
      </c>
      <c r="AZ129">
        <v>3.39</v>
      </c>
      <c r="BA129">
        <v>3.23</v>
      </c>
      <c r="BB129">
        <v>3.52</v>
      </c>
      <c r="BC129">
        <v>3.09</v>
      </c>
      <c r="BD129">
        <v>3.5</v>
      </c>
      <c r="BE129" t="s">
        <v>212</v>
      </c>
      <c r="BF129" t="s">
        <v>212</v>
      </c>
      <c r="BG129" t="s">
        <v>212</v>
      </c>
    </row>
    <row r="130" spans="1:59" x14ac:dyDescent="0.2">
      <c r="A130" t="s">
        <v>35</v>
      </c>
      <c r="B130" t="s">
        <v>9</v>
      </c>
      <c r="C130">
        <v>100</v>
      </c>
      <c r="D130" t="s">
        <v>212</v>
      </c>
      <c r="E130">
        <v>4.78</v>
      </c>
      <c r="F130">
        <v>4.88</v>
      </c>
      <c r="G130">
        <v>4.99</v>
      </c>
      <c r="H130">
        <v>5.16</v>
      </c>
      <c r="I130">
        <v>5.0199999999999996</v>
      </c>
      <c r="J130">
        <v>4.84</v>
      </c>
      <c r="K130">
        <v>4.8</v>
      </c>
      <c r="L130">
        <v>4.7300000000000004</v>
      </c>
      <c r="M130">
        <v>4.8</v>
      </c>
      <c r="N130">
        <v>4.93</v>
      </c>
      <c r="O130">
        <v>5.29</v>
      </c>
      <c r="P130">
        <v>4.96</v>
      </c>
      <c r="Q130">
        <v>4.88</v>
      </c>
      <c r="R130">
        <v>4.7699999999999996</v>
      </c>
      <c r="S130">
        <v>4.6500000000000004</v>
      </c>
      <c r="T130">
        <v>2.85</v>
      </c>
      <c r="U130">
        <v>2.96</v>
      </c>
      <c r="V130">
        <v>2.96</v>
      </c>
      <c r="W130">
        <v>3.06</v>
      </c>
      <c r="X130">
        <v>3.35</v>
      </c>
      <c r="Y130">
        <v>3.48</v>
      </c>
      <c r="Z130">
        <v>3.38</v>
      </c>
      <c r="AA130">
        <v>3.51</v>
      </c>
      <c r="AB130">
        <v>3.51</v>
      </c>
      <c r="AC130">
        <v>4.0199999999999996</v>
      </c>
      <c r="AD130">
        <v>3.98</v>
      </c>
      <c r="AE130">
        <v>3.69</v>
      </c>
      <c r="AF130">
        <v>3.58</v>
      </c>
      <c r="AG130">
        <v>4.32</v>
      </c>
      <c r="AH130">
        <v>4.08</v>
      </c>
      <c r="AI130">
        <v>4.04</v>
      </c>
      <c r="AJ130">
        <v>3.88</v>
      </c>
      <c r="AK130">
        <v>3.9</v>
      </c>
      <c r="AL130">
        <v>4.07</v>
      </c>
      <c r="AM130">
        <v>4.05</v>
      </c>
      <c r="AN130">
        <v>4.01</v>
      </c>
      <c r="AO130">
        <v>3.94</v>
      </c>
      <c r="AP130">
        <v>3.71</v>
      </c>
      <c r="AQ130">
        <v>3.77</v>
      </c>
      <c r="AR130">
        <v>3.73</v>
      </c>
      <c r="AS130">
        <v>3.43</v>
      </c>
      <c r="AT130">
        <v>3.39</v>
      </c>
      <c r="AU130">
        <v>3.31</v>
      </c>
      <c r="AV130">
        <v>3.14</v>
      </c>
      <c r="AW130">
        <v>3.1</v>
      </c>
      <c r="AX130">
        <v>3.12</v>
      </c>
      <c r="AY130">
        <v>2.88</v>
      </c>
      <c r="AZ130">
        <v>2.71</v>
      </c>
      <c r="BA130">
        <v>2.5499999999999998</v>
      </c>
      <c r="BB130">
        <v>2.35</v>
      </c>
      <c r="BC130">
        <v>2.2799999999999998</v>
      </c>
      <c r="BD130">
        <v>2.5299999999999998</v>
      </c>
      <c r="BE130" t="s">
        <v>212</v>
      </c>
      <c r="BF130" t="s">
        <v>212</v>
      </c>
      <c r="BG130" t="s">
        <v>212</v>
      </c>
    </row>
    <row r="131" spans="1:59" x14ac:dyDescent="0.2">
      <c r="A131" t="s">
        <v>35</v>
      </c>
      <c r="B131" t="s">
        <v>10</v>
      </c>
      <c r="C131">
        <v>100</v>
      </c>
      <c r="D131" t="s">
        <v>212</v>
      </c>
      <c r="E131">
        <v>0.08</v>
      </c>
      <c r="F131">
        <v>0.06</v>
      </c>
      <c r="G131">
        <v>0.05</v>
      </c>
      <c r="H131">
        <v>0.05</v>
      </c>
      <c r="I131">
        <v>0.04</v>
      </c>
      <c r="J131">
        <v>0.04</v>
      </c>
      <c r="K131">
        <v>0.05</v>
      </c>
      <c r="L131">
        <v>0.04</v>
      </c>
      <c r="M131">
        <v>0.04</v>
      </c>
      <c r="N131">
        <v>0.05</v>
      </c>
      <c r="O131">
        <v>0.06</v>
      </c>
      <c r="P131" t="s">
        <v>212</v>
      </c>
      <c r="Q131" t="s">
        <v>212</v>
      </c>
      <c r="R131" t="s">
        <v>212</v>
      </c>
      <c r="S131" t="s">
        <v>212</v>
      </c>
      <c r="T131" t="s">
        <v>212</v>
      </c>
      <c r="U131" t="s">
        <v>212</v>
      </c>
      <c r="V131" t="s">
        <v>212</v>
      </c>
      <c r="W131" t="s">
        <v>212</v>
      </c>
      <c r="X131" t="s">
        <v>212</v>
      </c>
      <c r="Y131" t="s">
        <v>212</v>
      </c>
      <c r="Z131" t="s">
        <v>212</v>
      </c>
      <c r="AA131" t="s">
        <v>212</v>
      </c>
      <c r="AB131" t="s">
        <v>212</v>
      </c>
      <c r="AC131" t="s">
        <v>212</v>
      </c>
      <c r="AD131" t="s">
        <v>212</v>
      </c>
      <c r="AE131" t="s">
        <v>212</v>
      </c>
      <c r="AF131" t="s">
        <v>212</v>
      </c>
      <c r="AG131" t="s">
        <v>212</v>
      </c>
      <c r="AH131" t="s">
        <v>212</v>
      </c>
      <c r="AI131" t="s">
        <v>212</v>
      </c>
      <c r="AJ131" t="s">
        <v>212</v>
      </c>
      <c r="AK131" t="s">
        <v>212</v>
      </c>
      <c r="AL131" t="s">
        <v>212</v>
      </c>
      <c r="AM131" t="s">
        <v>212</v>
      </c>
      <c r="AN131" t="s">
        <v>212</v>
      </c>
      <c r="AO131" t="s">
        <v>212</v>
      </c>
      <c r="AP131" t="s">
        <v>212</v>
      </c>
      <c r="AQ131" t="s">
        <v>212</v>
      </c>
      <c r="AR131" t="s">
        <v>212</v>
      </c>
      <c r="AS131" t="s">
        <v>212</v>
      </c>
      <c r="AT131" t="s">
        <v>212</v>
      </c>
      <c r="AU131" t="s">
        <v>212</v>
      </c>
      <c r="AV131" t="s">
        <v>212</v>
      </c>
      <c r="AW131" t="s">
        <v>212</v>
      </c>
      <c r="AX131" t="s">
        <v>212</v>
      </c>
      <c r="AY131" t="s">
        <v>212</v>
      </c>
      <c r="AZ131" t="s">
        <v>212</v>
      </c>
      <c r="BA131" t="s">
        <v>212</v>
      </c>
      <c r="BB131" t="s">
        <v>212</v>
      </c>
      <c r="BC131" t="s">
        <v>212</v>
      </c>
      <c r="BD131" t="s">
        <v>212</v>
      </c>
      <c r="BE131" t="s">
        <v>212</v>
      </c>
      <c r="BF131" t="s">
        <v>212</v>
      </c>
      <c r="BG131" t="s">
        <v>212</v>
      </c>
    </row>
    <row r="132" spans="1:59" x14ac:dyDescent="0.2">
      <c r="A132" t="s">
        <v>36</v>
      </c>
      <c r="B132" t="s">
        <v>6</v>
      </c>
      <c r="C132">
        <v>854</v>
      </c>
      <c r="D132" t="s">
        <v>212</v>
      </c>
      <c r="E132" t="s">
        <v>212</v>
      </c>
      <c r="F132">
        <v>4.6399999999999997</v>
      </c>
      <c r="G132">
        <v>4.75</v>
      </c>
      <c r="H132">
        <v>4.51</v>
      </c>
      <c r="I132">
        <v>4.55</v>
      </c>
      <c r="J132">
        <v>4.55</v>
      </c>
      <c r="K132">
        <v>4.5</v>
      </c>
      <c r="L132">
        <v>4.58</v>
      </c>
      <c r="M132">
        <v>4.7300000000000004</v>
      </c>
      <c r="N132">
        <v>4.88</v>
      </c>
      <c r="O132">
        <v>4.54</v>
      </c>
      <c r="P132">
        <v>4.58</v>
      </c>
      <c r="Q132">
        <v>4.53</v>
      </c>
      <c r="R132">
        <v>4.5599999999999996</v>
      </c>
      <c r="S132">
        <v>3.71</v>
      </c>
      <c r="T132">
        <v>4.54</v>
      </c>
      <c r="U132">
        <v>4.25</v>
      </c>
      <c r="V132">
        <v>4.68</v>
      </c>
      <c r="W132">
        <v>5.0199999999999996</v>
      </c>
      <c r="X132">
        <v>4.67</v>
      </c>
      <c r="Y132">
        <v>4.66</v>
      </c>
      <c r="Z132">
        <v>4.99</v>
      </c>
      <c r="AA132">
        <v>4.8600000000000003</v>
      </c>
      <c r="AB132">
        <v>3.92</v>
      </c>
      <c r="AC132">
        <v>4.05</v>
      </c>
      <c r="AD132">
        <v>3.99</v>
      </c>
      <c r="AE132">
        <v>3.63</v>
      </c>
      <c r="AF132">
        <v>4.07</v>
      </c>
      <c r="AG132">
        <v>3.7</v>
      </c>
      <c r="AH132">
        <v>3.11</v>
      </c>
      <c r="AI132">
        <v>3.3</v>
      </c>
      <c r="AJ132">
        <v>3.4</v>
      </c>
      <c r="AK132">
        <v>3.7</v>
      </c>
      <c r="AL132">
        <v>3.46</v>
      </c>
      <c r="AM132">
        <v>3.75</v>
      </c>
      <c r="AN132">
        <v>3.76</v>
      </c>
      <c r="AO132">
        <v>3.76</v>
      </c>
      <c r="AP132">
        <v>3.15</v>
      </c>
      <c r="AQ132">
        <v>3.67</v>
      </c>
      <c r="AR132">
        <v>3.44</v>
      </c>
      <c r="AS132">
        <v>2.97</v>
      </c>
      <c r="AT132">
        <v>2.82</v>
      </c>
      <c r="AU132">
        <v>2.66</v>
      </c>
      <c r="AV132">
        <v>3</v>
      </c>
      <c r="AW132">
        <v>3.07</v>
      </c>
      <c r="AX132">
        <v>3</v>
      </c>
      <c r="AY132">
        <v>3.32</v>
      </c>
      <c r="AZ132">
        <v>3.17</v>
      </c>
      <c r="BA132">
        <v>2.9</v>
      </c>
      <c r="BB132">
        <v>2.78</v>
      </c>
      <c r="BC132">
        <v>2.82</v>
      </c>
      <c r="BD132">
        <v>3.12</v>
      </c>
      <c r="BE132">
        <v>2.74</v>
      </c>
      <c r="BF132">
        <v>2.66</v>
      </c>
      <c r="BG132">
        <v>2.66</v>
      </c>
    </row>
    <row r="133" spans="1:59" x14ac:dyDescent="0.2">
      <c r="A133" t="s">
        <v>36</v>
      </c>
      <c r="B133" t="s">
        <v>7</v>
      </c>
      <c r="C133">
        <v>854</v>
      </c>
      <c r="D133" t="s">
        <v>212</v>
      </c>
      <c r="E133" t="s">
        <v>212</v>
      </c>
      <c r="F133">
        <v>0.67</v>
      </c>
      <c r="G133">
        <v>0.63</v>
      </c>
      <c r="H133">
        <v>0.53</v>
      </c>
      <c r="I133">
        <v>0.46</v>
      </c>
      <c r="J133">
        <v>0.46</v>
      </c>
      <c r="K133">
        <v>0.46</v>
      </c>
      <c r="L133">
        <v>0.45</v>
      </c>
      <c r="M133">
        <v>0.44</v>
      </c>
      <c r="N133">
        <v>0.44</v>
      </c>
      <c r="O133">
        <v>0.42</v>
      </c>
      <c r="P133">
        <v>0.41</v>
      </c>
      <c r="Q133">
        <v>0.41</v>
      </c>
      <c r="R133">
        <v>0.39</v>
      </c>
      <c r="S133">
        <v>0.4</v>
      </c>
      <c r="T133">
        <v>0.42</v>
      </c>
      <c r="U133">
        <v>0.48</v>
      </c>
      <c r="V133">
        <v>0.48</v>
      </c>
      <c r="W133">
        <v>0.52</v>
      </c>
      <c r="X133">
        <v>0.35</v>
      </c>
      <c r="Y133">
        <v>0.32</v>
      </c>
      <c r="Z133">
        <v>0.39</v>
      </c>
      <c r="AA133">
        <v>0.39</v>
      </c>
      <c r="AB133">
        <v>0.43</v>
      </c>
      <c r="AC133">
        <v>0.38</v>
      </c>
      <c r="AD133">
        <v>0.38</v>
      </c>
      <c r="AE133">
        <v>3.61</v>
      </c>
      <c r="AF133">
        <v>0.38</v>
      </c>
      <c r="AG133">
        <v>0.35</v>
      </c>
      <c r="AH133">
        <v>0.3</v>
      </c>
      <c r="AI133">
        <v>0.32</v>
      </c>
      <c r="AJ133">
        <v>0.32</v>
      </c>
      <c r="AK133">
        <v>0.32</v>
      </c>
      <c r="AL133">
        <v>0.32</v>
      </c>
      <c r="AM133">
        <v>0.35</v>
      </c>
      <c r="AN133">
        <v>0.4</v>
      </c>
      <c r="AO133">
        <v>0.4</v>
      </c>
      <c r="AP133">
        <v>0.33</v>
      </c>
      <c r="AQ133">
        <v>0.39</v>
      </c>
      <c r="AR133">
        <v>0.37</v>
      </c>
      <c r="AS133">
        <v>0.31</v>
      </c>
      <c r="AT133">
        <v>0.28999999999999998</v>
      </c>
      <c r="AU133">
        <v>0.28000000000000003</v>
      </c>
      <c r="AV133">
        <v>0.32</v>
      </c>
      <c r="AW133">
        <v>0.33</v>
      </c>
      <c r="AX133">
        <v>0.32</v>
      </c>
      <c r="AY133">
        <v>0.36</v>
      </c>
      <c r="AZ133">
        <v>0.34</v>
      </c>
      <c r="BA133">
        <v>0.31</v>
      </c>
      <c r="BB133">
        <v>0.3</v>
      </c>
      <c r="BC133">
        <v>0.3</v>
      </c>
      <c r="BD133">
        <v>0.33</v>
      </c>
      <c r="BE133">
        <v>0.28999999999999998</v>
      </c>
      <c r="BF133">
        <v>0.28000000000000003</v>
      </c>
      <c r="BG133">
        <v>0.28000000000000003</v>
      </c>
    </row>
    <row r="134" spans="1:59" x14ac:dyDescent="0.2">
      <c r="A134" t="s">
        <v>36</v>
      </c>
      <c r="B134" t="s">
        <v>8</v>
      </c>
      <c r="C134">
        <v>854</v>
      </c>
      <c r="D134" t="s">
        <v>212</v>
      </c>
      <c r="E134" t="s">
        <v>212</v>
      </c>
      <c r="F134">
        <v>0.1</v>
      </c>
      <c r="G134">
        <v>0.18</v>
      </c>
      <c r="H134">
        <v>0.16</v>
      </c>
      <c r="I134">
        <v>0.12</v>
      </c>
      <c r="J134">
        <v>0.08</v>
      </c>
      <c r="K134">
        <v>7.0000000000000007E-2</v>
      </c>
      <c r="L134">
        <v>7.0000000000000007E-2</v>
      </c>
      <c r="M134">
        <v>0.09</v>
      </c>
      <c r="N134">
        <v>0.09</v>
      </c>
      <c r="O134">
        <v>0.1</v>
      </c>
      <c r="P134">
        <v>7.0000000000000007E-2</v>
      </c>
      <c r="Q134">
        <v>0.08</v>
      </c>
      <c r="R134">
        <v>0.08</v>
      </c>
      <c r="S134">
        <v>0.04</v>
      </c>
      <c r="T134">
        <v>0.04</v>
      </c>
      <c r="U134">
        <v>0.02</v>
      </c>
      <c r="V134">
        <v>0.02</v>
      </c>
      <c r="W134">
        <v>0.02</v>
      </c>
      <c r="X134">
        <v>0.02</v>
      </c>
      <c r="Y134">
        <v>0.01</v>
      </c>
      <c r="Z134" t="s">
        <v>212</v>
      </c>
      <c r="AA134">
        <v>0.01</v>
      </c>
      <c r="AB134" t="s">
        <v>212</v>
      </c>
      <c r="AC134">
        <v>0.01</v>
      </c>
      <c r="AD134">
        <v>0.01</v>
      </c>
      <c r="AE134">
        <v>0.01</v>
      </c>
      <c r="AF134">
        <v>0.01</v>
      </c>
      <c r="AG134">
        <v>0.02</v>
      </c>
      <c r="AH134" t="s">
        <v>212</v>
      </c>
      <c r="AI134">
        <v>0.02</v>
      </c>
      <c r="AJ134">
        <v>0.03</v>
      </c>
      <c r="AK134">
        <v>0.03</v>
      </c>
      <c r="AL134">
        <v>0.04</v>
      </c>
      <c r="AM134">
        <v>0.03</v>
      </c>
      <c r="AN134">
        <v>0.03</v>
      </c>
      <c r="AO134">
        <v>0.11</v>
      </c>
      <c r="AP134">
        <v>0.04</v>
      </c>
      <c r="AQ134">
        <v>0.06</v>
      </c>
      <c r="AR134">
        <v>7.0000000000000007E-2</v>
      </c>
      <c r="AS134">
        <v>0.08</v>
      </c>
      <c r="AT134">
        <v>0.08</v>
      </c>
      <c r="AU134">
        <v>0.08</v>
      </c>
      <c r="AV134">
        <v>7.0000000000000007E-2</v>
      </c>
      <c r="AW134">
        <v>0.06</v>
      </c>
      <c r="AX134">
        <v>0.04</v>
      </c>
      <c r="AY134">
        <v>0.04</v>
      </c>
      <c r="AZ134">
        <v>0.04</v>
      </c>
      <c r="BA134">
        <v>0.06</v>
      </c>
      <c r="BB134">
        <v>7.0000000000000007E-2</v>
      </c>
      <c r="BC134">
        <v>7.0000000000000007E-2</v>
      </c>
      <c r="BD134">
        <v>0.1</v>
      </c>
      <c r="BE134">
        <v>0.1</v>
      </c>
      <c r="BF134">
        <v>0.1</v>
      </c>
      <c r="BG134">
        <v>0.1</v>
      </c>
    </row>
    <row r="135" spans="1:59" x14ac:dyDescent="0.2">
      <c r="A135" t="s">
        <v>36</v>
      </c>
      <c r="B135" t="s">
        <v>9</v>
      </c>
      <c r="C135">
        <v>854</v>
      </c>
      <c r="D135" t="s">
        <v>212</v>
      </c>
      <c r="E135" t="s">
        <v>212</v>
      </c>
      <c r="F135">
        <v>0.24</v>
      </c>
      <c r="G135">
        <v>0.2</v>
      </c>
      <c r="H135">
        <v>0.13</v>
      </c>
      <c r="I135">
        <v>0.12</v>
      </c>
      <c r="J135">
        <v>0.14000000000000001</v>
      </c>
      <c r="K135">
        <v>0.13</v>
      </c>
      <c r="L135">
        <v>0.2</v>
      </c>
      <c r="M135">
        <v>0.5</v>
      </c>
      <c r="N135">
        <v>0.43</v>
      </c>
      <c r="O135">
        <v>0.17</v>
      </c>
      <c r="P135">
        <v>0.21</v>
      </c>
      <c r="Q135">
        <v>0.27</v>
      </c>
      <c r="R135">
        <v>0.23</v>
      </c>
      <c r="S135">
        <v>0.28999999999999998</v>
      </c>
      <c r="T135">
        <v>0.3</v>
      </c>
      <c r="U135">
        <v>0.09</v>
      </c>
      <c r="V135">
        <v>0.15</v>
      </c>
      <c r="W135">
        <v>0.12</v>
      </c>
      <c r="X135">
        <v>0.14000000000000001</v>
      </c>
      <c r="Y135">
        <v>7.0000000000000007E-2</v>
      </c>
      <c r="Z135">
        <v>0.03</v>
      </c>
      <c r="AA135">
        <v>0.02</v>
      </c>
      <c r="AB135">
        <v>0.01</v>
      </c>
      <c r="AC135">
        <v>0.01</v>
      </c>
      <c r="AD135" t="s">
        <v>212</v>
      </c>
      <c r="AE135">
        <v>0.02</v>
      </c>
      <c r="AF135">
        <v>0.01</v>
      </c>
      <c r="AG135">
        <v>0.02</v>
      </c>
      <c r="AH135" t="s">
        <v>212</v>
      </c>
      <c r="AI135">
        <v>0.03</v>
      </c>
      <c r="AJ135">
        <v>0.02</v>
      </c>
      <c r="AK135">
        <v>0.02</v>
      </c>
      <c r="AL135">
        <v>0.03</v>
      </c>
      <c r="AM135">
        <v>0.03</v>
      </c>
      <c r="AN135">
        <v>0.11</v>
      </c>
      <c r="AO135">
        <v>0.04</v>
      </c>
      <c r="AP135">
        <v>7.0000000000000007E-2</v>
      </c>
      <c r="AQ135">
        <v>0.03</v>
      </c>
      <c r="AR135">
        <v>0.04</v>
      </c>
      <c r="AS135">
        <v>0.05</v>
      </c>
      <c r="AT135">
        <v>0.05</v>
      </c>
      <c r="AU135">
        <v>0.03</v>
      </c>
      <c r="AV135">
        <v>0.01</v>
      </c>
      <c r="AW135">
        <v>0.01</v>
      </c>
      <c r="AX135">
        <v>0.01</v>
      </c>
      <c r="AY135">
        <v>0.01</v>
      </c>
      <c r="AZ135">
        <v>0.01</v>
      </c>
      <c r="BA135">
        <v>0.01</v>
      </c>
      <c r="BB135">
        <v>0.01</v>
      </c>
      <c r="BC135">
        <v>0.01</v>
      </c>
      <c r="BD135">
        <v>0.01</v>
      </c>
      <c r="BE135">
        <v>0.01</v>
      </c>
      <c r="BF135">
        <v>0.01</v>
      </c>
      <c r="BG135">
        <v>0.01</v>
      </c>
    </row>
    <row r="136" spans="1:59" x14ac:dyDescent="0.2">
      <c r="A136" t="s">
        <v>36</v>
      </c>
      <c r="B136" t="s">
        <v>10</v>
      </c>
      <c r="C136">
        <v>854</v>
      </c>
      <c r="D136" t="s">
        <v>212</v>
      </c>
      <c r="E136" t="s">
        <v>212</v>
      </c>
      <c r="F136">
        <v>3.63</v>
      </c>
      <c r="G136">
        <v>3.73</v>
      </c>
      <c r="H136">
        <v>3.68</v>
      </c>
      <c r="I136">
        <v>3.84</v>
      </c>
      <c r="J136">
        <v>3.86</v>
      </c>
      <c r="K136">
        <v>3.84</v>
      </c>
      <c r="L136">
        <v>3.85</v>
      </c>
      <c r="M136">
        <v>3.7</v>
      </c>
      <c r="N136">
        <v>3.92</v>
      </c>
      <c r="O136">
        <v>3.85</v>
      </c>
      <c r="P136">
        <v>3.89</v>
      </c>
      <c r="Q136">
        <v>3.77</v>
      </c>
      <c r="R136">
        <v>3.86</v>
      </c>
      <c r="S136">
        <v>2.99</v>
      </c>
      <c r="T136">
        <v>3.79</v>
      </c>
      <c r="U136">
        <v>3.66</v>
      </c>
      <c r="V136">
        <v>4.03</v>
      </c>
      <c r="W136">
        <v>4.3600000000000003</v>
      </c>
      <c r="X136">
        <v>4.16</v>
      </c>
      <c r="Y136">
        <v>4.2699999999999996</v>
      </c>
      <c r="Z136">
        <v>4.5599999999999996</v>
      </c>
      <c r="AA136">
        <v>4.4400000000000004</v>
      </c>
      <c r="AB136">
        <v>3.47</v>
      </c>
      <c r="AC136">
        <v>3.66</v>
      </c>
      <c r="AD136">
        <v>3.6</v>
      </c>
      <c r="AE136">
        <v>3.27</v>
      </c>
      <c r="AF136">
        <v>3.67</v>
      </c>
      <c r="AG136">
        <v>3.32</v>
      </c>
      <c r="AH136">
        <v>2.81</v>
      </c>
      <c r="AI136">
        <v>2.93</v>
      </c>
      <c r="AJ136">
        <v>3.03</v>
      </c>
      <c r="AK136">
        <v>3.29</v>
      </c>
      <c r="AL136">
        <v>3.07</v>
      </c>
      <c r="AM136">
        <v>3.34</v>
      </c>
      <c r="AN136">
        <v>3.21</v>
      </c>
      <c r="AO136">
        <v>3.2</v>
      </c>
      <c r="AP136">
        <v>2.7</v>
      </c>
      <c r="AQ136">
        <v>3.19</v>
      </c>
      <c r="AR136">
        <v>2.96</v>
      </c>
      <c r="AS136">
        <v>2.54</v>
      </c>
      <c r="AT136">
        <v>2.39</v>
      </c>
      <c r="AU136">
        <v>2.27</v>
      </c>
      <c r="AV136">
        <v>2.6</v>
      </c>
      <c r="AW136">
        <v>2.67</v>
      </c>
      <c r="AX136">
        <v>2.62</v>
      </c>
      <c r="AY136">
        <v>2.91</v>
      </c>
      <c r="AZ136">
        <v>2.78</v>
      </c>
      <c r="BA136">
        <v>2.52</v>
      </c>
      <c r="BB136">
        <v>2.39</v>
      </c>
      <c r="BC136">
        <v>2.4300000000000002</v>
      </c>
      <c r="BD136">
        <v>2.68</v>
      </c>
      <c r="BE136">
        <v>2.33</v>
      </c>
      <c r="BF136">
        <v>2.27</v>
      </c>
      <c r="BG136">
        <v>2.27</v>
      </c>
    </row>
    <row r="137" spans="1:59" x14ac:dyDescent="0.2">
      <c r="A137" t="s">
        <v>37</v>
      </c>
      <c r="B137" t="s">
        <v>6</v>
      </c>
      <c r="C137">
        <v>108</v>
      </c>
      <c r="D137" t="s">
        <v>212</v>
      </c>
      <c r="E137" t="s">
        <v>212</v>
      </c>
      <c r="F137" t="s">
        <v>212</v>
      </c>
      <c r="G137" t="s">
        <v>212</v>
      </c>
      <c r="H137">
        <v>4.16</v>
      </c>
      <c r="I137">
        <v>4.16</v>
      </c>
      <c r="J137">
        <v>4.05</v>
      </c>
      <c r="K137">
        <v>4.33</v>
      </c>
      <c r="L137">
        <v>4.54</v>
      </c>
      <c r="M137">
        <v>4.5</v>
      </c>
      <c r="N137">
        <v>5.54</v>
      </c>
      <c r="O137">
        <v>5.72</v>
      </c>
      <c r="P137">
        <v>5.84</v>
      </c>
      <c r="Q137">
        <v>5.98</v>
      </c>
      <c r="R137">
        <v>6.09</v>
      </c>
      <c r="S137">
        <v>6.61</v>
      </c>
      <c r="T137">
        <v>6.89</v>
      </c>
      <c r="U137">
        <v>7.39</v>
      </c>
      <c r="V137">
        <v>8.92</v>
      </c>
      <c r="W137">
        <v>8.2799999999999994</v>
      </c>
      <c r="X137">
        <v>8.57</v>
      </c>
      <c r="Y137">
        <v>9.4700000000000006</v>
      </c>
      <c r="Z137">
        <v>10.31</v>
      </c>
      <c r="AA137">
        <v>10.61</v>
      </c>
      <c r="AB137">
        <v>10.42</v>
      </c>
      <c r="AC137">
        <v>10.26</v>
      </c>
      <c r="AD137">
        <v>8.16</v>
      </c>
      <c r="AE137">
        <v>8.19</v>
      </c>
      <c r="AF137">
        <v>8.2200000000000006</v>
      </c>
      <c r="AG137">
        <v>8.35</v>
      </c>
      <c r="AH137">
        <v>8.26</v>
      </c>
      <c r="AI137">
        <v>7.43</v>
      </c>
      <c r="AJ137">
        <v>7.42</v>
      </c>
      <c r="AK137">
        <v>7.99</v>
      </c>
      <c r="AL137">
        <v>8.44</v>
      </c>
      <c r="AM137">
        <v>8.01</v>
      </c>
      <c r="AN137">
        <v>8.43</v>
      </c>
      <c r="AO137">
        <v>7.56</v>
      </c>
      <c r="AP137">
        <v>8.7799999999999994</v>
      </c>
      <c r="AQ137">
        <v>8.56</v>
      </c>
      <c r="AR137">
        <v>8.49</v>
      </c>
      <c r="AS137">
        <v>8.2200000000000006</v>
      </c>
      <c r="AT137">
        <v>8.4499999999999993</v>
      </c>
      <c r="AU137">
        <v>7.41</v>
      </c>
      <c r="AV137">
        <v>8.1</v>
      </c>
      <c r="AW137">
        <v>8</v>
      </c>
      <c r="AX137">
        <v>7.94</v>
      </c>
      <c r="AY137">
        <v>8.1300000000000008</v>
      </c>
      <c r="AZ137">
        <v>8.14</v>
      </c>
      <c r="BA137">
        <v>8.1999999999999993</v>
      </c>
      <c r="BB137">
        <v>8.17</v>
      </c>
      <c r="BC137">
        <v>8.19</v>
      </c>
      <c r="BD137">
        <v>7.71</v>
      </c>
      <c r="BE137">
        <v>7.44</v>
      </c>
      <c r="BF137">
        <v>7.43</v>
      </c>
      <c r="BG137">
        <v>7.43</v>
      </c>
    </row>
    <row r="138" spans="1:59" x14ac:dyDescent="0.2">
      <c r="A138" t="s">
        <v>37</v>
      </c>
      <c r="B138" t="s">
        <v>7</v>
      </c>
      <c r="C138">
        <v>108</v>
      </c>
      <c r="D138" t="s">
        <v>212</v>
      </c>
      <c r="E138" t="s">
        <v>212</v>
      </c>
      <c r="F138" t="s">
        <v>212</v>
      </c>
      <c r="G138" t="s">
        <v>212</v>
      </c>
      <c r="H138">
        <v>1.63</v>
      </c>
      <c r="I138">
        <v>1.59</v>
      </c>
      <c r="J138">
        <v>1.37</v>
      </c>
      <c r="K138">
        <v>1.4</v>
      </c>
      <c r="L138">
        <v>1.42</v>
      </c>
      <c r="M138">
        <v>1.4</v>
      </c>
      <c r="N138">
        <v>1.19</v>
      </c>
      <c r="O138">
        <v>1.19</v>
      </c>
      <c r="P138">
        <v>1.1299999999999999</v>
      </c>
      <c r="Q138">
        <v>1.02</v>
      </c>
      <c r="R138">
        <v>1</v>
      </c>
      <c r="S138">
        <v>1.46</v>
      </c>
      <c r="T138">
        <v>1.45</v>
      </c>
      <c r="U138">
        <v>1.54</v>
      </c>
      <c r="V138">
        <v>1.75</v>
      </c>
      <c r="W138">
        <v>1.85</v>
      </c>
      <c r="X138">
        <v>2.1</v>
      </c>
      <c r="Y138">
        <v>2.09</v>
      </c>
      <c r="Z138">
        <v>1.82</v>
      </c>
      <c r="AA138">
        <v>1.8</v>
      </c>
      <c r="AB138">
        <v>1.71</v>
      </c>
      <c r="AC138">
        <v>1.63</v>
      </c>
      <c r="AD138">
        <v>2.84</v>
      </c>
      <c r="AE138">
        <v>2.83</v>
      </c>
      <c r="AF138">
        <v>2.85</v>
      </c>
      <c r="AG138">
        <v>2.96</v>
      </c>
      <c r="AH138">
        <v>2.86</v>
      </c>
      <c r="AI138">
        <v>2.6</v>
      </c>
      <c r="AJ138">
        <v>2.56</v>
      </c>
      <c r="AK138">
        <v>2.67</v>
      </c>
      <c r="AL138">
        <v>2.85</v>
      </c>
      <c r="AM138">
        <v>2.82</v>
      </c>
      <c r="AN138">
        <v>2.74</v>
      </c>
      <c r="AO138">
        <v>1.98</v>
      </c>
      <c r="AP138">
        <v>2.02</v>
      </c>
      <c r="AQ138">
        <v>1.94</v>
      </c>
      <c r="AR138">
        <v>1.77</v>
      </c>
      <c r="AS138">
        <v>1.57</v>
      </c>
      <c r="AT138">
        <v>1.66</v>
      </c>
      <c r="AU138">
        <v>1.42</v>
      </c>
      <c r="AV138">
        <v>1.46</v>
      </c>
      <c r="AW138">
        <v>1.43</v>
      </c>
      <c r="AX138">
        <v>1.33</v>
      </c>
      <c r="AY138">
        <v>1.39</v>
      </c>
      <c r="AZ138">
        <v>1.43</v>
      </c>
      <c r="BA138">
        <v>1.52</v>
      </c>
      <c r="BB138">
        <v>1.49</v>
      </c>
      <c r="BC138">
        <v>1.49</v>
      </c>
      <c r="BD138">
        <v>1.42</v>
      </c>
      <c r="BE138">
        <v>1.38</v>
      </c>
      <c r="BF138">
        <v>1.4</v>
      </c>
      <c r="BG138">
        <v>1.4</v>
      </c>
    </row>
    <row r="139" spans="1:59" x14ac:dyDescent="0.2">
      <c r="A139" t="s">
        <v>37</v>
      </c>
      <c r="B139" t="s">
        <v>8</v>
      </c>
      <c r="C139">
        <v>108</v>
      </c>
      <c r="D139" t="s">
        <v>212</v>
      </c>
      <c r="E139" t="s">
        <v>212</v>
      </c>
      <c r="F139" t="s">
        <v>212</v>
      </c>
      <c r="G139" t="s">
        <v>212</v>
      </c>
      <c r="H139" t="s">
        <v>212</v>
      </c>
      <c r="I139" t="s">
        <v>212</v>
      </c>
      <c r="J139" t="s">
        <v>212</v>
      </c>
      <c r="K139" t="s">
        <v>212</v>
      </c>
      <c r="L139" t="s">
        <v>212</v>
      </c>
      <c r="M139" t="s">
        <v>212</v>
      </c>
      <c r="N139">
        <v>0.01</v>
      </c>
      <c r="O139">
        <v>0.01</v>
      </c>
      <c r="P139" t="s">
        <v>212</v>
      </c>
      <c r="Q139">
        <v>0.01</v>
      </c>
      <c r="R139">
        <v>0.01</v>
      </c>
      <c r="S139">
        <v>0.01</v>
      </c>
      <c r="T139" t="s">
        <v>212</v>
      </c>
      <c r="U139" t="s">
        <v>212</v>
      </c>
      <c r="V139" t="s">
        <v>212</v>
      </c>
      <c r="W139" t="s">
        <v>212</v>
      </c>
      <c r="X139">
        <v>0.01</v>
      </c>
      <c r="Y139">
        <v>0.01</v>
      </c>
      <c r="Z139">
        <v>0.01</v>
      </c>
      <c r="AA139">
        <v>0.01</v>
      </c>
      <c r="AB139">
        <v>0.01</v>
      </c>
      <c r="AC139">
        <v>0.01</v>
      </c>
      <c r="AD139">
        <v>0.01</v>
      </c>
      <c r="AE139">
        <v>0.01</v>
      </c>
      <c r="AF139">
        <v>0.01</v>
      </c>
      <c r="AG139">
        <v>0.01</v>
      </c>
      <c r="AH139">
        <v>0.01</v>
      </c>
      <c r="AI139">
        <v>0.01</v>
      </c>
      <c r="AJ139">
        <v>0.02</v>
      </c>
      <c r="AK139">
        <v>0.04</v>
      </c>
      <c r="AL139">
        <v>0.02</v>
      </c>
      <c r="AM139">
        <v>0.02</v>
      </c>
      <c r="AN139">
        <v>0.02</v>
      </c>
      <c r="AO139">
        <v>0.02</v>
      </c>
      <c r="AP139">
        <v>0.02</v>
      </c>
      <c r="AQ139">
        <v>0.01</v>
      </c>
      <c r="AR139">
        <v>0.01</v>
      </c>
      <c r="AS139">
        <v>0.02</v>
      </c>
      <c r="AT139">
        <v>0.02</v>
      </c>
      <c r="AU139">
        <v>0.02</v>
      </c>
      <c r="AV139">
        <v>0.01</v>
      </c>
      <c r="AW139">
        <v>0.02</v>
      </c>
      <c r="AX139">
        <v>0.01</v>
      </c>
      <c r="AY139">
        <v>0.03</v>
      </c>
      <c r="AZ139">
        <v>0.02</v>
      </c>
      <c r="BA139">
        <v>0.02</v>
      </c>
      <c r="BB139">
        <v>0.02</v>
      </c>
      <c r="BC139">
        <v>0.02</v>
      </c>
      <c r="BD139">
        <v>0.01</v>
      </c>
      <c r="BE139">
        <v>0.01</v>
      </c>
      <c r="BF139">
        <v>0.01</v>
      </c>
      <c r="BG139">
        <v>0.01</v>
      </c>
    </row>
    <row r="140" spans="1:59" x14ac:dyDescent="0.2">
      <c r="A140" t="s">
        <v>37</v>
      </c>
      <c r="B140" t="s">
        <v>9</v>
      </c>
      <c r="C140">
        <v>108</v>
      </c>
      <c r="D140" t="s">
        <v>212</v>
      </c>
      <c r="E140" t="s">
        <v>212</v>
      </c>
      <c r="F140" t="s">
        <v>212</v>
      </c>
      <c r="G140" t="s">
        <v>212</v>
      </c>
      <c r="H140" t="s">
        <v>212</v>
      </c>
      <c r="I140" t="s">
        <v>212</v>
      </c>
      <c r="J140" t="s">
        <v>212</v>
      </c>
      <c r="K140" t="s">
        <v>212</v>
      </c>
      <c r="L140">
        <v>0.01</v>
      </c>
      <c r="M140">
        <v>0.01</v>
      </c>
      <c r="N140" t="s">
        <v>212</v>
      </c>
      <c r="O140" t="s">
        <v>212</v>
      </c>
      <c r="P140" t="s">
        <v>212</v>
      </c>
      <c r="Q140" t="s">
        <v>212</v>
      </c>
      <c r="R140" t="s">
        <v>212</v>
      </c>
      <c r="S140" t="s">
        <v>212</v>
      </c>
      <c r="T140" t="s">
        <v>212</v>
      </c>
      <c r="U140" t="s">
        <v>212</v>
      </c>
      <c r="V140">
        <v>0.01</v>
      </c>
      <c r="W140" t="s">
        <v>212</v>
      </c>
      <c r="X140">
        <v>0.01</v>
      </c>
      <c r="Y140">
        <v>0.01</v>
      </c>
      <c r="Z140">
        <v>0.01</v>
      </c>
      <c r="AA140">
        <v>0.01</v>
      </c>
      <c r="AB140">
        <v>0.01</v>
      </c>
      <c r="AC140">
        <v>0.01</v>
      </c>
      <c r="AD140">
        <v>0.01</v>
      </c>
      <c r="AE140" t="s">
        <v>212</v>
      </c>
      <c r="AF140" t="s">
        <v>212</v>
      </c>
      <c r="AG140" t="s">
        <v>212</v>
      </c>
      <c r="AH140" t="s">
        <v>212</v>
      </c>
      <c r="AI140" t="s">
        <v>212</v>
      </c>
      <c r="AJ140" t="s">
        <v>212</v>
      </c>
      <c r="AK140">
        <v>0.01</v>
      </c>
      <c r="AL140">
        <v>0.01</v>
      </c>
      <c r="AM140">
        <v>0.01</v>
      </c>
      <c r="AN140">
        <v>0.01</v>
      </c>
      <c r="AO140">
        <v>0.01</v>
      </c>
      <c r="AP140">
        <v>0.01</v>
      </c>
      <c r="AQ140">
        <v>0.02</v>
      </c>
      <c r="AR140">
        <v>0.02</v>
      </c>
      <c r="AS140">
        <v>0.03</v>
      </c>
      <c r="AT140">
        <v>0.04</v>
      </c>
      <c r="AU140">
        <v>0.03</v>
      </c>
      <c r="AV140">
        <v>0.01</v>
      </c>
      <c r="AW140">
        <v>0.01</v>
      </c>
      <c r="AX140">
        <v>0.01</v>
      </c>
      <c r="AY140" t="s">
        <v>212</v>
      </c>
      <c r="AZ140">
        <v>0.02</v>
      </c>
      <c r="BA140">
        <v>0.02</v>
      </c>
      <c r="BB140" t="s">
        <v>212</v>
      </c>
      <c r="BC140" t="s">
        <v>212</v>
      </c>
      <c r="BD140" t="s">
        <v>212</v>
      </c>
      <c r="BE140" t="s">
        <v>212</v>
      </c>
      <c r="BF140" t="s">
        <v>212</v>
      </c>
      <c r="BG140" t="s">
        <v>212</v>
      </c>
    </row>
    <row r="141" spans="1:59" x14ac:dyDescent="0.2">
      <c r="A141" t="s">
        <v>37</v>
      </c>
      <c r="B141" t="s">
        <v>10</v>
      </c>
      <c r="C141">
        <v>108</v>
      </c>
      <c r="D141" t="s">
        <v>212</v>
      </c>
      <c r="E141" t="s">
        <v>212</v>
      </c>
      <c r="F141" t="s">
        <v>212</v>
      </c>
      <c r="G141" t="s">
        <v>212</v>
      </c>
      <c r="H141">
        <v>2.5099999999999998</v>
      </c>
      <c r="I141">
        <v>2.56</v>
      </c>
      <c r="J141">
        <v>2.68</v>
      </c>
      <c r="K141">
        <v>2.93</v>
      </c>
      <c r="L141">
        <v>3.11</v>
      </c>
      <c r="M141">
        <v>3.1</v>
      </c>
      <c r="N141">
        <v>4.34</v>
      </c>
      <c r="O141">
        <v>4.51</v>
      </c>
      <c r="P141">
        <v>4.7</v>
      </c>
      <c r="Q141">
        <v>4.95</v>
      </c>
      <c r="R141">
        <v>5.07</v>
      </c>
      <c r="S141">
        <v>5.14</v>
      </c>
      <c r="T141">
        <v>6.82</v>
      </c>
      <c r="U141">
        <v>7.26</v>
      </c>
      <c r="V141">
        <v>8.69</v>
      </c>
      <c r="W141">
        <v>7.85</v>
      </c>
      <c r="X141">
        <v>7.8</v>
      </c>
      <c r="Y141">
        <v>8.6300000000000008</v>
      </c>
      <c r="Z141">
        <v>9.89</v>
      </c>
      <c r="AA141">
        <v>10.4</v>
      </c>
      <c r="AB141">
        <v>10.29</v>
      </c>
      <c r="AC141">
        <v>10.210000000000001</v>
      </c>
      <c r="AD141">
        <v>5.3</v>
      </c>
      <c r="AE141">
        <v>5.35</v>
      </c>
      <c r="AF141">
        <v>5.36</v>
      </c>
      <c r="AG141">
        <v>5.38</v>
      </c>
      <c r="AH141">
        <v>5.39</v>
      </c>
      <c r="AI141">
        <v>4.82</v>
      </c>
      <c r="AJ141">
        <v>4.83</v>
      </c>
      <c r="AK141">
        <v>5.28</v>
      </c>
      <c r="AL141">
        <v>5.56</v>
      </c>
      <c r="AM141">
        <v>5.16</v>
      </c>
      <c r="AN141">
        <v>5.66</v>
      </c>
      <c r="AO141">
        <v>5.55</v>
      </c>
      <c r="AP141">
        <v>6.73</v>
      </c>
      <c r="AQ141">
        <v>6.59</v>
      </c>
      <c r="AR141">
        <v>6.69</v>
      </c>
      <c r="AS141">
        <v>6.6</v>
      </c>
      <c r="AT141">
        <v>6.73</v>
      </c>
      <c r="AU141">
        <v>5.94</v>
      </c>
      <c r="AV141">
        <v>6.62</v>
      </c>
      <c r="AW141">
        <v>6.54</v>
      </c>
      <c r="AX141">
        <v>6.59</v>
      </c>
      <c r="AY141">
        <v>6.71</v>
      </c>
      <c r="AZ141">
        <v>6.67</v>
      </c>
      <c r="BA141">
        <v>6.64</v>
      </c>
      <c r="BB141">
        <v>6.66</v>
      </c>
      <c r="BC141">
        <v>6.68</v>
      </c>
      <c r="BD141">
        <v>6.28</v>
      </c>
      <c r="BE141">
        <v>6.05</v>
      </c>
      <c r="BF141">
        <v>6.02</v>
      </c>
      <c r="BG141">
        <v>6.02</v>
      </c>
    </row>
    <row r="142" spans="1:59" x14ac:dyDescent="0.2">
      <c r="A142" t="s">
        <v>38</v>
      </c>
      <c r="B142" t="s">
        <v>6</v>
      </c>
      <c r="C142">
        <v>384</v>
      </c>
      <c r="D142" t="s">
        <v>212</v>
      </c>
      <c r="E142" t="s">
        <v>212</v>
      </c>
      <c r="F142">
        <v>3.15</v>
      </c>
      <c r="G142">
        <v>3.24</v>
      </c>
      <c r="H142">
        <v>3.13</v>
      </c>
      <c r="I142">
        <v>3.15</v>
      </c>
      <c r="J142">
        <v>2.92</v>
      </c>
      <c r="K142">
        <v>2.69</v>
      </c>
      <c r="L142">
        <v>2.58</v>
      </c>
      <c r="M142">
        <v>2.65</v>
      </c>
      <c r="N142">
        <v>3.11</v>
      </c>
      <c r="O142">
        <v>3.08</v>
      </c>
      <c r="P142">
        <v>3.12</v>
      </c>
      <c r="Q142">
        <v>3.13</v>
      </c>
      <c r="R142">
        <v>3.15</v>
      </c>
      <c r="S142">
        <v>3.45</v>
      </c>
      <c r="T142">
        <v>4.54</v>
      </c>
      <c r="U142">
        <v>4.42</v>
      </c>
      <c r="V142">
        <v>4.46</v>
      </c>
      <c r="W142">
        <v>4.47</v>
      </c>
      <c r="X142">
        <v>4.5999999999999996</v>
      </c>
      <c r="Y142">
        <v>3.97</v>
      </c>
      <c r="Z142">
        <v>4.26</v>
      </c>
      <c r="AA142">
        <v>4.17</v>
      </c>
      <c r="AB142">
        <v>4.3600000000000003</v>
      </c>
      <c r="AC142">
        <v>4.25</v>
      </c>
      <c r="AD142">
        <v>2.2000000000000002</v>
      </c>
      <c r="AE142">
        <v>2.2999999999999998</v>
      </c>
      <c r="AF142">
        <v>2.4900000000000002</v>
      </c>
      <c r="AG142">
        <v>2.8</v>
      </c>
      <c r="AH142">
        <v>3.12</v>
      </c>
      <c r="AI142">
        <v>2.77</v>
      </c>
      <c r="AJ142">
        <v>3.07</v>
      </c>
      <c r="AK142">
        <v>3.76</v>
      </c>
      <c r="AL142">
        <v>4.1500000000000004</v>
      </c>
      <c r="AM142">
        <v>4.8899999999999997</v>
      </c>
      <c r="AN142">
        <v>4</v>
      </c>
      <c r="AO142">
        <v>4.3600000000000003</v>
      </c>
      <c r="AP142">
        <v>4.5599999999999996</v>
      </c>
      <c r="AQ142">
        <v>3.82</v>
      </c>
      <c r="AR142">
        <v>3.33</v>
      </c>
      <c r="AS142">
        <v>3.07</v>
      </c>
      <c r="AT142">
        <v>2.73</v>
      </c>
      <c r="AU142">
        <v>2.8</v>
      </c>
      <c r="AV142">
        <v>2.72</v>
      </c>
      <c r="AW142">
        <v>2.2599999999999998</v>
      </c>
      <c r="AX142">
        <v>2.35</v>
      </c>
      <c r="AY142">
        <v>2.87</v>
      </c>
      <c r="AZ142">
        <v>2.5499999999999998</v>
      </c>
      <c r="BA142">
        <v>2.89</v>
      </c>
      <c r="BB142">
        <v>2.96</v>
      </c>
      <c r="BC142">
        <v>3.19</v>
      </c>
      <c r="BD142">
        <v>2.8</v>
      </c>
      <c r="BE142">
        <v>2.38</v>
      </c>
      <c r="BF142">
        <v>2.8</v>
      </c>
      <c r="BG142">
        <v>2.8</v>
      </c>
    </row>
    <row r="143" spans="1:59" x14ac:dyDescent="0.2">
      <c r="A143" t="s">
        <v>38</v>
      </c>
      <c r="B143" t="s">
        <v>7</v>
      </c>
      <c r="C143">
        <v>384</v>
      </c>
      <c r="D143" t="s">
        <v>212</v>
      </c>
      <c r="E143" t="s">
        <v>212</v>
      </c>
      <c r="F143">
        <v>0.82</v>
      </c>
      <c r="G143">
        <v>0.81</v>
      </c>
      <c r="H143">
        <v>0.74</v>
      </c>
      <c r="I143">
        <v>0.71</v>
      </c>
      <c r="J143">
        <v>0.63</v>
      </c>
      <c r="K143">
        <v>0.66</v>
      </c>
      <c r="L143">
        <v>0.68</v>
      </c>
      <c r="M143">
        <v>0.62</v>
      </c>
      <c r="N143">
        <v>0.66</v>
      </c>
      <c r="O143">
        <v>0.63</v>
      </c>
      <c r="P143">
        <v>0.63</v>
      </c>
      <c r="Q143">
        <v>0.51</v>
      </c>
      <c r="R143">
        <v>0.54</v>
      </c>
      <c r="S143">
        <v>0.56999999999999995</v>
      </c>
      <c r="T143">
        <v>1.06</v>
      </c>
      <c r="U143">
        <v>1.1100000000000001</v>
      </c>
      <c r="V143">
        <v>1.05</v>
      </c>
      <c r="W143">
        <v>1.23</v>
      </c>
      <c r="X143">
        <v>1.28</v>
      </c>
      <c r="Y143">
        <v>0.82</v>
      </c>
      <c r="Z143">
        <v>0.97</v>
      </c>
      <c r="AA143">
        <v>0.85</v>
      </c>
      <c r="AB143">
        <v>0.87</v>
      </c>
      <c r="AC143">
        <v>0.94</v>
      </c>
      <c r="AD143">
        <v>0.33</v>
      </c>
      <c r="AE143">
        <v>0.34</v>
      </c>
      <c r="AF143">
        <v>0.34</v>
      </c>
      <c r="AG143">
        <v>0.36</v>
      </c>
      <c r="AH143">
        <v>0.37</v>
      </c>
      <c r="AI143">
        <v>0.33</v>
      </c>
      <c r="AJ143">
        <v>0.39</v>
      </c>
      <c r="AK143">
        <v>0.38</v>
      </c>
      <c r="AL143">
        <v>0.42</v>
      </c>
      <c r="AM143">
        <v>0.55000000000000004</v>
      </c>
      <c r="AN143">
        <v>2.02</v>
      </c>
      <c r="AO143">
        <v>1.78</v>
      </c>
      <c r="AP143">
        <v>1.62</v>
      </c>
      <c r="AQ143">
        <v>1.59</v>
      </c>
      <c r="AR143">
        <v>1.26</v>
      </c>
      <c r="AS143">
        <v>1.25</v>
      </c>
      <c r="AT143">
        <v>1.1499999999999999</v>
      </c>
      <c r="AU143">
        <v>1.1299999999999999</v>
      </c>
      <c r="AV143">
        <v>1</v>
      </c>
      <c r="AW143">
        <v>0.89</v>
      </c>
      <c r="AX143">
        <v>0.9</v>
      </c>
      <c r="AY143">
        <v>0.96</v>
      </c>
      <c r="AZ143">
        <v>0.96</v>
      </c>
      <c r="BA143">
        <v>0.93</v>
      </c>
      <c r="BB143">
        <v>0.95</v>
      </c>
      <c r="BC143">
        <v>1</v>
      </c>
      <c r="BD143">
        <v>0.96</v>
      </c>
      <c r="BE143">
        <v>0.72</v>
      </c>
      <c r="BF143">
        <v>0.93</v>
      </c>
      <c r="BG143">
        <v>0.93</v>
      </c>
    </row>
    <row r="144" spans="1:59" x14ac:dyDescent="0.2">
      <c r="A144" t="s">
        <v>38</v>
      </c>
      <c r="B144" t="s">
        <v>8</v>
      </c>
      <c r="C144">
        <v>384</v>
      </c>
      <c r="D144" t="s">
        <v>212</v>
      </c>
      <c r="E144" t="s">
        <v>212</v>
      </c>
      <c r="F144">
        <v>0.24</v>
      </c>
      <c r="G144">
        <v>0.27</v>
      </c>
      <c r="H144">
        <v>0.27</v>
      </c>
      <c r="I144">
        <v>0.26</v>
      </c>
      <c r="J144">
        <v>0.25</v>
      </c>
      <c r="K144">
        <v>0.12</v>
      </c>
      <c r="L144">
        <v>0.14000000000000001</v>
      </c>
      <c r="M144">
        <v>0.2</v>
      </c>
      <c r="N144">
        <v>0.24</v>
      </c>
      <c r="O144">
        <v>0.33</v>
      </c>
      <c r="P144">
        <v>0.33</v>
      </c>
      <c r="Q144">
        <v>0.34</v>
      </c>
      <c r="R144">
        <v>0.28999999999999998</v>
      </c>
      <c r="S144">
        <v>0.26</v>
      </c>
      <c r="T144">
        <v>0.28999999999999998</v>
      </c>
      <c r="U144">
        <v>0.32</v>
      </c>
      <c r="V144">
        <v>0.32</v>
      </c>
      <c r="W144">
        <v>0.3</v>
      </c>
      <c r="X144">
        <v>0.28000000000000003</v>
      </c>
      <c r="Y144">
        <v>0.22</v>
      </c>
      <c r="Z144">
        <v>0.25</v>
      </c>
      <c r="AA144">
        <v>0.3</v>
      </c>
      <c r="AB144">
        <v>0.38</v>
      </c>
      <c r="AC144">
        <v>0.33</v>
      </c>
      <c r="AD144">
        <v>0.86</v>
      </c>
      <c r="AE144">
        <v>0.93</v>
      </c>
      <c r="AF144">
        <v>1.01</v>
      </c>
      <c r="AG144">
        <v>1.26</v>
      </c>
      <c r="AH144">
        <v>1.62</v>
      </c>
      <c r="AI144">
        <v>1.4</v>
      </c>
      <c r="AJ144">
        <v>1.43</v>
      </c>
      <c r="AK144">
        <v>2.09</v>
      </c>
      <c r="AL144">
        <v>2.33</v>
      </c>
      <c r="AM144">
        <v>1.99</v>
      </c>
      <c r="AN144">
        <v>1.8</v>
      </c>
      <c r="AO144">
        <v>2.4300000000000002</v>
      </c>
      <c r="AP144">
        <v>2.68</v>
      </c>
      <c r="AQ144">
        <v>1.97</v>
      </c>
      <c r="AR144">
        <v>1.79</v>
      </c>
      <c r="AS144">
        <v>1.66</v>
      </c>
      <c r="AT144">
        <v>1.41</v>
      </c>
      <c r="AU144">
        <v>1.5</v>
      </c>
      <c r="AV144">
        <v>1.59</v>
      </c>
      <c r="AW144">
        <v>1.1000000000000001</v>
      </c>
      <c r="AX144">
        <v>1.36</v>
      </c>
      <c r="AY144">
        <v>1.77</v>
      </c>
      <c r="AZ144">
        <v>1.49</v>
      </c>
      <c r="BA144">
        <v>1.87</v>
      </c>
      <c r="BB144">
        <v>1.89</v>
      </c>
      <c r="BC144">
        <v>2.08</v>
      </c>
      <c r="BD144">
        <v>1.75</v>
      </c>
      <c r="BE144">
        <v>1.58</v>
      </c>
      <c r="BF144">
        <v>1.8</v>
      </c>
      <c r="BG144">
        <v>1.8</v>
      </c>
    </row>
    <row r="145" spans="1:59" x14ac:dyDescent="0.2">
      <c r="A145" t="s">
        <v>38</v>
      </c>
      <c r="B145" t="s">
        <v>9</v>
      </c>
      <c r="C145">
        <v>384</v>
      </c>
      <c r="D145" t="s">
        <v>212</v>
      </c>
      <c r="E145" t="s">
        <v>212</v>
      </c>
      <c r="F145">
        <v>0.01</v>
      </c>
      <c r="G145">
        <v>0.05</v>
      </c>
      <c r="H145">
        <v>0.03</v>
      </c>
      <c r="I145">
        <v>0.02</v>
      </c>
      <c r="J145">
        <v>0.02</v>
      </c>
      <c r="K145">
        <v>0.02</v>
      </c>
      <c r="L145">
        <v>0.01</v>
      </c>
      <c r="M145">
        <v>0.02</v>
      </c>
      <c r="N145">
        <v>0.05</v>
      </c>
      <c r="O145">
        <v>0.04</v>
      </c>
      <c r="P145">
        <v>0.04</v>
      </c>
      <c r="Q145">
        <v>0.04</v>
      </c>
      <c r="R145">
        <v>0.04</v>
      </c>
      <c r="S145">
        <v>0.04</v>
      </c>
      <c r="T145">
        <v>0.05</v>
      </c>
      <c r="U145">
        <v>0.05</v>
      </c>
      <c r="V145">
        <v>0.05</v>
      </c>
      <c r="W145">
        <v>0.05</v>
      </c>
      <c r="X145">
        <v>0.05</v>
      </c>
      <c r="Y145">
        <v>0.06</v>
      </c>
      <c r="Z145">
        <v>7.0000000000000007E-2</v>
      </c>
      <c r="AA145">
        <v>0.06</v>
      </c>
      <c r="AB145">
        <v>7.0000000000000007E-2</v>
      </c>
      <c r="AC145">
        <v>0.08</v>
      </c>
      <c r="AD145">
        <v>0.08</v>
      </c>
      <c r="AE145">
        <v>0.08</v>
      </c>
      <c r="AF145">
        <v>0.17</v>
      </c>
      <c r="AG145">
        <v>0.18</v>
      </c>
      <c r="AH145">
        <v>0.1</v>
      </c>
      <c r="AI145">
        <v>0.11</v>
      </c>
      <c r="AJ145">
        <v>0.15</v>
      </c>
      <c r="AK145">
        <v>0.21</v>
      </c>
      <c r="AL145">
        <v>0.22</v>
      </c>
      <c r="AM145">
        <v>0.81</v>
      </c>
      <c r="AN145">
        <v>0.18</v>
      </c>
      <c r="AO145">
        <v>0.15</v>
      </c>
      <c r="AP145">
        <v>0.25</v>
      </c>
      <c r="AQ145">
        <v>0.25</v>
      </c>
      <c r="AR145">
        <v>0.28000000000000003</v>
      </c>
      <c r="AS145">
        <v>0.16</v>
      </c>
      <c r="AT145">
        <v>0.18</v>
      </c>
      <c r="AU145">
        <v>0.17</v>
      </c>
      <c r="AV145">
        <v>0.13</v>
      </c>
      <c r="AW145">
        <v>0.26</v>
      </c>
      <c r="AX145">
        <v>0.09</v>
      </c>
      <c r="AY145">
        <v>0.14000000000000001</v>
      </c>
      <c r="AZ145">
        <v>0.1</v>
      </c>
      <c r="BA145">
        <v>0.09</v>
      </c>
      <c r="BB145">
        <v>0.11</v>
      </c>
      <c r="BC145">
        <v>0.11</v>
      </c>
      <c r="BD145">
        <v>0.09</v>
      </c>
      <c r="BE145">
        <v>0.08</v>
      </c>
      <c r="BF145">
        <v>7.0000000000000007E-2</v>
      </c>
      <c r="BG145">
        <v>7.0000000000000007E-2</v>
      </c>
    </row>
    <row r="146" spans="1:59" x14ac:dyDescent="0.2">
      <c r="A146" t="s">
        <v>38</v>
      </c>
      <c r="B146" t="s">
        <v>10</v>
      </c>
      <c r="C146">
        <v>384</v>
      </c>
      <c r="D146" t="s">
        <v>212</v>
      </c>
      <c r="E146" t="s">
        <v>212</v>
      </c>
      <c r="F146">
        <v>2.08</v>
      </c>
      <c r="G146">
        <v>2.11</v>
      </c>
      <c r="H146">
        <v>2.1</v>
      </c>
      <c r="I146">
        <v>2.16</v>
      </c>
      <c r="J146">
        <v>2.0299999999999998</v>
      </c>
      <c r="K146">
        <v>1.89</v>
      </c>
      <c r="L146">
        <v>1.75</v>
      </c>
      <c r="M146">
        <v>1.81</v>
      </c>
      <c r="N146">
        <v>2.17</v>
      </c>
      <c r="O146">
        <v>2.08</v>
      </c>
      <c r="P146">
        <v>2.12</v>
      </c>
      <c r="Q146">
        <v>2.23</v>
      </c>
      <c r="R146">
        <v>2.2799999999999998</v>
      </c>
      <c r="S146">
        <v>2.58</v>
      </c>
      <c r="T146">
        <v>3.14</v>
      </c>
      <c r="U146">
        <v>2.94</v>
      </c>
      <c r="V146">
        <v>3.05</v>
      </c>
      <c r="W146">
        <v>2.88</v>
      </c>
      <c r="X146">
        <v>2.98</v>
      </c>
      <c r="Y146">
        <v>2.87</v>
      </c>
      <c r="Z146">
        <v>2.98</v>
      </c>
      <c r="AA146">
        <v>2.96</v>
      </c>
      <c r="AB146">
        <v>3.03</v>
      </c>
      <c r="AC146">
        <v>2.89</v>
      </c>
      <c r="AD146">
        <v>0.93</v>
      </c>
      <c r="AE146">
        <v>0.94</v>
      </c>
      <c r="AF146">
        <v>0.97</v>
      </c>
      <c r="AG146">
        <v>1</v>
      </c>
      <c r="AH146">
        <v>1.03</v>
      </c>
      <c r="AI146">
        <v>0.92</v>
      </c>
      <c r="AJ146">
        <v>1.0900000000000001</v>
      </c>
      <c r="AK146">
        <v>1.08</v>
      </c>
      <c r="AL146">
        <v>1.18</v>
      </c>
      <c r="AM146">
        <v>1.54</v>
      </c>
      <c r="AN146" t="s">
        <v>212</v>
      </c>
      <c r="AO146" t="s">
        <v>212</v>
      </c>
      <c r="AP146" t="s">
        <v>212</v>
      </c>
      <c r="AQ146" t="s">
        <v>212</v>
      </c>
      <c r="AR146" t="s">
        <v>212</v>
      </c>
      <c r="AS146" t="s">
        <v>212</v>
      </c>
      <c r="AT146" t="s">
        <v>212</v>
      </c>
      <c r="AU146" t="s">
        <v>212</v>
      </c>
      <c r="AV146" t="s">
        <v>212</v>
      </c>
      <c r="AW146" t="s">
        <v>212</v>
      </c>
      <c r="AX146" t="s">
        <v>212</v>
      </c>
      <c r="AY146" t="s">
        <v>212</v>
      </c>
      <c r="AZ146" t="s">
        <v>212</v>
      </c>
      <c r="BA146" t="s">
        <v>212</v>
      </c>
      <c r="BB146" t="s">
        <v>212</v>
      </c>
      <c r="BC146" t="s">
        <v>212</v>
      </c>
      <c r="BD146" t="s">
        <v>212</v>
      </c>
      <c r="BE146" t="s">
        <v>212</v>
      </c>
      <c r="BF146" t="s">
        <v>212</v>
      </c>
      <c r="BG146" t="s">
        <v>212</v>
      </c>
    </row>
    <row r="147" spans="1:59" x14ac:dyDescent="0.2">
      <c r="A147" t="s">
        <v>39</v>
      </c>
      <c r="B147" t="s">
        <v>6</v>
      </c>
      <c r="C147">
        <v>132</v>
      </c>
      <c r="D147" t="s">
        <v>212</v>
      </c>
      <c r="E147" t="s">
        <v>212</v>
      </c>
      <c r="F147" t="s">
        <v>212</v>
      </c>
      <c r="G147" t="s">
        <v>212</v>
      </c>
      <c r="H147">
        <v>5.07</v>
      </c>
      <c r="I147">
        <v>4.75</v>
      </c>
      <c r="J147">
        <v>4.45</v>
      </c>
      <c r="K147">
        <v>4.16</v>
      </c>
      <c r="L147">
        <v>5.28</v>
      </c>
      <c r="M147">
        <v>4.25</v>
      </c>
      <c r="N147">
        <v>4.26</v>
      </c>
      <c r="O147">
        <v>4.1900000000000004</v>
      </c>
      <c r="P147">
        <v>4.16</v>
      </c>
      <c r="Q147">
        <v>3.82</v>
      </c>
      <c r="R147">
        <v>3.81</v>
      </c>
      <c r="S147">
        <v>3.49</v>
      </c>
      <c r="T147">
        <v>4</v>
      </c>
      <c r="U147">
        <v>3.69</v>
      </c>
      <c r="V147">
        <v>3.47</v>
      </c>
      <c r="W147">
        <v>4.16</v>
      </c>
      <c r="X147">
        <v>3.82</v>
      </c>
      <c r="Y147">
        <v>4.4400000000000004</v>
      </c>
      <c r="Z147">
        <v>4.66</v>
      </c>
      <c r="AA147">
        <v>3.8</v>
      </c>
      <c r="AB147">
        <v>3.2</v>
      </c>
      <c r="AC147">
        <v>2.68</v>
      </c>
      <c r="AD147">
        <v>2.78</v>
      </c>
      <c r="AE147">
        <v>3.31</v>
      </c>
      <c r="AF147">
        <v>3.36</v>
      </c>
      <c r="AG147">
        <v>2.92</v>
      </c>
      <c r="AH147">
        <v>2.5</v>
      </c>
      <c r="AI147">
        <v>2.62</v>
      </c>
      <c r="AJ147">
        <v>2.11</v>
      </c>
      <c r="AK147">
        <v>1.91</v>
      </c>
      <c r="AL147">
        <v>2.15</v>
      </c>
      <c r="AM147">
        <v>2.04</v>
      </c>
      <c r="AN147">
        <v>1.92</v>
      </c>
      <c r="AO147">
        <v>2.2000000000000002</v>
      </c>
      <c r="AP147">
        <v>2.2000000000000002</v>
      </c>
      <c r="AQ147">
        <v>3</v>
      </c>
      <c r="AR147">
        <v>4.59</v>
      </c>
      <c r="AS147">
        <v>3.71</v>
      </c>
      <c r="AT147">
        <v>3.54</v>
      </c>
      <c r="AU147">
        <v>3.47</v>
      </c>
      <c r="AV147">
        <v>2.31</v>
      </c>
      <c r="AW147">
        <v>2.37</v>
      </c>
      <c r="AX147">
        <v>2.16</v>
      </c>
      <c r="AY147">
        <v>2.2400000000000002</v>
      </c>
      <c r="AZ147">
        <v>1.78</v>
      </c>
      <c r="BA147">
        <v>1.91</v>
      </c>
      <c r="BB147">
        <v>1.89</v>
      </c>
      <c r="BC147">
        <v>1.78</v>
      </c>
      <c r="BD147">
        <v>1.66</v>
      </c>
      <c r="BE147">
        <v>1.72</v>
      </c>
      <c r="BF147">
        <v>1.67</v>
      </c>
      <c r="BG147">
        <v>1.67</v>
      </c>
    </row>
    <row r="148" spans="1:59" x14ac:dyDescent="0.2">
      <c r="A148" t="s">
        <v>39</v>
      </c>
      <c r="B148" t="s">
        <v>7</v>
      </c>
      <c r="C148">
        <v>132</v>
      </c>
      <c r="D148" t="s">
        <v>212</v>
      </c>
      <c r="E148" t="s">
        <v>212</v>
      </c>
      <c r="F148" t="s">
        <v>212</v>
      </c>
      <c r="G148" t="s">
        <v>212</v>
      </c>
      <c r="H148">
        <v>2.82</v>
      </c>
      <c r="I148">
        <v>2.5099999999999998</v>
      </c>
      <c r="J148">
        <v>2.2000000000000002</v>
      </c>
      <c r="K148">
        <v>1.97</v>
      </c>
      <c r="L148">
        <v>2.0299999999999998</v>
      </c>
      <c r="M148">
        <v>1.92</v>
      </c>
      <c r="N148">
        <v>2.19</v>
      </c>
      <c r="O148">
        <v>1.9</v>
      </c>
      <c r="P148">
        <v>2.3199999999999998</v>
      </c>
      <c r="Q148">
        <v>2.08</v>
      </c>
      <c r="R148">
        <v>2.12</v>
      </c>
      <c r="S148">
        <v>2.09</v>
      </c>
      <c r="T148">
        <v>2.17</v>
      </c>
      <c r="U148">
        <v>1.58</v>
      </c>
      <c r="V148">
        <v>1.31</v>
      </c>
      <c r="W148">
        <v>1.47</v>
      </c>
      <c r="X148">
        <v>0.85</v>
      </c>
      <c r="Y148">
        <v>1.32</v>
      </c>
      <c r="Z148">
        <v>0.57999999999999996</v>
      </c>
      <c r="AA148">
        <v>0.69</v>
      </c>
      <c r="AB148">
        <v>0.97</v>
      </c>
      <c r="AC148">
        <v>0.89</v>
      </c>
      <c r="AD148">
        <v>0.54</v>
      </c>
      <c r="AE148">
        <v>0.64</v>
      </c>
      <c r="AF148">
        <v>0.77</v>
      </c>
      <c r="AG148">
        <v>0.74</v>
      </c>
      <c r="AH148">
        <v>0.65</v>
      </c>
      <c r="AI148">
        <v>0.67</v>
      </c>
      <c r="AJ148">
        <v>0.6</v>
      </c>
      <c r="AK148">
        <v>0.55000000000000004</v>
      </c>
      <c r="AL148">
        <v>0.56999999999999995</v>
      </c>
      <c r="AM148">
        <v>0.57999999999999996</v>
      </c>
      <c r="AN148">
        <v>0.49</v>
      </c>
      <c r="AO148">
        <v>0.33</v>
      </c>
      <c r="AP148">
        <v>0.57999999999999996</v>
      </c>
      <c r="AQ148">
        <v>0.51</v>
      </c>
      <c r="AR148">
        <v>0.91</v>
      </c>
      <c r="AS148">
        <v>1.07</v>
      </c>
      <c r="AT148">
        <v>0.68</v>
      </c>
      <c r="AU148">
        <v>0.67</v>
      </c>
      <c r="AV148">
        <v>0.49</v>
      </c>
      <c r="AW148">
        <v>0.38</v>
      </c>
      <c r="AX148">
        <v>0.26</v>
      </c>
      <c r="AY148">
        <v>0.22</v>
      </c>
      <c r="AZ148">
        <v>0.17</v>
      </c>
      <c r="BA148">
        <v>0.16</v>
      </c>
      <c r="BB148">
        <v>0.16</v>
      </c>
      <c r="BC148">
        <v>0.15</v>
      </c>
      <c r="BD148">
        <v>0.15</v>
      </c>
      <c r="BE148">
        <v>0.15</v>
      </c>
      <c r="BF148">
        <v>0.16</v>
      </c>
      <c r="BG148">
        <v>0.16</v>
      </c>
    </row>
    <row r="149" spans="1:59" x14ac:dyDescent="0.2">
      <c r="A149" t="s">
        <v>39</v>
      </c>
      <c r="B149" t="s">
        <v>8</v>
      </c>
      <c r="C149">
        <v>132</v>
      </c>
      <c r="D149" t="s">
        <v>212</v>
      </c>
      <c r="E149" t="s">
        <v>212</v>
      </c>
      <c r="F149" t="s">
        <v>212</v>
      </c>
      <c r="G149" t="s">
        <v>212</v>
      </c>
      <c r="H149">
        <v>1.55</v>
      </c>
      <c r="I149">
        <v>1.62</v>
      </c>
      <c r="J149">
        <v>1.76</v>
      </c>
      <c r="K149">
        <v>1.89</v>
      </c>
      <c r="L149">
        <v>2.52</v>
      </c>
      <c r="M149">
        <v>1.87</v>
      </c>
      <c r="N149">
        <v>1.93</v>
      </c>
      <c r="O149">
        <v>1.78</v>
      </c>
      <c r="P149">
        <v>1.39</v>
      </c>
      <c r="Q149">
        <v>1.47</v>
      </c>
      <c r="R149">
        <v>1.23</v>
      </c>
      <c r="S149">
        <v>0.95</v>
      </c>
      <c r="T149">
        <v>1.39</v>
      </c>
      <c r="U149">
        <v>1.74</v>
      </c>
      <c r="V149">
        <v>1.82</v>
      </c>
      <c r="W149">
        <v>2.17</v>
      </c>
      <c r="X149">
        <v>2.5299999999999998</v>
      </c>
      <c r="Y149">
        <v>2.79</v>
      </c>
      <c r="Z149">
        <v>3.58</v>
      </c>
      <c r="AA149">
        <v>2.72</v>
      </c>
      <c r="AB149">
        <v>1.88</v>
      </c>
      <c r="AC149">
        <v>1.36</v>
      </c>
      <c r="AD149">
        <v>1.69</v>
      </c>
      <c r="AE149">
        <v>2.2400000000000002</v>
      </c>
      <c r="AF149">
        <v>2.13</v>
      </c>
      <c r="AG149">
        <v>1.74</v>
      </c>
      <c r="AH149">
        <v>1.39</v>
      </c>
      <c r="AI149">
        <v>1.61</v>
      </c>
      <c r="AJ149">
        <v>1.08</v>
      </c>
      <c r="AK149">
        <v>0.98</v>
      </c>
      <c r="AL149">
        <v>0.96</v>
      </c>
      <c r="AM149">
        <v>0.94</v>
      </c>
      <c r="AN149">
        <v>0.93</v>
      </c>
      <c r="AO149">
        <v>1.37</v>
      </c>
      <c r="AP149">
        <v>1.81</v>
      </c>
      <c r="AQ149">
        <v>2.19</v>
      </c>
      <c r="AR149">
        <v>2.98</v>
      </c>
      <c r="AS149">
        <v>2.06</v>
      </c>
      <c r="AT149">
        <v>2.04</v>
      </c>
      <c r="AU149">
        <v>1.86</v>
      </c>
      <c r="AV149">
        <v>1.2</v>
      </c>
      <c r="AW149">
        <v>1.08</v>
      </c>
      <c r="AX149">
        <v>1.1299999999999999</v>
      </c>
      <c r="AY149">
        <v>1.41</v>
      </c>
      <c r="AZ149">
        <v>1.1299999999999999</v>
      </c>
      <c r="BA149">
        <v>1.32</v>
      </c>
      <c r="BB149">
        <v>1.29</v>
      </c>
      <c r="BC149">
        <v>1.17</v>
      </c>
      <c r="BD149">
        <v>1.04</v>
      </c>
      <c r="BE149">
        <v>1.08</v>
      </c>
      <c r="BF149">
        <v>1.02</v>
      </c>
      <c r="BG149">
        <v>1.02</v>
      </c>
    </row>
    <row r="150" spans="1:59" x14ac:dyDescent="0.2">
      <c r="A150" t="s">
        <v>39</v>
      </c>
      <c r="B150" t="s">
        <v>9</v>
      </c>
      <c r="C150">
        <v>132</v>
      </c>
      <c r="D150" t="s">
        <v>212</v>
      </c>
      <c r="E150" t="s">
        <v>212</v>
      </c>
      <c r="F150" t="s">
        <v>212</v>
      </c>
      <c r="G150" t="s">
        <v>212</v>
      </c>
      <c r="H150">
        <v>0.7</v>
      </c>
      <c r="I150">
        <v>0.61</v>
      </c>
      <c r="J150">
        <v>0.48</v>
      </c>
      <c r="K150">
        <v>0.31</v>
      </c>
      <c r="L150">
        <v>0.73</v>
      </c>
      <c r="M150">
        <v>0.46</v>
      </c>
      <c r="N150">
        <v>0.14000000000000001</v>
      </c>
      <c r="O150">
        <v>0.51</v>
      </c>
      <c r="P150">
        <v>0.44</v>
      </c>
      <c r="Q150">
        <v>0.26</v>
      </c>
      <c r="R150">
        <v>0.46</v>
      </c>
      <c r="S150">
        <v>0.45</v>
      </c>
      <c r="T150">
        <v>0.43</v>
      </c>
      <c r="U150">
        <v>0.38</v>
      </c>
      <c r="V150">
        <v>0.34</v>
      </c>
      <c r="W150">
        <v>0.52</v>
      </c>
      <c r="X150">
        <v>0.44</v>
      </c>
      <c r="Y150">
        <v>0.34</v>
      </c>
      <c r="Z150">
        <v>0.51</v>
      </c>
      <c r="AA150">
        <v>0.39</v>
      </c>
      <c r="AB150">
        <v>0.34</v>
      </c>
      <c r="AC150">
        <v>0.43</v>
      </c>
      <c r="AD150">
        <v>0.56000000000000005</v>
      </c>
      <c r="AE150">
        <v>0.43</v>
      </c>
      <c r="AF150">
        <v>0.46</v>
      </c>
      <c r="AG150">
        <v>0.44</v>
      </c>
      <c r="AH150">
        <v>0.46</v>
      </c>
      <c r="AI150">
        <v>0.34</v>
      </c>
      <c r="AJ150">
        <v>0.42</v>
      </c>
      <c r="AK150">
        <v>0.38</v>
      </c>
      <c r="AL150">
        <v>0.63</v>
      </c>
      <c r="AM150">
        <v>0.52</v>
      </c>
      <c r="AN150">
        <v>0.5</v>
      </c>
      <c r="AO150">
        <v>0.51</v>
      </c>
      <c r="AP150">
        <v>0.46</v>
      </c>
      <c r="AQ150">
        <v>0.3</v>
      </c>
      <c r="AR150">
        <v>0.7</v>
      </c>
      <c r="AS150">
        <v>0.57999999999999996</v>
      </c>
      <c r="AT150">
        <v>0.81</v>
      </c>
      <c r="AU150">
        <v>0.94</v>
      </c>
      <c r="AV150">
        <v>0.63</v>
      </c>
      <c r="AW150">
        <v>0.91</v>
      </c>
      <c r="AX150">
        <v>0.75</v>
      </c>
      <c r="AY150">
        <v>0.6</v>
      </c>
      <c r="AZ150">
        <v>0.48</v>
      </c>
      <c r="BA150">
        <v>0.44</v>
      </c>
      <c r="BB150">
        <v>0.45</v>
      </c>
      <c r="BC150">
        <v>0.46</v>
      </c>
      <c r="BD150">
        <v>0.47</v>
      </c>
      <c r="BE150">
        <v>0.48</v>
      </c>
      <c r="BF150">
        <v>0.49</v>
      </c>
      <c r="BG150">
        <v>0.49</v>
      </c>
    </row>
    <row r="151" spans="1:59" x14ac:dyDescent="0.2">
      <c r="A151" t="s">
        <v>39</v>
      </c>
      <c r="B151" t="s">
        <v>10</v>
      </c>
      <c r="C151">
        <v>132</v>
      </c>
      <c r="D151" t="s">
        <v>212</v>
      </c>
      <c r="E151" t="s">
        <v>212</v>
      </c>
      <c r="F151" t="s">
        <v>212</v>
      </c>
      <c r="G151" t="s">
        <v>212</v>
      </c>
      <c r="H151" t="s">
        <v>212</v>
      </c>
      <c r="I151" t="s">
        <v>212</v>
      </c>
      <c r="J151" t="s">
        <v>212</v>
      </c>
      <c r="K151" t="s">
        <v>212</v>
      </c>
      <c r="L151" t="s">
        <v>212</v>
      </c>
      <c r="M151" t="s">
        <v>212</v>
      </c>
      <c r="N151" t="s">
        <v>212</v>
      </c>
      <c r="O151" t="s">
        <v>212</v>
      </c>
      <c r="P151">
        <v>0.01</v>
      </c>
      <c r="Q151">
        <v>0.01</v>
      </c>
      <c r="R151" t="s">
        <v>212</v>
      </c>
      <c r="S151" t="s">
        <v>212</v>
      </c>
      <c r="T151" t="s">
        <v>212</v>
      </c>
      <c r="U151" t="s">
        <v>212</v>
      </c>
      <c r="V151" t="s">
        <v>212</v>
      </c>
      <c r="W151" t="s">
        <v>212</v>
      </c>
      <c r="X151" t="s">
        <v>212</v>
      </c>
      <c r="Y151" t="s">
        <v>212</v>
      </c>
      <c r="Z151" t="s">
        <v>212</v>
      </c>
      <c r="AA151" t="s">
        <v>212</v>
      </c>
      <c r="AB151" t="s">
        <v>212</v>
      </c>
      <c r="AC151" t="s">
        <v>212</v>
      </c>
      <c r="AD151" t="s">
        <v>212</v>
      </c>
      <c r="AE151" t="s">
        <v>212</v>
      </c>
      <c r="AF151" t="s">
        <v>212</v>
      </c>
      <c r="AG151" t="s">
        <v>212</v>
      </c>
      <c r="AH151" t="s">
        <v>212</v>
      </c>
      <c r="AI151" t="s">
        <v>212</v>
      </c>
      <c r="AJ151" t="s">
        <v>212</v>
      </c>
      <c r="AK151" t="s">
        <v>212</v>
      </c>
      <c r="AL151" t="s">
        <v>212</v>
      </c>
      <c r="AM151" t="s">
        <v>212</v>
      </c>
      <c r="AN151" t="s">
        <v>212</v>
      </c>
      <c r="AO151" t="s">
        <v>212</v>
      </c>
      <c r="AP151" t="s">
        <v>212</v>
      </c>
      <c r="AQ151" t="s">
        <v>212</v>
      </c>
      <c r="AR151" t="s">
        <v>212</v>
      </c>
      <c r="AS151" t="s">
        <v>212</v>
      </c>
      <c r="AT151" t="s">
        <v>212</v>
      </c>
      <c r="AU151" t="s">
        <v>212</v>
      </c>
      <c r="AV151" t="s">
        <v>212</v>
      </c>
      <c r="AW151" t="s">
        <v>212</v>
      </c>
      <c r="AX151" t="s">
        <v>212</v>
      </c>
      <c r="AY151" t="s">
        <v>212</v>
      </c>
      <c r="AZ151" t="s">
        <v>212</v>
      </c>
      <c r="BA151" t="s">
        <v>212</v>
      </c>
      <c r="BB151" t="s">
        <v>212</v>
      </c>
      <c r="BC151" t="s">
        <v>212</v>
      </c>
      <c r="BD151" t="s">
        <v>212</v>
      </c>
      <c r="BE151" t="s">
        <v>212</v>
      </c>
      <c r="BF151" t="s">
        <v>212</v>
      </c>
      <c r="BG151" t="s">
        <v>212</v>
      </c>
    </row>
    <row r="152" spans="1:59" x14ac:dyDescent="0.2">
      <c r="A152" t="s">
        <v>40</v>
      </c>
      <c r="B152" t="s">
        <v>6</v>
      </c>
      <c r="C152">
        <v>116</v>
      </c>
      <c r="D152" t="s">
        <v>212</v>
      </c>
      <c r="E152" t="s">
        <v>212</v>
      </c>
      <c r="F152" t="s">
        <v>212</v>
      </c>
      <c r="G152" t="s">
        <v>212</v>
      </c>
      <c r="H152">
        <v>2.12</v>
      </c>
      <c r="I152">
        <v>2.2000000000000002</v>
      </c>
      <c r="J152">
        <v>2.13</v>
      </c>
      <c r="K152">
        <v>2.2400000000000002</v>
      </c>
      <c r="L152">
        <v>2.08</v>
      </c>
      <c r="M152">
        <v>2.0299999999999998</v>
      </c>
      <c r="N152">
        <v>1.99</v>
      </c>
      <c r="O152">
        <v>1.38</v>
      </c>
      <c r="P152">
        <v>1.44</v>
      </c>
      <c r="Q152">
        <v>1.43</v>
      </c>
      <c r="R152">
        <v>1.71</v>
      </c>
      <c r="S152">
        <v>1.51</v>
      </c>
      <c r="T152">
        <v>1.91</v>
      </c>
      <c r="U152">
        <v>1.95</v>
      </c>
      <c r="V152">
        <v>1.78</v>
      </c>
      <c r="W152">
        <v>1.57</v>
      </c>
      <c r="X152">
        <v>1.02</v>
      </c>
      <c r="Y152">
        <v>1.29</v>
      </c>
      <c r="Z152">
        <v>0.25</v>
      </c>
      <c r="AA152">
        <v>0.25</v>
      </c>
      <c r="AB152">
        <v>0.22</v>
      </c>
      <c r="AC152">
        <v>0.4</v>
      </c>
      <c r="AD152">
        <v>0.33</v>
      </c>
      <c r="AE152">
        <v>0.17</v>
      </c>
      <c r="AF152">
        <v>0.22</v>
      </c>
      <c r="AG152">
        <v>0.22</v>
      </c>
      <c r="AH152">
        <v>0.25</v>
      </c>
      <c r="AI152">
        <v>0.3</v>
      </c>
      <c r="AJ152">
        <v>0.51</v>
      </c>
      <c r="AK152">
        <v>0.42</v>
      </c>
      <c r="AL152" t="s">
        <v>212</v>
      </c>
      <c r="AM152" t="s">
        <v>212</v>
      </c>
      <c r="AN152" t="s">
        <v>212</v>
      </c>
      <c r="AO152" t="s">
        <v>212</v>
      </c>
      <c r="AP152" t="s">
        <v>212</v>
      </c>
      <c r="AQ152" t="s">
        <v>212</v>
      </c>
      <c r="AR152" t="s">
        <v>212</v>
      </c>
      <c r="AS152" t="s">
        <v>212</v>
      </c>
      <c r="AT152" t="s">
        <v>212</v>
      </c>
      <c r="AU152" t="s">
        <v>212</v>
      </c>
      <c r="AV152" t="s">
        <v>212</v>
      </c>
      <c r="AW152" t="s">
        <v>212</v>
      </c>
      <c r="AX152" t="s">
        <v>212</v>
      </c>
      <c r="AY152" t="s">
        <v>212</v>
      </c>
      <c r="AZ152" t="s">
        <v>212</v>
      </c>
      <c r="BA152" t="s">
        <v>212</v>
      </c>
      <c r="BB152" t="s">
        <v>212</v>
      </c>
      <c r="BC152" t="s">
        <v>212</v>
      </c>
      <c r="BD152" t="s">
        <v>212</v>
      </c>
      <c r="BE152" t="s">
        <v>212</v>
      </c>
      <c r="BF152" t="s">
        <v>212</v>
      </c>
      <c r="BG152" t="s">
        <v>212</v>
      </c>
    </row>
    <row r="153" spans="1:59" x14ac:dyDescent="0.2">
      <c r="A153" t="s">
        <v>40</v>
      </c>
      <c r="B153" t="s">
        <v>7</v>
      </c>
      <c r="C153">
        <v>116</v>
      </c>
      <c r="D153" t="s">
        <v>212</v>
      </c>
      <c r="E153" t="s">
        <v>212</v>
      </c>
      <c r="F153" t="s">
        <v>212</v>
      </c>
      <c r="G153" t="s">
        <v>212</v>
      </c>
      <c r="H153">
        <v>1.35</v>
      </c>
      <c r="I153">
        <v>0.91</v>
      </c>
      <c r="J153">
        <v>0.94</v>
      </c>
      <c r="K153">
        <v>0.95</v>
      </c>
      <c r="L153">
        <v>0.89</v>
      </c>
      <c r="M153">
        <v>0.81</v>
      </c>
      <c r="N153">
        <v>0.76</v>
      </c>
      <c r="O153">
        <v>0.28000000000000003</v>
      </c>
      <c r="P153">
        <v>0.28000000000000003</v>
      </c>
      <c r="Q153">
        <v>0.25</v>
      </c>
      <c r="R153">
        <v>0.26</v>
      </c>
      <c r="S153">
        <v>0.28999999999999998</v>
      </c>
      <c r="T153">
        <v>0.23</v>
      </c>
      <c r="U153">
        <v>0.2</v>
      </c>
      <c r="V153">
        <v>0.2</v>
      </c>
      <c r="W153">
        <v>0.11</v>
      </c>
      <c r="X153">
        <v>0.21</v>
      </c>
      <c r="Y153">
        <v>0.23</v>
      </c>
      <c r="Z153">
        <v>7.0000000000000007E-2</v>
      </c>
      <c r="AA153">
        <v>0.06</v>
      </c>
      <c r="AB153">
        <v>0.02</v>
      </c>
      <c r="AC153">
        <v>0.02</v>
      </c>
      <c r="AD153" t="s">
        <v>212</v>
      </c>
      <c r="AE153" t="s">
        <v>212</v>
      </c>
      <c r="AF153" t="s">
        <v>212</v>
      </c>
      <c r="AG153" t="s">
        <v>212</v>
      </c>
      <c r="AH153" t="s">
        <v>212</v>
      </c>
      <c r="AI153" t="s">
        <v>212</v>
      </c>
      <c r="AJ153" t="s">
        <v>212</v>
      </c>
      <c r="AK153" t="s">
        <v>212</v>
      </c>
      <c r="AL153" t="s">
        <v>212</v>
      </c>
      <c r="AM153" t="s">
        <v>212</v>
      </c>
      <c r="AN153" t="s">
        <v>212</v>
      </c>
      <c r="AO153" t="s">
        <v>212</v>
      </c>
      <c r="AP153" t="s">
        <v>212</v>
      </c>
      <c r="AQ153" t="s">
        <v>212</v>
      </c>
      <c r="AR153" t="s">
        <v>212</v>
      </c>
      <c r="AS153" t="s">
        <v>212</v>
      </c>
      <c r="AT153" t="s">
        <v>212</v>
      </c>
      <c r="AU153" t="s">
        <v>212</v>
      </c>
      <c r="AV153" t="s">
        <v>212</v>
      </c>
      <c r="AW153" t="s">
        <v>212</v>
      </c>
      <c r="AX153" t="s">
        <v>212</v>
      </c>
      <c r="AY153" t="s">
        <v>212</v>
      </c>
      <c r="AZ153" t="s">
        <v>212</v>
      </c>
      <c r="BA153" t="s">
        <v>212</v>
      </c>
      <c r="BB153" t="s">
        <v>212</v>
      </c>
      <c r="BC153" t="s">
        <v>212</v>
      </c>
      <c r="BD153" t="s">
        <v>212</v>
      </c>
      <c r="BE153" t="s">
        <v>212</v>
      </c>
      <c r="BF153" t="s">
        <v>212</v>
      </c>
      <c r="BG153" t="s">
        <v>212</v>
      </c>
    </row>
    <row r="154" spans="1:59" x14ac:dyDescent="0.2">
      <c r="A154" t="s">
        <v>40</v>
      </c>
      <c r="B154" t="s">
        <v>8</v>
      </c>
      <c r="C154">
        <v>116</v>
      </c>
      <c r="D154" t="s">
        <v>212</v>
      </c>
      <c r="E154" t="s">
        <v>212</v>
      </c>
      <c r="F154" t="s">
        <v>212</v>
      </c>
      <c r="G154" t="s">
        <v>212</v>
      </c>
      <c r="H154">
        <v>0.02</v>
      </c>
      <c r="I154">
        <v>0.01</v>
      </c>
      <c r="J154">
        <v>0.02</v>
      </c>
      <c r="K154">
        <v>0.02</v>
      </c>
      <c r="L154">
        <v>0.02</v>
      </c>
      <c r="M154">
        <v>0.01</v>
      </c>
      <c r="N154">
        <v>0.02</v>
      </c>
      <c r="O154">
        <v>0.01</v>
      </c>
      <c r="P154">
        <v>0.01</v>
      </c>
      <c r="Q154">
        <v>0.01</v>
      </c>
      <c r="R154" t="s">
        <v>212</v>
      </c>
      <c r="S154">
        <v>0.01</v>
      </c>
      <c r="T154">
        <v>0.01</v>
      </c>
      <c r="U154" t="s">
        <v>212</v>
      </c>
      <c r="V154">
        <v>0.01</v>
      </c>
      <c r="W154">
        <v>0.03</v>
      </c>
      <c r="X154" t="s">
        <v>212</v>
      </c>
      <c r="Y154" t="s">
        <v>212</v>
      </c>
      <c r="Z154" t="s">
        <v>212</v>
      </c>
      <c r="AA154" t="s">
        <v>212</v>
      </c>
      <c r="AB154" t="s">
        <v>212</v>
      </c>
      <c r="AC154" t="s">
        <v>212</v>
      </c>
      <c r="AD154" t="s">
        <v>212</v>
      </c>
      <c r="AE154" t="s">
        <v>212</v>
      </c>
      <c r="AF154" t="s">
        <v>212</v>
      </c>
      <c r="AG154" t="s">
        <v>212</v>
      </c>
      <c r="AH154" t="s">
        <v>212</v>
      </c>
      <c r="AI154" t="s">
        <v>212</v>
      </c>
      <c r="AJ154" t="s">
        <v>212</v>
      </c>
      <c r="AK154" t="s">
        <v>212</v>
      </c>
      <c r="AL154" t="s">
        <v>212</v>
      </c>
      <c r="AM154" t="s">
        <v>212</v>
      </c>
      <c r="AN154" t="s">
        <v>212</v>
      </c>
      <c r="AO154" t="s">
        <v>212</v>
      </c>
      <c r="AP154" t="s">
        <v>212</v>
      </c>
      <c r="AQ154" t="s">
        <v>212</v>
      </c>
      <c r="AR154" t="s">
        <v>212</v>
      </c>
      <c r="AS154" t="s">
        <v>212</v>
      </c>
      <c r="AT154" t="s">
        <v>212</v>
      </c>
      <c r="AU154" t="s">
        <v>212</v>
      </c>
      <c r="AV154" t="s">
        <v>212</v>
      </c>
      <c r="AW154" t="s">
        <v>212</v>
      </c>
      <c r="AX154" t="s">
        <v>212</v>
      </c>
      <c r="AY154" t="s">
        <v>212</v>
      </c>
      <c r="AZ154" t="s">
        <v>212</v>
      </c>
      <c r="BA154" t="s">
        <v>212</v>
      </c>
      <c r="BB154" t="s">
        <v>212</v>
      </c>
      <c r="BC154" t="s">
        <v>212</v>
      </c>
      <c r="BD154" t="s">
        <v>212</v>
      </c>
      <c r="BE154" t="s">
        <v>212</v>
      </c>
      <c r="BF154" t="s">
        <v>212</v>
      </c>
      <c r="BG154" t="s">
        <v>212</v>
      </c>
    </row>
    <row r="155" spans="1:59" x14ac:dyDescent="0.2">
      <c r="A155" t="s">
        <v>40</v>
      </c>
      <c r="B155" t="s">
        <v>9</v>
      </c>
      <c r="C155">
        <v>116</v>
      </c>
      <c r="D155" t="s">
        <v>212</v>
      </c>
      <c r="E155" t="s">
        <v>212</v>
      </c>
      <c r="F155" t="s">
        <v>212</v>
      </c>
      <c r="G155" t="s">
        <v>212</v>
      </c>
      <c r="H155">
        <v>0.75</v>
      </c>
      <c r="I155">
        <v>1.27</v>
      </c>
      <c r="J155">
        <v>1.18</v>
      </c>
      <c r="K155">
        <v>1.27</v>
      </c>
      <c r="L155">
        <v>1.18</v>
      </c>
      <c r="M155">
        <v>1.21</v>
      </c>
      <c r="N155">
        <v>1.21</v>
      </c>
      <c r="O155">
        <v>1.0900000000000001</v>
      </c>
      <c r="P155">
        <v>1.1599999999999999</v>
      </c>
      <c r="Q155">
        <v>1.17</v>
      </c>
      <c r="R155">
        <v>1.44</v>
      </c>
      <c r="S155">
        <v>1.21</v>
      </c>
      <c r="T155">
        <v>1.67</v>
      </c>
      <c r="U155">
        <v>1.75</v>
      </c>
      <c r="V155">
        <v>1.57</v>
      </c>
      <c r="W155">
        <v>1.43</v>
      </c>
      <c r="X155">
        <v>0.81</v>
      </c>
      <c r="Y155">
        <v>1.06</v>
      </c>
      <c r="Z155">
        <v>0.18</v>
      </c>
      <c r="AA155">
        <v>0.18</v>
      </c>
      <c r="AB155">
        <v>0.21</v>
      </c>
      <c r="AC155">
        <v>0.38</v>
      </c>
      <c r="AD155">
        <v>0.33</v>
      </c>
      <c r="AE155">
        <v>0.17</v>
      </c>
      <c r="AF155">
        <v>0.22</v>
      </c>
      <c r="AG155">
        <v>0.22</v>
      </c>
      <c r="AH155">
        <v>0.25</v>
      </c>
      <c r="AI155">
        <v>0.3</v>
      </c>
      <c r="AJ155">
        <v>0.51</v>
      </c>
      <c r="AK155">
        <v>0.42</v>
      </c>
      <c r="AL155" t="s">
        <v>212</v>
      </c>
      <c r="AM155" t="s">
        <v>212</v>
      </c>
      <c r="AN155" t="s">
        <v>212</v>
      </c>
      <c r="AO155" t="s">
        <v>212</v>
      </c>
      <c r="AP155" t="s">
        <v>212</v>
      </c>
      <c r="AQ155" t="s">
        <v>212</v>
      </c>
      <c r="AR155" t="s">
        <v>212</v>
      </c>
      <c r="AS155" t="s">
        <v>212</v>
      </c>
      <c r="AT155" t="s">
        <v>212</v>
      </c>
      <c r="AU155" t="s">
        <v>212</v>
      </c>
      <c r="AV155" t="s">
        <v>212</v>
      </c>
      <c r="AW155" t="s">
        <v>212</v>
      </c>
      <c r="AX155" t="s">
        <v>212</v>
      </c>
      <c r="AY155" t="s">
        <v>212</v>
      </c>
      <c r="AZ155" t="s">
        <v>212</v>
      </c>
      <c r="BA155" t="s">
        <v>212</v>
      </c>
      <c r="BB155" t="s">
        <v>212</v>
      </c>
      <c r="BC155" t="s">
        <v>212</v>
      </c>
      <c r="BD155" t="s">
        <v>212</v>
      </c>
      <c r="BE155" t="s">
        <v>212</v>
      </c>
      <c r="BF155" t="s">
        <v>212</v>
      </c>
      <c r="BG155" t="s">
        <v>212</v>
      </c>
    </row>
    <row r="156" spans="1:59" x14ac:dyDescent="0.2">
      <c r="A156" t="s">
        <v>40</v>
      </c>
      <c r="B156" t="s">
        <v>10</v>
      </c>
      <c r="C156">
        <v>116</v>
      </c>
      <c r="D156" t="s">
        <v>212</v>
      </c>
      <c r="E156" t="s">
        <v>212</v>
      </c>
      <c r="F156" t="s">
        <v>212</v>
      </c>
      <c r="G156" t="s">
        <v>212</v>
      </c>
      <c r="H156" t="s">
        <v>212</v>
      </c>
      <c r="I156" t="s">
        <v>212</v>
      </c>
      <c r="J156" t="s">
        <v>212</v>
      </c>
      <c r="K156" t="s">
        <v>212</v>
      </c>
      <c r="L156" t="s">
        <v>212</v>
      </c>
      <c r="M156" t="s">
        <v>212</v>
      </c>
      <c r="N156" t="s">
        <v>212</v>
      </c>
      <c r="O156" t="s">
        <v>212</v>
      </c>
      <c r="P156" t="s">
        <v>212</v>
      </c>
      <c r="Q156" t="s">
        <v>212</v>
      </c>
      <c r="R156" t="s">
        <v>212</v>
      </c>
      <c r="S156" t="s">
        <v>212</v>
      </c>
      <c r="T156" t="s">
        <v>212</v>
      </c>
      <c r="U156" t="s">
        <v>212</v>
      </c>
      <c r="V156" t="s">
        <v>212</v>
      </c>
      <c r="W156" t="s">
        <v>212</v>
      </c>
      <c r="X156" t="s">
        <v>212</v>
      </c>
      <c r="Y156" t="s">
        <v>212</v>
      </c>
      <c r="Z156" t="s">
        <v>212</v>
      </c>
      <c r="AA156" t="s">
        <v>212</v>
      </c>
      <c r="AB156" t="s">
        <v>212</v>
      </c>
      <c r="AC156" t="s">
        <v>212</v>
      </c>
      <c r="AD156" t="s">
        <v>212</v>
      </c>
      <c r="AE156" t="s">
        <v>212</v>
      </c>
      <c r="AF156" t="s">
        <v>212</v>
      </c>
      <c r="AG156" t="s">
        <v>212</v>
      </c>
      <c r="AH156" t="s">
        <v>212</v>
      </c>
      <c r="AI156" t="s">
        <v>212</v>
      </c>
      <c r="AJ156" t="s">
        <v>212</v>
      </c>
      <c r="AK156" t="s">
        <v>212</v>
      </c>
      <c r="AL156" t="s">
        <v>212</v>
      </c>
      <c r="AM156" t="s">
        <v>212</v>
      </c>
      <c r="AN156" t="s">
        <v>212</v>
      </c>
      <c r="AO156" t="s">
        <v>212</v>
      </c>
      <c r="AP156" t="s">
        <v>212</v>
      </c>
      <c r="AQ156" t="s">
        <v>212</v>
      </c>
      <c r="AR156" t="s">
        <v>212</v>
      </c>
      <c r="AS156" t="s">
        <v>212</v>
      </c>
      <c r="AT156" t="s">
        <v>212</v>
      </c>
      <c r="AU156" t="s">
        <v>212</v>
      </c>
      <c r="AV156" t="s">
        <v>212</v>
      </c>
      <c r="AW156" t="s">
        <v>212</v>
      </c>
      <c r="AX156" t="s">
        <v>212</v>
      </c>
      <c r="AY156" t="s">
        <v>212</v>
      </c>
      <c r="AZ156" t="s">
        <v>212</v>
      </c>
      <c r="BA156" t="s">
        <v>212</v>
      </c>
      <c r="BB156" t="s">
        <v>212</v>
      </c>
      <c r="BC156" t="s">
        <v>212</v>
      </c>
      <c r="BD156" t="s">
        <v>212</v>
      </c>
      <c r="BE156" t="s">
        <v>212</v>
      </c>
      <c r="BF156" t="s">
        <v>212</v>
      </c>
      <c r="BG156" t="s">
        <v>212</v>
      </c>
    </row>
    <row r="157" spans="1:59" x14ac:dyDescent="0.2">
      <c r="A157" t="s">
        <v>41</v>
      </c>
      <c r="B157" t="s">
        <v>6</v>
      </c>
      <c r="C157">
        <v>120</v>
      </c>
      <c r="D157" t="s">
        <v>212</v>
      </c>
      <c r="E157" t="s">
        <v>212</v>
      </c>
      <c r="F157" t="s">
        <v>212</v>
      </c>
      <c r="G157" t="s">
        <v>212</v>
      </c>
      <c r="H157">
        <v>6.19</v>
      </c>
      <c r="I157">
        <v>6.15</v>
      </c>
      <c r="J157">
        <v>5.89</v>
      </c>
      <c r="K157">
        <v>5.9</v>
      </c>
      <c r="L157">
        <v>5.44</v>
      </c>
      <c r="M157">
        <v>5.22</v>
      </c>
      <c r="N157">
        <v>5.03</v>
      </c>
      <c r="O157">
        <v>4.71</v>
      </c>
      <c r="P157">
        <v>4.6399999999999997</v>
      </c>
      <c r="Q157">
        <v>4.58</v>
      </c>
      <c r="R157">
        <v>4.43</v>
      </c>
      <c r="S157">
        <v>3.91</v>
      </c>
      <c r="T157">
        <v>2.2999999999999998</v>
      </c>
      <c r="U157">
        <v>2.97</v>
      </c>
      <c r="V157">
        <v>2.4700000000000002</v>
      </c>
      <c r="W157">
        <v>2.4700000000000002</v>
      </c>
      <c r="X157">
        <v>3.05</v>
      </c>
      <c r="Y157">
        <v>3.11</v>
      </c>
      <c r="Z157">
        <v>3.08</v>
      </c>
      <c r="AA157">
        <v>3.24</v>
      </c>
      <c r="AB157">
        <v>3.91</v>
      </c>
      <c r="AC157">
        <v>5.9</v>
      </c>
      <c r="AD157">
        <v>6.36</v>
      </c>
      <c r="AE157">
        <v>6.31</v>
      </c>
      <c r="AF157">
        <v>6.5</v>
      </c>
      <c r="AG157">
        <v>6.5</v>
      </c>
      <c r="AH157">
        <v>6.21</v>
      </c>
      <c r="AI157">
        <v>5.97</v>
      </c>
      <c r="AJ157">
        <v>6.27</v>
      </c>
      <c r="AK157">
        <v>6.51</v>
      </c>
      <c r="AL157">
        <v>6.07</v>
      </c>
      <c r="AM157">
        <v>6.33</v>
      </c>
      <c r="AN157">
        <v>6.71</v>
      </c>
      <c r="AO157">
        <v>6.65</v>
      </c>
      <c r="AP157">
        <v>6.19</v>
      </c>
      <c r="AQ157">
        <v>6.32</v>
      </c>
      <c r="AR157">
        <v>6.51</v>
      </c>
      <c r="AS157">
        <v>6.72</v>
      </c>
      <c r="AT157">
        <v>6.34</v>
      </c>
      <c r="AU157">
        <v>6.23</v>
      </c>
      <c r="AV157">
        <v>6.38</v>
      </c>
      <c r="AW157">
        <v>6.18</v>
      </c>
      <c r="AX157">
        <v>6.66</v>
      </c>
      <c r="AY157">
        <v>5.96</v>
      </c>
      <c r="AZ157">
        <v>6.22</v>
      </c>
      <c r="BA157">
        <v>6.67</v>
      </c>
      <c r="BB157">
        <v>6.38</v>
      </c>
      <c r="BC157">
        <v>6.34</v>
      </c>
      <c r="BD157">
        <v>6.03</v>
      </c>
      <c r="BE157">
        <v>6.22</v>
      </c>
      <c r="BF157">
        <v>6</v>
      </c>
      <c r="BG157">
        <v>6</v>
      </c>
    </row>
    <row r="158" spans="1:59" x14ac:dyDescent="0.2">
      <c r="A158" t="s">
        <v>41</v>
      </c>
      <c r="B158" t="s">
        <v>7</v>
      </c>
      <c r="C158">
        <v>120</v>
      </c>
      <c r="D158" t="s">
        <v>212</v>
      </c>
      <c r="E158" t="s">
        <v>212</v>
      </c>
      <c r="F158" t="s">
        <v>212</v>
      </c>
      <c r="G158" t="s">
        <v>212</v>
      </c>
      <c r="H158">
        <v>2.4900000000000002</v>
      </c>
      <c r="I158">
        <v>2.5299999999999998</v>
      </c>
      <c r="J158">
        <v>2.71</v>
      </c>
      <c r="K158">
        <v>2.29</v>
      </c>
      <c r="L158">
        <v>2.11</v>
      </c>
      <c r="M158">
        <v>2.08</v>
      </c>
      <c r="N158">
        <v>2.1</v>
      </c>
      <c r="O158">
        <v>2.41</v>
      </c>
      <c r="P158">
        <v>2.36</v>
      </c>
      <c r="Q158">
        <v>2.35</v>
      </c>
      <c r="R158">
        <v>2.27</v>
      </c>
      <c r="S158">
        <v>2.0699999999999998</v>
      </c>
      <c r="T158">
        <v>1.01</v>
      </c>
      <c r="U158">
        <v>1.4</v>
      </c>
      <c r="V158">
        <v>0.9</v>
      </c>
      <c r="W158">
        <v>0.95</v>
      </c>
      <c r="X158">
        <v>1.5</v>
      </c>
      <c r="Y158">
        <v>1.57</v>
      </c>
      <c r="Z158">
        <v>1.6</v>
      </c>
      <c r="AA158">
        <v>1.78</v>
      </c>
      <c r="AB158">
        <v>2.37</v>
      </c>
      <c r="AC158">
        <v>1.84</v>
      </c>
      <c r="AD158">
        <v>2.11</v>
      </c>
      <c r="AE158">
        <v>2.2000000000000002</v>
      </c>
      <c r="AF158">
        <v>2.39</v>
      </c>
      <c r="AG158">
        <v>2.4500000000000002</v>
      </c>
      <c r="AH158">
        <v>2.5</v>
      </c>
      <c r="AI158">
        <v>2.33</v>
      </c>
      <c r="AJ158">
        <v>2.36</v>
      </c>
      <c r="AK158">
        <v>2.2799999999999998</v>
      </c>
      <c r="AL158">
        <v>1.99</v>
      </c>
      <c r="AM158">
        <v>1.74</v>
      </c>
      <c r="AN158">
        <v>2.1</v>
      </c>
      <c r="AO158">
        <v>1.97</v>
      </c>
      <c r="AP158">
        <v>1.5</v>
      </c>
      <c r="AQ158">
        <v>1.1499999999999999</v>
      </c>
      <c r="AR158">
        <v>1.02</v>
      </c>
      <c r="AS158">
        <v>1.31</v>
      </c>
      <c r="AT158">
        <v>1.03</v>
      </c>
      <c r="AU158">
        <v>1</v>
      </c>
      <c r="AV158">
        <v>1</v>
      </c>
      <c r="AW158">
        <v>0.85</v>
      </c>
      <c r="AX158">
        <v>0.74</v>
      </c>
      <c r="AY158">
        <v>0.73</v>
      </c>
      <c r="AZ158">
        <v>0.69</v>
      </c>
      <c r="BA158">
        <v>0.61</v>
      </c>
      <c r="BB158">
        <v>0.69</v>
      </c>
      <c r="BC158">
        <v>0.56999999999999995</v>
      </c>
      <c r="BD158">
        <v>0.35</v>
      </c>
      <c r="BE158">
        <v>0.31</v>
      </c>
      <c r="BF158">
        <v>0.33</v>
      </c>
      <c r="BG158">
        <v>0.33</v>
      </c>
    </row>
    <row r="159" spans="1:59" x14ac:dyDescent="0.2">
      <c r="A159" t="s">
        <v>41</v>
      </c>
      <c r="B159" t="s">
        <v>8</v>
      </c>
      <c r="C159">
        <v>120</v>
      </c>
      <c r="D159" t="s">
        <v>212</v>
      </c>
      <c r="E159" t="s">
        <v>212</v>
      </c>
      <c r="F159" t="s">
        <v>212</v>
      </c>
      <c r="G159" t="s">
        <v>212</v>
      </c>
      <c r="H159">
        <v>0.11</v>
      </c>
      <c r="I159">
        <v>0.09</v>
      </c>
      <c r="J159">
        <v>0.08</v>
      </c>
      <c r="K159">
        <v>7.0000000000000007E-2</v>
      </c>
      <c r="L159">
        <v>7.0000000000000007E-2</v>
      </c>
      <c r="M159">
        <v>0.08</v>
      </c>
      <c r="N159">
        <v>0.08</v>
      </c>
      <c r="O159">
        <v>0.08</v>
      </c>
      <c r="P159">
        <v>0.08</v>
      </c>
      <c r="Q159">
        <v>0.08</v>
      </c>
      <c r="R159">
        <v>0.09</v>
      </c>
      <c r="S159">
        <v>7.0000000000000007E-2</v>
      </c>
      <c r="T159">
        <v>0.08</v>
      </c>
      <c r="U159">
        <v>0.1</v>
      </c>
      <c r="V159">
        <v>0.09</v>
      </c>
      <c r="W159">
        <v>0.05</v>
      </c>
      <c r="X159">
        <v>0.06</v>
      </c>
      <c r="Y159">
        <v>0.05</v>
      </c>
      <c r="Z159">
        <v>7.0000000000000007E-2</v>
      </c>
      <c r="AA159">
        <v>0.11</v>
      </c>
      <c r="AB159">
        <v>0.03</v>
      </c>
      <c r="AC159">
        <v>0.11</v>
      </c>
      <c r="AD159">
        <v>0.13</v>
      </c>
      <c r="AE159">
        <v>0.14000000000000001</v>
      </c>
      <c r="AF159">
        <v>0.12</v>
      </c>
      <c r="AG159">
        <v>0.08</v>
      </c>
      <c r="AH159">
        <v>0.09</v>
      </c>
      <c r="AI159">
        <v>0.08</v>
      </c>
      <c r="AJ159">
        <v>0.09</v>
      </c>
      <c r="AK159">
        <v>0.13</v>
      </c>
      <c r="AL159">
        <v>0.04</v>
      </c>
      <c r="AM159">
        <v>7.0000000000000007E-2</v>
      </c>
      <c r="AN159">
        <v>0.09</v>
      </c>
      <c r="AO159">
        <v>0.09</v>
      </c>
      <c r="AP159">
        <v>0.33</v>
      </c>
      <c r="AQ159">
        <v>0.65</v>
      </c>
      <c r="AR159">
        <v>0.55000000000000004</v>
      </c>
      <c r="AS159">
        <v>0.69</v>
      </c>
      <c r="AT159">
        <v>0.61</v>
      </c>
      <c r="AU159">
        <v>0.49</v>
      </c>
      <c r="AV159">
        <v>0.45</v>
      </c>
      <c r="AW159">
        <v>0.52</v>
      </c>
      <c r="AX159">
        <v>0.53</v>
      </c>
      <c r="AY159">
        <v>0.49</v>
      </c>
      <c r="AZ159">
        <v>0.59</v>
      </c>
      <c r="BA159">
        <v>0.49</v>
      </c>
      <c r="BB159">
        <v>0.41</v>
      </c>
      <c r="BC159">
        <v>0.41</v>
      </c>
      <c r="BD159">
        <v>0.37</v>
      </c>
      <c r="BE159">
        <v>0.42</v>
      </c>
      <c r="BF159">
        <v>0.42</v>
      </c>
      <c r="BG159">
        <v>0.42</v>
      </c>
    </row>
    <row r="160" spans="1:59" x14ac:dyDescent="0.2">
      <c r="A160" t="s">
        <v>41</v>
      </c>
      <c r="B160" t="s">
        <v>9</v>
      </c>
      <c r="C160">
        <v>120</v>
      </c>
      <c r="D160" t="s">
        <v>212</v>
      </c>
      <c r="E160" t="s">
        <v>212</v>
      </c>
      <c r="F160" t="s">
        <v>212</v>
      </c>
      <c r="G160" t="s">
        <v>212</v>
      </c>
      <c r="H160" t="s">
        <v>212</v>
      </c>
      <c r="I160" t="s">
        <v>212</v>
      </c>
      <c r="J160">
        <v>0.01</v>
      </c>
      <c r="K160">
        <v>0.06</v>
      </c>
      <c r="L160">
        <v>0.06</v>
      </c>
      <c r="M160">
        <v>0.05</v>
      </c>
      <c r="N160" t="s">
        <v>212</v>
      </c>
      <c r="O160" t="s">
        <v>212</v>
      </c>
      <c r="P160" t="s">
        <v>212</v>
      </c>
      <c r="Q160" t="s">
        <v>212</v>
      </c>
      <c r="R160" t="s">
        <v>212</v>
      </c>
      <c r="S160" t="s">
        <v>212</v>
      </c>
      <c r="T160" t="s">
        <v>212</v>
      </c>
      <c r="U160">
        <v>0.01</v>
      </c>
      <c r="V160">
        <v>0.01</v>
      </c>
      <c r="W160" t="s">
        <v>212</v>
      </c>
      <c r="X160">
        <v>0.01</v>
      </c>
      <c r="Y160">
        <v>0.01</v>
      </c>
      <c r="Z160">
        <v>0.01</v>
      </c>
      <c r="AA160">
        <v>0.01</v>
      </c>
      <c r="AB160" t="s">
        <v>212</v>
      </c>
      <c r="AC160">
        <v>0.01</v>
      </c>
      <c r="AD160">
        <v>0.04</v>
      </c>
      <c r="AE160">
        <v>0.01</v>
      </c>
      <c r="AF160">
        <v>0.02</v>
      </c>
      <c r="AG160">
        <v>0.01</v>
      </c>
      <c r="AH160">
        <v>0.01</v>
      </c>
      <c r="AI160">
        <v>0.01</v>
      </c>
      <c r="AJ160">
        <v>0.01</v>
      </c>
      <c r="AK160">
        <v>0.02</v>
      </c>
      <c r="AL160" t="s">
        <v>212</v>
      </c>
      <c r="AM160">
        <v>0.02</v>
      </c>
      <c r="AN160">
        <v>0.04</v>
      </c>
      <c r="AO160">
        <v>0.05</v>
      </c>
      <c r="AP160">
        <v>7.0000000000000007E-2</v>
      </c>
      <c r="AQ160">
        <v>0.15</v>
      </c>
      <c r="AR160">
        <v>0.09</v>
      </c>
      <c r="AS160">
        <v>0.13</v>
      </c>
      <c r="AT160">
        <v>0.1</v>
      </c>
      <c r="AU160">
        <v>0.08</v>
      </c>
      <c r="AV160">
        <v>7.0000000000000007E-2</v>
      </c>
      <c r="AW160">
        <v>0.06</v>
      </c>
      <c r="AX160">
        <v>0.08</v>
      </c>
      <c r="AY160">
        <v>0.09</v>
      </c>
      <c r="AZ160">
        <v>0.11</v>
      </c>
      <c r="BA160">
        <v>0.14000000000000001</v>
      </c>
      <c r="BB160">
        <v>0.11</v>
      </c>
      <c r="BC160">
        <v>0.09</v>
      </c>
      <c r="BD160">
        <v>0.08</v>
      </c>
      <c r="BE160">
        <v>0.33</v>
      </c>
      <c r="BF160">
        <v>0.09</v>
      </c>
      <c r="BG160">
        <v>0.09</v>
      </c>
    </row>
    <row r="161" spans="1:59" x14ac:dyDescent="0.2">
      <c r="A161" t="s">
        <v>41</v>
      </c>
      <c r="B161" t="s">
        <v>10</v>
      </c>
      <c r="C161">
        <v>120</v>
      </c>
      <c r="D161" t="s">
        <v>212</v>
      </c>
      <c r="E161" t="s">
        <v>212</v>
      </c>
      <c r="F161" t="s">
        <v>212</v>
      </c>
      <c r="G161" t="s">
        <v>212</v>
      </c>
      <c r="H161">
        <v>3.59</v>
      </c>
      <c r="I161">
        <v>3.53</v>
      </c>
      <c r="J161">
        <v>3.1</v>
      </c>
      <c r="K161">
        <v>3.47</v>
      </c>
      <c r="L161">
        <v>3.19</v>
      </c>
      <c r="M161">
        <v>3.02</v>
      </c>
      <c r="N161">
        <v>2.85</v>
      </c>
      <c r="O161">
        <v>2.2200000000000002</v>
      </c>
      <c r="P161">
        <v>2.2000000000000002</v>
      </c>
      <c r="Q161">
        <v>2.15</v>
      </c>
      <c r="R161">
        <v>2.0699999999999998</v>
      </c>
      <c r="S161">
        <v>1.77</v>
      </c>
      <c r="T161">
        <v>1.21</v>
      </c>
      <c r="U161">
        <v>1.46</v>
      </c>
      <c r="V161">
        <v>1.47</v>
      </c>
      <c r="W161">
        <v>1.47</v>
      </c>
      <c r="X161">
        <v>1.47</v>
      </c>
      <c r="Y161">
        <v>1.47</v>
      </c>
      <c r="Z161">
        <v>1.4</v>
      </c>
      <c r="AA161">
        <v>1.34</v>
      </c>
      <c r="AB161">
        <v>1.51</v>
      </c>
      <c r="AC161">
        <v>3.93</v>
      </c>
      <c r="AD161">
        <v>4.08</v>
      </c>
      <c r="AE161">
        <v>3.95</v>
      </c>
      <c r="AF161">
        <v>3.97</v>
      </c>
      <c r="AG161">
        <v>3.96</v>
      </c>
      <c r="AH161">
        <v>3.61</v>
      </c>
      <c r="AI161">
        <v>3.55</v>
      </c>
      <c r="AJ161">
        <v>3.82</v>
      </c>
      <c r="AK161">
        <v>4.08</v>
      </c>
      <c r="AL161">
        <v>4.04</v>
      </c>
      <c r="AM161">
        <v>4.5</v>
      </c>
      <c r="AN161">
        <v>4.4800000000000004</v>
      </c>
      <c r="AO161">
        <v>4.55</v>
      </c>
      <c r="AP161">
        <v>4.28</v>
      </c>
      <c r="AQ161">
        <v>4.37</v>
      </c>
      <c r="AR161">
        <v>4.8600000000000003</v>
      </c>
      <c r="AS161">
        <v>4.59</v>
      </c>
      <c r="AT161">
        <v>4.59</v>
      </c>
      <c r="AU161">
        <v>4.66</v>
      </c>
      <c r="AV161">
        <v>4.8600000000000003</v>
      </c>
      <c r="AW161">
        <v>4.75</v>
      </c>
      <c r="AX161">
        <v>5.31</v>
      </c>
      <c r="AY161">
        <v>4.66</v>
      </c>
      <c r="AZ161">
        <v>4.84</v>
      </c>
      <c r="BA161">
        <v>5.43</v>
      </c>
      <c r="BB161">
        <v>5.17</v>
      </c>
      <c r="BC161">
        <v>5.27</v>
      </c>
      <c r="BD161">
        <v>5.22</v>
      </c>
      <c r="BE161">
        <v>5.16</v>
      </c>
      <c r="BF161">
        <v>5.16</v>
      </c>
      <c r="BG161">
        <v>5.16</v>
      </c>
    </row>
    <row r="162" spans="1:59" x14ac:dyDescent="0.2">
      <c r="A162" t="s">
        <v>42</v>
      </c>
      <c r="B162" t="s">
        <v>6</v>
      </c>
      <c r="C162">
        <v>124</v>
      </c>
      <c r="D162" t="s">
        <v>212</v>
      </c>
      <c r="E162">
        <v>8.1</v>
      </c>
      <c r="F162">
        <v>8.1999999999999993</v>
      </c>
      <c r="G162">
        <v>8.3000000000000007</v>
      </c>
      <c r="H162">
        <v>8.1999999999999993</v>
      </c>
      <c r="I162">
        <v>8.4</v>
      </c>
      <c r="J162">
        <v>8.4</v>
      </c>
      <c r="K162">
        <v>8.3000000000000007</v>
      </c>
      <c r="L162">
        <v>8.3000000000000007</v>
      </c>
      <c r="M162">
        <v>8.1999999999999993</v>
      </c>
      <c r="N162">
        <v>8</v>
      </c>
      <c r="O162">
        <v>7.8</v>
      </c>
      <c r="P162">
        <v>7.7</v>
      </c>
      <c r="Q162">
        <v>7.7</v>
      </c>
      <c r="R162">
        <v>7.6</v>
      </c>
      <c r="S162">
        <v>7.6</v>
      </c>
      <c r="T162">
        <v>7.5</v>
      </c>
      <c r="U162">
        <v>7.3</v>
      </c>
      <c r="V162">
        <v>7.2</v>
      </c>
      <c r="W162">
        <v>7.4</v>
      </c>
      <c r="X162">
        <v>7.3</v>
      </c>
      <c r="Y162">
        <v>7.5</v>
      </c>
      <c r="Z162">
        <v>7.5</v>
      </c>
      <c r="AA162">
        <v>8.02</v>
      </c>
      <c r="AB162">
        <v>8.2799999999999994</v>
      </c>
      <c r="AC162">
        <v>8.77</v>
      </c>
      <c r="AD162">
        <v>9.14</v>
      </c>
      <c r="AE162">
        <v>9.39</v>
      </c>
      <c r="AF162">
        <v>9.2799999999999994</v>
      </c>
      <c r="AG162">
        <v>9.41</v>
      </c>
      <c r="AH162">
        <v>9.5500000000000007</v>
      </c>
      <c r="AI162">
        <v>9.68</v>
      </c>
      <c r="AJ162">
        <v>10.06</v>
      </c>
      <c r="AK162">
        <v>10.32</v>
      </c>
      <c r="AL162">
        <v>10.33</v>
      </c>
      <c r="AM162">
        <v>10.32</v>
      </c>
      <c r="AN162">
        <v>10.15</v>
      </c>
      <c r="AO162">
        <v>10.11</v>
      </c>
      <c r="AP162">
        <v>9.94</v>
      </c>
      <c r="AQ162">
        <v>9.92</v>
      </c>
      <c r="AR162">
        <v>9.76</v>
      </c>
      <c r="AS162">
        <v>9.33</v>
      </c>
      <c r="AT162">
        <v>8.83</v>
      </c>
      <c r="AU162">
        <v>8.3699999999999992</v>
      </c>
      <c r="AV162">
        <v>7.85</v>
      </c>
      <c r="AW162">
        <v>7.48</v>
      </c>
      <c r="AX162">
        <v>7.16</v>
      </c>
      <c r="AY162">
        <v>7.21</v>
      </c>
      <c r="AZ162">
        <v>6.97</v>
      </c>
      <c r="BA162">
        <v>6.76</v>
      </c>
      <c r="BB162">
        <v>6.49</v>
      </c>
      <c r="BC162">
        <v>6.49</v>
      </c>
      <c r="BD162">
        <v>7.87</v>
      </c>
      <c r="BE162">
        <v>7.56</v>
      </c>
      <c r="BF162">
        <v>7.39</v>
      </c>
      <c r="BG162">
        <v>7.39</v>
      </c>
    </row>
    <row r="163" spans="1:59" x14ac:dyDescent="0.2">
      <c r="A163" t="s">
        <v>42</v>
      </c>
      <c r="B163" t="s">
        <v>7</v>
      </c>
      <c r="C163">
        <v>124</v>
      </c>
      <c r="D163" t="s">
        <v>212</v>
      </c>
      <c r="E163">
        <v>3.8</v>
      </c>
      <c r="F163">
        <v>3.9</v>
      </c>
      <c r="G163">
        <v>4</v>
      </c>
      <c r="H163">
        <v>4</v>
      </c>
      <c r="I163">
        <v>4.2</v>
      </c>
      <c r="J163">
        <v>4.2</v>
      </c>
      <c r="K163">
        <v>4.2</v>
      </c>
      <c r="L163">
        <v>4.2</v>
      </c>
      <c r="M163">
        <v>4.2</v>
      </c>
      <c r="N163">
        <v>4.2</v>
      </c>
      <c r="O163">
        <v>4.2</v>
      </c>
      <c r="P163">
        <v>4.2</v>
      </c>
      <c r="Q163">
        <v>4.2</v>
      </c>
      <c r="R163">
        <v>4.2</v>
      </c>
      <c r="S163">
        <v>4.3</v>
      </c>
      <c r="T163">
        <v>4.3</v>
      </c>
      <c r="U163">
        <v>4.2</v>
      </c>
      <c r="V163">
        <v>4.24</v>
      </c>
      <c r="W163">
        <v>4.33</v>
      </c>
      <c r="X163">
        <v>4.34</v>
      </c>
      <c r="Y163">
        <v>4.4000000000000004</v>
      </c>
      <c r="Z163">
        <v>4.38</v>
      </c>
      <c r="AA163">
        <v>4.43</v>
      </c>
      <c r="AB163">
        <v>4.58</v>
      </c>
      <c r="AC163">
        <v>4.71</v>
      </c>
      <c r="AD163">
        <v>4.82</v>
      </c>
      <c r="AE163">
        <v>4.91</v>
      </c>
      <c r="AF163">
        <v>4.83</v>
      </c>
      <c r="AG163">
        <v>4.87</v>
      </c>
      <c r="AH163">
        <v>4.9400000000000004</v>
      </c>
      <c r="AI163">
        <v>5</v>
      </c>
      <c r="AJ163">
        <v>5.01</v>
      </c>
      <c r="AK163">
        <v>5.12</v>
      </c>
      <c r="AL163">
        <v>5.08</v>
      </c>
      <c r="AM163">
        <v>5.21</v>
      </c>
      <c r="AN163">
        <v>5.0599999999999996</v>
      </c>
      <c r="AO163">
        <v>5.18</v>
      </c>
      <c r="AP163">
        <v>5.15</v>
      </c>
      <c r="AQ163">
        <v>5.25</v>
      </c>
      <c r="AR163">
        <v>5.19</v>
      </c>
      <c r="AS163">
        <v>5.13</v>
      </c>
      <c r="AT163">
        <v>4.95</v>
      </c>
      <c r="AU163">
        <v>4.76</v>
      </c>
      <c r="AV163">
        <v>4.59</v>
      </c>
      <c r="AW163">
        <v>4.4000000000000004</v>
      </c>
      <c r="AX163">
        <v>4.22</v>
      </c>
      <c r="AY163">
        <v>4.24</v>
      </c>
      <c r="AZ163">
        <v>4.17</v>
      </c>
      <c r="BA163">
        <v>4.04</v>
      </c>
      <c r="BB163">
        <v>4.03</v>
      </c>
      <c r="BC163">
        <v>3.96</v>
      </c>
      <c r="BD163">
        <v>4.32</v>
      </c>
      <c r="BE163">
        <v>4.1900000000000004</v>
      </c>
      <c r="BF163">
        <v>4.0999999999999996</v>
      </c>
      <c r="BG163">
        <v>4.0999999999999996</v>
      </c>
    </row>
    <row r="164" spans="1:59" x14ac:dyDescent="0.2">
      <c r="A164" t="s">
        <v>42</v>
      </c>
      <c r="B164" t="s">
        <v>8</v>
      </c>
      <c r="C164">
        <v>124</v>
      </c>
      <c r="D164" t="s">
        <v>212</v>
      </c>
      <c r="E164">
        <v>2</v>
      </c>
      <c r="F164">
        <v>2</v>
      </c>
      <c r="G164">
        <v>2</v>
      </c>
      <c r="H164">
        <v>1.9</v>
      </c>
      <c r="I164">
        <v>1.9</v>
      </c>
      <c r="J164">
        <v>1.9</v>
      </c>
      <c r="K164">
        <v>1.8</v>
      </c>
      <c r="L164">
        <v>1.8</v>
      </c>
      <c r="M164">
        <v>1.7</v>
      </c>
      <c r="N164">
        <v>1.6</v>
      </c>
      <c r="O164">
        <v>1.5</v>
      </c>
      <c r="P164">
        <v>1.5</v>
      </c>
      <c r="Q164">
        <v>1.4</v>
      </c>
      <c r="R164">
        <v>1.4</v>
      </c>
      <c r="S164">
        <v>1.3</v>
      </c>
      <c r="T164">
        <v>1.2</v>
      </c>
      <c r="U164">
        <v>1.2</v>
      </c>
      <c r="V164">
        <v>1.18</v>
      </c>
      <c r="W164">
        <v>1.1399999999999999</v>
      </c>
      <c r="X164">
        <v>1.1100000000000001</v>
      </c>
      <c r="Y164">
        <v>1.1000000000000001</v>
      </c>
      <c r="Z164">
        <v>1.1200000000000001</v>
      </c>
      <c r="AA164">
        <v>1.1100000000000001</v>
      </c>
      <c r="AB164">
        <v>1.1399999999999999</v>
      </c>
      <c r="AC164">
        <v>1.21</v>
      </c>
      <c r="AD164">
        <v>1.27</v>
      </c>
      <c r="AE164">
        <v>1.34</v>
      </c>
      <c r="AF164">
        <v>1.3</v>
      </c>
      <c r="AG164">
        <v>1.33</v>
      </c>
      <c r="AH164">
        <v>1.29</v>
      </c>
      <c r="AI164">
        <v>1.24</v>
      </c>
      <c r="AJ164">
        <v>1.24</v>
      </c>
      <c r="AK164">
        <v>1.22</v>
      </c>
      <c r="AL164">
        <v>1.18</v>
      </c>
      <c r="AM164">
        <v>1.1100000000000001</v>
      </c>
      <c r="AN164">
        <v>1.08</v>
      </c>
      <c r="AO164">
        <v>0.96</v>
      </c>
      <c r="AP164">
        <v>0.87</v>
      </c>
      <c r="AQ164">
        <v>0.83</v>
      </c>
      <c r="AR164">
        <v>0.79</v>
      </c>
      <c r="AS164">
        <v>0.75</v>
      </c>
      <c r="AT164">
        <v>0.71</v>
      </c>
      <c r="AU164">
        <v>0.65</v>
      </c>
      <c r="AV164">
        <v>0.56999999999999995</v>
      </c>
      <c r="AW164">
        <v>0.51</v>
      </c>
      <c r="AX164">
        <v>0.44</v>
      </c>
      <c r="AY164">
        <v>0.42</v>
      </c>
      <c r="AZ164">
        <v>0.4</v>
      </c>
      <c r="BA164">
        <v>0.38</v>
      </c>
      <c r="BB164">
        <v>0.33</v>
      </c>
      <c r="BC164">
        <v>0.33</v>
      </c>
      <c r="BD164">
        <v>0.44</v>
      </c>
      <c r="BE164">
        <v>0.41</v>
      </c>
      <c r="BF164">
        <v>0.4</v>
      </c>
      <c r="BG164">
        <v>0.4</v>
      </c>
    </row>
    <row r="165" spans="1:59" x14ac:dyDescent="0.2">
      <c r="A165" t="s">
        <v>42</v>
      </c>
      <c r="B165" t="s">
        <v>9</v>
      </c>
      <c r="C165">
        <v>124</v>
      </c>
      <c r="D165" t="s">
        <v>212</v>
      </c>
      <c r="E165">
        <v>2</v>
      </c>
      <c r="F165">
        <v>2.1</v>
      </c>
      <c r="G165">
        <v>2.1</v>
      </c>
      <c r="H165">
        <v>2.1</v>
      </c>
      <c r="I165">
        <v>2.1</v>
      </c>
      <c r="J165">
        <v>2.1</v>
      </c>
      <c r="K165">
        <v>2.1</v>
      </c>
      <c r="L165">
        <v>2.1</v>
      </c>
      <c r="M165">
        <v>2.1</v>
      </c>
      <c r="N165">
        <v>2</v>
      </c>
      <c r="O165">
        <v>2.1</v>
      </c>
      <c r="P165">
        <v>2.1</v>
      </c>
      <c r="Q165">
        <v>2.1</v>
      </c>
      <c r="R165">
        <v>2.1</v>
      </c>
      <c r="S165">
        <v>2.1</v>
      </c>
      <c r="T165">
        <v>2</v>
      </c>
      <c r="U165">
        <v>1.9</v>
      </c>
      <c r="V165">
        <v>1.9</v>
      </c>
      <c r="W165">
        <v>1.9</v>
      </c>
      <c r="X165">
        <v>1.9</v>
      </c>
      <c r="Y165">
        <v>2</v>
      </c>
      <c r="Z165">
        <v>2</v>
      </c>
      <c r="AA165">
        <v>2.36</v>
      </c>
      <c r="AB165">
        <v>2.5499999999999998</v>
      </c>
      <c r="AC165">
        <v>2.74</v>
      </c>
      <c r="AD165">
        <v>2.91</v>
      </c>
      <c r="AE165">
        <v>3</v>
      </c>
      <c r="AF165">
        <v>2.99</v>
      </c>
      <c r="AG165">
        <v>3.11</v>
      </c>
      <c r="AH165">
        <v>3.21</v>
      </c>
      <c r="AI165">
        <v>3.35</v>
      </c>
      <c r="AJ165">
        <v>3.67</v>
      </c>
      <c r="AK165">
        <v>3.91</v>
      </c>
      <c r="AL165">
        <v>4.0199999999999996</v>
      </c>
      <c r="AM165">
        <v>3.86</v>
      </c>
      <c r="AN165">
        <v>4.01</v>
      </c>
      <c r="AO165">
        <v>3.97</v>
      </c>
      <c r="AP165">
        <v>3.92</v>
      </c>
      <c r="AQ165">
        <v>3.84</v>
      </c>
      <c r="AR165">
        <v>3.78</v>
      </c>
      <c r="AS165">
        <v>3.45</v>
      </c>
      <c r="AT165">
        <v>3.17</v>
      </c>
      <c r="AU165">
        <v>2.96</v>
      </c>
      <c r="AV165">
        <v>2.69</v>
      </c>
      <c r="AW165">
        <v>2.57</v>
      </c>
      <c r="AX165">
        <v>2.5</v>
      </c>
      <c r="AY165">
        <v>2.5499999999999998</v>
      </c>
      <c r="AZ165">
        <v>2.4</v>
      </c>
      <c r="BA165">
        <v>2.34</v>
      </c>
      <c r="BB165">
        <v>2.02</v>
      </c>
      <c r="BC165">
        <v>2.0699999999999998</v>
      </c>
      <c r="BD165">
        <v>2.5099999999999998</v>
      </c>
      <c r="BE165">
        <v>2.39</v>
      </c>
      <c r="BF165">
        <v>2.31</v>
      </c>
      <c r="BG165">
        <v>2.31</v>
      </c>
    </row>
    <row r="166" spans="1:59" x14ac:dyDescent="0.2">
      <c r="A166" t="s">
        <v>42</v>
      </c>
      <c r="B166" t="s">
        <v>10</v>
      </c>
      <c r="C166">
        <v>124</v>
      </c>
      <c r="D166" t="s">
        <v>212</v>
      </c>
      <c r="E166">
        <v>0.3</v>
      </c>
      <c r="F166">
        <v>0.2</v>
      </c>
      <c r="G166">
        <v>0.2</v>
      </c>
      <c r="H166">
        <v>0.2</v>
      </c>
      <c r="I166">
        <v>0.2</v>
      </c>
      <c r="J166">
        <v>0.2</v>
      </c>
      <c r="K166">
        <v>0.2</v>
      </c>
      <c r="L166">
        <v>0.2</v>
      </c>
      <c r="M166">
        <v>0.2</v>
      </c>
      <c r="N166">
        <v>0.2</v>
      </c>
      <c r="O166" t="s">
        <v>212</v>
      </c>
      <c r="P166" t="s">
        <v>212</v>
      </c>
      <c r="Q166" t="s">
        <v>212</v>
      </c>
      <c r="R166" t="s">
        <v>212</v>
      </c>
      <c r="S166" t="s">
        <v>212</v>
      </c>
      <c r="T166" t="s">
        <v>212</v>
      </c>
      <c r="U166" t="s">
        <v>212</v>
      </c>
      <c r="V166" t="s">
        <v>212</v>
      </c>
      <c r="W166" t="s">
        <v>212</v>
      </c>
      <c r="X166" t="s">
        <v>212</v>
      </c>
      <c r="Y166" t="s">
        <v>212</v>
      </c>
      <c r="Z166" t="s">
        <v>212</v>
      </c>
      <c r="AA166" t="s">
        <v>212</v>
      </c>
      <c r="AB166" t="s">
        <v>212</v>
      </c>
      <c r="AC166" t="s">
        <v>212</v>
      </c>
      <c r="AD166" t="s">
        <v>212</v>
      </c>
      <c r="AE166" t="s">
        <v>212</v>
      </c>
      <c r="AF166" t="s">
        <v>212</v>
      </c>
      <c r="AG166" t="s">
        <v>212</v>
      </c>
      <c r="AH166" t="s">
        <v>212</v>
      </c>
      <c r="AI166" t="s">
        <v>212</v>
      </c>
      <c r="AJ166" t="s">
        <v>212</v>
      </c>
      <c r="AK166" t="s">
        <v>212</v>
      </c>
      <c r="AL166" t="s">
        <v>212</v>
      </c>
      <c r="AM166" t="s">
        <v>212</v>
      </c>
      <c r="AN166" t="s">
        <v>212</v>
      </c>
      <c r="AO166" t="s">
        <v>212</v>
      </c>
      <c r="AP166" t="s">
        <v>212</v>
      </c>
      <c r="AQ166" t="s">
        <v>212</v>
      </c>
      <c r="AR166" t="s">
        <v>212</v>
      </c>
      <c r="AS166" t="s">
        <v>212</v>
      </c>
      <c r="AT166" t="s">
        <v>212</v>
      </c>
      <c r="AU166" t="s">
        <v>212</v>
      </c>
      <c r="AV166" t="s">
        <v>212</v>
      </c>
      <c r="AW166" t="s">
        <v>212</v>
      </c>
      <c r="AX166" t="s">
        <v>212</v>
      </c>
      <c r="AY166" t="s">
        <v>212</v>
      </c>
      <c r="AZ166" t="s">
        <v>212</v>
      </c>
      <c r="BA166" t="s">
        <v>212</v>
      </c>
      <c r="BB166" t="s">
        <v>212</v>
      </c>
      <c r="BC166" t="s">
        <v>212</v>
      </c>
      <c r="BD166" t="s">
        <v>212</v>
      </c>
      <c r="BE166" t="s">
        <v>212</v>
      </c>
      <c r="BF166" t="s">
        <v>212</v>
      </c>
      <c r="BG166" t="s">
        <v>212</v>
      </c>
    </row>
    <row r="167" spans="1:59" x14ac:dyDescent="0.2">
      <c r="A167" t="s">
        <v>44</v>
      </c>
      <c r="B167" t="s">
        <v>6</v>
      </c>
      <c r="C167">
        <v>140</v>
      </c>
      <c r="D167" t="s">
        <v>212</v>
      </c>
      <c r="E167" t="s">
        <v>212</v>
      </c>
      <c r="F167" t="s">
        <v>212</v>
      </c>
      <c r="G167" t="s">
        <v>212</v>
      </c>
      <c r="H167">
        <v>1.66</v>
      </c>
      <c r="I167">
        <v>1.67</v>
      </c>
      <c r="J167">
        <v>1.56</v>
      </c>
      <c r="K167">
        <v>1.52</v>
      </c>
      <c r="L167">
        <v>1.5</v>
      </c>
      <c r="M167">
        <v>1.54</v>
      </c>
      <c r="N167">
        <v>1.5</v>
      </c>
      <c r="O167">
        <v>1.5</v>
      </c>
      <c r="P167">
        <v>1.49</v>
      </c>
      <c r="Q167">
        <v>1.47</v>
      </c>
      <c r="R167">
        <v>1.52</v>
      </c>
      <c r="S167">
        <v>1.51</v>
      </c>
      <c r="T167">
        <v>1.54</v>
      </c>
      <c r="U167">
        <v>1.68</v>
      </c>
      <c r="V167">
        <v>1.58</v>
      </c>
      <c r="W167">
        <v>1.74</v>
      </c>
      <c r="X167">
        <v>1.93</v>
      </c>
      <c r="Y167">
        <v>2.04</v>
      </c>
      <c r="Z167">
        <v>2.2799999999999998</v>
      </c>
      <c r="AA167">
        <v>2.06</v>
      </c>
      <c r="AB167">
        <v>2.12</v>
      </c>
      <c r="AC167" t="s">
        <v>212</v>
      </c>
      <c r="AD167">
        <v>2.52</v>
      </c>
      <c r="AE167">
        <v>2.5099999999999998</v>
      </c>
      <c r="AF167">
        <v>2.78</v>
      </c>
      <c r="AG167">
        <v>2.94</v>
      </c>
      <c r="AH167">
        <v>2.8</v>
      </c>
      <c r="AI167">
        <v>2.5</v>
      </c>
      <c r="AJ167">
        <v>2.48</v>
      </c>
      <c r="AK167">
        <v>2.85</v>
      </c>
      <c r="AL167">
        <v>2.6</v>
      </c>
      <c r="AM167">
        <v>2.83</v>
      </c>
      <c r="AN167">
        <v>2.4900000000000002</v>
      </c>
      <c r="AO167">
        <v>2.64</v>
      </c>
      <c r="AP167">
        <v>2.63</v>
      </c>
      <c r="AQ167">
        <v>2.48</v>
      </c>
      <c r="AR167">
        <v>2.54</v>
      </c>
      <c r="AS167">
        <v>2.63</v>
      </c>
      <c r="AT167">
        <v>2.5499999999999998</v>
      </c>
      <c r="AU167">
        <v>2.5499999999999998</v>
      </c>
      <c r="AV167">
        <v>2.68</v>
      </c>
      <c r="AW167">
        <v>2.72</v>
      </c>
      <c r="AX167">
        <v>2.7</v>
      </c>
      <c r="AY167">
        <v>2.81</v>
      </c>
      <c r="AZ167">
        <v>2.85</v>
      </c>
      <c r="BA167">
        <v>2.69</v>
      </c>
      <c r="BB167">
        <v>2.2799999999999998</v>
      </c>
      <c r="BC167">
        <v>2.74</v>
      </c>
      <c r="BD167">
        <v>2.68</v>
      </c>
      <c r="BE167">
        <v>2.71</v>
      </c>
      <c r="BF167">
        <v>2.23</v>
      </c>
      <c r="BG167">
        <v>2.23</v>
      </c>
    </row>
    <row r="168" spans="1:59" x14ac:dyDescent="0.2">
      <c r="A168" t="s">
        <v>44</v>
      </c>
      <c r="B168" t="s">
        <v>7</v>
      </c>
      <c r="C168">
        <v>140</v>
      </c>
      <c r="D168" t="s">
        <v>212</v>
      </c>
      <c r="E168" t="s">
        <v>212</v>
      </c>
      <c r="F168" t="s">
        <v>212</v>
      </c>
      <c r="G168" t="s">
        <v>212</v>
      </c>
      <c r="H168">
        <v>0.33</v>
      </c>
      <c r="I168">
        <v>0.28999999999999998</v>
      </c>
      <c r="J168">
        <v>0.3</v>
      </c>
      <c r="K168">
        <v>0.32</v>
      </c>
      <c r="L168">
        <v>0.28000000000000003</v>
      </c>
      <c r="M168">
        <v>0.27</v>
      </c>
      <c r="N168">
        <v>0.22</v>
      </c>
      <c r="O168">
        <v>0.26</v>
      </c>
      <c r="P168">
        <v>0.28000000000000003</v>
      </c>
      <c r="Q168">
        <v>0.3</v>
      </c>
      <c r="R168">
        <v>0.38</v>
      </c>
      <c r="S168">
        <v>0.42</v>
      </c>
      <c r="T168">
        <v>0.21</v>
      </c>
      <c r="U168">
        <v>0.37</v>
      </c>
      <c r="V168">
        <v>0.28999999999999998</v>
      </c>
      <c r="W168">
        <v>0.24</v>
      </c>
      <c r="X168">
        <v>0.51</v>
      </c>
      <c r="Y168">
        <v>0.56999999999999995</v>
      </c>
      <c r="Z168">
        <v>0.89</v>
      </c>
      <c r="AA168">
        <v>0.67</v>
      </c>
      <c r="AB168">
        <v>0.68</v>
      </c>
      <c r="AC168">
        <v>0.53</v>
      </c>
      <c r="AD168">
        <v>1.1499999999999999</v>
      </c>
      <c r="AE168">
        <v>1.1499999999999999</v>
      </c>
      <c r="AF168">
        <v>1.37</v>
      </c>
      <c r="AG168">
        <v>1.41</v>
      </c>
      <c r="AH168">
        <v>1.21</v>
      </c>
      <c r="AI168">
        <v>0.87</v>
      </c>
      <c r="AJ168">
        <v>1</v>
      </c>
      <c r="AK168">
        <v>1.01</v>
      </c>
      <c r="AL168">
        <v>1.08</v>
      </c>
      <c r="AM168">
        <v>1.31</v>
      </c>
      <c r="AN168">
        <v>1.1100000000000001</v>
      </c>
      <c r="AO168">
        <v>1.22</v>
      </c>
      <c r="AP168">
        <v>1.1399999999999999</v>
      </c>
      <c r="AQ168">
        <v>0.97</v>
      </c>
      <c r="AR168">
        <v>0.99</v>
      </c>
      <c r="AS168">
        <v>1.1599999999999999</v>
      </c>
      <c r="AT168">
        <v>1.1299999999999999</v>
      </c>
      <c r="AU168">
        <v>1.06</v>
      </c>
      <c r="AV168">
        <v>1.03</v>
      </c>
      <c r="AW168">
        <v>1.03</v>
      </c>
      <c r="AX168">
        <v>0.99</v>
      </c>
      <c r="AY168">
        <v>1</v>
      </c>
      <c r="AZ168">
        <v>1.01</v>
      </c>
      <c r="BA168">
        <v>0.98</v>
      </c>
      <c r="BB168">
        <v>0.88</v>
      </c>
      <c r="BC168">
        <v>0.84</v>
      </c>
      <c r="BD168">
        <v>0.83</v>
      </c>
      <c r="BE168">
        <v>0.85</v>
      </c>
      <c r="BF168">
        <v>0.91</v>
      </c>
      <c r="BG168">
        <v>0.91</v>
      </c>
    </row>
    <row r="169" spans="1:59" x14ac:dyDescent="0.2">
      <c r="A169" t="s">
        <v>44</v>
      </c>
      <c r="B169" t="s">
        <v>8</v>
      </c>
      <c r="C169">
        <v>140</v>
      </c>
      <c r="D169" t="s">
        <v>212</v>
      </c>
      <c r="E169" t="s">
        <v>212</v>
      </c>
      <c r="F169" t="s">
        <v>212</v>
      </c>
      <c r="G169" t="s">
        <v>212</v>
      </c>
      <c r="H169">
        <v>0.02</v>
      </c>
      <c r="I169">
        <v>0.01</v>
      </c>
      <c r="J169">
        <v>0.01</v>
      </c>
      <c r="K169">
        <v>0.01</v>
      </c>
      <c r="L169">
        <v>0.01</v>
      </c>
      <c r="M169">
        <v>0.08</v>
      </c>
      <c r="N169">
        <v>0.01</v>
      </c>
      <c r="O169">
        <v>0.01</v>
      </c>
      <c r="P169">
        <v>0.02</v>
      </c>
      <c r="Q169">
        <v>0.02</v>
      </c>
      <c r="R169">
        <v>0.03</v>
      </c>
      <c r="S169">
        <v>0.03</v>
      </c>
      <c r="T169">
        <v>0.02</v>
      </c>
      <c r="U169">
        <v>0.03</v>
      </c>
      <c r="V169">
        <v>0.03</v>
      </c>
      <c r="W169">
        <v>0.03</v>
      </c>
      <c r="X169">
        <v>0.13</v>
      </c>
      <c r="Y169">
        <v>0.06</v>
      </c>
      <c r="Z169">
        <v>0.05</v>
      </c>
      <c r="AA169">
        <v>7.0000000000000007E-2</v>
      </c>
      <c r="AB169">
        <v>0.11</v>
      </c>
      <c r="AC169">
        <v>0.14000000000000001</v>
      </c>
      <c r="AD169">
        <v>0.17</v>
      </c>
      <c r="AE169">
        <v>0.2</v>
      </c>
      <c r="AF169">
        <v>0.22</v>
      </c>
      <c r="AG169">
        <v>0.36</v>
      </c>
      <c r="AH169">
        <v>0.43</v>
      </c>
      <c r="AI169">
        <v>0.46</v>
      </c>
      <c r="AJ169">
        <v>0.3</v>
      </c>
      <c r="AK169">
        <v>0.74</v>
      </c>
      <c r="AL169">
        <v>0.43</v>
      </c>
      <c r="AM169">
        <v>0.36</v>
      </c>
      <c r="AN169">
        <v>0.22</v>
      </c>
      <c r="AO169">
        <v>0.24</v>
      </c>
      <c r="AP169">
        <v>0.3</v>
      </c>
      <c r="AQ169">
        <v>0.32</v>
      </c>
      <c r="AR169">
        <v>0.37</v>
      </c>
      <c r="AS169">
        <v>0.28999999999999998</v>
      </c>
      <c r="AT169">
        <v>0.24</v>
      </c>
      <c r="AU169">
        <v>0.32</v>
      </c>
      <c r="AV169">
        <v>0.46</v>
      </c>
      <c r="AW169">
        <v>0.54</v>
      </c>
      <c r="AX169">
        <v>0.56000000000000005</v>
      </c>
      <c r="AY169">
        <v>0.63</v>
      </c>
      <c r="AZ169">
        <v>0.67</v>
      </c>
      <c r="BA169">
        <v>0.53</v>
      </c>
      <c r="BB169">
        <v>0.27</v>
      </c>
      <c r="BC169">
        <v>0.71</v>
      </c>
      <c r="BD169">
        <v>0.64</v>
      </c>
      <c r="BE169">
        <v>0.71</v>
      </c>
      <c r="BF169">
        <v>0.16</v>
      </c>
      <c r="BG169">
        <v>0.16</v>
      </c>
    </row>
    <row r="170" spans="1:59" x14ac:dyDescent="0.2">
      <c r="A170" t="s">
        <v>44</v>
      </c>
      <c r="B170" t="s">
        <v>9</v>
      </c>
      <c r="C170">
        <v>140</v>
      </c>
      <c r="D170" t="s">
        <v>212</v>
      </c>
      <c r="E170" t="s">
        <v>212</v>
      </c>
      <c r="F170" t="s">
        <v>212</v>
      </c>
      <c r="G170" t="s">
        <v>212</v>
      </c>
      <c r="H170">
        <v>0.02</v>
      </c>
      <c r="I170">
        <v>0.04</v>
      </c>
      <c r="J170">
        <v>0.04</v>
      </c>
      <c r="K170">
        <v>0.02</v>
      </c>
      <c r="L170">
        <v>0.03</v>
      </c>
      <c r="M170">
        <v>0.04</v>
      </c>
      <c r="N170">
        <v>0.03</v>
      </c>
      <c r="O170">
        <v>0.03</v>
      </c>
      <c r="P170">
        <v>0.04</v>
      </c>
      <c r="Q170">
        <v>0.02</v>
      </c>
      <c r="R170">
        <v>0.04</v>
      </c>
      <c r="S170">
        <v>0.02</v>
      </c>
      <c r="T170">
        <v>0.03</v>
      </c>
      <c r="U170">
        <v>0.02</v>
      </c>
      <c r="V170">
        <v>0.02</v>
      </c>
      <c r="W170">
        <v>0.03</v>
      </c>
      <c r="X170">
        <v>0.03</v>
      </c>
      <c r="Y170">
        <v>0.03</v>
      </c>
      <c r="Z170">
        <v>0.02</v>
      </c>
      <c r="AA170">
        <v>0.02</v>
      </c>
      <c r="AB170">
        <v>0.03</v>
      </c>
      <c r="AC170">
        <v>0.03</v>
      </c>
      <c r="AD170">
        <v>0.03</v>
      </c>
      <c r="AE170">
        <v>0.02</v>
      </c>
      <c r="AF170">
        <v>0.04</v>
      </c>
      <c r="AG170">
        <v>0.03</v>
      </c>
      <c r="AH170">
        <v>0.03</v>
      </c>
      <c r="AI170">
        <v>0.02</v>
      </c>
      <c r="AJ170">
        <v>0.03</v>
      </c>
      <c r="AK170">
        <v>7.0000000000000007E-2</v>
      </c>
      <c r="AL170">
        <v>0.04</v>
      </c>
      <c r="AM170">
        <v>7.0000000000000007E-2</v>
      </c>
      <c r="AN170">
        <v>0.04</v>
      </c>
      <c r="AO170">
        <v>0.06</v>
      </c>
      <c r="AP170">
        <v>0.05</v>
      </c>
      <c r="AQ170">
        <v>0.06</v>
      </c>
      <c r="AR170">
        <v>0.05</v>
      </c>
      <c r="AS170">
        <v>0.04</v>
      </c>
      <c r="AT170">
        <v>0.05</v>
      </c>
      <c r="AU170">
        <v>0.04</v>
      </c>
      <c r="AV170">
        <v>0.06</v>
      </c>
      <c r="AW170">
        <v>0.02</v>
      </c>
      <c r="AX170">
        <v>0.02</v>
      </c>
      <c r="AY170">
        <v>0.05</v>
      </c>
      <c r="AZ170">
        <v>0.05</v>
      </c>
      <c r="BA170">
        <v>0.06</v>
      </c>
      <c r="BB170">
        <v>0.05</v>
      </c>
      <c r="BC170">
        <v>0.09</v>
      </c>
      <c r="BD170">
        <v>0.09</v>
      </c>
      <c r="BE170">
        <v>7.0000000000000007E-2</v>
      </c>
      <c r="BF170">
        <v>7.0000000000000007E-2</v>
      </c>
      <c r="BG170">
        <v>7.0000000000000007E-2</v>
      </c>
    </row>
    <row r="171" spans="1:59" x14ac:dyDescent="0.2">
      <c r="A171" t="s">
        <v>44</v>
      </c>
      <c r="B171" t="s">
        <v>10</v>
      </c>
      <c r="C171">
        <v>140</v>
      </c>
      <c r="D171" t="s">
        <v>212</v>
      </c>
      <c r="E171" t="s">
        <v>212</v>
      </c>
      <c r="F171" t="s">
        <v>212</v>
      </c>
      <c r="G171" t="s">
        <v>212</v>
      </c>
      <c r="H171">
        <v>1.29</v>
      </c>
      <c r="I171">
        <v>1.33</v>
      </c>
      <c r="J171">
        <v>1.21</v>
      </c>
      <c r="K171">
        <v>1.17</v>
      </c>
      <c r="L171">
        <v>1.17</v>
      </c>
      <c r="M171">
        <v>1.1499999999999999</v>
      </c>
      <c r="N171">
        <v>1.23</v>
      </c>
      <c r="O171">
        <v>1.19</v>
      </c>
      <c r="P171">
        <v>1.1499999999999999</v>
      </c>
      <c r="Q171">
        <v>1.1200000000000001</v>
      </c>
      <c r="R171">
        <v>1.08</v>
      </c>
      <c r="S171">
        <v>1.04</v>
      </c>
      <c r="T171">
        <v>1.28</v>
      </c>
      <c r="U171">
        <v>1.26</v>
      </c>
      <c r="V171">
        <v>1.23</v>
      </c>
      <c r="W171">
        <v>1.45</v>
      </c>
      <c r="X171">
        <v>1.26</v>
      </c>
      <c r="Y171">
        <v>1.38</v>
      </c>
      <c r="Z171">
        <v>1.31</v>
      </c>
      <c r="AA171">
        <v>1.3</v>
      </c>
      <c r="AB171">
        <v>1.29</v>
      </c>
      <c r="AC171">
        <v>1.1299999999999999</v>
      </c>
      <c r="AD171">
        <v>1.17</v>
      </c>
      <c r="AE171">
        <v>1.1399999999999999</v>
      </c>
      <c r="AF171">
        <v>1.1499999999999999</v>
      </c>
      <c r="AG171">
        <v>1.1399999999999999</v>
      </c>
      <c r="AH171">
        <v>1.1299999999999999</v>
      </c>
      <c r="AI171">
        <v>1.1499999999999999</v>
      </c>
      <c r="AJ171">
        <v>1.1499999999999999</v>
      </c>
      <c r="AK171">
        <v>1.03</v>
      </c>
      <c r="AL171">
        <v>1.05</v>
      </c>
      <c r="AM171">
        <v>1.0900000000000001</v>
      </c>
      <c r="AN171">
        <v>1.1200000000000001</v>
      </c>
      <c r="AO171">
        <v>1.1200000000000001</v>
      </c>
      <c r="AP171">
        <v>1.1399999999999999</v>
      </c>
      <c r="AQ171">
        <v>1.1299999999999999</v>
      </c>
      <c r="AR171">
        <v>1.1299999999999999</v>
      </c>
      <c r="AS171">
        <v>1.1399999999999999</v>
      </c>
      <c r="AT171">
        <v>1.1299999999999999</v>
      </c>
      <c r="AU171">
        <v>1.1299999999999999</v>
      </c>
      <c r="AV171">
        <v>1.1299999999999999</v>
      </c>
      <c r="AW171">
        <v>1.1299999999999999</v>
      </c>
      <c r="AX171">
        <v>1.1299999999999999</v>
      </c>
      <c r="AY171">
        <v>1.1299999999999999</v>
      </c>
      <c r="AZ171">
        <v>1.1200000000000001</v>
      </c>
      <c r="BA171">
        <v>1.1200000000000001</v>
      </c>
      <c r="BB171">
        <v>1.08</v>
      </c>
      <c r="BC171">
        <v>1.1000000000000001</v>
      </c>
      <c r="BD171">
        <v>1.1200000000000001</v>
      </c>
      <c r="BE171">
        <v>1.08</v>
      </c>
      <c r="BF171">
        <v>1.0900000000000001</v>
      </c>
      <c r="BG171">
        <v>1.0900000000000001</v>
      </c>
    </row>
    <row r="172" spans="1:59" x14ac:dyDescent="0.2">
      <c r="A172" t="s">
        <v>45</v>
      </c>
      <c r="B172" t="s">
        <v>6</v>
      </c>
      <c r="C172">
        <v>148</v>
      </c>
      <c r="D172" t="s">
        <v>212</v>
      </c>
      <c r="E172" t="s">
        <v>212</v>
      </c>
      <c r="F172">
        <v>0.64</v>
      </c>
      <c r="G172">
        <v>0.62</v>
      </c>
      <c r="H172">
        <v>0.56000000000000005</v>
      </c>
      <c r="I172">
        <v>0.5</v>
      </c>
      <c r="J172">
        <v>0.47</v>
      </c>
      <c r="K172">
        <v>0.45</v>
      </c>
      <c r="L172">
        <v>0.42</v>
      </c>
      <c r="M172">
        <v>0.41</v>
      </c>
      <c r="N172">
        <v>0.42</v>
      </c>
      <c r="O172">
        <v>0.34</v>
      </c>
      <c r="P172">
        <v>0.42</v>
      </c>
      <c r="Q172">
        <v>0.36</v>
      </c>
      <c r="R172">
        <v>0.3</v>
      </c>
      <c r="S172">
        <v>0.25</v>
      </c>
      <c r="T172">
        <v>0.22</v>
      </c>
      <c r="U172">
        <v>0.26</v>
      </c>
      <c r="V172">
        <v>0.34</v>
      </c>
      <c r="W172">
        <v>0.5</v>
      </c>
      <c r="X172">
        <v>0.19</v>
      </c>
      <c r="Y172">
        <v>0.32</v>
      </c>
      <c r="Z172">
        <v>0.3</v>
      </c>
      <c r="AA172">
        <v>0.4</v>
      </c>
      <c r="AB172">
        <v>0.46</v>
      </c>
      <c r="AC172">
        <v>0.39</v>
      </c>
      <c r="AD172">
        <v>0.28999999999999998</v>
      </c>
      <c r="AE172">
        <v>0.28999999999999998</v>
      </c>
      <c r="AF172">
        <v>0.28999999999999998</v>
      </c>
      <c r="AG172">
        <v>0.32</v>
      </c>
      <c r="AH172">
        <v>0.39</v>
      </c>
      <c r="AI172">
        <v>0.34</v>
      </c>
      <c r="AJ172">
        <v>0.28000000000000003</v>
      </c>
      <c r="AK172">
        <v>0.32</v>
      </c>
      <c r="AL172">
        <v>0.33</v>
      </c>
      <c r="AM172">
        <v>0.3</v>
      </c>
      <c r="AN172">
        <v>0.4</v>
      </c>
      <c r="AO172">
        <v>0.48</v>
      </c>
      <c r="AP172">
        <v>0.48</v>
      </c>
      <c r="AQ172">
        <v>0.49</v>
      </c>
      <c r="AR172">
        <v>0.51</v>
      </c>
      <c r="AS172">
        <v>0.49</v>
      </c>
      <c r="AT172">
        <v>0.45</v>
      </c>
      <c r="AU172">
        <v>0.46</v>
      </c>
      <c r="AV172">
        <v>0.44</v>
      </c>
      <c r="AW172">
        <v>0.44</v>
      </c>
      <c r="AX172">
        <v>0.45</v>
      </c>
      <c r="AY172">
        <v>0.44</v>
      </c>
      <c r="AZ172">
        <v>0.44</v>
      </c>
      <c r="BA172">
        <v>0.39</v>
      </c>
      <c r="BB172">
        <v>0.4</v>
      </c>
      <c r="BC172">
        <v>0.43</v>
      </c>
      <c r="BD172">
        <v>0.31</v>
      </c>
      <c r="BE172">
        <v>0.35</v>
      </c>
      <c r="BF172">
        <v>0.28000000000000003</v>
      </c>
      <c r="BG172">
        <v>0.28000000000000003</v>
      </c>
    </row>
    <row r="173" spans="1:59" x14ac:dyDescent="0.2">
      <c r="A173" t="s">
        <v>45</v>
      </c>
      <c r="B173" t="s">
        <v>7</v>
      </c>
      <c r="C173">
        <v>148</v>
      </c>
      <c r="D173" t="s">
        <v>212</v>
      </c>
      <c r="E173" t="s">
        <v>212</v>
      </c>
      <c r="F173">
        <v>0.43</v>
      </c>
      <c r="G173">
        <v>0.38</v>
      </c>
      <c r="H173">
        <v>0.38</v>
      </c>
      <c r="I173">
        <v>0.32</v>
      </c>
      <c r="J173">
        <v>0.31</v>
      </c>
      <c r="K173">
        <v>0.3</v>
      </c>
      <c r="L173">
        <v>0.27</v>
      </c>
      <c r="M173">
        <v>0.23</v>
      </c>
      <c r="N173">
        <v>0.24</v>
      </c>
      <c r="O173">
        <v>0.23</v>
      </c>
      <c r="P173">
        <v>0.25</v>
      </c>
      <c r="Q173">
        <v>0.22</v>
      </c>
      <c r="R173">
        <v>0.18</v>
      </c>
      <c r="S173">
        <v>0.17</v>
      </c>
      <c r="T173">
        <v>0.11</v>
      </c>
      <c r="U173">
        <v>0.13</v>
      </c>
      <c r="V173">
        <v>0.17</v>
      </c>
      <c r="W173">
        <v>0.25</v>
      </c>
      <c r="X173">
        <v>0.1</v>
      </c>
      <c r="Y173">
        <v>0.16</v>
      </c>
      <c r="Z173">
        <v>0.15</v>
      </c>
      <c r="AA173">
        <v>0.2</v>
      </c>
      <c r="AB173">
        <v>0.23</v>
      </c>
      <c r="AC173">
        <v>0.19</v>
      </c>
      <c r="AD173">
        <v>0.28000000000000003</v>
      </c>
      <c r="AE173">
        <v>0.26</v>
      </c>
      <c r="AF173">
        <v>0.27</v>
      </c>
      <c r="AG173">
        <v>0.28999999999999998</v>
      </c>
      <c r="AH173">
        <v>0.34</v>
      </c>
      <c r="AI173">
        <v>0.28999999999999998</v>
      </c>
      <c r="AJ173">
        <v>0.28000000000000003</v>
      </c>
      <c r="AK173">
        <v>0.31</v>
      </c>
      <c r="AL173">
        <v>0.32</v>
      </c>
      <c r="AM173">
        <v>0.28999999999999998</v>
      </c>
      <c r="AN173">
        <v>0.38</v>
      </c>
      <c r="AO173">
        <v>0.42</v>
      </c>
      <c r="AP173">
        <v>0.41</v>
      </c>
      <c r="AQ173">
        <v>0.42</v>
      </c>
      <c r="AR173">
        <v>0.42</v>
      </c>
      <c r="AS173">
        <v>0.4</v>
      </c>
      <c r="AT173">
        <v>0.35</v>
      </c>
      <c r="AU173">
        <v>0.34</v>
      </c>
      <c r="AV173">
        <v>0.32</v>
      </c>
      <c r="AW173">
        <v>0.3</v>
      </c>
      <c r="AX173">
        <v>0.28999999999999998</v>
      </c>
      <c r="AY173">
        <v>0.27</v>
      </c>
      <c r="AZ173">
        <v>0.25</v>
      </c>
      <c r="BA173">
        <v>0.23</v>
      </c>
      <c r="BB173">
        <v>0.22</v>
      </c>
      <c r="BC173">
        <v>0.24</v>
      </c>
      <c r="BD173">
        <v>0.2</v>
      </c>
      <c r="BE173">
        <v>0.2</v>
      </c>
      <c r="BF173">
        <v>0.18</v>
      </c>
      <c r="BG173">
        <v>0.18</v>
      </c>
    </row>
    <row r="174" spans="1:59" x14ac:dyDescent="0.2">
      <c r="A174" t="s">
        <v>45</v>
      </c>
      <c r="B174" t="s">
        <v>8</v>
      </c>
      <c r="C174">
        <v>148</v>
      </c>
      <c r="D174" t="s">
        <v>212</v>
      </c>
      <c r="E174" t="s">
        <v>212</v>
      </c>
      <c r="F174">
        <v>0.05</v>
      </c>
      <c r="G174">
        <v>0.05</v>
      </c>
      <c r="H174">
        <v>0.02</v>
      </c>
      <c r="I174">
        <v>0.02</v>
      </c>
      <c r="J174">
        <v>0.01</v>
      </c>
      <c r="K174" t="s">
        <v>212</v>
      </c>
      <c r="L174" t="s">
        <v>212</v>
      </c>
      <c r="M174">
        <v>0.01</v>
      </c>
      <c r="N174" t="s">
        <v>212</v>
      </c>
      <c r="O174">
        <v>0.01</v>
      </c>
      <c r="P174" t="s">
        <v>212</v>
      </c>
      <c r="Q174" t="s">
        <v>212</v>
      </c>
      <c r="R174" t="s">
        <v>212</v>
      </c>
      <c r="S174" t="s">
        <v>212</v>
      </c>
      <c r="T174">
        <v>0.1</v>
      </c>
      <c r="U174">
        <v>0.12</v>
      </c>
      <c r="V174">
        <v>0.16</v>
      </c>
      <c r="W174">
        <v>0.25</v>
      </c>
      <c r="X174">
        <v>0.09</v>
      </c>
      <c r="Y174">
        <v>0.15</v>
      </c>
      <c r="Z174">
        <v>0.14000000000000001</v>
      </c>
      <c r="AA174">
        <v>0.19</v>
      </c>
      <c r="AB174">
        <v>0.21</v>
      </c>
      <c r="AC174">
        <v>0.18</v>
      </c>
      <c r="AD174">
        <v>0.01</v>
      </c>
      <c r="AE174">
        <v>0.01</v>
      </c>
      <c r="AF174">
        <v>0.02</v>
      </c>
      <c r="AG174">
        <v>0.02</v>
      </c>
      <c r="AH174">
        <v>0.05</v>
      </c>
      <c r="AI174">
        <v>0.04</v>
      </c>
      <c r="AJ174" t="s">
        <v>212</v>
      </c>
      <c r="AK174">
        <v>0.01</v>
      </c>
      <c r="AL174">
        <v>0.01</v>
      </c>
      <c r="AM174">
        <v>0.01</v>
      </c>
      <c r="AN174">
        <v>0.02</v>
      </c>
      <c r="AO174">
        <v>0.06</v>
      </c>
      <c r="AP174">
        <v>7.0000000000000007E-2</v>
      </c>
      <c r="AQ174">
        <v>7.0000000000000007E-2</v>
      </c>
      <c r="AR174">
        <v>0.06</v>
      </c>
      <c r="AS174">
        <v>0.05</v>
      </c>
      <c r="AT174">
        <v>7.0000000000000007E-2</v>
      </c>
      <c r="AU174">
        <v>0.09</v>
      </c>
      <c r="AV174">
        <v>0.09</v>
      </c>
      <c r="AW174">
        <v>0.1</v>
      </c>
      <c r="AX174">
        <v>0.13</v>
      </c>
      <c r="AY174">
        <v>0.16</v>
      </c>
      <c r="AZ174">
        <v>0.17</v>
      </c>
      <c r="BA174">
        <v>0.13</v>
      </c>
      <c r="BB174">
        <v>0.16</v>
      </c>
      <c r="BC174">
        <v>0.17</v>
      </c>
      <c r="BD174">
        <v>0.09</v>
      </c>
      <c r="BE174">
        <v>0.12</v>
      </c>
      <c r="BF174">
        <v>0.08</v>
      </c>
      <c r="BG174">
        <v>0.08</v>
      </c>
    </row>
    <row r="175" spans="1:59" x14ac:dyDescent="0.2">
      <c r="A175" t="s">
        <v>45</v>
      </c>
      <c r="B175" t="s">
        <v>9</v>
      </c>
      <c r="C175">
        <v>148</v>
      </c>
      <c r="D175" t="s">
        <v>212</v>
      </c>
      <c r="E175" t="s">
        <v>212</v>
      </c>
      <c r="F175">
        <v>0.04</v>
      </c>
      <c r="G175">
        <v>0.04</v>
      </c>
      <c r="H175">
        <v>0.04</v>
      </c>
      <c r="I175">
        <v>0.03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0.03</v>
      </c>
      <c r="Q175">
        <v>0.03</v>
      </c>
      <c r="R175" t="s">
        <v>212</v>
      </c>
      <c r="S175" t="s">
        <v>212</v>
      </c>
      <c r="T175">
        <v>0.01</v>
      </c>
      <c r="U175">
        <v>0.01</v>
      </c>
      <c r="V175">
        <v>0.01</v>
      </c>
      <c r="W175" t="s">
        <v>212</v>
      </c>
      <c r="X175" t="s">
        <v>212</v>
      </c>
      <c r="Y175">
        <v>0.01</v>
      </c>
      <c r="Z175">
        <v>0.01</v>
      </c>
      <c r="AA175">
        <v>0.01</v>
      </c>
      <c r="AB175">
        <v>0.01</v>
      </c>
      <c r="AC175">
        <v>0.01</v>
      </c>
      <c r="AD175">
        <v>0.01</v>
      </c>
      <c r="AE175">
        <v>0.01</v>
      </c>
      <c r="AF175">
        <v>0.01</v>
      </c>
      <c r="AG175">
        <v>0.01</v>
      </c>
      <c r="AH175">
        <v>0.01</v>
      </c>
      <c r="AI175">
        <v>0.01</v>
      </c>
      <c r="AJ175" t="s">
        <v>212</v>
      </c>
      <c r="AK175" t="s">
        <v>212</v>
      </c>
      <c r="AL175" t="s">
        <v>212</v>
      </c>
      <c r="AM175" t="s">
        <v>212</v>
      </c>
      <c r="AN175" t="s">
        <v>212</v>
      </c>
      <c r="AO175" t="s">
        <v>212</v>
      </c>
      <c r="AP175" t="s">
        <v>212</v>
      </c>
      <c r="AQ175" t="s">
        <v>212</v>
      </c>
      <c r="AR175">
        <v>0.03</v>
      </c>
      <c r="AS175">
        <v>0.03</v>
      </c>
      <c r="AT175">
        <v>0.03</v>
      </c>
      <c r="AU175">
        <v>0.03</v>
      </c>
      <c r="AV175">
        <v>0.03</v>
      </c>
      <c r="AW175">
        <v>0.04</v>
      </c>
      <c r="AX175">
        <v>0.03</v>
      </c>
      <c r="AY175">
        <v>0.02</v>
      </c>
      <c r="AZ175">
        <v>0.02</v>
      </c>
      <c r="BA175">
        <v>0.02</v>
      </c>
      <c r="BB175">
        <v>0.02</v>
      </c>
      <c r="BC175">
        <v>0.02</v>
      </c>
      <c r="BD175">
        <v>0.02</v>
      </c>
      <c r="BE175">
        <v>0.02</v>
      </c>
      <c r="BF175">
        <v>0.02</v>
      </c>
      <c r="BG175">
        <v>0.02</v>
      </c>
    </row>
    <row r="176" spans="1:59" x14ac:dyDescent="0.2">
      <c r="A176" t="s">
        <v>45</v>
      </c>
      <c r="B176" t="s">
        <v>10</v>
      </c>
      <c r="C176">
        <v>148</v>
      </c>
      <c r="D176" t="s">
        <v>212</v>
      </c>
      <c r="E176" t="s">
        <v>212</v>
      </c>
      <c r="F176">
        <v>0.13</v>
      </c>
      <c r="G176">
        <v>0.14000000000000001</v>
      </c>
      <c r="H176">
        <v>0.12</v>
      </c>
      <c r="I176">
        <v>0.13</v>
      </c>
      <c r="J176">
        <v>0.13</v>
      </c>
      <c r="K176">
        <v>0.13</v>
      </c>
      <c r="L176">
        <v>0.13</v>
      </c>
      <c r="M176">
        <v>0.15</v>
      </c>
      <c r="N176">
        <v>0.15</v>
      </c>
      <c r="O176">
        <v>0.08</v>
      </c>
      <c r="P176">
        <v>0.14000000000000001</v>
      </c>
      <c r="Q176">
        <v>0.1</v>
      </c>
      <c r="R176">
        <v>0.11</v>
      </c>
      <c r="S176">
        <v>0.08</v>
      </c>
      <c r="T176" t="s">
        <v>212</v>
      </c>
      <c r="U176" t="s">
        <v>212</v>
      </c>
      <c r="V176" t="s">
        <v>212</v>
      </c>
      <c r="W176" t="s">
        <v>212</v>
      </c>
      <c r="X176" t="s">
        <v>212</v>
      </c>
      <c r="Y176" t="s">
        <v>212</v>
      </c>
      <c r="Z176" t="s">
        <v>212</v>
      </c>
      <c r="AA176" t="s">
        <v>212</v>
      </c>
      <c r="AB176">
        <v>0.01</v>
      </c>
      <c r="AC176">
        <v>0.01</v>
      </c>
      <c r="AD176" t="s">
        <v>212</v>
      </c>
      <c r="AE176" t="s">
        <v>212</v>
      </c>
      <c r="AF176" t="s">
        <v>212</v>
      </c>
      <c r="AG176" t="s">
        <v>212</v>
      </c>
      <c r="AH176" t="s">
        <v>212</v>
      </c>
      <c r="AI176" t="s">
        <v>212</v>
      </c>
      <c r="AJ176" t="s">
        <v>212</v>
      </c>
      <c r="AK176" t="s">
        <v>212</v>
      </c>
      <c r="AL176" t="s">
        <v>212</v>
      </c>
      <c r="AM176" t="s">
        <v>212</v>
      </c>
      <c r="AN176" t="s">
        <v>212</v>
      </c>
      <c r="AO176" t="s">
        <v>212</v>
      </c>
      <c r="AP176" t="s">
        <v>212</v>
      </c>
      <c r="AQ176" t="s">
        <v>212</v>
      </c>
      <c r="AR176" t="s">
        <v>212</v>
      </c>
      <c r="AS176" t="s">
        <v>212</v>
      </c>
      <c r="AT176" t="s">
        <v>212</v>
      </c>
      <c r="AU176" t="s">
        <v>212</v>
      </c>
      <c r="AV176" t="s">
        <v>212</v>
      </c>
      <c r="AW176" t="s">
        <v>212</v>
      </c>
      <c r="AX176" t="s">
        <v>212</v>
      </c>
      <c r="AY176" t="s">
        <v>212</v>
      </c>
      <c r="AZ176" t="s">
        <v>212</v>
      </c>
      <c r="BA176" t="s">
        <v>212</v>
      </c>
      <c r="BB176" t="s">
        <v>212</v>
      </c>
      <c r="BC176" t="s">
        <v>212</v>
      </c>
      <c r="BD176" t="s">
        <v>212</v>
      </c>
      <c r="BE176" t="s">
        <v>212</v>
      </c>
      <c r="BF176" t="s">
        <v>212</v>
      </c>
      <c r="BG176" t="s">
        <v>212</v>
      </c>
    </row>
    <row r="177" spans="1:59" x14ac:dyDescent="0.2">
      <c r="A177" t="s">
        <v>46</v>
      </c>
      <c r="B177" t="s">
        <v>6</v>
      </c>
      <c r="C177">
        <v>152</v>
      </c>
      <c r="D177" t="s">
        <v>212</v>
      </c>
      <c r="E177">
        <v>7.16</v>
      </c>
      <c r="F177">
        <v>7.2</v>
      </c>
      <c r="G177">
        <v>6.76</v>
      </c>
      <c r="H177">
        <v>7.26</v>
      </c>
      <c r="I177">
        <v>7.93</v>
      </c>
      <c r="J177">
        <v>7.67</v>
      </c>
      <c r="K177">
        <v>7.31</v>
      </c>
      <c r="L177">
        <v>7.39</v>
      </c>
      <c r="M177">
        <v>7.33</v>
      </c>
      <c r="N177">
        <v>7.57</v>
      </c>
      <c r="O177">
        <v>6.32</v>
      </c>
      <c r="P177">
        <v>6.37</v>
      </c>
      <c r="Q177">
        <v>6.06</v>
      </c>
      <c r="R177">
        <v>6.1</v>
      </c>
      <c r="S177">
        <v>6.24</v>
      </c>
      <c r="T177">
        <v>7.61</v>
      </c>
      <c r="U177">
        <v>7.25</v>
      </c>
      <c r="V177">
        <v>6.57</v>
      </c>
      <c r="W177">
        <v>7.43</v>
      </c>
      <c r="X177">
        <v>8.34</v>
      </c>
      <c r="Y177">
        <v>7.73</v>
      </c>
      <c r="Z177">
        <v>7.67</v>
      </c>
      <c r="AA177">
        <v>7.82</v>
      </c>
      <c r="AB177">
        <v>7.99</v>
      </c>
      <c r="AC177">
        <v>8.61</v>
      </c>
      <c r="AD177">
        <v>8.65</v>
      </c>
      <c r="AE177">
        <v>9.52</v>
      </c>
      <c r="AF177">
        <v>9.49</v>
      </c>
      <c r="AG177">
        <v>8.93</v>
      </c>
      <c r="AH177">
        <v>9.7200000000000006</v>
      </c>
      <c r="AI177">
        <v>10.039999999999999</v>
      </c>
      <c r="AJ177">
        <v>9.98</v>
      </c>
      <c r="AK177">
        <v>12.64</v>
      </c>
      <c r="AL177">
        <v>9.74</v>
      </c>
      <c r="AM177">
        <v>10.220000000000001</v>
      </c>
      <c r="AN177">
        <v>10.32</v>
      </c>
      <c r="AO177">
        <v>9.8000000000000007</v>
      </c>
      <c r="AP177">
        <v>10.33</v>
      </c>
      <c r="AQ177">
        <v>9.69</v>
      </c>
      <c r="AR177">
        <v>8.6</v>
      </c>
      <c r="AS177">
        <v>9.99</v>
      </c>
      <c r="AT177">
        <v>11.1</v>
      </c>
      <c r="AU177">
        <v>12.8</v>
      </c>
      <c r="AV177">
        <v>11.61</v>
      </c>
      <c r="AW177">
        <v>9.1999999999999993</v>
      </c>
      <c r="AX177">
        <v>9.09</v>
      </c>
      <c r="AY177">
        <v>11.6</v>
      </c>
      <c r="AZ177">
        <v>11.4</v>
      </c>
      <c r="BA177">
        <v>11.34</v>
      </c>
      <c r="BB177">
        <v>9.69</v>
      </c>
      <c r="BC177">
        <v>11.6</v>
      </c>
      <c r="BD177">
        <v>11.14</v>
      </c>
      <c r="BE177" t="s">
        <v>212</v>
      </c>
      <c r="BF177" t="s">
        <v>212</v>
      </c>
      <c r="BG177" t="s">
        <v>212</v>
      </c>
    </row>
    <row r="178" spans="1:59" x14ac:dyDescent="0.2">
      <c r="A178" t="s">
        <v>46</v>
      </c>
      <c r="B178" t="s">
        <v>7</v>
      </c>
      <c r="C178">
        <v>152</v>
      </c>
      <c r="D178" t="s">
        <v>212</v>
      </c>
      <c r="E178">
        <v>2.65</v>
      </c>
      <c r="F178">
        <v>2.6</v>
      </c>
      <c r="G178">
        <v>2.48</v>
      </c>
      <c r="H178">
        <v>2.46</v>
      </c>
      <c r="I178">
        <v>2.37</v>
      </c>
      <c r="J178">
        <v>2.3199999999999998</v>
      </c>
      <c r="K178">
        <v>2.4300000000000002</v>
      </c>
      <c r="L178">
        <v>2.34</v>
      </c>
      <c r="M178">
        <v>2.2599999999999998</v>
      </c>
      <c r="N178">
        <v>2.0099999999999998</v>
      </c>
      <c r="O178">
        <v>1.83</v>
      </c>
      <c r="P178">
        <v>1.8</v>
      </c>
      <c r="Q178">
        <v>1.76</v>
      </c>
      <c r="R178">
        <v>1.78</v>
      </c>
      <c r="S178">
        <v>1.79</v>
      </c>
      <c r="T178">
        <v>2.21</v>
      </c>
      <c r="U178">
        <v>1.88</v>
      </c>
      <c r="V178">
        <v>1.96</v>
      </c>
      <c r="W178">
        <v>2.39</v>
      </c>
      <c r="X178">
        <v>2.37</v>
      </c>
      <c r="Y178">
        <v>1.8</v>
      </c>
      <c r="Z178">
        <v>1.89</v>
      </c>
      <c r="AA178">
        <v>1.71</v>
      </c>
      <c r="AB178">
        <v>1.6</v>
      </c>
      <c r="AC178">
        <v>1.65</v>
      </c>
      <c r="AD178">
        <v>1.63</v>
      </c>
      <c r="AE178">
        <v>1.57</v>
      </c>
      <c r="AF178">
        <v>1.49</v>
      </c>
      <c r="AG178">
        <v>1.2</v>
      </c>
      <c r="AH178">
        <v>1.17</v>
      </c>
      <c r="AI178">
        <v>1.0900000000000001</v>
      </c>
      <c r="AJ178">
        <v>1.1000000000000001</v>
      </c>
      <c r="AK178">
        <v>1.21</v>
      </c>
      <c r="AL178">
        <v>1.33</v>
      </c>
      <c r="AM178">
        <v>1.27</v>
      </c>
      <c r="AN178">
        <v>1.0900000000000001</v>
      </c>
      <c r="AO178">
        <v>1.02</v>
      </c>
      <c r="AP178">
        <v>1.08</v>
      </c>
      <c r="AQ178">
        <v>0.75</v>
      </c>
      <c r="AR178">
        <v>0.6</v>
      </c>
      <c r="AS178">
        <v>1.43</v>
      </c>
      <c r="AT178">
        <v>1.43</v>
      </c>
      <c r="AU178">
        <v>1.72</v>
      </c>
      <c r="AV178">
        <v>1.68</v>
      </c>
      <c r="AW178">
        <v>1.35</v>
      </c>
      <c r="AX178">
        <v>1.1599999999999999</v>
      </c>
      <c r="AY178">
        <v>1.39</v>
      </c>
      <c r="AZ178">
        <v>1.5</v>
      </c>
      <c r="BA178">
        <v>1.46</v>
      </c>
      <c r="BB178">
        <v>1.68</v>
      </c>
      <c r="BC178">
        <v>0.98</v>
      </c>
      <c r="BD178">
        <v>1.03</v>
      </c>
      <c r="BE178" t="s">
        <v>212</v>
      </c>
      <c r="BF178" t="s">
        <v>212</v>
      </c>
      <c r="BG178" t="s">
        <v>212</v>
      </c>
    </row>
    <row r="179" spans="1:59" x14ac:dyDescent="0.2">
      <c r="A179" t="s">
        <v>46</v>
      </c>
      <c r="B179" t="s">
        <v>8</v>
      </c>
      <c r="C179">
        <v>152</v>
      </c>
      <c r="D179" t="s">
        <v>212</v>
      </c>
      <c r="E179">
        <v>2.65</v>
      </c>
      <c r="F179">
        <v>2.65</v>
      </c>
      <c r="G179">
        <v>2.2200000000000002</v>
      </c>
      <c r="H179">
        <v>2.67</v>
      </c>
      <c r="I179">
        <v>3.23</v>
      </c>
      <c r="J179">
        <v>2.85</v>
      </c>
      <c r="K179">
        <v>2.17</v>
      </c>
      <c r="L179">
        <v>2.83</v>
      </c>
      <c r="M179">
        <v>2.2200000000000002</v>
      </c>
      <c r="N179">
        <v>2.59</v>
      </c>
      <c r="O179">
        <v>2.54</v>
      </c>
      <c r="P179">
        <v>2.6</v>
      </c>
      <c r="Q179">
        <v>2.39</v>
      </c>
      <c r="R179">
        <v>2.38</v>
      </c>
      <c r="S179">
        <v>2.4500000000000002</v>
      </c>
      <c r="T179">
        <v>2.81</v>
      </c>
      <c r="U179">
        <v>2.78</v>
      </c>
      <c r="V179">
        <v>2.02</v>
      </c>
      <c r="W179">
        <v>2.4500000000000002</v>
      </c>
      <c r="X179">
        <v>3.38</v>
      </c>
      <c r="Y179">
        <v>3.34</v>
      </c>
      <c r="Z179">
        <v>3.19</v>
      </c>
      <c r="AA179">
        <v>3.52</v>
      </c>
      <c r="AB179">
        <v>3.8</v>
      </c>
      <c r="AC179">
        <v>4.37</v>
      </c>
      <c r="AD179">
        <v>4.43</v>
      </c>
      <c r="AE179">
        <v>5.36</v>
      </c>
      <c r="AF179">
        <v>5.41</v>
      </c>
      <c r="AG179">
        <v>5.14</v>
      </c>
      <c r="AH179">
        <v>5.96</v>
      </c>
      <c r="AI179">
        <v>6.36</v>
      </c>
      <c r="AJ179">
        <v>6.29</v>
      </c>
      <c r="AK179">
        <v>8.84</v>
      </c>
      <c r="AL179">
        <v>7.08</v>
      </c>
      <c r="AM179">
        <v>7.62</v>
      </c>
      <c r="AN179">
        <v>7.81</v>
      </c>
      <c r="AO179">
        <v>7.41</v>
      </c>
      <c r="AP179">
        <v>8.09</v>
      </c>
      <c r="AQ179">
        <v>7.4</v>
      </c>
      <c r="AR179">
        <v>6.9</v>
      </c>
      <c r="AS179">
        <v>7.58</v>
      </c>
      <c r="AT179">
        <v>8.86</v>
      </c>
      <c r="AU179">
        <v>9.7899999999999991</v>
      </c>
      <c r="AV179">
        <v>8.6199999999999992</v>
      </c>
      <c r="AW179">
        <v>6.74</v>
      </c>
      <c r="AX179">
        <v>6.92</v>
      </c>
      <c r="AY179">
        <v>9.18</v>
      </c>
      <c r="AZ179">
        <v>8.89</v>
      </c>
      <c r="BA179">
        <v>8.82</v>
      </c>
      <c r="BB179">
        <v>6.96</v>
      </c>
      <c r="BC179">
        <v>9.44</v>
      </c>
      <c r="BD179">
        <v>9.15</v>
      </c>
      <c r="BE179" t="s">
        <v>212</v>
      </c>
      <c r="BF179" t="s">
        <v>212</v>
      </c>
      <c r="BG179" t="s">
        <v>212</v>
      </c>
    </row>
    <row r="180" spans="1:59" x14ac:dyDescent="0.2">
      <c r="A180" t="s">
        <v>46</v>
      </c>
      <c r="B180" t="s">
        <v>9</v>
      </c>
      <c r="C180">
        <v>152</v>
      </c>
      <c r="D180" t="s">
        <v>212</v>
      </c>
      <c r="E180">
        <v>1.63</v>
      </c>
      <c r="F180">
        <v>1.71</v>
      </c>
      <c r="G180">
        <v>1.83</v>
      </c>
      <c r="H180">
        <v>1.91</v>
      </c>
      <c r="I180">
        <v>2.33</v>
      </c>
      <c r="J180">
        <v>2.5</v>
      </c>
      <c r="K180">
        <v>2.71</v>
      </c>
      <c r="L180">
        <v>2.2200000000000002</v>
      </c>
      <c r="M180">
        <v>2.85</v>
      </c>
      <c r="N180">
        <v>2.97</v>
      </c>
      <c r="O180">
        <v>1.95</v>
      </c>
      <c r="P180">
        <v>1.96</v>
      </c>
      <c r="Q180">
        <v>1.9</v>
      </c>
      <c r="R180">
        <v>1.91</v>
      </c>
      <c r="S180">
        <v>1.97</v>
      </c>
      <c r="T180">
        <v>2.59</v>
      </c>
      <c r="U180">
        <v>2.59</v>
      </c>
      <c r="V180">
        <v>2.59</v>
      </c>
      <c r="W180">
        <v>2.59</v>
      </c>
      <c r="X180">
        <v>2.59</v>
      </c>
      <c r="Y180">
        <v>2.59</v>
      </c>
      <c r="Z180">
        <v>2.59</v>
      </c>
      <c r="AA180">
        <v>2.59</v>
      </c>
      <c r="AB180">
        <v>2.59</v>
      </c>
      <c r="AC180">
        <v>2.59</v>
      </c>
      <c r="AD180">
        <v>2.59</v>
      </c>
      <c r="AE180">
        <v>2.59</v>
      </c>
      <c r="AF180">
        <v>2.59</v>
      </c>
      <c r="AG180">
        <v>2.59</v>
      </c>
      <c r="AH180">
        <v>2.59</v>
      </c>
      <c r="AI180">
        <v>2.59</v>
      </c>
      <c r="AJ180">
        <v>2.59</v>
      </c>
      <c r="AK180">
        <v>2.59</v>
      </c>
      <c r="AL180">
        <v>1.33</v>
      </c>
      <c r="AM180">
        <v>1.33</v>
      </c>
      <c r="AN180">
        <v>1.42</v>
      </c>
      <c r="AO180">
        <v>1.37</v>
      </c>
      <c r="AP180">
        <v>1.1599999999999999</v>
      </c>
      <c r="AQ180">
        <v>1.54</v>
      </c>
      <c r="AR180">
        <v>1.1000000000000001</v>
      </c>
      <c r="AS180">
        <v>0.98</v>
      </c>
      <c r="AT180">
        <v>0.81</v>
      </c>
      <c r="AU180">
        <v>1.29</v>
      </c>
      <c r="AV180">
        <v>1.31</v>
      </c>
      <c r="AW180">
        <v>1.1100000000000001</v>
      </c>
      <c r="AX180">
        <v>1.01</v>
      </c>
      <c r="AY180">
        <v>1.03</v>
      </c>
      <c r="AZ180">
        <v>1.01</v>
      </c>
      <c r="BA180">
        <v>1.06</v>
      </c>
      <c r="BB180">
        <v>1.05</v>
      </c>
      <c r="BC180">
        <v>1.18</v>
      </c>
      <c r="BD180">
        <v>0.96</v>
      </c>
      <c r="BE180" t="s">
        <v>212</v>
      </c>
      <c r="BF180" t="s">
        <v>212</v>
      </c>
      <c r="BG180" t="s">
        <v>212</v>
      </c>
    </row>
    <row r="181" spans="1:59" x14ac:dyDescent="0.2">
      <c r="A181" t="s">
        <v>46</v>
      </c>
      <c r="B181" t="s">
        <v>10</v>
      </c>
      <c r="C181">
        <v>152</v>
      </c>
      <c r="D181" t="s">
        <v>212</v>
      </c>
      <c r="E181">
        <v>0.24</v>
      </c>
      <c r="F181">
        <v>0.24</v>
      </c>
      <c r="G181">
        <v>0.23</v>
      </c>
      <c r="H181">
        <v>0.22</v>
      </c>
      <c r="I181" t="s">
        <v>212</v>
      </c>
      <c r="J181" t="s">
        <v>212</v>
      </c>
      <c r="K181" t="s">
        <v>212</v>
      </c>
      <c r="L181" t="s">
        <v>212</v>
      </c>
      <c r="M181" t="s">
        <v>212</v>
      </c>
      <c r="N181" t="s">
        <v>212</v>
      </c>
      <c r="O181">
        <v>0.01</v>
      </c>
      <c r="P181">
        <v>0.01</v>
      </c>
      <c r="Q181">
        <v>0.01</v>
      </c>
      <c r="R181">
        <v>0.01</v>
      </c>
      <c r="S181" t="s">
        <v>212</v>
      </c>
      <c r="T181" t="s">
        <v>212</v>
      </c>
      <c r="U181" t="s">
        <v>212</v>
      </c>
      <c r="V181" t="s">
        <v>212</v>
      </c>
      <c r="W181" t="s">
        <v>212</v>
      </c>
      <c r="X181" t="s">
        <v>212</v>
      </c>
      <c r="Y181" t="s">
        <v>212</v>
      </c>
      <c r="Z181" t="s">
        <v>212</v>
      </c>
      <c r="AA181" t="s">
        <v>212</v>
      </c>
      <c r="AB181" t="s">
        <v>212</v>
      </c>
      <c r="AC181" t="s">
        <v>212</v>
      </c>
      <c r="AD181" t="s">
        <v>212</v>
      </c>
      <c r="AE181" t="s">
        <v>212</v>
      </c>
      <c r="AF181" t="s">
        <v>212</v>
      </c>
      <c r="AG181" t="s">
        <v>212</v>
      </c>
      <c r="AH181" t="s">
        <v>212</v>
      </c>
      <c r="AI181" t="s">
        <v>212</v>
      </c>
      <c r="AJ181" t="s">
        <v>212</v>
      </c>
      <c r="AK181" t="s">
        <v>212</v>
      </c>
      <c r="AL181" t="s">
        <v>212</v>
      </c>
      <c r="AM181" t="s">
        <v>212</v>
      </c>
      <c r="AN181" t="s">
        <v>212</v>
      </c>
      <c r="AO181" t="s">
        <v>212</v>
      </c>
      <c r="AP181" t="s">
        <v>212</v>
      </c>
      <c r="AQ181" t="s">
        <v>212</v>
      </c>
      <c r="AR181" t="s">
        <v>212</v>
      </c>
      <c r="AS181" t="s">
        <v>212</v>
      </c>
      <c r="AT181" t="s">
        <v>212</v>
      </c>
      <c r="AU181" t="s">
        <v>212</v>
      </c>
      <c r="AV181" t="s">
        <v>212</v>
      </c>
      <c r="AW181" t="s">
        <v>212</v>
      </c>
      <c r="AX181" t="s">
        <v>212</v>
      </c>
      <c r="AY181" t="s">
        <v>212</v>
      </c>
      <c r="AZ181" t="s">
        <v>212</v>
      </c>
      <c r="BA181" t="s">
        <v>212</v>
      </c>
      <c r="BB181" t="s">
        <v>212</v>
      </c>
      <c r="BC181" t="s">
        <v>212</v>
      </c>
      <c r="BD181" t="s">
        <v>212</v>
      </c>
      <c r="BE181" t="s">
        <v>212</v>
      </c>
      <c r="BF181" t="s">
        <v>212</v>
      </c>
      <c r="BG181" t="s">
        <v>212</v>
      </c>
    </row>
    <row r="182" spans="1:59" x14ac:dyDescent="0.2">
      <c r="A182" t="s">
        <v>47</v>
      </c>
      <c r="B182" t="s">
        <v>6</v>
      </c>
      <c r="C182">
        <v>156</v>
      </c>
      <c r="D182" t="s">
        <v>212</v>
      </c>
      <c r="E182">
        <v>5.78</v>
      </c>
      <c r="F182">
        <v>5.79</v>
      </c>
      <c r="G182">
        <v>5.74</v>
      </c>
      <c r="H182">
        <v>5.63</v>
      </c>
      <c r="I182">
        <v>5.75</v>
      </c>
      <c r="J182">
        <v>4.88</v>
      </c>
      <c r="K182">
        <v>4.2699999999999996</v>
      </c>
      <c r="L182">
        <v>3.88</v>
      </c>
      <c r="M182">
        <v>3.28</v>
      </c>
      <c r="N182">
        <v>2.92</v>
      </c>
      <c r="O182">
        <v>3.04</v>
      </c>
      <c r="P182">
        <v>2.96</v>
      </c>
      <c r="Q182">
        <v>2.91</v>
      </c>
      <c r="R182">
        <v>2.84</v>
      </c>
      <c r="S182">
        <v>3.06</v>
      </c>
      <c r="T182">
        <v>5.13</v>
      </c>
      <c r="U182">
        <v>4.9800000000000004</v>
      </c>
      <c r="V182">
        <v>5.04</v>
      </c>
      <c r="W182">
        <v>5.08</v>
      </c>
      <c r="X182">
        <v>4.8</v>
      </c>
      <c r="Y182">
        <v>4.32</v>
      </c>
      <c r="Z182">
        <v>4.13</v>
      </c>
      <c r="AA182">
        <v>3.75</v>
      </c>
      <c r="AB182">
        <v>3.68</v>
      </c>
      <c r="AC182">
        <v>3.35</v>
      </c>
      <c r="AD182">
        <v>3.33</v>
      </c>
      <c r="AE182">
        <v>3.34</v>
      </c>
      <c r="AF182">
        <v>3.16</v>
      </c>
      <c r="AG182">
        <v>2.46</v>
      </c>
      <c r="AH182">
        <v>2.02</v>
      </c>
      <c r="AI182">
        <v>2.2799999999999998</v>
      </c>
      <c r="AJ182">
        <v>1.96</v>
      </c>
      <c r="AK182">
        <v>2.2599999999999998</v>
      </c>
      <c r="AL182">
        <v>2.04</v>
      </c>
      <c r="AM182">
        <v>1.7</v>
      </c>
      <c r="AN182">
        <v>1.33</v>
      </c>
      <c r="AO182">
        <v>1.23</v>
      </c>
      <c r="AP182">
        <v>1.21</v>
      </c>
      <c r="AQ182">
        <v>1.34</v>
      </c>
      <c r="AR182">
        <v>1.18</v>
      </c>
      <c r="AS182">
        <v>1.05</v>
      </c>
      <c r="AT182">
        <v>1</v>
      </c>
      <c r="AU182">
        <v>0.89</v>
      </c>
      <c r="AV182">
        <v>0.84</v>
      </c>
      <c r="AW182">
        <v>0.75</v>
      </c>
      <c r="AX182">
        <v>0.81</v>
      </c>
      <c r="AY182">
        <v>0.75</v>
      </c>
      <c r="AZ182">
        <v>0.7</v>
      </c>
      <c r="BA182">
        <v>0.8</v>
      </c>
      <c r="BB182">
        <v>0.66</v>
      </c>
      <c r="BC182">
        <v>0.64</v>
      </c>
      <c r="BD182">
        <v>0.62</v>
      </c>
      <c r="BE182">
        <v>0.6</v>
      </c>
      <c r="BF182">
        <v>0.49</v>
      </c>
      <c r="BG182">
        <v>0.49</v>
      </c>
    </row>
    <row r="183" spans="1:59" x14ac:dyDescent="0.2">
      <c r="A183" t="s">
        <v>47</v>
      </c>
      <c r="B183" t="s">
        <v>7</v>
      </c>
      <c r="C183">
        <v>156</v>
      </c>
      <c r="D183" t="s">
        <v>212</v>
      </c>
      <c r="E183">
        <v>1.88</v>
      </c>
      <c r="F183">
        <v>1.89</v>
      </c>
      <c r="G183">
        <v>1.82</v>
      </c>
      <c r="H183">
        <v>1.76</v>
      </c>
      <c r="I183">
        <v>1.6</v>
      </c>
      <c r="J183">
        <v>1.53</v>
      </c>
      <c r="K183">
        <v>1.55</v>
      </c>
      <c r="L183">
        <v>1.48</v>
      </c>
      <c r="M183">
        <v>1.34</v>
      </c>
      <c r="N183">
        <v>1.2</v>
      </c>
      <c r="O183">
        <v>1.1100000000000001</v>
      </c>
      <c r="P183">
        <v>1.01</v>
      </c>
      <c r="Q183">
        <v>0.97</v>
      </c>
      <c r="R183">
        <v>0.93</v>
      </c>
      <c r="S183">
        <v>0.93</v>
      </c>
      <c r="T183">
        <v>1</v>
      </c>
      <c r="U183">
        <v>0.83</v>
      </c>
      <c r="V183">
        <v>0.92</v>
      </c>
      <c r="W183">
        <v>0.96</v>
      </c>
      <c r="X183">
        <v>0.78</v>
      </c>
      <c r="Y183">
        <v>0.7</v>
      </c>
      <c r="Z183">
        <v>0.63</v>
      </c>
      <c r="AA183">
        <v>0.52</v>
      </c>
      <c r="AB183">
        <v>0.44</v>
      </c>
      <c r="AC183">
        <v>0.37</v>
      </c>
      <c r="AD183">
        <v>0.35</v>
      </c>
      <c r="AE183">
        <v>0.37</v>
      </c>
      <c r="AF183">
        <v>0.31</v>
      </c>
      <c r="AG183">
        <v>0.24</v>
      </c>
      <c r="AH183">
        <v>0.19</v>
      </c>
      <c r="AI183">
        <v>0.14000000000000001</v>
      </c>
      <c r="AJ183">
        <v>0.1</v>
      </c>
      <c r="AK183">
        <v>0.08</v>
      </c>
      <c r="AL183">
        <v>0.06</v>
      </c>
      <c r="AM183">
        <v>0.05</v>
      </c>
      <c r="AN183">
        <v>0.03</v>
      </c>
      <c r="AO183">
        <v>0.02</v>
      </c>
      <c r="AP183">
        <v>0.02</v>
      </c>
      <c r="AQ183">
        <v>0.02</v>
      </c>
      <c r="AR183">
        <v>0.02</v>
      </c>
      <c r="AS183">
        <v>0.02</v>
      </c>
      <c r="AT183">
        <v>0.02</v>
      </c>
      <c r="AU183">
        <v>0.02</v>
      </c>
      <c r="AV183">
        <v>0.01</v>
      </c>
      <c r="AW183">
        <v>0.01</v>
      </c>
      <c r="AX183">
        <v>0.01</v>
      </c>
      <c r="AY183">
        <v>0.01</v>
      </c>
      <c r="AZ183">
        <v>0.01</v>
      </c>
      <c r="BA183">
        <v>0.01</v>
      </c>
      <c r="BB183">
        <v>0.01</v>
      </c>
      <c r="BC183">
        <v>0.01</v>
      </c>
      <c r="BD183">
        <v>0.01</v>
      </c>
      <c r="BE183">
        <v>0.01</v>
      </c>
      <c r="BF183">
        <v>0.01</v>
      </c>
      <c r="BG183">
        <v>0.01</v>
      </c>
    </row>
    <row r="184" spans="1:59" x14ac:dyDescent="0.2">
      <c r="A184" t="s">
        <v>47</v>
      </c>
      <c r="B184" t="s">
        <v>8</v>
      </c>
      <c r="C184">
        <v>156</v>
      </c>
      <c r="D184" t="s">
        <v>212</v>
      </c>
      <c r="E184">
        <v>0.17</v>
      </c>
      <c r="F184">
        <v>0.19</v>
      </c>
      <c r="G184">
        <v>0.22</v>
      </c>
      <c r="H184">
        <v>0.22</v>
      </c>
      <c r="I184">
        <v>0.17</v>
      </c>
      <c r="J184">
        <v>0.1</v>
      </c>
      <c r="K184">
        <v>0.08</v>
      </c>
      <c r="L184">
        <v>0.08</v>
      </c>
      <c r="M184">
        <v>0.06</v>
      </c>
      <c r="N184">
        <v>0.05</v>
      </c>
      <c r="O184">
        <v>0.18</v>
      </c>
      <c r="P184">
        <v>0.19</v>
      </c>
      <c r="Q184">
        <v>0.14000000000000001</v>
      </c>
      <c r="R184">
        <v>0.14000000000000001</v>
      </c>
      <c r="S184">
        <v>0.14000000000000001</v>
      </c>
      <c r="T184">
        <v>0.03</v>
      </c>
      <c r="U184">
        <v>0.03</v>
      </c>
      <c r="V184">
        <v>0.03</v>
      </c>
      <c r="W184">
        <v>0.03</v>
      </c>
      <c r="X184">
        <v>0.03</v>
      </c>
      <c r="Y184">
        <v>0.03</v>
      </c>
      <c r="Z184">
        <v>0.03</v>
      </c>
      <c r="AA184">
        <v>0.03</v>
      </c>
      <c r="AB184">
        <v>0.03</v>
      </c>
      <c r="AC184">
        <v>0.03</v>
      </c>
      <c r="AD184">
        <v>0.03</v>
      </c>
      <c r="AE184">
        <v>0.03</v>
      </c>
      <c r="AF184">
        <v>0.03</v>
      </c>
      <c r="AG184">
        <v>0.02</v>
      </c>
      <c r="AH184">
        <v>0.02</v>
      </c>
      <c r="AI184">
        <v>0.03</v>
      </c>
      <c r="AJ184">
        <v>0.03</v>
      </c>
      <c r="AK184">
        <v>0.02</v>
      </c>
      <c r="AL184">
        <v>0.02</v>
      </c>
      <c r="AM184">
        <v>0.02</v>
      </c>
      <c r="AN184">
        <v>0.01</v>
      </c>
      <c r="AO184" t="s">
        <v>212</v>
      </c>
      <c r="AP184" t="s">
        <v>212</v>
      </c>
      <c r="AQ184" t="s">
        <v>212</v>
      </c>
      <c r="AR184" t="s">
        <v>212</v>
      </c>
      <c r="AS184" t="s">
        <v>212</v>
      </c>
      <c r="AT184" t="s">
        <v>212</v>
      </c>
      <c r="AU184" t="s">
        <v>212</v>
      </c>
      <c r="AV184" t="s">
        <v>212</v>
      </c>
      <c r="AW184" t="s">
        <v>212</v>
      </c>
      <c r="AX184" t="s">
        <v>212</v>
      </c>
      <c r="AY184" t="s">
        <v>212</v>
      </c>
      <c r="AZ184" t="s">
        <v>212</v>
      </c>
      <c r="BA184" t="s">
        <v>212</v>
      </c>
      <c r="BB184" t="s">
        <v>212</v>
      </c>
      <c r="BC184" t="s">
        <v>212</v>
      </c>
      <c r="BD184" t="s">
        <v>212</v>
      </c>
      <c r="BE184" t="s">
        <v>212</v>
      </c>
      <c r="BF184" t="s">
        <v>212</v>
      </c>
      <c r="BG184" t="s">
        <v>212</v>
      </c>
    </row>
    <row r="185" spans="1:59" x14ac:dyDescent="0.2">
      <c r="A185" t="s">
        <v>47</v>
      </c>
      <c r="B185" t="s">
        <v>9</v>
      </c>
      <c r="C185">
        <v>156</v>
      </c>
      <c r="D185" t="s">
        <v>212</v>
      </c>
      <c r="E185">
        <v>3.72</v>
      </c>
      <c r="F185">
        <v>3.71</v>
      </c>
      <c r="G185">
        <v>3.7</v>
      </c>
      <c r="H185">
        <v>3.65</v>
      </c>
      <c r="I185">
        <v>3.98</v>
      </c>
      <c r="J185">
        <v>3.25</v>
      </c>
      <c r="K185">
        <v>2.64</v>
      </c>
      <c r="L185">
        <v>2.31</v>
      </c>
      <c r="M185">
        <v>1.88</v>
      </c>
      <c r="N185">
        <v>1.67</v>
      </c>
      <c r="O185">
        <v>1.75</v>
      </c>
      <c r="P185">
        <v>1.77</v>
      </c>
      <c r="Q185">
        <v>1.8</v>
      </c>
      <c r="R185">
        <v>1.77</v>
      </c>
      <c r="S185">
        <v>1.99</v>
      </c>
      <c r="T185">
        <v>4.05</v>
      </c>
      <c r="U185">
        <v>4.07</v>
      </c>
      <c r="V185">
        <v>4.09</v>
      </c>
      <c r="W185">
        <v>4.12</v>
      </c>
      <c r="X185">
        <v>3.99</v>
      </c>
      <c r="Y185">
        <v>3.59</v>
      </c>
      <c r="Z185">
        <v>3.47</v>
      </c>
      <c r="AA185">
        <v>3.2</v>
      </c>
      <c r="AB185">
        <v>3.21</v>
      </c>
      <c r="AC185">
        <v>2.94</v>
      </c>
      <c r="AD185">
        <v>2.95</v>
      </c>
      <c r="AE185">
        <v>2.95</v>
      </c>
      <c r="AF185">
        <v>2.82</v>
      </c>
      <c r="AG185">
        <v>2.12</v>
      </c>
      <c r="AH185">
        <v>1.84</v>
      </c>
      <c r="AI185">
        <v>2.19</v>
      </c>
      <c r="AJ185">
        <v>2.15</v>
      </c>
      <c r="AK185">
        <v>1.96</v>
      </c>
      <c r="AL185">
        <v>1.81</v>
      </c>
      <c r="AM185">
        <v>1.64</v>
      </c>
      <c r="AN185">
        <v>1.29</v>
      </c>
      <c r="AO185">
        <v>1.2</v>
      </c>
      <c r="AP185">
        <v>1.19</v>
      </c>
      <c r="AQ185">
        <v>1.32</v>
      </c>
      <c r="AR185">
        <v>1.1599999999999999</v>
      </c>
      <c r="AS185">
        <v>1.03</v>
      </c>
      <c r="AT185">
        <v>0.99</v>
      </c>
      <c r="AU185">
        <v>0.87</v>
      </c>
      <c r="AV185">
        <v>0.83</v>
      </c>
      <c r="AW185">
        <v>0.74</v>
      </c>
      <c r="AX185">
        <v>0.8</v>
      </c>
      <c r="AY185">
        <v>0.74</v>
      </c>
      <c r="AZ185">
        <v>0.69</v>
      </c>
      <c r="BA185">
        <v>0.79</v>
      </c>
      <c r="BB185">
        <v>0.65</v>
      </c>
      <c r="BC185">
        <v>0.63</v>
      </c>
      <c r="BD185">
        <v>0.61</v>
      </c>
      <c r="BE185">
        <v>0.59</v>
      </c>
      <c r="BF185">
        <v>0.48</v>
      </c>
      <c r="BG185">
        <v>0.48</v>
      </c>
    </row>
    <row r="186" spans="1:59" x14ac:dyDescent="0.2">
      <c r="A186" t="s">
        <v>47</v>
      </c>
      <c r="B186" t="s">
        <v>10</v>
      </c>
      <c r="C186">
        <v>156</v>
      </c>
      <c r="D186" t="s">
        <v>212</v>
      </c>
      <c r="E186" t="s">
        <v>212</v>
      </c>
      <c r="F186" t="s">
        <v>212</v>
      </c>
      <c r="G186" t="s">
        <v>212</v>
      </c>
      <c r="H186" t="s">
        <v>212</v>
      </c>
      <c r="I186" t="s">
        <v>212</v>
      </c>
      <c r="J186" t="s">
        <v>212</v>
      </c>
      <c r="K186" t="s">
        <v>212</v>
      </c>
      <c r="L186" t="s">
        <v>212</v>
      </c>
      <c r="M186" t="s">
        <v>212</v>
      </c>
      <c r="N186" t="s">
        <v>212</v>
      </c>
      <c r="O186" t="s">
        <v>212</v>
      </c>
      <c r="P186" t="s">
        <v>212</v>
      </c>
      <c r="Q186" t="s">
        <v>212</v>
      </c>
      <c r="R186" t="s">
        <v>212</v>
      </c>
      <c r="S186" t="s">
        <v>212</v>
      </c>
      <c r="T186" t="s">
        <v>212</v>
      </c>
      <c r="U186" t="s">
        <v>212</v>
      </c>
      <c r="V186" t="s">
        <v>212</v>
      </c>
      <c r="W186" t="s">
        <v>212</v>
      </c>
      <c r="X186" t="s">
        <v>212</v>
      </c>
      <c r="Y186" t="s">
        <v>212</v>
      </c>
      <c r="Z186" t="s">
        <v>212</v>
      </c>
      <c r="AA186" t="s">
        <v>212</v>
      </c>
      <c r="AB186" t="s">
        <v>212</v>
      </c>
      <c r="AC186" t="s">
        <v>212</v>
      </c>
      <c r="AD186" t="s">
        <v>212</v>
      </c>
      <c r="AE186" t="s">
        <v>212</v>
      </c>
      <c r="AF186" t="s">
        <v>212</v>
      </c>
      <c r="AG186" t="s">
        <v>212</v>
      </c>
      <c r="AH186" t="s">
        <v>212</v>
      </c>
      <c r="AI186" t="s">
        <v>212</v>
      </c>
      <c r="AJ186" t="s">
        <v>212</v>
      </c>
      <c r="AK186" t="s">
        <v>212</v>
      </c>
      <c r="AL186" t="s">
        <v>212</v>
      </c>
      <c r="AM186" t="s">
        <v>212</v>
      </c>
      <c r="AN186" t="s">
        <v>212</v>
      </c>
      <c r="AO186" t="s">
        <v>212</v>
      </c>
      <c r="AP186" t="s">
        <v>212</v>
      </c>
      <c r="AQ186" t="s">
        <v>212</v>
      </c>
      <c r="AR186" t="s">
        <v>212</v>
      </c>
      <c r="AS186" t="s">
        <v>212</v>
      </c>
      <c r="AT186" t="s">
        <v>212</v>
      </c>
      <c r="AU186" t="s">
        <v>212</v>
      </c>
      <c r="AV186" t="s">
        <v>212</v>
      </c>
      <c r="AW186" t="s">
        <v>212</v>
      </c>
      <c r="AX186" t="s">
        <v>212</v>
      </c>
      <c r="AY186" t="s">
        <v>212</v>
      </c>
      <c r="AZ186" t="s">
        <v>212</v>
      </c>
      <c r="BA186" t="s">
        <v>212</v>
      </c>
      <c r="BB186" t="s">
        <v>212</v>
      </c>
      <c r="BC186" t="s">
        <v>212</v>
      </c>
      <c r="BD186" t="s">
        <v>212</v>
      </c>
      <c r="BE186" t="s">
        <v>212</v>
      </c>
      <c r="BF186" t="s">
        <v>212</v>
      </c>
      <c r="BG186" t="s">
        <v>212</v>
      </c>
    </row>
    <row r="187" spans="1:59" x14ac:dyDescent="0.2">
      <c r="A187" t="s">
        <v>48</v>
      </c>
      <c r="B187" t="s">
        <v>6</v>
      </c>
      <c r="C187">
        <v>170</v>
      </c>
      <c r="D187" t="s">
        <v>212</v>
      </c>
      <c r="E187">
        <v>4.38</v>
      </c>
      <c r="F187">
        <v>4.41</v>
      </c>
      <c r="G187">
        <v>4.4400000000000004</v>
      </c>
      <c r="H187">
        <v>4.37</v>
      </c>
      <c r="I187">
        <v>4.28</v>
      </c>
      <c r="J187">
        <v>4.34</v>
      </c>
      <c r="K187">
        <v>4.45</v>
      </c>
      <c r="L187">
        <v>4.66</v>
      </c>
      <c r="M187">
        <v>4.53</v>
      </c>
      <c r="N187">
        <v>4.38</v>
      </c>
      <c r="O187">
        <v>4.26</v>
      </c>
      <c r="P187">
        <v>4.25</v>
      </c>
      <c r="Q187">
        <v>4.45</v>
      </c>
      <c r="R187">
        <v>4.43</v>
      </c>
      <c r="S187">
        <v>4.66</v>
      </c>
      <c r="T187">
        <v>6.29</v>
      </c>
      <c r="U187">
        <v>6.55</v>
      </c>
      <c r="V187">
        <v>6.45</v>
      </c>
      <c r="W187">
        <v>6.69</v>
      </c>
      <c r="X187">
        <v>6.96</v>
      </c>
      <c r="Y187">
        <v>6.83</v>
      </c>
      <c r="Z187">
        <v>6.66</v>
      </c>
      <c r="AA187">
        <v>6.18</v>
      </c>
      <c r="AB187">
        <v>7.29</v>
      </c>
      <c r="AC187">
        <v>7.01</v>
      </c>
      <c r="AD187">
        <v>6.96</v>
      </c>
      <c r="AE187">
        <v>7.18</v>
      </c>
      <c r="AF187">
        <v>6.81</v>
      </c>
      <c r="AG187">
        <v>6.61</v>
      </c>
      <c r="AH187">
        <v>6.33</v>
      </c>
      <c r="AI187">
        <v>6.18</v>
      </c>
      <c r="AJ187">
        <v>6.33</v>
      </c>
      <c r="AK187">
        <v>6.16</v>
      </c>
      <c r="AL187">
        <v>6.29</v>
      </c>
      <c r="AM187">
        <v>6.21</v>
      </c>
      <c r="AN187">
        <v>4.51</v>
      </c>
      <c r="AO187">
        <v>5</v>
      </c>
      <c r="AP187">
        <v>4.84</v>
      </c>
      <c r="AQ187">
        <v>4.6500000000000004</v>
      </c>
      <c r="AR187">
        <v>4.16</v>
      </c>
      <c r="AS187">
        <v>4.47</v>
      </c>
      <c r="AT187">
        <v>4.0999999999999996</v>
      </c>
      <c r="AU187">
        <v>3.87</v>
      </c>
      <c r="AV187">
        <v>3.86</v>
      </c>
      <c r="AW187">
        <v>3.66</v>
      </c>
      <c r="AX187">
        <v>4.04</v>
      </c>
      <c r="AY187">
        <v>3.52</v>
      </c>
      <c r="AZ187">
        <v>3.51</v>
      </c>
      <c r="BA187">
        <v>3.96</v>
      </c>
      <c r="BB187">
        <v>4.25</v>
      </c>
      <c r="BC187">
        <v>4.53</v>
      </c>
      <c r="BD187">
        <v>4.66</v>
      </c>
      <c r="BE187">
        <v>4.45</v>
      </c>
      <c r="BF187">
        <v>4.45</v>
      </c>
      <c r="BG187">
        <v>4.45</v>
      </c>
    </row>
    <row r="188" spans="1:59" x14ac:dyDescent="0.2">
      <c r="A188" t="s">
        <v>48</v>
      </c>
      <c r="B188" t="s">
        <v>7</v>
      </c>
      <c r="C188">
        <v>170</v>
      </c>
      <c r="D188" t="s">
        <v>212</v>
      </c>
      <c r="E188">
        <v>3.03</v>
      </c>
      <c r="F188">
        <v>3.03</v>
      </c>
      <c r="G188">
        <v>3.05</v>
      </c>
      <c r="H188">
        <v>2.95</v>
      </c>
      <c r="I188">
        <v>2.86</v>
      </c>
      <c r="J188">
        <v>2.95</v>
      </c>
      <c r="K188">
        <v>3.06</v>
      </c>
      <c r="L188">
        <v>3.18</v>
      </c>
      <c r="M188">
        <v>3.03</v>
      </c>
      <c r="N188">
        <v>2.84</v>
      </c>
      <c r="O188">
        <v>2.66</v>
      </c>
      <c r="P188">
        <v>2.66</v>
      </c>
      <c r="Q188">
        <v>2.73</v>
      </c>
      <c r="R188">
        <v>2.61</v>
      </c>
      <c r="S188">
        <v>2.89</v>
      </c>
      <c r="T188">
        <v>3.7</v>
      </c>
      <c r="U188">
        <v>3.95</v>
      </c>
      <c r="V188">
        <v>3.99</v>
      </c>
      <c r="W188">
        <v>4.22</v>
      </c>
      <c r="X188">
        <v>4.33</v>
      </c>
      <c r="Y188">
        <v>4.34</v>
      </c>
      <c r="Z188">
        <v>4.32</v>
      </c>
      <c r="AA188">
        <v>3.84</v>
      </c>
      <c r="AB188">
        <v>4.92</v>
      </c>
      <c r="AC188">
        <v>4.6100000000000003</v>
      </c>
      <c r="AD188">
        <v>4.4000000000000004</v>
      </c>
      <c r="AE188">
        <v>4.58</v>
      </c>
      <c r="AF188">
        <v>4.3600000000000003</v>
      </c>
      <c r="AG188">
        <v>4.2699999999999996</v>
      </c>
      <c r="AH188">
        <v>4.12</v>
      </c>
      <c r="AI188">
        <v>3.99</v>
      </c>
      <c r="AJ188">
        <v>4.1100000000000003</v>
      </c>
      <c r="AK188">
        <v>3.73</v>
      </c>
      <c r="AL188">
        <v>3.82</v>
      </c>
      <c r="AM188">
        <v>3.68</v>
      </c>
      <c r="AN188">
        <v>3.1</v>
      </c>
      <c r="AO188">
        <v>3.31</v>
      </c>
      <c r="AP188">
        <v>3.12</v>
      </c>
      <c r="AQ188">
        <v>3.13</v>
      </c>
      <c r="AR188">
        <v>2.61</v>
      </c>
      <c r="AS188">
        <v>2.86</v>
      </c>
      <c r="AT188">
        <v>2.61</v>
      </c>
      <c r="AU188">
        <v>2.72</v>
      </c>
      <c r="AV188">
        <v>2.78</v>
      </c>
      <c r="AW188">
        <v>2.82</v>
      </c>
      <c r="AX188">
        <v>2.92</v>
      </c>
      <c r="AY188">
        <v>2.6</v>
      </c>
      <c r="AZ188">
        <v>2.52</v>
      </c>
      <c r="BA188">
        <v>2.95</v>
      </c>
      <c r="BB188">
        <v>3.2</v>
      </c>
      <c r="BC188">
        <v>3.63</v>
      </c>
      <c r="BD188">
        <v>3.65</v>
      </c>
      <c r="BE188">
        <v>3.53</v>
      </c>
      <c r="BF188">
        <v>3.65</v>
      </c>
      <c r="BG188">
        <v>3.65</v>
      </c>
    </row>
    <row r="189" spans="1:59" x14ac:dyDescent="0.2">
      <c r="A189" t="s">
        <v>48</v>
      </c>
      <c r="B189" t="s">
        <v>8</v>
      </c>
      <c r="C189">
        <v>170</v>
      </c>
      <c r="D189" t="s">
        <v>212</v>
      </c>
      <c r="E189">
        <v>0.05</v>
      </c>
      <c r="F189">
        <v>0.05</v>
      </c>
      <c r="G189">
        <v>0.06</v>
      </c>
      <c r="H189">
        <v>0.05</v>
      </c>
      <c r="I189">
        <v>0.05</v>
      </c>
      <c r="J189">
        <v>0.04</v>
      </c>
      <c r="K189">
        <v>0.04</v>
      </c>
      <c r="L189">
        <v>0.04</v>
      </c>
      <c r="M189">
        <v>0.04</v>
      </c>
      <c r="N189">
        <v>0.03</v>
      </c>
      <c r="O189">
        <v>0.03</v>
      </c>
      <c r="P189">
        <v>0.03</v>
      </c>
      <c r="Q189">
        <v>0.03</v>
      </c>
      <c r="R189">
        <v>0.02</v>
      </c>
      <c r="S189">
        <v>0.03</v>
      </c>
      <c r="T189">
        <v>7.0000000000000007E-2</v>
      </c>
      <c r="U189">
        <v>7.0000000000000007E-2</v>
      </c>
      <c r="V189">
        <v>7.0000000000000007E-2</v>
      </c>
      <c r="W189">
        <v>7.0000000000000007E-2</v>
      </c>
      <c r="X189">
        <v>0.08</v>
      </c>
      <c r="Y189">
        <v>0.08</v>
      </c>
      <c r="Z189">
        <v>0.08</v>
      </c>
      <c r="AA189">
        <v>0.08</v>
      </c>
      <c r="AB189">
        <v>0.1</v>
      </c>
      <c r="AC189">
        <v>0.12</v>
      </c>
      <c r="AD189">
        <v>0.12</v>
      </c>
      <c r="AE189">
        <v>0.14000000000000001</v>
      </c>
      <c r="AF189">
        <v>0.14000000000000001</v>
      </c>
      <c r="AG189">
        <v>0.15</v>
      </c>
      <c r="AH189">
        <v>0.16</v>
      </c>
      <c r="AI189">
        <v>0.12</v>
      </c>
      <c r="AJ189">
        <v>0.12</v>
      </c>
      <c r="AK189">
        <v>0.14000000000000001</v>
      </c>
      <c r="AL189">
        <v>0.15</v>
      </c>
      <c r="AM189">
        <v>0.17</v>
      </c>
      <c r="AN189">
        <v>0.02</v>
      </c>
      <c r="AO189">
        <v>0.02</v>
      </c>
      <c r="AP189">
        <v>0.02</v>
      </c>
      <c r="AQ189">
        <v>0.02</v>
      </c>
      <c r="AR189">
        <v>0.01</v>
      </c>
      <c r="AS189">
        <v>0.02</v>
      </c>
      <c r="AT189">
        <v>0.02</v>
      </c>
      <c r="AU189">
        <v>0.01</v>
      </c>
      <c r="AV189">
        <v>0.01</v>
      </c>
      <c r="AW189">
        <v>0.01</v>
      </c>
      <c r="AX189">
        <v>0.01</v>
      </c>
      <c r="AY189">
        <v>0.01</v>
      </c>
      <c r="AZ189">
        <v>0.01</v>
      </c>
      <c r="BA189">
        <v>0.02</v>
      </c>
      <c r="BB189">
        <v>0.01</v>
      </c>
      <c r="BC189">
        <v>0.01</v>
      </c>
      <c r="BD189">
        <v>0.01</v>
      </c>
      <c r="BE189">
        <v>0.01</v>
      </c>
      <c r="BF189">
        <v>0.01</v>
      </c>
      <c r="BG189">
        <v>0.01</v>
      </c>
    </row>
    <row r="190" spans="1:59" x14ac:dyDescent="0.2">
      <c r="A190" t="s">
        <v>48</v>
      </c>
      <c r="B190" t="s">
        <v>9</v>
      </c>
      <c r="C190">
        <v>170</v>
      </c>
      <c r="D190" t="s">
        <v>212</v>
      </c>
      <c r="E190">
        <v>1.28</v>
      </c>
      <c r="F190">
        <v>1.31</v>
      </c>
      <c r="G190">
        <v>1.31</v>
      </c>
      <c r="H190">
        <v>1.34</v>
      </c>
      <c r="I190">
        <v>1.36</v>
      </c>
      <c r="J190">
        <v>1.33</v>
      </c>
      <c r="K190">
        <v>1.33</v>
      </c>
      <c r="L190">
        <v>1.41</v>
      </c>
      <c r="M190">
        <v>1.44</v>
      </c>
      <c r="N190">
        <v>1.47</v>
      </c>
      <c r="O190">
        <v>1.54</v>
      </c>
      <c r="P190">
        <v>1.55</v>
      </c>
      <c r="Q190">
        <v>1.65</v>
      </c>
      <c r="R190">
        <v>1.77</v>
      </c>
      <c r="S190">
        <v>1.7</v>
      </c>
      <c r="T190">
        <v>2.52</v>
      </c>
      <c r="U190">
        <v>2.5299999999999998</v>
      </c>
      <c r="V190">
        <v>2.39</v>
      </c>
      <c r="W190">
        <v>2.4</v>
      </c>
      <c r="X190">
        <v>2.5499999999999998</v>
      </c>
      <c r="Y190">
        <v>2.41</v>
      </c>
      <c r="Z190">
        <v>2.2599999999999998</v>
      </c>
      <c r="AA190">
        <v>2.2599999999999998</v>
      </c>
      <c r="AB190">
        <v>2.27</v>
      </c>
      <c r="AC190">
        <v>2.2799999999999998</v>
      </c>
      <c r="AD190">
        <v>2.44</v>
      </c>
      <c r="AE190">
        <v>2.46</v>
      </c>
      <c r="AF190">
        <v>2.3199999999999998</v>
      </c>
      <c r="AG190">
        <v>2.19</v>
      </c>
      <c r="AH190">
        <v>2.0499999999999998</v>
      </c>
      <c r="AI190">
        <v>2.0699999999999998</v>
      </c>
      <c r="AJ190">
        <v>2.1</v>
      </c>
      <c r="AK190">
        <v>2.29</v>
      </c>
      <c r="AL190">
        <v>2.3199999999999998</v>
      </c>
      <c r="AM190">
        <v>2.35</v>
      </c>
      <c r="AN190">
        <v>1.38</v>
      </c>
      <c r="AO190">
        <v>1.67</v>
      </c>
      <c r="AP190">
        <v>1.69</v>
      </c>
      <c r="AQ190">
        <v>1.51</v>
      </c>
      <c r="AR190">
        <v>1.53</v>
      </c>
      <c r="AS190">
        <v>1.59</v>
      </c>
      <c r="AT190">
        <v>1.47</v>
      </c>
      <c r="AU190">
        <v>1.1399999999999999</v>
      </c>
      <c r="AV190">
        <v>1.06</v>
      </c>
      <c r="AW190">
        <v>0.83</v>
      </c>
      <c r="AX190">
        <v>1.1000000000000001</v>
      </c>
      <c r="AY190">
        <v>0.91</v>
      </c>
      <c r="AZ190">
        <v>0.98</v>
      </c>
      <c r="BA190">
        <v>0.99</v>
      </c>
      <c r="BB190">
        <v>1.04</v>
      </c>
      <c r="BC190">
        <v>0.88</v>
      </c>
      <c r="BD190">
        <v>1.01</v>
      </c>
      <c r="BE190">
        <v>0.91</v>
      </c>
      <c r="BF190">
        <v>0.79</v>
      </c>
      <c r="BG190">
        <v>0.79</v>
      </c>
    </row>
    <row r="191" spans="1:59" x14ac:dyDescent="0.2">
      <c r="A191" t="s">
        <v>48</v>
      </c>
      <c r="B191" t="s">
        <v>10</v>
      </c>
      <c r="C191">
        <v>170</v>
      </c>
      <c r="D191" t="s">
        <v>212</v>
      </c>
      <c r="E191">
        <v>0.02</v>
      </c>
      <c r="F191">
        <v>0.02</v>
      </c>
      <c r="G191">
        <v>0.02</v>
      </c>
      <c r="H191">
        <v>0.02</v>
      </c>
      <c r="I191">
        <v>0.02</v>
      </c>
      <c r="J191">
        <v>0.02</v>
      </c>
      <c r="K191">
        <v>0.02</v>
      </c>
      <c r="L191">
        <v>0.02</v>
      </c>
      <c r="M191">
        <v>0.02</v>
      </c>
      <c r="N191">
        <v>0.02</v>
      </c>
      <c r="O191">
        <v>0.03</v>
      </c>
      <c r="P191">
        <v>0.02</v>
      </c>
      <c r="Q191">
        <v>0.03</v>
      </c>
      <c r="R191">
        <v>0.03</v>
      </c>
      <c r="S191">
        <v>0.03</v>
      </c>
      <c r="T191" t="s">
        <v>212</v>
      </c>
      <c r="U191" t="s">
        <v>212</v>
      </c>
      <c r="V191" t="s">
        <v>212</v>
      </c>
      <c r="W191" t="s">
        <v>212</v>
      </c>
      <c r="X191" t="s">
        <v>212</v>
      </c>
      <c r="Y191" t="s">
        <v>212</v>
      </c>
      <c r="Z191" t="s">
        <v>212</v>
      </c>
      <c r="AA191" t="s">
        <v>212</v>
      </c>
      <c r="AB191" t="s">
        <v>212</v>
      </c>
      <c r="AC191" t="s">
        <v>212</v>
      </c>
      <c r="AD191" t="s">
        <v>212</v>
      </c>
      <c r="AE191" t="s">
        <v>212</v>
      </c>
      <c r="AF191" t="s">
        <v>212</v>
      </c>
      <c r="AG191" t="s">
        <v>212</v>
      </c>
      <c r="AH191" t="s">
        <v>212</v>
      </c>
      <c r="AI191" t="s">
        <v>212</v>
      </c>
      <c r="AJ191" t="s">
        <v>212</v>
      </c>
      <c r="AK191" t="s">
        <v>212</v>
      </c>
      <c r="AL191" t="s">
        <v>212</v>
      </c>
      <c r="AM191" t="s">
        <v>212</v>
      </c>
      <c r="AN191" t="s">
        <v>212</v>
      </c>
      <c r="AO191" t="s">
        <v>212</v>
      </c>
      <c r="AP191" t="s">
        <v>212</v>
      </c>
      <c r="AQ191" t="s">
        <v>212</v>
      </c>
      <c r="AR191" t="s">
        <v>212</v>
      </c>
      <c r="AS191" t="s">
        <v>212</v>
      </c>
      <c r="AT191" t="s">
        <v>212</v>
      </c>
      <c r="AU191" t="s">
        <v>212</v>
      </c>
      <c r="AV191" t="s">
        <v>212</v>
      </c>
      <c r="AW191" t="s">
        <v>212</v>
      </c>
      <c r="AX191" t="s">
        <v>212</v>
      </c>
      <c r="AY191" t="s">
        <v>212</v>
      </c>
      <c r="AZ191" t="s">
        <v>212</v>
      </c>
      <c r="BA191" t="s">
        <v>212</v>
      </c>
      <c r="BB191" t="s">
        <v>212</v>
      </c>
      <c r="BC191" t="s">
        <v>212</v>
      </c>
      <c r="BD191" t="s">
        <v>212</v>
      </c>
      <c r="BE191" t="s">
        <v>212</v>
      </c>
      <c r="BF191" t="s">
        <v>212</v>
      </c>
      <c r="BG191" t="s">
        <v>212</v>
      </c>
    </row>
    <row r="192" spans="1:59" x14ac:dyDescent="0.2">
      <c r="A192" t="s">
        <v>49</v>
      </c>
      <c r="B192" t="s">
        <v>6</v>
      </c>
      <c r="C192">
        <v>174</v>
      </c>
      <c r="D192" t="s">
        <v>212</v>
      </c>
      <c r="E192" t="s">
        <v>212</v>
      </c>
      <c r="F192" t="s">
        <v>212</v>
      </c>
      <c r="G192" t="s">
        <v>212</v>
      </c>
      <c r="H192">
        <v>0.12</v>
      </c>
      <c r="I192">
        <v>0.15</v>
      </c>
      <c r="J192">
        <v>0.17</v>
      </c>
      <c r="K192">
        <v>0.12</v>
      </c>
      <c r="L192">
        <v>0.16</v>
      </c>
      <c r="M192">
        <v>0.25</v>
      </c>
      <c r="N192">
        <v>0.24</v>
      </c>
      <c r="O192">
        <v>0.27</v>
      </c>
      <c r="P192">
        <v>0.26</v>
      </c>
      <c r="Q192">
        <v>0.08</v>
      </c>
      <c r="R192">
        <v>0.08</v>
      </c>
      <c r="S192">
        <v>0.09</v>
      </c>
      <c r="T192">
        <v>7.0000000000000007E-2</v>
      </c>
      <c r="U192">
        <v>7.0000000000000007E-2</v>
      </c>
      <c r="V192">
        <v>0.1</v>
      </c>
      <c r="W192">
        <v>0.06</v>
      </c>
      <c r="X192">
        <v>0.11</v>
      </c>
      <c r="Y192">
        <v>0.1</v>
      </c>
      <c r="Z192">
        <v>0.12</v>
      </c>
      <c r="AA192">
        <v>0.12</v>
      </c>
      <c r="AB192">
        <v>0.15</v>
      </c>
      <c r="AC192" t="s">
        <v>212</v>
      </c>
      <c r="AD192">
        <v>0.11</v>
      </c>
      <c r="AE192">
        <v>0.08</v>
      </c>
      <c r="AF192">
        <v>0.08</v>
      </c>
      <c r="AG192">
        <v>0.16</v>
      </c>
      <c r="AH192">
        <v>0.38</v>
      </c>
      <c r="AI192">
        <v>0.5</v>
      </c>
      <c r="AJ192">
        <v>0.06</v>
      </c>
      <c r="AK192">
        <v>0.16</v>
      </c>
      <c r="AL192">
        <v>0.19</v>
      </c>
      <c r="AM192">
        <v>0.06</v>
      </c>
      <c r="AN192">
        <v>0.05</v>
      </c>
      <c r="AO192">
        <v>0.15</v>
      </c>
      <c r="AP192">
        <v>0.14000000000000001</v>
      </c>
      <c r="AQ192">
        <v>0.17</v>
      </c>
      <c r="AR192">
        <v>0.21</v>
      </c>
      <c r="AS192">
        <v>0.22</v>
      </c>
      <c r="AT192">
        <v>0.22</v>
      </c>
      <c r="AU192">
        <v>0.23</v>
      </c>
      <c r="AV192">
        <v>0.24</v>
      </c>
      <c r="AW192">
        <v>0.2</v>
      </c>
      <c r="AX192">
        <v>0.17</v>
      </c>
      <c r="AY192">
        <v>0.21</v>
      </c>
      <c r="AZ192">
        <v>0.19</v>
      </c>
      <c r="BA192">
        <v>0.24</v>
      </c>
      <c r="BB192">
        <v>0.14000000000000001</v>
      </c>
      <c r="BC192">
        <v>0.14000000000000001</v>
      </c>
      <c r="BD192">
        <v>0.21</v>
      </c>
      <c r="BE192">
        <v>0.13</v>
      </c>
      <c r="BF192">
        <v>0.12</v>
      </c>
      <c r="BG192">
        <v>0.12</v>
      </c>
    </row>
    <row r="193" spans="1:59" x14ac:dyDescent="0.2">
      <c r="A193" t="s">
        <v>49</v>
      </c>
      <c r="B193" t="s">
        <v>7</v>
      </c>
      <c r="C193">
        <v>174</v>
      </c>
      <c r="D193" t="s">
        <v>212</v>
      </c>
      <c r="E193" t="s">
        <v>212</v>
      </c>
      <c r="F193" t="s">
        <v>212</v>
      </c>
      <c r="G193" t="s">
        <v>212</v>
      </c>
      <c r="H193">
        <v>0.02</v>
      </c>
      <c r="I193">
        <v>0.04</v>
      </c>
      <c r="J193">
        <v>0.04</v>
      </c>
      <c r="K193">
        <v>0.04</v>
      </c>
      <c r="L193">
        <v>0.05</v>
      </c>
      <c r="M193">
        <v>0.13</v>
      </c>
      <c r="N193">
        <v>0.15</v>
      </c>
      <c r="O193">
        <v>0.13</v>
      </c>
      <c r="P193">
        <v>0.11</v>
      </c>
      <c r="Q193">
        <v>0.02</v>
      </c>
      <c r="R193">
        <v>0.02</v>
      </c>
      <c r="S193">
        <v>0.02</v>
      </c>
      <c r="T193">
        <v>0.02</v>
      </c>
      <c r="U193">
        <v>0.02</v>
      </c>
      <c r="V193">
        <v>0.03</v>
      </c>
      <c r="W193">
        <v>0.01</v>
      </c>
      <c r="X193">
        <v>0.02</v>
      </c>
      <c r="Y193">
        <v>0.01</v>
      </c>
      <c r="Z193">
        <v>0.01</v>
      </c>
      <c r="AA193">
        <v>0.01</v>
      </c>
      <c r="AB193">
        <v>0.01</v>
      </c>
      <c r="AC193" t="s">
        <v>212</v>
      </c>
      <c r="AD193">
        <v>0.01</v>
      </c>
      <c r="AE193">
        <v>0.01</v>
      </c>
      <c r="AF193">
        <v>0.01</v>
      </c>
      <c r="AG193">
        <v>0.01</v>
      </c>
      <c r="AH193">
        <v>0.02</v>
      </c>
      <c r="AI193">
        <v>0.01</v>
      </c>
      <c r="AJ193">
        <v>0.01</v>
      </c>
      <c r="AK193">
        <v>0.05</v>
      </c>
      <c r="AL193">
        <v>0.04</v>
      </c>
      <c r="AM193">
        <v>0.02</v>
      </c>
      <c r="AN193">
        <v>0.01</v>
      </c>
      <c r="AO193">
        <v>7.0000000000000007E-2</v>
      </c>
      <c r="AP193">
        <v>0.06</v>
      </c>
      <c r="AQ193">
        <v>0.05</v>
      </c>
      <c r="AR193">
        <v>0.06</v>
      </c>
      <c r="AS193">
        <v>7.0000000000000007E-2</v>
      </c>
      <c r="AT193">
        <v>7.0000000000000007E-2</v>
      </c>
      <c r="AU193">
        <v>7.0000000000000007E-2</v>
      </c>
      <c r="AV193">
        <v>0.09</v>
      </c>
      <c r="AW193">
        <v>7.0000000000000007E-2</v>
      </c>
      <c r="AX193">
        <v>0.06</v>
      </c>
      <c r="AY193">
        <v>0.06</v>
      </c>
      <c r="AZ193">
        <v>0.04</v>
      </c>
      <c r="BA193">
        <v>0.04</v>
      </c>
      <c r="BB193">
        <v>0.03</v>
      </c>
      <c r="BC193">
        <v>0.04</v>
      </c>
      <c r="BD193">
        <v>0.04</v>
      </c>
      <c r="BE193">
        <v>0.04</v>
      </c>
      <c r="BF193">
        <v>0.04</v>
      </c>
      <c r="BG193">
        <v>0.04</v>
      </c>
    </row>
    <row r="194" spans="1:59" x14ac:dyDescent="0.2">
      <c r="A194" t="s">
        <v>49</v>
      </c>
      <c r="B194" t="s">
        <v>8</v>
      </c>
      <c r="C194">
        <v>174</v>
      </c>
      <c r="D194" t="s">
        <v>212</v>
      </c>
      <c r="E194" t="s">
        <v>212</v>
      </c>
      <c r="F194" t="s">
        <v>212</v>
      </c>
      <c r="G194" t="s">
        <v>212</v>
      </c>
      <c r="H194">
        <v>0.05</v>
      </c>
      <c r="I194">
        <v>0.03</v>
      </c>
      <c r="J194">
        <v>0.02</v>
      </c>
      <c r="K194">
        <v>0.02</v>
      </c>
      <c r="L194">
        <v>0.04</v>
      </c>
      <c r="M194">
        <v>0.02</v>
      </c>
      <c r="N194">
        <v>0.02</v>
      </c>
      <c r="O194">
        <v>0.05</v>
      </c>
      <c r="P194">
        <v>0.05</v>
      </c>
      <c r="Q194">
        <v>0.02</v>
      </c>
      <c r="R194">
        <v>0.03</v>
      </c>
      <c r="S194">
        <v>0.03</v>
      </c>
      <c r="T194">
        <v>0.04</v>
      </c>
      <c r="U194">
        <v>0.04</v>
      </c>
      <c r="V194">
        <v>0.04</v>
      </c>
      <c r="W194">
        <v>0.03</v>
      </c>
      <c r="X194">
        <v>0.06</v>
      </c>
      <c r="Y194">
        <v>0.08</v>
      </c>
      <c r="Z194">
        <v>0.1</v>
      </c>
      <c r="AA194">
        <v>0.1</v>
      </c>
      <c r="AB194">
        <v>0.12</v>
      </c>
      <c r="AC194">
        <v>0.17</v>
      </c>
      <c r="AD194">
        <v>0.09</v>
      </c>
      <c r="AE194">
        <v>0.05</v>
      </c>
      <c r="AF194">
        <v>0.05</v>
      </c>
      <c r="AG194">
        <v>0.13</v>
      </c>
      <c r="AH194">
        <v>0.05</v>
      </c>
      <c r="AI194">
        <v>0.11</v>
      </c>
      <c r="AJ194">
        <v>0.05</v>
      </c>
      <c r="AK194">
        <v>0.05</v>
      </c>
      <c r="AL194">
        <v>0.05</v>
      </c>
      <c r="AM194">
        <v>0.04</v>
      </c>
      <c r="AN194">
        <v>0.04</v>
      </c>
      <c r="AO194">
        <v>7.0000000000000007E-2</v>
      </c>
      <c r="AP194">
        <v>0.08</v>
      </c>
      <c r="AQ194">
        <v>0.12</v>
      </c>
      <c r="AR194">
        <v>0.15</v>
      </c>
      <c r="AS194">
        <v>0.15</v>
      </c>
      <c r="AT194">
        <v>0.15</v>
      </c>
      <c r="AU194">
        <v>0.16</v>
      </c>
      <c r="AV194">
        <v>0.16</v>
      </c>
      <c r="AW194">
        <v>0.13</v>
      </c>
      <c r="AX194">
        <v>0.11</v>
      </c>
      <c r="AY194">
        <v>0.15</v>
      </c>
      <c r="AZ194">
        <v>0.15</v>
      </c>
      <c r="BA194">
        <v>0.18</v>
      </c>
      <c r="BB194">
        <v>0.11</v>
      </c>
      <c r="BC194">
        <v>0.1</v>
      </c>
      <c r="BD194">
        <v>0.17</v>
      </c>
      <c r="BE194">
        <v>0.09</v>
      </c>
      <c r="BF194">
        <v>0.08</v>
      </c>
      <c r="BG194">
        <v>0.08</v>
      </c>
    </row>
    <row r="195" spans="1:59" x14ac:dyDescent="0.2">
      <c r="A195" t="s">
        <v>49</v>
      </c>
      <c r="B195" t="s">
        <v>9</v>
      </c>
      <c r="C195">
        <v>174</v>
      </c>
      <c r="D195" t="s">
        <v>212</v>
      </c>
      <c r="E195" t="s">
        <v>212</v>
      </c>
      <c r="F195" t="s">
        <v>212</v>
      </c>
      <c r="G195" t="s">
        <v>212</v>
      </c>
      <c r="H195">
        <v>0.05</v>
      </c>
      <c r="I195">
        <v>0.08</v>
      </c>
      <c r="J195">
        <v>0.1</v>
      </c>
      <c r="K195">
        <v>0.06</v>
      </c>
      <c r="L195">
        <v>7.0000000000000007E-2</v>
      </c>
      <c r="M195">
        <v>0.09</v>
      </c>
      <c r="N195">
        <v>0.06</v>
      </c>
      <c r="O195">
        <v>0.08</v>
      </c>
      <c r="P195">
        <v>0.1</v>
      </c>
      <c r="Q195">
        <v>0.04</v>
      </c>
      <c r="R195">
        <v>0.04</v>
      </c>
      <c r="S195">
        <v>0.03</v>
      </c>
      <c r="T195">
        <v>0.02</v>
      </c>
      <c r="U195">
        <v>0.01</v>
      </c>
      <c r="V195">
        <v>0.03</v>
      </c>
      <c r="W195">
        <v>0.02</v>
      </c>
      <c r="X195">
        <v>0.03</v>
      </c>
      <c r="Y195">
        <v>0.01</v>
      </c>
      <c r="Z195">
        <v>0.01</v>
      </c>
      <c r="AA195">
        <v>0.01</v>
      </c>
      <c r="AB195">
        <v>0.01</v>
      </c>
      <c r="AC195">
        <v>0.01</v>
      </c>
      <c r="AD195">
        <v>0.01</v>
      </c>
      <c r="AE195">
        <v>0.02</v>
      </c>
      <c r="AF195">
        <v>0.02</v>
      </c>
      <c r="AG195">
        <v>0.02</v>
      </c>
      <c r="AH195">
        <v>0.3</v>
      </c>
      <c r="AI195">
        <v>0.38</v>
      </c>
      <c r="AJ195" t="s">
        <v>212</v>
      </c>
      <c r="AK195">
        <v>0.03</v>
      </c>
      <c r="AL195">
        <v>0.06</v>
      </c>
      <c r="AM195" t="s">
        <v>212</v>
      </c>
      <c r="AN195" t="s">
        <v>212</v>
      </c>
      <c r="AO195" t="s">
        <v>212</v>
      </c>
      <c r="AP195" t="s">
        <v>212</v>
      </c>
      <c r="AQ195" t="s">
        <v>212</v>
      </c>
      <c r="AR195" t="s">
        <v>212</v>
      </c>
      <c r="AS195" t="s">
        <v>212</v>
      </c>
      <c r="AT195" t="s">
        <v>212</v>
      </c>
      <c r="AU195" t="s">
        <v>212</v>
      </c>
      <c r="AV195" t="s">
        <v>212</v>
      </c>
      <c r="AW195" t="s">
        <v>212</v>
      </c>
      <c r="AX195" t="s">
        <v>212</v>
      </c>
      <c r="AY195" t="s">
        <v>212</v>
      </c>
      <c r="AZ195" t="s">
        <v>212</v>
      </c>
      <c r="BA195" t="s">
        <v>212</v>
      </c>
      <c r="BB195" t="s">
        <v>212</v>
      </c>
      <c r="BC195" t="s">
        <v>212</v>
      </c>
      <c r="BD195" t="s">
        <v>212</v>
      </c>
      <c r="BE195" t="s">
        <v>212</v>
      </c>
      <c r="BF195" t="s">
        <v>212</v>
      </c>
      <c r="BG195" t="s">
        <v>212</v>
      </c>
    </row>
    <row r="196" spans="1:59" x14ac:dyDescent="0.2">
      <c r="A196" t="s">
        <v>49</v>
      </c>
      <c r="B196" t="s">
        <v>10</v>
      </c>
      <c r="C196">
        <v>174</v>
      </c>
      <c r="D196" t="s">
        <v>212</v>
      </c>
      <c r="E196" t="s">
        <v>212</v>
      </c>
      <c r="F196" t="s">
        <v>212</v>
      </c>
      <c r="G196" t="s">
        <v>212</v>
      </c>
      <c r="H196" t="s">
        <v>212</v>
      </c>
      <c r="I196" t="s">
        <v>212</v>
      </c>
      <c r="J196" t="s">
        <v>212</v>
      </c>
      <c r="K196" t="s">
        <v>212</v>
      </c>
      <c r="L196" t="s">
        <v>212</v>
      </c>
      <c r="M196" t="s">
        <v>212</v>
      </c>
      <c r="N196" t="s">
        <v>212</v>
      </c>
      <c r="O196" t="s">
        <v>212</v>
      </c>
      <c r="P196" t="s">
        <v>212</v>
      </c>
      <c r="Q196" t="s">
        <v>212</v>
      </c>
      <c r="R196" t="s">
        <v>212</v>
      </c>
      <c r="S196" t="s">
        <v>212</v>
      </c>
      <c r="T196" t="s">
        <v>212</v>
      </c>
      <c r="U196" t="s">
        <v>212</v>
      </c>
      <c r="V196" t="s">
        <v>212</v>
      </c>
      <c r="W196" t="s">
        <v>212</v>
      </c>
      <c r="X196" t="s">
        <v>212</v>
      </c>
      <c r="Y196" t="s">
        <v>212</v>
      </c>
      <c r="Z196" t="s">
        <v>212</v>
      </c>
      <c r="AA196" t="s">
        <v>212</v>
      </c>
      <c r="AB196" t="s">
        <v>212</v>
      </c>
      <c r="AC196" t="s">
        <v>212</v>
      </c>
      <c r="AD196" t="s">
        <v>212</v>
      </c>
      <c r="AE196" t="s">
        <v>212</v>
      </c>
      <c r="AF196" t="s">
        <v>212</v>
      </c>
      <c r="AG196" t="s">
        <v>212</v>
      </c>
      <c r="AH196" t="s">
        <v>212</v>
      </c>
      <c r="AI196" t="s">
        <v>212</v>
      </c>
      <c r="AJ196" t="s">
        <v>212</v>
      </c>
      <c r="AK196" t="s">
        <v>212</v>
      </c>
      <c r="AL196" t="s">
        <v>212</v>
      </c>
      <c r="AM196" t="s">
        <v>212</v>
      </c>
      <c r="AN196" t="s">
        <v>212</v>
      </c>
      <c r="AO196" t="s">
        <v>212</v>
      </c>
      <c r="AP196" t="s">
        <v>212</v>
      </c>
      <c r="AQ196" t="s">
        <v>212</v>
      </c>
      <c r="AR196" t="s">
        <v>212</v>
      </c>
      <c r="AS196" t="s">
        <v>212</v>
      </c>
      <c r="AT196" t="s">
        <v>212</v>
      </c>
      <c r="AU196" t="s">
        <v>212</v>
      </c>
      <c r="AV196" t="s">
        <v>212</v>
      </c>
      <c r="AW196" t="s">
        <v>212</v>
      </c>
      <c r="AX196" t="s">
        <v>212</v>
      </c>
      <c r="AY196" t="s">
        <v>212</v>
      </c>
      <c r="AZ196" t="s">
        <v>212</v>
      </c>
      <c r="BA196" t="s">
        <v>212</v>
      </c>
      <c r="BB196" t="s">
        <v>212</v>
      </c>
      <c r="BC196" t="s">
        <v>212</v>
      </c>
      <c r="BD196" t="s">
        <v>212</v>
      </c>
      <c r="BE196" t="s">
        <v>212</v>
      </c>
      <c r="BF196" t="s">
        <v>212</v>
      </c>
      <c r="BG196" t="s">
        <v>212</v>
      </c>
    </row>
    <row r="197" spans="1:59" x14ac:dyDescent="0.2">
      <c r="A197" t="s">
        <v>50</v>
      </c>
      <c r="B197" t="s">
        <v>6</v>
      </c>
      <c r="C197">
        <v>178</v>
      </c>
      <c r="D197" t="s">
        <v>212</v>
      </c>
      <c r="E197" t="s">
        <v>212</v>
      </c>
      <c r="F197" t="s">
        <v>212</v>
      </c>
      <c r="G197" t="s">
        <v>212</v>
      </c>
      <c r="H197">
        <v>3.82</v>
      </c>
      <c r="I197">
        <v>3.53</v>
      </c>
      <c r="J197">
        <v>3.47</v>
      </c>
      <c r="K197">
        <v>2.58</v>
      </c>
      <c r="L197">
        <v>2.75</v>
      </c>
      <c r="M197">
        <v>2.25</v>
      </c>
      <c r="N197">
        <v>2.0299999999999998</v>
      </c>
      <c r="O197">
        <v>2.58</v>
      </c>
      <c r="P197">
        <v>2.4500000000000002</v>
      </c>
      <c r="Q197">
        <v>2.5499999999999998</v>
      </c>
      <c r="R197">
        <v>2.2999999999999998</v>
      </c>
      <c r="S197">
        <v>2.2599999999999998</v>
      </c>
      <c r="T197">
        <v>2.0699999999999998</v>
      </c>
      <c r="U197">
        <v>1.88</v>
      </c>
      <c r="V197">
        <v>1.73</v>
      </c>
      <c r="W197">
        <v>2.11</v>
      </c>
      <c r="X197">
        <v>2.02</v>
      </c>
      <c r="Y197">
        <v>2.0499999999999998</v>
      </c>
      <c r="Z197">
        <v>2.87</v>
      </c>
      <c r="AA197">
        <v>2.83</v>
      </c>
      <c r="AB197">
        <v>2.79</v>
      </c>
      <c r="AC197">
        <v>2.4500000000000002</v>
      </c>
      <c r="AD197">
        <v>3.03</v>
      </c>
      <c r="AE197">
        <v>3.82</v>
      </c>
      <c r="AF197">
        <v>4.1500000000000004</v>
      </c>
      <c r="AG197">
        <v>5.09</v>
      </c>
      <c r="AH197">
        <v>5.45</v>
      </c>
      <c r="AI197">
        <v>5.92</v>
      </c>
      <c r="AJ197">
        <v>5.52</v>
      </c>
      <c r="AK197">
        <v>4.74</v>
      </c>
      <c r="AL197">
        <v>4.42</v>
      </c>
      <c r="AM197">
        <v>3.84</v>
      </c>
      <c r="AN197">
        <v>3.59</v>
      </c>
      <c r="AO197">
        <v>4.0999999999999996</v>
      </c>
      <c r="AP197">
        <v>4.03</v>
      </c>
      <c r="AQ197">
        <v>4.32</v>
      </c>
      <c r="AR197">
        <v>5.0199999999999996</v>
      </c>
      <c r="AS197">
        <v>3.39</v>
      </c>
      <c r="AT197">
        <v>3.39</v>
      </c>
      <c r="AU197">
        <v>2.98</v>
      </c>
      <c r="AV197">
        <v>2.75</v>
      </c>
      <c r="AW197">
        <v>2.76</v>
      </c>
      <c r="AX197">
        <v>2.99</v>
      </c>
      <c r="AY197">
        <v>2.88</v>
      </c>
      <c r="AZ197">
        <v>2.85</v>
      </c>
      <c r="BA197">
        <v>2.54</v>
      </c>
      <c r="BB197">
        <v>2.6</v>
      </c>
      <c r="BC197">
        <v>3.08</v>
      </c>
      <c r="BD197">
        <v>2.94</v>
      </c>
      <c r="BE197">
        <v>3.53</v>
      </c>
      <c r="BF197">
        <v>4.41</v>
      </c>
      <c r="BG197">
        <v>4.41</v>
      </c>
    </row>
    <row r="198" spans="1:59" x14ac:dyDescent="0.2">
      <c r="A198" t="s">
        <v>50</v>
      </c>
      <c r="B198" t="s">
        <v>7</v>
      </c>
      <c r="C198">
        <v>178</v>
      </c>
      <c r="D198" t="s">
        <v>212</v>
      </c>
      <c r="E198" t="s">
        <v>212</v>
      </c>
      <c r="F198" t="s">
        <v>212</v>
      </c>
      <c r="G198" t="s">
        <v>212</v>
      </c>
      <c r="H198">
        <v>3.27</v>
      </c>
      <c r="I198">
        <v>2.9</v>
      </c>
      <c r="J198">
        <v>2.86</v>
      </c>
      <c r="K198">
        <v>1.96</v>
      </c>
      <c r="L198">
        <v>2.15</v>
      </c>
      <c r="M198">
        <v>1.76</v>
      </c>
      <c r="N198">
        <v>1.54</v>
      </c>
      <c r="O198">
        <v>1.72</v>
      </c>
      <c r="P198">
        <v>1.72</v>
      </c>
      <c r="Q198">
        <v>1.75</v>
      </c>
      <c r="R198">
        <v>1.54</v>
      </c>
      <c r="S198">
        <v>1.6</v>
      </c>
      <c r="T198">
        <v>1.38</v>
      </c>
      <c r="U198">
        <v>1.42</v>
      </c>
      <c r="V198">
        <v>1.04</v>
      </c>
      <c r="W198">
        <v>1.56</v>
      </c>
      <c r="X198">
        <v>1.59</v>
      </c>
      <c r="Y198">
        <v>1.77</v>
      </c>
      <c r="Z198">
        <v>2.5499999999999998</v>
      </c>
      <c r="AA198">
        <v>2.46</v>
      </c>
      <c r="AB198">
        <v>2.4700000000000002</v>
      </c>
      <c r="AC198">
        <v>2.1</v>
      </c>
      <c r="AD198">
        <v>1.91</v>
      </c>
      <c r="AE198">
        <v>2.11</v>
      </c>
      <c r="AF198">
        <v>2.34</v>
      </c>
      <c r="AG198">
        <v>2.33</v>
      </c>
      <c r="AH198">
        <v>2.67</v>
      </c>
      <c r="AI198">
        <v>2.2599999999999998</v>
      </c>
      <c r="AJ198">
        <v>2.15</v>
      </c>
      <c r="AK198">
        <v>2.0699999999999998</v>
      </c>
      <c r="AL198">
        <v>2.16</v>
      </c>
      <c r="AM198">
        <v>2.09</v>
      </c>
      <c r="AN198">
        <v>2.61</v>
      </c>
      <c r="AO198">
        <v>2.81</v>
      </c>
      <c r="AP198">
        <v>2.3199999999999998</v>
      </c>
      <c r="AQ198">
        <v>2.2799999999999998</v>
      </c>
      <c r="AR198">
        <v>2.0499999999999998</v>
      </c>
      <c r="AS198">
        <v>1.69</v>
      </c>
      <c r="AT198">
        <v>1.53</v>
      </c>
      <c r="AU198">
        <v>1.31</v>
      </c>
      <c r="AV198">
        <v>1.27</v>
      </c>
      <c r="AW198">
        <v>1.06</v>
      </c>
      <c r="AX198">
        <v>1.1100000000000001</v>
      </c>
      <c r="AY198">
        <v>1.08</v>
      </c>
      <c r="AZ198">
        <v>0.84</v>
      </c>
      <c r="BA198">
        <v>0.66</v>
      </c>
      <c r="BB198">
        <v>0.54</v>
      </c>
      <c r="BC198">
        <v>0.6</v>
      </c>
      <c r="BD198">
        <v>0.54</v>
      </c>
      <c r="BE198">
        <v>0.65</v>
      </c>
      <c r="BF198">
        <v>0.64</v>
      </c>
      <c r="BG198">
        <v>0.64</v>
      </c>
    </row>
    <row r="199" spans="1:59" x14ac:dyDescent="0.2">
      <c r="A199" t="s">
        <v>50</v>
      </c>
      <c r="B199" t="s">
        <v>8</v>
      </c>
      <c r="C199">
        <v>178</v>
      </c>
      <c r="D199" t="s">
        <v>212</v>
      </c>
      <c r="E199" t="s">
        <v>212</v>
      </c>
      <c r="F199" t="s">
        <v>212</v>
      </c>
      <c r="G199" t="s">
        <v>212</v>
      </c>
      <c r="H199">
        <v>0.21</v>
      </c>
      <c r="I199">
        <v>0.28000000000000003</v>
      </c>
      <c r="J199">
        <v>0.27</v>
      </c>
      <c r="K199">
        <v>0.33</v>
      </c>
      <c r="L199">
        <v>0.23</v>
      </c>
      <c r="M199">
        <v>0.27</v>
      </c>
      <c r="N199">
        <v>0.23</v>
      </c>
      <c r="O199">
        <v>0.32</v>
      </c>
      <c r="P199">
        <v>0.21</v>
      </c>
      <c r="Q199">
        <v>0.27</v>
      </c>
      <c r="R199">
        <v>0.3</v>
      </c>
      <c r="S199">
        <v>0.23</v>
      </c>
      <c r="T199">
        <v>0.18</v>
      </c>
      <c r="U199">
        <v>0.28000000000000003</v>
      </c>
      <c r="V199">
        <v>0.31</v>
      </c>
      <c r="W199">
        <v>0.26</v>
      </c>
      <c r="X199">
        <v>0.32</v>
      </c>
      <c r="Y199">
        <v>0.25</v>
      </c>
      <c r="Z199">
        <v>0.28999999999999998</v>
      </c>
      <c r="AA199">
        <v>0.3</v>
      </c>
      <c r="AB199">
        <v>0.24</v>
      </c>
      <c r="AC199">
        <v>0.3</v>
      </c>
      <c r="AD199" t="s">
        <v>212</v>
      </c>
      <c r="AE199" t="s">
        <v>212</v>
      </c>
      <c r="AF199">
        <v>0.01</v>
      </c>
      <c r="AG199" t="s">
        <v>212</v>
      </c>
      <c r="AH199">
        <v>0.01</v>
      </c>
      <c r="AI199">
        <v>0.01</v>
      </c>
      <c r="AJ199">
        <v>0.01</v>
      </c>
      <c r="AK199">
        <v>0.01</v>
      </c>
      <c r="AL199">
        <v>0.01</v>
      </c>
      <c r="AM199">
        <v>0.01</v>
      </c>
      <c r="AN199" t="s">
        <v>212</v>
      </c>
      <c r="AO199">
        <v>0.01</v>
      </c>
      <c r="AP199" t="s">
        <v>212</v>
      </c>
      <c r="AQ199">
        <v>0.02</v>
      </c>
      <c r="AR199">
        <v>0.01</v>
      </c>
      <c r="AS199">
        <v>0.01</v>
      </c>
      <c r="AT199">
        <v>0.03</v>
      </c>
      <c r="AU199">
        <v>0.02</v>
      </c>
      <c r="AV199">
        <v>0.02</v>
      </c>
      <c r="AW199">
        <v>0.02</v>
      </c>
      <c r="AX199">
        <v>0.02</v>
      </c>
      <c r="AY199">
        <v>0.03</v>
      </c>
      <c r="AZ199">
        <v>0.02</v>
      </c>
      <c r="BA199">
        <v>0.02</v>
      </c>
      <c r="BB199">
        <v>0.04</v>
      </c>
      <c r="BC199">
        <v>0.02</v>
      </c>
      <c r="BD199">
        <v>0.02</v>
      </c>
      <c r="BE199">
        <v>0.02</v>
      </c>
      <c r="BF199">
        <v>0.01</v>
      </c>
      <c r="BG199">
        <v>0.01</v>
      </c>
    </row>
    <row r="200" spans="1:59" x14ac:dyDescent="0.2">
      <c r="A200" t="s">
        <v>50</v>
      </c>
      <c r="B200" t="s">
        <v>9</v>
      </c>
      <c r="C200">
        <v>178</v>
      </c>
      <c r="D200" t="s">
        <v>212</v>
      </c>
      <c r="E200" t="s">
        <v>212</v>
      </c>
      <c r="F200" t="s">
        <v>212</v>
      </c>
      <c r="G200" t="s">
        <v>212</v>
      </c>
      <c r="H200">
        <v>0.34</v>
      </c>
      <c r="I200">
        <v>0.35</v>
      </c>
      <c r="J200">
        <v>0.34</v>
      </c>
      <c r="K200">
        <v>0.28999999999999998</v>
      </c>
      <c r="L200">
        <v>0.37</v>
      </c>
      <c r="M200">
        <v>0.22</v>
      </c>
      <c r="N200">
        <v>0.26</v>
      </c>
      <c r="O200">
        <v>0.54</v>
      </c>
      <c r="P200">
        <v>0.52</v>
      </c>
      <c r="Q200">
        <v>0.53</v>
      </c>
      <c r="R200">
        <v>0.46</v>
      </c>
      <c r="S200">
        <v>0.43</v>
      </c>
      <c r="T200">
        <v>0.52</v>
      </c>
      <c r="U200">
        <v>0.18</v>
      </c>
      <c r="V200">
        <v>0.38</v>
      </c>
      <c r="W200">
        <v>0.28999999999999998</v>
      </c>
      <c r="X200">
        <v>0.11</v>
      </c>
      <c r="Y200">
        <v>0.04</v>
      </c>
      <c r="Z200">
        <v>0.03</v>
      </c>
      <c r="AA200">
        <v>7.0000000000000007E-2</v>
      </c>
      <c r="AB200">
        <v>0.08</v>
      </c>
      <c r="AC200">
        <v>0.05</v>
      </c>
      <c r="AD200">
        <v>0.13</v>
      </c>
      <c r="AE200">
        <v>0.2</v>
      </c>
      <c r="AF200">
        <v>0.2</v>
      </c>
      <c r="AG200">
        <v>0.32</v>
      </c>
      <c r="AH200">
        <v>0.26</v>
      </c>
      <c r="AI200">
        <v>0.27</v>
      </c>
      <c r="AJ200">
        <v>0.25</v>
      </c>
      <c r="AK200">
        <v>0.28999999999999998</v>
      </c>
      <c r="AL200">
        <v>0.16</v>
      </c>
      <c r="AM200">
        <v>0.2</v>
      </c>
      <c r="AN200">
        <v>0.17</v>
      </c>
      <c r="AO200">
        <v>0.17</v>
      </c>
      <c r="AP200">
        <v>0.22</v>
      </c>
      <c r="AQ200">
        <v>0.22</v>
      </c>
      <c r="AR200">
        <v>0.23</v>
      </c>
      <c r="AS200">
        <v>0.24</v>
      </c>
      <c r="AT200">
        <v>0.15</v>
      </c>
      <c r="AU200">
        <v>0.16</v>
      </c>
      <c r="AV200">
        <v>0.12</v>
      </c>
      <c r="AW200">
        <v>0.16</v>
      </c>
      <c r="AX200">
        <v>0.05</v>
      </c>
      <c r="AY200">
        <v>0.11</v>
      </c>
      <c r="AZ200">
        <v>0.1</v>
      </c>
      <c r="BA200">
        <v>0.1</v>
      </c>
      <c r="BB200">
        <v>0.12</v>
      </c>
      <c r="BC200">
        <v>0.15</v>
      </c>
      <c r="BD200">
        <v>0.19</v>
      </c>
      <c r="BE200">
        <v>0.22</v>
      </c>
      <c r="BF200">
        <v>0.43</v>
      </c>
      <c r="BG200">
        <v>0.43</v>
      </c>
    </row>
    <row r="201" spans="1:59" x14ac:dyDescent="0.2">
      <c r="A201" t="s">
        <v>50</v>
      </c>
      <c r="B201" t="s">
        <v>10</v>
      </c>
      <c r="C201">
        <v>178</v>
      </c>
      <c r="D201" t="s">
        <v>212</v>
      </c>
      <c r="E201" t="s">
        <v>212</v>
      </c>
      <c r="F201" t="s">
        <v>212</v>
      </c>
      <c r="G201" t="s">
        <v>212</v>
      </c>
      <c r="H201" t="s">
        <v>212</v>
      </c>
      <c r="I201" t="s">
        <v>212</v>
      </c>
      <c r="J201" t="s">
        <v>212</v>
      </c>
      <c r="K201" t="s">
        <v>212</v>
      </c>
      <c r="L201" t="s">
        <v>212</v>
      </c>
      <c r="M201" t="s">
        <v>212</v>
      </c>
      <c r="N201" t="s">
        <v>212</v>
      </c>
      <c r="O201" t="s">
        <v>212</v>
      </c>
      <c r="P201" t="s">
        <v>212</v>
      </c>
      <c r="Q201" t="s">
        <v>212</v>
      </c>
      <c r="R201" t="s">
        <v>212</v>
      </c>
      <c r="S201" t="s">
        <v>212</v>
      </c>
      <c r="T201" t="s">
        <v>212</v>
      </c>
      <c r="U201" t="s">
        <v>212</v>
      </c>
      <c r="V201" t="s">
        <v>212</v>
      </c>
      <c r="W201" t="s">
        <v>212</v>
      </c>
      <c r="X201" t="s">
        <v>212</v>
      </c>
      <c r="Y201" t="s">
        <v>212</v>
      </c>
      <c r="Z201" t="s">
        <v>212</v>
      </c>
      <c r="AA201" t="s">
        <v>212</v>
      </c>
      <c r="AB201" t="s">
        <v>212</v>
      </c>
      <c r="AC201" t="s">
        <v>212</v>
      </c>
      <c r="AD201">
        <v>1.1100000000000001</v>
      </c>
      <c r="AE201">
        <v>1.6</v>
      </c>
      <c r="AF201">
        <v>2.21</v>
      </c>
      <c r="AG201">
        <v>2.75</v>
      </c>
      <c r="AH201">
        <v>2.76</v>
      </c>
      <c r="AI201">
        <v>3.65</v>
      </c>
      <c r="AJ201">
        <v>3.36</v>
      </c>
      <c r="AK201">
        <v>1.34</v>
      </c>
      <c r="AL201">
        <v>2.25</v>
      </c>
      <c r="AM201">
        <v>1.75</v>
      </c>
      <c r="AN201">
        <v>0.82</v>
      </c>
      <c r="AO201">
        <v>1.1100000000000001</v>
      </c>
      <c r="AP201">
        <v>1.49</v>
      </c>
      <c r="AQ201">
        <v>1.8</v>
      </c>
      <c r="AR201">
        <v>2.73</v>
      </c>
      <c r="AS201">
        <v>1.44</v>
      </c>
      <c r="AT201">
        <v>1.68</v>
      </c>
      <c r="AU201">
        <v>1.49</v>
      </c>
      <c r="AV201">
        <v>1.34</v>
      </c>
      <c r="AW201">
        <v>1.52</v>
      </c>
      <c r="AX201">
        <v>1.81</v>
      </c>
      <c r="AY201">
        <v>1.65</v>
      </c>
      <c r="AZ201">
        <v>1.88</v>
      </c>
      <c r="BA201">
        <v>1.76</v>
      </c>
      <c r="BB201">
        <v>1.91</v>
      </c>
      <c r="BC201">
        <v>2.3199999999999998</v>
      </c>
      <c r="BD201">
        <v>2.2000000000000002</v>
      </c>
      <c r="BE201">
        <v>2.63</v>
      </c>
      <c r="BF201">
        <v>3.33</v>
      </c>
      <c r="BG201">
        <v>3.33</v>
      </c>
    </row>
    <row r="202" spans="1:59" x14ac:dyDescent="0.2">
      <c r="A202" t="s">
        <v>51</v>
      </c>
      <c r="B202" t="s">
        <v>6</v>
      </c>
      <c r="C202">
        <v>184</v>
      </c>
      <c r="D202" t="s">
        <v>212</v>
      </c>
      <c r="E202" t="s">
        <v>212</v>
      </c>
      <c r="F202" t="s">
        <v>212</v>
      </c>
      <c r="G202" t="s">
        <v>212</v>
      </c>
      <c r="H202">
        <v>6.36</v>
      </c>
      <c r="I202">
        <v>10.72</v>
      </c>
      <c r="J202">
        <v>8.7799999999999994</v>
      </c>
      <c r="K202">
        <v>8.07</v>
      </c>
      <c r="L202">
        <v>8.1999999999999993</v>
      </c>
      <c r="M202">
        <v>6.33</v>
      </c>
      <c r="N202">
        <v>6.65</v>
      </c>
      <c r="O202">
        <v>7.06</v>
      </c>
      <c r="P202">
        <v>7.53</v>
      </c>
      <c r="Q202">
        <v>1.1000000000000001</v>
      </c>
      <c r="R202">
        <v>2.21</v>
      </c>
      <c r="S202">
        <v>3.28</v>
      </c>
      <c r="T202">
        <v>1.04</v>
      </c>
      <c r="U202">
        <v>1.64</v>
      </c>
      <c r="V202">
        <v>3.31</v>
      </c>
      <c r="W202">
        <v>2.21</v>
      </c>
      <c r="X202">
        <v>2.08</v>
      </c>
      <c r="Y202">
        <v>2.61</v>
      </c>
      <c r="Z202">
        <v>2.29</v>
      </c>
      <c r="AA202">
        <v>3.73</v>
      </c>
      <c r="AB202">
        <v>3.23</v>
      </c>
      <c r="AC202">
        <v>6.05</v>
      </c>
      <c r="AD202" t="s">
        <v>212</v>
      </c>
      <c r="AE202" t="s">
        <v>212</v>
      </c>
      <c r="AF202" t="s">
        <v>212</v>
      </c>
      <c r="AG202" t="s">
        <v>212</v>
      </c>
      <c r="AH202" t="s">
        <v>212</v>
      </c>
      <c r="AI202" t="s">
        <v>212</v>
      </c>
      <c r="AJ202" t="s">
        <v>212</v>
      </c>
      <c r="AK202" t="s">
        <v>212</v>
      </c>
      <c r="AL202" t="s">
        <v>212</v>
      </c>
      <c r="AM202" t="s">
        <v>212</v>
      </c>
      <c r="AN202" t="s">
        <v>212</v>
      </c>
      <c r="AO202" t="s">
        <v>212</v>
      </c>
      <c r="AP202" t="s">
        <v>212</v>
      </c>
      <c r="AQ202" t="s">
        <v>212</v>
      </c>
      <c r="AR202" t="s">
        <v>212</v>
      </c>
      <c r="AS202" t="s">
        <v>212</v>
      </c>
      <c r="AT202" t="s">
        <v>212</v>
      </c>
      <c r="AU202" t="s">
        <v>212</v>
      </c>
      <c r="AV202" t="s">
        <v>212</v>
      </c>
      <c r="AW202" t="s">
        <v>212</v>
      </c>
      <c r="AX202" t="s">
        <v>212</v>
      </c>
      <c r="AY202" t="s">
        <v>212</v>
      </c>
      <c r="AZ202" t="s">
        <v>212</v>
      </c>
      <c r="BA202" t="s">
        <v>212</v>
      </c>
      <c r="BB202" t="s">
        <v>212</v>
      </c>
      <c r="BC202" t="s">
        <v>212</v>
      </c>
      <c r="BD202" t="s">
        <v>212</v>
      </c>
      <c r="BE202" t="s">
        <v>212</v>
      </c>
      <c r="BF202" t="s">
        <v>212</v>
      </c>
      <c r="BG202" t="s">
        <v>212</v>
      </c>
    </row>
    <row r="203" spans="1:59" x14ac:dyDescent="0.2">
      <c r="A203" t="s">
        <v>51</v>
      </c>
      <c r="B203" t="s">
        <v>7</v>
      </c>
      <c r="C203">
        <v>184</v>
      </c>
      <c r="D203" t="s">
        <v>212</v>
      </c>
      <c r="E203" t="s">
        <v>212</v>
      </c>
      <c r="F203" t="s">
        <v>212</v>
      </c>
      <c r="G203" t="s">
        <v>212</v>
      </c>
      <c r="H203">
        <v>2.4300000000000002</v>
      </c>
      <c r="I203">
        <v>2.0699999999999998</v>
      </c>
      <c r="J203">
        <v>3.06</v>
      </c>
      <c r="K203">
        <v>2.36</v>
      </c>
      <c r="L203">
        <v>2.94</v>
      </c>
      <c r="M203">
        <v>2.65</v>
      </c>
      <c r="N203">
        <v>2.75</v>
      </c>
      <c r="O203">
        <v>3.06</v>
      </c>
      <c r="P203">
        <v>2.46</v>
      </c>
      <c r="Q203">
        <v>0.55000000000000004</v>
      </c>
      <c r="R203">
        <v>1.25</v>
      </c>
      <c r="S203">
        <v>0.48</v>
      </c>
      <c r="T203" t="s">
        <v>212</v>
      </c>
      <c r="U203" t="s">
        <v>212</v>
      </c>
      <c r="V203" t="s">
        <v>212</v>
      </c>
      <c r="W203" t="s">
        <v>212</v>
      </c>
      <c r="X203" t="s">
        <v>212</v>
      </c>
      <c r="Y203">
        <v>0.44</v>
      </c>
      <c r="Z203" t="s">
        <v>212</v>
      </c>
      <c r="AA203">
        <v>1.1100000000000001</v>
      </c>
      <c r="AB203">
        <v>1.05</v>
      </c>
      <c r="AC203">
        <v>2.76</v>
      </c>
      <c r="AD203" t="s">
        <v>212</v>
      </c>
      <c r="AE203" t="s">
        <v>212</v>
      </c>
      <c r="AF203" t="s">
        <v>212</v>
      </c>
      <c r="AG203" t="s">
        <v>212</v>
      </c>
      <c r="AH203" t="s">
        <v>212</v>
      </c>
      <c r="AI203" t="s">
        <v>212</v>
      </c>
      <c r="AJ203" t="s">
        <v>212</v>
      </c>
      <c r="AK203" t="s">
        <v>212</v>
      </c>
      <c r="AL203" t="s">
        <v>212</v>
      </c>
      <c r="AM203" t="s">
        <v>212</v>
      </c>
      <c r="AN203" t="s">
        <v>212</v>
      </c>
      <c r="AO203" t="s">
        <v>212</v>
      </c>
      <c r="AP203" t="s">
        <v>212</v>
      </c>
      <c r="AQ203" t="s">
        <v>212</v>
      </c>
      <c r="AR203" t="s">
        <v>212</v>
      </c>
      <c r="AS203" t="s">
        <v>212</v>
      </c>
      <c r="AT203" t="s">
        <v>212</v>
      </c>
      <c r="AU203" t="s">
        <v>212</v>
      </c>
      <c r="AV203" t="s">
        <v>212</v>
      </c>
      <c r="AW203" t="s">
        <v>212</v>
      </c>
      <c r="AX203" t="s">
        <v>212</v>
      </c>
      <c r="AY203" t="s">
        <v>212</v>
      </c>
      <c r="AZ203" t="s">
        <v>212</v>
      </c>
      <c r="BA203" t="s">
        <v>212</v>
      </c>
      <c r="BB203" t="s">
        <v>212</v>
      </c>
      <c r="BC203" t="s">
        <v>212</v>
      </c>
      <c r="BD203" t="s">
        <v>212</v>
      </c>
      <c r="BE203" t="s">
        <v>212</v>
      </c>
      <c r="BF203" t="s">
        <v>212</v>
      </c>
      <c r="BG203" t="s">
        <v>212</v>
      </c>
    </row>
    <row r="204" spans="1:59" x14ac:dyDescent="0.2">
      <c r="A204" t="s">
        <v>51</v>
      </c>
      <c r="B204" t="s">
        <v>8</v>
      </c>
      <c r="C204">
        <v>184</v>
      </c>
      <c r="D204" t="s">
        <v>212</v>
      </c>
      <c r="E204" t="s">
        <v>212</v>
      </c>
      <c r="F204" t="s">
        <v>212</v>
      </c>
      <c r="G204" t="s">
        <v>212</v>
      </c>
      <c r="H204">
        <v>0.84</v>
      </c>
      <c r="I204">
        <v>2.86</v>
      </c>
      <c r="J204">
        <v>1.3</v>
      </c>
      <c r="K204">
        <v>1.29</v>
      </c>
      <c r="L204">
        <v>1.64</v>
      </c>
      <c r="M204">
        <v>1.1299999999999999</v>
      </c>
      <c r="N204">
        <v>1.46</v>
      </c>
      <c r="O204">
        <v>1.35</v>
      </c>
      <c r="P204">
        <v>1.27</v>
      </c>
      <c r="Q204">
        <v>0.22</v>
      </c>
      <c r="R204">
        <v>0.56000000000000005</v>
      </c>
      <c r="S204">
        <v>1.1399999999999999</v>
      </c>
      <c r="T204">
        <v>0.57999999999999996</v>
      </c>
      <c r="U204">
        <v>0.52</v>
      </c>
      <c r="V204">
        <v>0.5</v>
      </c>
      <c r="W204">
        <v>0.64</v>
      </c>
      <c r="X204">
        <v>0.53</v>
      </c>
      <c r="Y204">
        <v>0.63</v>
      </c>
      <c r="Z204">
        <v>0.74</v>
      </c>
      <c r="AA204">
        <v>1.06</v>
      </c>
      <c r="AB204">
        <v>0.61</v>
      </c>
      <c r="AC204">
        <v>0.84</v>
      </c>
      <c r="AD204" t="s">
        <v>212</v>
      </c>
      <c r="AE204" t="s">
        <v>212</v>
      </c>
      <c r="AF204" t="s">
        <v>212</v>
      </c>
      <c r="AG204" t="s">
        <v>212</v>
      </c>
      <c r="AH204" t="s">
        <v>212</v>
      </c>
      <c r="AI204" t="s">
        <v>212</v>
      </c>
      <c r="AJ204" t="s">
        <v>212</v>
      </c>
      <c r="AK204" t="s">
        <v>212</v>
      </c>
      <c r="AL204" t="s">
        <v>212</v>
      </c>
      <c r="AM204" t="s">
        <v>212</v>
      </c>
      <c r="AN204" t="s">
        <v>212</v>
      </c>
      <c r="AO204" t="s">
        <v>212</v>
      </c>
      <c r="AP204" t="s">
        <v>212</v>
      </c>
      <c r="AQ204" t="s">
        <v>212</v>
      </c>
      <c r="AR204" t="s">
        <v>212</v>
      </c>
      <c r="AS204" t="s">
        <v>212</v>
      </c>
      <c r="AT204" t="s">
        <v>212</v>
      </c>
      <c r="AU204" t="s">
        <v>212</v>
      </c>
      <c r="AV204" t="s">
        <v>212</v>
      </c>
      <c r="AW204" t="s">
        <v>212</v>
      </c>
      <c r="AX204" t="s">
        <v>212</v>
      </c>
      <c r="AY204" t="s">
        <v>212</v>
      </c>
      <c r="AZ204" t="s">
        <v>212</v>
      </c>
      <c r="BA204" t="s">
        <v>212</v>
      </c>
      <c r="BB204" t="s">
        <v>212</v>
      </c>
      <c r="BC204" t="s">
        <v>212</v>
      </c>
      <c r="BD204" t="s">
        <v>212</v>
      </c>
      <c r="BE204" t="s">
        <v>212</v>
      </c>
      <c r="BF204" t="s">
        <v>212</v>
      </c>
      <c r="BG204" t="s">
        <v>212</v>
      </c>
    </row>
    <row r="205" spans="1:59" x14ac:dyDescent="0.2">
      <c r="A205" t="s">
        <v>51</v>
      </c>
      <c r="B205" t="s">
        <v>9</v>
      </c>
      <c r="C205">
        <v>184</v>
      </c>
      <c r="D205" t="s">
        <v>212</v>
      </c>
      <c r="E205" t="s">
        <v>212</v>
      </c>
      <c r="F205" t="s">
        <v>212</v>
      </c>
      <c r="G205" t="s">
        <v>212</v>
      </c>
      <c r="H205">
        <v>3.09</v>
      </c>
      <c r="I205">
        <v>5.79</v>
      </c>
      <c r="J205">
        <v>4.42</v>
      </c>
      <c r="K205">
        <v>4.42</v>
      </c>
      <c r="L205">
        <v>3.63</v>
      </c>
      <c r="M205">
        <v>2.5499999999999998</v>
      </c>
      <c r="N205">
        <v>2.44</v>
      </c>
      <c r="O205">
        <v>2.65</v>
      </c>
      <c r="P205">
        <v>3.8</v>
      </c>
      <c r="Q205">
        <v>0.33</v>
      </c>
      <c r="R205">
        <v>0.41</v>
      </c>
      <c r="S205">
        <v>1.66</v>
      </c>
      <c r="T205">
        <v>0.46</v>
      </c>
      <c r="U205">
        <v>1.1200000000000001</v>
      </c>
      <c r="V205">
        <v>2.81</v>
      </c>
      <c r="W205">
        <v>1.57</v>
      </c>
      <c r="X205">
        <v>1.55</v>
      </c>
      <c r="Y205">
        <v>1.54</v>
      </c>
      <c r="Z205">
        <v>1.55</v>
      </c>
      <c r="AA205">
        <v>1.56</v>
      </c>
      <c r="AB205">
        <v>1.57</v>
      </c>
      <c r="AC205">
        <v>2.4500000000000002</v>
      </c>
      <c r="AD205" t="s">
        <v>212</v>
      </c>
      <c r="AE205" t="s">
        <v>212</v>
      </c>
      <c r="AF205" t="s">
        <v>212</v>
      </c>
      <c r="AG205" t="s">
        <v>212</v>
      </c>
      <c r="AH205" t="s">
        <v>212</v>
      </c>
      <c r="AI205" t="s">
        <v>212</v>
      </c>
      <c r="AJ205" t="s">
        <v>212</v>
      </c>
      <c r="AK205" t="s">
        <v>212</v>
      </c>
      <c r="AL205" t="s">
        <v>212</v>
      </c>
      <c r="AM205" t="s">
        <v>212</v>
      </c>
      <c r="AN205" t="s">
        <v>212</v>
      </c>
      <c r="AO205" t="s">
        <v>212</v>
      </c>
      <c r="AP205" t="s">
        <v>212</v>
      </c>
      <c r="AQ205" t="s">
        <v>212</v>
      </c>
      <c r="AR205" t="s">
        <v>212</v>
      </c>
      <c r="AS205" t="s">
        <v>212</v>
      </c>
      <c r="AT205" t="s">
        <v>212</v>
      </c>
      <c r="AU205" t="s">
        <v>212</v>
      </c>
      <c r="AV205" t="s">
        <v>212</v>
      </c>
      <c r="AW205" t="s">
        <v>212</v>
      </c>
      <c r="AX205" t="s">
        <v>212</v>
      </c>
      <c r="AY205" t="s">
        <v>212</v>
      </c>
      <c r="AZ205" t="s">
        <v>212</v>
      </c>
      <c r="BA205" t="s">
        <v>212</v>
      </c>
      <c r="BB205" t="s">
        <v>212</v>
      </c>
      <c r="BC205" t="s">
        <v>212</v>
      </c>
      <c r="BD205" t="s">
        <v>212</v>
      </c>
      <c r="BE205" t="s">
        <v>212</v>
      </c>
      <c r="BF205" t="s">
        <v>212</v>
      </c>
      <c r="BG205" t="s">
        <v>212</v>
      </c>
    </row>
    <row r="206" spans="1:59" x14ac:dyDescent="0.2">
      <c r="A206" t="s">
        <v>51</v>
      </c>
      <c r="B206" t="s">
        <v>10</v>
      </c>
      <c r="C206">
        <v>184</v>
      </c>
      <c r="D206" t="s">
        <v>212</v>
      </c>
      <c r="E206" t="s">
        <v>212</v>
      </c>
      <c r="F206" t="s">
        <v>212</v>
      </c>
      <c r="G206" t="s">
        <v>212</v>
      </c>
      <c r="H206" t="s">
        <v>212</v>
      </c>
      <c r="I206" t="s">
        <v>212</v>
      </c>
      <c r="J206" t="s">
        <v>212</v>
      </c>
      <c r="K206" t="s">
        <v>212</v>
      </c>
      <c r="L206" t="s">
        <v>212</v>
      </c>
      <c r="M206" t="s">
        <v>212</v>
      </c>
      <c r="N206" t="s">
        <v>212</v>
      </c>
      <c r="O206" t="s">
        <v>212</v>
      </c>
      <c r="P206" t="s">
        <v>212</v>
      </c>
      <c r="Q206" t="s">
        <v>212</v>
      </c>
      <c r="R206" t="s">
        <v>212</v>
      </c>
      <c r="S206" t="s">
        <v>212</v>
      </c>
      <c r="T206" t="s">
        <v>212</v>
      </c>
      <c r="U206" t="s">
        <v>212</v>
      </c>
      <c r="V206" t="s">
        <v>212</v>
      </c>
      <c r="W206" t="s">
        <v>212</v>
      </c>
      <c r="X206" t="s">
        <v>212</v>
      </c>
      <c r="Y206" t="s">
        <v>212</v>
      </c>
      <c r="Z206" t="s">
        <v>212</v>
      </c>
      <c r="AA206" t="s">
        <v>212</v>
      </c>
      <c r="AB206" t="s">
        <v>212</v>
      </c>
      <c r="AC206" t="s">
        <v>212</v>
      </c>
      <c r="AD206" t="s">
        <v>212</v>
      </c>
      <c r="AE206" t="s">
        <v>212</v>
      </c>
      <c r="AF206" t="s">
        <v>212</v>
      </c>
      <c r="AG206" t="s">
        <v>212</v>
      </c>
      <c r="AH206" t="s">
        <v>212</v>
      </c>
      <c r="AI206" t="s">
        <v>212</v>
      </c>
      <c r="AJ206" t="s">
        <v>212</v>
      </c>
      <c r="AK206" t="s">
        <v>212</v>
      </c>
      <c r="AL206" t="s">
        <v>212</v>
      </c>
      <c r="AM206" t="s">
        <v>212</v>
      </c>
      <c r="AN206" t="s">
        <v>212</v>
      </c>
      <c r="AO206" t="s">
        <v>212</v>
      </c>
      <c r="AP206" t="s">
        <v>212</v>
      </c>
      <c r="AQ206" t="s">
        <v>212</v>
      </c>
      <c r="AR206" t="s">
        <v>212</v>
      </c>
      <c r="AS206" t="s">
        <v>212</v>
      </c>
      <c r="AT206" t="s">
        <v>212</v>
      </c>
      <c r="AU206" t="s">
        <v>212</v>
      </c>
      <c r="AV206" t="s">
        <v>212</v>
      </c>
      <c r="AW206" t="s">
        <v>212</v>
      </c>
      <c r="AX206" t="s">
        <v>212</v>
      </c>
      <c r="AY206" t="s">
        <v>212</v>
      </c>
      <c r="AZ206" t="s">
        <v>212</v>
      </c>
      <c r="BA206" t="s">
        <v>212</v>
      </c>
      <c r="BB206" t="s">
        <v>212</v>
      </c>
      <c r="BC206" t="s">
        <v>212</v>
      </c>
      <c r="BD206" t="s">
        <v>212</v>
      </c>
      <c r="BE206" t="s">
        <v>212</v>
      </c>
      <c r="BF206" t="s">
        <v>212</v>
      </c>
      <c r="BG206" t="s">
        <v>212</v>
      </c>
    </row>
    <row r="207" spans="1:59" x14ac:dyDescent="0.2">
      <c r="A207" t="s">
        <v>52</v>
      </c>
      <c r="B207" t="s">
        <v>6</v>
      </c>
      <c r="C207">
        <v>188</v>
      </c>
      <c r="D207" t="s">
        <v>212</v>
      </c>
      <c r="E207">
        <v>3.45</v>
      </c>
      <c r="F207">
        <v>3.42</v>
      </c>
      <c r="G207">
        <v>3.34</v>
      </c>
      <c r="H207">
        <v>3.41</v>
      </c>
      <c r="I207">
        <v>3.58</v>
      </c>
      <c r="J207">
        <v>4.07</v>
      </c>
      <c r="K207">
        <v>4.22</v>
      </c>
      <c r="L207">
        <v>4.2</v>
      </c>
      <c r="M207">
        <v>4.1500000000000004</v>
      </c>
      <c r="N207">
        <v>4.0999999999999996</v>
      </c>
      <c r="O207">
        <v>4.09</v>
      </c>
      <c r="P207">
        <v>4.04</v>
      </c>
      <c r="Q207">
        <v>4.17</v>
      </c>
      <c r="R207">
        <v>4.29</v>
      </c>
      <c r="S207">
        <v>4.34</v>
      </c>
      <c r="T207">
        <v>5.42</v>
      </c>
      <c r="U207">
        <v>5.59</v>
      </c>
      <c r="V207">
        <v>5.62</v>
      </c>
      <c r="W207">
        <v>5.59</v>
      </c>
      <c r="X207">
        <v>5.91</v>
      </c>
      <c r="Y207">
        <v>6.07</v>
      </c>
      <c r="Z207">
        <v>5.64</v>
      </c>
      <c r="AA207">
        <v>5.57</v>
      </c>
      <c r="AB207">
        <v>6.1</v>
      </c>
      <c r="AC207">
        <v>6.09</v>
      </c>
      <c r="AD207">
        <v>5.4</v>
      </c>
      <c r="AE207">
        <v>5.51</v>
      </c>
      <c r="AF207">
        <v>4.2300000000000004</v>
      </c>
      <c r="AG207">
        <v>4.8600000000000003</v>
      </c>
      <c r="AH207">
        <v>5.04</v>
      </c>
      <c r="AI207">
        <v>4.87</v>
      </c>
      <c r="AJ207">
        <v>4.51</v>
      </c>
      <c r="AK207">
        <v>4.6500000000000004</v>
      </c>
      <c r="AL207">
        <v>4.62</v>
      </c>
      <c r="AM207">
        <v>4.63</v>
      </c>
      <c r="AN207">
        <v>5.0199999999999996</v>
      </c>
      <c r="AO207">
        <v>5.15</v>
      </c>
      <c r="AP207">
        <v>4.47</v>
      </c>
      <c r="AQ207">
        <v>4.04</v>
      </c>
      <c r="AR207">
        <v>3.48</v>
      </c>
      <c r="AS207">
        <v>3.68</v>
      </c>
      <c r="AT207">
        <v>3.9</v>
      </c>
      <c r="AU207">
        <v>3.84</v>
      </c>
      <c r="AV207">
        <v>3.57</v>
      </c>
      <c r="AW207">
        <v>3.67</v>
      </c>
      <c r="AX207">
        <v>3.71</v>
      </c>
      <c r="AY207">
        <v>3.48</v>
      </c>
      <c r="AZ207">
        <v>3.38</v>
      </c>
      <c r="BA207">
        <v>4.5599999999999996</v>
      </c>
      <c r="BB207">
        <v>4.05</v>
      </c>
      <c r="BC207">
        <v>3.74</v>
      </c>
      <c r="BD207">
        <v>3.76</v>
      </c>
      <c r="BE207">
        <v>2.89</v>
      </c>
      <c r="BF207">
        <v>3.16</v>
      </c>
      <c r="BG207">
        <v>3.16</v>
      </c>
    </row>
    <row r="208" spans="1:59" x14ac:dyDescent="0.2">
      <c r="A208" t="s">
        <v>52</v>
      </c>
      <c r="B208" t="s">
        <v>7</v>
      </c>
      <c r="C208">
        <v>188</v>
      </c>
      <c r="D208" t="s">
        <v>212</v>
      </c>
      <c r="E208">
        <v>2.2000000000000002</v>
      </c>
      <c r="F208">
        <v>2.17</v>
      </c>
      <c r="G208">
        <v>2.17</v>
      </c>
      <c r="H208">
        <v>2.0699999999999998</v>
      </c>
      <c r="I208">
        <v>2.0699999999999998</v>
      </c>
      <c r="J208">
        <v>2.4300000000000002</v>
      </c>
      <c r="K208">
        <v>2.46</v>
      </c>
      <c r="L208">
        <v>2.4</v>
      </c>
      <c r="M208">
        <v>2.3199999999999998</v>
      </c>
      <c r="N208">
        <v>2.2799999999999998</v>
      </c>
      <c r="O208">
        <v>2.23</v>
      </c>
      <c r="P208">
        <v>2.2400000000000002</v>
      </c>
      <c r="Q208">
        <v>2.23</v>
      </c>
      <c r="R208">
        <v>2.25</v>
      </c>
      <c r="S208">
        <v>2.27</v>
      </c>
      <c r="T208">
        <v>0.85</v>
      </c>
      <c r="U208">
        <v>0.88</v>
      </c>
      <c r="V208">
        <v>0.89</v>
      </c>
      <c r="W208">
        <v>0.91</v>
      </c>
      <c r="X208">
        <v>0.94</v>
      </c>
      <c r="Y208">
        <v>0.97</v>
      </c>
      <c r="Z208">
        <v>0.84</v>
      </c>
      <c r="AA208">
        <v>0.79</v>
      </c>
      <c r="AB208">
        <v>1.07</v>
      </c>
      <c r="AC208">
        <v>0.93</v>
      </c>
      <c r="AD208">
        <v>0.79</v>
      </c>
      <c r="AE208">
        <v>0.89</v>
      </c>
      <c r="AF208">
        <v>0.83</v>
      </c>
      <c r="AG208">
        <v>0.85</v>
      </c>
      <c r="AH208">
        <v>0.56000000000000005</v>
      </c>
      <c r="AI208">
        <v>0.57999999999999996</v>
      </c>
      <c r="AJ208">
        <v>0.56000000000000005</v>
      </c>
      <c r="AK208">
        <v>0.56000000000000005</v>
      </c>
      <c r="AL208">
        <v>0.61</v>
      </c>
      <c r="AM208">
        <v>0.61</v>
      </c>
      <c r="AN208">
        <v>0.61</v>
      </c>
      <c r="AO208">
        <v>0.6</v>
      </c>
      <c r="AP208">
        <v>0.61</v>
      </c>
      <c r="AQ208">
        <v>0.72</v>
      </c>
      <c r="AR208">
        <v>0.87</v>
      </c>
      <c r="AS208">
        <v>0.91</v>
      </c>
      <c r="AT208">
        <v>0.86</v>
      </c>
      <c r="AU208">
        <v>0.63</v>
      </c>
      <c r="AV208">
        <v>0.52</v>
      </c>
      <c r="AW208">
        <v>0.53</v>
      </c>
      <c r="AX208">
        <v>0.53</v>
      </c>
      <c r="AY208">
        <v>0.54</v>
      </c>
      <c r="AZ208">
        <v>0.54</v>
      </c>
      <c r="BA208">
        <v>0.54</v>
      </c>
      <c r="BB208">
        <v>0.54</v>
      </c>
      <c r="BC208">
        <v>0.54</v>
      </c>
      <c r="BD208">
        <v>0.56000000000000005</v>
      </c>
      <c r="BE208">
        <v>0.57999999999999996</v>
      </c>
      <c r="BF208">
        <v>0.64</v>
      </c>
      <c r="BG208">
        <v>0.64</v>
      </c>
    </row>
    <row r="209" spans="1:59" x14ac:dyDescent="0.2">
      <c r="A209" t="s">
        <v>52</v>
      </c>
      <c r="B209" t="s">
        <v>8</v>
      </c>
      <c r="C209">
        <v>188</v>
      </c>
      <c r="D209" t="s">
        <v>212</v>
      </c>
      <c r="E209">
        <v>0.27</v>
      </c>
      <c r="F209">
        <v>0.24</v>
      </c>
      <c r="G209">
        <v>0.2</v>
      </c>
      <c r="H209">
        <v>0.21</v>
      </c>
      <c r="I209">
        <v>0.19</v>
      </c>
      <c r="J209">
        <v>0.18</v>
      </c>
      <c r="K209">
        <v>0.2</v>
      </c>
      <c r="L209">
        <v>0.2</v>
      </c>
      <c r="M209">
        <v>0.17</v>
      </c>
      <c r="N209">
        <v>0.17</v>
      </c>
      <c r="O209">
        <v>0.14000000000000001</v>
      </c>
      <c r="P209">
        <v>0.13</v>
      </c>
      <c r="Q209">
        <v>0.12</v>
      </c>
      <c r="R209">
        <v>0.13</v>
      </c>
      <c r="S209">
        <v>0.18</v>
      </c>
      <c r="T209">
        <v>0.18</v>
      </c>
      <c r="U209">
        <v>0.16</v>
      </c>
      <c r="V209">
        <v>0.16</v>
      </c>
      <c r="W209">
        <v>0.12</v>
      </c>
      <c r="X209">
        <v>0.11</v>
      </c>
      <c r="Y209">
        <v>0.13</v>
      </c>
      <c r="Z209">
        <v>0.05</v>
      </c>
      <c r="AA209">
        <v>0.06</v>
      </c>
      <c r="AB209">
        <v>0.09</v>
      </c>
      <c r="AC209">
        <v>0.11</v>
      </c>
      <c r="AD209">
        <v>0.1</v>
      </c>
      <c r="AE209">
        <v>0.09</v>
      </c>
      <c r="AF209">
        <v>0.08</v>
      </c>
      <c r="AG209">
        <v>7.0000000000000007E-2</v>
      </c>
      <c r="AH209">
        <v>0.05</v>
      </c>
      <c r="AI209">
        <v>0.06</v>
      </c>
      <c r="AJ209">
        <v>0.05</v>
      </c>
      <c r="AK209">
        <v>0.04</v>
      </c>
      <c r="AL209">
        <v>0.06</v>
      </c>
      <c r="AM209">
        <v>0.11</v>
      </c>
      <c r="AN209">
        <v>0.11</v>
      </c>
      <c r="AO209">
        <v>0.14000000000000001</v>
      </c>
      <c r="AP209">
        <v>0.19</v>
      </c>
      <c r="AQ209">
        <v>0.04</v>
      </c>
      <c r="AR209">
        <v>0.02</v>
      </c>
      <c r="AS209">
        <v>0.03</v>
      </c>
      <c r="AT209">
        <v>0.03</v>
      </c>
      <c r="AU209">
        <v>0.03</v>
      </c>
      <c r="AV209">
        <v>0.04</v>
      </c>
      <c r="AW209">
        <v>0.06</v>
      </c>
      <c r="AX209">
        <v>0.04</v>
      </c>
      <c r="AY209">
        <v>0.05</v>
      </c>
      <c r="AZ209">
        <v>0.05</v>
      </c>
      <c r="BA209">
        <v>0.03</v>
      </c>
      <c r="BB209">
        <v>0.06</v>
      </c>
      <c r="BC209">
        <v>0.05</v>
      </c>
      <c r="BD209">
        <v>0.05</v>
      </c>
      <c r="BE209">
        <v>0.04</v>
      </c>
      <c r="BF209">
        <v>0.06</v>
      </c>
      <c r="BG209">
        <v>0.06</v>
      </c>
    </row>
    <row r="210" spans="1:59" x14ac:dyDescent="0.2">
      <c r="A210" t="s">
        <v>52</v>
      </c>
      <c r="B210" t="s">
        <v>9</v>
      </c>
      <c r="C210">
        <v>188</v>
      </c>
      <c r="D210" t="s">
        <v>212</v>
      </c>
      <c r="E210">
        <v>0.95</v>
      </c>
      <c r="F210">
        <v>0.98</v>
      </c>
      <c r="G210">
        <v>0.93</v>
      </c>
      <c r="H210">
        <v>1.0900000000000001</v>
      </c>
      <c r="I210">
        <v>1.28</v>
      </c>
      <c r="J210">
        <v>1.42</v>
      </c>
      <c r="K210">
        <v>1.53</v>
      </c>
      <c r="L210">
        <v>1.56</v>
      </c>
      <c r="M210">
        <v>1.62</v>
      </c>
      <c r="N210">
        <v>1.61</v>
      </c>
      <c r="O210">
        <v>1.69</v>
      </c>
      <c r="P210">
        <v>1.67</v>
      </c>
      <c r="Q210">
        <v>1.81</v>
      </c>
      <c r="R210">
        <v>1.91</v>
      </c>
      <c r="S210">
        <v>1.89</v>
      </c>
      <c r="T210">
        <v>4.3899999999999997</v>
      </c>
      <c r="U210">
        <v>4.54</v>
      </c>
      <c r="V210">
        <v>4.5599999999999996</v>
      </c>
      <c r="W210">
        <v>4.55</v>
      </c>
      <c r="X210">
        <v>4.83</v>
      </c>
      <c r="Y210">
        <v>4.95</v>
      </c>
      <c r="Z210">
        <v>4.74</v>
      </c>
      <c r="AA210">
        <v>4.72</v>
      </c>
      <c r="AB210">
        <v>4.93</v>
      </c>
      <c r="AC210">
        <v>5.04</v>
      </c>
      <c r="AD210">
        <v>4.51</v>
      </c>
      <c r="AE210">
        <v>4.5199999999999996</v>
      </c>
      <c r="AF210">
        <v>3.3</v>
      </c>
      <c r="AG210">
        <v>3.94</v>
      </c>
      <c r="AH210">
        <v>4.42</v>
      </c>
      <c r="AI210">
        <v>4.22</v>
      </c>
      <c r="AJ210">
        <v>3.9</v>
      </c>
      <c r="AK210">
        <v>4.05</v>
      </c>
      <c r="AL210">
        <v>3.97</v>
      </c>
      <c r="AM210">
        <v>3.91</v>
      </c>
      <c r="AN210">
        <v>4.3</v>
      </c>
      <c r="AO210">
        <v>4.41</v>
      </c>
      <c r="AP210">
        <v>3.67</v>
      </c>
      <c r="AQ210">
        <v>3.28</v>
      </c>
      <c r="AR210">
        <v>2.58</v>
      </c>
      <c r="AS210">
        <v>2.74</v>
      </c>
      <c r="AT210">
        <v>3</v>
      </c>
      <c r="AU210">
        <v>3.18</v>
      </c>
      <c r="AV210">
        <v>2.98</v>
      </c>
      <c r="AW210">
        <v>3.08</v>
      </c>
      <c r="AX210">
        <v>3.13</v>
      </c>
      <c r="AY210">
        <v>2.89</v>
      </c>
      <c r="AZ210">
        <v>2.78</v>
      </c>
      <c r="BA210">
        <v>3.98</v>
      </c>
      <c r="BB210">
        <v>3.45</v>
      </c>
      <c r="BC210">
        <v>3.15</v>
      </c>
      <c r="BD210">
        <v>3.14</v>
      </c>
      <c r="BE210">
        <v>2.27</v>
      </c>
      <c r="BF210">
        <v>2.46</v>
      </c>
      <c r="BG210">
        <v>2.46</v>
      </c>
    </row>
    <row r="211" spans="1:59" x14ac:dyDescent="0.2">
      <c r="A211" t="s">
        <v>52</v>
      </c>
      <c r="B211" t="s">
        <v>10</v>
      </c>
      <c r="C211">
        <v>188</v>
      </c>
      <c r="D211" t="s">
        <v>212</v>
      </c>
      <c r="E211">
        <v>0.03</v>
      </c>
      <c r="F211">
        <v>0.04</v>
      </c>
      <c r="G211">
        <v>0.03</v>
      </c>
      <c r="H211">
        <v>0.04</v>
      </c>
      <c r="I211">
        <v>0.04</v>
      </c>
      <c r="J211">
        <v>0.04</v>
      </c>
      <c r="K211">
        <v>0.04</v>
      </c>
      <c r="L211">
        <v>0.04</v>
      </c>
      <c r="M211">
        <v>0.04</v>
      </c>
      <c r="N211">
        <v>0.04</v>
      </c>
      <c r="O211">
        <v>0.04</v>
      </c>
      <c r="P211" t="s">
        <v>212</v>
      </c>
      <c r="Q211" t="s">
        <v>212</v>
      </c>
      <c r="R211" t="s">
        <v>212</v>
      </c>
      <c r="S211" t="s">
        <v>212</v>
      </c>
      <c r="T211">
        <v>0.01</v>
      </c>
      <c r="U211">
        <v>0.01</v>
      </c>
      <c r="V211">
        <v>0.01</v>
      </c>
      <c r="W211" t="s">
        <v>212</v>
      </c>
      <c r="X211">
        <v>0.02</v>
      </c>
      <c r="Y211">
        <v>0.02</v>
      </c>
      <c r="Z211" t="s">
        <v>212</v>
      </c>
      <c r="AA211" t="s">
        <v>212</v>
      </c>
      <c r="AB211">
        <v>0.01</v>
      </c>
      <c r="AC211">
        <v>0.01</v>
      </c>
      <c r="AD211" t="s">
        <v>212</v>
      </c>
      <c r="AE211">
        <v>0.01</v>
      </c>
      <c r="AF211">
        <v>0.02</v>
      </c>
      <c r="AG211" t="s">
        <v>212</v>
      </c>
      <c r="AH211">
        <v>0.01</v>
      </c>
      <c r="AI211">
        <v>0.01</v>
      </c>
      <c r="AJ211" t="s">
        <v>212</v>
      </c>
      <c r="AK211" t="s">
        <v>212</v>
      </c>
      <c r="AL211" t="s">
        <v>212</v>
      </c>
      <c r="AM211" t="s">
        <v>212</v>
      </c>
      <c r="AN211" t="s">
        <v>212</v>
      </c>
      <c r="AO211" t="s">
        <v>212</v>
      </c>
      <c r="AP211" t="s">
        <v>212</v>
      </c>
      <c r="AQ211" t="s">
        <v>212</v>
      </c>
      <c r="AR211" t="s">
        <v>212</v>
      </c>
      <c r="AS211" t="s">
        <v>212</v>
      </c>
      <c r="AT211" t="s">
        <v>212</v>
      </c>
      <c r="AU211" t="s">
        <v>212</v>
      </c>
      <c r="AV211" t="s">
        <v>212</v>
      </c>
      <c r="AW211" t="s">
        <v>212</v>
      </c>
      <c r="AX211" t="s">
        <v>212</v>
      </c>
      <c r="AY211" t="s">
        <v>212</v>
      </c>
      <c r="AZ211" t="s">
        <v>212</v>
      </c>
      <c r="BA211" t="s">
        <v>212</v>
      </c>
      <c r="BB211" t="s">
        <v>212</v>
      </c>
      <c r="BC211" t="s">
        <v>212</v>
      </c>
      <c r="BD211" t="s">
        <v>212</v>
      </c>
      <c r="BE211" t="s">
        <v>212</v>
      </c>
      <c r="BF211" t="s">
        <v>212</v>
      </c>
      <c r="BG211" t="s">
        <v>212</v>
      </c>
    </row>
    <row r="212" spans="1:59" x14ac:dyDescent="0.2">
      <c r="A212" t="s">
        <v>53</v>
      </c>
      <c r="B212" t="s">
        <v>6</v>
      </c>
      <c r="C212">
        <v>191</v>
      </c>
      <c r="D212" t="s">
        <v>212</v>
      </c>
      <c r="E212">
        <v>12.14</v>
      </c>
      <c r="F212">
        <v>12.39</v>
      </c>
      <c r="G212">
        <v>11.49</v>
      </c>
      <c r="H212">
        <v>12.19</v>
      </c>
      <c r="I212">
        <v>12.1</v>
      </c>
      <c r="J212">
        <v>12.21</v>
      </c>
      <c r="K212">
        <v>12.06</v>
      </c>
      <c r="L212">
        <v>12.56</v>
      </c>
      <c r="M212">
        <v>11.83</v>
      </c>
      <c r="N212">
        <v>11.59</v>
      </c>
      <c r="O212">
        <v>13.11</v>
      </c>
      <c r="P212">
        <v>13.78</v>
      </c>
      <c r="Q212">
        <v>13.39</v>
      </c>
      <c r="R212">
        <v>13.15</v>
      </c>
      <c r="S212">
        <v>12.73</v>
      </c>
      <c r="T212">
        <v>12.15</v>
      </c>
      <c r="U212">
        <v>13.84</v>
      </c>
      <c r="V212">
        <v>13.21</v>
      </c>
      <c r="W212">
        <v>11.1</v>
      </c>
      <c r="X212">
        <v>10.91</v>
      </c>
      <c r="Y212">
        <v>11.61</v>
      </c>
      <c r="Z212">
        <v>11.26</v>
      </c>
      <c r="AA212">
        <v>11.47</v>
      </c>
      <c r="AB212">
        <v>13.69</v>
      </c>
      <c r="AC212">
        <v>15.9</v>
      </c>
      <c r="AD212">
        <v>10.92</v>
      </c>
      <c r="AE212">
        <v>11.07</v>
      </c>
      <c r="AF212">
        <v>13.51</v>
      </c>
      <c r="AG212" t="s">
        <v>212</v>
      </c>
      <c r="AH212" t="s">
        <v>212</v>
      </c>
      <c r="AI212" t="s">
        <v>212</v>
      </c>
      <c r="AJ212" t="s">
        <v>212</v>
      </c>
      <c r="AK212" t="s">
        <v>212</v>
      </c>
      <c r="AL212" t="s">
        <v>212</v>
      </c>
      <c r="AM212" t="s">
        <v>212</v>
      </c>
      <c r="AN212" t="s">
        <v>212</v>
      </c>
      <c r="AO212" t="s">
        <v>212</v>
      </c>
      <c r="AP212" t="s">
        <v>212</v>
      </c>
      <c r="AQ212" t="s">
        <v>212</v>
      </c>
      <c r="AR212" t="s">
        <v>212</v>
      </c>
      <c r="AS212" t="s">
        <v>212</v>
      </c>
      <c r="AT212" t="s">
        <v>212</v>
      </c>
      <c r="AU212" t="s">
        <v>212</v>
      </c>
      <c r="AV212" t="s">
        <v>212</v>
      </c>
      <c r="AW212" t="s">
        <v>212</v>
      </c>
      <c r="AX212" t="s">
        <v>212</v>
      </c>
      <c r="AY212" t="s">
        <v>212</v>
      </c>
      <c r="AZ212" t="s">
        <v>212</v>
      </c>
      <c r="BA212" t="s">
        <v>212</v>
      </c>
      <c r="BB212" t="s">
        <v>212</v>
      </c>
      <c r="BC212" t="s">
        <v>212</v>
      </c>
      <c r="BD212" t="s">
        <v>212</v>
      </c>
      <c r="BE212" t="s">
        <v>212</v>
      </c>
      <c r="BF212" t="s">
        <v>212</v>
      </c>
      <c r="BG212" t="s">
        <v>212</v>
      </c>
    </row>
    <row r="213" spans="1:59" x14ac:dyDescent="0.2">
      <c r="A213" t="s">
        <v>53</v>
      </c>
      <c r="B213" t="s">
        <v>7</v>
      </c>
      <c r="C213">
        <v>191</v>
      </c>
      <c r="D213" t="s">
        <v>212</v>
      </c>
      <c r="E213">
        <v>4.2300000000000004</v>
      </c>
      <c r="F213">
        <v>4.59</v>
      </c>
      <c r="G213">
        <v>4.53</v>
      </c>
      <c r="H213">
        <v>4.7</v>
      </c>
      <c r="I213">
        <v>4.46</v>
      </c>
      <c r="J213">
        <v>4.7300000000000004</v>
      </c>
      <c r="K213">
        <v>5.01</v>
      </c>
      <c r="L213">
        <v>5.13</v>
      </c>
      <c r="M213">
        <v>4.99</v>
      </c>
      <c r="N213">
        <v>4.8499999999999996</v>
      </c>
      <c r="O213">
        <v>4.9400000000000004</v>
      </c>
      <c r="P213">
        <v>5.12</v>
      </c>
      <c r="Q213">
        <v>4.99</v>
      </c>
      <c r="R213">
        <v>5.2</v>
      </c>
      <c r="S213">
        <v>5.08</v>
      </c>
      <c r="T213">
        <v>4.5599999999999996</v>
      </c>
      <c r="U213">
        <v>4.38</v>
      </c>
      <c r="V213">
        <v>4.42</v>
      </c>
      <c r="W213">
        <v>4.0999999999999996</v>
      </c>
      <c r="X213">
        <v>4.1500000000000004</v>
      </c>
      <c r="Y213">
        <v>4.09</v>
      </c>
      <c r="Z213">
        <v>3.29</v>
      </c>
      <c r="AA213">
        <v>3.49</v>
      </c>
      <c r="AB213">
        <v>3.17</v>
      </c>
      <c r="AC213">
        <v>3.9</v>
      </c>
      <c r="AD213">
        <v>2.87</v>
      </c>
      <c r="AE213">
        <v>3.13</v>
      </c>
      <c r="AF213">
        <v>3.27</v>
      </c>
      <c r="AG213" t="s">
        <v>212</v>
      </c>
      <c r="AH213" t="s">
        <v>212</v>
      </c>
      <c r="AI213" t="s">
        <v>212</v>
      </c>
      <c r="AJ213" t="s">
        <v>212</v>
      </c>
      <c r="AK213" t="s">
        <v>212</v>
      </c>
      <c r="AL213" t="s">
        <v>212</v>
      </c>
      <c r="AM213" t="s">
        <v>212</v>
      </c>
      <c r="AN213" t="s">
        <v>212</v>
      </c>
      <c r="AO213" t="s">
        <v>212</v>
      </c>
      <c r="AP213" t="s">
        <v>212</v>
      </c>
      <c r="AQ213" t="s">
        <v>212</v>
      </c>
      <c r="AR213" t="s">
        <v>212</v>
      </c>
      <c r="AS213" t="s">
        <v>212</v>
      </c>
      <c r="AT213" t="s">
        <v>212</v>
      </c>
      <c r="AU213" t="s">
        <v>212</v>
      </c>
      <c r="AV213" t="s">
        <v>212</v>
      </c>
      <c r="AW213" t="s">
        <v>212</v>
      </c>
      <c r="AX213" t="s">
        <v>212</v>
      </c>
      <c r="AY213" t="s">
        <v>212</v>
      </c>
      <c r="AZ213" t="s">
        <v>212</v>
      </c>
      <c r="BA213" t="s">
        <v>212</v>
      </c>
      <c r="BB213" t="s">
        <v>212</v>
      </c>
      <c r="BC213" t="s">
        <v>212</v>
      </c>
      <c r="BD213" t="s">
        <v>212</v>
      </c>
      <c r="BE213" t="s">
        <v>212</v>
      </c>
      <c r="BF213" t="s">
        <v>212</v>
      </c>
      <c r="BG213" t="s">
        <v>212</v>
      </c>
    </row>
    <row r="214" spans="1:59" x14ac:dyDescent="0.2">
      <c r="A214" t="s">
        <v>53</v>
      </c>
      <c r="B214" t="s">
        <v>8</v>
      </c>
      <c r="C214">
        <v>191</v>
      </c>
      <c r="D214" t="s">
        <v>212</v>
      </c>
      <c r="E214">
        <v>6.25</v>
      </c>
      <c r="F214">
        <v>6.19</v>
      </c>
      <c r="G214">
        <v>5.36</v>
      </c>
      <c r="H214">
        <v>5.89</v>
      </c>
      <c r="I214">
        <v>6.05</v>
      </c>
      <c r="J214">
        <v>5.84</v>
      </c>
      <c r="K214">
        <v>5.4</v>
      </c>
      <c r="L214">
        <v>5.79</v>
      </c>
      <c r="M214">
        <v>5.19</v>
      </c>
      <c r="N214">
        <v>5.0999999999999996</v>
      </c>
      <c r="O214">
        <v>6.5</v>
      </c>
      <c r="P214">
        <v>6.81</v>
      </c>
      <c r="Q214">
        <v>6.57</v>
      </c>
      <c r="R214">
        <v>6.09</v>
      </c>
      <c r="S214">
        <v>5.82</v>
      </c>
      <c r="T214">
        <v>6.57</v>
      </c>
      <c r="U214">
        <v>6.78</v>
      </c>
      <c r="V214">
        <v>6.81</v>
      </c>
      <c r="W214">
        <v>5.4</v>
      </c>
      <c r="X214">
        <v>4.95</v>
      </c>
      <c r="Y214">
        <v>5.3</v>
      </c>
      <c r="Z214">
        <v>6</v>
      </c>
      <c r="AA214">
        <v>6.3</v>
      </c>
      <c r="AB214">
        <v>6.13</v>
      </c>
      <c r="AC214">
        <v>7.6</v>
      </c>
      <c r="AD214">
        <v>5.0999999999999996</v>
      </c>
      <c r="AE214">
        <v>5.03</v>
      </c>
      <c r="AF214">
        <v>6.58</v>
      </c>
      <c r="AG214" t="s">
        <v>212</v>
      </c>
      <c r="AH214" t="s">
        <v>212</v>
      </c>
      <c r="AI214" t="s">
        <v>212</v>
      </c>
      <c r="AJ214" t="s">
        <v>212</v>
      </c>
      <c r="AK214" t="s">
        <v>212</v>
      </c>
      <c r="AL214" t="s">
        <v>212</v>
      </c>
      <c r="AM214" t="s">
        <v>212</v>
      </c>
      <c r="AN214" t="s">
        <v>212</v>
      </c>
      <c r="AO214" t="s">
        <v>212</v>
      </c>
      <c r="AP214" t="s">
        <v>212</v>
      </c>
      <c r="AQ214" t="s">
        <v>212</v>
      </c>
      <c r="AR214" t="s">
        <v>212</v>
      </c>
      <c r="AS214" t="s">
        <v>212</v>
      </c>
      <c r="AT214" t="s">
        <v>212</v>
      </c>
      <c r="AU214" t="s">
        <v>212</v>
      </c>
      <c r="AV214" t="s">
        <v>212</v>
      </c>
      <c r="AW214" t="s">
        <v>212</v>
      </c>
      <c r="AX214" t="s">
        <v>212</v>
      </c>
      <c r="AY214" t="s">
        <v>212</v>
      </c>
      <c r="AZ214" t="s">
        <v>212</v>
      </c>
      <c r="BA214" t="s">
        <v>212</v>
      </c>
      <c r="BB214" t="s">
        <v>212</v>
      </c>
      <c r="BC214" t="s">
        <v>212</v>
      </c>
      <c r="BD214" t="s">
        <v>212</v>
      </c>
      <c r="BE214" t="s">
        <v>212</v>
      </c>
      <c r="BF214" t="s">
        <v>212</v>
      </c>
      <c r="BG214" t="s">
        <v>212</v>
      </c>
    </row>
    <row r="215" spans="1:59" x14ac:dyDescent="0.2">
      <c r="A215" t="s">
        <v>53</v>
      </c>
      <c r="B215" t="s">
        <v>9</v>
      </c>
      <c r="C215">
        <v>191</v>
      </c>
      <c r="D215" t="s">
        <v>212</v>
      </c>
      <c r="E215">
        <v>1.31</v>
      </c>
      <c r="F215">
        <v>1.27</v>
      </c>
      <c r="G215">
        <v>1.24</v>
      </c>
      <c r="H215">
        <v>1.2</v>
      </c>
      <c r="I215">
        <v>1.19</v>
      </c>
      <c r="J215">
        <v>1.23</v>
      </c>
      <c r="K215">
        <v>1.24</v>
      </c>
      <c r="L215">
        <v>1.24</v>
      </c>
      <c r="M215">
        <v>1.27</v>
      </c>
      <c r="N215">
        <v>1.27</v>
      </c>
      <c r="O215">
        <v>1.31</v>
      </c>
      <c r="P215">
        <v>1.82</v>
      </c>
      <c r="Q215">
        <v>1.8</v>
      </c>
      <c r="R215">
        <v>1.82</v>
      </c>
      <c r="S215">
        <v>1.79</v>
      </c>
      <c r="T215">
        <v>1.02</v>
      </c>
      <c r="U215">
        <v>2.68</v>
      </c>
      <c r="V215">
        <v>1.98</v>
      </c>
      <c r="W215">
        <v>1.6</v>
      </c>
      <c r="X215">
        <v>1.81</v>
      </c>
      <c r="Y215">
        <v>2.2200000000000002</v>
      </c>
      <c r="Z215">
        <v>1.97</v>
      </c>
      <c r="AA215">
        <v>1.68</v>
      </c>
      <c r="AB215">
        <v>4.3899999999999997</v>
      </c>
      <c r="AC215">
        <v>4.4000000000000004</v>
      </c>
      <c r="AD215">
        <v>2.95</v>
      </c>
      <c r="AE215">
        <v>2.91</v>
      </c>
      <c r="AF215">
        <v>3.66</v>
      </c>
      <c r="AG215" t="s">
        <v>212</v>
      </c>
      <c r="AH215" t="s">
        <v>212</v>
      </c>
      <c r="AI215" t="s">
        <v>212</v>
      </c>
      <c r="AJ215" t="s">
        <v>212</v>
      </c>
      <c r="AK215" t="s">
        <v>212</v>
      </c>
      <c r="AL215" t="s">
        <v>212</v>
      </c>
      <c r="AM215" t="s">
        <v>212</v>
      </c>
      <c r="AN215" t="s">
        <v>212</v>
      </c>
      <c r="AO215" t="s">
        <v>212</v>
      </c>
      <c r="AP215" t="s">
        <v>212</v>
      </c>
      <c r="AQ215" t="s">
        <v>212</v>
      </c>
      <c r="AR215" t="s">
        <v>212</v>
      </c>
      <c r="AS215" t="s">
        <v>212</v>
      </c>
      <c r="AT215" t="s">
        <v>212</v>
      </c>
      <c r="AU215" t="s">
        <v>212</v>
      </c>
      <c r="AV215" t="s">
        <v>212</v>
      </c>
      <c r="AW215" t="s">
        <v>212</v>
      </c>
      <c r="AX215" t="s">
        <v>212</v>
      </c>
      <c r="AY215" t="s">
        <v>212</v>
      </c>
      <c r="AZ215" t="s">
        <v>212</v>
      </c>
      <c r="BA215" t="s">
        <v>212</v>
      </c>
      <c r="BB215" t="s">
        <v>212</v>
      </c>
      <c r="BC215" t="s">
        <v>212</v>
      </c>
      <c r="BD215" t="s">
        <v>212</v>
      </c>
      <c r="BE215" t="s">
        <v>212</v>
      </c>
      <c r="BF215" t="s">
        <v>212</v>
      </c>
      <c r="BG215" t="s">
        <v>212</v>
      </c>
    </row>
    <row r="216" spans="1:59" x14ac:dyDescent="0.2">
      <c r="A216" t="s">
        <v>53</v>
      </c>
      <c r="B216" t="s">
        <v>10</v>
      </c>
      <c r="C216">
        <v>191</v>
      </c>
      <c r="D216" t="s">
        <v>212</v>
      </c>
      <c r="E216">
        <v>0.34</v>
      </c>
      <c r="F216">
        <v>0.35</v>
      </c>
      <c r="G216">
        <v>0.37</v>
      </c>
      <c r="H216">
        <v>0.39</v>
      </c>
      <c r="I216">
        <v>0.41</v>
      </c>
      <c r="J216">
        <v>0.41</v>
      </c>
      <c r="K216">
        <v>0.41</v>
      </c>
      <c r="L216">
        <v>0.4</v>
      </c>
      <c r="M216">
        <v>0.38</v>
      </c>
      <c r="N216">
        <v>0.37</v>
      </c>
      <c r="O216">
        <v>0.37</v>
      </c>
      <c r="P216">
        <v>0.03</v>
      </c>
      <c r="Q216">
        <v>0.03</v>
      </c>
      <c r="R216">
        <v>0.04</v>
      </c>
      <c r="S216">
        <v>0.04</v>
      </c>
      <c r="T216" t="s">
        <v>212</v>
      </c>
      <c r="U216" t="s">
        <v>212</v>
      </c>
      <c r="V216" t="s">
        <v>212</v>
      </c>
      <c r="W216" t="s">
        <v>212</v>
      </c>
      <c r="X216" t="s">
        <v>212</v>
      </c>
      <c r="Y216" t="s">
        <v>212</v>
      </c>
      <c r="Z216" t="s">
        <v>212</v>
      </c>
      <c r="AA216" t="s">
        <v>212</v>
      </c>
      <c r="AB216" t="s">
        <v>212</v>
      </c>
      <c r="AC216" t="s">
        <v>212</v>
      </c>
      <c r="AD216" t="s">
        <v>212</v>
      </c>
      <c r="AE216" t="s">
        <v>212</v>
      </c>
      <c r="AF216" t="s">
        <v>212</v>
      </c>
      <c r="AG216" t="s">
        <v>212</v>
      </c>
      <c r="AH216" t="s">
        <v>212</v>
      </c>
      <c r="AI216" t="s">
        <v>212</v>
      </c>
      <c r="AJ216" t="s">
        <v>212</v>
      </c>
      <c r="AK216" t="s">
        <v>212</v>
      </c>
      <c r="AL216" t="s">
        <v>212</v>
      </c>
      <c r="AM216" t="s">
        <v>212</v>
      </c>
      <c r="AN216" t="s">
        <v>212</v>
      </c>
      <c r="AO216" t="s">
        <v>212</v>
      </c>
      <c r="AP216" t="s">
        <v>212</v>
      </c>
      <c r="AQ216" t="s">
        <v>212</v>
      </c>
      <c r="AR216" t="s">
        <v>212</v>
      </c>
      <c r="AS216" t="s">
        <v>212</v>
      </c>
      <c r="AT216" t="s">
        <v>212</v>
      </c>
      <c r="AU216" t="s">
        <v>212</v>
      </c>
      <c r="AV216" t="s">
        <v>212</v>
      </c>
      <c r="AW216" t="s">
        <v>212</v>
      </c>
      <c r="AX216" t="s">
        <v>212</v>
      </c>
      <c r="AY216" t="s">
        <v>212</v>
      </c>
      <c r="AZ216" t="s">
        <v>212</v>
      </c>
      <c r="BA216" t="s">
        <v>212</v>
      </c>
      <c r="BB216" t="s">
        <v>212</v>
      </c>
      <c r="BC216" t="s">
        <v>212</v>
      </c>
      <c r="BD216" t="s">
        <v>212</v>
      </c>
      <c r="BE216" t="s">
        <v>212</v>
      </c>
      <c r="BF216" t="s">
        <v>212</v>
      </c>
      <c r="BG216" t="s">
        <v>212</v>
      </c>
    </row>
    <row r="217" spans="1:59" x14ac:dyDescent="0.2">
      <c r="A217" t="s">
        <v>54</v>
      </c>
      <c r="B217" t="s">
        <v>6</v>
      </c>
      <c r="C217">
        <v>192</v>
      </c>
      <c r="D217" t="s">
        <v>212</v>
      </c>
      <c r="E217">
        <v>4.37</v>
      </c>
      <c r="F217">
        <v>4.18</v>
      </c>
      <c r="G217">
        <v>4.16</v>
      </c>
      <c r="H217">
        <v>4.1399999999999997</v>
      </c>
      <c r="I217">
        <v>4.13</v>
      </c>
      <c r="J217">
        <v>4.01</v>
      </c>
      <c r="K217">
        <v>4.26</v>
      </c>
      <c r="L217">
        <v>4.13</v>
      </c>
      <c r="M217">
        <v>4.17</v>
      </c>
      <c r="N217">
        <v>4.4800000000000004</v>
      </c>
      <c r="O217">
        <v>4.38</v>
      </c>
      <c r="P217">
        <v>4.3899999999999997</v>
      </c>
      <c r="Q217">
        <v>4.0999999999999996</v>
      </c>
      <c r="R217">
        <v>4.04</v>
      </c>
      <c r="S217">
        <v>3.92</v>
      </c>
      <c r="T217">
        <v>3.97</v>
      </c>
      <c r="U217">
        <v>3.71</v>
      </c>
      <c r="V217">
        <v>3.39</v>
      </c>
      <c r="W217">
        <v>3.45</v>
      </c>
      <c r="X217">
        <v>3.59</v>
      </c>
      <c r="Y217">
        <v>3.84</v>
      </c>
      <c r="Z217">
        <v>2.91</v>
      </c>
      <c r="AA217">
        <v>3.75</v>
      </c>
      <c r="AB217">
        <v>3.54</v>
      </c>
      <c r="AC217">
        <v>3.98</v>
      </c>
      <c r="AD217">
        <v>4.37</v>
      </c>
      <c r="AE217">
        <v>4.45</v>
      </c>
      <c r="AF217">
        <v>4.37</v>
      </c>
      <c r="AG217">
        <v>4.04</v>
      </c>
      <c r="AH217">
        <v>3.96</v>
      </c>
      <c r="AI217">
        <v>3.75</v>
      </c>
      <c r="AJ217">
        <v>3.66</v>
      </c>
      <c r="AK217">
        <v>3.59</v>
      </c>
      <c r="AL217">
        <v>2.96</v>
      </c>
      <c r="AM217">
        <v>3.01</v>
      </c>
      <c r="AN217">
        <v>2.99</v>
      </c>
      <c r="AO217">
        <v>3.06</v>
      </c>
      <c r="AP217">
        <v>2.92</v>
      </c>
      <c r="AQ217">
        <v>2.79</v>
      </c>
      <c r="AR217">
        <v>3.65</v>
      </c>
      <c r="AS217">
        <v>3.13</v>
      </c>
      <c r="AT217">
        <v>3.01</v>
      </c>
      <c r="AU217">
        <v>3.06</v>
      </c>
      <c r="AV217">
        <v>2.36</v>
      </c>
      <c r="AW217">
        <v>2</v>
      </c>
      <c r="AX217">
        <v>1.49</v>
      </c>
      <c r="AY217">
        <v>1.88</v>
      </c>
      <c r="AZ217">
        <v>2.36</v>
      </c>
      <c r="BA217">
        <v>2.19</v>
      </c>
      <c r="BB217">
        <v>2.2400000000000002</v>
      </c>
      <c r="BC217">
        <v>2.42</v>
      </c>
      <c r="BD217">
        <v>2.11</v>
      </c>
      <c r="BE217">
        <v>1.88</v>
      </c>
      <c r="BF217">
        <v>2.44</v>
      </c>
      <c r="BG217">
        <v>2.44</v>
      </c>
    </row>
    <row r="218" spans="1:59" x14ac:dyDescent="0.2">
      <c r="A218" t="s">
        <v>54</v>
      </c>
      <c r="B218" t="s">
        <v>7</v>
      </c>
      <c r="C218">
        <v>192</v>
      </c>
      <c r="D218" t="s">
        <v>212</v>
      </c>
      <c r="E218">
        <v>1.74</v>
      </c>
      <c r="F218">
        <v>1.69</v>
      </c>
      <c r="G218">
        <v>1.65</v>
      </c>
      <c r="H218">
        <v>1.63</v>
      </c>
      <c r="I218">
        <v>1.6</v>
      </c>
      <c r="J218">
        <v>1.59</v>
      </c>
      <c r="K218">
        <v>1.66</v>
      </c>
      <c r="L218">
        <v>1.6</v>
      </c>
      <c r="M218">
        <v>1.56</v>
      </c>
      <c r="N218">
        <v>1.48</v>
      </c>
      <c r="O218">
        <v>1.52</v>
      </c>
      <c r="P218">
        <v>1.51</v>
      </c>
      <c r="Q218">
        <v>1.31</v>
      </c>
      <c r="R218">
        <v>1.31</v>
      </c>
      <c r="S218">
        <v>1.33</v>
      </c>
      <c r="T218">
        <v>1.1599999999999999</v>
      </c>
      <c r="U218">
        <v>1.1399999999999999</v>
      </c>
      <c r="V218">
        <v>0.86</v>
      </c>
      <c r="W218">
        <v>0.93</v>
      </c>
      <c r="X218">
        <v>0.83</v>
      </c>
      <c r="Y218">
        <v>0.75</v>
      </c>
      <c r="Z218">
        <v>0.81</v>
      </c>
      <c r="AA218">
        <v>1.1399999999999999</v>
      </c>
      <c r="AB218">
        <v>0.71</v>
      </c>
      <c r="AC218">
        <v>1.23</v>
      </c>
      <c r="AD218">
        <v>1.87</v>
      </c>
      <c r="AE218">
        <v>1.89</v>
      </c>
      <c r="AF218">
        <v>1.92</v>
      </c>
      <c r="AG218">
        <v>1.75</v>
      </c>
      <c r="AH218">
        <v>1.67</v>
      </c>
      <c r="AI218">
        <v>1.63</v>
      </c>
      <c r="AJ218">
        <v>1.65</v>
      </c>
      <c r="AK218">
        <v>1.58</v>
      </c>
      <c r="AL218">
        <v>1.5</v>
      </c>
      <c r="AM218">
        <v>1.61</v>
      </c>
      <c r="AN218">
        <v>1.61</v>
      </c>
      <c r="AO218">
        <v>1.68</v>
      </c>
      <c r="AP218">
        <v>1.68</v>
      </c>
      <c r="AQ218">
        <v>1.69</v>
      </c>
      <c r="AR218">
        <v>1.63</v>
      </c>
      <c r="AS218">
        <v>1.42</v>
      </c>
      <c r="AT218">
        <v>1.54</v>
      </c>
      <c r="AU218">
        <v>1.36</v>
      </c>
      <c r="AV218">
        <v>1.08</v>
      </c>
      <c r="AW218">
        <v>0.9</v>
      </c>
      <c r="AX218">
        <v>0.56000000000000005</v>
      </c>
      <c r="AY218">
        <v>0.74</v>
      </c>
      <c r="AZ218">
        <v>1.31</v>
      </c>
      <c r="BA218">
        <v>0.97</v>
      </c>
      <c r="BB218">
        <v>1.02</v>
      </c>
      <c r="BC218">
        <v>1.1000000000000001</v>
      </c>
      <c r="BD218">
        <v>0.98</v>
      </c>
      <c r="BE218">
        <v>0.88</v>
      </c>
      <c r="BF218">
        <v>1.34</v>
      </c>
      <c r="BG218">
        <v>1.34</v>
      </c>
    </row>
    <row r="219" spans="1:59" x14ac:dyDescent="0.2">
      <c r="A219" t="s">
        <v>54</v>
      </c>
      <c r="B219" t="s">
        <v>8</v>
      </c>
      <c r="C219">
        <v>192</v>
      </c>
      <c r="D219" t="s">
        <v>212</v>
      </c>
      <c r="E219">
        <v>0.09</v>
      </c>
      <c r="F219">
        <v>0.08</v>
      </c>
      <c r="G219">
        <v>0.08</v>
      </c>
      <c r="H219">
        <v>0.06</v>
      </c>
      <c r="I219">
        <v>0.09</v>
      </c>
      <c r="J219">
        <v>0.08</v>
      </c>
      <c r="K219">
        <v>0.06</v>
      </c>
      <c r="L219">
        <v>7.0000000000000007E-2</v>
      </c>
      <c r="M219">
        <v>0.05</v>
      </c>
      <c r="N219">
        <v>0.05</v>
      </c>
      <c r="O219">
        <v>0.05</v>
      </c>
      <c r="P219">
        <v>0.05</v>
      </c>
      <c r="Q219">
        <v>0.05</v>
      </c>
      <c r="R219">
        <v>0.04</v>
      </c>
      <c r="S219">
        <v>0.04</v>
      </c>
      <c r="T219">
        <v>0.23</v>
      </c>
      <c r="U219">
        <v>0.03</v>
      </c>
      <c r="V219">
        <v>0.02</v>
      </c>
      <c r="W219">
        <v>0.02</v>
      </c>
      <c r="X219">
        <v>0.01</v>
      </c>
      <c r="Y219">
        <v>0.01</v>
      </c>
      <c r="Z219">
        <v>0.01</v>
      </c>
      <c r="AA219">
        <v>0.01</v>
      </c>
      <c r="AB219">
        <v>0.01</v>
      </c>
      <c r="AC219">
        <v>0.04</v>
      </c>
      <c r="AD219">
        <v>0.05</v>
      </c>
      <c r="AE219">
        <v>0.06</v>
      </c>
      <c r="AF219">
        <v>0.06</v>
      </c>
      <c r="AG219">
        <v>0.04</v>
      </c>
      <c r="AH219">
        <v>7.0000000000000007E-2</v>
      </c>
      <c r="AI219">
        <v>0.06</v>
      </c>
      <c r="AJ219">
        <v>0.06</v>
      </c>
      <c r="AK219">
        <v>0.06</v>
      </c>
      <c r="AL219">
        <v>7.0000000000000007E-2</v>
      </c>
      <c r="AM219">
        <v>0.05</v>
      </c>
      <c r="AN219">
        <v>0.04</v>
      </c>
      <c r="AO219">
        <v>0.04</v>
      </c>
      <c r="AP219">
        <v>0.08</v>
      </c>
      <c r="AQ219">
        <v>0.08</v>
      </c>
      <c r="AR219">
        <v>0.03</v>
      </c>
      <c r="AS219">
        <v>0.02</v>
      </c>
      <c r="AT219">
        <v>0.1</v>
      </c>
      <c r="AU219">
        <v>0.04</v>
      </c>
      <c r="AV219">
        <v>0.05</v>
      </c>
      <c r="AW219">
        <v>0.19</v>
      </c>
      <c r="AX219">
        <v>0.06</v>
      </c>
      <c r="AY219">
        <v>0.19</v>
      </c>
      <c r="AZ219">
        <v>0.1</v>
      </c>
      <c r="BA219">
        <v>0.09</v>
      </c>
      <c r="BB219">
        <v>0.11</v>
      </c>
      <c r="BC219">
        <v>0.16</v>
      </c>
      <c r="BD219">
        <v>0.14000000000000001</v>
      </c>
      <c r="BE219">
        <v>0.01</v>
      </c>
      <c r="BF219">
        <v>0.02</v>
      </c>
      <c r="BG219">
        <v>0.02</v>
      </c>
    </row>
    <row r="220" spans="1:59" x14ac:dyDescent="0.2">
      <c r="A220" t="s">
        <v>54</v>
      </c>
      <c r="B220" t="s">
        <v>9</v>
      </c>
      <c r="C220">
        <v>192</v>
      </c>
      <c r="D220" t="s">
        <v>212</v>
      </c>
      <c r="E220">
        <v>2.52</v>
      </c>
      <c r="F220">
        <v>2.39</v>
      </c>
      <c r="G220">
        <v>2.42</v>
      </c>
      <c r="H220">
        <v>2.4300000000000002</v>
      </c>
      <c r="I220">
        <v>2.41</v>
      </c>
      <c r="J220">
        <v>2.33</v>
      </c>
      <c r="K220">
        <v>2.52</v>
      </c>
      <c r="L220">
        <v>2.4300000000000002</v>
      </c>
      <c r="M220">
        <v>2.5299999999999998</v>
      </c>
      <c r="N220">
        <v>2.92</v>
      </c>
      <c r="O220">
        <v>2.8</v>
      </c>
      <c r="P220">
        <v>2.84</v>
      </c>
      <c r="Q220">
        <v>2.74</v>
      </c>
      <c r="R220">
        <v>2.69</v>
      </c>
      <c r="S220">
        <v>2.56</v>
      </c>
      <c r="T220">
        <v>2.57</v>
      </c>
      <c r="U220">
        <v>2.54</v>
      </c>
      <c r="V220">
        <v>2.5</v>
      </c>
      <c r="W220">
        <v>2.5099999999999998</v>
      </c>
      <c r="X220">
        <v>2.75</v>
      </c>
      <c r="Y220">
        <v>3.09</v>
      </c>
      <c r="Z220">
        <v>2.09</v>
      </c>
      <c r="AA220">
        <v>2.6</v>
      </c>
      <c r="AB220">
        <v>2.81</v>
      </c>
      <c r="AC220">
        <v>2.7</v>
      </c>
      <c r="AD220">
        <v>2.4500000000000002</v>
      </c>
      <c r="AE220">
        <v>2.5</v>
      </c>
      <c r="AF220">
        <v>2.39</v>
      </c>
      <c r="AG220">
        <v>2.25</v>
      </c>
      <c r="AH220">
        <v>2.2200000000000002</v>
      </c>
      <c r="AI220">
        <v>2.06</v>
      </c>
      <c r="AJ220">
        <v>1.95</v>
      </c>
      <c r="AK220">
        <v>1.94</v>
      </c>
      <c r="AL220">
        <v>1.39</v>
      </c>
      <c r="AM220">
        <v>1.34</v>
      </c>
      <c r="AN220">
        <v>1.34</v>
      </c>
      <c r="AO220">
        <v>1.34</v>
      </c>
      <c r="AP220">
        <v>1.17</v>
      </c>
      <c r="AQ220">
        <v>1.03</v>
      </c>
      <c r="AR220">
        <v>1.99</v>
      </c>
      <c r="AS220">
        <v>1.68</v>
      </c>
      <c r="AT220">
        <v>1.35</v>
      </c>
      <c r="AU220">
        <v>1.66</v>
      </c>
      <c r="AV220">
        <v>1.22</v>
      </c>
      <c r="AW220">
        <v>0.92</v>
      </c>
      <c r="AX220">
        <v>0.86</v>
      </c>
      <c r="AY220">
        <v>0.94</v>
      </c>
      <c r="AZ220">
        <v>0.94</v>
      </c>
      <c r="BA220">
        <v>1.1200000000000001</v>
      </c>
      <c r="BB220">
        <v>1.1200000000000001</v>
      </c>
      <c r="BC220">
        <v>1.1299999999999999</v>
      </c>
      <c r="BD220">
        <v>0.98</v>
      </c>
      <c r="BE220">
        <v>0.99</v>
      </c>
      <c r="BF220">
        <v>1.07</v>
      </c>
      <c r="BG220">
        <v>1.07</v>
      </c>
    </row>
    <row r="221" spans="1:59" x14ac:dyDescent="0.2">
      <c r="A221" t="s">
        <v>54</v>
      </c>
      <c r="B221" t="s">
        <v>10</v>
      </c>
      <c r="C221">
        <v>192</v>
      </c>
      <c r="D221" t="s">
        <v>212</v>
      </c>
      <c r="E221">
        <v>0.02</v>
      </c>
      <c r="F221">
        <v>0.02</v>
      </c>
      <c r="G221">
        <v>0.02</v>
      </c>
      <c r="H221">
        <v>0.02</v>
      </c>
      <c r="I221">
        <v>0.02</v>
      </c>
      <c r="J221">
        <v>0.02</v>
      </c>
      <c r="K221">
        <v>0.02</v>
      </c>
      <c r="L221">
        <v>0.03</v>
      </c>
      <c r="M221">
        <v>0.03</v>
      </c>
      <c r="N221">
        <v>0.02</v>
      </c>
      <c r="O221">
        <v>0.02</v>
      </c>
      <c r="P221" t="s">
        <v>212</v>
      </c>
      <c r="Q221" t="s">
        <v>212</v>
      </c>
      <c r="R221" t="s">
        <v>212</v>
      </c>
      <c r="S221" t="s">
        <v>212</v>
      </c>
      <c r="T221" t="s">
        <v>212</v>
      </c>
      <c r="U221" t="s">
        <v>212</v>
      </c>
      <c r="V221" t="s">
        <v>212</v>
      </c>
      <c r="W221" t="s">
        <v>212</v>
      </c>
      <c r="X221" t="s">
        <v>212</v>
      </c>
      <c r="Y221" t="s">
        <v>212</v>
      </c>
      <c r="Z221" t="s">
        <v>212</v>
      </c>
      <c r="AA221" t="s">
        <v>212</v>
      </c>
      <c r="AB221" t="s">
        <v>212</v>
      </c>
      <c r="AC221" t="s">
        <v>212</v>
      </c>
      <c r="AD221" t="s">
        <v>212</v>
      </c>
      <c r="AE221" t="s">
        <v>212</v>
      </c>
      <c r="AF221" t="s">
        <v>212</v>
      </c>
      <c r="AG221" t="s">
        <v>212</v>
      </c>
      <c r="AH221" t="s">
        <v>212</v>
      </c>
      <c r="AI221" t="s">
        <v>212</v>
      </c>
      <c r="AJ221" t="s">
        <v>212</v>
      </c>
      <c r="AK221" t="s">
        <v>212</v>
      </c>
      <c r="AL221" t="s">
        <v>212</v>
      </c>
      <c r="AM221" t="s">
        <v>212</v>
      </c>
      <c r="AN221" t="s">
        <v>212</v>
      </c>
      <c r="AO221" t="s">
        <v>212</v>
      </c>
      <c r="AP221" t="s">
        <v>212</v>
      </c>
      <c r="AQ221" t="s">
        <v>212</v>
      </c>
      <c r="AR221" t="s">
        <v>212</v>
      </c>
      <c r="AS221" t="s">
        <v>212</v>
      </c>
      <c r="AT221" t="s">
        <v>212</v>
      </c>
      <c r="AU221" t="s">
        <v>212</v>
      </c>
      <c r="AV221" t="s">
        <v>212</v>
      </c>
      <c r="AW221" t="s">
        <v>212</v>
      </c>
      <c r="AX221" t="s">
        <v>212</v>
      </c>
      <c r="AY221" t="s">
        <v>212</v>
      </c>
      <c r="AZ221" t="s">
        <v>212</v>
      </c>
      <c r="BA221" t="s">
        <v>212</v>
      </c>
      <c r="BB221" t="s">
        <v>212</v>
      </c>
      <c r="BC221" t="s">
        <v>212</v>
      </c>
      <c r="BD221" t="s">
        <v>212</v>
      </c>
      <c r="BE221" t="s">
        <v>212</v>
      </c>
      <c r="BF221" t="s">
        <v>212</v>
      </c>
      <c r="BG221" t="s">
        <v>212</v>
      </c>
    </row>
    <row r="222" spans="1:59" x14ac:dyDescent="0.2">
      <c r="A222" t="s">
        <v>55</v>
      </c>
      <c r="B222" t="s">
        <v>6</v>
      </c>
      <c r="C222">
        <v>196</v>
      </c>
      <c r="D222" t="s">
        <v>212</v>
      </c>
      <c r="E222" t="s">
        <v>212</v>
      </c>
      <c r="F222">
        <v>9.0399999999999991</v>
      </c>
      <c r="G222">
        <v>10.55</v>
      </c>
      <c r="H222">
        <v>10.69</v>
      </c>
      <c r="I222">
        <v>11.32</v>
      </c>
      <c r="J222">
        <v>10.8</v>
      </c>
      <c r="K222">
        <v>12.01</v>
      </c>
      <c r="L222">
        <v>11.56</v>
      </c>
      <c r="M222">
        <v>11.47</v>
      </c>
      <c r="N222">
        <v>11.41</v>
      </c>
      <c r="O222">
        <v>13.03</v>
      </c>
      <c r="P222">
        <v>10.62</v>
      </c>
      <c r="Q222">
        <v>11.68</v>
      </c>
      <c r="R222">
        <v>10.16</v>
      </c>
      <c r="S222">
        <v>9.56</v>
      </c>
      <c r="T222">
        <v>8.93</v>
      </c>
      <c r="U222">
        <v>8.68</v>
      </c>
      <c r="V222">
        <v>8.33</v>
      </c>
      <c r="W222">
        <v>8.49</v>
      </c>
      <c r="X222">
        <v>9.4700000000000006</v>
      </c>
      <c r="Y222">
        <v>9.5299999999999994</v>
      </c>
      <c r="Z222">
        <v>9.41</v>
      </c>
      <c r="AA222">
        <v>10.38</v>
      </c>
      <c r="AB222">
        <v>9.16</v>
      </c>
      <c r="AC222">
        <v>9.4600000000000009</v>
      </c>
      <c r="AD222">
        <v>9.2899999999999991</v>
      </c>
      <c r="AE222">
        <v>9.61</v>
      </c>
      <c r="AF222">
        <v>8.8800000000000008</v>
      </c>
      <c r="AG222">
        <v>8.33</v>
      </c>
      <c r="AH222">
        <v>7.93</v>
      </c>
      <c r="AI222">
        <v>7.61</v>
      </c>
      <c r="AJ222">
        <v>7.46</v>
      </c>
      <c r="AK222">
        <v>6.99</v>
      </c>
      <c r="AL222">
        <v>6.71</v>
      </c>
      <c r="AM222">
        <v>6.28</v>
      </c>
      <c r="AN222">
        <v>5.99</v>
      </c>
      <c r="AO222">
        <v>5.69</v>
      </c>
      <c r="AP222">
        <v>5.21</v>
      </c>
      <c r="AQ222">
        <v>4.75</v>
      </c>
      <c r="AR222">
        <v>4.67</v>
      </c>
      <c r="AS222">
        <v>4.2699999999999996</v>
      </c>
      <c r="AT222">
        <v>5.27</v>
      </c>
      <c r="AU222">
        <v>5.42</v>
      </c>
      <c r="AV222">
        <v>5</v>
      </c>
      <c r="AW222">
        <v>4.76</v>
      </c>
      <c r="AX222">
        <v>4.75</v>
      </c>
      <c r="AY222">
        <v>4.75</v>
      </c>
      <c r="AZ222">
        <v>5.18</v>
      </c>
      <c r="BA222">
        <v>4.83</v>
      </c>
      <c r="BB222">
        <v>5.5</v>
      </c>
      <c r="BC222">
        <v>5.22</v>
      </c>
      <c r="BD222">
        <v>5.14</v>
      </c>
      <c r="BE222">
        <v>4.4400000000000004</v>
      </c>
      <c r="BF222">
        <v>5.15</v>
      </c>
      <c r="BG222">
        <v>5.15</v>
      </c>
    </row>
    <row r="223" spans="1:59" x14ac:dyDescent="0.2">
      <c r="A223" t="s">
        <v>55</v>
      </c>
      <c r="B223" t="s">
        <v>7</v>
      </c>
      <c r="C223">
        <v>196</v>
      </c>
      <c r="D223" t="s">
        <v>212</v>
      </c>
      <c r="E223" t="s">
        <v>212</v>
      </c>
      <c r="F223">
        <v>3.3</v>
      </c>
      <c r="G223">
        <v>3.48</v>
      </c>
      <c r="H223">
        <v>3.53</v>
      </c>
      <c r="I223">
        <v>3.78</v>
      </c>
      <c r="J223">
        <v>3.68</v>
      </c>
      <c r="K223">
        <v>3.89</v>
      </c>
      <c r="L223">
        <v>3.7</v>
      </c>
      <c r="M223">
        <v>3.58</v>
      </c>
      <c r="N223">
        <v>3.62</v>
      </c>
      <c r="O223">
        <v>3.6</v>
      </c>
      <c r="P223">
        <v>3.56</v>
      </c>
      <c r="Q223">
        <v>3.5</v>
      </c>
      <c r="R223">
        <v>3.71</v>
      </c>
      <c r="S223">
        <v>3.69</v>
      </c>
      <c r="T223">
        <v>3.57</v>
      </c>
      <c r="U223">
        <v>3.44</v>
      </c>
      <c r="V223">
        <v>3.28</v>
      </c>
      <c r="W223">
        <v>3.3</v>
      </c>
      <c r="X223">
        <v>3.57</v>
      </c>
      <c r="Y223">
        <v>3.8</v>
      </c>
      <c r="Z223">
        <v>3.65</v>
      </c>
      <c r="AA223">
        <v>4.03</v>
      </c>
      <c r="AB223">
        <v>3.61</v>
      </c>
      <c r="AC223">
        <v>3.8</v>
      </c>
      <c r="AD223">
        <v>3.62</v>
      </c>
      <c r="AE223">
        <v>3.39</v>
      </c>
      <c r="AF223">
        <v>3.13</v>
      </c>
      <c r="AG223">
        <v>2.96</v>
      </c>
      <c r="AH223">
        <v>2.81</v>
      </c>
      <c r="AI223">
        <v>2.65</v>
      </c>
      <c r="AJ223">
        <v>2.62</v>
      </c>
      <c r="AK223">
        <v>2.4300000000000002</v>
      </c>
      <c r="AL223">
        <v>2.31</v>
      </c>
      <c r="AM223">
        <v>2.16</v>
      </c>
      <c r="AN223">
        <v>2.0699999999999998</v>
      </c>
      <c r="AO223">
        <v>1.81</v>
      </c>
      <c r="AP223">
        <v>1.62</v>
      </c>
      <c r="AQ223">
        <v>1.32</v>
      </c>
      <c r="AR223">
        <v>1.29</v>
      </c>
      <c r="AS223">
        <v>1.3</v>
      </c>
      <c r="AT223">
        <v>1.52</v>
      </c>
      <c r="AU223">
        <v>1.44</v>
      </c>
      <c r="AV223">
        <v>1.28</v>
      </c>
      <c r="AW223">
        <v>1.1499999999999999</v>
      </c>
      <c r="AX223">
        <v>1.1100000000000001</v>
      </c>
      <c r="AY223">
        <v>0.91</v>
      </c>
      <c r="AZ223">
        <v>0.89</v>
      </c>
      <c r="BA223">
        <v>0.87</v>
      </c>
      <c r="BB223">
        <v>0.95</v>
      </c>
      <c r="BC223">
        <v>0.79</v>
      </c>
      <c r="BD223">
        <v>0.7</v>
      </c>
      <c r="BE223">
        <v>0.71</v>
      </c>
      <c r="BF223">
        <v>0.63</v>
      </c>
      <c r="BG223">
        <v>0.63</v>
      </c>
    </row>
    <row r="224" spans="1:59" x14ac:dyDescent="0.2">
      <c r="A224" t="s">
        <v>55</v>
      </c>
      <c r="B224" t="s">
        <v>8</v>
      </c>
      <c r="C224">
        <v>196</v>
      </c>
      <c r="D224" t="s">
        <v>212</v>
      </c>
      <c r="E224" t="s">
        <v>212</v>
      </c>
      <c r="F224">
        <v>2.48</v>
      </c>
      <c r="G224">
        <v>2.61</v>
      </c>
      <c r="H224">
        <v>2.56</v>
      </c>
      <c r="I224">
        <v>2.67</v>
      </c>
      <c r="J224">
        <v>2.59</v>
      </c>
      <c r="K224">
        <v>2.96</v>
      </c>
      <c r="L224">
        <v>2.92</v>
      </c>
      <c r="M224">
        <v>2.92</v>
      </c>
      <c r="N224">
        <v>2.79</v>
      </c>
      <c r="O224">
        <v>2.64</v>
      </c>
      <c r="P224">
        <v>2.5</v>
      </c>
      <c r="Q224">
        <v>2.7</v>
      </c>
      <c r="R224">
        <v>2.4700000000000002</v>
      </c>
      <c r="S224">
        <v>2.52</v>
      </c>
      <c r="T224">
        <v>2.3199999999999998</v>
      </c>
      <c r="U224">
        <v>2.0299999999999998</v>
      </c>
      <c r="V224">
        <v>2.0499999999999998</v>
      </c>
      <c r="W224">
        <v>2.14</v>
      </c>
      <c r="X224">
        <v>2.2799999999999998</v>
      </c>
      <c r="Y224">
        <v>2.21</v>
      </c>
      <c r="Z224">
        <v>2.08</v>
      </c>
      <c r="AA224">
        <v>2.2599999999999998</v>
      </c>
      <c r="AB224">
        <v>1.89</v>
      </c>
      <c r="AC224">
        <v>2.15</v>
      </c>
      <c r="AD224">
        <v>2.1800000000000002</v>
      </c>
      <c r="AE224">
        <v>2.2000000000000002</v>
      </c>
      <c r="AF224">
        <v>2.12</v>
      </c>
      <c r="AG224">
        <v>1.9</v>
      </c>
      <c r="AH224">
        <v>1.91</v>
      </c>
      <c r="AI224">
        <v>1.89</v>
      </c>
      <c r="AJ224">
        <v>1.77</v>
      </c>
      <c r="AK224">
        <v>1.77</v>
      </c>
      <c r="AL224">
        <v>1.61</v>
      </c>
      <c r="AM224">
        <v>1.48</v>
      </c>
      <c r="AN224">
        <v>1.42</v>
      </c>
      <c r="AO224">
        <v>1.39</v>
      </c>
      <c r="AP224">
        <v>1.23</v>
      </c>
      <c r="AQ224">
        <v>1.19</v>
      </c>
      <c r="AR224">
        <v>1.22</v>
      </c>
      <c r="AS224">
        <v>1.25</v>
      </c>
      <c r="AT224">
        <v>1.32</v>
      </c>
      <c r="AU224">
        <v>1.41</v>
      </c>
      <c r="AV224">
        <v>1.42</v>
      </c>
      <c r="AW224">
        <v>1.43</v>
      </c>
      <c r="AX224">
        <v>1.44</v>
      </c>
      <c r="AY224">
        <v>1.46</v>
      </c>
      <c r="AZ224">
        <v>1.88</v>
      </c>
      <c r="BA224">
        <v>1.51</v>
      </c>
      <c r="BB224">
        <v>2.23</v>
      </c>
      <c r="BC224">
        <v>2.25</v>
      </c>
      <c r="BD224">
        <v>2.2599999999999998</v>
      </c>
      <c r="BE224">
        <v>1.53</v>
      </c>
      <c r="BF224">
        <v>2.31</v>
      </c>
      <c r="BG224">
        <v>2.31</v>
      </c>
    </row>
    <row r="225" spans="1:59" x14ac:dyDescent="0.2">
      <c r="A225" t="s">
        <v>55</v>
      </c>
      <c r="B225" t="s">
        <v>9</v>
      </c>
      <c r="C225">
        <v>196</v>
      </c>
      <c r="D225" t="s">
        <v>212</v>
      </c>
      <c r="E225" t="s">
        <v>212</v>
      </c>
      <c r="F225">
        <v>3.25</v>
      </c>
      <c r="G225">
        <v>4.47</v>
      </c>
      <c r="H225">
        <v>4.5999999999999996</v>
      </c>
      <c r="I225">
        <v>4.8600000000000003</v>
      </c>
      <c r="J225">
        <v>4.5199999999999996</v>
      </c>
      <c r="K225">
        <v>5.16</v>
      </c>
      <c r="L225">
        <v>4.9400000000000004</v>
      </c>
      <c r="M225">
        <v>4.97</v>
      </c>
      <c r="N225">
        <v>5</v>
      </c>
      <c r="O225">
        <v>6.79</v>
      </c>
      <c r="P225">
        <v>4.55</v>
      </c>
      <c r="Q225">
        <v>5.47</v>
      </c>
      <c r="R225">
        <v>3.97</v>
      </c>
      <c r="S225">
        <v>3.35</v>
      </c>
      <c r="T225">
        <v>3.04</v>
      </c>
      <c r="U225">
        <v>3.21</v>
      </c>
      <c r="V225">
        <v>3</v>
      </c>
      <c r="W225">
        <v>3.04</v>
      </c>
      <c r="X225">
        <v>3.62</v>
      </c>
      <c r="Y225">
        <v>3.52</v>
      </c>
      <c r="Z225">
        <v>3.68</v>
      </c>
      <c r="AA225">
        <v>4.09</v>
      </c>
      <c r="AB225">
        <v>3.66</v>
      </c>
      <c r="AC225">
        <v>3.51</v>
      </c>
      <c r="AD225">
        <v>3.49</v>
      </c>
      <c r="AE225">
        <v>4.0199999999999996</v>
      </c>
      <c r="AF225">
        <v>3.62</v>
      </c>
      <c r="AG225">
        <v>3.46</v>
      </c>
      <c r="AH225">
        <v>3.21</v>
      </c>
      <c r="AI225">
        <v>3.07</v>
      </c>
      <c r="AJ225">
        <v>3.06</v>
      </c>
      <c r="AK225">
        <v>2.79</v>
      </c>
      <c r="AL225">
        <v>2.79</v>
      </c>
      <c r="AM225">
        <v>2.64</v>
      </c>
      <c r="AN225">
        <v>2.5</v>
      </c>
      <c r="AO225">
        <v>2.4900000000000002</v>
      </c>
      <c r="AP225">
        <v>2.36</v>
      </c>
      <c r="AQ225">
        <v>2.2400000000000002</v>
      </c>
      <c r="AR225">
        <v>2.17</v>
      </c>
      <c r="AS225">
        <v>1.72</v>
      </c>
      <c r="AT225">
        <v>2.4300000000000002</v>
      </c>
      <c r="AU225">
        <v>2.58</v>
      </c>
      <c r="AV225">
        <v>2.2999999999999998</v>
      </c>
      <c r="AW225">
        <v>2.1800000000000002</v>
      </c>
      <c r="AX225">
        <v>2.2000000000000002</v>
      </c>
      <c r="AY225">
        <v>2.38</v>
      </c>
      <c r="AZ225">
        <v>2.41</v>
      </c>
      <c r="BA225">
        <v>2.4500000000000002</v>
      </c>
      <c r="BB225">
        <v>2.3199999999999998</v>
      </c>
      <c r="BC225">
        <v>2.19</v>
      </c>
      <c r="BD225">
        <v>2.19</v>
      </c>
      <c r="BE225">
        <v>2.2000000000000002</v>
      </c>
      <c r="BF225">
        <v>2.21</v>
      </c>
      <c r="BG225">
        <v>2.21</v>
      </c>
    </row>
    <row r="226" spans="1:59" x14ac:dyDescent="0.2">
      <c r="A226" t="s">
        <v>55</v>
      </c>
      <c r="B226" t="s">
        <v>10</v>
      </c>
      <c r="C226">
        <v>196</v>
      </c>
      <c r="D226" t="s">
        <v>212</v>
      </c>
      <c r="E226" t="s">
        <v>212</v>
      </c>
      <c r="F226" t="s">
        <v>212</v>
      </c>
      <c r="G226" t="s">
        <v>212</v>
      </c>
      <c r="H226" t="s">
        <v>212</v>
      </c>
      <c r="I226" t="s">
        <v>212</v>
      </c>
      <c r="J226" t="s">
        <v>212</v>
      </c>
      <c r="K226" t="s">
        <v>212</v>
      </c>
      <c r="L226" t="s">
        <v>212</v>
      </c>
      <c r="M226" t="s">
        <v>212</v>
      </c>
      <c r="N226" t="s">
        <v>212</v>
      </c>
      <c r="O226" t="s">
        <v>212</v>
      </c>
      <c r="P226" t="s">
        <v>212</v>
      </c>
      <c r="Q226" t="s">
        <v>212</v>
      </c>
      <c r="R226" t="s">
        <v>212</v>
      </c>
      <c r="S226" t="s">
        <v>212</v>
      </c>
      <c r="T226" t="s">
        <v>212</v>
      </c>
      <c r="U226" t="s">
        <v>212</v>
      </c>
      <c r="V226" t="s">
        <v>212</v>
      </c>
      <c r="W226" t="s">
        <v>212</v>
      </c>
      <c r="X226" t="s">
        <v>212</v>
      </c>
      <c r="Y226" t="s">
        <v>212</v>
      </c>
      <c r="Z226" t="s">
        <v>212</v>
      </c>
      <c r="AA226" t="s">
        <v>212</v>
      </c>
      <c r="AB226" t="s">
        <v>212</v>
      </c>
      <c r="AC226" t="s">
        <v>212</v>
      </c>
      <c r="AD226" t="s">
        <v>212</v>
      </c>
      <c r="AE226" t="s">
        <v>212</v>
      </c>
      <c r="AF226" t="s">
        <v>212</v>
      </c>
      <c r="AG226" t="s">
        <v>212</v>
      </c>
      <c r="AH226" t="s">
        <v>212</v>
      </c>
      <c r="AI226" t="s">
        <v>212</v>
      </c>
      <c r="AJ226" t="s">
        <v>212</v>
      </c>
      <c r="AK226" t="s">
        <v>212</v>
      </c>
      <c r="AL226" t="s">
        <v>212</v>
      </c>
      <c r="AM226" t="s">
        <v>212</v>
      </c>
      <c r="AN226" t="s">
        <v>212</v>
      </c>
      <c r="AO226" t="s">
        <v>212</v>
      </c>
      <c r="AP226" t="s">
        <v>212</v>
      </c>
      <c r="AQ226" t="s">
        <v>212</v>
      </c>
      <c r="AR226" t="s">
        <v>212</v>
      </c>
      <c r="AS226" t="s">
        <v>212</v>
      </c>
      <c r="AT226" t="s">
        <v>212</v>
      </c>
      <c r="AU226" t="s">
        <v>212</v>
      </c>
      <c r="AV226" t="s">
        <v>212</v>
      </c>
      <c r="AW226" t="s">
        <v>212</v>
      </c>
      <c r="AX226" t="s">
        <v>212</v>
      </c>
      <c r="AY226" t="s">
        <v>212</v>
      </c>
      <c r="AZ226" t="s">
        <v>212</v>
      </c>
      <c r="BA226" t="s">
        <v>212</v>
      </c>
      <c r="BB226" t="s">
        <v>212</v>
      </c>
      <c r="BC226" t="s">
        <v>212</v>
      </c>
      <c r="BD226" t="s">
        <v>212</v>
      </c>
      <c r="BE226" t="s">
        <v>212</v>
      </c>
      <c r="BF226" t="s">
        <v>212</v>
      </c>
      <c r="BG226" t="s">
        <v>212</v>
      </c>
    </row>
    <row r="227" spans="1:59" x14ac:dyDescent="0.2">
      <c r="A227" t="s">
        <v>56</v>
      </c>
      <c r="B227" t="s">
        <v>6</v>
      </c>
      <c r="C227">
        <v>203</v>
      </c>
      <c r="D227" t="s">
        <v>212</v>
      </c>
      <c r="E227">
        <v>12.68</v>
      </c>
      <c r="F227">
        <v>12.45</v>
      </c>
      <c r="G227">
        <v>12.71</v>
      </c>
      <c r="H227">
        <v>12.43</v>
      </c>
      <c r="I227">
        <v>12.69</v>
      </c>
      <c r="J227">
        <v>13.23</v>
      </c>
      <c r="K227">
        <v>13.25</v>
      </c>
      <c r="L227">
        <v>13.43</v>
      </c>
      <c r="M227">
        <v>13.03</v>
      </c>
      <c r="N227">
        <v>13.19</v>
      </c>
      <c r="O227">
        <v>13.24</v>
      </c>
      <c r="P227">
        <v>13.01</v>
      </c>
      <c r="Q227">
        <v>13.47</v>
      </c>
      <c r="R227">
        <v>13.36</v>
      </c>
      <c r="S227">
        <v>13.22</v>
      </c>
      <c r="T227">
        <v>14.39</v>
      </c>
      <c r="U227">
        <v>14.26</v>
      </c>
      <c r="V227">
        <v>14.35</v>
      </c>
      <c r="W227">
        <v>13.95</v>
      </c>
      <c r="X227">
        <v>13.72</v>
      </c>
      <c r="Y227">
        <v>13.82</v>
      </c>
      <c r="Z227">
        <v>13.74</v>
      </c>
      <c r="AA227">
        <v>14.28</v>
      </c>
      <c r="AB227">
        <v>13.52</v>
      </c>
      <c r="AC227">
        <v>12.98</v>
      </c>
      <c r="AD227">
        <v>13.01</v>
      </c>
      <c r="AE227">
        <v>12.84</v>
      </c>
      <c r="AF227">
        <v>13.2</v>
      </c>
      <c r="AG227">
        <v>13.01</v>
      </c>
      <c r="AH227">
        <v>14.24</v>
      </c>
      <c r="AI227">
        <v>14.29</v>
      </c>
      <c r="AJ227">
        <v>14.14</v>
      </c>
      <c r="AK227">
        <v>14.12</v>
      </c>
      <c r="AL227">
        <v>14.23</v>
      </c>
      <c r="AM227">
        <v>13.99</v>
      </c>
      <c r="AN227">
        <v>13.17</v>
      </c>
      <c r="AO227">
        <v>14.64</v>
      </c>
      <c r="AP227">
        <v>14.2</v>
      </c>
      <c r="AQ227">
        <v>13.62</v>
      </c>
      <c r="AR227">
        <v>13.33</v>
      </c>
      <c r="AS227">
        <v>13.11</v>
      </c>
      <c r="AT227">
        <v>12.95</v>
      </c>
      <c r="AU227">
        <v>12.66</v>
      </c>
      <c r="AV227">
        <v>11.57</v>
      </c>
      <c r="AW227">
        <v>11.9</v>
      </c>
      <c r="AX227">
        <v>11.42</v>
      </c>
      <c r="AY227">
        <v>10.61</v>
      </c>
      <c r="AZ227">
        <v>10.64</v>
      </c>
      <c r="BA227">
        <v>10.49</v>
      </c>
      <c r="BB227">
        <v>10.18</v>
      </c>
      <c r="BC227">
        <v>9.36</v>
      </c>
      <c r="BD227">
        <v>9.06</v>
      </c>
      <c r="BE227">
        <v>9.1199999999999992</v>
      </c>
      <c r="BF227">
        <v>9</v>
      </c>
      <c r="BG227">
        <v>9</v>
      </c>
    </row>
    <row r="228" spans="1:59" x14ac:dyDescent="0.2">
      <c r="A228" t="s">
        <v>56</v>
      </c>
      <c r="B228" t="s">
        <v>7</v>
      </c>
      <c r="C228">
        <v>203</v>
      </c>
      <c r="D228" t="s">
        <v>212</v>
      </c>
      <c r="E228">
        <v>6.93</v>
      </c>
      <c r="F228">
        <v>6.9</v>
      </c>
      <c r="G228">
        <v>6.96</v>
      </c>
      <c r="H228">
        <v>6.65</v>
      </c>
      <c r="I228">
        <v>6.79</v>
      </c>
      <c r="J228">
        <v>7.03</v>
      </c>
      <c r="K228">
        <v>7.15</v>
      </c>
      <c r="L228">
        <v>7.03</v>
      </c>
      <c r="M228">
        <v>7.03</v>
      </c>
      <c r="N228">
        <v>7.39</v>
      </c>
      <c r="O228">
        <v>7.67</v>
      </c>
      <c r="P228">
        <v>7.56</v>
      </c>
      <c r="Q228">
        <v>7.64</v>
      </c>
      <c r="R228">
        <v>7.59</v>
      </c>
      <c r="S228">
        <v>7.48</v>
      </c>
      <c r="T228">
        <v>7.78</v>
      </c>
      <c r="U228">
        <v>7.78</v>
      </c>
      <c r="V228">
        <v>7.85</v>
      </c>
      <c r="W228">
        <v>7.68</v>
      </c>
      <c r="X228">
        <v>7.71</v>
      </c>
      <c r="Y228">
        <v>7.76</v>
      </c>
      <c r="Z228">
        <v>7.65</v>
      </c>
      <c r="AA228">
        <v>8.19</v>
      </c>
      <c r="AB228">
        <v>7.42</v>
      </c>
      <c r="AC228">
        <v>6.71</v>
      </c>
      <c r="AD228">
        <v>6.75</v>
      </c>
      <c r="AE228">
        <v>6.71</v>
      </c>
      <c r="AF228">
        <v>6.93</v>
      </c>
      <c r="AG228">
        <v>6.82</v>
      </c>
      <c r="AH228">
        <v>7.33</v>
      </c>
      <c r="AI228">
        <v>7.75</v>
      </c>
      <c r="AJ228">
        <v>7.68</v>
      </c>
      <c r="AK228">
        <v>7.34</v>
      </c>
      <c r="AL228">
        <v>7.22</v>
      </c>
      <c r="AM228">
        <v>7.16</v>
      </c>
      <c r="AN228">
        <v>6.73</v>
      </c>
      <c r="AO228">
        <v>7.46</v>
      </c>
      <c r="AP228">
        <v>7.24</v>
      </c>
      <c r="AQ228">
        <v>7.41</v>
      </c>
      <c r="AR228">
        <v>7.31</v>
      </c>
      <c r="AS228">
        <v>7.46</v>
      </c>
      <c r="AT228">
        <v>7.54</v>
      </c>
      <c r="AU228">
        <v>7.57</v>
      </c>
      <c r="AV228">
        <v>7.1</v>
      </c>
      <c r="AW228">
        <v>6.86</v>
      </c>
      <c r="AX228">
        <v>6.77</v>
      </c>
      <c r="AY228">
        <v>6.62</v>
      </c>
      <c r="AZ228">
        <v>6.81</v>
      </c>
      <c r="BA228">
        <v>6.76</v>
      </c>
      <c r="BB228">
        <v>6.52</v>
      </c>
      <c r="BC228">
        <v>6.1</v>
      </c>
      <c r="BD228">
        <v>6.15</v>
      </c>
      <c r="BE228">
        <v>5.87</v>
      </c>
      <c r="BF228">
        <v>5.65</v>
      </c>
      <c r="BG228">
        <v>5.65</v>
      </c>
    </row>
    <row r="229" spans="1:59" x14ac:dyDescent="0.2">
      <c r="A229" t="s">
        <v>56</v>
      </c>
      <c r="B229" t="s">
        <v>8</v>
      </c>
      <c r="C229">
        <v>203</v>
      </c>
      <c r="D229" t="s">
        <v>212</v>
      </c>
      <c r="E229">
        <v>2.6</v>
      </c>
      <c r="F229">
        <v>2.4900000000000002</v>
      </c>
      <c r="G229">
        <v>2.62</v>
      </c>
      <c r="H229">
        <v>2.56</v>
      </c>
      <c r="I229">
        <v>2.6</v>
      </c>
      <c r="J229">
        <v>2.4</v>
      </c>
      <c r="K229">
        <v>2.4</v>
      </c>
      <c r="L229">
        <v>2.5</v>
      </c>
      <c r="M229">
        <v>2.2999999999999998</v>
      </c>
      <c r="N229">
        <v>2.2000000000000002</v>
      </c>
      <c r="O229">
        <v>1.91</v>
      </c>
      <c r="P229">
        <v>1.88</v>
      </c>
      <c r="Q229">
        <v>1.86</v>
      </c>
      <c r="R229">
        <v>1.84</v>
      </c>
      <c r="S229">
        <v>1.83</v>
      </c>
      <c r="T229">
        <v>2.16</v>
      </c>
      <c r="U229">
        <v>2.13</v>
      </c>
      <c r="V229">
        <v>2.13</v>
      </c>
      <c r="W229">
        <v>2.12</v>
      </c>
      <c r="X229">
        <v>2.08</v>
      </c>
      <c r="Y229">
        <v>2.1</v>
      </c>
      <c r="Z229">
        <v>2.1</v>
      </c>
      <c r="AA229">
        <v>2.0699999999999998</v>
      </c>
      <c r="AB229">
        <v>2.06</v>
      </c>
      <c r="AC229">
        <v>2.0699999999999998</v>
      </c>
      <c r="AD229">
        <v>1.95</v>
      </c>
      <c r="AE229">
        <v>1.85</v>
      </c>
      <c r="AF229">
        <v>1.96</v>
      </c>
      <c r="AG229">
        <v>1.76</v>
      </c>
      <c r="AH229">
        <v>2.2999999999999998</v>
      </c>
      <c r="AI229">
        <v>2.2400000000000002</v>
      </c>
      <c r="AJ229">
        <v>2.11</v>
      </c>
      <c r="AK229">
        <v>2.11</v>
      </c>
      <c r="AL229">
        <v>2.2999999999999998</v>
      </c>
      <c r="AM229">
        <v>2.23</v>
      </c>
      <c r="AN229">
        <v>2.2200000000000002</v>
      </c>
      <c r="AO229">
        <v>2.5</v>
      </c>
      <c r="AP229">
        <v>2.4500000000000002</v>
      </c>
      <c r="AQ229">
        <v>2.34</v>
      </c>
      <c r="AR229">
        <v>2.31</v>
      </c>
      <c r="AS229">
        <v>2.16</v>
      </c>
      <c r="AT229">
        <v>2.04</v>
      </c>
      <c r="AU229">
        <v>2.04</v>
      </c>
      <c r="AV229">
        <v>2.12</v>
      </c>
      <c r="AW229">
        <v>2.04</v>
      </c>
      <c r="AX229">
        <v>1.85</v>
      </c>
      <c r="AY229">
        <v>1.69</v>
      </c>
      <c r="AZ229">
        <v>1.97</v>
      </c>
      <c r="BA229">
        <v>2.0699999999999998</v>
      </c>
      <c r="BB229">
        <v>2.25</v>
      </c>
      <c r="BC229">
        <v>1.99</v>
      </c>
      <c r="BD229">
        <v>1.58</v>
      </c>
      <c r="BE229">
        <v>1.81</v>
      </c>
      <c r="BF229">
        <v>2</v>
      </c>
      <c r="BG229">
        <v>2</v>
      </c>
    </row>
    <row r="230" spans="1:59" x14ac:dyDescent="0.2">
      <c r="A230" t="s">
        <v>56</v>
      </c>
      <c r="B230" t="s">
        <v>9</v>
      </c>
      <c r="C230">
        <v>203</v>
      </c>
      <c r="D230" t="s">
        <v>212</v>
      </c>
      <c r="E230">
        <v>3.16</v>
      </c>
      <c r="F230">
        <v>3.05</v>
      </c>
      <c r="G230">
        <v>3.14</v>
      </c>
      <c r="H230">
        <v>3.22</v>
      </c>
      <c r="I230">
        <v>3.3</v>
      </c>
      <c r="J230">
        <v>3.8</v>
      </c>
      <c r="K230">
        <v>3.7</v>
      </c>
      <c r="L230">
        <v>3.9</v>
      </c>
      <c r="M230">
        <v>3.7</v>
      </c>
      <c r="N230">
        <v>3.6</v>
      </c>
      <c r="O230">
        <v>3.66</v>
      </c>
      <c r="P230">
        <v>3.58</v>
      </c>
      <c r="Q230">
        <v>3.97</v>
      </c>
      <c r="R230">
        <v>3.94</v>
      </c>
      <c r="S230">
        <v>3.91</v>
      </c>
      <c r="T230">
        <v>4.45</v>
      </c>
      <c r="U230">
        <v>4.3499999999999996</v>
      </c>
      <c r="V230">
        <v>4.37</v>
      </c>
      <c r="W230">
        <v>4.1500000000000004</v>
      </c>
      <c r="X230">
        <v>3.93</v>
      </c>
      <c r="Y230">
        <v>3.96</v>
      </c>
      <c r="Z230">
        <v>3.99</v>
      </c>
      <c r="AA230">
        <v>4.0199999999999996</v>
      </c>
      <c r="AB230">
        <v>4.04</v>
      </c>
      <c r="AC230">
        <v>4.2</v>
      </c>
      <c r="AD230">
        <v>4.3099999999999996</v>
      </c>
      <c r="AE230">
        <v>4.28</v>
      </c>
      <c r="AF230">
        <v>4.3099999999999996</v>
      </c>
      <c r="AG230">
        <v>4.43</v>
      </c>
      <c r="AH230">
        <v>4.6100000000000003</v>
      </c>
      <c r="AI230">
        <v>4.3</v>
      </c>
      <c r="AJ230">
        <v>4.3499999999999996</v>
      </c>
      <c r="AK230">
        <v>4.67</v>
      </c>
      <c r="AL230">
        <v>4.71</v>
      </c>
      <c r="AM230">
        <v>4.5999999999999996</v>
      </c>
      <c r="AN230">
        <v>4.22</v>
      </c>
      <c r="AO230">
        <v>4.68</v>
      </c>
      <c r="AP230">
        <v>4.51</v>
      </c>
      <c r="AQ230">
        <v>3.87</v>
      </c>
      <c r="AR230">
        <v>3.71</v>
      </c>
      <c r="AS230">
        <v>3.49</v>
      </c>
      <c r="AT230">
        <v>3.37</v>
      </c>
      <c r="AU230">
        <v>3.05</v>
      </c>
      <c r="AV230">
        <v>2.35</v>
      </c>
      <c r="AW230">
        <v>3</v>
      </c>
      <c r="AX230">
        <v>2.8</v>
      </c>
      <c r="AY230">
        <v>2.2999999999999998</v>
      </c>
      <c r="AZ230">
        <v>1.86</v>
      </c>
      <c r="BA230">
        <v>1.66</v>
      </c>
      <c r="BB230">
        <v>1.41</v>
      </c>
      <c r="BC230">
        <v>1.27</v>
      </c>
      <c r="BD230">
        <v>1.33</v>
      </c>
      <c r="BE230">
        <v>1.44</v>
      </c>
      <c r="BF230">
        <v>1.35</v>
      </c>
      <c r="BG230">
        <v>1.35</v>
      </c>
    </row>
    <row r="231" spans="1:59" x14ac:dyDescent="0.2">
      <c r="A231" t="s">
        <v>56</v>
      </c>
      <c r="B231" t="s">
        <v>10</v>
      </c>
      <c r="C231">
        <v>203</v>
      </c>
      <c r="D231" t="s">
        <v>212</v>
      </c>
      <c r="E231" t="s">
        <v>212</v>
      </c>
      <c r="F231" t="s">
        <v>212</v>
      </c>
      <c r="G231" t="s">
        <v>212</v>
      </c>
      <c r="H231" t="s">
        <v>212</v>
      </c>
      <c r="I231" t="s">
        <v>212</v>
      </c>
      <c r="J231" t="s">
        <v>212</v>
      </c>
      <c r="K231" t="s">
        <v>212</v>
      </c>
      <c r="L231" t="s">
        <v>212</v>
      </c>
      <c r="M231" t="s">
        <v>212</v>
      </c>
      <c r="N231" t="s">
        <v>212</v>
      </c>
      <c r="O231" t="s">
        <v>212</v>
      </c>
      <c r="P231" t="s">
        <v>212</v>
      </c>
      <c r="Q231" t="s">
        <v>212</v>
      </c>
      <c r="R231" t="s">
        <v>212</v>
      </c>
      <c r="S231" t="s">
        <v>212</v>
      </c>
      <c r="T231" t="s">
        <v>212</v>
      </c>
      <c r="U231" t="s">
        <v>212</v>
      </c>
      <c r="V231" t="s">
        <v>212</v>
      </c>
      <c r="W231" t="s">
        <v>212</v>
      </c>
      <c r="X231" t="s">
        <v>212</v>
      </c>
      <c r="Y231" t="s">
        <v>212</v>
      </c>
      <c r="Z231" t="s">
        <v>212</v>
      </c>
      <c r="AA231" t="s">
        <v>212</v>
      </c>
      <c r="AB231" t="s">
        <v>212</v>
      </c>
      <c r="AC231" t="s">
        <v>212</v>
      </c>
      <c r="AD231" t="s">
        <v>212</v>
      </c>
      <c r="AE231" t="s">
        <v>212</v>
      </c>
      <c r="AF231" t="s">
        <v>212</v>
      </c>
      <c r="AG231" t="s">
        <v>212</v>
      </c>
      <c r="AH231" t="s">
        <v>212</v>
      </c>
      <c r="AI231" t="s">
        <v>212</v>
      </c>
      <c r="AJ231" t="s">
        <v>212</v>
      </c>
      <c r="AK231" t="s">
        <v>212</v>
      </c>
      <c r="AL231" t="s">
        <v>212</v>
      </c>
      <c r="AM231" t="s">
        <v>212</v>
      </c>
      <c r="AN231" t="s">
        <v>212</v>
      </c>
      <c r="AO231" t="s">
        <v>212</v>
      </c>
      <c r="AP231" t="s">
        <v>212</v>
      </c>
      <c r="AQ231" t="s">
        <v>212</v>
      </c>
      <c r="AR231" t="s">
        <v>212</v>
      </c>
      <c r="AS231" t="s">
        <v>212</v>
      </c>
      <c r="AT231" t="s">
        <v>212</v>
      </c>
      <c r="AU231" t="s">
        <v>212</v>
      </c>
      <c r="AV231" t="s">
        <v>212</v>
      </c>
      <c r="AW231" t="s">
        <v>212</v>
      </c>
      <c r="AX231" t="s">
        <v>212</v>
      </c>
      <c r="AY231" t="s">
        <v>212</v>
      </c>
      <c r="AZ231" t="s">
        <v>212</v>
      </c>
      <c r="BA231" t="s">
        <v>212</v>
      </c>
      <c r="BB231" t="s">
        <v>212</v>
      </c>
      <c r="BC231" t="s">
        <v>212</v>
      </c>
      <c r="BD231" t="s">
        <v>212</v>
      </c>
      <c r="BE231" t="s">
        <v>212</v>
      </c>
      <c r="BF231" t="s">
        <v>212</v>
      </c>
      <c r="BG231" t="s">
        <v>212</v>
      </c>
    </row>
    <row r="232" spans="1:59" x14ac:dyDescent="0.2">
      <c r="A232" t="s">
        <v>57</v>
      </c>
      <c r="B232" t="s">
        <v>6</v>
      </c>
      <c r="C232">
        <v>408</v>
      </c>
      <c r="D232" t="s">
        <v>212</v>
      </c>
      <c r="E232" t="s">
        <v>212</v>
      </c>
      <c r="F232">
        <v>3.35</v>
      </c>
      <c r="G232">
        <v>3.61</v>
      </c>
      <c r="H232">
        <v>3.39</v>
      </c>
      <c r="I232">
        <v>3.12</v>
      </c>
      <c r="J232">
        <v>3.35</v>
      </c>
      <c r="K232">
        <v>3.16</v>
      </c>
      <c r="L232">
        <v>3.13</v>
      </c>
      <c r="M232">
        <v>3.28</v>
      </c>
      <c r="N232">
        <v>3.21</v>
      </c>
      <c r="O232">
        <v>3.13</v>
      </c>
      <c r="P232">
        <v>3.13</v>
      </c>
      <c r="Q232">
        <v>3.08</v>
      </c>
      <c r="R232">
        <v>2.5299999999999998</v>
      </c>
      <c r="S232">
        <v>3.52</v>
      </c>
      <c r="T232">
        <v>5.93</v>
      </c>
      <c r="U232">
        <v>5.99</v>
      </c>
      <c r="V232">
        <v>5.57</v>
      </c>
      <c r="W232">
        <v>5.66</v>
      </c>
      <c r="X232">
        <v>3.87</v>
      </c>
      <c r="Y232">
        <v>3.7</v>
      </c>
      <c r="Z232">
        <v>3.83</v>
      </c>
      <c r="AA232">
        <v>3.73</v>
      </c>
      <c r="AB232">
        <v>3.74</v>
      </c>
      <c r="AC232">
        <v>3.72</v>
      </c>
      <c r="AD232">
        <v>3.68</v>
      </c>
      <c r="AE232">
        <v>3.66</v>
      </c>
      <c r="AF232">
        <v>3.59</v>
      </c>
      <c r="AG232">
        <v>3.51</v>
      </c>
      <c r="AH232">
        <v>3.47</v>
      </c>
      <c r="AI232">
        <v>3.33</v>
      </c>
      <c r="AJ232">
        <v>3.01</v>
      </c>
      <c r="AK232">
        <v>2.76</v>
      </c>
      <c r="AL232">
        <v>2.8</v>
      </c>
      <c r="AM232">
        <v>2.64</v>
      </c>
      <c r="AN232">
        <v>2.46</v>
      </c>
      <c r="AO232">
        <v>2.4300000000000002</v>
      </c>
      <c r="AP232">
        <v>2.16</v>
      </c>
      <c r="AQ232">
        <v>2.11</v>
      </c>
      <c r="AR232">
        <v>2.2599999999999998</v>
      </c>
      <c r="AS232">
        <v>2.93</v>
      </c>
      <c r="AT232">
        <v>2.96</v>
      </c>
      <c r="AU232">
        <v>2.66</v>
      </c>
      <c r="AV232">
        <v>2.74</v>
      </c>
      <c r="AW232">
        <v>2.63</v>
      </c>
      <c r="AX232">
        <v>2.66</v>
      </c>
      <c r="AY232">
        <v>2.39</v>
      </c>
      <c r="AZ232">
        <v>2.46</v>
      </c>
      <c r="BA232">
        <v>2.65</v>
      </c>
      <c r="BB232">
        <v>2.83</v>
      </c>
      <c r="BC232">
        <v>2.97</v>
      </c>
      <c r="BD232">
        <v>2.96</v>
      </c>
      <c r="BE232">
        <v>2.89</v>
      </c>
      <c r="BF232">
        <v>2.77</v>
      </c>
      <c r="BG232">
        <v>2.77</v>
      </c>
    </row>
    <row r="233" spans="1:59" x14ac:dyDescent="0.2">
      <c r="A233" t="s">
        <v>57</v>
      </c>
      <c r="B233" t="s">
        <v>7</v>
      </c>
      <c r="C233">
        <v>408</v>
      </c>
      <c r="D233" t="s">
        <v>212</v>
      </c>
      <c r="E233" t="s">
        <v>212</v>
      </c>
      <c r="F233">
        <v>0.09</v>
      </c>
      <c r="G233">
        <v>0.09</v>
      </c>
      <c r="H233">
        <v>0.15</v>
      </c>
      <c r="I233">
        <v>0.16</v>
      </c>
      <c r="J233">
        <v>0.15</v>
      </c>
      <c r="K233">
        <v>0.14000000000000001</v>
      </c>
      <c r="L233">
        <v>0.18</v>
      </c>
      <c r="M233">
        <v>0.19</v>
      </c>
      <c r="N233">
        <v>0.2</v>
      </c>
      <c r="O233">
        <v>0.19</v>
      </c>
      <c r="P233">
        <v>0.21</v>
      </c>
      <c r="Q233">
        <v>0.2</v>
      </c>
      <c r="R233">
        <v>0.2</v>
      </c>
      <c r="S233">
        <v>0.23</v>
      </c>
      <c r="T233">
        <v>0.18</v>
      </c>
      <c r="U233">
        <v>0.26</v>
      </c>
      <c r="V233">
        <v>0.36</v>
      </c>
      <c r="W233">
        <v>0.48</v>
      </c>
      <c r="X233">
        <v>0.42</v>
      </c>
      <c r="Y233">
        <v>0.26</v>
      </c>
      <c r="Z233">
        <v>0.3</v>
      </c>
      <c r="AA233">
        <v>0.34</v>
      </c>
      <c r="AB233">
        <v>0.33</v>
      </c>
      <c r="AC233">
        <v>0.36</v>
      </c>
      <c r="AD233">
        <v>0.34</v>
      </c>
      <c r="AE233">
        <v>0.37</v>
      </c>
      <c r="AF233">
        <v>0.37</v>
      </c>
      <c r="AG233">
        <v>0.37</v>
      </c>
      <c r="AH233">
        <v>0.37</v>
      </c>
      <c r="AI233">
        <v>0.37</v>
      </c>
      <c r="AJ233">
        <v>0.36</v>
      </c>
      <c r="AK233">
        <v>0.39</v>
      </c>
      <c r="AL233">
        <v>0.41</v>
      </c>
      <c r="AM233">
        <v>0.48</v>
      </c>
      <c r="AN233">
        <v>0.47</v>
      </c>
      <c r="AO233">
        <v>0.46</v>
      </c>
      <c r="AP233">
        <v>0.43</v>
      </c>
      <c r="AQ233">
        <v>0.43</v>
      </c>
      <c r="AR233">
        <v>0.47</v>
      </c>
      <c r="AS233">
        <v>0.51</v>
      </c>
      <c r="AT233">
        <v>0.5</v>
      </c>
      <c r="AU233">
        <v>0.43</v>
      </c>
      <c r="AV233">
        <v>0.46</v>
      </c>
      <c r="AW233">
        <v>0.43</v>
      </c>
      <c r="AX233">
        <v>0.42</v>
      </c>
      <c r="AY233">
        <v>0.46</v>
      </c>
      <c r="AZ233">
        <v>0.52</v>
      </c>
      <c r="BA233">
        <v>0.67</v>
      </c>
      <c r="BB233">
        <v>0.79</v>
      </c>
      <c r="BC233">
        <v>0.89</v>
      </c>
      <c r="BD233">
        <v>1</v>
      </c>
      <c r="BE233">
        <v>0.95</v>
      </c>
      <c r="BF233">
        <v>0.99</v>
      </c>
      <c r="BG233">
        <v>0.99</v>
      </c>
    </row>
    <row r="234" spans="1:59" x14ac:dyDescent="0.2">
      <c r="A234" t="s">
        <v>57</v>
      </c>
      <c r="B234" t="s">
        <v>8</v>
      </c>
      <c r="C234">
        <v>408</v>
      </c>
      <c r="D234" t="s">
        <v>212</v>
      </c>
      <c r="E234" t="s">
        <v>212</v>
      </c>
      <c r="F234" t="s">
        <v>212</v>
      </c>
      <c r="G234" t="s">
        <v>212</v>
      </c>
      <c r="H234" t="s">
        <v>212</v>
      </c>
      <c r="I234" t="s">
        <v>212</v>
      </c>
      <c r="J234" t="s">
        <v>212</v>
      </c>
      <c r="K234" t="s">
        <v>212</v>
      </c>
      <c r="L234" t="s">
        <v>212</v>
      </c>
      <c r="M234" t="s">
        <v>212</v>
      </c>
      <c r="N234" t="s">
        <v>212</v>
      </c>
      <c r="O234" t="s">
        <v>212</v>
      </c>
      <c r="P234" t="s">
        <v>212</v>
      </c>
      <c r="Q234" t="s">
        <v>212</v>
      </c>
      <c r="R234" t="s">
        <v>212</v>
      </c>
      <c r="S234" t="s">
        <v>212</v>
      </c>
      <c r="T234" t="s">
        <v>212</v>
      </c>
      <c r="U234" t="s">
        <v>212</v>
      </c>
      <c r="V234" t="s">
        <v>212</v>
      </c>
      <c r="W234" t="s">
        <v>212</v>
      </c>
      <c r="X234" t="s">
        <v>212</v>
      </c>
      <c r="Y234" t="s">
        <v>212</v>
      </c>
      <c r="Z234" t="s">
        <v>212</v>
      </c>
      <c r="AA234" t="s">
        <v>212</v>
      </c>
      <c r="AB234" t="s">
        <v>212</v>
      </c>
      <c r="AC234" t="s">
        <v>212</v>
      </c>
      <c r="AD234" t="s">
        <v>212</v>
      </c>
      <c r="AE234" t="s">
        <v>212</v>
      </c>
      <c r="AF234" t="s">
        <v>212</v>
      </c>
      <c r="AG234" t="s">
        <v>212</v>
      </c>
      <c r="AH234" t="s">
        <v>212</v>
      </c>
      <c r="AI234" t="s">
        <v>212</v>
      </c>
      <c r="AJ234" t="s">
        <v>212</v>
      </c>
      <c r="AK234" t="s">
        <v>212</v>
      </c>
      <c r="AL234" t="s">
        <v>212</v>
      </c>
      <c r="AM234" t="s">
        <v>212</v>
      </c>
      <c r="AN234" t="s">
        <v>212</v>
      </c>
      <c r="AO234" t="s">
        <v>212</v>
      </c>
      <c r="AP234" t="s">
        <v>212</v>
      </c>
      <c r="AQ234" t="s">
        <v>212</v>
      </c>
      <c r="AR234" t="s">
        <v>212</v>
      </c>
      <c r="AS234" t="s">
        <v>212</v>
      </c>
      <c r="AT234" t="s">
        <v>212</v>
      </c>
      <c r="AU234" t="s">
        <v>212</v>
      </c>
      <c r="AV234" t="s">
        <v>212</v>
      </c>
      <c r="AW234" t="s">
        <v>212</v>
      </c>
      <c r="AX234" t="s">
        <v>212</v>
      </c>
      <c r="AY234" t="s">
        <v>212</v>
      </c>
      <c r="AZ234" t="s">
        <v>212</v>
      </c>
      <c r="BA234" t="s">
        <v>212</v>
      </c>
      <c r="BB234" t="s">
        <v>212</v>
      </c>
      <c r="BC234" t="s">
        <v>212</v>
      </c>
      <c r="BD234" t="s">
        <v>212</v>
      </c>
      <c r="BE234" t="s">
        <v>212</v>
      </c>
      <c r="BF234" t="s">
        <v>212</v>
      </c>
      <c r="BG234" t="s">
        <v>212</v>
      </c>
    </row>
    <row r="235" spans="1:59" x14ac:dyDescent="0.2">
      <c r="A235" t="s">
        <v>57</v>
      </c>
      <c r="B235" t="s">
        <v>9</v>
      </c>
      <c r="C235">
        <v>408</v>
      </c>
      <c r="D235" t="s">
        <v>212</v>
      </c>
      <c r="E235" t="s">
        <v>212</v>
      </c>
      <c r="F235">
        <v>3.26</v>
      </c>
      <c r="G235">
        <v>3.52</v>
      </c>
      <c r="H235">
        <v>3.24</v>
      </c>
      <c r="I235">
        <v>2.96</v>
      </c>
      <c r="J235">
        <v>3.2</v>
      </c>
      <c r="K235">
        <v>3.02</v>
      </c>
      <c r="L235">
        <v>2.94</v>
      </c>
      <c r="M235">
        <v>3.09</v>
      </c>
      <c r="N235">
        <v>3.02</v>
      </c>
      <c r="O235">
        <v>2.93</v>
      </c>
      <c r="P235">
        <v>2.92</v>
      </c>
      <c r="Q235">
        <v>2.88</v>
      </c>
      <c r="R235">
        <v>2.33</v>
      </c>
      <c r="S235">
        <v>3.29</v>
      </c>
      <c r="T235">
        <v>5.75</v>
      </c>
      <c r="U235">
        <v>5.73</v>
      </c>
      <c r="V235">
        <v>5.21</v>
      </c>
      <c r="W235">
        <v>5.19</v>
      </c>
      <c r="X235">
        <v>3.45</v>
      </c>
      <c r="Y235">
        <v>3.44</v>
      </c>
      <c r="Z235">
        <v>3.53</v>
      </c>
      <c r="AA235">
        <v>3.39</v>
      </c>
      <c r="AB235">
        <v>3.41</v>
      </c>
      <c r="AC235">
        <v>3.35</v>
      </c>
      <c r="AD235">
        <v>3.34</v>
      </c>
      <c r="AE235">
        <v>3.3</v>
      </c>
      <c r="AF235">
        <v>3.22</v>
      </c>
      <c r="AG235">
        <v>3.14</v>
      </c>
      <c r="AH235">
        <v>3.1</v>
      </c>
      <c r="AI235">
        <v>2.96</v>
      </c>
      <c r="AJ235">
        <v>2.65</v>
      </c>
      <c r="AK235">
        <v>2.37</v>
      </c>
      <c r="AL235">
        <v>2.4</v>
      </c>
      <c r="AM235">
        <v>2.15</v>
      </c>
      <c r="AN235">
        <v>1.99</v>
      </c>
      <c r="AO235">
        <v>1.97</v>
      </c>
      <c r="AP235">
        <v>1.73</v>
      </c>
      <c r="AQ235">
        <v>1.67</v>
      </c>
      <c r="AR235">
        <v>1.79</v>
      </c>
      <c r="AS235">
        <v>2.42</v>
      </c>
      <c r="AT235">
        <v>2.46</v>
      </c>
      <c r="AU235">
        <v>2.23</v>
      </c>
      <c r="AV235">
        <v>2.2799999999999998</v>
      </c>
      <c r="AW235">
        <v>2.2000000000000002</v>
      </c>
      <c r="AX235">
        <v>2.2400000000000002</v>
      </c>
      <c r="AY235">
        <v>1.93</v>
      </c>
      <c r="AZ235">
        <v>1.93</v>
      </c>
      <c r="BA235">
        <v>1.98</v>
      </c>
      <c r="BB235">
        <v>2.04</v>
      </c>
      <c r="BC235">
        <v>2.08</v>
      </c>
      <c r="BD235">
        <v>1.96</v>
      </c>
      <c r="BE235">
        <v>1.94</v>
      </c>
      <c r="BF235">
        <v>1.78</v>
      </c>
      <c r="BG235">
        <v>1.78</v>
      </c>
    </row>
    <row r="236" spans="1:59" x14ac:dyDescent="0.2">
      <c r="A236" t="s">
        <v>57</v>
      </c>
      <c r="B236" t="s">
        <v>10</v>
      </c>
      <c r="C236">
        <v>408</v>
      </c>
      <c r="D236" t="s">
        <v>212</v>
      </c>
      <c r="E236" t="s">
        <v>212</v>
      </c>
      <c r="F236" t="s">
        <v>212</v>
      </c>
      <c r="G236" t="s">
        <v>212</v>
      </c>
      <c r="H236" t="s">
        <v>212</v>
      </c>
      <c r="I236" t="s">
        <v>212</v>
      </c>
      <c r="J236" t="s">
        <v>212</v>
      </c>
      <c r="K236" t="s">
        <v>212</v>
      </c>
      <c r="L236" t="s">
        <v>212</v>
      </c>
      <c r="M236" t="s">
        <v>212</v>
      </c>
      <c r="N236" t="s">
        <v>212</v>
      </c>
      <c r="O236" t="s">
        <v>212</v>
      </c>
      <c r="P236" t="s">
        <v>212</v>
      </c>
      <c r="Q236" t="s">
        <v>212</v>
      </c>
      <c r="R236" t="s">
        <v>212</v>
      </c>
      <c r="S236" t="s">
        <v>212</v>
      </c>
      <c r="T236" t="s">
        <v>212</v>
      </c>
      <c r="U236" t="s">
        <v>212</v>
      </c>
      <c r="V236" t="s">
        <v>212</v>
      </c>
      <c r="W236" t="s">
        <v>212</v>
      </c>
      <c r="X236" t="s">
        <v>212</v>
      </c>
      <c r="Y236" t="s">
        <v>212</v>
      </c>
      <c r="Z236" t="s">
        <v>212</v>
      </c>
      <c r="AA236" t="s">
        <v>212</v>
      </c>
      <c r="AB236" t="s">
        <v>212</v>
      </c>
      <c r="AC236" t="s">
        <v>212</v>
      </c>
      <c r="AD236" t="s">
        <v>212</v>
      </c>
      <c r="AE236" t="s">
        <v>212</v>
      </c>
      <c r="AF236" t="s">
        <v>212</v>
      </c>
      <c r="AG236" t="s">
        <v>212</v>
      </c>
      <c r="AH236" t="s">
        <v>212</v>
      </c>
      <c r="AI236" t="s">
        <v>212</v>
      </c>
      <c r="AJ236" t="s">
        <v>212</v>
      </c>
      <c r="AK236" t="s">
        <v>212</v>
      </c>
      <c r="AL236" t="s">
        <v>212</v>
      </c>
      <c r="AM236" t="s">
        <v>212</v>
      </c>
      <c r="AN236" t="s">
        <v>212</v>
      </c>
      <c r="AO236" t="s">
        <v>212</v>
      </c>
      <c r="AP236" t="s">
        <v>212</v>
      </c>
      <c r="AQ236" t="s">
        <v>212</v>
      </c>
      <c r="AR236" t="s">
        <v>212</v>
      </c>
      <c r="AS236" t="s">
        <v>212</v>
      </c>
      <c r="AT236" t="s">
        <v>212</v>
      </c>
      <c r="AU236" t="s">
        <v>212</v>
      </c>
      <c r="AV236" t="s">
        <v>212</v>
      </c>
      <c r="AW236" t="s">
        <v>212</v>
      </c>
      <c r="AX236" t="s">
        <v>212</v>
      </c>
      <c r="AY236" t="s">
        <v>212</v>
      </c>
      <c r="AZ236" t="s">
        <v>212</v>
      </c>
      <c r="BA236" t="s">
        <v>212</v>
      </c>
      <c r="BB236" t="s">
        <v>212</v>
      </c>
      <c r="BC236" t="s">
        <v>212</v>
      </c>
      <c r="BD236" t="s">
        <v>212</v>
      </c>
      <c r="BE236" t="s">
        <v>212</v>
      </c>
      <c r="BF236" t="s">
        <v>212</v>
      </c>
      <c r="BG236" t="s">
        <v>212</v>
      </c>
    </row>
    <row r="237" spans="1:59" x14ac:dyDescent="0.2">
      <c r="A237" t="s">
        <v>58</v>
      </c>
      <c r="B237" t="s">
        <v>6</v>
      </c>
      <c r="C237">
        <v>180</v>
      </c>
      <c r="D237" t="s">
        <v>212</v>
      </c>
      <c r="E237" t="s">
        <v>212</v>
      </c>
      <c r="F237" t="s">
        <v>212</v>
      </c>
      <c r="G237" t="s">
        <v>212</v>
      </c>
      <c r="H237">
        <v>1.82</v>
      </c>
      <c r="I237">
        <v>1.81</v>
      </c>
      <c r="J237">
        <v>2.13</v>
      </c>
      <c r="K237">
        <v>2.09</v>
      </c>
      <c r="L237">
        <v>1.52</v>
      </c>
      <c r="M237">
        <v>1.53</v>
      </c>
      <c r="N237">
        <v>1.43</v>
      </c>
      <c r="O237">
        <v>1.44</v>
      </c>
      <c r="P237">
        <v>1.83</v>
      </c>
      <c r="Q237">
        <v>1.85</v>
      </c>
      <c r="R237">
        <v>1.9</v>
      </c>
      <c r="S237">
        <v>1.98</v>
      </c>
      <c r="T237">
        <v>1.89</v>
      </c>
      <c r="U237">
        <v>1.89</v>
      </c>
      <c r="V237">
        <v>1.9</v>
      </c>
      <c r="W237">
        <v>1.87</v>
      </c>
      <c r="X237">
        <v>2</v>
      </c>
      <c r="Y237">
        <v>1.84</v>
      </c>
      <c r="Z237">
        <v>1.96</v>
      </c>
      <c r="AA237">
        <v>1.93</v>
      </c>
      <c r="AB237">
        <v>2.11</v>
      </c>
      <c r="AC237">
        <v>2.29</v>
      </c>
      <c r="AD237">
        <v>1.92</v>
      </c>
      <c r="AE237">
        <v>2.12</v>
      </c>
      <c r="AF237">
        <v>2.36</v>
      </c>
      <c r="AG237">
        <v>2.34</v>
      </c>
      <c r="AH237">
        <v>2.69</v>
      </c>
      <c r="AI237">
        <v>2.27</v>
      </c>
      <c r="AJ237">
        <v>2.16</v>
      </c>
      <c r="AK237">
        <v>2.08</v>
      </c>
      <c r="AL237">
        <v>2.17</v>
      </c>
      <c r="AM237">
        <v>2.1</v>
      </c>
      <c r="AN237">
        <v>2.13</v>
      </c>
      <c r="AO237">
        <v>2.33</v>
      </c>
      <c r="AP237">
        <v>2.58</v>
      </c>
      <c r="AQ237">
        <v>2.87</v>
      </c>
      <c r="AR237">
        <v>3.28</v>
      </c>
      <c r="AS237">
        <v>3.52</v>
      </c>
      <c r="AT237">
        <v>3.19</v>
      </c>
      <c r="AU237">
        <v>3.05</v>
      </c>
      <c r="AV237">
        <v>2.83</v>
      </c>
      <c r="AW237">
        <v>2.71</v>
      </c>
      <c r="AX237">
        <v>2.48</v>
      </c>
      <c r="AY237">
        <v>2.25</v>
      </c>
      <c r="AZ237">
        <v>2.38</v>
      </c>
      <c r="BA237">
        <v>2.41</v>
      </c>
      <c r="BB237">
        <v>2.46</v>
      </c>
      <c r="BC237">
        <v>2.19</v>
      </c>
      <c r="BD237">
        <v>2.09</v>
      </c>
      <c r="BE237">
        <v>2.08</v>
      </c>
      <c r="BF237">
        <v>2.21</v>
      </c>
      <c r="BG237">
        <v>2.21</v>
      </c>
    </row>
    <row r="238" spans="1:59" x14ac:dyDescent="0.2">
      <c r="A238" t="s">
        <v>58</v>
      </c>
      <c r="B238" t="s">
        <v>7</v>
      </c>
      <c r="C238">
        <v>180</v>
      </c>
      <c r="D238" t="s">
        <v>212</v>
      </c>
      <c r="E238" t="s">
        <v>212</v>
      </c>
      <c r="F238" t="s">
        <v>212</v>
      </c>
      <c r="G238" t="s">
        <v>212</v>
      </c>
      <c r="H238">
        <v>0.69</v>
      </c>
      <c r="I238">
        <v>0.62</v>
      </c>
      <c r="J238">
        <v>0.56000000000000005</v>
      </c>
      <c r="K238">
        <v>0.55000000000000004</v>
      </c>
      <c r="L238">
        <v>0.49</v>
      </c>
      <c r="M238">
        <v>0.42</v>
      </c>
      <c r="N238">
        <v>0.34</v>
      </c>
      <c r="O238">
        <v>0.32</v>
      </c>
      <c r="P238">
        <v>0.27</v>
      </c>
      <c r="Q238">
        <v>0.27</v>
      </c>
      <c r="R238">
        <v>0.27</v>
      </c>
      <c r="S238">
        <v>0.38</v>
      </c>
      <c r="T238">
        <v>0.13</v>
      </c>
      <c r="U238">
        <v>0.18</v>
      </c>
      <c r="V238">
        <v>0.2</v>
      </c>
      <c r="W238">
        <v>0.15</v>
      </c>
      <c r="X238">
        <v>0.26</v>
      </c>
      <c r="Y238">
        <v>0.19</v>
      </c>
      <c r="Z238">
        <v>0.26</v>
      </c>
      <c r="AA238">
        <v>0.21</v>
      </c>
      <c r="AB238">
        <v>0.28999999999999998</v>
      </c>
      <c r="AC238">
        <v>0.41</v>
      </c>
      <c r="AD238">
        <v>0.25</v>
      </c>
      <c r="AE238">
        <v>0.41</v>
      </c>
      <c r="AF238">
        <v>0.59</v>
      </c>
      <c r="AG238">
        <v>0.54</v>
      </c>
      <c r="AH238">
        <v>0.85</v>
      </c>
      <c r="AI238">
        <v>0.43</v>
      </c>
      <c r="AJ238">
        <v>0.3</v>
      </c>
      <c r="AK238">
        <v>0.18</v>
      </c>
      <c r="AL238">
        <v>0.25</v>
      </c>
      <c r="AM238">
        <v>0.16</v>
      </c>
      <c r="AN238">
        <v>0.17</v>
      </c>
      <c r="AO238">
        <v>0.35</v>
      </c>
      <c r="AP238">
        <v>0.56000000000000005</v>
      </c>
      <c r="AQ238">
        <v>0.81</v>
      </c>
      <c r="AR238">
        <v>1.24</v>
      </c>
      <c r="AS238">
        <v>1.49</v>
      </c>
      <c r="AT238">
        <v>1.1399999999999999</v>
      </c>
      <c r="AU238">
        <v>1.04</v>
      </c>
      <c r="AV238">
        <v>0.85</v>
      </c>
      <c r="AW238">
        <v>0.78</v>
      </c>
      <c r="AX238">
        <v>0.61</v>
      </c>
      <c r="AY238">
        <v>0.35</v>
      </c>
      <c r="AZ238">
        <v>0.48</v>
      </c>
      <c r="BA238">
        <v>0.49</v>
      </c>
      <c r="BB238">
        <v>0.5</v>
      </c>
      <c r="BC238">
        <v>0.3</v>
      </c>
      <c r="BD238">
        <v>0.21</v>
      </c>
      <c r="BE238">
        <v>0.19</v>
      </c>
      <c r="BF238">
        <v>0.3</v>
      </c>
      <c r="BG238">
        <v>0.3</v>
      </c>
    </row>
    <row r="239" spans="1:59" x14ac:dyDescent="0.2">
      <c r="A239" t="s">
        <v>58</v>
      </c>
      <c r="B239" t="s">
        <v>8</v>
      </c>
      <c r="C239">
        <v>180</v>
      </c>
      <c r="D239" t="s">
        <v>212</v>
      </c>
      <c r="E239" t="s">
        <v>212</v>
      </c>
      <c r="F239" t="s">
        <v>212</v>
      </c>
      <c r="G239" t="s">
        <v>212</v>
      </c>
      <c r="H239">
        <v>0.22</v>
      </c>
      <c r="I239">
        <v>0.22</v>
      </c>
      <c r="J239">
        <v>0.17</v>
      </c>
      <c r="K239">
        <v>0.23</v>
      </c>
      <c r="L239">
        <v>0.02</v>
      </c>
      <c r="M239">
        <v>0.01</v>
      </c>
      <c r="N239">
        <v>0.01</v>
      </c>
      <c r="O239">
        <v>0.01</v>
      </c>
      <c r="P239" t="s">
        <v>212</v>
      </c>
      <c r="Q239" t="s">
        <v>212</v>
      </c>
      <c r="R239" t="s">
        <v>212</v>
      </c>
      <c r="S239" t="s">
        <v>212</v>
      </c>
      <c r="T239" t="s">
        <v>212</v>
      </c>
      <c r="U239">
        <v>0.01</v>
      </c>
      <c r="V239" t="s">
        <v>212</v>
      </c>
      <c r="W239" t="s">
        <v>212</v>
      </c>
      <c r="X239" t="s">
        <v>212</v>
      </c>
      <c r="Y239" t="s">
        <v>212</v>
      </c>
      <c r="Z239" t="s">
        <v>212</v>
      </c>
      <c r="AA239" t="s">
        <v>212</v>
      </c>
      <c r="AB239">
        <v>0.05</v>
      </c>
      <c r="AC239" t="s">
        <v>212</v>
      </c>
      <c r="AD239" t="s">
        <v>212</v>
      </c>
      <c r="AE239" t="s">
        <v>212</v>
      </c>
      <c r="AF239">
        <v>0.01</v>
      </c>
      <c r="AG239" t="s">
        <v>212</v>
      </c>
      <c r="AH239">
        <v>0.01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 t="s">
        <v>212</v>
      </c>
      <c r="AO239">
        <v>0.01</v>
      </c>
      <c r="AP239" t="s">
        <v>212</v>
      </c>
      <c r="AQ239">
        <v>0.02</v>
      </c>
      <c r="AR239">
        <v>0.01</v>
      </c>
      <c r="AS239">
        <v>0.01</v>
      </c>
      <c r="AT239">
        <v>0.03</v>
      </c>
      <c r="AU239">
        <v>0.02</v>
      </c>
      <c r="AV239">
        <v>0.02</v>
      </c>
      <c r="AW239">
        <v>0.02</v>
      </c>
      <c r="AX239">
        <v>0.02</v>
      </c>
      <c r="AY239">
        <v>0.03</v>
      </c>
      <c r="AZ239">
        <v>0.02</v>
      </c>
      <c r="BA239">
        <v>0.02</v>
      </c>
      <c r="BB239">
        <v>0.04</v>
      </c>
      <c r="BC239">
        <v>0.02</v>
      </c>
      <c r="BD239">
        <v>0.02</v>
      </c>
      <c r="BE239">
        <v>0.02</v>
      </c>
      <c r="BF239">
        <v>0.01</v>
      </c>
      <c r="BG239">
        <v>0.01</v>
      </c>
    </row>
    <row r="240" spans="1:59" x14ac:dyDescent="0.2">
      <c r="A240" t="s">
        <v>58</v>
      </c>
      <c r="B240" t="s">
        <v>9</v>
      </c>
      <c r="C240">
        <v>180</v>
      </c>
      <c r="D240" t="s">
        <v>212</v>
      </c>
      <c r="E240" t="s">
        <v>212</v>
      </c>
      <c r="F240" t="s">
        <v>212</v>
      </c>
      <c r="G240" t="s">
        <v>212</v>
      </c>
      <c r="H240">
        <v>0.01</v>
      </c>
      <c r="I240">
        <v>0.04</v>
      </c>
      <c r="J240">
        <v>0.02</v>
      </c>
      <c r="K240">
        <v>0.08</v>
      </c>
      <c r="L240">
        <v>0.03</v>
      </c>
      <c r="M240">
        <v>0.04</v>
      </c>
      <c r="N240">
        <v>0.03</v>
      </c>
      <c r="O240">
        <v>0.03</v>
      </c>
      <c r="P240">
        <v>0.01</v>
      </c>
      <c r="Q240">
        <v>0.01</v>
      </c>
      <c r="R240">
        <v>0.02</v>
      </c>
      <c r="S240">
        <v>0.01</v>
      </c>
      <c r="T240">
        <v>0.02</v>
      </c>
      <c r="U240" t="s">
        <v>212</v>
      </c>
      <c r="V240" t="s">
        <v>212</v>
      </c>
      <c r="W240" t="s">
        <v>212</v>
      </c>
      <c r="X240" t="s">
        <v>212</v>
      </c>
      <c r="Y240" t="s">
        <v>212</v>
      </c>
      <c r="Z240" t="s">
        <v>212</v>
      </c>
      <c r="AA240" t="s">
        <v>212</v>
      </c>
      <c r="AB240" t="s">
        <v>212</v>
      </c>
      <c r="AC240">
        <v>0.01</v>
      </c>
      <c r="AD240">
        <v>0.01</v>
      </c>
      <c r="AE240">
        <v>0.01</v>
      </c>
      <c r="AF240">
        <v>0.01</v>
      </c>
      <c r="AG240">
        <v>0.01</v>
      </c>
      <c r="AH240">
        <v>0.01</v>
      </c>
      <c r="AI240" t="s">
        <v>212</v>
      </c>
      <c r="AJ240" t="s">
        <v>212</v>
      </c>
      <c r="AK240" t="s">
        <v>212</v>
      </c>
      <c r="AL240" t="s">
        <v>212</v>
      </c>
      <c r="AM240" t="s">
        <v>212</v>
      </c>
      <c r="AN240" t="s">
        <v>212</v>
      </c>
      <c r="AO240" t="s">
        <v>212</v>
      </c>
      <c r="AP240" t="s">
        <v>212</v>
      </c>
      <c r="AQ240">
        <v>0.01</v>
      </c>
      <c r="AR240">
        <v>0.01</v>
      </c>
      <c r="AS240">
        <v>0.01</v>
      </c>
      <c r="AT240">
        <v>0.02</v>
      </c>
      <c r="AU240">
        <v>0.03</v>
      </c>
      <c r="AV240">
        <v>0.03</v>
      </c>
      <c r="AW240" t="s">
        <v>212</v>
      </c>
      <c r="AX240" t="s">
        <v>212</v>
      </c>
      <c r="AY240" t="s">
        <v>212</v>
      </c>
      <c r="AZ240">
        <v>0.02</v>
      </c>
      <c r="BA240">
        <v>0.03</v>
      </c>
      <c r="BB240">
        <v>0.05</v>
      </c>
      <c r="BC240" t="s">
        <v>212</v>
      </c>
      <c r="BD240" t="s">
        <v>212</v>
      </c>
      <c r="BE240" t="s">
        <v>212</v>
      </c>
      <c r="BF240" t="s">
        <v>212</v>
      </c>
      <c r="BG240" t="s">
        <v>212</v>
      </c>
    </row>
    <row r="241" spans="1:59" x14ac:dyDescent="0.2">
      <c r="A241" t="s">
        <v>58</v>
      </c>
      <c r="B241" t="s">
        <v>10</v>
      </c>
      <c r="C241">
        <v>180</v>
      </c>
      <c r="D241" t="s">
        <v>212</v>
      </c>
      <c r="E241" t="s">
        <v>212</v>
      </c>
      <c r="F241" t="s">
        <v>212</v>
      </c>
      <c r="G241" t="s">
        <v>212</v>
      </c>
      <c r="H241">
        <v>0.9</v>
      </c>
      <c r="I241">
        <v>0.93</v>
      </c>
      <c r="J241">
        <v>1.37</v>
      </c>
      <c r="K241">
        <v>1.23</v>
      </c>
      <c r="L241">
        <v>0.99</v>
      </c>
      <c r="M241">
        <v>1.06</v>
      </c>
      <c r="N241">
        <v>1.05</v>
      </c>
      <c r="O241">
        <v>1.0900000000000001</v>
      </c>
      <c r="P241">
        <v>1.54</v>
      </c>
      <c r="Q241">
        <v>1.57</v>
      </c>
      <c r="R241">
        <v>1.61</v>
      </c>
      <c r="S241">
        <v>1.59</v>
      </c>
      <c r="T241">
        <v>1.74</v>
      </c>
      <c r="U241">
        <v>1.7</v>
      </c>
      <c r="V241">
        <v>1.69</v>
      </c>
      <c r="W241">
        <v>1.72</v>
      </c>
      <c r="X241">
        <v>1.73</v>
      </c>
      <c r="Y241">
        <v>1.65</v>
      </c>
      <c r="Z241">
        <v>1.69</v>
      </c>
      <c r="AA241">
        <v>1.71</v>
      </c>
      <c r="AB241">
        <v>1.77</v>
      </c>
      <c r="AC241">
        <v>1.87</v>
      </c>
      <c r="AD241">
        <v>1.66</v>
      </c>
      <c r="AE241">
        <v>1.7</v>
      </c>
      <c r="AF241">
        <v>1.75</v>
      </c>
      <c r="AG241">
        <v>1.79</v>
      </c>
      <c r="AH241">
        <v>1.82</v>
      </c>
      <c r="AI241">
        <v>1.83</v>
      </c>
      <c r="AJ241">
        <v>1.85</v>
      </c>
      <c r="AK241">
        <v>1.89</v>
      </c>
      <c r="AL241">
        <v>1.91</v>
      </c>
      <c r="AM241">
        <v>1.93</v>
      </c>
      <c r="AN241">
        <v>1.96</v>
      </c>
      <c r="AO241">
        <v>1.97</v>
      </c>
      <c r="AP241">
        <v>2.02</v>
      </c>
      <c r="AQ241">
        <v>2.0299999999999998</v>
      </c>
      <c r="AR241">
        <v>2.02</v>
      </c>
      <c r="AS241">
        <v>2.0099999999999998</v>
      </c>
      <c r="AT241">
        <v>2</v>
      </c>
      <c r="AU241">
        <v>1.96</v>
      </c>
      <c r="AV241">
        <v>1.93</v>
      </c>
      <c r="AW241">
        <v>1.91</v>
      </c>
      <c r="AX241">
        <v>1.85</v>
      </c>
      <c r="AY241">
        <v>1.87</v>
      </c>
      <c r="AZ241">
        <v>1.86</v>
      </c>
      <c r="BA241">
        <v>1.87</v>
      </c>
      <c r="BB241">
        <v>1.87</v>
      </c>
      <c r="BC241">
        <v>1.87</v>
      </c>
      <c r="BD241">
        <v>1.86</v>
      </c>
      <c r="BE241">
        <v>1.87</v>
      </c>
      <c r="BF241">
        <v>1.9</v>
      </c>
      <c r="BG241">
        <v>1.9</v>
      </c>
    </row>
    <row r="242" spans="1:59" x14ac:dyDescent="0.2">
      <c r="A242" t="s">
        <v>59</v>
      </c>
      <c r="B242" t="s">
        <v>6</v>
      </c>
      <c r="C242">
        <v>208</v>
      </c>
      <c r="D242" t="s">
        <v>212</v>
      </c>
      <c r="E242">
        <v>9.64</v>
      </c>
      <c r="F242">
        <v>9.5</v>
      </c>
      <c r="G242">
        <v>9.26</v>
      </c>
      <c r="H242">
        <v>10.47</v>
      </c>
      <c r="I242">
        <v>10.28</v>
      </c>
      <c r="J242">
        <v>10.08</v>
      </c>
      <c r="K242">
        <v>10.7</v>
      </c>
      <c r="L242">
        <v>10.99</v>
      </c>
      <c r="M242">
        <v>11.02</v>
      </c>
      <c r="N242">
        <v>11.28</v>
      </c>
      <c r="O242">
        <v>11.27</v>
      </c>
      <c r="P242">
        <v>11.54</v>
      </c>
      <c r="Q242">
        <v>11.34</v>
      </c>
      <c r="R242">
        <v>11.56</v>
      </c>
      <c r="S242">
        <v>11.69</v>
      </c>
      <c r="T242">
        <v>11.62</v>
      </c>
      <c r="U242">
        <v>11.69</v>
      </c>
      <c r="V242">
        <v>12.2</v>
      </c>
      <c r="W242">
        <v>12.27</v>
      </c>
      <c r="X242">
        <v>12.16</v>
      </c>
      <c r="Y242">
        <v>12.14</v>
      </c>
      <c r="Z242">
        <v>11.89</v>
      </c>
      <c r="AA242">
        <v>11.94</v>
      </c>
      <c r="AB242">
        <v>11.76</v>
      </c>
      <c r="AC242">
        <v>11.85</v>
      </c>
      <c r="AD242">
        <v>11.65</v>
      </c>
      <c r="AE242">
        <v>11.9</v>
      </c>
      <c r="AF242">
        <v>11.74</v>
      </c>
      <c r="AG242">
        <v>12.26</v>
      </c>
      <c r="AH242">
        <v>12.2</v>
      </c>
      <c r="AI242">
        <v>12.4</v>
      </c>
      <c r="AJ242">
        <v>12.81</v>
      </c>
      <c r="AK242">
        <v>12.47</v>
      </c>
      <c r="AL242">
        <v>12.09</v>
      </c>
      <c r="AM242">
        <v>11.5</v>
      </c>
      <c r="AN242">
        <v>11.41</v>
      </c>
      <c r="AO242">
        <v>10.91</v>
      </c>
      <c r="AP242">
        <v>11.43</v>
      </c>
      <c r="AQ242">
        <v>11.84</v>
      </c>
      <c r="AR242">
        <v>11.47</v>
      </c>
      <c r="AS242">
        <v>10.68</v>
      </c>
      <c r="AT242">
        <v>10.89</v>
      </c>
      <c r="AU242">
        <v>10.1</v>
      </c>
      <c r="AV242">
        <v>9.4</v>
      </c>
      <c r="AW242">
        <v>9.58</v>
      </c>
      <c r="AX242">
        <v>8.86</v>
      </c>
      <c r="AY242">
        <v>8.06</v>
      </c>
      <c r="AZ242">
        <v>7.89</v>
      </c>
      <c r="BA242">
        <v>7.67</v>
      </c>
      <c r="BB242">
        <v>7</v>
      </c>
      <c r="BC242">
        <v>7.23</v>
      </c>
      <c r="BD242">
        <v>6.65</v>
      </c>
      <c r="BE242">
        <v>6.56</v>
      </c>
      <c r="BF242">
        <v>6.54</v>
      </c>
      <c r="BG242">
        <v>6.54</v>
      </c>
    </row>
    <row r="243" spans="1:59" x14ac:dyDescent="0.2">
      <c r="A243" t="s">
        <v>59</v>
      </c>
      <c r="B243" t="s">
        <v>7</v>
      </c>
      <c r="C243">
        <v>208</v>
      </c>
      <c r="D243" t="s">
        <v>212</v>
      </c>
      <c r="E243">
        <v>3.61</v>
      </c>
      <c r="F243">
        <v>3.51</v>
      </c>
      <c r="G243">
        <v>3.56</v>
      </c>
      <c r="H243">
        <v>3.81</v>
      </c>
      <c r="I243">
        <v>3.86</v>
      </c>
      <c r="J243">
        <v>4.13</v>
      </c>
      <c r="K243">
        <v>4.51</v>
      </c>
      <c r="L243">
        <v>4.7699999999999996</v>
      </c>
      <c r="M243">
        <v>4.92</v>
      </c>
      <c r="N243">
        <v>5.0599999999999996</v>
      </c>
      <c r="O243">
        <v>5.0999999999999996</v>
      </c>
      <c r="P243">
        <v>5.47</v>
      </c>
      <c r="Q243">
        <v>5.48</v>
      </c>
      <c r="R243">
        <v>5.57</v>
      </c>
      <c r="S243">
        <v>5.76</v>
      </c>
      <c r="T243">
        <v>6.24</v>
      </c>
      <c r="U243">
        <v>6.41</v>
      </c>
      <c r="V243">
        <v>6.92</v>
      </c>
      <c r="W243">
        <v>7.14</v>
      </c>
      <c r="X243">
        <v>7.27</v>
      </c>
      <c r="Y243">
        <v>7.34</v>
      </c>
      <c r="Z243">
        <v>7.25</v>
      </c>
      <c r="AA243">
        <v>7.29</v>
      </c>
      <c r="AB243">
        <v>7.25</v>
      </c>
      <c r="AC243">
        <v>7.45</v>
      </c>
      <c r="AD243">
        <v>7.45</v>
      </c>
      <c r="AE243">
        <v>7.27</v>
      </c>
      <c r="AF243">
        <v>7.17</v>
      </c>
      <c r="AG243">
        <v>7.67</v>
      </c>
      <c r="AH243">
        <v>7.44</v>
      </c>
      <c r="AI243">
        <v>8</v>
      </c>
      <c r="AJ243">
        <v>8.31</v>
      </c>
      <c r="AK243">
        <v>8.0299999999999994</v>
      </c>
      <c r="AL243">
        <v>7.86</v>
      </c>
      <c r="AM243">
        <v>7.68</v>
      </c>
      <c r="AN243">
        <v>7.65</v>
      </c>
      <c r="AO243">
        <v>7.48</v>
      </c>
      <c r="AP243">
        <v>7.46</v>
      </c>
      <c r="AQ243">
        <v>7.65</v>
      </c>
      <c r="AR243">
        <v>7.59</v>
      </c>
      <c r="AS243">
        <v>7.25</v>
      </c>
      <c r="AT243">
        <v>7.37</v>
      </c>
      <c r="AU243">
        <v>7.03</v>
      </c>
      <c r="AV243">
        <v>6.6</v>
      </c>
      <c r="AW243">
        <v>7.07</v>
      </c>
      <c r="AX243">
        <v>6.67</v>
      </c>
      <c r="AY243">
        <v>6.16</v>
      </c>
      <c r="AZ243">
        <v>5.98</v>
      </c>
      <c r="BA243">
        <v>5.81</v>
      </c>
      <c r="BB243">
        <v>5.15</v>
      </c>
      <c r="BC243">
        <v>5.51</v>
      </c>
      <c r="BD243">
        <v>5.18</v>
      </c>
      <c r="BE243">
        <v>5.05</v>
      </c>
      <c r="BF243">
        <v>5.03</v>
      </c>
      <c r="BG243">
        <v>5.03</v>
      </c>
    </row>
    <row r="244" spans="1:59" x14ac:dyDescent="0.2">
      <c r="A244" t="s">
        <v>59</v>
      </c>
      <c r="B244" t="s">
        <v>8</v>
      </c>
      <c r="C244">
        <v>208</v>
      </c>
      <c r="D244" t="s">
        <v>212</v>
      </c>
      <c r="E244">
        <v>4.3499999999999996</v>
      </c>
      <c r="F244">
        <v>4.33</v>
      </c>
      <c r="G244">
        <v>4.1100000000000003</v>
      </c>
      <c r="H244">
        <v>5.05</v>
      </c>
      <c r="I244">
        <v>4.92</v>
      </c>
      <c r="J244">
        <v>4.38</v>
      </c>
      <c r="K244">
        <v>4.47</v>
      </c>
      <c r="L244">
        <v>4.41</v>
      </c>
      <c r="M244">
        <v>4.34</v>
      </c>
      <c r="N244">
        <v>4.4400000000000004</v>
      </c>
      <c r="O244">
        <v>4.32</v>
      </c>
      <c r="P244">
        <v>4.47</v>
      </c>
      <c r="Q244">
        <v>4.43</v>
      </c>
      <c r="R244">
        <v>4.5999999999999996</v>
      </c>
      <c r="S244">
        <v>4.53</v>
      </c>
      <c r="T244">
        <v>4.01</v>
      </c>
      <c r="U244">
        <v>3.91</v>
      </c>
      <c r="V244">
        <v>3.93</v>
      </c>
      <c r="W244">
        <v>3.78</v>
      </c>
      <c r="X244">
        <v>3.68</v>
      </c>
      <c r="Y244">
        <v>3.48</v>
      </c>
      <c r="Z244">
        <v>3.34</v>
      </c>
      <c r="AA244">
        <v>3.22</v>
      </c>
      <c r="AB244">
        <v>2.92</v>
      </c>
      <c r="AC244">
        <v>2.82</v>
      </c>
      <c r="AD244">
        <v>2.5499999999999998</v>
      </c>
      <c r="AE244">
        <v>2.88</v>
      </c>
      <c r="AF244">
        <v>2.75</v>
      </c>
      <c r="AG244">
        <v>2.66</v>
      </c>
      <c r="AH244">
        <v>2.79</v>
      </c>
      <c r="AI244">
        <v>2.56</v>
      </c>
      <c r="AJ244">
        <v>2.58</v>
      </c>
      <c r="AK244">
        <v>2.39</v>
      </c>
      <c r="AL244">
        <v>2.2200000000000002</v>
      </c>
      <c r="AM244">
        <v>1.95</v>
      </c>
      <c r="AN244">
        <v>1.94</v>
      </c>
      <c r="AO244">
        <v>1.71</v>
      </c>
      <c r="AP244">
        <v>1.65</v>
      </c>
      <c r="AQ244">
        <v>1.77</v>
      </c>
      <c r="AR244">
        <v>1.63</v>
      </c>
      <c r="AS244">
        <v>1.38</v>
      </c>
      <c r="AT244">
        <v>1.53</v>
      </c>
      <c r="AU244">
        <v>1.07</v>
      </c>
      <c r="AV244">
        <v>0.96</v>
      </c>
      <c r="AW244">
        <v>0.85</v>
      </c>
      <c r="AX244">
        <v>0.73</v>
      </c>
      <c r="AY244">
        <v>0.63</v>
      </c>
      <c r="AZ244">
        <v>0.63</v>
      </c>
      <c r="BA244">
        <v>0.6</v>
      </c>
      <c r="BB244">
        <v>0.59</v>
      </c>
      <c r="BC244">
        <v>0.55000000000000004</v>
      </c>
      <c r="BD244">
        <v>0.48</v>
      </c>
      <c r="BE244">
        <v>0.56000000000000005</v>
      </c>
      <c r="BF244">
        <v>0.53</v>
      </c>
      <c r="BG244">
        <v>0.53</v>
      </c>
    </row>
    <row r="245" spans="1:59" x14ac:dyDescent="0.2">
      <c r="A245" t="s">
        <v>59</v>
      </c>
      <c r="B245" t="s">
        <v>9</v>
      </c>
      <c r="C245">
        <v>208</v>
      </c>
      <c r="D245" t="s">
        <v>212</v>
      </c>
      <c r="E245">
        <v>1.6</v>
      </c>
      <c r="F245">
        <v>1.58</v>
      </c>
      <c r="G245">
        <v>1.52</v>
      </c>
      <c r="H245">
        <v>1.51</v>
      </c>
      <c r="I245">
        <v>1.44</v>
      </c>
      <c r="J245">
        <v>1.52</v>
      </c>
      <c r="K245">
        <v>1.66</v>
      </c>
      <c r="L245">
        <v>1.74</v>
      </c>
      <c r="M245">
        <v>1.69</v>
      </c>
      <c r="N245">
        <v>1.78</v>
      </c>
      <c r="O245">
        <v>1.85</v>
      </c>
      <c r="P245">
        <v>1.6</v>
      </c>
      <c r="Q245">
        <v>1.42</v>
      </c>
      <c r="R245">
        <v>1.39</v>
      </c>
      <c r="S245">
        <v>1.41</v>
      </c>
      <c r="T245">
        <v>1.37</v>
      </c>
      <c r="U245">
        <v>1.37</v>
      </c>
      <c r="V245">
        <v>1.35</v>
      </c>
      <c r="W245">
        <v>1.35</v>
      </c>
      <c r="X245">
        <v>1.21</v>
      </c>
      <c r="Y245">
        <v>1.32</v>
      </c>
      <c r="Z245">
        <v>1.3</v>
      </c>
      <c r="AA245">
        <v>1.43</v>
      </c>
      <c r="AB245">
        <v>1.59</v>
      </c>
      <c r="AC245">
        <v>1.58</v>
      </c>
      <c r="AD245">
        <v>1.65</v>
      </c>
      <c r="AE245">
        <v>1.75</v>
      </c>
      <c r="AF245">
        <v>1.82</v>
      </c>
      <c r="AG245">
        <v>1.93</v>
      </c>
      <c r="AH245">
        <v>1.97</v>
      </c>
      <c r="AI245">
        <v>1.84</v>
      </c>
      <c r="AJ245">
        <v>1.92</v>
      </c>
      <c r="AK245">
        <v>2.0499999999999998</v>
      </c>
      <c r="AL245">
        <v>2.0099999999999998</v>
      </c>
      <c r="AM245">
        <v>1.87</v>
      </c>
      <c r="AN245">
        <v>1.82</v>
      </c>
      <c r="AO245">
        <v>1.72</v>
      </c>
      <c r="AP245">
        <v>2.3199999999999998</v>
      </c>
      <c r="AQ245">
        <v>2.42</v>
      </c>
      <c r="AR245">
        <v>2.25</v>
      </c>
      <c r="AS245">
        <v>2.0499999999999998</v>
      </c>
      <c r="AT245">
        <v>1.99</v>
      </c>
      <c r="AU245">
        <v>2</v>
      </c>
      <c r="AV245">
        <v>1.84</v>
      </c>
      <c r="AW245">
        <v>1.66</v>
      </c>
      <c r="AX245">
        <v>1.46</v>
      </c>
      <c r="AY245">
        <v>1.27</v>
      </c>
      <c r="AZ245">
        <v>1.28</v>
      </c>
      <c r="BA245">
        <v>1.26</v>
      </c>
      <c r="BB245">
        <v>1.26</v>
      </c>
      <c r="BC245">
        <v>1.17</v>
      </c>
      <c r="BD245">
        <v>0.99</v>
      </c>
      <c r="BE245">
        <v>0.95</v>
      </c>
      <c r="BF245">
        <v>0.99</v>
      </c>
      <c r="BG245">
        <v>0.99</v>
      </c>
    </row>
    <row r="246" spans="1:59" x14ac:dyDescent="0.2">
      <c r="A246" t="s">
        <v>59</v>
      </c>
      <c r="B246" t="s">
        <v>10</v>
      </c>
      <c r="C246">
        <v>208</v>
      </c>
      <c r="D246" t="s">
        <v>212</v>
      </c>
      <c r="E246">
        <v>0.08</v>
      </c>
      <c r="F246">
        <v>7.0000000000000007E-2</v>
      </c>
      <c r="G246">
        <v>0.08</v>
      </c>
      <c r="H246">
        <v>0.1</v>
      </c>
      <c r="I246">
        <v>0.05</v>
      </c>
      <c r="J246">
        <v>0.05</v>
      </c>
      <c r="K246">
        <v>0.06</v>
      </c>
      <c r="L246">
        <v>7.0000000000000007E-2</v>
      </c>
      <c r="M246">
        <v>7.0000000000000007E-2</v>
      </c>
      <c r="N246" t="s">
        <v>212</v>
      </c>
      <c r="O246" t="s">
        <v>212</v>
      </c>
      <c r="P246" t="s">
        <v>212</v>
      </c>
      <c r="Q246" t="s">
        <v>212</v>
      </c>
      <c r="R246" t="s">
        <v>212</v>
      </c>
      <c r="S246" t="s">
        <v>212</v>
      </c>
      <c r="T246" t="s">
        <v>212</v>
      </c>
      <c r="U246" t="s">
        <v>212</v>
      </c>
      <c r="V246" t="s">
        <v>212</v>
      </c>
      <c r="W246" t="s">
        <v>212</v>
      </c>
      <c r="X246" t="s">
        <v>212</v>
      </c>
      <c r="Y246" t="s">
        <v>212</v>
      </c>
      <c r="Z246" t="s">
        <v>212</v>
      </c>
      <c r="AA246" t="s">
        <v>212</v>
      </c>
      <c r="AB246" t="s">
        <v>212</v>
      </c>
      <c r="AC246" t="s">
        <v>212</v>
      </c>
      <c r="AD246" t="s">
        <v>212</v>
      </c>
      <c r="AE246" t="s">
        <v>212</v>
      </c>
      <c r="AF246" t="s">
        <v>212</v>
      </c>
      <c r="AG246" t="s">
        <v>212</v>
      </c>
      <c r="AH246" t="s">
        <v>212</v>
      </c>
      <c r="AI246" t="s">
        <v>212</v>
      </c>
      <c r="AJ246" t="s">
        <v>212</v>
      </c>
      <c r="AK246" t="s">
        <v>212</v>
      </c>
      <c r="AL246" t="s">
        <v>212</v>
      </c>
      <c r="AM246" t="s">
        <v>212</v>
      </c>
      <c r="AN246" t="s">
        <v>212</v>
      </c>
      <c r="AO246" t="s">
        <v>212</v>
      </c>
      <c r="AP246" t="s">
        <v>212</v>
      </c>
      <c r="AQ246" t="s">
        <v>212</v>
      </c>
      <c r="AR246" t="s">
        <v>212</v>
      </c>
      <c r="AS246" t="s">
        <v>212</v>
      </c>
      <c r="AT246" t="s">
        <v>212</v>
      </c>
      <c r="AU246" t="s">
        <v>212</v>
      </c>
      <c r="AV246" t="s">
        <v>212</v>
      </c>
      <c r="AW246" t="s">
        <v>212</v>
      </c>
      <c r="AX246" t="s">
        <v>212</v>
      </c>
      <c r="AY246" t="s">
        <v>212</v>
      </c>
      <c r="AZ246" t="s">
        <v>212</v>
      </c>
      <c r="BA246" t="s">
        <v>212</v>
      </c>
      <c r="BB246" t="s">
        <v>212</v>
      </c>
      <c r="BC246" t="s">
        <v>212</v>
      </c>
      <c r="BD246" t="s">
        <v>212</v>
      </c>
      <c r="BE246" t="s">
        <v>212</v>
      </c>
      <c r="BF246" t="s">
        <v>212</v>
      </c>
      <c r="BG246" t="s">
        <v>212</v>
      </c>
    </row>
    <row r="247" spans="1:59" x14ac:dyDescent="0.2">
      <c r="A247" t="s">
        <v>60</v>
      </c>
      <c r="B247" t="s">
        <v>6</v>
      </c>
      <c r="C247">
        <v>262</v>
      </c>
      <c r="D247" t="s">
        <v>212</v>
      </c>
      <c r="E247">
        <v>0.38</v>
      </c>
      <c r="F247">
        <v>0.53</v>
      </c>
      <c r="G247">
        <v>0.52</v>
      </c>
      <c r="H247">
        <v>0.39</v>
      </c>
      <c r="I247">
        <v>0.44</v>
      </c>
      <c r="J247">
        <v>0.49</v>
      </c>
      <c r="K247">
        <v>0.49</v>
      </c>
      <c r="L247">
        <v>0.45</v>
      </c>
      <c r="M247">
        <v>1.02</v>
      </c>
      <c r="N247">
        <v>1.23</v>
      </c>
      <c r="O247">
        <v>1.18</v>
      </c>
      <c r="P247">
        <v>1.02</v>
      </c>
      <c r="Q247">
        <v>1.03</v>
      </c>
      <c r="R247">
        <v>0.95</v>
      </c>
      <c r="S247">
        <v>1.34</v>
      </c>
      <c r="T247">
        <v>0.93</v>
      </c>
      <c r="U247">
        <v>1.34</v>
      </c>
      <c r="V247">
        <v>1.48</v>
      </c>
      <c r="W247">
        <v>0.47</v>
      </c>
      <c r="X247">
        <v>0.42</v>
      </c>
      <c r="Y247">
        <v>0.56999999999999995</v>
      </c>
      <c r="Z247">
        <v>0.69</v>
      </c>
      <c r="AA247">
        <v>0.6</v>
      </c>
      <c r="AB247">
        <v>0.76</v>
      </c>
      <c r="AC247">
        <v>0.78</v>
      </c>
      <c r="AD247">
        <v>0.87</v>
      </c>
      <c r="AE247">
        <v>0.97</v>
      </c>
      <c r="AF247">
        <v>1.6</v>
      </c>
      <c r="AG247">
        <v>2.27</v>
      </c>
      <c r="AH247">
        <v>2.96</v>
      </c>
      <c r="AI247">
        <v>2.48</v>
      </c>
      <c r="AJ247">
        <v>2.69</v>
      </c>
      <c r="AK247">
        <v>2.04</v>
      </c>
      <c r="AL247">
        <v>1.91</v>
      </c>
      <c r="AM247">
        <v>1.76</v>
      </c>
      <c r="AN247">
        <v>2.1</v>
      </c>
      <c r="AO247">
        <v>2.73</v>
      </c>
      <c r="AP247">
        <v>2.6</v>
      </c>
      <c r="AQ247">
        <v>1.67</v>
      </c>
      <c r="AR247">
        <v>2.44</v>
      </c>
      <c r="AS247">
        <v>2.65</v>
      </c>
      <c r="AT247">
        <v>3.35</v>
      </c>
      <c r="AU247">
        <v>2.85</v>
      </c>
      <c r="AV247">
        <v>3.22</v>
      </c>
      <c r="AW247">
        <v>3.46</v>
      </c>
      <c r="AX247">
        <v>3.29</v>
      </c>
      <c r="AY247">
        <v>3.97</v>
      </c>
      <c r="AZ247">
        <v>3.49</v>
      </c>
      <c r="BA247">
        <v>3.96</v>
      </c>
      <c r="BB247">
        <v>3.69</v>
      </c>
      <c r="BC247">
        <v>4.01</v>
      </c>
      <c r="BD247">
        <v>4.09</v>
      </c>
      <c r="BE247">
        <v>4.37</v>
      </c>
      <c r="BF247">
        <v>3.98</v>
      </c>
      <c r="BG247">
        <v>3.98</v>
      </c>
    </row>
    <row r="248" spans="1:59" x14ac:dyDescent="0.2">
      <c r="A248" t="s">
        <v>60</v>
      </c>
      <c r="B248" t="s">
        <v>7</v>
      </c>
      <c r="C248">
        <v>262</v>
      </c>
      <c r="D248" t="s">
        <v>212</v>
      </c>
      <c r="E248">
        <v>0.12</v>
      </c>
      <c r="F248">
        <v>0.11</v>
      </c>
      <c r="G248">
        <v>0.16</v>
      </c>
      <c r="H248">
        <v>0.12</v>
      </c>
      <c r="I248">
        <v>0.2</v>
      </c>
      <c r="J248">
        <v>0.21</v>
      </c>
      <c r="K248">
        <v>0.21</v>
      </c>
      <c r="L248">
        <v>0.18</v>
      </c>
      <c r="M248">
        <v>0.2</v>
      </c>
      <c r="N248">
        <v>0.21</v>
      </c>
      <c r="O248">
        <v>0.24</v>
      </c>
      <c r="P248">
        <v>0.24</v>
      </c>
      <c r="Q248">
        <v>0.3</v>
      </c>
      <c r="R248">
        <v>0.22</v>
      </c>
      <c r="S248">
        <v>0.23</v>
      </c>
      <c r="T248">
        <v>0.22</v>
      </c>
      <c r="U248">
        <v>0.24</v>
      </c>
      <c r="V248">
        <v>0.25</v>
      </c>
      <c r="W248">
        <v>0.26</v>
      </c>
      <c r="X248">
        <v>0.2</v>
      </c>
      <c r="Y248">
        <v>0.28000000000000003</v>
      </c>
      <c r="Z248">
        <v>0.4</v>
      </c>
      <c r="AA248">
        <v>0.33</v>
      </c>
      <c r="AB248">
        <v>0.36</v>
      </c>
      <c r="AC248">
        <v>0.37</v>
      </c>
      <c r="AD248">
        <v>0.35</v>
      </c>
      <c r="AE248">
        <v>0.37</v>
      </c>
      <c r="AF248">
        <v>0.48</v>
      </c>
      <c r="AG248">
        <v>0.43</v>
      </c>
      <c r="AH248">
        <v>0.5</v>
      </c>
      <c r="AI248">
        <v>0.45</v>
      </c>
      <c r="AJ248">
        <v>0.59</v>
      </c>
      <c r="AK248">
        <v>0.49</v>
      </c>
      <c r="AL248">
        <v>0.48</v>
      </c>
      <c r="AM248">
        <v>0.38</v>
      </c>
      <c r="AN248">
        <v>0.45</v>
      </c>
      <c r="AO248">
        <v>0.93</v>
      </c>
      <c r="AP248">
        <v>1.1200000000000001</v>
      </c>
      <c r="AQ248">
        <v>0.93</v>
      </c>
      <c r="AR248">
        <v>1.38</v>
      </c>
      <c r="AS248">
        <v>1.24</v>
      </c>
      <c r="AT248">
        <v>1.72</v>
      </c>
      <c r="AU248">
        <v>1.1399999999999999</v>
      </c>
      <c r="AV248">
        <v>1.59</v>
      </c>
      <c r="AW248">
        <v>1.79</v>
      </c>
      <c r="AX248">
        <v>1.54</v>
      </c>
      <c r="AY248">
        <v>1.62</v>
      </c>
      <c r="AZ248">
        <v>1.46</v>
      </c>
      <c r="BA248">
        <v>1.56</v>
      </c>
      <c r="BB248">
        <v>1.51</v>
      </c>
      <c r="BC248">
        <v>1.46</v>
      </c>
      <c r="BD248">
        <v>1.74</v>
      </c>
      <c r="BE248">
        <v>1.47</v>
      </c>
      <c r="BF248">
        <v>1.59</v>
      </c>
      <c r="BG248">
        <v>1.59</v>
      </c>
    </row>
    <row r="249" spans="1:59" x14ac:dyDescent="0.2">
      <c r="A249" t="s">
        <v>60</v>
      </c>
      <c r="B249" t="s">
        <v>8</v>
      </c>
      <c r="C249">
        <v>262</v>
      </c>
      <c r="D249" t="s">
        <v>212</v>
      </c>
      <c r="E249">
        <v>0.03</v>
      </c>
      <c r="F249">
        <v>0.2</v>
      </c>
      <c r="G249">
        <v>0.12</v>
      </c>
      <c r="H249">
        <v>0.08</v>
      </c>
      <c r="I249">
        <v>0.05</v>
      </c>
      <c r="J249">
        <v>7.0000000000000007E-2</v>
      </c>
      <c r="K249">
        <v>0.06</v>
      </c>
      <c r="L249">
        <v>0.06</v>
      </c>
      <c r="M249">
        <v>0.04</v>
      </c>
      <c r="N249">
        <v>0.08</v>
      </c>
      <c r="O249">
        <v>7.0000000000000007E-2</v>
      </c>
      <c r="P249">
        <v>0.08</v>
      </c>
      <c r="Q249">
        <v>7.0000000000000007E-2</v>
      </c>
      <c r="R249">
        <v>0.06</v>
      </c>
      <c r="S249">
        <v>0.03</v>
      </c>
      <c r="T249">
        <v>0.04</v>
      </c>
      <c r="U249">
        <v>7.0000000000000007E-2</v>
      </c>
      <c r="V249">
        <v>0.08</v>
      </c>
      <c r="W249">
        <v>0.11</v>
      </c>
      <c r="X249">
        <v>0.12</v>
      </c>
      <c r="Y249">
        <v>0.19</v>
      </c>
      <c r="Z249">
        <v>0.19</v>
      </c>
      <c r="AA249">
        <v>0.16</v>
      </c>
      <c r="AB249">
        <v>0.22</v>
      </c>
      <c r="AC249">
        <v>0.21</v>
      </c>
      <c r="AD249">
        <v>0.27</v>
      </c>
      <c r="AE249">
        <v>0.31</v>
      </c>
      <c r="AF249">
        <v>0.38</v>
      </c>
      <c r="AG249">
        <v>0.34</v>
      </c>
      <c r="AH249">
        <v>0.52</v>
      </c>
      <c r="AI249">
        <v>0.51</v>
      </c>
      <c r="AJ249">
        <v>0.63</v>
      </c>
      <c r="AK249">
        <v>0.49</v>
      </c>
      <c r="AL249">
        <v>0.52</v>
      </c>
      <c r="AM249">
        <v>0.48</v>
      </c>
      <c r="AN249">
        <v>0.57999999999999996</v>
      </c>
      <c r="AO249">
        <v>0.51</v>
      </c>
      <c r="AP249">
        <v>0.76</v>
      </c>
      <c r="AQ249">
        <v>0.75</v>
      </c>
      <c r="AR249">
        <v>1.06</v>
      </c>
      <c r="AS249">
        <v>1.41</v>
      </c>
      <c r="AT249">
        <v>1.64</v>
      </c>
      <c r="AU249">
        <v>1.71</v>
      </c>
      <c r="AV249">
        <v>1.63</v>
      </c>
      <c r="AW249">
        <v>1.67</v>
      </c>
      <c r="AX249">
        <v>1.75</v>
      </c>
      <c r="AY249">
        <v>2.34</v>
      </c>
      <c r="AZ249">
        <v>2.04</v>
      </c>
      <c r="BA249">
        <v>2.4</v>
      </c>
      <c r="BB249">
        <v>2.1800000000000002</v>
      </c>
      <c r="BC249">
        <v>2.5499999999999998</v>
      </c>
      <c r="BD249">
        <v>2.34</v>
      </c>
      <c r="BE249">
        <v>2.9</v>
      </c>
      <c r="BF249">
        <v>2.39</v>
      </c>
      <c r="BG249">
        <v>2.39</v>
      </c>
    </row>
    <row r="250" spans="1:59" x14ac:dyDescent="0.2">
      <c r="A250" t="s">
        <v>60</v>
      </c>
      <c r="B250" t="s">
        <v>9</v>
      </c>
      <c r="C250">
        <v>262</v>
      </c>
      <c r="D250" t="s">
        <v>212</v>
      </c>
      <c r="E250">
        <v>0.22</v>
      </c>
      <c r="F250">
        <v>0.22</v>
      </c>
      <c r="G250">
        <v>0.23</v>
      </c>
      <c r="H250">
        <v>0.19</v>
      </c>
      <c r="I250">
        <v>0.18</v>
      </c>
      <c r="J250">
        <v>0.21</v>
      </c>
      <c r="K250">
        <v>0.21</v>
      </c>
      <c r="L250">
        <v>0.22</v>
      </c>
      <c r="M250">
        <v>0.75</v>
      </c>
      <c r="N250">
        <v>0.94</v>
      </c>
      <c r="O250">
        <v>0.86</v>
      </c>
      <c r="P250">
        <v>0.7</v>
      </c>
      <c r="Q250">
        <v>0.66</v>
      </c>
      <c r="R250">
        <v>0.67</v>
      </c>
      <c r="S250">
        <v>1.08</v>
      </c>
      <c r="T250">
        <v>0.67</v>
      </c>
      <c r="U250">
        <v>1.03</v>
      </c>
      <c r="V250">
        <v>1.1399999999999999</v>
      </c>
      <c r="W250">
        <v>0.09</v>
      </c>
      <c r="X250">
        <v>0.1</v>
      </c>
      <c r="Y250">
        <v>0.1</v>
      </c>
      <c r="Z250">
        <v>0.1</v>
      </c>
      <c r="AA250">
        <v>0.1</v>
      </c>
      <c r="AB250">
        <v>0.18</v>
      </c>
      <c r="AC250">
        <v>0.19</v>
      </c>
      <c r="AD250">
        <v>0.25</v>
      </c>
      <c r="AE250">
        <v>0.28000000000000003</v>
      </c>
      <c r="AF250">
        <v>0.73</v>
      </c>
      <c r="AG250">
        <v>1.49</v>
      </c>
      <c r="AH250">
        <v>1.93</v>
      </c>
      <c r="AI250">
        <v>1.51</v>
      </c>
      <c r="AJ250">
        <v>1.44</v>
      </c>
      <c r="AK250">
        <v>1.02</v>
      </c>
      <c r="AL250">
        <v>0.9</v>
      </c>
      <c r="AM250">
        <v>0.89</v>
      </c>
      <c r="AN250">
        <v>1.01</v>
      </c>
      <c r="AO250">
        <v>1.29</v>
      </c>
      <c r="AP250">
        <v>0.72</v>
      </c>
      <c r="AQ250" t="s">
        <v>212</v>
      </c>
      <c r="AR250" t="s">
        <v>212</v>
      </c>
      <c r="AS250" t="s">
        <v>212</v>
      </c>
      <c r="AT250" t="s">
        <v>212</v>
      </c>
      <c r="AU250" t="s">
        <v>212</v>
      </c>
      <c r="AV250" t="s">
        <v>212</v>
      </c>
      <c r="AW250" t="s">
        <v>212</v>
      </c>
      <c r="AX250" t="s">
        <v>212</v>
      </c>
      <c r="AY250" t="s">
        <v>212</v>
      </c>
      <c r="AZ250" t="s">
        <v>212</v>
      </c>
      <c r="BA250" t="s">
        <v>212</v>
      </c>
      <c r="BB250" t="s">
        <v>212</v>
      </c>
      <c r="BC250" t="s">
        <v>212</v>
      </c>
      <c r="BD250" t="s">
        <v>212</v>
      </c>
      <c r="BE250" t="s">
        <v>212</v>
      </c>
      <c r="BF250" t="s">
        <v>212</v>
      </c>
      <c r="BG250" t="s">
        <v>212</v>
      </c>
    </row>
    <row r="251" spans="1:59" x14ac:dyDescent="0.2">
      <c r="A251" t="s">
        <v>60</v>
      </c>
      <c r="B251" t="s">
        <v>10</v>
      </c>
      <c r="C251">
        <v>262</v>
      </c>
      <c r="D251" t="s">
        <v>212</v>
      </c>
      <c r="E251" t="s">
        <v>212</v>
      </c>
      <c r="F251" t="s">
        <v>212</v>
      </c>
      <c r="G251" t="s">
        <v>212</v>
      </c>
      <c r="H251" t="s">
        <v>212</v>
      </c>
      <c r="I251" t="s">
        <v>212</v>
      </c>
      <c r="J251" t="s">
        <v>212</v>
      </c>
      <c r="K251" t="s">
        <v>212</v>
      </c>
      <c r="L251" t="s">
        <v>212</v>
      </c>
      <c r="M251">
        <v>0.03</v>
      </c>
      <c r="N251" t="s">
        <v>212</v>
      </c>
      <c r="O251" t="s">
        <v>212</v>
      </c>
      <c r="P251" t="s">
        <v>212</v>
      </c>
      <c r="Q251" t="s">
        <v>212</v>
      </c>
      <c r="R251" t="s">
        <v>212</v>
      </c>
      <c r="S251" t="s">
        <v>212</v>
      </c>
      <c r="T251" t="s">
        <v>212</v>
      </c>
      <c r="U251" t="s">
        <v>212</v>
      </c>
      <c r="V251" t="s">
        <v>212</v>
      </c>
      <c r="W251" t="s">
        <v>212</v>
      </c>
      <c r="X251" t="s">
        <v>212</v>
      </c>
      <c r="Y251" t="s">
        <v>212</v>
      </c>
      <c r="Z251" t="s">
        <v>212</v>
      </c>
      <c r="AA251" t="s">
        <v>212</v>
      </c>
      <c r="AB251" t="s">
        <v>212</v>
      </c>
      <c r="AC251" t="s">
        <v>212</v>
      </c>
      <c r="AD251" t="s">
        <v>212</v>
      </c>
      <c r="AE251" t="s">
        <v>212</v>
      </c>
      <c r="AF251" t="s">
        <v>212</v>
      </c>
      <c r="AG251" t="s">
        <v>212</v>
      </c>
      <c r="AH251" t="s">
        <v>212</v>
      </c>
      <c r="AI251" t="s">
        <v>212</v>
      </c>
      <c r="AJ251" t="s">
        <v>212</v>
      </c>
      <c r="AK251" t="s">
        <v>212</v>
      </c>
      <c r="AL251" t="s">
        <v>212</v>
      </c>
      <c r="AM251" t="s">
        <v>212</v>
      </c>
      <c r="AN251" t="s">
        <v>212</v>
      </c>
      <c r="AO251" t="s">
        <v>212</v>
      </c>
      <c r="AP251" t="s">
        <v>212</v>
      </c>
      <c r="AQ251" t="s">
        <v>212</v>
      </c>
      <c r="AR251" t="s">
        <v>212</v>
      </c>
      <c r="AS251" t="s">
        <v>212</v>
      </c>
      <c r="AT251" t="s">
        <v>212</v>
      </c>
      <c r="AU251" t="s">
        <v>212</v>
      </c>
      <c r="AV251" t="s">
        <v>212</v>
      </c>
      <c r="AW251" t="s">
        <v>212</v>
      </c>
      <c r="AX251" t="s">
        <v>212</v>
      </c>
      <c r="AY251" t="s">
        <v>212</v>
      </c>
      <c r="AZ251" t="s">
        <v>212</v>
      </c>
      <c r="BA251" t="s">
        <v>212</v>
      </c>
      <c r="BB251" t="s">
        <v>212</v>
      </c>
      <c r="BC251" t="s">
        <v>212</v>
      </c>
      <c r="BD251" t="s">
        <v>212</v>
      </c>
      <c r="BE251" t="s">
        <v>212</v>
      </c>
      <c r="BF251" t="s">
        <v>212</v>
      </c>
      <c r="BG251" t="s">
        <v>212</v>
      </c>
    </row>
    <row r="252" spans="1:59" x14ac:dyDescent="0.2">
      <c r="A252" t="s">
        <v>61</v>
      </c>
      <c r="B252" t="s">
        <v>6</v>
      </c>
      <c r="C252">
        <v>212</v>
      </c>
      <c r="D252" t="s">
        <v>212</v>
      </c>
      <c r="E252" t="s">
        <v>212</v>
      </c>
      <c r="F252" t="s">
        <v>212</v>
      </c>
      <c r="G252" t="s">
        <v>212</v>
      </c>
      <c r="H252">
        <v>5.46</v>
      </c>
      <c r="I252">
        <v>7.45</v>
      </c>
      <c r="J252">
        <v>7.45</v>
      </c>
      <c r="K252">
        <v>9.74</v>
      </c>
      <c r="L252">
        <v>8.51</v>
      </c>
      <c r="M252">
        <v>8.6199999999999992</v>
      </c>
      <c r="N252">
        <v>8.1199999999999992</v>
      </c>
      <c r="O252">
        <v>8.66</v>
      </c>
      <c r="P252">
        <v>7.28</v>
      </c>
      <c r="Q252">
        <v>8.52</v>
      </c>
      <c r="R252">
        <v>8.74</v>
      </c>
      <c r="S252">
        <v>8.91</v>
      </c>
      <c r="T252">
        <v>7.48</v>
      </c>
      <c r="U252">
        <v>7.51</v>
      </c>
      <c r="V252">
        <v>8.42</v>
      </c>
      <c r="W252">
        <v>7.42</v>
      </c>
      <c r="X252">
        <v>10.41</v>
      </c>
      <c r="Y252">
        <v>8.4499999999999993</v>
      </c>
      <c r="Z252">
        <v>10.33</v>
      </c>
      <c r="AA252">
        <v>10.28</v>
      </c>
      <c r="AB252">
        <v>11.61</v>
      </c>
      <c r="AC252">
        <v>9.35</v>
      </c>
      <c r="AD252" t="s">
        <v>212</v>
      </c>
      <c r="AE252" t="s">
        <v>212</v>
      </c>
      <c r="AF252" t="s">
        <v>212</v>
      </c>
      <c r="AG252" t="s">
        <v>212</v>
      </c>
      <c r="AH252" t="s">
        <v>212</v>
      </c>
      <c r="AI252" t="s">
        <v>212</v>
      </c>
      <c r="AJ252" t="s">
        <v>212</v>
      </c>
      <c r="AK252" t="s">
        <v>212</v>
      </c>
      <c r="AL252" t="s">
        <v>212</v>
      </c>
      <c r="AM252" t="s">
        <v>212</v>
      </c>
      <c r="AN252" t="s">
        <v>212</v>
      </c>
      <c r="AO252" t="s">
        <v>212</v>
      </c>
      <c r="AP252" t="s">
        <v>212</v>
      </c>
      <c r="AQ252" t="s">
        <v>212</v>
      </c>
      <c r="AR252" t="s">
        <v>212</v>
      </c>
      <c r="AS252" t="s">
        <v>212</v>
      </c>
      <c r="AT252" t="s">
        <v>212</v>
      </c>
      <c r="AU252" t="s">
        <v>212</v>
      </c>
      <c r="AV252" t="s">
        <v>212</v>
      </c>
      <c r="AW252" t="s">
        <v>212</v>
      </c>
      <c r="AX252" t="s">
        <v>212</v>
      </c>
      <c r="AY252" t="s">
        <v>212</v>
      </c>
      <c r="AZ252" t="s">
        <v>212</v>
      </c>
      <c r="BA252" t="s">
        <v>212</v>
      </c>
      <c r="BB252" t="s">
        <v>212</v>
      </c>
      <c r="BC252" t="s">
        <v>212</v>
      </c>
      <c r="BD252" t="s">
        <v>212</v>
      </c>
      <c r="BE252" t="s">
        <v>212</v>
      </c>
      <c r="BF252" t="s">
        <v>212</v>
      </c>
      <c r="BG252" t="s">
        <v>212</v>
      </c>
    </row>
    <row r="253" spans="1:59" x14ac:dyDescent="0.2">
      <c r="A253" t="s">
        <v>61</v>
      </c>
      <c r="B253" t="s">
        <v>7</v>
      </c>
      <c r="C253">
        <v>212</v>
      </c>
      <c r="D253" t="s">
        <v>212</v>
      </c>
      <c r="E253" t="s">
        <v>212</v>
      </c>
      <c r="F253" t="s">
        <v>212</v>
      </c>
      <c r="G253" t="s">
        <v>212</v>
      </c>
      <c r="H253">
        <v>0.11</v>
      </c>
      <c r="I253">
        <v>0.48</v>
      </c>
      <c r="J253">
        <v>0.43</v>
      </c>
      <c r="K253">
        <v>0.98</v>
      </c>
      <c r="L253">
        <v>0.83</v>
      </c>
      <c r="M253">
        <v>0.77</v>
      </c>
      <c r="N253">
        <v>0.5</v>
      </c>
      <c r="O253">
        <v>0.88</v>
      </c>
      <c r="P253">
        <v>0.31</v>
      </c>
      <c r="Q253">
        <v>0.84</v>
      </c>
      <c r="R253">
        <v>1</v>
      </c>
      <c r="S253">
        <v>0.81</v>
      </c>
      <c r="T253">
        <v>0.46</v>
      </c>
      <c r="U253">
        <v>0.34</v>
      </c>
      <c r="V253">
        <v>0.88</v>
      </c>
      <c r="W253">
        <v>0.45</v>
      </c>
      <c r="X253">
        <v>2.46</v>
      </c>
      <c r="Y253">
        <v>1.86</v>
      </c>
      <c r="Z253">
        <v>2.13</v>
      </c>
      <c r="AA253">
        <v>1.91</v>
      </c>
      <c r="AB253">
        <v>1.36</v>
      </c>
      <c r="AC253">
        <v>1.05</v>
      </c>
      <c r="AD253" t="s">
        <v>212</v>
      </c>
      <c r="AE253" t="s">
        <v>212</v>
      </c>
      <c r="AF253" t="s">
        <v>212</v>
      </c>
      <c r="AG253" t="s">
        <v>212</v>
      </c>
      <c r="AH253" t="s">
        <v>212</v>
      </c>
      <c r="AI253" t="s">
        <v>212</v>
      </c>
      <c r="AJ253" t="s">
        <v>212</v>
      </c>
      <c r="AK253" t="s">
        <v>212</v>
      </c>
      <c r="AL253" t="s">
        <v>212</v>
      </c>
      <c r="AM253" t="s">
        <v>212</v>
      </c>
      <c r="AN253" t="s">
        <v>212</v>
      </c>
      <c r="AO253" t="s">
        <v>212</v>
      </c>
      <c r="AP253" t="s">
        <v>212</v>
      </c>
      <c r="AQ253" t="s">
        <v>212</v>
      </c>
      <c r="AR253" t="s">
        <v>212</v>
      </c>
      <c r="AS253" t="s">
        <v>212</v>
      </c>
      <c r="AT253" t="s">
        <v>212</v>
      </c>
      <c r="AU253" t="s">
        <v>212</v>
      </c>
      <c r="AV253" t="s">
        <v>212</v>
      </c>
      <c r="AW253" t="s">
        <v>212</v>
      </c>
      <c r="AX253" t="s">
        <v>212</v>
      </c>
      <c r="AY253" t="s">
        <v>212</v>
      </c>
      <c r="AZ253" t="s">
        <v>212</v>
      </c>
      <c r="BA253" t="s">
        <v>212</v>
      </c>
      <c r="BB253" t="s">
        <v>212</v>
      </c>
      <c r="BC253" t="s">
        <v>212</v>
      </c>
      <c r="BD253" t="s">
        <v>212</v>
      </c>
      <c r="BE253" t="s">
        <v>212</v>
      </c>
      <c r="BF253" t="s">
        <v>212</v>
      </c>
      <c r="BG253" t="s">
        <v>212</v>
      </c>
    </row>
    <row r="254" spans="1:59" x14ac:dyDescent="0.2">
      <c r="A254" t="s">
        <v>61</v>
      </c>
      <c r="B254" t="s">
        <v>8</v>
      </c>
      <c r="C254">
        <v>212</v>
      </c>
      <c r="D254" t="s">
        <v>212</v>
      </c>
      <c r="E254" t="s">
        <v>212</v>
      </c>
      <c r="F254" t="s">
        <v>212</v>
      </c>
      <c r="G254" t="s">
        <v>212</v>
      </c>
      <c r="H254">
        <v>0.48</v>
      </c>
      <c r="I254">
        <v>0.74</v>
      </c>
      <c r="J254">
        <v>0.63</v>
      </c>
      <c r="K254">
        <v>1.36</v>
      </c>
      <c r="L254">
        <v>1.1299999999999999</v>
      </c>
      <c r="M254">
        <v>0.71</v>
      </c>
      <c r="N254">
        <v>0.86</v>
      </c>
      <c r="O254">
        <v>0.73</v>
      </c>
      <c r="P254">
        <v>0.77</v>
      </c>
      <c r="Q254">
        <v>0.98</v>
      </c>
      <c r="R254">
        <v>0.88</v>
      </c>
      <c r="S254">
        <v>1.08</v>
      </c>
      <c r="T254">
        <v>0.28999999999999998</v>
      </c>
      <c r="U254">
        <v>0.81</v>
      </c>
      <c r="V254">
        <v>0.81</v>
      </c>
      <c r="W254">
        <v>0.51</v>
      </c>
      <c r="X254">
        <v>0.83</v>
      </c>
      <c r="Y254">
        <v>0.79</v>
      </c>
      <c r="Z254">
        <v>0.75</v>
      </c>
      <c r="AA254">
        <v>0.12</v>
      </c>
      <c r="AB254">
        <v>0.3</v>
      </c>
      <c r="AC254">
        <v>0.12</v>
      </c>
      <c r="AD254" t="s">
        <v>212</v>
      </c>
      <c r="AE254" t="s">
        <v>212</v>
      </c>
      <c r="AF254" t="s">
        <v>212</v>
      </c>
      <c r="AG254" t="s">
        <v>212</v>
      </c>
      <c r="AH254" t="s">
        <v>212</v>
      </c>
      <c r="AI254" t="s">
        <v>212</v>
      </c>
      <c r="AJ254" t="s">
        <v>212</v>
      </c>
      <c r="AK254" t="s">
        <v>212</v>
      </c>
      <c r="AL254" t="s">
        <v>212</v>
      </c>
      <c r="AM254" t="s">
        <v>212</v>
      </c>
      <c r="AN254" t="s">
        <v>212</v>
      </c>
      <c r="AO254" t="s">
        <v>212</v>
      </c>
      <c r="AP254" t="s">
        <v>212</v>
      </c>
      <c r="AQ254" t="s">
        <v>212</v>
      </c>
      <c r="AR254" t="s">
        <v>212</v>
      </c>
      <c r="AS254" t="s">
        <v>212</v>
      </c>
      <c r="AT254" t="s">
        <v>212</v>
      </c>
      <c r="AU254" t="s">
        <v>212</v>
      </c>
      <c r="AV254" t="s">
        <v>212</v>
      </c>
      <c r="AW254" t="s">
        <v>212</v>
      </c>
      <c r="AX254" t="s">
        <v>212</v>
      </c>
      <c r="AY254" t="s">
        <v>212</v>
      </c>
      <c r="AZ254" t="s">
        <v>212</v>
      </c>
      <c r="BA254" t="s">
        <v>212</v>
      </c>
      <c r="BB254" t="s">
        <v>212</v>
      </c>
      <c r="BC254" t="s">
        <v>212</v>
      </c>
      <c r="BD254" t="s">
        <v>212</v>
      </c>
      <c r="BE254" t="s">
        <v>212</v>
      </c>
      <c r="BF254" t="s">
        <v>212</v>
      </c>
      <c r="BG254" t="s">
        <v>212</v>
      </c>
    </row>
    <row r="255" spans="1:59" x14ac:dyDescent="0.2">
      <c r="A255" t="s">
        <v>61</v>
      </c>
      <c r="B255" t="s">
        <v>9</v>
      </c>
      <c r="C255">
        <v>212</v>
      </c>
      <c r="D255" t="s">
        <v>212</v>
      </c>
      <c r="E255" t="s">
        <v>212</v>
      </c>
      <c r="F255" t="s">
        <v>212</v>
      </c>
      <c r="G255" t="s">
        <v>212</v>
      </c>
      <c r="H255">
        <v>4.79</v>
      </c>
      <c r="I255">
        <v>6.16</v>
      </c>
      <c r="J255">
        <v>6.35</v>
      </c>
      <c r="K255">
        <v>7.38</v>
      </c>
      <c r="L255">
        <v>6.53</v>
      </c>
      <c r="M255">
        <v>7.11</v>
      </c>
      <c r="N255">
        <v>6.69</v>
      </c>
      <c r="O255">
        <v>7.03</v>
      </c>
      <c r="P255">
        <v>6.19</v>
      </c>
      <c r="Q255">
        <v>6.64</v>
      </c>
      <c r="R255">
        <v>6.82</v>
      </c>
      <c r="S255">
        <v>6.94</v>
      </c>
      <c r="T255">
        <v>6.56</v>
      </c>
      <c r="U255">
        <v>6.29</v>
      </c>
      <c r="V255">
        <v>6.57</v>
      </c>
      <c r="W255">
        <v>6.36</v>
      </c>
      <c r="X255">
        <v>7.06</v>
      </c>
      <c r="Y255">
        <v>5.74</v>
      </c>
      <c r="Z255">
        <v>7.4</v>
      </c>
      <c r="AA255">
        <v>8.18</v>
      </c>
      <c r="AB255">
        <v>9.8699999999999992</v>
      </c>
      <c r="AC255">
        <v>8.1199999999999992</v>
      </c>
      <c r="AD255" t="s">
        <v>212</v>
      </c>
      <c r="AE255" t="s">
        <v>212</v>
      </c>
      <c r="AF255" t="s">
        <v>212</v>
      </c>
      <c r="AG255" t="s">
        <v>212</v>
      </c>
      <c r="AH255" t="s">
        <v>212</v>
      </c>
      <c r="AI255" t="s">
        <v>212</v>
      </c>
      <c r="AJ255" t="s">
        <v>212</v>
      </c>
      <c r="AK255" t="s">
        <v>212</v>
      </c>
      <c r="AL255" t="s">
        <v>212</v>
      </c>
      <c r="AM255" t="s">
        <v>212</v>
      </c>
      <c r="AN255" t="s">
        <v>212</v>
      </c>
      <c r="AO255" t="s">
        <v>212</v>
      </c>
      <c r="AP255" t="s">
        <v>212</v>
      </c>
      <c r="AQ255" t="s">
        <v>212</v>
      </c>
      <c r="AR255" t="s">
        <v>212</v>
      </c>
      <c r="AS255" t="s">
        <v>212</v>
      </c>
      <c r="AT255" t="s">
        <v>212</v>
      </c>
      <c r="AU255" t="s">
        <v>212</v>
      </c>
      <c r="AV255" t="s">
        <v>212</v>
      </c>
      <c r="AW255" t="s">
        <v>212</v>
      </c>
      <c r="AX255" t="s">
        <v>212</v>
      </c>
      <c r="AY255" t="s">
        <v>212</v>
      </c>
      <c r="AZ255" t="s">
        <v>212</v>
      </c>
      <c r="BA255" t="s">
        <v>212</v>
      </c>
      <c r="BB255" t="s">
        <v>212</v>
      </c>
      <c r="BC255" t="s">
        <v>212</v>
      </c>
      <c r="BD255" t="s">
        <v>212</v>
      </c>
      <c r="BE255" t="s">
        <v>212</v>
      </c>
      <c r="BF255" t="s">
        <v>212</v>
      </c>
      <c r="BG255" t="s">
        <v>212</v>
      </c>
    </row>
    <row r="256" spans="1:59" x14ac:dyDescent="0.2">
      <c r="A256" t="s">
        <v>61</v>
      </c>
      <c r="B256" t="s">
        <v>10</v>
      </c>
      <c r="C256">
        <v>212</v>
      </c>
      <c r="D256" t="s">
        <v>212</v>
      </c>
      <c r="E256" t="s">
        <v>212</v>
      </c>
      <c r="F256" t="s">
        <v>212</v>
      </c>
      <c r="G256" t="s">
        <v>212</v>
      </c>
      <c r="H256">
        <v>0.09</v>
      </c>
      <c r="I256">
        <v>0.08</v>
      </c>
      <c r="J256">
        <v>0.05</v>
      </c>
      <c r="K256">
        <v>0.03</v>
      </c>
      <c r="L256">
        <v>0.02</v>
      </c>
      <c r="M256">
        <v>0.03</v>
      </c>
      <c r="N256">
        <v>7.0000000000000007E-2</v>
      </c>
      <c r="O256">
        <v>0.02</v>
      </c>
      <c r="P256">
        <v>0.01</v>
      </c>
      <c r="Q256">
        <v>0.06</v>
      </c>
      <c r="R256">
        <v>0.04</v>
      </c>
      <c r="S256">
        <v>7.0000000000000007E-2</v>
      </c>
      <c r="T256">
        <v>0.16</v>
      </c>
      <c r="U256">
        <v>7.0000000000000007E-2</v>
      </c>
      <c r="V256">
        <v>0.16</v>
      </c>
      <c r="W256">
        <v>0.09</v>
      </c>
      <c r="X256">
        <v>0.05</v>
      </c>
      <c r="Y256">
        <v>0.06</v>
      </c>
      <c r="Z256">
        <v>0.03</v>
      </c>
      <c r="AA256">
        <v>0.06</v>
      </c>
      <c r="AB256">
        <v>0.08</v>
      </c>
      <c r="AC256">
        <v>0.06</v>
      </c>
      <c r="AD256" t="s">
        <v>212</v>
      </c>
      <c r="AE256" t="s">
        <v>212</v>
      </c>
      <c r="AF256" t="s">
        <v>212</v>
      </c>
      <c r="AG256" t="s">
        <v>212</v>
      </c>
      <c r="AH256" t="s">
        <v>212</v>
      </c>
      <c r="AI256" t="s">
        <v>212</v>
      </c>
      <c r="AJ256" t="s">
        <v>212</v>
      </c>
      <c r="AK256" t="s">
        <v>212</v>
      </c>
      <c r="AL256" t="s">
        <v>212</v>
      </c>
      <c r="AM256" t="s">
        <v>212</v>
      </c>
      <c r="AN256" t="s">
        <v>212</v>
      </c>
      <c r="AO256" t="s">
        <v>212</v>
      </c>
      <c r="AP256" t="s">
        <v>212</v>
      </c>
      <c r="AQ256" t="s">
        <v>212</v>
      </c>
      <c r="AR256" t="s">
        <v>212</v>
      </c>
      <c r="AS256" t="s">
        <v>212</v>
      </c>
      <c r="AT256" t="s">
        <v>212</v>
      </c>
      <c r="AU256" t="s">
        <v>212</v>
      </c>
      <c r="AV256" t="s">
        <v>212</v>
      </c>
      <c r="AW256" t="s">
        <v>212</v>
      </c>
      <c r="AX256" t="s">
        <v>212</v>
      </c>
      <c r="AY256" t="s">
        <v>212</v>
      </c>
      <c r="AZ256" t="s">
        <v>212</v>
      </c>
      <c r="BA256" t="s">
        <v>212</v>
      </c>
      <c r="BB256" t="s">
        <v>212</v>
      </c>
      <c r="BC256" t="s">
        <v>212</v>
      </c>
      <c r="BD256" t="s">
        <v>212</v>
      </c>
      <c r="BE256" t="s">
        <v>212</v>
      </c>
      <c r="BF256" t="s">
        <v>212</v>
      </c>
      <c r="BG256" t="s">
        <v>212</v>
      </c>
    </row>
    <row r="257" spans="1:59" x14ac:dyDescent="0.2">
      <c r="A257" t="s">
        <v>62</v>
      </c>
      <c r="B257" t="s">
        <v>6</v>
      </c>
      <c r="C257">
        <v>214</v>
      </c>
      <c r="D257" t="s">
        <v>212</v>
      </c>
      <c r="E257">
        <v>5.92</v>
      </c>
      <c r="F257">
        <v>5.93</v>
      </c>
      <c r="G257">
        <v>5.93</v>
      </c>
      <c r="H257">
        <v>5.91</v>
      </c>
      <c r="I257">
        <v>6.02</v>
      </c>
      <c r="J257">
        <v>6.05</v>
      </c>
      <c r="K257">
        <v>6.12</v>
      </c>
      <c r="L257">
        <v>6.05</v>
      </c>
      <c r="M257">
        <v>6.2</v>
      </c>
      <c r="N257">
        <v>5.71</v>
      </c>
      <c r="O257">
        <v>5.16</v>
      </c>
      <c r="P257">
        <v>6.32</v>
      </c>
      <c r="Q257">
        <v>6.43</v>
      </c>
      <c r="R257">
        <v>6.13</v>
      </c>
      <c r="S257">
        <v>6.58</v>
      </c>
      <c r="T257">
        <v>6.28</v>
      </c>
      <c r="U257">
        <v>6.01</v>
      </c>
      <c r="V257">
        <v>5.8</v>
      </c>
      <c r="W257">
        <v>5.67</v>
      </c>
      <c r="X257">
        <v>5.52</v>
      </c>
      <c r="Y257">
        <v>5.86</v>
      </c>
      <c r="Z257">
        <v>5.63</v>
      </c>
      <c r="AA257">
        <v>6.05</v>
      </c>
      <c r="AB257">
        <v>4.9400000000000004</v>
      </c>
      <c r="AC257">
        <v>5.35</v>
      </c>
      <c r="AD257">
        <v>4.53</v>
      </c>
      <c r="AE257">
        <v>4.32</v>
      </c>
      <c r="AF257">
        <v>4.38</v>
      </c>
      <c r="AG257">
        <v>3.73</v>
      </c>
      <c r="AH257">
        <v>3.52</v>
      </c>
      <c r="AI257">
        <v>3.63</v>
      </c>
      <c r="AJ257">
        <v>3.38</v>
      </c>
      <c r="AK257">
        <v>3.69</v>
      </c>
      <c r="AL257">
        <v>3.79</v>
      </c>
      <c r="AM257">
        <v>3.82</v>
      </c>
      <c r="AN257">
        <v>3.75</v>
      </c>
      <c r="AO257">
        <v>3.46</v>
      </c>
      <c r="AP257">
        <v>3.7</v>
      </c>
      <c r="AQ257">
        <v>3.32</v>
      </c>
      <c r="AR257">
        <v>3</v>
      </c>
      <c r="AS257">
        <v>2.91</v>
      </c>
      <c r="AT257">
        <v>2.5099999999999998</v>
      </c>
      <c r="AU257">
        <v>2.48</v>
      </c>
      <c r="AV257">
        <v>2.34</v>
      </c>
      <c r="AW257">
        <v>2.25</v>
      </c>
      <c r="AX257">
        <v>2.04</v>
      </c>
      <c r="AY257">
        <v>1.89</v>
      </c>
      <c r="AZ257">
        <v>1.82</v>
      </c>
      <c r="BA257">
        <v>2.0099999999999998</v>
      </c>
      <c r="BB257">
        <v>1.87</v>
      </c>
      <c r="BC257">
        <v>2.23</v>
      </c>
      <c r="BD257">
        <v>2.2799999999999998</v>
      </c>
      <c r="BE257">
        <v>2.0699999999999998</v>
      </c>
      <c r="BF257">
        <v>1.18</v>
      </c>
      <c r="BG257">
        <v>1.18</v>
      </c>
    </row>
    <row r="258" spans="1:59" x14ac:dyDescent="0.2">
      <c r="A258" t="s">
        <v>62</v>
      </c>
      <c r="B258" t="s">
        <v>7</v>
      </c>
      <c r="C258">
        <v>214</v>
      </c>
      <c r="D258" t="s">
        <v>212</v>
      </c>
      <c r="E258">
        <v>3.35</v>
      </c>
      <c r="F258">
        <v>3.28</v>
      </c>
      <c r="G258">
        <v>3.24</v>
      </c>
      <c r="H258">
        <v>3.2</v>
      </c>
      <c r="I258">
        <v>3.22</v>
      </c>
      <c r="J258">
        <v>3.19</v>
      </c>
      <c r="K258">
        <v>3.03</v>
      </c>
      <c r="L258">
        <v>2.88</v>
      </c>
      <c r="M258">
        <v>3.33</v>
      </c>
      <c r="N258">
        <v>2.71</v>
      </c>
      <c r="O258">
        <v>2.04</v>
      </c>
      <c r="P258">
        <v>2.62</v>
      </c>
      <c r="Q258">
        <v>2.69</v>
      </c>
      <c r="R258">
        <v>2.38</v>
      </c>
      <c r="S258">
        <v>2.63</v>
      </c>
      <c r="T258">
        <v>2.79</v>
      </c>
      <c r="U258">
        <v>2.54</v>
      </c>
      <c r="V258">
        <v>2.1800000000000002</v>
      </c>
      <c r="W258">
        <v>1.95</v>
      </c>
      <c r="X258">
        <v>2.0099999999999998</v>
      </c>
      <c r="Y258">
        <v>2.2000000000000002</v>
      </c>
      <c r="Z258">
        <v>1.93</v>
      </c>
      <c r="AA258">
        <v>2.16</v>
      </c>
      <c r="AB258">
        <v>1.55</v>
      </c>
      <c r="AC258">
        <v>1.5</v>
      </c>
      <c r="AD258">
        <v>1.54</v>
      </c>
      <c r="AE258">
        <v>1.54</v>
      </c>
      <c r="AF258">
        <v>1.32</v>
      </c>
      <c r="AG258">
        <v>1.24</v>
      </c>
      <c r="AH258">
        <v>1.2</v>
      </c>
      <c r="AI258">
        <v>1.08</v>
      </c>
      <c r="AJ258">
        <v>1.23</v>
      </c>
      <c r="AK258">
        <v>1.46</v>
      </c>
      <c r="AL258">
        <v>1.71</v>
      </c>
      <c r="AM258">
        <v>1.61</v>
      </c>
      <c r="AN258">
        <v>1.43</v>
      </c>
      <c r="AO258">
        <v>1.18</v>
      </c>
      <c r="AP258">
        <v>1</v>
      </c>
      <c r="AQ258">
        <v>0.76</v>
      </c>
      <c r="AR258">
        <v>0.74</v>
      </c>
      <c r="AS258">
        <v>0.83</v>
      </c>
      <c r="AT258">
        <v>0.85</v>
      </c>
      <c r="AU258">
        <v>0.89</v>
      </c>
      <c r="AV258">
        <v>0.79</v>
      </c>
      <c r="AW258">
        <v>0.7</v>
      </c>
      <c r="AX258">
        <v>0.63</v>
      </c>
      <c r="AY258">
        <v>0.52</v>
      </c>
      <c r="AZ258">
        <v>0.38</v>
      </c>
      <c r="BA258">
        <v>0.44</v>
      </c>
      <c r="BB258">
        <v>0.45</v>
      </c>
      <c r="BC258">
        <v>0.71</v>
      </c>
      <c r="BD258">
        <v>0.71</v>
      </c>
      <c r="BE258">
        <v>0.56999999999999995</v>
      </c>
      <c r="BF258">
        <v>0.22</v>
      </c>
      <c r="BG258">
        <v>0.22</v>
      </c>
    </row>
    <row r="259" spans="1:59" x14ac:dyDescent="0.2">
      <c r="A259" t="s">
        <v>62</v>
      </c>
      <c r="B259" t="s">
        <v>8</v>
      </c>
      <c r="C259">
        <v>214</v>
      </c>
      <c r="D259" t="s">
        <v>212</v>
      </c>
      <c r="E259">
        <v>0.22</v>
      </c>
      <c r="F259">
        <v>0.2</v>
      </c>
      <c r="G259">
        <v>0.18</v>
      </c>
      <c r="H259">
        <v>0.18</v>
      </c>
      <c r="I259">
        <v>0.16</v>
      </c>
      <c r="J259">
        <v>0.15</v>
      </c>
      <c r="K259">
        <v>0.15</v>
      </c>
      <c r="L259">
        <v>0.16</v>
      </c>
      <c r="M259">
        <v>0.15</v>
      </c>
      <c r="N259">
        <v>0.13</v>
      </c>
      <c r="O259">
        <v>0.13</v>
      </c>
      <c r="P259">
        <v>0.16</v>
      </c>
      <c r="Q259">
        <v>0.14000000000000001</v>
      </c>
      <c r="R259">
        <v>0.14000000000000001</v>
      </c>
      <c r="S259">
        <v>0.21</v>
      </c>
      <c r="T259">
        <v>0.1</v>
      </c>
      <c r="U259">
        <v>0.12</v>
      </c>
      <c r="V259">
        <v>0.09</v>
      </c>
      <c r="W259">
        <v>0.08</v>
      </c>
      <c r="X259">
        <v>7.0000000000000007E-2</v>
      </c>
      <c r="Y259">
        <v>0.04</v>
      </c>
      <c r="Z259">
        <v>0.04</v>
      </c>
      <c r="AA259">
        <v>0.04</v>
      </c>
      <c r="AB259">
        <v>0.04</v>
      </c>
      <c r="AC259">
        <v>0.03</v>
      </c>
      <c r="AD259">
        <v>0.04</v>
      </c>
      <c r="AE259">
        <v>0.03</v>
      </c>
      <c r="AF259">
        <v>0.03</v>
      </c>
      <c r="AG259">
        <v>0.06</v>
      </c>
      <c r="AH259">
        <v>0.04</v>
      </c>
      <c r="AI259">
        <v>0.02</v>
      </c>
      <c r="AJ259">
        <v>0.01</v>
      </c>
      <c r="AK259">
        <v>0.03</v>
      </c>
      <c r="AL259">
        <v>0.04</v>
      </c>
      <c r="AM259">
        <v>0.03</v>
      </c>
      <c r="AN259">
        <v>0.04</v>
      </c>
      <c r="AO259">
        <v>0.04</v>
      </c>
      <c r="AP259">
        <v>0.05</v>
      </c>
      <c r="AQ259">
        <v>0.02</v>
      </c>
      <c r="AR259">
        <v>0.03</v>
      </c>
      <c r="AS259">
        <v>0.03</v>
      </c>
      <c r="AT259">
        <v>0.02</v>
      </c>
      <c r="AU259">
        <v>0.02</v>
      </c>
      <c r="AV259">
        <v>0.02</v>
      </c>
      <c r="AW259">
        <v>0.01</v>
      </c>
      <c r="AX259">
        <v>0.01</v>
      </c>
      <c r="AY259">
        <v>0.02</v>
      </c>
      <c r="AZ259">
        <v>0.01</v>
      </c>
      <c r="BA259">
        <v>0.01</v>
      </c>
      <c r="BB259">
        <v>0.01</v>
      </c>
      <c r="BC259">
        <v>0.02</v>
      </c>
      <c r="BD259">
        <v>0.02</v>
      </c>
      <c r="BE259">
        <v>0.01</v>
      </c>
      <c r="BF259" t="s">
        <v>212</v>
      </c>
      <c r="BG259" t="s">
        <v>212</v>
      </c>
    </row>
    <row r="260" spans="1:59" x14ac:dyDescent="0.2">
      <c r="A260" t="s">
        <v>62</v>
      </c>
      <c r="B260" t="s">
        <v>9</v>
      </c>
      <c r="C260">
        <v>214</v>
      </c>
      <c r="D260" t="s">
        <v>212</v>
      </c>
      <c r="E260">
        <v>2.29</v>
      </c>
      <c r="F260">
        <v>2.39</v>
      </c>
      <c r="G260">
        <v>2.44</v>
      </c>
      <c r="H260">
        <v>2.4700000000000002</v>
      </c>
      <c r="I260">
        <v>2.57</v>
      </c>
      <c r="J260">
        <v>2.65</v>
      </c>
      <c r="K260">
        <v>2.87</v>
      </c>
      <c r="L260">
        <v>2.96</v>
      </c>
      <c r="M260">
        <v>2.67</v>
      </c>
      <c r="N260">
        <v>2.81</v>
      </c>
      <c r="O260">
        <v>2.94</v>
      </c>
      <c r="P260">
        <v>3.54</v>
      </c>
      <c r="Q260">
        <v>3.6</v>
      </c>
      <c r="R260">
        <v>3.61</v>
      </c>
      <c r="S260">
        <v>3.73</v>
      </c>
      <c r="T260">
        <v>3.39</v>
      </c>
      <c r="U260">
        <v>3.34</v>
      </c>
      <c r="V260">
        <v>3.52</v>
      </c>
      <c r="W260">
        <v>3.63</v>
      </c>
      <c r="X260">
        <v>3.44</v>
      </c>
      <c r="Y260">
        <v>3.62</v>
      </c>
      <c r="Z260">
        <v>3.66</v>
      </c>
      <c r="AA260">
        <v>3.84</v>
      </c>
      <c r="AB260">
        <v>3.35</v>
      </c>
      <c r="AC260">
        <v>3.81</v>
      </c>
      <c r="AD260">
        <v>2.95</v>
      </c>
      <c r="AE260">
        <v>2.74</v>
      </c>
      <c r="AF260">
        <v>3.02</v>
      </c>
      <c r="AG260">
        <v>2.42</v>
      </c>
      <c r="AH260">
        <v>2.2799999999999998</v>
      </c>
      <c r="AI260">
        <v>2.5299999999999998</v>
      </c>
      <c r="AJ260">
        <v>2.14</v>
      </c>
      <c r="AK260">
        <v>2.21</v>
      </c>
      <c r="AL260">
        <v>2.0299999999999998</v>
      </c>
      <c r="AM260">
        <v>2.1800000000000002</v>
      </c>
      <c r="AN260">
        <v>2.2799999999999998</v>
      </c>
      <c r="AO260">
        <v>2.2400000000000002</v>
      </c>
      <c r="AP260">
        <v>2.64</v>
      </c>
      <c r="AQ260">
        <v>2.5299999999999998</v>
      </c>
      <c r="AR260">
        <v>2.2200000000000002</v>
      </c>
      <c r="AS260">
        <v>2.0499999999999998</v>
      </c>
      <c r="AT260">
        <v>1.64</v>
      </c>
      <c r="AU260">
        <v>1.56</v>
      </c>
      <c r="AV260">
        <v>1.52</v>
      </c>
      <c r="AW260">
        <v>1.53</v>
      </c>
      <c r="AX260">
        <v>1.4</v>
      </c>
      <c r="AY260">
        <v>1.34</v>
      </c>
      <c r="AZ260">
        <v>1.43</v>
      </c>
      <c r="BA260">
        <v>1.54</v>
      </c>
      <c r="BB260">
        <v>1.4</v>
      </c>
      <c r="BC260">
        <v>1.5</v>
      </c>
      <c r="BD260">
        <v>1.55</v>
      </c>
      <c r="BE260">
        <v>1.48</v>
      </c>
      <c r="BF260">
        <v>0.95</v>
      </c>
      <c r="BG260">
        <v>0.95</v>
      </c>
    </row>
    <row r="261" spans="1:59" x14ac:dyDescent="0.2">
      <c r="A261" t="s">
        <v>62</v>
      </c>
      <c r="B261" t="s">
        <v>10</v>
      </c>
      <c r="C261">
        <v>214</v>
      </c>
      <c r="D261" t="s">
        <v>212</v>
      </c>
      <c r="E261">
        <v>0.06</v>
      </c>
      <c r="F261">
        <v>0.06</v>
      </c>
      <c r="G261">
        <v>0.06</v>
      </c>
      <c r="H261">
        <v>7.0000000000000007E-2</v>
      </c>
      <c r="I261">
        <v>7.0000000000000007E-2</v>
      </c>
      <c r="J261">
        <v>7.0000000000000007E-2</v>
      </c>
      <c r="K261">
        <v>0.06</v>
      </c>
      <c r="L261">
        <v>0.05</v>
      </c>
      <c r="M261">
        <v>0.06</v>
      </c>
      <c r="N261">
        <v>0.05</v>
      </c>
      <c r="O261">
        <v>0.05</v>
      </c>
      <c r="P261" t="s">
        <v>212</v>
      </c>
      <c r="Q261" t="s">
        <v>212</v>
      </c>
      <c r="R261" t="s">
        <v>212</v>
      </c>
      <c r="S261" t="s">
        <v>212</v>
      </c>
      <c r="T261">
        <v>0.01</v>
      </c>
      <c r="U261">
        <v>0.01</v>
      </c>
      <c r="V261">
        <v>0.01</v>
      </c>
      <c r="W261">
        <v>0.01</v>
      </c>
      <c r="X261" t="s">
        <v>212</v>
      </c>
      <c r="Y261" t="s">
        <v>212</v>
      </c>
      <c r="Z261" t="s">
        <v>212</v>
      </c>
      <c r="AA261" t="s">
        <v>212</v>
      </c>
      <c r="AB261" t="s">
        <v>212</v>
      </c>
      <c r="AC261" t="s">
        <v>212</v>
      </c>
      <c r="AD261" t="s">
        <v>212</v>
      </c>
      <c r="AE261" t="s">
        <v>212</v>
      </c>
      <c r="AF261" t="s">
        <v>212</v>
      </c>
      <c r="AG261" t="s">
        <v>212</v>
      </c>
      <c r="AH261" t="s">
        <v>212</v>
      </c>
      <c r="AI261" t="s">
        <v>212</v>
      </c>
      <c r="AJ261" t="s">
        <v>212</v>
      </c>
      <c r="AK261" t="s">
        <v>212</v>
      </c>
      <c r="AL261" t="s">
        <v>212</v>
      </c>
      <c r="AM261" t="s">
        <v>212</v>
      </c>
      <c r="AN261" t="s">
        <v>212</v>
      </c>
      <c r="AO261" t="s">
        <v>212</v>
      </c>
      <c r="AP261" t="s">
        <v>212</v>
      </c>
      <c r="AQ261" t="s">
        <v>212</v>
      </c>
      <c r="AR261" t="s">
        <v>212</v>
      </c>
      <c r="AS261" t="s">
        <v>212</v>
      </c>
      <c r="AT261" t="s">
        <v>212</v>
      </c>
      <c r="AU261" t="s">
        <v>212</v>
      </c>
      <c r="AV261" t="s">
        <v>212</v>
      </c>
      <c r="AW261" t="s">
        <v>212</v>
      </c>
      <c r="AX261" t="s">
        <v>212</v>
      </c>
      <c r="AY261" t="s">
        <v>212</v>
      </c>
      <c r="AZ261" t="s">
        <v>212</v>
      </c>
      <c r="BA261" t="s">
        <v>212</v>
      </c>
      <c r="BB261" t="s">
        <v>212</v>
      </c>
      <c r="BC261" t="s">
        <v>212</v>
      </c>
      <c r="BD261" t="s">
        <v>212</v>
      </c>
      <c r="BE261" t="s">
        <v>212</v>
      </c>
      <c r="BF261" t="s">
        <v>212</v>
      </c>
      <c r="BG261" t="s">
        <v>212</v>
      </c>
    </row>
    <row r="262" spans="1:59" x14ac:dyDescent="0.2">
      <c r="A262" t="s">
        <v>63</v>
      </c>
      <c r="B262" t="s">
        <v>6</v>
      </c>
      <c r="C262">
        <v>218</v>
      </c>
      <c r="D262" t="s">
        <v>212</v>
      </c>
      <c r="E262">
        <v>3.82</v>
      </c>
      <c r="F262">
        <v>3.77</v>
      </c>
      <c r="G262">
        <v>3.92</v>
      </c>
      <c r="H262">
        <v>3.99</v>
      </c>
      <c r="I262">
        <v>3.95</v>
      </c>
      <c r="J262">
        <v>3.87</v>
      </c>
      <c r="K262">
        <v>3.76</v>
      </c>
      <c r="L262">
        <v>3.63</v>
      </c>
      <c r="M262">
        <v>3.52</v>
      </c>
      <c r="N262">
        <v>3.54</v>
      </c>
      <c r="O262">
        <v>3.65</v>
      </c>
      <c r="P262">
        <v>3.69</v>
      </c>
      <c r="Q262">
        <v>3.88</v>
      </c>
      <c r="R262">
        <v>4.13</v>
      </c>
      <c r="S262">
        <v>3.99</v>
      </c>
      <c r="T262">
        <v>1.58</v>
      </c>
      <c r="U262">
        <v>1.81</v>
      </c>
      <c r="V262">
        <v>1.52</v>
      </c>
      <c r="W262">
        <v>1.67</v>
      </c>
      <c r="X262">
        <v>2.2999999999999998</v>
      </c>
      <c r="Y262">
        <v>2.13</v>
      </c>
      <c r="Z262">
        <v>2.39</v>
      </c>
      <c r="AA262">
        <v>2.44</v>
      </c>
      <c r="AB262">
        <v>2.4300000000000002</v>
      </c>
      <c r="AC262">
        <v>2.1</v>
      </c>
      <c r="AD262">
        <v>2.54</v>
      </c>
      <c r="AE262">
        <v>3.35</v>
      </c>
      <c r="AF262">
        <v>2.54</v>
      </c>
      <c r="AG262">
        <v>2.5</v>
      </c>
      <c r="AH262">
        <v>2.3199999999999998</v>
      </c>
      <c r="AI262">
        <v>2.33</v>
      </c>
      <c r="AJ262">
        <v>2.79</v>
      </c>
      <c r="AK262">
        <v>2.95</v>
      </c>
      <c r="AL262">
        <v>3.14</v>
      </c>
      <c r="AM262">
        <v>3.39</v>
      </c>
      <c r="AN262">
        <v>3.56</v>
      </c>
      <c r="AO262">
        <v>3.72</v>
      </c>
      <c r="AP262">
        <v>3.11</v>
      </c>
      <c r="AQ262">
        <v>3.22</v>
      </c>
      <c r="AR262">
        <v>2.76</v>
      </c>
      <c r="AS262">
        <v>2.3199999999999998</v>
      </c>
      <c r="AT262">
        <v>1.99</v>
      </c>
      <c r="AU262">
        <v>1.82</v>
      </c>
      <c r="AV262">
        <v>1.53</v>
      </c>
      <c r="AW262">
        <v>1.5</v>
      </c>
      <c r="AX262">
        <v>1.69</v>
      </c>
      <c r="AY262">
        <v>1.59</v>
      </c>
      <c r="AZ262">
        <v>1.45</v>
      </c>
      <c r="BA262">
        <v>1.52</v>
      </c>
      <c r="BB262">
        <v>1.44</v>
      </c>
      <c r="BC262">
        <v>1.42</v>
      </c>
      <c r="BD262">
        <v>1.26</v>
      </c>
      <c r="BE262">
        <v>1.28</v>
      </c>
      <c r="BF262">
        <v>1.25</v>
      </c>
      <c r="BG262">
        <v>1.25</v>
      </c>
    </row>
    <row r="263" spans="1:59" x14ac:dyDescent="0.2">
      <c r="A263" t="s">
        <v>63</v>
      </c>
      <c r="B263" t="s">
        <v>7</v>
      </c>
      <c r="C263">
        <v>218</v>
      </c>
      <c r="D263" t="s">
        <v>212</v>
      </c>
      <c r="E263">
        <v>2.99</v>
      </c>
      <c r="F263">
        <v>2.96</v>
      </c>
      <c r="G263">
        <v>2.88</v>
      </c>
      <c r="H263">
        <v>2.78</v>
      </c>
      <c r="I263">
        <v>2.67</v>
      </c>
      <c r="J263">
        <v>2.62</v>
      </c>
      <c r="K263">
        <v>2.39</v>
      </c>
      <c r="L263">
        <v>2.16</v>
      </c>
      <c r="M263">
        <v>2.1</v>
      </c>
      <c r="N263">
        <v>1.92</v>
      </c>
      <c r="O263">
        <v>1.81</v>
      </c>
      <c r="P263">
        <v>1.75</v>
      </c>
      <c r="Q263">
        <v>1.64</v>
      </c>
      <c r="R263">
        <v>1.5</v>
      </c>
      <c r="S263">
        <v>1.35</v>
      </c>
      <c r="T263">
        <v>1.28</v>
      </c>
      <c r="U263">
        <v>1.4</v>
      </c>
      <c r="V263">
        <v>1.1599999999999999</v>
      </c>
      <c r="W263">
        <v>0.64</v>
      </c>
      <c r="X263">
        <v>0.59</v>
      </c>
      <c r="Y263">
        <v>0.72</v>
      </c>
      <c r="Z263">
        <v>1.21</v>
      </c>
      <c r="AA263">
        <v>1.37</v>
      </c>
      <c r="AB263">
        <v>1.3</v>
      </c>
      <c r="AC263">
        <v>1.0900000000000001</v>
      </c>
      <c r="AD263">
        <v>1.59</v>
      </c>
      <c r="AE263">
        <v>2.16</v>
      </c>
      <c r="AF263">
        <v>1.47</v>
      </c>
      <c r="AG263">
        <v>1.38</v>
      </c>
      <c r="AH263">
        <v>1.26</v>
      </c>
      <c r="AI263">
        <v>1.3</v>
      </c>
      <c r="AJ263">
        <v>1.57</v>
      </c>
      <c r="AK263">
        <v>1.63</v>
      </c>
      <c r="AL263">
        <v>1.72</v>
      </c>
      <c r="AM263">
        <v>1.78</v>
      </c>
      <c r="AN263">
        <v>2.0499999999999998</v>
      </c>
      <c r="AO263">
        <v>2.0699999999999998</v>
      </c>
      <c r="AP263">
        <v>1.64</v>
      </c>
      <c r="AQ263">
        <v>1.54</v>
      </c>
      <c r="AR263">
        <v>1.23</v>
      </c>
      <c r="AS263">
        <v>1.1000000000000001</v>
      </c>
      <c r="AT263">
        <v>1.05</v>
      </c>
      <c r="AU263">
        <v>0.94</v>
      </c>
      <c r="AV263">
        <v>0.83</v>
      </c>
      <c r="AW263">
        <v>0.88</v>
      </c>
      <c r="AX263">
        <v>0.82</v>
      </c>
      <c r="AY263">
        <v>0.72</v>
      </c>
      <c r="AZ263">
        <v>0.66</v>
      </c>
      <c r="BA263">
        <v>0.68</v>
      </c>
      <c r="BB263">
        <v>0.67</v>
      </c>
      <c r="BC263">
        <v>0.68</v>
      </c>
      <c r="BD263">
        <v>0.57999999999999996</v>
      </c>
      <c r="BE263">
        <v>0.65</v>
      </c>
      <c r="BF263">
        <v>0.68</v>
      </c>
      <c r="BG263">
        <v>0.68</v>
      </c>
    </row>
    <row r="264" spans="1:59" x14ac:dyDescent="0.2">
      <c r="A264" t="s">
        <v>63</v>
      </c>
      <c r="B264" t="s">
        <v>8</v>
      </c>
      <c r="C264">
        <v>218</v>
      </c>
      <c r="D264" t="s">
        <v>212</v>
      </c>
      <c r="E264">
        <v>0.06</v>
      </c>
      <c r="F264">
        <v>0.05</v>
      </c>
      <c r="G264">
        <v>0.06</v>
      </c>
      <c r="H264">
        <v>0.05</v>
      </c>
      <c r="I264">
        <v>0.05</v>
      </c>
      <c r="J264">
        <v>0.04</v>
      </c>
      <c r="K264">
        <v>0.04</v>
      </c>
      <c r="L264">
        <v>7.0000000000000007E-2</v>
      </c>
      <c r="M264">
        <v>0.05</v>
      </c>
      <c r="N264">
        <v>0.04</v>
      </c>
      <c r="O264">
        <v>0.05</v>
      </c>
      <c r="P264">
        <v>0.05</v>
      </c>
      <c r="Q264">
        <v>0.04</v>
      </c>
      <c r="R264">
        <v>0.05</v>
      </c>
      <c r="S264">
        <v>0.03</v>
      </c>
      <c r="T264">
        <v>0.03</v>
      </c>
      <c r="U264">
        <v>0.05</v>
      </c>
      <c r="V264">
        <v>0.06</v>
      </c>
      <c r="W264">
        <v>0.13</v>
      </c>
      <c r="X264">
        <v>0.13</v>
      </c>
      <c r="Y264">
        <v>0.31</v>
      </c>
      <c r="Z264">
        <v>0.13</v>
      </c>
      <c r="AA264">
        <v>0.08</v>
      </c>
      <c r="AB264">
        <v>0.06</v>
      </c>
      <c r="AC264">
        <v>0.02</v>
      </c>
      <c r="AD264">
        <v>0.03</v>
      </c>
      <c r="AE264">
        <v>0.04</v>
      </c>
      <c r="AF264">
        <v>0.05</v>
      </c>
      <c r="AG264">
        <v>0.04</v>
      </c>
      <c r="AH264">
        <v>0.01</v>
      </c>
      <c r="AI264">
        <v>0.02</v>
      </c>
      <c r="AJ264">
        <v>0.02</v>
      </c>
      <c r="AK264">
        <v>0.04</v>
      </c>
      <c r="AL264">
        <v>0.06</v>
      </c>
      <c r="AM264">
        <v>7.0000000000000007E-2</v>
      </c>
      <c r="AN264">
        <v>0.06</v>
      </c>
      <c r="AO264">
        <v>0.05</v>
      </c>
      <c r="AP264">
        <v>0.04</v>
      </c>
      <c r="AQ264">
        <v>0.03</v>
      </c>
      <c r="AR264">
        <v>0.03</v>
      </c>
      <c r="AS264">
        <v>0.03</v>
      </c>
      <c r="AT264">
        <v>0.02</v>
      </c>
      <c r="AU264">
        <v>0.02</v>
      </c>
      <c r="AV264">
        <v>0.01</v>
      </c>
      <c r="AW264">
        <v>0.01</v>
      </c>
      <c r="AX264">
        <v>0.01</v>
      </c>
      <c r="AY264">
        <v>0.01</v>
      </c>
      <c r="AZ264">
        <v>0.01</v>
      </c>
      <c r="BA264">
        <v>0.01</v>
      </c>
      <c r="BB264">
        <v>0.01</v>
      </c>
      <c r="BC264">
        <v>0.02</v>
      </c>
      <c r="BD264">
        <v>0.01</v>
      </c>
      <c r="BE264">
        <v>0.01</v>
      </c>
      <c r="BF264">
        <v>0.02</v>
      </c>
      <c r="BG264">
        <v>0.02</v>
      </c>
    </row>
    <row r="265" spans="1:59" x14ac:dyDescent="0.2">
      <c r="A265" t="s">
        <v>63</v>
      </c>
      <c r="B265" t="s">
        <v>9</v>
      </c>
      <c r="C265">
        <v>218</v>
      </c>
      <c r="D265" t="s">
        <v>212</v>
      </c>
      <c r="E265">
        <v>0.74</v>
      </c>
      <c r="F265">
        <v>0.74</v>
      </c>
      <c r="G265">
        <v>0.96</v>
      </c>
      <c r="H265">
        <v>1.1499999999999999</v>
      </c>
      <c r="I265">
        <v>1.21</v>
      </c>
      <c r="J265">
        <v>1.19</v>
      </c>
      <c r="K265">
        <v>1.31</v>
      </c>
      <c r="L265">
        <v>1.39</v>
      </c>
      <c r="M265">
        <v>1.36</v>
      </c>
      <c r="N265">
        <v>1.57</v>
      </c>
      <c r="O265">
        <v>1.77</v>
      </c>
      <c r="P265">
        <v>1.88</v>
      </c>
      <c r="Q265">
        <v>2.19</v>
      </c>
      <c r="R265">
        <v>2.57</v>
      </c>
      <c r="S265">
        <v>2.61</v>
      </c>
      <c r="T265">
        <v>0.27</v>
      </c>
      <c r="U265">
        <v>0.35</v>
      </c>
      <c r="V265">
        <v>0.3</v>
      </c>
      <c r="W265">
        <v>0.9</v>
      </c>
      <c r="X265">
        <v>1.58</v>
      </c>
      <c r="Y265">
        <v>1.1100000000000001</v>
      </c>
      <c r="Z265">
        <v>1.03</v>
      </c>
      <c r="AA265">
        <v>0.99</v>
      </c>
      <c r="AB265">
        <v>1.07</v>
      </c>
      <c r="AC265">
        <v>0.98</v>
      </c>
      <c r="AD265">
        <v>0.92</v>
      </c>
      <c r="AE265">
        <v>1.1499999999999999</v>
      </c>
      <c r="AF265">
        <v>1.02</v>
      </c>
      <c r="AG265">
        <v>1.08</v>
      </c>
      <c r="AH265">
        <v>1.05</v>
      </c>
      <c r="AI265">
        <v>1.01</v>
      </c>
      <c r="AJ265">
        <v>1.2</v>
      </c>
      <c r="AK265">
        <v>1.28</v>
      </c>
      <c r="AL265">
        <v>1.35</v>
      </c>
      <c r="AM265">
        <v>1.54</v>
      </c>
      <c r="AN265">
        <v>1.45</v>
      </c>
      <c r="AO265">
        <v>1.61</v>
      </c>
      <c r="AP265">
        <v>1.42</v>
      </c>
      <c r="AQ265">
        <v>1.65</v>
      </c>
      <c r="AR265">
        <v>1.5</v>
      </c>
      <c r="AS265">
        <v>1.19</v>
      </c>
      <c r="AT265">
        <v>0.92</v>
      </c>
      <c r="AU265">
        <v>0.86</v>
      </c>
      <c r="AV265">
        <v>0.69</v>
      </c>
      <c r="AW265">
        <v>0.62</v>
      </c>
      <c r="AX265">
        <v>0.86</v>
      </c>
      <c r="AY265">
        <v>0.85</v>
      </c>
      <c r="AZ265">
        <v>0.78</v>
      </c>
      <c r="BA265">
        <v>0.82</v>
      </c>
      <c r="BB265">
        <v>0.75</v>
      </c>
      <c r="BC265">
        <v>0.73</v>
      </c>
      <c r="BD265">
        <v>0.67</v>
      </c>
      <c r="BE265">
        <v>0.62</v>
      </c>
      <c r="BF265">
        <v>0.55000000000000004</v>
      </c>
      <c r="BG265">
        <v>0.55000000000000004</v>
      </c>
    </row>
    <row r="266" spans="1:59" x14ac:dyDescent="0.2">
      <c r="A266" t="s">
        <v>63</v>
      </c>
      <c r="B266" t="s">
        <v>10</v>
      </c>
      <c r="C266">
        <v>218</v>
      </c>
      <c r="D266" t="s">
        <v>212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0.01</v>
      </c>
      <c r="L266">
        <v>0.01</v>
      </c>
      <c r="M266">
        <v>0.01</v>
      </c>
      <c r="N266">
        <v>0.01</v>
      </c>
      <c r="O266">
        <v>0.01</v>
      </c>
      <c r="P266" t="s">
        <v>212</v>
      </c>
      <c r="Q266" t="s">
        <v>212</v>
      </c>
      <c r="R266" t="s">
        <v>212</v>
      </c>
      <c r="S266" t="s">
        <v>212</v>
      </c>
      <c r="T266" t="s">
        <v>212</v>
      </c>
      <c r="U266" t="s">
        <v>212</v>
      </c>
      <c r="V266" t="s">
        <v>212</v>
      </c>
      <c r="W266" t="s">
        <v>212</v>
      </c>
      <c r="X266" t="s">
        <v>212</v>
      </c>
      <c r="Y266" t="s">
        <v>212</v>
      </c>
      <c r="Z266" t="s">
        <v>212</v>
      </c>
      <c r="AA266" t="s">
        <v>212</v>
      </c>
      <c r="AB266" t="s">
        <v>212</v>
      </c>
      <c r="AC266" t="s">
        <v>212</v>
      </c>
      <c r="AD266" t="s">
        <v>212</v>
      </c>
      <c r="AE266" t="s">
        <v>212</v>
      </c>
      <c r="AF266" t="s">
        <v>212</v>
      </c>
      <c r="AG266" t="s">
        <v>212</v>
      </c>
      <c r="AH266" t="s">
        <v>212</v>
      </c>
      <c r="AI266" t="s">
        <v>212</v>
      </c>
      <c r="AJ266" t="s">
        <v>212</v>
      </c>
      <c r="AK266" t="s">
        <v>212</v>
      </c>
      <c r="AL266" t="s">
        <v>212</v>
      </c>
      <c r="AM266" t="s">
        <v>212</v>
      </c>
      <c r="AN266" t="s">
        <v>212</v>
      </c>
      <c r="AO266" t="s">
        <v>212</v>
      </c>
      <c r="AP266" t="s">
        <v>212</v>
      </c>
      <c r="AQ266" t="s">
        <v>212</v>
      </c>
      <c r="AR266" t="s">
        <v>212</v>
      </c>
      <c r="AS266" t="s">
        <v>212</v>
      </c>
      <c r="AT266" t="s">
        <v>212</v>
      </c>
      <c r="AU266" t="s">
        <v>212</v>
      </c>
      <c r="AV266" t="s">
        <v>212</v>
      </c>
      <c r="AW266" t="s">
        <v>212</v>
      </c>
      <c r="AX266" t="s">
        <v>212</v>
      </c>
      <c r="AY266" t="s">
        <v>212</v>
      </c>
      <c r="AZ266" t="s">
        <v>212</v>
      </c>
      <c r="BA266" t="s">
        <v>212</v>
      </c>
      <c r="BB266" t="s">
        <v>212</v>
      </c>
      <c r="BC266" t="s">
        <v>212</v>
      </c>
      <c r="BD266" t="s">
        <v>212</v>
      </c>
      <c r="BE266" t="s">
        <v>212</v>
      </c>
      <c r="BF266" t="s">
        <v>212</v>
      </c>
      <c r="BG266" t="s">
        <v>212</v>
      </c>
    </row>
    <row r="267" spans="1:59" x14ac:dyDescent="0.2">
      <c r="A267" t="s">
        <v>64</v>
      </c>
      <c r="B267" t="s">
        <v>6</v>
      </c>
      <c r="C267">
        <v>818</v>
      </c>
      <c r="D267" t="s">
        <v>212</v>
      </c>
      <c r="E267">
        <v>0.21</v>
      </c>
      <c r="F267">
        <v>0.21</v>
      </c>
      <c r="G267">
        <v>0.23</v>
      </c>
      <c r="H267">
        <v>0.22</v>
      </c>
      <c r="I267">
        <v>0.22</v>
      </c>
      <c r="J267">
        <v>0.21</v>
      </c>
      <c r="K267">
        <v>0.24</v>
      </c>
      <c r="L267">
        <v>0.21</v>
      </c>
      <c r="M267">
        <v>0.18</v>
      </c>
      <c r="N267">
        <v>0.16</v>
      </c>
      <c r="O267">
        <v>0.16</v>
      </c>
      <c r="P267">
        <v>0.15</v>
      </c>
      <c r="Q267">
        <v>0.15</v>
      </c>
      <c r="R267">
        <v>0.14000000000000001</v>
      </c>
      <c r="S267">
        <v>0.14000000000000001</v>
      </c>
      <c r="T267">
        <v>0.08</v>
      </c>
      <c r="U267">
        <v>0.08</v>
      </c>
      <c r="V267">
        <v>0.08</v>
      </c>
      <c r="W267">
        <v>0.08</v>
      </c>
      <c r="X267">
        <v>7.0000000000000007E-2</v>
      </c>
      <c r="Y267">
        <v>0.08</v>
      </c>
      <c r="Z267">
        <v>7.0000000000000007E-2</v>
      </c>
      <c r="AA267">
        <v>0.08</v>
      </c>
      <c r="AB267">
        <v>0.09</v>
      </c>
      <c r="AC267">
        <v>0.1</v>
      </c>
      <c r="AD267">
        <v>0.42</v>
      </c>
      <c r="AE267">
        <v>0.41</v>
      </c>
      <c r="AF267">
        <v>0.39</v>
      </c>
      <c r="AG267">
        <v>0.39</v>
      </c>
      <c r="AH267">
        <v>0.37</v>
      </c>
      <c r="AI267">
        <v>0.37</v>
      </c>
      <c r="AJ267">
        <v>0.35</v>
      </c>
      <c r="AK267">
        <v>0.36</v>
      </c>
      <c r="AL267">
        <v>0.31</v>
      </c>
      <c r="AM267">
        <v>0.35</v>
      </c>
      <c r="AN267">
        <v>0.28999999999999998</v>
      </c>
      <c r="AO267">
        <v>0.3</v>
      </c>
      <c r="AP267">
        <v>0.24</v>
      </c>
      <c r="AQ267">
        <v>0.19</v>
      </c>
      <c r="AR267">
        <v>0.11</v>
      </c>
      <c r="AS267">
        <v>0.17</v>
      </c>
      <c r="AT267">
        <v>0.19</v>
      </c>
      <c r="AU267">
        <v>0.18</v>
      </c>
      <c r="AV267">
        <v>0.27</v>
      </c>
      <c r="AW267">
        <v>0.35</v>
      </c>
      <c r="AX267">
        <v>0.44</v>
      </c>
      <c r="AY267">
        <v>0.43</v>
      </c>
      <c r="AZ267">
        <v>0.47</v>
      </c>
      <c r="BA267">
        <v>0.51</v>
      </c>
      <c r="BB267">
        <v>0.53</v>
      </c>
      <c r="BC267">
        <v>0.54</v>
      </c>
      <c r="BD267">
        <v>0.54</v>
      </c>
      <c r="BE267">
        <v>0.56999999999999995</v>
      </c>
      <c r="BF267">
        <v>0.56999999999999995</v>
      </c>
      <c r="BG267">
        <v>0.56999999999999995</v>
      </c>
    </row>
    <row r="268" spans="1:59" x14ac:dyDescent="0.2">
      <c r="A268" t="s">
        <v>64</v>
      </c>
      <c r="B268" t="s">
        <v>7</v>
      </c>
      <c r="C268">
        <v>818</v>
      </c>
      <c r="D268" t="s">
        <v>212</v>
      </c>
      <c r="E268">
        <v>0.14000000000000001</v>
      </c>
      <c r="F268">
        <v>0.14000000000000001</v>
      </c>
      <c r="G268">
        <v>0.13</v>
      </c>
      <c r="H268">
        <v>0.14000000000000001</v>
      </c>
      <c r="I268">
        <v>0.12</v>
      </c>
      <c r="J268">
        <v>0.12</v>
      </c>
      <c r="K268">
        <v>0.12</v>
      </c>
      <c r="L268">
        <v>0.11</v>
      </c>
      <c r="M268">
        <v>0.11</v>
      </c>
      <c r="N268">
        <v>0.09</v>
      </c>
      <c r="O268">
        <v>0.08</v>
      </c>
      <c r="P268">
        <v>7.0000000000000007E-2</v>
      </c>
      <c r="Q268">
        <v>7.0000000000000007E-2</v>
      </c>
      <c r="R268">
        <v>0.06</v>
      </c>
      <c r="S268">
        <v>0.06</v>
      </c>
      <c r="T268">
        <v>0.05</v>
      </c>
      <c r="U268">
        <v>0.05</v>
      </c>
      <c r="V268">
        <v>0.05</v>
      </c>
      <c r="W268">
        <v>0.05</v>
      </c>
      <c r="X268">
        <v>0.05</v>
      </c>
      <c r="Y268">
        <v>0.05</v>
      </c>
      <c r="Z268">
        <v>0.05</v>
      </c>
      <c r="AA268">
        <v>0.06</v>
      </c>
      <c r="AB268">
        <v>7.0000000000000007E-2</v>
      </c>
      <c r="AC268">
        <v>0.08</v>
      </c>
      <c r="AD268">
        <v>7.0000000000000007E-2</v>
      </c>
      <c r="AE268">
        <v>7.0000000000000007E-2</v>
      </c>
      <c r="AF268">
        <v>7.0000000000000007E-2</v>
      </c>
      <c r="AG268">
        <v>7.0000000000000007E-2</v>
      </c>
      <c r="AH268">
        <v>0.06</v>
      </c>
      <c r="AI268">
        <v>0.06</v>
      </c>
      <c r="AJ268">
        <v>0.05</v>
      </c>
      <c r="AK268">
        <v>0.08</v>
      </c>
      <c r="AL268">
        <v>0.08</v>
      </c>
      <c r="AM268">
        <v>7.0000000000000007E-2</v>
      </c>
      <c r="AN268">
        <v>0.06</v>
      </c>
      <c r="AO268">
        <v>0.08</v>
      </c>
      <c r="AP268">
        <v>7.0000000000000007E-2</v>
      </c>
      <c r="AQ268">
        <v>0.06</v>
      </c>
      <c r="AR268">
        <v>0.05</v>
      </c>
      <c r="AS268">
        <v>0.05</v>
      </c>
      <c r="AT268">
        <v>0.06</v>
      </c>
      <c r="AU268">
        <v>0.05</v>
      </c>
      <c r="AV268">
        <v>0.05</v>
      </c>
      <c r="AW268">
        <v>0.05</v>
      </c>
      <c r="AX268">
        <v>0.04</v>
      </c>
      <c r="AY268">
        <v>0.04</v>
      </c>
      <c r="AZ268">
        <v>0.05</v>
      </c>
      <c r="BA268">
        <v>0.05</v>
      </c>
      <c r="BB268">
        <v>0.05</v>
      </c>
      <c r="BC268">
        <v>0.05</v>
      </c>
      <c r="BD268">
        <v>0.05</v>
      </c>
      <c r="BE268">
        <v>0.05</v>
      </c>
      <c r="BF268">
        <v>0.04</v>
      </c>
      <c r="BG268">
        <v>0.04</v>
      </c>
    </row>
    <row r="269" spans="1:59" x14ac:dyDescent="0.2">
      <c r="A269" t="s">
        <v>64</v>
      </c>
      <c r="B269" t="s">
        <v>8</v>
      </c>
      <c r="C269">
        <v>818</v>
      </c>
      <c r="D269" t="s">
        <v>212</v>
      </c>
      <c r="E269" t="s">
        <v>212</v>
      </c>
      <c r="F269" t="s">
        <v>212</v>
      </c>
      <c r="G269">
        <v>0.02</v>
      </c>
      <c r="H269">
        <v>0.02</v>
      </c>
      <c r="I269">
        <v>0.02</v>
      </c>
      <c r="J269">
        <v>0.04</v>
      </c>
      <c r="K269">
        <v>0.05</v>
      </c>
      <c r="L269">
        <v>0.04</v>
      </c>
      <c r="M269">
        <v>0.02</v>
      </c>
      <c r="N269">
        <v>0.02</v>
      </c>
      <c r="O269">
        <v>0.02</v>
      </c>
      <c r="P269">
        <v>0.02</v>
      </c>
      <c r="Q269">
        <v>0.02</v>
      </c>
      <c r="R269">
        <v>0.01</v>
      </c>
      <c r="S269">
        <v>0.01</v>
      </c>
      <c r="T269">
        <v>0.01</v>
      </c>
      <c r="U269">
        <v>0.01</v>
      </c>
      <c r="V269">
        <v>0.01</v>
      </c>
      <c r="W269">
        <v>0.01</v>
      </c>
      <c r="X269">
        <v>0.01</v>
      </c>
      <c r="Y269">
        <v>0.01</v>
      </c>
      <c r="Z269">
        <v>0.01</v>
      </c>
      <c r="AA269">
        <v>0.01</v>
      </c>
      <c r="AB269">
        <v>0.01</v>
      </c>
      <c r="AC269">
        <v>0.01</v>
      </c>
      <c r="AD269">
        <v>0.01</v>
      </c>
      <c r="AE269">
        <v>0.01</v>
      </c>
      <c r="AF269">
        <v>0.01</v>
      </c>
      <c r="AG269">
        <v>0.01</v>
      </c>
      <c r="AH269">
        <v>0.01</v>
      </c>
      <c r="AI269">
        <v>0.01</v>
      </c>
      <c r="AJ269">
        <v>0.01</v>
      </c>
      <c r="AK269">
        <v>0.01</v>
      </c>
      <c r="AL269">
        <v>0.01</v>
      </c>
      <c r="AM269">
        <v>0.01</v>
      </c>
      <c r="AN269">
        <v>0.01</v>
      </c>
      <c r="AO269">
        <v>0.01</v>
      </c>
      <c r="AP269" t="s">
        <v>212</v>
      </c>
      <c r="AQ269" t="s">
        <v>212</v>
      </c>
      <c r="AR269" t="s">
        <v>212</v>
      </c>
      <c r="AS269" t="s">
        <v>212</v>
      </c>
      <c r="AT269" t="s">
        <v>212</v>
      </c>
      <c r="AU269" t="s">
        <v>212</v>
      </c>
      <c r="AV269">
        <v>0.01</v>
      </c>
      <c r="AW269" t="s">
        <v>212</v>
      </c>
      <c r="AX269">
        <v>0.01</v>
      </c>
      <c r="AY269">
        <v>0.02</v>
      </c>
      <c r="AZ269">
        <v>0.02</v>
      </c>
      <c r="BA269">
        <v>0.02</v>
      </c>
      <c r="BB269">
        <v>0.01</v>
      </c>
      <c r="BC269">
        <v>0.01</v>
      </c>
      <c r="BD269">
        <v>0.01</v>
      </c>
      <c r="BE269">
        <v>0.02</v>
      </c>
      <c r="BF269">
        <v>0.02</v>
      </c>
      <c r="BG269">
        <v>0.02</v>
      </c>
    </row>
    <row r="270" spans="1:59" x14ac:dyDescent="0.2">
      <c r="A270" t="s">
        <v>64</v>
      </c>
      <c r="B270" t="s">
        <v>9</v>
      </c>
      <c r="C270">
        <v>818</v>
      </c>
      <c r="D270" t="s">
        <v>212</v>
      </c>
      <c r="E270">
        <v>7.0000000000000007E-2</v>
      </c>
      <c r="F270">
        <v>7.0000000000000007E-2</v>
      </c>
      <c r="G270">
        <v>0.08</v>
      </c>
      <c r="H270">
        <v>7.0000000000000007E-2</v>
      </c>
      <c r="I270">
        <v>0.08</v>
      </c>
      <c r="J270">
        <v>0.06</v>
      </c>
      <c r="K270">
        <v>0.06</v>
      </c>
      <c r="L270">
        <v>0.06</v>
      </c>
      <c r="M270">
        <v>0.05</v>
      </c>
      <c r="N270">
        <v>0.05</v>
      </c>
      <c r="O270">
        <v>0.05</v>
      </c>
      <c r="P270">
        <v>0.06</v>
      </c>
      <c r="Q270">
        <v>0.06</v>
      </c>
      <c r="R270">
        <v>0.06</v>
      </c>
      <c r="S270">
        <v>7.0000000000000007E-2</v>
      </c>
      <c r="T270">
        <v>0.02</v>
      </c>
      <c r="U270">
        <v>0.02</v>
      </c>
      <c r="V270">
        <v>0.02</v>
      </c>
      <c r="W270">
        <v>0.02</v>
      </c>
      <c r="X270">
        <v>0.02</v>
      </c>
      <c r="Y270">
        <v>0.02</v>
      </c>
      <c r="Z270">
        <v>0.02</v>
      </c>
      <c r="AA270">
        <v>0.01</v>
      </c>
      <c r="AB270">
        <v>0.01</v>
      </c>
      <c r="AC270">
        <v>0.01</v>
      </c>
      <c r="AD270">
        <v>0.34</v>
      </c>
      <c r="AE270">
        <v>0.33</v>
      </c>
      <c r="AF270">
        <v>0.31</v>
      </c>
      <c r="AG270">
        <v>0.31</v>
      </c>
      <c r="AH270">
        <v>0.3</v>
      </c>
      <c r="AI270">
        <v>0.31</v>
      </c>
      <c r="AJ270">
        <v>0.28999999999999998</v>
      </c>
      <c r="AK270">
        <v>0.27</v>
      </c>
      <c r="AL270">
        <v>0.23</v>
      </c>
      <c r="AM270">
        <v>0.27</v>
      </c>
      <c r="AN270">
        <v>0.22</v>
      </c>
      <c r="AO270">
        <v>0.22</v>
      </c>
      <c r="AP270">
        <v>0.17</v>
      </c>
      <c r="AQ270">
        <v>0.13</v>
      </c>
      <c r="AR270">
        <v>0.05</v>
      </c>
      <c r="AS270">
        <v>0.12</v>
      </c>
      <c r="AT270">
        <v>0.13</v>
      </c>
      <c r="AU270">
        <v>0.13</v>
      </c>
      <c r="AV270">
        <v>0.22</v>
      </c>
      <c r="AW270">
        <v>0.3</v>
      </c>
      <c r="AX270">
        <v>0.38</v>
      </c>
      <c r="AY270">
        <v>0.36</v>
      </c>
      <c r="AZ270">
        <v>0.41</v>
      </c>
      <c r="BA270">
        <v>0.44</v>
      </c>
      <c r="BB270">
        <v>0.47</v>
      </c>
      <c r="BC270">
        <v>0.48</v>
      </c>
      <c r="BD270">
        <v>0.49</v>
      </c>
      <c r="BE270">
        <v>0.5</v>
      </c>
      <c r="BF270">
        <v>0.51</v>
      </c>
      <c r="BG270">
        <v>0.51</v>
      </c>
    </row>
    <row r="271" spans="1:59" x14ac:dyDescent="0.2">
      <c r="A271" t="s">
        <v>64</v>
      </c>
      <c r="B271" t="s">
        <v>10</v>
      </c>
      <c r="C271">
        <v>818</v>
      </c>
      <c r="D271" t="s">
        <v>212</v>
      </c>
      <c r="E271" t="s">
        <v>212</v>
      </c>
      <c r="F271" t="s">
        <v>212</v>
      </c>
      <c r="G271" t="s">
        <v>212</v>
      </c>
      <c r="H271" t="s">
        <v>212</v>
      </c>
      <c r="I271" t="s">
        <v>212</v>
      </c>
      <c r="J271" t="s">
        <v>212</v>
      </c>
      <c r="K271" t="s">
        <v>212</v>
      </c>
      <c r="L271" t="s">
        <v>212</v>
      </c>
      <c r="M271" t="s">
        <v>212</v>
      </c>
      <c r="N271" t="s">
        <v>212</v>
      </c>
      <c r="O271" t="s">
        <v>212</v>
      </c>
      <c r="P271" t="s">
        <v>212</v>
      </c>
      <c r="Q271" t="s">
        <v>212</v>
      </c>
      <c r="R271" t="s">
        <v>212</v>
      </c>
      <c r="S271" t="s">
        <v>212</v>
      </c>
      <c r="T271" t="s">
        <v>212</v>
      </c>
      <c r="U271" t="s">
        <v>212</v>
      </c>
      <c r="V271" t="s">
        <v>212</v>
      </c>
      <c r="W271" t="s">
        <v>212</v>
      </c>
      <c r="X271" t="s">
        <v>212</v>
      </c>
      <c r="Y271" t="s">
        <v>212</v>
      </c>
      <c r="Z271" t="s">
        <v>212</v>
      </c>
      <c r="AA271" t="s">
        <v>212</v>
      </c>
      <c r="AB271" t="s">
        <v>212</v>
      </c>
      <c r="AC271" t="s">
        <v>212</v>
      </c>
      <c r="AD271" t="s">
        <v>212</v>
      </c>
      <c r="AE271" t="s">
        <v>212</v>
      </c>
      <c r="AF271" t="s">
        <v>212</v>
      </c>
      <c r="AG271" t="s">
        <v>212</v>
      </c>
      <c r="AH271" t="s">
        <v>212</v>
      </c>
      <c r="AI271" t="s">
        <v>212</v>
      </c>
      <c r="AJ271" t="s">
        <v>212</v>
      </c>
      <c r="AK271" t="s">
        <v>212</v>
      </c>
      <c r="AL271" t="s">
        <v>212</v>
      </c>
      <c r="AM271" t="s">
        <v>212</v>
      </c>
      <c r="AN271" t="s">
        <v>212</v>
      </c>
      <c r="AO271" t="s">
        <v>212</v>
      </c>
      <c r="AP271" t="s">
        <v>212</v>
      </c>
      <c r="AQ271" t="s">
        <v>212</v>
      </c>
      <c r="AR271" t="s">
        <v>212</v>
      </c>
      <c r="AS271" t="s">
        <v>212</v>
      </c>
      <c r="AT271" t="s">
        <v>212</v>
      </c>
      <c r="AU271" t="s">
        <v>212</v>
      </c>
      <c r="AV271" t="s">
        <v>212</v>
      </c>
      <c r="AW271" t="s">
        <v>212</v>
      </c>
      <c r="AX271" t="s">
        <v>212</v>
      </c>
      <c r="AY271" t="s">
        <v>212</v>
      </c>
      <c r="AZ271" t="s">
        <v>212</v>
      </c>
      <c r="BA271" t="s">
        <v>212</v>
      </c>
      <c r="BB271" t="s">
        <v>212</v>
      </c>
      <c r="BC271" t="s">
        <v>212</v>
      </c>
      <c r="BD271" t="s">
        <v>212</v>
      </c>
      <c r="BE271" t="s">
        <v>212</v>
      </c>
      <c r="BF271" t="s">
        <v>212</v>
      </c>
      <c r="BG271" t="s">
        <v>212</v>
      </c>
    </row>
    <row r="272" spans="1:59" x14ac:dyDescent="0.2">
      <c r="A272" t="s">
        <v>65</v>
      </c>
      <c r="B272" t="s">
        <v>6</v>
      </c>
      <c r="C272">
        <v>222</v>
      </c>
      <c r="D272" t="s">
        <v>212</v>
      </c>
      <c r="E272">
        <v>2.52</v>
      </c>
      <c r="F272">
        <v>2.42</v>
      </c>
      <c r="G272">
        <v>2.48</v>
      </c>
      <c r="H272">
        <v>2.37</v>
      </c>
      <c r="I272">
        <v>2.36</v>
      </c>
      <c r="J272">
        <v>2.5499999999999998</v>
      </c>
      <c r="K272">
        <v>2.68</v>
      </c>
      <c r="L272">
        <v>2.83</v>
      </c>
      <c r="M272">
        <v>2.77</v>
      </c>
      <c r="N272">
        <v>2.77</v>
      </c>
      <c r="O272">
        <v>2.9</v>
      </c>
      <c r="P272">
        <v>3.1</v>
      </c>
      <c r="Q272">
        <v>2.97</v>
      </c>
      <c r="R272">
        <v>2.88</v>
      </c>
      <c r="S272">
        <v>2.79</v>
      </c>
      <c r="T272">
        <v>3.18</v>
      </c>
      <c r="U272">
        <v>2.79</v>
      </c>
      <c r="V272">
        <v>2.83</v>
      </c>
      <c r="W272">
        <v>2.57</v>
      </c>
      <c r="X272">
        <v>2.77</v>
      </c>
      <c r="Y272">
        <v>2.64</v>
      </c>
      <c r="Z272">
        <v>2.46</v>
      </c>
      <c r="AA272">
        <v>2.17</v>
      </c>
      <c r="AB272">
        <v>2.3199999999999998</v>
      </c>
      <c r="AC272">
        <v>2.2000000000000002</v>
      </c>
      <c r="AD272">
        <v>1.77</v>
      </c>
      <c r="AE272">
        <v>1.84</v>
      </c>
      <c r="AF272">
        <v>2.2599999999999998</v>
      </c>
      <c r="AG272">
        <v>2.41</v>
      </c>
      <c r="AH272">
        <v>2.57</v>
      </c>
      <c r="AI272">
        <v>2.56</v>
      </c>
      <c r="AJ272">
        <v>2.54</v>
      </c>
      <c r="AK272">
        <v>2.79</v>
      </c>
      <c r="AL272">
        <v>3.08</v>
      </c>
      <c r="AM272">
        <v>2.88</v>
      </c>
      <c r="AN272">
        <v>2.98</v>
      </c>
      <c r="AO272">
        <v>3.01</v>
      </c>
      <c r="AP272">
        <v>3.06</v>
      </c>
      <c r="AQ272">
        <v>2.76</v>
      </c>
      <c r="AR272">
        <v>2.5499999999999998</v>
      </c>
      <c r="AS272">
        <v>2.23</v>
      </c>
      <c r="AT272">
        <v>1.62</v>
      </c>
      <c r="AU272">
        <v>1.54</v>
      </c>
      <c r="AV272">
        <v>1.53</v>
      </c>
      <c r="AW272">
        <v>1.62</v>
      </c>
      <c r="AX272">
        <v>1.49</v>
      </c>
      <c r="AY272">
        <v>1.56</v>
      </c>
      <c r="AZ272">
        <v>1.53</v>
      </c>
      <c r="BA272">
        <v>1.52</v>
      </c>
      <c r="BB272">
        <v>1.72</v>
      </c>
      <c r="BC272">
        <v>1.59</v>
      </c>
      <c r="BD272">
        <v>1.5</v>
      </c>
      <c r="BE272">
        <v>1.52</v>
      </c>
      <c r="BF272">
        <v>1.51</v>
      </c>
      <c r="BG272">
        <v>1.51</v>
      </c>
    </row>
    <row r="273" spans="1:59" x14ac:dyDescent="0.2">
      <c r="A273" t="s">
        <v>65</v>
      </c>
      <c r="B273" t="s">
        <v>7</v>
      </c>
      <c r="C273">
        <v>222</v>
      </c>
      <c r="D273" t="s">
        <v>212</v>
      </c>
      <c r="E273">
        <v>1.1599999999999999</v>
      </c>
      <c r="F273">
        <v>1.1200000000000001</v>
      </c>
      <c r="G273">
        <v>1.0900000000000001</v>
      </c>
      <c r="H273">
        <v>1.01</v>
      </c>
      <c r="I273">
        <v>1</v>
      </c>
      <c r="J273">
        <v>0.99</v>
      </c>
      <c r="K273">
        <v>1.04</v>
      </c>
      <c r="L273">
        <v>1.0900000000000001</v>
      </c>
      <c r="M273">
        <v>1.06</v>
      </c>
      <c r="N273">
        <v>0.99</v>
      </c>
      <c r="O273">
        <v>1.1299999999999999</v>
      </c>
      <c r="P273">
        <v>1.1200000000000001</v>
      </c>
      <c r="Q273">
        <v>1.1399999999999999</v>
      </c>
      <c r="R273">
        <v>1.1200000000000001</v>
      </c>
      <c r="S273">
        <v>1.0900000000000001</v>
      </c>
      <c r="T273">
        <v>1.28</v>
      </c>
      <c r="U273">
        <v>1.1200000000000001</v>
      </c>
      <c r="V273">
        <v>1.21</v>
      </c>
      <c r="W273">
        <v>1.32</v>
      </c>
      <c r="X273">
        <v>1.4</v>
      </c>
      <c r="Y273">
        <v>1.27</v>
      </c>
      <c r="Z273">
        <v>1.34</v>
      </c>
      <c r="AA273">
        <v>1.24</v>
      </c>
      <c r="AB273">
        <v>1</v>
      </c>
      <c r="AC273">
        <v>0.93</v>
      </c>
      <c r="AD273">
        <v>0.81</v>
      </c>
      <c r="AE273">
        <v>0.86</v>
      </c>
      <c r="AF273">
        <v>0.9</v>
      </c>
      <c r="AG273">
        <v>0.9</v>
      </c>
      <c r="AH273">
        <v>0.77</v>
      </c>
      <c r="AI273">
        <v>0.71</v>
      </c>
      <c r="AJ273">
        <v>0.59</v>
      </c>
      <c r="AK273">
        <v>0.73</v>
      </c>
      <c r="AL273">
        <v>0.84</v>
      </c>
      <c r="AM273">
        <v>0.82</v>
      </c>
      <c r="AN273">
        <v>0.85</v>
      </c>
      <c r="AO273">
        <v>0.87</v>
      </c>
      <c r="AP273">
        <v>0.86</v>
      </c>
      <c r="AQ273">
        <v>0.85</v>
      </c>
      <c r="AR273">
        <v>0.78</v>
      </c>
      <c r="AS273">
        <v>0.68</v>
      </c>
      <c r="AT273">
        <v>0.5</v>
      </c>
      <c r="AU273">
        <v>0.5</v>
      </c>
      <c r="AV273">
        <v>0.46</v>
      </c>
      <c r="AW273">
        <v>0.46</v>
      </c>
      <c r="AX273">
        <v>0.37</v>
      </c>
      <c r="AY273">
        <v>0.34</v>
      </c>
      <c r="AZ273">
        <v>0.34</v>
      </c>
      <c r="BA273">
        <v>0.35</v>
      </c>
      <c r="BB273">
        <v>0.37</v>
      </c>
      <c r="BC273">
        <v>0.37</v>
      </c>
      <c r="BD273">
        <v>0.41</v>
      </c>
      <c r="BE273">
        <v>0.43</v>
      </c>
      <c r="BF273">
        <v>0.43</v>
      </c>
      <c r="BG273">
        <v>0.43</v>
      </c>
    </row>
    <row r="274" spans="1:59" x14ac:dyDescent="0.2">
      <c r="A274" t="s">
        <v>65</v>
      </c>
      <c r="B274" t="s">
        <v>8</v>
      </c>
      <c r="C274">
        <v>222</v>
      </c>
      <c r="D274" t="s">
        <v>212</v>
      </c>
      <c r="E274">
        <v>0.04</v>
      </c>
      <c r="F274">
        <v>0.04</v>
      </c>
      <c r="G274">
        <v>0.03</v>
      </c>
      <c r="H274">
        <v>0.04</v>
      </c>
      <c r="I274">
        <v>0.04</v>
      </c>
      <c r="J274">
        <v>0.04</v>
      </c>
      <c r="K274">
        <v>0.03</v>
      </c>
      <c r="L274">
        <v>0.03</v>
      </c>
      <c r="M274">
        <v>0.03</v>
      </c>
      <c r="N274">
        <v>0.03</v>
      </c>
      <c r="O274">
        <v>0.03</v>
      </c>
      <c r="P274">
        <v>0.1</v>
      </c>
      <c r="Q274">
        <v>0.02</v>
      </c>
      <c r="R274">
        <v>0.02</v>
      </c>
      <c r="S274">
        <v>0.04</v>
      </c>
      <c r="T274">
        <v>0.04</v>
      </c>
      <c r="U274">
        <v>0.04</v>
      </c>
      <c r="V274">
        <v>0.03</v>
      </c>
      <c r="W274">
        <v>0.03</v>
      </c>
      <c r="X274">
        <v>0.04</v>
      </c>
      <c r="Y274">
        <v>0.05</v>
      </c>
      <c r="Z274">
        <v>0.03</v>
      </c>
      <c r="AA274">
        <v>0.03</v>
      </c>
      <c r="AB274">
        <v>0.03</v>
      </c>
      <c r="AC274">
        <v>0.02</v>
      </c>
      <c r="AD274">
        <v>0.02</v>
      </c>
      <c r="AE274">
        <v>0.02</v>
      </c>
      <c r="AF274">
        <v>0.03</v>
      </c>
      <c r="AG274">
        <v>0.02</v>
      </c>
      <c r="AH274">
        <v>0.01</v>
      </c>
      <c r="AI274">
        <v>0.04</v>
      </c>
      <c r="AJ274">
        <v>0.01</v>
      </c>
      <c r="AK274">
        <v>0.01</v>
      </c>
      <c r="AL274">
        <v>0.01</v>
      </c>
      <c r="AM274">
        <v>0.01</v>
      </c>
      <c r="AN274">
        <v>0.03</v>
      </c>
      <c r="AO274">
        <v>0.03</v>
      </c>
      <c r="AP274">
        <v>0.02</v>
      </c>
      <c r="AQ274">
        <v>0.03</v>
      </c>
      <c r="AR274">
        <v>0.02</v>
      </c>
      <c r="AS274">
        <v>0.02</v>
      </c>
      <c r="AT274">
        <v>0.02</v>
      </c>
      <c r="AU274">
        <v>0.01</v>
      </c>
      <c r="AV274">
        <v>0.01</v>
      </c>
      <c r="AW274">
        <v>0.01</v>
      </c>
      <c r="AX274">
        <v>0.02</v>
      </c>
      <c r="AY274">
        <v>0.02</v>
      </c>
      <c r="AZ274">
        <v>0.01</v>
      </c>
      <c r="BA274">
        <v>0.03</v>
      </c>
      <c r="BB274">
        <v>0.01</v>
      </c>
      <c r="BC274">
        <v>0.01</v>
      </c>
      <c r="BD274">
        <v>0.01</v>
      </c>
      <c r="BE274">
        <v>0.01</v>
      </c>
      <c r="BF274">
        <v>0.01</v>
      </c>
      <c r="BG274">
        <v>0.01</v>
      </c>
    </row>
    <row r="275" spans="1:59" x14ac:dyDescent="0.2">
      <c r="A275" t="s">
        <v>65</v>
      </c>
      <c r="B275" t="s">
        <v>9</v>
      </c>
      <c r="C275">
        <v>222</v>
      </c>
      <c r="D275" t="s">
        <v>212</v>
      </c>
      <c r="E275">
        <v>1.32</v>
      </c>
      <c r="F275">
        <v>1.25</v>
      </c>
      <c r="G275">
        <v>1.36</v>
      </c>
      <c r="H275">
        <v>1.32</v>
      </c>
      <c r="I275">
        <v>1.32</v>
      </c>
      <c r="J275">
        <v>1.52</v>
      </c>
      <c r="K275">
        <v>1.6</v>
      </c>
      <c r="L275">
        <v>1.7</v>
      </c>
      <c r="M275">
        <v>1.67</v>
      </c>
      <c r="N275">
        <v>1.75</v>
      </c>
      <c r="O275">
        <v>1.73</v>
      </c>
      <c r="P275">
        <v>1.89</v>
      </c>
      <c r="Q275">
        <v>1.81</v>
      </c>
      <c r="R275">
        <v>1.75</v>
      </c>
      <c r="S275">
        <v>1.66</v>
      </c>
      <c r="T275">
        <v>1.86</v>
      </c>
      <c r="U275">
        <v>1.63</v>
      </c>
      <c r="V275">
        <v>1.59</v>
      </c>
      <c r="W275">
        <v>1.22</v>
      </c>
      <c r="X275">
        <v>1.33</v>
      </c>
      <c r="Y275">
        <v>1.31</v>
      </c>
      <c r="Z275">
        <v>1.08</v>
      </c>
      <c r="AA275">
        <v>0.9</v>
      </c>
      <c r="AB275">
        <v>1.27</v>
      </c>
      <c r="AC275">
        <v>1.24</v>
      </c>
      <c r="AD275">
        <v>0.94</v>
      </c>
      <c r="AE275">
        <v>0.96</v>
      </c>
      <c r="AF275">
        <v>1.34</v>
      </c>
      <c r="AG275">
        <v>1.49</v>
      </c>
      <c r="AH275">
        <v>1.8</v>
      </c>
      <c r="AI275">
        <v>1.81</v>
      </c>
      <c r="AJ275">
        <v>1.93</v>
      </c>
      <c r="AK275">
        <v>2.0499999999999998</v>
      </c>
      <c r="AL275">
        <v>2.23</v>
      </c>
      <c r="AM275">
        <v>2.04</v>
      </c>
      <c r="AN275">
        <v>2.09</v>
      </c>
      <c r="AO275">
        <v>2.1</v>
      </c>
      <c r="AP275">
        <v>2.17</v>
      </c>
      <c r="AQ275">
        <v>1.88</v>
      </c>
      <c r="AR275">
        <v>1.75</v>
      </c>
      <c r="AS275">
        <v>1.52</v>
      </c>
      <c r="AT275">
        <v>1.1000000000000001</v>
      </c>
      <c r="AU275">
        <v>1.02</v>
      </c>
      <c r="AV275">
        <v>1.06</v>
      </c>
      <c r="AW275">
        <v>1.1499999999999999</v>
      </c>
      <c r="AX275">
        <v>1.0900000000000001</v>
      </c>
      <c r="AY275">
        <v>1.2</v>
      </c>
      <c r="AZ275">
        <v>1.18</v>
      </c>
      <c r="BA275">
        <v>1.1299999999999999</v>
      </c>
      <c r="BB275">
        <v>1.32</v>
      </c>
      <c r="BC275">
        <v>1.2</v>
      </c>
      <c r="BD275">
        <v>1.07</v>
      </c>
      <c r="BE275">
        <v>1.08</v>
      </c>
      <c r="BF275">
        <v>1.06</v>
      </c>
      <c r="BG275">
        <v>1.06</v>
      </c>
    </row>
    <row r="276" spans="1:59" x14ac:dyDescent="0.2">
      <c r="A276" t="s">
        <v>65</v>
      </c>
      <c r="B276" t="s">
        <v>10</v>
      </c>
      <c r="C276">
        <v>222</v>
      </c>
      <c r="D276" t="s">
        <v>212</v>
      </c>
      <c r="E276">
        <v>0.01</v>
      </c>
      <c r="F276" t="s">
        <v>212</v>
      </c>
      <c r="G276">
        <v>0.01</v>
      </c>
      <c r="H276" t="s">
        <v>212</v>
      </c>
      <c r="I276" t="s">
        <v>212</v>
      </c>
      <c r="J276" t="s">
        <v>212</v>
      </c>
      <c r="K276" t="s">
        <v>212</v>
      </c>
      <c r="L276" t="s">
        <v>212</v>
      </c>
      <c r="M276" t="s">
        <v>212</v>
      </c>
      <c r="N276" t="s">
        <v>212</v>
      </c>
      <c r="O276" t="s">
        <v>212</v>
      </c>
      <c r="P276" t="s">
        <v>212</v>
      </c>
      <c r="Q276" t="s">
        <v>212</v>
      </c>
      <c r="R276" t="s">
        <v>212</v>
      </c>
      <c r="S276" t="s">
        <v>212</v>
      </c>
      <c r="T276" t="s">
        <v>212</v>
      </c>
      <c r="U276" t="s">
        <v>212</v>
      </c>
      <c r="V276" t="s">
        <v>212</v>
      </c>
      <c r="W276" t="s">
        <v>212</v>
      </c>
      <c r="X276" t="s">
        <v>212</v>
      </c>
      <c r="Y276" t="s">
        <v>212</v>
      </c>
      <c r="Z276" t="s">
        <v>212</v>
      </c>
      <c r="AA276" t="s">
        <v>212</v>
      </c>
      <c r="AB276" t="s">
        <v>212</v>
      </c>
      <c r="AC276" t="s">
        <v>212</v>
      </c>
      <c r="AD276" t="s">
        <v>212</v>
      </c>
      <c r="AE276" t="s">
        <v>212</v>
      </c>
      <c r="AF276" t="s">
        <v>212</v>
      </c>
      <c r="AG276" t="s">
        <v>212</v>
      </c>
      <c r="AH276" t="s">
        <v>212</v>
      </c>
      <c r="AI276" t="s">
        <v>212</v>
      </c>
      <c r="AJ276" t="s">
        <v>212</v>
      </c>
      <c r="AK276" t="s">
        <v>212</v>
      </c>
      <c r="AL276" t="s">
        <v>212</v>
      </c>
      <c r="AM276" t="s">
        <v>212</v>
      </c>
      <c r="AN276" t="s">
        <v>212</v>
      </c>
      <c r="AO276" t="s">
        <v>212</v>
      </c>
      <c r="AP276" t="s">
        <v>212</v>
      </c>
      <c r="AQ276" t="s">
        <v>212</v>
      </c>
      <c r="AR276" t="s">
        <v>212</v>
      </c>
      <c r="AS276" t="s">
        <v>212</v>
      </c>
      <c r="AT276" t="s">
        <v>212</v>
      </c>
      <c r="AU276" t="s">
        <v>212</v>
      </c>
      <c r="AV276" t="s">
        <v>212</v>
      </c>
      <c r="AW276" t="s">
        <v>212</v>
      </c>
      <c r="AX276" t="s">
        <v>212</v>
      </c>
      <c r="AY276" t="s">
        <v>212</v>
      </c>
      <c r="AZ276" t="s">
        <v>212</v>
      </c>
      <c r="BA276" t="s">
        <v>212</v>
      </c>
      <c r="BB276" t="s">
        <v>212</v>
      </c>
      <c r="BC276" t="s">
        <v>212</v>
      </c>
      <c r="BD276" t="s">
        <v>212</v>
      </c>
      <c r="BE276" t="s">
        <v>212</v>
      </c>
      <c r="BF276" t="s">
        <v>212</v>
      </c>
      <c r="BG276" t="s">
        <v>212</v>
      </c>
    </row>
    <row r="277" spans="1:59" x14ac:dyDescent="0.2">
      <c r="A277" t="s">
        <v>66</v>
      </c>
      <c r="B277" t="s">
        <v>6</v>
      </c>
      <c r="C277">
        <v>226</v>
      </c>
      <c r="D277" t="s">
        <v>212</v>
      </c>
      <c r="E277" t="s">
        <v>212</v>
      </c>
      <c r="F277">
        <v>10.72</v>
      </c>
      <c r="G277">
        <v>11.89</v>
      </c>
      <c r="H277">
        <v>10.99</v>
      </c>
      <c r="I277">
        <v>9.93</v>
      </c>
      <c r="J277">
        <v>7.97</v>
      </c>
      <c r="K277">
        <v>8.34</v>
      </c>
      <c r="L277">
        <v>6.86</v>
      </c>
      <c r="M277">
        <v>7.28</v>
      </c>
      <c r="N277">
        <v>7.19</v>
      </c>
      <c r="O277">
        <v>6.28</v>
      </c>
      <c r="P277">
        <v>7.13</v>
      </c>
      <c r="Q277">
        <v>6.01</v>
      </c>
      <c r="R277">
        <v>5.07</v>
      </c>
      <c r="S277">
        <v>4.46</v>
      </c>
      <c r="T277">
        <v>1.1499999999999999</v>
      </c>
      <c r="U277">
        <v>2.68</v>
      </c>
      <c r="V277">
        <v>2.74</v>
      </c>
      <c r="W277">
        <v>2.8</v>
      </c>
      <c r="X277">
        <v>3.57</v>
      </c>
      <c r="Y277">
        <v>1.68</v>
      </c>
      <c r="Z277">
        <v>5.84</v>
      </c>
      <c r="AA277">
        <v>4.09</v>
      </c>
      <c r="AB277">
        <v>3.99</v>
      </c>
      <c r="AC277">
        <v>3.17</v>
      </c>
      <c r="AD277">
        <v>6.49</v>
      </c>
      <c r="AE277">
        <v>5.97</v>
      </c>
      <c r="AF277">
        <v>2.4</v>
      </c>
      <c r="AG277">
        <v>1.84</v>
      </c>
      <c r="AH277">
        <v>0.25</v>
      </c>
      <c r="AI277">
        <v>0.08</v>
      </c>
      <c r="AJ277">
        <v>0.06</v>
      </c>
      <c r="AK277" t="s">
        <v>212</v>
      </c>
      <c r="AL277" t="s">
        <v>212</v>
      </c>
      <c r="AM277" t="s">
        <v>212</v>
      </c>
      <c r="AN277" t="s">
        <v>212</v>
      </c>
      <c r="AO277" t="s">
        <v>212</v>
      </c>
      <c r="AP277" t="s">
        <v>212</v>
      </c>
      <c r="AQ277" t="s">
        <v>212</v>
      </c>
      <c r="AR277" t="s">
        <v>212</v>
      </c>
      <c r="AS277" t="s">
        <v>212</v>
      </c>
      <c r="AT277" t="s">
        <v>212</v>
      </c>
      <c r="AU277" t="s">
        <v>212</v>
      </c>
      <c r="AV277" t="s">
        <v>212</v>
      </c>
      <c r="AW277" t="s">
        <v>212</v>
      </c>
      <c r="AX277" t="s">
        <v>212</v>
      </c>
      <c r="AY277" t="s">
        <v>212</v>
      </c>
      <c r="AZ277" t="s">
        <v>212</v>
      </c>
      <c r="BA277" t="s">
        <v>212</v>
      </c>
      <c r="BB277" t="s">
        <v>212</v>
      </c>
      <c r="BC277" t="s">
        <v>212</v>
      </c>
      <c r="BD277" t="s">
        <v>212</v>
      </c>
      <c r="BE277" t="s">
        <v>212</v>
      </c>
      <c r="BF277" t="s">
        <v>212</v>
      </c>
      <c r="BG277" t="s">
        <v>212</v>
      </c>
    </row>
    <row r="278" spans="1:59" x14ac:dyDescent="0.2">
      <c r="A278" t="s">
        <v>66</v>
      </c>
      <c r="B278" t="s">
        <v>7</v>
      </c>
      <c r="C278">
        <v>226</v>
      </c>
      <c r="D278" t="s">
        <v>212</v>
      </c>
      <c r="E278" t="s">
        <v>212</v>
      </c>
      <c r="F278">
        <v>9.01</v>
      </c>
      <c r="G278">
        <v>8.11</v>
      </c>
      <c r="H278">
        <v>7.47</v>
      </c>
      <c r="I278">
        <v>6.26</v>
      </c>
      <c r="J278">
        <v>4.1500000000000004</v>
      </c>
      <c r="K278">
        <v>4.03</v>
      </c>
      <c r="L278">
        <v>3.23</v>
      </c>
      <c r="M278">
        <v>3.41</v>
      </c>
      <c r="N278">
        <v>3.14</v>
      </c>
      <c r="O278">
        <v>1.06</v>
      </c>
      <c r="P278">
        <v>2.1800000000000002</v>
      </c>
      <c r="Q278">
        <v>1.23</v>
      </c>
      <c r="R278">
        <v>0.81</v>
      </c>
      <c r="S278">
        <v>0.69</v>
      </c>
      <c r="T278">
        <v>0.45</v>
      </c>
      <c r="U278">
        <v>1.96</v>
      </c>
      <c r="V278">
        <v>2.0099999999999998</v>
      </c>
      <c r="W278">
        <v>2.0499999999999998</v>
      </c>
      <c r="X278">
        <v>1.64</v>
      </c>
      <c r="Y278">
        <v>0.31</v>
      </c>
      <c r="Z278">
        <v>1.47</v>
      </c>
      <c r="AA278">
        <v>1.3</v>
      </c>
      <c r="AB278">
        <v>0.69</v>
      </c>
      <c r="AC278">
        <v>0.87</v>
      </c>
      <c r="AD278">
        <v>0.67</v>
      </c>
      <c r="AE278">
        <v>0.55000000000000004</v>
      </c>
      <c r="AF278">
        <v>0.33</v>
      </c>
      <c r="AG278">
        <v>0.54</v>
      </c>
      <c r="AH278">
        <v>0.25</v>
      </c>
      <c r="AI278">
        <v>0.08</v>
      </c>
      <c r="AJ278">
        <v>0.06</v>
      </c>
      <c r="AK278" t="s">
        <v>212</v>
      </c>
      <c r="AL278" t="s">
        <v>212</v>
      </c>
      <c r="AM278" t="s">
        <v>212</v>
      </c>
      <c r="AN278" t="s">
        <v>212</v>
      </c>
      <c r="AO278" t="s">
        <v>212</v>
      </c>
      <c r="AP278" t="s">
        <v>212</v>
      </c>
      <c r="AQ278" t="s">
        <v>212</v>
      </c>
      <c r="AR278" t="s">
        <v>212</v>
      </c>
      <c r="AS278" t="s">
        <v>212</v>
      </c>
      <c r="AT278" t="s">
        <v>212</v>
      </c>
      <c r="AU278" t="s">
        <v>212</v>
      </c>
      <c r="AV278" t="s">
        <v>212</v>
      </c>
      <c r="AW278" t="s">
        <v>212</v>
      </c>
      <c r="AX278" t="s">
        <v>212</v>
      </c>
      <c r="AY278" t="s">
        <v>212</v>
      </c>
      <c r="AZ278" t="s">
        <v>212</v>
      </c>
      <c r="BA278" t="s">
        <v>212</v>
      </c>
      <c r="BB278" t="s">
        <v>212</v>
      </c>
      <c r="BC278" t="s">
        <v>212</v>
      </c>
      <c r="BD278" t="s">
        <v>212</v>
      </c>
      <c r="BE278" t="s">
        <v>212</v>
      </c>
      <c r="BF278" t="s">
        <v>212</v>
      </c>
      <c r="BG278" t="s">
        <v>212</v>
      </c>
    </row>
    <row r="279" spans="1:59" x14ac:dyDescent="0.2">
      <c r="A279" t="s">
        <v>66</v>
      </c>
      <c r="B279" t="s">
        <v>8</v>
      </c>
      <c r="C279">
        <v>226</v>
      </c>
      <c r="D279" t="s">
        <v>212</v>
      </c>
      <c r="E279" t="s">
        <v>212</v>
      </c>
      <c r="F279">
        <v>1.71</v>
      </c>
      <c r="G279">
        <v>3.78</v>
      </c>
      <c r="H279">
        <v>3.52</v>
      </c>
      <c r="I279">
        <v>3.67</v>
      </c>
      <c r="J279">
        <v>3.82</v>
      </c>
      <c r="K279">
        <v>4.3099999999999996</v>
      </c>
      <c r="L279">
        <v>3.63</v>
      </c>
      <c r="M279">
        <v>3.87</v>
      </c>
      <c r="N279">
        <v>4.0599999999999996</v>
      </c>
      <c r="O279">
        <v>5.23</v>
      </c>
      <c r="P279">
        <v>4.95</v>
      </c>
      <c r="Q279">
        <v>4.7699999999999996</v>
      </c>
      <c r="R279">
        <v>4.26</v>
      </c>
      <c r="S279">
        <v>3.77</v>
      </c>
      <c r="T279">
        <v>0.7</v>
      </c>
      <c r="U279">
        <v>0.72</v>
      </c>
      <c r="V279">
        <v>0.74</v>
      </c>
      <c r="W279">
        <v>0.75</v>
      </c>
      <c r="X279">
        <v>1.93</v>
      </c>
      <c r="Y279">
        <v>1.37</v>
      </c>
      <c r="Z279">
        <v>4.37</v>
      </c>
      <c r="AA279">
        <v>2.8</v>
      </c>
      <c r="AB279">
        <v>3.3</v>
      </c>
      <c r="AC279">
        <v>2.29</v>
      </c>
      <c r="AD279">
        <v>5.82</v>
      </c>
      <c r="AE279">
        <v>5.42</v>
      </c>
      <c r="AF279">
        <v>2.0699999999999998</v>
      </c>
      <c r="AG279">
        <v>1.3</v>
      </c>
      <c r="AH279" t="s">
        <v>212</v>
      </c>
      <c r="AI279" t="s">
        <v>212</v>
      </c>
      <c r="AJ279" t="s">
        <v>212</v>
      </c>
      <c r="AK279" t="s">
        <v>212</v>
      </c>
      <c r="AL279" t="s">
        <v>212</v>
      </c>
      <c r="AM279" t="s">
        <v>212</v>
      </c>
      <c r="AN279" t="s">
        <v>212</v>
      </c>
      <c r="AO279" t="s">
        <v>212</v>
      </c>
      <c r="AP279" t="s">
        <v>212</v>
      </c>
      <c r="AQ279" t="s">
        <v>212</v>
      </c>
      <c r="AR279" t="s">
        <v>212</v>
      </c>
      <c r="AS279" t="s">
        <v>212</v>
      </c>
      <c r="AT279" t="s">
        <v>212</v>
      </c>
      <c r="AU279" t="s">
        <v>212</v>
      </c>
      <c r="AV279" t="s">
        <v>212</v>
      </c>
      <c r="AW279" t="s">
        <v>212</v>
      </c>
      <c r="AX279" t="s">
        <v>212</v>
      </c>
      <c r="AY279" t="s">
        <v>212</v>
      </c>
      <c r="AZ279" t="s">
        <v>212</v>
      </c>
      <c r="BA279" t="s">
        <v>212</v>
      </c>
      <c r="BB279" t="s">
        <v>212</v>
      </c>
      <c r="BC279" t="s">
        <v>212</v>
      </c>
      <c r="BD279" t="s">
        <v>212</v>
      </c>
      <c r="BE279" t="s">
        <v>212</v>
      </c>
      <c r="BF279" t="s">
        <v>212</v>
      </c>
      <c r="BG279" t="s">
        <v>212</v>
      </c>
    </row>
    <row r="280" spans="1:59" x14ac:dyDescent="0.2">
      <c r="A280" t="s">
        <v>66</v>
      </c>
      <c r="B280" t="s">
        <v>9</v>
      </c>
      <c r="C280">
        <v>226</v>
      </c>
      <c r="D280" t="s">
        <v>212</v>
      </c>
      <c r="E280" t="s">
        <v>212</v>
      </c>
      <c r="F280" t="s">
        <v>212</v>
      </c>
      <c r="G280" t="s">
        <v>212</v>
      </c>
      <c r="H280" t="s">
        <v>212</v>
      </c>
      <c r="I280" t="s">
        <v>212</v>
      </c>
      <c r="J280" t="s">
        <v>212</v>
      </c>
      <c r="K280" t="s">
        <v>212</v>
      </c>
      <c r="L280" t="s">
        <v>212</v>
      </c>
      <c r="M280" t="s">
        <v>212</v>
      </c>
      <c r="N280" t="s">
        <v>212</v>
      </c>
      <c r="O280" t="s">
        <v>212</v>
      </c>
      <c r="P280" t="s">
        <v>212</v>
      </c>
      <c r="Q280" t="s">
        <v>212</v>
      </c>
      <c r="R280" t="s">
        <v>212</v>
      </c>
      <c r="S280" t="s">
        <v>212</v>
      </c>
      <c r="T280" t="s">
        <v>212</v>
      </c>
      <c r="U280" t="s">
        <v>212</v>
      </c>
      <c r="V280" t="s">
        <v>212</v>
      </c>
      <c r="W280" t="s">
        <v>212</v>
      </c>
      <c r="X280" t="s">
        <v>212</v>
      </c>
      <c r="Y280" t="s">
        <v>212</v>
      </c>
      <c r="Z280" t="s">
        <v>212</v>
      </c>
      <c r="AA280" t="s">
        <v>212</v>
      </c>
      <c r="AB280" t="s">
        <v>212</v>
      </c>
      <c r="AC280" t="s">
        <v>212</v>
      </c>
      <c r="AD280" t="s">
        <v>212</v>
      </c>
      <c r="AE280" t="s">
        <v>212</v>
      </c>
      <c r="AF280" t="s">
        <v>212</v>
      </c>
      <c r="AG280" t="s">
        <v>212</v>
      </c>
      <c r="AH280" t="s">
        <v>212</v>
      </c>
      <c r="AI280" t="s">
        <v>212</v>
      </c>
      <c r="AJ280" t="s">
        <v>212</v>
      </c>
      <c r="AK280" t="s">
        <v>212</v>
      </c>
      <c r="AL280" t="s">
        <v>212</v>
      </c>
      <c r="AM280" t="s">
        <v>212</v>
      </c>
      <c r="AN280" t="s">
        <v>212</v>
      </c>
      <c r="AO280" t="s">
        <v>212</v>
      </c>
      <c r="AP280" t="s">
        <v>212</v>
      </c>
      <c r="AQ280" t="s">
        <v>212</v>
      </c>
      <c r="AR280" t="s">
        <v>212</v>
      </c>
      <c r="AS280" t="s">
        <v>212</v>
      </c>
      <c r="AT280" t="s">
        <v>212</v>
      </c>
      <c r="AU280" t="s">
        <v>212</v>
      </c>
      <c r="AV280" t="s">
        <v>212</v>
      </c>
      <c r="AW280" t="s">
        <v>212</v>
      </c>
      <c r="AX280" t="s">
        <v>212</v>
      </c>
      <c r="AY280" t="s">
        <v>212</v>
      </c>
      <c r="AZ280" t="s">
        <v>212</v>
      </c>
      <c r="BA280" t="s">
        <v>212</v>
      </c>
      <c r="BB280" t="s">
        <v>212</v>
      </c>
      <c r="BC280" t="s">
        <v>212</v>
      </c>
      <c r="BD280" t="s">
        <v>212</v>
      </c>
      <c r="BE280" t="s">
        <v>212</v>
      </c>
      <c r="BF280" t="s">
        <v>212</v>
      </c>
      <c r="BG280" t="s">
        <v>212</v>
      </c>
    </row>
    <row r="281" spans="1:59" x14ac:dyDescent="0.2">
      <c r="A281" t="s">
        <v>66</v>
      </c>
      <c r="B281" t="s">
        <v>10</v>
      </c>
      <c r="C281">
        <v>226</v>
      </c>
      <c r="D281" t="s">
        <v>212</v>
      </c>
      <c r="E281" t="s">
        <v>212</v>
      </c>
      <c r="F281" t="s">
        <v>212</v>
      </c>
      <c r="G281" t="s">
        <v>212</v>
      </c>
      <c r="H281" t="s">
        <v>212</v>
      </c>
      <c r="I281" t="s">
        <v>212</v>
      </c>
      <c r="J281" t="s">
        <v>212</v>
      </c>
      <c r="K281" t="s">
        <v>212</v>
      </c>
      <c r="L281" t="s">
        <v>212</v>
      </c>
      <c r="M281" t="s">
        <v>212</v>
      </c>
      <c r="N281" t="s">
        <v>212</v>
      </c>
      <c r="O281" t="s">
        <v>212</v>
      </c>
      <c r="P281" t="s">
        <v>212</v>
      </c>
      <c r="Q281" t="s">
        <v>212</v>
      </c>
      <c r="R281" t="s">
        <v>212</v>
      </c>
      <c r="S281" t="s">
        <v>212</v>
      </c>
      <c r="T281" t="s">
        <v>212</v>
      </c>
      <c r="U281" t="s">
        <v>212</v>
      </c>
      <c r="V281" t="s">
        <v>212</v>
      </c>
      <c r="W281" t="s">
        <v>212</v>
      </c>
      <c r="X281" t="s">
        <v>212</v>
      </c>
      <c r="Y281" t="s">
        <v>212</v>
      </c>
      <c r="Z281" t="s">
        <v>212</v>
      </c>
      <c r="AA281" t="s">
        <v>212</v>
      </c>
      <c r="AB281" t="s">
        <v>212</v>
      </c>
      <c r="AC281" t="s">
        <v>212</v>
      </c>
      <c r="AD281" t="s">
        <v>212</v>
      </c>
      <c r="AE281" t="s">
        <v>212</v>
      </c>
      <c r="AF281" t="s">
        <v>212</v>
      </c>
      <c r="AG281" t="s">
        <v>212</v>
      </c>
      <c r="AH281" t="s">
        <v>212</v>
      </c>
      <c r="AI281" t="s">
        <v>212</v>
      </c>
      <c r="AJ281" t="s">
        <v>212</v>
      </c>
      <c r="AK281" t="s">
        <v>212</v>
      </c>
      <c r="AL281" t="s">
        <v>212</v>
      </c>
      <c r="AM281" t="s">
        <v>212</v>
      </c>
      <c r="AN281" t="s">
        <v>212</v>
      </c>
      <c r="AO281" t="s">
        <v>212</v>
      </c>
      <c r="AP281" t="s">
        <v>212</v>
      </c>
      <c r="AQ281" t="s">
        <v>212</v>
      </c>
      <c r="AR281" t="s">
        <v>212</v>
      </c>
      <c r="AS281" t="s">
        <v>212</v>
      </c>
      <c r="AT281" t="s">
        <v>212</v>
      </c>
      <c r="AU281" t="s">
        <v>212</v>
      </c>
      <c r="AV281" t="s">
        <v>212</v>
      </c>
      <c r="AW281" t="s">
        <v>212</v>
      </c>
      <c r="AX281" t="s">
        <v>212</v>
      </c>
      <c r="AY281" t="s">
        <v>212</v>
      </c>
      <c r="AZ281" t="s">
        <v>212</v>
      </c>
      <c r="BA281" t="s">
        <v>212</v>
      </c>
      <c r="BB281" t="s">
        <v>212</v>
      </c>
      <c r="BC281" t="s">
        <v>212</v>
      </c>
      <c r="BD281" t="s">
        <v>212</v>
      </c>
      <c r="BE281" t="s">
        <v>212</v>
      </c>
      <c r="BF281" t="s">
        <v>212</v>
      </c>
      <c r="BG281" t="s">
        <v>212</v>
      </c>
    </row>
    <row r="282" spans="1:59" x14ac:dyDescent="0.2">
      <c r="A282" t="s">
        <v>67</v>
      </c>
      <c r="B282" t="s">
        <v>6</v>
      </c>
      <c r="C282">
        <v>232</v>
      </c>
      <c r="D282" t="s">
        <v>212</v>
      </c>
      <c r="E282" t="s">
        <v>212</v>
      </c>
      <c r="F282" t="s">
        <v>212</v>
      </c>
      <c r="G282" t="s">
        <v>212</v>
      </c>
      <c r="H282">
        <v>0.62</v>
      </c>
      <c r="I282">
        <v>0.61</v>
      </c>
      <c r="J282">
        <v>0.63</v>
      </c>
      <c r="K282">
        <v>0.49</v>
      </c>
      <c r="L282">
        <v>1.23</v>
      </c>
      <c r="M282">
        <v>0.97</v>
      </c>
      <c r="N282">
        <v>1.07</v>
      </c>
      <c r="O282">
        <v>0.64</v>
      </c>
      <c r="P282">
        <v>0.56000000000000005</v>
      </c>
      <c r="Q282">
        <v>0.83</v>
      </c>
      <c r="R282">
        <v>0.61</v>
      </c>
      <c r="S282">
        <v>0.83</v>
      </c>
      <c r="T282">
        <v>1.41</v>
      </c>
      <c r="U282">
        <v>1.73</v>
      </c>
      <c r="V282">
        <v>1.57</v>
      </c>
      <c r="W282">
        <v>1.64</v>
      </c>
      <c r="X282">
        <v>2.17</v>
      </c>
      <c r="Y282">
        <v>1.53</v>
      </c>
      <c r="Z282">
        <v>1.29</v>
      </c>
      <c r="AA282">
        <v>0.7</v>
      </c>
      <c r="AB282">
        <v>0.22</v>
      </c>
      <c r="AC282">
        <v>0.22</v>
      </c>
      <c r="AD282">
        <v>0.28999999999999998</v>
      </c>
      <c r="AE282">
        <v>0.42</v>
      </c>
      <c r="AF282">
        <v>0.39</v>
      </c>
      <c r="AG282">
        <v>0.3</v>
      </c>
      <c r="AH282">
        <v>0.54</v>
      </c>
      <c r="AI282">
        <v>0.55000000000000004</v>
      </c>
      <c r="AJ282">
        <v>0.56999999999999995</v>
      </c>
      <c r="AK282">
        <v>0.57999999999999996</v>
      </c>
      <c r="AL282">
        <v>0.59</v>
      </c>
      <c r="AM282">
        <v>0.61</v>
      </c>
      <c r="AN282">
        <v>0.63</v>
      </c>
      <c r="AO282">
        <v>0.51</v>
      </c>
      <c r="AP282">
        <v>0.55000000000000004</v>
      </c>
      <c r="AQ282">
        <v>0.57999999999999996</v>
      </c>
      <c r="AR282" t="s">
        <v>212</v>
      </c>
      <c r="AS282">
        <v>0.56999999999999995</v>
      </c>
      <c r="AT282">
        <v>0.55000000000000004</v>
      </c>
      <c r="AU282">
        <v>0.56999999999999995</v>
      </c>
      <c r="AV282">
        <v>0.59</v>
      </c>
      <c r="AW282">
        <v>0.68</v>
      </c>
      <c r="AX282">
        <v>0.61</v>
      </c>
      <c r="AY282">
        <v>0.72</v>
      </c>
      <c r="AZ282">
        <v>0.74</v>
      </c>
      <c r="BA282">
        <v>0.75</v>
      </c>
      <c r="BB282">
        <v>0.77</v>
      </c>
      <c r="BC282">
        <v>0.79</v>
      </c>
      <c r="BD282">
        <v>0.81</v>
      </c>
      <c r="BE282">
        <v>0.83</v>
      </c>
      <c r="BF282">
        <v>0.86</v>
      </c>
      <c r="BG282">
        <v>0.86</v>
      </c>
    </row>
    <row r="283" spans="1:59" x14ac:dyDescent="0.2">
      <c r="A283" t="s">
        <v>67</v>
      </c>
      <c r="B283" t="s">
        <v>7</v>
      </c>
      <c r="C283">
        <v>232</v>
      </c>
      <c r="D283" t="s">
        <v>212</v>
      </c>
      <c r="E283" t="s">
        <v>212</v>
      </c>
      <c r="F283" t="s">
        <v>212</v>
      </c>
      <c r="G283" t="s">
        <v>212</v>
      </c>
      <c r="H283">
        <v>0.38</v>
      </c>
      <c r="I283">
        <v>0.4</v>
      </c>
      <c r="J283">
        <v>0.41</v>
      </c>
      <c r="K283">
        <v>0.33</v>
      </c>
      <c r="L283">
        <v>0.38</v>
      </c>
      <c r="M283">
        <v>0.5</v>
      </c>
      <c r="N283">
        <v>0.62</v>
      </c>
      <c r="O283">
        <v>0.53</v>
      </c>
      <c r="P283">
        <v>0.4</v>
      </c>
      <c r="Q283">
        <v>0.43</v>
      </c>
      <c r="R283">
        <v>0.45</v>
      </c>
      <c r="S283">
        <v>0.48</v>
      </c>
      <c r="T283">
        <v>1.07</v>
      </c>
      <c r="U283">
        <v>0.93</v>
      </c>
      <c r="V283">
        <v>0.93</v>
      </c>
      <c r="W283">
        <v>0.87</v>
      </c>
      <c r="X283">
        <v>1.1299999999999999</v>
      </c>
      <c r="Y283">
        <v>0.54</v>
      </c>
      <c r="Z283">
        <v>0.33</v>
      </c>
      <c r="AA283">
        <v>0.19</v>
      </c>
      <c r="AB283">
        <v>0.06</v>
      </c>
      <c r="AC283">
        <v>0.06</v>
      </c>
      <c r="AD283">
        <v>0.08</v>
      </c>
      <c r="AE283">
        <v>0.11</v>
      </c>
      <c r="AF283">
        <v>0.11</v>
      </c>
      <c r="AG283">
        <v>0.08</v>
      </c>
      <c r="AH283">
        <v>0.15</v>
      </c>
      <c r="AI283">
        <v>0.16</v>
      </c>
      <c r="AJ283">
        <v>0.15</v>
      </c>
      <c r="AK283">
        <v>0.16</v>
      </c>
      <c r="AL283">
        <v>0.16</v>
      </c>
      <c r="AM283">
        <v>0.17</v>
      </c>
      <c r="AN283">
        <v>0.63</v>
      </c>
      <c r="AO283">
        <v>0.51</v>
      </c>
      <c r="AP283">
        <v>0.55000000000000004</v>
      </c>
      <c r="AQ283">
        <v>0.57999999999999996</v>
      </c>
      <c r="AR283" t="s">
        <v>212</v>
      </c>
      <c r="AS283">
        <v>0.56999999999999995</v>
      </c>
      <c r="AT283">
        <v>0.55000000000000004</v>
      </c>
      <c r="AU283">
        <v>0.56999999999999995</v>
      </c>
      <c r="AV283">
        <v>0.59</v>
      </c>
      <c r="AW283">
        <v>0.68</v>
      </c>
      <c r="AX283">
        <v>0.61</v>
      </c>
      <c r="AY283">
        <v>0.72</v>
      </c>
      <c r="AZ283">
        <v>0.74</v>
      </c>
      <c r="BA283">
        <v>0.75</v>
      </c>
      <c r="BB283">
        <v>0.77</v>
      </c>
      <c r="BC283">
        <v>0.79</v>
      </c>
      <c r="BD283">
        <v>0.81</v>
      </c>
      <c r="BE283">
        <v>0.83</v>
      </c>
      <c r="BF283">
        <v>0.86</v>
      </c>
      <c r="BG283">
        <v>0.86</v>
      </c>
    </row>
    <row r="284" spans="1:59" x14ac:dyDescent="0.2">
      <c r="A284" t="s">
        <v>67</v>
      </c>
      <c r="B284" t="s">
        <v>8</v>
      </c>
      <c r="C284">
        <v>232</v>
      </c>
      <c r="D284" t="s">
        <v>212</v>
      </c>
      <c r="E284" t="s">
        <v>212</v>
      </c>
      <c r="F284" t="s">
        <v>212</v>
      </c>
      <c r="G284" t="s">
        <v>212</v>
      </c>
      <c r="H284" t="s">
        <v>212</v>
      </c>
      <c r="I284" t="s">
        <v>212</v>
      </c>
      <c r="J284" t="s">
        <v>212</v>
      </c>
      <c r="K284" t="s">
        <v>212</v>
      </c>
      <c r="L284" t="s">
        <v>212</v>
      </c>
      <c r="M284" t="s">
        <v>212</v>
      </c>
      <c r="N284" t="s">
        <v>212</v>
      </c>
      <c r="O284" t="s">
        <v>212</v>
      </c>
      <c r="P284" t="s">
        <v>212</v>
      </c>
      <c r="Q284" t="s">
        <v>212</v>
      </c>
      <c r="R284" t="s">
        <v>212</v>
      </c>
      <c r="S284" t="s">
        <v>212</v>
      </c>
      <c r="T284" t="s">
        <v>212</v>
      </c>
      <c r="U284" t="s">
        <v>212</v>
      </c>
      <c r="V284" t="s">
        <v>212</v>
      </c>
      <c r="W284" t="s">
        <v>212</v>
      </c>
      <c r="X284" t="s">
        <v>212</v>
      </c>
      <c r="Y284" t="s">
        <v>212</v>
      </c>
      <c r="Z284" t="s">
        <v>212</v>
      </c>
      <c r="AA284" t="s">
        <v>212</v>
      </c>
      <c r="AB284" t="s">
        <v>212</v>
      </c>
      <c r="AC284" t="s">
        <v>212</v>
      </c>
      <c r="AD284" t="s">
        <v>212</v>
      </c>
      <c r="AE284" t="s">
        <v>212</v>
      </c>
      <c r="AF284" t="s">
        <v>212</v>
      </c>
      <c r="AG284" t="s">
        <v>212</v>
      </c>
      <c r="AH284" t="s">
        <v>212</v>
      </c>
      <c r="AI284" t="s">
        <v>212</v>
      </c>
      <c r="AJ284" t="s">
        <v>212</v>
      </c>
      <c r="AK284" t="s">
        <v>212</v>
      </c>
      <c r="AL284" t="s">
        <v>212</v>
      </c>
      <c r="AM284" t="s">
        <v>212</v>
      </c>
      <c r="AN284" t="s">
        <v>212</v>
      </c>
      <c r="AO284" t="s">
        <v>212</v>
      </c>
      <c r="AP284" t="s">
        <v>212</v>
      </c>
      <c r="AQ284" t="s">
        <v>212</v>
      </c>
      <c r="AR284" t="s">
        <v>212</v>
      </c>
      <c r="AS284" t="s">
        <v>212</v>
      </c>
      <c r="AT284" t="s">
        <v>212</v>
      </c>
      <c r="AU284" t="s">
        <v>212</v>
      </c>
      <c r="AV284" t="s">
        <v>212</v>
      </c>
      <c r="AW284" t="s">
        <v>212</v>
      </c>
      <c r="AX284" t="s">
        <v>212</v>
      </c>
      <c r="AY284" t="s">
        <v>212</v>
      </c>
      <c r="AZ284" t="s">
        <v>212</v>
      </c>
      <c r="BA284" t="s">
        <v>212</v>
      </c>
      <c r="BB284" t="s">
        <v>212</v>
      </c>
      <c r="BC284" t="s">
        <v>212</v>
      </c>
      <c r="BD284" t="s">
        <v>212</v>
      </c>
      <c r="BE284" t="s">
        <v>212</v>
      </c>
      <c r="BF284" t="s">
        <v>212</v>
      </c>
      <c r="BG284" t="s">
        <v>212</v>
      </c>
    </row>
    <row r="285" spans="1:59" x14ac:dyDescent="0.2">
      <c r="A285" t="s">
        <v>67</v>
      </c>
      <c r="B285" t="s">
        <v>9</v>
      </c>
      <c r="C285">
        <v>232</v>
      </c>
      <c r="D285" t="s">
        <v>212</v>
      </c>
      <c r="E285" t="s">
        <v>212</v>
      </c>
      <c r="F285" t="s">
        <v>212</v>
      </c>
      <c r="G285" t="s">
        <v>212</v>
      </c>
      <c r="H285" t="s">
        <v>212</v>
      </c>
      <c r="I285" t="s">
        <v>212</v>
      </c>
      <c r="J285" t="s">
        <v>212</v>
      </c>
      <c r="K285" t="s">
        <v>212</v>
      </c>
      <c r="L285" t="s">
        <v>212</v>
      </c>
      <c r="M285" t="s">
        <v>212</v>
      </c>
      <c r="N285">
        <v>0.02</v>
      </c>
      <c r="O285">
        <v>0.02</v>
      </c>
      <c r="P285">
        <v>0.02</v>
      </c>
      <c r="Q285">
        <v>0.02</v>
      </c>
      <c r="R285">
        <v>0.03</v>
      </c>
      <c r="S285">
        <v>0.01</v>
      </c>
      <c r="T285" t="s">
        <v>212</v>
      </c>
      <c r="U285">
        <v>0.01</v>
      </c>
      <c r="V285">
        <v>0.01</v>
      </c>
      <c r="W285">
        <v>0.01</v>
      </c>
      <c r="X285" t="s">
        <v>212</v>
      </c>
      <c r="Y285">
        <v>0.01</v>
      </c>
      <c r="Z285" t="s">
        <v>212</v>
      </c>
      <c r="AA285" t="s">
        <v>212</v>
      </c>
      <c r="AB285" t="s">
        <v>212</v>
      </c>
      <c r="AC285" t="s">
        <v>212</v>
      </c>
      <c r="AD285" t="s">
        <v>212</v>
      </c>
      <c r="AE285" t="s">
        <v>212</v>
      </c>
      <c r="AF285" t="s">
        <v>212</v>
      </c>
      <c r="AG285" t="s">
        <v>212</v>
      </c>
      <c r="AH285" t="s">
        <v>212</v>
      </c>
      <c r="AI285" t="s">
        <v>212</v>
      </c>
      <c r="AJ285" t="s">
        <v>212</v>
      </c>
      <c r="AK285" t="s">
        <v>212</v>
      </c>
      <c r="AL285" t="s">
        <v>212</v>
      </c>
      <c r="AM285" t="s">
        <v>212</v>
      </c>
      <c r="AN285" t="s">
        <v>212</v>
      </c>
      <c r="AO285" t="s">
        <v>212</v>
      </c>
      <c r="AP285" t="s">
        <v>212</v>
      </c>
      <c r="AQ285" t="s">
        <v>212</v>
      </c>
      <c r="AR285" t="s">
        <v>212</v>
      </c>
      <c r="AS285" t="s">
        <v>212</v>
      </c>
      <c r="AT285" t="s">
        <v>212</v>
      </c>
      <c r="AU285" t="s">
        <v>212</v>
      </c>
      <c r="AV285" t="s">
        <v>212</v>
      </c>
      <c r="AW285" t="s">
        <v>212</v>
      </c>
      <c r="AX285" t="s">
        <v>212</v>
      </c>
      <c r="AY285" t="s">
        <v>212</v>
      </c>
      <c r="AZ285" t="s">
        <v>212</v>
      </c>
      <c r="BA285" t="s">
        <v>212</v>
      </c>
      <c r="BB285" t="s">
        <v>212</v>
      </c>
      <c r="BC285" t="s">
        <v>212</v>
      </c>
      <c r="BD285" t="s">
        <v>212</v>
      </c>
      <c r="BE285" t="s">
        <v>212</v>
      </c>
      <c r="BF285" t="s">
        <v>212</v>
      </c>
      <c r="BG285" t="s">
        <v>212</v>
      </c>
    </row>
    <row r="286" spans="1:59" x14ac:dyDescent="0.2">
      <c r="A286" t="s">
        <v>67</v>
      </c>
      <c r="B286" t="s">
        <v>10</v>
      </c>
      <c r="C286">
        <v>232</v>
      </c>
      <c r="D286" t="s">
        <v>212</v>
      </c>
      <c r="E286" t="s">
        <v>212</v>
      </c>
      <c r="F286" t="s">
        <v>212</v>
      </c>
      <c r="G286" t="s">
        <v>212</v>
      </c>
      <c r="H286">
        <v>0.23</v>
      </c>
      <c r="I286">
        <v>0.21</v>
      </c>
      <c r="J286">
        <v>0.22</v>
      </c>
      <c r="K286">
        <v>0.16</v>
      </c>
      <c r="L286">
        <v>0.85</v>
      </c>
      <c r="M286">
        <v>0.46</v>
      </c>
      <c r="N286">
        <v>0.44</v>
      </c>
      <c r="O286">
        <v>0.09</v>
      </c>
      <c r="P286">
        <v>0.14000000000000001</v>
      </c>
      <c r="Q286">
        <v>0.38</v>
      </c>
      <c r="R286">
        <v>0.13</v>
      </c>
      <c r="S286">
        <v>0.34</v>
      </c>
      <c r="T286">
        <v>0.34</v>
      </c>
      <c r="U286">
        <v>0.79</v>
      </c>
      <c r="V286">
        <v>0.63</v>
      </c>
      <c r="W286">
        <v>0.76</v>
      </c>
      <c r="X286">
        <v>1.03</v>
      </c>
      <c r="Y286">
        <v>0.97</v>
      </c>
      <c r="Z286">
        <v>0.96</v>
      </c>
      <c r="AA286">
        <v>0.51</v>
      </c>
      <c r="AB286">
        <v>0.16</v>
      </c>
      <c r="AC286">
        <v>0.16</v>
      </c>
      <c r="AD286">
        <v>0.21</v>
      </c>
      <c r="AE286">
        <v>0.31</v>
      </c>
      <c r="AF286">
        <v>0.28000000000000003</v>
      </c>
      <c r="AG286">
        <v>0.22</v>
      </c>
      <c r="AH286">
        <v>0.39</v>
      </c>
      <c r="AI286">
        <v>0.39</v>
      </c>
      <c r="AJ286">
        <v>0.42</v>
      </c>
      <c r="AK286">
        <v>0.42</v>
      </c>
      <c r="AL286">
        <v>0.43</v>
      </c>
      <c r="AM286">
        <v>0.44</v>
      </c>
      <c r="AN286" t="s">
        <v>212</v>
      </c>
      <c r="AO286" t="s">
        <v>212</v>
      </c>
      <c r="AP286" t="s">
        <v>212</v>
      </c>
      <c r="AQ286" t="s">
        <v>212</v>
      </c>
      <c r="AR286" t="s">
        <v>212</v>
      </c>
      <c r="AS286" t="s">
        <v>212</v>
      </c>
      <c r="AT286" t="s">
        <v>212</v>
      </c>
      <c r="AU286" t="s">
        <v>212</v>
      </c>
      <c r="AV286" t="s">
        <v>212</v>
      </c>
      <c r="AW286" t="s">
        <v>212</v>
      </c>
      <c r="AX286" t="s">
        <v>212</v>
      </c>
      <c r="AY286" t="s">
        <v>212</v>
      </c>
      <c r="AZ286" t="s">
        <v>212</v>
      </c>
      <c r="BA286" t="s">
        <v>212</v>
      </c>
      <c r="BB286" t="s">
        <v>212</v>
      </c>
      <c r="BC286" t="s">
        <v>212</v>
      </c>
      <c r="BD286" t="s">
        <v>212</v>
      </c>
      <c r="BE286" t="s">
        <v>212</v>
      </c>
      <c r="BF286" t="s">
        <v>212</v>
      </c>
      <c r="BG286" t="s">
        <v>212</v>
      </c>
    </row>
    <row r="287" spans="1:59" x14ac:dyDescent="0.2">
      <c r="A287" t="s">
        <v>68</v>
      </c>
      <c r="B287" t="s">
        <v>6</v>
      </c>
      <c r="C287">
        <v>233</v>
      </c>
      <c r="D287" t="s">
        <v>212</v>
      </c>
      <c r="E287" t="s">
        <v>212</v>
      </c>
      <c r="F287" t="s">
        <v>212</v>
      </c>
      <c r="G287" t="s">
        <v>212</v>
      </c>
      <c r="H287" t="s">
        <v>212</v>
      </c>
      <c r="I287">
        <v>14.97</v>
      </c>
      <c r="J287">
        <v>15.04</v>
      </c>
      <c r="K287">
        <v>16.989999999999998</v>
      </c>
      <c r="L287">
        <v>17.87</v>
      </c>
      <c r="M287">
        <v>16.579999999999998</v>
      </c>
      <c r="N287">
        <v>15.52</v>
      </c>
      <c r="O287">
        <v>15.07</v>
      </c>
      <c r="P287">
        <v>11.64</v>
      </c>
      <c r="Q287">
        <v>11.48</v>
      </c>
      <c r="R287" t="s">
        <v>212</v>
      </c>
      <c r="S287" t="s">
        <v>212</v>
      </c>
      <c r="T287" t="s">
        <v>212</v>
      </c>
      <c r="U287" t="s">
        <v>212</v>
      </c>
      <c r="V287" t="s">
        <v>212</v>
      </c>
      <c r="W287" t="s">
        <v>212</v>
      </c>
      <c r="X287" t="s">
        <v>212</v>
      </c>
      <c r="Y287" t="s">
        <v>212</v>
      </c>
      <c r="Z287" t="s">
        <v>212</v>
      </c>
      <c r="AA287" t="s">
        <v>212</v>
      </c>
      <c r="AB287" t="s">
        <v>212</v>
      </c>
      <c r="AC287" t="s">
        <v>212</v>
      </c>
      <c r="AD287" t="s">
        <v>212</v>
      </c>
      <c r="AE287" t="s">
        <v>212</v>
      </c>
      <c r="AF287" t="s">
        <v>212</v>
      </c>
      <c r="AG287" t="s">
        <v>212</v>
      </c>
      <c r="AH287" t="s">
        <v>212</v>
      </c>
      <c r="AI287" t="s">
        <v>212</v>
      </c>
      <c r="AJ287" t="s">
        <v>212</v>
      </c>
      <c r="AK287" t="s">
        <v>212</v>
      </c>
      <c r="AL287" t="s">
        <v>212</v>
      </c>
      <c r="AM287" t="s">
        <v>212</v>
      </c>
      <c r="AN287" t="s">
        <v>212</v>
      </c>
      <c r="AO287" t="s">
        <v>212</v>
      </c>
      <c r="AP287" t="s">
        <v>212</v>
      </c>
      <c r="AQ287" t="s">
        <v>212</v>
      </c>
      <c r="AR287" t="s">
        <v>212</v>
      </c>
      <c r="AS287" t="s">
        <v>212</v>
      </c>
      <c r="AT287" t="s">
        <v>212</v>
      </c>
      <c r="AU287" t="s">
        <v>212</v>
      </c>
      <c r="AV287" t="s">
        <v>212</v>
      </c>
      <c r="AW287" t="s">
        <v>212</v>
      </c>
      <c r="AX287" t="s">
        <v>212</v>
      </c>
      <c r="AY287" t="s">
        <v>212</v>
      </c>
      <c r="AZ287" t="s">
        <v>212</v>
      </c>
      <c r="BA287" t="s">
        <v>212</v>
      </c>
      <c r="BB287" t="s">
        <v>212</v>
      </c>
      <c r="BC287" t="s">
        <v>212</v>
      </c>
      <c r="BD287" t="s">
        <v>212</v>
      </c>
      <c r="BE287" t="s">
        <v>212</v>
      </c>
      <c r="BF287" t="s">
        <v>212</v>
      </c>
      <c r="BG287" t="s">
        <v>212</v>
      </c>
    </row>
    <row r="288" spans="1:59" x14ac:dyDescent="0.2">
      <c r="A288" t="s">
        <v>68</v>
      </c>
      <c r="B288" t="s">
        <v>7</v>
      </c>
      <c r="C288">
        <v>233</v>
      </c>
      <c r="D288" t="s">
        <v>212</v>
      </c>
      <c r="E288" t="s">
        <v>212</v>
      </c>
      <c r="F288" t="s">
        <v>212</v>
      </c>
      <c r="G288" t="s">
        <v>212</v>
      </c>
      <c r="H288" t="s">
        <v>212</v>
      </c>
      <c r="I288">
        <v>5.87</v>
      </c>
      <c r="J288">
        <v>5.68</v>
      </c>
      <c r="K288">
        <v>6.02</v>
      </c>
      <c r="L288">
        <v>6.5</v>
      </c>
      <c r="M288">
        <v>6.48</v>
      </c>
      <c r="N288">
        <v>6.04</v>
      </c>
      <c r="O288">
        <v>5.35</v>
      </c>
      <c r="P288">
        <v>4.75</v>
      </c>
      <c r="Q288">
        <v>4.99</v>
      </c>
      <c r="R288" t="s">
        <v>212</v>
      </c>
      <c r="S288" t="s">
        <v>212</v>
      </c>
      <c r="T288" t="s">
        <v>212</v>
      </c>
      <c r="U288" t="s">
        <v>212</v>
      </c>
      <c r="V288" t="s">
        <v>212</v>
      </c>
      <c r="W288" t="s">
        <v>212</v>
      </c>
      <c r="X288" t="s">
        <v>212</v>
      </c>
      <c r="Y288" t="s">
        <v>212</v>
      </c>
      <c r="Z288" t="s">
        <v>212</v>
      </c>
      <c r="AA288" t="s">
        <v>212</v>
      </c>
      <c r="AB288" t="s">
        <v>212</v>
      </c>
      <c r="AC288" t="s">
        <v>212</v>
      </c>
      <c r="AD288" t="s">
        <v>212</v>
      </c>
      <c r="AE288" t="s">
        <v>212</v>
      </c>
      <c r="AF288" t="s">
        <v>212</v>
      </c>
      <c r="AG288" t="s">
        <v>212</v>
      </c>
      <c r="AH288" t="s">
        <v>212</v>
      </c>
      <c r="AI288" t="s">
        <v>212</v>
      </c>
      <c r="AJ288" t="s">
        <v>212</v>
      </c>
      <c r="AK288" t="s">
        <v>212</v>
      </c>
      <c r="AL288" t="s">
        <v>212</v>
      </c>
      <c r="AM288" t="s">
        <v>212</v>
      </c>
      <c r="AN288" t="s">
        <v>212</v>
      </c>
      <c r="AO288" t="s">
        <v>212</v>
      </c>
      <c r="AP288" t="s">
        <v>212</v>
      </c>
      <c r="AQ288" t="s">
        <v>212</v>
      </c>
      <c r="AR288" t="s">
        <v>212</v>
      </c>
      <c r="AS288" t="s">
        <v>212</v>
      </c>
      <c r="AT288" t="s">
        <v>212</v>
      </c>
      <c r="AU288" t="s">
        <v>212</v>
      </c>
      <c r="AV288" t="s">
        <v>212</v>
      </c>
      <c r="AW288" t="s">
        <v>212</v>
      </c>
      <c r="AX288" t="s">
        <v>212</v>
      </c>
      <c r="AY288" t="s">
        <v>212</v>
      </c>
      <c r="AZ288" t="s">
        <v>212</v>
      </c>
      <c r="BA288" t="s">
        <v>212</v>
      </c>
      <c r="BB288" t="s">
        <v>212</v>
      </c>
      <c r="BC288" t="s">
        <v>212</v>
      </c>
      <c r="BD288" t="s">
        <v>212</v>
      </c>
      <c r="BE288" t="s">
        <v>212</v>
      </c>
      <c r="BF288" t="s">
        <v>212</v>
      </c>
      <c r="BG288" t="s">
        <v>212</v>
      </c>
    </row>
    <row r="289" spans="1:59" x14ac:dyDescent="0.2">
      <c r="A289" t="s">
        <v>68</v>
      </c>
      <c r="B289" t="s">
        <v>8</v>
      </c>
      <c r="C289">
        <v>233</v>
      </c>
      <c r="D289" t="s">
        <v>212</v>
      </c>
      <c r="E289" t="s">
        <v>212</v>
      </c>
      <c r="F289" t="s">
        <v>212</v>
      </c>
      <c r="G289" t="s">
        <v>212</v>
      </c>
      <c r="H289" t="s">
        <v>212</v>
      </c>
      <c r="I289">
        <v>1.65</v>
      </c>
      <c r="J289">
        <v>1.41</v>
      </c>
      <c r="K289">
        <v>1.54</v>
      </c>
      <c r="L289">
        <v>1.44</v>
      </c>
      <c r="M289">
        <v>1.5</v>
      </c>
      <c r="N289">
        <v>1.47</v>
      </c>
      <c r="O289">
        <v>1.1499999999999999</v>
      </c>
      <c r="P289">
        <v>0.82</v>
      </c>
      <c r="Q289">
        <v>0.8</v>
      </c>
      <c r="R289" t="s">
        <v>212</v>
      </c>
      <c r="S289" t="s">
        <v>212</v>
      </c>
      <c r="T289" t="s">
        <v>212</v>
      </c>
      <c r="U289" t="s">
        <v>212</v>
      </c>
      <c r="V289" t="s">
        <v>212</v>
      </c>
      <c r="W289" t="s">
        <v>212</v>
      </c>
      <c r="X289" t="s">
        <v>212</v>
      </c>
      <c r="Y289" t="s">
        <v>212</v>
      </c>
      <c r="Z289" t="s">
        <v>212</v>
      </c>
      <c r="AA289" t="s">
        <v>212</v>
      </c>
      <c r="AB289" t="s">
        <v>212</v>
      </c>
      <c r="AC289" t="s">
        <v>212</v>
      </c>
      <c r="AD289" t="s">
        <v>212</v>
      </c>
      <c r="AE289" t="s">
        <v>212</v>
      </c>
      <c r="AF289" t="s">
        <v>212</v>
      </c>
      <c r="AG289" t="s">
        <v>212</v>
      </c>
      <c r="AH289" t="s">
        <v>212</v>
      </c>
      <c r="AI289" t="s">
        <v>212</v>
      </c>
      <c r="AJ289" t="s">
        <v>212</v>
      </c>
      <c r="AK289" t="s">
        <v>212</v>
      </c>
      <c r="AL289" t="s">
        <v>212</v>
      </c>
      <c r="AM289" t="s">
        <v>212</v>
      </c>
      <c r="AN289" t="s">
        <v>212</v>
      </c>
      <c r="AO289" t="s">
        <v>212</v>
      </c>
      <c r="AP289" t="s">
        <v>212</v>
      </c>
      <c r="AQ289" t="s">
        <v>212</v>
      </c>
      <c r="AR289" t="s">
        <v>212</v>
      </c>
      <c r="AS289" t="s">
        <v>212</v>
      </c>
      <c r="AT289" t="s">
        <v>212</v>
      </c>
      <c r="AU289" t="s">
        <v>212</v>
      </c>
      <c r="AV289" t="s">
        <v>212</v>
      </c>
      <c r="AW289" t="s">
        <v>212</v>
      </c>
      <c r="AX289" t="s">
        <v>212</v>
      </c>
      <c r="AY289" t="s">
        <v>212</v>
      </c>
      <c r="AZ289" t="s">
        <v>212</v>
      </c>
      <c r="BA289" t="s">
        <v>212</v>
      </c>
      <c r="BB289" t="s">
        <v>212</v>
      </c>
      <c r="BC289" t="s">
        <v>212</v>
      </c>
      <c r="BD289" t="s">
        <v>212</v>
      </c>
      <c r="BE289" t="s">
        <v>212</v>
      </c>
      <c r="BF289" t="s">
        <v>212</v>
      </c>
      <c r="BG289" t="s">
        <v>212</v>
      </c>
    </row>
    <row r="290" spans="1:59" x14ac:dyDescent="0.2">
      <c r="A290" t="s">
        <v>68</v>
      </c>
      <c r="B290" t="s">
        <v>9</v>
      </c>
      <c r="C290">
        <v>233</v>
      </c>
      <c r="D290" t="s">
        <v>212</v>
      </c>
      <c r="E290" t="s">
        <v>212</v>
      </c>
      <c r="F290" t="s">
        <v>212</v>
      </c>
      <c r="G290" t="s">
        <v>212</v>
      </c>
      <c r="H290" t="s">
        <v>212</v>
      </c>
      <c r="I290">
        <v>5.64</v>
      </c>
      <c r="J290">
        <v>6.19</v>
      </c>
      <c r="K290">
        <v>7.3</v>
      </c>
      <c r="L290">
        <v>7.87</v>
      </c>
      <c r="M290">
        <v>6.62</v>
      </c>
      <c r="N290">
        <v>6.13</v>
      </c>
      <c r="O290">
        <v>6.18</v>
      </c>
      <c r="P290">
        <v>4.8099999999999996</v>
      </c>
      <c r="Q290">
        <v>4.37</v>
      </c>
      <c r="R290" t="s">
        <v>212</v>
      </c>
      <c r="S290" t="s">
        <v>212</v>
      </c>
      <c r="T290" t="s">
        <v>212</v>
      </c>
      <c r="U290" t="s">
        <v>212</v>
      </c>
      <c r="V290" t="s">
        <v>212</v>
      </c>
      <c r="W290" t="s">
        <v>212</v>
      </c>
      <c r="X290" t="s">
        <v>212</v>
      </c>
      <c r="Y290" t="s">
        <v>212</v>
      </c>
      <c r="Z290" t="s">
        <v>212</v>
      </c>
      <c r="AA290" t="s">
        <v>212</v>
      </c>
      <c r="AB290" t="s">
        <v>212</v>
      </c>
      <c r="AC290" t="s">
        <v>212</v>
      </c>
      <c r="AD290" t="s">
        <v>212</v>
      </c>
      <c r="AE290" t="s">
        <v>212</v>
      </c>
      <c r="AF290" t="s">
        <v>212</v>
      </c>
      <c r="AG290" t="s">
        <v>212</v>
      </c>
      <c r="AH290" t="s">
        <v>212</v>
      </c>
      <c r="AI290" t="s">
        <v>212</v>
      </c>
      <c r="AJ290" t="s">
        <v>212</v>
      </c>
      <c r="AK290" t="s">
        <v>212</v>
      </c>
      <c r="AL290" t="s">
        <v>212</v>
      </c>
      <c r="AM290" t="s">
        <v>212</v>
      </c>
      <c r="AN290" t="s">
        <v>212</v>
      </c>
      <c r="AO290" t="s">
        <v>212</v>
      </c>
      <c r="AP290" t="s">
        <v>212</v>
      </c>
      <c r="AQ290" t="s">
        <v>212</v>
      </c>
      <c r="AR290" t="s">
        <v>212</v>
      </c>
      <c r="AS290" t="s">
        <v>212</v>
      </c>
      <c r="AT290" t="s">
        <v>212</v>
      </c>
      <c r="AU290" t="s">
        <v>212</v>
      </c>
      <c r="AV290" t="s">
        <v>212</v>
      </c>
      <c r="AW290" t="s">
        <v>212</v>
      </c>
      <c r="AX290" t="s">
        <v>212</v>
      </c>
      <c r="AY290" t="s">
        <v>212</v>
      </c>
      <c r="AZ290" t="s">
        <v>212</v>
      </c>
      <c r="BA290" t="s">
        <v>212</v>
      </c>
      <c r="BB290" t="s">
        <v>212</v>
      </c>
      <c r="BC290" t="s">
        <v>212</v>
      </c>
      <c r="BD290" t="s">
        <v>212</v>
      </c>
      <c r="BE290" t="s">
        <v>212</v>
      </c>
      <c r="BF290" t="s">
        <v>212</v>
      </c>
      <c r="BG290" t="s">
        <v>212</v>
      </c>
    </row>
    <row r="291" spans="1:59" x14ac:dyDescent="0.2">
      <c r="A291" t="s">
        <v>68</v>
      </c>
      <c r="B291" t="s">
        <v>10</v>
      </c>
      <c r="C291">
        <v>233</v>
      </c>
      <c r="D291" t="s">
        <v>212</v>
      </c>
      <c r="E291" t="s">
        <v>212</v>
      </c>
      <c r="F291" t="s">
        <v>212</v>
      </c>
      <c r="G291" t="s">
        <v>212</v>
      </c>
      <c r="H291" t="s">
        <v>212</v>
      </c>
      <c r="I291">
        <v>1.81</v>
      </c>
      <c r="J291">
        <v>1.76</v>
      </c>
      <c r="K291">
        <v>2.13</v>
      </c>
      <c r="L291">
        <v>2.06</v>
      </c>
      <c r="M291">
        <v>1.98</v>
      </c>
      <c r="N291">
        <v>1.88</v>
      </c>
      <c r="O291">
        <v>2.39</v>
      </c>
      <c r="P291">
        <v>1.26</v>
      </c>
      <c r="Q291">
        <v>1.32</v>
      </c>
      <c r="R291" t="s">
        <v>212</v>
      </c>
      <c r="S291" t="s">
        <v>212</v>
      </c>
      <c r="T291" t="s">
        <v>212</v>
      </c>
      <c r="U291" t="s">
        <v>212</v>
      </c>
      <c r="V291" t="s">
        <v>212</v>
      </c>
      <c r="W291" t="s">
        <v>212</v>
      </c>
      <c r="X291" t="s">
        <v>212</v>
      </c>
      <c r="Y291" t="s">
        <v>212</v>
      </c>
      <c r="Z291" t="s">
        <v>212</v>
      </c>
      <c r="AA291" t="s">
        <v>212</v>
      </c>
      <c r="AB291" t="s">
        <v>212</v>
      </c>
      <c r="AC291" t="s">
        <v>212</v>
      </c>
      <c r="AD291" t="s">
        <v>212</v>
      </c>
      <c r="AE291" t="s">
        <v>212</v>
      </c>
      <c r="AF291" t="s">
        <v>212</v>
      </c>
      <c r="AG291" t="s">
        <v>212</v>
      </c>
      <c r="AH291" t="s">
        <v>212</v>
      </c>
      <c r="AI291" t="s">
        <v>212</v>
      </c>
      <c r="AJ291" t="s">
        <v>212</v>
      </c>
      <c r="AK291" t="s">
        <v>212</v>
      </c>
      <c r="AL291" t="s">
        <v>212</v>
      </c>
      <c r="AM291" t="s">
        <v>212</v>
      </c>
      <c r="AN291" t="s">
        <v>212</v>
      </c>
      <c r="AO291" t="s">
        <v>212</v>
      </c>
      <c r="AP291" t="s">
        <v>212</v>
      </c>
      <c r="AQ291" t="s">
        <v>212</v>
      </c>
      <c r="AR291" t="s">
        <v>212</v>
      </c>
      <c r="AS291" t="s">
        <v>212</v>
      </c>
      <c r="AT291" t="s">
        <v>212</v>
      </c>
      <c r="AU291" t="s">
        <v>212</v>
      </c>
      <c r="AV291" t="s">
        <v>212</v>
      </c>
      <c r="AW291" t="s">
        <v>212</v>
      </c>
      <c r="AX291" t="s">
        <v>212</v>
      </c>
      <c r="AY291" t="s">
        <v>212</v>
      </c>
      <c r="AZ291" t="s">
        <v>212</v>
      </c>
      <c r="BA291" t="s">
        <v>212</v>
      </c>
      <c r="BB291" t="s">
        <v>212</v>
      </c>
      <c r="BC291" t="s">
        <v>212</v>
      </c>
      <c r="BD291" t="s">
        <v>212</v>
      </c>
      <c r="BE291" t="s">
        <v>212</v>
      </c>
      <c r="BF291" t="s">
        <v>212</v>
      </c>
      <c r="BG291" t="s">
        <v>212</v>
      </c>
    </row>
    <row r="292" spans="1:59" x14ac:dyDescent="0.2">
      <c r="A292" t="s">
        <v>69</v>
      </c>
      <c r="B292" t="s">
        <v>6</v>
      </c>
      <c r="C292">
        <v>231</v>
      </c>
      <c r="D292" t="s">
        <v>212</v>
      </c>
      <c r="E292" t="s">
        <v>212</v>
      </c>
      <c r="F292">
        <v>1.86</v>
      </c>
      <c r="G292">
        <v>1.84</v>
      </c>
      <c r="H292">
        <v>1.32</v>
      </c>
      <c r="I292">
        <v>1.34</v>
      </c>
      <c r="J292">
        <v>1.17</v>
      </c>
      <c r="K292">
        <v>1.1299999999999999</v>
      </c>
      <c r="L292">
        <v>1.06</v>
      </c>
      <c r="M292">
        <v>1.22</v>
      </c>
      <c r="N292">
        <v>0.99</v>
      </c>
      <c r="O292">
        <v>0.86</v>
      </c>
      <c r="P292">
        <v>0.79</v>
      </c>
      <c r="Q292">
        <v>0.8</v>
      </c>
      <c r="R292">
        <v>0.85</v>
      </c>
      <c r="S292">
        <v>0.88</v>
      </c>
      <c r="T292">
        <v>0.89</v>
      </c>
      <c r="U292">
        <v>0.79</v>
      </c>
      <c r="V292">
        <v>0.84</v>
      </c>
      <c r="W292">
        <v>0.79</v>
      </c>
      <c r="X292">
        <v>0.7</v>
      </c>
      <c r="Y292">
        <v>0.66</v>
      </c>
      <c r="Z292">
        <v>0.68</v>
      </c>
      <c r="AA292">
        <v>0.65</v>
      </c>
      <c r="AB292">
        <v>0.78</v>
      </c>
      <c r="AC292">
        <v>0.92</v>
      </c>
      <c r="AD292">
        <v>0.86</v>
      </c>
      <c r="AE292">
        <v>0.66</v>
      </c>
      <c r="AF292">
        <v>0.63</v>
      </c>
      <c r="AG292">
        <v>0.62</v>
      </c>
      <c r="AH292">
        <v>0.63</v>
      </c>
      <c r="AI292">
        <v>0.68</v>
      </c>
      <c r="AJ292">
        <v>0.98</v>
      </c>
      <c r="AK292">
        <v>0.76</v>
      </c>
      <c r="AL292">
        <v>0.9</v>
      </c>
      <c r="AM292">
        <v>0.92</v>
      </c>
      <c r="AN292">
        <v>0.84</v>
      </c>
      <c r="AO292">
        <v>0.61</v>
      </c>
      <c r="AP292">
        <v>0.79</v>
      </c>
      <c r="AQ292">
        <v>0.48</v>
      </c>
      <c r="AR292">
        <v>0.57999999999999996</v>
      </c>
      <c r="AS292">
        <v>0.7</v>
      </c>
      <c r="AT292">
        <v>0.7</v>
      </c>
      <c r="AU292">
        <v>0.78</v>
      </c>
      <c r="AV292">
        <v>0.84</v>
      </c>
      <c r="AW292">
        <v>0.83</v>
      </c>
      <c r="AX292">
        <v>0.82</v>
      </c>
      <c r="AY292">
        <v>0.81</v>
      </c>
      <c r="AZ292">
        <v>0.84</v>
      </c>
      <c r="BA292">
        <v>0.88</v>
      </c>
      <c r="BB292">
        <v>0.89</v>
      </c>
      <c r="BC292">
        <v>0.84</v>
      </c>
      <c r="BD292">
        <v>0.85</v>
      </c>
      <c r="BE292">
        <v>0.86</v>
      </c>
      <c r="BF292">
        <v>0.86</v>
      </c>
      <c r="BG292">
        <v>0.86</v>
      </c>
    </row>
    <row r="293" spans="1:59" x14ac:dyDescent="0.2">
      <c r="A293" t="s">
        <v>69</v>
      </c>
      <c r="B293" t="s">
        <v>7</v>
      </c>
      <c r="C293">
        <v>231</v>
      </c>
      <c r="D293" t="s">
        <v>212</v>
      </c>
      <c r="E293" t="s">
        <v>212</v>
      </c>
      <c r="F293">
        <v>0.78</v>
      </c>
      <c r="G293">
        <v>0.78</v>
      </c>
      <c r="H293">
        <v>0.35</v>
      </c>
      <c r="I293">
        <v>0.36</v>
      </c>
      <c r="J293">
        <v>0.32</v>
      </c>
      <c r="K293">
        <v>0.34</v>
      </c>
      <c r="L293">
        <v>0.36</v>
      </c>
      <c r="M293">
        <v>0.34</v>
      </c>
      <c r="N293">
        <v>0.25</v>
      </c>
      <c r="O293">
        <v>0.22</v>
      </c>
      <c r="P293">
        <v>0.19</v>
      </c>
      <c r="Q293">
        <v>0.2</v>
      </c>
      <c r="R293">
        <v>0.2</v>
      </c>
      <c r="S293">
        <v>0.19</v>
      </c>
      <c r="T293">
        <v>0.51</v>
      </c>
      <c r="U293">
        <v>0.5</v>
      </c>
      <c r="V293">
        <v>0.52</v>
      </c>
      <c r="W293">
        <v>0.5</v>
      </c>
      <c r="X293">
        <v>0.49</v>
      </c>
      <c r="Y293">
        <v>0.43</v>
      </c>
      <c r="Z293">
        <v>0.48</v>
      </c>
      <c r="AA293">
        <v>0.46</v>
      </c>
      <c r="AB293">
        <v>0.49</v>
      </c>
      <c r="AC293">
        <v>0.67</v>
      </c>
      <c r="AD293">
        <v>0.67</v>
      </c>
      <c r="AE293">
        <v>0.56000000000000005</v>
      </c>
      <c r="AF293">
        <v>0.54</v>
      </c>
      <c r="AG293">
        <v>0.53</v>
      </c>
      <c r="AH293">
        <v>0.54</v>
      </c>
      <c r="AI293">
        <v>0.57999999999999996</v>
      </c>
      <c r="AJ293">
        <v>0.83</v>
      </c>
      <c r="AK293">
        <v>0.65</v>
      </c>
      <c r="AL293">
        <v>0.76</v>
      </c>
      <c r="AM293">
        <v>0.78</v>
      </c>
      <c r="AN293">
        <v>0.84</v>
      </c>
      <c r="AO293">
        <v>0.61</v>
      </c>
      <c r="AP293">
        <v>0.79</v>
      </c>
      <c r="AQ293">
        <v>0.48</v>
      </c>
      <c r="AR293">
        <v>0.57999999999999996</v>
      </c>
      <c r="AS293">
        <v>0.7</v>
      </c>
      <c r="AT293">
        <v>0.7</v>
      </c>
      <c r="AU293">
        <v>0.78</v>
      </c>
      <c r="AV293">
        <v>0.84</v>
      </c>
      <c r="AW293">
        <v>0.83</v>
      </c>
      <c r="AX293">
        <v>0.82</v>
      </c>
      <c r="AY293">
        <v>0.81</v>
      </c>
      <c r="AZ293">
        <v>0.84</v>
      </c>
      <c r="BA293">
        <v>0.88</v>
      </c>
      <c r="BB293">
        <v>0.89</v>
      </c>
      <c r="BC293">
        <v>0.84</v>
      </c>
      <c r="BD293">
        <v>0.85</v>
      </c>
      <c r="BE293">
        <v>0.86</v>
      </c>
      <c r="BF293">
        <v>0.86</v>
      </c>
      <c r="BG293">
        <v>0.86</v>
      </c>
    </row>
    <row r="294" spans="1:59" x14ac:dyDescent="0.2">
      <c r="A294" t="s">
        <v>69</v>
      </c>
      <c r="B294" t="s">
        <v>8</v>
      </c>
      <c r="C294">
        <v>231</v>
      </c>
      <c r="D294" t="s">
        <v>212</v>
      </c>
      <c r="E294" t="s">
        <v>212</v>
      </c>
      <c r="F294" t="s">
        <v>212</v>
      </c>
      <c r="G294" t="s">
        <v>212</v>
      </c>
      <c r="H294" t="s">
        <v>212</v>
      </c>
      <c r="I294" t="s">
        <v>212</v>
      </c>
      <c r="J294">
        <v>0.01</v>
      </c>
      <c r="K294" t="s">
        <v>212</v>
      </c>
      <c r="L294">
        <v>0.01</v>
      </c>
      <c r="M294">
        <v>0.01</v>
      </c>
      <c r="N294">
        <v>0.01</v>
      </c>
      <c r="O294">
        <v>0.01</v>
      </c>
      <c r="P294">
        <v>0.01</v>
      </c>
      <c r="Q294">
        <v>0.01</v>
      </c>
      <c r="R294">
        <v>0.01</v>
      </c>
      <c r="S294">
        <v>0.01</v>
      </c>
      <c r="T294">
        <v>0.01</v>
      </c>
      <c r="U294">
        <v>0.01</v>
      </c>
      <c r="V294" t="s">
        <v>212</v>
      </c>
      <c r="W294" t="s">
        <v>212</v>
      </c>
      <c r="X294" t="s">
        <v>212</v>
      </c>
      <c r="Y294" t="s">
        <v>212</v>
      </c>
      <c r="Z294" t="s">
        <v>212</v>
      </c>
      <c r="AA294" t="s">
        <v>212</v>
      </c>
      <c r="AB294" t="s">
        <v>212</v>
      </c>
      <c r="AC294" t="s">
        <v>212</v>
      </c>
      <c r="AD294" t="s">
        <v>212</v>
      </c>
      <c r="AE294" t="s">
        <v>212</v>
      </c>
      <c r="AF294" t="s">
        <v>212</v>
      </c>
      <c r="AG294" t="s">
        <v>212</v>
      </c>
      <c r="AH294" t="s">
        <v>212</v>
      </c>
      <c r="AI294" t="s">
        <v>212</v>
      </c>
      <c r="AJ294" t="s">
        <v>212</v>
      </c>
      <c r="AK294" t="s">
        <v>212</v>
      </c>
      <c r="AL294" t="s">
        <v>212</v>
      </c>
      <c r="AM294" t="s">
        <v>212</v>
      </c>
      <c r="AN294" t="s">
        <v>212</v>
      </c>
      <c r="AO294" t="s">
        <v>212</v>
      </c>
      <c r="AP294" t="s">
        <v>212</v>
      </c>
      <c r="AQ294" t="s">
        <v>212</v>
      </c>
      <c r="AR294" t="s">
        <v>212</v>
      </c>
      <c r="AS294" t="s">
        <v>212</v>
      </c>
      <c r="AT294" t="s">
        <v>212</v>
      </c>
      <c r="AU294" t="s">
        <v>212</v>
      </c>
      <c r="AV294" t="s">
        <v>212</v>
      </c>
      <c r="AW294" t="s">
        <v>212</v>
      </c>
      <c r="AX294" t="s">
        <v>212</v>
      </c>
      <c r="AY294" t="s">
        <v>212</v>
      </c>
      <c r="AZ294" t="s">
        <v>212</v>
      </c>
      <c r="BA294" t="s">
        <v>212</v>
      </c>
      <c r="BB294" t="s">
        <v>212</v>
      </c>
      <c r="BC294" t="s">
        <v>212</v>
      </c>
      <c r="BD294" t="s">
        <v>212</v>
      </c>
      <c r="BE294" t="s">
        <v>212</v>
      </c>
      <c r="BF294" t="s">
        <v>212</v>
      </c>
      <c r="BG294" t="s">
        <v>212</v>
      </c>
    </row>
    <row r="295" spans="1:59" x14ac:dyDescent="0.2">
      <c r="A295" t="s">
        <v>69</v>
      </c>
      <c r="B295" t="s">
        <v>9</v>
      </c>
      <c r="C295">
        <v>231</v>
      </c>
      <c r="D295" t="s">
        <v>212</v>
      </c>
      <c r="E295" t="s">
        <v>212</v>
      </c>
      <c r="F295">
        <v>0.12</v>
      </c>
      <c r="G295">
        <v>0.12</v>
      </c>
      <c r="H295">
        <v>0.05</v>
      </c>
      <c r="I295">
        <v>0.06</v>
      </c>
      <c r="J295">
        <v>0.06</v>
      </c>
      <c r="K295">
        <v>0.06</v>
      </c>
      <c r="L295">
        <v>7.0000000000000007E-2</v>
      </c>
      <c r="M295">
        <v>7.0000000000000007E-2</v>
      </c>
      <c r="N295">
        <v>0.05</v>
      </c>
      <c r="O295">
        <v>0.04</v>
      </c>
      <c r="P295">
        <v>0.04</v>
      </c>
      <c r="Q295">
        <v>0.04</v>
      </c>
      <c r="R295">
        <v>0.03</v>
      </c>
      <c r="S295">
        <v>0.05</v>
      </c>
      <c r="T295">
        <v>0.09</v>
      </c>
      <c r="U295">
        <v>0.09</v>
      </c>
      <c r="V295">
        <v>0.09</v>
      </c>
      <c r="W295">
        <v>0.08</v>
      </c>
      <c r="X295">
        <v>0.08</v>
      </c>
      <c r="Y295">
        <v>7.0000000000000007E-2</v>
      </c>
      <c r="Z295">
        <v>0.08</v>
      </c>
      <c r="AA295">
        <v>7.0000000000000007E-2</v>
      </c>
      <c r="AB295">
        <v>7.0000000000000007E-2</v>
      </c>
      <c r="AC295">
        <v>0.1</v>
      </c>
      <c r="AD295">
        <v>0.09</v>
      </c>
      <c r="AE295" t="s">
        <v>212</v>
      </c>
      <c r="AF295" t="s">
        <v>212</v>
      </c>
      <c r="AG295" t="s">
        <v>212</v>
      </c>
      <c r="AH295" t="s">
        <v>212</v>
      </c>
      <c r="AI295" t="s">
        <v>212</v>
      </c>
      <c r="AJ295" t="s">
        <v>212</v>
      </c>
      <c r="AK295" t="s">
        <v>212</v>
      </c>
      <c r="AL295" t="s">
        <v>212</v>
      </c>
      <c r="AM295" t="s">
        <v>212</v>
      </c>
      <c r="AN295" t="s">
        <v>212</v>
      </c>
      <c r="AO295" t="s">
        <v>212</v>
      </c>
      <c r="AP295" t="s">
        <v>212</v>
      </c>
      <c r="AQ295" t="s">
        <v>212</v>
      </c>
      <c r="AR295" t="s">
        <v>212</v>
      </c>
      <c r="AS295" t="s">
        <v>212</v>
      </c>
      <c r="AT295" t="s">
        <v>212</v>
      </c>
      <c r="AU295" t="s">
        <v>212</v>
      </c>
      <c r="AV295" t="s">
        <v>212</v>
      </c>
      <c r="AW295" t="s">
        <v>212</v>
      </c>
      <c r="AX295" t="s">
        <v>212</v>
      </c>
      <c r="AY295" t="s">
        <v>212</v>
      </c>
      <c r="AZ295" t="s">
        <v>212</v>
      </c>
      <c r="BA295" t="s">
        <v>212</v>
      </c>
      <c r="BB295" t="s">
        <v>212</v>
      </c>
      <c r="BC295" t="s">
        <v>212</v>
      </c>
      <c r="BD295" t="s">
        <v>212</v>
      </c>
      <c r="BE295" t="s">
        <v>212</v>
      </c>
      <c r="BF295" t="s">
        <v>212</v>
      </c>
      <c r="BG295" t="s">
        <v>212</v>
      </c>
    </row>
    <row r="296" spans="1:59" x14ac:dyDescent="0.2">
      <c r="A296" t="s">
        <v>69</v>
      </c>
      <c r="B296" t="s">
        <v>10</v>
      </c>
      <c r="C296">
        <v>231</v>
      </c>
      <c r="D296" t="s">
        <v>212</v>
      </c>
      <c r="E296" t="s">
        <v>212</v>
      </c>
      <c r="F296">
        <v>0.96</v>
      </c>
      <c r="G296">
        <v>0.94</v>
      </c>
      <c r="H296">
        <v>0.91</v>
      </c>
      <c r="I296">
        <v>0.92</v>
      </c>
      <c r="J296">
        <v>0.78</v>
      </c>
      <c r="K296">
        <v>0.73</v>
      </c>
      <c r="L296">
        <v>0.62</v>
      </c>
      <c r="M296">
        <v>0.8</v>
      </c>
      <c r="N296">
        <v>0.68</v>
      </c>
      <c r="O296">
        <v>0.59</v>
      </c>
      <c r="P296">
        <v>0.55000000000000004</v>
      </c>
      <c r="Q296">
        <v>0.56000000000000005</v>
      </c>
      <c r="R296">
        <v>0.61</v>
      </c>
      <c r="S296">
        <v>0.63</v>
      </c>
      <c r="T296">
        <v>0.28999999999999998</v>
      </c>
      <c r="U296">
        <v>0.2</v>
      </c>
      <c r="V296">
        <v>0.24</v>
      </c>
      <c r="W296">
        <v>0.2</v>
      </c>
      <c r="X296">
        <v>0.13</v>
      </c>
      <c r="Y296">
        <v>0.15</v>
      </c>
      <c r="Z296">
        <v>0.12</v>
      </c>
      <c r="AA296">
        <v>0.12</v>
      </c>
      <c r="AB296">
        <v>0.22</v>
      </c>
      <c r="AC296">
        <v>0.15</v>
      </c>
      <c r="AD296">
        <v>0.1</v>
      </c>
      <c r="AE296">
        <v>0.1</v>
      </c>
      <c r="AF296">
        <v>0.09</v>
      </c>
      <c r="AG296">
        <v>0.09</v>
      </c>
      <c r="AH296">
        <v>0.09</v>
      </c>
      <c r="AI296">
        <v>0.1</v>
      </c>
      <c r="AJ296">
        <v>0.15</v>
      </c>
      <c r="AK296">
        <v>0.11</v>
      </c>
      <c r="AL296">
        <v>0.14000000000000001</v>
      </c>
      <c r="AM296">
        <v>0.14000000000000001</v>
      </c>
      <c r="AN296" t="s">
        <v>212</v>
      </c>
      <c r="AO296" t="s">
        <v>212</v>
      </c>
      <c r="AP296" t="s">
        <v>212</v>
      </c>
      <c r="AQ296" t="s">
        <v>212</v>
      </c>
      <c r="AR296" t="s">
        <v>212</v>
      </c>
      <c r="AS296" t="s">
        <v>212</v>
      </c>
      <c r="AT296" t="s">
        <v>212</v>
      </c>
      <c r="AU296" t="s">
        <v>212</v>
      </c>
      <c r="AV296" t="s">
        <v>212</v>
      </c>
      <c r="AW296" t="s">
        <v>212</v>
      </c>
      <c r="AX296" t="s">
        <v>212</v>
      </c>
      <c r="AY296" t="s">
        <v>212</v>
      </c>
      <c r="AZ296" t="s">
        <v>212</v>
      </c>
      <c r="BA296" t="s">
        <v>212</v>
      </c>
      <c r="BB296" t="s">
        <v>212</v>
      </c>
      <c r="BC296" t="s">
        <v>212</v>
      </c>
      <c r="BD296" t="s">
        <v>212</v>
      </c>
      <c r="BE296" t="s">
        <v>212</v>
      </c>
      <c r="BF296" t="s">
        <v>212</v>
      </c>
      <c r="BG296" t="s">
        <v>212</v>
      </c>
    </row>
    <row r="297" spans="1:59" x14ac:dyDescent="0.2">
      <c r="A297" t="s">
        <v>70</v>
      </c>
      <c r="B297" t="s">
        <v>6</v>
      </c>
      <c r="C297">
        <v>242</v>
      </c>
      <c r="D297" t="s">
        <v>212</v>
      </c>
      <c r="E297" t="s">
        <v>212</v>
      </c>
      <c r="F297" t="s">
        <v>212</v>
      </c>
      <c r="G297" t="s">
        <v>212</v>
      </c>
      <c r="H297" t="s">
        <v>212</v>
      </c>
      <c r="I297">
        <v>2.25</v>
      </c>
      <c r="J297">
        <v>2.31</v>
      </c>
      <c r="K297">
        <v>1.95</v>
      </c>
      <c r="L297">
        <v>2.09</v>
      </c>
      <c r="M297">
        <v>2.06</v>
      </c>
      <c r="N297">
        <v>2.02</v>
      </c>
      <c r="O297">
        <v>1.63</v>
      </c>
      <c r="P297">
        <v>1.76</v>
      </c>
      <c r="Q297">
        <v>1.85</v>
      </c>
      <c r="R297">
        <v>1.93</v>
      </c>
      <c r="S297">
        <v>2.0499999999999998</v>
      </c>
      <c r="T297">
        <v>2.25</v>
      </c>
      <c r="U297">
        <v>1.96</v>
      </c>
      <c r="V297">
        <v>2.0099999999999998</v>
      </c>
      <c r="W297">
        <v>2.12</v>
      </c>
      <c r="X297">
        <v>1.81</v>
      </c>
      <c r="Y297">
        <v>1.89</v>
      </c>
      <c r="Z297">
        <v>2.0499999999999998</v>
      </c>
      <c r="AA297">
        <v>2.14</v>
      </c>
      <c r="AB297">
        <v>2.15</v>
      </c>
      <c r="AC297">
        <v>2.35</v>
      </c>
      <c r="AD297">
        <v>1.95</v>
      </c>
      <c r="AE297">
        <v>1.79</v>
      </c>
      <c r="AF297">
        <v>1.65</v>
      </c>
      <c r="AG297">
        <v>1.81</v>
      </c>
      <c r="AH297">
        <v>2.0499999999999998</v>
      </c>
      <c r="AI297">
        <v>2.19</v>
      </c>
      <c r="AJ297">
        <v>2.2400000000000002</v>
      </c>
      <c r="AK297">
        <v>2.4500000000000002</v>
      </c>
      <c r="AL297">
        <v>2.64</v>
      </c>
      <c r="AM297">
        <v>2.73</v>
      </c>
      <c r="AN297">
        <v>3.11</v>
      </c>
      <c r="AO297">
        <v>2.98</v>
      </c>
      <c r="AP297">
        <v>3.17</v>
      </c>
      <c r="AQ297">
        <v>3.05</v>
      </c>
      <c r="AR297">
        <v>3</v>
      </c>
      <c r="AS297">
        <v>3.15</v>
      </c>
      <c r="AT297">
        <v>3.08</v>
      </c>
      <c r="AU297">
        <v>2.62</v>
      </c>
      <c r="AV297">
        <v>2.33</v>
      </c>
      <c r="AW297">
        <v>2</v>
      </c>
      <c r="AX297">
        <v>1.83</v>
      </c>
      <c r="AY297">
        <v>1.61</v>
      </c>
      <c r="AZ297">
        <v>1.26</v>
      </c>
      <c r="BA297">
        <v>1.42</v>
      </c>
      <c r="BB297">
        <v>1.67</v>
      </c>
      <c r="BC297">
        <v>1.56</v>
      </c>
      <c r="BD297">
        <v>1.21</v>
      </c>
      <c r="BE297">
        <v>1.1000000000000001</v>
      </c>
      <c r="BF297">
        <v>1.24</v>
      </c>
      <c r="BG297">
        <v>1.24</v>
      </c>
    </row>
    <row r="298" spans="1:59" x14ac:dyDescent="0.2">
      <c r="A298" t="s">
        <v>70</v>
      </c>
      <c r="B298" t="s">
        <v>7</v>
      </c>
      <c r="C298">
        <v>242</v>
      </c>
      <c r="D298" t="s">
        <v>212</v>
      </c>
      <c r="E298" t="s">
        <v>212</v>
      </c>
      <c r="F298" t="s">
        <v>212</v>
      </c>
      <c r="G298" t="s">
        <v>212</v>
      </c>
      <c r="H298" t="s">
        <v>212</v>
      </c>
      <c r="I298">
        <v>1.35</v>
      </c>
      <c r="J298">
        <v>1.34</v>
      </c>
      <c r="K298">
        <v>1.35</v>
      </c>
      <c r="L298">
        <v>1.36</v>
      </c>
      <c r="M298">
        <v>1.37</v>
      </c>
      <c r="N298">
        <v>1.42</v>
      </c>
      <c r="O298">
        <v>1.44</v>
      </c>
      <c r="P298">
        <v>1.47</v>
      </c>
      <c r="Q298">
        <v>1.67</v>
      </c>
      <c r="R298">
        <v>1.67</v>
      </c>
      <c r="S298">
        <v>1.76</v>
      </c>
      <c r="T298">
        <v>1.79</v>
      </c>
      <c r="U298">
        <v>1.7</v>
      </c>
      <c r="V298">
        <v>1.7</v>
      </c>
      <c r="W298">
        <v>1.72</v>
      </c>
      <c r="X298">
        <v>1.63</v>
      </c>
      <c r="Y298">
        <v>1.72</v>
      </c>
      <c r="Z298">
        <v>1.82</v>
      </c>
      <c r="AA298">
        <v>1.91</v>
      </c>
      <c r="AB298">
        <v>2.0299999999999998</v>
      </c>
      <c r="AC298">
        <v>2.16</v>
      </c>
      <c r="AD298">
        <v>1.78</v>
      </c>
      <c r="AE298">
        <v>1.59</v>
      </c>
      <c r="AF298">
        <v>1.51</v>
      </c>
      <c r="AG298">
        <v>1.65</v>
      </c>
      <c r="AH298">
        <v>1.86</v>
      </c>
      <c r="AI298">
        <v>1.97</v>
      </c>
      <c r="AJ298">
        <v>2.0699999999999998</v>
      </c>
      <c r="AK298">
        <v>2.16</v>
      </c>
      <c r="AL298">
        <v>2.1</v>
      </c>
      <c r="AM298">
        <v>2.1</v>
      </c>
      <c r="AN298">
        <v>2.14</v>
      </c>
      <c r="AO298">
        <v>1.99</v>
      </c>
      <c r="AP298">
        <v>2.0499999999999998</v>
      </c>
      <c r="AQ298">
        <v>2.0699999999999998</v>
      </c>
      <c r="AR298">
        <v>2.0699999999999998</v>
      </c>
      <c r="AS298">
        <v>2.04</v>
      </c>
      <c r="AT298">
        <v>1.72</v>
      </c>
      <c r="AU298">
        <v>1.55</v>
      </c>
      <c r="AV298">
        <v>1.37</v>
      </c>
      <c r="AW298">
        <v>1.22</v>
      </c>
      <c r="AX298">
        <v>1.01</v>
      </c>
      <c r="AY298">
        <v>0.88</v>
      </c>
      <c r="AZ298">
        <v>0.75</v>
      </c>
      <c r="BA298">
        <v>0.76</v>
      </c>
      <c r="BB298">
        <v>0.74</v>
      </c>
      <c r="BC298">
        <v>0.72</v>
      </c>
      <c r="BD298">
        <v>0.56999999999999995</v>
      </c>
      <c r="BE298">
        <v>0.59</v>
      </c>
      <c r="BF298">
        <v>0.69</v>
      </c>
      <c r="BG298">
        <v>0.69</v>
      </c>
    </row>
    <row r="299" spans="1:59" x14ac:dyDescent="0.2">
      <c r="A299" t="s">
        <v>70</v>
      </c>
      <c r="B299" t="s">
        <v>8</v>
      </c>
      <c r="C299">
        <v>242</v>
      </c>
      <c r="D299" t="s">
        <v>212</v>
      </c>
      <c r="E299" t="s">
        <v>212</v>
      </c>
      <c r="F299" t="s">
        <v>212</v>
      </c>
      <c r="G299" t="s">
        <v>212</v>
      </c>
      <c r="H299" t="s">
        <v>212</v>
      </c>
      <c r="I299">
        <v>0.02</v>
      </c>
      <c r="J299">
        <v>0.02</v>
      </c>
      <c r="K299">
        <v>0.02</v>
      </c>
      <c r="L299">
        <v>0.02</v>
      </c>
      <c r="M299">
        <v>0.02</v>
      </c>
      <c r="N299">
        <v>0.02</v>
      </c>
      <c r="O299">
        <v>0.02</v>
      </c>
      <c r="P299">
        <v>0.01</v>
      </c>
      <c r="Q299">
        <v>0.02</v>
      </c>
      <c r="R299">
        <v>0.11</v>
      </c>
      <c r="S299">
        <v>0.08</v>
      </c>
      <c r="T299">
        <v>0.23</v>
      </c>
      <c r="U299">
        <v>0.21</v>
      </c>
      <c r="V299">
        <v>0.2</v>
      </c>
      <c r="W299">
        <v>0.18</v>
      </c>
      <c r="X299">
        <v>0.12</v>
      </c>
      <c r="Y299">
        <v>0.12</v>
      </c>
      <c r="Z299">
        <v>0.11</v>
      </c>
      <c r="AA299">
        <v>0.11</v>
      </c>
      <c r="AB299">
        <v>0.1</v>
      </c>
      <c r="AC299">
        <v>0.11</v>
      </c>
      <c r="AD299">
        <v>0.13</v>
      </c>
      <c r="AE299">
        <v>0.16</v>
      </c>
      <c r="AF299">
        <v>0.11</v>
      </c>
      <c r="AG299">
        <v>0.11</v>
      </c>
      <c r="AH299">
        <v>0.15</v>
      </c>
      <c r="AI299">
        <v>0.13</v>
      </c>
      <c r="AJ299">
        <v>0.13</v>
      </c>
      <c r="AK299">
        <v>0.14000000000000001</v>
      </c>
      <c r="AL299">
        <v>0.12</v>
      </c>
      <c r="AM299">
        <v>0.1</v>
      </c>
      <c r="AN299">
        <v>0.11</v>
      </c>
      <c r="AO299">
        <v>0.09</v>
      </c>
      <c r="AP299">
        <v>0.11</v>
      </c>
      <c r="AQ299">
        <v>0.09</v>
      </c>
      <c r="AR299">
        <v>0.08</v>
      </c>
      <c r="AS299">
        <v>0.11</v>
      </c>
      <c r="AT299">
        <v>0.16</v>
      </c>
      <c r="AU299">
        <v>0.1</v>
      </c>
      <c r="AV299">
        <v>0.09</v>
      </c>
      <c r="AW299">
        <v>0.08</v>
      </c>
      <c r="AX299">
        <v>0.05</v>
      </c>
      <c r="AY299">
        <v>0.06</v>
      </c>
      <c r="AZ299">
        <v>0.04</v>
      </c>
      <c r="BA299">
        <v>0.03</v>
      </c>
      <c r="BB299">
        <v>0.04</v>
      </c>
      <c r="BC299">
        <v>0.04</v>
      </c>
      <c r="BD299">
        <v>0.03</v>
      </c>
      <c r="BE299">
        <v>0.02</v>
      </c>
      <c r="BF299">
        <v>0.02</v>
      </c>
      <c r="BG299">
        <v>0.02</v>
      </c>
    </row>
    <row r="300" spans="1:59" x14ac:dyDescent="0.2">
      <c r="A300" t="s">
        <v>70</v>
      </c>
      <c r="B300" t="s">
        <v>9</v>
      </c>
      <c r="C300">
        <v>242</v>
      </c>
      <c r="D300" t="s">
        <v>212</v>
      </c>
      <c r="E300" t="s">
        <v>212</v>
      </c>
      <c r="F300" t="s">
        <v>212</v>
      </c>
      <c r="G300" t="s">
        <v>212</v>
      </c>
      <c r="H300" t="s">
        <v>212</v>
      </c>
      <c r="I300">
        <v>0.88</v>
      </c>
      <c r="J300">
        <v>0.95</v>
      </c>
      <c r="K300">
        <v>0.57999999999999996</v>
      </c>
      <c r="L300">
        <v>0.71</v>
      </c>
      <c r="M300">
        <v>0.67</v>
      </c>
      <c r="N300">
        <v>0.57999999999999996</v>
      </c>
      <c r="O300">
        <v>0.16</v>
      </c>
      <c r="P300">
        <v>0.28000000000000003</v>
      </c>
      <c r="Q300">
        <v>0.16</v>
      </c>
      <c r="R300">
        <v>0.16</v>
      </c>
      <c r="S300">
        <v>0.21</v>
      </c>
      <c r="T300">
        <v>0.22</v>
      </c>
      <c r="U300">
        <v>0.05</v>
      </c>
      <c r="V300">
        <v>0.1</v>
      </c>
      <c r="W300">
        <v>0.21</v>
      </c>
      <c r="X300">
        <v>0.06</v>
      </c>
      <c r="Y300">
        <v>0.06</v>
      </c>
      <c r="Z300">
        <v>0.12</v>
      </c>
      <c r="AA300">
        <v>0.13</v>
      </c>
      <c r="AB300">
        <v>0.02</v>
      </c>
      <c r="AC300">
        <v>7.0000000000000007E-2</v>
      </c>
      <c r="AD300">
        <v>0.05</v>
      </c>
      <c r="AE300">
        <v>0.04</v>
      </c>
      <c r="AF300">
        <v>0.03</v>
      </c>
      <c r="AG300">
        <v>0.05</v>
      </c>
      <c r="AH300">
        <v>0.04</v>
      </c>
      <c r="AI300">
        <v>0.09</v>
      </c>
      <c r="AJ300">
        <v>0.03</v>
      </c>
      <c r="AK300">
        <v>0.15</v>
      </c>
      <c r="AL300">
        <v>0.41</v>
      </c>
      <c r="AM300">
        <v>0.52</v>
      </c>
      <c r="AN300">
        <v>0.87</v>
      </c>
      <c r="AO300">
        <v>0.89</v>
      </c>
      <c r="AP300">
        <v>1.02</v>
      </c>
      <c r="AQ300">
        <v>0.9</v>
      </c>
      <c r="AR300">
        <v>0.84</v>
      </c>
      <c r="AS300">
        <v>1</v>
      </c>
      <c r="AT300">
        <v>1.19</v>
      </c>
      <c r="AU300">
        <v>0.97</v>
      </c>
      <c r="AV300">
        <v>0.86</v>
      </c>
      <c r="AW300">
        <v>0.7</v>
      </c>
      <c r="AX300">
        <v>0.76</v>
      </c>
      <c r="AY300">
        <v>0.67</v>
      </c>
      <c r="AZ300">
        <v>0.47</v>
      </c>
      <c r="BA300">
        <v>0.63</v>
      </c>
      <c r="BB300">
        <v>0.89</v>
      </c>
      <c r="BC300">
        <v>0.8</v>
      </c>
      <c r="BD300">
        <v>0.61</v>
      </c>
      <c r="BE300">
        <v>0.48</v>
      </c>
      <c r="BF300">
        <v>0.53</v>
      </c>
      <c r="BG300">
        <v>0.53</v>
      </c>
    </row>
    <row r="301" spans="1:59" x14ac:dyDescent="0.2">
      <c r="A301" t="s">
        <v>70</v>
      </c>
      <c r="B301" t="s">
        <v>10</v>
      </c>
      <c r="C301">
        <v>242</v>
      </c>
      <c r="D301" t="s">
        <v>212</v>
      </c>
      <c r="E301" t="s">
        <v>212</v>
      </c>
      <c r="F301" t="s">
        <v>212</v>
      </c>
      <c r="G301" t="s">
        <v>212</v>
      </c>
      <c r="H301" t="s">
        <v>212</v>
      </c>
      <c r="I301" t="s">
        <v>212</v>
      </c>
      <c r="J301" t="s">
        <v>212</v>
      </c>
      <c r="K301" t="s">
        <v>212</v>
      </c>
      <c r="L301" t="s">
        <v>212</v>
      </c>
      <c r="M301" t="s">
        <v>212</v>
      </c>
      <c r="N301" t="s">
        <v>212</v>
      </c>
      <c r="O301">
        <v>0.01</v>
      </c>
      <c r="P301" t="s">
        <v>212</v>
      </c>
      <c r="Q301" t="s">
        <v>212</v>
      </c>
      <c r="R301" t="s">
        <v>212</v>
      </c>
      <c r="S301" t="s">
        <v>212</v>
      </c>
      <c r="T301" t="s">
        <v>212</v>
      </c>
      <c r="U301" t="s">
        <v>212</v>
      </c>
      <c r="V301" t="s">
        <v>212</v>
      </c>
      <c r="W301" t="s">
        <v>212</v>
      </c>
      <c r="X301" t="s">
        <v>212</v>
      </c>
      <c r="Y301" t="s">
        <v>212</v>
      </c>
      <c r="Z301" t="s">
        <v>212</v>
      </c>
      <c r="AA301" t="s">
        <v>212</v>
      </c>
      <c r="AB301" t="s">
        <v>212</v>
      </c>
      <c r="AC301" t="s">
        <v>212</v>
      </c>
      <c r="AD301" t="s">
        <v>212</v>
      </c>
      <c r="AE301" t="s">
        <v>212</v>
      </c>
      <c r="AF301" t="s">
        <v>212</v>
      </c>
      <c r="AG301" t="s">
        <v>212</v>
      </c>
      <c r="AH301" t="s">
        <v>212</v>
      </c>
      <c r="AI301" t="s">
        <v>212</v>
      </c>
      <c r="AJ301" t="s">
        <v>212</v>
      </c>
      <c r="AK301" t="s">
        <v>212</v>
      </c>
      <c r="AL301" t="s">
        <v>212</v>
      </c>
      <c r="AM301" t="s">
        <v>212</v>
      </c>
      <c r="AN301" t="s">
        <v>212</v>
      </c>
      <c r="AO301" t="s">
        <v>212</v>
      </c>
      <c r="AP301" t="s">
        <v>212</v>
      </c>
      <c r="AQ301" t="s">
        <v>212</v>
      </c>
      <c r="AR301" t="s">
        <v>212</v>
      </c>
      <c r="AS301" t="s">
        <v>212</v>
      </c>
      <c r="AT301" t="s">
        <v>212</v>
      </c>
      <c r="AU301" t="s">
        <v>212</v>
      </c>
      <c r="AV301" t="s">
        <v>212</v>
      </c>
      <c r="AW301" t="s">
        <v>212</v>
      </c>
      <c r="AX301" t="s">
        <v>212</v>
      </c>
      <c r="AY301" t="s">
        <v>212</v>
      </c>
      <c r="AZ301" t="s">
        <v>212</v>
      </c>
      <c r="BA301" t="s">
        <v>212</v>
      </c>
      <c r="BB301" t="s">
        <v>212</v>
      </c>
      <c r="BC301" t="s">
        <v>212</v>
      </c>
      <c r="BD301" t="s">
        <v>212</v>
      </c>
      <c r="BE301" t="s">
        <v>212</v>
      </c>
      <c r="BF301" t="s">
        <v>212</v>
      </c>
      <c r="BG301" t="s">
        <v>212</v>
      </c>
    </row>
    <row r="302" spans="1:59" x14ac:dyDescent="0.2">
      <c r="A302" t="s">
        <v>71</v>
      </c>
      <c r="B302" t="s">
        <v>6</v>
      </c>
      <c r="C302">
        <v>246</v>
      </c>
      <c r="D302" t="s">
        <v>212</v>
      </c>
      <c r="E302">
        <v>8.8000000000000007</v>
      </c>
      <c r="F302">
        <v>8.9700000000000006</v>
      </c>
      <c r="G302">
        <v>9.24</v>
      </c>
      <c r="H302">
        <v>9.81</v>
      </c>
      <c r="I302">
        <v>9.7200000000000006</v>
      </c>
      <c r="J302">
        <v>9.9600000000000009</v>
      </c>
      <c r="K302">
        <v>10.26</v>
      </c>
      <c r="L302">
        <v>10.45</v>
      </c>
      <c r="M302">
        <v>10.15</v>
      </c>
      <c r="N302">
        <v>9.9499999999999993</v>
      </c>
      <c r="O302">
        <v>9.89</v>
      </c>
      <c r="P302">
        <v>9.31</v>
      </c>
      <c r="Q302">
        <v>9.25</v>
      </c>
      <c r="R302">
        <v>8.94</v>
      </c>
      <c r="S302">
        <v>8.59</v>
      </c>
      <c r="T302">
        <v>8.6199999999999992</v>
      </c>
      <c r="U302">
        <v>8.6</v>
      </c>
      <c r="V302">
        <v>8.56</v>
      </c>
      <c r="W302">
        <v>8.24</v>
      </c>
      <c r="X302">
        <v>8.31</v>
      </c>
      <c r="Y302">
        <v>8.16</v>
      </c>
      <c r="Z302">
        <v>8.39</v>
      </c>
      <c r="AA302">
        <v>8.8800000000000008</v>
      </c>
      <c r="AB302">
        <v>9.2200000000000006</v>
      </c>
      <c r="AC302">
        <v>9.5299999999999994</v>
      </c>
      <c r="AD302">
        <v>9.42</v>
      </c>
      <c r="AE302">
        <v>9.0299999999999994</v>
      </c>
      <c r="AF302">
        <v>8.75</v>
      </c>
      <c r="AG302">
        <v>8.51</v>
      </c>
      <c r="AH302">
        <v>8.02</v>
      </c>
      <c r="AI302">
        <v>8.06</v>
      </c>
      <c r="AJ302">
        <v>7.94</v>
      </c>
      <c r="AK302">
        <v>7.92</v>
      </c>
      <c r="AL302">
        <v>8.01</v>
      </c>
      <c r="AM302">
        <v>7.94</v>
      </c>
      <c r="AN302">
        <v>7.84</v>
      </c>
      <c r="AO302">
        <v>7.89</v>
      </c>
      <c r="AP302">
        <v>8.15</v>
      </c>
      <c r="AQ302">
        <v>8.09</v>
      </c>
      <c r="AR302">
        <v>8</v>
      </c>
      <c r="AS302">
        <v>8.42</v>
      </c>
      <c r="AT302">
        <v>7.38</v>
      </c>
      <c r="AU302">
        <v>6.8</v>
      </c>
      <c r="AV302">
        <v>6.39</v>
      </c>
      <c r="AW302">
        <v>5.84</v>
      </c>
      <c r="AX302">
        <v>5.72</v>
      </c>
      <c r="AY302">
        <v>3.93</v>
      </c>
      <c r="AZ302">
        <v>3.63</v>
      </c>
      <c r="BA302">
        <v>3.46</v>
      </c>
      <c r="BB302">
        <v>3.28</v>
      </c>
      <c r="BC302">
        <v>3.1</v>
      </c>
      <c r="BD302">
        <v>3.07</v>
      </c>
      <c r="BE302">
        <v>3.02</v>
      </c>
      <c r="BF302">
        <v>2.91</v>
      </c>
      <c r="BG302">
        <v>2.91</v>
      </c>
    </row>
    <row r="303" spans="1:59" x14ac:dyDescent="0.2">
      <c r="A303" t="s">
        <v>71</v>
      </c>
      <c r="B303" t="s">
        <v>7</v>
      </c>
      <c r="C303">
        <v>246</v>
      </c>
      <c r="D303" t="s">
        <v>212</v>
      </c>
      <c r="E303">
        <v>4.22</v>
      </c>
      <c r="F303">
        <v>4.28</v>
      </c>
      <c r="G303">
        <v>4.2699999999999996</v>
      </c>
      <c r="H303">
        <v>4.6100000000000003</v>
      </c>
      <c r="I303">
        <v>4.47</v>
      </c>
      <c r="J303">
        <v>4.54</v>
      </c>
      <c r="K303">
        <v>4.62</v>
      </c>
      <c r="L303">
        <v>4.7</v>
      </c>
      <c r="M303">
        <v>4.57</v>
      </c>
      <c r="N303">
        <v>4.59</v>
      </c>
      <c r="O303">
        <v>4.57</v>
      </c>
      <c r="P303">
        <v>4.37</v>
      </c>
      <c r="Q303">
        <v>4.43</v>
      </c>
      <c r="R303">
        <v>4.37</v>
      </c>
      <c r="S303">
        <v>4.2699999999999996</v>
      </c>
      <c r="T303">
        <v>4.34</v>
      </c>
      <c r="U303">
        <v>4.38</v>
      </c>
      <c r="V303">
        <v>4.51</v>
      </c>
      <c r="W303">
        <v>4.43</v>
      </c>
      <c r="X303">
        <v>4.4800000000000004</v>
      </c>
      <c r="Y303">
        <v>4.5599999999999996</v>
      </c>
      <c r="Z303">
        <v>4.71</v>
      </c>
      <c r="AA303">
        <v>4.8899999999999997</v>
      </c>
      <c r="AB303">
        <v>4.82</v>
      </c>
      <c r="AC303">
        <v>4.78</v>
      </c>
      <c r="AD303">
        <v>4.55</v>
      </c>
      <c r="AE303">
        <v>4.2300000000000004</v>
      </c>
      <c r="AF303">
        <v>3.88</v>
      </c>
      <c r="AG303">
        <v>3.7</v>
      </c>
      <c r="AH303">
        <v>3.48</v>
      </c>
      <c r="AI303">
        <v>3.35</v>
      </c>
      <c r="AJ303">
        <v>3.23</v>
      </c>
      <c r="AK303">
        <v>3.17</v>
      </c>
      <c r="AL303">
        <v>3.25</v>
      </c>
      <c r="AM303">
        <v>3.26</v>
      </c>
      <c r="AN303">
        <v>3.21</v>
      </c>
      <c r="AO303">
        <v>3.15</v>
      </c>
      <c r="AP303">
        <v>3.18</v>
      </c>
      <c r="AQ303">
        <v>3.12</v>
      </c>
      <c r="AR303">
        <v>3.11</v>
      </c>
      <c r="AS303">
        <v>3.24</v>
      </c>
      <c r="AT303">
        <v>3.09</v>
      </c>
      <c r="AU303">
        <v>3.04</v>
      </c>
      <c r="AV303">
        <v>2.78</v>
      </c>
      <c r="AW303">
        <v>2.69</v>
      </c>
      <c r="AX303">
        <v>2.86</v>
      </c>
      <c r="AY303">
        <v>1.28</v>
      </c>
      <c r="AZ303">
        <v>1.01</v>
      </c>
      <c r="BA303">
        <v>0.88</v>
      </c>
      <c r="BB303">
        <v>0.78</v>
      </c>
      <c r="BC303">
        <v>0.69</v>
      </c>
      <c r="BD303">
        <v>0.64</v>
      </c>
      <c r="BE303">
        <v>0.61</v>
      </c>
      <c r="BF303">
        <v>0.56999999999999995</v>
      </c>
      <c r="BG303">
        <v>0.56999999999999995</v>
      </c>
    </row>
    <row r="304" spans="1:59" x14ac:dyDescent="0.2">
      <c r="A304" t="s">
        <v>71</v>
      </c>
      <c r="B304" t="s">
        <v>8</v>
      </c>
      <c r="C304">
        <v>246</v>
      </c>
      <c r="D304" t="s">
        <v>212</v>
      </c>
      <c r="E304">
        <v>1.67</v>
      </c>
      <c r="F304">
        <v>1.71</v>
      </c>
      <c r="G304">
        <v>1.7</v>
      </c>
      <c r="H304">
        <v>1.74</v>
      </c>
      <c r="I304">
        <v>1.7</v>
      </c>
      <c r="J304">
        <v>1.68</v>
      </c>
      <c r="K304">
        <v>1.67</v>
      </c>
      <c r="L304">
        <v>1.64</v>
      </c>
      <c r="M304">
        <v>1.55</v>
      </c>
      <c r="N304">
        <v>1.47</v>
      </c>
      <c r="O304">
        <v>1.42</v>
      </c>
      <c r="P304">
        <v>1.43</v>
      </c>
      <c r="Q304">
        <v>1.31</v>
      </c>
      <c r="R304">
        <v>1.19</v>
      </c>
      <c r="S304">
        <v>1.07</v>
      </c>
      <c r="T304">
        <v>1.91</v>
      </c>
      <c r="U304">
        <v>1.73</v>
      </c>
      <c r="V304">
        <v>1.65</v>
      </c>
      <c r="W304">
        <v>1.48</v>
      </c>
      <c r="X304">
        <v>1.42</v>
      </c>
      <c r="Y304">
        <v>1.3</v>
      </c>
      <c r="Z304">
        <v>1.21</v>
      </c>
      <c r="AA304">
        <v>1.2</v>
      </c>
      <c r="AB304">
        <v>1.1499999999999999</v>
      </c>
      <c r="AC304">
        <v>1.02</v>
      </c>
      <c r="AD304">
        <v>0.98</v>
      </c>
      <c r="AE304">
        <v>0.93</v>
      </c>
      <c r="AF304">
        <v>0.89</v>
      </c>
      <c r="AG304">
        <v>0.88</v>
      </c>
      <c r="AH304">
        <v>0.83</v>
      </c>
      <c r="AI304">
        <v>0.85</v>
      </c>
      <c r="AJ304">
        <v>0.93</v>
      </c>
      <c r="AK304">
        <v>0.97</v>
      </c>
      <c r="AL304">
        <v>1.07</v>
      </c>
      <c r="AM304">
        <v>0.93</v>
      </c>
      <c r="AN304">
        <v>0.91</v>
      </c>
      <c r="AO304">
        <v>0.92</v>
      </c>
      <c r="AP304">
        <v>0.88</v>
      </c>
      <c r="AQ304">
        <v>0.92</v>
      </c>
      <c r="AR304">
        <v>0.99</v>
      </c>
      <c r="AS304">
        <v>1.1599999999999999</v>
      </c>
      <c r="AT304">
        <v>0.92</v>
      </c>
      <c r="AU304">
        <v>0.76</v>
      </c>
      <c r="AV304">
        <v>0.76</v>
      </c>
      <c r="AW304">
        <v>0.7</v>
      </c>
      <c r="AX304">
        <v>0.65</v>
      </c>
      <c r="AY304">
        <v>0.65</v>
      </c>
      <c r="AZ304">
        <v>0.62</v>
      </c>
      <c r="BA304">
        <v>0.57999999999999996</v>
      </c>
      <c r="BB304">
        <v>0.53</v>
      </c>
      <c r="BC304">
        <v>0.49</v>
      </c>
      <c r="BD304">
        <v>0.42</v>
      </c>
      <c r="BE304">
        <v>0.37</v>
      </c>
      <c r="BF304">
        <v>0.32</v>
      </c>
      <c r="BG304">
        <v>0.32</v>
      </c>
    </row>
    <row r="305" spans="1:59" x14ac:dyDescent="0.2">
      <c r="A305" t="s">
        <v>71</v>
      </c>
      <c r="B305" t="s">
        <v>9</v>
      </c>
      <c r="C305">
        <v>246</v>
      </c>
      <c r="D305" t="s">
        <v>212</v>
      </c>
      <c r="E305">
        <v>1.94</v>
      </c>
      <c r="F305">
        <v>2.0299999999999998</v>
      </c>
      <c r="G305">
        <v>2.16</v>
      </c>
      <c r="H305">
        <v>2.25</v>
      </c>
      <c r="I305">
        <v>2.33</v>
      </c>
      <c r="J305">
        <v>2.4900000000000002</v>
      </c>
      <c r="K305">
        <v>2.69</v>
      </c>
      <c r="L305">
        <v>2.86</v>
      </c>
      <c r="M305">
        <v>2.86</v>
      </c>
      <c r="N305">
        <v>2.82</v>
      </c>
      <c r="O305">
        <v>2.79</v>
      </c>
      <c r="P305">
        <v>2.38</v>
      </c>
      <c r="Q305">
        <v>2.37</v>
      </c>
      <c r="R305">
        <v>2.3199999999999998</v>
      </c>
      <c r="S305">
        <v>2.2200000000000002</v>
      </c>
      <c r="T305">
        <v>1.1000000000000001</v>
      </c>
      <c r="U305">
        <v>1.1599999999999999</v>
      </c>
      <c r="V305">
        <v>1.1100000000000001</v>
      </c>
      <c r="W305">
        <v>1.08</v>
      </c>
      <c r="X305">
        <v>1.2</v>
      </c>
      <c r="Y305">
        <v>1.07</v>
      </c>
      <c r="Z305">
        <v>1.1399999999999999</v>
      </c>
      <c r="AA305">
        <v>1.3</v>
      </c>
      <c r="AB305">
        <v>1.52</v>
      </c>
      <c r="AC305">
        <v>1.73</v>
      </c>
      <c r="AD305">
        <v>1.8</v>
      </c>
      <c r="AE305">
        <v>1.8</v>
      </c>
      <c r="AF305">
        <v>1.85</v>
      </c>
      <c r="AG305">
        <v>1.82</v>
      </c>
      <c r="AH305">
        <v>1.74</v>
      </c>
      <c r="AI305">
        <v>1.79</v>
      </c>
      <c r="AJ305">
        <v>1.65</v>
      </c>
      <c r="AK305">
        <v>1.75</v>
      </c>
      <c r="AL305">
        <v>1.71</v>
      </c>
      <c r="AM305">
        <v>1.74</v>
      </c>
      <c r="AN305">
        <v>1.73</v>
      </c>
      <c r="AO305">
        <v>1.77</v>
      </c>
      <c r="AP305">
        <v>1.9</v>
      </c>
      <c r="AQ305">
        <v>1.87</v>
      </c>
      <c r="AR305">
        <v>1.81</v>
      </c>
      <c r="AS305">
        <v>1.87</v>
      </c>
      <c r="AT305">
        <v>1.56</v>
      </c>
      <c r="AU305">
        <v>1.39</v>
      </c>
      <c r="AV305">
        <v>1.32</v>
      </c>
      <c r="AW305">
        <v>1.1399999999999999</v>
      </c>
      <c r="AX305">
        <v>1.03</v>
      </c>
      <c r="AY305">
        <v>0.93</v>
      </c>
      <c r="AZ305">
        <v>0.93</v>
      </c>
      <c r="BA305">
        <v>0.93</v>
      </c>
      <c r="BB305">
        <v>0.91</v>
      </c>
      <c r="BC305">
        <v>0.89</v>
      </c>
      <c r="BD305">
        <v>0.93</v>
      </c>
      <c r="BE305">
        <v>0.95</v>
      </c>
      <c r="BF305">
        <v>0.94</v>
      </c>
      <c r="BG305">
        <v>0.94</v>
      </c>
    </row>
    <row r="306" spans="1:59" x14ac:dyDescent="0.2">
      <c r="A306" t="s">
        <v>71</v>
      </c>
      <c r="B306" t="s">
        <v>10</v>
      </c>
      <c r="C306">
        <v>246</v>
      </c>
      <c r="D306" t="s">
        <v>212</v>
      </c>
      <c r="E306">
        <v>0.97</v>
      </c>
      <c r="F306">
        <v>0.95</v>
      </c>
      <c r="G306">
        <v>1.1100000000000001</v>
      </c>
      <c r="H306">
        <v>1.21</v>
      </c>
      <c r="I306">
        <v>1.22</v>
      </c>
      <c r="J306">
        <v>1.25</v>
      </c>
      <c r="K306">
        <v>1.28</v>
      </c>
      <c r="L306">
        <v>1.25</v>
      </c>
      <c r="M306">
        <v>1.17</v>
      </c>
      <c r="N306">
        <v>1.08</v>
      </c>
      <c r="O306">
        <v>1.1100000000000001</v>
      </c>
      <c r="P306">
        <v>1.1299999999999999</v>
      </c>
      <c r="Q306">
        <v>1.1399999999999999</v>
      </c>
      <c r="R306">
        <v>1.06</v>
      </c>
      <c r="S306">
        <v>1.04</v>
      </c>
      <c r="T306">
        <v>1.27</v>
      </c>
      <c r="U306">
        <v>1.33</v>
      </c>
      <c r="V306">
        <v>1.29</v>
      </c>
      <c r="W306">
        <v>1.25</v>
      </c>
      <c r="X306">
        <v>1.29</v>
      </c>
      <c r="Y306">
        <v>1.23</v>
      </c>
      <c r="Z306">
        <v>1.32</v>
      </c>
      <c r="AA306">
        <v>1.5</v>
      </c>
      <c r="AB306">
        <v>1.76</v>
      </c>
      <c r="AC306">
        <v>2</v>
      </c>
      <c r="AD306">
        <v>2.09</v>
      </c>
      <c r="AE306">
        <v>2.0699999999999998</v>
      </c>
      <c r="AF306">
        <v>2.13</v>
      </c>
      <c r="AG306">
        <v>2.11</v>
      </c>
      <c r="AH306">
        <v>2.0099999999999998</v>
      </c>
      <c r="AI306">
        <v>2.0699999999999998</v>
      </c>
      <c r="AJ306">
        <v>2.13</v>
      </c>
      <c r="AK306">
        <v>2.0299999999999998</v>
      </c>
      <c r="AL306">
        <v>1.98</v>
      </c>
      <c r="AM306">
        <v>2.0099999999999998</v>
      </c>
      <c r="AN306">
        <v>1.99</v>
      </c>
      <c r="AO306">
        <v>2.0499999999999998</v>
      </c>
      <c r="AP306">
        <v>2.19</v>
      </c>
      <c r="AQ306">
        <v>2.17</v>
      </c>
      <c r="AR306">
        <v>2.09</v>
      </c>
      <c r="AS306">
        <v>2.15</v>
      </c>
      <c r="AT306">
        <v>1.81</v>
      </c>
      <c r="AU306">
        <v>1.61</v>
      </c>
      <c r="AV306">
        <v>1.53</v>
      </c>
      <c r="AW306">
        <v>1.31</v>
      </c>
      <c r="AX306">
        <v>1.18</v>
      </c>
      <c r="AY306">
        <v>1.07</v>
      </c>
      <c r="AZ306">
        <v>1.07</v>
      </c>
      <c r="BA306">
        <v>1.07</v>
      </c>
      <c r="BB306">
        <v>1.06</v>
      </c>
      <c r="BC306">
        <v>1.03</v>
      </c>
      <c r="BD306">
        <v>1.08</v>
      </c>
      <c r="BE306">
        <v>1.0900000000000001</v>
      </c>
      <c r="BF306">
        <v>1.08</v>
      </c>
      <c r="BG306">
        <v>1.08</v>
      </c>
    </row>
    <row r="307" spans="1:59" x14ac:dyDescent="0.2">
      <c r="A307" t="s">
        <v>72</v>
      </c>
      <c r="B307" t="s">
        <v>6</v>
      </c>
      <c r="C307">
        <v>250</v>
      </c>
      <c r="D307" t="s">
        <v>212</v>
      </c>
      <c r="E307">
        <v>11.5</v>
      </c>
      <c r="F307">
        <v>11.1</v>
      </c>
      <c r="G307">
        <v>11.5</v>
      </c>
      <c r="H307">
        <v>11.8</v>
      </c>
      <c r="I307">
        <v>11.7</v>
      </c>
      <c r="J307">
        <v>11.8</v>
      </c>
      <c r="K307">
        <v>11.9</v>
      </c>
      <c r="L307">
        <v>12.2</v>
      </c>
      <c r="M307">
        <v>12.4</v>
      </c>
      <c r="N307">
        <v>12.2</v>
      </c>
      <c r="O307">
        <v>13.18</v>
      </c>
      <c r="P307">
        <v>13.49</v>
      </c>
      <c r="Q307">
        <v>13.78</v>
      </c>
      <c r="R307">
        <v>13.89</v>
      </c>
      <c r="S307">
        <v>13.63</v>
      </c>
      <c r="T307">
        <v>13.15</v>
      </c>
      <c r="U307">
        <v>13.27</v>
      </c>
      <c r="V307">
        <v>13.31</v>
      </c>
      <c r="W307">
        <v>13.77</v>
      </c>
      <c r="X307">
        <v>14.12</v>
      </c>
      <c r="Y307">
        <v>14.11</v>
      </c>
      <c r="Z307">
        <v>14.24</v>
      </c>
      <c r="AA307">
        <v>14.72</v>
      </c>
      <c r="AB307">
        <v>14.85</v>
      </c>
      <c r="AC307">
        <v>15.73</v>
      </c>
      <c r="AD307">
        <v>16.05</v>
      </c>
      <c r="AE307">
        <v>15.86</v>
      </c>
      <c r="AF307">
        <v>15.9</v>
      </c>
      <c r="AG307">
        <v>16.13</v>
      </c>
      <c r="AH307">
        <v>16.59</v>
      </c>
      <c r="AI307">
        <v>16.89</v>
      </c>
      <c r="AJ307">
        <v>17.72</v>
      </c>
      <c r="AK307">
        <v>18.25</v>
      </c>
      <c r="AL307">
        <v>18.329999999999998</v>
      </c>
      <c r="AM307">
        <v>18.97</v>
      </c>
      <c r="AN307">
        <v>19.399999999999999</v>
      </c>
      <c r="AO307">
        <v>19.88</v>
      </c>
      <c r="AP307">
        <v>20.74</v>
      </c>
      <c r="AQ307">
        <v>20.84</v>
      </c>
      <c r="AR307">
        <v>21.12</v>
      </c>
      <c r="AS307">
        <v>21.15</v>
      </c>
      <c r="AT307">
        <v>21.4</v>
      </c>
      <c r="AU307">
        <v>21.2</v>
      </c>
      <c r="AV307">
        <v>21.44</v>
      </c>
      <c r="AW307">
        <v>21.77</v>
      </c>
      <c r="AX307">
        <v>22.15</v>
      </c>
      <c r="AY307">
        <v>22.48</v>
      </c>
      <c r="AZ307">
        <v>23.05</v>
      </c>
      <c r="BA307">
        <v>23.32</v>
      </c>
      <c r="BB307">
        <v>23.37</v>
      </c>
      <c r="BC307">
        <v>23.96</v>
      </c>
      <c r="BD307">
        <v>24.63</v>
      </c>
      <c r="BE307">
        <v>24.6</v>
      </c>
      <c r="BF307">
        <v>26.04</v>
      </c>
      <c r="BG307">
        <v>26.04</v>
      </c>
    </row>
    <row r="308" spans="1:59" x14ac:dyDescent="0.2">
      <c r="A308" t="s">
        <v>72</v>
      </c>
      <c r="B308" t="s">
        <v>7</v>
      </c>
      <c r="C308">
        <v>250</v>
      </c>
      <c r="D308" t="s">
        <v>212</v>
      </c>
      <c r="E308">
        <v>2.2999999999999998</v>
      </c>
      <c r="F308">
        <v>1.8</v>
      </c>
      <c r="G308">
        <v>2.1</v>
      </c>
      <c r="H308">
        <v>2.1</v>
      </c>
      <c r="I308">
        <v>2.2000000000000002</v>
      </c>
      <c r="J308">
        <v>2.2000000000000002</v>
      </c>
      <c r="K308">
        <v>2.2000000000000002</v>
      </c>
      <c r="L308">
        <v>2.2999999999999998</v>
      </c>
      <c r="M308">
        <v>2.4</v>
      </c>
      <c r="N308">
        <v>2.2999999999999998</v>
      </c>
      <c r="O308">
        <v>2.2400000000000002</v>
      </c>
      <c r="P308">
        <v>2.29</v>
      </c>
      <c r="Q308">
        <v>2.25</v>
      </c>
      <c r="R308">
        <v>2.15</v>
      </c>
      <c r="S308">
        <v>2.08</v>
      </c>
      <c r="T308">
        <v>2.39</v>
      </c>
      <c r="U308">
        <v>2.38</v>
      </c>
      <c r="V308">
        <v>2.29</v>
      </c>
      <c r="W308">
        <v>2.4500000000000002</v>
      </c>
      <c r="X308">
        <v>2.4300000000000002</v>
      </c>
      <c r="Y308">
        <v>2.4500000000000002</v>
      </c>
      <c r="Z308">
        <v>2.44</v>
      </c>
      <c r="AA308">
        <v>2.56</v>
      </c>
      <c r="AB308">
        <v>2.5299999999999998</v>
      </c>
      <c r="AC308">
        <v>2.6</v>
      </c>
      <c r="AD308">
        <v>2.56</v>
      </c>
      <c r="AE308">
        <v>2.4700000000000002</v>
      </c>
      <c r="AF308">
        <v>2.4500000000000002</v>
      </c>
      <c r="AG308">
        <v>2.5499999999999998</v>
      </c>
      <c r="AH308">
        <v>2.54</v>
      </c>
      <c r="AI308">
        <v>2.62</v>
      </c>
      <c r="AJ308">
        <v>2.78</v>
      </c>
      <c r="AK308">
        <v>2.79</v>
      </c>
      <c r="AL308">
        <v>2.82</v>
      </c>
      <c r="AM308">
        <v>2.85</v>
      </c>
      <c r="AN308">
        <v>2.94</v>
      </c>
      <c r="AO308">
        <v>2.94</v>
      </c>
      <c r="AP308">
        <v>3.01</v>
      </c>
      <c r="AQ308">
        <v>3.19</v>
      </c>
      <c r="AR308">
        <v>2.95</v>
      </c>
      <c r="AS308">
        <v>2.91</v>
      </c>
      <c r="AT308">
        <v>2.94</v>
      </c>
      <c r="AU308">
        <v>2.67</v>
      </c>
      <c r="AV308">
        <v>2.78</v>
      </c>
      <c r="AW308">
        <v>2.75</v>
      </c>
      <c r="AX308">
        <v>2.71</v>
      </c>
      <c r="AY308">
        <v>2.67</v>
      </c>
      <c r="AZ308">
        <v>2.73</v>
      </c>
      <c r="BA308">
        <v>2.71</v>
      </c>
      <c r="BB308">
        <v>2.63</v>
      </c>
      <c r="BC308">
        <v>2.76</v>
      </c>
      <c r="BD308">
        <v>2.4700000000000002</v>
      </c>
      <c r="BE308">
        <v>1.82</v>
      </c>
      <c r="BF308">
        <v>2.5299999999999998</v>
      </c>
      <c r="BG308">
        <v>2.5299999999999998</v>
      </c>
    </row>
    <row r="309" spans="1:59" x14ac:dyDescent="0.2">
      <c r="A309" t="s">
        <v>72</v>
      </c>
      <c r="B309" t="s">
        <v>8</v>
      </c>
      <c r="C309">
        <v>250</v>
      </c>
      <c r="D309" t="s">
        <v>212</v>
      </c>
      <c r="E309">
        <v>6.4</v>
      </c>
      <c r="F309">
        <v>6.5</v>
      </c>
      <c r="G309">
        <v>6.7</v>
      </c>
      <c r="H309">
        <v>6.9</v>
      </c>
      <c r="I309">
        <v>6.6</v>
      </c>
      <c r="J309">
        <v>6.7</v>
      </c>
      <c r="K309">
        <v>6.7</v>
      </c>
      <c r="L309">
        <v>7</v>
      </c>
      <c r="M309">
        <v>7.1</v>
      </c>
      <c r="N309">
        <v>7.1</v>
      </c>
      <c r="O309">
        <v>8.1</v>
      </c>
      <c r="P309">
        <v>8.36</v>
      </c>
      <c r="Q309">
        <v>8.59</v>
      </c>
      <c r="R309">
        <v>8.4</v>
      </c>
      <c r="S309">
        <v>8.59</v>
      </c>
      <c r="T309">
        <v>7.8</v>
      </c>
      <c r="U309">
        <v>7.89</v>
      </c>
      <c r="V309">
        <v>8.02</v>
      </c>
      <c r="W309">
        <v>8.18</v>
      </c>
      <c r="X309">
        <v>8.61</v>
      </c>
      <c r="Y309">
        <v>8.56</v>
      </c>
      <c r="Z309">
        <v>8.7100000000000009</v>
      </c>
      <c r="AA309">
        <v>8.8699999999999992</v>
      </c>
      <c r="AB309">
        <v>9.2100000000000009</v>
      </c>
      <c r="AC309">
        <v>10.01</v>
      </c>
      <c r="AD309">
        <v>10.24</v>
      </c>
      <c r="AE309">
        <v>10.28</v>
      </c>
      <c r="AF309">
        <v>10.42</v>
      </c>
      <c r="AG309">
        <v>10.62</v>
      </c>
      <c r="AH309">
        <v>11.1</v>
      </c>
      <c r="AI309">
        <v>11.45</v>
      </c>
      <c r="AJ309">
        <v>11.91</v>
      </c>
      <c r="AK309">
        <v>12.37</v>
      </c>
      <c r="AL309">
        <v>12.55</v>
      </c>
      <c r="AM309">
        <v>12.88</v>
      </c>
      <c r="AN309">
        <v>13.19</v>
      </c>
      <c r="AO309">
        <v>13.75</v>
      </c>
      <c r="AP309">
        <v>14.64</v>
      </c>
      <c r="AQ309">
        <v>14.59</v>
      </c>
      <c r="AR309">
        <v>14.99</v>
      </c>
      <c r="AS309">
        <v>15.09</v>
      </c>
      <c r="AT309">
        <v>15.34</v>
      </c>
      <c r="AU309">
        <v>15.58</v>
      </c>
      <c r="AV309">
        <v>15.77</v>
      </c>
      <c r="AW309">
        <v>15.96</v>
      </c>
      <c r="AX309">
        <v>16.48</v>
      </c>
      <c r="AY309">
        <v>16.940000000000001</v>
      </c>
      <c r="AZ309">
        <v>16.97</v>
      </c>
      <c r="BA309">
        <v>17.23</v>
      </c>
      <c r="BB309">
        <v>17.39</v>
      </c>
      <c r="BC309">
        <v>17.91</v>
      </c>
      <c r="BD309">
        <v>18.940000000000001</v>
      </c>
      <c r="BE309">
        <v>19.71</v>
      </c>
      <c r="BF309">
        <v>20.56</v>
      </c>
      <c r="BG309">
        <v>20.56</v>
      </c>
    </row>
    <row r="310" spans="1:59" x14ac:dyDescent="0.2">
      <c r="A310" t="s">
        <v>72</v>
      </c>
      <c r="B310" t="s">
        <v>9</v>
      </c>
      <c r="C310">
        <v>250</v>
      </c>
      <c r="D310" t="s">
        <v>212</v>
      </c>
      <c r="E310">
        <v>2.5</v>
      </c>
      <c r="F310">
        <v>2.5</v>
      </c>
      <c r="G310">
        <v>2.5</v>
      </c>
      <c r="H310">
        <v>2.6</v>
      </c>
      <c r="I310">
        <v>2.7</v>
      </c>
      <c r="J310">
        <v>2.7</v>
      </c>
      <c r="K310">
        <v>2.8</v>
      </c>
      <c r="L310">
        <v>2.7</v>
      </c>
      <c r="M310">
        <v>2.7</v>
      </c>
      <c r="N310">
        <v>2.6</v>
      </c>
      <c r="O310">
        <v>2.67</v>
      </c>
      <c r="P310">
        <v>2.65</v>
      </c>
      <c r="Q310">
        <v>2.74</v>
      </c>
      <c r="R310">
        <v>2.77</v>
      </c>
      <c r="S310">
        <v>2.71</v>
      </c>
      <c r="T310">
        <v>2.71</v>
      </c>
      <c r="U310">
        <v>2.75</v>
      </c>
      <c r="V310">
        <v>2.75</v>
      </c>
      <c r="W310">
        <v>2.87</v>
      </c>
      <c r="X310">
        <v>2.82</v>
      </c>
      <c r="Y310">
        <v>2.84</v>
      </c>
      <c r="Z310">
        <v>2.83</v>
      </c>
      <c r="AA310">
        <v>3.09</v>
      </c>
      <c r="AB310">
        <v>2.85</v>
      </c>
      <c r="AC310">
        <v>2.86</v>
      </c>
      <c r="AD310">
        <v>2.98</v>
      </c>
      <c r="AE310">
        <v>2.85</v>
      </c>
      <c r="AF310">
        <v>2.77</v>
      </c>
      <c r="AG310">
        <v>2.71</v>
      </c>
      <c r="AH310">
        <v>2.7</v>
      </c>
      <c r="AI310">
        <v>2.58</v>
      </c>
      <c r="AJ310">
        <v>2.77</v>
      </c>
      <c r="AK310">
        <v>2.83</v>
      </c>
      <c r="AL310">
        <v>2.71</v>
      </c>
      <c r="AM310">
        <v>2.97</v>
      </c>
      <c r="AN310">
        <v>3.27</v>
      </c>
      <c r="AO310">
        <v>3.19</v>
      </c>
      <c r="AP310">
        <v>3.09</v>
      </c>
      <c r="AQ310">
        <v>3.06</v>
      </c>
      <c r="AR310">
        <v>3.18</v>
      </c>
      <c r="AS310">
        <v>3.15</v>
      </c>
      <c r="AT310">
        <v>3.12</v>
      </c>
      <c r="AU310">
        <v>2.95</v>
      </c>
      <c r="AV310">
        <v>2.89</v>
      </c>
      <c r="AW310">
        <v>3.06</v>
      </c>
      <c r="AX310">
        <v>2.96</v>
      </c>
      <c r="AY310">
        <v>2.87</v>
      </c>
      <c r="AZ310">
        <v>3.35</v>
      </c>
      <c r="BA310">
        <v>3.38</v>
      </c>
      <c r="BB310">
        <v>3.35</v>
      </c>
      <c r="BC310">
        <v>3.29</v>
      </c>
      <c r="BD310">
        <v>3.22</v>
      </c>
      <c r="BE310">
        <v>3.07</v>
      </c>
      <c r="BF310">
        <v>2.95</v>
      </c>
      <c r="BG310">
        <v>2.95</v>
      </c>
    </row>
    <row r="311" spans="1:59" x14ac:dyDescent="0.2">
      <c r="A311" t="s">
        <v>72</v>
      </c>
      <c r="B311" t="s">
        <v>10</v>
      </c>
      <c r="C311">
        <v>250</v>
      </c>
      <c r="D311" t="s">
        <v>212</v>
      </c>
      <c r="E311">
        <v>0.3</v>
      </c>
      <c r="F311">
        <v>0.3</v>
      </c>
      <c r="G311">
        <v>0.2</v>
      </c>
      <c r="H311">
        <v>0.2</v>
      </c>
      <c r="I311">
        <v>0.2</v>
      </c>
      <c r="J311">
        <v>0.2</v>
      </c>
      <c r="K311">
        <v>0.2</v>
      </c>
      <c r="L311">
        <v>0.2</v>
      </c>
      <c r="M311">
        <v>0.2</v>
      </c>
      <c r="N311">
        <v>0.2</v>
      </c>
      <c r="O311">
        <v>0.17</v>
      </c>
      <c r="P311">
        <v>0.19</v>
      </c>
      <c r="Q311">
        <v>0.2</v>
      </c>
      <c r="R311">
        <v>0.56000000000000005</v>
      </c>
      <c r="S311">
        <v>0.25</v>
      </c>
      <c r="T311">
        <v>0.25</v>
      </c>
      <c r="U311">
        <v>0.25</v>
      </c>
      <c r="V311">
        <v>0.25</v>
      </c>
      <c r="W311">
        <v>0.27</v>
      </c>
      <c r="X311">
        <v>0.26</v>
      </c>
      <c r="Y311">
        <v>0.26</v>
      </c>
      <c r="Z311">
        <v>0.26</v>
      </c>
      <c r="AA311">
        <v>0.2</v>
      </c>
      <c r="AB311">
        <v>0.26</v>
      </c>
      <c r="AC311">
        <v>0.26</v>
      </c>
      <c r="AD311">
        <v>0.27</v>
      </c>
      <c r="AE311">
        <v>0.26</v>
      </c>
      <c r="AF311">
        <v>0.26</v>
      </c>
      <c r="AG311">
        <v>0.25</v>
      </c>
      <c r="AH311">
        <v>0.25</v>
      </c>
      <c r="AI311">
        <v>0.24</v>
      </c>
      <c r="AJ311">
        <v>0.26</v>
      </c>
      <c r="AK311">
        <v>0.26</v>
      </c>
      <c r="AL311">
        <v>0.25</v>
      </c>
      <c r="AM311">
        <v>0.27</v>
      </c>
      <c r="AN311" t="s">
        <v>212</v>
      </c>
      <c r="AO311" t="s">
        <v>212</v>
      </c>
      <c r="AP311" t="s">
        <v>212</v>
      </c>
      <c r="AQ311" t="s">
        <v>212</v>
      </c>
      <c r="AR311" t="s">
        <v>212</v>
      </c>
      <c r="AS311" t="s">
        <v>212</v>
      </c>
      <c r="AT311" t="s">
        <v>212</v>
      </c>
      <c r="AU311" t="s">
        <v>212</v>
      </c>
      <c r="AV311" t="s">
        <v>212</v>
      </c>
      <c r="AW311" t="s">
        <v>212</v>
      </c>
      <c r="AX311" t="s">
        <v>212</v>
      </c>
      <c r="AY311" t="s">
        <v>212</v>
      </c>
      <c r="AZ311" t="s">
        <v>212</v>
      </c>
      <c r="BA311" t="s">
        <v>212</v>
      </c>
      <c r="BB311" t="s">
        <v>212</v>
      </c>
      <c r="BC311" t="s">
        <v>212</v>
      </c>
      <c r="BD311" t="s">
        <v>212</v>
      </c>
      <c r="BE311" t="s">
        <v>212</v>
      </c>
      <c r="BF311" t="s">
        <v>212</v>
      </c>
      <c r="BG311" t="s">
        <v>212</v>
      </c>
    </row>
    <row r="312" spans="1:59" x14ac:dyDescent="0.2">
      <c r="A312" t="s">
        <v>73</v>
      </c>
      <c r="B312" t="s">
        <v>6</v>
      </c>
      <c r="C312">
        <v>266</v>
      </c>
      <c r="D312" t="s">
        <v>212</v>
      </c>
      <c r="E312" t="s">
        <v>212</v>
      </c>
      <c r="F312">
        <v>8.86</v>
      </c>
      <c r="G312">
        <v>8.3000000000000007</v>
      </c>
      <c r="H312">
        <v>8.9</v>
      </c>
      <c r="I312">
        <v>8.85</v>
      </c>
      <c r="J312">
        <v>8.64</v>
      </c>
      <c r="K312">
        <v>8.75</v>
      </c>
      <c r="L312">
        <v>9.02</v>
      </c>
      <c r="M312">
        <v>8.01</v>
      </c>
      <c r="N312">
        <v>7.72</v>
      </c>
      <c r="O312">
        <v>8.1300000000000008</v>
      </c>
      <c r="P312">
        <v>6.47</v>
      </c>
      <c r="Q312">
        <v>8.34</v>
      </c>
      <c r="R312">
        <v>9.2899999999999991</v>
      </c>
      <c r="S312">
        <v>8.8699999999999992</v>
      </c>
      <c r="T312">
        <v>8.93</v>
      </c>
      <c r="U312">
        <v>8.67</v>
      </c>
      <c r="V312">
        <v>9.41</v>
      </c>
      <c r="W312">
        <v>8.6999999999999993</v>
      </c>
      <c r="X312">
        <v>9.35</v>
      </c>
      <c r="Y312">
        <v>7.26</v>
      </c>
      <c r="Z312">
        <v>8.39</v>
      </c>
      <c r="AA312">
        <v>8.75</v>
      </c>
      <c r="AB312">
        <v>10.44</v>
      </c>
      <c r="AC312">
        <v>9.49</v>
      </c>
      <c r="AD312">
        <v>9.34</v>
      </c>
      <c r="AE312">
        <v>12.28</v>
      </c>
      <c r="AF312">
        <v>11.4</v>
      </c>
      <c r="AG312">
        <v>13.73</v>
      </c>
      <c r="AH312">
        <v>14.75</v>
      </c>
      <c r="AI312">
        <v>15.14</v>
      </c>
      <c r="AJ312">
        <v>14.67</v>
      </c>
      <c r="AK312">
        <v>14.44</v>
      </c>
      <c r="AL312">
        <v>11.88</v>
      </c>
      <c r="AM312">
        <v>11.89</v>
      </c>
      <c r="AN312">
        <v>11.48</v>
      </c>
      <c r="AO312">
        <v>12.7</v>
      </c>
      <c r="AP312">
        <v>13.76</v>
      </c>
      <c r="AQ312">
        <v>14.57</v>
      </c>
      <c r="AR312">
        <v>10.61</v>
      </c>
      <c r="AS312">
        <v>7.33</v>
      </c>
      <c r="AT312">
        <v>6.25</v>
      </c>
      <c r="AU312">
        <v>6.39</v>
      </c>
      <c r="AV312">
        <v>6.17</v>
      </c>
      <c r="AW312">
        <v>5.96</v>
      </c>
      <c r="AX312">
        <v>5.86</v>
      </c>
      <c r="AY312">
        <v>5.73</v>
      </c>
      <c r="AZ312">
        <v>6.85</v>
      </c>
      <c r="BA312">
        <v>6.13</v>
      </c>
      <c r="BB312">
        <v>6.17</v>
      </c>
      <c r="BC312">
        <v>6.77</v>
      </c>
      <c r="BD312">
        <v>5.31</v>
      </c>
      <c r="BE312">
        <v>6.02</v>
      </c>
      <c r="BF312">
        <v>5.52</v>
      </c>
      <c r="BG312">
        <v>5.52</v>
      </c>
    </row>
    <row r="313" spans="1:59" x14ac:dyDescent="0.2">
      <c r="A313" t="s">
        <v>73</v>
      </c>
      <c r="B313" t="s">
        <v>7</v>
      </c>
      <c r="C313">
        <v>266</v>
      </c>
      <c r="D313" t="s">
        <v>212</v>
      </c>
      <c r="E313" t="s">
        <v>212</v>
      </c>
      <c r="F313">
        <v>6.22</v>
      </c>
      <c r="G313">
        <v>5.83</v>
      </c>
      <c r="H313">
        <v>5.79</v>
      </c>
      <c r="I313">
        <v>5.96</v>
      </c>
      <c r="J313">
        <v>6.08</v>
      </c>
      <c r="K313">
        <v>6.24</v>
      </c>
      <c r="L313">
        <v>5.81</v>
      </c>
      <c r="M313">
        <v>5.55</v>
      </c>
      <c r="N313">
        <v>5.33</v>
      </c>
      <c r="O313">
        <v>4.87</v>
      </c>
      <c r="P313">
        <v>4.87</v>
      </c>
      <c r="Q313">
        <v>5.36</v>
      </c>
      <c r="R313">
        <v>6.05</v>
      </c>
      <c r="S313">
        <v>5.88</v>
      </c>
      <c r="T313">
        <v>5.89</v>
      </c>
      <c r="U313">
        <v>5.54</v>
      </c>
      <c r="V313">
        <v>5.69</v>
      </c>
      <c r="W313">
        <v>5.73</v>
      </c>
      <c r="X313">
        <v>6.61</v>
      </c>
      <c r="Y313">
        <v>5.15</v>
      </c>
      <c r="Z313">
        <v>5.86</v>
      </c>
      <c r="AA313">
        <v>6.29</v>
      </c>
      <c r="AB313">
        <v>7.8</v>
      </c>
      <c r="AC313">
        <v>7.02</v>
      </c>
      <c r="AD313">
        <v>6.49</v>
      </c>
      <c r="AE313">
        <v>8.25</v>
      </c>
      <c r="AF313">
        <v>7.17</v>
      </c>
      <c r="AG313">
        <v>7.87</v>
      </c>
      <c r="AH313">
        <v>8.33</v>
      </c>
      <c r="AI313">
        <v>7.62</v>
      </c>
      <c r="AJ313">
        <v>7.59</v>
      </c>
      <c r="AK313">
        <v>7.56</v>
      </c>
      <c r="AL313">
        <v>6.05</v>
      </c>
      <c r="AM313">
        <v>6.21</v>
      </c>
      <c r="AN313">
        <v>5.82</v>
      </c>
      <c r="AO313">
        <v>5.84</v>
      </c>
      <c r="AP313">
        <v>5.34</v>
      </c>
      <c r="AQ313">
        <v>4.5199999999999996</v>
      </c>
      <c r="AR313">
        <v>4.1900000000000004</v>
      </c>
      <c r="AS313">
        <v>3.13</v>
      </c>
      <c r="AT313">
        <v>2.4700000000000002</v>
      </c>
      <c r="AU313">
        <v>2.23</v>
      </c>
      <c r="AV313">
        <v>2.02</v>
      </c>
      <c r="AW313">
        <v>1.65</v>
      </c>
      <c r="AX313">
        <v>1.1499999999999999</v>
      </c>
      <c r="AY313">
        <v>0.85</v>
      </c>
      <c r="AZ313">
        <v>1.81</v>
      </c>
      <c r="BA313">
        <v>1.63</v>
      </c>
      <c r="BB313">
        <v>1.81</v>
      </c>
      <c r="BC313">
        <v>2.69</v>
      </c>
      <c r="BD313">
        <v>1.47</v>
      </c>
      <c r="BE313">
        <v>1.71</v>
      </c>
      <c r="BF313">
        <v>1.75</v>
      </c>
      <c r="BG313">
        <v>1.75</v>
      </c>
    </row>
    <row r="314" spans="1:59" x14ac:dyDescent="0.2">
      <c r="A314" t="s">
        <v>73</v>
      </c>
      <c r="B314" t="s">
        <v>8</v>
      </c>
      <c r="C314">
        <v>266</v>
      </c>
      <c r="D314" t="s">
        <v>212</v>
      </c>
      <c r="E314" t="s">
        <v>212</v>
      </c>
      <c r="F314">
        <v>0.96</v>
      </c>
      <c r="G314">
        <v>0.92</v>
      </c>
      <c r="H314">
        <v>1.1200000000000001</v>
      </c>
      <c r="I314">
        <v>1.17</v>
      </c>
      <c r="J314">
        <v>0.94</v>
      </c>
      <c r="K314">
        <v>0.94</v>
      </c>
      <c r="L314">
        <v>1.1599999999999999</v>
      </c>
      <c r="M314">
        <v>0.97</v>
      </c>
      <c r="N314">
        <v>0.85</v>
      </c>
      <c r="O314">
        <v>0.99</v>
      </c>
      <c r="P314">
        <v>0.84</v>
      </c>
      <c r="Q314">
        <v>1.27</v>
      </c>
      <c r="R314">
        <v>1.55</v>
      </c>
      <c r="S314">
        <v>1.52</v>
      </c>
      <c r="T314">
        <v>1.96</v>
      </c>
      <c r="U314">
        <v>2.02</v>
      </c>
      <c r="V314">
        <v>2.25</v>
      </c>
      <c r="W314">
        <v>1.93</v>
      </c>
      <c r="X314">
        <v>2.0099999999999998</v>
      </c>
      <c r="Y314">
        <v>1.58</v>
      </c>
      <c r="Z314">
        <v>2.02</v>
      </c>
      <c r="AA314">
        <v>1.77</v>
      </c>
      <c r="AB314">
        <v>1.93</v>
      </c>
      <c r="AC314">
        <v>2.0499999999999998</v>
      </c>
      <c r="AD314">
        <v>2.4300000000000002</v>
      </c>
      <c r="AE314">
        <v>3.49</v>
      </c>
      <c r="AF314">
        <v>3.59</v>
      </c>
      <c r="AG314">
        <v>5</v>
      </c>
      <c r="AH314">
        <v>5.4</v>
      </c>
      <c r="AI314">
        <v>6.14</v>
      </c>
      <c r="AJ314">
        <v>5.79</v>
      </c>
      <c r="AK314">
        <v>5.61</v>
      </c>
      <c r="AL314">
        <v>4.4800000000000004</v>
      </c>
      <c r="AM314">
        <v>4.54</v>
      </c>
      <c r="AN314">
        <v>4.49</v>
      </c>
      <c r="AO314">
        <v>5.35</v>
      </c>
      <c r="AP314">
        <v>6.9</v>
      </c>
      <c r="AQ314">
        <v>8.56</v>
      </c>
      <c r="AR314">
        <v>5.05</v>
      </c>
      <c r="AS314">
        <v>3.28</v>
      </c>
      <c r="AT314">
        <v>3.2</v>
      </c>
      <c r="AU314">
        <v>3.61</v>
      </c>
      <c r="AV314">
        <v>3.64</v>
      </c>
      <c r="AW314">
        <v>3.85</v>
      </c>
      <c r="AX314">
        <v>4.34</v>
      </c>
      <c r="AY314">
        <v>4.5</v>
      </c>
      <c r="AZ314">
        <v>4.74</v>
      </c>
      <c r="BA314">
        <v>4.16</v>
      </c>
      <c r="BB314">
        <v>3.99</v>
      </c>
      <c r="BC314">
        <v>3.74</v>
      </c>
      <c r="BD314">
        <v>3.53</v>
      </c>
      <c r="BE314">
        <v>4.05</v>
      </c>
      <c r="BF314">
        <v>3.51</v>
      </c>
      <c r="BG314">
        <v>3.51</v>
      </c>
    </row>
    <row r="315" spans="1:59" x14ac:dyDescent="0.2">
      <c r="A315" t="s">
        <v>73</v>
      </c>
      <c r="B315" t="s">
        <v>9</v>
      </c>
      <c r="C315">
        <v>266</v>
      </c>
      <c r="D315" t="s">
        <v>212</v>
      </c>
      <c r="E315" t="s">
        <v>212</v>
      </c>
      <c r="F315">
        <v>1.61</v>
      </c>
      <c r="G315">
        <v>1.49</v>
      </c>
      <c r="H315">
        <v>1.94</v>
      </c>
      <c r="I315">
        <v>1.69</v>
      </c>
      <c r="J315">
        <v>1.59</v>
      </c>
      <c r="K315">
        <v>1.55</v>
      </c>
      <c r="L315">
        <v>2.02</v>
      </c>
      <c r="M315">
        <v>1.46</v>
      </c>
      <c r="N315">
        <v>1.51</v>
      </c>
      <c r="O315">
        <v>2.2400000000000002</v>
      </c>
      <c r="P315">
        <v>0.77</v>
      </c>
      <c r="Q315">
        <v>1.7</v>
      </c>
      <c r="R315">
        <v>1.69</v>
      </c>
      <c r="S315">
        <v>1.47</v>
      </c>
      <c r="T315">
        <v>1.08</v>
      </c>
      <c r="U315">
        <v>1.1100000000000001</v>
      </c>
      <c r="V315">
        <v>1.47</v>
      </c>
      <c r="W315">
        <v>1.04</v>
      </c>
      <c r="X315">
        <v>0.73</v>
      </c>
      <c r="Y315">
        <v>0.53</v>
      </c>
      <c r="Z315">
        <v>0.51</v>
      </c>
      <c r="AA315">
        <v>0.69</v>
      </c>
      <c r="AB315">
        <v>0.71</v>
      </c>
      <c r="AC315">
        <v>0.41</v>
      </c>
      <c r="AD315">
        <v>0.42</v>
      </c>
      <c r="AE315">
        <v>0.53</v>
      </c>
      <c r="AF315">
        <v>0.65</v>
      </c>
      <c r="AG315">
        <v>0.86</v>
      </c>
      <c r="AH315">
        <v>1.02</v>
      </c>
      <c r="AI315">
        <v>1.38</v>
      </c>
      <c r="AJ315">
        <v>1.29</v>
      </c>
      <c r="AK315">
        <v>1.28</v>
      </c>
      <c r="AL315">
        <v>1.35</v>
      </c>
      <c r="AM315">
        <v>1.1399999999999999</v>
      </c>
      <c r="AN315">
        <v>1.17</v>
      </c>
      <c r="AO315">
        <v>1.5</v>
      </c>
      <c r="AP315">
        <v>1.52</v>
      </c>
      <c r="AQ315">
        <v>1.49</v>
      </c>
      <c r="AR315">
        <v>1.37</v>
      </c>
      <c r="AS315">
        <v>0.92</v>
      </c>
      <c r="AT315">
        <v>0.57999999999999996</v>
      </c>
      <c r="AU315">
        <v>0.54</v>
      </c>
      <c r="AV315">
        <v>0.5</v>
      </c>
      <c r="AW315">
        <v>0.45</v>
      </c>
      <c r="AX315">
        <v>0.37</v>
      </c>
      <c r="AY315">
        <v>0.39</v>
      </c>
      <c r="AZ315">
        <v>0.3</v>
      </c>
      <c r="BA315">
        <v>0.34</v>
      </c>
      <c r="BB315">
        <v>0.37</v>
      </c>
      <c r="BC315">
        <v>0.34</v>
      </c>
      <c r="BD315">
        <v>0.31</v>
      </c>
      <c r="BE315">
        <v>0.27</v>
      </c>
      <c r="BF315">
        <v>0.26</v>
      </c>
      <c r="BG315">
        <v>0.26</v>
      </c>
    </row>
    <row r="316" spans="1:59" x14ac:dyDescent="0.2">
      <c r="A316" t="s">
        <v>73</v>
      </c>
      <c r="B316" t="s">
        <v>10</v>
      </c>
      <c r="C316">
        <v>266</v>
      </c>
      <c r="D316" t="s">
        <v>212</v>
      </c>
      <c r="E316" t="s">
        <v>212</v>
      </c>
      <c r="F316">
        <v>7.0000000000000007E-2</v>
      </c>
      <c r="G316">
        <v>7.0000000000000007E-2</v>
      </c>
      <c r="H316">
        <v>0.04</v>
      </c>
      <c r="I316">
        <v>0.03</v>
      </c>
      <c r="J316">
        <v>0.02</v>
      </c>
      <c r="K316">
        <v>0.02</v>
      </c>
      <c r="L316">
        <v>0.02</v>
      </c>
      <c r="M316">
        <v>0.02</v>
      </c>
      <c r="N316">
        <v>0.02</v>
      </c>
      <c r="O316">
        <v>0.03</v>
      </c>
      <c r="P316" t="s">
        <v>212</v>
      </c>
      <c r="Q316" t="s">
        <v>212</v>
      </c>
      <c r="R316" t="s">
        <v>212</v>
      </c>
      <c r="S316" t="s">
        <v>212</v>
      </c>
      <c r="T316" t="s">
        <v>212</v>
      </c>
      <c r="U316" t="s">
        <v>212</v>
      </c>
      <c r="V316" t="s">
        <v>212</v>
      </c>
      <c r="W316" t="s">
        <v>212</v>
      </c>
      <c r="X316" t="s">
        <v>212</v>
      </c>
      <c r="Y316" t="s">
        <v>212</v>
      </c>
      <c r="Z316" t="s">
        <v>212</v>
      </c>
      <c r="AA316" t="s">
        <v>212</v>
      </c>
      <c r="AB316" t="s">
        <v>212</v>
      </c>
      <c r="AC316" t="s">
        <v>212</v>
      </c>
      <c r="AD316" t="s">
        <v>212</v>
      </c>
      <c r="AE316" t="s">
        <v>212</v>
      </c>
      <c r="AF316" t="s">
        <v>212</v>
      </c>
      <c r="AG316" t="s">
        <v>212</v>
      </c>
      <c r="AH316" t="s">
        <v>212</v>
      </c>
      <c r="AI316" t="s">
        <v>212</v>
      </c>
      <c r="AJ316" t="s">
        <v>212</v>
      </c>
      <c r="AK316" t="s">
        <v>212</v>
      </c>
      <c r="AL316" t="s">
        <v>212</v>
      </c>
      <c r="AM316" t="s">
        <v>212</v>
      </c>
      <c r="AN316" t="s">
        <v>212</v>
      </c>
      <c r="AO316" t="s">
        <v>212</v>
      </c>
      <c r="AP316" t="s">
        <v>212</v>
      </c>
      <c r="AQ316" t="s">
        <v>212</v>
      </c>
      <c r="AR316" t="s">
        <v>212</v>
      </c>
      <c r="AS316" t="s">
        <v>212</v>
      </c>
      <c r="AT316" t="s">
        <v>212</v>
      </c>
      <c r="AU316" t="s">
        <v>212</v>
      </c>
      <c r="AV316" t="s">
        <v>212</v>
      </c>
      <c r="AW316" t="s">
        <v>212</v>
      </c>
      <c r="AX316" t="s">
        <v>212</v>
      </c>
      <c r="AY316" t="s">
        <v>212</v>
      </c>
      <c r="AZ316" t="s">
        <v>212</v>
      </c>
      <c r="BA316" t="s">
        <v>212</v>
      </c>
      <c r="BB316" t="s">
        <v>212</v>
      </c>
      <c r="BC316" t="s">
        <v>212</v>
      </c>
      <c r="BD316" t="s">
        <v>212</v>
      </c>
      <c r="BE316" t="s">
        <v>212</v>
      </c>
      <c r="BF316" t="s">
        <v>212</v>
      </c>
      <c r="BG316" t="s">
        <v>212</v>
      </c>
    </row>
    <row r="317" spans="1:59" x14ac:dyDescent="0.2">
      <c r="A317" t="s">
        <v>74</v>
      </c>
      <c r="B317" t="s">
        <v>6</v>
      </c>
      <c r="C317">
        <v>270</v>
      </c>
      <c r="D317" t="s">
        <v>212</v>
      </c>
      <c r="E317" t="s">
        <v>212</v>
      </c>
      <c r="F317" t="s">
        <v>212</v>
      </c>
      <c r="G317" t="s">
        <v>212</v>
      </c>
      <c r="H317">
        <v>3.41</v>
      </c>
      <c r="I317">
        <v>3.48</v>
      </c>
      <c r="J317">
        <v>2.99</v>
      </c>
      <c r="K317">
        <v>2.79</v>
      </c>
      <c r="L317">
        <v>2.64</v>
      </c>
      <c r="M317">
        <v>2.93</v>
      </c>
      <c r="N317">
        <v>2.2599999999999998</v>
      </c>
      <c r="O317">
        <v>2.5099999999999998</v>
      </c>
      <c r="P317">
        <v>2.4700000000000002</v>
      </c>
      <c r="Q317">
        <v>2.08</v>
      </c>
      <c r="R317">
        <v>2.25</v>
      </c>
      <c r="S317">
        <v>2.1800000000000002</v>
      </c>
      <c r="T317">
        <v>2.17</v>
      </c>
      <c r="U317">
        <v>1.88</v>
      </c>
      <c r="V317">
        <v>1.58</v>
      </c>
      <c r="W317">
        <v>1.44</v>
      </c>
      <c r="X317">
        <v>1.38</v>
      </c>
      <c r="Y317">
        <v>1.56</v>
      </c>
      <c r="Z317">
        <v>1.43</v>
      </c>
      <c r="AA317">
        <v>1.72</v>
      </c>
      <c r="AB317">
        <v>1.45</v>
      </c>
      <c r="AC317">
        <v>1.66</v>
      </c>
      <c r="AD317">
        <v>1.64</v>
      </c>
      <c r="AE317">
        <v>1.8</v>
      </c>
      <c r="AF317">
        <v>1.96</v>
      </c>
      <c r="AG317">
        <v>2.19</v>
      </c>
      <c r="AH317">
        <v>1.67</v>
      </c>
      <c r="AI317">
        <v>1.27</v>
      </c>
      <c r="AJ317">
        <v>1.56</v>
      </c>
      <c r="AK317">
        <v>1.47</v>
      </c>
      <c r="AL317">
        <v>0.94</v>
      </c>
      <c r="AM317">
        <v>0.72</v>
      </c>
      <c r="AN317">
        <v>1.32</v>
      </c>
      <c r="AO317">
        <v>1.1499999999999999</v>
      </c>
      <c r="AP317">
        <v>1.07</v>
      </c>
      <c r="AQ317">
        <v>1.1100000000000001</v>
      </c>
      <c r="AR317">
        <v>1.39</v>
      </c>
      <c r="AS317">
        <v>2.31</v>
      </c>
      <c r="AT317">
        <v>2.4500000000000002</v>
      </c>
      <c r="AU317">
        <v>2.4700000000000002</v>
      </c>
      <c r="AV317">
        <v>2.5299999999999998</v>
      </c>
      <c r="AW317">
        <v>2.2799999999999998</v>
      </c>
      <c r="AX317">
        <v>2.54</v>
      </c>
      <c r="AY317">
        <v>2.4900000000000002</v>
      </c>
      <c r="AZ317">
        <v>2.37</v>
      </c>
      <c r="BA317">
        <v>2.58</v>
      </c>
      <c r="BB317">
        <v>2.81</v>
      </c>
      <c r="BC317">
        <v>2.91</v>
      </c>
      <c r="BD317">
        <v>3.04</v>
      </c>
      <c r="BE317">
        <v>3.08</v>
      </c>
      <c r="BF317">
        <v>3.18</v>
      </c>
      <c r="BG317">
        <v>3.18</v>
      </c>
    </row>
    <row r="318" spans="1:59" x14ac:dyDescent="0.2">
      <c r="A318" t="s">
        <v>74</v>
      </c>
      <c r="B318" t="s">
        <v>7</v>
      </c>
      <c r="C318">
        <v>270</v>
      </c>
      <c r="D318" t="s">
        <v>212</v>
      </c>
      <c r="E318" t="s">
        <v>212</v>
      </c>
      <c r="F318" t="s">
        <v>212</v>
      </c>
      <c r="G318" t="s">
        <v>212</v>
      </c>
      <c r="H318">
        <v>0.27</v>
      </c>
      <c r="I318">
        <v>0.17</v>
      </c>
      <c r="J318">
        <v>0.17</v>
      </c>
      <c r="K318">
        <v>0.18</v>
      </c>
      <c r="L318">
        <v>0.24</v>
      </c>
      <c r="M318">
        <v>0.24</v>
      </c>
      <c r="N318">
        <v>0.23</v>
      </c>
      <c r="O318">
        <v>0.25</v>
      </c>
      <c r="P318">
        <v>0.23</v>
      </c>
      <c r="Q318">
        <v>0.2</v>
      </c>
      <c r="R318">
        <v>0.19</v>
      </c>
      <c r="S318">
        <v>0.2</v>
      </c>
      <c r="T318">
        <v>0.17</v>
      </c>
      <c r="U318">
        <v>0.04</v>
      </c>
      <c r="V318">
        <v>0.05</v>
      </c>
      <c r="W318">
        <v>0.05</v>
      </c>
      <c r="X318">
        <v>0.01</v>
      </c>
      <c r="Y318">
        <v>0.05</v>
      </c>
      <c r="Z318">
        <v>0.05</v>
      </c>
      <c r="AA318">
        <v>0.05</v>
      </c>
      <c r="AB318">
        <v>0.03</v>
      </c>
      <c r="AC318">
        <v>0.05</v>
      </c>
      <c r="AD318">
        <v>0.06</v>
      </c>
      <c r="AE318">
        <v>7.0000000000000007E-2</v>
      </c>
      <c r="AF318">
        <v>7.0000000000000007E-2</v>
      </c>
      <c r="AG318">
        <v>0.08</v>
      </c>
      <c r="AH318">
        <v>0.06</v>
      </c>
      <c r="AI318">
        <v>0.04</v>
      </c>
      <c r="AJ318">
        <v>0.06</v>
      </c>
      <c r="AK318">
        <v>0.05</v>
      </c>
      <c r="AL318">
        <v>0.03</v>
      </c>
      <c r="AM318">
        <v>0.02</v>
      </c>
      <c r="AN318">
        <v>0.05</v>
      </c>
      <c r="AO318">
        <v>0.04</v>
      </c>
      <c r="AP318">
        <v>0.03</v>
      </c>
      <c r="AQ318">
        <v>0.04</v>
      </c>
      <c r="AR318">
        <v>0.05</v>
      </c>
      <c r="AS318">
        <v>0.08</v>
      </c>
      <c r="AT318">
        <v>0.09</v>
      </c>
      <c r="AU318">
        <v>0.09</v>
      </c>
      <c r="AV318">
        <v>0.1</v>
      </c>
      <c r="AW318">
        <v>0.09</v>
      </c>
      <c r="AX318">
        <v>0.1</v>
      </c>
      <c r="AY318">
        <v>0.09</v>
      </c>
      <c r="AZ318">
        <v>0.09</v>
      </c>
      <c r="BA318">
        <v>0.1</v>
      </c>
      <c r="BB318">
        <v>0.11</v>
      </c>
      <c r="BC318">
        <v>0.11</v>
      </c>
      <c r="BD318">
        <v>0.11</v>
      </c>
      <c r="BE318">
        <v>0.12</v>
      </c>
      <c r="BF318">
        <v>0.12</v>
      </c>
      <c r="BG318">
        <v>0.12</v>
      </c>
    </row>
    <row r="319" spans="1:59" x14ac:dyDescent="0.2">
      <c r="A319" t="s">
        <v>74</v>
      </c>
      <c r="B319" t="s">
        <v>8</v>
      </c>
      <c r="C319">
        <v>270</v>
      </c>
      <c r="D319" t="s">
        <v>212</v>
      </c>
      <c r="E319" t="s">
        <v>212</v>
      </c>
      <c r="F319" t="s">
        <v>212</v>
      </c>
      <c r="G319" t="s">
        <v>212</v>
      </c>
      <c r="H319">
        <v>0.02</v>
      </c>
      <c r="I319">
        <v>0.02</v>
      </c>
      <c r="J319">
        <v>0.03</v>
      </c>
      <c r="K319">
        <v>0.04</v>
      </c>
      <c r="L319">
        <v>0.05</v>
      </c>
      <c r="M319">
        <v>0.03</v>
      </c>
      <c r="N319">
        <v>0.05</v>
      </c>
      <c r="O319">
        <v>0.05</v>
      </c>
      <c r="P319">
        <v>0.04</v>
      </c>
      <c r="Q319">
        <v>0.05</v>
      </c>
      <c r="R319">
        <v>0.02</v>
      </c>
      <c r="S319" t="s">
        <v>212</v>
      </c>
      <c r="T319" t="s">
        <v>212</v>
      </c>
      <c r="U319">
        <v>0.03</v>
      </c>
      <c r="V319">
        <v>0.06</v>
      </c>
      <c r="W319">
        <v>0.06</v>
      </c>
      <c r="X319">
        <v>0.03</v>
      </c>
      <c r="Y319">
        <v>0.09</v>
      </c>
      <c r="Z319">
        <v>0.06</v>
      </c>
      <c r="AA319">
        <v>0.05</v>
      </c>
      <c r="AB319">
        <v>0.01</v>
      </c>
      <c r="AC319">
        <v>0.05</v>
      </c>
      <c r="AD319">
        <v>0.03</v>
      </c>
      <c r="AE319">
        <v>7.0000000000000007E-2</v>
      </c>
      <c r="AF319">
        <v>0.09</v>
      </c>
      <c r="AG319">
        <v>0.09</v>
      </c>
      <c r="AH319">
        <v>0.1</v>
      </c>
      <c r="AI319">
        <v>0.14000000000000001</v>
      </c>
      <c r="AJ319">
        <v>7.0000000000000007E-2</v>
      </c>
      <c r="AK319">
        <v>0.08</v>
      </c>
      <c r="AL319">
        <v>0.08</v>
      </c>
      <c r="AM319">
        <v>0.08</v>
      </c>
      <c r="AN319">
        <v>0.1</v>
      </c>
      <c r="AO319">
        <v>0.12</v>
      </c>
      <c r="AP319">
        <v>0.14000000000000001</v>
      </c>
      <c r="AQ319">
        <v>0.1</v>
      </c>
      <c r="AR319">
        <v>0.15</v>
      </c>
      <c r="AS319">
        <v>0.14000000000000001</v>
      </c>
      <c r="AT319">
        <v>0.14000000000000001</v>
      </c>
      <c r="AU319">
        <v>0.11</v>
      </c>
      <c r="AV319">
        <v>0.12</v>
      </c>
      <c r="AW319">
        <v>0.11</v>
      </c>
      <c r="AX319">
        <v>0.12</v>
      </c>
      <c r="AY319">
        <v>0.14000000000000001</v>
      </c>
      <c r="AZ319">
        <v>0.16</v>
      </c>
      <c r="BA319">
        <v>0.1</v>
      </c>
      <c r="BB319">
        <v>0.12</v>
      </c>
      <c r="BC319">
        <v>0.13</v>
      </c>
      <c r="BD319">
        <v>0.16</v>
      </c>
      <c r="BE319">
        <v>0.14000000000000001</v>
      </c>
      <c r="BF319">
        <v>0.17</v>
      </c>
      <c r="BG319">
        <v>0.17</v>
      </c>
    </row>
    <row r="320" spans="1:59" x14ac:dyDescent="0.2">
      <c r="A320" t="s">
        <v>74</v>
      </c>
      <c r="B320" t="s">
        <v>9</v>
      </c>
      <c r="C320">
        <v>270</v>
      </c>
      <c r="D320" t="s">
        <v>212</v>
      </c>
      <c r="E320" t="s">
        <v>212</v>
      </c>
      <c r="F320" t="s">
        <v>212</v>
      </c>
      <c r="G320" t="s">
        <v>212</v>
      </c>
      <c r="H320">
        <v>0.01</v>
      </c>
      <c r="I320">
        <v>0.01</v>
      </c>
      <c r="J320">
        <v>0.01</v>
      </c>
      <c r="K320">
        <v>0.01</v>
      </c>
      <c r="L320">
        <v>0.05</v>
      </c>
      <c r="M320">
        <v>0.04</v>
      </c>
      <c r="N320" t="s">
        <v>212</v>
      </c>
      <c r="O320">
        <v>7.0000000000000007E-2</v>
      </c>
      <c r="P320">
        <v>0.01</v>
      </c>
      <c r="Q320">
        <v>0.01</v>
      </c>
      <c r="R320">
        <v>0.01</v>
      </c>
      <c r="S320">
        <v>0.02</v>
      </c>
      <c r="T320">
        <v>0.04</v>
      </c>
      <c r="U320">
        <v>0.05</v>
      </c>
      <c r="V320">
        <v>0.05</v>
      </c>
      <c r="W320">
        <v>0.05</v>
      </c>
      <c r="X320">
        <v>0.02</v>
      </c>
      <c r="Y320">
        <v>0.06</v>
      </c>
      <c r="Z320">
        <v>0.06</v>
      </c>
      <c r="AA320">
        <v>0.03</v>
      </c>
      <c r="AB320">
        <v>0.03</v>
      </c>
      <c r="AC320">
        <v>0.03</v>
      </c>
      <c r="AD320">
        <v>0.03</v>
      </c>
      <c r="AE320">
        <v>0.04</v>
      </c>
      <c r="AF320">
        <v>0.04</v>
      </c>
      <c r="AG320">
        <v>0.06</v>
      </c>
      <c r="AH320">
        <v>7.0000000000000007E-2</v>
      </c>
      <c r="AI320">
        <v>7.0000000000000007E-2</v>
      </c>
      <c r="AJ320">
        <v>7.0000000000000007E-2</v>
      </c>
      <c r="AK320">
        <v>7.0000000000000007E-2</v>
      </c>
      <c r="AL320">
        <v>7.0000000000000007E-2</v>
      </c>
      <c r="AM320">
        <v>7.0000000000000007E-2</v>
      </c>
      <c r="AN320">
        <v>7.0000000000000007E-2</v>
      </c>
      <c r="AO320">
        <v>7.0000000000000007E-2</v>
      </c>
      <c r="AP320">
        <v>7.0000000000000007E-2</v>
      </c>
      <c r="AQ320">
        <v>0.08</v>
      </c>
      <c r="AR320">
        <v>0.04</v>
      </c>
      <c r="AS320">
        <v>0.05</v>
      </c>
      <c r="AT320">
        <v>0.05</v>
      </c>
      <c r="AU320">
        <v>0.05</v>
      </c>
      <c r="AV320">
        <v>0.02</v>
      </c>
      <c r="AW320">
        <v>0.02</v>
      </c>
      <c r="AX320">
        <v>0.03</v>
      </c>
      <c r="AY320">
        <v>0.02</v>
      </c>
      <c r="AZ320">
        <v>0.02</v>
      </c>
      <c r="BA320">
        <v>0.03</v>
      </c>
      <c r="BB320">
        <v>0.03</v>
      </c>
      <c r="BC320">
        <v>0.03</v>
      </c>
      <c r="BD320">
        <v>0.03</v>
      </c>
      <c r="BE320">
        <v>0.04</v>
      </c>
      <c r="BF320">
        <v>0.04</v>
      </c>
      <c r="BG320">
        <v>0.04</v>
      </c>
    </row>
    <row r="321" spans="1:59" x14ac:dyDescent="0.2">
      <c r="A321" t="s">
        <v>74</v>
      </c>
      <c r="B321" t="s">
        <v>10</v>
      </c>
      <c r="C321">
        <v>270</v>
      </c>
      <c r="D321" t="s">
        <v>212</v>
      </c>
      <c r="E321" t="s">
        <v>212</v>
      </c>
      <c r="F321" t="s">
        <v>212</v>
      </c>
      <c r="G321" t="s">
        <v>212</v>
      </c>
      <c r="H321">
        <v>3.12</v>
      </c>
      <c r="I321">
        <v>3.28</v>
      </c>
      <c r="J321">
        <v>2.79</v>
      </c>
      <c r="K321">
        <v>2.57</v>
      </c>
      <c r="L321">
        <v>2.29</v>
      </c>
      <c r="M321">
        <v>2.62</v>
      </c>
      <c r="N321">
        <v>1.98</v>
      </c>
      <c r="O321">
        <v>2.14</v>
      </c>
      <c r="P321">
        <v>2.19</v>
      </c>
      <c r="Q321">
        <v>1.82</v>
      </c>
      <c r="R321">
        <v>2.0299999999999998</v>
      </c>
      <c r="S321">
        <v>1.96</v>
      </c>
      <c r="T321">
        <v>1.96</v>
      </c>
      <c r="U321">
        <v>1.76</v>
      </c>
      <c r="V321">
        <v>1.42</v>
      </c>
      <c r="W321">
        <v>1.28</v>
      </c>
      <c r="X321">
        <v>1.32</v>
      </c>
      <c r="Y321">
        <v>1.36</v>
      </c>
      <c r="Z321">
        <v>1.25</v>
      </c>
      <c r="AA321">
        <v>1.58</v>
      </c>
      <c r="AB321">
        <v>1.38</v>
      </c>
      <c r="AC321">
        <v>1.52</v>
      </c>
      <c r="AD321">
        <v>1.51</v>
      </c>
      <c r="AE321">
        <v>1.61</v>
      </c>
      <c r="AF321">
        <v>1.76</v>
      </c>
      <c r="AG321">
        <v>1.96</v>
      </c>
      <c r="AH321">
        <v>1.44</v>
      </c>
      <c r="AI321">
        <v>1.02</v>
      </c>
      <c r="AJ321">
        <v>1.37</v>
      </c>
      <c r="AK321">
        <v>1.27</v>
      </c>
      <c r="AL321">
        <v>0.75</v>
      </c>
      <c r="AM321">
        <v>0.55000000000000004</v>
      </c>
      <c r="AN321">
        <v>1.1000000000000001</v>
      </c>
      <c r="AO321">
        <v>0.92</v>
      </c>
      <c r="AP321">
        <v>0.83</v>
      </c>
      <c r="AQ321">
        <v>0.9</v>
      </c>
      <c r="AR321">
        <v>1.1499999999999999</v>
      </c>
      <c r="AS321">
        <v>2.04</v>
      </c>
      <c r="AT321">
        <v>2.16</v>
      </c>
      <c r="AU321">
        <v>2.2200000000000002</v>
      </c>
      <c r="AV321">
        <v>2.2999999999999998</v>
      </c>
      <c r="AW321">
        <v>2.06</v>
      </c>
      <c r="AX321">
        <v>2.29</v>
      </c>
      <c r="AY321">
        <v>2.2400000000000002</v>
      </c>
      <c r="AZ321">
        <v>2.09</v>
      </c>
      <c r="BA321">
        <v>2.36</v>
      </c>
      <c r="BB321">
        <v>2.5499999999999998</v>
      </c>
      <c r="BC321">
        <v>2.64</v>
      </c>
      <c r="BD321">
        <v>2.73</v>
      </c>
      <c r="BE321">
        <v>2.78</v>
      </c>
      <c r="BF321">
        <v>2.85</v>
      </c>
      <c r="BG321">
        <v>2.85</v>
      </c>
    </row>
    <row r="322" spans="1:59" x14ac:dyDescent="0.2">
      <c r="A322" t="s">
        <v>75</v>
      </c>
      <c r="B322" t="s">
        <v>6</v>
      </c>
      <c r="C322">
        <v>268</v>
      </c>
      <c r="D322" t="s">
        <v>212</v>
      </c>
      <c r="E322">
        <v>6.13</v>
      </c>
      <c r="F322">
        <v>5.91</v>
      </c>
      <c r="G322">
        <v>7.71</v>
      </c>
      <c r="H322">
        <v>8.14</v>
      </c>
      <c r="I322">
        <v>7.24</v>
      </c>
      <c r="J322">
        <v>6.66</v>
      </c>
      <c r="K322">
        <v>7.17</v>
      </c>
      <c r="L322">
        <v>8.65</v>
      </c>
      <c r="M322">
        <v>6.18</v>
      </c>
      <c r="N322">
        <v>4.7</v>
      </c>
      <c r="O322">
        <v>3.74</v>
      </c>
      <c r="P322">
        <v>3.36</v>
      </c>
      <c r="Q322">
        <v>2.72</v>
      </c>
      <c r="R322">
        <v>2.76</v>
      </c>
      <c r="S322">
        <v>3.28</v>
      </c>
      <c r="T322">
        <v>2.06</v>
      </c>
      <c r="U322">
        <v>2.09</v>
      </c>
      <c r="V322">
        <v>2.62</v>
      </c>
      <c r="W322">
        <v>3.51</v>
      </c>
      <c r="X322">
        <v>3.35</v>
      </c>
      <c r="Y322">
        <v>5.39</v>
      </c>
      <c r="Z322">
        <v>6.52</v>
      </c>
      <c r="AA322">
        <v>6.76</v>
      </c>
      <c r="AB322">
        <v>3.17</v>
      </c>
      <c r="AC322">
        <v>4.84</v>
      </c>
      <c r="AD322" t="s">
        <v>212</v>
      </c>
      <c r="AE322" t="s">
        <v>212</v>
      </c>
      <c r="AF322" t="s">
        <v>212</v>
      </c>
      <c r="AG322" t="s">
        <v>212</v>
      </c>
      <c r="AH322" t="s">
        <v>212</v>
      </c>
      <c r="AI322" t="s">
        <v>212</v>
      </c>
      <c r="AJ322" t="s">
        <v>212</v>
      </c>
      <c r="AK322" t="s">
        <v>212</v>
      </c>
      <c r="AL322" t="s">
        <v>212</v>
      </c>
      <c r="AM322" t="s">
        <v>212</v>
      </c>
      <c r="AN322" t="s">
        <v>212</v>
      </c>
      <c r="AO322" t="s">
        <v>212</v>
      </c>
      <c r="AP322" t="s">
        <v>212</v>
      </c>
      <c r="AQ322" t="s">
        <v>212</v>
      </c>
      <c r="AR322" t="s">
        <v>212</v>
      </c>
      <c r="AS322" t="s">
        <v>212</v>
      </c>
      <c r="AT322" t="s">
        <v>212</v>
      </c>
      <c r="AU322" t="s">
        <v>212</v>
      </c>
      <c r="AV322" t="s">
        <v>212</v>
      </c>
      <c r="AW322" t="s">
        <v>212</v>
      </c>
      <c r="AX322" t="s">
        <v>212</v>
      </c>
      <c r="AY322" t="s">
        <v>212</v>
      </c>
      <c r="AZ322" t="s">
        <v>212</v>
      </c>
      <c r="BA322" t="s">
        <v>212</v>
      </c>
      <c r="BB322" t="s">
        <v>212</v>
      </c>
      <c r="BC322" t="s">
        <v>212</v>
      </c>
      <c r="BD322" t="s">
        <v>212</v>
      </c>
      <c r="BE322" t="s">
        <v>212</v>
      </c>
      <c r="BF322" t="s">
        <v>212</v>
      </c>
      <c r="BG322" t="s">
        <v>212</v>
      </c>
    </row>
    <row r="323" spans="1:59" x14ac:dyDescent="0.2">
      <c r="A323" t="s">
        <v>75</v>
      </c>
      <c r="B323" t="s">
        <v>7</v>
      </c>
      <c r="C323">
        <v>268</v>
      </c>
      <c r="D323" t="s">
        <v>212</v>
      </c>
      <c r="E323">
        <v>1.51</v>
      </c>
      <c r="F323">
        <v>1.28</v>
      </c>
      <c r="G323">
        <v>1.2</v>
      </c>
      <c r="H323">
        <v>1.84</v>
      </c>
      <c r="I323">
        <v>1.36</v>
      </c>
      <c r="J323">
        <v>0.87</v>
      </c>
      <c r="K323">
        <v>1.1499999999999999</v>
      </c>
      <c r="L323">
        <v>1.07</v>
      </c>
      <c r="M323">
        <v>0.86</v>
      </c>
      <c r="N323">
        <v>0.78</v>
      </c>
      <c r="O323">
        <v>0.59</v>
      </c>
      <c r="P323">
        <v>0.56000000000000005</v>
      </c>
      <c r="Q323">
        <v>0.5</v>
      </c>
      <c r="R323">
        <v>0.45</v>
      </c>
      <c r="S323">
        <v>0.41</v>
      </c>
      <c r="T323">
        <v>0.17</v>
      </c>
      <c r="U323">
        <v>0.14000000000000001</v>
      </c>
      <c r="V323">
        <v>0.15</v>
      </c>
      <c r="W323">
        <v>0.18</v>
      </c>
      <c r="X323">
        <v>0.28999999999999998</v>
      </c>
      <c r="Y323">
        <v>0.11</v>
      </c>
      <c r="Z323">
        <v>0.06</v>
      </c>
      <c r="AA323">
        <v>0.04</v>
      </c>
      <c r="AB323" t="s">
        <v>212</v>
      </c>
      <c r="AC323" t="s">
        <v>212</v>
      </c>
      <c r="AD323" t="s">
        <v>212</v>
      </c>
      <c r="AE323" t="s">
        <v>212</v>
      </c>
      <c r="AF323" t="s">
        <v>212</v>
      </c>
      <c r="AG323" t="s">
        <v>212</v>
      </c>
      <c r="AH323" t="s">
        <v>212</v>
      </c>
      <c r="AI323" t="s">
        <v>212</v>
      </c>
      <c r="AJ323" t="s">
        <v>212</v>
      </c>
      <c r="AK323" t="s">
        <v>212</v>
      </c>
      <c r="AL323" t="s">
        <v>212</v>
      </c>
      <c r="AM323" t="s">
        <v>212</v>
      </c>
      <c r="AN323" t="s">
        <v>212</v>
      </c>
      <c r="AO323" t="s">
        <v>212</v>
      </c>
      <c r="AP323" t="s">
        <v>212</v>
      </c>
      <c r="AQ323" t="s">
        <v>212</v>
      </c>
      <c r="AR323" t="s">
        <v>212</v>
      </c>
      <c r="AS323" t="s">
        <v>212</v>
      </c>
      <c r="AT323" t="s">
        <v>212</v>
      </c>
      <c r="AU323" t="s">
        <v>212</v>
      </c>
      <c r="AV323" t="s">
        <v>212</v>
      </c>
      <c r="AW323" t="s">
        <v>212</v>
      </c>
      <c r="AX323" t="s">
        <v>212</v>
      </c>
      <c r="AY323" t="s">
        <v>212</v>
      </c>
      <c r="AZ323" t="s">
        <v>212</v>
      </c>
      <c r="BA323" t="s">
        <v>212</v>
      </c>
      <c r="BB323" t="s">
        <v>212</v>
      </c>
      <c r="BC323" t="s">
        <v>212</v>
      </c>
      <c r="BD323" t="s">
        <v>212</v>
      </c>
      <c r="BE323" t="s">
        <v>212</v>
      </c>
      <c r="BF323" t="s">
        <v>212</v>
      </c>
      <c r="BG323" t="s">
        <v>212</v>
      </c>
    </row>
    <row r="324" spans="1:59" x14ac:dyDescent="0.2">
      <c r="A324" t="s">
        <v>75</v>
      </c>
      <c r="B324" t="s">
        <v>8</v>
      </c>
      <c r="C324">
        <v>268</v>
      </c>
      <c r="D324" t="s">
        <v>212</v>
      </c>
      <c r="E324">
        <v>2.5</v>
      </c>
      <c r="F324">
        <v>2.5099999999999998</v>
      </c>
      <c r="G324">
        <v>4.33</v>
      </c>
      <c r="H324">
        <v>4.18</v>
      </c>
      <c r="I324">
        <v>3.76</v>
      </c>
      <c r="J324">
        <v>3.79</v>
      </c>
      <c r="K324">
        <v>3.98</v>
      </c>
      <c r="L324">
        <v>5.53</v>
      </c>
      <c r="M324">
        <v>3.39</v>
      </c>
      <c r="N324">
        <v>2.0099999999999998</v>
      </c>
      <c r="O324">
        <v>1.27</v>
      </c>
      <c r="P324">
        <v>1.27</v>
      </c>
      <c r="Q324">
        <v>1.1200000000000001</v>
      </c>
      <c r="R324">
        <v>1.24</v>
      </c>
      <c r="S324">
        <v>1.57</v>
      </c>
      <c r="T324">
        <v>1.87</v>
      </c>
      <c r="U324">
        <v>1.89</v>
      </c>
      <c r="V324">
        <v>2.14</v>
      </c>
      <c r="W324">
        <v>2.38</v>
      </c>
      <c r="X324">
        <v>2.4</v>
      </c>
      <c r="Y324">
        <v>4.8600000000000003</v>
      </c>
      <c r="Z324">
        <v>4.87</v>
      </c>
      <c r="AA324">
        <v>5.26</v>
      </c>
      <c r="AB324">
        <v>3.17</v>
      </c>
      <c r="AC324">
        <v>4.84</v>
      </c>
      <c r="AD324" t="s">
        <v>212</v>
      </c>
      <c r="AE324" t="s">
        <v>212</v>
      </c>
      <c r="AF324" t="s">
        <v>212</v>
      </c>
      <c r="AG324" t="s">
        <v>212</v>
      </c>
      <c r="AH324" t="s">
        <v>212</v>
      </c>
      <c r="AI324" t="s">
        <v>212</v>
      </c>
      <c r="AJ324" t="s">
        <v>212</v>
      </c>
      <c r="AK324" t="s">
        <v>212</v>
      </c>
      <c r="AL324" t="s">
        <v>212</v>
      </c>
      <c r="AM324" t="s">
        <v>212</v>
      </c>
      <c r="AN324" t="s">
        <v>212</v>
      </c>
      <c r="AO324" t="s">
        <v>212</v>
      </c>
      <c r="AP324" t="s">
        <v>212</v>
      </c>
      <c r="AQ324" t="s">
        <v>212</v>
      </c>
      <c r="AR324" t="s">
        <v>212</v>
      </c>
      <c r="AS324" t="s">
        <v>212</v>
      </c>
      <c r="AT324" t="s">
        <v>212</v>
      </c>
      <c r="AU324" t="s">
        <v>212</v>
      </c>
      <c r="AV324" t="s">
        <v>212</v>
      </c>
      <c r="AW324" t="s">
        <v>212</v>
      </c>
      <c r="AX324" t="s">
        <v>212</v>
      </c>
      <c r="AY324" t="s">
        <v>212</v>
      </c>
      <c r="AZ324" t="s">
        <v>212</v>
      </c>
      <c r="BA324" t="s">
        <v>212</v>
      </c>
      <c r="BB324" t="s">
        <v>212</v>
      </c>
      <c r="BC324" t="s">
        <v>212</v>
      </c>
      <c r="BD324" t="s">
        <v>212</v>
      </c>
      <c r="BE324" t="s">
        <v>212</v>
      </c>
      <c r="BF324" t="s">
        <v>212</v>
      </c>
      <c r="BG324" t="s">
        <v>212</v>
      </c>
    </row>
    <row r="325" spans="1:59" x14ac:dyDescent="0.2">
      <c r="A325" t="s">
        <v>75</v>
      </c>
      <c r="B325" t="s">
        <v>9</v>
      </c>
      <c r="C325">
        <v>268</v>
      </c>
      <c r="D325" t="s">
        <v>212</v>
      </c>
      <c r="E325">
        <v>2.11</v>
      </c>
      <c r="F325">
        <v>2.11</v>
      </c>
      <c r="G325">
        <v>2.1800000000000002</v>
      </c>
      <c r="H325">
        <v>2.11</v>
      </c>
      <c r="I325">
        <v>2.11</v>
      </c>
      <c r="J325">
        <v>2</v>
      </c>
      <c r="K325">
        <v>2.04</v>
      </c>
      <c r="L325">
        <v>2.04</v>
      </c>
      <c r="M325">
        <v>1.93</v>
      </c>
      <c r="N325">
        <v>1.91</v>
      </c>
      <c r="O325">
        <v>1.87</v>
      </c>
      <c r="P325">
        <v>1.53</v>
      </c>
      <c r="Q325">
        <v>1.1000000000000001</v>
      </c>
      <c r="R325">
        <v>1.07</v>
      </c>
      <c r="S325">
        <v>1.3</v>
      </c>
      <c r="T325">
        <v>0.02</v>
      </c>
      <c r="U325">
        <v>0.06</v>
      </c>
      <c r="V325">
        <v>0.33</v>
      </c>
      <c r="W325">
        <v>0.94</v>
      </c>
      <c r="X325">
        <v>0.66</v>
      </c>
      <c r="Y325">
        <v>0.42</v>
      </c>
      <c r="Z325">
        <v>1.58</v>
      </c>
      <c r="AA325">
        <v>1.46</v>
      </c>
      <c r="AB325" t="s">
        <v>212</v>
      </c>
      <c r="AC325" t="s">
        <v>212</v>
      </c>
      <c r="AD325" t="s">
        <v>212</v>
      </c>
      <c r="AE325" t="s">
        <v>212</v>
      </c>
      <c r="AF325" t="s">
        <v>212</v>
      </c>
      <c r="AG325" t="s">
        <v>212</v>
      </c>
      <c r="AH325" t="s">
        <v>212</v>
      </c>
      <c r="AI325" t="s">
        <v>212</v>
      </c>
      <c r="AJ325" t="s">
        <v>212</v>
      </c>
      <c r="AK325" t="s">
        <v>212</v>
      </c>
      <c r="AL325" t="s">
        <v>212</v>
      </c>
      <c r="AM325" t="s">
        <v>212</v>
      </c>
      <c r="AN325" t="s">
        <v>212</v>
      </c>
      <c r="AO325" t="s">
        <v>212</v>
      </c>
      <c r="AP325" t="s">
        <v>212</v>
      </c>
      <c r="AQ325" t="s">
        <v>212</v>
      </c>
      <c r="AR325" t="s">
        <v>212</v>
      </c>
      <c r="AS325" t="s">
        <v>212</v>
      </c>
      <c r="AT325" t="s">
        <v>212</v>
      </c>
      <c r="AU325" t="s">
        <v>212</v>
      </c>
      <c r="AV325" t="s">
        <v>212</v>
      </c>
      <c r="AW325" t="s">
        <v>212</v>
      </c>
      <c r="AX325" t="s">
        <v>212</v>
      </c>
      <c r="AY325" t="s">
        <v>212</v>
      </c>
      <c r="AZ325" t="s">
        <v>212</v>
      </c>
      <c r="BA325" t="s">
        <v>212</v>
      </c>
      <c r="BB325" t="s">
        <v>212</v>
      </c>
      <c r="BC325" t="s">
        <v>212</v>
      </c>
      <c r="BD325" t="s">
        <v>212</v>
      </c>
      <c r="BE325" t="s">
        <v>212</v>
      </c>
      <c r="BF325" t="s">
        <v>212</v>
      </c>
      <c r="BG325" t="s">
        <v>212</v>
      </c>
    </row>
    <row r="326" spans="1:59" x14ac:dyDescent="0.2">
      <c r="A326" t="s">
        <v>75</v>
      </c>
      <c r="B326" t="s">
        <v>10</v>
      </c>
      <c r="C326">
        <v>268</v>
      </c>
      <c r="D326" t="s">
        <v>212</v>
      </c>
      <c r="E326">
        <v>0.01</v>
      </c>
      <c r="F326">
        <v>0.01</v>
      </c>
      <c r="G326">
        <v>0.01</v>
      </c>
      <c r="H326" t="s">
        <v>212</v>
      </c>
      <c r="I326" t="s">
        <v>212</v>
      </c>
      <c r="J326" t="s">
        <v>212</v>
      </c>
      <c r="K326" t="s">
        <v>212</v>
      </c>
      <c r="L326" t="s">
        <v>212</v>
      </c>
      <c r="M326" t="s">
        <v>212</v>
      </c>
      <c r="N326" t="s">
        <v>212</v>
      </c>
      <c r="O326" t="s">
        <v>212</v>
      </c>
      <c r="P326" t="s">
        <v>212</v>
      </c>
      <c r="Q326" t="s">
        <v>212</v>
      </c>
      <c r="R326" t="s">
        <v>212</v>
      </c>
      <c r="S326" t="s">
        <v>212</v>
      </c>
      <c r="T326" t="s">
        <v>212</v>
      </c>
      <c r="U326" t="s">
        <v>212</v>
      </c>
      <c r="V326" t="s">
        <v>212</v>
      </c>
      <c r="W326" t="s">
        <v>212</v>
      </c>
      <c r="X326" t="s">
        <v>212</v>
      </c>
      <c r="Y326" t="s">
        <v>212</v>
      </c>
      <c r="Z326" t="s">
        <v>212</v>
      </c>
      <c r="AA326" t="s">
        <v>212</v>
      </c>
      <c r="AB326" t="s">
        <v>212</v>
      </c>
      <c r="AC326" t="s">
        <v>212</v>
      </c>
      <c r="AD326" t="s">
        <v>212</v>
      </c>
      <c r="AE326" t="s">
        <v>212</v>
      </c>
      <c r="AF326" t="s">
        <v>212</v>
      </c>
      <c r="AG326" t="s">
        <v>212</v>
      </c>
      <c r="AH326" t="s">
        <v>212</v>
      </c>
      <c r="AI326" t="s">
        <v>212</v>
      </c>
      <c r="AJ326" t="s">
        <v>212</v>
      </c>
      <c r="AK326" t="s">
        <v>212</v>
      </c>
      <c r="AL326" t="s">
        <v>212</v>
      </c>
      <c r="AM326" t="s">
        <v>212</v>
      </c>
      <c r="AN326" t="s">
        <v>212</v>
      </c>
      <c r="AO326" t="s">
        <v>212</v>
      </c>
      <c r="AP326" t="s">
        <v>212</v>
      </c>
      <c r="AQ326" t="s">
        <v>212</v>
      </c>
      <c r="AR326" t="s">
        <v>212</v>
      </c>
      <c r="AS326" t="s">
        <v>212</v>
      </c>
      <c r="AT326" t="s">
        <v>212</v>
      </c>
      <c r="AU326" t="s">
        <v>212</v>
      </c>
      <c r="AV326" t="s">
        <v>212</v>
      </c>
      <c r="AW326" t="s">
        <v>212</v>
      </c>
      <c r="AX326" t="s">
        <v>212</v>
      </c>
      <c r="AY326" t="s">
        <v>212</v>
      </c>
      <c r="AZ326" t="s">
        <v>212</v>
      </c>
      <c r="BA326" t="s">
        <v>212</v>
      </c>
      <c r="BB326" t="s">
        <v>212</v>
      </c>
      <c r="BC326" t="s">
        <v>212</v>
      </c>
      <c r="BD326" t="s">
        <v>212</v>
      </c>
      <c r="BE326" t="s">
        <v>212</v>
      </c>
      <c r="BF326" t="s">
        <v>212</v>
      </c>
      <c r="BG326" t="s">
        <v>212</v>
      </c>
    </row>
    <row r="327" spans="1:59" x14ac:dyDescent="0.2">
      <c r="A327" t="s">
        <v>76</v>
      </c>
      <c r="B327" t="s">
        <v>6</v>
      </c>
      <c r="C327">
        <v>276</v>
      </c>
      <c r="D327" t="s">
        <v>212</v>
      </c>
      <c r="E327">
        <v>11.03</v>
      </c>
      <c r="F327">
        <v>10.94</v>
      </c>
      <c r="G327">
        <v>11.18</v>
      </c>
      <c r="H327">
        <v>11.2</v>
      </c>
      <c r="I327">
        <v>11.2</v>
      </c>
      <c r="J327">
        <v>11.22</v>
      </c>
      <c r="K327">
        <v>11.36</v>
      </c>
      <c r="L327">
        <v>11.5</v>
      </c>
      <c r="M327">
        <v>11.76</v>
      </c>
      <c r="N327">
        <v>11.67</v>
      </c>
      <c r="O327">
        <v>11.83</v>
      </c>
      <c r="P327">
        <v>11.92</v>
      </c>
      <c r="Q327">
        <v>12.25</v>
      </c>
      <c r="R327">
        <v>12.46</v>
      </c>
      <c r="S327">
        <v>12.91</v>
      </c>
      <c r="T327">
        <v>12.78</v>
      </c>
      <c r="U327">
        <v>12.74</v>
      </c>
      <c r="V327">
        <v>13</v>
      </c>
      <c r="W327">
        <v>13.12</v>
      </c>
      <c r="X327">
        <v>13.35</v>
      </c>
      <c r="Y327">
        <v>13.37</v>
      </c>
      <c r="Z327">
        <v>13.5</v>
      </c>
      <c r="AA327">
        <v>13.84</v>
      </c>
      <c r="AB327">
        <v>13.92</v>
      </c>
      <c r="AC327">
        <v>14.89</v>
      </c>
      <c r="AD327">
        <v>14.64</v>
      </c>
      <c r="AE327">
        <v>14.61</v>
      </c>
      <c r="AF327">
        <v>14.82</v>
      </c>
      <c r="AG327">
        <v>14.72</v>
      </c>
      <c r="AH327">
        <v>15.14</v>
      </c>
      <c r="AI327">
        <v>15.14</v>
      </c>
      <c r="AJ327">
        <v>15.75</v>
      </c>
      <c r="AK327">
        <v>15.69</v>
      </c>
      <c r="AL327">
        <v>16.010000000000002</v>
      </c>
      <c r="AM327">
        <v>16.45</v>
      </c>
      <c r="AN327">
        <v>16.670000000000002</v>
      </c>
      <c r="AO327">
        <v>16.27</v>
      </c>
      <c r="AP327">
        <v>16.440000000000001</v>
      </c>
      <c r="AQ327">
        <v>17.23</v>
      </c>
      <c r="AR327">
        <v>16.84</v>
      </c>
      <c r="AS327">
        <v>15.92</v>
      </c>
      <c r="AT327">
        <v>16.739999999999998</v>
      </c>
      <c r="AU327">
        <v>16.25</v>
      </c>
      <c r="AV327">
        <v>16.54</v>
      </c>
      <c r="AW327">
        <v>15.53</v>
      </c>
      <c r="AX327">
        <v>14.98</v>
      </c>
      <c r="AY327">
        <v>14.04</v>
      </c>
      <c r="AZ327">
        <v>13.51</v>
      </c>
      <c r="BA327">
        <v>13.59</v>
      </c>
      <c r="BB327">
        <v>14</v>
      </c>
      <c r="BC327">
        <v>13.71</v>
      </c>
      <c r="BD327">
        <v>12.85</v>
      </c>
      <c r="BE327">
        <v>12.05</v>
      </c>
      <c r="BF327">
        <v>11.03</v>
      </c>
      <c r="BG327">
        <v>11.03</v>
      </c>
    </row>
    <row r="328" spans="1:59" x14ac:dyDescent="0.2">
      <c r="A328" t="s">
        <v>76</v>
      </c>
      <c r="B328" t="s">
        <v>7</v>
      </c>
      <c r="C328">
        <v>276</v>
      </c>
      <c r="D328" t="s">
        <v>212</v>
      </c>
      <c r="E328">
        <v>5.86</v>
      </c>
      <c r="F328">
        <v>5.81</v>
      </c>
      <c r="G328">
        <v>5.93</v>
      </c>
      <c r="H328">
        <v>5.94</v>
      </c>
      <c r="I328">
        <v>6.01</v>
      </c>
      <c r="J328">
        <v>6.13</v>
      </c>
      <c r="K328">
        <v>6.14</v>
      </c>
      <c r="L328">
        <v>6.27</v>
      </c>
      <c r="M328">
        <v>6.52</v>
      </c>
      <c r="N328">
        <v>6.42</v>
      </c>
      <c r="O328">
        <v>6.29</v>
      </c>
      <c r="P328">
        <v>6.43</v>
      </c>
      <c r="Q328">
        <v>6.67</v>
      </c>
      <c r="R328">
        <v>6.71</v>
      </c>
      <c r="S328">
        <v>7.16</v>
      </c>
      <c r="T328">
        <v>7.57</v>
      </c>
      <c r="U328">
        <v>7.02</v>
      </c>
      <c r="V328">
        <v>7.24</v>
      </c>
      <c r="W328">
        <v>7.29</v>
      </c>
      <c r="X328">
        <v>7.52</v>
      </c>
      <c r="Y328">
        <v>7.61</v>
      </c>
      <c r="Z328">
        <v>7.48</v>
      </c>
      <c r="AA328">
        <v>8.2200000000000006</v>
      </c>
      <c r="AB328">
        <v>8.09</v>
      </c>
      <c r="A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="AH328">
        <v>8.66</v>
      </c>
      <c r="AI328">
        <v>8.67</v>
      </c>
      <c r="AJ328">
        <v>8.9700000000000006</v>
      </c>
      <c r="AK328">
        <v>9</v>
      </c>
      <c r="AL328">
        <v>8.98</v>
      </c>
      <c r="AM328">
        <v>8.9499999999999993</v>
      </c>
      <c r="AN328">
        <v>8.93</v>
      </c>
      <c r="AO328">
        <v>9.02</v>
      </c>
      <c r="AP328">
        <v>9.2899999999999991</v>
      </c>
      <c r="AQ328">
        <v>9.51</v>
      </c>
      <c r="AR328">
        <v>9.42</v>
      </c>
      <c r="AS328">
        <v>9.4499999999999993</v>
      </c>
      <c r="AT328">
        <v>9.49</v>
      </c>
      <c r="AU328">
        <v>9.43</v>
      </c>
      <c r="AV328">
        <v>9.3800000000000008</v>
      </c>
      <c r="AW328">
        <v>9.14</v>
      </c>
      <c r="AX328">
        <v>8.99</v>
      </c>
      <c r="AY328">
        <v>8.34</v>
      </c>
      <c r="AZ328">
        <v>8.2100000000000009</v>
      </c>
      <c r="BA328">
        <v>8.14</v>
      </c>
      <c r="BB328">
        <v>7.88</v>
      </c>
      <c r="BC328">
        <v>7.85</v>
      </c>
      <c r="BD328">
        <v>7.26</v>
      </c>
      <c r="BE328">
        <v>6.86</v>
      </c>
      <c r="BF328">
        <v>6.47</v>
      </c>
      <c r="BG328">
        <v>6.47</v>
      </c>
    </row>
    <row r="329" spans="1:59" x14ac:dyDescent="0.2">
      <c r="A329" t="s">
        <v>76</v>
      </c>
      <c r="B329" t="s">
        <v>8</v>
      </c>
      <c r="C329">
        <v>276</v>
      </c>
      <c r="D329" t="s">
        <v>212</v>
      </c>
      <c r="E329">
        <v>3.1</v>
      </c>
      <c r="F329">
        <v>3.08</v>
      </c>
      <c r="G329">
        <v>3.19</v>
      </c>
      <c r="H329">
        <v>3.2</v>
      </c>
      <c r="I329">
        <v>3.12</v>
      </c>
      <c r="J329">
        <v>3.01</v>
      </c>
      <c r="K329">
        <v>3.13</v>
      </c>
      <c r="L329">
        <v>3.14</v>
      </c>
      <c r="M329">
        <v>3.03</v>
      </c>
      <c r="N329">
        <v>3.03</v>
      </c>
      <c r="O329">
        <v>3.06</v>
      </c>
      <c r="P329">
        <v>3.14</v>
      </c>
      <c r="Q329">
        <v>3.14</v>
      </c>
      <c r="R329">
        <v>3.21</v>
      </c>
      <c r="S329">
        <v>3.18</v>
      </c>
      <c r="T329">
        <v>3</v>
      </c>
      <c r="U329">
        <v>3.05</v>
      </c>
      <c r="V329">
        <v>3.09</v>
      </c>
      <c r="W329">
        <v>3.06</v>
      </c>
      <c r="X329">
        <v>3.01</v>
      </c>
      <c r="Y329">
        <v>2.93</v>
      </c>
      <c r="Z329">
        <v>3.07</v>
      </c>
      <c r="AA329">
        <v>3.03</v>
      </c>
      <c r="AB329">
        <v>3</v>
      </c>
      <c r="AC329">
        <v>3.73</v>
      </c>
      <c r="AD329">
        <v>3.74</v>
      </c>
      <c r="AE329">
        <v>3.67</v>
      </c>
      <c r="AF329">
        <v>3.66</v>
      </c>
      <c r="AG329">
        <v>3.32</v>
      </c>
      <c r="AH329">
        <v>3.66</v>
      </c>
      <c r="AI329">
        <v>3.7</v>
      </c>
      <c r="AJ329">
        <v>3.84</v>
      </c>
      <c r="AK329">
        <v>3.62</v>
      </c>
      <c r="AL329">
        <v>3.62</v>
      </c>
      <c r="AM329">
        <v>3.75</v>
      </c>
      <c r="AN329">
        <v>3.59</v>
      </c>
      <c r="AO329">
        <v>3.54</v>
      </c>
      <c r="AP329">
        <v>3.51</v>
      </c>
      <c r="AQ329">
        <v>3.57</v>
      </c>
      <c r="AR329">
        <v>3.55</v>
      </c>
      <c r="AS329">
        <v>3.07</v>
      </c>
      <c r="AT329">
        <v>3.34</v>
      </c>
      <c r="AU329">
        <v>3.02</v>
      </c>
      <c r="AV329">
        <v>2.85</v>
      </c>
      <c r="AW329">
        <v>2.4900000000000002</v>
      </c>
      <c r="AX329">
        <v>2.4300000000000002</v>
      </c>
      <c r="AY329">
        <v>2.37</v>
      </c>
      <c r="AZ329">
        <v>2.42</v>
      </c>
      <c r="BA329">
        <v>2.41</v>
      </c>
      <c r="BB329">
        <v>2.6</v>
      </c>
      <c r="BC329">
        <v>2.77</v>
      </c>
      <c r="BD329">
        <v>2.36</v>
      </c>
      <c r="BE329">
        <v>2.15</v>
      </c>
      <c r="BF329">
        <v>1.86</v>
      </c>
      <c r="BG329">
        <v>1.86</v>
      </c>
    </row>
    <row r="330" spans="1:59" x14ac:dyDescent="0.2">
      <c r="A330" t="s">
        <v>76</v>
      </c>
      <c r="B330" t="s">
        <v>9</v>
      </c>
      <c r="C330">
        <v>276</v>
      </c>
      <c r="D330" t="s">
        <v>212</v>
      </c>
      <c r="E330">
        <v>2.0699999999999998</v>
      </c>
      <c r="F330">
        <v>2.0499999999999998</v>
      </c>
      <c r="G330">
        <v>2.0499999999999998</v>
      </c>
      <c r="H330">
        <v>2.06</v>
      </c>
      <c r="I330">
        <v>2.08</v>
      </c>
      <c r="J330">
        <v>2.08</v>
      </c>
      <c r="K330">
        <v>2.09</v>
      </c>
      <c r="L330">
        <v>2.09</v>
      </c>
      <c r="M330">
        <v>2.21</v>
      </c>
      <c r="N330">
        <v>2.2200000000000002</v>
      </c>
      <c r="O330">
        <v>2.48</v>
      </c>
      <c r="P330">
        <v>2.35</v>
      </c>
      <c r="Q330">
        <v>2.44</v>
      </c>
      <c r="R330">
        <v>2.54</v>
      </c>
      <c r="S330">
        <v>2.57</v>
      </c>
      <c r="T330">
        <v>2.37</v>
      </c>
      <c r="U330">
        <v>2.67</v>
      </c>
      <c r="V330">
        <v>2.67</v>
      </c>
      <c r="W330">
        <v>2.77</v>
      </c>
      <c r="X330">
        <v>2.82</v>
      </c>
      <c r="Y330">
        <v>2.83</v>
      </c>
      <c r="Z330">
        <v>2.95</v>
      </c>
      <c r="AA330">
        <v>2.59</v>
      </c>
      <c r="AB330">
        <v>2.83</v>
      </c>
      <c r="AC330">
        <v>2.66</v>
      </c>
      <c r="AD330">
        <v>2.4300000000000002</v>
      </c>
      <c r="AE330">
        <v>2.4900000000000002</v>
      </c>
      <c r="AF330">
        <v>2.65</v>
      </c>
      <c r="AG330">
        <v>2.72</v>
      </c>
      <c r="AH330">
        <v>2.82</v>
      </c>
      <c r="AI330">
        <v>2.78</v>
      </c>
      <c r="AJ330">
        <v>2.95</v>
      </c>
      <c r="AK330">
        <v>3.08</v>
      </c>
      <c r="AL330">
        <v>3.41</v>
      </c>
      <c r="AM330">
        <v>3.74</v>
      </c>
      <c r="AN330">
        <v>4.1500000000000004</v>
      </c>
      <c r="AO330">
        <v>3.72</v>
      </c>
      <c r="AP330">
        <v>3.65</v>
      </c>
      <c r="AQ330">
        <v>4.16</v>
      </c>
      <c r="AR330">
        <v>3.87</v>
      </c>
      <c r="AS330">
        <v>3.4</v>
      </c>
      <c r="AT330">
        <v>3.91</v>
      </c>
      <c r="AU330">
        <v>3.8</v>
      </c>
      <c r="AV330">
        <v>4.3099999999999996</v>
      </c>
      <c r="AW330">
        <v>3.9</v>
      </c>
      <c r="AX330">
        <v>3.55</v>
      </c>
      <c r="AY330">
        <v>3.34</v>
      </c>
      <c r="AZ330">
        <v>2.88</v>
      </c>
      <c r="BA330">
        <v>3.04</v>
      </c>
      <c r="BB330">
        <v>3.52</v>
      </c>
      <c r="BC330">
        <v>3.08</v>
      </c>
      <c r="BD330">
        <v>3.22</v>
      </c>
      <c r="BE330">
        <v>3.04</v>
      </c>
      <c r="BF330">
        <v>2.7</v>
      </c>
      <c r="BG330">
        <v>2.7</v>
      </c>
    </row>
    <row r="331" spans="1:59" x14ac:dyDescent="0.2">
      <c r="A331" t="s">
        <v>76</v>
      </c>
      <c r="B331" t="s">
        <v>10</v>
      </c>
      <c r="C331">
        <v>276</v>
      </c>
      <c r="D331" t="s">
        <v>212</v>
      </c>
      <c r="E331" t="s">
        <v>212</v>
      </c>
      <c r="F331" t="s">
        <v>212</v>
      </c>
      <c r="G331" t="s">
        <v>212</v>
      </c>
      <c r="H331" t="s">
        <v>212</v>
      </c>
      <c r="I331" t="s">
        <v>212</v>
      </c>
      <c r="J331" t="s">
        <v>212</v>
      </c>
      <c r="K331" t="s">
        <v>212</v>
      </c>
      <c r="L331" t="s">
        <v>212</v>
      </c>
      <c r="M331" t="s">
        <v>212</v>
      </c>
      <c r="N331" t="s">
        <v>212</v>
      </c>
      <c r="O331" t="s">
        <v>212</v>
      </c>
      <c r="P331" t="s">
        <v>212</v>
      </c>
      <c r="Q331" t="s">
        <v>212</v>
      </c>
      <c r="R331" t="s">
        <v>212</v>
      </c>
      <c r="S331" t="s">
        <v>212</v>
      </c>
      <c r="T331" t="s">
        <v>212</v>
      </c>
      <c r="U331" t="s">
        <v>212</v>
      </c>
      <c r="V331" t="s">
        <v>212</v>
      </c>
      <c r="W331" t="s">
        <v>212</v>
      </c>
      <c r="X331" t="s">
        <v>212</v>
      </c>
      <c r="Y331" t="s">
        <v>212</v>
      </c>
      <c r="Z331" t="s">
        <v>212</v>
      </c>
      <c r="AA331" t="s">
        <v>212</v>
      </c>
      <c r="AB331" t="s">
        <v>212</v>
      </c>
      <c r="AC331" t="s">
        <v>212</v>
      </c>
      <c r="AD331" t="s">
        <v>212</v>
      </c>
      <c r="AE331" t="s">
        <v>212</v>
      </c>
      <c r="AF331" t="s">
        <v>212</v>
      </c>
      <c r="AG331" t="s">
        <v>212</v>
      </c>
      <c r="AH331" t="s">
        <v>212</v>
      </c>
      <c r="AI331" t="s">
        <v>212</v>
      </c>
      <c r="AJ331" t="s">
        <v>212</v>
      </c>
      <c r="AK331" t="s">
        <v>212</v>
      </c>
      <c r="AL331" t="s">
        <v>212</v>
      </c>
      <c r="AM331" t="s">
        <v>212</v>
      </c>
      <c r="AN331" t="s">
        <v>212</v>
      </c>
      <c r="AO331" t="s">
        <v>212</v>
      </c>
      <c r="AP331" t="s">
        <v>212</v>
      </c>
      <c r="AQ331" t="s">
        <v>212</v>
      </c>
      <c r="AR331" t="s">
        <v>212</v>
      </c>
      <c r="AS331" t="s">
        <v>212</v>
      </c>
      <c r="AT331" t="s">
        <v>212</v>
      </c>
      <c r="AU331" t="s">
        <v>212</v>
      </c>
      <c r="AV331" t="s">
        <v>212</v>
      </c>
      <c r="AW331" t="s">
        <v>212</v>
      </c>
      <c r="AX331" t="s">
        <v>212</v>
      </c>
      <c r="AY331" t="s">
        <v>212</v>
      </c>
      <c r="AZ331" t="s">
        <v>212</v>
      </c>
      <c r="BA331" t="s">
        <v>212</v>
      </c>
      <c r="BB331" t="s">
        <v>212</v>
      </c>
      <c r="BC331" t="s">
        <v>212</v>
      </c>
      <c r="BD331" t="s">
        <v>212</v>
      </c>
      <c r="BE331" t="s">
        <v>212</v>
      </c>
      <c r="BF331" t="s">
        <v>212</v>
      </c>
      <c r="BG331" t="s">
        <v>212</v>
      </c>
    </row>
    <row r="332" spans="1:59" x14ac:dyDescent="0.2">
      <c r="A332" t="s">
        <v>77</v>
      </c>
      <c r="B332" t="s">
        <v>6</v>
      </c>
      <c r="C332">
        <v>288</v>
      </c>
      <c r="D332" t="s">
        <v>212</v>
      </c>
      <c r="E332" t="s">
        <v>212</v>
      </c>
      <c r="F332" t="s">
        <v>212</v>
      </c>
      <c r="G332" t="s">
        <v>212</v>
      </c>
      <c r="H332">
        <v>1.64</v>
      </c>
      <c r="I332">
        <v>1.69</v>
      </c>
      <c r="J332">
        <v>1.76</v>
      </c>
      <c r="K332">
        <v>1.78</v>
      </c>
      <c r="L332">
        <v>1.25</v>
      </c>
      <c r="M332">
        <v>1.7</v>
      </c>
      <c r="N332">
        <v>1.5</v>
      </c>
      <c r="O332">
        <v>1.46</v>
      </c>
      <c r="P332">
        <v>1.53</v>
      </c>
      <c r="Q332">
        <v>1.6</v>
      </c>
      <c r="R332">
        <v>1.49</v>
      </c>
      <c r="S332">
        <v>1.6</v>
      </c>
      <c r="T332">
        <v>1.64</v>
      </c>
      <c r="U332">
        <v>1.72</v>
      </c>
      <c r="V332">
        <v>1.65</v>
      </c>
      <c r="W332">
        <v>1.87</v>
      </c>
      <c r="X332">
        <v>1.94</v>
      </c>
      <c r="Y332">
        <v>1.86</v>
      </c>
      <c r="Z332">
        <v>1.82</v>
      </c>
      <c r="AA332">
        <v>1.58</v>
      </c>
      <c r="AB332">
        <v>1.47</v>
      </c>
      <c r="AC332">
        <v>1.3</v>
      </c>
      <c r="AD332">
        <v>1.49</v>
      </c>
      <c r="AE332">
        <v>1.55</v>
      </c>
      <c r="AF332">
        <v>1.71</v>
      </c>
      <c r="AG332">
        <v>1.35</v>
      </c>
      <c r="AH332">
        <v>1.46</v>
      </c>
      <c r="AI332">
        <v>1.61</v>
      </c>
      <c r="AJ332">
        <v>1.47</v>
      </c>
      <c r="AK332">
        <v>1.51</v>
      </c>
      <c r="AL332">
        <v>1.64</v>
      </c>
      <c r="AM332">
        <v>1.63</v>
      </c>
      <c r="AN332">
        <v>1.86</v>
      </c>
      <c r="AO332">
        <v>1.57</v>
      </c>
      <c r="AP332">
        <v>1.99</v>
      </c>
      <c r="AQ332">
        <v>2.34</v>
      </c>
      <c r="AR332">
        <v>1.93</v>
      </c>
      <c r="AS332">
        <v>2.36</v>
      </c>
      <c r="AT332">
        <v>2.14</v>
      </c>
      <c r="AU332">
        <v>2.0699999999999998</v>
      </c>
      <c r="AV332">
        <v>2.1800000000000002</v>
      </c>
      <c r="AW332">
        <v>1.86</v>
      </c>
      <c r="AX332">
        <v>1.35</v>
      </c>
      <c r="AY332">
        <v>1.27</v>
      </c>
      <c r="AZ332">
        <v>1.44</v>
      </c>
      <c r="BA332">
        <v>1.66</v>
      </c>
      <c r="BB332">
        <v>1.39</v>
      </c>
      <c r="BC332">
        <v>1.53</v>
      </c>
      <c r="BD332">
        <v>1.48</v>
      </c>
      <c r="BE332">
        <v>1.47</v>
      </c>
      <c r="BF332">
        <v>1.46</v>
      </c>
      <c r="BG332">
        <v>1.46</v>
      </c>
    </row>
    <row r="333" spans="1:59" x14ac:dyDescent="0.2">
      <c r="A333" t="s">
        <v>77</v>
      </c>
      <c r="B333" t="s">
        <v>7</v>
      </c>
      <c r="C333">
        <v>288</v>
      </c>
      <c r="D333" t="s">
        <v>212</v>
      </c>
      <c r="E333" t="s">
        <v>212</v>
      </c>
      <c r="F333" t="s">
        <v>212</v>
      </c>
      <c r="G333" t="s">
        <v>212</v>
      </c>
      <c r="H333">
        <v>0.47</v>
      </c>
      <c r="I333">
        <v>0.48</v>
      </c>
      <c r="J333">
        <v>0.47</v>
      </c>
      <c r="K333">
        <v>0.48</v>
      </c>
      <c r="L333">
        <v>0.48</v>
      </c>
      <c r="M333">
        <v>0.49</v>
      </c>
      <c r="N333">
        <v>0.43</v>
      </c>
      <c r="O333">
        <v>0.42</v>
      </c>
      <c r="P333">
        <v>0.4</v>
      </c>
      <c r="Q333">
        <v>0.41</v>
      </c>
      <c r="R333">
        <v>0.34</v>
      </c>
      <c r="S333">
        <v>0.41</v>
      </c>
      <c r="T333">
        <v>0.38</v>
      </c>
      <c r="U333">
        <v>0.37</v>
      </c>
      <c r="V333">
        <v>0.35</v>
      </c>
      <c r="W333">
        <v>0.34</v>
      </c>
      <c r="X333">
        <v>0.32</v>
      </c>
      <c r="Y333">
        <v>0.32</v>
      </c>
      <c r="Z333">
        <v>0.32</v>
      </c>
      <c r="AA333">
        <v>0.35</v>
      </c>
      <c r="AB333">
        <v>0.32</v>
      </c>
      <c r="AC333">
        <v>0.37</v>
      </c>
      <c r="AD333">
        <v>0.39</v>
      </c>
      <c r="AE333">
        <v>0.28000000000000003</v>
      </c>
      <c r="AF333">
        <v>0.26</v>
      </c>
      <c r="AG333">
        <v>0.3</v>
      </c>
      <c r="AH333">
        <v>0.34</v>
      </c>
      <c r="AI333">
        <v>0.28999999999999998</v>
      </c>
      <c r="AJ333">
        <v>0.32</v>
      </c>
      <c r="AK333">
        <v>0.3</v>
      </c>
      <c r="AL333">
        <v>0.3</v>
      </c>
      <c r="AM333">
        <v>0.3</v>
      </c>
      <c r="AN333">
        <v>0.37</v>
      </c>
      <c r="AO333">
        <v>0.32</v>
      </c>
      <c r="AP333">
        <v>0.41</v>
      </c>
      <c r="AQ333">
        <v>0.47</v>
      </c>
      <c r="AR333">
        <v>0.39</v>
      </c>
      <c r="AS333">
        <v>0.48</v>
      </c>
      <c r="AT333">
        <v>0.44</v>
      </c>
      <c r="AU333">
        <v>0.43</v>
      </c>
      <c r="AV333">
        <v>0.45</v>
      </c>
      <c r="AW333">
        <v>0.39</v>
      </c>
      <c r="AX333">
        <v>0.28000000000000003</v>
      </c>
      <c r="AY333">
        <v>0.26</v>
      </c>
      <c r="AZ333">
        <v>0.3</v>
      </c>
      <c r="BA333">
        <v>0.34</v>
      </c>
      <c r="BB333">
        <v>0.28999999999999998</v>
      </c>
      <c r="BC333">
        <v>0.32</v>
      </c>
      <c r="BD333">
        <v>0.3</v>
      </c>
      <c r="BE333">
        <v>0.3</v>
      </c>
      <c r="BF333">
        <v>0.3</v>
      </c>
      <c r="BG333">
        <v>0.3</v>
      </c>
    </row>
    <row r="334" spans="1:59" x14ac:dyDescent="0.2">
      <c r="A334" t="s">
        <v>77</v>
      </c>
      <c r="B334" t="s">
        <v>8</v>
      </c>
      <c r="C334">
        <v>288</v>
      </c>
      <c r="D334" t="s">
        <v>212</v>
      </c>
      <c r="E334" t="s">
        <v>212</v>
      </c>
      <c r="F334" t="s">
        <v>212</v>
      </c>
      <c r="G334" t="s">
        <v>212</v>
      </c>
      <c r="H334">
        <v>0.21</v>
      </c>
      <c r="I334">
        <v>0.17</v>
      </c>
      <c r="J334">
        <v>0.12</v>
      </c>
      <c r="K334">
        <v>0.15</v>
      </c>
      <c r="L334">
        <v>0.14000000000000001</v>
      </c>
      <c r="M334">
        <v>0.11</v>
      </c>
      <c r="N334">
        <v>0.08</v>
      </c>
      <c r="O334">
        <v>0.08</v>
      </c>
      <c r="P334">
        <v>7.0000000000000007E-2</v>
      </c>
      <c r="Q334">
        <v>0.05</v>
      </c>
      <c r="R334">
        <v>0.04</v>
      </c>
      <c r="S334">
        <v>0.04</v>
      </c>
      <c r="T334">
        <v>0.04</v>
      </c>
      <c r="U334">
        <v>0.05</v>
      </c>
      <c r="V334">
        <v>0.03</v>
      </c>
      <c r="W334">
        <v>0.06</v>
      </c>
      <c r="X334">
        <v>0.05</v>
      </c>
      <c r="Y334">
        <v>0.05</v>
      </c>
      <c r="Z334">
        <v>0.02</v>
      </c>
      <c r="AA334" t="s">
        <v>212</v>
      </c>
      <c r="AB334" t="s">
        <v>212</v>
      </c>
      <c r="AC334" t="s">
        <v>212</v>
      </c>
      <c r="AD334" t="s">
        <v>212</v>
      </c>
      <c r="AE334" t="s">
        <v>212</v>
      </c>
      <c r="AF334" t="s">
        <v>212</v>
      </c>
      <c r="AG334" t="s">
        <v>212</v>
      </c>
      <c r="AH334" t="s">
        <v>212</v>
      </c>
      <c r="AI334" t="s">
        <v>212</v>
      </c>
      <c r="AJ334" t="s">
        <v>212</v>
      </c>
      <c r="AK334" t="s">
        <v>212</v>
      </c>
      <c r="AL334">
        <v>0.01</v>
      </c>
      <c r="AM334" t="s">
        <v>212</v>
      </c>
      <c r="AN334">
        <v>0.01</v>
      </c>
      <c r="AO334">
        <v>0.01</v>
      </c>
      <c r="AP334">
        <v>0.01</v>
      </c>
      <c r="AQ334">
        <v>0.01</v>
      </c>
      <c r="AR334">
        <v>0.01</v>
      </c>
      <c r="AS334">
        <v>0.01</v>
      </c>
      <c r="AT334" t="s">
        <v>212</v>
      </c>
      <c r="AU334" t="s">
        <v>212</v>
      </c>
      <c r="AV334" t="s">
        <v>212</v>
      </c>
      <c r="AW334">
        <v>0.01</v>
      </c>
      <c r="AX334" t="s">
        <v>212</v>
      </c>
      <c r="AY334" t="s">
        <v>212</v>
      </c>
      <c r="AZ334" t="s">
        <v>212</v>
      </c>
      <c r="BA334" t="s">
        <v>212</v>
      </c>
      <c r="BB334">
        <v>0.01</v>
      </c>
      <c r="BC334">
        <v>0.01</v>
      </c>
      <c r="BD334">
        <v>0.01</v>
      </c>
      <c r="BE334">
        <v>0.01</v>
      </c>
      <c r="BF334">
        <v>0.02</v>
      </c>
      <c r="BG334">
        <v>0.02</v>
      </c>
    </row>
    <row r="335" spans="1:59" x14ac:dyDescent="0.2">
      <c r="A335" t="s">
        <v>77</v>
      </c>
      <c r="B335" t="s">
        <v>9</v>
      </c>
      <c r="C335">
        <v>288</v>
      </c>
      <c r="D335" t="s">
        <v>212</v>
      </c>
      <c r="E335" t="s">
        <v>212</v>
      </c>
      <c r="F335" t="s">
        <v>212</v>
      </c>
      <c r="G335" t="s">
        <v>212</v>
      </c>
      <c r="H335">
        <v>0.11</v>
      </c>
      <c r="I335">
        <v>0.04</v>
      </c>
      <c r="J335">
        <v>0.06</v>
      </c>
      <c r="K335">
        <v>0.11</v>
      </c>
      <c r="L335">
        <v>0.09</v>
      </c>
      <c r="M335">
        <v>7.0000000000000007E-2</v>
      </c>
      <c r="N335">
        <v>0.03</v>
      </c>
      <c r="O335">
        <v>0.04</v>
      </c>
      <c r="P335">
        <v>0.04</v>
      </c>
      <c r="Q335">
        <v>0.18</v>
      </c>
      <c r="R335">
        <v>0.15</v>
      </c>
      <c r="S335">
        <v>0.12</v>
      </c>
      <c r="T335" t="s">
        <v>212</v>
      </c>
      <c r="U335" t="s">
        <v>212</v>
      </c>
      <c r="V335">
        <v>0.01</v>
      </c>
      <c r="W335">
        <v>0.02</v>
      </c>
      <c r="X335">
        <v>0.04</v>
      </c>
      <c r="Y335">
        <v>0.04</v>
      </c>
      <c r="Z335">
        <v>0.03</v>
      </c>
      <c r="AA335">
        <v>0.03</v>
      </c>
      <c r="AB335">
        <v>0.02</v>
      </c>
      <c r="AC335">
        <v>0.02</v>
      </c>
      <c r="AD335">
        <v>0.02</v>
      </c>
      <c r="AE335">
        <v>0.01</v>
      </c>
      <c r="AF335">
        <v>0.02</v>
      </c>
      <c r="AG335">
        <v>0.02</v>
      </c>
      <c r="AH335">
        <v>0.03</v>
      </c>
      <c r="AI335">
        <v>0.03</v>
      </c>
      <c r="AJ335">
        <v>0.03</v>
      </c>
      <c r="AK335">
        <v>0.02</v>
      </c>
      <c r="AL335">
        <v>0.03</v>
      </c>
      <c r="AM335">
        <v>0.08</v>
      </c>
      <c r="AN335">
        <v>7.0000000000000007E-2</v>
      </c>
      <c r="AO335">
        <v>0.04</v>
      </c>
      <c r="AP335">
        <v>0.03</v>
      </c>
      <c r="AQ335">
        <v>7.0000000000000007E-2</v>
      </c>
      <c r="AR335">
        <v>0.05</v>
      </c>
      <c r="AS335">
        <v>0.05</v>
      </c>
      <c r="AT335">
        <v>0.04</v>
      </c>
      <c r="AU335">
        <v>0.01</v>
      </c>
      <c r="AV335">
        <v>0.03</v>
      </c>
      <c r="AW335">
        <v>0.01</v>
      </c>
      <c r="AX335">
        <v>0.01</v>
      </c>
      <c r="AY335">
        <v>0.01</v>
      </c>
      <c r="AZ335">
        <v>0.01</v>
      </c>
      <c r="BA335">
        <v>0.02</v>
      </c>
      <c r="BB335">
        <v>0.02</v>
      </c>
      <c r="BC335" t="s">
        <v>212</v>
      </c>
      <c r="BD335">
        <v>0.02</v>
      </c>
      <c r="BE335">
        <v>0.01</v>
      </c>
      <c r="BF335">
        <v>0.01</v>
      </c>
      <c r="BG335">
        <v>0.01</v>
      </c>
    </row>
    <row r="336" spans="1:59" x14ac:dyDescent="0.2">
      <c r="A336" t="s">
        <v>77</v>
      </c>
      <c r="B336" t="s">
        <v>10</v>
      </c>
      <c r="C336">
        <v>288</v>
      </c>
      <c r="D336" t="s">
        <v>212</v>
      </c>
      <c r="E336" t="s">
        <v>212</v>
      </c>
      <c r="F336" t="s">
        <v>212</v>
      </c>
      <c r="G336" t="s">
        <v>212</v>
      </c>
      <c r="H336">
        <v>0.85</v>
      </c>
      <c r="I336">
        <v>0.99</v>
      </c>
      <c r="J336">
        <v>1.1100000000000001</v>
      </c>
      <c r="K336">
        <v>1.04</v>
      </c>
      <c r="L336">
        <v>0.55000000000000004</v>
      </c>
      <c r="M336">
        <v>1.03</v>
      </c>
      <c r="N336">
        <v>0.97</v>
      </c>
      <c r="O336">
        <v>0.92</v>
      </c>
      <c r="P336">
        <v>1.03</v>
      </c>
      <c r="Q336">
        <v>0.96</v>
      </c>
      <c r="R336">
        <v>0.96</v>
      </c>
      <c r="S336">
        <v>1.03</v>
      </c>
      <c r="T336">
        <v>1.22</v>
      </c>
      <c r="U336">
        <v>1.3</v>
      </c>
      <c r="V336">
        <v>1.26</v>
      </c>
      <c r="W336">
        <v>1.45</v>
      </c>
      <c r="X336">
        <v>1.53</v>
      </c>
      <c r="Y336">
        <v>1.45</v>
      </c>
      <c r="Z336">
        <v>1.45</v>
      </c>
      <c r="AA336">
        <v>1.19</v>
      </c>
      <c r="AB336">
        <v>1.1200000000000001</v>
      </c>
      <c r="AC336">
        <v>0.91</v>
      </c>
      <c r="AD336">
        <v>1.45</v>
      </c>
      <c r="AE336">
        <v>1.06</v>
      </c>
      <c r="AF336">
        <v>1</v>
      </c>
      <c r="AG336">
        <v>1.1299999999999999</v>
      </c>
      <c r="AH336">
        <v>1.3</v>
      </c>
      <c r="AI336">
        <v>1.07</v>
      </c>
      <c r="AJ336">
        <v>1.2</v>
      </c>
      <c r="AK336">
        <v>1.1499999999999999</v>
      </c>
      <c r="AL336">
        <v>1.1499999999999999</v>
      </c>
      <c r="AM336">
        <v>1.1299999999999999</v>
      </c>
      <c r="AN336">
        <v>1.41</v>
      </c>
      <c r="AO336">
        <v>1.2</v>
      </c>
      <c r="AP336">
        <v>1.54</v>
      </c>
      <c r="AQ336">
        <v>1.79</v>
      </c>
      <c r="AR336">
        <v>1.48</v>
      </c>
      <c r="AS336">
        <v>1.82</v>
      </c>
      <c r="AT336">
        <v>1.66</v>
      </c>
      <c r="AU336">
        <v>1.63</v>
      </c>
      <c r="AV336">
        <v>1.7</v>
      </c>
      <c r="AW336">
        <v>1.45</v>
      </c>
      <c r="AX336">
        <v>1.06</v>
      </c>
      <c r="AY336">
        <v>1</v>
      </c>
      <c r="AZ336">
        <v>1.1299999999999999</v>
      </c>
      <c r="BA336">
        <v>1.3</v>
      </c>
      <c r="BB336">
        <v>1.07</v>
      </c>
      <c r="BC336">
        <v>1.2</v>
      </c>
      <c r="BD336">
        <v>1.1499999999999999</v>
      </c>
      <c r="BE336">
        <v>1.1499999999999999</v>
      </c>
      <c r="BF336">
        <v>1.1299999999999999</v>
      </c>
      <c r="BG336">
        <v>1.1299999999999999</v>
      </c>
    </row>
    <row r="337" spans="1:59" x14ac:dyDescent="0.2">
      <c r="A337" t="s">
        <v>78</v>
      </c>
      <c r="B337" t="s">
        <v>6</v>
      </c>
      <c r="C337">
        <v>300</v>
      </c>
      <c r="D337" t="s">
        <v>212</v>
      </c>
      <c r="E337">
        <v>7.53</v>
      </c>
      <c r="F337">
        <v>7.46</v>
      </c>
      <c r="G337">
        <v>8.1999999999999993</v>
      </c>
      <c r="H337">
        <v>8.02</v>
      </c>
      <c r="I337">
        <v>9</v>
      </c>
      <c r="J337">
        <v>9.08</v>
      </c>
      <c r="K337">
        <v>9.51</v>
      </c>
      <c r="L337">
        <v>9.67</v>
      </c>
      <c r="M337">
        <v>9.42</v>
      </c>
      <c r="N337">
        <v>9.9499999999999993</v>
      </c>
      <c r="O337">
        <v>9.56</v>
      </c>
      <c r="P337">
        <v>9.4600000000000009</v>
      </c>
      <c r="Q337">
        <v>8.09</v>
      </c>
      <c r="R337">
        <v>8.6199999999999992</v>
      </c>
      <c r="S337">
        <v>8.48</v>
      </c>
      <c r="T337">
        <v>9.4700000000000006</v>
      </c>
      <c r="U337">
        <v>9.0299999999999994</v>
      </c>
      <c r="V337">
        <v>9.5</v>
      </c>
      <c r="W337">
        <v>9.67</v>
      </c>
      <c r="X337">
        <v>10.09</v>
      </c>
      <c r="Y337">
        <v>10.43</v>
      </c>
      <c r="Z337">
        <v>10.67</v>
      </c>
      <c r="AA337">
        <v>9.99</v>
      </c>
      <c r="AB337">
        <v>10.18</v>
      </c>
      <c r="AC337">
        <v>10.33</v>
      </c>
      <c r="AD337">
        <v>10.15</v>
      </c>
      <c r="AE337">
        <v>10.1</v>
      </c>
      <c r="AF337">
        <v>9.82</v>
      </c>
      <c r="AG337">
        <v>8.92</v>
      </c>
      <c r="AH337">
        <v>10.88</v>
      </c>
      <c r="AI337">
        <v>11.59</v>
      </c>
      <c r="AJ337">
        <v>11.78</v>
      </c>
      <c r="AK337">
        <v>11.01</v>
      </c>
      <c r="AL337">
        <v>12.04</v>
      </c>
      <c r="AM337">
        <v>13.21</v>
      </c>
      <c r="AN337">
        <v>11.59</v>
      </c>
      <c r="AO337">
        <v>11.39</v>
      </c>
      <c r="AP337">
        <v>10.92</v>
      </c>
      <c r="AQ337">
        <v>11.01</v>
      </c>
      <c r="AR337">
        <v>10.88</v>
      </c>
      <c r="AS337">
        <v>10.88</v>
      </c>
      <c r="AT337">
        <v>10.67</v>
      </c>
      <c r="AU337">
        <v>10.43</v>
      </c>
      <c r="AV337">
        <v>10.39</v>
      </c>
      <c r="AW337">
        <v>10.33</v>
      </c>
      <c r="AX337">
        <v>10.18</v>
      </c>
      <c r="AY337">
        <v>10.15</v>
      </c>
      <c r="AZ337">
        <v>10.09</v>
      </c>
      <c r="BA337">
        <v>10.1</v>
      </c>
      <c r="BB337">
        <v>9.99</v>
      </c>
      <c r="BC337">
        <v>9.82</v>
      </c>
      <c r="BD337">
        <v>9.67</v>
      </c>
      <c r="BE337" t="s">
        <v>212</v>
      </c>
      <c r="BF337" t="s">
        <v>212</v>
      </c>
      <c r="BG337" t="s">
        <v>212</v>
      </c>
    </row>
    <row r="338" spans="1:59" x14ac:dyDescent="0.2">
      <c r="A338" t="s">
        <v>78</v>
      </c>
      <c r="B338" t="s">
        <v>7</v>
      </c>
      <c r="C338">
        <v>300</v>
      </c>
      <c r="D338" t="s">
        <v>212</v>
      </c>
      <c r="E338">
        <v>2.0699999999999998</v>
      </c>
      <c r="F338">
        <v>2.11</v>
      </c>
      <c r="G338">
        <v>2.11</v>
      </c>
      <c r="H338">
        <v>2.11</v>
      </c>
      <c r="I338">
        <v>2.25</v>
      </c>
      <c r="J338">
        <v>2.2799999999999998</v>
      </c>
      <c r="K338">
        <v>2.42</v>
      </c>
      <c r="L338">
        <v>2.39</v>
      </c>
      <c r="M338">
        <v>2.27</v>
      </c>
      <c r="N338">
        <v>2.21</v>
      </c>
      <c r="O338">
        <v>2.2200000000000002</v>
      </c>
      <c r="P338">
        <v>2.25</v>
      </c>
      <c r="Q338">
        <v>2.38</v>
      </c>
      <c r="R338">
        <v>2.35</v>
      </c>
      <c r="S338">
        <v>2.4</v>
      </c>
      <c r="T338">
        <v>2.54</v>
      </c>
      <c r="U338">
        <v>2.4900000000000002</v>
      </c>
      <c r="V338">
        <v>2.3199999999999998</v>
      </c>
      <c r="W338">
        <v>2.33</v>
      </c>
      <c r="X338">
        <v>2.4</v>
      </c>
      <c r="Y338">
        <v>2.54</v>
      </c>
      <c r="Z338">
        <v>2.5499999999999998</v>
      </c>
      <c r="AA338">
        <v>2.4500000000000002</v>
      </c>
      <c r="AB338">
        <v>2.46</v>
      </c>
      <c r="AC338">
        <v>2.48</v>
      </c>
      <c r="AD338">
        <v>2.4</v>
      </c>
      <c r="AE338">
        <v>2.4500000000000002</v>
      </c>
      <c r="AF338">
        <v>2.2599999999999998</v>
      </c>
      <c r="AG338">
        <v>2.2000000000000002</v>
      </c>
      <c r="AH338">
        <v>2.11</v>
      </c>
      <c r="AI338">
        <v>1.99</v>
      </c>
      <c r="AJ338">
        <v>1.86</v>
      </c>
      <c r="AK338">
        <v>1.9</v>
      </c>
      <c r="AL338">
        <v>1.92</v>
      </c>
      <c r="AM338">
        <v>1.7</v>
      </c>
      <c r="AN338">
        <v>1.99</v>
      </c>
      <c r="AO338">
        <v>1.7</v>
      </c>
      <c r="AP338">
        <v>1.38</v>
      </c>
      <c r="AQ338">
        <v>1.9</v>
      </c>
      <c r="AR338">
        <v>1.27</v>
      </c>
      <c r="AS338">
        <v>2.11</v>
      </c>
      <c r="AT338">
        <v>2.5499999999999998</v>
      </c>
      <c r="AU338">
        <v>2.54</v>
      </c>
      <c r="AV338">
        <v>0.98</v>
      </c>
      <c r="AW338">
        <v>2.48</v>
      </c>
      <c r="AX338">
        <v>2.46</v>
      </c>
      <c r="AY338">
        <v>2.4</v>
      </c>
      <c r="AZ338">
        <v>2.4</v>
      </c>
      <c r="BA338">
        <v>2.4500000000000002</v>
      </c>
      <c r="BB338">
        <v>2.4500000000000002</v>
      </c>
      <c r="BC338">
        <v>2.2599999999999998</v>
      </c>
      <c r="BD338">
        <v>2.33</v>
      </c>
      <c r="BE338" t="s">
        <v>212</v>
      </c>
      <c r="BF338" t="s">
        <v>212</v>
      </c>
      <c r="BG338" t="s">
        <v>212</v>
      </c>
    </row>
    <row r="339" spans="1:59" x14ac:dyDescent="0.2">
      <c r="A339" t="s">
        <v>78</v>
      </c>
      <c r="B339" t="s">
        <v>8</v>
      </c>
      <c r="C339">
        <v>300</v>
      </c>
      <c r="D339" t="s">
        <v>212</v>
      </c>
      <c r="E339">
        <v>3.92</v>
      </c>
      <c r="F339">
        <v>3.79</v>
      </c>
      <c r="G339">
        <v>4.54</v>
      </c>
      <c r="H339">
        <v>4.21</v>
      </c>
      <c r="I339">
        <v>4.8</v>
      </c>
      <c r="J339">
        <v>4.4800000000000004</v>
      </c>
      <c r="K339">
        <v>4.72</v>
      </c>
      <c r="L339">
        <v>4.88</v>
      </c>
      <c r="M339">
        <v>4.74</v>
      </c>
      <c r="N339">
        <v>5.31</v>
      </c>
      <c r="O339">
        <v>4.91</v>
      </c>
      <c r="P339">
        <v>4.58</v>
      </c>
      <c r="Q339">
        <v>3.14</v>
      </c>
      <c r="R339">
        <v>3.78</v>
      </c>
      <c r="S339">
        <v>3.69</v>
      </c>
      <c r="T339">
        <v>4.57</v>
      </c>
      <c r="U339">
        <v>4.17</v>
      </c>
      <c r="V339">
        <v>4.5599999999999996</v>
      </c>
      <c r="W339">
        <v>4.47</v>
      </c>
      <c r="X339">
        <v>4.5599999999999996</v>
      </c>
      <c r="Y339">
        <v>4.5</v>
      </c>
      <c r="Z339">
        <v>4.71</v>
      </c>
      <c r="AA339">
        <v>4.24</v>
      </c>
      <c r="AB339">
        <v>4.3899999999999997</v>
      </c>
      <c r="AC339">
        <v>4.49</v>
      </c>
      <c r="AD339">
        <v>4.12</v>
      </c>
      <c r="AE339">
        <v>4.13</v>
      </c>
      <c r="AF339">
        <v>4.41</v>
      </c>
      <c r="AG339">
        <v>3.3</v>
      </c>
      <c r="AH339">
        <v>5.21</v>
      </c>
      <c r="AI339">
        <v>6.16</v>
      </c>
      <c r="AJ339">
        <v>6.21</v>
      </c>
      <c r="AK339">
        <v>4.99</v>
      </c>
      <c r="AL339">
        <v>6.38</v>
      </c>
      <c r="AM339">
        <v>6.4</v>
      </c>
      <c r="AN339">
        <v>6.16</v>
      </c>
      <c r="AO339">
        <v>5.79</v>
      </c>
      <c r="AP339">
        <v>6.02</v>
      </c>
      <c r="AQ339">
        <v>4.99</v>
      </c>
      <c r="AR339">
        <v>5.69</v>
      </c>
      <c r="AS339">
        <v>5.21</v>
      </c>
      <c r="AT339">
        <v>4.71</v>
      </c>
      <c r="AU339">
        <v>4.5</v>
      </c>
      <c r="AV339">
        <v>5.74</v>
      </c>
      <c r="AW339">
        <v>4.49</v>
      </c>
      <c r="AX339">
        <v>4.3899999999999997</v>
      </c>
      <c r="AY339">
        <v>4.12</v>
      </c>
      <c r="AZ339">
        <v>4.5599999999999996</v>
      </c>
      <c r="BA339">
        <v>4.13</v>
      </c>
      <c r="BB339">
        <v>4.24</v>
      </c>
      <c r="BC339">
        <v>4.41</v>
      </c>
      <c r="BD339">
        <v>4.47</v>
      </c>
      <c r="BE339" t="s">
        <v>212</v>
      </c>
      <c r="BF339" t="s">
        <v>212</v>
      </c>
      <c r="BG339" t="s">
        <v>212</v>
      </c>
    </row>
    <row r="340" spans="1:59" x14ac:dyDescent="0.2">
      <c r="A340" t="s">
        <v>78</v>
      </c>
      <c r="B340" t="s">
        <v>9</v>
      </c>
      <c r="C340">
        <v>300</v>
      </c>
      <c r="D340" t="s">
        <v>212</v>
      </c>
      <c r="E340">
        <v>1.48</v>
      </c>
      <c r="F340">
        <v>1.49</v>
      </c>
      <c r="G340">
        <v>1.49</v>
      </c>
      <c r="H340">
        <v>1.63</v>
      </c>
      <c r="I340">
        <v>1.85</v>
      </c>
      <c r="J340">
        <v>2.19</v>
      </c>
      <c r="K340">
        <v>2.23</v>
      </c>
      <c r="L340">
        <v>2.27</v>
      </c>
      <c r="M340">
        <v>2.27</v>
      </c>
      <c r="N340">
        <v>2.2599999999999998</v>
      </c>
      <c r="O340">
        <v>2.25</v>
      </c>
      <c r="P340">
        <v>2.62</v>
      </c>
      <c r="Q340">
        <v>2.56</v>
      </c>
      <c r="R340">
        <v>2.4900000000000002</v>
      </c>
      <c r="S340">
        <v>2.38</v>
      </c>
      <c r="T340">
        <v>2.31</v>
      </c>
      <c r="U340">
        <v>2.3199999999999998</v>
      </c>
      <c r="V340">
        <v>2.57</v>
      </c>
      <c r="W340">
        <v>2.81</v>
      </c>
      <c r="X340">
        <v>3.07</v>
      </c>
      <c r="Y340">
        <v>3.32</v>
      </c>
      <c r="Z340">
        <v>3.34</v>
      </c>
      <c r="AA340">
        <v>3.23</v>
      </c>
      <c r="AB340">
        <v>3.26</v>
      </c>
      <c r="AC340">
        <v>3.29</v>
      </c>
      <c r="AD340">
        <v>3.56</v>
      </c>
      <c r="AE340">
        <v>3.45</v>
      </c>
      <c r="AF340">
        <v>3.09</v>
      </c>
      <c r="AG340">
        <v>3.35</v>
      </c>
      <c r="AH340">
        <v>3.49</v>
      </c>
      <c r="AI340">
        <v>3.37</v>
      </c>
      <c r="AJ340">
        <v>3.64</v>
      </c>
      <c r="AK340">
        <v>4.04</v>
      </c>
      <c r="AL340">
        <v>3.66</v>
      </c>
      <c r="AM340">
        <v>5.01</v>
      </c>
      <c r="AN340">
        <v>3.44</v>
      </c>
      <c r="AO340">
        <v>3.9</v>
      </c>
      <c r="AP340">
        <v>3.52</v>
      </c>
      <c r="AQ340">
        <v>4.12</v>
      </c>
      <c r="AR340">
        <v>3.92</v>
      </c>
      <c r="AS340">
        <v>3.56</v>
      </c>
      <c r="AT340">
        <v>3.41</v>
      </c>
      <c r="AU340">
        <v>3.39</v>
      </c>
      <c r="AV340">
        <v>3.67</v>
      </c>
      <c r="AW340">
        <v>3.36</v>
      </c>
      <c r="AX340">
        <v>3.33</v>
      </c>
      <c r="AY340">
        <v>3.63</v>
      </c>
      <c r="AZ340">
        <v>3.13</v>
      </c>
      <c r="BA340">
        <v>3.52</v>
      </c>
      <c r="BB340">
        <v>3.3</v>
      </c>
      <c r="BC340">
        <v>3.15</v>
      </c>
      <c r="BD340">
        <v>2.87</v>
      </c>
      <c r="BE340" t="s">
        <v>212</v>
      </c>
      <c r="BF340" t="s">
        <v>212</v>
      </c>
      <c r="BG340" t="s">
        <v>212</v>
      </c>
    </row>
    <row r="341" spans="1:59" x14ac:dyDescent="0.2">
      <c r="A341" t="s">
        <v>78</v>
      </c>
      <c r="B341" t="s">
        <v>10</v>
      </c>
      <c r="C341">
        <v>300</v>
      </c>
      <c r="D341" t="s">
        <v>212</v>
      </c>
      <c r="E341">
        <v>0.06</v>
      </c>
      <c r="F341">
        <v>7.0000000000000007E-2</v>
      </c>
      <c r="G341">
        <v>7.0000000000000007E-2</v>
      </c>
      <c r="H341">
        <v>7.0000000000000007E-2</v>
      </c>
      <c r="I341">
        <v>0.1</v>
      </c>
      <c r="J341">
        <v>0.13</v>
      </c>
      <c r="K341">
        <v>0.14000000000000001</v>
      </c>
      <c r="L341">
        <v>0.14000000000000001</v>
      </c>
      <c r="M341">
        <v>0.15</v>
      </c>
      <c r="N341">
        <v>0.16</v>
      </c>
      <c r="O341">
        <v>0.17</v>
      </c>
      <c r="P341">
        <v>0.01</v>
      </c>
      <c r="Q341">
        <v>0.01</v>
      </c>
      <c r="R341">
        <v>0.01</v>
      </c>
      <c r="S341">
        <v>0.01</v>
      </c>
      <c r="T341">
        <v>0.05</v>
      </c>
      <c r="U341">
        <v>0.05</v>
      </c>
      <c r="V341">
        <v>0.05</v>
      </c>
      <c r="W341">
        <v>0.06</v>
      </c>
      <c r="X341">
        <v>0.06</v>
      </c>
      <c r="Y341">
        <v>7.0000000000000007E-2</v>
      </c>
      <c r="Z341">
        <v>7.0000000000000007E-2</v>
      </c>
      <c r="AA341">
        <v>7.0000000000000007E-2</v>
      </c>
      <c r="AB341">
        <v>7.0000000000000007E-2</v>
      </c>
      <c r="AC341">
        <v>7.0000000000000007E-2</v>
      </c>
      <c r="AD341">
        <v>7.0000000000000007E-2</v>
      </c>
      <c r="AE341">
        <v>7.0000000000000007E-2</v>
      </c>
      <c r="AF341">
        <v>0.06</v>
      </c>
      <c r="AG341">
        <v>7.0000000000000007E-2</v>
      </c>
      <c r="AH341">
        <v>7.0000000000000007E-2</v>
      </c>
      <c r="AI341">
        <v>7.0000000000000007E-2</v>
      </c>
      <c r="AJ341">
        <v>7.0000000000000007E-2</v>
      </c>
      <c r="AK341">
        <v>0.08</v>
      </c>
      <c r="AL341">
        <v>0.08</v>
      </c>
      <c r="AM341">
        <v>0.1</v>
      </c>
      <c r="AN341" t="s">
        <v>212</v>
      </c>
      <c r="AO341" t="s">
        <v>212</v>
      </c>
      <c r="AP341" t="s">
        <v>212</v>
      </c>
      <c r="AQ341" t="s">
        <v>212</v>
      </c>
      <c r="AR341" t="s">
        <v>212</v>
      </c>
      <c r="AS341" t="s">
        <v>212</v>
      </c>
      <c r="AT341" t="s">
        <v>212</v>
      </c>
      <c r="AU341" t="s">
        <v>212</v>
      </c>
      <c r="AV341" t="s">
        <v>212</v>
      </c>
      <c r="AW341" t="s">
        <v>212</v>
      </c>
      <c r="AX341" t="s">
        <v>212</v>
      </c>
      <c r="AY341" t="s">
        <v>212</v>
      </c>
      <c r="AZ341" t="s">
        <v>212</v>
      </c>
      <c r="BA341" t="s">
        <v>212</v>
      </c>
      <c r="BB341" t="s">
        <v>212</v>
      </c>
      <c r="BC341" t="s">
        <v>212</v>
      </c>
      <c r="BD341" t="s">
        <v>212</v>
      </c>
      <c r="BE341" t="s">
        <v>212</v>
      </c>
      <c r="BF341" t="s">
        <v>212</v>
      </c>
      <c r="BG341" t="s">
        <v>212</v>
      </c>
    </row>
    <row r="342" spans="1:59" x14ac:dyDescent="0.2">
      <c r="A342" t="s">
        <v>79</v>
      </c>
      <c r="B342" t="s">
        <v>6</v>
      </c>
      <c r="C342">
        <v>308</v>
      </c>
      <c r="D342" t="s">
        <v>212</v>
      </c>
      <c r="E342">
        <v>8.42</v>
      </c>
      <c r="F342">
        <v>8.25</v>
      </c>
      <c r="G342">
        <v>8.07</v>
      </c>
      <c r="H342">
        <v>7.84</v>
      </c>
      <c r="I342">
        <v>7.91</v>
      </c>
      <c r="J342">
        <v>8.42</v>
      </c>
      <c r="K342">
        <v>8.92</v>
      </c>
      <c r="L342">
        <v>9.06</v>
      </c>
      <c r="M342">
        <v>9.06</v>
      </c>
      <c r="N342">
        <v>8.8000000000000007</v>
      </c>
      <c r="O342">
        <v>8.43</v>
      </c>
      <c r="P342">
        <v>9.75</v>
      </c>
      <c r="Q342">
        <v>10.71</v>
      </c>
      <c r="R342">
        <v>9.61</v>
      </c>
      <c r="S342">
        <v>9.4</v>
      </c>
      <c r="T342">
        <v>5.86</v>
      </c>
      <c r="U342">
        <v>5.56</v>
      </c>
      <c r="V342">
        <v>5.79</v>
      </c>
      <c r="W342">
        <v>5.31</v>
      </c>
      <c r="X342">
        <v>5.97</v>
      </c>
      <c r="Y342">
        <v>6.5</v>
      </c>
      <c r="Z342">
        <v>6.27</v>
      </c>
      <c r="AA342">
        <v>6.29</v>
      </c>
      <c r="AB342">
        <v>5.96</v>
      </c>
      <c r="AC342">
        <v>6.41</v>
      </c>
      <c r="AD342" t="s">
        <v>212</v>
      </c>
      <c r="AE342" t="s">
        <v>212</v>
      </c>
      <c r="AF342" t="s">
        <v>212</v>
      </c>
      <c r="AG342" t="s">
        <v>212</v>
      </c>
      <c r="AH342" t="s">
        <v>212</v>
      </c>
      <c r="AI342" t="s">
        <v>212</v>
      </c>
      <c r="AJ342" t="s">
        <v>212</v>
      </c>
      <c r="AK342" t="s">
        <v>212</v>
      </c>
      <c r="AL342" t="s">
        <v>212</v>
      </c>
      <c r="AM342" t="s">
        <v>212</v>
      </c>
      <c r="AN342" t="s">
        <v>212</v>
      </c>
      <c r="AO342" t="s">
        <v>212</v>
      </c>
      <c r="AP342" t="s">
        <v>212</v>
      </c>
      <c r="AQ342" t="s">
        <v>212</v>
      </c>
      <c r="AR342" t="s">
        <v>212</v>
      </c>
      <c r="AS342" t="s">
        <v>212</v>
      </c>
      <c r="AT342" t="s">
        <v>212</v>
      </c>
      <c r="AU342" t="s">
        <v>212</v>
      </c>
      <c r="AV342" t="s">
        <v>212</v>
      </c>
      <c r="AW342" t="s">
        <v>212</v>
      </c>
      <c r="AX342" t="s">
        <v>212</v>
      </c>
      <c r="AY342" t="s">
        <v>212</v>
      </c>
      <c r="AZ342" t="s">
        <v>212</v>
      </c>
      <c r="BA342" t="s">
        <v>212</v>
      </c>
      <c r="BB342" t="s">
        <v>212</v>
      </c>
      <c r="BC342" t="s">
        <v>212</v>
      </c>
      <c r="BD342" t="s">
        <v>212</v>
      </c>
      <c r="BE342" t="s">
        <v>212</v>
      </c>
      <c r="BF342" t="s">
        <v>212</v>
      </c>
      <c r="BG342" t="s">
        <v>212</v>
      </c>
    </row>
    <row r="343" spans="1:59" x14ac:dyDescent="0.2">
      <c r="A343" t="s">
        <v>79</v>
      </c>
      <c r="B343" t="s">
        <v>7</v>
      </c>
      <c r="C343">
        <v>308</v>
      </c>
      <c r="D343" t="s">
        <v>212</v>
      </c>
      <c r="E343">
        <v>3.59</v>
      </c>
      <c r="F343">
        <v>3.58</v>
      </c>
      <c r="G343">
        <v>3.57</v>
      </c>
      <c r="H343">
        <v>3.54</v>
      </c>
      <c r="I343">
        <v>3.55</v>
      </c>
      <c r="J343">
        <v>3.54</v>
      </c>
      <c r="K343">
        <v>3.86</v>
      </c>
      <c r="L343">
        <v>4</v>
      </c>
      <c r="M343">
        <v>4.16</v>
      </c>
      <c r="N343">
        <v>3.87</v>
      </c>
      <c r="O343">
        <v>3.62</v>
      </c>
      <c r="P343">
        <v>3.73</v>
      </c>
      <c r="Q343">
        <v>3.47</v>
      </c>
      <c r="R343">
        <v>3.52</v>
      </c>
      <c r="S343">
        <v>3.5</v>
      </c>
      <c r="T343">
        <v>1.77</v>
      </c>
      <c r="U343">
        <v>1.37</v>
      </c>
      <c r="V343">
        <v>1.44</v>
      </c>
      <c r="W343">
        <v>1.36</v>
      </c>
      <c r="X343">
        <v>1.55</v>
      </c>
      <c r="Y343">
        <v>1.6</v>
      </c>
      <c r="Z343">
        <v>1.2</v>
      </c>
      <c r="AA343">
        <v>1.74</v>
      </c>
      <c r="AB343">
        <v>1.55</v>
      </c>
      <c r="AC343">
        <v>1.6</v>
      </c>
      <c r="AD343" t="s">
        <v>212</v>
      </c>
      <c r="AE343" t="s">
        <v>212</v>
      </c>
      <c r="AF343" t="s">
        <v>212</v>
      </c>
      <c r="AG343" t="s">
        <v>212</v>
      </c>
      <c r="AH343" t="s">
        <v>212</v>
      </c>
      <c r="AI343" t="s">
        <v>212</v>
      </c>
      <c r="AJ343" t="s">
        <v>212</v>
      </c>
      <c r="AK343" t="s">
        <v>212</v>
      </c>
      <c r="AL343" t="s">
        <v>212</v>
      </c>
      <c r="AM343" t="s">
        <v>212</v>
      </c>
      <c r="AN343" t="s">
        <v>212</v>
      </c>
      <c r="AO343" t="s">
        <v>212</v>
      </c>
      <c r="AP343" t="s">
        <v>212</v>
      </c>
      <c r="AQ343" t="s">
        <v>212</v>
      </c>
      <c r="AR343" t="s">
        <v>212</v>
      </c>
      <c r="AS343" t="s">
        <v>212</v>
      </c>
      <c r="AT343" t="s">
        <v>212</v>
      </c>
      <c r="AU343" t="s">
        <v>212</v>
      </c>
      <c r="AV343" t="s">
        <v>212</v>
      </c>
      <c r="AW343" t="s">
        <v>212</v>
      </c>
      <c r="AX343" t="s">
        <v>212</v>
      </c>
      <c r="AY343" t="s">
        <v>212</v>
      </c>
      <c r="AZ343" t="s">
        <v>212</v>
      </c>
      <c r="BA343" t="s">
        <v>212</v>
      </c>
      <c r="BB343" t="s">
        <v>212</v>
      </c>
      <c r="BC343" t="s">
        <v>212</v>
      </c>
      <c r="BD343" t="s">
        <v>212</v>
      </c>
      <c r="BE343" t="s">
        <v>212</v>
      </c>
      <c r="BF343" t="s">
        <v>212</v>
      </c>
      <c r="BG343" t="s">
        <v>212</v>
      </c>
    </row>
    <row r="344" spans="1:59" x14ac:dyDescent="0.2">
      <c r="A344" t="s">
        <v>79</v>
      </c>
      <c r="B344" t="s">
        <v>8</v>
      </c>
      <c r="C344">
        <v>308</v>
      </c>
      <c r="D344" t="s">
        <v>212</v>
      </c>
      <c r="E344">
        <v>0.59</v>
      </c>
      <c r="F344">
        <v>0.49</v>
      </c>
      <c r="G344">
        <v>0.42</v>
      </c>
      <c r="H344">
        <v>0.38</v>
      </c>
      <c r="I344">
        <v>0.43</v>
      </c>
      <c r="J344">
        <v>0.49</v>
      </c>
      <c r="K344">
        <v>0.49</v>
      </c>
      <c r="L344">
        <v>0.47</v>
      </c>
      <c r="M344">
        <v>0.32</v>
      </c>
      <c r="N344">
        <v>0.4</v>
      </c>
      <c r="O344">
        <v>0.28000000000000003</v>
      </c>
      <c r="P344">
        <v>0.41</v>
      </c>
      <c r="Q344">
        <v>0.32</v>
      </c>
      <c r="R344">
        <v>0.37</v>
      </c>
      <c r="S344">
        <v>0.74</v>
      </c>
      <c r="T344">
        <v>0.66</v>
      </c>
      <c r="U344">
        <v>0.56000000000000005</v>
      </c>
      <c r="V344">
        <v>0.57999999999999996</v>
      </c>
      <c r="W344">
        <v>0.43</v>
      </c>
      <c r="X344">
        <v>0.47</v>
      </c>
      <c r="Y344">
        <v>0.21</v>
      </c>
      <c r="Z344">
        <v>0.19</v>
      </c>
      <c r="AA344">
        <v>0.14000000000000001</v>
      </c>
      <c r="AB344">
        <v>0.18</v>
      </c>
      <c r="AC344">
        <v>0.18</v>
      </c>
      <c r="AD344" t="s">
        <v>212</v>
      </c>
      <c r="AE344" t="s">
        <v>212</v>
      </c>
      <c r="AF344" t="s">
        <v>212</v>
      </c>
      <c r="AG344" t="s">
        <v>212</v>
      </c>
      <c r="AH344" t="s">
        <v>212</v>
      </c>
      <c r="AI344" t="s">
        <v>212</v>
      </c>
      <c r="AJ344" t="s">
        <v>212</v>
      </c>
      <c r="AK344" t="s">
        <v>212</v>
      </c>
      <c r="AL344" t="s">
        <v>212</v>
      </c>
      <c r="AM344" t="s">
        <v>212</v>
      </c>
      <c r="AN344" t="s">
        <v>212</v>
      </c>
      <c r="AO344" t="s">
        <v>212</v>
      </c>
      <c r="AP344" t="s">
        <v>212</v>
      </c>
      <c r="AQ344" t="s">
        <v>212</v>
      </c>
      <c r="AR344" t="s">
        <v>212</v>
      </c>
      <c r="AS344" t="s">
        <v>212</v>
      </c>
      <c r="AT344" t="s">
        <v>212</v>
      </c>
      <c r="AU344" t="s">
        <v>212</v>
      </c>
      <c r="AV344" t="s">
        <v>212</v>
      </c>
      <c r="AW344" t="s">
        <v>212</v>
      </c>
      <c r="AX344" t="s">
        <v>212</v>
      </c>
      <c r="AY344" t="s">
        <v>212</v>
      </c>
      <c r="AZ344" t="s">
        <v>212</v>
      </c>
      <c r="BA344" t="s">
        <v>212</v>
      </c>
      <c r="BB344" t="s">
        <v>212</v>
      </c>
      <c r="BC344" t="s">
        <v>212</v>
      </c>
      <c r="BD344" t="s">
        <v>212</v>
      </c>
      <c r="BE344" t="s">
        <v>212</v>
      </c>
      <c r="BF344" t="s">
        <v>212</v>
      </c>
      <c r="BG344" t="s">
        <v>212</v>
      </c>
    </row>
    <row r="345" spans="1:59" x14ac:dyDescent="0.2">
      <c r="A345" t="s">
        <v>79</v>
      </c>
      <c r="B345" t="s">
        <v>9</v>
      </c>
      <c r="C345">
        <v>308</v>
      </c>
      <c r="D345" t="s">
        <v>212</v>
      </c>
      <c r="E345">
        <v>3.94</v>
      </c>
      <c r="F345">
        <v>3.94</v>
      </c>
      <c r="G345">
        <v>3.89</v>
      </c>
      <c r="H345">
        <v>3.72</v>
      </c>
      <c r="I345">
        <v>3.73</v>
      </c>
      <c r="J345">
        <v>4.12</v>
      </c>
      <c r="K345">
        <v>4.26</v>
      </c>
      <c r="L345">
        <v>4.3499999999999996</v>
      </c>
      <c r="M345">
        <v>4.3899999999999997</v>
      </c>
      <c r="N345">
        <v>4.3600000000000003</v>
      </c>
      <c r="O345">
        <v>4.38</v>
      </c>
      <c r="P345">
        <v>5.6</v>
      </c>
      <c r="Q345">
        <v>6.92</v>
      </c>
      <c r="R345">
        <v>5.71</v>
      </c>
      <c r="S345">
        <v>5.15</v>
      </c>
      <c r="T345">
        <v>3.41</v>
      </c>
      <c r="U345">
        <v>3.6</v>
      </c>
      <c r="V345">
        <v>3.75</v>
      </c>
      <c r="W345">
        <v>3.51</v>
      </c>
      <c r="X345">
        <v>3.95</v>
      </c>
      <c r="Y345">
        <v>4.68</v>
      </c>
      <c r="Z345">
        <v>4.88</v>
      </c>
      <c r="AA345">
        <v>4.4000000000000004</v>
      </c>
      <c r="AB345">
        <v>4.22</v>
      </c>
      <c r="AC345">
        <v>4.53</v>
      </c>
      <c r="AD345" t="s">
        <v>212</v>
      </c>
      <c r="AE345" t="s">
        <v>212</v>
      </c>
      <c r="AF345" t="s">
        <v>212</v>
      </c>
      <c r="AG345" t="s">
        <v>212</v>
      </c>
      <c r="AH345" t="s">
        <v>212</v>
      </c>
      <c r="AI345" t="s">
        <v>212</v>
      </c>
      <c r="AJ345" t="s">
        <v>212</v>
      </c>
      <c r="AK345" t="s">
        <v>212</v>
      </c>
      <c r="AL345" t="s">
        <v>212</v>
      </c>
      <c r="AM345" t="s">
        <v>212</v>
      </c>
      <c r="AN345" t="s">
        <v>212</v>
      </c>
      <c r="AO345" t="s">
        <v>212</v>
      </c>
      <c r="AP345" t="s">
        <v>212</v>
      </c>
      <c r="AQ345" t="s">
        <v>212</v>
      </c>
      <c r="AR345" t="s">
        <v>212</v>
      </c>
      <c r="AS345" t="s">
        <v>212</v>
      </c>
      <c r="AT345" t="s">
        <v>212</v>
      </c>
      <c r="AU345" t="s">
        <v>212</v>
      </c>
      <c r="AV345" t="s">
        <v>212</v>
      </c>
      <c r="AW345" t="s">
        <v>212</v>
      </c>
      <c r="AX345" t="s">
        <v>212</v>
      </c>
      <c r="AY345" t="s">
        <v>212</v>
      </c>
      <c r="AZ345" t="s">
        <v>212</v>
      </c>
      <c r="BA345" t="s">
        <v>212</v>
      </c>
      <c r="BB345" t="s">
        <v>212</v>
      </c>
      <c r="BC345" t="s">
        <v>212</v>
      </c>
      <c r="BD345" t="s">
        <v>212</v>
      </c>
      <c r="BE345" t="s">
        <v>212</v>
      </c>
      <c r="BF345" t="s">
        <v>212</v>
      </c>
      <c r="BG345" t="s">
        <v>212</v>
      </c>
    </row>
    <row r="346" spans="1:59" x14ac:dyDescent="0.2">
      <c r="A346" t="s">
        <v>79</v>
      </c>
      <c r="B346" t="s">
        <v>10</v>
      </c>
      <c r="C346">
        <v>308</v>
      </c>
      <c r="D346" t="s">
        <v>212</v>
      </c>
      <c r="E346">
        <v>0.28999999999999998</v>
      </c>
      <c r="F346">
        <v>0.23</v>
      </c>
      <c r="G346">
        <v>0.2</v>
      </c>
      <c r="H346">
        <v>0.2</v>
      </c>
      <c r="I346">
        <v>0.2</v>
      </c>
      <c r="J346">
        <v>0.27</v>
      </c>
      <c r="K346">
        <v>0.31</v>
      </c>
      <c r="L346">
        <v>0.24</v>
      </c>
      <c r="M346">
        <v>0.2</v>
      </c>
      <c r="N346">
        <v>0.17</v>
      </c>
      <c r="O346">
        <v>0.15</v>
      </c>
      <c r="P346">
        <v>0.01</v>
      </c>
      <c r="Q346">
        <v>0.01</v>
      </c>
      <c r="R346">
        <v>0.01</v>
      </c>
      <c r="S346">
        <v>0.01</v>
      </c>
      <c r="T346">
        <v>0.02</v>
      </c>
      <c r="U346">
        <v>0.04</v>
      </c>
      <c r="V346">
        <v>0.01</v>
      </c>
      <c r="W346" t="s">
        <v>212</v>
      </c>
      <c r="X346">
        <v>0.01</v>
      </c>
      <c r="Y346">
        <v>0.01</v>
      </c>
      <c r="Z346" t="s">
        <v>212</v>
      </c>
      <c r="AA346" t="s">
        <v>212</v>
      </c>
      <c r="AB346">
        <v>0.01</v>
      </c>
      <c r="AC346">
        <v>0.1</v>
      </c>
      <c r="AD346" t="s">
        <v>212</v>
      </c>
      <c r="AE346" t="s">
        <v>212</v>
      </c>
      <c r="AF346" t="s">
        <v>212</v>
      </c>
      <c r="AG346" t="s">
        <v>212</v>
      </c>
      <c r="AH346" t="s">
        <v>212</v>
      </c>
      <c r="AI346" t="s">
        <v>212</v>
      </c>
      <c r="AJ346" t="s">
        <v>212</v>
      </c>
      <c r="AK346" t="s">
        <v>212</v>
      </c>
      <c r="AL346" t="s">
        <v>212</v>
      </c>
      <c r="AM346" t="s">
        <v>212</v>
      </c>
      <c r="AN346" t="s">
        <v>212</v>
      </c>
      <c r="AO346" t="s">
        <v>212</v>
      </c>
      <c r="AP346" t="s">
        <v>212</v>
      </c>
      <c r="AQ346" t="s">
        <v>212</v>
      </c>
      <c r="AR346" t="s">
        <v>212</v>
      </c>
      <c r="AS346" t="s">
        <v>212</v>
      </c>
      <c r="AT346" t="s">
        <v>212</v>
      </c>
      <c r="AU346" t="s">
        <v>212</v>
      </c>
      <c r="AV346" t="s">
        <v>212</v>
      </c>
      <c r="AW346" t="s">
        <v>212</v>
      </c>
      <c r="AX346" t="s">
        <v>212</v>
      </c>
      <c r="AY346" t="s">
        <v>212</v>
      </c>
      <c r="AZ346" t="s">
        <v>212</v>
      </c>
      <c r="BA346" t="s">
        <v>212</v>
      </c>
      <c r="BB346" t="s">
        <v>212</v>
      </c>
      <c r="BC346" t="s">
        <v>212</v>
      </c>
      <c r="BD346" t="s">
        <v>212</v>
      </c>
      <c r="BE346" t="s">
        <v>212</v>
      </c>
      <c r="BF346" t="s">
        <v>212</v>
      </c>
      <c r="BG346" t="s">
        <v>212</v>
      </c>
    </row>
    <row r="347" spans="1:59" x14ac:dyDescent="0.2">
      <c r="A347" t="s">
        <v>80</v>
      </c>
      <c r="B347" t="s">
        <v>6</v>
      </c>
      <c r="C347">
        <v>320</v>
      </c>
      <c r="D347" t="s">
        <v>212</v>
      </c>
      <c r="E347">
        <v>1.88</v>
      </c>
      <c r="F347">
        <v>1.93</v>
      </c>
      <c r="G347">
        <v>2.02</v>
      </c>
      <c r="H347">
        <v>2.16</v>
      </c>
      <c r="I347">
        <v>2.14</v>
      </c>
      <c r="J347">
        <v>2.14</v>
      </c>
      <c r="K347">
        <v>2.21</v>
      </c>
      <c r="L347">
        <v>2.4</v>
      </c>
      <c r="M347">
        <v>2.38</v>
      </c>
      <c r="N347">
        <v>2.35</v>
      </c>
      <c r="O347">
        <v>2.4</v>
      </c>
      <c r="P347">
        <v>2.4500000000000002</v>
      </c>
      <c r="Q347">
        <v>2.41</v>
      </c>
      <c r="R347">
        <v>2.5299999999999998</v>
      </c>
      <c r="S347">
        <v>2.63</v>
      </c>
      <c r="T347">
        <v>1.32</v>
      </c>
      <c r="U347">
        <v>1.65</v>
      </c>
      <c r="V347">
        <v>1.95</v>
      </c>
      <c r="W347">
        <v>2.19</v>
      </c>
      <c r="X347">
        <v>2.09</v>
      </c>
      <c r="Y347">
        <v>1.68</v>
      </c>
      <c r="Z347">
        <v>2.0499999999999998</v>
      </c>
      <c r="AA347">
        <v>2.4</v>
      </c>
      <c r="AB347">
        <v>2.31</v>
      </c>
      <c r="AC347">
        <v>3</v>
      </c>
      <c r="AD347">
        <v>2.4700000000000002</v>
      </c>
      <c r="AE347">
        <v>3.04</v>
      </c>
      <c r="AF347">
        <v>2.77</v>
      </c>
      <c r="AG347">
        <v>2.58</v>
      </c>
      <c r="AH347">
        <v>3.03</v>
      </c>
      <c r="AI347">
        <v>3.02</v>
      </c>
      <c r="AJ347">
        <v>2.82</v>
      </c>
      <c r="AK347">
        <v>2.91</v>
      </c>
      <c r="AL347">
        <v>2.73</v>
      </c>
      <c r="AM347">
        <v>2.4900000000000002</v>
      </c>
      <c r="AN347">
        <v>2.4500000000000002</v>
      </c>
      <c r="AO347">
        <v>2.4700000000000002</v>
      </c>
      <c r="AP347">
        <v>2.54</v>
      </c>
      <c r="AQ347">
        <v>3.06</v>
      </c>
      <c r="AR347">
        <v>2.94</v>
      </c>
      <c r="AS347">
        <v>2.99</v>
      </c>
      <c r="AT347">
        <v>3</v>
      </c>
      <c r="AU347">
        <v>2.29</v>
      </c>
      <c r="AV347">
        <v>2.1</v>
      </c>
      <c r="AW347">
        <v>1.85</v>
      </c>
      <c r="AX347">
        <v>1.9</v>
      </c>
      <c r="AY347">
        <v>1.9</v>
      </c>
      <c r="AZ347">
        <v>1.97</v>
      </c>
      <c r="BA347">
        <v>2.2000000000000002</v>
      </c>
      <c r="BB347">
        <v>2.2599999999999998</v>
      </c>
      <c r="BC347">
        <v>2.2799999999999998</v>
      </c>
      <c r="BD347">
        <v>2.2799999999999998</v>
      </c>
      <c r="BE347">
        <v>2.2400000000000002</v>
      </c>
      <c r="BF347">
        <v>2.36</v>
      </c>
      <c r="BG347">
        <v>2.36</v>
      </c>
    </row>
    <row r="348" spans="1:59" x14ac:dyDescent="0.2">
      <c r="A348" t="s">
        <v>80</v>
      </c>
      <c r="B348" t="s">
        <v>7</v>
      </c>
      <c r="C348">
        <v>320</v>
      </c>
      <c r="D348" t="s">
        <v>212</v>
      </c>
      <c r="E348">
        <v>0.99</v>
      </c>
      <c r="F348">
        <v>0.98</v>
      </c>
      <c r="G348">
        <v>0.99</v>
      </c>
      <c r="H348">
        <v>0.91</v>
      </c>
      <c r="I348">
        <v>0.87</v>
      </c>
      <c r="J348">
        <v>0.85</v>
      </c>
      <c r="K348">
        <v>0.94</v>
      </c>
      <c r="L348">
        <v>1.1000000000000001</v>
      </c>
      <c r="M348">
        <v>1.1200000000000001</v>
      </c>
      <c r="N348">
        <v>1.1200000000000001</v>
      </c>
      <c r="O348">
        <v>1.18</v>
      </c>
      <c r="P348">
        <v>1.1100000000000001</v>
      </c>
      <c r="Q348">
        <v>1</v>
      </c>
      <c r="R348">
        <v>1.06</v>
      </c>
      <c r="S348">
        <v>1.1100000000000001</v>
      </c>
      <c r="T348">
        <v>0.68</v>
      </c>
      <c r="U348">
        <v>0.86</v>
      </c>
      <c r="V348">
        <v>0.82</v>
      </c>
      <c r="W348">
        <v>0.88</v>
      </c>
      <c r="X348">
        <v>0.82</v>
      </c>
      <c r="Y348">
        <v>0.66</v>
      </c>
      <c r="Z348">
        <v>0.65</v>
      </c>
      <c r="AA348">
        <v>0.69</v>
      </c>
      <c r="AB348">
        <v>0.65</v>
      </c>
      <c r="AC348">
        <v>0.66</v>
      </c>
      <c r="AD348">
        <v>0.62</v>
      </c>
      <c r="AE348">
        <v>0.87</v>
      </c>
      <c r="AF348">
        <v>0.82</v>
      </c>
      <c r="AG348">
        <v>0.65</v>
      </c>
      <c r="AH348">
        <v>0.77</v>
      </c>
      <c r="AI348">
        <v>0.75</v>
      </c>
      <c r="AJ348">
        <v>0.73</v>
      </c>
      <c r="AK348">
        <v>0.84</v>
      </c>
      <c r="AL348">
        <v>0.94</v>
      </c>
      <c r="AM348">
        <v>0.85</v>
      </c>
      <c r="AN348">
        <v>0.88</v>
      </c>
      <c r="AO348">
        <v>0.9</v>
      </c>
      <c r="AP348">
        <v>0.78</v>
      </c>
      <c r="AQ348">
        <v>0.77</v>
      </c>
      <c r="AR348">
        <v>0.73</v>
      </c>
      <c r="AS348">
        <v>0.68</v>
      </c>
      <c r="AT348">
        <v>0.61</v>
      </c>
      <c r="AU348">
        <v>0.53</v>
      </c>
      <c r="AV348">
        <v>0.51</v>
      </c>
      <c r="AW348">
        <v>0.47</v>
      </c>
      <c r="AX348">
        <v>0.45</v>
      </c>
      <c r="AY348">
        <v>0.42</v>
      </c>
      <c r="AZ348">
        <v>0.42</v>
      </c>
      <c r="BA348">
        <v>0.43</v>
      </c>
      <c r="BB348">
        <v>0.42</v>
      </c>
      <c r="BC348">
        <v>0.38</v>
      </c>
      <c r="BD348">
        <v>0.35</v>
      </c>
      <c r="BE348">
        <v>0.31</v>
      </c>
      <c r="BF348">
        <v>0.33</v>
      </c>
      <c r="BG348">
        <v>0.33</v>
      </c>
    </row>
    <row r="349" spans="1:59" x14ac:dyDescent="0.2">
      <c r="A349" t="s">
        <v>80</v>
      </c>
      <c r="B349" t="s">
        <v>8</v>
      </c>
      <c r="C349">
        <v>320</v>
      </c>
      <c r="D349" t="s">
        <v>212</v>
      </c>
      <c r="E349">
        <v>0.04</v>
      </c>
      <c r="F349">
        <v>0.04</v>
      </c>
      <c r="G349">
        <v>0.04</v>
      </c>
      <c r="H349">
        <v>0.03</v>
      </c>
      <c r="I349">
        <v>0.03</v>
      </c>
      <c r="J349">
        <v>0.03</v>
      </c>
      <c r="K349">
        <v>0.03</v>
      </c>
      <c r="L349">
        <v>0.04</v>
      </c>
      <c r="M349">
        <v>0.03</v>
      </c>
      <c r="N349">
        <v>0.03</v>
      </c>
      <c r="O349">
        <v>0.03</v>
      </c>
      <c r="P349">
        <v>0.03</v>
      </c>
      <c r="Q349">
        <v>0.03</v>
      </c>
      <c r="R349">
        <v>0.03</v>
      </c>
      <c r="S349">
        <v>0.03</v>
      </c>
      <c r="T349">
        <v>0.03</v>
      </c>
      <c r="U349">
        <v>0.03</v>
      </c>
      <c r="V349">
        <v>0.03</v>
      </c>
      <c r="W349">
        <v>0.02</v>
      </c>
      <c r="X349">
        <v>0.04</v>
      </c>
      <c r="Y349">
        <v>0.04</v>
      </c>
      <c r="Z349">
        <v>0.03</v>
      </c>
      <c r="AA349">
        <v>0.02</v>
      </c>
      <c r="AB349">
        <v>0.02</v>
      </c>
      <c r="AC349">
        <v>0.01</v>
      </c>
      <c r="AD349">
        <v>0.02</v>
      </c>
      <c r="AE349">
        <v>0.01</v>
      </c>
      <c r="AF349">
        <v>0.01</v>
      </c>
      <c r="AG349">
        <v>0.02</v>
      </c>
      <c r="AH349">
        <v>0.01</v>
      </c>
      <c r="AI349">
        <v>0.03</v>
      </c>
      <c r="AJ349" t="s">
        <v>212</v>
      </c>
      <c r="AK349" t="s">
        <v>212</v>
      </c>
      <c r="AL349" t="s">
        <v>212</v>
      </c>
      <c r="AM349" t="s">
        <v>212</v>
      </c>
      <c r="AN349" t="s">
        <v>212</v>
      </c>
      <c r="AO349" t="s">
        <v>212</v>
      </c>
      <c r="AP349" t="s">
        <v>212</v>
      </c>
      <c r="AQ349" t="s">
        <v>212</v>
      </c>
      <c r="AR349" t="s">
        <v>212</v>
      </c>
      <c r="AS349" t="s">
        <v>212</v>
      </c>
      <c r="AT349" t="s">
        <v>212</v>
      </c>
      <c r="AU349" t="s">
        <v>212</v>
      </c>
      <c r="AV349" t="s">
        <v>212</v>
      </c>
      <c r="AW349" t="s">
        <v>212</v>
      </c>
      <c r="AX349" t="s">
        <v>212</v>
      </c>
      <c r="AY349" t="s">
        <v>212</v>
      </c>
      <c r="AZ349" t="s">
        <v>212</v>
      </c>
      <c r="BA349" t="s">
        <v>212</v>
      </c>
      <c r="BB349" t="s">
        <v>212</v>
      </c>
      <c r="BC349" t="s">
        <v>212</v>
      </c>
      <c r="BD349" t="s">
        <v>212</v>
      </c>
      <c r="BE349" t="s">
        <v>212</v>
      </c>
      <c r="BF349" t="s">
        <v>212</v>
      </c>
      <c r="BG349" t="s">
        <v>212</v>
      </c>
    </row>
    <row r="350" spans="1:59" x14ac:dyDescent="0.2">
      <c r="A350" t="s">
        <v>80</v>
      </c>
      <c r="B350" t="s">
        <v>9</v>
      </c>
      <c r="C350">
        <v>320</v>
      </c>
      <c r="D350" t="s">
        <v>212</v>
      </c>
      <c r="E350">
        <v>0.84</v>
      </c>
      <c r="F350">
        <v>0.9</v>
      </c>
      <c r="G350">
        <v>0.99</v>
      </c>
      <c r="H350">
        <v>1.21</v>
      </c>
      <c r="I350">
        <v>1.22</v>
      </c>
      <c r="J350">
        <v>1.25</v>
      </c>
      <c r="K350">
        <v>1.24</v>
      </c>
      <c r="L350">
        <v>1.26</v>
      </c>
      <c r="M350">
        <v>1.22</v>
      </c>
      <c r="N350">
        <v>1.19</v>
      </c>
      <c r="O350">
        <v>1.19</v>
      </c>
      <c r="P350">
        <v>1.31</v>
      </c>
      <c r="Q350">
        <v>1.38</v>
      </c>
      <c r="R350">
        <v>1.44</v>
      </c>
      <c r="S350">
        <v>1.49</v>
      </c>
      <c r="T350">
        <v>0.61</v>
      </c>
      <c r="U350">
        <v>0.75</v>
      </c>
      <c r="V350">
        <v>1.0900000000000001</v>
      </c>
      <c r="W350">
        <v>1.28</v>
      </c>
      <c r="X350">
        <v>1.22</v>
      </c>
      <c r="Y350">
        <v>0.98</v>
      </c>
      <c r="Z350">
        <v>1.36</v>
      </c>
      <c r="AA350">
        <v>1.69</v>
      </c>
      <c r="AB350">
        <v>1.64</v>
      </c>
      <c r="AC350">
        <v>2.33</v>
      </c>
      <c r="AD350">
        <v>1.83</v>
      </c>
      <c r="AE350">
        <v>2.16</v>
      </c>
      <c r="AF350">
        <v>1.95</v>
      </c>
      <c r="AG350">
        <v>1.91</v>
      </c>
      <c r="AH350">
        <v>2.25</v>
      </c>
      <c r="AI350">
        <v>2.25</v>
      </c>
      <c r="AJ350">
        <v>2.08</v>
      </c>
      <c r="AK350">
        <v>2.0699999999999998</v>
      </c>
      <c r="AL350">
        <v>1.79</v>
      </c>
      <c r="AM350">
        <v>1.64</v>
      </c>
      <c r="AN350">
        <v>1.57</v>
      </c>
      <c r="AO350">
        <v>1.58</v>
      </c>
      <c r="AP350">
        <v>1.76</v>
      </c>
      <c r="AQ350">
        <v>2.29</v>
      </c>
      <c r="AR350">
        <v>2.21</v>
      </c>
      <c r="AS350">
        <v>2.31</v>
      </c>
      <c r="AT350">
        <v>2.38</v>
      </c>
      <c r="AU350">
        <v>1.76</v>
      </c>
      <c r="AV350">
        <v>1.59</v>
      </c>
      <c r="AW350">
        <v>1.38</v>
      </c>
      <c r="AX350">
        <v>1.45</v>
      </c>
      <c r="AY350">
        <v>1.48</v>
      </c>
      <c r="AZ350">
        <v>1.55</v>
      </c>
      <c r="BA350">
        <v>1.77</v>
      </c>
      <c r="BB350">
        <v>1.84</v>
      </c>
      <c r="BC350">
        <v>1.89</v>
      </c>
      <c r="BD350">
        <v>1.93</v>
      </c>
      <c r="BE350">
        <v>1.93</v>
      </c>
      <c r="BF350">
        <v>2.0299999999999998</v>
      </c>
      <c r="BG350">
        <v>2.0299999999999998</v>
      </c>
    </row>
    <row r="351" spans="1:59" x14ac:dyDescent="0.2">
      <c r="A351" t="s">
        <v>80</v>
      </c>
      <c r="B351" t="s">
        <v>10</v>
      </c>
      <c r="C351">
        <v>320</v>
      </c>
      <c r="D351" t="s">
        <v>212</v>
      </c>
      <c r="E351">
        <v>0.01</v>
      </c>
      <c r="F351">
        <v>0.01</v>
      </c>
      <c r="G351">
        <v>0.01</v>
      </c>
      <c r="H351">
        <v>0.01</v>
      </c>
      <c r="I351">
        <v>0.01</v>
      </c>
      <c r="J351">
        <v>0.01</v>
      </c>
      <c r="K351">
        <v>0.01</v>
      </c>
      <c r="L351" t="s">
        <v>212</v>
      </c>
      <c r="M351">
        <v>0.01</v>
      </c>
      <c r="N351" t="s">
        <v>212</v>
      </c>
      <c r="O351" t="s">
        <v>212</v>
      </c>
      <c r="P351" t="s">
        <v>212</v>
      </c>
      <c r="Q351" t="s">
        <v>212</v>
      </c>
      <c r="R351" t="s">
        <v>212</v>
      </c>
      <c r="S351" t="s">
        <v>212</v>
      </c>
      <c r="T351" t="s">
        <v>212</v>
      </c>
      <c r="U351" t="s">
        <v>212</v>
      </c>
      <c r="V351" t="s">
        <v>212</v>
      </c>
      <c r="W351" t="s">
        <v>212</v>
      </c>
      <c r="X351" t="s">
        <v>212</v>
      </c>
      <c r="Y351" t="s">
        <v>212</v>
      </c>
      <c r="Z351" t="s">
        <v>212</v>
      </c>
      <c r="AA351" t="s">
        <v>212</v>
      </c>
      <c r="AB351" t="s">
        <v>212</v>
      </c>
      <c r="AC351" t="s">
        <v>212</v>
      </c>
      <c r="AD351" t="s">
        <v>212</v>
      </c>
      <c r="AE351" t="s">
        <v>212</v>
      </c>
      <c r="AF351" t="s">
        <v>212</v>
      </c>
      <c r="AG351" t="s">
        <v>212</v>
      </c>
      <c r="AH351" t="s">
        <v>212</v>
      </c>
      <c r="AI351" t="s">
        <v>212</v>
      </c>
      <c r="AJ351" t="s">
        <v>212</v>
      </c>
      <c r="AK351" t="s">
        <v>212</v>
      </c>
      <c r="AL351" t="s">
        <v>212</v>
      </c>
      <c r="AM351" t="s">
        <v>212</v>
      </c>
      <c r="AN351" t="s">
        <v>212</v>
      </c>
      <c r="AO351" t="s">
        <v>212</v>
      </c>
      <c r="AP351" t="s">
        <v>212</v>
      </c>
      <c r="AQ351" t="s">
        <v>212</v>
      </c>
      <c r="AR351" t="s">
        <v>212</v>
      </c>
      <c r="AS351" t="s">
        <v>212</v>
      </c>
      <c r="AT351" t="s">
        <v>212</v>
      </c>
      <c r="AU351" t="s">
        <v>212</v>
      </c>
      <c r="AV351" t="s">
        <v>212</v>
      </c>
      <c r="AW351" t="s">
        <v>212</v>
      </c>
      <c r="AX351" t="s">
        <v>212</v>
      </c>
      <c r="AY351" t="s">
        <v>212</v>
      </c>
      <c r="AZ351" t="s">
        <v>212</v>
      </c>
      <c r="BA351" t="s">
        <v>212</v>
      </c>
      <c r="BB351" t="s">
        <v>212</v>
      </c>
      <c r="BC351" t="s">
        <v>212</v>
      </c>
      <c r="BD351" t="s">
        <v>212</v>
      </c>
      <c r="BE351" t="s">
        <v>212</v>
      </c>
      <c r="BF351" t="s">
        <v>212</v>
      </c>
      <c r="BG351" t="s">
        <v>212</v>
      </c>
    </row>
    <row r="352" spans="1:59" x14ac:dyDescent="0.2">
      <c r="A352" t="s">
        <v>81</v>
      </c>
      <c r="B352" t="s">
        <v>6</v>
      </c>
      <c r="C352">
        <v>324</v>
      </c>
      <c r="D352" t="s">
        <v>212</v>
      </c>
      <c r="E352" t="s">
        <v>212</v>
      </c>
      <c r="F352" t="s">
        <v>212</v>
      </c>
      <c r="G352" t="s">
        <v>212</v>
      </c>
      <c r="H352">
        <v>0.22</v>
      </c>
      <c r="I352">
        <v>0.2</v>
      </c>
      <c r="J352">
        <v>0.18</v>
      </c>
      <c r="K352">
        <v>0.21</v>
      </c>
      <c r="L352">
        <v>0.19</v>
      </c>
      <c r="M352">
        <v>0.16</v>
      </c>
      <c r="N352">
        <v>0.21</v>
      </c>
      <c r="O352">
        <v>0.34</v>
      </c>
      <c r="P352">
        <v>0.18</v>
      </c>
      <c r="Q352">
        <v>0.21</v>
      </c>
      <c r="R352">
        <v>0.17</v>
      </c>
      <c r="S352">
        <v>0.17</v>
      </c>
      <c r="T352">
        <v>0.33</v>
      </c>
      <c r="U352">
        <v>0.39</v>
      </c>
      <c r="V352">
        <v>0.24</v>
      </c>
      <c r="W352">
        <v>0.32</v>
      </c>
      <c r="X352">
        <v>0.59</v>
      </c>
      <c r="Y352">
        <v>0.41</v>
      </c>
      <c r="Z352">
        <v>0.4</v>
      </c>
      <c r="AA352">
        <v>0.37</v>
      </c>
      <c r="AB352">
        <v>0.26</v>
      </c>
      <c r="AC352">
        <v>0.16</v>
      </c>
      <c r="AD352">
        <v>0.21</v>
      </c>
      <c r="AE352">
        <v>0.19</v>
      </c>
      <c r="AF352">
        <v>0.18</v>
      </c>
      <c r="AG352">
        <v>0.15</v>
      </c>
      <c r="AH352">
        <v>0.06</v>
      </c>
      <c r="AI352">
        <v>0.05</v>
      </c>
      <c r="AJ352">
        <v>0.05</v>
      </c>
      <c r="AK352">
        <v>0.05</v>
      </c>
      <c r="AL352">
        <v>0.05</v>
      </c>
      <c r="AM352">
        <v>0.06</v>
      </c>
      <c r="AN352">
        <v>0.08</v>
      </c>
      <c r="AO352">
        <v>0.12</v>
      </c>
      <c r="AP352">
        <v>0.14000000000000001</v>
      </c>
      <c r="AQ352">
        <v>0.13</v>
      </c>
      <c r="AR352">
        <v>0.12</v>
      </c>
      <c r="AS352">
        <v>0.11</v>
      </c>
      <c r="AT352">
        <v>0.14000000000000001</v>
      </c>
      <c r="AU352">
        <v>0.14000000000000001</v>
      </c>
      <c r="AV352">
        <v>0.14000000000000001</v>
      </c>
      <c r="AW352">
        <v>0.14000000000000001</v>
      </c>
      <c r="AX352">
        <v>0.14000000000000001</v>
      </c>
      <c r="AY352">
        <v>0.15</v>
      </c>
      <c r="AZ352">
        <v>0.15</v>
      </c>
      <c r="BA352">
        <v>0.16</v>
      </c>
      <c r="BB352">
        <v>0.17</v>
      </c>
      <c r="BC352">
        <v>0.18</v>
      </c>
      <c r="BD352">
        <v>0.19</v>
      </c>
      <c r="BE352">
        <v>0.22</v>
      </c>
      <c r="BF352">
        <v>0.24</v>
      </c>
      <c r="BG352">
        <v>0.24</v>
      </c>
    </row>
    <row r="353" spans="1:59" x14ac:dyDescent="0.2">
      <c r="A353" t="s">
        <v>81</v>
      </c>
      <c r="B353" t="s">
        <v>7</v>
      </c>
      <c r="C353">
        <v>324</v>
      </c>
      <c r="D353" t="s">
        <v>212</v>
      </c>
      <c r="E353" t="s">
        <v>212</v>
      </c>
      <c r="F353" t="s">
        <v>212</v>
      </c>
      <c r="G353" t="s">
        <v>212</v>
      </c>
      <c r="H353">
        <v>0.18</v>
      </c>
      <c r="I353">
        <v>0.15</v>
      </c>
      <c r="J353">
        <v>0.15</v>
      </c>
      <c r="K353">
        <v>0.17</v>
      </c>
      <c r="L353">
        <v>0.15</v>
      </c>
      <c r="M353">
        <v>0.12</v>
      </c>
      <c r="N353">
        <v>0.16</v>
      </c>
      <c r="O353">
        <v>0.16</v>
      </c>
      <c r="P353">
        <v>0.16</v>
      </c>
      <c r="Q353">
        <v>0.17</v>
      </c>
      <c r="R353">
        <v>0.15</v>
      </c>
      <c r="S353">
        <v>0.15</v>
      </c>
      <c r="T353">
        <v>0.13</v>
      </c>
      <c r="U353">
        <v>0.14000000000000001</v>
      </c>
      <c r="V353">
        <v>0.11</v>
      </c>
      <c r="W353">
        <v>0.05</v>
      </c>
      <c r="X353">
        <v>0.06</v>
      </c>
      <c r="Y353">
        <v>0.14000000000000001</v>
      </c>
      <c r="Z353">
        <v>0.15</v>
      </c>
      <c r="AA353">
        <v>0.15</v>
      </c>
      <c r="AB353">
        <v>0.15</v>
      </c>
      <c r="AC353">
        <v>0.05</v>
      </c>
      <c r="AD353">
        <v>0.06</v>
      </c>
      <c r="AE353">
        <v>0.08</v>
      </c>
      <c r="AF353">
        <v>0.08</v>
      </c>
      <c r="AG353">
        <v>7.0000000000000007E-2</v>
      </c>
      <c r="AH353">
        <v>0.05</v>
      </c>
      <c r="AI353">
        <v>0.04</v>
      </c>
      <c r="AJ353">
        <v>0.04</v>
      </c>
      <c r="AK353">
        <v>0.04</v>
      </c>
      <c r="AL353">
        <v>0.05</v>
      </c>
      <c r="AM353">
        <v>0.06</v>
      </c>
      <c r="AN353">
        <v>7.0000000000000007E-2</v>
      </c>
      <c r="AO353">
        <v>0.12</v>
      </c>
      <c r="AP353">
        <v>0.14000000000000001</v>
      </c>
      <c r="AQ353">
        <v>0.13</v>
      </c>
      <c r="AR353">
        <v>0.12</v>
      </c>
      <c r="AS353">
        <v>0.11</v>
      </c>
      <c r="AT353">
        <v>0.14000000000000001</v>
      </c>
      <c r="AU353">
        <v>0.14000000000000001</v>
      </c>
      <c r="AV353">
        <v>0.14000000000000001</v>
      </c>
      <c r="AW353">
        <v>0.14000000000000001</v>
      </c>
      <c r="AX353">
        <v>0.14000000000000001</v>
      </c>
      <c r="AY353">
        <v>0.15</v>
      </c>
      <c r="AZ353">
        <v>0.15</v>
      </c>
      <c r="BA353">
        <v>0.15</v>
      </c>
      <c r="BB353">
        <v>0.15</v>
      </c>
      <c r="BC353">
        <v>0.16</v>
      </c>
      <c r="BD353">
        <v>0.16</v>
      </c>
      <c r="BE353">
        <v>0.16</v>
      </c>
      <c r="BF353">
        <v>0.16</v>
      </c>
      <c r="BG353">
        <v>0.16</v>
      </c>
    </row>
    <row r="354" spans="1:59" x14ac:dyDescent="0.2">
      <c r="A354" t="s">
        <v>81</v>
      </c>
      <c r="B354" t="s">
        <v>8</v>
      </c>
      <c r="C354">
        <v>324</v>
      </c>
      <c r="D354" t="s">
        <v>212</v>
      </c>
      <c r="E354" t="s">
        <v>212</v>
      </c>
      <c r="F354" t="s">
        <v>212</v>
      </c>
      <c r="G354" t="s">
        <v>212</v>
      </c>
      <c r="H354">
        <v>0.02</v>
      </c>
      <c r="I354">
        <v>0.03</v>
      </c>
      <c r="J354">
        <v>0.02</v>
      </c>
      <c r="K354">
        <v>0.03</v>
      </c>
      <c r="L354">
        <v>0.02</v>
      </c>
      <c r="M354">
        <v>0.01</v>
      </c>
      <c r="N354">
        <v>0.02</v>
      </c>
      <c r="O354">
        <v>0.02</v>
      </c>
      <c r="P354">
        <v>0.02</v>
      </c>
      <c r="Q354">
        <v>0.04</v>
      </c>
      <c r="R354">
        <v>0.02</v>
      </c>
      <c r="S354">
        <v>0.01</v>
      </c>
      <c r="T354">
        <v>0.01</v>
      </c>
      <c r="U354">
        <v>0.01</v>
      </c>
      <c r="V354">
        <v>0.01</v>
      </c>
      <c r="W354">
        <v>0.01</v>
      </c>
      <c r="X354">
        <v>0.01</v>
      </c>
      <c r="Y354">
        <v>0.02</v>
      </c>
      <c r="Z354">
        <v>0.03</v>
      </c>
      <c r="AA354">
        <v>0.02</v>
      </c>
      <c r="AB354">
        <v>0.02</v>
      </c>
      <c r="AC354">
        <v>0.02</v>
      </c>
      <c r="AD354">
        <v>0.04</v>
      </c>
      <c r="AE354">
        <v>0.02</v>
      </c>
      <c r="AF354">
        <v>0.02</v>
      </c>
      <c r="AG354">
        <v>0.02</v>
      </c>
      <c r="AH354">
        <v>0.01</v>
      </c>
      <c r="AI354">
        <v>0.01</v>
      </c>
      <c r="AJ354">
        <v>0.01</v>
      </c>
      <c r="AK354">
        <v>0.01</v>
      </c>
      <c r="AL354" t="s">
        <v>212</v>
      </c>
      <c r="AM354" t="s">
        <v>212</v>
      </c>
      <c r="AN354">
        <v>0.01</v>
      </c>
      <c r="AO354" t="s">
        <v>212</v>
      </c>
      <c r="AP354" t="s">
        <v>212</v>
      </c>
      <c r="AQ354" t="s">
        <v>212</v>
      </c>
      <c r="AR354" t="s">
        <v>212</v>
      </c>
      <c r="AS354" t="s">
        <v>212</v>
      </c>
      <c r="AT354" t="s">
        <v>212</v>
      </c>
      <c r="AU354" t="s">
        <v>212</v>
      </c>
      <c r="AV354" t="s">
        <v>212</v>
      </c>
      <c r="AW354" t="s">
        <v>212</v>
      </c>
      <c r="AX354" t="s">
        <v>212</v>
      </c>
      <c r="AY354" t="s">
        <v>212</v>
      </c>
      <c r="AZ354">
        <v>0.01</v>
      </c>
      <c r="BA354">
        <v>0.01</v>
      </c>
      <c r="BB354">
        <v>0.01</v>
      </c>
      <c r="BC354">
        <v>0.02</v>
      </c>
      <c r="BD354">
        <v>0.03</v>
      </c>
      <c r="BE354">
        <v>0.06</v>
      </c>
      <c r="BF354">
        <v>7.0000000000000007E-2</v>
      </c>
      <c r="BG354">
        <v>7.0000000000000007E-2</v>
      </c>
    </row>
    <row r="355" spans="1:59" x14ac:dyDescent="0.2">
      <c r="A355" t="s">
        <v>81</v>
      </c>
      <c r="B355" t="s">
        <v>9</v>
      </c>
      <c r="C355">
        <v>324</v>
      </c>
      <c r="D355" t="s">
        <v>212</v>
      </c>
      <c r="E355" t="s">
        <v>212</v>
      </c>
      <c r="F355" t="s">
        <v>212</v>
      </c>
      <c r="G355" t="s">
        <v>212</v>
      </c>
      <c r="H355">
        <v>0.01</v>
      </c>
      <c r="I355">
        <v>0.01</v>
      </c>
      <c r="J355">
        <v>0.01</v>
      </c>
      <c r="K355">
        <v>0.01</v>
      </c>
      <c r="L355">
        <v>0.01</v>
      </c>
      <c r="M355">
        <v>0.01</v>
      </c>
      <c r="N355">
        <v>0.03</v>
      </c>
      <c r="O355">
        <v>0.16</v>
      </c>
      <c r="P355" t="s">
        <v>212</v>
      </c>
      <c r="Q355" t="s">
        <v>212</v>
      </c>
      <c r="R355">
        <v>0.01</v>
      </c>
      <c r="S355">
        <v>0.01</v>
      </c>
      <c r="T355">
        <v>0.19</v>
      </c>
      <c r="U355">
        <v>0.24</v>
      </c>
      <c r="V355">
        <v>0.12</v>
      </c>
      <c r="W355">
        <v>0.26</v>
      </c>
      <c r="X355">
        <v>0.5</v>
      </c>
      <c r="Y355">
        <v>0.25</v>
      </c>
      <c r="Z355">
        <v>0.22</v>
      </c>
      <c r="AA355">
        <v>0.2</v>
      </c>
      <c r="AB355">
        <v>0.1</v>
      </c>
      <c r="AC355">
        <v>0.1</v>
      </c>
      <c r="AD355">
        <v>0.11</v>
      </c>
      <c r="AE355">
        <v>0.09</v>
      </c>
      <c r="AF355">
        <v>0.08</v>
      </c>
      <c r="AG355">
        <v>7.0000000000000007E-2</v>
      </c>
      <c r="AH355" t="s">
        <v>212</v>
      </c>
      <c r="AI355" t="s">
        <v>212</v>
      </c>
      <c r="AJ355" t="s">
        <v>212</v>
      </c>
      <c r="AK355" t="s">
        <v>212</v>
      </c>
      <c r="AL355" t="s">
        <v>212</v>
      </c>
      <c r="AM355" t="s">
        <v>212</v>
      </c>
      <c r="AN355" t="s">
        <v>212</v>
      </c>
      <c r="AO355" t="s">
        <v>212</v>
      </c>
      <c r="AP355" t="s">
        <v>212</v>
      </c>
      <c r="AQ355" t="s">
        <v>212</v>
      </c>
      <c r="AR355" t="s">
        <v>212</v>
      </c>
      <c r="AS355" t="s">
        <v>212</v>
      </c>
      <c r="AT355" t="s">
        <v>212</v>
      </c>
      <c r="AU355" t="s">
        <v>212</v>
      </c>
      <c r="AV355" t="s">
        <v>212</v>
      </c>
      <c r="AW355" t="s">
        <v>212</v>
      </c>
      <c r="AX355" t="s">
        <v>212</v>
      </c>
      <c r="AY355" t="s">
        <v>212</v>
      </c>
      <c r="AZ355" t="s">
        <v>212</v>
      </c>
      <c r="BA355" t="s">
        <v>212</v>
      </c>
      <c r="BB355" t="s">
        <v>212</v>
      </c>
      <c r="BC355" t="s">
        <v>212</v>
      </c>
      <c r="BD355" t="s">
        <v>212</v>
      </c>
      <c r="BE355" t="s">
        <v>212</v>
      </c>
      <c r="BF355" t="s">
        <v>212</v>
      </c>
      <c r="BG355" t="s">
        <v>212</v>
      </c>
    </row>
    <row r="356" spans="1:59" x14ac:dyDescent="0.2">
      <c r="A356" t="s">
        <v>81</v>
      </c>
      <c r="B356" t="s">
        <v>10</v>
      </c>
      <c r="C356">
        <v>324</v>
      </c>
      <c r="D356" t="s">
        <v>212</v>
      </c>
      <c r="E356" t="s">
        <v>212</v>
      </c>
      <c r="F356" t="s">
        <v>212</v>
      </c>
      <c r="G356" t="s">
        <v>212</v>
      </c>
      <c r="H356">
        <v>0.01</v>
      </c>
      <c r="I356">
        <v>0.01</v>
      </c>
      <c r="J356" t="s">
        <v>212</v>
      </c>
      <c r="K356" t="s">
        <v>212</v>
      </c>
      <c r="L356">
        <v>0.01</v>
      </c>
      <c r="M356" t="s">
        <v>212</v>
      </c>
      <c r="N356" t="s">
        <v>212</v>
      </c>
      <c r="O356" t="s">
        <v>212</v>
      </c>
      <c r="P356" t="s">
        <v>212</v>
      </c>
      <c r="Q356" t="s">
        <v>212</v>
      </c>
      <c r="R356" t="s">
        <v>212</v>
      </c>
      <c r="S356" t="s">
        <v>212</v>
      </c>
      <c r="T356" t="s">
        <v>212</v>
      </c>
      <c r="U356" t="s">
        <v>212</v>
      </c>
      <c r="V356" t="s">
        <v>212</v>
      </c>
      <c r="W356" t="s">
        <v>212</v>
      </c>
      <c r="X356" t="s">
        <v>212</v>
      </c>
      <c r="Y356" t="s">
        <v>212</v>
      </c>
      <c r="Z356" t="s">
        <v>212</v>
      </c>
      <c r="AA356" t="s">
        <v>212</v>
      </c>
      <c r="AB356" t="s">
        <v>212</v>
      </c>
      <c r="AC356" t="s">
        <v>212</v>
      </c>
      <c r="AD356" t="s">
        <v>212</v>
      </c>
      <c r="AE356" t="s">
        <v>212</v>
      </c>
      <c r="AF356" t="s">
        <v>212</v>
      </c>
      <c r="AG356" t="s">
        <v>212</v>
      </c>
      <c r="AH356" t="s">
        <v>212</v>
      </c>
      <c r="AI356" t="s">
        <v>212</v>
      </c>
      <c r="AJ356" t="s">
        <v>212</v>
      </c>
      <c r="AK356" t="s">
        <v>212</v>
      </c>
      <c r="AL356" t="s">
        <v>212</v>
      </c>
      <c r="AM356" t="s">
        <v>212</v>
      </c>
      <c r="AN356" t="s">
        <v>212</v>
      </c>
      <c r="AO356" t="s">
        <v>212</v>
      </c>
      <c r="AP356" t="s">
        <v>212</v>
      </c>
      <c r="AQ356" t="s">
        <v>212</v>
      </c>
      <c r="AR356" t="s">
        <v>212</v>
      </c>
      <c r="AS356" t="s">
        <v>212</v>
      </c>
      <c r="AT356" t="s">
        <v>212</v>
      </c>
      <c r="AU356" t="s">
        <v>212</v>
      </c>
      <c r="AV356" t="s">
        <v>212</v>
      </c>
      <c r="AW356" t="s">
        <v>212</v>
      </c>
      <c r="AX356" t="s">
        <v>212</v>
      </c>
      <c r="AY356" t="s">
        <v>212</v>
      </c>
      <c r="AZ356" t="s">
        <v>212</v>
      </c>
      <c r="BA356" t="s">
        <v>212</v>
      </c>
      <c r="BB356" t="s">
        <v>212</v>
      </c>
      <c r="BC356" t="s">
        <v>212</v>
      </c>
      <c r="BD356" t="s">
        <v>212</v>
      </c>
      <c r="BE356" t="s">
        <v>212</v>
      </c>
      <c r="BF356" t="s">
        <v>212</v>
      </c>
      <c r="BG356" t="s">
        <v>212</v>
      </c>
    </row>
    <row r="357" spans="1:59" x14ac:dyDescent="0.2">
      <c r="A357" t="s">
        <v>82</v>
      </c>
      <c r="B357" t="s">
        <v>6</v>
      </c>
      <c r="C357">
        <v>624</v>
      </c>
      <c r="D357" t="s">
        <v>212</v>
      </c>
      <c r="E357" t="s">
        <v>212</v>
      </c>
      <c r="F357" t="s">
        <v>212</v>
      </c>
      <c r="G357" t="s">
        <v>212</v>
      </c>
      <c r="H357">
        <v>3.57</v>
      </c>
      <c r="I357">
        <v>3.21</v>
      </c>
      <c r="J357">
        <v>2.5499999999999998</v>
      </c>
      <c r="K357">
        <v>2.64</v>
      </c>
      <c r="L357">
        <v>2.98</v>
      </c>
      <c r="M357">
        <v>3.22</v>
      </c>
      <c r="N357">
        <v>3.1</v>
      </c>
      <c r="O357">
        <v>2.58</v>
      </c>
      <c r="P357">
        <v>2.16</v>
      </c>
      <c r="Q357">
        <v>2.4700000000000002</v>
      </c>
      <c r="R357">
        <v>2.5499999999999998</v>
      </c>
      <c r="S357">
        <v>2.84</v>
      </c>
      <c r="T357">
        <v>2.17</v>
      </c>
      <c r="U357">
        <v>2.0499999999999998</v>
      </c>
      <c r="V357">
        <v>2.31</v>
      </c>
      <c r="W357">
        <v>2.78</v>
      </c>
      <c r="X357">
        <v>2.96</v>
      </c>
      <c r="Y357">
        <v>3</v>
      </c>
      <c r="Z357">
        <v>3.12</v>
      </c>
      <c r="AA357">
        <v>2.78</v>
      </c>
      <c r="AB357">
        <v>3.04</v>
      </c>
      <c r="AC357">
        <v>2.88</v>
      </c>
      <c r="AD357">
        <v>2.67</v>
      </c>
      <c r="AE357" t="s">
        <v>212</v>
      </c>
      <c r="AF357">
        <v>2.46</v>
      </c>
      <c r="AG357">
        <v>2.44</v>
      </c>
      <c r="AH357">
        <v>2.84</v>
      </c>
      <c r="AI357">
        <v>3.11</v>
      </c>
      <c r="AJ357">
        <v>3.16</v>
      </c>
      <c r="AK357">
        <v>3.55</v>
      </c>
      <c r="AL357">
        <v>3.19</v>
      </c>
      <c r="AM357">
        <v>2.5299999999999998</v>
      </c>
      <c r="AN357">
        <v>2.63</v>
      </c>
      <c r="AO357">
        <v>2.3199999999999998</v>
      </c>
      <c r="AP357">
        <v>3.22</v>
      </c>
      <c r="AQ357">
        <v>2.86</v>
      </c>
      <c r="AR357">
        <v>3.16</v>
      </c>
      <c r="AS357">
        <v>3.46</v>
      </c>
      <c r="AT357">
        <v>4.07</v>
      </c>
      <c r="AU357">
        <v>3.11</v>
      </c>
      <c r="AV357">
        <v>3.23</v>
      </c>
      <c r="AW357">
        <v>3.08</v>
      </c>
      <c r="AX357">
        <v>3.17</v>
      </c>
      <c r="AY357">
        <v>3.38</v>
      </c>
      <c r="AZ357">
        <v>3.2</v>
      </c>
      <c r="BA357">
        <v>3.49</v>
      </c>
      <c r="BB357">
        <v>3.07</v>
      </c>
      <c r="BC357">
        <v>3.01</v>
      </c>
      <c r="BD357">
        <v>2.81</v>
      </c>
      <c r="BE357">
        <v>2.3199999999999998</v>
      </c>
      <c r="BF357">
        <v>2.13</v>
      </c>
      <c r="BG357">
        <v>2.13</v>
      </c>
    </row>
    <row r="358" spans="1:59" x14ac:dyDescent="0.2">
      <c r="A358" t="s">
        <v>82</v>
      </c>
      <c r="B358" t="s">
        <v>7</v>
      </c>
      <c r="C358">
        <v>624</v>
      </c>
      <c r="D358" t="s">
        <v>212</v>
      </c>
      <c r="E358" t="s">
        <v>212</v>
      </c>
      <c r="F358" t="s">
        <v>212</v>
      </c>
      <c r="G358" t="s">
        <v>212</v>
      </c>
      <c r="H358">
        <v>0.5</v>
      </c>
      <c r="I358">
        <v>0.44</v>
      </c>
      <c r="J358">
        <v>0.47</v>
      </c>
      <c r="K358">
        <v>0.31</v>
      </c>
      <c r="L358">
        <v>0.37</v>
      </c>
      <c r="M358">
        <v>0.38</v>
      </c>
      <c r="N358">
        <v>0.43</v>
      </c>
      <c r="O358">
        <v>0.4</v>
      </c>
      <c r="P358">
        <v>0.32</v>
      </c>
      <c r="Q358">
        <v>0.32</v>
      </c>
      <c r="R358">
        <v>0.37</v>
      </c>
      <c r="S358">
        <v>0.54</v>
      </c>
      <c r="T358">
        <v>0.21</v>
      </c>
      <c r="U358">
        <v>0.28999999999999998</v>
      </c>
      <c r="V358">
        <v>0.3</v>
      </c>
      <c r="W358">
        <v>0.23</v>
      </c>
      <c r="X358">
        <v>0.4</v>
      </c>
      <c r="Y358">
        <v>0.45</v>
      </c>
      <c r="Z358">
        <v>0.36</v>
      </c>
      <c r="AA358">
        <v>0.32</v>
      </c>
      <c r="AB358">
        <v>0.34</v>
      </c>
      <c r="AC358">
        <v>0.51</v>
      </c>
      <c r="AD358">
        <v>0.37</v>
      </c>
      <c r="AE358">
        <v>0.49</v>
      </c>
      <c r="AF358">
        <v>0.4</v>
      </c>
      <c r="AG358">
        <v>0.39</v>
      </c>
      <c r="AH358">
        <v>0.47</v>
      </c>
      <c r="AI358">
        <v>0.54</v>
      </c>
      <c r="AJ358">
        <v>0.52</v>
      </c>
      <c r="AK358">
        <v>0.6</v>
      </c>
      <c r="AL358">
        <v>0.53</v>
      </c>
      <c r="AM358">
        <v>0.39</v>
      </c>
      <c r="AN358">
        <v>0.41</v>
      </c>
      <c r="AO358">
        <v>0.25</v>
      </c>
      <c r="AP358">
        <v>0.53</v>
      </c>
      <c r="AQ358">
        <v>0.34</v>
      </c>
      <c r="AR358">
        <v>0.47</v>
      </c>
      <c r="AS358">
        <v>0.48</v>
      </c>
      <c r="AT358">
        <v>0.33</v>
      </c>
      <c r="AU358">
        <v>0.37</v>
      </c>
      <c r="AV358">
        <v>0.36</v>
      </c>
      <c r="AW358">
        <v>0.3</v>
      </c>
      <c r="AX358">
        <v>0.31</v>
      </c>
      <c r="AY358">
        <v>0.18</v>
      </c>
      <c r="AZ358">
        <v>0.18</v>
      </c>
      <c r="BA358">
        <v>0.13</v>
      </c>
      <c r="BB358" t="s">
        <v>212</v>
      </c>
      <c r="BC358" t="s">
        <v>212</v>
      </c>
      <c r="BD358" t="s">
        <v>212</v>
      </c>
      <c r="BE358" t="s">
        <v>212</v>
      </c>
      <c r="BF358" t="s">
        <v>212</v>
      </c>
      <c r="BG358" t="s">
        <v>212</v>
      </c>
    </row>
    <row r="359" spans="1:59" x14ac:dyDescent="0.2">
      <c r="A359" t="s">
        <v>82</v>
      </c>
      <c r="B359" t="s">
        <v>8</v>
      </c>
      <c r="C359">
        <v>624</v>
      </c>
      <c r="D359" t="s">
        <v>212</v>
      </c>
      <c r="E359" t="s">
        <v>212</v>
      </c>
      <c r="F359" t="s">
        <v>212</v>
      </c>
      <c r="G359" t="s">
        <v>212</v>
      </c>
      <c r="H359">
        <v>0.9</v>
      </c>
      <c r="I359">
        <v>0.69</v>
      </c>
      <c r="J359">
        <v>0.53</v>
      </c>
      <c r="K359">
        <v>0.54</v>
      </c>
      <c r="L359">
        <v>0.59</v>
      </c>
      <c r="M359">
        <v>0.41</v>
      </c>
      <c r="N359">
        <v>0.6</v>
      </c>
      <c r="O359">
        <v>0.51</v>
      </c>
      <c r="P359">
        <v>0.54</v>
      </c>
      <c r="Q359">
        <v>0.63</v>
      </c>
      <c r="R359">
        <v>0.45</v>
      </c>
      <c r="S359">
        <v>0.57999999999999996</v>
      </c>
      <c r="T359">
        <v>0.4</v>
      </c>
      <c r="U359">
        <v>0.2</v>
      </c>
      <c r="V359">
        <v>0.61</v>
      </c>
      <c r="W359">
        <v>0.45</v>
      </c>
      <c r="X359">
        <v>0.37</v>
      </c>
      <c r="Y359">
        <v>0.48</v>
      </c>
      <c r="Z359">
        <v>0.69</v>
      </c>
      <c r="AA359">
        <v>0.53</v>
      </c>
      <c r="AB359">
        <v>0.44</v>
      </c>
      <c r="AC359">
        <v>0.47</v>
      </c>
      <c r="AD359">
        <v>0.42</v>
      </c>
      <c r="AE359">
        <v>0.27</v>
      </c>
      <c r="AF359">
        <v>7.0000000000000007E-2</v>
      </c>
      <c r="AG359">
        <v>0.04</v>
      </c>
      <c r="AH359">
        <v>0.19</v>
      </c>
      <c r="AI359">
        <v>0.13</v>
      </c>
      <c r="AJ359">
        <v>0.3</v>
      </c>
      <c r="AK359">
        <v>0.18</v>
      </c>
      <c r="AL359">
        <v>0.21</v>
      </c>
      <c r="AM359">
        <v>0.1</v>
      </c>
      <c r="AN359">
        <v>0.17</v>
      </c>
      <c r="AO359">
        <v>0.09</v>
      </c>
      <c r="AP359">
        <v>0.6</v>
      </c>
      <c r="AQ359">
        <v>0.69</v>
      </c>
      <c r="AR359">
        <v>0.98</v>
      </c>
      <c r="AS359">
        <v>1.22</v>
      </c>
      <c r="AT359">
        <v>1.46</v>
      </c>
      <c r="AU359">
        <v>1.25</v>
      </c>
      <c r="AV359">
        <v>1.3</v>
      </c>
      <c r="AW359">
        <v>1.2</v>
      </c>
      <c r="AX359">
        <v>1.29</v>
      </c>
      <c r="AY359">
        <v>1.48</v>
      </c>
      <c r="AZ359">
        <v>1.23</v>
      </c>
      <c r="BA359">
        <v>1.61</v>
      </c>
      <c r="BB359">
        <v>1.54</v>
      </c>
      <c r="BC359">
        <v>1.56</v>
      </c>
      <c r="BD359">
        <v>1.43</v>
      </c>
      <c r="BE359">
        <v>0.99</v>
      </c>
      <c r="BF359">
        <v>0.86</v>
      </c>
      <c r="BG359">
        <v>0.86</v>
      </c>
    </row>
    <row r="360" spans="1:59" x14ac:dyDescent="0.2">
      <c r="A360" t="s">
        <v>82</v>
      </c>
      <c r="B360" t="s">
        <v>9</v>
      </c>
      <c r="C360">
        <v>624</v>
      </c>
      <c r="D360" t="s">
        <v>212</v>
      </c>
      <c r="E360" t="s">
        <v>212</v>
      </c>
      <c r="F360" t="s">
        <v>212</v>
      </c>
      <c r="G360" t="s">
        <v>212</v>
      </c>
      <c r="H360">
        <v>0.53</v>
      </c>
      <c r="I360">
        <v>0.54</v>
      </c>
      <c r="J360">
        <v>0.53</v>
      </c>
      <c r="K360">
        <v>0.54</v>
      </c>
      <c r="L360">
        <v>0.51</v>
      </c>
      <c r="M360">
        <v>0.52</v>
      </c>
      <c r="N360">
        <v>0.53</v>
      </c>
      <c r="O360">
        <v>0.53</v>
      </c>
      <c r="P360">
        <v>0.54</v>
      </c>
      <c r="Q360">
        <v>0.55000000000000004</v>
      </c>
      <c r="R360">
        <v>0.6</v>
      </c>
      <c r="S360">
        <v>0.6</v>
      </c>
      <c r="T360">
        <v>0.6</v>
      </c>
      <c r="U360">
        <v>0.66</v>
      </c>
      <c r="V360">
        <v>0.68</v>
      </c>
      <c r="W360">
        <v>0.7</v>
      </c>
      <c r="X360">
        <v>0.72</v>
      </c>
      <c r="Y360">
        <v>0.74</v>
      </c>
      <c r="Z360">
        <v>0.76</v>
      </c>
      <c r="AA360">
        <v>0.79</v>
      </c>
      <c r="AB360">
        <v>0.81</v>
      </c>
      <c r="AC360">
        <v>0.84</v>
      </c>
      <c r="AD360">
        <v>0.77</v>
      </c>
      <c r="AE360">
        <v>0.77</v>
      </c>
      <c r="AF360">
        <v>0.78</v>
      </c>
      <c r="AG360">
        <v>0.84</v>
      </c>
      <c r="AH360">
        <v>0.79</v>
      </c>
      <c r="AI360">
        <v>0.8</v>
      </c>
      <c r="AJ360">
        <v>0.79</v>
      </c>
      <c r="AK360">
        <v>0.96</v>
      </c>
      <c r="AL360">
        <v>0.85</v>
      </c>
      <c r="AM360">
        <v>0.87</v>
      </c>
      <c r="AN360">
        <v>0.89</v>
      </c>
      <c r="AO360">
        <v>0.93</v>
      </c>
      <c r="AP360">
        <v>1.02</v>
      </c>
      <c r="AQ360">
        <v>1.04</v>
      </c>
      <c r="AR360">
        <v>1.02</v>
      </c>
      <c r="AS360">
        <v>1.1499999999999999</v>
      </c>
      <c r="AT360">
        <v>1.61</v>
      </c>
      <c r="AU360">
        <v>0.99</v>
      </c>
      <c r="AV360">
        <v>1.1200000000000001</v>
      </c>
      <c r="AW360">
        <v>1.04</v>
      </c>
      <c r="AX360">
        <v>1.03</v>
      </c>
      <c r="AY360">
        <v>1.07</v>
      </c>
      <c r="AZ360">
        <v>1.05</v>
      </c>
      <c r="BA360">
        <v>1</v>
      </c>
      <c r="BB360">
        <v>0.94</v>
      </c>
      <c r="BC360">
        <v>0.89</v>
      </c>
      <c r="BD360">
        <v>0.83</v>
      </c>
      <c r="BE360">
        <v>0.78</v>
      </c>
      <c r="BF360">
        <v>0.72</v>
      </c>
      <c r="BG360">
        <v>0.72</v>
      </c>
    </row>
    <row r="361" spans="1:59" x14ac:dyDescent="0.2">
      <c r="A361" t="s">
        <v>82</v>
      </c>
      <c r="B361" t="s">
        <v>10</v>
      </c>
      <c r="C361">
        <v>624</v>
      </c>
      <c r="D361" t="s">
        <v>212</v>
      </c>
      <c r="E361" t="s">
        <v>212</v>
      </c>
      <c r="F361" t="s">
        <v>212</v>
      </c>
      <c r="G361" t="s">
        <v>212</v>
      </c>
      <c r="H361">
        <v>1.64</v>
      </c>
      <c r="I361">
        <v>1.54</v>
      </c>
      <c r="J361">
        <v>1.02</v>
      </c>
      <c r="K361">
        <v>1.25</v>
      </c>
      <c r="L361">
        <v>1.5</v>
      </c>
      <c r="M361">
        <v>1.9</v>
      </c>
      <c r="N361">
        <v>1.55</v>
      </c>
      <c r="O361">
        <v>1.1399999999999999</v>
      </c>
      <c r="P361">
        <v>0.76</v>
      </c>
      <c r="Q361">
        <v>0.97</v>
      </c>
      <c r="R361">
        <v>1.1299999999999999</v>
      </c>
      <c r="S361">
        <v>1.1200000000000001</v>
      </c>
      <c r="T361">
        <v>0.95</v>
      </c>
      <c r="U361">
        <v>0.91</v>
      </c>
      <c r="V361">
        <v>0.72</v>
      </c>
      <c r="W361">
        <v>1.4</v>
      </c>
      <c r="X361">
        <v>1.47</v>
      </c>
      <c r="Y361">
        <v>1.33</v>
      </c>
      <c r="Z361">
        <v>1.31</v>
      </c>
      <c r="AA361">
        <v>1.1499999999999999</v>
      </c>
      <c r="AB361">
        <v>1.46</v>
      </c>
      <c r="AC361">
        <v>1.06</v>
      </c>
      <c r="AD361">
        <v>1.1100000000000001</v>
      </c>
      <c r="AE361">
        <v>1.48</v>
      </c>
      <c r="AF361">
        <v>1.2</v>
      </c>
      <c r="AG361">
        <v>1.17</v>
      </c>
      <c r="AH361">
        <v>1.4</v>
      </c>
      <c r="AI361">
        <v>1.64</v>
      </c>
      <c r="AJ361">
        <v>1.56</v>
      </c>
      <c r="AK361">
        <v>1.81</v>
      </c>
      <c r="AL361">
        <v>1.6</v>
      </c>
      <c r="AM361">
        <v>1.17</v>
      </c>
      <c r="AN361">
        <v>1.1599999999999999</v>
      </c>
      <c r="AO361">
        <v>1.04</v>
      </c>
      <c r="AP361">
        <v>1.06</v>
      </c>
      <c r="AQ361">
        <v>0.79</v>
      </c>
      <c r="AR361">
        <v>0.68</v>
      </c>
      <c r="AS361">
        <v>0.62</v>
      </c>
      <c r="AT361">
        <v>0.67</v>
      </c>
      <c r="AU361">
        <v>0.5</v>
      </c>
      <c r="AV361">
        <v>0.45</v>
      </c>
      <c r="AW361">
        <v>0.55000000000000004</v>
      </c>
      <c r="AX361">
        <v>0.55000000000000004</v>
      </c>
      <c r="AY361">
        <v>0.65</v>
      </c>
      <c r="AZ361">
        <v>0.74</v>
      </c>
      <c r="BA361">
        <v>0.74</v>
      </c>
      <c r="BB361">
        <v>0.59</v>
      </c>
      <c r="BC361">
        <v>0.56000000000000005</v>
      </c>
      <c r="BD361">
        <v>0.56000000000000005</v>
      </c>
      <c r="BE361">
        <v>0.56000000000000005</v>
      </c>
      <c r="BF361">
        <v>0.56000000000000005</v>
      </c>
      <c r="BG361">
        <v>0.56000000000000005</v>
      </c>
    </row>
    <row r="362" spans="1:59" x14ac:dyDescent="0.2">
      <c r="A362" t="s">
        <v>83</v>
      </c>
      <c r="B362" t="s">
        <v>6</v>
      </c>
      <c r="C362">
        <v>328</v>
      </c>
      <c r="D362" t="s">
        <v>212</v>
      </c>
      <c r="E362">
        <v>7.64</v>
      </c>
      <c r="F362">
        <v>7.56</v>
      </c>
      <c r="G362">
        <v>7.57</v>
      </c>
      <c r="H362">
        <v>7.56</v>
      </c>
      <c r="I362">
        <v>7.52</v>
      </c>
      <c r="J362">
        <v>7.49</v>
      </c>
      <c r="K362">
        <v>7.32</v>
      </c>
      <c r="L362">
        <v>7.2</v>
      </c>
      <c r="M362">
        <v>7.04</v>
      </c>
      <c r="N362">
        <v>7.35</v>
      </c>
      <c r="O362">
        <v>7.84</v>
      </c>
      <c r="P362">
        <v>7.93</v>
      </c>
      <c r="Q362">
        <v>7.73</v>
      </c>
      <c r="R362">
        <v>6.71</v>
      </c>
      <c r="S362">
        <v>6.63</v>
      </c>
      <c r="T362">
        <v>3.94</v>
      </c>
      <c r="U362">
        <v>3.84</v>
      </c>
      <c r="V362">
        <v>4.16</v>
      </c>
      <c r="W362">
        <v>4.21</v>
      </c>
      <c r="X362">
        <v>3.67</v>
      </c>
      <c r="Y362">
        <v>3.87</v>
      </c>
      <c r="Z362">
        <v>15.43</v>
      </c>
      <c r="AA362">
        <v>12.47</v>
      </c>
      <c r="AB362">
        <v>11.1</v>
      </c>
      <c r="AC362">
        <v>9.5399999999999991</v>
      </c>
      <c r="AD362">
        <v>9.94</v>
      </c>
      <c r="AE362">
        <v>10.35</v>
      </c>
      <c r="AF362">
        <v>7.6</v>
      </c>
      <c r="AG362">
        <v>6.06</v>
      </c>
      <c r="AH362">
        <v>5.89</v>
      </c>
      <c r="AI362">
        <v>4.0599999999999996</v>
      </c>
      <c r="AJ362">
        <v>5.17</v>
      </c>
      <c r="AK362">
        <v>6.06</v>
      </c>
      <c r="AL362">
        <v>6.21</v>
      </c>
      <c r="AM362">
        <v>5.0199999999999996</v>
      </c>
      <c r="AN362">
        <v>4.1399999999999997</v>
      </c>
      <c r="AO362">
        <v>4.45</v>
      </c>
      <c r="AP362">
        <v>4.07</v>
      </c>
      <c r="AQ362">
        <v>4.4800000000000004</v>
      </c>
      <c r="AR362">
        <v>3.55</v>
      </c>
      <c r="AS362">
        <v>3.58</v>
      </c>
      <c r="AT362">
        <v>3.14</v>
      </c>
      <c r="AU362">
        <v>3.03</v>
      </c>
      <c r="AV362">
        <v>3.53</v>
      </c>
      <c r="AW362">
        <v>2.83</v>
      </c>
      <c r="AX362">
        <v>2.62</v>
      </c>
      <c r="AY362">
        <v>2.8</v>
      </c>
      <c r="AZ362">
        <v>3.43</v>
      </c>
      <c r="BA362">
        <v>2.9</v>
      </c>
      <c r="BB362">
        <v>3.06</v>
      </c>
      <c r="BC362">
        <v>2.77</v>
      </c>
      <c r="BD362">
        <v>2.72</v>
      </c>
      <c r="BE362">
        <v>3.12</v>
      </c>
      <c r="BF362">
        <v>3.24</v>
      </c>
      <c r="BG362">
        <v>3.24</v>
      </c>
    </row>
    <row r="363" spans="1:59" x14ac:dyDescent="0.2">
      <c r="A363" t="s">
        <v>83</v>
      </c>
      <c r="B363" t="s">
        <v>7</v>
      </c>
      <c r="C363">
        <v>328</v>
      </c>
      <c r="D363" t="s">
        <v>212</v>
      </c>
      <c r="E363">
        <v>1.92</v>
      </c>
      <c r="F363">
        <v>1.9</v>
      </c>
      <c r="G363">
        <v>1.86</v>
      </c>
      <c r="H363">
        <v>1.8</v>
      </c>
      <c r="I363">
        <v>1.74</v>
      </c>
      <c r="J363">
        <v>1.65</v>
      </c>
      <c r="K363">
        <v>1.55</v>
      </c>
      <c r="L363">
        <v>1.51</v>
      </c>
      <c r="M363">
        <v>1.45</v>
      </c>
      <c r="N363">
        <v>1.33</v>
      </c>
      <c r="O363">
        <v>1.33</v>
      </c>
      <c r="P363">
        <v>1.39</v>
      </c>
      <c r="Q363">
        <v>1.66</v>
      </c>
      <c r="R363">
        <v>1.58</v>
      </c>
      <c r="S363">
        <v>1.59</v>
      </c>
      <c r="T363">
        <v>1.2</v>
      </c>
      <c r="U363">
        <v>1.1399999999999999</v>
      </c>
      <c r="V363">
        <v>1.1499999999999999</v>
      </c>
      <c r="W363">
        <v>1.0900000000000001</v>
      </c>
      <c r="X363">
        <v>0.81</v>
      </c>
      <c r="Y363">
        <v>0.97</v>
      </c>
      <c r="Z363">
        <v>1.36</v>
      </c>
      <c r="AA363">
        <v>1.36</v>
      </c>
      <c r="AB363">
        <v>1.2</v>
      </c>
      <c r="AC363">
        <v>1.06</v>
      </c>
      <c r="AD363">
        <v>1.04</v>
      </c>
      <c r="AE363">
        <v>1.31</v>
      </c>
      <c r="AF363">
        <v>0.93</v>
      </c>
      <c r="AG363">
        <v>1.33</v>
      </c>
      <c r="AH363">
        <v>1.17</v>
      </c>
      <c r="AI363">
        <v>0.98</v>
      </c>
      <c r="AJ363">
        <v>0.88</v>
      </c>
      <c r="AK363">
        <v>1.21</v>
      </c>
      <c r="AL363">
        <v>1.58</v>
      </c>
      <c r="AM363">
        <v>1.78</v>
      </c>
      <c r="AN363">
        <v>1.63</v>
      </c>
      <c r="AO363">
        <v>1.71</v>
      </c>
      <c r="AP363">
        <v>1.93</v>
      </c>
      <c r="AQ363">
        <v>1.73</v>
      </c>
      <c r="AR363">
        <v>1.24</v>
      </c>
      <c r="AS363">
        <v>1.07</v>
      </c>
      <c r="AT363">
        <v>1.08</v>
      </c>
      <c r="AU363">
        <v>0.94</v>
      </c>
      <c r="AV363">
        <v>0.86</v>
      </c>
      <c r="AW363">
        <v>0.85</v>
      </c>
      <c r="AX363">
        <v>0.94</v>
      </c>
      <c r="AY363">
        <v>0.79</v>
      </c>
      <c r="AZ363">
        <v>0.97</v>
      </c>
      <c r="BA363">
        <v>0.88</v>
      </c>
      <c r="BB363">
        <v>0.76</v>
      </c>
      <c r="BC363">
        <v>0.62</v>
      </c>
      <c r="BD363">
        <v>0.55000000000000004</v>
      </c>
      <c r="BE363">
        <v>0.63</v>
      </c>
      <c r="BF363">
        <v>0.72</v>
      </c>
      <c r="BG363">
        <v>0.72</v>
      </c>
    </row>
    <row r="364" spans="1:59" x14ac:dyDescent="0.2">
      <c r="A364" t="s">
        <v>83</v>
      </c>
      <c r="B364" t="s">
        <v>8</v>
      </c>
      <c r="C364">
        <v>328</v>
      </c>
      <c r="D364" t="s">
        <v>212</v>
      </c>
      <c r="E364">
        <v>0.02</v>
      </c>
      <c r="F364">
        <v>0.02</v>
      </c>
      <c r="G364">
        <v>0.02</v>
      </c>
      <c r="H364">
        <v>0.03</v>
      </c>
      <c r="I364">
        <v>0.02</v>
      </c>
      <c r="J364">
        <v>0.02</v>
      </c>
      <c r="K364">
        <v>0.02</v>
      </c>
      <c r="L364">
        <v>0.09</v>
      </c>
      <c r="M364">
        <v>0.01</v>
      </c>
      <c r="N364">
        <v>0.01</v>
      </c>
      <c r="O364">
        <v>0.02</v>
      </c>
      <c r="P364">
        <v>0.02</v>
      </c>
      <c r="Q364">
        <v>0.02</v>
      </c>
      <c r="R364">
        <v>0.01</v>
      </c>
      <c r="S364" t="s">
        <v>212</v>
      </c>
      <c r="T364" t="s">
        <v>212</v>
      </c>
      <c r="U364" t="s">
        <v>212</v>
      </c>
      <c r="V364" t="s">
        <v>212</v>
      </c>
      <c r="W364" t="s">
        <v>212</v>
      </c>
      <c r="X364" t="s">
        <v>212</v>
      </c>
      <c r="Y364" t="s">
        <v>212</v>
      </c>
      <c r="Z364" t="s">
        <v>212</v>
      </c>
      <c r="AA364" t="s">
        <v>212</v>
      </c>
      <c r="AB364" t="s">
        <v>212</v>
      </c>
      <c r="AC364" t="s">
        <v>212</v>
      </c>
      <c r="AD364" t="s">
        <v>212</v>
      </c>
      <c r="AE364" t="s">
        <v>212</v>
      </c>
      <c r="AF364" t="s">
        <v>212</v>
      </c>
      <c r="AG364" t="s">
        <v>212</v>
      </c>
      <c r="AH364" t="s">
        <v>212</v>
      </c>
      <c r="AI364" t="s">
        <v>212</v>
      </c>
      <c r="AJ364" t="s">
        <v>212</v>
      </c>
      <c r="AK364" t="s">
        <v>212</v>
      </c>
      <c r="AL364" t="s">
        <v>212</v>
      </c>
      <c r="AM364" t="s">
        <v>212</v>
      </c>
      <c r="AN364" t="s">
        <v>212</v>
      </c>
      <c r="AO364" t="s">
        <v>212</v>
      </c>
      <c r="AP364" t="s">
        <v>212</v>
      </c>
      <c r="AQ364" t="s">
        <v>212</v>
      </c>
      <c r="AR364" t="s">
        <v>212</v>
      </c>
      <c r="AS364" t="s">
        <v>212</v>
      </c>
      <c r="AT364" t="s">
        <v>212</v>
      </c>
      <c r="AU364" t="s">
        <v>212</v>
      </c>
      <c r="AV364" t="s">
        <v>212</v>
      </c>
      <c r="AW364" t="s">
        <v>212</v>
      </c>
      <c r="AX364" t="s">
        <v>212</v>
      </c>
      <c r="AY364" t="s">
        <v>212</v>
      </c>
      <c r="AZ364" t="s">
        <v>212</v>
      </c>
      <c r="BA364" t="s">
        <v>212</v>
      </c>
      <c r="BB364" t="s">
        <v>212</v>
      </c>
      <c r="BC364" t="s">
        <v>212</v>
      </c>
      <c r="BD364" t="s">
        <v>212</v>
      </c>
      <c r="BE364" t="s">
        <v>212</v>
      </c>
      <c r="BF364" t="s">
        <v>212</v>
      </c>
      <c r="BG364" t="s">
        <v>212</v>
      </c>
    </row>
    <row r="365" spans="1:59" x14ac:dyDescent="0.2">
      <c r="A365" t="s">
        <v>83</v>
      </c>
      <c r="B365" t="s">
        <v>9</v>
      </c>
      <c r="C365">
        <v>328</v>
      </c>
      <c r="D365" t="s">
        <v>212</v>
      </c>
      <c r="E365">
        <v>5.66</v>
      </c>
      <c r="F365">
        <v>5.61</v>
      </c>
      <c r="G365">
        <v>5.66</v>
      </c>
      <c r="H365">
        <v>5.71</v>
      </c>
      <c r="I365">
        <v>5.74</v>
      </c>
      <c r="J365">
        <v>5.79</v>
      </c>
      <c r="K365">
        <v>5.71</v>
      </c>
      <c r="L365">
        <v>5.57</v>
      </c>
      <c r="M365">
        <v>5.55</v>
      </c>
      <c r="N365">
        <v>5.99</v>
      </c>
      <c r="O365">
        <v>6.46</v>
      </c>
      <c r="P365">
        <v>6.52</v>
      </c>
      <c r="Q365">
        <v>6.05</v>
      </c>
      <c r="R365">
        <v>5.12</v>
      </c>
      <c r="S365">
        <v>5.04</v>
      </c>
      <c r="T365">
        <v>2.5299999999999998</v>
      </c>
      <c r="U365">
        <v>2.56</v>
      </c>
      <c r="V365">
        <v>2.87</v>
      </c>
      <c r="W365">
        <v>2.9</v>
      </c>
      <c r="X365">
        <v>2.64</v>
      </c>
      <c r="Y365">
        <v>2.5299999999999998</v>
      </c>
      <c r="Z365">
        <v>14.07</v>
      </c>
      <c r="AA365">
        <v>11.11</v>
      </c>
      <c r="AB365">
        <v>9.91</v>
      </c>
      <c r="AC365">
        <v>8.48</v>
      </c>
      <c r="AD365">
        <v>8.9</v>
      </c>
      <c r="AE365">
        <v>9.0399999999999991</v>
      </c>
      <c r="AF365">
        <v>6.67</v>
      </c>
      <c r="AG365">
        <v>4.72</v>
      </c>
      <c r="AH365">
        <v>4.7300000000000004</v>
      </c>
      <c r="AI365">
        <v>3.08</v>
      </c>
      <c r="AJ365">
        <v>4.29</v>
      </c>
      <c r="AK365">
        <v>4.8600000000000003</v>
      </c>
      <c r="AL365">
        <v>4.63</v>
      </c>
      <c r="AM365">
        <v>3.23</v>
      </c>
      <c r="AN365">
        <v>2.52</v>
      </c>
      <c r="AO365">
        <v>2.74</v>
      </c>
      <c r="AP365">
        <v>2.14</v>
      </c>
      <c r="AQ365">
        <v>2.75</v>
      </c>
      <c r="AR365">
        <v>2.2999999999999998</v>
      </c>
      <c r="AS365">
        <v>2.5</v>
      </c>
      <c r="AT365">
        <v>2.0499999999999998</v>
      </c>
      <c r="AU365">
        <v>2.08</v>
      </c>
      <c r="AV365">
        <v>2.61</v>
      </c>
      <c r="AW365">
        <v>1.94</v>
      </c>
      <c r="AX365">
        <v>1.62</v>
      </c>
      <c r="AY365">
        <v>1.96</v>
      </c>
      <c r="AZ365">
        <v>2.41</v>
      </c>
      <c r="BA365">
        <v>1.97</v>
      </c>
      <c r="BB365">
        <v>2.25</v>
      </c>
      <c r="BC365">
        <v>2.1</v>
      </c>
      <c r="BD365">
        <v>2.14</v>
      </c>
      <c r="BE365">
        <v>2.4500000000000002</v>
      </c>
      <c r="BF365">
        <v>2.4700000000000002</v>
      </c>
      <c r="BG365">
        <v>2.4700000000000002</v>
      </c>
    </row>
    <row r="366" spans="1:59" x14ac:dyDescent="0.2">
      <c r="A366" t="s">
        <v>83</v>
      </c>
      <c r="B366" t="s">
        <v>10</v>
      </c>
      <c r="C366">
        <v>328</v>
      </c>
      <c r="D366" t="s">
        <v>212</v>
      </c>
      <c r="E366">
        <v>0.03</v>
      </c>
      <c r="F366">
        <v>0.03</v>
      </c>
      <c r="G366">
        <v>0.03</v>
      </c>
      <c r="H366">
        <v>0.03</v>
      </c>
      <c r="I366">
        <v>0.03</v>
      </c>
      <c r="J366">
        <v>0.03</v>
      </c>
      <c r="K366">
        <v>0.03</v>
      </c>
      <c r="L366">
        <v>0.03</v>
      </c>
      <c r="M366">
        <v>0.03</v>
      </c>
      <c r="N366">
        <v>0.03</v>
      </c>
      <c r="O366">
        <v>0.03</v>
      </c>
      <c r="P366" t="s">
        <v>212</v>
      </c>
      <c r="Q366" t="s">
        <v>212</v>
      </c>
      <c r="R366" t="s">
        <v>212</v>
      </c>
      <c r="S366" t="s">
        <v>212</v>
      </c>
      <c r="T366">
        <v>0.21</v>
      </c>
      <c r="U366">
        <v>0.14000000000000001</v>
      </c>
      <c r="V366" t="s">
        <v>212</v>
      </c>
      <c r="W366" t="s">
        <v>212</v>
      </c>
      <c r="X366" t="s">
        <v>212</v>
      </c>
      <c r="Y366" t="s">
        <v>212</v>
      </c>
      <c r="Z366" t="s">
        <v>212</v>
      </c>
      <c r="AA366" t="s">
        <v>212</v>
      </c>
      <c r="AB366" t="s">
        <v>212</v>
      </c>
      <c r="AC366" t="s">
        <v>212</v>
      </c>
      <c r="AD366" t="s">
        <v>212</v>
      </c>
      <c r="AE366" t="s">
        <v>212</v>
      </c>
      <c r="AF366" t="s">
        <v>212</v>
      </c>
      <c r="AG366" t="s">
        <v>212</v>
      </c>
      <c r="AH366" t="s">
        <v>212</v>
      </c>
      <c r="AI366" t="s">
        <v>212</v>
      </c>
      <c r="AJ366" t="s">
        <v>212</v>
      </c>
      <c r="AK366" t="s">
        <v>212</v>
      </c>
      <c r="AL366" t="s">
        <v>212</v>
      </c>
      <c r="AM366" t="s">
        <v>212</v>
      </c>
      <c r="AN366" t="s">
        <v>212</v>
      </c>
      <c r="AO366" t="s">
        <v>212</v>
      </c>
      <c r="AP366" t="s">
        <v>212</v>
      </c>
      <c r="AQ366" t="s">
        <v>212</v>
      </c>
      <c r="AR366" t="s">
        <v>212</v>
      </c>
      <c r="AS366" t="s">
        <v>212</v>
      </c>
      <c r="AT366">
        <v>0.01</v>
      </c>
      <c r="AU366">
        <v>0.01</v>
      </c>
      <c r="AV366">
        <v>0.01</v>
      </c>
      <c r="AW366">
        <v>0.01</v>
      </c>
      <c r="AX366">
        <v>0.01</v>
      </c>
      <c r="AY366">
        <v>0.01</v>
      </c>
      <c r="AZ366">
        <v>0.01</v>
      </c>
      <c r="BA366">
        <v>0.01</v>
      </c>
      <c r="BB366">
        <v>0.01</v>
      </c>
      <c r="BC366">
        <v>0.01</v>
      </c>
      <c r="BD366">
        <v>0.01</v>
      </c>
      <c r="BE366">
        <v>0.02</v>
      </c>
      <c r="BF366">
        <v>0.03</v>
      </c>
      <c r="BG366">
        <v>0.03</v>
      </c>
    </row>
    <row r="367" spans="1:59" x14ac:dyDescent="0.2">
      <c r="A367" t="s">
        <v>84</v>
      </c>
      <c r="B367" t="s">
        <v>6</v>
      </c>
      <c r="C367">
        <v>332</v>
      </c>
      <c r="D367" t="s">
        <v>212</v>
      </c>
      <c r="E367" t="s">
        <v>212</v>
      </c>
      <c r="F367">
        <v>5.68</v>
      </c>
      <c r="G367">
        <v>5.68</v>
      </c>
      <c r="H367">
        <v>5.68</v>
      </c>
      <c r="I367">
        <v>5.76</v>
      </c>
      <c r="J367">
        <v>5.85</v>
      </c>
      <c r="K367">
        <v>5.95</v>
      </c>
      <c r="L367">
        <v>6.08</v>
      </c>
      <c r="M367">
        <v>6.18</v>
      </c>
      <c r="N367">
        <v>5.57</v>
      </c>
      <c r="O367">
        <v>6.1</v>
      </c>
      <c r="P367">
        <v>6.64</v>
      </c>
      <c r="Q367">
        <v>6.1</v>
      </c>
      <c r="R367">
        <v>6.22</v>
      </c>
      <c r="S367">
        <v>4.79</v>
      </c>
      <c r="T367">
        <v>5.73</v>
      </c>
      <c r="U367">
        <v>5.87</v>
      </c>
      <c r="V367">
        <v>6</v>
      </c>
      <c r="W367">
        <v>6.15</v>
      </c>
      <c r="X367">
        <v>5.42</v>
      </c>
      <c r="Y367">
        <v>4.5999999999999996</v>
      </c>
      <c r="Z367">
        <v>4.72</v>
      </c>
      <c r="AA367">
        <v>4.8</v>
      </c>
      <c r="AB367">
        <v>5.53</v>
      </c>
      <c r="AC367">
        <v>6.12</v>
      </c>
      <c r="AD367">
        <v>5.8</v>
      </c>
      <c r="AE367">
        <v>5.66</v>
      </c>
      <c r="AF367">
        <v>5.1100000000000003</v>
      </c>
      <c r="AG367">
        <v>5.74</v>
      </c>
      <c r="AH367">
        <v>6.41</v>
      </c>
      <c r="AI367">
        <v>4.45</v>
      </c>
      <c r="AJ367">
        <v>5.26</v>
      </c>
      <c r="AK367">
        <v>6.72</v>
      </c>
      <c r="AL367">
        <v>6.45</v>
      </c>
      <c r="AM367">
        <v>6.45</v>
      </c>
      <c r="AN367">
        <v>6.35</v>
      </c>
      <c r="AO367">
        <v>6.25</v>
      </c>
      <c r="AP367">
        <v>6.25</v>
      </c>
      <c r="AQ367">
        <v>6.36</v>
      </c>
      <c r="AR367">
        <v>6.34</v>
      </c>
      <c r="AS367">
        <v>6.32</v>
      </c>
      <c r="AT367">
        <v>6.31</v>
      </c>
      <c r="AU367">
        <v>6.15</v>
      </c>
      <c r="AV367">
        <v>6.12</v>
      </c>
      <c r="AW367">
        <v>6.09</v>
      </c>
      <c r="AX367">
        <v>5.92</v>
      </c>
      <c r="AY367">
        <v>5.75</v>
      </c>
      <c r="AZ367">
        <v>5.5</v>
      </c>
      <c r="BA367">
        <v>6.27</v>
      </c>
      <c r="BB367">
        <v>6.52</v>
      </c>
      <c r="BC367">
        <v>6.32</v>
      </c>
      <c r="BD367">
        <v>7.61</v>
      </c>
      <c r="BE367">
        <v>7.58</v>
      </c>
      <c r="BF367">
        <v>7.62</v>
      </c>
      <c r="BG367">
        <v>7.62</v>
      </c>
    </row>
    <row r="368" spans="1:59" x14ac:dyDescent="0.2">
      <c r="A368" t="s">
        <v>84</v>
      </c>
      <c r="B368" t="s">
        <v>7</v>
      </c>
      <c r="C368">
        <v>332</v>
      </c>
      <c r="D368" t="s">
        <v>212</v>
      </c>
      <c r="E368" t="s">
        <v>212</v>
      </c>
      <c r="F368">
        <v>0.01</v>
      </c>
      <c r="G368">
        <v>0.01</v>
      </c>
      <c r="H368">
        <v>0.01</v>
      </c>
      <c r="I368">
        <v>0.01</v>
      </c>
      <c r="J368">
        <v>0.01</v>
      </c>
      <c r="K368">
        <v>0.01</v>
      </c>
      <c r="L368">
        <v>0.01</v>
      </c>
      <c r="M368">
        <v>0.02</v>
      </c>
      <c r="N368">
        <v>0.01</v>
      </c>
      <c r="O368">
        <v>0.01</v>
      </c>
      <c r="P368">
        <v>0.01</v>
      </c>
      <c r="Q368">
        <v>0.03</v>
      </c>
      <c r="R368">
        <v>0.03</v>
      </c>
      <c r="S368">
        <v>0.03</v>
      </c>
      <c r="T368">
        <v>0.04</v>
      </c>
      <c r="U368">
        <v>0.02</v>
      </c>
      <c r="V368">
        <v>0.02</v>
      </c>
      <c r="W368">
        <v>0.01</v>
      </c>
      <c r="X368">
        <v>0.02</v>
      </c>
      <c r="Y368">
        <v>0.01</v>
      </c>
      <c r="Z368">
        <v>0.01</v>
      </c>
      <c r="AA368">
        <v>0.01</v>
      </c>
      <c r="AB368">
        <v>0.02</v>
      </c>
      <c r="AC368">
        <v>0.03</v>
      </c>
      <c r="AD368">
        <v>0.03</v>
      </c>
      <c r="AE368">
        <v>0.01</v>
      </c>
      <c r="AF368">
        <v>0.01</v>
      </c>
      <c r="AG368" t="s">
        <v>212</v>
      </c>
      <c r="AH368" t="s">
        <v>212</v>
      </c>
      <c r="AI368" t="s">
        <v>212</v>
      </c>
      <c r="AJ368" t="s">
        <v>212</v>
      </c>
      <c r="AK368" t="s">
        <v>212</v>
      </c>
      <c r="AL368" t="s">
        <v>212</v>
      </c>
      <c r="AM368" t="s">
        <v>212</v>
      </c>
      <c r="AN368" t="s">
        <v>212</v>
      </c>
      <c r="AO368" t="s">
        <v>212</v>
      </c>
      <c r="AP368" t="s">
        <v>212</v>
      </c>
      <c r="AQ368">
        <v>0.01</v>
      </c>
      <c r="AR368">
        <v>0.01</v>
      </c>
      <c r="AS368">
        <v>0.01</v>
      </c>
      <c r="AT368">
        <v>0.01</v>
      </c>
      <c r="AU368">
        <v>0.01</v>
      </c>
      <c r="AV368">
        <v>0.01</v>
      </c>
      <c r="AW368">
        <v>0.01</v>
      </c>
      <c r="AX368" t="s">
        <v>212</v>
      </c>
      <c r="AY368" t="s">
        <v>212</v>
      </c>
      <c r="AZ368" t="s">
        <v>212</v>
      </c>
      <c r="BA368" t="s">
        <v>212</v>
      </c>
      <c r="BB368" t="s">
        <v>212</v>
      </c>
      <c r="BC368" t="s">
        <v>212</v>
      </c>
      <c r="BD368">
        <v>0.01</v>
      </c>
      <c r="BE368">
        <v>0.01</v>
      </c>
      <c r="BF368">
        <v>0.01</v>
      </c>
      <c r="BG368">
        <v>0.01</v>
      </c>
    </row>
    <row r="369" spans="1:59" x14ac:dyDescent="0.2">
      <c r="A369" t="s">
        <v>84</v>
      </c>
      <c r="B369" t="s">
        <v>8</v>
      </c>
      <c r="C369">
        <v>332</v>
      </c>
      <c r="D369" t="s">
        <v>212</v>
      </c>
      <c r="E369" t="s">
        <v>212</v>
      </c>
      <c r="F369">
        <v>0.02</v>
      </c>
      <c r="G369">
        <v>0.02</v>
      </c>
      <c r="H369">
        <v>0.02</v>
      </c>
      <c r="I369">
        <v>0.01</v>
      </c>
      <c r="J369">
        <v>0.01</v>
      </c>
      <c r="K369">
        <v>0.01</v>
      </c>
      <c r="L369">
        <v>0.02</v>
      </c>
      <c r="M369">
        <v>0.01</v>
      </c>
      <c r="N369">
        <v>0.01</v>
      </c>
      <c r="O369">
        <v>0.01</v>
      </c>
      <c r="P369">
        <v>0.01</v>
      </c>
      <c r="Q369">
        <v>0.02</v>
      </c>
      <c r="R369">
        <v>0.02</v>
      </c>
      <c r="S369">
        <v>0.01</v>
      </c>
      <c r="T369">
        <v>0.01</v>
      </c>
      <c r="U369">
        <v>0.01</v>
      </c>
      <c r="V369">
        <v>0.01</v>
      </c>
      <c r="W369">
        <v>0.01</v>
      </c>
      <c r="X369">
        <v>0.01</v>
      </c>
      <c r="Y369" t="s">
        <v>212</v>
      </c>
      <c r="Z369" t="s">
        <v>212</v>
      </c>
      <c r="AA369" t="s">
        <v>212</v>
      </c>
      <c r="AB369">
        <v>0.01</v>
      </c>
      <c r="AC369">
        <v>0.01</v>
      </c>
      <c r="AD369">
        <v>0.01</v>
      </c>
      <c r="AE369">
        <v>0.02</v>
      </c>
      <c r="AF369">
        <v>0.02</v>
      </c>
      <c r="AG369">
        <v>0.01</v>
      </c>
      <c r="AH369">
        <v>0.03</v>
      </c>
      <c r="AI369">
        <v>0.02</v>
      </c>
      <c r="AJ369">
        <v>0.01</v>
      </c>
      <c r="AK369">
        <v>0.02</v>
      </c>
      <c r="AL369">
        <v>0.01</v>
      </c>
      <c r="AM369">
        <v>0.01</v>
      </c>
      <c r="AN369">
        <v>0.01</v>
      </c>
      <c r="AO369">
        <v>0.01</v>
      </c>
      <c r="AP369">
        <v>0.01</v>
      </c>
      <c r="AQ369">
        <v>0.01</v>
      </c>
      <c r="AR369">
        <v>0.01</v>
      </c>
      <c r="AS369">
        <v>0.01</v>
      </c>
      <c r="AT369">
        <v>0.01</v>
      </c>
      <c r="AU369">
        <v>0.01</v>
      </c>
      <c r="AV369">
        <v>0.01</v>
      </c>
      <c r="AW369" t="s">
        <v>212</v>
      </c>
      <c r="AX369" t="s">
        <v>212</v>
      </c>
      <c r="AY369" t="s">
        <v>212</v>
      </c>
      <c r="AZ369" t="s">
        <v>212</v>
      </c>
      <c r="BA369" t="s">
        <v>212</v>
      </c>
      <c r="BB369">
        <v>0.01</v>
      </c>
      <c r="BC369">
        <v>0.01</v>
      </c>
      <c r="BD369">
        <v>0.01</v>
      </c>
      <c r="BE369">
        <v>0.01</v>
      </c>
      <c r="BF369">
        <v>0.01</v>
      </c>
      <c r="BG369">
        <v>0.01</v>
      </c>
    </row>
    <row r="370" spans="1:59" x14ac:dyDescent="0.2">
      <c r="A370" t="s">
        <v>84</v>
      </c>
      <c r="B370" t="s">
        <v>9</v>
      </c>
      <c r="C370">
        <v>332</v>
      </c>
      <c r="D370" t="s">
        <v>212</v>
      </c>
      <c r="E370" t="s">
        <v>212</v>
      </c>
      <c r="F370">
        <v>5.65</v>
      </c>
      <c r="G370">
        <v>5.65</v>
      </c>
      <c r="H370">
        <v>5.65</v>
      </c>
      <c r="I370">
        <v>5.73</v>
      </c>
      <c r="J370">
        <v>5.83</v>
      </c>
      <c r="K370">
        <v>5.93</v>
      </c>
      <c r="L370">
        <v>6.05</v>
      </c>
      <c r="M370">
        <v>6.15</v>
      </c>
      <c r="N370">
        <v>5.55</v>
      </c>
      <c r="O370">
        <v>6.08</v>
      </c>
      <c r="P370">
        <v>6.62</v>
      </c>
      <c r="Q370">
        <v>6.05</v>
      </c>
      <c r="R370">
        <v>6.17</v>
      </c>
      <c r="S370">
        <v>4.75</v>
      </c>
      <c r="T370">
        <v>5.68</v>
      </c>
      <c r="U370">
        <v>5.83</v>
      </c>
      <c r="V370">
        <v>5.97</v>
      </c>
      <c r="W370">
        <v>6.13</v>
      </c>
      <c r="X370">
        <v>5.39</v>
      </c>
      <c r="Y370">
        <v>4.59</v>
      </c>
      <c r="Z370">
        <v>4.71</v>
      </c>
      <c r="AA370">
        <v>4.79</v>
      </c>
      <c r="AB370">
        <v>5.51</v>
      </c>
      <c r="AC370">
        <v>6.07</v>
      </c>
      <c r="AD370">
        <v>5.77</v>
      </c>
      <c r="AE370">
        <v>5.63</v>
      </c>
      <c r="AF370">
        <v>5.09</v>
      </c>
      <c r="AG370">
        <v>5.72</v>
      </c>
      <c r="AH370">
        <v>6.37</v>
      </c>
      <c r="AI370">
        <v>4.43</v>
      </c>
      <c r="AJ370">
        <v>5.25</v>
      </c>
      <c r="AK370">
        <v>6.7</v>
      </c>
      <c r="AL370">
        <v>6.43</v>
      </c>
      <c r="AM370">
        <v>6.44</v>
      </c>
      <c r="AN370">
        <v>6.34</v>
      </c>
      <c r="AO370">
        <v>6.24</v>
      </c>
      <c r="AP370">
        <v>6.23</v>
      </c>
      <c r="AQ370">
        <v>6.34</v>
      </c>
      <c r="AR370">
        <v>6.33</v>
      </c>
      <c r="AS370">
        <v>6.3</v>
      </c>
      <c r="AT370">
        <v>6.29</v>
      </c>
      <c r="AU370">
        <v>6.14</v>
      </c>
      <c r="AV370">
        <v>6.1</v>
      </c>
      <c r="AW370">
        <v>6.08</v>
      </c>
      <c r="AX370">
        <v>5.91</v>
      </c>
      <c r="AY370">
        <v>5.75</v>
      </c>
      <c r="AZ370">
        <v>5.49</v>
      </c>
      <c r="BA370">
        <v>6.26</v>
      </c>
      <c r="BB370">
        <v>6.5</v>
      </c>
      <c r="BC370">
        <v>6.31</v>
      </c>
      <c r="BD370">
        <v>7.6</v>
      </c>
      <c r="BE370">
        <v>7.56</v>
      </c>
      <c r="BF370">
        <v>7.6</v>
      </c>
      <c r="BG370">
        <v>7.6</v>
      </c>
    </row>
    <row r="371" spans="1:59" x14ac:dyDescent="0.2">
      <c r="A371" t="s">
        <v>84</v>
      </c>
      <c r="B371" t="s">
        <v>10</v>
      </c>
      <c r="C371">
        <v>332</v>
      </c>
      <c r="D371" t="s">
        <v>212</v>
      </c>
      <c r="E371" t="s">
        <v>212</v>
      </c>
      <c r="F371" t="s">
        <v>212</v>
      </c>
      <c r="G371" t="s">
        <v>212</v>
      </c>
      <c r="H371" t="s">
        <v>212</v>
      </c>
      <c r="I371" t="s">
        <v>212</v>
      </c>
      <c r="J371" t="s">
        <v>212</v>
      </c>
      <c r="K371" t="s">
        <v>212</v>
      </c>
      <c r="L371" t="s">
        <v>212</v>
      </c>
      <c r="M371" t="s">
        <v>212</v>
      </c>
      <c r="N371" t="s">
        <v>212</v>
      </c>
      <c r="O371" t="s">
        <v>212</v>
      </c>
      <c r="P371" t="s">
        <v>212</v>
      </c>
      <c r="Q371" t="s">
        <v>212</v>
      </c>
      <c r="R371" t="s">
        <v>212</v>
      </c>
      <c r="S371" t="s">
        <v>212</v>
      </c>
      <c r="T371" t="s">
        <v>212</v>
      </c>
      <c r="U371" t="s">
        <v>212</v>
      </c>
      <c r="V371" t="s">
        <v>212</v>
      </c>
      <c r="W371" t="s">
        <v>212</v>
      </c>
      <c r="X371" t="s">
        <v>212</v>
      </c>
      <c r="Y371" t="s">
        <v>212</v>
      </c>
      <c r="Z371" t="s">
        <v>212</v>
      </c>
      <c r="AA371" t="s">
        <v>212</v>
      </c>
      <c r="AB371" t="s">
        <v>212</v>
      </c>
      <c r="AC371" t="s">
        <v>212</v>
      </c>
      <c r="AD371" t="s">
        <v>212</v>
      </c>
      <c r="AE371" t="s">
        <v>212</v>
      </c>
      <c r="AF371" t="s">
        <v>212</v>
      </c>
      <c r="AG371" t="s">
        <v>212</v>
      </c>
      <c r="AH371" t="s">
        <v>212</v>
      </c>
      <c r="AI371" t="s">
        <v>212</v>
      </c>
      <c r="AJ371" t="s">
        <v>212</v>
      </c>
      <c r="AK371" t="s">
        <v>212</v>
      </c>
      <c r="AL371" t="s">
        <v>212</v>
      </c>
      <c r="AM371" t="s">
        <v>212</v>
      </c>
      <c r="AN371" t="s">
        <v>212</v>
      </c>
      <c r="AO371" t="s">
        <v>212</v>
      </c>
      <c r="AP371" t="s">
        <v>212</v>
      </c>
      <c r="AQ371" t="s">
        <v>212</v>
      </c>
      <c r="AR371" t="s">
        <v>212</v>
      </c>
      <c r="AS371" t="s">
        <v>212</v>
      </c>
      <c r="AT371" t="s">
        <v>212</v>
      </c>
      <c r="AU371" t="s">
        <v>212</v>
      </c>
      <c r="AV371" t="s">
        <v>212</v>
      </c>
      <c r="AW371" t="s">
        <v>212</v>
      </c>
      <c r="AX371" t="s">
        <v>212</v>
      </c>
      <c r="AY371" t="s">
        <v>212</v>
      </c>
      <c r="AZ371" t="s">
        <v>212</v>
      </c>
      <c r="BA371" t="s">
        <v>212</v>
      </c>
      <c r="BB371" t="s">
        <v>212</v>
      </c>
      <c r="BC371" t="s">
        <v>212</v>
      </c>
      <c r="BD371" t="s">
        <v>212</v>
      </c>
      <c r="BE371" t="s">
        <v>212</v>
      </c>
      <c r="BF371" t="s">
        <v>212</v>
      </c>
      <c r="BG371" t="s">
        <v>212</v>
      </c>
    </row>
    <row r="372" spans="1:59" x14ac:dyDescent="0.2">
      <c r="A372" t="s">
        <v>85</v>
      </c>
      <c r="B372" t="s">
        <v>6</v>
      </c>
      <c r="C372">
        <v>340</v>
      </c>
      <c r="D372" t="s">
        <v>212</v>
      </c>
      <c r="E372">
        <v>2.87</v>
      </c>
      <c r="F372">
        <v>3.11</v>
      </c>
      <c r="G372">
        <v>3.11</v>
      </c>
      <c r="H372">
        <v>3.1</v>
      </c>
      <c r="I372">
        <v>3.1</v>
      </c>
      <c r="J372">
        <v>3.08</v>
      </c>
      <c r="K372">
        <v>3.14</v>
      </c>
      <c r="L372">
        <v>3.16</v>
      </c>
      <c r="M372">
        <v>3.23</v>
      </c>
      <c r="N372">
        <v>3.23</v>
      </c>
      <c r="O372">
        <v>3.02</v>
      </c>
      <c r="P372">
        <v>3.04</v>
      </c>
      <c r="Q372">
        <v>3.09</v>
      </c>
      <c r="R372">
        <v>2.74</v>
      </c>
      <c r="S372">
        <v>2.61</v>
      </c>
      <c r="T372">
        <v>2.6</v>
      </c>
      <c r="U372">
        <v>2.57</v>
      </c>
      <c r="V372">
        <v>2.7</v>
      </c>
      <c r="W372">
        <v>2.4300000000000002</v>
      </c>
      <c r="X372">
        <v>2.5499999999999998</v>
      </c>
      <c r="Y372">
        <v>2.27</v>
      </c>
      <c r="Z372">
        <v>2.59</v>
      </c>
      <c r="AA372">
        <v>2.42</v>
      </c>
      <c r="AB372">
        <v>2.48</v>
      </c>
      <c r="AC372">
        <v>2.4700000000000002</v>
      </c>
      <c r="AD372">
        <v>2.15</v>
      </c>
      <c r="AE372">
        <v>2.25</v>
      </c>
      <c r="AF372">
        <v>2.0099999999999998</v>
      </c>
      <c r="AG372">
        <v>2.04</v>
      </c>
      <c r="AH372">
        <v>1.9</v>
      </c>
      <c r="AI372">
        <v>2.1800000000000002</v>
      </c>
      <c r="AJ372">
        <v>2.19</v>
      </c>
      <c r="AK372">
        <v>2.2999999999999998</v>
      </c>
      <c r="AL372">
        <v>2.58</v>
      </c>
      <c r="AM372">
        <v>2.67</v>
      </c>
      <c r="AN372">
        <v>2.93</v>
      </c>
      <c r="AO372">
        <v>2.71</v>
      </c>
      <c r="AP372">
        <v>2.59</v>
      </c>
      <c r="AQ372">
        <v>2.2200000000000002</v>
      </c>
      <c r="AR372">
        <v>2.2999999999999998</v>
      </c>
      <c r="AS372">
        <v>2.33</v>
      </c>
      <c r="AT372">
        <v>2.21</v>
      </c>
      <c r="AU372">
        <v>2.1</v>
      </c>
      <c r="AV372">
        <v>2.09</v>
      </c>
      <c r="AW372">
        <v>2.04</v>
      </c>
      <c r="AX372">
        <v>1.79</v>
      </c>
      <c r="AY372">
        <v>1.81</v>
      </c>
      <c r="AZ372">
        <v>1.66</v>
      </c>
      <c r="BA372">
        <v>1.72</v>
      </c>
      <c r="BB372">
        <v>1.66</v>
      </c>
      <c r="BC372">
        <v>1.46</v>
      </c>
      <c r="BD372">
        <v>1.29</v>
      </c>
      <c r="BE372">
        <v>1.32</v>
      </c>
      <c r="BF372">
        <v>1.29</v>
      </c>
      <c r="BG372">
        <v>1.29</v>
      </c>
    </row>
    <row r="373" spans="1:59" x14ac:dyDescent="0.2">
      <c r="A373" t="s">
        <v>85</v>
      </c>
      <c r="B373" t="s">
        <v>7</v>
      </c>
      <c r="C373">
        <v>340</v>
      </c>
      <c r="D373" t="s">
        <v>212</v>
      </c>
      <c r="E373">
        <v>1.46</v>
      </c>
      <c r="F373">
        <v>1.43</v>
      </c>
      <c r="G373">
        <v>1.41</v>
      </c>
      <c r="H373">
        <v>1.38</v>
      </c>
      <c r="I373">
        <v>1.36</v>
      </c>
      <c r="J373">
        <v>1.33</v>
      </c>
      <c r="K373">
        <v>1.33</v>
      </c>
      <c r="L373">
        <v>1.3</v>
      </c>
      <c r="M373">
        <v>1.28</v>
      </c>
      <c r="N373">
        <v>1.27</v>
      </c>
      <c r="O373">
        <v>1.27</v>
      </c>
      <c r="P373">
        <v>1.38</v>
      </c>
      <c r="Q373">
        <v>1.41</v>
      </c>
      <c r="R373">
        <v>1.33</v>
      </c>
      <c r="S373">
        <v>1.34</v>
      </c>
      <c r="T373">
        <v>1.39</v>
      </c>
      <c r="U373">
        <v>1.44</v>
      </c>
      <c r="V373">
        <v>1.54</v>
      </c>
      <c r="W373">
        <v>1.28</v>
      </c>
      <c r="X373">
        <v>1.3</v>
      </c>
      <c r="Y373">
        <v>1.23</v>
      </c>
      <c r="Z373">
        <v>1.38</v>
      </c>
      <c r="AA373">
        <v>1.27</v>
      </c>
      <c r="AB373">
        <v>1.22</v>
      </c>
      <c r="AC373">
        <v>1.35</v>
      </c>
      <c r="AD373">
        <v>1.17</v>
      </c>
      <c r="AE373">
        <v>1.1299999999999999</v>
      </c>
      <c r="AF373">
        <v>1.02</v>
      </c>
      <c r="AG373">
        <v>1</v>
      </c>
      <c r="AH373">
        <v>0.94</v>
      </c>
      <c r="AI373">
        <v>1.05</v>
      </c>
      <c r="AJ373">
        <v>1</v>
      </c>
      <c r="AK373">
        <v>0.88</v>
      </c>
      <c r="AL373">
        <v>0.96</v>
      </c>
      <c r="AM373">
        <v>1.05</v>
      </c>
      <c r="AN373">
        <v>1.1100000000000001</v>
      </c>
      <c r="AO373">
        <v>0.97</v>
      </c>
      <c r="AP373">
        <v>0.88</v>
      </c>
      <c r="AQ373">
        <v>0.69</v>
      </c>
      <c r="AR373">
        <v>0.93</v>
      </c>
      <c r="AS373">
        <v>0.94</v>
      </c>
      <c r="AT373">
        <v>0.99</v>
      </c>
      <c r="AU373">
        <v>0.97</v>
      </c>
      <c r="AV373">
        <v>0.92</v>
      </c>
      <c r="AW373">
        <v>0.86</v>
      </c>
      <c r="AX373">
        <v>0.78</v>
      </c>
      <c r="AY373">
        <v>0.71</v>
      </c>
      <c r="AZ373">
        <v>0.67</v>
      </c>
      <c r="BA373">
        <v>0.69</v>
      </c>
      <c r="BB373">
        <v>0.72</v>
      </c>
      <c r="BC373">
        <v>0.69</v>
      </c>
      <c r="BD373">
        <v>0.57999999999999996</v>
      </c>
      <c r="BE373">
        <v>0.63</v>
      </c>
      <c r="BF373">
        <v>0.6</v>
      </c>
      <c r="BG373">
        <v>0.6</v>
      </c>
    </row>
    <row r="374" spans="1:59" x14ac:dyDescent="0.2">
      <c r="A374" t="s">
        <v>85</v>
      </c>
      <c r="B374" t="s">
        <v>8</v>
      </c>
      <c r="C374">
        <v>340</v>
      </c>
      <c r="D374" t="s">
        <v>212</v>
      </c>
      <c r="E374">
        <v>0.03</v>
      </c>
      <c r="F374">
        <v>0.03</v>
      </c>
      <c r="G374">
        <v>0.03</v>
      </c>
      <c r="H374">
        <v>0.03</v>
      </c>
      <c r="I374">
        <v>0.03</v>
      </c>
      <c r="J374">
        <v>0.02</v>
      </c>
      <c r="K374">
        <v>0.03</v>
      </c>
      <c r="L374">
        <v>0.01</v>
      </c>
      <c r="M374">
        <v>0.02</v>
      </c>
      <c r="N374">
        <v>0.04</v>
      </c>
      <c r="O374">
        <v>0.02</v>
      </c>
      <c r="P374">
        <v>0.02</v>
      </c>
      <c r="Q374">
        <v>0.02</v>
      </c>
      <c r="R374">
        <v>0.01</v>
      </c>
      <c r="S374">
        <v>0.04</v>
      </c>
      <c r="T374">
        <v>0.03</v>
      </c>
      <c r="U374">
        <v>0.02</v>
      </c>
      <c r="V374">
        <v>0.03</v>
      </c>
      <c r="W374">
        <v>0.02</v>
      </c>
      <c r="X374">
        <v>0.02</v>
      </c>
      <c r="Y374">
        <v>0.02</v>
      </c>
      <c r="Z374">
        <v>0.02</v>
      </c>
      <c r="AA374">
        <v>0.01</v>
      </c>
      <c r="AB374">
        <v>0.01</v>
      </c>
      <c r="AC374">
        <v>0.01</v>
      </c>
      <c r="AD374">
        <v>0.02</v>
      </c>
      <c r="AE374">
        <v>0.03</v>
      </c>
      <c r="AF374">
        <v>0.02</v>
      </c>
      <c r="AG374">
        <v>0.02</v>
      </c>
      <c r="AH374">
        <v>0.01</v>
      </c>
      <c r="AI374">
        <v>0.02</v>
      </c>
      <c r="AJ374">
        <v>0.01</v>
      </c>
      <c r="AK374">
        <v>0.01</v>
      </c>
      <c r="AL374">
        <v>0.03</v>
      </c>
      <c r="AM374">
        <v>0.03</v>
      </c>
      <c r="AN374">
        <v>0.03</v>
      </c>
      <c r="AO374">
        <v>0.02</v>
      </c>
      <c r="AP374">
        <v>0.02</v>
      </c>
      <c r="AQ374">
        <v>0.01</v>
      </c>
      <c r="AR374">
        <v>0.01</v>
      </c>
      <c r="AS374">
        <v>0.01</v>
      </c>
      <c r="AT374">
        <v>0.01</v>
      </c>
      <c r="AU374">
        <v>0.01</v>
      </c>
      <c r="AV374">
        <v>0.01</v>
      </c>
      <c r="AW374">
        <v>0.05</v>
      </c>
      <c r="AX374">
        <v>0.03</v>
      </c>
      <c r="AY374">
        <v>0.03</v>
      </c>
      <c r="AZ374">
        <v>0.02</v>
      </c>
      <c r="BA374">
        <v>0.03</v>
      </c>
      <c r="BB374">
        <v>0.02</v>
      </c>
      <c r="BC374">
        <v>0.01</v>
      </c>
      <c r="BD374">
        <v>0.01</v>
      </c>
      <c r="BE374">
        <v>0.01</v>
      </c>
      <c r="BF374">
        <v>0.01</v>
      </c>
      <c r="BG374">
        <v>0.01</v>
      </c>
    </row>
    <row r="375" spans="1:59" x14ac:dyDescent="0.2">
      <c r="A375" t="s">
        <v>85</v>
      </c>
      <c r="B375" t="s">
        <v>9</v>
      </c>
      <c r="C375">
        <v>340</v>
      </c>
      <c r="D375" t="s">
        <v>212</v>
      </c>
      <c r="E375">
        <v>1.37</v>
      </c>
      <c r="F375">
        <v>1.65</v>
      </c>
      <c r="G375">
        <v>1.66</v>
      </c>
      <c r="H375">
        <v>1.69</v>
      </c>
      <c r="I375">
        <v>1.71</v>
      </c>
      <c r="J375">
        <v>1.73</v>
      </c>
      <c r="K375">
        <v>1.78</v>
      </c>
      <c r="L375">
        <v>1.85</v>
      </c>
      <c r="M375">
        <v>1.93</v>
      </c>
      <c r="N375">
        <v>1.92</v>
      </c>
      <c r="O375">
        <v>1.72</v>
      </c>
      <c r="P375">
        <v>1.64</v>
      </c>
      <c r="Q375">
        <v>1.66</v>
      </c>
      <c r="R375">
        <v>1.4</v>
      </c>
      <c r="S375">
        <v>1.23</v>
      </c>
      <c r="T375">
        <v>1.18</v>
      </c>
      <c r="U375">
        <v>1.1100000000000001</v>
      </c>
      <c r="V375">
        <v>1.1299999999999999</v>
      </c>
      <c r="W375">
        <v>1.1299999999999999</v>
      </c>
      <c r="X375">
        <v>1.23</v>
      </c>
      <c r="Y375">
        <v>1.02</v>
      </c>
      <c r="Z375">
        <v>1.2</v>
      </c>
      <c r="AA375">
        <v>1.1399999999999999</v>
      </c>
      <c r="AB375">
        <v>1.25</v>
      </c>
      <c r="AC375">
        <v>1.1100000000000001</v>
      </c>
      <c r="AD375">
        <v>0.96</v>
      </c>
      <c r="AE375">
        <v>1.0900000000000001</v>
      </c>
      <c r="AF375">
        <v>0.97</v>
      </c>
      <c r="AG375">
        <v>1.03</v>
      </c>
      <c r="AH375">
        <v>0.94</v>
      </c>
      <c r="AI375">
        <v>1.1100000000000001</v>
      </c>
      <c r="AJ375">
        <v>1.18</v>
      </c>
      <c r="AK375">
        <v>1.41</v>
      </c>
      <c r="AL375">
        <v>1.59</v>
      </c>
      <c r="AM375">
        <v>1.6</v>
      </c>
      <c r="AN375">
        <v>1.8</v>
      </c>
      <c r="AO375">
        <v>1.72</v>
      </c>
      <c r="AP375">
        <v>1.69</v>
      </c>
      <c r="AQ375">
        <v>1.52</v>
      </c>
      <c r="AR375">
        <v>1.36</v>
      </c>
      <c r="AS375">
        <v>1.38</v>
      </c>
      <c r="AT375">
        <v>1.21</v>
      </c>
      <c r="AU375">
        <v>1.1299999999999999</v>
      </c>
      <c r="AV375">
        <v>1.17</v>
      </c>
      <c r="AW375">
        <v>1.1200000000000001</v>
      </c>
      <c r="AX375">
        <v>0.98</v>
      </c>
      <c r="AY375">
        <v>1.06</v>
      </c>
      <c r="AZ375">
        <v>0.97</v>
      </c>
      <c r="BA375">
        <v>1</v>
      </c>
      <c r="BB375">
        <v>0.91</v>
      </c>
      <c r="BC375">
        <v>0.74</v>
      </c>
      <c r="BD375">
        <v>0.69</v>
      </c>
      <c r="BE375">
        <v>0.68</v>
      </c>
      <c r="BF375">
        <v>0.68</v>
      </c>
      <c r="BG375">
        <v>0.68</v>
      </c>
    </row>
    <row r="376" spans="1:59" x14ac:dyDescent="0.2">
      <c r="A376" t="s">
        <v>85</v>
      </c>
      <c r="B376" t="s">
        <v>10</v>
      </c>
      <c r="C376">
        <v>340</v>
      </c>
      <c r="D376" t="s">
        <v>212</v>
      </c>
      <c r="E376" t="s">
        <v>212</v>
      </c>
      <c r="F376" t="s">
        <v>212</v>
      </c>
      <c r="G376" t="s">
        <v>212</v>
      </c>
      <c r="H376" t="s">
        <v>212</v>
      </c>
      <c r="I376" t="s">
        <v>212</v>
      </c>
      <c r="J376" t="s">
        <v>212</v>
      </c>
      <c r="K376" t="s">
        <v>212</v>
      </c>
      <c r="L376" t="s">
        <v>212</v>
      </c>
      <c r="M376" t="s">
        <v>212</v>
      </c>
      <c r="N376" t="s">
        <v>212</v>
      </c>
      <c r="O376" t="s">
        <v>212</v>
      </c>
      <c r="P376" t="s">
        <v>212</v>
      </c>
      <c r="Q376" t="s">
        <v>212</v>
      </c>
      <c r="R376" t="s">
        <v>212</v>
      </c>
      <c r="S376" t="s">
        <v>212</v>
      </c>
      <c r="T376" t="s">
        <v>212</v>
      </c>
      <c r="U376" t="s">
        <v>212</v>
      </c>
      <c r="V376" t="s">
        <v>212</v>
      </c>
      <c r="W376" t="s">
        <v>212</v>
      </c>
      <c r="X376" t="s">
        <v>212</v>
      </c>
      <c r="Y376" t="s">
        <v>212</v>
      </c>
      <c r="Z376" t="s">
        <v>212</v>
      </c>
      <c r="AA376" t="s">
        <v>212</v>
      </c>
      <c r="AB376" t="s">
        <v>212</v>
      </c>
      <c r="AC376" t="s">
        <v>212</v>
      </c>
      <c r="AD376" t="s">
        <v>212</v>
      </c>
      <c r="AE376" t="s">
        <v>212</v>
      </c>
      <c r="AF376" t="s">
        <v>212</v>
      </c>
      <c r="AG376" t="s">
        <v>212</v>
      </c>
      <c r="AH376" t="s">
        <v>212</v>
      </c>
      <c r="AI376" t="s">
        <v>212</v>
      </c>
      <c r="AJ376" t="s">
        <v>212</v>
      </c>
      <c r="AK376" t="s">
        <v>212</v>
      </c>
      <c r="AL376" t="s">
        <v>212</v>
      </c>
      <c r="AM376" t="s">
        <v>212</v>
      </c>
      <c r="AN376" t="s">
        <v>212</v>
      </c>
      <c r="AO376" t="s">
        <v>212</v>
      </c>
      <c r="AP376" t="s">
        <v>212</v>
      </c>
      <c r="AQ376" t="s">
        <v>212</v>
      </c>
      <c r="AR376" t="s">
        <v>212</v>
      </c>
      <c r="AS376" t="s">
        <v>212</v>
      </c>
      <c r="AT376" t="s">
        <v>212</v>
      </c>
      <c r="AU376" t="s">
        <v>212</v>
      </c>
      <c r="AV376" t="s">
        <v>212</v>
      </c>
      <c r="AW376" t="s">
        <v>212</v>
      </c>
      <c r="AX376" t="s">
        <v>212</v>
      </c>
      <c r="AY376" t="s">
        <v>212</v>
      </c>
      <c r="AZ376" t="s">
        <v>212</v>
      </c>
      <c r="BA376" t="s">
        <v>212</v>
      </c>
      <c r="BB376" t="s">
        <v>212</v>
      </c>
      <c r="BC376" t="s">
        <v>212</v>
      </c>
      <c r="BD376" t="s">
        <v>212</v>
      </c>
      <c r="BE376" t="s">
        <v>212</v>
      </c>
      <c r="BF376" t="s">
        <v>212</v>
      </c>
      <c r="BG376" t="s">
        <v>212</v>
      </c>
    </row>
    <row r="377" spans="1:59" x14ac:dyDescent="0.2">
      <c r="A377" t="s">
        <v>86</v>
      </c>
      <c r="B377" t="s">
        <v>6</v>
      </c>
      <c r="C377">
        <v>348</v>
      </c>
      <c r="D377" t="s">
        <v>212</v>
      </c>
      <c r="E377" t="s">
        <v>212</v>
      </c>
      <c r="F377">
        <v>10.88</v>
      </c>
      <c r="G377">
        <v>11.27</v>
      </c>
      <c r="H377">
        <v>11.51</v>
      </c>
      <c r="I377">
        <v>10.78</v>
      </c>
      <c r="J377">
        <v>11.46</v>
      </c>
      <c r="K377">
        <v>11.64</v>
      </c>
      <c r="L377">
        <v>12.55</v>
      </c>
      <c r="M377">
        <v>13.16</v>
      </c>
      <c r="N377">
        <v>12.94</v>
      </c>
      <c r="O377">
        <v>13.28</v>
      </c>
      <c r="P377">
        <v>13.24</v>
      </c>
      <c r="Q377">
        <v>13.29</v>
      </c>
      <c r="R377">
        <v>13.18</v>
      </c>
      <c r="S377">
        <v>12.22</v>
      </c>
      <c r="T377">
        <v>12.09</v>
      </c>
      <c r="U377">
        <v>12.69</v>
      </c>
      <c r="V377">
        <v>12.51</v>
      </c>
      <c r="W377">
        <v>12.55</v>
      </c>
      <c r="X377">
        <v>12.56</v>
      </c>
      <c r="Y377">
        <v>13.71</v>
      </c>
      <c r="Z377">
        <v>14.16</v>
      </c>
      <c r="AA377">
        <v>14.82</v>
      </c>
      <c r="AB377">
        <v>15.43</v>
      </c>
      <c r="AC377">
        <v>16.149999999999999</v>
      </c>
      <c r="AD377">
        <v>16.29</v>
      </c>
      <c r="AE377">
        <v>15.34</v>
      </c>
      <c r="AF377">
        <v>15.7</v>
      </c>
      <c r="AG377">
        <v>16.670000000000002</v>
      </c>
      <c r="AH377">
        <v>16.739999999999998</v>
      </c>
      <c r="AI377">
        <v>16.82</v>
      </c>
      <c r="AJ377">
        <v>16.39</v>
      </c>
      <c r="AK377">
        <v>16.82</v>
      </c>
      <c r="AL377">
        <v>16.73</v>
      </c>
      <c r="AM377">
        <v>16.88</v>
      </c>
      <c r="AN377">
        <v>15.59</v>
      </c>
      <c r="AO377">
        <v>16.059999999999999</v>
      </c>
      <c r="AP377">
        <v>15.67</v>
      </c>
      <c r="AQ377">
        <v>14.72</v>
      </c>
      <c r="AR377">
        <v>13.79</v>
      </c>
      <c r="AS377">
        <v>12.86</v>
      </c>
      <c r="AT377">
        <v>12.82</v>
      </c>
      <c r="AU377">
        <v>12.73</v>
      </c>
      <c r="AV377">
        <v>12.79</v>
      </c>
      <c r="AW377">
        <v>12.4</v>
      </c>
      <c r="AX377">
        <v>11.77</v>
      </c>
      <c r="AY377">
        <v>10.64</v>
      </c>
      <c r="AZ377">
        <v>10.42</v>
      </c>
      <c r="BA377">
        <v>9.58</v>
      </c>
      <c r="BB377">
        <v>9.5299999999999994</v>
      </c>
      <c r="BC377">
        <v>10.210000000000001</v>
      </c>
      <c r="BD377">
        <v>9.14</v>
      </c>
      <c r="BE377">
        <v>9.26</v>
      </c>
      <c r="BF377">
        <v>9.02</v>
      </c>
      <c r="BG377">
        <v>9.02</v>
      </c>
    </row>
    <row r="378" spans="1:59" x14ac:dyDescent="0.2">
      <c r="A378" t="s">
        <v>86</v>
      </c>
      <c r="B378" t="s">
        <v>7</v>
      </c>
      <c r="C378">
        <v>348</v>
      </c>
      <c r="D378" t="s">
        <v>212</v>
      </c>
      <c r="E378" t="s">
        <v>212</v>
      </c>
      <c r="F378">
        <v>3.79</v>
      </c>
      <c r="G378">
        <v>4.08</v>
      </c>
      <c r="H378">
        <v>4.05</v>
      </c>
      <c r="I378">
        <v>3.91</v>
      </c>
      <c r="J378">
        <v>4.26</v>
      </c>
      <c r="K378">
        <v>4.28</v>
      </c>
      <c r="L378">
        <v>4.58</v>
      </c>
      <c r="M378">
        <v>4.38</v>
      </c>
      <c r="N378">
        <v>4.3</v>
      </c>
      <c r="O378">
        <v>4.34</v>
      </c>
      <c r="P378">
        <v>4.47</v>
      </c>
      <c r="Q378">
        <v>4.34</v>
      </c>
      <c r="R378">
        <v>4.25</v>
      </c>
      <c r="S378">
        <v>4.3</v>
      </c>
      <c r="T378">
        <v>4.0999999999999996</v>
      </c>
      <c r="U378">
        <v>4.13</v>
      </c>
      <c r="V378">
        <v>4.16</v>
      </c>
      <c r="W378">
        <v>4.29</v>
      </c>
      <c r="X378">
        <v>4.5599999999999996</v>
      </c>
      <c r="Y378">
        <v>5.15</v>
      </c>
      <c r="Z378">
        <v>5.08</v>
      </c>
      <c r="AA378">
        <v>5.81</v>
      </c>
      <c r="AB378">
        <v>6.26</v>
      </c>
      <c r="AC378">
        <v>6.59</v>
      </c>
      <c r="AD378">
        <v>6.55</v>
      </c>
      <c r="AE378">
        <v>6.5</v>
      </c>
      <c r="AF378">
        <v>6.42</v>
      </c>
      <c r="AG378">
        <v>6.37</v>
      </c>
      <c r="AH378">
        <v>5.92</v>
      </c>
      <c r="AI378">
        <v>5.59</v>
      </c>
      <c r="AJ378">
        <v>5.69</v>
      </c>
      <c r="AK378">
        <v>5.76</v>
      </c>
      <c r="AL378">
        <v>5.73</v>
      </c>
      <c r="AM378">
        <v>5.51</v>
      </c>
      <c r="AN378">
        <v>5.5</v>
      </c>
      <c r="AO378">
        <v>5.47</v>
      </c>
      <c r="AP378">
        <v>5.0999999999999996</v>
      </c>
      <c r="AQ378">
        <v>4.8099999999999996</v>
      </c>
      <c r="AR378">
        <v>4.54</v>
      </c>
      <c r="AS378">
        <v>4.1900000000000004</v>
      </c>
      <c r="AT378">
        <v>3.86</v>
      </c>
      <c r="AU378">
        <v>3.6</v>
      </c>
      <c r="AV378">
        <v>3.79</v>
      </c>
      <c r="AW378">
        <v>3.75</v>
      </c>
      <c r="AX378">
        <v>3.44</v>
      </c>
      <c r="AY378">
        <v>3.27</v>
      </c>
      <c r="AZ378">
        <v>3.2</v>
      </c>
      <c r="BA378">
        <v>3</v>
      </c>
      <c r="BB378">
        <v>2.88</v>
      </c>
      <c r="BC378">
        <v>2.78</v>
      </c>
      <c r="BD378">
        <v>2.71</v>
      </c>
      <c r="BE378">
        <v>2.61</v>
      </c>
      <c r="BF378">
        <v>2.59</v>
      </c>
      <c r="BG378">
        <v>2.59</v>
      </c>
    </row>
    <row r="379" spans="1:59" x14ac:dyDescent="0.2">
      <c r="A379" t="s">
        <v>86</v>
      </c>
      <c r="B379" t="s">
        <v>8</v>
      </c>
      <c r="C379">
        <v>348</v>
      </c>
      <c r="D379" t="s">
        <v>212</v>
      </c>
      <c r="E379" t="s">
        <v>212</v>
      </c>
      <c r="F379">
        <v>3.35</v>
      </c>
      <c r="G379">
        <v>3.33</v>
      </c>
      <c r="H379">
        <v>3.65</v>
      </c>
      <c r="I379">
        <v>3.17</v>
      </c>
      <c r="J379">
        <v>3.21</v>
      </c>
      <c r="K379">
        <v>3.25</v>
      </c>
      <c r="L379">
        <v>3.85</v>
      </c>
      <c r="M379">
        <v>4.53</v>
      </c>
      <c r="N379">
        <v>4.5</v>
      </c>
      <c r="O379">
        <v>4.66</v>
      </c>
      <c r="P379">
        <v>4.5999999999999996</v>
      </c>
      <c r="Q379">
        <v>4.8899999999999997</v>
      </c>
      <c r="R379">
        <v>4.8600000000000003</v>
      </c>
      <c r="S379">
        <v>4.08</v>
      </c>
      <c r="T379">
        <v>4.37</v>
      </c>
      <c r="U379">
        <v>4.8099999999999996</v>
      </c>
      <c r="V379">
        <v>4.59</v>
      </c>
      <c r="W379">
        <v>4.37</v>
      </c>
      <c r="X379">
        <v>3.85</v>
      </c>
      <c r="Y379">
        <v>4.2699999999999996</v>
      </c>
      <c r="Z379">
        <v>4.63</v>
      </c>
      <c r="AA379">
        <v>4.42</v>
      </c>
      <c r="AB379">
        <v>4.3099999999999996</v>
      </c>
      <c r="AC379">
        <v>4.17</v>
      </c>
      <c r="AD379">
        <v>3.44</v>
      </c>
      <c r="AE379">
        <v>3.15</v>
      </c>
      <c r="AF379">
        <v>3.32</v>
      </c>
      <c r="AG379">
        <v>3.57</v>
      </c>
      <c r="AH379">
        <v>3.81</v>
      </c>
      <c r="AI379">
        <v>4.72</v>
      </c>
      <c r="AJ379">
        <v>4.5599999999999996</v>
      </c>
      <c r="AK379">
        <v>4.91</v>
      </c>
      <c r="AL379">
        <v>4.59</v>
      </c>
      <c r="AM379">
        <v>5.35</v>
      </c>
      <c r="AN379">
        <v>4.78</v>
      </c>
      <c r="AO379">
        <v>4.7300000000000004</v>
      </c>
      <c r="AP379">
        <v>4.7300000000000004</v>
      </c>
      <c r="AQ379">
        <v>4.8899999999999997</v>
      </c>
      <c r="AR379">
        <v>4.72</v>
      </c>
      <c r="AS379">
        <v>4.7699999999999996</v>
      </c>
      <c r="AT379">
        <v>5.31</v>
      </c>
      <c r="AU379">
        <v>5.3</v>
      </c>
      <c r="AV379">
        <v>5.33</v>
      </c>
      <c r="AW379">
        <v>5.24</v>
      </c>
      <c r="AX379">
        <v>5.37</v>
      </c>
      <c r="AY379">
        <v>4.88</v>
      </c>
      <c r="AZ379">
        <v>4.83</v>
      </c>
      <c r="BA379">
        <v>4.32</v>
      </c>
      <c r="BB379">
        <v>4.7</v>
      </c>
      <c r="BC379">
        <v>4.9400000000000004</v>
      </c>
      <c r="BD379">
        <v>4.25</v>
      </c>
      <c r="BE379">
        <v>4.59</v>
      </c>
      <c r="BF379">
        <v>4.3</v>
      </c>
      <c r="BG379">
        <v>4.3</v>
      </c>
    </row>
    <row r="380" spans="1:59" x14ac:dyDescent="0.2">
      <c r="A380" t="s">
        <v>86</v>
      </c>
      <c r="B380" t="s">
        <v>9</v>
      </c>
      <c r="C380">
        <v>348</v>
      </c>
      <c r="D380" t="s">
        <v>212</v>
      </c>
      <c r="E380" t="s">
        <v>212</v>
      </c>
      <c r="F380">
        <v>3.75</v>
      </c>
      <c r="G380">
        <v>3.87</v>
      </c>
      <c r="H380">
        <v>3.81</v>
      </c>
      <c r="I380">
        <v>3.7</v>
      </c>
      <c r="J380">
        <v>3.99</v>
      </c>
      <c r="K380">
        <v>4.1100000000000003</v>
      </c>
      <c r="L380">
        <v>4.12</v>
      </c>
      <c r="M380">
        <v>4.25</v>
      </c>
      <c r="N380">
        <v>4.1399999999999997</v>
      </c>
      <c r="O380">
        <v>4.2699999999999996</v>
      </c>
      <c r="P380">
        <v>4.17</v>
      </c>
      <c r="Q380">
        <v>4.0599999999999996</v>
      </c>
      <c r="R380">
        <v>4.07</v>
      </c>
      <c r="S380">
        <v>3.84</v>
      </c>
      <c r="T380">
        <v>3.62</v>
      </c>
      <c r="U380">
        <v>3.75</v>
      </c>
      <c r="V380">
        <v>3.76</v>
      </c>
      <c r="W380">
        <v>3.89</v>
      </c>
      <c r="X380">
        <v>4.1500000000000004</v>
      </c>
      <c r="Y380">
        <v>4.29</v>
      </c>
      <c r="Z380">
        <v>4.4400000000000004</v>
      </c>
      <c r="AA380">
        <v>4.59</v>
      </c>
      <c r="AB380">
        <v>4.8600000000000003</v>
      </c>
      <c r="AC380">
        <v>5.39</v>
      </c>
      <c r="AD380">
        <v>6.3</v>
      </c>
      <c r="AE380">
        <v>5.69</v>
      </c>
      <c r="AF380">
        <v>5.96</v>
      </c>
      <c r="AG380">
        <v>6.73</v>
      </c>
      <c r="AH380">
        <v>7.01</v>
      </c>
      <c r="AI380">
        <v>6.51</v>
      </c>
      <c r="AJ380">
        <v>6.14</v>
      </c>
      <c r="AK380">
        <v>6.15</v>
      </c>
      <c r="AL380">
        <v>6.41</v>
      </c>
      <c r="AM380">
        <v>6.02</v>
      </c>
      <c r="AN380">
        <v>5.31</v>
      </c>
      <c r="AO380">
        <v>5.86</v>
      </c>
      <c r="AP380">
        <v>5.84</v>
      </c>
      <c r="AQ380">
        <v>5.0199999999999996</v>
      </c>
      <c r="AR380">
        <v>4.53</v>
      </c>
      <c r="AS380">
        <v>3.9</v>
      </c>
      <c r="AT380">
        <v>3.65</v>
      </c>
      <c r="AU380">
        <v>3.83</v>
      </c>
      <c r="AV380">
        <v>3.67</v>
      </c>
      <c r="AW380">
        <v>3.41</v>
      </c>
      <c r="AX380">
        <v>2.96</v>
      </c>
      <c r="AY380">
        <v>2.4900000000000002</v>
      </c>
      <c r="AZ380">
        <v>2.39</v>
      </c>
      <c r="BA380">
        <v>2.2599999999999998</v>
      </c>
      <c r="BB380">
        <v>1.95</v>
      </c>
      <c r="BC380">
        <v>2.4900000000000002</v>
      </c>
      <c r="BD380">
        <v>2.1800000000000002</v>
      </c>
      <c r="BE380">
        <v>2.06</v>
      </c>
      <c r="BF380">
        <v>2.13</v>
      </c>
      <c r="BG380">
        <v>2.13</v>
      </c>
    </row>
    <row r="381" spans="1:59" x14ac:dyDescent="0.2">
      <c r="A381" t="s">
        <v>86</v>
      </c>
      <c r="B381" t="s">
        <v>10</v>
      </c>
      <c r="C381">
        <v>348</v>
      </c>
      <c r="D381" t="s">
        <v>212</v>
      </c>
      <c r="E381" t="s">
        <v>212</v>
      </c>
      <c r="F381" t="s">
        <v>212</v>
      </c>
      <c r="G381" t="s">
        <v>212</v>
      </c>
      <c r="H381" t="s">
        <v>212</v>
      </c>
      <c r="I381" t="s">
        <v>212</v>
      </c>
      <c r="J381" t="s">
        <v>212</v>
      </c>
      <c r="K381" t="s">
        <v>212</v>
      </c>
      <c r="L381" t="s">
        <v>212</v>
      </c>
      <c r="M381" t="s">
        <v>212</v>
      </c>
      <c r="N381" t="s">
        <v>212</v>
      </c>
      <c r="O381" t="s">
        <v>212</v>
      </c>
      <c r="P381" t="s">
        <v>212</v>
      </c>
      <c r="Q381" t="s">
        <v>212</v>
      </c>
      <c r="R381" t="s">
        <v>212</v>
      </c>
      <c r="S381" t="s">
        <v>212</v>
      </c>
      <c r="T381" t="s">
        <v>212</v>
      </c>
      <c r="U381" t="s">
        <v>212</v>
      </c>
      <c r="V381" t="s">
        <v>212</v>
      </c>
      <c r="W381" t="s">
        <v>212</v>
      </c>
      <c r="X381" t="s">
        <v>212</v>
      </c>
      <c r="Y381" t="s">
        <v>212</v>
      </c>
      <c r="Z381" t="s">
        <v>212</v>
      </c>
      <c r="AA381" t="s">
        <v>212</v>
      </c>
      <c r="AB381" t="s">
        <v>212</v>
      </c>
      <c r="AC381" t="s">
        <v>212</v>
      </c>
      <c r="AD381" t="s">
        <v>212</v>
      </c>
      <c r="AE381" t="s">
        <v>212</v>
      </c>
      <c r="AF381" t="s">
        <v>212</v>
      </c>
      <c r="AG381" t="s">
        <v>212</v>
      </c>
      <c r="AH381" t="s">
        <v>212</v>
      </c>
      <c r="AI381" t="s">
        <v>212</v>
      </c>
      <c r="AJ381" t="s">
        <v>212</v>
      </c>
      <c r="AK381" t="s">
        <v>212</v>
      </c>
      <c r="AL381" t="s">
        <v>212</v>
      </c>
      <c r="AM381" t="s">
        <v>212</v>
      </c>
      <c r="AN381" t="s">
        <v>212</v>
      </c>
      <c r="AO381" t="s">
        <v>212</v>
      </c>
      <c r="AP381" t="s">
        <v>212</v>
      </c>
      <c r="AQ381" t="s">
        <v>212</v>
      </c>
      <c r="AR381" t="s">
        <v>212</v>
      </c>
      <c r="AS381" t="s">
        <v>212</v>
      </c>
      <c r="AT381" t="s">
        <v>212</v>
      </c>
      <c r="AU381" t="s">
        <v>212</v>
      </c>
      <c r="AV381" t="s">
        <v>212</v>
      </c>
      <c r="AW381" t="s">
        <v>212</v>
      </c>
      <c r="AX381" t="s">
        <v>212</v>
      </c>
      <c r="AY381" t="s">
        <v>212</v>
      </c>
      <c r="AZ381" t="s">
        <v>212</v>
      </c>
      <c r="BA381" t="s">
        <v>212</v>
      </c>
      <c r="BB381" t="s">
        <v>212</v>
      </c>
      <c r="BC381" t="s">
        <v>212</v>
      </c>
      <c r="BD381" t="s">
        <v>212</v>
      </c>
      <c r="BE381" t="s">
        <v>212</v>
      </c>
      <c r="BF381" t="s">
        <v>212</v>
      </c>
      <c r="BG381" t="s">
        <v>212</v>
      </c>
    </row>
    <row r="382" spans="1:59" x14ac:dyDescent="0.2">
      <c r="A382" t="s">
        <v>87</v>
      </c>
      <c r="B382" t="s">
        <v>6</v>
      </c>
      <c r="C382">
        <v>352</v>
      </c>
      <c r="D382" t="s">
        <v>212</v>
      </c>
      <c r="E382">
        <v>7.45</v>
      </c>
      <c r="F382">
        <v>7.31</v>
      </c>
      <c r="G382">
        <v>7.81</v>
      </c>
      <c r="H382">
        <v>8.1300000000000008</v>
      </c>
      <c r="I382">
        <v>8.25</v>
      </c>
      <c r="J382">
        <v>10.220000000000001</v>
      </c>
      <c r="K382">
        <v>8.49</v>
      </c>
      <c r="L382">
        <v>7.53</v>
      </c>
      <c r="M382">
        <v>7.2</v>
      </c>
      <c r="N382">
        <v>7.05</v>
      </c>
      <c r="O382">
        <v>6.79</v>
      </c>
      <c r="P382">
        <v>6.61</v>
      </c>
      <c r="Q382">
        <v>6.61</v>
      </c>
      <c r="R382">
        <v>6.37</v>
      </c>
      <c r="S382">
        <v>6.17</v>
      </c>
      <c r="T382">
        <v>5.89</v>
      </c>
      <c r="U382">
        <v>5.47</v>
      </c>
      <c r="V382">
        <v>5.0999999999999996</v>
      </c>
      <c r="W382">
        <v>4.83</v>
      </c>
      <c r="X382">
        <v>4.71</v>
      </c>
      <c r="Y382">
        <v>4.57</v>
      </c>
      <c r="Z382">
        <v>4.3499999999999996</v>
      </c>
      <c r="AA382">
        <v>4.6399999999999997</v>
      </c>
      <c r="AB382">
        <v>5.03</v>
      </c>
      <c r="AC382">
        <v>5.0999999999999996</v>
      </c>
      <c r="AD382">
        <v>5.35</v>
      </c>
      <c r="AE382">
        <v>5.47</v>
      </c>
      <c r="AF382">
        <v>5.64</v>
      </c>
      <c r="AG382">
        <v>5.47</v>
      </c>
      <c r="AH382">
        <v>5.34</v>
      </c>
      <c r="AI382">
        <v>5.37</v>
      </c>
      <c r="AJ382">
        <v>5.1100000000000003</v>
      </c>
      <c r="AK382">
        <v>4.92</v>
      </c>
      <c r="AL382">
        <v>5.05</v>
      </c>
      <c r="AM382">
        <v>4.97</v>
      </c>
      <c r="AN382">
        <v>5.12</v>
      </c>
      <c r="AO382">
        <v>4.8</v>
      </c>
      <c r="AP382">
        <v>5.09</v>
      </c>
      <c r="AQ382">
        <v>4.76</v>
      </c>
      <c r="AR382">
        <v>4.75</v>
      </c>
      <c r="AS382">
        <v>5.3</v>
      </c>
      <c r="AT382">
        <v>5.19</v>
      </c>
      <c r="AU382">
        <v>5.04</v>
      </c>
      <c r="AV382">
        <v>4.88</v>
      </c>
      <c r="AW382">
        <v>4.57</v>
      </c>
      <c r="AX382">
        <v>3.91</v>
      </c>
      <c r="AY382">
        <v>3.87</v>
      </c>
      <c r="AZ382">
        <v>4.42</v>
      </c>
      <c r="BA382">
        <v>4.2</v>
      </c>
      <c r="BB382">
        <v>3.79</v>
      </c>
      <c r="BC382">
        <v>3.64</v>
      </c>
      <c r="BD382">
        <v>3.55</v>
      </c>
      <c r="BE382">
        <v>3.41</v>
      </c>
      <c r="BF382">
        <v>3.04</v>
      </c>
      <c r="BG382">
        <v>3.04</v>
      </c>
    </row>
    <row r="383" spans="1:59" x14ac:dyDescent="0.2">
      <c r="A383" t="s">
        <v>87</v>
      </c>
      <c r="B383" t="s">
        <v>7</v>
      </c>
      <c r="C383">
        <v>352</v>
      </c>
      <c r="D383" t="s">
        <v>212</v>
      </c>
      <c r="E383">
        <v>4.59</v>
      </c>
      <c r="F383">
        <v>4.43</v>
      </c>
      <c r="G383">
        <v>4.62</v>
      </c>
      <c r="H383">
        <v>4.8899999999999997</v>
      </c>
      <c r="I383">
        <v>4.9800000000000004</v>
      </c>
      <c r="J383">
        <v>5.53</v>
      </c>
      <c r="K383">
        <v>4.6500000000000004</v>
      </c>
      <c r="L383">
        <v>3.95</v>
      </c>
      <c r="M383">
        <v>3.78</v>
      </c>
      <c r="N383">
        <v>3.67</v>
      </c>
      <c r="O383">
        <v>3.49</v>
      </c>
      <c r="P383">
        <v>3.35</v>
      </c>
      <c r="Q383">
        <v>3.29</v>
      </c>
      <c r="R383">
        <v>3.12</v>
      </c>
      <c r="S383">
        <v>3.03</v>
      </c>
      <c r="T383">
        <v>2.87</v>
      </c>
      <c r="U383">
        <v>2.62</v>
      </c>
      <c r="V383">
        <v>2.39</v>
      </c>
      <c r="W383">
        <v>2.19</v>
      </c>
      <c r="X383">
        <v>2.02</v>
      </c>
      <c r="Y383">
        <v>1.81</v>
      </c>
      <c r="Z383">
        <v>1.47</v>
      </c>
      <c r="AA383">
        <v>1.43</v>
      </c>
      <c r="AB383">
        <v>1.56</v>
      </c>
      <c r="AC383">
        <v>1.69</v>
      </c>
      <c r="AD383">
        <v>1.83</v>
      </c>
      <c r="AE383">
        <v>1.07</v>
      </c>
      <c r="AF383">
        <v>1.08</v>
      </c>
      <c r="AG383">
        <v>1.07</v>
      </c>
      <c r="AH383">
        <v>1.1599999999999999</v>
      </c>
      <c r="AI383">
        <v>1.17</v>
      </c>
      <c r="AJ383">
        <v>1.1100000000000001</v>
      </c>
      <c r="AK383">
        <v>1.02</v>
      </c>
      <c r="AL383">
        <v>1.06</v>
      </c>
      <c r="AM383">
        <v>0.99</v>
      </c>
      <c r="AN383">
        <v>1.01</v>
      </c>
      <c r="AO383">
        <v>1</v>
      </c>
      <c r="AP383">
        <v>1.01</v>
      </c>
      <c r="AQ383">
        <v>0.93</v>
      </c>
      <c r="AR383">
        <v>0.85</v>
      </c>
      <c r="AS383">
        <v>1.07</v>
      </c>
      <c r="AT383">
        <v>1.1499999999999999</v>
      </c>
      <c r="AU383">
        <v>1.07</v>
      </c>
      <c r="AV383">
        <v>1.03</v>
      </c>
      <c r="AW383">
        <v>0.98</v>
      </c>
      <c r="AX383">
        <v>0.79</v>
      </c>
      <c r="AY383">
        <v>0.82</v>
      </c>
      <c r="AZ383">
        <v>0.94</v>
      </c>
      <c r="BA383">
        <v>0.78</v>
      </c>
      <c r="BB383">
        <v>0.76</v>
      </c>
      <c r="BC383">
        <v>0.74</v>
      </c>
      <c r="BD383">
        <v>0.7</v>
      </c>
      <c r="BE383">
        <v>0.69</v>
      </c>
      <c r="BF383">
        <v>0.62</v>
      </c>
      <c r="BG383">
        <v>0.62</v>
      </c>
    </row>
    <row r="384" spans="1:59" x14ac:dyDescent="0.2">
      <c r="A384" t="s">
        <v>87</v>
      </c>
      <c r="B384" t="s">
        <v>8</v>
      </c>
      <c r="C384">
        <v>352</v>
      </c>
      <c r="D384" t="s">
        <v>212</v>
      </c>
      <c r="E384">
        <v>2.0299999999999998</v>
      </c>
      <c r="F384">
        <v>2.04</v>
      </c>
      <c r="G384">
        <v>2.2999999999999998</v>
      </c>
      <c r="H384">
        <v>2.3199999999999998</v>
      </c>
      <c r="I384">
        <v>2.2599999999999998</v>
      </c>
      <c r="J384">
        <v>3.47</v>
      </c>
      <c r="K384">
        <v>2.42</v>
      </c>
      <c r="L384">
        <v>2.04</v>
      </c>
      <c r="M384">
        <v>1.97</v>
      </c>
      <c r="N384">
        <v>1.95</v>
      </c>
      <c r="O384">
        <v>1.91</v>
      </c>
      <c r="P384">
        <v>1.79</v>
      </c>
      <c r="Q384">
        <v>1.67</v>
      </c>
      <c r="R384">
        <v>1.52</v>
      </c>
      <c r="S384">
        <v>1.38</v>
      </c>
      <c r="T384">
        <v>1.1599999999999999</v>
      </c>
      <c r="U384">
        <v>1.04</v>
      </c>
      <c r="V384">
        <v>0.93</v>
      </c>
      <c r="W384">
        <v>0.83</v>
      </c>
      <c r="X384">
        <v>0.74</v>
      </c>
      <c r="Y384">
        <v>0.72</v>
      </c>
      <c r="Z384">
        <v>0.69</v>
      </c>
      <c r="AA384">
        <v>0.72</v>
      </c>
      <c r="AB384">
        <v>0.72</v>
      </c>
      <c r="AC384">
        <v>0.67</v>
      </c>
      <c r="AD384">
        <v>0.67</v>
      </c>
      <c r="AE384">
        <v>0.9</v>
      </c>
      <c r="AF384">
        <v>1.01</v>
      </c>
      <c r="AG384">
        <v>1.03</v>
      </c>
      <c r="AH384">
        <v>1.0900000000000001</v>
      </c>
      <c r="AI384">
        <v>1.19</v>
      </c>
      <c r="AJ384">
        <v>1.1399999999999999</v>
      </c>
      <c r="AK384">
        <v>1.02</v>
      </c>
      <c r="AL384">
        <v>0.94</v>
      </c>
      <c r="AM384">
        <v>0.9</v>
      </c>
      <c r="AN384">
        <v>0.85</v>
      </c>
      <c r="AO384">
        <v>0.66</v>
      </c>
      <c r="AP384">
        <v>0.62</v>
      </c>
      <c r="AQ384">
        <v>0.55000000000000004</v>
      </c>
      <c r="AR384">
        <v>0.47</v>
      </c>
      <c r="AS384">
        <v>0.41</v>
      </c>
      <c r="AT384">
        <v>0.37</v>
      </c>
      <c r="AU384">
        <v>0.34</v>
      </c>
      <c r="AV384">
        <v>0.31</v>
      </c>
      <c r="AW384">
        <v>0.28999999999999998</v>
      </c>
      <c r="AX384">
        <v>0.26</v>
      </c>
      <c r="AY384">
        <v>0.26</v>
      </c>
      <c r="AZ384">
        <v>0.27</v>
      </c>
      <c r="BA384">
        <v>0.25</v>
      </c>
      <c r="BB384">
        <v>0.23</v>
      </c>
      <c r="BC384">
        <v>0.22</v>
      </c>
      <c r="BD384">
        <v>0.2</v>
      </c>
      <c r="BE384">
        <v>0.19</v>
      </c>
      <c r="BF384">
        <v>0.17</v>
      </c>
      <c r="BG384">
        <v>0.17</v>
      </c>
    </row>
    <row r="385" spans="1:59" x14ac:dyDescent="0.2">
      <c r="A385" t="s">
        <v>87</v>
      </c>
      <c r="B385" t="s">
        <v>9</v>
      </c>
      <c r="C385">
        <v>352</v>
      </c>
      <c r="D385" t="s">
        <v>212</v>
      </c>
      <c r="E385">
        <v>0.72</v>
      </c>
      <c r="F385">
        <v>0.74</v>
      </c>
      <c r="G385">
        <v>0.77</v>
      </c>
      <c r="H385">
        <v>0.8</v>
      </c>
      <c r="I385">
        <v>0.87</v>
      </c>
      <c r="J385">
        <v>1.06</v>
      </c>
      <c r="K385">
        <v>1.2</v>
      </c>
      <c r="L385">
        <v>1.46</v>
      </c>
      <c r="M385">
        <v>1.36</v>
      </c>
      <c r="N385">
        <v>1.33</v>
      </c>
      <c r="O385">
        <v>1.31</v>
      </c>
      <c r="P385">
        <v>1.39</v>
      </c>
      <c r="Q385">
        <v>1.58</v>
      </c>
      <c r="R385">
        <v>1.68</v>
      </c>
      <c r="S385">
        <v>1.73</v>
      </c>
      <c r="T385">
        <v>1.76</v>
      </c>
      <c r="U385">
        <v>1.74</v>
      </c>
      <c r="V385">
        <v>1.72</v>
      </c>
      <c r="W385">
        <v>1.79</v>
      </c>
      <c r="X385">
        <v>1.93</v>
      </c>
      <c r="Y385">
        <v>2.02</v>
      </c>
      <c r="Z385">
        <v>2.19</v>
      </c>
      <c r="AA385">
        <v>2.4900000000000002</v>
      </c>
      <c r="AB385">
        <v>2.75</v>
      </c>
      <c r="AC385">
        <v>2.74</v>
      </c>
      <c r="AD385">
        <v>2.85</v>
      </c>
      <c r="AE385">
        <v>3.5</v>
      </c>
      <c r="AF385">
        <v>3.55</v>
      </c>
      <c r="AG385">
        <v>3.37</v>
      </c>
      <c r="AH385">
        <v>3.09</v>
      </c>
      <c r="AI385">
        <v>3.01</v>
      </c>
      <c r="AJ385">
        <v>2.86</v>
      </c>
      <c r="AK385">
        <v>2.88</v>
      </c>
      <c r="AL385">
        <v>3.05</v>
      </c>
      <c r="AM385">
        <v>3.08</v>
      </c>
      <c r="AN385">
        <v>3.26</v>
      </c>
      <c r="AO385">
        <v>3.14</v>
      </c>
      <c r="AP385">
        <v>3.46</v>
      </c>
      <c r="AQ385">
        <v>3.28</v>
      </c>
      <c r="AR385">
        <v>3.43</v>
      </c>
      <c r="AS385">
        <v>3.82</v>
      </c>
      <c r="AT385">
        <v>3.67</v>
      </c>
      <c r="AU385">
        <v>3.63</v>
      </c>
      <c r="AV385">
        <v>3.54</v>
      </c>
      <c r="AW385">
        <v>3.3</v>
      </c>
      <c r="AX385">
        <v>2.86</v>
      </c>
      <c r="AY385">
        <v>2.79</v>
      </c>
      <c r="AZ385">
        <v>3.21</v>
      </c>
      <c r="BA385">
        <v>3.17</v>
      </c>
      <c r="BB385">
        <v>2.8</v>
      </c>
      <c r="BC385">
        <v>2.68</v>
      </c>
      <c r="BD385">
        <v>2.65</v>
      </c>
      <c r="BE385">
        <v>2.5299999999999998</v>
      </c>
      <c r="BF385">
        <v>2.25</v>
      </c>
      <c r="BG385">
        <v>2.25</v>
      </c>
    </row>
    <row r="386" spans="1:59" x14ac:dyDescent="0.2">
      <c r="A386" t="s">
        <v>87</v>
      </c>
      <c r="B386" t="s">
        <v>10</v>
      </c>
      <c r="C386">
        <v>352</v>
      </c>
      <c r="D386" t="s">
        <v>212</v>
      </c>
      <c r="E386">
        <v>0.1</v>
      </c>
      <c r="F386">
        <v>0.11</v>
      </c>
      <c r="G386">
        <v>0.11</v>
      </c>
      <c r="H386">
        <v>0.12</v>
      </c>
      <c r="I386">
        <v>0.13</v>
      </c>
      <c r="J386">
        <v>0.16</v>
      </c>
      <c r="K386">
        <v>0.22</v>
      </c>
      <c r="L386">
        <v>0.08</v>
      </c>
      <c r="M386">
        <v>0.09</v>
      </c>
      <c r="N386">
        <v>0.1</v>
      </c>
      <c r="O386">
        <v>0.08</v>
      </c>
      <c r="P386">
        <v>0.08</v>
      </c>
      <c r="Q386">
        <v>7.0000000000000007E-2</v>
      </c>
      <c r="R386">
        <v>0.05</v>
      </c>
      <c r="S386">
        <v>0.03</v>
      </c>
      <c r="T386">
        <v>0.1</v>
      </c>
      <c r="U386">
        <v>7.0000000000000007E-2</v>
      </c>
      <c r="V386">
        <v>0.06</v>
      </c>
      <c r="W386">
        <v>0.02</v>
      </c>
      <c r="X386">
        <v>0.02</v>
      </c>
      <c r="Y386">
        <v>0.02</v>
      </c>
      <c r="Z386">
        <v>0.01</v>
      </c>
      <c r="AA386">
        <v>0.01</v>
      </c>
      <c r="AB386">
        <v>0.01</v>
      </c>
      <c r="AC386">
        <v>0.01</v>
      </c>
      <c r="AD386">
        <v>0.01</v>
      </c>
      <c r="AE386">
        <v>0.01</v>
      </c>
      <c r="AF386">
        <v>0.01</v>
      </c>
      <c r="AG386">
        <v>0.01</v>
      </c>
      <c r="AH386">
        <v>0.02</v>
      </c>
      <c r="AI386">
        <v>0.01</v>
      </c>
      <c r="AJ386">
        <v>0.01</v>
      </c>
      <c r="AK386">
        <v>0.01</v>
      </c>
      <c r="AL386">
        <v>0.01</v>
      </c>
      <c r="AM386">
        <v>0.01</v>
      </c>
      <c r="AN386">
        <v>0.01</v>
      </c>
      <c r="AO386">
        <v>0.01</v>
      </c>
      <c r="AP386">
        <v>0.01</v>
      </c>
      <c r="AQ386">
        <v>0.01</v>
      </c>
      <c r="AR386" t="s">
        <v>212</v>
      </c>
      <c r="AS386">
        <v>0.01</v>
      </c>
      <c r="AT386">
        <v>0.01</v>
      </c>
      <c r="AU386" t="s">
        <v>212</v>
      </c>
      <c r="AV386" t="s">
        <v>212</v>
      </c>
      <c r="AW386" t="s">
        <v>212</v>
      </c>
      <c r="AX386" t="s">
        <v>212</v>
      </c>
      <c r="AY386" t="s">
        <v>212</v>
      </c>
      <c r="AZ386" t="s">
        <v>212</v>
      </c>
      <c r="BA386" t="s">
        <v>212</v>
      </c>
      <c r="BB386" t="s">
        <v>212</v>
      </c>
      <c r="BC386" t="s">
        <v>212</v>
      </c>
      <c r="BD386" t="s">
        <v>212</v>
      </c>
      <c r="BE386" t="s">
        <v>212</v>
      </c>
      <c r="BF386" t="s">
        <v>212</v>
      </c>
      <c r="BG386" t="s">
        <v>212</v>
      </c>
    </row>
    <row r="387" spans="1:59" x14ac:dyDescent="0.2">
      <c r="A387" t="s">
        <v>88</v>
      </c>
      <c r="B387" t="s">
        <v>6</v>
      </c>
      <c r="C387">
        <v>356</v>
      </c>
      <c r="D387" t="s">
        <v>212</v>
      </c>
      <c r="E387">
        <v>3.07</v>
      </c>
      <c r="F387">
        <v>3.11</v>
      </c>
      <c r="G387">
        <v>3.1</v>
      </c>
      <c r="H387">
        <v>3</v>
      </c>
      <c r="I387">
        <v>2.77</v>
      </c>
      <c r="J387">
        <v>2.5</v>
      </c>
      <c r="K387">
        <v>1.93</v>
      </c>
      <c r="L387">
        <v>1.59</v>
      </c>
      <c r="M387">
        <v>1.37</v>
      </c>
      <c r="N387">
        <v>1.27</v>
      </c>
      <c r="O387">
        <v>1.2</v>
      </c>
      <c r="P387">
        <v>1.19</v>
      </c>
      <c r="Q387">
        <v>1.1000000000000001</v>
      </c>
      <c r="R387">
        <v>1</v>
      </c>
      <c r="S387">
        <v>0.93</v>
      </c>
      <c r="T387">
        <v>2.1800000000000002</v>
      </c>
      <c r="U387">
        <v>1.81</v>
      </c>
      <c r="V387">
        <v>1.92</v>
      </c>
      <c r="W387">
        <v>2.39</v>
      </c>
      <c r="X387">
        <v>1.83</v>
      </c>
      <c r="Y387">
        <v>1.71</v>
      </c>
      <c r="Z387">
        <v>1.76</v>
      </c>
      <c r="AA387">
        <v>1.59</v>
      </c>
      <c r="AB387">
        <v>1.84</v>
      </c>
      <c r="AC387">
        <v>1.71</v>
      </c>
      <c r="AD387">
        <v>1.66</v>
      </c>
      <c r="AE387">
        <v>1.55</v>
      </c>
      <c r="AF387">
        <v>1.49</v>
      </c>
      <c r="AG387">
        <v>1.32</v>
      </c>
      <c r="AH387">
        <v>1.26</v>
      </c>
      <c r="AI387">
        <v>1.1499999999999999</v>
      </c>
      <c r="AJ387">
        <v>1.17</v>
      </c>
      <c r="AK387">
        <v>1.17</v>
      </c>
      <c r="AL387">
        <v>1.1000000000000001</v>
      </c>
      <c r="AM387">
        <v>1.06</v>
      </c>
      <c r="AN387">
        <v>1.08</v>
      </c>
      <c r="AO387">
        <v>1.1100000000000001</v>
      </c>
      <c r="AP387">
        <v>1.05</v>
      </c>
      <c r="AQ387">
        <v>1.05</v>
      </c>
      <c r="AR387">
        <v>0.98</v>
      </c>
      <c r="AS387">
        <v>1.02</v>
      </c>
      <c r="AT387">
        <v>0.98</v>
      </c>
      <c r="AU387">
        <v>0.93</v>
      </c>
      <c r="AV387">
        <v>0.93</v>
      </c>
      <c r="AW387">
        <v>0.83</v>
      </c>
      <c r="AX387">
        <v>0.85</v>
      </c>
      <c r="AY387">
        <v>0.81</v>
      </c>
      <c r="AZ387">
        <v>0.69</v>
      </c>
      <c r="BA387">
        <v>0.67</v>
      </c>
      <c r="BB387">
        <v>0.6</v>
      </c>
      <c r="BC387">
        <v>0.67</v>
      </c>
      <c r="BD387">
        <v>0.6</v>
      </c>
      <c r="BE387">
        <v>0.71</v>
      </c>
      <c r="BF387">
        <v>0.71</v>
      </c>
      <c r="BG387">
        <v>0.71</v>
      </c>
    </row>
    <row r="388" spans="1:59" x14ac:dyDescent="0.2">
      <c r="A388" t="s">
        <v>88</v>
      </c>
      <c r="B388" t="s">
        <v>7</v>
      </c>
      <c r="C388">
        <v>356</v>
      </c>
      <c r="D388" t="s">
        <v>212</v>
      </c>
      <c r="E388">
        <v>0.21</v>
      </c>
      <c r="F388">
        <v>0.21</v>
      </c>
      <c r="G388">
        <v>0.19</v>
      </c>
      <c r="H388">
        <v>0.18</v>
      </c>
      <c r="I388">
        <v>0.17</v>
      </c>
      <c r="J388">
        <v>0.15</v>
      </c>
      <c r="K388">
        <v>0.14000000000000001</v>
      </c>
      <c r="L388">
        <v>0.13</v>
      </c>
      <c r="M388">
        <v>0.11</v>
      </c>
      <c r="N388">
        <v>0.09</v>
      </c>
      <c r="O388">
        <v>0.08</v>
      </c>
      <c r="P388">
        <v>0.08</v>
      </c>
      <c r="Q388">
        <v>7.0000000000000007E-2</v>
      </c>
      <c r="R388">
        <v>7.0000000000000007E-2</v>
      </c>
      <c r="S388">
        <v>7.0000000000000007E-2</v>
      </c>
      <c r="T388">
        <v>0.03</v>
      </c>
      <c r="U388">
        <v>0.03</v>
      </c>
      <c r="V388">
        <v>0.03</v>
      </c>
      <c r="W388">
        <v>0.03</v>
      </c>
      <c r="X388">
        <v>0.02</v>
      </c>
      <c r="Y388">
        <v>0.02</v>
      </c>
      <c r="Z388">
        <v>0.01</v>
      </c>
      <c r="AA388">
        <v>0.02</v>
      </c>
      <c r="AB388">
        <v>0.02</v>
      </c>
      <c r="AC388">
        <v>0.02</v>
      </c>
      <c r="AD388">
        <v>0.02</v>
      </c>
      <c r="AE388">
        <v>0.01</v>
      </c>
      <c r="AF388">
        <v>0.01</v>
      </c>
      <c r="AG388">
        <v>0.02</v>
      </c>
      <c r="AH388">
        <v>0.02</v>
      </c>
      <c r="AI388">
        <v>0.02</v>
      </c>
      <c r="AJ388">
        <v>0.02</v>
      </c>
      <c r="AK388">
        <v>0.02</v>
      </c>
      <c r="AL388">
        <v>0.02</v>
      </c>
      <c r="AM388">
        <v>0.01</v>
      </c>
      <c r="AN388">
        <v>0.02</v>
      </c>
      <c r="AO388">
        <v>0.01</v>
      </c>
      <c r="AP388">
        <v>0.01</v>
      </c>
      <c r="AQ388">
        <v>0.01</v>
      </c>
      <c r="AR388">
        <v>0.01</v>
      </c>
      <c r="AS388">
        <v>0.01</v>
      </c>
      <c r="AT388">
        <v>0.01</v>
      </c>
      <c r="AU388">
        <v>0.01</v>
      </c>
      <c r="AV388">
        <v>0.01</v>
      </c>
      <c r="AW388" t="s">
        <v>212</v>
      </c>
      <c r="AX388" t="s">
        <v>212</v>
      </c>
      <c r="AY388" t="s">
        <v>212</v>
      </c>
      <c r="AZ388" t="s">
        <v>212</v>
      </c>
      <c r="BA388" t="s">
        <v>212</v>
      </c>
      <c r="BB388" t="s">
        <v>212</v>
      </c>
      <c r="BC388" t="s">
        <v>212</v>
      </c>
      <c r="BD388" t="s">
        <v>212</v>
      </c>
      <c r="BE388" t="s">
        <v>212</v>
      </c>
      <c r="BF388" t="s">
        <v>212</v>
      </c>
      <c r="BG388" t="s">
        <v>212</v>
      </c>
    </row>
    <row r="389" spans="1:59" x14ac:dyDescent="0.2">
      <c r="A389" t="s">
        <v>88</v>
      </c>
      <c r="B389" t="s">
        <v>8</v>
      </c>
      <c r="C389">
        <v>356</v>
      </c>
      <c r="D389" t="s">
        <v>212</v>
      </c>
      <c r="E389" t="s">
        <v>212</v>
      </c>
      <c r="F389" t="s">
        <v>212</v>
      </c>
      <c r="G389" t="s">
        <v>212</v>
      </c>
      <c r="H389" t="s">
        <v>212</v>
      </c>
      <c r="I389" t="s">
        <v>212</v>
      </c>
      <c r="J389" t="s">
        <v>212</v>
      </c>
      <c r="K389" t="s">
        <v>212</v>
      </c>
      <c r="L389">
        <v>0.02</v>
      </c>
      <c r="M389">
        <v>0.02</v>
      </c>
      <c r="N389">
        <v>0.02</v>
      </c>
      <c r="O389">
        <v>0.02</v>
      </c>
      <c r="P389">
        <v>0.01</v>
      </c>
      <c r="Q389">
        <v>0.01</v>
      </c>
      <c r="R389">
        <v>0.01</v>
      </c>
      <c r="S389" t="s">
        <v>212</v>
      </c>
      <c r="T389" t="s">
        <v>212</v>
      </c>
      <c r="U389" t="s">
        <v>212</v>
      </c>
      <c r="V389" t="s">
        <v>212</v>
      </c>
      <c r="W389" t="s">
        <v>212</v>
      </c>
      <c r="X389" t="s">
        <v>212</v>
      </c>
      <c r="Y389" t="s">
        <v>212</v>
      </c>
      <c r="Z389" t="s">
        <v>212</v>
      </c>
      <c r="AA389" t="s">
        <v>212</v>
      </c>
      <c r="AB389" t="s">
        <v>212</v>
      </c>
      <c r="AC389" t="s">
        <v>212</v>
      </c>
      <c r="AD389" t="s">
        <v>212</v>
      </c>
      <c r="AE389" t="s">
        <v>212</v>
      </c>
      <c r="AF389" t="s">
        <v>212</v>
      </c>
      <c r="AG389" t="s">
        <v>212</v>
      </c>
      <c r="AH389" t="s">
        <v>212</v>
      </c>
      <c r="AI389" t="s">
        <v>212</v>
      </c>
      <c r="AJ389" t="s">
        <v>212</v>
      </c>
      <c r="AK389" t="s">
        <v>212</v>
      </c>
      <c r="AL389" t="s">
        <v>212</v>
      </c>
      <c r="AM389" t="s">
        <v>212</v>
      </c>
      <c r="AN389" t="s">
        <v>212</v>
      </c>
      <c r="AO389" t="s">
        <v>212</v>
      </c>
      <c r="AP389" t="s">
        <v>212</v>
      </c>
      <c r="AQ389" t="s">
        <v>212</v>
      </c>
      <c r="AR389" t="s">
        <v>212</v>
      </c>
      <c r="AS389" t="s">
        <v>212</v>
      </c>
      <c r="AT389" t="s">
        <v>212</v>
      </c>
      <c r="AU389" t="s">
        <v>212</v>
      </c>
      <c r="AV389" t="s">
        <v>212</v>
      </c>
      <c r="AW389" t="s">
        <v>212</v>
      </c>
      <c r="AX389" t="s">
        <v>212</v>
      </c>
      <c r="AY389" t="s">
        <v>212</v>
      </c>
      <c r="AZ389" t="s">
        <v>212</v>
      </c>
      <c r="BA389" t="s">
        <v>212</v>
      </c>
      <c r="BB389" t="s">
        <v>212</v>
      </c>
      <c r="BC389" t="s">
        <v>212</v>
      </c>
      <c r="BD389" t="s">
        <v>212</v>
      </c>
      <c r="BE389" t="s">
        <v>212</v>
      </c>
      <c r="BF389" t="s">
        <v>212</v>
      </c>
      <c r="BG389" t="s">
        <v>212</v>
      </c>
    </row>
    <row r="390" spans="1:59" x14ac:dyDescent="0.2">
      <c r="A390" t="s">
        <v>88</v>
      </c>
      <c r="B390" t="s">
        <v>9</v>
      </c>
      <c r="C390">
        <v>356</v>
      </c>
      <c r="D390" t="s">
        <v>212</v>
      </c>
      <c r="E390">
        <v>2.86</v>
      </c>
      <c r="F390">
        <v>2.89</v>
      </c>
      <c r="G390">
        <v>2.91</v>
      </c>
      <c r="H390">
        <v>2.82</v>
      </c>
      <c r="I390">
        <v>2.6</v>
      </c>
      <c r="J390">
        <v>2.35</v>
      </c>
      <c r="K390">
        <v>1.79</v>
      </c>
      <c r="L390">
        <v>1.45</v>
      </c>
      <c r="M390">
        <v>1.25</v>
      </c>
      <c r="N390">
        <v>1.17</v>
      </c>
      <c r="O390">
        <v>1.1100000000000001</v>
      </c>
      <c r="P390">
        <v>1.1000000000000001</v>
      </c>
      <c r="Q390">
        <v>1.01</v>
      </c>
      <c r="R390">
        <v>0.92</v>
      </c>
      <c r="S390">
        <v>0.87</v>
      </c>
      <c r="T390">
        <v>2.15</v>
      </c>
      <c r="U390">
        <v>1.78</v>
      </c>
      <c r="V390">
        <v>1.89</v>
      </c>
      <c r="W390">
        <v>2.36</v>
      </c>
      <c r="X390">
        <v>1.81</v>
      </c>
      <c r="Y390">
        <v>1.69</v>
      </c>
      <c r="Z390">
        <v>1.74</v>
      </c>
      <c r="AA390">
        <v>1.57</v>
      </c>
      <c r="AB390">
        <v>1.82</v>
      </c>
      <c r="AC390">
        <v>1.69</v>
      </c>
      <c r="AD390">
        <v>1.64</v>
      </c>
      <c r="AE390">
        <v>1.54</v>
      </c>
      <c r="AF390">
        <v>1.48</v>
      </c>
      <c r="AG390">
        <v>1.3</v>
      </c>
      <c r="AH390">
        <v>1.24</v>
      </c>
      <c r="AI390">
        <v>1.1399999999999999</v>
      </c>
      <c r="AJ390">
        <v>1.1499999999999999</v>
      </c>
      <c r="AK390">
        <v>1.1499999999999999</v>
      </c>
      <c r="AL390">
        <v>1.08</v>
      </c>
      <c r="AM390">
        <v>1.05</v>
      </c>
      <c r="AN390">
        <v>1.06</v>
      </c>
      <c r="AO390">
        <v>1.1000000000000001</v>
      </c>
      <c r="AP390">
        <v>1.04</v>
      </c>
      <c r="AQ390">
        <v>1.04</v>
      </c>
      <c r="AR390">
        <v>0.97</v>
      </c>
      <c r="AS390">
        <v>1.01</v>
      </c>
      <c r="AT390">
        <v>0.97</v>
      </c>
      <c r="AU390">
        <v>0.92</v>
      </c>
      <c r="AV390">
        <v>0.92</v>
      </c>
      <c r="AW390">
        <v>0.83</v>
      </c>
      <c r="AX390">
        <v>0.85</v>
      </c>
      <c r="AY390">
        <v>0.81</v>
      </c>
      <c r="AZ390">
        <v>0.69</v>
      </c>
      <c r="BA390">
        <v>0.67</v>
      </c>
      <c r="BB390">
        <v>0.6</v>
      </c>
      <c r="BC390">
        <v>0.67</v>
      </c>
      <c r="BD390">
        <v>0.6</v>
      </c>
      <c r="BE390">
        <v>0.71</v>
      </c>
      <c r="BF390">
        <v>0.71</v>
      </c>
      <c r="BG390">
        <v>0.71</v>
      </c>
    </row>
    <row r="391" spans="1:59" x14ac:dyDescent="0.2">
      <c r="A391" t="s">
        <v>88</v>
      </c>
      <c r="B391" t="s">
        <v>10</v>
      </c>
      <c r="C391">
        <v>356</v>
      </c>
      <c r="D391" t="s">
        <v>212</v>
      </c>
      <c r="E391" t="s">
        <v>212</v>
      </c>
      <c r="F391" t="s">
        <v>212</v>
      </c>
      <c r="G391" t="s">
        <v>212</v>
      </c>
      <c r="H391" t="s">
        <v>212</v>
      </c>
      <c r="I391" t="s">
        <v>212</v>
      </c>
      <c r="J391" t="s">
        <v>212</v>
      </c>
      <c r="K391" t="s">
        <v>212</v>
      </c>
      <c r="L391" t="s">
        <v>212</v>
      </c>
      <c r="M391" t="s">
        <v>212</v>
      </c>
      <c r="N391" t="s">
        <v>212</v>
      </c>
      <c r="O391" t="s">
        <v>212</v>
      </c>
      <c r="P391" t="s">
        <v>212</v>
      </c>
      <c r="Q391" t="s">
        <v>212</v>
      </c>
      <c r="R391" t="s">
        <v>212</v>
      </c>
      <c r="S391" t="s">
        <v>212</v>
      </c>
      <c r="T391" t="s">
        <v>212</v>
      </c>
      <c r="U391" t="s">
        <v>212</v>
      </c>
      <c r="V391" t="s">
        <v>212</v>
      </c>
      <c r="W391" t="s">
        <v>212</v>
      </c>
      <c r="X391" t="s">
        <v>212</v>
      </c>
      <c r="Y391" t="s">
        <v>212</v>
      </c>
      <c r="Z391" t="s">
        <v>212</v>
      </c>
      <c r="AA391" t="s">
        <v>212</v>
      </c>
      <c r="AB391" t="s">
        <v>212</v>
      </c>
      <c r="AC391" t="s">
        <v>212</v>
      </c>
      <c r="AD391" t="s">
        <v>212</v>
      </c>
      <c r="AE391" t="s">
        <v>212</v>
      </c>
      <c r="AF391" t="s">
        <v>212</v>
      </c>
      <c r="AG391" t="s">
        <v>212</v>
      </c>
      <c r="AH391" t="s">
        <v>212</v>
      </c>
      <c r="AI391" t="s">
        <v>212</v>
      </c>
      <c r="AJ391" t="s">
        <v>212</v>
      </c>
      <c r="AK391" t="s">
        <v>212</v>
      </c>
      <c r="AL391" t="s">
        <v>212</v>
      </c>
      <c r="AM391" t="s">
        <v>212</v>
      </c>
      <c r="AN391" t="s">
        <v>212</v>
      </c>
      <c r="AO391" t="s">
        <v>212</v>
      </c>
      <c r="AP391" t="s">
        <v>212</v>
      </c>
      <c r="AQ391" t="s">
        <v>212</v>
      </c>
      <c r="AR391" t="s">
        <v>212</v>
      </c>
      <c r="AS391" t="s">
        <v>212</v>
      </c>
      <c r="AT391" t="s">
        <v>212</v>
      </c>
      <c r="AU391" t="s">
        <v>212</v>
      </c>
      <c r="AV391" t="s">
        <v>212</v>
      </c>
      <c r="AW391" t="s">
        <v>212</v>
      </c>
      <c r="AX391" t="s">
        <v>212</v>
      </c>
      <c r="AY391" t="s">
        <v>212</v>
      </c>
      <c r="AZ391" t="s">
        <v>212</v>
      </c>
      <c r="BA391" t="s">
        <v>212</v>
      </c>
      <c r="BB391" t="s">
        <v>212</v>
      </c>
      <c r="BC391" t="s">
        <v>212</v>
      </c>
      <c r="BD391" t="s">
        <v>212</v>
      </c>
      <c r="BE391" t="s">
        <v>212</v>
      </c>
      <c r="BF391" t="s">
        <v>212</v>
      </c>
      <c r="BG391" t="s">
        <v>212</v>
      </c>
    </row>
    <row r="392" spans="1:59" x14ac:dyDescent="0.2">
      <c r="A392" t="s">
        <v>89</v>
      </c>
      <c r="B392" t="s">
        <v>6</v>
      </c>
      <c r="C392">
        <v>360</v>
      </c>
      <c r="D392" t="s">
        <v>212</v>
      </c>
      <c r="E392">
        <v>0.09</v>
      </c>
      <c r="F392">
        <v>0.09</v>
      </c>
      <c r="G392">
        <v>0.08</v>
      </c>
      <c r="H392">
        <v>0.08</v>
      </c>
      <c r="I392">
        <v>0.08</v>
      </c>
      <c r="J392">
        <v>0.08</v>
      </c>
      <c r="K392">
        <v>7.0000000000000007E-2</v>
      </c>
      <c r="L392">
        <v>0.06</v>
      </c>
      <c r="M392">
        <v>0.06</v>
      </c>
      <c r="N392">
        <v>0.06</v>
      </c>
      <c r="O392">
        <v>0.06</v>
      </c>
      <c r="P392">
        <v>0.05</v>
      </c>
      <c r="Q392">
        <v>0.05</v>
      </c>
      <c r="R392">
        <v>0.06</v>
      </c>
      <c r="S392">
        <v>0.06</v>
      </c>
      <c r="T392">
        <v>0.09</v>
      </c>
      <c r="U392">
        <v>0.09</v>
      </c>
      <c r="V392">
        <v>0.1</v>
      </c>
      <c r="W392">
        <v>0.11</v>
      </c>
      <c r="X392">
        <v>0.11</v>
      </c>
      <c r="Y392">
        <v>0.06</v>
      </c>
      <c r="Z392">
        <v>0.08</v>
      </c>
      <c r="AA392">
        <v>0.06</v>
      </c>
      <c r="AB392">
        <v>0.06</v>
      </c>
      <c r="AC392">
        <v>7.0000000000000007E-2</v>
      </c>
      <c r="AD392">
        <v>0.06</v>
      </c>
      <c r="AE392">
        <v>7.0000000000000007E-2</v>
      </c>
      <c r="AF392">
        <v>7.0000000000000007E-2</v>
      </c>
      <c r="AG392">
        <v>7.0000000000000007E-2</v>
      </c>
      <c r="AH392">
        <v>0.06</v>
      </c>
      <c r="AI392">
        <v>0.06</v>
      </c>
      <c r="AJ392">
        <v>0.08</v>
      </c>
      <c r="AK392">
        <v>0.1</v>
      </c>
      <c r="AL392">
        <v>0.09</v>
      </c>
      <c r="AM392">
        <v>0.08</v>
      </c>
      <c r="AN392">
        <v>7.0000000000000007E-2</v>
      </c>
      <c r="AO392">
        <v>7.0000000000000007E-2</v>
      </c>
      <c r="AP392">
        <v>7.0000000000000007E-2</v>
      </c>
      <c r="AQ392">
        <v>0.06</v>
      </c>
      <c r="AR392">
        <v>0.08</v>
      </c>
      <c r="AS392">
        <v>0.09</v>
      </c>
      <c r="AT392">
        <v>0.08</v>
      </c>
      <c r="AU392">
        <v>7.0000000000000007E-2</v>
      </c>
      <c r="AV392">
        <v>0.06</v>
      </c>
      <c r="AW392">
        <v>0.06</v>
      </c>
      <c r="AX392">
        <v>0.04</v>
      </c>
      <c r="AY392">
        <v>0.03</v>
      </c>
      <c r="AZ392">
        <v>0.03</v>
      </c>
      <c r="BA392">
        <v>0.03</v>
      </c>
      <c r="BB392">
        <v>0.03</v>
      </c>
      <c r="BC392">
        <v>0.03</v>
      </c>
      <c r="BD392">
        <v>0.03</v>
      </c>
      <c r="BE392">
        <v>0.03</v>
      </c>
      <c r="BF392">
        <v>0.03</v>
      </c>
      <c r="BG392">
        <v>0.03</v>
      </c>
    </row>
    <row r="393" spans="1:59" x14ac:dyDescent="0.2">
      <c r="A393" t="s">
        <v>89</v>
      </c>
      <c r="B393" t="s">
        <v>7</v>
      </c>
      <c r="C393">
        <v>360</v>
      </c>
      <c r="D393" t="s">
        <v>212</v>
      </c>
      <c r="E393">
        <v>7.0000000000000007E-2</v>
      </c>
      <c r="F393">
        <v>7.0000000000000007E-2</v>
      </c>
      <c r="G393">
        <v>0.06</v>
      </c>
      <c r="H393">
        <v>0.06</v>
      </c>
      <c r="I393">
        <v>7.0000000000000007E-2</v>
      </c>
      <c r="J393">
        <v>0.06</v>
      </c>
      <c r="K393">
        <v>0.06</v>
      </c>
      <c r="L393">
        <v>0.06</v>
      </c>
      <c r="M393">
        <v>0.06</v>
      </c>
      <c r="N393">
        <v>0.06</v>
      </c>
      <c r="O393">
        <v>0.05</v>
      </c>
      <c r="P393">
        <v>0.05</v>
      </c>
      <c r="Q393">
        <v>0.05</v>
      </c>
      <c r="R393">
        <v>0.06</v>
      </c>
      <c r="S393">
        <v>0.06</v>
      </c>
      <c r="T393">
        <v>0.04</v>
      </c>
      <c r="U393">
        <v>0.05</v>
      </c>
      <c r="V393">
        <v>0.05</v>
      </c>
      <c r="W393">
        <v>0.06</v>
      </c>
      <c r="X393">
        <v>0.06</v>
      </c>
      <c r="Y393">
        <v>0.03</v>
      </c>
      <c r="Z393">
        <v>0.05</v>
      </c>
      <c r="AA393">
        <v>0.03</v>
      </c>
      <c r="AB393">
        <v>0.04</v>
      </c>
      <c r="AC393">
        <v>0.04</v>
      </c>
      <c r="AD393">
        <v>0.04</v>
      </c>
      <c r="AE393">
        <v>0.03</v>
      </c>
      <c r="AF393">
        <v>0.03</v>
      </c>
      <c r="AG393">
        <v>0.03</v>
      </c>
      <c r="AH393">
        <v>0.03</v>
      </c>
      <c r="AI393">
        <v>0.02</v>
      </c>
      <c r="AJ393">
        <v>0.05</v>
      </c>
      <c r="AK393">
        <v>0.04</v>
      </c>
      <c r="AL393">
        <v>0.04</v>
      </c>
      <c r="AM393">
        <v>0.03</v>
      </c>
      <c r="AN393">
        <v>0.03</v>
      </c>
      <c r="AO393">
        <v>0.03</v>
      </c>
      <c r="AP393">
        <v>0.03</v>
      </c>
      <c r="AQ393">
        <v>0.03</v>
      </c>
      <c r="AR393">
        <v>0.03</v>
      </c>
      <c r="AS393">
        <v>0.03</v>
      </c>
      <c r="AT393">
        <v>0.03</v>
      </c>
      <c r="AU393">
        <v>0.02</v>
      </c>
      <c r="AV393">
        <v>0.02</v>
      </c>
      <c r="AW393">
        <v>0.01</v>
      </c>
      <c r="AX393">
        <v>0.01</v>
      </c>
      <c r="AY393">
        <v>0.01</v>
      </c>
      <c r="AZ393">
        <v>0.01</v>
      </c>
      <c r="BA393" t="s">
        <v>212</v>
      </c>
      <c r="BB393" t="s">
        <v>212</v>
      </c>
      <c r="BC393" t="s">
        <v>212</v>
      </c>
      <c r="BD393" t="s">
        <v>212</v>
      </c>
      <c r="BE393" t="s">
        <v>212</v>
      </c>
      <c r="BF393" t="s">
        <v>212</v>
      </c>
      <c r="BG393" t="s">
        <v>212</v>
      </c>
    </row>
    <row r="394" spans="1:59" x14ac:dyDescent="0.2">
      <c r="A394" t="s">
        <v>89</v>
      </c>
      <c r="B394" t="s">
        <v>8</v>
      </c>
      <c r="C394">
        <v>360</v>
      </c>
      <c r="D394" t="s">
        <v>212</v>
      </c>
      <c r="E394" t="s">
        <v>212</v>
      </c>
      <c r="F394" t="s">
        <v>212</v>
      </c>
      <c r="G394" t="s">
        <v>212</v>
      </c>
      <c r="H394" t="s">
        <v>212</v>
      </c>
      <c r="I394" t="s">
        <v>212</v>
      </c>
      <c r="J394" t="s">
        <v>212</v>
      </c>
      <c r="K394" t="s">
        <v>212</v>
      </c>
      <c r="L394" t="s">
        <v>212</v>
      </c>
      <c r="M394" t="s">
        <v>212</v>
      </c>
      <c r="N394" t="s">
        <v>212</v>
      </c>
      <c r="O394" t="s">
        <v>212</v>
      </c>
      <c r="P394" t="s">
        <v>212</v>
      </c>
      <c r="Q394" t="s">
        <v>212</v>
      </c>
      <c r="R394" t="s">
        <v>212</v>
      </c>
      <c r="S394" t="s">
        <v>212</v>
      </c>
      <c r="T394" t="s">
        <v>212</v>
      </c>
      <c r="U394" t="s">
        <v>212</v>
      </c>
      <c r="V394" t="s">
        <v>212</v>
      </c>
      <c r="W394" t="s">
        <v>212</v>
      </c>
      <c r="X394" t="s">
        <v>212</v>
      </c>
      <c r="Y394" t="s">
        <v>212</v>
      </c>
      <c r="Z394" t="s">
        <v>212</v>
      </c>
      <c r="AA394" t="s">
        <v>212</v>
      </c>
      <c r="AB394" t="s">
        <v>212</v>
      </c>
      <c r="AC394" t="s">
        <v>212</v>
      </c>
      <c r="AD394" t="s">
        <v>212</v>
      </c>
      <c r="AE394" t="s">
        <v>212</v>
      </c>
      <c r="AF394" t="s">
        <v>212</v>
      </c>
      <c r="AG394" t="s">
        <v>212</v>
      </c>
      <c r="AH394" t="s">
        <v>212</v>
      </c>
      <c r="AI394" t="s">
        <v>212</v>
      </c>
      <c r="AJ394" t="s">
        <v>212</v>
      </c>
      <c r="AK394" t="s">
        <v>212</v>
      </c>
      <c r="AL394" t="s">
        <v>212</v>
      </c>
      <c r="AM394" t="s">
        <v>212</v>
      </c>
      <c r="AN394" t="s">
        <v>212</v>
      </c>
      <c r="AO394" t="s">
        <v>212</v>
      </c>
      <c r="AP394" t="s">
        <v>212</v>
      </c>
      <c r="AQ394" t="s">
        <v>212</v>
      </c>
      <c r="AR394" t="s">
        <v>212</v>
      </c>
      <c r="AS394" t="s">
        <v>212</v>
      </c>
      <c r="AT394" t="s">
        <v>212</v>
      </c>
      <c r="AU394" t="s">
        <v>212</v>
      </c>
      <c r="AV394" t="s">
        <v>212</v>
      </c>
      <c r="AW394" t="s">
        <v>212</v>
      </c>
      <c r="AX394" t="s">
        <v>212</v>
      </c>
      <c r="AY394" t="s">
        <v>212</v>
      </c>
      <c r="AZ394" t="s">
        <v>212</v>
      </c>
      <c r="BA394" t="s">
        <v>212</v>
      </c>
      <c r="BB394" t="s">
        <v>212</v>
      </c>
      <c r="BC394" t="s">
        <v>212</v>
      </c>
      <c r="BD394" t="s">
        <v>212</v>
      </c>
      <c r="BE394" t="s">
        <v>212</v>
      </c>
      <c r="BF394" t="s">
        <v>212</v>
      </c>
      <c r="BG394" t="s">
        <v>212</v>
      </c>
    </row>
    <row r="395" spans="1:59" x14ac:dyDescent="0.2">
      <c r="A395" t="s">
        <v>89</v>
      </c>
      <c r="B395" t="s">
        <v>9</v>
      </c>
      <c r="C395">
        <v>360</v>
      </c>
      <c r="D395" t="s">
        <v>212</v>
      </c>
      <c r="E395">
        <v>0.01</v>
      </c>
      <c r="F395">
        <v>0.01</v>
      </c>
      <c r="G395">
        <v>0.01</v>
      </c>
      <c r="H395">
        <v>0.01</v>
      </c>
      <c r="I395">
        <v>0.01</v>
      </c>
      <c r="J395">
        <v>0.01</v>
      </c>
      <c r="K395">
        <v>0.01</v>
      </c>
      <c r="L395" t="s">
        <v>212</v>
      </c>
      <c r="M395" t="s">
        <v>212</v>
      </c>
      <c r="N395" t="s">
        <v>212</v>
      </c>
      <c r="O395" t="s">
        <v>212</v>
      </c>
      <c r="P395" t="s">
        <v>212</v>
      </c>
      <c r="Q395" t="s">
        <v>212</v>
      </c>
      <c r="R395" t="s">
        <v>212</v>
      </c>
      <c r="S395" t="s">
        <v>212</v>
      </c>
      <c r="T395">
        <v>0.05</v>
      </c>
      <c r="U395">
        <v>0.04</v>
      </c>
      <c r="V395">
        <v>0.04</v>
      </c>
      <c r="W395">
        <v>0.04</v>
      </c>
      <c r="X395">
        <v>0.05</v>
      </c>
      <c r="Y395">
        <v>0.03</v>
      </c>
      <c r="Z395">
        <v>0.03</v>
      </c>
      <c r="AA395">
        <v>0.03</v>
      </c>
      <c r="AB395">
        <v>0.02</v>
      </c>
      <c r="AC395">
        <v>0.03</v>
      </c>
      <c r="AD395">
        <v>0.03</v>
      </c>
      <c r="AE395">
        <v>0.04</v>
      </c>
      <c r="AF395">
        <v>0.03</v>
      </c>
      <c r="AG395">
        <v>0.04</v>
      </c>
      <c r="AH395">
        <v>0.04</v>
      </c>
      <c r="AI395">
        <v>0.04</v>
      </c>
      <c r="AJ395">
        <v>0.04</v>
      </c>
      <c r="AK395">
        <v>0.05</v>
      </c>
      <c r="AL395">
        <v>0.05</v>
      </c>
      <c r="AM395">
        <v>0.05</v>
      </c>
      <c r="AN395">
        <v>0.04</v>
      </c>
      <c r="AO395">
        <v>0.03</v>
      </c>
      <c r="AP395">
        <v>0.04</v>
      </c>
      <c r="AQ395">
        <v>0.03</v>
      </c>
      <c r="AR395">
        <v>0.05</v>
      </c>
      <c r="AS395">
        <v>0.05</v>
      </c>
      <c r="AT395">
        <v>0.05</v>
      </c>
      <c r="AU395">
        <v>0.05</v>
      </c>
      <c r="AV395">
        <v>0.05</v>
      </c>
      <c r="AW395">
        <v>0.05</v>
      </c>
      <c r="AX395">
        <v>0.03</v>
      </c>
      <c r="AY395">
        <v>0.02</v>
      </c>
      <c r="AZ395">
        <v>0.03</v>
      </c>
      <c r="BA395">
        <v>0.03</v>
      </c>
      <c r="BB395">
        <v>0.03</v>
      </c>
      <c r="BC395">
        <v>0.03</v>
      </c>
      <c r="BD395">
        <v>0.03</v>
      </c>
      <c r="BE395">
        <v>0.03</v>
      </c>
      <c r="BF395">
        <v>0.02</v>
      </c>
      <c r="BG395">
        <v>0.02</v>
      </c>
    </row>
    <row r="396" spans="1:59" x14ac:dyDescent="0.2">
      <c r="A396" t="s">
        <v>89</v>
      </c>
      <c r="B396" t="s">
        <v>10</v>
      </c>
      <c r="C396">
        <v>360</v>
      </c>
      <c r="D396" t="s">
        <v>212</v>
      </c>
      <c r="E396" t="s">
        <v>212</v>
      </c>
      <c r="F396" t="s">
        <v>212</v>
      </c>
      <c r="G396" t="s">
        <v>212</v>
      </c>
      <c r="H396" t="s">
        <v>212</v>
      </c>
      <c r="I396" t="s">
        <v>212</v>
      </c>
      <c r="J396" t="s">
        <v>212</v>
      </c>
      <c r="K396" t="s">
        <v>212</v>
      </c>
      <c r="L396" t="s">
        <v>212</v>
      </c>
      <c r="M396" t="s">
        <v>212</v>
      </c>
      <c r="N396" t="s">
        <v>212</v>
      </c>
      <c r="O396" t="s">
        <v>212</v>
      </c>
      <c r="P396" t="s">
        <v>212</v>
      </c>
      <c r="Q396" t="s">
        <v>212</v>
      </c>
      <c r="R396" t="s">
        <v>212</v>
      </c>
      <c r="S396" t="s">
        <v>212</v>
      </c>
      <c r="T396" t="s">
        <v>212</v>
      </c>
      <c r="U396" t="s">
        <v>212</v>
      </c>
      <c r="V396" t="s">
        <v>212</v>
      </c>
      <c r="W396" t="s">
        <v>212</v>
      </c>
      <c r="X396" t="s">
        <v>212</v>
      </c>
      <c r="Y396" t="s">
        <v>212</v>
      </c>
      <c r="Z396" t="s">
        <v>212</v>
      </c>
      <c r="AA396" t="s">
        <v>212</v>
      </c>
      <c r="AB396" t="s">
        <v>212</v>
      </c>
      <c r="AC396" t="s">
        <v>212</v>
      </c>
      <c r="AD396" t="s">
        <v>212</v>
      </c>
      <c r="AE396" t="s">
        <v>212</v>
      </c>
      <c r="AF396" t="s">
        <v>212</v>
      </c>
      <c r="AG396" t="s">
        <v>212</v>
      </c>
      <c r="AH396" t="s">
        <v>212</v>
      </c>
      <c r="AI396" t="s">
        <v>212</v>
      </c>
      <c r="AJ396" t="s">
        <v>212</v>
      </c>
      <c r="AK396" t="s">
        <v>212</v>
      </c>
      <c r="AL396" t="s">
        <v>212</v>
      </c>
      <c r="AM396" t="s">
        <v>212</v>
      </c>
      <c r="AN396" t="s">
        <v>212</v>
      </c>
      <c r="AO396" t="s">
        <v>212</v>
      </c>
      <c r="AP396" t="s">
        <v>212</v>
      </c>
      <c r="AQ396" t="s">
        <v>212</v>
      </c>
      <c r="AR396" t="s">
        <v>212</v>
      </c>
      <c r="AS396" t="s">
        <v>212</v>
      </c>
      <c r="AT396" t="s">
        <v>212</v>
      </c>
      <c r="AU396" t="s">
        <v>212</v>
      </c>
      <c r="AV396" t="s">
        <v>212</v>
      </c>
      <c r="AW396" t="s">
        <v>212</v>
      </c>
      <c r="AX396" t="s">
        <v>212</v>
      </c>
      <c r="AY396" t="s">
        <v>212</v>
      </c>
      <c r="AZ396" t="s">
        <v>212</v>
      </c>
      <c r="BA396" t="s">
        <v>212</v>
      </c>
      <c r="BB396" t="s">
        <v>212</v>
      </c>
      <c r="BC396" t="s">
        <v>212</v>
      </c>
      <c r="BD396" t="s">
        <v>212</v>
      </c>
      <c r="BE396" t="s">
        <v>212</v>
      </c>
      <c r="BF396" t="s">
        <v>212</v>
      </c>
      <c r="BG396" t="s">
        <v>212</v>
      </c>
    </row>
    <row r="397" spans="1:59" x14ac:dyDescent="0.2">
      <c r="A397" t="s">
        <v>90</v>
      </c>
      <c r="B397" t="s">
        <v>6</v>
      </c>
      <c r="C397">
        <v>364</v>
      </c>
      <c r="D397" t="s">
        <v>212</v>
      </c>
      <c r="E397" t="s">
        <v>212</v>
      </c>
      <c r="F397" t="s">
        <v>212</v>
      </c>
      <c r="G397" t="s">
        <v>212</v>
      </c>
      <c r="H397">
        <v>0.03</v>
      </c>
      <c r="I397">
        <v>0.03</v>
      </c>
      <c r="J397">
        <v>0.03</v>
      </c>
      <c r="K397">
        <v>0.02</v>
      </c>
      <c r="L397">
        <v>0.02</v>
      </c>
      <c r="M397">
        <v>0.02</v>
      </c>
      <c r="N397">
        <v>0.01</v>
      </c>
      <c r="O397">
        <v>0.01</v>
      </c>
      <c r="P397">
        <v>0.01</v>
      </c>
      <c r="Q397" t="s">
        <v>212</v>
      </c>
      <c r="R397" t="s">
        <v>212</v>
      </c>
      <c r="S397" t="s">
        <v>212</v>
      </c>
      <c r="T397" t="s">
        <v>212</v>
      </c>
      <c r="U397" t="s">
        <v>212</v>
      </c>
      <c r="V397" t="s">
        <v>212</v>
      </c>
      <c r="W397" t="s">
        <v>212</v>
      </c>
      <c r="X397" t="s">
        <v>212</v>
      </c>
      <c r="Y397" t="s">
        <v>212</v>
      </c>
      <c r="Z397" t="s">
        <v>212</v>
      </c>
      <c r="AA397" t="s">
        <v>212</v>
      </c>
      <c r="AB397" t="s">
        <v>212</v>
      </c>
      <c r="AC397" t="s">
        <v>212</v>
      </c>
      <c r="AD397" t="s">
        <v>212</v>
      </c>
      <c r="AE397" t="s">
        <v>212</v>
      </c>
      <c r="AF397" t="s">
        <v>212</v>
      </c>
      <c r="AG397" t="s">
        <v>212</v>
      </c>
      <c r="AH397" t="s">
        <v>212</v>
      </c>
      <c r="AI397" t="s">
        <v>212</v>
      </c>
      <c r="AJ397" t="s">
        <v>212</v>
      </c>
      <c r="AK397" t="s">
        <v>212</v>
      </c>
      <c r="AL397" t="s">
        <v>212</v>
      </c>
      <c r="AM397" t="s">
        <v>212</v>
      </c>
      <c r="AN397">
        <v>0.05</v>
      </c>
      <c r="AO397">
        <v>0.25</v>
      </c>
      <c r="AP397">
        <v>0.41</v>
      </c>
      <c r="AQ397">
        <v>0.48</v>
      </c>
      <c r="AR397">
        <v>0.5</v>
      </c>
      <c r="AS397">
        <v>0.53</v>
      </c>
      <c r="AT397">
        <v>0.56000000000000005</v>
      </c>
      <c r="AU397">
        <v>0.45</v>
      </c>
      <c r="AV397">
        <v>0.35</v>
      </c>
      <c r="AW397">
        <v>0.3</v>
      </c>
      <c r="AX397">
        <v>0.36</v>
      </c>
      <c r="AY397">
        <v>0.33</v>
      </c>
      <c r="AZ397">
        <v>0.19</v>
      </c>
      <c r="BA397">
        <v>0.18</v>
      </c>
      <c r="BB397">
        <v>0.17</v>
      </c>
      <c r="BC397">
        <v>0.14000000000000001</v>
      </c>
      <c r="BD397">
        <v>0.14000000000000001</v>
      </c>
      <c r="BE397">
        <v>0.14000000000000001</v>
      </c>
      <c r="BF397">
        <v>0.14000000000000001</v>
      </c>
      <c r="BG397">
        <v>0.14000000000000001</v>
      </c>
    </row>
    <row r="398" spans="1:59" x14ac:dyDescent="0.2">
      <c r="A398" t="s">
        <v>90</v>
      </c>
      <c r="B398" t="s">
        <v>7</v>
      </c>
      <c r="C398">
        <v>364</v>
      </c>
      <c r="D398" t="s">
        <v>212</v>
      </c>
      <c r="E398" t="s">
        <v>212</v>
      </c>
      <c r="F398" t="s">
        <v>212</v>
      </c>
      <c r="G398" t="s">
        <v>212</v>
      </c>
      <c r="H398" t="s">
        <v>212</v>
      </c>
      <c r="I398" t="s">
        <v>212</v>
      </c>
      <c r="J398" t="s">
        <v>212</v>
      </c>
      <c r="K398" t="s">
        <v>212</v>
      </c>
      <c r="L398" t="s">
        <v>212</v>
      </c>
      <c r="M398" t="s">
        <v>212</v>
      </c>
      <c r="N398" t="s">
        <v>212</v>
      </c>
      <c r="O398" t="s">
        <v>212</v>
      </c>
      <c r="P398" t="s">
        <v>212</v>
      </c>
      <c r="Q398" t="s">
        <v>212</v>
      </c>
      <c r="R398" t="s">
        <v>212</v>
      </c>
      <c r="S398" t="s">
        <v>212</v>
      </c>
      <c r="T398" t="s">
        <v>212</v>
      </c>
      <c r="U398" t="s">
        <v>212</v>
      </c>
      <c r="V398" t="s">
        <v>212</v>
      </c>
      <c r="W398" t="s">
        <v>212</v>
      </c>
      <c r="X398" t="s">
        <v>212</v>
      </c>
      <c r="Y398" t="s">
        <v>212</v>
      </c>
      <c r="Z398" t="s">
        <v>212</v>
      </c>
      <c r="AA398" t="s">
        <v>212</v>
      </c>
      <c r="AB398" t="s">
        <v>212</v>
      </c>
      <c r="AC398" t="s">
        <v>212</v>
      </c>
      <c r="AD398" t="s">
        <v>212</v>
      </c>
      <c r="AE398" t="s">
        <v>212</v>
      </c>
      <c r="AF398" t="s">
        <v>212</v>
      </c>
      <c r="AG398" t="s">
        <v>212</v>
      </c>
      <c r="AH398" t="s">
        <v>212</v>
      </c>
      <c r="AI398" t="s">
        <v>212</v>
      </c>
      <c r="AJ398" t="s">
        <v>212</v>
      </c>
      <c r="AK398" t="s">
        <v>212</v>
      </c>
      <c r="AL398" t="s">
        <v>212</v>
      </c>
      <c r="AM398" t="s">
        <v>212</v>
      </c>
      <c r="AN398">
        <v>0.02</v>
      </c>
      <c r="AO398">
        <v>0.14000000000000001</v>
      </c>
      <c r="AP398">
        <v>0.15</v>
      </c>
      <c r="AQ398">
        <v>0.13</v>
      </c>
      <c r="AR398">
        <v>0.12</v>
      </c>
      <c r="AS398">
        <v>0.12</v>
      </c>
      <c r="AT398">
        <v>0.12</v>
      </c>
      <c r="AU398">
        <v>0.1</v>
      </c>
      <c r="AV398">
        <v>0.09</v>
      </c>
      <c r="AW398">
        <v>0.09</v>
      </c>
      <c r="AX398">
        <v>0.09</v>
      </c>
      <c r="AY398">
        <v>0.08</v>
      </c>
      <c r="AZ398">
        <v>0.03</v>
      </c>
      <c r="BA398">
        <v>0.05</v>
      </c>
      <c r="BB398">
        <v>0.04</v>
      </c>
      <c r="BC398">
        <v>0.02</v>
      </c>
      <c r="BD398">
        <v>0.02</v>
      </c>
      <c r="BE398">
        <v>0.03</v>
      </c>
      <c r="BF398">
        <v>0.03</v>
      </c>
      <c r="BG398">
        <v>0.03</v>
      </c>
    </row>
    <row r="399" spans="1:59" x14ac:dyDescent="0.2">
      <c r="A399" t="s">
        <v>90</v>
      </c>
      <c r="B399" t="s">
        <v>8</v>
      </c>
      <c r="C399">
        <v>364</v>
      </c>
      <c r="D399" t="s">
        <v>212</v>
      </c>
      <c r="E399" t="s">
        <v>212</v>
      </c>
      <c r="F399" t="s">
        <v>212</v>
      </c>
      <c r="G399" t="s">
        <v>212</v>
      </c>
      <c r="H399" t="s">
        <v>212</v>
      </c>
      <c r="I399" t="s">
        <v>212</v>
      </c>
      <c r="J399" t="s">
        <v>212</v>
      </c>
      <c r="K399" t="s">
        <v>212</v>
      </c>
      <c r="L399" t="s">
        <v>212</v>
      </c>
      <c r="M399" t="s">
        <v>212</v>
      </c>
      <c r="N399" t="s">
        <v>212</v>
      </c>
      <c r="O399" t="s">
        <v>212</v>
      </c>
      <c r="P399" t="s">
        <v>212</v>
      </c>
      <c r="Q399" t="s">
        <v>212</v>
      </c>
      <c r="R399" t="s">
        <v>212</v>
      </c>
      <c r="S399" t="s">
        <v>212</v>
      </c>
      <c r="T399" t="s">
        <v>212</v>
      </c>
      <c r="U399" t="s">
        <v>212</v>
      </c>
      <c r="V399" t="s">
        <v>212</v>
      </c>
      <c r="W399" t="s">
        <v>212</v>
      </c>
      <c r="X399" t="s">
        <v>212</v>
      </c>
      <c r="Y399" t="s">
        <v>212</v>
      </c>
      <c r="Z399" t="s">
        <v>212</v>
      </c>
      <c r="AA399" t="s">
        <v>212</v>
      </c>
      <c r="AB399" t="s">
        <v>212</v>
      </c>
      <c r="AC399" t="s">
        <v>212</v>
      </c>
      <c r="AD399" t="s">
        <v>212</v>
      </c>
      <c r="AE399" t="s">
        <v>212</v>
      </c>
      <c r="AF399" t="s">
        <v>212</v>
      </c>
      <c r="AG399" t="s">
        <v>212</v>
      </c>
      <c r="AH399" t="s">
        <v>212</v>
      </c>
      <c r="AI399" t="s">
        <v>212</v>
      </c>
      <c r="AJ399" t="s">
        <v>212</v>
      </c>
      <c r="AK399" t="s">
        <v>212</v>
      </c>
      <c r="AL399" t="s">
        <v>212</v>
      </c>
      <c r="AM399" t="s">
        <v>212</v>
      </c>
      <c r="AN399" t="s">
        <v>212</v>
      </c>
      <c r="AO399" t="s">
        <v>212</v>
      </c>
      <c r="AP399" t="s">
        <v>212</v>
      </c>
      <c r="AQ399" t="s">
        <v>212</v>
      </c>
      <c r="AR399" t="s">
        <v>212</v>
      </c>
      <c r="AS399" t="s">
        <v>212</v>
      </c>
      <c r="AT399" t="s">
        <v>212</v>
      </c>
      <c r="AU399" t="s">
        <v>212</v>
      </c>
      <c r="AV399" t="s">
        <v>212</v>
      </c>
      <c r="AW399" t="s">
        <v>212</v>
      </c>
      <c r="AX399" t="s">
        <v>212</v>
      </c>
      <c r="AY399" t="s">
        <v>212</v>
      </c>
      <c r="AZ399" t="s">
        <v>212</v>
      </c>
      <c r="BA399" t="s">
        <v>212</v>
      </c>
      <c r="BB399" t="s">
        <v>212</v>
      </c>
      <c r="BC399" t="s">
        <v>212</v>
      </c>
      <c r="BD399" t="s">
        <v>212</v>
      </c>
      <c r="BE399" t="s">
        <v>212</v>
      </c>
      <c r="BF399" t="s">
        <v>212</v>
      </c>
      <c r="BG399" t="s">
        <v>212</v>
      </c>
    </row>
    <row r="400" spans="1:59" x14ac:dyDescent="0.2">
      <c r="A400" t="s">
        <v>90</v>
      </c>
      <c r="B400" t="s">
        <v>9</v>
      </c>
      <c r="C400">
        <v>364</v>
      </c>
      <c r="D400" t="s">
        <v>212</v>
      </c>
      <c r="E400" t="s">
        <v>212</v>
      </c>
      <c r="F400" t="s">
        <v>212</v>
      </c>
      <c r="G400" t="s">
        <v>212</v>
      </c>
      <c r="H400">
        <v>0.03</v>
      </c>
      <c r="I400">
        <v>0.03</v>
      </c>
      <c r="J400">
        <v>0.03</v>
      </c>
      <c r="K400">
        <v>0.02</v>
      </c>
      <c r="L400">
        <v>0.02</v>
      </c>
      <c r="M400">
        <v>0.02</v>
      </c>
      <c r="N400">
        <v>0.01</v>
      </c>
      <c r="O400">
        <v>0.01</v>
      </c>
      <c r="P400">
        <v>0.01</v>
      </c>
      <c r="Q400" t="s">
        <v>212</v>
      </c>
      <c r="R400" t="s">
        <v>212</v>
      </c>
      <c r="S400" t="s">
        <v>212</v>
      </c>
      <c r="T400" t="s">
        <v>212</v>
      </c>
      <c r="U400" t="s">
        <v>212</v>
      </c>
      <c r="V400" t="s">
        <v>212</v>
      </c>
      <c r="W400" t="s">
        <v>212</v>
      </c>
      <c r="X400" t="s">
        <v>212</v>
      </c>
      <c r="Y400" t="s">
        <v>212</v>
      </c>
      <c r="Z400" t="s">
        <v>212</v>
      </c>
      <c r="AA400" t="s">
        <v>212</v>
      </c>
      <c r="AB400" t="s">
        <v>212</v>
      </c>
      <c r="AC400" t="s">
        <v>212</v>
      </c>
      <c r="AD400" t="s">
        <v>212</v>
      </c>
      <c r="AE400" t="s">
        <v>212</v>
      </c>
      <c r="AF400" t="s">
        <v>212</v>
      </c>
      <c r="AG400" t="s">
        <v>212</v>
      </c>
      <c r="AH400" t="s">
        <v>212</v>
      </c>
      <c r="AI400" t="s">
        <v>212</v>
      </c>
      <c r="AJ400" t="s">
        <v>212</v>
      </c>
      <c r="AK400" t="s">
        <v>212</v>
      </c>
      <c r="AL400" t="s">
        <v>212</v>
      </c>
      <c r="AM400" t="s">
        <v>212</v>
      </c>
      <c r="AN400">
        <v>0.03</v>
      </c>
      <c r="AO400">
        <v>0.12</v>
      </c>
      <c r="AP400">
        <v>0.26</v>
      </c>
      <c r="AQ400">
        <v>0.35</v>
      </c>
      <c r="AR400">
        <v>0.38</v>
      </c>
      <c r="AS400">
        <v>0.41</v>
      </c>
      <c r="AT400">
        <v>0.44</v>
      </c>
      <c r="AU400">
        <v>0.35</v>
      </c>
      <c r="AV400">
        <v>0.26</v>
      </c>
      <c r="AW400">
        <v>0.21</v>
      </c>
      <c r="AX400">
        <v>0.26</v>
      </c>
      <c r="AY400">
        <v>0.25</v>
      </c>
      <c r="AZ400">
        <v>0.15</v>
      </c>
      <c r="BA400">
        <v>0.12</v>
      </c>
      <c r="BB400">
        <v>0.13</v>
      </c>
      <c r="BC400">
        <v>0.12</v>
      </c>
      <c r="BD400">
        <v>0.12</v>
      </c>
      <c r="BE400">
        <v>0.11</v>
      </c>
      <c r="BF400">
        <v>0.11</v>
      </c>
      <c r="BG400">
        <v>0.11</v>
      </c>
    </row>
    <row r="401" spans="1:59" x14ac:dyDescent="0.2">
      <c r="A401" t="s">
        <v>90</v>
      </c>
      <c r="B401" t="s">
        <v>10</v>
      </c>
      <c r="C401">
        <v>364</v>
      </c>
      <c r="D401" t="s">
        <v>212</v>
      </c>
      <c r="E401" t="s">
        <v>212</v>
      </c>
      <c r="F401" t="s">
        <v>212</v>
      </c>
      <c r="G401" t="s">
        <v>212</v>
      </c>
      <c r="H401" t="s">
        <v>212</v>
      </c>
      <c r="I401" t="s">
        <v>212</v>
      </c>
      <c r="J401" t="s">
        <v>212</v>
      </c>
      <c r="K401" t="s">
        <v>212</v>
      </c>
      <c r="L401" t="s">
        <v>212</v>
      </c>
      <c r="M401" t="s">
        <v>212</v>
      </c>
      <c r="N401" t="s">
        <v>212</v>
      </c>
      <c r="O401" t="s">
        <v>212</v>
      </c>
      <c r="P401" t="s">
        <v>212</v>
      </c>
      <c r="Q401" t="s">
        <v>212</v>
      </c>
      <c r="R401" t="s">
        <v>212</v>
      </c>
      <c r="S401" t="s">
        <v>212</v>
      </c>
      <c r="T401" t="s">
        <v>212</v>
      </c>
      <c r="U401" t="s">
        <v>212</v>
      </c>
      <c r="V401" t="s">
        <v>212</v>
      </c>
      <c r="W401" t="s">
        <v>212</v>
      </c>
      <c r="X401" t="s">
        <v>212</v>
      </c>
      <c r="Y401" t="s">
        <v>212</v>
      </c>
      <c r="Z401" t="s">
        <v>212</v>
      </c>
      <c r="AA401" t="s">
        <v>212</v>
      </c>
      <c r="AB401" t="s">
        <v>212</v>
      </c>
      <c r="AC401" t="s">
        <v>212</v>
      </c>
      <c r="AD401" t="s">
        <v>212</v>
      </c>
      <c r="AE401" t="s">
        <v>212</v>
      </c>
      <c r="AF401" t="s">
        <v>212</v>
      </c>
      <c r="AG401" t="s">
        <v>212</v>
      </c>
      <c r="AH401" t="s">
        <v>212</v>
      </c>
      <c r="AI401" t="s">
        <v>212</v>
      </c>
      <c r="AJ401" t="s">
        <v>212</v>
      </c>
      <c r="AK401" t="s">
        <v>212</v>
      </c>
      <c r="AL401" t="s">
        <v>212</v>
      </c>
      <c r="AM401" t="s">
        <v>212</v>
      </c>
      <c r="AN401" t="s">
        <v>212</v>
      </c>
      <c r="AO401" t="s">
        <v>212</v>
      </c>
      <c r="AP401" t="s">
        <v>212</v>
      </c>
      <c r="AQ401" t="s">
        <v>212</v>
      </c>
      <c r="AR401" t="s">
        <v>212</v>
      </c>
      <c r="AS401" t="s">
        <v>212</v>
      </c>
      <c r="AT401" t="s">
        <v>212</v>
      </c>
      <c r="AU401" t="s">
        <v>212</v>
      </c>
      <c r="AV401" t="s">
        <v>212</v>
      </c>
      <c r="AW401" t="s">
        <v>212</v>
      </c>
      <c r="AX401" t="s">
        <v>212</v>
      </c>
      <c r="AY401" t="s">
        <v>212</v>
      </c>
      <c r="AZ401" t="s">
        <v>212</v>
      </c>
      <c r="BA401" t="s">
        <v>212</v>
      </c>
      <c r="BB401" t="s">
        <v>212</v>
      </c>
      <c r="BC401" t="s">
        <v>212</v>
      </c>
      <c r="BD401" t="s">
        <v>212</v>
      </c>
      <c r="BE401" t="s">
        <v>212</v>
      </c>
      <c r="BF401" t="s">
        <v>212</v>
      </c>
      <c r="BG401" t="s">
        <v>212</v>
      </c>
    </row>
    <row r="402" spans="1:59" x14ac:dyDescent="0.2">
      <c r="A402" t="s">
        <v>91</v>
      </c>
      <c r="B402" t="s">
        <v>6</v>
      </c>
      <c r="C402">
        <v>368</v>
      </c>
      <c r="D402" t="s">
        <v>212</v>
      </c>
      <c r="E402" t="s">
        <v>212</v>
      </c>
      <c r="F402" t="s">
        <v>212</v>
      </c>
      <c r="G402" t="s">
        <v>212</v>
      </c>
      <c r="H402">
        <v>0.17</v>
      </c>
      <c r="I402">
        <v>0.19</v>
      </c>
      <c r="J402">
        <v>0.2</v>
      </c>
      <c r="K402">
        <v>0.17</v>
      </c>
      <c r="L402">
        <v>0.14000000000000001</v>
      </c>
      <c r="M402">
        <v>0.03</v>
      </c>
      <c r="N402">
        <v>0.18</v>
      </c>
      <c r="O402">
        <v>0.32</v>
      </c>
      <c r="P402">
        <v>7.0000000000000007E-2</v>
      </c>
      <c r="Q402">
        <v>0.15</v>
      </c>
      <c r="R402">
        <v>0.17</v>
      </c>
      <c r="S402">
        <v>0.2</v>
      </c>
      <c r="T402">
        <v>0.21</v>
      </c>
      <c r="U402">
        <v>0.22</v>
      </c>
      <c r="V402">
        <v>0.23</v>
      </c>
      <c r="W402">
        <v>0.26</v>
      </c>
      <c r="X402">
        <v>0.34</v>
      </c>
      <c r="Y402">
        <v>0.33</v>
      </c>
      <c r="Z402">
        <v>0.39</v>
      </c>
      <c r="AA402">
        <v>0.27</v>
      </c>
      <c r="AB402">
        <v>0.24</v>
      </c>
      <c r="AC402">
        <v>0.48</v>
      </c>
      <c r="AD402">
        <v>0.75</v>
      </c>
      <c r="AE402">
        <v>0.67</v>
      </c>
      <c r="AF402">
        <v>0.66</v>
      </c>
      <c r="AG402">
        <v>0.76</v>
      </c>
      <c r="AH402">
        <v>0.66</v>
      </c>
      <c r="AI402">
        <v>0.9</v>
      </c>
      <c r="AJ402">
        <v>0.68</v>
      </c>
      <c r="AK402">
        <v>0.8</v>
      </c>
      <c r="AL402">
        <v>0.69</v>
      </c>
      <c r="AM402">
        <v>0.73</v>
      </c>
      <c r="AN402">
        <v>0.73</v>
      </c>
      <c r="AO402">
        <v>0.69</v>
      </c>
      <c r="AP402">
        <v>0.62</v>
      </c>
      <c r="AQ402">
        <v>0.64</v>
      </c>
      <c r="AR402">
        <v>0.64</v>
      </c>
      <c r="AS402">
        <v>0.54</v>
      </c>
      <c r="AT402">
        <v>0.48</v>
      </c>
      <c r="AU402">
        <v>0.43</v>
      </c>
      <c r="AV402">
        <v>0.4</v>
      </c>
      <c r="AW402">
        <v>0.38</v>
      </c>
      <c r="AX402">
        <v>0.42</v>
      </c>
      <c r="AY402">
        <v>0.43</v>
      </c>
      <c r="AZ402">
        <v>0.39</v>
      </c>
      <c r="BA402">
        <v>0.43</v>
      </c>
      <c r="BB402">
        <v>0.42</v>
      </c>
      <c r="BC402">
        <v>0.43</v>
      </c>
      <c r="BD402">
        <v>0.45</v>
      </c>
      <c r="BE402">
        <v>0.48</v>
      </c>
      <c r="BF402">
        <v>0.52</v>
      </c>
      <c r="BG402">
        <v>0.52</v>
      </c>
    </row>
    <row r="403" spans="1:59" x14ac:dyDescent="0.2">
      <c r="A403" t="s">
        <v>91</v>
      </c>
      <c r="B403" t="s">
        <v>7</v>
      </c>
      <c r="C403">
        <v>368</v>
      </c>
      <c r="D403" t="s">
        <v>212</v>
      </c>
      <c r="E403" t="s">
        <v>212</v>
      </c>
      <c r="F403" t="s">
        <v>212</v>
      </c>
      <c r="G403" t="s">
        <v>212</v>
      </c>
      <c r="H403">
        <v>0.12</v>
      </c>
      <c r="I403">
        <v>0.14000000000000001</v>
      </c>
      <c r="J403">
        <v>0.15</v>
      </c>
      <c r="K403">
        <v>0.13</v>
      </c>
      <c r="L403">
        <v>0.11</v>
      </c>
      <c r="M403" t="s">
        <v>212</v>
      </c>
      <c r="N403">
        <v>0.15</v>
      </c>
      <c r="O403">
        <v>0.3</v>
      </c>
      <c r="P403">
        <v>0.06</v>
      </c>
      <c r="Q403">
        <v>0.14000000000000001</v>
      </c>
      <c r="R403">
        <v>0.16</v>
      </c>
      <c r="S403">
        <v>0.2</v>
      </c>
      <c r="T403">
        <v>0.18</v>
      </c>
      <c r="U403">
        <v>0.19</v>
      </c>
      <c r="V403">
        <v>0.19</v>
      </c>
      <c r="W403">
        <v>0.2</v>
      </c>
      <c r="X403">
        <v>0.28000000000000003</v>
      </c>
      <c r="Y403">
        <v>0.28000000000000003</v>
      </c>
      <c r="Z403">
        <v>0.28000000000000003</v>
      </c>
      <c r="AA403">
        <v>0.2</v>
      </c>
      <c r="AB403">
        <v>0.16</v>
      </c>
      <c r="AC403">
        <v>0.36</v>
      </c>
      <c r="AD403">
        <v>0.32</v>
      </c>
      <c r="AE403">
        <v>0.31</v>
      </c>
      <c r="AF403">
        <v>0.31</v>
      </c>
      <c r="AG403">
        <v>0.28999999999999998</v>
      </c>
      <c r="AH403">
        <v>0.28000000000000003</v>
      </c>
      <c r="AI403">
        <v>0.28999999999999998</v>
      </c>
      <c r="AJ403">
        <v>0.26</v>
      </c>
      <c r="AK403">
        <v>0.33</v>
      </c>
      <c r="AL403">
        <v>0.27</v>
      </c>
      <c r="AM403">
        <v>0.21</v>
      </c>
      <c r="AN403">
        <v>0.28999999999999998</v>
      </c>
      <c r="AO403">
        <v>0.23</v>
      </c>
      <c r="AP403">
        <v>0.15</v>
      </c>
      <c r="AQ403">
        <v>0.15</v>
      </c>
      <c r="AR403">
        <v>0.16</v>
      </c>
      <c r="AS403">
        <v>0.1</v>
      </c>
      <c r="AT403">
        <v>0.1</v>
      </c>
      <c r="AU403">
        <v>0.09</v>
      </c>
      <c r="AV403">
        <v>0.08</v>
      </c>
      <c r="AW403">
        <v>7.0000000000000007E-2</v>
      </c>
      <c r="AX403">
        <v>0.06</v>
      </c>
      <c r="AY403">
        <v>0.06</v>
      </c>
      <c r="AZ403">
        <v>0.06</v>
      </c>
      <c r="BA403">
        <v>0.06</v>
      </c>
      <c r="BB403">
        <v>0.05</v>
      </c>
      <c r="BC403">
        <v>0.04</v>
      </c>
      <c r="BD403">
        <v>0.04</v>
      </c>
      <c r="BE403">
        <v>0.04</v>
      </c>
      <c r="BF403">
        <v>0.05</v>
      </c>
      <c r="BG403">
        <v>0.05</v>
      </c>
    </row>
    <row r="404" spans="1:59" x14ac:dyDescent="0.2">
      <c r="A404" t="s">
        <v>91</v>
      </c>
      <c r="B404" t="s">
        <v>8</v>
      </c>
      <c r="C404">
        <v>368</v>
      </c>
      <c r="D404" t="s">
        <v>212</v>
      </c>
      <c r="E404" t="s">
        <v>212</v>
      </c>
      <c r="F404" t="s">
        <v>212</v>
      </c>
      <c r="G404" t="s">
        <v>212</v>
      </c>
      <c r="H404" t="s">
        <v>212</v>
      </c>
      <c r="I404" t="s">
        <v>212</v>
      </c>
      <c r="J404" t="s">
        <v>212</v>
      </c>
      <c r="K404" t="s">
        <v>212</v>
      </c>
      <c r="L404" t="s">
        <v>212</v>
      </c>
      <c r="M404" t="s">
        <v>212</v>
      </c>
      <c r="N404" t="s">
        <v>212</v>
      </c>
      <c r="O404" t="s">
        <v>212</v>
      </c>
      <c r="P404" t="s">
        <v>212</v>
      </c>
      <c r="Q404" t="s">
        <v>212</v>
      </c>
      <c r="R404" t="s">
        <v>212</v>
      </c>
      <c r="S404" t="s">
        <v>212</v>
      </c>
      <c r="T404" t="s">
        <v>212</v>
      </c>
      <c r="U404" t="s">
        <v>212</v>
      </c>
      <c r="V404" t="s">
        <v>212</v>
      </c>
      <c r="W404" t="s">
        <v>212</v>
      </c>
      <c r="X404" t="s">
        <v>212</v>
      </c>
      <c r="Y404" t="s">
        <v>212</v>
      </c>
      <c r="Z404" t="s">
        <v>212</v>
      </c>
      <c r="AA404" t="s">
        <v>212</v>
      </c>
      <c r="AB404" t="s">
        <v>212</v>
      </c>
      <c r="AC404" t="s">
        <v>212</v>
      </c>
      <c r="AD404">
        <v>0.01</v>
      </c>
      <c r="AE404">
        <v>0.01</v>
      </c>
      <c r="AF404">
        <v>0.01</v>
      </c>
      <c r="AG404">
        <v>0.01</v>
      </c>
      <c r="AH404">
        <v>0.01</v>
      </c>
      <c r="AI404">
        <v>0.01</v>
      </c>
      <c r="AJ404">
        <v>0.01</v>
      </c>
      <c r="AK404">
        <v>0.01</v>
      </c>
      <c r="AL404">
        <v>0.01</v>
      </c>
      <c r="AM404">
        <v>0.01</v>
      </c>
      <c r="AN404">
        <v>0.01</v>
      </c>
      <c r="AO404" t="s">
        <v>212</v>
      </c>
      <c r="AP404" t="s">
        <v>212</v>
      </c>
      <c r="AQ404" t="s">
        <v>212</v>
      </c>
      <c r="AR404" t="s">
        <v>212</v>
      </c>
      <c r="AS404" t="s">
        <v>212</v>
      </c>
      <c r="AT404" t="s">
        <v>212</v>
      </c>
      <c r="AU404" t="s">
        <v>212</v>
      </c>
      <c r="AV404" t="s">
        <v>212</v>
      </c>
      <c r="AW404" t="s">
        <v>212</v>
      </c>
      <c r="AX404" t="s">
        <v>212</v>
      </c>
      <c r="AY404" t="s">
        <v>212</v>
      </c>
      <c r="AZ404" t="s">
        <v>212</v>
      </c>
      <c r="BA404" t="s">
        <v>212</v>
      </c>
      <c r="BB404" t="s">
        <v>212</v>
      </c>
      <c r="BC404" t="s">
        <v>212</v>
      </c>
      <c r="BD404" t="s">
        <v>212</v>
      </c>
      <c r="BE404" t="s">
        <v>212</v>
      </c>
      <c r="BF404" t="s">
        <v>212</v>
      </c>
      <c r="BG404" t="s">
        <v>212</v>
      </c>
    </row>
    <row r="405" spans="1:59" x14ac:dyDescent="0.2">
      <c r="A405" t="s">
        <v>91</v>
      </c>
      <c r="B405" t="s">
        <v>9</v>
      </c>
      <c r="C405">
        <v>368</v>
      </c>
      <c r="D405" t="s">
        <v>212</v>
      </c>
      <c r="E405" t="s">
        <v>212</v>
      </c>
      <c r="F405" t="s">
        <v>212</v>
      </c>
      <c r="G405" t="s">
        <v>212</v>
      </c>
      <c r="H405">
        <v>0.05</v>
      </c>
      <c r="I405">
        <v>0.04</v>
      </c>
      <c r="J405">
        <v>0.04</v>
      </c>
      <c r="K405">
        <v>0.03</v>
      </c>
      <c r="L405">
        <v>0.03</v>
      </c>
      <c r="M405">
        <v>0.03</v>
      </c>
      <c r="N405">
        <v>0.03</v>
      </c>
      <c r="O405">
        <v>0.02</v>
      </c>
      <c r="P405">
        <v>0.01</v>
      </c>
      <c r="Q405">
        <v>0.01</v>
      </c>
      <c r="R405" t="s">
        <v>212</v>
      </c>
      <c r="S405" t="s">
        <v>212</v>
      </c>
      <c r="T405">
        <v>0.03</v>
      </c>
      <c r="U405">
        <v>0.04</v>
      </c>
      <c r="V405">
        <v>0.04</v>
      </c>
      <c r="W405">
        <v>0.06</v>
      </c>
      <c r="X405">
        <v>0.05</v>
      </c>
      <c r="Y405">
        <v>0.05</v>
      </c>
      <c r="Z405">
        <v>0.1</v>
      </c>
      <c r="AA405">
        <v>7.0000000000000007E-2</v>
      </c>
      <c r="AB405">
        <v>0.08</v>
      </c>
      <c r="AC405">
        <v>0.12</v>
      </c>
      <c r="AD405">
        <v>0.42</v>
      </c>
      <c r="AE405">
        <v>0.36</v>
      </c>
      <c r="AF405">
        <v>0.34</v>
      </c>
      <c r="AG405">
        <v>0.45</v>
      </c>
      <c r="AH405">
        <v>0.36</v>
      </c>
      <c r="AI405">
        <v>0.6</v>
      </c>
      <c r="AJ405">
        <v>0.41</v>
      </c>
      <c r="AK405">
        <v>0.47</v>
      </c>
      <c r="AL405">
        <v>0.41</v>
      </c>
      <c r="AM405">
        <v>0.51</v>
      </c>
      <c r="AN405">
        <v>0.44</v>
      </c>
      <c r="AO405">
        <v>0.45</v>
      </c>
      <c r="AP405">
        <v>0.47</v>
      </c>
      <c r="AQ405">
        <v>0.49</v>
      </c>
      <c r="AR405">
        <v>0.47</v>
      </c>
      <c r="AS405">
        <v>0.44</v>
      </c>
      <c r="AT405">
        <v>0.37</v>
      </c>
      <c r="AU405">
        <v>0.34</v>
      </c>
      <c r="AV405">
        <v>0.32</v>
      </c>
      <c r="AW405">
        <v>0.31</v>
      </c>
      <c r="AX405">
        <v>0.36</v>
      </c>
      <c r="AY405">
        <v>0.37</v>
      </c>
      <c r="AZ405">
        <v>0.33</v>
      </c>
      <c r="BA405">
        <v>0.37</v>
      </c>
      <c r="BB405">
        <v>0.37</v>
      </c>
      <c r="BC405">
        <v>0.39</v>
      </c>
      <c r="BD405">
        <v>0.41</v>
      </c>
      <c r="BE405">
        <v>0.43</v>
      </c>
      <c r="BF405">
        <v>0.46</v>
      </c>
      <c r="BG405">
        <v>0.46</v>
      </c>
    </row>
    <row r="406" spans="1:59" x14ac:dyDescent="0.2">
      <c r="A406" t="s">
        <v>91</v>
      </c>
      <c r="B406" t="s">
        <v>10</v>
      </c>
      <c r="C406">
        <v>368</v>
      </c>
      <c r="D406" t="s">
        <v>212</v>
      </c>
      <c r="E406" t="s">
        <v>212</v>
      </c>
      <c r="F406" t="s">
        <v>212</v>
      </c>
      <c r="G406" t="s">
        <v>212</v>
      </c>
      <c r="H406" t="s">
        <v>212</v>
      </c>
      <c r="I406" t="s">
        <v>212</v>
      </c>
      <c r="J406" t="s">
        <v>212</v>
      </c>
      <c r="K406" t="s">
        <v>212</v>
      </c>
      <c r="L406" t="s">
        <v>212</v>
      </c>
      <c r="M406" t="s">
        <v>212</v>
      </c>
      <c r="N406" t="s">
        <v>212</v>
      </c>
      <c r="O406" t="s">
        <v>212</v>
      </c>
      <c r="P406" t="s">
        <v>212</v>
      </c>
      <c r="Q406" t="s">
        <v>212</v>
      </c>
      <c r="R406" t="s">
        <v>212</v>
      </c>
      <c r="S406" t="s">
        <v>212</v>
      </c>
      <c r="T406" t="s">
        <v>212</v>
      </c>
      <c r="U406" t="s">
        <v>212</v>
      </c>
      <c r="V406" t="s">
        <v>212</v>
      </c>
      <c r="W406" t="s">
        <v>212</v>
      </c>
      <c r="X406" t="s">
        <v>212</v>
      </c>
      <c r="Y406" t="s">
        <v>212</v>
      </c>
      <c r="Z406" t="s">
        <v>212</v>
      </c>
      <c r="AA406" t="s">
        <v>212</v>
      </c>
      <c r="AB406" t="s">
        <v>212</v>
      </c>
      <c r="AC406" t="s">
        <v>212</v>
      </c>
      <c r="AD406" t="s">
        <v>212</v>
      </c>
      <c r="AE406" t="s">
        <v>212</v>
      </c>
      <c r="AF406" t="s">
        <v>212</v>
      </c>
      <c r="AG406" t="s">
        <v>212</v>
      </c>
      <c r="AH406" t="s">
        <v>212</v>
      </c>
      <c r="AI406" t="s">
        <v>212</v>
      </c>
      <c r="AJ406" t="s">
        <v>212</v>
      </c>
      <c r="AK406" t="s">
        <v>212</v>
      </c>
      <c r="AL406" t="s">
        <v>212</v>
      </c>
      <c r="AM406" t="s">
        <v>212</v>
      </c>
      <c r="AN406" t="s">
        <v>212</v>
      </c>
      <c r="AO406" t="s">
        <v>212</v>
      </c>
      <c r="AP406" t="s">
        <v>212</v>
      </c>
      <c r="AQ406" t="s">
        <v>212</v>
      </c>
      <c r="AR406" t="s">
        <v>212</v>
      </c>
      <c r="AS406" t="s">
        <v>212</v>
      </c>
      <c r="AT406" t="s">
        <v>212</v>
      </c>
      <c r="AU406" t="s">
        <v>212</v>
      </c>
      <c r="AV406" t="s">
        <v>212</v>
      </c>
      <c r="AW406" t="s">
        <v>212</v>
      </c>
      <c r="AX406" t="s">
        <v>212</v>
      </c>
      <c r="AY406" t="s">
        <v>212</v>
      </c>
      <c r="AZ406" t="s">
        <v>212</v>
      </c>
      <c r="BA406" t="s">
        <v>212</v>
      </c>
      <c r="BB406" t="s">
        <v>212</v>
      </c>
      <c r="BC406" t="s">
        <v>212</v>
      </c>
      <c r="BD406" t="s">
        <v>212</v>
      </c>
      <c r="BE406" t="s">
        <v>212</v>
      </c>
      <c r="BF406" t="s">
        <v>212</v>
      </c>
      <c r="BG406" t="s">
        <v>212</v>
      </c>
    </row>
    <row r="407" spans="1:59" x14ac:dyDescent="0.2">
      <c r="A407" t="s">
        <v>92</v>
      </c>
      <c r="B407" t="s">
        <v>6</v>
      </c>
      <c r="C407">
        <v>372</v>
      </c>
      <c r="D407" t="s">
        <v>212</v>
      </c>
      <c r="E407">
        <v>10.75</v>
      </c>
      <c r="F407">
        <v>10.49</v>
      </c>
      <c r="G407">
        <v>11.49</v>
      </c>
      <c r="H407">
        <v>11.72</v>
      </c>
      <c r="I407">
        <v>11.88</v>
      </c>
      <c r="J407">
        <v>11.41</v>
      </c>
      <c r="K407">
        <v>12.66</v>
      </c>
      <c r="L407">
        <v>13.59</v>
      </c>
      <c r="M407">
        <v>13.44</v>
      </c>
      <c r="N407">
        <v>13.31</v>
      </c>
      <c r="O407">
        <v>13.32</v>
      </c>
      <c r="P407">
        <v>13.24</v>
      </c>
      <c r="Q407">
        <v>14.17</v>
      </c>
      <c r="R407">
        <v>14.27</v>
      </c>
      <c r="S407">
        <v>14.07</v>
      </c>
      <c r="T407">
        <v>14.17</v>
      </c>
      <c r="U407">
        <v>13.73</v>
      </c>
      <c r="V407">
        <v>13.5</v>
      </c>
      <c r="W407">
        <v>12.97</v>
      </c>
      <c r="X407">
        <v>12.25</v>
      </c>
      <c r="Y407">
        <v>12.05</v>
      </c>
      <c r="Z407">
        <v>11.68</v>
      </c>
      <c r="AA407">
        <v>11.88</v>
      </c>
      <c r="AB407">
        <v>11.53</v>
      </c>
      <c r="AC407">
        <v>11.45</v>
      </c>
      <c r="AD407">
        <v>11.79</v>
      </c>
      <c r="AE407">
        <v>11.39</v>
      </c>
      <c r="AF407">
        <v>10.99</v>
      </c>
      <c r="AG407">
        <v>11.23</v>
      </c>
      <c r="AH407">
        <v>11.62</v>
      </c>
      <c r="AI407">
        <v>11.07</v>
      </c>
      <c r="AJ407">
        <v>10.87</v>
      </c>
      <c r="AK407">
        <v>11.9</v>
      </c>
      <c r="AL407">
        <v>12.51</v>
      </c>
      <c r="AM407">
        <v>13.19</v>
      </c>
      <c r="AN407">
        <v>13.83</v>
      </c>
      <c r="AO407">
        <v>13.86</v>
      </c>
      <c r="AP407">
        <v>13.56</v>
      </c>
      <c r="AQ407">
        <v>13.55</v>
      </c>
      <c r="AR407">
        <v>13.84</v>
      </c>
      <c r="AS407">
        <v>13.67</v>
      </c>
      <c r="AT407">
        <v>13.11</v>
      </c>
      <c r="AU407">
        <v>12</v>
      </c>
      <c r="AV407">
        <v>11.13</v>
      </c>
      <c r="AW407">
        <v>10.58</v>
      </c>
      <c r="AX407">
        <v>9.17</v>
      </c>
      <c r="AY407">
        <v>8.77</v>
      </c>
      <c r="AZ407">
        <v>8.02</v>
      </c>
      <c r="BA407">
        <v>7.87</v>
      </c>
      <c r="BB407">
        <v>7.7</v>
      </c>
      <c r="BC407">
        <v>7.67</v>
      </c>
      <c r="BD407">
        <v>7.39</v>
      </c>
      <c r="BE407" t="s">
        <v>212</v>
      </c>
      <c r="BF407" t="s">
        <v>212</v>
      </c>
      <c r="BG407" t="s">
        <v>212</v>
      </c>
    </row>
    <row r="408" spans="1:59" x14ac:dyDescent="0.2">
      <c r="A408" t="s">
        <v>92</v>
      </c>
      <c r="B408" t="s">
        <v>7</v>
      </c>
      <c r="C408">
        <v>372</v>
      </c>
      <c r="D408" t="s">
        <v>212</v>
      </c>
      <c r="E408">
        <v>5.13</v>
      </c>
      <c r="F408">
        <v>4.99</v>
      </c>
      <c r="G408">
        <v>5.37</v>
      </c>
      <c r="H408">
        <v>5.5</v>
      </c>
      <c r="I408">
        <v>5.73</v>
      </c>
      <c r="J408">
        <v>5.84</v>
      </c>
      <c r="K408">
        <v>6.31</v>
      </c>
      <c r="L408">
        <v>6.74</v>
      </c>
      <c r="M408">
        <v>6.87</v>
      </c>
      <c r="N408">
        <v>6.99</v>
      </c>
      <c r="O408">
        <v>7.1</v>
      </c>
      <c r="P408">
        <v>7.31</v>
      </c>
      <c r="Q408">
        <v>7.67</v>
      </c>
      <c r="R408">
        <v>7.88</v>
      </c>
      <c r="S408">
        <v>8.01</v>
      </c>
      <c r="T408">
        <v>9.94</v>
      </c>
      <c r="U408">
        <v>9.93</v>
      </c>
      <c r="V408">
        <v>9.9600000000000009</v>
      </c>
      <c r="W408">
        <v>9.5299999999999994</v>
      </c>
      <c r="X408">
        <v>9.16</v>
      </c>
      <c r="Y408">
        <v>9.02</v>
      </c>
      <c r="Z408">
        <v>8.52</v>
      </c>
      <c r="AA408">
        <v>8.9</v>
      </c>
      <c r="AB408">
        <v>8.4700000000000006</v>
      </c>
      <c r="AC408">
        <v>8.41</v>
      </c>
      <c r="AD408">
        <v>8.07</v>
      </c>
      <c r="AE408">
        <v>7.67</v>
      </c>
      <c r="AF408">
        <v>7.49</v>
      </c>
      <c r="AG408">
        <v>7.56</v>
      </c>
      <c r="AH408">
        <v>7.72</v>
      </c>
      <c r="AI408">
        <v>7.74</v>
      </c>
      <c r="AJ408">
        <v>7.73</v>
      </c>
      <c r="AK408">
        <v>8.27</v>
      </c>
      <c r="AL408">
        <v>8.3800000000000008</v>
      </c>
      <c r="AM408">
        <v>8.7799999999999994</v>
      </c>
      <c r="AN408">
        <v>8.8800000000000008</v>
      </c>
      <c r="AO408">
        <v>8.8000000000000007</v>
      </c>
      <c r="AP408">
        <v>8.6999999999999993</v>
      </c>
      <c r="AQ408">
        <v>8.94</v>
      </c>
      <c r="AR408">
        <v>9.35</v>
      </c>
      <c r="AS408">
        <v>9.44</v>
      </c>
      <c r="AT408">
        <v>9.15</v>
      </c>
      <c r="AU408">
        <v>8.34</v>
      </c>
      <c r="AV408">
        <v>7.84</v>
      </c>
      <c r="AW408">
        <v>7.3</v>
      </c>
      <c r="AX408">
        <v>6.79</v>
      </c>
      <c r="AY408">
        <v>6.56</v>
      </c>
      <c r="AZ408">
        <v>6</v>
      </c>
      <c r="BA408">
        <v>5.95</v>
      </c>
      <c r="BB408">
        <v>5.74</v>
      </c>
      <c r="BC408">
        <v>5.82</v>
      </c>
      <c r="BD408">
        <v>5.6</v>
      </c>
      <c r="BE408" t="s">
        <v>212</v>
      </c>
      <c r="BF408" t="s">
        <v>212</v>
      </c>
      <c r="BG408" t="s">
        <v>212</v>
      </c>
    </row>
    <row r="409" spans="1:59" x14ac:dyDescent="0.2">
      <c r="A409" t="s">
        <v>92</v>
      </c>
      <c r="B409" t="s">
        <v>8</v>
      </c>
      <c r="C409">
        <v>372</v>
      </c>
      <c r="D409" t="s">
        <v>212</v>
      </c>
      <c r="E409">
        <v>2.8</v>
      </c>
      <c r="F409">
        <v>2.64</v>
      </c>
      <c r="G409">
        <v>2.93</v>
      </c>
      <c r="H409">
        <v>3.02</v>
      </c>
      <c r="I409">
        <v>2.98</v>
      </c>
      <c r="J409">
        <v>2.58</v>
      </c>
      <c r="K409">
        <v>2.8</v>
      </c>
      <c r="L409">
        <v>2.93</v>
      </c>
      <c r="M409">
        <v>2.77</v>
      </c>
      <c r="N409">
        <v>2.62</v>
      </c>
      <c r="O409">
        <v>2.57</v>
      </c>
      <c r="P409">
        <v>2.29</v>
      </c>
      <c r="Q409">
        <v>2.17</v>
      </c>
      <c r="R409">
        <v>1.97</v>
      </c>
      <c r="S409">
        <v>1.79</v>
      </c>
      <c r="T409">
        <v>1.54</v>
      </c>
      <c r="U409">
        <v>1.35</v>
      </c>
      <c r="V409">
        <v>1.2</v>
      </c>
      <c r="W409">
        <v>1.08</v>
      </c>
      <c r="X409">
        <v>0.97</v>
      </c>
      <c r="Y409">
        <v>0.9</v>
      </c>
      <c r="Z409">
        <v>0.86</v>
      </c>
      <c r="AA409">
        <v>0.8</v>
      </c>
      <c r="AB409">
        <v>0.74</v>
      </c>
      <c r="AC409">
        <v>0.71</v>
      </c>
      <c r="AD409">
        <v>0.68</v>
      </c>
      <c r="AE409">
        <v>0.65</v>
      </c>
      <c r="AF409">
        <v>0.59</v>
      </c>
      <c r="AG409">
        <v>0.57999999999999996</v>
      </c>
      <c r="AH409">
        <v>0.6</v>
      </c>
      <c r="AI409">
        <v>0.56999999999999995</v>
      </c>
      <c r="AJ409">
        <v>0.55000000000000004</v>
      </c>
      <c r="AK409">
        <v>0.59</v>
      </c>
      <c r="AL409">
        <v>0.62</v>
      </c>
      <c r="AM409">
        <v>0.62</v>
      </c>
      <c r="AN409">
        <v>0.82</v>
      </c>
      <c r="AO409">
        <v>0.83</v>
      </c>
      <c r="AP409">
        <v>0.87</v>
      </c>
      <c r="AQ409">
        <v>0.85</v>
      </c>
      <c r="AR409">
        <v>0.73</v>
      </c>
      <c r="AS409">
        <v>0.68</v>
      </c>
      <c r="AT409">
        <v>0.61</v>
      </c>
      <c r="AU409">
        <v>0.56000000000000005</v>
      </c>
      <c r="AV409">
        <v>0.56000000000000005</v>
      </c>
      <c r="AW409">
        <v>0.56999999999999995</v>
      </c>
      <c r="AX409">
        <v>0.51</v>
      </c>
      <c r="AY409">
        <v>0.49</v>
      </c>
      <c r="AZ409">
        <v>0.47</v>
      </c>
      <c r="BA409">
        <v>0.45</v>
      </c>
      <c r="BB409">
        <v>0.42</v>
      </c>
      <c r="BC409">
        <v>0.4</v>
      </c>
      <c r="BD409">
        <v>0.38</v>
      </c>
      <c r="BE409" t="s">
        <v>212</v>
      </c>
      <c r="BF409" t="s">
        <v>212</v>
      </c>
      <c r="BG409" t="s">
        <v>212</v>
      </c>
    </row>
    <row r="410" spans="1:59" x14ac:dyDescent="0.2">
      <c r="A410" t="s">
        <v>92</v>
      </c>
      <c r="B410" t="s">
        <v>9</v>
      </c>
      <c r="C410">
        <v>372</v>
      </c>
      <c r="D410" t="s">
        <v>212</v>
      </c>
      <c r="E410">
        <v>1.97</v>
      </c>
      <c r="F410">
        <v>2.0099999999999998</v>
      </c>
      <c r="G410">
        <v>2.2999999999999998</v>
      </c>
      <c r="H410">
        <v>2.27</v>
      </c>
      <c r="I410">
        <v>2.2200000000000002</v>
      </c>
      <c r="J410">
        <v>2.0099999999999998</v>
      </c>
      <c r="K410">
        <v>2.5</v>
      </c>
      <c r="L410">
        <v>2.73</v>
      </c>
      <c r="M410">
        <v>2.58</v>
      </c>
      <c r="N410">
        <v>2.5</v>
      </c>
      <c r="O410">
        <v>2.48</v>
      </c>
      <c r="P410">
        <v>2.46</v>
      </c>
      <c r="Q410">
        <v>3.15</v>
      </c>
      <c r="R410">
        <v>3.06</v>
      </c>
      <c r="S410">
        <v>3.02</v>
      </c>
      <c r="T410">
        <v>2.69</v>
      </c>
      <c r="U410">
        <v>2.4500000000000002</v>
      </c>
      <c r="V410">
        <v>2.34</v>
      </c>
      <c r="W410">
        <v>2.36</v>
      </c>
      <c r="X410">
        <v>2.12</v>
      </c>
      <c r="Y410">
        <v>2.14</v>
      </c>
      <c r="Z410">
        <v>2.2999999999999998</v>
      </c>
      <c r="AA410">
        <v>2.1800000000000002</v>
      </c>
      <c r="AB410">
        <v>2.33</v>
      </c>
      <c r="AC410">
        <v>2.33</v>
      </c>
      <c r="AD410">
        <v>2.36</v>
      </c>
      <c r="AE410">
        <v>2.38</v>
      </c>
      <c r="AF410">
        <v>2.25</v>
      </c>
      <c r="AG410">
        <v>2.41</v>
      </c>
      <c r="AH410">
        <v>2.56</v>
      </c>
      <c r="AI410">
        <v>2.14</v>
      </c>
      <c r="AJ410">
        <v>2</v>
      </c>
      <c r="AK410">
        <v>2.37</v>
      </c>
      <c r="AL410">
        <v>2.72</v>
      </c>
      <c r="AM410">
        <v>2.94</v>
      </c>
      <c r="AN410">
        <v>3.24</v>
      </c>
      <c r="AO410">
        <v>3.31</v>
      </c>
      <c r="AP410">
        <v>3.13</v>
      </c>
      <c r="AQ410">
        <v>2.95</v>
      </c>
      <c r="AR410">
        <v>2.95</v>
      </c>
      <c r="AS410">
        <v>2.77</v>
      </c>
      <c r="AT410">
        <v>2.63</v>
      </c>
      <c r="AU410">
        <v>2.44</v>
      </c>
      <c r="AV410">
        <v>2.14</v>
      </c>
      <c r="AW410">
        <v>2.12</v>
      </c>
      <c r="AX410">
        <v>1.87</v>
      </c>
      <c r="AY410">
        <v>1.72</v>
      </c>
      <c r="AZ410">
        <v>1.54</v>
      </c>
      <c r="BA410">
        <v>1.47</v>
      </c>
      <c r="BB410">
        <v>1.54</v>
      </c>
      <c r="BC410">
        <v>1.45</v>
      </c>
      <c r="BD410">
        <v>1.41</v>
      </c>
      <c r="BE410" t="s">
        <v>212</v>
      </c>
      <c r="BF410" t="s">
        <v>212</v>
      </c>
      <c r="BG410" t="s">
        <v>212</v>
      </c>
    </row>
    <row r="411" spans="1:59" x14ac:dyDescent="0.2">
      <c r="A411" t="s">
        <v>92</v>
      </c>
      <c r="B411" t="s">
        <v>10</v>
      </c>
      <c r="C411">
        <v>372</v>
      </c>
      <c r="D411" t="s">
        <v>212</v>
      </c>
      <c r="E411">
        <v>0.85</v>
      </c>
      <c r="F411">
        <v>0.86</v>
      </c>
      <c r="G411">
        <v>0.89</v>
      </c>
      <c r="H411">
        <v>0.93</v>
      </c>
      <c r="I411">
        <v>0.94</v>
      </c>
      <c r="J411">
        <v>0.98</v>
      </c>
      <c r="K411">
        <v>1.05</v>
      </c>
      <c r="L411">
        <v>1.2</v>
      </c>
      <c r="M411">
        <v>1.22</v>
      </c>
      <c r="N411">
        <v>1.2</v>
      </c>
      <c r="O411">
        <v>1.17</v>
      </c>
      <c r="P411">
        <v>1.17</v>
      </c>
      <c r="Q411">
        <v>1.18</v>
      </c>
      <c r="R411">
        <v>1.36</v>
      </c>
      <c r="S411">
        <v>1.25</v>
      </c>
      <c r="T411" t="s">
        <v>212</v>
      </c>
      <c r="U411" t="s">
        <v>212</v>
      </c>
      <c r="V411" t="s">
        <v>212</v>
      </c>
      <c r="W411" t="s">
        <v>212</v>
      </c>
      <c r="X411" t="s">
        <v>212</v>
      </c>
      <c r="Y411" t="s">
        <v>212</v>
      </c>
      <c r="Z411" t="s">
        <v>212</v>
      </c>
      <c r="AA411" t="s">
        <v>212</v>
      </c>
      <c r="AB411" t="s">
        <v>212</v>
      </c>
      <c r="AC411" t="s">
        <v>212</v>
      </c>
      <c r="AD411">
        <v>0.68</v>
      </c>
      <c r="AE411">
        <v>0.69</v>
      </c>
      <c r="AF411">
        <v>0.65</v>
      </c>
      <c r="AG411">
        <v>0.69</v>
      </c>
      <c r="AH411">
        <v>0.75</v>
      </c>
      <c r="AI411">
        <v>0.62</v>
      </c>
      <c r="AJ411">
        <v>0.57999999999999996</v>
      </c>
      <c r="AK411">
        <v>0.67</v>
      </c>
      <c r="AL411">
        <v>0.79</v>
      </c>
      <c r="AM411">
        <v>0.85</v>
      </c>
      <c r="AN411">
        <v>0.89</v>
      </c>
      <c r="AO411">
        <v>0.91</v>
      </c>
      <c r="AP411">
        <v>0.86</v>
      </c>
      <c r="AQ411">
        <v>0.81</v>
      </c>
      <c r="AR411">
        <v>0.81</v>
      </c>
      <c r="AS411">
        <v>0.77</v>
      </c>
      <c r="AT411">
        <v>0.73</v>
      </c>
      <c r="AU411">
        <v>0.67</v>
      </c>
      <c r="AV411">
        <v>0.59</v>
      </c>
      <c r="AW411">
        <v>0.59</v>
      </c>
      <c r="AX411" t="s">
        <v>212</v>
      </c>
      <c r="AY411" t="s">
        <v>212</v>
      </c>
      <c r="AZ411" t="s">
        <v>212</v>
      </c>
      <c r="BA411" t="s">
        <v>212</v>
      </c>
      <c r="BB411" t="s">
        <v>212</v>
      </c>
      <c r="BC411" t="s">
        <v>212</v>
      </c>
      <c r="BD411" t="s">
        <v>212</v>
      </c>
      <c r="BE411" t="s">
        <v>212</v>
      </c>
      <c r="BF411" t="s">
        <v>212</v>
      </c>
      <c r="BG411" t="s">
        <v>212</v>
      </c>
    </row>
    <row r="412" spans="1:59" x14ac:dyDescent="0.2">
      <c r="A412" t="s">
        <v>93</v>
      </c>
      <c r="B412" t="s">
        <v>6</v>
      </c>
      <c r="C412">
        <v>376</v>
      </c>
      <c r="D412" t="s">
        <v>212</v>
      </c>
      <c r="E412">
        <v>2.62</v>
      </c>
      <c r="F412">
        <v>2.69</v>
      </c>
      <c r="G412">
        <v>2.78</v>
      </c>
      <c r="H412">
        <v>2.67</v>
      </c>
      <c r="I412">
        <v>2.63</v>
      </c>
      <c r="J412">
        <v>2.5499999999999998</v>
      </c>
      <c r="K412">
        <v>2.4700000000000002</v>
      </c>
      <c r="L412">
        <v>2.33</v>
      </c>
      <c r="M412">
        <v>2.23</v>
      </c>
      <c r="N412">
        <v>2.41</v>
      </c>
      <c r="O412">
        <v>2.23</v>
      </c>
      <c r="P412">
        <v>2.3199999999999998</v>
      </c>
      <c r="Q412">
        <v>2.4700000000000002</v>
      </c>
      <c r="R412">
        <v>2.5299999999999998</v>
      </c>
      <c r="S412">
        <v>2.5299999999999998</v>
      </c>
      <c r="T412">
        <v>2</v>
      </c>
      <c r="U412">
        <v>2.09</v>
      </c>
      <c r="V412">
        <v>2.0299999999999998</v>
      </c>
      <c r="W412">
        <v>1.62</v>
      </c>
      <c r="X412">
        <v>1.5</v>
      </c>
      <c r="Y412">
        <v>1.72</v>
      </c>
      <c r="Z412">
        <v>2.1800000000000002</v>
      </c>
      <c r="AA412">
        <v>1.81</v>
      </c>
      <c r="AB412">
        <v>1.73</v>
      </c>
      <c r="AC412">
        <v>1.84</v>
      </c>
      <c r="AD412">
        <v>2.0299999999999998</v>
      </c>
      <c r="AE412">
        <v>2.1800000000000002</v>
      </c>
      <c r="AF412">
        <v>2.2599999999999998</v>
      </c>
      <c r="AG412">
        <v>2.2599999999999998</v>
      </c>
      <c r="AH412">
        <v>2.69</v>
      </c>
      <c r="AI412">
        <v>2.65</v>
      </c>
      <c r="AJ412">
        <v>2.8</v>
      </c>
      <c r="AK412">
        <v>2.65</v>
      </c>
      <c r="AL412">
        <v>2.8</v>
      </c>
      <c r="AM412">
        <v>2.92</v>
      </c>
      <c r="AN412">
        <v>3.05</v>
      </c>
      <c r="AO412">
        <v>3.52</v>
      </c>
      <c r="AP412">
        <v>3.92</v>
      </c>
      <c r="AQ412">
        <v>5</v>
      </c>
      <c r="AR412">
        <v>5.09</v>
      </c>
      <c r="AS412">
        <v>4.74</v>
      </c>
      <c r="AT412">
        <v>4.8600000000000003</v>
      </c>
      <c r="AU412">
        <v>4.91</v>
      </c>
      <c r="AV412">
        <v>4.66</v>
      </c>
      <c r="AW412">
        <v>4.5599999999999996</v>
      </c>
      <c r="AX412">
        <v>4.8899999999999997</v>
      </c>
      <c r="AY412">
        <v>4.51</v>
      </c>
      <c r="AZ412">
        <v>4.4800000000000004</v>
      </c>
      <c r="BA412">
        <v>4.38</v>
      </c>
      <c r="BB412">
        <v>4.8600000000000003</v>
      </c>
      <c r="BC412">
        <v>5.05</v>
      </c>
      <c r="BD412">
        <v>4.12</v>
      </c>
      <c r="BE412">
        <v>4.8</v>
      </c>
      <c r="BF412">
        <v>4.3899999999999997</v>
      </c>
      <c r="BG412">
        <v>4.3899999999999997</v>
      </c>
    </row>
    <row r="413" spans="1:59" x14ac:dyDescent="0.2">
      <c r="A413" t="s">
        <v>93</v>
      </c>
      <c r="B413" t="s">
        <v>7</v>
      </c>
      <c r="C413">
        <v>376</v>
      </c>
      <c r="D413" t="s">
        <v>212</v>
      </c>
      <c r="E413">
        <v>1.34</v>
      </c>
      <c r="F413">
        <v>1.29</v>
      </c>
      <c r="G413">
        <v>1.28</v>
      </c>
      <c r="H413">
        <v>1.22</v>
      </c>
      <c r="I413">
        <v>1.1499999999999999</v>
      </c>
      <c r="J413">
        <v>1.05</v>
      </c>
      <c r="K413">
        <v>1.02</v>
      </c>
      <c r="L413">
        <v>0.97</v>
      </c>
      <c r="M413">
        <v>0.78</v>
      </c>
      <c r="N413">
        <v>0.88</v>
      </c>
      <c r="O413">
        <v>0.76</v>
      </c>
      <c r="P413">
        <v>0.79</v>
      </c>
      <c r="Q413">
        <v>0.92</v>
      </c>
      <c r="R413">
        <v>1.05</v>
      </c>
      <c r="S413">
        <v>1.1200000000000001</v>
      </c>
      <c r="T413">
        <v>0.89</v>
      </c>
      <c r="U413">
        <v>0.91</v>
      </c>
      <c r="V413">
        <v>0.93</v>
      </c>
      <c r="W413">
        <v>0.89</v>
      </c>
      <c r="X413">
        <v>0.91</v>
      </c>
      <c r="Y413">
        <v>0.86</v>
      </c>
      <c r="Z413">
        <v>0.99</v>
      </c>
      <c r="AA413">
        <v>0.85</v>
      </c>
      <c r="AB413">
        <v>0.85</v>
      </c>
      <c r="AC413">
        <v>0.94</v>
      </c>
      <c r="AD413">
        <v>0.87</v>
      </c>
      <c r="AE413">
        <v>0.95</v>
      </c>
      <c r="AF413">
        <v>0.96</v>
      </c>
      <c r="AG413">
        <v>0.93</v>
      </c>
      <c r="AH413">
        <v>1.1100000000000001</v>
      </c>
      <c r="AI413">
        <v>0.98</v>
      </c>
      <c r="AJ413">
        <v>1.02</v>
      </c>
      <c r="AK413">
        <v>1.03</v>
      </c>
      <c r="AL413">
        <v>1.06</v>
      </c>
      <c r="AM413">
        <v>1</v>
      </c>
      <c r="AN413">
        <v>1.07</v>
      </c>
      <c r="AO413">
        <v>1.1200000000000001</v>
      </c>
      <c r="AP413">
        <v>1.05</v>
      </c>
      <c r="AQ413">
        <v>1.1599999999999999</v>
      </c>
      <c r="AR413">
        <v>1.1200000000000001</v>
      </c>
      <c r="AS413">
        <v>1.0900000000000001</v>
      </c>
      <c r="AT413">
        <v>1.1200000000000001</v>
      </c>
      <c r="AU413">
        <v>1.07</v>
      </c>
      <c r="AV413">
        <v>1.1299999999999999</v>
      </c>
      <c r="AW413">
        <v>1.1299999999999999</v>
      </c>
      <c r="AX413">
        <v>1.07</v>
      </c>
      <c r="AY413">
        <v>1.02</v>
      </c>
      <c r="AZ413">
        <v>0.88</v>
      </c>
      <c r="BA413">
        <v>1.07</v>
      </c>
      <c r="BB413">
        <v>1.07</v>
      </c>
      <c r="BC413">
        <v>1.04</v>
      </c>
      <c r="BD413">
        <v>1.07</v>
      </c>
      <c r="BE413">
        <v>1.04</v>
      </c>
      <c r="BF413">
        <v>1.01</v>
      </c>
      <c r="BG413">
        <v>1.01</v>
      </c>
    </row>
    <row r="414" spans="1:59" x14ac:dyDescent="0.2">
      <c r="A414" t="s">
        <v>93</v>
      </c>
      <c r="B414" t="s">
        <v>8</v>
      </c>
      <c r="C414">
        <v>376</v>
      </c>
      <c r="D414" t="s">
        <v>212</v>
      </c>
      <c r="E414">
        <v>0.17</v>
      </c>
      <c r="F414">
        <v>0.13</v>
      </c>
      <c r="G414">
        <v>0.18</v>
      </c>
      <c r="H414">
        <v>0.18</v>
      </c>
      <c r="I414">
        <v>0.18</v>
      </c>
      <c r="J414">
        <v>0.18</v>
      </c>
      <c r="K414">
        <v>0.21</v>
      </c>
      <c r="L414">
        <v>0.17</v>
      </c>
      <c r="M414">
        <v>0.18</v>
      </c>
      <c r="N414">
        <v>0.22</v>
      </c>
      <c r="O414">
        <v>0.17</v>
      </c>
      <c r="P414">
        <v>0.17</v>
      </c>
      <c r="Q414">
        <v>0.22</v>
      </c>
      <c r="R414">
        <v>0.19</v>
      </c>
      <c r="S414">
        <v>0.25</v>
      </c>
      <c r="T414">
        <v>0.23</v>
      </c>
      <c r="U414">
        <v>0.25</v>
      </c>
      <c r="V414">
        <v>0.25</v>
      </c>
      <c r="W414">
        <v>0.21</v>
      </c>
      <c r="X414">
        <v>0.36</v>
      </c>
      <c r="Y414">
        <v>0.35</v>
      </c>
      <c r="Z414">
        <v>0.43</v>
      </c>
      <c r="AA414">
        <v>0.41</v>
      </c>
      <c r="AB414">
        <v>0.41</v>
      </c>
      <c r="AC414">
        <v>0.43</v>
      </c>
      <c r="AD414">
        <v>0.47</v>
      </c>
      <c r="AE414">
        <v>0.5</v>
      </c>
      <c r="AF414">
        <v>0.56000000000000005</v>
      </c>
      <c r="AG414">
        <v>0.61</v>
      </c>
      <c r="AH414">
        <v>0.63</v>
      </c>
      <c r="AI414">
        <v>0.6</v>
      </c>
      <c r="AJ414">
        <v>0.65</v>
      </c>
      <c r="AK414">
        <v>0.57999999999999996</v>
      </c>
      <c r="AL414">
        <v>0.59</v>
      </c>
      <c r="AM414">
        <v>0.66</v>
      </c>
      <c r="AN414">
        <v>0.69</v>
      </c>
      <c r="AO414">
        <v>0.68</v>
      </c>
      <c r="AP414">
        <v>0.72</v>
      </c>
      <c r="AQ414">
        <v>1.54</v>
      </c>
      <c r="AR414">
        <v>1.49</v>
      </c>
      <c r="AS414">
        <v>1.62</v>
      </c>
      <c r="AT414">
        <v>1.72</v>
      </c>
      <c r="AU414">
        <v>1.94</v>
      </c>
      <c r="AV414">
        <v>1.45</v>
      </c>
      <c r="AW414">
        <v>1.42</v>
      </c>
      <c r="AX414">
        <v>1.8</v>
      </c>
      <c r="AY414">
        <v>1.69</v>
      </c>
      <c r="AZ414">
        <v>1.92</v>
      </c>
      <c r="BA414">
        <v>1.7</v>
      </c>
      <c r="BB414">
        <v>1.96</v>
      </c>
      <c r="BC414">
        <v>2.2599999999999998</v>
      </c>
      <c r="BD414">
        <v>1.44</v>
      </c>
      <c r="BE414">
        <v>2.0299999999999998</v>
      </c>
      <c r="BF414">
        <v>1.71</v>
      </c>
      <c r="BG414">
        <v>1.71</v>
      </c>
    </row>
    <row r="415" spans="1:59" x14ac:dyDescent="0.2">
      <c r="A415" t="s">
        <v>93</v>
      </c>
      <c r="B415" t="s">
        <v>9</v>
      </c>
      <c r="C415">
        <v>376</v>
      </c>
      <c r="D415" t="s">
        <v>212</v>
      </c>
      <c r="E415">
        <v>1.07</v>
      </c>
      <c r="F415">
        <v>1.23</v>
      </c>
      <c r="G415">
        <v>1.26</v>
      </c>
      <c r="H415">
        <v>1.22</v>
      </c>
      <c r="I415">
        <v>1.24</v>
      </c>
      <c r="J415">
        <v>1.27</v>
      </c>
      <c r="K415">
        <v>1.19</v>
      </c>
      <c r="L415">
        <v>1.1499999999999999</v>
      </c>
      <c r="M415">
        <v>1.21</v>
      </c>
      <c r="N415">
        <v>1.27</v>
      </c>
      <c r="O415">
        <v>1.24</v>
      </c>
      <c r="P415">
        <v>1.36</v>
      </c>
      <c r="Q415">
        <v>1.32</v>
      </c>
      <c r="R415">
        <v>1.29</v>
      </c>
      <c r="S415">
        <v>1.1599999999999999</v>
      </c>
      <c r="T415">
        <v>0.84</v>
      </c>
      <c r="U415">
        <v>0.9</v>
      </c>
      <c r="V415">
        <v>0.81</v>
      </c>
      <c r="W415">
        <v>0.49</v>
      </c>
      <c r="X415">
        <v>0.19</v>
      </c>
      <c r="Y415">
        <v>0.48</v>
      </c>
      <c r="Z415">
        <v>0.71</v>
      </c>
      <c r="AA415">
        <v>0.51</v>
      </c>
      <c r="AB415">
        <v>0.04</v>
      </c>
      <c r="AC415">
        <v>0.43</v>
      </c>
      <c r="AD415">
        <v>0.69</v>
      </c>
      <c r="AE415">
        <v>0.73</v>
      </c>
      <c r="AF415">
        <v>0.74</v>
      </c>
      <c r="AG415">
        <v>0.72</v>
      </c>
      <c r="AH415">
        <v>0.79</v>
      </c>
      <c r="AI415">
        <v>0.9</v>
      </c>
      <c r="AJ415">
        <v>0.96</v>
      </c>
      <c r="AK415">
        <v>0.87</v>
      </c>
      <c r="AL415">
        <v>0.97</v>
      </c>
      <c r="AM415">
        <v>1.08</v>
      </c>
      <c r="AN415">
        <v>1.1100000000000001</v>
      </c>
      <c r="AO415">
        <v>1.53</v>
      </c>
      <c r="AP415">
        <v>1.98</v>
      </c>
      <c r="AQ415">
        <v>2.04</v>
      </c>
      <c r="AR415">
        <v>2.2400000000000002</v>
      </c>
      <c r="AS415">
        <v>1.79</v>
      </c>
      <c r="AT415">
        <v>1.77</v>
      </c>
      <c r="AU415">
        <v>1.67</v>
      </c>
      <c r="AV415">
        <v>1.84</v>
      </c>
      <c r="AW415">
        <v>1.76</v>
      </c>
      <c r="AX415">
        <v>1.81</v>
      </c>
      <c r="AY415">
        <v>1.6</v>
      </c>
      <c r="AZ415">
        <v>1.49</v>
      </c>
      <c r="BA415">
        <v>1.41</v>
      </c>
      <c r="BB415">
        <v>1.63</v>
      </c>
      <c r="BC415">
        <v>1.54</v>
      </c>
      <c r="BD415">
        <v>1.39</v>
      </c>
      <c r="BE415">
        <v>1.5</v>
      </c>
      <c r="BF415">
        <v>1.43</v>
      </c>
      <c r="BG415">
        <v>1.43</v>
      </c>
    </row>
    <row r="416" spans="1:59" x14ac:dyDescent="0.2">
      <c r="A416" t="s">
        <v>93</v>
      </c>
      <c r="B416" t="s">
        <v>10</v>
      </c>
      <c r="C416">
        <v>376</v>
      </c>
      <c r="D416" t="s">
        <v>212</v>
      </c>
      <c r="E416">
        <v>0.04</v>
      </c>
      <c r="F416">
        <v>0.04</v>
      </c>
      <c r="G416">
        <v>0.05</v>
      </c>
      <c r="H416">
        <v>0.05</v>
      </c>
      <c r="I416">
        <v>0.05</v>
      </c>
      <c r="J416">
        <v>0.05</v>
      </c>
      <c r="K416">
        <v>0.05</v>
      </c>
      <c r="L416">
        <v>0.05</v>
      </c>
      <c r="M416">
        <v>0.05</v>
      </c>
      <c r="N416">
        <v>0.05</v>
      </c>
      <c r="O416">
        <v>0.06</v>
      </c>
      <c r="P416" t="s">
        <v>212</v>
      </c>
      <c r="Q416" t="s">
        <v>212</v>
      </c>
      <c r="R416" t="s">
        <v>212</v>
      </c>
      <c r="S416" t="s">
        <v>212</v>
      </c>
      <c r="T416">
        <v>0.04</v>
      </c>
      <c r="U416">
        <v>0.03</v>
      </c>
      <c r="V416">
        <v>0.04</v>
      </c>
      <c r="W416">
        <v>0.03</v>
      </c>
      <c r="X416">
        <v>0.04</v>
      </c>
      <c r="Y416">
        <v>0.02</v>
      </c>
      <c r="Z416">
        <v>0.05</v>
      </c>
      <c r="AA416">
        <v>0.04</v>
      </c>
      <c r="AB416">
        <v>0.04</v>
      </c>
      <c r="AC416">
        <v>0.04</v>
      </c>
      <c r="AD416" t="s">
        <v>212</v>
      </c>
      <c r="AE416" t="s">
        <v>212</v>
      </c>
      <c r="AF416" t="s">
        <v>212</v>
      </c>
      <c r="AG416" t="s">
        <v>212</v>
      </c>
      <c r="AH416">
        <v>0.16</v>
      </c>
      <c r="AI416">
        <v>0.17</v>
      </c>
      <c r="AJ416">
        <v>0.17</v>
      </c>
      <c r="AK416">
        <v>0.17</v>
      </c>
      <c r="AL416">
        <v>0.18</v>
      </c>
      <c r="AM416">
        <v>0.18</v>
      </c>
      <c r="AN416">
        <v>0.18</v>
      </c>
      <c r="AO416">
        <v>0.19</v>
      </c>
      <c r="AP416">
        <v>0.17</v>
      </c>
      <c r="AQ416">
        <v>0.26</v>
      </c>
      <c r="AR416">
        <v>0.24</v>
      </c>
      <c r="AS416">
        <v>0.24</v>
      </c>
      <c r="AT416">
        <v>0.25</v>
      </c>
      <c r="AU416">
        <v>0.23</v>
      </c>
      <c r="AV416">
        <v>0.24</v>
      </c>
      <c r="AW416">
        <v>0.25</v>
      </c>
      <c r="AX416">
        <v>0.21</v>
      </c>
      <c r="AY416">
        <v>0.2</v>
      </c>
      <c r="AZ416">
        <v>0.19</v>
      </c>
      <c r="BA416">
        <v>0.2</v>
      </c>
      <c r="BB416">
        <v>0.2</v>
      </c>
      <c r="BC416">
        <v>0.21</v>
      </c>
      <c r="BD416">
        <v>0.22</v>
      </c>
      <c r="BE416">
        <v>0.23</v>
      </c>
      <c r="BF416">
        <v>0.24</v>
      </c>
      <c r="BG416">
        <v>0.24</v>
      </c>
    </row>
    <row r="417" spans="1:59" x14ac:dyDescent="0.2">
      <c r="A417" t="s">
        <v>94</v>
      </c>
      <c r="B417" t="s">
        <v>6</v>
      </c>
      <c r="C417">
        <v>380</v>
      </c>
      <c r="D417" t="s">
        <v>212</v>
      </c>
      <c r="E417">
        <v>7.56</v>
      </c>
      <c r="F417">
        <v>7.35</v>
      </c>
      <c r="G417">
        <v>7.49</v>
      </c>
      <c r="H417">
        <v>6.98</v>
      </c>
      <c r="I417">
        <v>6.95</v>
      </c>
      <c r="J417">
        <v>7.25</v>
      </c>
      <c r="K417">
        <v>7.96</v>
      </c>
      <c r="L417">
        <v>8.3699999999999992</v>
      </c>
      <c r="M417">
        <v>8.44</v>
      </c>
      <c r="N417">
        <v>8.65</v>
      </c>
      <c r="O417">
        <v>8.98</v>
      </c>
      <c r="P417">
        <v>9.3000000000000007</v>
      </c>
      <c r="Q417">
        <v>9.25</v>
      </c>
      <c r="R417">
        <v>9.69</v>
      </c>
      <c r="S417">
        <v>9.7799999999999994</v>
      </c>
      <c r="T417">
        <v>8.86</v>
      </c>
      <c r="U417">
        <v>8.98</v>
      </c>
      <c r="V417">
        <v>9.1199999999999992</v>
      </c>
      <c r="W417">
        <v>9.1300000000000008</v>
      </c>
      <c r="X417">
        <v>9.6199999999999992</v>
      </c>
      <c r="Y417">
        <v>10.119999999999999</v>
      </c>
      <c r="Z417">
        <v>10.27</v>
      </c>
      <c r="AA417">
        <v>10.55</v>
      </c>
      <c r="AB417">
        <v>10.82</v>
      </c>
      <c r="AC417">
        <v>10.99</v>
      </c>
      <c r="AD417">
        <v>10.95</v>
      </c>
      <c r="AE417">
        <v>11.41</v>
      </c>
      <c r="AF417">
        <v>11.76</v>
      </c>
      <c r="AG417">
        <v>12.37</v>
      </c>
      <c r="AH417">
        <v>13.22</v>
      </c>
      <c r="AI417">
        <v>14.08</v>
      </c>
      <c r="AJ417">
        <v>14.55</v>
      </c>
      <c r="AK417">
        <v>14.5</v>
      </c>
      <c r="AL417">
        <v>15.07</v>
      </c>
      <c r="AM417">
        <v>16.73</v>
      </c>
      <c r="AN417">
        <v>16.489999999999998</v>
      </c>
      <c r="AO417">
        <v>16.53</v>
      </c>
      <c r="AP417">
        <v>16.989999999999998</v>
      </c>
      <c r="AQ417">
        <v>17.600000000000001</v>
      </c>
      <c r="AR417">
        <v>18.32</v>
      </c>
      <c r="AS417">
        <v>19.649999999999999</v>
      </c>
      <c r="AT417">
        <v>19.89</v>
      </c>
      <c r="AU417">
        <v>19.489999999999998</v>
      </c>
      <c r="AV417">
        <v>19.559999999999999</v>
      </c>
      <c r="AW417">
        <v>19.72</v>
      </c>
      <c r="AX417">
        <v>19.73</v>
      </c>
      <c r="AY417">
        <v>19.71</v>
      </c>
      <c r="AZ417">
        <v>19.010000000000002</v>
      </c>
      <c r="BA417">
        <v>18.73</v>
      </c>
      <c r="BB417">
        <v>18.420000000000002</v>
      </c>
      <c r="BC417">
        <v>17.75</v>
      </c>
      <c r="BD417">
        <v>18.18</v>
      </c>
      <c r="BE417">
        <v>19.440000000000001</v>
      </c>
      <c r="BF417">
        <v>19.239999999999998</v>
      </c>
      <c r="BG417">
        <v>19.239999999999998</v>
      </c>
    </row>
    <row r="418" spans="1:59" x14ac:dyDescent="0.2">
      <c r="A418" t="s">
        <v>94</v>
      </c>
      <c r="B418" t="s">
        <v>7</v>
      </c>
      <c r="C418">
        <v>380</v>
      </c>
      <c r="D418" t="s">
        <v>212</v>
      </c>
      <c r="E418">
        <v>1.73</v>
      </c>
      <c r="F418">
        <v>1.7</v>
      </c>
      <c r="G418">
        <v>1.7</v>
      </c>
      <c r="H418">
        <v>1.69</v>
      </c>
      <c r="I418">
        <v>1.66</v>
      </c>
      <c r="J418">
        <v>1.63</v>
      </c>
      <c r="K418">
        <v>1.71</v>
      </c>
      <c r="L418">
        <v>1.81</v>
      </c>
      <c r="M418">
        <v>1.76</v>
      </c>
      <c r="N418">
        <v>1.73</v>
      </c>
      <c r="O418">
        <v>1.72</v>
      </c>
      <c r="P418">
        <v>1.75</v>
      </c>
      <c r="Q418">
        <v>1.64</v>
      </c>
      <c r="R418">
        <v>1.69</v>
      </c>
      <c r="S418">
        <v>1.64</v>
      </c>
      <c r="T418">
        <v>1.58</v>
      </c>
      <c r="U418">
        <v>1.57</v>
      </c>
      <c r="V418">
        <v>1.49</v>
      </c>
      <c r="W418">
        <v>1.41</v>
      </c>
      <c r="X418">
        <v>1.49</v>
      </c>
      <c r="Y418">
        <v>1.54</v>
      </c>
      <c r="Z418">
        <v>1.48</v>
      </c>
      <c r="AA418">
        <v>1.53</v>
      </c>
      <c r="AB418">
        <v>1.48</v>
      </c>
      <c r="AC418">
        <v>1.5</v>
      </c>
      <c r="AD418">
        <v>1.31</v>
      </c>
      <c r="AE418">
        <v>1.42</v>
      </c>
      <c r="AF418">
        <v>1.43</v>
      </c>
      <c r="AG418">
        <v>1.43</v>
      </c>
      <c r="AH418">
        <v>1.37</v>
      </c>
      <c r="AI418">
        <v>1.19</v>
      </c>
      <c r="AJ418">
        <v>1.32</v>
      </c>
      <c r="AK418">
        <v>1.31</v>
      </c>
      <c r="AL418">
        <v>1.1499999999999999</v>
      </c>
      <c r="AM418">
        <v>1.07</v>
      </c>
      <c r="AN418">
        <v>1.0900000000000001</v>
      </c>
      <c r="AO418">
        <v>0.97</v>
      </c>
      <c r="AP418">
        <v>0.91</v>
      </c>
      <c r="AQ418">
        <v>0.93</v>
      </c>
      <c r="AR418">
        <v>0.84</v>
      </c>
      <c r="AS418">
        <v>0.98</v>
      </c>
      <c r="AT418">
        <v>1.04</v>
      </c>
      <c r="AU418">
        <v>0.8</v>
      </c>
      <c r="AV418">
        <v>0.73</v>
      </c>
      <c r="AW418">
        <v>0.75</v>
      </c>
      <c r="AX418">
        <v>0.73</v>
      </c>
      <c r="AY418">
        <v>0.71</v>
      </c>
      <c r="AZ418">
        <v>0.69</v>
      </c>
      <c r="BA418">
        <v>0.65</v>
      </c>
      <c r="BB418">
        <v>0.56999999999999995</v>
      </c>
      <c r="BC418">
        <v>0.55000000000000004</v>
      </c>
      <c r="BD418">
        <v>0.54</v>
      </c>
      <c r="BE418">
        <v>0.49</v>
      </c>
      <c r="BF418">
        <v>0.4</v>
      </c>
      <c r="BG418">
        <v>0.4</v>
      </c>
    </row>
    <row r="419" spans="1:59" x14ac:dyDescent="0.2">
      <c r="A419" t="s">
        <v>94</v>
      </c>
      <c r="B419" t="s">
        <v>8</v>
      </c>
      <c r="C419">
        <v>380</v>
      </c>
      <c r="D419" t="s">
        <v>212</v>
      </c>
      <c r="E419">
        <v>4.97</v>
      </c>
      <c r="F419">
        <v>4.8600000000000003</v>
      </c>
      <c r="G419">
        <v>4.99</v>
      </c>
      <c r="H419">
        <v>4.45</v>
      </c>
      <c r="I419">
        <v>4.45</v>
      </c>
      <c r="J419">
        <v>4.79</v>
      </c>
      <c r="K419">
        <v>5.41</v>
      </c>
      <c r="L419">
        <v>5.72</v>
      </c>
      <c r="M419">
        <v>5.7</v>
      </c>
      <c r="N419">
        <v>5.85</v>
      </c>
      <c r="O419">
        <v>6.19</v>
      </c>
      <c r="P419">
        <v>6.47</v>
      </c>
      <c r="Q419">
        <v>6.54</v>
      </c>
      <c r="R419">
        <v>6.93</v>
      </c>
      <c r="S419">
        <v>7.06</v>
      </c>
      <c r="T419">
        <v>6.6</v>
      </c>
      <c r="U419">
        <v>6.67</v>
      </c>
      <c r="V419">
        <v>6.88</v>
      </c>
      <c r="W419">
        <v>6.98</v>
      </c>
      <c r="X419">
        <v>7.19</v>
      </c>
      <c r="Y419">
        <v>7.57</v>
      </c>
      <c r="Z419">
        <v>7.64</v>
      </c>
      <c r="AA419">
        <v>7.87</v>
      </c>
      <c r="AB419">
        <v>8.1199999999999992</v>
      </c>
      <c r="AC419">
        <v>8.2200000000000006</v>
      </c>
      <c r="AD419">
        <v>8.27</v>
      </c>
      <c r="AE419">
        <v>8.5</v>
      </c>
      <c r="AF419">
        <v>8.89</v>
      </c>
      <c r="AG419">
        <v>9.39</v>
      </c>
      <c r="AH419">
        <v>10.29</v>
      </c>
      <c r="AI419">
        <v>11.2</v>
      </c>
      <c r="AJ419">
        <v>11.49</v>
      </c>
      <c r="AK419">
        <v>11.48</v>
      </c>
      <c r="AL419">
        <v>12.13</v>
      </c>
      <c r="AM419">
        <v>13.15</v>
      </c>
      <c r="AN419">
        <v>12.81</v>
      </c>
      <c r="AO419">
        <v>13.03</v>
      </c>
      <c r="AP419">
        <v>13.46</v>
      </c>
      <c r="AQ419">
        <v>14.18</v>
      </c>
      <c r="AR419">
        <v>15.1</v>
      </c>
      <c r="AS419">
        <v>15.89</v>
      </c>
      <c r="AT419">
        <v>15.93</v>
      </c>
      <c r="AU419">
        <v>16.18</v>
      </c>
      <c r="AV419">
        <v>16.440000000000001</v>
      </c>
      <c r="AW419">
        <v>16.579999999999998</v>
      </c>
      <c r="AX419">
        <v>16.75</v>
      </c>
      <c r="AY419">
        <v>16.89</v>
      </c>
      <c r="AZ419">
        <v>16.2</v>
      </c>
      <c r="BA419">
        <v>16.100000000000001</v>
      </c>
      <c r="BB419">
        <v>16</v>
      </c>
      <c r="BC419">
        <v>15.09</v>
      </c>
      <c r="BD419">
        <v>15.66</v>
      </c>
      <c r="BE419">
        <v>17.23</v>
      </c>
      <c r="BF419">
        <v>17.239999999999998</v>
      </c>
      <c r="BG419">
        <v>17.239999999999998</v>
      </c>
    </row>
    <row r="420" spans="1:59" x14ac:dyDescent="0.2">
      <c r="A420" t="s">
        <v>94</v>
      </c>
      <c r="B420" t="s">
        <v>9</v>
      </c>
      <c r="C420">
        <v>380</v>
      </c>
      <c r="D420" t="s">
        <v>212</v>
      </c>
      <c r="E420">
        <v>0.86</v>
      </c>
      <c r="F420">
        <v>0.79</v>
      </c>
      <c r="G420">
        <v>0.79</v>
      </c>
      <c r="H420">
        <v>0.84</v>
      </c>
      <c r="I420">
        <v>0.84</v>
      </c>
      <c r="J420">
        <v>0.84</v>
      </c>
      <c r="K420">
        <v>0.84</v>
      </c>
      <c r="L420">
        <v>0.84</v>
      </c>
      <c r="M420">
        <v>0.98</v>
      </c>
      <c r="N420">
        <v>1.07</v>
      </c>
      <c r="O420">
        <v>1.07</v>
      </c>
      <c r="P420">
        <v>1.07</v>
      </c>
      <c r="Q420">
        <v>1.07</v>
      </c>
      <c r="R420">
        <v>1.07</v>
      </c>
      <c r="S420">
        <v>1.07</v>
      </c>
      <c r="T420">
        <v>0.57999999999999996</v>
      </c>
      <c r="U420">
        <v>0.7</v>
      </c>
      <c r="V420">
        <v>0.7</v>
      </c>
      <c r="W420">
        <v>0.7</v>
      </c>
      <c r="X420">
        <v>0.94</v>
      </c>
      <c r="Y420">
        <v>1.06</v>
      </c>
      <c r="Z420">
        <v>1.06</v>
      </c>
      <c r="AA420">
        <v>1.18</v>
      </c>
      <c r="AB420">
        <v>1.19</v>
      </c>
      <c r="AC420">
        <v>1.19</v>
      </c>
      <c r="AD420">
        <v>1.32</v>
      </c>
      <c r="AE420">
        <v>1.46</v>
      </c>
      <c r="AF420">
        <v>1.47</v>
      </c>
      <c r="AG420">
        <v>1.48</v>
      </c>
      <c r="AH420">
        <v>1.62</v>
      </c>
      <c r="AI420">
        <v>1.63</v>
      </c>
      <c r="AJ420">
        <v>1.64</v>
      </c>
      <c r="AK420">
        <v>1.78</v>
      </c>
      <c r="AL420">
        <v>1.79</v>
      </c>
      <c r="AM420">
        <v>2.44</v>
      </c>
      <c r="AN420">
        <v>2.59</v>
      </c>
      <c r="AO420">
        <v>2.4700000000000002</v>
      </c>
      <c r="AP420">
        <v>2.62</v>
      </c>
      <c r="AQ420">
        <v>2.5</v>
      </c>
      <c r="AR420">
        <v>2.38</v>
      </c>
      <c r="AS420">
        <v>2.78</v>
      </c>
      <c r="AT420">
        <v>2.92</v>
      </c>
      <c r="AU420">
        <v>2.52</v>
      </c>
      <c r="AV420">
        <v>2.39</v>
      </c>
      <c r="AW420">
        <v>2.39</v>
      </c>
      <c r="AX420">
        <v>2.25</v>
      </c>
      <c r="AY420">
        <v>2.12</v>
      </c>
      <c r="AZ420">
        <v>2.12</v>
      </c>
      <c r="BA420">
        <v>1.98</v>
      </c>
      <c r="BB420">
        <v>1.85</v>
      </c>
      <c r="BC420">
        <v>2.11</v>
      </c>
      <c r="BD420">
        <v>1.98</v>
      </c>
      <c r="BE420">
        <v>1.72</v>
      </c>
      <c r="BF420">
        <v>1.59</v>
      </c>
      <c r="BG420">
        <v>1.59</v>
      </c>
    </row>
    <row r="421" spans="1:59" x14ac:dyDescent="0.2">
      <c r="A421" t="s">
        <v>94</v>
      </c>
      <c r="B421" t="s">
        <v>10</v>
      </c>
      <c r="C421">
        <v>380</v>
      </c>
      <c r="D421" t="s">
        <v>212</v>
      </c>
      <c r="E421" t="s">
        <v>212</v>
      </c>
      <c r="F421" t="s">
        <v>212</v>
      </c>
      <c r="G421" t="s">
        <v>212</v>
      </c>
      <c r="H421" t="s">
        <v>212</v>
      </c>
      <c r="I421" t="s">
        <v>212</v>
      </c>
      <c r="J421" t="s">
        <v>212</v>
      </c>
      <c r="K421" t="s">
        <v>212</v>
      </c>
      <c r="L421" t="s">
        <v>212</v>
      </c>
      <c r="M421" t="s">
        <v>212</v>
      </c>
      <c r="N421" t="s">
        <v>212</v>
      </c>
      <c r="O421" t="s">
        <v>212</v>
      </c>
      <c r="P421" t="s">
        <v>212</v>
      </c>
      <c r="Q421" t="s">
        <v>212</v>
      </c>
      <c r="R421" t="s">
        <v>212</v>
      </c>
      <c r="S421" t="s">
        <v>212</v>
      </c>
      <c r="T421" t="s">
        <v>212</v>
      </c>
      <c r="U421" t="s">
        <v>212</v>
      </c>
      <c r="V421" t="s">
        <v>212</v>
      </c>
      <c r="W421" t="s">
        <v>212</v>
      </c>
      <c r="X421" t="s">
        <v>212</v>
      </c>
      <c r="Y421" t="s">
        <v>212</v>
      </c>
      <c r="Z421" t="s">
        <v>212</v>
      </c>
      <c r="AA421" t="s">
        <v>212</v>
      </c>
      <c r="AB421" t="s">
        <v>212</v>
      </c>
      <c r="AC421" t="s">
        <v>212</v>
      </c>
      <c r="AD421" t="s">
        <v>212</v>
      </c>
      <c r="AE421" t="s">
        <v>212</v>
      </c>
      <c r="AF421" t="s">
        <v>212</v>
      </c>
      <c r="AG421" t="s">
        <v>212</v>
      </c>
      <c r="AH421" t="s">
        <v>212</v>
      </c>
      <c r="AI421" t="s">
        <v>212</v>
      </c>
      <c r="AJ421" t="s">
        <v>212</v>
      </c>
      <c r="AK421" t="s">
        <v>212</v>
      </c>
      <c r="AL421" t="s">
        <v>212</v>
      </c>
      <c r="AM421" t="s">
        <v>212</v>
      </c>
      <c r="AN421" t="s">
        <v>212</v>
      </c>
      <c r="AO421" t="s">
        <v>212</v>
      </c>
      <c r="AP421" t="s">
        <v>212</v>
      </c>
      <c r="AQ421" t="s">
        <v>212</v>
      </c>
      <c r="AR421" t="s">
        <v>212</v>
      </c>
      <c r="AS421" t="s">
        <v>212</v>
      </c>
      <c r="AT421" t="s">
        <v>212</v>
      </c>
      <c r="AU421" t="s">
        <v>212</v>
      </c>
      <c r="AV421" t="s">
        <v>212</v>
      </c>
      <c r="AW421" t="s">
        <v>212</v>
      </c>
      <c r="AX421" t="s">
        <v>212</v>
      </c>
      <c r="AY421" t="s">
        <v>212</v>
      </c>
      <c r="AZ421" t="s">
        <v>212</v>
      </c>
      <c r="BA421" t="s">
        <v>212</v>
      </c>
      <c r="BB421" t="s">
        <v>212</v>
      </c>
      <c r="BC421" t="s">
        <v>212</v>
      </c>
      <c r="BD421" t="s">
        <v>212</v>
      </c>
      <c r="BE421" t="s">
        <v>212</v>
      </c>
      <c r="BF421" t="s">
        <v>212</v>
      </c>
      <c r="BG421" t="s">
        <v>212</v>
      </c>
    </row>
    <row r="422" spans="1:59" x14ac:dyDescent="0.2">
      <c r="A422" t="s">
        <v>95</v>
      </c>
      <c r="B422" t="s">
        <v>6</v>
      </c>
      <c r="C422">
        <v>388</v>
      </c>
      <c r="D422" t="s">
        <v>212</v>
      </c>
      <c r="E422">
        <v>3.83</v>
      </c>
      <c r="F422">
        <v>3.79</v>
      </c>
      <c r="G422">
        <v>3.65</v>
      </c>
      <c r="H422">
        <v>3.58</v>
      </c>
      <c r="I422">
        <v>3.55</v>
      </c>
      <c r="J422">
        <v>3.33</v>
      </c>
      <c r="K422">
        <v>3.51</v>
      </c>
      <c r="L422">
        <v>3.64</v>
      </c>
      <c r="M422">
        <v>3.63</v>
      </c>
      <c r="N422">
        <v>3.59</v>
      </c>
      <c r="O422">
        <v>3.67</v>
      </c>
      <c r="P422">
        <v>3.48</v>
      </c>
      <c r="Q422">
        <v>3.76</v>
      </c>
      <c r="R422">
        <v>3.89</v>
      </c>
      <c r="S422">
        <v>3.46</v>
      </c>
      <c r="T422">
        <v>2.72</v>
      </c>
      <c r="U422">
        <v>2.74</v>
      </c>
      <c r="V422">
        <v>2.86</v>
      </c>
      <c r="W422">
        <v>2.92</v>
      </c>
      <c r="X422">
        <v>2.87</v>
      </c>
      <c r="Y422">
        <v>2.98</v>
      </c>
      <c r="Z422">
        <v>3.43</v>
      </c>
      <c r="AA422">
        <v>4.47</v>
      </c>
      <c r="AB422">
        <v>4.83</v>
      </c>
      <c r="AC422">
        <v>3.54</v>
      </c>
      <c r="AD422">
        <v>3.06</v>
      </c>
      <c r="AE422">
        <v>3.12</v>
      </c>
      <c r="AF422">
        <v>3.12</v>
      </c>
      <c r="AG422">
        <v>2.78</v>
      </c>
      <c r="AH422">
        <v>2.68</v>
      </c>
      <c r="AI422">
        <v>3.21</v>
      </c>
      <c r="AJ422">
        <v>4.2</v>
      </c>
      <c r="AK422">
        <v>3.99</v>
      </c>
      <c r="AL422">
        <v>3.99</v>
      </c>
      <c r="AM422">
        <v>4.57</v>
      </c>
      <c r="AN422">
        <v>4.29</v>
      </c>
      <c r="AO422">
        <v>4.5599999999999996</v>
      </c>
      <c r="AP422">
        <v>4.24</v>
      </c>
      <c r="AQ422">
        <v>4.76</v>
      </c>
      <c r="AR422">
        <v>4.84</v>
      </c>
      <c r="AS422">
        <v>4.28</v>
      </c>
      <c r="AT422">
        <v>4.3</v>
      </c>
      <c r="AU422">
        <v>4.1399999999999997</v>
      </c>
      <c r="AV422">
        <v>3.72</v>
      </c>
      <c r="AW422">
        <v>3.75</v>
      </c>
      <c r="AX422">
        <v>3.39</v>
      </c>
      <c r="AY422">
        <v>2.98</v>
      </c>
      <c r="AZ422">
        <v>3.05</v>
      </c>
      <c r="BA422">
        <v>2.35</v>
      </c>
      <c r="BB422">
        <v>2.0699999999999998</v>
      </c>
      <c r="BC422">
        <v>2.39</v>
      </c>
      <c r="BD422">
        <v>2.14</v>
      </c>
      <c r="BE422">
        <v>2.39</v>
      </c>
      <c r="BF422">
        <v>2.02</v>
      </c>
      <c r="BG422">
        <v>2.02</v>
      </c>
    </row>
    <row r="423" spans="1:59" x14ac:dyDescent="0.2">
      <c r="A423" t="s">
        <v>95</v>
      </c>
      <c r="B423" t="s">
        <v>7</v>
      </c>
      <c r="C423">
        <v>388</v>
      </c>
      <c r="D423" t="s">
        <v>212</v>
      </c>
      <c r="E423">
        <v>1.42</v>
      </c>
      <c r="F423">
        <v>1.39</v>
      </c>
      <c r="G423">
        <v>1.35</v>
      </c>
      <c r="H423">
        <v>1.35</v>
      </c>
      <c r="I423">
        <v>1.33</v>
      </c>
      <c r="J423">
        <v>1.39</v>
      </c>
      <c r="K423">
        <v>1.63</v>
      </c>
      <c r="L423">
        <v>1.65</v>
      </c>
      <c r="M423">
        <v>1.56</v>
      </c>
      <c r="N423">
        <v>1.5</v>
      </c>
      <c r="O423">
        <v>1.55</v>
      </c>
      <c r="P423">
        <v>1.56</v>
      </c>
      <c r="Q423">
        <v>1.74</v>
      </c>
      <c r="R423">
        <v>1.81</v>
      </c>
      <c r="S423">
        <v>1.64</v>
      </c>
      <c r="T423">
        <v>1.58</v>
      </c>
      <c r="U423">
        <v>1.69</v>
      </c>
      <c r="V423">
        <v>1.71</v>
      </c>
      <c r="W423">
        <v>1.83</v>
      </c>
      <c r="X423">
        <v>1.81</v>
      </c>
      <c r="Y423">
        <v>1.96</v>
      </c>
      <c r="Z423">
        <v>2.2599999999999998</v>
      </c>
      <c r="AA423">
        <v>2.36</v>
      </c>
      <c r="AB423">
        <v>2.25</v>
      </c>
      <c r="AC423">
        <v>2.42</v>
      </c>
      <c r="AD423">
        <v>2.2999999999999998</v>
      </c>
      <c r="AE423">
        <v>2.02</v>
      </c>
      <c r="AF423">
        <v>1.92</v>
      </c>
      <c r="AG423">
        <v>1.67</v>
      </c>
      <c r="AH423">
        <v>1.66</v>
      </c>
      <c r="AI423">
        <v>1.52</v>
      </c>
      <c r="AJ423">
        <v>1.86</v>
      </c>
      <c r="AK423">
        <v>1.85</v>
      </c>
      <c r="AL423">
        <v>1.85</v>
      </c>
      <c r="AM423">
        <v>2.2000000000000002</v>
      </c>
      <c r="AN423">
        <v>1.84</v>
      </c>
      <c r="AO423">
        <v>2.27</v>
      </c>
      <c r="AP423">
        <v>2.12</v>
      </c>
      <c r="AQ423">
        <v>2.39</v>
      </c>
      <c r="AR423">
        <v>2.7</v>
      </c>
      <c r="AS423">
        <v>2.41</v>
      </c>
      <c r="AT423">
        <v>2.5499999999999998</v>
      </c>
      <c r="AU423">
        <v>2.46</v>
      </c>
      <c r="AV423">
        <v>2.12</v>
      </c>
      <c r="AW423">
        <v>2.14</v>
      </c>
      <c r="AX423">
        <v>1.95</v>
      </c>
      <c r="AY423">
        <v>1.62</v>
      </c>
      <c r="AZ423">
        <v>1.47</v>
      </c>
      <c r="BA423">
        <v>1.4</v>
      </c>
      <c r="BB423">
        <v>1.26</v>
      </c>
      <c r="BC423">
        <v>1.08</v>
      </c>
      <c r="BD423">
        <v>0.91</v>
      </c>
      <c r="BE423">
        <v>1.03</v>
      </c>
      <c r="BF423">
        <v>0.9</v>
      </c>
      <c r="BG423">
        <v>0.9</v>
      </c>
    </row>
    <row r="424" spans="1:59" x14ac:dyDescent="0.2">
      <c r="A424" t="s">
        <v>95</v>
      </c>
      <c r="B424" t="s">
        <v>8</v>
      </c>
      <c r="C424">
        <v>388</v>
      </c>
      <c r="D424" t="s">
        <v>212</v>
      </c>
      <c r="E424">
        <v>0.16</v>
      </c>
      <c r="F424">
        <v>0.16</v>
      </c>
      <c r="G424">
        <v>0.15</v>
      </c>
      <c r="H424">
        <v>0.13</v>
      </c>
      <c r="I424">
        <v>0.17</v>
      </c>
      <c r="J424">
        <v>0.14000000000000001</v>
      </c>
      <c r="K424">
        <v>0.14000000000000001</v>
      </c>
      <c r="L424">
        <v>0.18</v>
      </c>
      <c r="M424">
        <v>0.15</v>
      </c>
      <c r="N424">
        <v>0.11</v>
      </c>
      <c r="O424">
        <v>0.14000000000000001</v>
      </c>
      <c r="P424">
        <v>0.09</v>
      </c>
      <c r="Q424">
        <v>0.12</v>
      </c>
      <c r="R424">
        <v>0.12</v>
      </c>
      <c r="S424">
        <v>0.1</v>
      </c>
      <c r="T424">
        <v>7.0000000000000007E-2</v>
      </c>
      <c r="U424">
        <v>0.06</v>
      </c>
      <c r="V424">
        <v>7.0000000000000007E-2</v>
      </c>
      <c r="W424">
        <v>7.0000000000000007E-2</v>
      </c>
      <c r="X424">
        <v>7.0000000000000007E-2</v>
      </c>
      <c r="Y424">
        <v>0.06</v>
      </c>
      <c r="Z424">
        <v>0.03</v>
      </c>
      <c r="AA424">
        <v>0.03</v>
      </c>
      <c r="AB424">
        <v>0.04</v>
      </c>
      <c r="AC424">
        <v>0.02</v>
      </c>
      <c r="AD424">
        <v>0.06</v>
      </c>
      <c r="AE424">
        <v>0.03</v>
      </c>
      <c r="AF424">
        <v>0.02</v>
      </c>
      <c r="AG424">
        <v>0.01</v>
      </c>
      <c r="AH424">
        <v>0.02</v>
      </c>
      <c r="AI424" t="s">
        <v>212</v>
      </c>
      <c r="AJ424" t="s">
        <v>212</v>
      </c>
      <c r="AK424" t="s">
        <v>212</v>
      </c>
      <c r="AL424" t="s">
        <v>212</v>
      </c>
      <c r="AM424" t="s">
        <v>212</v>
      </c>
      <c r="AN424" t="s">
        <v>212</v>
      </c>
      <c r="AO424" t="s">
        <v>212</v>
      </c>
      <c r="AP424" t="s">
        <v>212</v>
      </c>
      <c r="AQ424" t="s">
        <v>212</v>
      </c>
      <c r="AR424">
        <v>0.02</v>
      </c>
      <c r="AS424">
        <v>0.05</v>
      </c>
      <c r="AT424">
        <v>0.16</v>
      </c>
      <c r="AU424">
        <v>0.09</v>
      </c>
      <c r="AV424">
        <v>0.13</v>
      </c>
      <c r="AW424">
        <v>0.08</v>
      </c>
      <c r="AX424">
        <v>0.06</v>
      </c>
      <c r="AY424">
        <v>0.06</v>
      </c>
      <c r="AZ424">
        <v>0.06</v>
      </c>
      <c r="BA424">
        <v>0.05</v>
      </c>
      <c r="BB424">
        <v>0.05</v>
      </c>
      <c r="BC424">
        <v>0.05</v>
      </c>
      <c r="BD424">
        <v>0.04</v>
      </c>
      <c r="BE424">
        <v>0.05</v>
      </c>
      <c r="BF424">
        <v>0.04</v>
      </c>
      <c r="BG424">
        <v>0.04</v>
      </c>
    </row>
    <row r="425" spans="1:59" x14ac:dyDescent="0.2">
      <c r="A425" t="s">
        <v>95</v>
      </c>
      <c r="B425" t="s">
        <v>9</v>
      </c>
      <c r="C425">
        <v>388</v>
      </c>
      <c r="D425" t="s">
        <v>212</v>
      </c>
      <c r="E425">
        <v>1.93</v>
      </c>
      <c r="F425">
        <v>1.96</v>
      </c>
      <c r="G425">
        <v>1.88</v>
      </c>
      <c r="H425">
        <v>1.85</v>
      </c>
      <c r="I425">
        <v>1.79</v>
      </c>
      <c r="J425">
        <v>1.52</v>
      </c>
      <c r="K425">
        <v>1.43</v>
      </c>
      <c r="L425">
        <v>1.51</v>
      </c>
      <c r="M425">
        <v>1.6</v>
      </c>
      <c r="N425">
        <v>1.66</v>
      </c>
      <c r="O425">
        <v>1.66</v>
      </c>
      <c r="P425">
        <v>1.83</v>
      </c>
      <c r="Q425">
        <v>1.9</v>
      </c>
      <c r="R425">
        <v>1.95</v>
      </c>
      <c r="S425">
        <v>1.71</v>
      </c>
      <c r="T425">
        <v>1.07</v>
      </c>
      <c r="U425">
        <v>0.98</v>
      </c>
      <c r="V425">
        <v>1.08</v>
      </c>
      <c r="W425">
        <v>1.02</v>
      </c>
      <c r="X425">
        <v>0.99</v>
      </c>
      <c r="Y425">
        <v>0.95</v>
      </c>
      <c r="Z425">
        <v>1.1399999999999999</v>
      </c>
      <c r="AA425">
        <v>2.08</v>
      </c>
      <c r="AB425">
        <v>2.5499999999999998</v>
      </c>
      <c r="AC425">
        <v>0.94</v>
      </c>
      <c r="AD425">
        <v>0.67</v>
      </c>
      <c r="AE425">
        <v>1.04</v>
      </c>
      <c r="AF425">
        <v>1.17</v>
      </c>
      <c r="AG425">
        <v>1.0900000000000001</v>
      </c>
      <c r="AH425">
        <v>1</v>
      </c>
      <c r="AI425">
        <v>1.69</v>
      </c>
      <c r="AJ425">
        <v>2.34</v>
      </c>
      <c r="AK425">
        <v>2.14</v>
      </c>
      <c r="AL425">
        <v>2.14</v>
      </c>
      <c r="AM425">
        <v>2.37</v>
      </c>
      <c r="AN425">
        <v>2.4500000000000002</v>
      </c>
      <c r="AO425">
        <v>2.2799999999999998</v>
      </c>
      <c r="AP425">
        <v>2.12</v>
      </c>
      <c r="AQ425">
        <v>2.37</v>
      </c>
      <c r="AR425">
        <v>2.12</v>
      </c>
      <c r="AS425">
        <v>1.8</v>
      </c>
      <c r="AT425">
        <v>1.57</v>
      </c>
      <c r="AU425">
        <v>1.59</v>
      </c>
      <c r="AV425">
        <v>1.46</v>
      </c>
      <c r="AW425">
        <v>1.53</v>
      </c>
      <c r="AX425">
        <v>1.37</v>
      </c>
      <c r="AY425">
        <v>1.29</v>
      </c>
      <c r="AZ425">
        <v>1.52</v>
      </c>
      <c r="BA425">
        <v>0.9</v>
      </c>
      <c r="BB425">
        <v>0.76</v>
      </c>
      <c r="BC425">
        <v>1.25</v>
      </c>
      <c r="BD425">
        <v>1.19</v>
      </c>
      <c r="BE425">
        <v>1.31</v>
      </c>
      <c r="BF425">
        <v>1.07</v>
      </c>
      <c r="BG425">
        <v>1.07</v>
      </c>
    </row>
    <row r="426" spans="1:59" x14ac:dyDescent="0.2">
      <c r="A426" t="s">
        <v>95</v>
      </c>
      <c r="B426" t="s">
        <v>10</v>
      </c>
      <c r="C426">
        <v>388</v>
      </c>
      <c r="D426" t="s">
        <v>212</v>
      </c>
      <c r="E426">
        <v>0.32</v>
      </c>
      <c r="F426">
        <v>0.28000000000000003</v>
      </c>
      <c r="G426">
        <v>0.27</v>
      </c>
      <c r="H426">
        <v>0.26</v>
      </c>
      <c r="I426">
        <v>0.26</v>
      </c>
      <c r="J426">
        <v>0.28000000000000003</v>
      </c>
      <c r="K426">
        <v>0.31</v>
      </c>
      <c r="L426">
        <v>0.3</v>
      </c>
      <c r="M426">
        <v>0.32</v>
      </c>
      <c r="N426">
        <v>0.32</v>
      </c>
      <c r="O426">
        <v>0.33</v>
      </c>
      <c r="P426" t="s">
        <v>212</v>
      </c>
      <c r="Q426" t="s">
        <v>212</v>
      </c>
      <c r="R426" t="s">
        <v>212</v>
      </c>
      <c r="S426" t="s">
        <v>212</v>
      </c>
      <c r="T426" t="s">
        <v>212</v>
      </c>
      <c r="U426" t="s">
        <v>212</v>
      </c>
      <c r="V426" t="s">
        <v>212</v>
      </c>
      <c r="W426" t="s">
        <v>212</v>
      </c>
      <c r="X426" t="s">
        <v>212</v>
      </c>
      <c r="Y426" t="s">
        <v>212</v>
      </c>
      <c r="Z426" t="s">
        <v>212</v>
      </c>
      <c r="AA426" t="s">
        <v>212</v>
      </c>
      <c r="AB426" t="s">
        <v>212</v>
      </c>
      <c r="AC426" t="s">
        <v>212</v>
      </c>
      <c r="AD426" t="s">
        <v>212</v>
      </c>
      <c r="AE426" t="s">
        <v>212</v>
      </c>
      <c r="AF426" t="s">
        <v>212</v>
      </c>
      <c r="AG426" t="s">
        <v>212</v>
      </c>
      <c r="AH426" t="s">
        <v>212</v>
      </c>
      <c r="AI426" t="s">
        <v>212</v>
      </c>
      <c r="AJ426" t="s">
        <v>212</v>
      </c>
      <c r="AK426" t="s">
        <v>212</v>
      </c>
      <c r="AL426" t="s">
        <v>212</v>
      </c>
      <c r="AM426" t="s">
        <v>212</v>
      </c>
      <c r="AN426" t="s">
        <v>212</v>
      </c>
      <c r="AO426" t="s">
        <v>212</v>
      </c>
      <c r="AP426" t="s">
        <v>212</v>
      </c>
      <c r="AQ426" t="s">
        <v>212</v>
      </c>
      <c r="AR426" t="s">
        <v>212</v>
      </c>
      <c r="AS426" t="s">
        <v>212</v>
      </c>
      <c r="AT426" t="s">
        <v>212</v>
      </c>
      <c r="AU426" t="s">
        <v>212</v>
      </c>
      <c r="AV426" t="s">
        <v>212</v>
      </c>
      <c r="AW426" t="s">
        <v>212</v>
      </c>
      <c r="AX426" t="s">
        <v>212</v>
      </c>
      <c r="AY426" t="s">
        <v>212</v>
      </c>
      <c r="AZ426" t="s">
        <v>212</v>
      </c>
      <c r="BA426" t="s">
        <v>212</v>
      </c>
      <c r="BB426" t="s">
        <v>212</v>
      </c>
      <c r="BC426" t="s">
        <v>212</v>
      </c>
      <c r="BD426" t="s">
        <v>212</v>
      </c>
      <c r="BE426" t="s">
        <v>212</v>
      </c>
      <c r="BF426" t="s">
        <v>212</v>
      </c>
      <c r="BG426" t="s">
        <v>212</v>
      </c>
    </row>
    <row r="427" spans="1:59" x14ac:dyDescent="0.2">
      <c r="A427" t="s">
        <v>96</v>
      </c>
      <c r="B427" t="s">
        <v>6</v>
      </c>
      <c r="C427">
        <v>392</v>
      </c>
      <c r="D427" t="s">
        <v>212</v>
      </c>
      <c r="E427" t="s">
        <v>212</v>
      </c>
      <c r="F427">
        <v>7.55</v>
      </c>
      <c r="G427">
        <v>7.39</v>
      </c>
      <c r="H427">
        <v>7.39</v>
      </c>
      <c r="I427">
        <v>6.9</v>
      </c>
      <c r="J427">
        <v>7.09</v>
      </c>
      <c r="K427">
        <v>7.11</v>
      </c>
      <c r="L427">
        <v>7.29</v>
      </c>
      <c r="M427">
        <v>7.49</v>
      </c>
      <c r="N427">
        <v>7.99</v>
      </c>
      <c r="O427">
        <v>7.7</v>
      </c>
      <c r="P427">
        <v>7.83</v>
      </c>
      <c r="Q427">
        <v>7.87</v>
      </c>
      <c r="R427">
        <v>8.0299999999999994</v>
      </c>
      <c r="S427">
        <v>7.97</v>
      </c>
      <c r="T427">
        <v>8.17</v>
      </c>
      <c r="U427">
        <v>8.1</v>
      </c>
      <c r="V427">
        <v>8.15</v>
      </c>
      <c r="W427">
        <v>8.06</v>
      </c>
      <c r="X427">
        <v>8.16</v>
      </c>
      <c r="Y427">
        <v>8.3000000000000007</v>
      </c>
      <c r="Z427">
        <v>8.36</v>
      </c>
      <c r="AA427">
        <v>8.09</v>
      </c>
      <c r="AB427">
        <v>8.0399999999999991</v>
      </c>
      <c r="AC427">
        <v>8.2799999999999994</v>
      </c>
      <c r="AD427">
        <v>7.74</v>
      </c>
      <c r="AE427">
        <v>8.17</v>
      </c>
      <c r="AF427">
        <v>7.69</v>
      </c>
      <c r="AG427">
        <v>7.21</v>
      </c>
      <c r="AH427">
        <v>6.98</v>
      </c>
      <c r="AI427">
        <v>7.11</v>
      </c>
      <c r="AJ427">
        <v>7.12</v>
      </c>
      <c r="AK427">
        <v>6.88</v>
      </c>
      <c r="AL427">
        <v>6.77</v>
      </c>
      <c r="AM427">
        <v>6.63</v>
      </c>
      <c r="AN427">
        <v>6.02</v>
      </c>
      <c r="AO427">
        <v>5.73</v>
      </c>
      <c r="AP427">
        <v>5.69</v>
      </c>
      <c r="AQ427">
        <v>5.23</v>
      </c>
      <c r="AR427">
        <v>5.28</v>
      </c>
      <c r="AS427">
        <v>5.18</v>
      </c>
      <c r="AT427">
        <v>5.2</v>
      </c>
      <c r="AU427">
        <v>4.96</v>
      </c>
      <c r="AV427">
        <v>4.6500000000000004</v>
      </c>
      <c r="AW427">
        <v>4.51</v>
      </c>
      <c r="AX427">
        <v>4.25</v>
      </c>
      <c r="AY427">
        <v>4.34</v>
      </c>
      <c r="AZ427">
        <v>4.3499999999999996</v>
      </c>
      <c r="BA427">
        <v>4.07</v>
      </c>
      <c r="BB427">
        <v>3.87</v>
      </c>
      <c r="BC427">
        <v>4.16</v>
      </c>
      <c r="BD427">
        <v>4.1100000000000003</v>
      </c>
      <c r="BE427">
        <v>4.0199999999999996</v>
      </c>
      <c r="BF427">
        <v>4.03</v>
      </c>
      <c r="BG427">
        <v>4.03</v>
      </c>
    </row>
    <row r="428" spans="1:59" x14ac:dyDescent="0.2">
      <c r="A428" t="s">
        <v>96</v>
      </c>
      <c r="B428" t="s">
        <v>7</v>
      </c>
      <c r="C428">
        <v>392</v>
      </c>
      <c r="D428" t="s">
        <v>212</v>
      </c>
      <c r="E428" t="s">
        <v>212</v>
      </c>
      <c r="F428">
        <v>1.39</v>
      </c>
      <c r="G428">
        <v>1.37</v>
      </c>
      <c r="H428">
        <v>1.39</v>
      </c>
      <c r="I428">
        <v>1.33</v>
      </c>
      <c r="J428">
        <v>1.39</v>
      </c>
      <c r="K428">
        <v>1.48</v>
      </c>
      <c r="L428">
        <v>1.63</v>
      </c>
      <c r="M428">
        <v>1.67</v>
      </c>
      <c r="N428">
        <v>1.72</v>
      </c>
      <c r="O428">
        <v>1.75</v>
      </c>
      <c r="P428">
        <v>1.81</v>
      </c>
      <c r="Q428">
        <v>1.97</v>
      </c>
      <c r="R428">
        <v>2.21</v>
      </c>
      <c r="S428">
        <v>2.5</v>
      </c>
      <c r="T428">
        <v>2.7</v>
      </c>
      <c r="U428">
        <v>2.87</v>
      </c>
      <c r="V428">
        <v>3.13</v>
      </c>
      <c r="W428">
        <v>3.24</v>
      </c>
      <c r="X428">
        <v>3.23</v>
      </c>
      <c r="Y428">
        <v>3.55</v>
      </c>
      <c r="Z428">
        <v>3.31</v>
      </c>
      <c r="AA428">
        <v>3.3</v>
      </c>
      <c r="AB428">
        <v>3.28</v>
      </c>
      <c r="AC428">
        <v>3</v>
      </c>
      <c r="AD428">
        <v>2.91</v>
      </c>
      <c r="AE428">
        <v>2.84</v>
      </c>
      <c r="AF428">
        <v>2.64</v>
      </c>
      <c r="AG428">
        <v>2.4700000000000002</v>
      </c>
      <c r="AH428">
        <v>2.33</v>
      </c>
      <c r="AI428">
        <v>2.33</v>
      </c>
      <c r="AJ428">
        <v>2.46</v>
      </c>
      <c r="AK428">
        <v>2.4300000000000002</v>
      </c>
      <c r="AL428">
        <v>2.37</v>
      </c>
      <c r="AM428">
        <v>2.2999999999999998</v>
      </c>
      <c r="AN428">
        <v>2.39</v>
      </c>
      <c r="AO428">
        <v>2.2799999999999998</v>
      </c>
      <c r="AP428">
        <v>2.2400000000000002</v>
      </c>
      <c r="AQ428">
        <v>1.96</v>
      </c>
      <c r="AR428">
        <v>2.08</v>
      </c>
      <c r="AS428">
        <v>1.96</v>
      </c>
      <c r="AT428">
        <v>2.1</v>
      </c>
      <c r="AU428">
        <v>1.94</v>
      </c>
      <c r="AV428">
        <v>1.75</v>
      </c>
      <c r="AW428">
        <v>1.72</v>
      </c>
      <c r="AX428">
        <v>1.62</v>
      </c>
      <c r="AY428">
        <v>1.45</v>
      </c>
      <c r="AZ428">
        <v>1.49</v>
      </c>
      <c r="BA428">
        <v>1.31</v>
      </c>
      <c r="BB428">
        <v>1.23</v>
      </c>
      <c r="BC428">
        <v>1.27</v>
      </c>
      <c r="BD428">
        <v>1.1299999999999999</v>
      </c>
      <c r="BE428">
        <v>0.99</v>
      </c>
      <c r="BF428">
        <v>0.99</v>
      </c>
      <c r="BG428">
        <v>0.99</v>
      </c>
    </row>
    <row r="429" spans="1:59" x14ac:dyDescent="0.2">
      <c r="A429" t="s">
        <v>96</v>
      </c>
      <c r="B429" t="s">
        <v>8</v>
      </c>
      <c r="C429">
        <v>392</v>
      </c>
      <c r="D429" t="s">
        <v>212</v>
      </c>
      <c r="E429" t="s">
        <v>212</v>
      </c>
      <c r="F429">
        <v>0.39</v>
      </c>
      <c r="G429">
        <v>0.37</v>
      </c>
      <c r="H429">
        <v>0.33</v>
      </c>
      <c r="I429">
        <v>0.28000000000000003</v>
      </c>
      <c r="J429">
        <v>0.27</v>
      </c>
      <c r="K429">
        <v>0.26</v>
      </c>
      <c r="L429">
        <v>0.25</v>
      </c>
      <c r="M429">
        <v>0.26</v>
      </c>
      <c r="N429">
        <v>0.28999999999999998</v>
      </c>
      <c r="O429">
        <v>0.31</v>
      </c>
      <c r="P429">
        <v>0.27</v>
      </c>
      <c r="Q429">
        <v>0.28000000000000003</v>
      </c>
      <c r="R429">
        <v>0.28000000000000003</v>
      </c>
      <c r="S429">
        <v>0.28999999999999998</v>
      </c>
      <c r="T429">
        <v>0.3</v>
      </c>
      <c r="U429">
        <v>0.4</v>
      </c>
      <c r="V429">
        <v>0.31</v>
      </c>
      <c r="W429">
        <v>0.21</v>
      </c>
      <c r="X429">
        <v>0.18</v>
      </c>
      <c r="Y429">
        <v>0.17</v>
      </c>
      <c r="Z429">
        <v>0.15</v>
      </c>
      <c r="AA429">
        <v>0.14000000000000001</v>
      </c>
      <c r="AB429">
        <v>0.14000000000000001</v>
      </c>
      <c r="AC429">
        <v>0.16</v>
      </c>
      <c r="AD429">
        <v>0.17</v>
      </c>
      <c r="AE429">
        <v>0.13</v>
      </c>
      <c r="AF429">
        <v>0.11</v>
      </c>
      <c r="AG429">
        <v>0.09</v>
      </c>
      <c r="AH429">
        <v>0.09</v>
      </c>
      <c r="AI429">
        <v>0.09</v>
      </c>
      <c r="AJ429">
        <v>0.09</v>
      </c>
      <c r="AK429">
        <v>0.09</v>
      </c>
      <c r="AL429">
        <v>0.08</v>
      </c>
      <c r="AM429">
        <v>0.08</v>
      </c>
      <c r="AN429">
        <v>0.12</v>
      </c>
      <c r="AO429">
        <v>0.12</v>
      </c>
      <c r="AP429">
        <v>0.1</v>
      </c>
      <c r="AQ429">
        <v>0.09</v>
      </c>
      <c r="AR429">
        <v>7.0000000000000007E-2</v>
      </c>
      <c r="AS429">
        <v>0.1</v>
      </c>
      <c r="AT429">
        <v>0.06</v>
      </c>
      <c r="AU429">
        <v>0.04</v>
      </c>
      <c r="AV429">
        <v>0.03</v>
      </c>
      <c r="AW429">
        <v>0.03</v>
      </c>
      <c r="AX429">
        <v>0.03</v>
      </c>
      <c r="AY429">
        <v>0.04</v>
      </c>
      <c r="AZ429">
        <v>0.04</v>
      </c>
      <c r="BA429">
        <v>0.02</v>
      </c>
      <c r="BB429">
        <v>0.02</v>
      </c>
      <c r="BC429">
        <v>0.01</v>
      </c>
      <c r="BD429">
        <v>0.03</v>
      </c>
      <c r="BE429">
        <v>0.03</v>
      </c>
      <c r="BF429">
        <v>0.02</v>
      </c>
      <c r="BG429">
        <v>0.02</v>
      </c>
    </row>
    <row r="430" spans="1:59" x14ac:dyDescent="0.2">
      <c r="A430" t="s">
        <v>96</v>
      </c>
      <c r="B430" t="s">
        <v>9</v>
      </c>
      <c r="C430">
        <v>392</v>
      </c>
      <c r="D430" t="s">
        <v>212</v>
      </c>
      <c r="E430" t="s">
        <v>212</v>
      </c>
      <c r="F430">
        <v>4.29</v>
      </c>
      <c r="G430">
        <v>4.13</v>
      </c>
      <c r="H430">
        <v>4.09</v>
      </c>
      <c r="I430">
        <v>3.76</v>
      </c>
      <c r="J430">
        <v>3.77</v>
      </c>
      <c r="K430">
        <v>3.55</v>
      </c>
      <c r="L430">
        <v>3.41</v>
      </c>
      <c r="M430">
        <v>3.37</v>
      </c>
      <c r="N430">
        <v>3.37</v>
      </c>
      <c r="O430">
        <v>3.42</v>
      </c>
      <c r="P430">
        <v>3.34</v>
      </c>
      <c r="Q430">
        <v>3.14</v>
      </c>
      <c r="R430">
        <v>3.05</v>
      </c>
      <c r="S430">
        <v>2.94</v>
      </c>
      <c r="T430">
        <v>2.99</v>
      </c>
      <c r="U430">
        <v>2.78</v>
      </c>
      <c r="V430">
        <v>2.88</v>
      </c>
      <c r="W430">
        <v>2.87</v>
      </c>
      <c r="X430">
        <v>2.8</v>
      </c>
      <c r="Y430">
        <v>2.77</v>
      </c>
      <c r="Z430">
        <v>2.87</v>
      </c>
      <c r="AA430">
        <v>2.69</v>
      </c>
      <c r="AB430">
        <v>2.6</v>
      </c>
      <c r="AC430">
        <v>3.01</v>
      </c>
      <c r="AD430">
        <v>2.63</v>
      </c>
      <c r="AE430">
        <v>3.05</v>
      </c>
      <c r="AF430">
        <v>2.81</v>
      </c>
      <c r="AG430">
        <v>2.93</v>
      </c>
      <c r="AH430">
        <v>2.94</v>
      </c>
      <c r="AI430">
        <v>3.03</v>
      </c>
      <c r="AJ430">
        <v>2.67</v>
      </c>
      <c r="AK430">
        <v>2.42</v>
      </c>
      <c r="AL430">
        <v>2.2599999999999998</v>
      </c>
      <c r="AM430">
        <v>2.25</v>
      </c>
      <c r="AN430">
        <v>2.52</v>
      </c>
      <c r="AO430">
        <v>2.2799999999999998</v>
      </c>
      <c r="AP430">
        <v>2.2200000000000002</v>
      </c>
      <c r="AQ430">
        <v>2.1</v>
      </c>
      <c r="AR430">
        <v>1.93</v>
      </c>
      <c r="AS430">
        <v>1.84</v>
      </c>
      <c r="AT430">
        <v>1.74</v>
      </c>
      <c r="AU430">
        <v>1.73</v>
      </c>
      <c r="AV430">
        <v>1.62</v>
      </c>
      <c r="AW430">
        <v>1.56</v>
      </c>
      <c r="AX430">
        <v>1.49</v>
      </c>
      <c r="AY430">
        <v>1.63</v>
      </c>
      <c r="AZ430">
        <v>1.61</v>
      </c>
      <c r="BA430">
        <v>1.64</v>
      </c>
      <c r="BB430">
        <v>1.51</v>
      </c>
      <c r="BC430">
        <v>1.79</v>
      </c>
      <c r="BD430">
        <v>1.91</v>
      </c>
      <c r="BE430">
        <v>2.0499999999999998</v>
      </c>
      <c r="BF430">
        <v>2.08</v>
      </c>
      <c r="BG430">
        <v>2.08</v>
      </c>
    </row>
    <row r="431" spans="1:59" x14ac:dyDescent="0.2">
      <c r="A431" t="s">
        <v>96</v>
      </c>
      <c r="B431" t="s">
        <v>10</v>
      </c>
      <c r="C431">
        <v>392</v>
      </c>
      <c r="D431" t="s">
        <v>212</v>
      </c>
      <c r="E431" t="s">
        <v>212</v>
      </c>
      <c r="F431">
        <v>1.49</v>
      </c>
      <c r="G431">
        <v>1.51</v>
      </c>
      <c r="H431">
        <v>1.59</v>
      </c>
      <c r="I431">
        <v>1.53</v>
      </c>
      <c r="J431">
        <v>1.66</v>
      </c>
      <c r="K431">
        <v>1.82</v>
      </c>
      <c r="L431">
        <v>2</v>
      </c>
      <c r="M431">
        <v>2.19</v>
      </c>
      <c r="N431">
        <v>2.61</v>
      </c>
      <c r="O431">
        <v>2.2200000000000002</v>
      </c>
      <c r="P431">
        <v>2.42</v>
      </c>
      <c r="Q431">
        <v>2.48</v>
      </c>
      <c r="R431">
        <v>2.48</v>
      </c>
      <c r="S431">
        <v>2.23</v>
      </c>
      <c r="T431">
        <v>2.1800000000000002</v>
      </c>
      <c r="U431">
        <v>2.0499999999999998</v>
      </c>
      <c r="V431">
        <v>1.83</v>
      </c>
      <c r="W431">
        <v>1.74</v>
      </c>
      <c r="X431">
        <v>1.95</v>
      </c>
      <c r="Y431">
        <v>1.8</v>
      </c>
      <c r="Z431">
        <v>2.04</v>
      </c>
      <c r="AA431">
        <v>1.96</v>
      </c>
      <c r="AB431">
        <v>2.0099999999999998</v>
      </c>
      <c r="AC431">
        <v>2.11</v>
      </c>
      <c r="AD431">
        <v>2.0299999999999998</v>
      </c>
      <c r="AE431">
        <v>2.15</v>
      </c>
      <c r="AF431">
        <v>2.14</v>
      </c>
      <c r="AG431">
        <v>1.71</v>
      </c>
      <c r="AH431">
        <v>1.62</v>
      </c>
      <c r="AI431">
        <v>1.65</v>
      </c>
      <c r="AJ431">
        <v>1.89</v>
      </c>
      <c r="AK431">
        <v>1.94</v>
      </c>
      <c r="AL431">
        <v>2.06</v>
      </c>
      <c r="AM431">
        <v>2</v>
      </c>
      <c r="AN431">
        <v>1.01</v>
      </c>
      <c r="AO431">
        <v>1.05</v>
      </c>
      <c r="AP431">
        <v>1.1299999999999999</v>
      </c>
      <c r="AQ431">
        <v>1.0900000000000001</v>
      </c>
      <c r="AR431">
        <v>1.2</v>
      </c>
      <c r="AS431">
        <v>1.28</v>
      </c>
      <c r="AT431">
        <v>1.3</v>
      </c>
      <c r="AU431">
        <v>1.25</v>
      </c>
      <c r="AV431">
        <v>1.24</v>
      </c>
      <c r="AW431">
        <v>1.19</v>
      </c>
      <c r="AX431">
        <v>1.1200000000000001</v>
      </c>
      <c r="AY431">
        <v>1.22</v>
      </c>
      <c r="AZ431">
        <v>1.22</v>
      </c>
      <c r="BA431">
        <v>1.1100000000000001</v>
      </c>
      <c r="BB431">
        <v>1.1200000000000001</v>
      </c>
      <c r="BC431">
        <v>1.0900000000000001</v>
      </c>
      <c r="BD431">
        <v>1.05</v>
      </c>
      <c r="BE431">
        <v>0.94</v>
      </c>
      <c r="BF431">
        <v>0.94</v>
      </c>
      <c r="BG431">
        <v>0.94</v>
      </c>
    </row>
    <row r="432" spans="1:59" x14ac:dyDescent="0.2">
      <c r="A432" t="s">
        <v>97</v>
      </c>
      <c r="B432" t="s">
        <v>6</v>
      </c>
      <c r="C432">
        <v>400</v>
      </c>
      <c r="D432" t="s">
        <v>212</v>
      </c>
      <c r="E432">
        <v>0.41</v>
      </c>
      <c r="F432">
        <v>0.4</v>
      </c>
      <c r="G432">
        <v>0.41</v>
      </c>
      <c r="H432">
        <v>0.43</v>
      </c>
      <c r="I432">
        <v>0.51</v>
      </c>
      <c r="J432">
        <v>0.59</v>
      </c>
      <c r="K432">
        <v>0.61</v>
      </c>
      <c r="L432">
        <v>0.6</v>
      </c>
      <c r="M432">
        <v>0.59</v>
      </c>
      <c r="N432">
        <v>0.55000000000000004</v>
      </c>
      <c r="O432">
        <v>0.54</v>
      </c>
      <c r="P432">
        <v>0.54</v>
      </c>
      <c r="Q432">
        <v>0.54</v>
      </c>
      <c r="R432">
        <v>0.55000000000000004</v>
      </c>
      <c r="S432">
        <v>0.49</v>
      </c>
      <c r="T432">
        <v>0.15</v>
      </c>
      <c r="U432">
        <v>0.15</v>
      </c>
      <c r="V432">
        <v>0.17</v>
      </c>
      <c r="W432">
        <v>0.16</v>
      </c>
      <c r="X432">
        <v>0.15</v>
      </c>
      <c r="Y432">
        <v>0.15</v>
      </c>
      <c r="Z432">
        <v>0.15</v>
      </c>
      <c r="AA432">
        <v>0.11</v>
      </c>
      <c r="AB432">
        <v>0.14000000000000001</v>
      </c>
      <c r="AC432">
        <v>0.2</v>
      </c>
      <c r="AD432">
        <v>0.18</v>
      </c>
      <c r="AE432">
        <v>0.28000000000000003</v>
      </c>
      <c r="AF432">
        <v>0.3</v>
      </c>
      <c r="AG432">
        <v>0.3</v>
      </c>
      <c r="AH432">
        <v>0.24</v>
      </c>
      <c r="AI432">
        <v>0.37</v>
      </c>
      <c r="AJ432">
        <v>0.54</v>
      </c>
      <c r="AK432">
        <v>0.39</v>
      </c>
      <c r="AL432">
        <v>0.33</v>
      </c>
      <c r="AM432">
        <v>0.44</v>
      </c>
      <c r="AN432">
        <v>0.59</v>
      </c>
      <c r="AO432">
        <v>0.49</v>
      </c>
      <c r="AP432">
        <v>0.38</v>
      </c>
      <c r="AQ432">
        <v>0.33</v>
      </c>
      <c r="AR432">
        <v>0.22</v>
      </c>
      <c r="AS432">
        <v>0.18</v>
      </c>
      <c r="AT432">
        <v>0.17</v>
      </c>
      <c r="AU432">
        <v>0.15</v>
      </c>
      <c r="AV432">
        <v>0.12</v>
      </c>
      <c r="AW432">
        <v>0.14000000000000001</v>
      </c>
      <c r="AX432">
        <v>0.18</v>
      </c>
      <c r="AY432">
        <v>0.22</v>
      </c>
      <c r="AZ432">
        <v>0.16</v>
      </c>
      <c r="BA432">
        <v>0.18</v>
      </c>
      <c r="BB432">
        <v>0.14000000000000001</v>
      </c>
      <c r="BC432">
        <v>0.13</v>
      </c>
      <c r="BD432">
        <v>0.15</v>
      </c>
      <c r="BE432">
        <v>0.14000000000000001</v>
      </c>
      <c r="BF432">
        <v>0.14000000000000001</v>
      </c>
      <c r="BG432">
        <v>0.14000000000000001</v>
      </c>
    </row>
    <row r="433" spans="1:59" x14ac:dyDescent="0.2">
      <c r="A433" t="s">
        <v>97</v>
      </c>
      <c r="B433" t="s">
        <v>7</v>
      </c>
      <c r="C433">
        <v>400</v>
      </c>
      <c r="D433" t="s">
        <v>212</v>
      </c>
      <c r="E433">
        <v>0.06</v>
      </c>
      <c r="F433">
        <v>0.05</v>
      </c>
      <c r="G433">
        <v>0.05</v>
      </c>
      <c r="H433">
        <v>0.04</v>
      </c>
      <c r="I433">
        <v>0.1</v>
      </c>
      <c r="J433">
        <v>0.19</v>
      </c>
      <c r="K433">
        <v>0.19</v>
      </c>
      <c r="L433">
        <v>0.18</v>
      </c>
      <c r="M433">
        <v>0.18</v>
      </c>
      <c r="N433">
        <v>0.16</v>
      </c>
      <c r="O433">
        <v>0.15</v>
      </c>
      <c r="P433">
        <v>0.13</v>
      </c>
      <c r="Q433">
        <v>0.14000000000000001</v>
      </c>
      <c r="R433">
        <v>0.15</v>
      </c>
      <c r="S433">
        <v>7.0000000000000007E-2</v>
      </c>
      <c r="T433">
        <v>0.14000000000000001</v>
      </c>
      <c r="U433">
        <v>0.14000000000000001</v>
      </c>
      <c r="V433">
        <v>0.14000000000000001</v>
      </c>
      <c r="W433">
        <v>0.15</v>
      </c>
      <c r="X433">
        <v>0.14000000000000001</v>
      </c>
      <c r="Y433">
        <v>0.14000000000000001</v>
      </c>
      <c r="Z433">
        <v>0.15</v>
      </c>
      <c r="AA433">
        <v>0.1</v>
      </c>
      <c r="AB433">
        <v>0.13</v>
      </c>
      <c r="AC433">
        <v>0.18</v>
      </c>
      <c r="AD433">
        <v>0.13</v>
      </c>
      <c r="AE433">
        <v>0.13</v>
      </c>
      <c r="AF433">
        <v>0.14000000000000001</v>
      </c>
      <c r="AG433">
        <v>0.13</v>
      </c>
      <c r="AH433">
        <v>0.15</v>
      </c>
      <c r="AI433">
        <v>0.17</v>
      </c>
      <c r="AJ433">
        <v>0.22</v>
      </c>
      <c r="AK433">
        <v>0.24</v>
      </c>
      <c r="AL433">
        <v>0.23</v>
      </c>
      <c r="AM433">
        <v>0.24</v>
      </c>
      <c r="AN433">
        <v>0.3</v>
      </c>
      <c r="AO433">
        <v>0.25</v>
      </c>
      <c r="AP433">
        <v>0.2</v>
      </c>
      <c r="AQ433">
        <v>0.15</v>
      </c>
      <c r="AR433">
        <v>0.14000000000000001</v>
      </c>
      <c r="AS433">
        <v>0.11</v>
      </c>
      <c r="AT433">
        <v>0.1</v>
      </c>
      <c r="AU433">
        <v>0.08</v>
      </c>
      <c r="AV433">
        <v>7.0000000000000007E-2</v>
      </c>
      <c r="AW433">
        <v>0.08</v>
      </c>
      <c r="AX433">
        <v>0.08</v>
      </c>
      <c r="AY433">
        <v>0.08</v>
      </c>
      <c r="AZ433">
        <v>7.0000000000000007E-2</v>
      </c>
      <c r="BA433">
        <v>0.09</v>
      </c>
      <c r="BB433">
        <v>7.0000000000000007E-2</v>
      </c>
      <c r="BC433">
        <v>7.0000000000000007E-2</v>
      </c>
      <c r="BD433">
        <v>7.0000000000000007E-2</v>
      </c>
      <c r="BE433">
        <v>0.06</v>
      </c>
      <c r="BF433">
        <v>0.06</v>
      </c>
      <c r="BG433">
        <v>0.06</v>
      </c>
    </row>
    <row r="434" spans="1:59" x14ac:dyDescent="0.2">
      <c r="A434" t="s">
        <v>97</v>
      </c>
      <c r="B434" t="s">
        <v>8</v>
      </c>
      <c r="C434">
        <v>400</v>
      </c>
      <c r="D434" t="s">
        <v>212</v>
      </c>
      <c r="E434">
        <v>0.01</v>
      </c>
      <c r="F434">
        <v>0.01</v>
      </c>
      <c r="G434">
        <v>0.01</v>
      </c>
      <c r="H434">
        <v>0.01</v>
      </c>
      <c r="I434">
        <v>0.01</v>
      </c>
      <c r="J434">
        <v>0.01</v>
      </c>
      <c r="K434">
        <v>0.01</v>
      </c>
      <c r="L434">
        <v>0.01</v>
      </c>
      <c r="M434">
        <v>0.02</v>
      </c>
      <c r="N434">
        <v>0.02</v>
      </c>
      <c r="O434">
        <v>0.01</v>
      </c>
      <c r="P434">
        <v>0.02</v>
      </c>
      <c r="Q434">
        <v>0.01</v>
      </c>
      <c r="R434">
        <v>0.01</v>
      </c>
      <c r="S434">
        <v>0.01</v>
      </c>
      <c r="T434">
        <v>0.01</v>
      </c>
      <c r="U434">
        <v>0.01</v>
      </c>
      <c r="V434">
        <v>0.01</v>
      </c>
      <c r="W434" t="s">
        <v>212</v>
      </c>
      <c r="X434" t="s">
        <v>212</v>
      </c>
      <c r="Y434" t="s">
        <v>212</v>
      </c>
      <c r="Z434" t="s">
        <v>212</v>
      </c>
      <c r="AA434" t="s">
        <v>212</v>
      </c>
      <c r="AB434" t="s">
        <v>212</v>
      </c>
      <c r="AC434" t="s">
        <v>212</v>
      </c>
      <c r="AD434" t="s">
        <v>212</v>
      </c>
      <c r="AE434">
        <v>0.02</v>
      </c>
      <c r="AF434">
        <v>0.01</v>
      </c>
      <c r="AG434">
        <v>0.02</v>
      </c>
      <c r="AH434">
        <v>0.01</v>
      </c>
      <c r="AI434">
        <v>0.02</v>
      </c>
      <c r="AJ434">
        <v>0.03</v>
      </c>
      <c r="AK434">
        <v>0.03</v>
      </c>
      <c r="AL434">
        <v>0.03</v>
      </c>
      <c r="AM434">
        <v>0.02</v>
      </c>
      <c r="AN434">
        <v>0.02</v>
      </c>
      <c r="AO434">
        <v>0.01</v>
      </c>
      <c r="AP434">
        <v>0.01</v>
      </c>
      <c r="AQ434">
        <v>0.01</v>
      </c>
      <c r="AR434" t="s">
        <v>212</v>
      </c>
      <c r="AS434" t="s">
        <v>212</v>
      </c>
      <c r="AT434" t="s">
        <v>212</v>
      </c>
      <c r="AU434" t="s">
        <v>212</v>
      </c>
      <c r="AV434" t="s">
        <v>212</v>
      </c>
      <c r="AW434" t="s">
        <v>212</v>
      </c>
      <c r="AX434" t="s">
        <v>212</v>
      </c>
      <c r="AY434" t="s">
        <v>212</v>
      </c>
      <c r="AZ434" t="s">
        <v>212</v>
      </c>
      <c r="BA434" t="s">
        <v>212</v>
      </c>
      <c r="BB434" t="s">
        <v>212</v>
      </c>
      <c r="BC434" t="s">
        <v>212</v>
      </c>
      <c r="BD434" t="s">
        <v>212</v>
      </c>
      <c r="BE434">
        <v>0.01</v>
      </c>
      <c r="BF434" t="s">
        <v>212</v>
      </c>
      <c r="BG434" t="s">
        <v>212</v>
      </c>
    </row>
    <row r="435" spans="1:59" x14ac:dyDescent="0.2">
      <c r="A435" t="s">
        <v>97</v>
      </c>
      <c r="B435" t="s">
        <v>9</v>
      </c>
      <c r="C435">
        <v>400</v>
      </c>
      <c r="D435" t="s">
        <v>212</v>
      </c>
      <c r="E435">
        <v>0.33</v>
      </c>
      <c r="F435">
        <v>0.33</v>
      </c>
      <c r="G435">
        <v>0.34</v>
      </c>
      <c r="H435">
        <v>0.36</v>
      </c>
      <c r="I435">
        <v>0.39</v>
      </c>
      <c r="J435">
        <v>0.38</v>
      </c>
      <c r="K435">
        <v>0.4</v>
      </c>
      <c r="L435">
        <v>0.39</v>
      </c>
      <c r="M435">
        <v>0.39</v>
      </c>
      <c r="N435">
        <v>0.36</v>
      </c>
      <c r="O435">
        <v>0.37</v>
      </c>
      <c r="P435">
        <v>0.39</v>
      </c>
      <c r="Q435">
        <v>0.39</v>
      </c>
      <c r="R435">
        <v>0.39</v>
      </c>
      <c r="S435">
        <v>0.41</v>
      </c>
      <c r="T435" t="s">
        <v>212</v>
      </c>
      <c r="U435" t="s">
        <v>212</v>
      </c>
      <c r="V435">
        <v>0.01</v>
      </c>
      <c r="W435" t="s">
        <v>212</v>
      </c>
      <c r="X435">
        <v>0.01</v>
      </c>
      <c r="Y435">
        <v>0.01</v>
      </c>
      <c r="Z435" t="s">
        <v>212</v>
      </c>
      <c r="AA435" t="s">
        <v>212</v>
      </c>
      <c r="AB435">
        <v>0.01</v>
      </c>
      <c r="AC435">
        <v>0.02</v>
      </c>
      <c r="AD435">
        <v>0.06</v>
      </c>
      <c r="AE435">
        <v>0.12</v>
      </c>
      <c r="AF435">
        <v>0.15</v>
      </c>
      <c r="AG435">
        <v>0.14000000000000001</v>
      </c>
      <c r="AH435">
        <v>0.08</v>
      </c>
      <c r="AI435">
        <v>0.18</v>
      </c>
      <c r="AJ435">
        <v>0.28999999999999998</v>
      </c>
      <c r="AK435">
        <v>0.12</v>
      </c>
      <c r="AL435">
        <v>7.0000000000000007E-2</v>
      </c>
      <c r="AM435">
        <v>0.18</v>
      </c>
      <c r="AN435">
        <v>0.27</v>
      </c>
      <c r="AO435">
        <v>0.22</v>
      </c>
      <c r="AP435">
        <v>0.18</v>
      </c>
      <c r="AQ435">
        <v>0.17</v>
      </c>
      <c r="AR435">
        <v>0.08</v>
      </c>
      <c r="AS435">
        <v>0.06</v>
      </c>
      <c r="AT435">
        <v>0.06</v>
      </c>
      <c r="AU435">
        <v>7.0000000000000007E-2</v>
      </c>
      <c r="AV435">
        <v>0.05</v>
      </c>
      <c r="AW435">
        <v>0.06</v>
      </c>
      <c r="AX435">
        <v>0.09</v>
      </c>
      <c r="AY435">
        <v>0.13</v>
      </c>
      <c r="AZ435">
        <v>0.09</v>
      </c>
      <c r="BA435">
        <v>0.09</v>
      </c>
      <c r="BB435">
        <v>7.0000000000000007E-2</v>
      </c>
      <c r="BC435">
        <v>0.06</v>
      </c>
      <c r="BD435">
        <v>0.08</v>
      </c>
      <c r="BE435">
        <v>7.0000000000000007E-2</v>
      </c>
      <c r="BF435">
        <v>7.0000000000000007E-2</v>
      </c>
      <c r="BG435">
        <v>7.0000000000000007E-2</v>
      </c>
    </row>
    <row r="436" spans="1:59" x14ac:dyDescent="0.2">
      <c r="A436" t="s">
        <v>97</v>
      </c>
      <c r="B436" t="s">
        <v>10</v>
      </c>
      <c r="C436">
        <v>400</v>
      </c>
      <c r="D436" t="s">
        <v>212</v>
      </c>
      <c r="E436">
        <v>0.01</v>
      </c>
      <c r="F436">
        <v>0.01</v>
      </c>
      <c r="G436">
        <v>0.01</v>
      </c>
      <c r="H436">
        <v>0.01</v>
      </c>
      <c r="I436">
        <v>0.01</v>
      </c>
      <c r="J436">
        <v>0.01</v>
      </c>
      <c r="K436">
        <v>0.01</v>
      </c>
      <c r="L436">
        <v>0.01</v>
      </c>
      <c r="M436">
        <v>0.01</v>
      </c>
      <c r="N436">
        <v>0.01</v>
      </c>
      <c r="O436">
        <v>0.01</v>
      </c>
      <c r="P436" t="s">
        <v>212</v>
      </c>
      <c r="Q436" t="s">
        <v>212</v>
      </c>
      <c r="R436" t="s">
        <v>212</v>
      </c>
      <c r="S436" t="s">
        <v>212</v>
      </c>
      <c r="T436" t="s">
        <v>212</v>
      </c>
      <c r="U436" t="s">
        <v>212</v>
      </c>
      <c r="V436" t="s">
        <v>212</v>
      </c>
      <c r="W436" t="s">
        <v>212</v>
      </c>
      <c r="X436" t="s">
        <v>212</v>
      </c>
      <c r="Y436" t="s">
        <v>212</v>
      </c>
      <c r="Z436" t="s">
        <v>212</v>
      </c>
      <c r="AA436" t="s">
        <v>212</v>
      </c>
      <c r="AB436" t="s">
        <v>212</v>
      </c>
      <c r="AC436" t="s">
        <v>212</v>
      </c>
      <c r="AD436" t="s">
        <v>212</v>
      </c>
      <c r="AE436" t="s">
        <v>212</v>
      </c>
      <c r="AF436" t="s">
        <v>212</v>
      </c>
      <c r="AG436" t="s">
        <v>212</v>
      </c>
      <c r="AH436" t="s">
        <v>212</v>
      </c>
      <c r="AI436" t="s">
        <v>212</v>
      </c>
      <c r="AJ436" t="s">
        <v>212</v>
      </c>
      <c r="AK436" t="s">
        <v>212</v>
      </c>
      <c r="AL436" t="s">
        <v>212</v>
      </c>
      <c r="AM436" t="s">
        <v>212</v>
      </c>
      <c r="AN436" t="s">
        <v>212</v>
      </c>
      <c r="AO436" t="s">
        <v>212</v>
      </c>
      <c r="AP436" t="s">
        <v>212</v>
      </c>
      <c r="AQ436" t="s">
        <v>212</v>
      </c>
      <c r="AR436" t="s">
        <v>212</v>
      </c>
      <c r="AS436" t="s">
        <v>212</v>
      </c>
      <c r="AT436" t="s">
        <v>212</v>
      </c>
      <c r="AU436" t="s">
        <v>212</v>
      </c>
      <c r="AV436" t="s">
        <v>212</v>
      </c>
      <c r="AW436" t="s">
        <v>212</v>
      </c>
      <c r="AX436" t="s">
        <v>212</v>
      </c>
      <c r="AY436" t="s">
        <v>212</v>
      </c>
      <c r="AZ436" t="s">
        <v>212</v>
      </c>
      <c r="BA436" t="s">
        <v>212</v>
      </c>
      <c r="BB436" t="s">
        <v>212</v>
      </c>
      <c r="BC436" t="s">
        <v>212</v>
      </c>
      <c r="BD436" t="s">
        <v>212</v>
      </c>
      <c r="BE436" t="s">
        <v>212</v>
      </c>
      <c r="BF436" t="s">
        <v>212</v>
      </c>
      <c r="BG436" t="s">
        <v>212</v>
      </c>
    </row>
    <row r="437" spans="1:59" x14ac:dyDescent="0.2">
      <c r="A437" t="s">
        <v>98</v>
      </c>
      <c r="B437" t="s">
        <v>6</v>
      </c>
      <c r="C437">
        <v>398</v>
      </c>
      <c r="D437" t="s">
        <v>212</v>
      </c>
      <c r="E437">
        <v>6.29</v>
      </c>
      <c r="F437">
        <v>6.48</v>
      </c>
      <c r="G437">
        <v>6.82</v>
      </c>
      <c r="H437">
        <v>6.63</v>
      </c>
      <c r="I437">
        <v>6.83</v>
      </c>
      <c r="J437">
        <v>6.64</v>
      </c>
      <c r="K437">
        <v>7.6</v>
      </c>
      <c r="L437">
        <v>7.44</v>
      </c>
      <c r="M437">
        <v>7.08</v>
      </c>
      <c r="N437">
        <v>6.94</v>
      </c>
      <c r="O437">
        <v>6.55</v>
      </c>
      <c r="P437">
        <v>6.58</v>
      </c>
      <c r="Q437">
        <v>5.99</v>
      </c>
      <c r="R437">
        <v>5.75</v>
      </c>
      <c r="S437">
        <v>6</v>
      </c>
      <c r="T437">
        <v>3.52</v>
      </c>
      <c r="U437">
        <v>3.89</v>
      </c>
      <c r="V437">
        <v>3.4</v>
      </c>
      <c r="W437">
        <v>3.08</v>
      </c>
      <c r="X437">
        <v>4.91</v>
      </c>
      <c r="Y437">
        <v>8.7799999999999994</v>
      </c>
      <c r="Z437">
        <v>10.43</v>
      </c>
      <c r="AA437">
        <v>10.96</v>
      </c>
      <c r="AB437">
        <v>12.77</v>
      </c>
      <c r="AC437">
        <v>11.9</v>
      </c>
      <c r="AD437" t="s">
        <v>212</v>
      </c>
      <c r="AE437" t="s">
        <v>212</v>
      </c>
      <c r="AF437" t="s">
        <v>212</v>
      </c>
      <c r="AG437" t="s">
        <v>212</v>
      </c>
      <c r="AH437" t="s">
        <v>212</v>
      </c>
      <c r="AI437" t="s">
        <v>212</v>
      </c>
      <c r="AJ437" t="s">
        <v>212</v>
      </c>
      <c r="AK437" t="s">
        <v>212</v>
      </c>
      <c r="AL437" t="s">
        <v>212</v>
      </c>
      <c r="AM437" t="s">
        <v>212</v>
      </c>
      <c r="AN437" t="s">
        <v>212</v>
      </c>
      <c r="AO437" t="s">
        <v>212</v>
      </c>
      <c r="AP437" t="s">
        <v>212</v>
      </c>
      <c r="AQ437" t="s">
        <v>212</v>
      </c>
      <c r="AR437" t="s">
        <v>212</v>
      </c>
      <c r="AS437" t="s">
        <v>212</v>
      </c>
      <c r="AT437" t="s">
        <v>212</v>
      </c>
      <c r="AU437" t="s">
        <v>212</v>
      </c>
      <c r="AV437" t="s">
        <v>212</v>
      </c>
      <c r="AW437" t="s">
        <v>212</v>
      </c>
      <c r="AX437" t="s">
        <v>212</v>
      </c>
      <c r="AY437" t="s">
        <v>212</v>
      </c>
      <c r="AZ437" t="s">
        <v>212</v>
      </c>
      <c r="BA437" t="s">
        <v>212</v>
      </c>
      <c r="BB437" t="s">
        <v>212</v>
      </c>
      <c r="BC437" t="s">
        <v>212</v>
      </c>
      <c r="BD437" t="s">
        <v>212</v>
      </c>
      <c r="BE437" t="s">
        <v>212</v>
      </c>
      <c r="BF437" t="s">
        <v>212</v>
      </c>
      <c r="BG437" t="s">
        <v>212</v>
      </c>
    </row>
    <row r="438" spans="1:59" x14ac:dyDescent="0.2">
      <c r="A438" t="s">
        <v>98</v>
      </c>
      <c r="B438" t="s">
        <v>7</v>
      </c>
      <c r="C438">
        <v>398</v>
      </c>
      <c r="D438" t="s">
        <v>212</v>
      </c>
      <c r="E438">
        <v>1.87</v>
      </c>
      <c r="F438">
        <v>2</v>
      </c>
      <c r="G438">
        <v>2.06</v>
      </c>
      <c r="H438">
        <v>1.93</v>
      </c>
      <c r="I438">
        <v>2.11</v>
      </c>
      <c r="J438">
        <v>1.93</v>
      </c>
      <c r="K438">
        <v>2.88</v>
      </c>
      <c r="L438">
        <v>2.59</v>
      </c>
      <c r="M438">
        <v>2.2200000000000002</v>
      </c>
      <c r="N438">
        <v>1.92</v>
      </c>
      <c r="O438">
        <v>1.52</v>
      </c>
      <c r="P438">
        <v>1.37</v>
      </c>
      <c r="Q438">
        <v>1.1599999999999999</v>
      </c>
      <c r="R438">
        <v>0.99</v>
      </c>
      <c r="S438">
        <v>0.85</v>
      </c>
      <c r="T438">
        <v>0.4</v>
      </c>
      <c r="U438">
        <v>0.42</v>
      </c>
      <c r="V438">
        <v>0.43</v>
      </c>
      <c r="W438">
        <v>0.34</v>
      </c>
      <c r="X438">
        <v>0.46</v>
      </c>
      <c r="Y438">
        <v>0.66</v>
      </c>
      <c r="Z438">
        <v>0.78</v>
      </c>
      <c r="AA438">
        <v>1.04</v>
      </c>
      <c r="AB438">
        <v>1.38</v>
      </c>
      <c r="AC438">
        <v>1.32</v>
      </c>
      <c r="AD438" t="s">
        <v>212</v>
      </c>
      <c r="AE438" t="s">
        <v>212</v>
      </c>
      <c r="AF438" t="s">
        <v>212</v>
      </c>
      <c r="AG438" t="s">
        <v>212</v>
      </c>
      <c r="AH438" t="s">
        <v>212</v>
      </c>
      <c r="AI438" t="s">
        <v>212</v>
      </c>
      <c r="AJ438" t="s">
        <v>212</v>
      </c>
      <c r="AK438" t="s">
        <v>212</v>
      </c>
      <c r="AL438" t="s">
        <v>212</v>
      </c>
      <c r="AM438" t="s">
        <v>212</v>
      </c>
      <c r="AN438" t="s">
        <v>212</v>
      </c>
      <c r="AO438" t="s">
        <v>212</v>
      </c>
      <c r="AP438" t="s">
        <v>212</v>
      </c>
      <c r="AQ438" t="s">
        <v>212</v>
      </c>
      <c r="AR438" t="s">
        <v>212</v>
      </c>
      <c r="AS438" t="s">
        <v>212</v>
      </c>
      <c r="AT438" t="s">
        <v>212</v>
      </c>
      <c r="AU438" t="s">
        <v>212</v>
      </c>
      <c r="AV438" t="s">
        <v>212</v>
      </c>
      <c r="AW438" t="s">
        <v>212</v>
      </c>
      <c r="AX438" t="s">
        <v>212</v>
      </c>
      <c r="AY438" t="s">
        <v>212</v>
      </c>
      <c r="AZ438" t="s">
        <v>212</v>
      </c>
      <c r="BA438" t="s">
        <v>212</v>
      </c>
      <c r="BB438" t="s">
        <v>212</v>
      </c>
      <c r="BC438" t="s">
        <v>212</v>
      </c>
      <c r="BD438" t="s">
        <v>212</v>
      </c>
      <c r="BE438" t="s">
        <v>212</v>
      </c>
      <c r="BF438" t="s">
        <v>212</v>
      </c>
      <c r="BG438" t="s">
        <v>212</v>
      </c>
    </row>
    <row r="439" spans="1:59" x14ac:dyDescent="0.2">
      <c r="A439" t="s">
        <v>98</v>
      </c>
      <c r="B439" t="s">
        <v>8</v>
      </c>
      <c r="C439">
        <v>398</v>
      </c>
      <c r="D439" t="s">
        <v>212</v>
      </c>
      <c r="E439">
        <v>0.35</v>
      </c>
      <c r="F439">
        <v>0.33</v>
      </c>
      <c r="G439">
        <v>0.45</v>
      </c>
      <c r="H439">
        <v>0.4</v>
      </c>
      <c r="I439">
        <v>0.37</v>
      </c>
      <c r="J439">
        <v>0.35</v>
      </c>
      <c r="K439">
        <v>0.27</v>
      </c>
      <c r="L439">
        <v>0.33</v>
      </c>
      <c r="M439">
        <v>0.35</v>
      </c>
      <c r="N439">
        <v>0.48</v>
      </c>
      <c r="O439">
        <v>0.4</v>
      </c>
      <c r="P439">
        <v>0.53</v>
      </c>
      <c r="Q439">
        <v>0.28999999999999998</v>
      </c>
      <c r="R439">
        <v>0.18</v>
      </c>
      <c r="S439">
        <v>0.35</v>
      </c>
      <c r="T439">
        <v>0.28999999999999998</v>
      </c>
      <c r="U439">
        <v>0.36</v>
      </c>
      <c r="V439">
        <v>0.27</v>
      </c>
      <c r="W439">
        <v>0.18</v>
      </c>
      <c r="X439">
        <v>0.16</v>
      </c>
      <c r="Y439">
        <v>0.37</v>
      </c>
      <c r="Z439">
        <v>0.31</v>
      </c>
      <c r="AA439">
        <v>0.48</v>
      </c>
      <c r="AB439">
        <v>0.83</v>
      </c>
      <c r="AC439">
        <v>0.7</v>
      </c>
      <c r="AD439" t="s">
        <v>212</v>
      </c>
      <c r="AE439" t="s">
        <v>212</v>
      </c>
      <c r="AF439" t="s">
        <v>212</v>
      </c>
      <c r="AG439" t="s">
        <v>212</v>
      </c>
      <c r="AH439" t="s">
        <v>212</v>
      </c>
      <c r="AI439" t="s">
        <v>212</v>
      </c>
      <c r="AJ439" t="s">
        <v>212</v>
      </c>
      <c r="AK439" t="s">
        <v>212</v>
      </c>
      <c r="AL439" t="s">
        <v>212</v>
      </c>
      <c r="AM439" t="s">
        <v>212</v>
      </c>
      <c r="AN439" t="s">
        <v>212</v>
      </c>
      <c r="AO439" t="s">
        <v>212</v>
      </c>
      <c r="AP439" t="s">
        <v>212</v>
      </c>
      <c r="AQ439" t="s">
        <v>212</v>
      </c>
      <c r="AR439" t="s">
        <v>212</v>
      </c>
      <c r="AS439" t="s">
        <v>212</v>
      </c>
      <c r="AT439" t="s">
        <v>212</v>
      </c>
      <c r="AU439" t="s">
        <v>212</v>
      </c>
      <c r="AV439" t="s">
        <v>212</v>
      </c>
      <c r="AW439" t="s">
        <v>212</v>
      </c>
      <c r="AX439" t="s">
        <v>212</v>
      </c>
      <c r="AY439" t="s">
        <v>212</v>
      </c>
      <c r="AZ439" t="s">
        <v>212</v>
      </c>
      <c r="BA439" t="s">
        <v>212</v>
      </c>
      <c r="BB439" t="s">
        <v>212</v>
      </c>
      <c r="BC439" t="s">
        <v>212</v>
      </c>
      <c r="BD439" t="s">
        <v>212</v>
      </c>
      <c r="BE439" t="s">
        <v>212</v>
      </c>
      <c r="BF439" t="s">
        <v>212</v>
      </c>
      <c r="BG439" t="s">
        <v>212</v>
      </c>
    </row>
    <row r="440" spans="1:59" x14ac:dyDescent="0.2">
      <c r="A440" t="s">
        <v>98</v>
      </c>
      <c r="B440" t="s">
        <v>9</v>
      </c>
      <c r="C440">
        <v>398</v>
      </c>
      <c r="D440" t="s">
        <v>212</v>
      </c>
      <c r="E440">
        <v>4.07</v>
      </c>
      <c r="F440">
        <v>4.1399999999999997</v>
      </c>
      <c r="G440">
        <v>4.3</v>
      </c>
      <c r="H440">
        <v>4.29</v>
      </c>
      <c r="I440">
        <v>4.3499999999999996</v>
      </c>
      <c r="J440">
        <v>4.3499999999999996</v>
      </c>
      <c r="K440">
        <v>4.45</v>
      </c>
      <c r="L440">
        <v>4.51</v>
      </c>
      <c r="M440">
        <v>4.51</v>
      </c>
      <c r="N440">
        <v>4.54</v>
      </c>
      <c r="O440">
        <v>4.62</v>
      </c>
      <c r="P440">
        <v>4.67</v>
      </c>
      <c r="Q440">
        <v>4.53</v>
      </c>
      <c r="R440">
        <v>4.58</v>
      </c>
      <c r="S440">
        <v>4.8</v>
      </c>
      <c r="T440">
        <v>2.84</v>
      </c>
      <c r="U440">
        <v>3.11</v>
      </c>
      <c r="V440">
        <v>2.7</v>
      </c>
      <c r="W440">
        <v>2.5499999999999998</v>
      </c>
      <c r="X440">
        <v>4.29</v>
      </c>
      <c r="Y440">
        <v>7.74</v>
      </c>
      <c r="Z440">
        <v>9.35</v>
      </c>
      <c r="AA440">
        <v>9.44</v>
      </c>
      <c r="AB440">
        <v>10.56</v>
      </c>
      <c r="AC440">
        <v>9.89</v>
      </c>
      <c r="AD440" t="s">
        <v>212</v>
      </c>
      <c r="AE440" t="s">
        <v>212</v>
      </c>
      <c r="AF440" t="s">
        <v>212</v>
      </c>
      <c r="AG440" t="s">
        <v>212</v>
      </c>
      <c r="AH440" t="s">
        <v>212</v>
      </c>
      <c r="AI440" t="s">
        <v>212</v>
      </c>
      <c r="AJ440" t="s">
        <v>212</v>
      </c>
      <c r="AK440" t="s">
        <v>212</v>
      </c>
      <c r="AL440" t="s">
        <v>212</v>
      </c>
      <c r="AM440" t="s">
        <v>212</v>
      </c>
      <c r="AN440" t="s">
        <v>212</v>
      </c>
      <c r="AO440" t="s">
        <v>212</v>
      </c>
      <c r="AP440" t="s">
        <v>212</v>
      </c>
      <c r="AQ440" t="s">
        <v>212</v>
      </c>
      <c r="AR440" t="s">
        <v>212</v>
      </c>
      <c r="AS440" t="s">
        <v>212</v>
      </c>
      <c r="AT440" t="s">
        <v>212</v>
      </c>
      <c r="AU440" t="s">
        <v>212</v>
      </c>
      <c r="AV440" t="s">
        <v>212</v>
      </c>
      <c r="AW440" t="s">
        <v>212</v>
      </c>
      <c r="AX440" t="s">
        <v>212</v>
      </c>
      <c r="AY440" t="s">
        <v>212</v>
      </c>
      <c r="AZ440" t="s">
        <v>212</v>
      </c>
      <c r="BA440" t="s">
        <v>212</v>
      </c>
      <c r="BB440" t="s">
        <v>212</v>
      </c>
      <c r="BC440" t="s">
        <v>212</v>
      </c>
      <c r="BD440" t="s">
        <v>212</v>
      </c>
      <c r="BE440" t="s">
        <v>212</v>
      </c>
      <c r="BF440" t="s">
        <v>212</v>
      </c>
      <c r="BG440" t="s">
        <v>212</v>
      </c>
    </row>
    <row r="441" spans="1:59" x14ac:dyDescent="0.2">
      <c r="A441" t="s">
        <v>98</v>
      </c>
      <c r="B441" t="s">
        <v>10</v>
      </c>
      <c r="C441">
        <v>398</v>
      </c>
      <c r="D441" t="s">
        <v>212</v>
      </c>
      <c r="E441" t="s">
        <v>212</v>
      </c>
      <c r="F441" t="s">
        <v>212</v>
      </c>
      <c r="G441" t="s">
        <v>212</v>
      </c>
      <c r="H441" t="s">
        <v>212</v>
      </c>
      <c r="I441" t="s">
        <v>212</v>
      </c>
      <c r="J441" t="s">
        <v>212</v>
      </c>
      <c r="K441" t="s">
        <v>212</v>
      </c>
      <c r="L441" t="s">
        <v>212</v>
      </c>
      <c r="M441" t="s">
        <v>212</v>
      </c>
      <c r="N441" t="s">
        <v>212</v>
      </c>
      <c r="O441" t="s">
        <v>212</v>
      </c>
      <c r="P441" t="s">
        <v>212</v>
      </c>
      <c r="Q441" t="s">
        <v>212</v>
      </c>
      <c r="R441" t="s">
        <v>212</v>
      </c>
      <c r="S441" t="s">
        <v>212</v>
      </c>
      <c r="T441" t="s">
        <v>212</v>
      </c>
      <c r="U441" t="s">
        <v>212</v>
      </c>
      <c r="V441">
        <v>0.01</v>
      </c>
      <c r="W441">
        <v>0.01</v>
      </c>
      <c r="X441">
        <v>0.01</v>
      </c>
      <c r="Y441">
        <v>0.01</v>
      </c>
      <c r="Z441">
        <v>0.01</v>
      </c>
      <c r="AA441">
        <v>0.01</v>
      </c>
      <c r="AB441" t="s">
        <v>212</v>
      </c>
      <c r="AC441" t="s">
        <v>212</v>
      </c>
      <c r="AD441" t="s">
        <v>212</v>
      </c>
      <c r="AE441" t="s">
        <v>212</v>
      </c>
      <c r="AF441" t="s">
        <v>212</v>
      </c>
      <c r="AG441" t="s">
        <v>212</v>
      </c>
      <c r="AH441" t="s">
        <v>212</v>
      </c>
      <c r="AI441" t="s">
        <v>212</v>
      </c>
      <c r="AJ441" t="s">
        <v>212</v>
      </c>
      <c r="AK441" t="s">
        <v>212</v>
      </c>
      <c r="AL441" t="s">
        <v>212</v>
      </c>
      <c r="AM441" t="s">
        <v>212</v>
      </c>
      <c r="AN441" t="s">
        <v>212</v>
      </c>
      <c r="AO441" t="s">
        <v>212</v>
      </c>
      <c r="AP441" t="s">
        <v>212</v>
      </c>
      <c r="AQ441" t="s">
        <v>212</v>
      </c>
      <c r="AR441" t="s">
        <v>212</v>
      </c>
      <c r="AS441" t="s">
        <v>212</v>
      </c>
      <c r="AT441" t="s">
        <v>212</v>
      </c>
      <c r="AU441" t="s">
        <v>212</v>
      </c>
      <c r="AV441" t="s">
        <v>212</v>
      </c>
      <c r="AW441" t="s">
        <v>212</v>
      </c>
      <c r="AX441" t="s">
        <v>212</v>
      </c>
      <c r="AY441" t="s">
        <v>212</v>
      </c>
      <c r="AZ441" t="s">
        <v>212</v>
      </c>
      <c r="BA441" t="s">
        <v>212</v>
      </c>
      <c r="BB441" t="s">
        <v>212</v>
      </c>
      <c r="BC441" t="s">
        <v>212</v>
      </c>
      <c r="BD441" t="s">
        <v>212</v>
      </c>
      <c r="BE441" t="s">
        <v>212</v>
      </c>
      <c r="BF441" t="s">
        <v>212</v>
      </c>
      <c r="BG441" t="s">
        <v>212</v>
      </c>
    </row>
    <row r="442" spans="1:59" x14ac:dyDescent="0.2">
      <c r="A442" t="s">
        <v>99</v>
      </c>
      <c r="B442" t="s">
        <v>6</v>
      </c>
      <c r="C442">
        <v>404</v>
      </c>
      <c r="D442" t="s">
        <v>212</v>
      </c>
      <c r="E442" t="s">
        <v>212</v>
      </c>
      <c r="F442" t="s">
        <v>212</v>
      </c>
      <c r="G442" t="s">
        <v>212</v>
      </c>
      <c r="H442" t="s">
        <v>212</v>
      </c>
      <c r="I442" t="s">
        <v>212</v>
      </c>
      <c r="J442" t="s">
        <v>212</v>
      </c>
      <c r="K442" t="s">
        <v>212</v>
      </c>
      <c r="L442" t="s">
        <v>212</v>
      </c>
      <c r="M442" t="s">
        <v>212</v>
      </c>
      <c r="N442" t="s">
        <v>212</v>
      </c>
      <c r="O442" t="s">
        <v>212</v>
      </c>
      <c r="P442" t="s">
        <v>212</v>
      </c>
      <c r="Q442" t="s">
        <v>212</v>
      </c>
      <c r="R442" t="s">
        <v>212</v>
      </c>
      <c r="S442">
        <v>0.7</v>
      </c>
      <c r="T442">
        <v>0.56000000000000005</v>
      </c>
      <c r="U442">
        <v>0.75</v>
      </c>
      <c r="V442">
        <v>0.78</v>
      </c>
      <c r="W442">
        <v>0.81</v>
      </c>
      <c r="X442">
        <v>1</v>
      </c>
      <c r="Y442">
        <v>0.92</v>
      </c>
      <c r="Z442">
        <v>1.1000000000000001</v>
      </c>
      <c r="AA442">
        <v>1.32</v>
      </c>
      <c r="AB442">
        <v>1.22</v>
      </c>
      <c r="AC442">
        <v>1.38</v>
      </c>
      <c r="AD442">
        <v>1.4</v>
      </c>
      <c r="AE442">
        <v>1.45</v>
      </c>
      <c r="AF442">
        <v>1.37</v>
      </c>
      <c r="AG442">
        <v>1.33</v>
      </c>
      <c r="AH442">
        <v>1.34</v>
      </c>
      <c r="AI442">
        <v>1.08</v>
      </c>
      <c r="AJ442">
        <v>0.94</v>
      </c>
      <c r="AK442">
        <v>1.1100000000000001</v>
      </c>
      <c r="AL442">
        <v>1.41</v>
      </c>
      <c r="AM442">
        <v>1.91</v>
      </c>
      <c r="AN442">
        <v>1.92</v>
      </c>
      <c r="AO442">
        <v>2.17</v>
      </c>
      <c r="AP442">
        <v>2.2200000000000002</v>
      </c>
      <c r="AQ442">
        <v>2.1800000000000002</v>
      </c>
      <c r="AR442">
        <v>2.1800000000000002</v>
      </c>
      <c r="AS442">
        <v>2.27</v>
      </c>
      <c r="AT442">
        <v>2.34</v>
      </c>
      <c r="AU442">
        <v>2.2200000000000002</v>
      </c>
      <c r="AV442">
        <v>2.2000000000000002</v>
      </c>
      <c r="AW442">
        <v>2.21</v>
      </c>
      <c r="AX442">
        <v>2.0299999999999998</v>
      </c>
      <c r="AY442">
        <v>2.2200000000000002</v>
      </c>
      <c r="AZ442">
        <v>2.4</v>
      </c>
      <c r="BA442">
        <v>2.36</v>
      </c>
      <c r="BB442">
        <v>2.04</v>
      </c>
      <c r="BC442">
        <v>2.15</v>
      </c>
      <c r="BD442">
        <v>2.12</v>
      </c>
      <c r="BE442">
        <v>2.14</v>
      </c>
      <c r="BF442">
        <v>2.1</v>
      </c>
      <c r="BG442">
        <v>2.1</v>
      </c>
    </row>
    <row r="443" spans="1:59" x14ac:dyDescent="0.2">
      <c r="A443" t="s">
        <v>99</v>
      </c>
      <c r="B443" t="s">
        <v>7</v>
      </c>
      <c r="C443">
        <v>404</v>
      </c>
      <c r="D443" t="s">
        <v>212</v>
      </c>
      <c r="E443" t="s">
        <v>212</v>
      </c>
      <c r="F443">
        <v>1.84</v>
      </c>
      <c r="G443">
        <v>1.81</v>
      </c>
      <c r="H443">
        <v>1.8</v>
      </c>
      <c r="I443">
        <v>1.73</v>
      </c>
      <c r="J443">
        <v>1.86</v>
      </c>
      <c r="K443">
        <v>1.71</v>
      </c>
      <c r="L443">
        <v>1.97</v>
      </c>
      <c r="M443">
        <v>1.76</v>
      </c>
      <c r="N443">
        <v>1.82</v>
      </c>
      <c r="O443">
        <v>1.43</v>
      </c>
      <c r="P443">
        <v>1.49</v>
      </c>
      <c r="Q443">
        <v>1.66</v>
      </c>
      <c r="R443">
        <v>1.63</v>
      </c>
      <c r="S443">
        <v>1.51</v>
      </c>
      <c r="T443">
        <v>1.64</v>
      </c>
      <c r="U443">
        <v>1.72</v>
      </c>
      <c r="V443">
        <v>1.91</v>
      </c>
      <c r="W443">
        <v>1.82</v>
      </c>
      <c r="X443">
        <v>2.13</v>
      </c>
      <c r="Y443">
        <v>1.9</v>
      </c>
      <c r="Z443">
        <v>2.04</v>
      </c>
      <c r="AA443">
        <v>2.57</v>
      </c>
      <c r="AB443">
        <v>2.5499999999999998</v>
      </c>
      <c r="AC443">
        <v>2.92</v>
      </c>
      <c r="AD443">
        <v>2.83</v>
      </c>
      <c r="AE443">
        <v>2.9</v>
      </c>
      <c r="AF443">
        <v>2.78</v>
      </c>
      <c r="AG443">
        <v>2.76</v>
      </c>
      <c r="AH443">
        <v>2.8</v>
      </c>
      <c r="AI443">
        <v>2.4700000000000002</v>
      </c>
      <c r="AJ443">
        <v>2.4</v>
      </c>
      <c r="AK443">
        <v>2.62</v>
      </c>
      <c r="AL443">
        <v>3.26</v>
      </c>
      <c r="AM443">
        <v>3.9</v>
      </c>
      <c r="AN443">
        <v>3.95</v>
      </c>
      <c r="AO443">
        <v>4.29</v>
      </c>
      <c r="AP443">
        <v>4.3499999999999996</v>
      </c>
      <c r="AQ443">
        <v>4.3</v>
      </c>
      <c r="AR443">
        <v>4.28</v>
      </c>
      <c r="AS443">
        <v>4.3899999999999997</v>
      </c>
      <c r="AT443">
        <v>4.38</v>
      </c>
      <c r="AU443">
        <v>3.98</v>
      </c>
      <c r="AV443">
        <v>4.1100000000000003</v>
      </c>
      <c r="AW443">
        <v>4.13</v>
      </c>
      <c r="AX443">
        <v>3.77</v>
      </c>
      <c r="AY443">
        <v>3.81</v>
      </c>
      <c r="AZ443">
        <v>3.98</v>
      </c>
      <c r="BA443">
        <v>3.92</v>
      </c>
      <c r="BB443">
        <v>3.25</v>
      </c>
      <c r="BC443">
        <v>3.45</v>
      </c>
      <c r="BD443">
        <v>3.42</v>
      </c>
      <c r="BE443">
        <v>3.4</v>
      </c>
      <c r="BF443">
        <v>3.36</v>
      </c>
      <c r="BG443">
        <v>3.36</v>
      </c>
    </row>
    <row r="444" spans="1:59" x14ac:dyDescent="0.2">
      <c r="A444" t="s">
        <v>99</v>
      </c>
      <c r="B444" t="s">
        <v>8</v>
      </c>
      <c r="C444">
        <v>404</v>
      </c>
      <c r="D444" t="s">
        <v>212</v>
      </c>
      <c r="E444" t="s">
        <v>212</v>
      </c>
      <c r="F444" t="s">
        <v>212</v>
      </c>
      <c r="G444" t="s">
        <v>212</v>
      </c>
      <c r="H444" t="s">
        <v>212</v>
      </c>
      <c r="I444" t="s">
        <v>212</v>
      </c>
      <c r="J444" t="s">
        <v>212</v>
      </c>
      <c r="K444" t="s">
        <v>212</v>
      </c>
      <c r="L444" t="s">
        <v>212</v>
      </c>
      <c r="M444" t="s">
        <v>212</v>
      </c>
      <c r="N444" t="s">
        <v>212</v>
      </c>
      <c r="O444" t="s">
        <v>212</v>
      </c>
      <c r="P444" t="s">
        <v>212</v>
      </c>
      <c r="Q444" t="s">
        <v>212</v>
      </c>
      <c r="R444" t="s">
        <v>212</v>
      </c>
      <c r="S444">
        <v>0.7</v>
      </c>
      <c r="T444">
        <v>0.56000000000000005</v>
      </c>
      <c r="U444">
        <v>0.75</v>
      </c>
      <c r="V444">
        <v>0.78</v>
      </c>
      <c r="W444">
        <v>0.81</v>
      </c>
      <c r="X444">
        <v>1</v>
      </c>
      <c r="Y444">
        <v>0.92</v>
      </c>
      <c r="Z444">
        <v>1.1000000000000001</v>
      </c>
      <c r="AA444">
        <v>1.32</v>
      </c>
      <c r="AB444">
        <v>1.22</v>
      </c>
      <c r="AC444">
        <v>1.38</v>
      </c>
      <c r="AD444">
        <v>1.4</v>
      </c>
      <c r="AE444">
        <v>1.45</v>
      </c>
      <c r="AF444">
        <v>1.37</v>
      </c>
      <c r="AG444">
        <v>1.33</v>
      </c>
      <c r="AH444">
        <v>1.34</v>
      </c>
      <c r="AI444">
        <v>1.08</v>
      </c>
      <c r="AJ444">
        <v>0.94</v>
      </c>
      <c r="AK444">
        <v>1.1100000000000001</v>
      </c>
      <c r="AL444">
        <v>1.41</v>
      </c>
      <c r="AM444">
        <v>1.91</v>
      </c>
      <c r="AN444">
        <v>1.92</v>
      </c>
      <c r="AO444">
        <v>2.17</v>
      </c>
      <c r="AP444">
        <v>2.2200000000000002</v>
      </c>
      <c r="AQ444">
        <v>2.1800000000000002</v>
      </c>
      <c r="AR444">
        <v>2.1800000000000002</v>
      </c>
      <c r="AS444">
        <v>2.27</v>
      </c>
      <c r="AT444">
        <v>2.34</v>
      </c>
      <c r="AU444">
        <v>2.2200000000000002</v>
      </c>
      <c r="AV444">
        <v>2.2000000000000002</v>
      </c>
      <c r="AW444">
        <v>2.21</v>
      </c>
      <c r="AX444">
        <v>2.0299999999999998</v>
      </c>
      <c r="AY444">
        <v>2.2200000000000002</v>
      </c>
      <c r="AZ444">
        <v>2.4</v>
      </c>
      <c r="BA444">
        <v>2.36</v>
      </c>
      <c r="BB444">
        <v>2.04</v>
      </c>
      <c r="BC444">
        <v>2.15</v>
      </c>
      <c r="BD444">
        <v>2.12</v>
      </c>
      <c r="BE444">
        <v>2.14</v>
      </c>
      <c r="BF444">
        <v>2.1</v>
      </c>
      <c r="BG444">
        <v>2.1</v>
      </c>
    </row>
    <row r="445" spans="1:59" x14ac:dyDescent="0.2">
      <c r="A445" t="s">
        <v>99</v>
      </c>
      <c r="B445" t="s">
        <v>9</v>
      </c>
      <c r="C445">
        <v>404</v>
      </c>
      <c r="D445" t="s">
        <v>212</v>
      </c>
      <c r="E445" t="s">
        <v>212</v>
      </c>
      <c r="F445">
        <v>0.04</v>
      </c>
      <c r="G445">
        <v>0.03</v>
      </c>
      <c r="H445">
        <v>0.04</v>
      </c>
      <c r="I445">
        <v>0.03</v>
      </c>
      <c r="J445">
        <v>0.02</v>
      </c>
      <c r="K445">
        <v>0.02</v>
      </c>
      <c r="L445">
        <v>0.03</v>
      </c>
      <c r="M445">
        <v>0.02</v>
      </c>
      <c r="N445">
        <v>0.02</v>
      </c>
      <c r="O445">
        <v>0.02</v>
      </c>
      <c r="P445">
        <v>0.01</v>
      </c>
      <c r="Q445">
        <v>0.02</v>
      </c>
      <c r="R445">
        <v>0.02</v>
      </c>
      <c r="S445">
        <v>0.01</v>
      </c>
      <c r="T445">
        <v>0.02</v>
      </c>
      <c r="U445">
        <v>0.02</v>
      </c>
      <c r="V445">
        <v>0.01</v>
      </c>
      <c r="W445">
        <v>0.01</v>
      </c>
      <c r="X445">
        <v>0.02</v>
      </c>
      <c r="Y445" t="s">
        <v>212</v>
      </c>
      <c r="Z445" t="s">
        <v>212</v>
      </c>
      <c r="AA445" t="s">
        <v>212</v>
      </c>
      <c r="AB445" t="s">
        <v>212</v>
      </c>
      <c r="AC445" t="s">
        <v>212</v>
      </c>
      <c r="AD445" t="s">
        <v>212</v>
      </c>
      <c r="AE445" t="s">
        <v>212</v>
      </c>
      <c r="AF445" t="s">
        <v>212</v>
      </c>
      <c r="AG445">
        <v>0.01</v>
      </c>
      <c r="AH445">
        <v>0.01</v>
      </c>
      <c r="AI445">
        <v>0.01</v>
      </c>
      <c r="AJ445">
        <v>0.02</v>
      </c>
      <c r="AK445">
        <v>0.01</v>
      </c>
      <c r="AL445">
        <v>0.02</v>
      </c>
      <c r="AM445">
        <v>0.02</v>
      </c>
      <c r="AN445">
        <v>0.03</v>
      </c>
      <c r="AO445">
        <v>0.03</v>
      </c>
      <c r="AP445">
        <v>0.02</v>
      </c>
      <c r="AQ445">
        <v>0.02</v>
      </c>
      <c r="AR445">
        <v>0.02</v>
      </c>
      <c r="AS445">
        <v>0.02</v>
      </c>
      <c r="AT445">
        <v>0.02</v>
      </c>
      <c r="AU445">
        <v>0.02</v>
      </c>
      <c r="AV445">
        <v>0.02</v>
      </c>
      <c r="AW445">
        <v>0.01</v>
      </c>
      <c r="AX445">
        <v>0.01</v>
      </c>
      <c r="AY445">
        <v>0.02</v>
      </c>
      <c r="AZ445">
        <v>0.01</v>
      </c>
      <c r="BA445">
        <v>0.05</v>
      </c>
      <c r="BB445">
        <v>0.02</v>
      </c>
      <c r="BC445">
        <v>0.02</v>
      </c>
      <c r="BD445">
        <v>0.03</v>
      </c>
      <c r="BE445">
        <v>0.02</v>
      </c>
      <c r="BF445">
        <v>0.02</v>
      </c>
      <c r="BG445">
        <v>0.02</v>
      </c>
    </row>
    <row r="446" spans="1:59" x14ac:dyDescent="0.2">
      <c r="A446" t="s">
        <v>99</v>
      </c>
      <c r="B446" t="s">
        <v>10</v>
      </c>
      <c r="C446">
        <v>404</v>
      </c>
      <c r="D446" t="s">
        <v>212</v>
      </c>
      <c r="E446" t="s">
        <v>212</v>
      </c>
      <c r="F446">
        <v>0.39</v>
      </c>
      <c r="G446">
        <v>0.43</v>
      </c>
      <c r="H446">
        <v>0.44</v>
      </c>
      <c r="I446">
        <v>0.4</v>
      </c>
      <c r="J446">
        <v>0.41</v>
      </c>
      <c r="K446">
        <v>0.44</v>
      </c>
      <c r="L446">
        <v>0.43</v>
      </c>
      <c r="M446">
        <v>0.44</v>
      </c>
      <c r="N446">
        <v>0.46</v>
      </c>
      <c r="O446">
        <v>0.49</v>
      </c>
      <c r="P446">
        <v>0.47</v>
      </c>
      <c r="Q446">
        <v>0.53</v>
      </c>
      <c r="R446">
        <v>0.54</v>
      </c>
      <c r="S446">
        <v>0.53</v>
      </c>
      <c r="T446">
        <v>0.62</v>
      </c>
      <c r="U446">
        <v>0.61</v>
      </c>
      <c r="V446">
        <v>0.71</v>
      </c>
      <c r="W446">
        <v>0.7</v>
      </c>
      <c r="X446">
        <v>0.7</v>
      </c>
      <c r="Y446">
        <v>0.6</v>
      </c>
      <c r="Z446">
        <v>0.69</v>
      </c>
      <c r="AA446">
        <v>0.74</v>
      </c>
      <c r="AB446">
        <v>0.86</v>
      </c>
      <c r="AC446">
        <v>0.93</v>
      </c>
      <c r="AD446">
        <v>0.82</v>
      </c>
      <c r="AE446">
        <v>0.81</v>
      </c>
      <c r="AF446">
        <v>0.82</v>
      </c>
      <c r="AG446">
        <v>0.85</v>
      </c>
      <c r="AH446">
        <v>0.87</v>
      </c>
      <c r="AI446">
        <v>0.9</v>
      </c>
      <c r="AJ446">
        <v>1.04</v>
      </c>
      <c r="AK446">
        <v>1.02</v>
      </c>
      <c r="AL446">
        <v>1.23</v>
      </c>
      <c r="AM446">
        <v>1.21</v>
      </c>
      <c r="AN446">
        <v>1.2</v>
      </c>
      <c r="AO446">
        <v>1.21</v>
      </c>
      <c r="AP446">
        <v>1.2</v>
      </c>
      <c r="AQ446">
        <v>1.21</v>
      </c>
      <c r="AR446">
        <v>1.19</v>
      </c>
      <c r="AS446">
        <v>1.17</v>
      </c>
      <c r="AT446">
        <v>1.06</v>
      </c>
      <c r="AU446">
        <v>0.84</v>
      </c>
      <c r="AV446">
        <v>0.98</v>
      </c>
      <c r="AW446">
        <v>1</v>
      </c>
      <c r="AX446">
        <v>0.9</v>
      </c>
      <c r="AY446">
        <v>0.67</v>
      </c>
      <c r="AZ446">
        <v>0.59</v>
      </c>
      <c r="BA446">
        <v>0.55000000000000004</v>
      </c>
      <c r="BB446">
        <v>0.36</v>
      </c>
      <c r="BC446">
        <v>0.4</v>
      </c>
      <c r="BD446">
        <v>0.4</v>
      </c>
      <c r="BE446">
        <v>0.37</v>
      </c>
      <c r="BF446">
        <v>0.38</v>
      </c>
      <c r="BG446">
        <v>0.38</v>
      </c>
    </row>
    <row r="447" spans="1:59" x14ac:dyDescent="0.2">
      <c r="A447" t="s">
        <v>101</v>
      </c>
      <c r="B447" t="s">
        <v>6</v>
      </c>
      <c r="C447">
        <v>296</v>
      </c>
      <c r="D447" t="s">
        <v>212</v>
      </c>
      <c r="E447" t="s">
        <v>212</v>
      </c>
      <c r="F447">
        <v>0.5</v>
      </c>
      <c r="G447">
        <v>0.41</v>
      </c>
      <c r="H447">
        <v>0.42</v>
      </c>
      <c r="I447">
        <v>0.34</v>
      </c>
      <c r="J447">
        <v>0.4</v>
      </c>
      <c r="K447">
        <v>0.2</v>
      </c>
      <c r="L447">
        <v>0.56999999999999995</v>
      </c>
      <c r="M447">
        <v>0.48</v>
      </c>
      <c r="N447">
        <v>0.5</v>
      </c>
      <c r="O447">
        <v>0.28000000000000003</v>
      </c>
      <c r="P447">
        <v>0.45</v>
      </c>
      <c r="Q447">
        <v>0.45</v>
      </c>
      <c r="R447">
        <v>0.4</v>
      </c>
      <c r="S447">
        <v>0.32</v>
      </c>
      <c r="T447">
        <v>0.45</v>
      </c>
      <c r="U447">
        <v>0.34</v>
      </c>
      <c r="V447">
        <v>0.4</v>
      </c>
      <c r="W447">
        <v>0.3</v>
      </c>
      <c r="X447">
        <v>0.41</v>
      </c>
      <c r="Y447">
        <v>0.38</v>
      </c>
      <c r="Z447">
        <v>0.25</v>
      </c>
      <c r="AA447">
        <v>0.51</v>
      </c>
      <c r="AB447">
        <v>0.47</v>
      </c>
      <c r="AC447">
        <v>0.6</v>
      </c>
      <c r="AD447">
        <v>0.6</v>
      </c>
      <c r="AE447">
        <v>0.62</v>
      </c>
      <c r="AF447">
        <v>0.59</v>
      </c>
      <c r="AG447">
        <v>0.56999999999999995</v>
      </c>
      <c r="AH447">
        <v>0.56999999999999995</v>
      </c>
      <c r="AI447">
        <v>0.47</v>
      </c>
      <c r="AJ447">
        <v>0.4</v>
      </c>
      <c r="AK447">
        <v>0.47</v>
      </c>
      <c r="AL447">
        <v>0.6</v>
      </c>
      <c r="AM447">
        <v>0.75</v>
      </c>
      <c r="AN447">
        <v>0.79</v>
      </c>
      <c r="AO447">
        <v>0.88</v>
      </c>
      <c r="AP447">
        <v>0.91</v>
      </c>
      <c r="AQ447">
        <v>0.89</v>
      </c>
      <c r="AR447">
        <v>0.89</v>
      </c>
      <c r="AS447">
        <v>0.93</v>
      </c>
      <c r="AT447">
        <v>0.95</v>
      </c>
      <c r="AU447">
        <v>0.9</v>
      </c>
      <c r="AV447">
        <v>0.9</v>
      </c>
      <c r="AW447">
        <v>0.9</v>
      </c>
      <c r="AX447">
        <v>0.83</v>
      </c>
      <c r="AY447">
        <v>0.9</v>
      </c>
      <c r="AZ447">
        <v>0.98</v>
      </c>
      <c r="BA447">
        <v>0.96</v>
      </c>
      <c r="BB447">
        <v>0.83</v>
      </c>
      <c r="BC447">
        <v>0.88</v>
      </c>
      <c r="BD447">
        <v>0.87</v>
      </c>
      <c r="BE447">
        <v>0.87</v>
      </c>
      <c r="BF447">
        <v>0.86</v>
      </c>
      <c r="BG447">
        <v>0.86</v>
      </c>
    </row>
    <row r="448" spans="1:59" x14ac:dyDescent="0.2">
      <c r="A448" t="s">
        <v>101</v>
      </c>
      <c r="B448" t="s">
        <v>7</v>
      </c>
      <c r="C448">
        <v>296</v>
      </c>
      <c r="D448" t="s">
        <v>212</v>
      </c>
      <c r="E448" t="s">
        <v>212</v>
      </c>
      <c r="F448" t="s">
        <v>212</v>
      </c>
      <c r="G448" t="s">
        <v>212</v>
      </c>
      <c r="H448">
        <v>0.53</v>
      </c>
      <c r="I448">
        <v>0.48</v>
      </c>
      <c r="J448">
        <v>0.54</v>
      </c>
      <c r="K448">
        <v>0.46</v>
      </c>
      <c r="L448">
        <v>0.68</v>
      </c>
      <c r="M448">
        <v>0.76</v>
      </c>
      <c r="N448">
        <v>0.6</v>
      </c>
      <c r="O448">
        <v>0.48</v>
      </c>
      <c r="P448">
        <v>0.5</v>
      </c>
      <c r="Q448">
        <v>0.49</v>
      </c>
      <c r="R448">
        <v>0.6</v>
      </c>
      <c r="S448">
        <v>0.46</v>
      </c>
      <c r="T448">
        <v>0.73</v>
      </c>
      <c r="U448">
        <v>0.77</v>
      </c>
      <c r="V448">
        <v>0.62</v>
      </c>
      <c r="W448">
        <v>0.69</v>
      </c>
      <c r="X448">
        <v>0.71</v>
      </c>
      <c r="Y448">
        <v>0.54</v>
      </c>
      <c r="Z448">
        <v>0.57999999999999996</v>
      </c>
      <c r="AA448">
        <v>0.57999999999999996</v>
      </c>
      <c r="AB448">
        <v>0.63</v>
      </c>
      <c r="AC448">
        <v>0.44</v>
      </c>
      <c r="AD448">
        <v>0.48</v>
      </c>
      <c r="AE448">
        <v>0.5</v>
      </c>
      <c r="AF448">
        <v>0.63</v>
      </c>
      <c r="AG448">
        <v>0.57999999999999996</v>
      </c>
      <c r="AH448">
        <v>0.52</v>
      </c>
      <c r="AI448">
        <v>0.56999999999999995</v>
      </c>
      <c r="AJ448">
        <v>0.67</v>
      </c>
      <c r="AK448">
        <v>0.81</v>
      </c>
      <c r="AL448">
        <v>0.95</v>
      </c>
      <c r="AM448">
        <v>1.17</v>
      </c>
      <c r="AN448">
        <v>1.32</v>
      </c>
      <c r="AO448">
        <v>1.1299999999999999</v>
      </c>
      <c r="AP448">
        <v>1.17</v>
      </c>
      <c r="AQ448">
        <v>1.08</v>
      </c>
      <c r="AR448">
        <v>1.06</v>
      </c>
      <c r="AS448">
        <v>1.89</v>
      </c>
      <c r="AT448">
        <v>1.1100000000000001</v>
      </c>
      <c r="AU448">
        <v>1.23</v>
      </c>
      <c r="AV448">
        <v>0.96</v>
      </c>
      <c r="AW448">
        <v>0.94</v>
      </c>
      <c r="AX448">
        <v>0.65</v>
      </c>
      <c r="AY448">
        <v>0.87</v>
      </c>
      <c r="AZ448">
        <v>0.77</v>
      </c>
      <c r="BA448">
        <v>0.67</v>
      </c>
      <c r="BB448">
        <v>0.55000000000000004</v>
      </c>
      <c r="BC448">
        <v>0.56999999999999995</v>
      </c>
      <c r="BD448">
        <v>0.48</v>
      </c>
      <c r="BE448">
        <v>0.39</v>
      </c>
      <c r="BF448">
        <v>0.38</v>
      </c>
      <c r="BG448">
        <v>0.38</v>
      </c>
    </row>
    <row r="449" spans="1:59" x14ac:dyDescent="0.2">
      <c r="A449" t="s">
        <v>101</v>
      </c>
      <c r="B449" t="s">
        <v>8</v>
      </c>
      <c r="C449">
        <v>296</v>
      </c>
      <c r="D449" t="s">
        <v>212</v>
      </c>
      <c r="E449" t="s">
        <v>212</v>
      </c>
      <c r="F449" t="s">
        <v>212</v>
      </c>
      <c r="G449" t="s">
        <v>212</v>
      </c>
      <c r="H449">
        <v>0.43</v>
      </c>
      <c r="I449">
        <v>0.44</v>
      </c>
      <c r="J449">
        <v>0.47</v>
      </c>
      <c r="K449">
        <v>0.42</v>
      </c>
      <c r="L449">
        <v>0.49</v>
      </c>
      <c r="M449">
        <v>0.63</v>
      </c>
      <c r="N449">
        <v>0.56000000000000005</v>
      </c>
      <c r="O449">
        <v>0.43</v>
      </c>
      <c r="P449">
        <v>0.4</v>
      </c>
      <c r="Q449">
        <v>0.45</v>
      </c>
      <c r="R449">
        <v>0.42</v>
      </c>
      <c r="S449">
        <v>0.39</v>
      </c>
      <c r="T449">
        <v>0.56000000000000005</v>
      </c>
      <c r="U449">
        <v>0.59</v>
      </c>
      <c r="V449">
        <v>0.53</v>
      </c>
      <c r="W449">
        <v>0.63</v>
      </c>
      <c r="X449">
        <v>0.63</v>
      </c>
      <c r="Y449">
        <v>0.48</v>
      </c>
      <c r="Z449">
        <v>0.5</v>
      </c>
      <c r="AA449">
        <v>0.5</v>
      </c>
      <c r="AB449">
        <v>0.5</v>
      </c>
      <c r="AC449">
        <v>0.32</v>
      </c>
      <c r="AD449">
        <v>0.41</v>
      </c>
      <c r="AE449">
        <v>0.39</v>
      </c>
      <c r="AF449">
        <v>0.49</v>
      </c>
      <c r="AG449">
        <v>0.46</v>
      </c>
      <c r="AH449">
        <v>0.39</v>
      </c>
      <c r="AI449">
        <v>0.41</v>
      </c>
      <c r="AJ449">
        <v>0.5</v>
      </c>
      <c r="AK449">
        <v>0.63</v>
      </c>
      <c r="AL449">
        <v>0.7</v>
      </c>
      <c r="AM449">
        <v>0.97</v>
      </c>
      <c r="AN449">
        <v>1</v>
      </c>
      <c r="AO449">
        <v>0.88</v>
      </c>
      <c r="AP449">
        <v>0.8</v>
      </c>
      <c r="AQ449">
        <v>0.78</v>
      </c>
      <c r="AR449">
        <v>0.79</v>
      </c>
      <c r="AS449">
        <v>1.58</v>
      </c>
      <c r="AT449">
        <v>0.7</v>
      </c>
      <c r="AU449">
        <v>0.95</v>
      </c>
      <c r="AV449">
        <v>0.7</v>
      </c>
      <c r="AW449">
        <v>0.66</v>
      </c>
      <c r="AX449">
        <v>0.56999999999999995</v>
      </c>
      <c r="AY449">
        <v>0.56000000000000005</v>
      </c>
      <c r="AZ449">
        <v>0.56000000000000005</v>
      </c>
      <c r="BA449">
        <v>0.59</v>
      </c>
      <c r="BB449">
        <v>0.38</v>
      </c>
      <c r="BC449">
        <v>0.38</v>
      </c>
      <c r="BD449">
        <v>0.28999999999999998</v>
      </c>
      <c r="BE449">
        <v>0.19</v>
      </c>
      <c r="BF449">
        <v>0.23</v>
      </c>
      <c r="BG449">
        <v>0.23</v>
      </c>
    </row>
    <row r="450" spans="1:59" x14ac:dyDescent="0.2">
      <c r="A450" t="s">
        <v>101</v>
      </c>
      <c r="B450" t="s">
        <v>9</v>
      </c>
      <c r="C450">
        <v>296</v>
      </c>
      <c r="D450" t="s">
        <v>212</v>
      </c>
      <c r="E450" t="s">
        <v>212</v>
      </c>
      <c r="F450" t="s">
        <v>212</v>
      </c>
      <c r="G450" t="s">
        <v>212</v>
      </c>
      <c r="H450">
        <v>0.03</v>
      </c>
      <c r="I450">
        <v>0.03</v>
      </c>
      <c r="J450">
        <v>0.02</v>
      </c>
      <c r="K450">
        <v>0.02</v>
      </c>
      <c r="L450">
        <v>0.16</v>
      </c>
      <c r="M450">
        <v>0.1</v>
      </c>
      <c r="N450">
        <v>0.01</v>
      </c>
      <c r="O450" t="s">
        <v>212</v>
      </c>
      <c r="P450" t="s">
        <v>212</v>
      </c>
      <c r="Q450" t="s">
        <v>212</v>
      </c>
      <c r="R450">
        <v>0.01</v>
      </c>
      <c r="S450">
        <v>0.02</v>
      </c>
      <c r="T450">
        <v>0.02</v>
      </c>
      <c r="U450">
        <v>0.02</v>
      </c>
      <c r="V450">
        <v>0.01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0.02</v>
      </c>
      <c r="AC450">
        <v>0.02</v>
      </c>
      <c r="AD450">
        <v>0.01</v>
      </c>
      <c r="AE450">
        <v>0.02</v>
      </c>
      <c r="AF450">
        <v>0.03</v>
      </c>
      <c r="AG450">
        <v>0.02</v>
      </c>
      <c r="AH450">
        <v>0.04</v>
      </c>
      <c r="AI450">
        <v>0.04</v>
      </c>
      <c r="AJ450">
        <v>0.04</v>
      </c>
      <c r="AK450">
        <v>0.03</v>
      </c>
      <c r="AL450">
        <v>0.05</v>
      </c>
      <c r="AM450">
        <v>0.03</v>
      </c>
      <c r="AN450">
        <v>0.04</v>
      </c>
      <c r="AO450">
        <v>0.03</v>
      </c>
      <c r="AP450">
        <v>0.03</v>
      </c>
      <c r="AQ450">
        <v>0.04</v>
      </c>
      <c r="AR450">
        <v>0.04</v>
      </c>
      <c r="AS450">
        <v>0.04</v>
      </c>
      <c r="AT450">
        <v>0.06</v>
      </c>
      <c r="AU450">
        <v>0.06</v>
      </c>
      <c r="AV450">
        <v>0.06</v>
      </c>
      <c r="AW450">
        <v>0.04</v>
      </c>
      <c r="AX450">
        <v>0.03</v>
      </c>
      <c r="AY450">
        <v>0.04</v>
      </c>
      <c r="AZ450">
        <v>0.02</v>
      </c>
      <c r="BA450">
        <v>0.01</v>
      </c>
      <c r="BB450">
        <v>7.0000000000000007E-2</v>
      </c>
      <c r="BC450">
        <v>0.03</v>
      </c>
      <c r="BD450">
        <v>0.02</v>
      </c>
      <c r="BE450">
        <v>0.02</v>
      </c>
      <c r="BF450">
        <v>0.02</v>
      </c>
      <c r="BG450">
        <v>0.02</v>
      </c>
    </row>
    <row r="451" spans="1:59" x14ac:dyDescent="0.2">
      <c r="A451" t="s">
        <v>101</v>
      </c>
      <c r="B451" t="s">
        <v>10</v>
      </c>
      <c r="C451">
        <v>296</v>
      </c>
      <c r="D451" t="s">
        <v>212</v>
      </c>
      <c r="E451" t="s">
        <v>212</v>
      </c>
      <c r="F451" t="s">
        <v>212</v>
      </c>
      <c r="G451" t="s">
        <v>212</v>
      </c>
      <c r="H451">
        <v>0.08</v>
      </c>
      <c r="I451" t="s">
        <v>212</v>
      </c>
      <c r="J451">
        <v>0.05</v>
      </c>
      <c r="K451">
        <v>0.02</v>
      </c>
      <c r="L451">
        <v>0.03</v>
      </c>
      <c r="M451">
        <v>0.03</v>
      </c>
      <c r="N451">
        <v>0.02</v>
      </c>
      <c r="O451">
        <v>0.03</v>
      </c>
      <c r="P451">
        <v>0.02</v>
      </c>
      <c r="Q451">
        <v>0.04</v>
      </c>
      <c r="R451">
        <v>0.17</v>
      </c>
      <c r="S451">
        <v>0.05</v>
      </c>
      <c r="T451">
        <v>0.15</v>
      </c>
      <c r="U451">
        <v>0.15</v>
      </c>
      <c r="V451">
        <v>0.08</v>
      </c>
      <c r="W451">
        <v>0.05</v>
      </c>
      <c r="X451">
        <v>7.0000000000000007E-2</v>
      </c>
      <c r="Y451">
        <v>0.05</v>
      </c>
      <c r="Z451">
        <v>7.0000000000000007E-2</v>
      </c>
      <c r="AA451">
        <v>7.0000000000000007E-2</v>
      </c>
      <c r="AB451">
        <v>0.1</v>
      </c>
      <c r="AC451">
        <v>0.1</v>
      </c>
      <c r="AD451">
        <v>0.06</v>
      </c>
      <c r="AE451">
        <v>0.09</v>
      </c>
      <c r="AF451">
        <v>0.11</v>
      </c>
      <c r="AG451">
        <v>0.1</v>
      </c>
      <c r="AH451">
        <v>0.08</v>
      </c>
      <c r="AI451">
        <v>0.12</v>
      </c>
      <c r="AJ451">
        <v>0.13</v>
      </c>
      <c r="AK451">
        <v>0.14000000000000001</v>
      </c>
      <c r="AL451">
        <v>0.2</v>
      </c>
      <c r="AM451">
        <v>0.16</v>
      </c>
      <c r="AN451">
        <v>0.28000000000000003</v>
      </c>
      <c r="AO451">
        <v>0.22</v>
      </c>
      <c r="AP451">
        <v>0.34</v>
      </c>
      <c r="AQ451">
        <v>0.26</v>
      </c>
      <c r="AR451">
        <v>0.23</v>
      </c>
      <c r="AS451">
        <v>0.27</v>
      </c>
      <c r="AT451">
        <v>0.35</v>
      </c>
      <c r="AU451">
        <v>0.23</v>
      </c>
      <c r="AV451">
        <v>0.2</v>
      </c>
      <c r="AW451">
        <v>0.25</v>
      </c>
      <c r="AX451">
        <v>0.06</v>
      </c>
      <c r="AY451">
        <v>0.27</v>
      </c>
      <c r="AZ451">
        <v>0.19</v>
      </c>
      <c r="BA451">
        <v>7.0000000000000007E-2</v>
      </c>
      <c r="BB451">
        <v>0.1</v>
      </c>
      <c r="BC451">
        <v>0.17</v>
      </c>
      <c r="BD451">
        <v>0.17</v>
      </c>
      <c r="BE451">
        <v>0.17</v>
      </c>
      <c r="BF451">
        <v>0.13</v>
      </c>
      <c r="BG451">
        <v>0.13</v>
      </c>
    </row>
    <row r="452" spans="1:59" x14ac:dyDescent="0.2">
      <c r="A452" t="s">
        <v>102</v>
      </c>
      <c r="B452" t="s">
        <v>6</v>
      </c>
      <c r="C452">
        <v>414</v>
      </c>
      <c r="D452" t="s">
        <v>212</v>
      </c>
      <c r="E452" t="s">
        <v>212</v>
      </c>
      <c r="F452" t="s">
        <v>212</v>
      </c>
      <c r="G452" t="s">
        <v>212</v>
      </c>
      <c r="H452" t="s">
        <v>212</v>
      </c>
      <c r="I452" t="s">
        <v>212</v>
      </c>
      <c r="J452" t="s">
        <v>212</v>
      </c>
      <c r="K452" t="s">
        <v>212</v>
      </c>
      <c r="L452" t="s">
        <v>212</v>
      </c>
      <c r="M452" t="s">
        <v>212</v>
      </c>
      <c r="N452">
        <v>0.01</v>
      </c>
      <c r="O452">
        <v>0.01</v>
      </c>
      <c r="P452" t="s">
        <v>212</v>
      </c>
      <c r="Q452" t="s">
        <v>212</v>
      </c>
      <c r="R452" t="s">
        <v>212</v>
      </c>
      <c r="S452" t="s">
        <v>212</v>
      </c>
      <c r="T452" t="s">
        <v>212</v>
      </c>
      <c r="U452" t="s">
        <v>212</v>
      </c>
      <c r="V452" t="s">
        <v>212</v>
      </c>
      <c r="W452" t="s">
        <v>212</v>
      </c>
      <c r="X452" t="s">
        <v>212</v>
      </c>
      <c r="Y452" t="s">
        <v>212</v>
      </c>
      <c r="Z452" t="s">
        <v>212</v>
      </c>
      <c r="AA452" t="s">
        <v>212</v>
      </c>
      <c r="AB452" t="s">
        <v>212</v>
      </c>
      <c r="AC452" t="s">
        <v>212</v>
      </c>
      <c r="AD452" t="s">
        <v>212</v>
      </c>
      <c r="AE452" t="s">
        <v>212</v>
      </c>
      <c r="AF452" t="s">
        <v>212</v>
      </c>
      <c r="AG452" t="s">
        <v>212</v>
      </c>
      <c r="AH452" t="s">
        <v>212</v>
      </c>
      <c r="AI452" t="s">
        <v>212</v>
      </c>
      <c r="AJ452" t="s">
        <v>212</v>
      </c>
      <c r="AK452" t="s">
        <v>212</v>
      </c>
      <c r="AL452" t="s">
        <v>212</v>
      </c>
      <c r="AM452" t="s">
        <v>212</v>
      </c>
      <c r="AN452" t="s">
        <v>212</v>
      </c>
      <c r="AO452" t="s">
        <v>212</v>
      </c>
      <c r="AP452" t="s">
        <v>212</v>
      </c>
      <c r="AQ452" t="s">
        <v>212</v>
      </c>
      <c r="AR452" t="s">
        <v>212</v>
      </c>
      <c r="AS452" t="s">
        <v>212</v>
      </c>
      <c r="AT452" t="s">
        <v>212</v>
      </c>
      <c r="AU452" t="s">
        <v>212</v>
      </c>
      <c r="AV452" t="s">
        <v>212</v>
      </c>
      <c r="AW452" t="s">
        <v>212</v>
      </c>
      <c r="AX452" t="s">
        <v>212</v>
      </c>
      <c r="AY452" t="s">
        <v>212</v>
      </c>
      <c r="AZ452" t="s">
        <v>212</v>
      </c>
      <c r="BA452" t="s">
        <v>212</v>
      </c>
      <c r="BB452" t="s">
        <v>212</v>
      </c>
      <c r="BC452" t="s">
        <v>212</v>
      </c>
      <c r="BD452" t="s">
        <v>212</v>
      </c>
      <c r="BE452" t="s">
        <v>212</v>
      </c>
      <c r="BF452" t="s">
        <v>212</v>
      </c>
      <c r="BG452" t="s">
        <v>212</v>
      </c>
    </row>
    <row r="453" spans="1:59" x14ac:dyDescent="0.2">
      <c r="A453" t="s">
        <v>102</v>
      </c>
      <c r="B453" t="s">
        <v>7</v>
      </c>
      <c r="C453">
        <v>414</v>
      </c>
      <c r="D453" t="s">
        <v>212</v>
      </c>
      <c r="E453" t="s">
        <v>212</v>
      </c>
      <c r="F453" t="s">
        <v>212</v>
      </c>
      <c r="G453" t="s">
        <v>212</v>
      </c>
      <c r="H453">
        <v>0.02</v>
      </c>
      <c r="I453">
        <v>0.01</v>
      </c>
      <c r="J453">
        <v>0.1</v>
      </c>
      <c r="K453">
        <v>0.03</v>
      </c>
      <c r="L453">
        <v>0.03</v>
      </c>
      <c r="M453">
        <v>0.01</v>
      </c>
      <c r="N453">
        <v>0.01</v>
      </c>
      <c r="O453">
        <v>0.02</v>
      </c>
      <c r="P453">
        <v>0.03</v>
      </c>
      <c r="Q453">
        <v>0.01</v>
      </c>
      <c r="R453">
        <v>0.01</v>
      </c>
      <c r="S453">
        <v>0.01</v>
      </c>
      <c r="T453" t="s">
        <v>212</v>
      </c>
      <c r="U453" t="s">
        <v>212</v>
      </c>
      <c r="V453" t="s">
        <v>212</v>
      </c>
      <c r="W453" t="s">
        <v>212</v>
      </c>
      <c r="X453" t="s">
        <v>212</v>
      </c>
      <c r="Y453" t="s">
        <v>212</v>
      </c>
      <c r="Z453" t="s">
        <v>212</v>
      </c>
      <c r="AA453" t="s">
        <v>212</v>
      </c>
      <c r="AB453" t="s">
        <v>212</v>
      </c>
      <c r="AC453" t="s">
        <v>212</v>
      </c>
      <c r="AD453" t="s">
        <v>212</v>
      </c>
      <c r="AE453" t="s">
        <v>212</v>
      </c>
      <c r="AF453" t="s">
        <v>212</v>
      </c>
      <c r="AG453" t="s">
        <v>212</v>
      </c>
      <c r="AH453" t="s">
        <v>212</v>
      </c>
      <c r="AI453" t="s">
        <v>212</v>
      </c>
      <c r="AJ453" t="s">
        <v>212</v>
      </c>
      <c r="AK453" t="s">
        <v>212</v>
      </c>
      <c r="AL453" t="s">
        <v>212</v>
      </c>
      <c r="AM453" t="s">
        <v>212</v>
      </c>
      <c r="AN453" t="s">
        <v>212</v>
      </c>
      <c r="AO453" t="s">
        <v>212</v>
      </c>
      <c r="AP453" t="s">
        <v>212</v>
      </c>
      <c r="AQ453" t="s">
        <v>212</v>
      </c>
      <c r="AR453" t="s">
        <v>212</v>
      </c>
      <c r="AS453" t="s">
        <v>212</v>
      </c>
      <c r="AT453" t="s">
        <v>212</v>
      </c>
      <c r="AU453">
        <v>0.1</v>
      </c>
      <c r="AV453">
        <v>0.12</v>
      </c>
      <c r="AW453">
        <v>0.11</v>
      </c>
      <c r="AX453">
        <v>0.12</v>
      </c>
      <c r="AY453">
        <v>0.09</v>
      </c>
      <c r="AZ453">
        <v>0.09</v>
      </c>
      <c r="BA453">
        <v>0.09</v>
      </c>
      <c r="BB453">
        <v>0.06</v>
      </c>
      <c r="BC453">
        <v>0.02</v>
      </c>
      <c r="BD453">
        <v>0.02</v>
      </c>
      <c r="BE453">
        <v>0.02</v>
      </c>
      <c r="BF453">
        <v>0.02</v>
      </c>
      <c r="BG453">
        <v>0.02</v>
      </c>
    </row>
    <row r="454" spans="1:59" x14ac:dyDescent="0.2">
      <c r="A454" t="s">
        <v>102</v>
      </c>
      <c r="B454" t="s">
        <v>8</v>
      </c>
      <c r="C454">
        <v>414</v>
      </c>
      <c r="D454" t="s">
        <v>212</v>
      </c>
      <c r="E454" t="s">
        <v>212</v>
      </c>
      <c r="F454" t="s">
        <v>212</v>
      </c>
      <c r="G454" t="s">
        <v>212</v>
      </c>
      <c r="H454">
        <v>0.01</v>
      </c>
      <c r="I454" t="s">
        <v>212</v>
      </c>
      <c r="J454">
        <v>0.09</v>
      </c>
      <c r="K454">
        <v>0.02</v>
      </c>
      <c r="L454">
        <v>0.01</v>
      </c>
      <c r="M454" t="s">
        <v>212</v>
      </c>
      <c r="N454" t="s">
        <v>212</v>
      </c>
      <c r="O454" t="s">
        <v>212</v>
      </c>
      <c r="P454">
        <v>0.02</v>
      </c>
      <c r="Q454" t="s">
        <v>212</v>
      </c>
      <c r="R454" t="s">
        <v>212</v>
      </c>
      <c r="S454" t="s">
        <v>212</v>
      </c>
      <c r="T454" t="s">
        <v>212</v>
      </c>
      <c r="U454" t="s">
        <v>212</v>
      </c>
      <c r="V454" t="s">
        <v>212</v>
      </c>
      <c r="W454" t="s">
        <v>212</v>
      </c>
      <c r="X454" t="s">
        <v>212</v>
      </c>
      <c r="Y454" t="s">
        <v>212</v>
      </c>
      <c r="Z454" t="s">
        <v>212</v>
      </c>
      <c r="AA454" t="s">
        <v>212</v>
      </c>
      <c r="AB454" t="s">
        <v>212</v>
      </c>
      <c r="AC454" t="s">
        <v>212</v>
      </c>
      <c r="AD454" t="s">
        <v>212</v>
      </c>
      <c r="AE454" t="s">
        <v>212</v>
      </c>
      <c r="AF454" t="s">
        <v>212</v>
      </c>
      <c r="AG454" t="s">
        <v>212</v>
      </c>
      <c r="AH454" t="s">
        <v>212</v>
      </c>
      <c r="AI454" t="s">
        <v>212</v>
      </c>
      <c r="AJ454" t="s">
        <v>212</v>
      </c>
      <c r="AK454" t="s">
        <v>212</v>
      </c>
      <c r="AL454" t="s">
        <v>212</v>
      </c>
      <c r="AM454" t="s">
        <v>212</v>
      </c>
      <c r="AN454" t="s">
        <v>212</v>
      </c>
      <c r="AO454" t="s">
        <v>212</v>
      </c>
      <c r="AP454" t="s">
        <v>212</v>
      </c>
      <c r="AQ454" t="s">
        <v>212</v>
      </c>
      <c r="AR454" t="s">
        <v>212</v>
      </c>
      <c r="AS454" t="s">
        <v>212</v>
      </c>
      <c r="AT454" t="s">
        <v>212</v>
      </c>
      <c r="AU454" t="s">
        <v>212</v>
      </c>
      <c r="AV454" t="s">
        <v>212</v>
      </c>
      <c r="AW454" t="s">
        <v>212</v>
      </c>
      <c r="AX454" t="s">
        <v>212</v>
      </c>
      <c r="AY454" t="s">
        <v>212</v>
      </c>
      <c r="AZ454" t="s">
        <v>212</v>
      </c>
      <c r="BA454" t="s">
        <v>212</v>
      </c>
      <c r="BB454" t="s">
        <v>212</v>
      </c>
      <c r="BC454" t="s">
        <v>212</v>
      </c>
      <c r="BD454" t="s">
        <v>212</v>
      </c>
      <c r="BE454" t="s">
        <v>212</v>
      </c>
      <c r="BF454" t="s">
        <v>212</v>
      </c>
      <c r="BG454" t="s">
        <v>212</v>
      </c>
    </row>
    <row r="455" spans="1:59" x14ac:dyDescent="0.2">
      <c r="A455" t="s">
        <v>102</v>
      </c>
      <c r="B455" t="s">
        <v>9</v>
      </c>
      <c r="C455">
        <v>414</v>
      </c>
      <c r="D455" t="s">
        <v>212</v>
      </c>
      <c r="E455" t="s">
        <v>212</v>
      </c>
      <c r="F455" t="s">
        <v>212</v>
      </c>
      <c r="G455" t="s">
        <v>212</v>
      </c>
      <c r="H455" t="s">
        <v>212</v>
      </c>
      <c r="I455" t="s">
        <v>212</v>
      </c>
      <c r="J455" t="s">
        <v>212</v>
      </c>
      <c r="K455" t="s">
        <v>212</v>
      </c>
      <c r="L455" t="s">
        <v>212</v>
      </c>
      <c r="M455" t="s">
        <v>212</v>
      </c>
      <c r="N455" t="s">
        <v>212</v>
      </c>
      <c r="O455">
        <v>0.01</v>
      </c>
      <c r="P455" t="s">
        <v>212</v>
      </c>
      <c r="Q455" t="s">
        <v>212</v>
      </c>
      <c r="R455" t="s">
        <v>212</v>
      </c>
      <c r="S455" t="s">
        <v>212</v>
      </c>
      <c r="T455" t="s">
        <v>212</v>
      </c>
      <c r="U455" t="s">
        <v>212</v>
      </c>
      <c r="V455" t="s">
        <v>212</v>
      </c>
      <c r="W455" t="s">
        <v>212</v>
      </c>
      <c r="X455" t="s">
        <v>212</v>
      </c>
      <c r="Y455" t="s">
        <v>212</v>
      </c>
      <c r="Z455" t="s">
        <v>212</v>
      </c>
      <c r="AA455" t="s">
        <v>212</v>
      </c>
      <c r="AB455" t="s">
        <v>212</v>
      </c>
      <c r="AC455" t="s">
        <v>212</v>
      </c>
      <c r="AD455" t="s">
        <v>212</v>
      </c>
      <c r="AE455" t="s">
        <v>212</v>
      </c>
      <c r="AF455" t="s">
        <v>212</v>
      </c>
      <c r="AG455" t="s">
        <v>212</v>
      </c>
      <c r="AH455" t="s">
        <v>212</v>
      </c>
      <c r="AI455" t="s">
        <v>212</v>
      </c>
      <c r="AJ455" t="s">
        <v>212</v>
      </c>
      <c r="AK455" t="s">
        <v>212</v>
      </c>
      <c r="AL455" t="s">
        <v>212</v>
      </c>
      <c r="AM455" t="s">
        <v>212</v>
      </c>
      <c r="AN455" t="s">
        <v>212</v>
      </c>
      <c r="AO455" t="s">
        <v>212</v>
      </c>
      <c r="AP455" t="s">
        <v>212</v>
      </c>
      <c r="AQ455" t="s">
        <v>212</v>
      </c>
      <c r="AR455" t="s">
        <v>212</v>
      </c>
      <c r="AS455" t="s">
        <v>212</v>
      </c>
      <c r="AT455" t="s">
        <v>212</v>
      </c>
      <c r="AU455" t="s">
        <v>212</v>
      </c>
      <c r="AV455" t="s">
        <v>212</v>
      </c>
      <c r="AW455" t="s">
        <v>212</v>
      </c>
      <c r="AX455" t="s">
        <v>212</v>
      </c>
      <c r="AY455" t="s">
        <v>212</v>
      </c>
      <c r="AZ455" t="s">
        <v>212</v>
      </c>
      <c r="BA455" t="s">
        <v>212</v>
      </c>
      <c r="BB455" t="s">
        <v>212</v>
      </c>
      <c r="BC455" t="s">
        <v>212</v>
      </c>
      <c r="BD455" t="s">
        <v>212</v>
      </c>
      <c r="BE455" t="s">
        <v>212</v>
      </c>
      <c r="BF455" t="s">
        <v>212</v>
      </c>
      <c r="BG455" t="s">
        <v>212</v>
      </c>
    </row>
    <row r="456" spans="1:59" x14ac:dyDescent="0.2">
      <c r="A456" t="s">
        <v>102</v>
      </c>
      <c r="B456" t="s">
        <v>10</v>
      </c>
      <c r="C456">
        <v>414</v>
      </c>
      <c r="D456" t="s">
        <v>212</v>
      </c>
      <c r="E456" t="s">
        <v>212</v>
      </c>
      <c r="F456" t="s">
        <v>212</v>
      </c>
      <c r="G456" t="s">
        <v>212</v>
      </c>
      <c r="H456">
        <v>0.01</v>
      </c>
      <c r="I456">
        <v>0.01</v>
      </c>
      <c r="J456">
        <v>0.01</v>
      </c>
      <c r="K456">
        <v>0.01</v>
      </c>
      <c r="L456">
        <v>0.01</v>
      </c>
      <c r="M456">
        <v>0.01</v>
      </c>
      <c r="N456">
        <v>0.01</v>
      </c>
      <c r="O456">
        <v>0.01</v>
      </c>
      <c r="P456">
        <v>0.01</v>
      </c>
      <c r="Q456">
        <v>0.01</v>
      </c>
      <c r="R456">
        <v>0.01</v>
      </c>
      <c r="S456">
        <v>0.01</v>
      </c>
      <c r="T456" t="s">
        <v>212</v>
      </c>
      <c r="U456" t="s">
        <v>212</v>
      </c>
      <c r="V456" t="s">
        <v>212</v>
      </c>
      <c r="W456" t="s">
        <v>212</v>
      </c>
      <c r="X456" t="s">
        <v>212</v>
      </c>
      <c r="Y456" t="s">
        <v>212</v>
      </c>
      <c r="Z456" t="s">
        <v>212</v>
      </c>
      <c r="AA456" t="s">
        <v>212</v>
      </c>
      <c r="AB456" t="s">
        <v>212</v>
      </c>
      <c r="AC456" t="s">
        <v>212</v>
      </c>
      <c r="AD456" t="s">
        <v>212</v>
      </c>
      <c r="AE456" t="s">
        <v>212</v>
      </c>
      <c r="AF456" t="s">
        <v>212</v>
      </c>
      <c r="AG456" t="s">
        <v>212</v>
      </c>
      <c r="AH456" t="s">
        <v>212</v>
      </c>
      <c r="AI456" t="s">
        <v>212</v>
      </c>
      <c r="AJ456" t="s">
        <v>212</v>
      </c>
      <c r="AK456" t="s">
        <v>212</v>
      </c>
      <c r="AL456" t="s">
        <v>212</v>
      </c>
      <c r="AM456" t="s">
        <v>212</v>
      </c>
      <c r="AN456" t="s">
        <v>212</v>
      </c>
      <c r="AO456" t="s">
        <v>212</v>
      </c>
      <c r="AP456" t="s">
        <v>212</v>
      </c>
      <c r="AQ456" t="s">
        <v>212</v>
      </c>
      <c r="AR456" t="s">
        <v>212</v>
      </c>
      <c r="AS456" t="s">
        <v>212</v>
      </c>
      <c r="AT456" t="s">
        <v>212</v>
      </c>
      <c r="AU456">
        <v>0.09</v>
      </c>
      <c r="AV456">
        <v>0.11</v>
      </c>
      <c r="AW456">
        <v>0.11</v>
      </c>
      <c r="AX456">
        <v>0.12</v>
      </c>
      <c r="AY456">
        <v>0.09</v>
      </c>
      <c r="AZ456">
        <v>0.09</v>
      </c>
      <c r="BA456">
        <v>0.09</v>
      </c>
      <c r="BB456">
        <v>0.06</v>
      </c>
      <c r="BC456">
        <v>0.02</v>
      </c>
      <c r="BD456">
        <v>0.02</v>
      </c>
      <c r="BE456">
        <v>0.02</v>
      </c>
      <c r="BF456">
        <v>0.02</v>
      </c>
      <c r="BG456">
        <v>0.02</v>
      </c>
    </row>
    <row r="457" spans="1:59" x14ac:dyDescent="0.2">
      <c r="A457" t="s">
        <v>103</v>
      </c>
      <c r="B457" t="s">
        <v>6</v>
      </c>
      <c r="C457">
        <v>417</v>
      </c>
      <c r="D457" t="s">
        <v>212</v>
      </c>
      <c r="E457" t="s">
        <v>212</v>
      </c>
      <c r="F457" t="s">
        <v>212</v>
      </c>
      <c r="G457" t="s">
        <v>212</v>
      </c>
      <c r="H457" t="s">
        <v>212</v>
      </c>
      <c r="I457" t="s">
        <v>212</v>
      </c>
      <c r="J457" t="s">
        <v>212</v>
      </c>
      <c r="K457" t="s">
        <v>212</v>
      </c>
      <c r="L457" t="s">
        <v>212</v>
      </c>
      <c r="M457" t="s">
        <v>212</v>
      </c>
      <c r="N457" t="s">
        <v>212</v>
      </c>
      <c r="O457" t="s">
        <v>212</v>
      </c>
      <c r="P457" t="s">
        <v>212</v>
      </c>
      <c r="Q457" t="s">
        <v>212</v>
      </c>
      <c r="R457" t="s">
        <v>212</v>
      </c>
      <c r="S457" t="s">
        <v>212</v>
      </c>
      <c r="T457" t="s">
        <v>212</v>
      </c>
      <c r="U457" t="s">
        <v>212</v>
      </c>
      <c r="V457" t="s">
        <v>212</v>
      </c>
      <c r="W457" t="s">
        <v>212</v>
      </c>
      <c r="X457" t="s">
        <v>212</v>
      </c>
      <c r="Y457" t="s">
        <v>212</v>
      </c>
      <c r="Z457" t="s">
        <v>212</v>
      </c>
      <c r="AA457" t="s">
        <v>212</v>
      </c>
      <c r="AB457" t="s">
        <v>212</v>
      </c>
      <c r="AC457" t="s">
        <v>212</v>
      </c>
      <c r="AD457" t="s">
        <v>212</v>
      </c>
      <c r="AE457" t="s">
        <v>212</v>
      </c>
      <c r="AF457" t="s">
        <v>212</v>
      </c>
      <c r="AG457" t="s">
        <v>212</v>
      </c>
      <c r="AH457" t="s">
        <v>212</v>
      </c>
      <c r="AI457" t="s">
        <v>212</v>
      </c>
      <c r="AJ457" t="s">
        <v>212</v>
      </c>
      <c r="AK457" t="s">
        <v>212</v>
      </c>
      <c r="AL457" t="s">
        <v>212</v>
      </c>
      <c r="AM457" t="s">
        <v>212</v>
      </c>
      <c r="AN457" t="s">
        <v>212</v>
      </c>
      <c r="AO457" t="s">
        <v>212</v>
      </c>
      <c r="AP457" t="s">
        <v>212</v>
      </c>
      <c r="AQ457" t="s">
        <v>212</v>
      </c>
      <c r="AR457" t="s">
        <v>212</v>
      </c>
      <c r="AS457" t="s">
        <v>212</v>
      </c>
      <c r="AT457" t="s">
        <v>212</v>
      </c>
      <c r="AU457" t="s">
        <v>212</v>
      </c>
      <c r="AV457" t="s">
        <v>212</v>
      </c>
      <c r="AW457" t="s">
        <v>212</v>
      </c>
      <c r="AX457" t="s">
        <v>212</v>
      </c>
      <c r="AY457" t="s">
        <v>212</v>
      </c>
      <c r="AZ457" t="s">
        <v>212</v>
      </c>
      <c r="BA457" t="s">
        <v>212</v>
      </c>
      <c r="BB457" t="s">
        <v>212</v>
      </c>
      <c r="BC457" t="s">
        <v>212</v>
      </c>
      <c r="BD457" t="s">
        <v>212</v>
      </c>
      <c r="BE457" t="s">
        <v>212</v>
      </c>
      <c r="BF457" t="s">
        <v>212</v>
      </c>
      <c r="BG457" t="s">
        <v>212</v>
      </c>
    </row>
    <row r="458" spans="1:59" x14ac:dyDescent="0.2">
      <c r="A458" t="s">
        <v>103</v>
      </c>
      <c r="B458" t="s">
        <v>7</v>
      </c>
      <c r="C458">
        <v>417</v>
      </c>
      <c r="D458" t="s">
        <v>212</v>
      </c>
      <c r="E458" t="s">
        <v>212</v>
      </c>
      <c r="F458" t="s">
        <v>212</v>
      </c>
      <c r="G458" t="s">
        <v>212</v>
      </c>
      <c r="H458">
        <v>3.28</v>
      </c>
      <c r="I458">
        <v>2.73</v>
      </c>
      <c r="J458">
        <v>2.39</v>
      </c>
      <c r="K458">
        <v>2.5299999999999998</v>
      </c>
      <c r="L458">
        <v>2.77</v>
      </c>
      <c r="M458">
        <v>2.48</v>
      </c>
      <c r="N458">
        <v>2.81</v>
      </c>
      <c r="O458">
        <v>3.41</v>
      </c>
      <c r="P458">
        <v>3.52</v>
      </c>
      <c r="Q458">
        <v>3.31</v>
      </c>
      <c r="R458">
        <v>2.62</v>
      </c>
      <c r="S458">
        <v>2.13</v>
      </c>
      <c r="T458">
        <v>1.69</v>
      </c>
      <c r="U458">
        <v>3.31</v>
      </c>
      <c r="V458">
        <v>2.64</v>
      </c>
      <c r="W458">
        <v>2.5299999999999998</v>
      </c>
      <c r="X458">
        <v>1.66</v>
      </c>
      <c r="Y458">
        <v>2.98</v>
      </c>
      <c r="Z458">
        <v>2</v>
      </c>
      <c r="AA458">
        <v>4.25</v>
      </c>
      <c r="AB458">
        <v>4.66</v>
      </c>
      <c r="AC458">
        <v>4.53</v>
      </c>
      <c r="AD458">
        <v>4.29</v>
      </c>
      <c r="AE458">
        <v>3.51</v>
      </c>
      <c r="AF458">
        <v>3.01</v>
      </c>
      <c r="AG458">
        <v>3.42</v>
      </c>
      <c r="AH458">
        <v>7.08</v>
      </c>
      <c r="AI458" t="s">
        <v>212</v>
      </c>
      <c r="AJ458" t="s">
        <v>212</v>
      </c>
      <c r="AK458" t="s">
        <v>212</v>
      </c>
      <c r="AL458" t="s">
        <v>212</v>
      </c>
      <c r="AM458" t="s">
        <v>212</v>
      </c>
      <c r="AN458" t="s">
        <v>212</v>
      </c>
      <c r="AO458" t="s">
        <v>212</v>
      </c>
      <c r="AP458" t="s">
        <v>212</v>
      </c>
      <c r="AQ458" t="s">
        <v>212</v>
      </c>
      <c r="AR458" t="s">
        <v>212</v>
      </c>
      <c r="AS458" t="s">
        <v>212</v>
      </c>
      <c r="AT458" t="s">
        <v>212</v>
      </c>
      <c r="AU458" t="s">
        <v>212</v>
      </c>
      <c r="AV458" t="s">
        <v>212</v>
      </c>
      <c r="AW458" t="s">
        <v>212</v>
      </c>
      <c r="AX458" t="s">
        <v>212</v>
      </c>
      <c r="AY458" t="s">
        <v>212</v>
      </c>
      <c r="AZ458" t="s">
        <v>212</v>
      </c>
      <c r="BA458" t="s">
        <v>212</v>
      </c>
      <c r="BB458" t="s">
        <v>212</v>
      </c>
      <c r="BC458" t="s">
        <v>212</v>
      </c>
      <c r="BD458" t="s">
        <v>212</v>
      </c>
      <c r="BE458" t="s">
        <v>212</v>
      </c>
      <c r="BF458" t="s">
        <v>212</v>
      </c>
      <c r="BG458" t="s">
        <v>212</v>
      </c>
    </row>
    <row r="459" spans="1:59" x14ac:dyDescent="0.2">
      <c r="A459" t="s">
        <v>103</v>
      </c>
      <c r="B459" t="s">
        <v>8</v>
      </c>
      <c r="C459">
        <v>417</v>
      </c>
      <c r="D459" t="s">
        <v>212</v>
      </c>
      <c r="E459" t="s">
        <v>212</v>
      </c>
      <c r="F459" t="s">
        <v>212</v>
      </c>
      <c r="G459" t="s">
        <v>212</v>
      </c>
      <c r="H459">
        <v>0.68</v>
      </c>
      <c r="I459">
        <v>0.63</v>
      </c>
      <c r="J459">
        <v>0.56000000000000005</v>
      </c>
      <c r="K459">
        <v>0.64</v>
      </c>
      <c r="L459">
        <v>0.76</v>
      </c>
      <c r="M459">
        <v>0.61</v>
      </c>
      <c r="N459">
        <v>0.64</v>
      </c>
      <c r="O459">
        <v>0.59</v>
      </c>
      <c r="P459">
        <v>0.36</v>
      </c>
      <c r="Q459">
        <v>0.26</v>
      </c>
      <c r="R459">
        <v>0.25</v>
      </c>
      <c r="S459">
        <v>0.26</v>
      </c>
      <c r="T459">
        <v>0.23</v>
      </c>
      <c r="U459">
        <v>0.32</v>
      </c>
      <c r="V459">
        <v>0.28999999999999998</v>
      </c>
      <c r="W459">
        <v>0.3</v>
      </c>
      <c r="X459">
        <v>0.26</v>
      </c>
      <c r="Y459">
        <v>0.24</v>
      </c>
      <c r="Z459">
        <v>0.36</v>
      </c>
      <c r="AA459">
        <v>0.56000000000000005</v>
      </c>
      <c r="AB459">
        <v>0.53</v>
      </c>
      <c r="AC459">
        <v>0.6</v>
      </c>
      <c r="AD459">
        <v>0.62</v>
      </c>
      <c r="AE459">
        <v>0.73</v>
      </c>
      <c r="AF459">
        <v>0.71</v>
      </c>
      <c r="AG459">
        <v>0.65</v>
      </c>
      <c r="AH459">
        <v>0.87</v>
      </c>
      <c r="AI459" t="s">
        <v>212</v>
      </c>
      <c r="AJ459" t="s">
        <v>212</v>
      </c>
      <c r="AK459" t="s">
        <v>212</v>
      </c>
      <c r="AL459" t="s">
        <v>212</v>
      </c>
      <c r="AM459" t="s">
        <v>212</v>
      </c>
      <c r="AN459" t="s">
        <v>212</v>
      </c>
      <c r="AO459" t="s">
        <v>212</v>
      </c>
      <c r="AP459" t="s">
        <v>212</v>
      </c>
      <c r="AQ459" t="s">
        <v>212</v>
      </c>
      <c r="AR459" t="s">
        <v>212</v>
      </c>
      <c r="AS459" t="s">
        <v>212</v>
      </c>
      <c r="AT459" t="s">
        <v>212</v>
      </c>
      <c r="AU459" t="s">
        <v>212</v>
      </c>
      <c r="AV459" t="s">
        <v>212</v>
      </c>
      <c r="AW459" t="s">
        <v>212</v>
      </c>
      <c r="AX459" t="s">
        <v>212</v>
      </c>
      <c r="AY459" t="s">
        <v>212</v>
      </c>
      <c r="AZ459" t="s">
        <v>212</v>
      </c>
      <c r="BA459" t="s">
        <v>212</v>
      </c>
      <c r="BB459" t="s">
        <v>212</v>
      </c>
      <c r="BC459" t="s">
        <v>212</v>
      </c>
      <c r="BD459" t="s">
        <v>212</v>
      </c>
      <c r="BE459" t="s">
        <v>212</v>
      </c>
      <c r="BF459" t="s">
        <v>212</v>
      </c>
      <c r="BG459" t="s">
        <v>212</v>
      </c>
    </row>
    <row r="460" spans="1:59" x14ac:dyDescent="0.2">
      <c r="A460" t="s">
        <v>103</v>
      </c>
      <c r="B460" t="s">
        <v>9</v>
      </c>
      <c r="C460">
        <v>417</v>
      </c>
      <c r="D460" t="s">
        <v>212</v>
      </c>
      <c r="E460" t="s">
        <v>212</v>
      </c>
      <c r="F460" t="s">
        <v>212</v>
      </c>
      <c r="G460" t="s">
        <v>212</v>
      </c>
      <c r="H460">
        <v>0.09</v>
      </c>
      <c r="I460">
        <v>0.1</v>
      </c>
      <c r="J460">
        <v>0.1</v>
      </c>
      <c r="K460">
        <v>0.09</v>
      </c>
      <c r="L460">
        <v>0.09</v>
      </c>
      <c r="M460">
        <v>0.09</v>
      </c>
      <c r="N460">
        <v>0.08</v>
      </c>
      <c r="O460">
        <v>0.11</v>
      </c>
      <c r="P460">
        <v>0.1</v>
      </c>
      <c r="Q460">
        <v>7.0000000000000007E-2</v>
      </c>
      <c r="R460">
        <v>0.09</v>
      </c>
      <c r="S460">
        <v>0.09</v>
      </c>
      <c r="T460">
        <v>0.13</v>
      </c>
      <c r="U460">
        <v>0.25</v>
      </c>
      <c r="V460">
        <v>0.26</v>
      </c>
      <c r="W460">
        <v>0.28000000000000003</v>
      </c>
      <c r="X460">
        <v>0.13</v>
      </c>
      <c r="Y460">
        <v>0.3</v>
      </c>
      <c r="Z460">
        <v>0.24</v>
      </c>
      <c r="AA460">
        <v>0.39</v>
      </c>
      <c r="AB460">
        <v>0.67</v>
      </c>
      <c r="AC460">
        <v>0.61</v>
      </c>
      <c r="AD460">
        <v>0.72</v>
      </c>
      <c r="AE460">
        <v>0.67</v>
      </c>
      <c r="AF460">
        <v>0.71</v>
      </c>
      <c r="AG460">
        <v>0.76</v>
      </c>
      <c r="AH460">
        <v>1.82</v>
      </c>
      <c r="AI460" t="s">
        <v>212</v>
      </c>
      <c r="AJ460" t="s">
        <v>212</v>
      </c>
      <c r="AK460" t="s">
        <v>212</v>
      </c>
      <c r="AL460" t="s">
        <v>212</v>
      </c>
      <c r="AM460" t="s">
        <v>212</v>
      </c>
      <c r="AN460" t="s">
        <v>212</v>
      </c>
      <c r="AO460" t="s">
        <v>212</v>
      </c>
      <c r="AP460" t="s">
        <v>212</v>
      </c>
      <c r="AQ460" t="s">
        <v>212</v>
      </c>
      <c r="AR460" t="s">
        <v>212</v>
      </c>
      <c r="AS460" t="s">
        <v>212</v>
      </c>
      <c r="AT460" t="s">
        <v>212</v>
      </c>
      <c r="AU460" t="s">
        <v>212</v>
      </c>
      <c r="AV460" t="s">
        <v>212</v>
      </c>
      <c r="AW460" t="s">
        <v>212</v>
      </c>
      <c r="AX460" t="s">
        <v>212</v>
      </c>
      <c r="AY460" t="s">
        <v>212</v>
      </c>
      <c r="AZ460" t="s">
        <v>212</v>
      </c>
      <c r="BA460" t="s">
        <v>212</v>
      </c>
      <c r="BB460" t="s">
        <v>212</v>
      </c>
      <c r="BC460" t="s">
        <v>212</v>
      </c>
      <c r="BD460" t="s">
        <v>212</v>
      </c>
      <c r="BE460" t="s">
        <v>212</v>
      </c>
      <c r="BF460" t="s">
        <v>212</v>
      </c>
      <c r="BG460" t="s">
        <v>212</v>
      </c>
    </row>
    <row r="461" spans="1:59" x14ac:dyDescent="0.2">
      <c r="A461" t="s">
        <v>103</v>
      </c>
      <c r="B461" t="s">
        <v>10</v>
      </c>
      <c r="C461">
        <v>417</v>
      </c>
      <c r="D461" t="s">
        <v>212</v>
      </c>
      <c r="E461" t="s">
        <v>212</v>
      </c>
      <c r="F461" t="s">
        <v>212</v>
      </c>
      <c r="G461" t="s">
        <v>212</v>
      </c>
      <c r="H461">
        <v>2.5</v>
      </c>
      <c r="I461">
        <v>2</v>
      </c>
      <c r="J461">
        <v>1.72</v>
      </c>
      <c r="K461">
        <v>1.79</v>
      </c>
      <c r="L461">
        <v>1.91</v>
      </c>
      <c r="M461">
        <v>1.77</v>
      </c>
      <c r="N461">
        <v>2.08</v>
      </c>
      <c r="O461">
        <v>2.7</v>
      </c>
      <c r="P461">
        <v>3.03</v>
      </c>
      <c r="Q461">
        <v>2.94</v>
      </c>
      <c r="R461">
        <v>2.25</v>
      </c>
      <c r="S461">
        <v>1.76</v>
      </c>
      <c r="T461">
        <v>1.31</v>
      </c>
      <c r="U461">
        <v>2.71</v>
      </c>
      <c r="V461">
        <v>2.06</v>
      </c>
      <c r="W461">
        <v>1.93</v>
      </c>
      <c r="X461">
        <v>1.23</v>
      </c>
      <c r="Y461">
        <v>2.4</v>
      </c>
      <c r="Z461">
        <v>1.27</v>
      </c>
      <c r="AA461">
        <v>3.26</v>
      </c>
      <c r="AB461">
        <v>3.46</v>
      </c>
      <c r="AC461">
        <v>3.33</v>
      </c>
      <c r="AD461">
        <v>2.94</v>
      </c>
      <c r="AE461">
        <v>2.11</v>
      </c>
      <c r="AF461">
        <v>1.59</v>
      </c>
      <c r="AG461">
        <v>2</v>
      </c>
      <c r="AH461">
        <v>4.38</v>
      </c>
      <c r="AI461" t="s">
        <v>212</v>
      </c>
      <c r="AJ461" t="s">
        <v>212</v>
      </c>
      <c r="AK461" t="s">
        <v>212</v>
      </c>
      <c r="AL461" t="s">
        <v>212</v>
      </c>
      <c r="AM461" t="s">
        <v>212</v>
      </c>
      <c r="AN461" t="s">
        <v>212</v>
      </c>
      <c r="AO461" t="s">
        <v>212</v>
      </c>
      <c r="AP461" t="s">
        <v>212</v>
      </c>
      <c r="AQ461" t="s">
        <v>212</v>
      </c>
      <c r="AR461" t="s">
        <v>212</v>
      </c>
      <c r="AS461" t="s">
        <v>212</v>
      </c>
      <c r="AT461" t="s">
        <v>212</v>
      </c>
      <c r="AU461" t="s">
        <v>212</v>
      </c>
      <c r="AV461" t="s">
        <v>212</v>
      </c>
      <c r="AW461" t="s">
        <v>212</v>
      </c>
      <c r="AX461" t="s">
        <v>212</v>
      </c>
      <c r="AY461" t="s">
        <v>212</v>
      </c>
      <c r="AZ461" t="s">
        <v>212</v>
      </c>
      <c r="BA461" t="s">
        <v>212</v>
      </c>
      <c r="BB461" t="s">
        <v>212</v>
      </c>
      <c r="BC461" t="s">
        <v>212</v>
      </c>
      <c r="BD461" t="s">
        <v>212</v>
      </c>
      <c r="BE461" t="s">
        <v>212</v>
      </c>
      <c r="BF461" t="s">
        <v>212</v>
      </c>
      <c r="BG461" t="s">
        <v>212</v>
      </c>
    </row>
    <row r="462" spans="1:59" x14ac:dyDescent="0.2">
      <c r="A462" t="s">
        <v>104</v>
      </c>
      <c r="B462" t="s">
        <v>6</v>
      </c>
      <c r="C462">
        <v>418</v>
      </c>
      <c r="D462" t="s">
        <v>212</v>
      </c>
      <c r="E462" t="s">
        <v>212</v>
      </c>
      <c r="F462" t="s">
        <v>212</v>
      </c>
      <c r="G462" t="s">
        <v>212</v>
      </c>
      <c r="H462">
        <v>0.01</v>
      </c>
      <c r="I462">
        <v>0.01</v>
      </c>
      <c r="J462" t="s">
        <v>212</v>
      </c>
      <c r="K462">
        <v>0.01</v>
      </c>
      <c r="L462">
        <v>0.01</v>
      </c>
      <c r="M462">
        <v>0.01</v>
      </c>
      <c r="N462">
        <v>0.01</v>
      </c>
      <c r="O462">
        <v>0.01</v>
      </c>
      <c r="P462">
        <v>0.02</v>
      </c>
      <c r="Q462">
        <v>0.03</v>
      </c>
      <c r="R462">
        <v>0.04</v>
      </c>
      <c r="S462">
        <v>0.02</v>
      </c>
      <c r="T462">
        <v>0.02</v>
      </c>
      <c r="U462">
        <v>0.03</v>
      </c>
      <c r="V462">
        <v>0.03</v>
      </c>
      <c r="W462">
        <v>0.02</v>
      </c>
      <c r="X462">
        <v>0.04</v>
      </c>
      <c r="Y462">
        <v>0.05</v>
      </c>
      <c r="Z462">
        <v>0.13</v>
      </c>
      <c r="AA462">
        <v>0.04</v>
      </c>
      <c r="AB462" t="s">
        <v>212</v>
      </c>
      <c r="AC462" t="s">
        <v>212</v>
      </c>
      <c r="AD462" t="s">
        <v>212</v>
      </c>
      <c r="AE462" t="s">
        <v>212</v>
      </c>
      <c r="AF462" t="s">
        <v>212</v>
      </c>
      <c r="AG462" t="s">
        <v>212</v>
      </c>
      <c r="AH462" t="s">
        <v>212</v>
      </c>
      <c r="AI462" t="s">
        <v>212</v>
      </c>
      <c r="AJ462" t="s">
        <v>212</v>
      </c>
      <c r="AK462" t="s">
        <v>212</v>
      </c>
      <c r="AL462" t="s">
        <v>212</v>
      </c>
      <c r="AM462" t="s">
        <v>212</v>
      </c>
      <c r="AN462" t="s">
        <v>212</v>
      </c>
      <c r="AO462" t="s">
        <v>212</v>
      </c>
      <c r="AP462" t="s">
        <v>212</v>
      </c>
      <c r="AQ462" t="s">
        <v>212</v>
      </c>
      <c r="AR462" t="s">
        <v>212</v>
      </c>
      <c r="AS462" t="s">
        <v>212</v>
      </c>
      <c r="AT462" t="s">
        <v>212</v>
      </c>
      <c r="AU462" t="s">
        <v>212</v>
      </c>
      <c r="AV462" t="s">
        <v>212</v>
      </c>
      <c r="AW462" t="s">
        <v>212</v>
      </c>
      <c r="AX462" t="s">
        <v>212</v>
      </c>
      <c r="AY462" t="s">
        <v>212</v>
      </c>
      <c r="AZ462" t="s">
        <v>212</v>
      </c>
      <c r="BA462" t="s">
        <v>212</v>
      </c>
      <c r="BB462" t="s">
        <v>212</v>
      </c>
      <c r="BC462" t="s">
        <v>212</v>
      </c>
      <c r="BD462" t="s">
        <v>212</v>
      </c>
      <c r="BE462" t="s">
        <v>212</v>
      </c>
      <c r="BF462" t="s">
        <v>212</v>
      </c>
      <c r="BG462" t="s">
        <v>212</v>
      </c>
    </row>
    <row r="463" spans="1:59" x14ac:dyDescent="0.2">
      <c r="A463" t="s">
        <v>104</v>
      </c>
      <c r="B463" t="s">
        <v>7</v>
      </c>
      <c r="C463">
        <v>418</v>
      </c>
      <c r="D463" t="s">
        <v>212</v>
      </c>
      <c r="E463" t="s">
        <v>212</v>
      </c>
      <c r="F463" t="s">
        <v>212</v>
      </c>
      <c r="G463" t="s">
        <v>212</v>
      </c>
      <c r="H463">
        <v>5.39</v>
      </c>
      <c r="I463">
        <v>5.95</v>
      </c>
      <c r="J463">
        <v>5.18</v>
      </c>
      <c r="K463">
        <v>5.0999999999999996</v>
      </c>
      <c r="L463">
        <v>5</v>
      </c>
      <c r="M463">
        <v>3.69</v>
      </c>
      <c r="N463">
        <v>3.68</v>
      </c>
      <c r="O463">
        <v>3.53</v>
      </c>
      <c r="P463">
        <v>3.41</v>
      </c>
      <c r="Q463">
        <v>3.33</v>
      </c>
      <c r="R463">
        <v>3.13</v>
      </c>
      <c r="S463">
        <v>5.16</v>
      </c>
      <c r="T463">
        <v>5.32</v>
      </c>
      <c r="U463">
        <v>5.2</v>
      </c>
      <c r="V463">
        <v>5.17</v>
      </c>
      <c r="W463">
        <v>5.08</v>
      </c>
      <c r="X463">
        <v>4.9800000000000004</v>
      </c>
      <c r="Y463">
        <v>5</v>
      </c>
      <c r="Z463">
        <v>4.8099999999999996</v>
      </c>
      <c r="AA463">
        <v>4.7699999999999996</v>
      </c>
      <c r="AB463">
        <v>4.79</v>
      </c>
      <c r="AC463">
        <v>4.84</v>
      </c>
      <c r="AD463">
        <v>7.51</v>
      </c>
      <c r="AE463">
        <v>4.71</v>
      </c>
      <c r="AF463">
        <v>4.5999999999999996</v>
      </c>
      <c r="AG463">
        <v>4.93</v>
      </c>
      <c r="AH463">
        <v>4.8099999999999996</v>
      </c>
      <c r="AI463">
        <v>4.67</v>
      </c>
      <c r="AJ463">
        <v>4.6500000000000004</v>
      </c>
      <c r="AK463">
        <v>4.62</v>
      </c>
      <c r="AL463">
        <v>4.5599999999999996</v>
      </c>
      <c r="AM463">
        <v>4.2</v>
      </c>
      <c r="AN463">
        <v>3.5</v>
      </c>
      <c r="AO463">
        <v>3.54</v>
      </c>
      <c r="AP463">
        <v>3.85</v>
      </c>
      <c r="AQ463">
        <v>4.17</v>
      </c>
      <c r="AR463">
        <v>4.1900000000000004</v>
      </c>
      <c r="AS463">
        <v>4.43</v>
      </c>
      <c r="AT463">
        <v>4.18</v>
      </c>
      <c r="AU463">
        <v>3.98</v>
      </c>
      <c r="AV463">
        <v>3.91</v>
      </c>
      <c r="AW463">
        <v>4.1399999999999997</v>
      </c>
      <c r="AX463">
        <v>3.91</v>
      </c>
      <c r="AY463">
        <v>3.96</v>
      </c>
      <c r="AZ463">
        <v>4</v>
      </c>
      <c r="BA463">
        <v>3.54</v>
      </c>
      <c r="BB463">
        <v>3.3</v>
      </c>
      <c r="BC463">
        <v>2.99</v>
      </c>
      <c r="BD463">
        <v>2.9</v>
      </c>
      <c r="BE463">
        <v>2.82</v>
      </c>
      <c r="BF463">
        <v>3.03</v>
      </c>
      <c r="BG463">
        <v>3.03</v>
      </c>
    </row>
    <row r="464" spans="1:59" x14ac:dyDescent="0.2">
      <c r="A464" t="s">
        <v>104</v>
      </c>
      <c r="B464" t="s">
        <v>8</v>
      </c>
      <c r="C464">
        <v>418</v>
      </c>
      <c r="D464" t="s">
        <v>212</v>
      </c>
      <c r="E464" t="s">
        <v>212</v>
      </c>
      <c r="F464" t="s">
        <v>212</v>
      </c>
      <c r="G464" t="s">
        <v>212</v>
      </c>
      <c r="H464">
        <v>2.5499999999999998</v>
      </c>
      <c r="I464">
        <v>2.39</v>
      </c>
      <c r="J464">
        <v>2.15</v>
      </c>
      <c r="K464">
        <v>2.02</v>
      </c>
      <c r="L464">
        <v>1.74</v>
      </c>
      <c r="M464">
        <v>1.49</v>
      </c>
      <c r="N464">
        <v>1.4</v>
      </c>
      <c r="O464">
        <v>1.22</v>
      </c>
      <c r="P464">
        <v>1.1100000000000001</v>
      </c>
      <c r="Q464">
        <v>1.01</v>
      </c>
      <c r="R464">
        <v>0.93</v>
      </c>
      <c r="S464">
        <v>0.84</v>
      </c>
      <c r="T464">
        <v>0.74</v>
      </c>
      <c r="U464">
        <v>0.76</v>
      </c>
      <c r="V464">
        <v>0.67</v>
      </c>
      <c r="W464">
        <v>0.47</v>
      </c>
      <c r="X464">
        <v>0.37</v>
      </c>
      <c r="Y464">
        <v>0.28000000000000003</v>
      </c>
      <c r="Z464">
        <v>0.26</v>
      </c>
      <c r="AA464">
        <v>0.21</v>
      </c>
      <c r="AB464">
        <v>0.21</v>
      </c>
      <c r="AC464">
        <v>0.12</v>
      </c>
      <c r="AD464">
        <v>1.33</v>
      </c>
      <c r="AE464">
        <v>0.01</v>
      </c>
      <c r="AF464">
        <v>0.01</v>
      </c>
      <c r="AG464" t="s">
        <v>212</v>
      </c>
      <c r="AH464" t="s">
        <v>212</v>
      </c>
      <c r="AI464" t="s">
        <v>212</v>
      </c>
      <c r="AJ464" t="s">
        <v>212</v>
      </c>
      <c r="AK464" t="s">
        <v>212</v>
      </c>
      <c r="AL464" t="s">
        <v>212</v>
      </c>
      <c r="AM464" t="s">
        <v>212</v>
      </c>
      <c r="AN464" t="s">
        <v>212</v>
      </c>
      <c r="AO464" t="s">
        <v>212</v>
      </c>
      <c r="AP464" t="s">
        <v>212</v>
      </c>
      <c r="AQ464" t="s">
        <v>212</v>
      </c>
      <c r="AR464" t="s">
        <v>212</v>
      </c>
      <c r="AS464" t="s">
        <v>212</v>
      </c>
      <c r="AT464">
        <v>0.04</v>
      </c>
      <c r="AU464">
        <v>0.05</v>
      </c>
      <c r="AV464">
        <v>0.03</v>
      </c>
      <c r="AW464">
        <v>0.13</v>
      </c>
      <c r="AX464">
        <v>0.11</v>
      </c>
      <c r="AY464">
        <v>0.06</v>
      </c>
      <c r="AZ464">
        <v>0.04</v>
      </c>
      <c r="BA464">
        <v>0.04</v>
      </c>
      <c r="BB464">
        <v>0.05</v>
      </c>
      <c r="BC464">
        <v>0.04</v>
      </c>
      <c r="BD464">
        <v>0.05</v>
      </c>
      <c r="BE464">
        <v>0.09</v>
      </c>
      <c r="BF464">
        <v>0.08</v>
      </c>
      <c r="BG464">
        <v>0.08</v>
      </c>
    </row>
    <row r="465" spans="1:59" x14ac:dyDescent="0.2">
      <c r="A465" t="s">
        <v>104</v>
      </c>
      <c r="B465" t="s">
        <v>9</v>
      </c>
      <c r="C465">
        <v>418</v>
      </c>
      <c r="D465" t="s">
        <v>212</v>
      </c>
      <c r="E465" t="s">
        <v>212</v>
      </c>
      <c r="F465" t="s">
        <v>212</v>
      </c>
      <c r="G465" t="s">
        <v>212</v>
      </c>
      <c r="H465" t="s">
        <v>212</v>
      </c>
      <c r="I465" t="s">
        <v>212</v>
      </c>
      <c r="J465" t="s">
        <v>212</v>
      </c>
      <c r="K465" t="s">
        <v>212</v>
      </c>
      <c r="L465" t="s">
        <v>212</v>
      </c>
      <c r="M465" t="s">
        <v>212</v>
      </c>
      <c r="N465" t="s">
        <v>212</v>
      </c>
      <c r="O465" t="s">
        <v>212</v>
      </c>
      <c r="P465" t="s">
        <v>212</v>
      </c>
      <c r="Q465" t="s">
        <v>212</v>
      </c>
      <c r="R465">
        <v>0.01</v>
      </c>
      <c r="S465">
        <v>0.02</v>
      </c>
      <c r="T465">
        <v>0.01</v>
      </c>
      <c r="U465">
        <v>0.01</v>
      </c>
      <c r="V465">
        <v>0.01</v>
      </c>
      <c r="W465">
        <v>0.01</v>
      </c>
      <c r="X465" t="s">
        <v>212</v>
      </c>
      <c r="Y465" t="s">
        <v>212</v>
      </c>
      <c r="Z465" t="s">
        <v>212</v>
      </c>
      <c r="AA465" t="s">
        <v>212</v>
      </c>
      <c r="AB465" t="s">
        <v>212</v>
      </c>
      <c r="AC465" t="s">
        <v>212</v>
      </c>
      <c r="AD465">
        <v>1.1299999999999999</v>
      </c>
      <c r="AE465" t="s">
        <v>212</v>
      </c>
      <c r="AF465" t="s">
        <v>212</v>
      </c>
      <c r="AG465" t="s">
        <v>212</v>
      </c>
      <c r="AH465" t="s">
        <v>212</v>
      </c>
      <c r="AI465" t="s">
        <v>212</v>
      </c>
      <c r="AJ465" t="s">
        <v>212</v>
      </c>
      <c r="AK465" t="s">
        <v>212</v>
      </c>
      <c r="AL465" t="s">
        <v>212</v>
      </c>
      <c r="AM465" t="s">
        <v>212</v>
      </c>
      <c r="AN465" t="s">
        <v>212</v>
      </c>
      <c r="AO465" t="s">
        <v>212</v>
      </c>
      <c r="AP465" t="s">
        <v>212</v>
      </c>
      <c r="AQ465" t="s">
        <v>212</v>
      </c>
      <c r="AR465">
        <v>0.01</v>
      </c>
      <c r="AS465">
        <v>0.02</v>
      </c>
      <c r="AT465">
        <v>0.02</v>
      </c>
      <c r="AU465">
        <v>0.01</v>
      </c>
      <c r="AV465">
        <v>0.02</v>
      </c>
      <c r="AW465">
        <v>0.02</v>
      </c>
      <c r="AX465">
        <v>0.02</v>
      </c>
      <c r="AY465">
        <v>0.01</v>
      </c>
      <c r="AZ465">
        <v>0.01</v>
      </c>
      <c r="BA465">
        <v>0.01</v>
      </c>
      <c r="BB465">
        <v>0.01</v>
      </c>
      <c r="BC465">
        <v>0.01</v>
      </c>
      <c r="BD465">
        <v>0.02</v>
      </c>
      <c r="BE465">
        <v>0.03</v>
      </c>
      <c r="BF465">
        <v>0.02</v>
      </c>
      <c r="BG465">
        <v>0.02</v>
      </c>
    </row>
    <row r="466" spans="1:59" x14ac:dyDescent="0.2">
      <c r="A466" t="s">
        <v>104</v>
      </c>
      <c r="B466" t="s">
        <v>10</v>
      </c>
      <c r="C466">
        <v>418</v>
      </c>
      <c r="D466" t="s">
        <v>212</v>
      </c>
      <c r="E466" t="s">
        <v>212</v>
      </c>
      <c r="F466" t="s">
        <v>212</v>
      </c>
      <c r="G466" t="s">
        <v>212</v>
      </c>
      <c r="H466">
        <v>2.84</v>
      </c>
      <c r="I466">
        <v>3.56</v>
      </c>
      <c r="J466">
        <v>3.03</v>
      </c>
      <c r="K466">
        <v>3.08</v>
      </c>
      <c r="L466">
        <v>3.26</v>
      </c>
      <c r="M466">
        <v>2.2000000000000002</v>
      </c>
      <c r="N466">
        <v>2.27</v>
      </c>
      <c r="O466">
        <v>2.31</v>
      </c>
      <c r="P466">
        <v>2.2999999999999998</v>
      </c>
      <c r="Q466">
        <v>2.3199999999999998</v>
      </c>
      <c r="R466">
        <v>2.1800000000000002</v>
      </c>
      <c r="S466">
        <v>4.3</v>
      </c>
      <c r="T466">
        <v>4.5599999999999996</v>
      </c>
      <c r="U466">
        <v>4.43</v>
      </c>
      <c r="V466">
        <v>4.49</v>
      </c>
      <c r="W466">
        <v>4.6100000000000003</v>
      </c>
      <c r="X466">
        <v>4.5999999999999996</v>
      </c>
      <c r="Y466">
        <v>4.71</v>
      </c>
      <c r="Z466">
        <v>4.55</v>
      </c>
      <c r="AA466">
        <v>4.5599999999999996</v>
      </c>
      <c r="AB466">
        <v>4.58</v>
      </c>
      <c r="AC466">
        <v>4.72</v>
      </c>
      <c r="AD466">
        <v>3.49</v>
      </c>
      <c r="AE466">
        <v>4.71</v>
      </c>
      <c r="AF466">
        <v>4.58</v>
      </c>
      <c r="AG466">
        <v>4.93</v>
      </c>
      <c r="AH466">
        <v>4.8099999999999996</v>
      </c>
      <c r="AI466">
        <v>4.67</v>
      </c>
      <c r="AJ466">
        <v>4.6500000000000004</v>
      </c>
      <c r="AK466">
        <v>4.62</v>
      </c>
      <c r="AL466">
        <v>4.5599999999999996</v>
      </c>
      <c r="AM466">
        <v>4.2</v>
      </c>
      <c r="AN466">
        <v>3.5</v>
      </c>
      <c r="AO466">
        <v>3.54</v>
      </c>
      <c r="AP466">
        <v>3.85</v>
      </c>
      <c r="AQ466">
        <v>4.17</v>
      </c>
      <c r="AR466">
        <v>4.18</v>
      </c>
      <c r="AS466">
        <v>4.41</v>
      </c>
      <c r="AT466">
        <v>4.13</v>
      </c>
      <c r="AU466">
        <v>3.92</v>
      </c>
      <c r="AV466">
        <v>3.86</v>
      </c>
      <c r="AW466">
        <v>3.99</v>
      </c>
      <c r="AX466">
        <v>3.78</v>
      </c>
      <c r="AY466">
        <v>3.89</v>
      </c>
      <c r="AZ466">
        <v>3.95</v>
      </c>
      <c r="BA466">
        <v>3.49</v>
      </c>
      <c r="BB466">
        <v>3.24</v>
      </c>
      <c r="BC466">
        <v>2.94</v>
      </c>
      <c r="BD466">
        <v>2.83</v>
      </c>
      <c r="BE466">
        <v>2.71</v>
      </c>
      <c r="BF466">
        <v>2.93</v>
      </c>
      <c r="BG466">
        <v>2.93</v>
      </c>
    </row>
    <row r="467" spans="1:59" x14ac:dyDescent="0.2">
      <c r="A467" t="s">
        <v>105</v>
      </c>
      <c r="B467" t="s">
        <v>6</v>
      </c>
      <c r="C467">
        <v>428</v>
      </c>
      <c r="D467" t="s">
        <v>212</v>
      </c>
      <c r="E467" t="s">
        <v>212</v>
      </c>
      <c r="F467" t="s">
        <v>212</v>
      </c>
      <c r="G467" t="s">
        <v>212</v>
      </c>
      <c r="H467" t="s">
        <v>212</v>
      </c>
      <c r="I467" t="s">
        <v>212</v>
      </c>
      <c r="J467" t="s">
        <v>212</v>
      </c>
      <c r="K467" t="s">
        <v>212</v>
      </c>
      <c r="L467" t="s">
        <v>212</v>
      </c>
      <c r="M467" t="s">
        <v>212</v>
      </c>
      <c r="N467" t="s">
        <v>212</v>
      </c>
      <c r="O467" t="s">
        <v>212</v>
      </c>
      <c r="P467" t="s">
        <v>212</v>
      </c>
      <c r="Q467" t="s">
        <v>212</v>
      </c>
      <c r="R467" t="s">
        <v>212</v>
      </c>
      <c r="S467" t="s">
        <v>212</v>
      </c>
      <c r="T467" t="s">
        <v>212</v>
      </c>
      <c r="U467" t="s">
        <v>212</v>
      </c>
      <c r="V467" t="s">
        <v>212</v>
      </c>
      <c r="W467" t="s">
        <v>212</v>
      </c>
      <c r="X467" t="s">
        <v>212</v>
      </c>
      <c r="Y467" t="s">
        <v>212</v>
      </c>
      <c r="Z467" t="s">
        <v>212</v>
      </c>
      <c r="AA467" t="s">
        <v>212</v>
      </c>
      <c r="AB467" t="s">
        <v>212</v>
      </c>
      <c r="AC467" t="s">
        <v>212</v>
      </c>
      <c r="AD467" t="s">
        <v>212</v>
      </c>
      <c r="AE467" t="s">
        <v>212</v>
      </c>
      <c r="AF467" t="s">
        <v>212</v>
      </c>
      <c r="AG467" t="s">
        <v>212</v>
      </c>
      <c r="AH467" t="s">
        <v>212</v>
      </c>
      <c r="AI467" t="s">
        <v>212</v>
      </c>
      <c r="AJ467" t="s">
        <v>212</v>
      </c>
      <c r="AK467" t="s">
        <v>212</v>
      </c>
      <c r="AL467" t="s">
        <v>212</v>
      </c>
      <c r="AM467" t="s">
        <v>212</v>
      </c>
      <c r="AN467" t="s">
        <v>212</v>
      </c>
      <c r="AO467" t="s">
        <v>212</v>
      </c>
      <c r="AP467" t="s">
        <v>212</v>
      </c>
      <c r="AQ467" t="s">
        <v>212</v>
      </c>
      <c r="AR467" t="s">
        <v>212</v>
      </c>
      <c r="AS467" t="s">
        <v>212</v>
      </c>
      <c r="AT467" t="s">
        <v>212</v>
      </c>
      <c r="AU467" t="s">
        <v>212</v>
      </c>
      <c r="AV467" t="s">
        <v>212</v>
      </c>
      <c r="AW467" t="s">
        <v>212</v>
      </c>
      <c r="AX467" t="s">
        <v>212</v>
      </c>
      <c r="AY467" t="s">
        <v>212</v>
      </c>
      <c r="AZ467" t="s">
        <v>212</v>
      </c>
      <c r="BA467" t="s">
        <v>212</v>
      </c>
      <c r="BB467" t="s">
        <v>212</v>
      </c>
      <c r="BC467" t="s">
        <v>212</v>
      </c>
      <c r="BD467" t="s">
        <v>212</v>
      </c>
      <c r="BE467" t="s">
        <v>212</v>
      </c>
      <c r="BF467" t="s">
        <v>212</v>
      </c>
      <c r="BG467" t="s">
        <v>212</v>
      </c>
    </row>
    <row r="468" spans="1:59" x14ac:dyDescent="0.2">
      <c r="A468" t="s">
        <v>105</v>
      </c>
      <c r="B468" t="s">
        <v>7</v>
      </c>
      <c r="C468">
        <v>428</v>
      </c>
      <c r="D468" t="s">
        <v>212</v>
      </c>
      <c r="E468" t="s">
        <v>212</v>
      </c>
      <c r="F468">
        <v>10.37</v>
      </c>
      <c r="G468">
        <v>10.210000000000001</v>
      </c>
      <c r="H468">
        <v>10.14</v>
      </c>
      <c r="I468">
        <v>9.8000000000000007</v>
      </c>
      <c r="J468">
        <v>9.85</v>
      </c>
      <c r="K468">
        <v>11.84</v>
      </c>
      <c r="L468">
        <v>12.12</v>
      </c>
      <c r="M468">
        <v>10.4</v>
      </c>
      <c r="N468">
        <v>9.92</v>
      </c>
      <c r="O468">
        <v>8.81</v>
      </c>
      <c r="P468">
        <v>8.24</v>
      </c>
      <c r="Q468">
        <v>7.44</v>
      </c>
      <c r="R468">
        <v>6.68</v>
      </c>
      <c r="S468">
        <v>7.13</v>
      </c>
      <c r="T468">
        <v>8.84</v>
      </c>
      <c r="U468">
        <v>8.94</v>
      </c>
      <c r="V468">
        <v>8.36</v>
      </c>
      <c r="W468">
        <v>8.3699999999999992</v>
      </c>
      <c r="X468">
        <v>9.08</v>
      </c>
      <c r="Y468">
        <v>9.59</v>
      </c>
      <c r="Z468">
        <v>7.95</v>
      </c>
      <c r="AA468">
        <v>6.88</v>
      </c>
      <c r="AB468">
        <v>6.74</v>
      </c>
      <c r="AC468">
        <v>6.72</v>
      </c>
      <c r="AD468">
        <v>7.51</v>
      </c>
      <c r="AE468">
        <v>6.27</v>
      </c>
      <c r="AF468">
        <v>5.75</v>
      </c>
      <c r="AG468">
        <v>7.79</v>
      </c>
      <c r="AH468">
        <v>10.85</v>
      </c>
      <c r="AI468">
        <v>12.35</v>
      </c>
      <c r="AJ468">
        <v>12.33</v>
      </c>
      <c r="AK468">
        <v>12.43</v>
      </c>
      <c r="AL468">
        <v>12.79</v>
      </c>
      <c r="AM468">
        <v>13.03</v>
      </c>
      <c r="AN468" t="s">
        <v>212</v>
      </c>
      <c r="AO468" t="s">
        <v>212</v>
      </c>
      <c r="AP468" t="s">
        <v>212</v>
      </c>
      <c r="AQ468" t="s">
        <v>212</v>
      </c>
      <c r="AR468" t="s">
        <v>212</v>
      </c>
      <c r="AS468" t="s">
        <v>212</v>
      </c>
      <c r="AT468" t="s">
        <v>212</v>
      </c>
      <c r="AU468" t="s">
        <v>212</v>
      </c>
      <c r="AV468" t="s">
        <v>212</v>
      </c>
      <c r="AW468" t="s">
        <v>212</v>
      </c>
      <c r="AX468" t="s">
        <v>212</v>
      </c>
      <c r="AY468" t="s">
        <v>212</v>
      </c>
      <c r="AZ468" t="s">
        <v>212</v>
      </c>
      <c r="BA468" t="s">
        <v>212</v>
      </c>
      <c r="BB468" t="s">
        <v>212</v>
      </c>
      <c r="BC468" t="s">
        <v>212</v>
      </c>
      <c r="BD468" t="s">
        <v>212</v>
      </c>
      <c r="BE468" t="s">
        <v>212</v>
      </c>
      <c r="BF468" t="s">
        <v>212</v>
      </c>
      <c r="BG468" t="s">
        <v>212</v>
      </c>
    </row>
    <row r="469" spans="1:59" x14ac:dyDescent="0.2">
      <c r="A469" t="s">
        <v>105</v>
      </c>
      <c r="B469" t="s">
        <v>8</v>
      </c>
      <c r="C469">
        <v>428</v>
      </c>
      <c r="D469" t="s">
        <v>212</v>
      </c>
      <c r="E469" t="s">
        <v>212</v>
      </c>
      <c r="F469">
        <v>4.67</v>
      </c>
      <c r="G469">
        <v>4.67</v>
      </c>
      <c r="H469">
        <v>4.8899999999999997</v>
      </c>
      <c r="I469">
        <v>4.57</v>
      </c>
      <c r="J469">
        <v>4.3499999999999996</v>
      </c>
      <c r="K469">
        <v>4.12</v>
      </c>
      <c r="L469">
        <v>4.1500000000000004</v>
      </c>
      <c r="M469">
        <v>4.09</v>
      </c>
      <c r="N469">
        <v>3.8</v>
      </c>
      <c r="O469">
        <v>3.69</v>
      </c>
      <c r="P469">
        <v>2.97</v>
      </c>
      <c r="Q469">
        <v>2.74</v>
      </c>
      <c r="R469">
        <v>2.12</v>
      </c>
      <c r="S469">
        <v>1.97</v>
      </c>
      <c r="T469">
        <v>2.11</v>
      </c>
      <c r="U469">
        <v>1.61</v>
      </c>
      <c r="V469">
        <v>1.62</v>
      </c>
      <c r="W469">
        <v>1.65</v>
      </c>
      <c r="X469">
        <v>1.74</v>
      </c>
      <c r="Y469">
        <v>1.27</v>
      </c>
      <c r="Z469">
        <v>1.22</v>
      </c>
      <c r="AA469">
        <v>1.25</v>
      </c>
      <c r="AB469">
        <v>1.1499999999999999</v>
      </c>
      <c r="AC469">
        <v>1.01</v>
      </c>
      <c r="AD469">
        <v>1.44</v>
      </c>
      <c r="AE469">
        <v>1.69</v>
      </c>
      <c r="AF469">
        <v>1.46</v>
      </c>
      <c r="AG469">
        <v>1.36</v>
      </c>
      <c r="AH469">
        <v>1.68</v>
      </c>
      <c r="AI469">
        <v>2.0099999999999998</v>
      </c>
      <c r="AJ469">
        <v>2.4700000000000002</v>
      </c>
      <c r="AK469">
        <v>2.4300000000000002</v>
      </c>
      <c r="AL469">
        <v>2.4</v>
      </c>
      <c r="AM469">
        <v>2.35</v>
      </c>
      <c r="AN469" t="s">
        <v>212</v>
      </c>
      <c r="AO469" t="s">
        <v>212</v>
      </c>
      <c r="AP469" t="s">
        <v>212</v>
      </c>
      <c r="AQ469" t="s">
        <v>212</v>
      </c>
      <c r="AR469" t="s">
        <v>212</v>
      </c>
      <c r="AS469" t="s">
        <v>212</v>
      </c>
      <c r="AT469" t="s">
        <v>212</v>
      </c>
      <c r="AU469" t="s">
        <v>212</v>
      </c>
      <c r="AV469" t="s">
        <v>212</v>
      </c>
      <c r="AW469" t="s">
        <v>212</v>
      </c>
      <c r="AX469" t="s">
        <v>212</v>
      </c>
      <c r="AY469" t="s">
        <v>212</v>
      </c>
      <c r="AZ469" t="s">
        <v>212</v>
      </c>
      <c r="BA469" t="s">
        <v>212</v>
      </c>
      <c r="BB469" t="s">
        <v>212</v>
      </c>
      <c r="BC469" t="s">
        <v>212</v>
      </c>
      <c r="BD469" t="s">
        <v>212</v>
      </c>
      <c r="BE469" t="s">
        <v>212</v>
      </c>
      <c r="BF469" t="s">
        <v>212</v>
      </c>
      <c r="BG469" t="s">
        <v>212</v>
      </c>
    </row>
    <row r="470" spans="1:59" x14ac:dyDescent="0.2">
      <c r="A470" t="s">
        <v>105</v>
      </c>
      <c r="B470" t="s">
        <v>9</v>
      </c>
      <c r="C470">
        <v>428</v>
      </c>
      <c r="D470" t="s">
        <v>212</v>
      </c>
      <c r="E470" t="s">
        <v>212</v>
      </c>
      <c r="F470">
        <v>1.1000000000000001</v>
      </c>
      <c r="G470">
        <v>1.1599999999999999</v>
      </c>
      <c r="H470">
        <v>1.1000000000000001</v>
      </c>
      <c r="I470">
        <v>1.1000000000000001</v>
      </c>
      <c r="J470">
        <v>1.03</v>
      </c>
      <c r="K470">
        <v>1.1299999999999999</v>
      </c>
      <c r="L470">
        <v>1.18</v>
      </c>
      <c r="M470">
        <v>1.06</v>
      </c>
      <c r="N470">
        <v>0.94</v>
      </c>
      <c r="O470">
        <v>0.95</v>
      </c>
      <c r="P470">
        <v>1.78</v>
      </c>
      <c r="Q470">
        <v>1.5</v>
      </c>
      <c r="R470">
        <v>1.38</v>
      </c>
      <c r="S470">
        <v>1.6</v>
      </c>
      <c r="T470">
        <v>1.25</v>
      </c>
      <c r="U470">
        <v>1.1299999999999999</v>
      </c>
      <c r="V470">
        <v>0.84</v>
      </c>
      <c r="W470">
        <v>1.06</v>
      </c>
      <c r="X470">
        <v>1.01</v>
      </c>
      <c r="Y470">
        <v>1.64</v>
      </c>
      <c r="Z470">
        <v>1.59</v>
      </c>
      <c r="AA470">
        <v>1.25</v>
      </c>
      <c r="AB470">
        <v>1.27</v>
      </c>
      <c r="AC470">
        <v>1.39</v>
      </c>
      <c r="AD470">
        <v>1.44</v>
      </c>
      <c r="AE470">
        <v>1.1399999999999999</v>
      </c>
      <c r="AF470">
        <v>1.05</v>
      </c>
      <c r="AG470">
        <v>1.19</v>
      </c>
      <c r="AH470">
        <v>2.34</v>
      </c>
      <c r="AI470">
        <v>2.59</v>
      </c>
      <c r="AJ470">
        <v>2.6</v>
      </c>
      <c r="AK470">
        <v>2.96</v>
      </c>
      <c r="AL470">
        <v>3.16</v>
      </c>
      <c r="AM470">
        <v>3.35</v>
      </c>
      <c r="AN470" t="s">
        <v>212</v>
      </c>
      <c r="AO470" t="s">
        <v>212</v>
      </c>
      <c r="AP470" t="s">
        <v>212</v>
      </c>
      <c r="AQ470" t="s">
        <v>212</v>
      </c>
      <c r="AR470" t="s">
        <v>212</v>
      </c>
      <c r="AS470" t="s">
        <v>212</v>
      </c>
      <c r="AT470" t="s">
        <v>212</v>
      </c>
      <c r="AU470" t="s">
        <v>212</v>
      </c>
      <c r="AV470" t="s">
        <v>212</v>
      </c>
      <c r="AW470" t="s">
        <v>212</v>
      </c>
      <c r="AX470" t="s">
        <v>212</v>
      </c>
      <c r="AY470" t="s">
        <v>212</v>
      </c>
      <c r="AZ470" t="s">
        <v>212</v>
      </c>
      <c r="BA470" t="s">
        <v>212</v>
      </c>
      <c r="BB470" t="s">
        <v>212</v>
      </c>
      <c r="BC470" t="s">
        <v>212</v>
      </c>
      <c r="BD470" t="s">
        <v>212</v>
      </c>
      <c r="BE470" t="s">
        <v>212</v>
      </c>
      <c r="BF470" t="s">
        <v>212</v>
      </c>
      <c r="BG470" t="s">
        <v>212</v>
      </c>
    </row>
    <row r="471" spans="1:59" x14ac:dyDescent="0.2">
      <c r="A471" t="s">
        <v>105</v>
      </c>
      <c r="B471" t="s">
        <v>10</v>
      </c>
      <c r="C471">
        <v>428</v>
      </c>
      <c r="D471" t="s">
        <v>212</v>
      </c>
      <c r="E471" t="s">
        <v>212</v>
      </c>
      <c r="F471">
        <v>4</v>
      </c>
      <c r="G471">
        <v>3.77</v>
      </c>
      <c r="H471">
        <v>3.59</v>
      </c>
      <c r="I471">
        <v>3.61</v>
      </c>
      <c r="J471">
        <v>3.94</v>
      </c>
      <c r="K471">
        <v>5.8</v>
      </c>
      <c r="L471">
        <v>5.91</v>
      </c>
      <c r="M471">
        <v>4.4800000000000004</v>
      </c>
      <c r="N471">
        <v>4.57</v>
      </c>
      <c r="O471">
        <v>3.74</v>
      </c>
      <c r="P471">
        <v>3.33</v>
      </c>
      <c r="Q471">
        <v>3.04</v>
      </c>
      <c r="R471">
        <v>3.04</v>
      </c>
      <c r="S471">
        <v>3.45</v>
      </c>
      <c r="T471">
        <v>5.48</v>
      </c>
      <c r="U471">
        <v>6.21</v>
      </c>
      <c r="V471">
        <v>5.9</v>
      </c>
      <c r="W471">
        <v>5.66</v>
      </c>
      <c r="X471">
        <v>6.33</v>
      </c>
      <c r="Y471">
        <v>6.68</v>
      </c>
      <c r="Z471">
        <v>5.14</v>
      </c>
      <c r="AA471">
        <v>4.38</v>
      </c>
      <c r="AB471">
        <v>4.32</v>
      </c>
      <c r="AC471">
        <v>4.3099999999999996</v>
      </c>
      <c r="AD471">
        <v>4.16</v>
      </c>
      <c r="AE471">
        <v>3.5</v>
      </c>
      <c r="AF471">
        <v>3.26</v>
      </c>
      <c r="AG471">
        <v>5.15</v>
      </c>
      <c r="AH471">
        <v>6.55</v>
      </c>
      <c r="AI471">
        <v>7.5</v>
      </c>
      <c r="AJ471">
        <v>7.1</v>
      </c>
      <c r="AK471">
        <v>6.75</v>
      </c>
      <c r="AL471">
        <v>6.87</v>
      </c>
      <c r="AM471">
        <v>6.92</v>
      </c>
      <c r="AN471" t="s">
        <v>212</v>
      </c>
      <c r="AO471" t="s">
        <v>212</v>
      </c>
      <c r="AP471" t="s">
        <v>212</v>
      </c>
      <c r="AQ471" t="s">
        <v>212</v>
      </c>
      <c r="AR471" t="s">
        <v>212</v>
      </c>
      <c r="AS471" t="s">
        <v>212</v>
      </c>
      <c r="AT471" t="s">
        <v>212</v>
      </c>
      <c r="AU471" t="s">
        <v>212</v>
      </c>
      <c r="AV471" t="s">
        <v>212</v>
      </c>
      <c r="AW471" t="s">
        <v>212</v>
      </c>
      <c r="AX471" t="s">
        <v>212</v>
      </c>
      <c r="AY471" t="s">
        <v>212</v>
      </c>
      <c r="AZ471" t="s">
        <v>212</v>
      </c>
      <c r="BA471" t="s">
        <v>212</v>
      </c>
      <c r="BB471" t="s">
        <v>212</v>
      </c>
      <c r="BC471" t="s">
        <v>212</v>
      </c>
      <c r="BD471" t="s">
        <v>212</v>
      </c>
      <c r="BE471" t="s">
        <v>212</v>
      </c>
      <c r="BF471" t="s">
        <v>212</v>
      </c>
      <c r="BG471" t="s">
        <v>212</v>
      </c>
    </row>
    <row r="472" spans="1:59" x14ac:dyDescent="0.2">
      <c r="A472" t="s">
        <v>106</v>
      </c>
      <c r="B472" t="s">
        <v>6</v>
      </c>
      <c r="C472">
        <v>422</v>
      </c>
      <c r="D472" t="s">
        <v>212</v>
      </c>
      <c r="E472" t="s">
        <v>212</v>
      </c>
      <c r="F472">
        <v>0.6</v>
      </c>
      <c r="G472">
        <v>0.6</v>
      </c>
      <c r="H472">
        <v>0.56000000000000005</v>
      </c>
      <c r="I472">
        <v>0.52</v>
      </c>
      <c r="J472">
        <v>0.53</v>
      </c>
      <c r="K472">
        <v>0.79</v>
      </c>
      <c r="L472">
        <v>0.88</v>
      </c>
      <c r="M472">
        <v>0.78</v>
      </c>
      <c r="N472">
        <v>0.6</v>
      </c>
      <c r="O472">
        <v>0.43</v>
      </c>
      <c r="P472">
        <v>0.16</v>
      </c>
      <c r="Q472">
        <v>0.16</v>
      </c>
      <c r="R472">
        <v>0.14000000000000001</v>
      </c>
      <c r="S472">
        <v>0.11</v>
      </c>
      <c r="T472" t="s">
        <v>212</v>
      </c>
      <c r="U472" t="s">
        <v>212</v>
      </c>
      <c r="V472" t="s">
        <v>212</v>
      </c>
      <c r="W472" t="s">
        <v>212</v>
      </c>
      <c r="X472" t="s">
        <v>212</v>
      </c>
      <c r="Y472" t="s">
        <v>212</v>
      </c>
      <c r="Z472" t="s">
        <v>212</v>
      </c>
      <c r="AA472" t="s">
        <v>212</v>
      </c>
      <c r="AB472" t="s">
        <v>212</v>
      </c>
      <c r="AC472" t="s">
        <v>212</v>
      </c>
      <c r="AD472" t="s">
        <v>212</v>
      </c>
      <c r="AE472" t="s">
        <v>212</v>
      </c>
      <c r="AF472" t="s">
        <v>212</v>
      </c>
      <c r="AG472">
        <v>0.09</v>
      </c>
      <c r="AH472">
        <v>0.28000000000000003</v>
      </c>
      <c r="AI472">
        <v>0.25</v>
      </c>
      <c r="AJ472">
        <v>0.16</v>
      </c>
      <c r="AK472">
        <v>0.3</v>
      </c>
      <c r="AL472">
        <v>0.35</v>
      </c>
      <c r="AM472">
        <v>0.41</v>
      </c>
      <c r="AN472" t="s">
        <v>212</v>
      </c>
      <c r="AO472" t="s">
        <v>212</v>
      </c>
      <c r="AP472" t="s">
        <v>212</v>
      </c>
      <c r="AQ472" t="s">
        <v>212</v>
      </c>
      <c r="AR472" t="s">
        <v>212</v>
      </c>
      <c r="AS472" t="s">
        <v>212</v>
      </c>
      <c r="AT472" t="s">
        <v>212</v>
      </c>
      <c r="AU472" t="s">
        <v>212</v>
      </c>
      <c r="AV472" t="s">
        <v>212</v>
      </c>
      <c r="AW472" t="s">
        <v>212</v>
      </c>
      <c r="AX472" t="s">
        <v>212</v>
      </c>
      <c r="AY472" t="s">
        <v>212</v>
      </c>
      <c r="AZ472" t="s">
        <v>212</v>
      </c>
      <c r="BA472" t="s">
        <v>212</v>
      </c>
      <c r="BB472" t="s">
        <v>212</v>
      </c>
      <c r="BC472" t="s">
        <v>212</v>
      </c>
      <c r="BD472" t="s">
        <v>212</v>
      </c>
      <c r="BE472" t="s">
        <v>212</v>
      </c>
      <c r="BF472" t="s">
        <v>212</v>
      </c>
      <c r="BG472" t="s">
        <v>212</v>
      </c>
    </row>
    <row r="473" spans="1:59" x14ac:dyDescent="0.2">
      <c r="A473" t="s">
        <v>106</v>
      </c>
      <c r="B473" t="s">
        <v>7</v>
      </c>
      <c r="C473">
        <v>422</v>
      </c>
      <c r="D473" t="s">
        <v>212</v>
      </c>
      <c r="E473">
        <v>1.32</v>
      </c>
      <c r="F473">
        <v>1.29</v>
      </c>
      <c r="G473">
        <v>1.53</v>
      </c>
      <c r="H473">
        <v>1.57</v>
      </c>
      <c r="I473">
        <v>1.58</v>
      </c>
      <c r="J473">
        <v>1.62</v>
      </c>
      <c r="K473">
        <v>1.67</v>
      </c>
      <c r="L473">
        <v>1.72</v>
      </c>
      <c r="M473">
        <v>1.82</v>
      </c>
      <c r="N473">
        <v>1.94</v>
      </c>
      <c r="O473">
        <v>2.1</v>
      </c>
      <c r="P473">
        <v>2.19</v>
      </c>
      <c r="Q473">
        <v>1.98</v>
      </c>
      <c r="R473">
        <v>2.19</v>
      </c>
      <c r="S473">
        <v>2.2599999999999998</v>
      </c>
      <c r="T473">
        <v>1.5</v>
      </c>
      <c r="U473">
        <v>1.59</v>
      </c>
      <c r="V473">
        <v>2.08</v>
      </c>
      <c r="W473">
        <v>1.42</v>
      </c>
      <c r="X473">
        <v>2.38</v>
      </c>
      <c r="Y473">
        <v>2.4500000000000002</v>
      </c>
      <c r="Z473">
        <v>2.38</v>
      </c>
      <c r="AA473">
        <v>2.0699999999999998</v>
      </c>
      <c r="AB473">
        <v>2.59</v>
      </c>
      <c r="AC473">
        <v>1.63</v>
      </c>
      <c r="AD473">
        <v>3.94</v>
      </c>
      <c r="AE473">
        <v>4.04</v>
      </c>
      <c r="AF473">
        <v>3.81</v>
      </c>
      <c r="AG473">
        <v>4.12</v>
      </c>
      <c r="AH473">
        <v>3.74</v>
      </c>
      <c r="AI473">
        <v>3.47</v>
      </c>
      <c r="AJ473">
        <v>3.29</v>
      </c>
      <c r="AK473">
        <v>3.37</v>
      </c>
      <c r="AL473">
        <v>3.31</v>
      </c>
      <c r="AM473">
        <v>3.11</v>
      </c>
      <c r="AN473">
        <v>3.07</v>
      </c>
      <c r="AO473">
        <v>3.01</v>
      </c>
      <c r="AP473">
        <v>2.87</v>
      </c>
      <c r="AQ473">
        <v>2.99</v>
      </c>
      <c r="AR473">
        <v>2.95</v>
      </c>
      <c r="AS473">
        <v>3.02</v>
      </c>
      <c r="AT473">
        <v>3.1</v>
      </c>
      <c r="AU473">
        <v>3.09</v>
      </c>
      <c r="AV473">
        <v>3.34</v>
      </c>
      <c r="AW473">
        <v>2.99</v>
      </c>
      <c r="AX473">
        <v>3.08</v>
      </c>
      <c r="AY473">
        <v>2.71</v>
      </c>
      <c r="AZ473">
        <v>3.05</v>
      </c>
      <c r="BA473">
        <v>2.88</v>
      </c>
      <c r="BB473">
        <v>3.52</v>
      </c>
      <c r="BC473">
        <v>3.88</v>
      </c>
      <c r="BD473">
        <v>3.34</v>
      </c>
      <c r="BE473">
        <v>3.52</v>
      </c>
      <c r="BF473">
        <v>4.03</v>
      </c>
      <c r="BG473">
        <v>4.03</v>
      </c>
    </row>
    <row r="474" spans="1:59" x14ac:dyDescent="0.2">
      <c r="A474" t="s">
        <v>106</v>
      </c>
      <c r="B474" t="s">
        <v>8</v>
      </c>
      <c r="C474">
        <v>422</v>
      </c>
      <c r="D474" t="s">
        <v>212</v>
      </c>
      <c r="E474">
        <v>0.39</v>
      </c>
      <c r="F474">
        <v>0.32</v>
      </c>
      <c r="G474">
        <v>0.33</v>
      </c>
      <c r="H474">
        <v>0.35</v>
      </c>
      <c r="I474">
        <v>0.41</v>
      </c>
      <c r="J474">
        <v>0.39</v>
      </c>
      <c r="K474">
        <v>0.39</v>
      </c>
      <c r="L474">
        <v>0.39</v>
      </c>
      <c r="M474">
        <v>0.38</v>
      </c>
      <c r="N474">
        <v>0.41</v>
      </c>
      <c r="O474">
        <v>0.45</v>
      </c>
      <c r="P474">
        <v>0.44</v>
      </c>
      <c r="Q474">
        <v>0.44</v>
      </c>
      <c r="R474">
        <v>0.44</v>
      </c>
      <c r="S474">
        <v>0.44</v>
      </c>
      <c r="T474">
        <v>0.32</v>
      </c>
      <c r="U474">
        <v>0.31</v>
      </c>
      <c r="V474">
        <v>0.33</v>
      </c>
      <c r="W474">
        <v>0.35</v>
      </c>
      <c r="X474">
        <v>0.37</v>
      </c>
      <c r="Y474">
        <v>0.41</v>
      </c>
      <c r="Z474">
        <v>0.34</v>
      </c>
      <c r="AA474">
        <v>0.25</v>
      </c>
      <c r="AB474">
        <v>0.42</v>
      </c>
      <c r="AC474">
        <v>0.24</v>
      </c>
      <c r="AD474">
        <v>0.42</v>
      </c>
      <c r="AE474">
        <v>0.41</v>
      </c>
      <c r="AF474">
        <v>0.42</v>
      </c>
      <c r="AG474">
        <v>0.42</v>
      </c>
      <c r="AH474">
        <v>0.43</v>
      </c>
      <c r="AI474">
        <v>0.44</v>
      </c>
      <c r="AJ474">
        <v>0.44</v>
      </c>
      <c r="AK474">
        <v>0.47</v>
      </c>
      <c r="AL474">
        <v>0.48</v>
      </c>
      <c r="AM474">
        <v>0.47</v>
      </c>
      <c r="AN474">
        <v>0.43</v>
      </c>
      <c r="AO474">
        <v>0.41</v>
      </c>
      <c r="AP474">
        <v>0.37</v>
      </c>
      <c r="AQ474">
        <v>0.41</v>
      </c>
      <c r="AR474">
        <v>0.37</v>
      </c>
      <c r="AS474">
        <v>0.39</v>
      </c>
      <c r="AT474">
        <v>0.35</v>
      </c>
      <c r="AU474">
        <v>0.33</v>
      </c>
      <c r="AV474">
        <v>0.33</v>
      </c>
      <c r="AW474">
        <v>0.32</v>
      </c>
      <c r="AX474">
        <v>0.31</v>
      </c>
      <c r="AY474">
        <v>0.3</v>
      </c>
      <c r="AZ474">
        <v>0.3</v>
      </c>
      <c r="BA474">
        <v>0.28999999999999998</v>
      </c>
      <c r="BB474">
        <v>0.28000000000000003</v>
      </c>
      <c r="BC474">
        <v>0.28999999999999998</v>
      </c>
      <c r="BD474">
        <v>0.3</v>
      </c>
      <c r="BE474">
        <v>0.31</v>
      </c>
      <c r="BF474">
        <v>0.31</v>
      </c>
      <c r="BG474">
        <v>0.31</v>
      </c>
    </row>
    <row r="475" spans="1:59" x14ac:dyDescent="0.2">
      <c r="A475" t="s">
        <v>106</v>
      </c>
      <c r="B475" t="s">
        <v>9</v>
      </c>
      <c r="C475">
        <v>422</v>
      </c>
      <c r="D475" t="s">
        <v>212</v>
      </c>
      <c r="E475">
        <v>0.16</v>
      </c>
      <c r="F475">
        <v>0.17</v>
      </c>
      <c r="G475">
        <v>0.35</v>
      </c>
      <c r="H475">
        <v>0.31</v>
      </c>
      <c r="I475">
        <v>0.25</v>
      </c>
      <c r="J475">
        <v>0.32</v>
      </c>
      <c r="K475">
        <v>0.42</v>
      </c>
      <c r="L475">
        <v>0.52</v>
      </c>
      <c r="M475">
        <v>0.66</v>
      </c>
      <c r="N475">
        <v>0.77</v>
      </c>
      <c r="O475">
        <v>0.82</v>
      </c>
      <c r="P475">
        <v>0.85</v>
      </c>
      <c r="Q475">
        <v>0.59</v>
      </c>
      <c r="R475">
        <v>0.64</v>
      </c>
      <c r="S475">
        <v>0.7</v>
      </c>
      <c r="T475">
        <v>0.76</v>
      </c>
      <c r="U475">
        <v>0.77</v>
      </c>
      <c r="V475">
        <v>1.04</v>
      </c>
      <c r="W475">
        <v>0.7</v>
      </c>
      <c r="X475">
        <v>1.37</v>
      </c>
      <c r="Y475">
        <v>1.37</v>
      </c>
      <c r="Z475">
        <v>1.28</v>
      </c>
      <c r="AA475">
        <v>1.2</v>
      </c>
      <c r="AB475">
        <v>1.08</v>
      </c>
      <c r="AC475">
        <v>0.82</v>
      </c>
      <c r="AD475">
        <v>0.89</v>
      </c>
      <c r="AE475">
        <v>0.88</v>
      </c>
      <c r="AF475">
        <v>0.78</v>
      </c>
      <c r="AG475">
        <v>0.7</v>
      </c>
      <c r="AH475">
        <v>0.63</v>
      </c>
      <c r="AI475">
        <v>0.55000000000000004</v>
      </c>
      <c r="AJ475">
        <v>0.47</v>
      </c>
      <c r="AK475">
        <v>0.49</v>
      </c>
      <c r="AL475">
        <v>0.5</v>
      </c>
      <c r="AM475">
        <v>0.39</v>
      </c>
      <c r="AN475">
        <v>0.39</v>
      </c>
      <c r="AO475">
        <v>0.38</v>
      </c>
      <c r="AP475">
        <v>0.39</v>
      </c>
      <c r="AQ475">
        <v>0.39</v>
      </c>
      <c r="AR475">
        <v>0.39</v>
      </c>
      <c r="AS475">
        <v>0.4</v>
      </c>
      <c r="AT475">
        <v>0.4</v>
      </c>
      <c r="AU475">
        <v>0.37</v>
      </c>
      <c r="AV475">
        <v>0.38</v>
      </c>
      <c r="AW475">
        <v>0.39</v>
      </c>
      <c r="AX475">
        <v>0.4</v>
      </c>
      <c r="AY475">
        <v>0.41</v>
      </c>
      <c r="AZ475">
        <v>0.42</v>
      </c>
      <c r="BA475">
        <v>0.44</v>
      </c>
      <c r="BB475">
        <v>0.44</v>
      </c>
      <c r="BC475">
        <v>0.46</v>
      </c>
      <c r="BD475">
        <v>0.47</v>
      </c>
      <c r="BE475">
        <v>0.48</v>
      </c>
      <c r="BF475">
        <v>0.48</v>
      </c>
      <c r="BG475">
        <v>0.48</v>
      </c>
    </row>
    <row r="476" spans="1:59" x14ac:dyDescent="0.2">
      <c r="A476" t="s">
        <v>106</v>
      </c>
      <c r="B476" t="s">
        <v>10</v>
      </c>
      <c r="C476">
        <v>422</v>
      </c>
      <c r="D476" t="s">
        <v>212</v>
      </c>
      <c r="E476">
        <v>0.74</v>
      </c>
      <c r="F476">
        <v>0.79</v>
      </c>
      <c r="G476">
        <v>0.83</v>
      </c>
      <c r="H476">
        <v>0.89</v>
      </c>
      <c r="I476">
        <v>0.9</v>
      </c>
      <c r="J476">
        <v>0.89</v>
      </c>
      <c r="K476">
        <v>0.85</v>
      </c>
      <c r="L476">
        <v>0.79</v>
      </c>
      <c r="M476">
        <v>0.76</v>
      </c>
      <c r="N476">
        <v>0.75</v>
      </c>
      <c r="O476">
        <v>0.82</v>
      </c>
      <c r="P476">
        <v>0.89</v>
      </c>
      <c r="Q476">
        <v>0.95</v>
      </c>
      <c r="R476">
        <v>1.1100000000000001</v>
      </c>
      <c r="S476">
        <v>1.1200000000000001</v>
      </c>
      <c r="T476">
        <v>0.41</v>
      </c>
      <c r="U476">
        <v>0.49</v>
      </c>
      <c r="V476">
        <v>0.69</v>
      </c>
      <c r="W476">
        <v>0.35</v>
      </c>
      <c r="X476">
        <v>0.62</v>
      </c>
      <c r="Y476">
        <v>0.65</v>
      </c>
      <c r="Z476">
        <v>0.73</v>
      </c>
      <c r="AA476">
        <v>0.61</v>
      </c>
      <c r="AB476">
        <v>1.06</v>
      </c>
      <c r="AC476">
        <v>0.53</v>
      </c>
      <c r="AD476">
        <v>2.63</v>
      </c>
      <c r="AE476">
        <v>2.73</v>
      </c>
      <c r="AF476">
        <v>2.61</v>
      </c>
      <c r="AG476">
        <v>3</v>
      </c>
      <c r="AH476">
        <v>2.67</v>
      </c>
      <c r="AI476">
        <v>2.4700000000000002</v>
      </c>
      <c r="AJ476">
        <v>2.37</v>
      </c>
      <c r="AK476">
        <v>2.39</v>
      </c>
      <c r="AL476">
        <v>2.31</v>
      </c>
      <c r="AM476">
        <v>2.25</v>
      </c>
      <c r="AN476">
        <v>2.2400000000000002</v>
      </c>
      <c r="AO476">
        <v>2.2200000000000002</v>
      </c>
      <c r="AP476">
        <v>2.11</v>
      </c>
      <c r="AQ476">
        <v>2.19</v>
      </c>
      <c r="AR476">
        <v>2.1800000000000002</v>
      </c>
      <c r="AS476">
        <v>2.23</v>
      </c>
      <c r="AT476">
        <v>2.34</v>
      </c>
      <c r="AU476">
        <v>2.38</v>
      </c>
      <c r="AV476">
        <v>2.62</v>
      </c>
      <c r="AW476">
        <v>2.27</v>
      </c>
      <c r="AX476">
        <v>2.36</v>
      </c>
      <c r="AY476">
        <v>1.98</v>
      </c>
      <c r="AZ476">
        <v>2.3199999999999998</v>
      </c>
      <c r="BA476">
        <v>2.13</v>
      </c>
      <c r="BB476">
        <v>2.78</v>
      </c>
      <c r="BC476">
        <v>3.12</v>
      </c>
      <c r="BD476">
        <v>2.57</v>
      </c>
      <c r="BE476">
        <v>2.71</v>
      </c>
      <c r="BF476">
        <v>3.22</v>
      </c>
      <c r="BG476">
        <v>3.22</v>
      </c>
    </row>
    <row r="477" spans="1:59" x14ac:dyDescent="0.2">
      <c r="A477" t="s">
        <v>107</v>
      </c>
      <c r="B477" t="s">
        <v>6</v>
      </c>
      <c r="C477">
        <v>426</v>
      </c>
      <c r="D477" t="s">
        <v>212</v>
      </c>
      <c r="E477">
        <v>0.02</v>
      </c>
      <c r="F477">
        <v>0.02</v>
      </c>
      <c r="G477">
        <v>0.02</v>
      </c>
      <c r="H477">
        <v>0.02</v>
      </c>
      <c r="I477">
        <v>0.02</v>
      </c>
      <c r="J477">
        <v>0.02</v>
      </c>
      <c r="K477">
        <v>0.02</v>
      </c>
      <c r="L477">
        <v>0.02</v>
      </c>
      <c r="M477">
        <v>0.02</v>
      </c>
      <c r="N477">
        <v>0.02</v>
      </c>
      <c r="O477">
        <v>0.02</v>
      </c>
      <c r="P477" t="s">
        <v>212</v>
      </c>
      <c r="Q477" t="s">
        <v>212</v>
      </c>
      <c r="R477" t="s">
        <v>212</v>
      </c>
      <c r="S477" t="s">
        <v>212</v>
      </c>
      <c r="T477">
        <v>0.01</v>
      </c>
      <c r="U477">
        <v>0.02</v>
      </c>
      <c r="V477">
        <v>0.02</v>
      </c>
      <c r="W477">
        <v>0.02</v>
      </c>
      <c r="X477">
        <v>0.02</v>
      </c>
      <c r="Y477">
        <v>0.02</v>
      </c>
      <c r="Z477">
        <v>0.02</v>
      </c>
      <c r="AA477">
        <v>0.03</v>
      </c>
      <c r="AB477">
        <v>0.04</v>
      </c>
      <c r="AC477">
        <v>0.04</v>
      </c>
      <c r="AD477" t="s">
        <v>212</v>
      </c>
      <c r="AE477" t="s">
        <v>212</v>
      </c>
      <c r="AF477" t="s">
        <v>212</v>
      </c>
      <c r="AG477" t="s">
        <v>212</v>
      </c>
      <c r="AH477" t="s">
        <v>212</v>
      </c>
      <c r="AI477" t="s">
        <v>212</v>
      </c>
      <c r="AJ477" t="s">
        <v>212</v>
      </c>
      <c r="AK477" t="s">
        <v>212</v>
      </c>
      <c r="AL477" t="s">
        <v>212</v>
      </c>
      <c r="AM477" t="s">
        <v>212</v>
      </c>
      <c r="AN477" t="s">
        <v>212</v>
      </c>
      <c r="AO477" t="s">
        <v>212</v>
      </c>
      <c r="AP477" t="s">
        <v>212</v>
      </c>
      <c r="AQ477" t="s">
        <v>212</v>
      </c>
      <c r="AR477" t="s">
        <v>212</v>
      </c>
      <c r="AS477" t="s">
        <v>212</v>
      </c>
      <c r="AT477" t="s">
        <v>212</v>
      </c>
      <c r="AU477" t="s">
        <v>212</v>
      </c>
      <c r="AV477" t="s">
        <v>212</v>
      </c>
      <c r="AW477" t="s">
        <v>212</v>
      </c>
      <c r="AX477" t="s">
        <v>212</v>
      </c>
      <c r="AY477" t="s">
        <v>212</v>
      </c>
      <c r="AZ477" t="s">
        <v>212</v>
      </c>
      <c r="BA477" t="s">
        <v>212</v>
      </c>
      <c r="BB477" t="s">
        <v>212</v>
      </c>
      <c r="BC477" t="s">
        <v>212</v>
      </c>
      <c r="BD477" t="s">
        <v>212</v>
      </c>
      <c r="BE477" t="s">
        <v>212</v>
      </c>
      <c r="BF477" t="s">
        <v>212</v>
      </c>
      <c r="BG477" t="s">
        <v>212</v>
      </c>
    </row>
    <row r="478" spans="1:59" x14ac:dyDescent="0.2">
      <c r="A478" t="s">
        <v>107</v>
      </c>
      <c r="B478" t="s">
        <v>7</v>
      </c>
      <c r="C478">
        <v>426</v>
      </c>
      <c r="D478" t="s">
        <v>212</v>
      </c>
      <c r="E478" t="s">
        <v>212</v>
      </c>
      <c r="F478" t="s">
        <v>212</v>
      </c>
      <c r="G478" t="s">
        <v>212</v>
      </c>
      <c r="H478">
        <v>0.61</v>
      </c>
      <c r="I478">
        <v>0.86</v>
      </c>
      <c r="J478">
        <v>0.83</v>
      </c>
      <c r="K478">
        <v>0.83</v>
      </c>
      <c r="L478">
        <v>0.83</v>
      </c>
      <c r="M478">
        <v>0.88</v>
      </c>
      <c r="N478">
        <v>0.49</v>
      </c>
      <c r="O478">
        <v>0.62</v>
      </c>
      <c r="P478">
        <v>1.1200000000000001</v>
      </c>
      <c r="Q478">
        <v>0.89</v>
      </c>
      <c r="R478">
        <v>2.86</v>
      </c>
      <c r="S478">
        <v>3.1</v>
      </c>
      <c r="T478">
        <v>2.09</v>
      </c>
      <c r="U478">
        <v>1.92</v>
      </c>
      <c r="V478">
        <v>2.0299999999999998</v>
      </c>
      <c r="W478">
        <v>2.14</v>
      </c>
      <c r="X478">
        <v>2.25</v>
      </c>
      <c r="Y478">
        <v>2.4700000000000002</v>
      </c>
      <c r="Z478">
        <v>2.42</v>
      </c>
      <c r="AA478">
        <v>2.0099999999999998</v>
      </c>
      <c r="AB478">
        <v>2.0299999999999998</v>
      </c>
      <c r="AC478">
        <v>2.4900000000000002</v>
      </c>
      <c r="AD478">
        <v>2.02</v>
      </c>
      <c r="AE478">
        <v>2.19</v>
      </c>
      <c r="AF478">
        <v>2.1</v>
      </c>
      <c r="AG478">
        <v>2.35</v>
      </c>
      <c r="AH478">
        <v>2.5499999999999998</v>
      </c>
      <c r="AI478">
        <v>3.3</v>
      </c>
      <c r="AJ478">
        <v>3.56</v>
      </c>
      <c r="AK478">
        <v>2.25</v>
      </c>
      <c r="AL478">
        <v>3.33</v>
      </c>
      <c r="AM478">
        <v>3.41</v>
      </c>
      <c r="AN478">
        <v>3.22</v>
      </c>
      <c r="AO478">
        <v>3.78</v>
      </c>
      <c r="AP478">
        <v>2.52</v>
      </c>
      <c r="AQ478">
        <v>1.38</v>
      </c>
      <c r="AR478">
        <v>1.68</v>
      </c>
      <c r="AS478">
        <v>2.85</v>
      </c>
      <c r="AT478">
        <v>1.55</v>
      </c>
      <c r="AU478" t="s">
        <v>212</v>
      </c>
      <c r="AV478">
        <v>2.16</v>
      </c>
      <c r="AW478">
        <v>1.93</v>
      </c>
      <c r="AX478">
        <v>1.71</v>
      </c>
      <c r="AY478">
        <v>1.9</v>
      </c>
      <c r="AZ478">
        <v>1.94</v>
      </c>
      <c r="BA478">
        <v>2.19</v>
      </c>
      <c r="BB478">
        <v>2.19</v>
      </c>
      <c r="BC478">
        <v>2.31</v>
      </c>
      <c r="BD478">
        <v>2.12</v>
      </c>
      <c r="BE478">
        <v>2.13</v>
      </c>
      <c r="BF478">
        <v>2.16</v>
      </c>
      <c r="BG478">
        <v>2.16</v>
      </c>
    </row>
    <row r="479" spans="1:59" x14ac:dyDescent="0.2">
      <c r="A479" t="s">
        <v>107</v>
      </c>
      <c r="B479" t="s">
        <v>8</v>
      </c>
      <c r="C479">
        <v>426</v>
      </c>
      <c r="D479" t="s">
        <v>212</v>
      </c>
      <c r="E479" t="s">
        <v>212</v>
      </c>
      <c r="F479" t="s">
        <v>212</v>
      </c>
      <c r="G479" t="s">
        <v>212</v>
      </c>
      <c r="H479">
        <v>2.39</v>
      </c>
      <c r="I479">
        <v>2.71</v>
      </c>
      <c r="J479">
        <v>2.75</v>
      </c>
      <c r="K479">
        <v>2.75</v>
      </c>
      <c r="L479">
        <v>2.69</v>
      </c>
      <c r="M479">
        <v>2.61</v>
      </c>
      <c r="N479">
        <v>2.67</v>
      </c>
      <c r="O479">
        <v>1.8</v>
      </c>
      <c r="P479">
        <v>1.99</v>
      </c>
      <c r="Q479">
        <v>2.95</v>
      </c>
      <c r="R479">
        <v>2.86</v>
      </c>
      <c r="S479">
        <v>1.54</v>
      </c>
      <c r="T479">
        <v>0.84</v>
      </c>
      <c r="U479">
        <v>0.86</v>
      </c>
      <c r="V479">
        <v>0.89</v>
      </c>
      <c r="W479">
        <v>0.91</v>
      </c>
      <c r="X479">
        <v>0.94</v>
      </c>
      <c r="Y479">
        <v>0.96</v>
      </c>
      <c r="Z479">
        <v>0.97</v>
      </c>
      <c r="AA479">
        <v>1.01</v>
      </c>
      <c r="AB479">
        <v>1.01</v>
      </c>
      <c r="AC479">
        <v>1.05</v>
      </c>
      <c r="AD479">
        <v>0.63</v>
      </c>
      <c r="AE479">
        <v>0.79</v>
      </c>
      <c r="AF479">
        <v>0.75</v>
      </c>
      <c r="AG479">
        <v>0.86</v>
      </c>
      <c r="AH479">
        <v>1.07</v>
      </c>
      <c r="AI479">
        <v>1.22</v>
      </c>
      <c r="AJ479">
        <v>1.43</v>
      </c>
      <c r="AK479">
        <v>0.9</v>
      </c>
      <c r="AL479">
        <v>1.39</v>
      </c>
      <c r="AM479">
        <v>1.43</v>
      </c>
      <c r="AN479">
        <v>1.34</v>
      </c>
      <c r="AO479">
        <v>1.56</v>
      </c>
      <c r="AP479">
        <v>1</v>
      </c>
      <c r="AQ479">
        <v>0.5</v>
      </c>
      <c r="AR479">
        <v>0.63</v>
      </c>
      <c r="AS479">
        <v>1.28</v>
      </c>
      <c r="AT479">
        <v>0.7</v>
      </c>
      <c r="AU479" t="s">
        <v>212</v>
      </c>
      <c r="AV479">
        <v>0.97</v>
      </c>
      <c r="AW479">
        <v>0.87</v>
      </c>
      <c r="AX479">
        <v>0.77</v>
      </c>
      <c r="AY479">
        <v>0.86</v>
      </c>
      <c r="AZ479">
        <v>0.87</v>
      </c>
      <c r="BA479">
        <v>0.99</v>
      </c>
      <c r="BB479">
        <v>0.99</v>
      </c>
      <c r="BC479">
        <v>1.04</v>
      </c>
      <c r="BD479">
        <v>0.95</v>
      </c>
      <c r="BE479">
        <v>0.96</v>
      </c>
      <c r="BF479">
        <v>0.97</v>
      </c>
      <c r="BG479">
        <v>0.97</v>
      </c>
    </row>
    <row r="480" spans="1:59" x14ac:dyDescent="0.2">
      <c r="A480" t="s">
        <v>107</v>
      </c>
      <c r="B480" t="s">
        <v>9</v>
      </c>
      <c r="C480">
        <v>426</v>
      </c>
      <c r="D480" t="s">
        <v>212</v>
      </c>
      <c r="E480" t="s">
        <v>212</v>
      </c>
      <c r="F480" t="s">
        <v>212</v>
      </c>
      <c r="G480" t="s">
        <v>212</v>
      </c>
      <c r="H480">
        <v>1.5</v>
      </c>
      <c r="I480">
        <v>1.49</v>
      </c>
      <c r="J480">
        <v>1.33</v>
      </c>
      <c r="K480">
        <v>1.35</v>
      </c>
      <c r="L480">
        <v>1.3</v>
      </c>
      <c r="M480">
        <v>1.23</v>
      </c>
      <c r="N480">
        <v>1.26</v>
      </c>
      <c r="O480">
        <v>1.31</v>
      </c>
      <c r="P480">
        <v>1.37</v>
      </c>
      <c r="Q480">
        <v>1.48</v>
      </c>
      <c r="R480">
        <v>1.57</v>
      </c>
      <c r="S480">
        <v>0.04</v>
      </c>
      <c r="T480">
        <v>0.04</v>
      </c>
      <c r="U480">
        <v>0.05</v>
      </c>
      <c r="V480">
        <v>0.05</v>
      </c>
      <c r="W480">
        <v>0.05</v>
      </c>
      <c r="X480">
        <v>0.05</v>
      </c>
      <c r="Y480">
        <v>0.05</v>
      </c>
      <c r="Z480">
        <v>0.05</v>
      </c>
      <c r="AA480">
        <v>0.05</v>
      </c>
      <c r="AB480">
        <v>0.05</v>
      </c>
      <c r="AC480">
        <v>0.05</v>
      </c>
      <c r="AD480">
        <v>0.06</v>
      </c>
      <c r="AE480">
        <v>0.06</v>
      </c>
      <c r="AF480">
        <v>0.05</v>
      </c>
      <c r="AG480">
        <v>0.04</v>
      </c>
      <c r="AH480">
        <v>0.05</v>
      </c>
      <c r="AI480">
        <v>0.13</v>
      </c>
      <c r="AJ480">
        <v>0.05</v>
      </c>
      <c r="AK480">
        <v>0.05</v>
      </c>
      <c r="AL480">
        <v>7.0000000000000007E-2</v>
      </c>
      <c r="AM480">
        <v>7.0000000000000007E-2</v>
      </c>
      <c r="AN480">
        <v>7.0000000000000007E-2</v>
      </c>
      <c r="AO480">
        <v>0.03</v>
      </c>
      <c r="AP480">
        <v>0.03</v>
      </c>
      <c r="AQ480">
        <v>0.04</v>
      </c>
      <c r="AR480">
        <v>0.03</v>
      </c>
      <c r="AS480" t="s">
        <v>212</v>
      </c>
      <c r="AT480" t="s">
        <v>212</v>
      </c>
      <c r="AU480" t="s">
        <v>212</v>
      </c>
      <c r="AV480" t="s">
        <v>212</v>
      </c>
      <c r="AW480" t="s">
        <v>212</v>
      </c>
      <c r="AX480" t="s">
        <v>212</v>
      </c>
      <c r="AY480" t="s">
        <v>212</v>
      </c>
      <c r="AZ480" t="s">
        <v>212</v>
      </c>
      <c r="BA480" t="s">
        <v>212</v>
      </c>
      <c r="BB480" t="s">
        <v>212</v>
      </c>
      <c r="BC480" t="s">
        <v>212</v>
      </c>
      <c r="BD480" t="s">
        <v>212</v>
      </c>
      <c r="BE480" t="s">
        <v>212</v>
      </c>
      <c r="BF480" t="s">
        <v>212</v>
      </c>
      <c r="BG480" t="s">
        <v>212</v>
      </c>
    </row>
    <row r="481" spans="1:59" x14ac:dyDescent="0.2">
      <c r="A481" t="s">
        <v>107</v>
      </c>
      <c r="B481" t="s">
        <v>10</v>
      </c>
      <c r="C481">
        <v>426</v>
      </c>
      <c r="D481" t="s">
        <v>212</v>
      </c>
      <c r="E481" t="s">
        <v>212</v>
      </c>
      <c r="F481" t="s">
        <v>212</v>
      </c>
      <c r="G481" t="s">
        <v>212</v>
      </c>
      <c r="H481">
        <v>0.01</v>
      </c>
      <c r="I481">
        <v>0.01</v>
      </c>
      <c r="J481">
        <v>0.01</v>
      </c>
      <c r="K481">
        <v>0.01</v>
      </c>
      <c r="L481">
        <v>0.01</v>
      </c>
      <c r="M481" t="s">
        <v>212</v>
      </c>
      <c r="N481" t="s">
        <v>212</v>
      </c>
      <c r="O481" t="s">
        <v>212</v>
      </c>
      <c r="P481" t="s">
        <v>212</v>
      </c>
      <c r="Q481" t="s">
        <v>212</v>
      </c>
      <c r="R481">
        <v>0.04</v>
      </c>
      <c r="S481">
        <v>0.37</v>
      </c>
      <c r="T481">
        <v>0.37</v>
      </c>
      <c r="U481">
        <v>0.38</v>
      </c>
      <c r="V481">
        <v>0.4</v>
      </c>
      <c r="W481">
        <v>0.41</v>
      </c>
      <c r="X481">
        <v>0.42</v>
      </c>
      <c r="Y481">
        <v>0.43</v>
      </c>
      <c r="Z481">
        <v>0.43</v>
      </c>
      <c r="AA481">
        <v>0.44</v>
      </c>
      <c r="AB481">
        <v>0.45</v>
      </c>
      <c r="AC481">
        <v>0.45</v>
      </c>
      <c r="AD481">
        <v>0.36</v>
      </c>
      <c r="AE481">
        <v>0.37</v>
      </c>
      <c r="AF481">
        <v>0.38</v>
      </c>
      <c r="AG481">
        <v>0.39</v>
      </c>
      <c r="AH481">
        <v>0.1</v>
      </c>
      <c r="AI481">
        <v>0.44</v>
      </c>
      <c r="AJ481">
        <v>0.33</v>
      </c>
      <c r="AK481">
        <v>0.17</v>
      </c>
      <c r="AL481">
        <v>0.17</v>
      </c>
      <c r="AM481">
        <v>0.18</v>
      </c>
      <c r="AN481">
        <v>0.18</v>
      </c>
      <c r="AO481">
        <v>0.28000000000000003</v>
      </c>
      <c r="AP481">
        <v>0.27</v>
      </c>
      <c r="AQ481">
        <v>0.24</v>
      </c>
      <c r="AR481">
        <v>0.25</v>
      </c>
      <c r="AS481" t="s">
        <v>212</v>
      </c>
      <c r="AT481" t="s">
        <v>212</v>
      </c>
      <c r="AU481" t="s">
        <v>212</v>
      </c>
      <c r="AV481" t="s">
        <v>212</v>
      </c>
      <c r="AW481" t="s">
        <v>212</v>
      </c>
      <c r="AX481" t="s">
        <v>212</v>
      </c>
      <c r="AY481" t="s">
        <v>212</v>
      </c>
      <c r="AZ481" t="s">
        <v>212</v>
      </c>
      <c r="BA481" t="s">
        <v>212</v>
      </c>
      <c r="BB481" t="s">
        <v>212</v>
      </c>
      <c r="BC481" t="s">
        <v>212</v>
      </c>
      <c r="BD481" t="s">
        <v>212</v>
      </c>
      <c r="BE481" t="s">
        <v>212</v>
      </c>
      <c r="BF481" t="s">
        <v>212</v>
      </c>
      <c r="BG481" t="s">
        <v>212</v>
      </c>
    </row>
    <row r="482" spans="1:59" x14ac:dyDescent="0.2">
      <c r="A482" t="s">
        <v>108</v>
      </c>
      <c r="B482" t="s">
        <v>6</v>
      </c>
      <c r="C482">
        <v>430</v>
      </c>
      <c r="D482" t="s">
        <v>212</v>
      </c>
      <c r="E482" t="s">
        <v>212</v>
      </c>
      <c r="F482" t="s">
        <v>212</v>
      </c>
      <c r="G482" t="s">
        <v>212</v>
      </c>
      <c r="H482">
        <v>0.6</v>
      </c>
      <c r="I482">
        <v>0.61</v>
      </c>
      <c r="J482">
        <v>0.55000000000000004</v>
      </c>
      <c r="K482">
        <v>0.56000000000000005</v>
      </c>
      <c r="L482">
        <v>0.55000000000000004</v>
      </c>
      <c r="M482">
        <v>0.54</v>
      </c>
      <c r="N482">
        <v>0.53</v>
      </c>
      <c r="O482" t="s">
        <v>212</v>
      </c>
      <c r="P482" t="s">
        <v>212</v>
      </c>
      <c r="Q482">
        <v>0.35</v>
      </c>
      <c r="R482">
        <v>0.36</v>
      </c>
      <c r="S482">
        <v>1.1499999999999999</v>
      </c>
      <c r="T482">
        <v>0.83</v>
      </c>
      <c r="U482">
        <v>0.63</v>
      </c>
      <c r="V482">
        <v>0.69</v>
      </c>
      <c r="W482">
        <v>0.77</v>
      </c>
      <c r="X482">
        <v>0.85</v>
      </c>
      <c r="Y482">
        <v>1.04</v>
      </c>
      <c r="Z482">
        <v>0.96</v>
      </c>
      <c r="AA482">
        <v>0.5</v>
      </c>
      <c r="AB482">
        <v>0.52</v>
      </c>
      <c r="AC482">
        <v>0.93</v>
      </c>
      <c r="AD482">
        <v>0.97</v>
      </c>
      <c r="AE482">
        <v>0.97</v>
      </c>
      <c r="AF482">
        <v>0.92</v>
      </c>
      <c r="AG482">
        <v>1.05</v>
      </c>
      <c r="AH482">
        <v>1.31</v>
      </c>
      <c r="AI482">
        <v>1.49</v>
      </c>
      <c r="AJ482">
        <v>1.75</v>
      </c>
      <c r="AK482">
        <v>1.1299999999999999</v>
      </c>
      <c r="AL482">
        <v>1.7</v>
      </c>
      <c r="AM482">
        <v>1.74</v>
      </c>
      <c r="AN482">
        <v>1.63</v>
      </c>
      <c r="AO482">
        <v>1.91</v>
      </c>
      <c r="AP482">
        <v>1.22</v>
      </c>
      <c r="AQ482">
        <v>0.61</v>
      </c>
      <c r="AR482">
        <v>0.77</v>
      </c>
      <c r="AS482">
        <v>1.57</v>
      </c>
      <c r="AT482">
        <v>0.85</v>
      </c>
      <c r="AU482" t="s">
        <v>212</v>
      </c>
      <c r="AV482">
        <v>1.19</v>
      </c>
      <c r="AW482">
        <v>1.06</v>
      </c>
      <c r="AX482">
        <v>0.94</v>
      </c>
      <c r="AY482">
        <v>1.05</v>
      </c>
      <c r="AZ482">
        <v>1.07</v>
      </c>
      <c r="BA482">
        <v>1.2</v>
      </c>
      <c r="BB482">
        <v>1.2</v>
      </c>
      <c r="BC482">
        <v>1.27</v>
      </c>
      <c r="BD482">
        <v>1.17</v>
      </c>
      <c r="BE482">
        <v>1.17</v>
      </c>
      <c r="BF482">
        <v>1.19</v>
      </c>
      <c r="BG482">
        <v>1.19</v>
      </c>
    </row>
    <row r="483" spans="1:59" x14ac:dyDescent="0.2">
      <c r="A483" t="s">
        <v>108</v>
      </c>
      <c r="B483" t="s">
        <v>7</v>
      </c>
      <c r="C483">
        <v>430</v>
      </c>
      <c r="D483" t="s">
        <v>212</v>
      </c>
      <c r="E483" t="s">
        <v>212</v>
      </c>
      <c r="F483" t="s">
        <v>212</v>
      </c>
      <c r="G483" t="s">
        <v>212</v>
      </c>
      <c r="H483">
        <v>0.01</v>
      </c>
      <c r="I483" t="s">
        <v>212</v>
      </c>
      <c r="J483" t="s">
        <v>212</v>
      </c>
      <c r="K483" t="s">
        <v>212</v>
      </c>
      <c r="L483" t="s">
        <v>212</v>
      </c>
      <c r="M483" t="s">
        <v>212</v>
      </c>
      <c r="N483" t="s">
        <v>212</v>
      </c>
      <c r="O483" t="s">
        <v>212</v>
      </c>
      <c r="P483" t="s">
        <v>212</v>
      </c>
      <c r="Q483" t="s">
        <v>212</v>
      </c>
      <c r="R483" t="s">
        <v>212</v>
      </c>
      <c r="S483">
        <v>0.28999999999999998</v>
      </c>
      <c r="T483">
        <v>3.85</v>
      </c>
      <c r="U483">
        <v>4.1500000000000004</v>
      </c>
      <c r="V483">
        <v>4.54</v>
      </c>
      <c r="W483">
        <v>4.6399999999999997</v>
      </c>
      <c r="X483">
        <v>5.16</v>
      </c>
      <c r="Y483">
        <v>5.17</v>
      </c>
      <c r="Z483">
        <v>4.97</v>
      </c>
      <c r="AA483">
        <v>4.96</v>
      </c>
      <c r="AB483">
        <v>4.66</v>
      </c>
      <c r="AC483">
        <v>4.5599999999999996</v>
      </c>
      <c r="AD483">
        <v>5.62</v>
      </c>
      <c r="AE483">
        <v>5.52</v>
      </c>
      <c r="AF483">
        <v>4.88</v>
      </c>
      <c r="AG483">
        <v>4.43</v>
      </c>
      <c r="AH483">
        <v>3.99</v>
      </c>
      <c r="AI483">
        <v>3.62</v>
      </c>
      <c r="AJ483">
        <v>3.28</v>
      </c>
      <c r="AK483">
        <v>3.42</v>
      </c>
      <c r="AL483">
        <v>3.72</v>
      </c>
      <c r="AM483">
        <v>3.99</v>
      </c>
      <c r="AN483">
        <v>3.89</v>
      </c>
      <c r="AO483">
        <v>3.85</v>
      </c>
      <c r="AP483">
        <v>3.8</v>
      </c>
      <c r="AQ483">
        <v>3.67</v>
      </c>
      <c r="AR483">
        <v>3.72</v>
      </c>
      <c r="AS483">
        <v>3.42</v>
      </c>
      <c r="AT483">
        <v>2.95</v>
      </c>
      <c r="AU483">
        <v>2.76</v>
      </c>
      <c r="AV483">
        <v>2.75</v>
      </c>
      <c r="AW483">
        <v>2.4500000000000002</v>
      </c>
      <c r="AX483">
        <v>2.17</v>
      </c>
      <c r="AY483">
        <v>2.0099999999999998</v>
      </c>
      <c r="AZ483">
        <v>1.91</v>
      </c>
      <c r="BA483">
        <v>1.89</v>
      </c>
      <c r="BB483">
        <v>1.53</v>
      </c>
      <c r="BC483">
        <v>1.71</v>
      </c>
      <c r="BD483">
        <v>1.63</v>
      </c>
      <c r="BE483">
        <v>1.86</v>
      </c>
      <c r="BF483">
        <v>1.61</v>
      </c>
      <c r="BG483">
        <v>1.61</v>
      </c>
    </row>
    <row r="484" spans="1:59" x14ac:dyDescent="0.2">
      <c r="A484" t="s">
        <v>108</v>
      </c>
      <c r="B484" t="s">
        <v>8</v>
      </c>
      <c r="C484">
        <v>430</v>
      </c>
      <c r="D484" t="s">
        <v>212</v>
      </c>
      <c r="E484" t="s">
        <v>212</v>
      </c>
      <c r="F484" t="s">
        <v>212</v>
      </c>
      <c r="G484" t="s">
        <v>212</v>
      </c>
      <c r="H484">
        <v>3.72</v>
      </c>
      <c r="I484">
        <v>3.64</v>
      </c>
      <c r="J484">
        <v>3.75</v>
      </c>
      <c r="K484">
        <v>3.88</v>
      </c>
      <c r="L484">
        <v>4.03</v>
      </c>
      <c r="M484">
        <v>4.05</v>
      </c>
      <c r="N484">
        <v>4.1900000000000004</v>
      </c>
      <c r="O484">
        <v>4.24</v>
      </c>
      <c r="P484">
        <v>4.21</v>
      </c>
      <c r="Q484">
        <v>4.2699999999999996</v>
      </c>
      <c r="R484">
        <v>4.4000000000000004</v>
      </c>
      <c r="S484">
        <v>4.46</v>
      </c>
      <c r="T484">
        <v>0.21</v>
      </c>
      <c r="U484">
        <v>0.24</v>
      </c>
      <c r="V484">
        <v>0.32</v>
      </c>
      <c r="W484">
        <v>0.2</v>
      </c>
      <c r="X484">
        <v>0.41</v>
      </c>
      <c r="Y484">
        <v>0.32</v>
      </c>
      <c r="Z484">
        <v>0.19</v>
      </c>
      <c r="AA484">
        <v>0.41</v>
      </c>
      <c r="AB484">
        <v>0.18</v>
      </c>
      <c r="AC484">
        <v>0.21</v>
      </c>
      <c r="AD484">
        <v>0.42</v>
      </c>
      <c r="AE484">
        <v>0.51</v>
      </c>
      <c r="AF484">
        <v>0.46</v>
      </c>
      <c r="AG484">
        <v>0.59</v>
      </c>
      <c r="AH484">
        <v>0.6</v>
      </c>
      <c r="AI484">
        <v>0.64</v>
      </c>
      <c r="AJ484">
        <v>0.46</v>
      </c>
      <c r="AK484">
        <v>0.5</v>
      </c>
      <c r="AL484">
        <v>0.64</v>
      </c>
      <c r="AM484">
        <v>0.72</v>
      </c>
      <c r="AN484">
        <v>0.84</v>
      </c>
      <c r="AO484">
        <v>0.73</v>
      </c>
      <c r="AP484">
        <v>0.7</v>
      </c>
      <c r="AQ484">
        <v>0.6</v>
      </c>
      <c r="AR484">
        <v>0.63</v>
      </c>
      <c r="AS484">
        <v>0.59</v>
      </c>
      <c r="AT484">
        <v>0.44</v>
      </c>
      <c r="AU484">
        <v>0.42</v>
      </c>
      <c r="AV484">
        <v>0.44</v>
      </c>
      <c r="AW484">
        <v>0.35</v>
      </c>
      <c r="AX484">
        <v>0.36</v>
      </c>
      <c r="AY484">
        <v>0.37</v>
      </c>
      <c r="AZ484">
        <v>0.42</v>
      </c>
      <c r="BA484">
        <v>0.53</v>
      </c>
      <c r="BB484">
        <v>0.37</v>
      </c>
      <c r="BC484">
        <v>0.21</v>
      </c>
      <c r="BD484">
        <v>0.38</v>
      </c>
      <c r="BE484">
        <v>0.55000000000000004</v>
      </c>
      <c r="BF484">
        <v>0.35</v>
      </c>
      <c r="BG484">
        <v>0.35</v>
      </c>
    </row>
    <row r="485" spans="1:59" x14ac:dyDescent="0.2">
      <c r="A485" t="s">
        <v>108</v>
      </c>
      <c r="B485" t="s">
        <v>9</v>
      </c>
      <c r="C485">
        <v>430</v>
      </c>
      <c r="D485" t="s">
        <v>212</v>
      </c>
      <c r="E485" t="s">
        <v>212</v>
      </c>
      <c r="F485" t="s">
        <v>212</v>
      </c>
      <c r="G485" t="s">
        <v>212</v>
      </c>
      <c r="H485">
        <v>0.49</v>
      </c>
      <c r="I485">
        <v>0.33</v>
      </c>
      <c r="J485">
        <v>0.34</v>
      </c>
      <c r="K485">
        <v>0.34</v>
      </c>
      <c r="L485">
        <v>0.34</v>
      </c>
      <c r="M485">
        <v>0.3</v>
      </c>
      <c r="N485">
        <v>0.28999999999999998</v>
      </c>
      <c r="O485">
        <v>0.25</v>
      </c>
      <c r="P485">
        <v>0.15</v>
      </c>
      <c r="Q485">
        <v>0.15</v>
      </c>
      <c r="R485">
        <v>0.17</v>
      </c>
      <c r="S485">
        <v>0.17</v>
      </c>
      <c r="T485">
        <v>0.01</v>
      </c>
      <c r="U485">
        <v>0.01</v>
      </c>
      <c r="V485">
        <v>0.03</v>
      </c>
      <c r="W485" t="s">
        <v>212</v>
      </c>
      <c r="X485">
        <v>0.02</v>
      </c>
      <c r="Y485" t="s">
        <v>212</v>
      </c>
      <c r="Z485">
        <v>0.01</v>
      </c>
      <c r="AA485" t="s">
        <v>212</v>
      </c>
      <c r="AB485">
        <v>0.01</v>
      </c>
      <c r="AC485">
        <v>0.01</v>
      </c>
      <c r="AD485">
        <v>0.03</v>
      </c>
      <c r="AE485">
        <v>0.02</v>
      </c>
      <c r="AF485">
        <v>0.02</v>
      </c>
      <c r="AG485">
        <v>0.02</v>
      </c>
      <c r="AH485">
        <v>0.02</v>
      </c>
      <c r="AI485">
        <v>0.02</v>
      </c>
      <c r="AJ485">
        <v>0.02</v>
      </c>
      <c r="AK485">
        <v>0.02</v>
      </c>
      <c r="AL485">
        <v>0.03</v>
      </c>
      <c r="AM485">
        <v>0.03</v>
      </c>
      <c r="AN485">
        <v>0.04</v>
      </c>
      <c r="AO485">
        <v>0.06</v>
      </c>
      <c r="AP485">
        <v>7.0000000000000007E-2</v>
      </c>
      <c r="AQ485">
        <v>0.06</v>
      </c>
      <c r="AR485">
        <v>0.05</v>
      </c>
      <c r="AS485">
        <v>0.11</v>
      </c>
      <c r="AT485">
        <v>0.08</v>
      </c>
      <c r="AU485">
        <v>0.08</v>
      </c>
      <c r="AV485">
        <v>0.13</v>
      </c>
      <c r="AW485">
        <v>0.08</v>
      </c>
      <c r="AX485">
        <v>0.05</v>
      </c>
      <c r="AY485">
        <v>0.05</v>
      </c>
      <c r="AZ485">
        <v>0.05</v>
      </c>
      <c r="BA485">
        <v>0.08</v>
      </c>
      <c r="BB485">
        <v>0.03</v>
      </c>
      <c r="BC485">
        <v>0.08</v>
      </c>
      <c r="BD485">
        <v>0.01</v>
      </c>
      <c r="BE485">
        <v>7.0000000000000007E-2</v>
      </c>
      <c r="BF485">
        <v>0.02</v>
      </c>
      <c r="BG485">
        <v>0.02</v>
      </c>
    </row>
    <row r="486" spans="1:59" x14ac:dyDescent="0.2">
      <c r="A486" t="s">
        <v>108</v>
      </c>
      <c r="B486" t="s">
        <v>10</v>
      </c>
      <c r="C486">
        <v>430</v>
      </c>
      <c r="D486" t="s">
        <v>212</v>
      </c>
      <c r="E486" t="s">
        <v>212</v>
      </c>
      <c r="F486" t="s">
        <v>212</v>
      </c>
      <c r="G486" t="s">
        <v>212</v>
      </c>
      <c r="H486">
        <v>0.05</v>
      </c>
      <c r="I486">
        <v>0.03</v>
      </c>
      <c r="J486">
        <v>0.01</v>
      </c>
      <c r="K486">
        <v>0.01</v>
      </c>
      <c r="L486">
        <v>0.01</v>
      </c>
      <c r="M486" t="s">
        <v>212</v>
      </c>
      <c r="N486" t="s">
        <v>212</v>
      </c>
      <c r="O486" t="s">
        <v>212</v>
      </c>
      <c r="P486" t="s">
        <v>212</v>
      </c>
      <c r="Q486" t="s">
        <v>212</v>
      </c>
      <c r="R486" t="s">
        <v>212</v>
      </c>
      <c r="S486" t="s">
        <v>212</v>
      </c>
      <c r="T486">
        <v>3.63</v>
      </c>
      <c r="U486">
        <v>3.9</v>
      </c>
      <c r="V486">
        <v>4.18</v>
      </c>
      <c r="W486">
        <v>4.4400000000000004</v>
      </c>
      <c r="X486">
        <v>4.74</v>
      </c>
      <c r="Y486">
        <v>4.84</v>
      </c>
      <c r="Z486">
        <v>4.7699999999999996</v>
      </c>
      <c r="AA486">
        <v>4.55</v>
      </c>
      <c r="AB486">
        <v>4.47</v>
      </c>
      <c r="AC486">
        <v>4.33</v>
      </c>
      <c r="AD486">
        <v>5.16</v>
      </c>
      <c r="AE486">
        <v>4.99</v>
      </c>
      <c r="AF486">
        <v>4.3899999999999997</v>
      </c>
      <c r="AG486">
        <v>3.82</v>
      </c>
      <c r="AH486">
        <v>3.37</v>
      </c>
      <c r="AI486">
        <v>2.96</v>
      </c>
      <c r="AJ486">
        <v>2.8</v>
      </c>
      <c r="AK486">
        <v>2.9</v>
      </c>
      <c r="AL486">
        <v>3.04</v>
      </c>
      <c r="AM486">
        <v>3.24</v>
      </c>
      <c r="AN486">
        <v>3.01</v>
      </c>
      <c r="AO486">
        <v>3.05</v>
      </c>
      <c r="AP486">
        <v>3.03</v>
      </c>
      <c r="AQ486">
        <v>3.01</v>
      </c>
      <c r="AR486">
        <v>3.04</v>
      </c>
      <c r="AS486">
        <v>2.73</v>
      </c>
      <c r="AT486">
        <v>2.4300000000000002</v>
      </c>
      <c r="AU486">
        <v>2.25</v>
      </c>
      <c r="AV486">
        <v>2.17</v>
      </c>
      <c r="AW486">
        <v>2.02</v>
      </c>
      <c r="AX486">
        <v>1.76</v>
      </c>
      <c r="AY486">
        <v>1.6</v>
      </c>
      <c r="AZ486">
        <v>1.43</v>
      </c>
      <c r="BA486">
        <v>1.28</v>
      </c>
      <c r="BB486">
        <v>1.1299999999999999</v>
      </c>
      <c r="BC486">
        <v>1.42</v>
      </c>
      <c r="BD486">
        <v>1.24</v>
      </c>
      <c r="BE486">
        <v>1.23</v>
      </c>
      <c r="BF486">
        <v>1.25</v>
      </c>
      <c r="BG486">
        <v>1.25</v>
      </c>
    </row>
    <row r="487" spans="1:59" x14ac:dyDescent="0.2">
      <c r="A487" t="s">
        <v>109</v>
      </c>
      <c r="B487" t="s">
        <v>6</v>
      </c>
      <c r="C487">
        <v>434</v>
      </c>
      <c r="D487" t="s">
        <v>212</v>
      </c>
      <c r="E487" t="s">
        <v>212</v>
      </c>
      <c r="F487" t="s">
        <v>212</v>
      </c>
      <c r="G487" t="s">
        <v>212</v>
      </c>
      <c r="H487">
        <v>3.18</v>
      </c>
      <c r="I487">
        <v>3.28</v>
      </c>
      <c r="J487">
        <v>3.4</v>
      </c>
      <c r="K487">
        <v>3.54</v>
      </c>
      <c r="L487">
        <v>3.68</v>
      </c>
      <c r="M487">
        <v>3.75</v>
      </c>
      <c r="N487">
        <v>3.89</v>
      </c>
      <c r="O487">
        <v>3.99</v>
      </c>
      <c r="P487">
        <v>4.07</v>
      </c>
      <c r="Q487">
        <v>4.12</v>
      </c>
      <c r="R487">
        <v>4.2300000000000004</v>
      </c>
      <c r="S487">
        <v>4.29</v>
      </c>
      <c r="T487" t="s">
        <v>212</v>
      </c>
      <c r="U487" t="s">
        <v>212</v>
      </c>
      <c r="V487" t="s">
        <v>212</v>
      </c>
      <c r="W487" t="s">
        <v>212</v>
      </c>
      <c r="X487" t="s">
        <v>212</v>
      </c>
      <c r="Y487" t="s">
        <v>212</v>
      </c>
      <c r="Z487" t="s">
        <v>212</v>
      </c>
      <c r="AA487" t="s">
        <v>212</v>
      </c>
      <c r="AB487" t="s">
        <v>212</v>
      </c>
      <c r="AC487" t="s">
        <v>212</v>
      </c>
      <c r="AD487" t="s">
        <v>212</v>
      </c>
      <c r="AE487" t="s">
        <v>212</v>
      </c>
      <c r="AF487" t="s">
        <v>212</v>
      </c>
      <c r="AG487" t="s">
        <v>212</v>
      </c>
      <c r="AH487" t="s">
        <v>212</v>
      </c>
      <c r="AI487" t="s">
        <v>212</v>
      </c>
      <c r="AJ487" t="s">
        <v>212</v>
      </c>
      <c r="AK487" t="s">
        <v>212</v>
      </c>
      <c r="AL487" t="s">
        <v>212</v>
      </c>
      <c r="AM487" t="s">
        <v>212</v>
      </c>
      <c r="AN487" t="s">
        <v>212</v>
      </c>
      <c r="AO487" t="s">
        <v>212</v>
      </c>
      <c r="AP487" t="s">
        <v>212</v>
      </c>
      <c r="AQ487" t="s">
        <v>212</v>
      </c>
      <c r="AR487" t="s">
        <v>212</v>
      </c>
      <c r="AS487" t="s">
        <v>212</v>
      </c>
      <c r="AT487" t="s">
        <v>212</v>
      </c>
      <c r="AU487" t="s">
        <v>212</v>
      </c>
      <c r="AV487" t="s">
        <v>212</v>
      </c>
      <c r="AW487" t="s">
        <v>212</v>
      </c>
      <c r="AX487" t="s">
        <v>212</v>
      </c>
      <c r="AY487" t="s">
        <v>212</v>
      </c>
      <c r="AZ487" t="s">
        <v>212</v>
      </c>
      <c r="BA487" t="s">
        <v>212</v>
      </c>
      <c r="BB487" t="s">
        <v>212</v>
      </c>
      <c r="BC487" t="s">
        <v>212</v>
      </c>
      <c r="BD487" t="s">
        <v>212</v>
      </c>
      <c r="BE487" t="s">
        <v>212</v>
      </c>
      <c r="BF487" t="s">
        <v>212</v>
      </c>
      <c r="BG487" t="s">
        <v>212</v>
      </c>
    </row>
    <row r="488" spans="1:59" x14ac:dyDescent="0.2">
      <c r="A488" t="s">
        <v>109</v>
      </c>
      <c r="B488" t="s">
        <v>7</v>
      </c>
      <c r="C488">
        <v>434</v>
      </c>
      <c r="D488" t="s">
        <v>212</v>
      </c>
      <c r="E488" t="s">
        <v>212</v>
      </c>
      <c r="F488" t="s">
        <v>212</v>
      </c>
      <c r="G488" t="s">
        <v>212</v>
      </c>
      <c r="H488" t="s">
        <v>212</v>
      </c>
      <c r="I488" t="s">
        <v>212</v>
      </c>
      <c r="J488">
        <v>0.01</v>
      </c>
      <c r="K488">
        <v>0.01</v>
      </c>
      <c r="L488">
        <v>0.01</v>
      </c>
      <c r="M488">
        <v>0.01</v>
      </c>
      <c r="N488" t="s">
        <v>212</v>
      </c>
      <c r="O488">
        <v>0.01</v>
      </c>
      <c r="P488">
        <v>0.01</v>
      </c>
      <c r="Q488">
        <v>0.01</v>
      </c>
      <c r="R488" t="s">
        <v>212</v>
      </c>
      <c r="S488">
        <v>0.01</v>
      </c>
      <c r="T488">
        <v>0.02</v>
      </c>
      <c r="U488">
        <v>0.01</v>
      </c>
      <c r="V488" t="s">
        <v>212</v>
      </c>
      <c r="W488" t="s">
        <v>212</v>
      </c>
      <c r="X488" t="s">
        <v>212</v>
      </c>
      <c r="Y488" t="s">
        <v>212</v>
      </c>
      <c r="Z488" t="s">
        <v>212</v>
      </c>
      <c r="AA488" t="s">
        <v>212</v>
      </c>
      <c r="AB488" t="s">
        <v>212</v>
      </c>
      <c r="AC488" t="s">
        <v>212</v>
      </c>
      <c r="AD488" t="s">
        <v>212</v>
      </c>
      <c r="AE488" t="s">
        <v>212</v>
      </c>
      <c r="AF488" t="s">
        <v>212</v>
      </c>
      <c r="AG488" t="s">
        <v>212</v>
      </c>
      <c r="AH488" t="s">
        <v>212</v>
      </c>
      <c r="AI488" t="s">
        <v>212</v>
      </c>
      <c r="AJ488" t="s">
        <v>212</v>
      </c>
      <c r="AK488" t="s">
        <v>212</v>
      </c>
      <c r="AL488" t="s">
        <v>212</v>
      </c>
      <c r="AM488" t="s">
        <v>212</v>
      </c>
      <c r="AN488" t="s">
        <v>212</v>
      </c>
      <c r="AO488" t="s">
        <v>212</v>
      </c>
      <c r="AP488" t="s">
        <v>212</v>
      </c>
      <c r="AQ488" t="s">
        <v>212</v>
      </c>
      <c r="AR488" t="s">
        <v>212</v>
      </c>
      <c r="AS488" t="s">
        <v>212</v>
      </c>
      <c r="AT488" t="s">
        <v>212</v>
      </c>
      <c r="AU488" t="s">
        <v>212</v>
      </c>
      <c r="AV488">
        <v>0.03</v>
      </c>
      <c r="AW488">
        <v>0.04</v>
      </c>
      <c r="AX488">
        <v>0.86</v>
      </c>
      <c r="AY488">
        <v>0.96</v>
      </c>
      <c r="AZ488">
        <v>0.88</v>
      </c>
      <c r="BA488">
        <v>0.86</v>
      </c>
      <c r="BB488">
        <v>0.67</v>
      </c>
      <c r="BC488">
        <v>0.8</v>
      </c>
      <c r="BD488">
        <v>0.78</v>
      </c>
      <c r="BE488">
        <v>0.89</v>
      </c>
      <c r="BF488">
        <v>0.74</v>
      </c>
      <c r="BG488">
        <v>0.74</v>
      </c>
    </row>
    <row r="489" spans="1:59" x14ac:dyDescent="0.2">
      <c r="A489" t="s">
        <v>109</v>
      </c>
      <c r="B489" t="s">
        <v>8</v>
      </c>
      <c r="C489">
        <v>434</v>
      </c>
      <c r="D489" t="s">
        <v>212</v>
      </c>
      <c r="E489" t="s">
        <v>212</v>
      </c>
      <c r="F489" t="s">
        <v>212</v>
      </c>
      <c r="G489" t="s">
        <v>212</v>
      </c>
      <c r="H489" t="s">
        <v>212</v>
      </c>
      <c r="I489" t="s">
        <v>212</v>
      </c>
      <c r="J489">
        <v>0.01</v>
      </c>
      <c r="K489" t="s">
        <v>212</v>
      </c>
      <c r="L489" t="s">
        <v>212</v>
      </c>
      <c r="M489">
        <v>0.01</v>
      </c>
      <c r="N489" t="s">
        <v>212</v>
      </c>
      <c r="O489" t="s">
        <v>212</v>
      </c>
      <c r="P489" t="s">
        <v>212</v>
      </c>
      <c r="Q489" t="s">
        <v>212</v>
      </c>
      <c r="R489" t="s">
        <v>212</v>
      </c>
      <c r="S489" t="s">
        <v>212</v>
      </c>
      <c r="T489">
        <v>0.01</v>
      </c>
      <c r="U489" t="s">
        <v>212</v>
      </c>
      <c r="V489" t="s">
        <v>212</v>
      </c>
      <c r="W489" t="s">
        <v>212</v>
      </c>
      <c r="X489" t="s">
        <v>212</v>
      </c>
      <c r="Y489" t="s">
        <v>212</v>
      </c>
      <c r="Z489" t="s">
        <v>212</v>
      </c>
      <c r="AA489" t="s">
        <v>212</v>
      </c>
      <c r="AB489" t="s">
        <v>212</v>
      </c>
      <c r="AC489" t="s">
        <v>212</v>
      </c>
      <c r="AD489" t="s">
        <v>212</v>
      </c>
      <c r="AE489" t="s">
        <v>212</v>
      </c>
      <c r="AF489" t="s">
        <v>212</v>
      </c>
      <c r="AG489" t="s">
        <v>212</v>
      </c>
      <c r="AH489" t="s">
        <v>212</v>
      </c>
      <c r="AI489" t="s">
        <v>212</v>
      </c>
      <c r="AJ489" t="s">
        <v>212</v>
      </c>
      <c r="AK489" t="s">
        <v>212</v>
      </c>
      <c r="AL489" t="s">
        <v>212</v>
      </c>
      <c r="AM489" t="s">
        <v>212</v>
      </c>
      <c r="AN489" t="s">
        <v>212</v>
      </c>
      <c r="AO489" t="s">
        <v>212</v>
      </c>
      <c r="AP489" t="s">
        <v>212</v>
      </c>
      <c r="AQ489" t="s">
        <v>212</v>
      </c>
      <c r="AR489" t="s">
        <v>212</v>
      </c>
      <c r="AS489" t="s">
        <v>212</v>
      </c>
      <c r="AT489" t="s">
        <v>212</v>
      </c>
      <c r="AU489" t="s">
        <v>212</v>
      </c>
      <c r="AV489">
        <v>0.03</v>
      </c>
      <c r="AW489">
        <v>0.04</v>
      </c>
      <c r="AX489">
        <v>0.36</v>
      </c>
      <c r="AY489">
        <v>0.44</v>
      </c>
      <c r="AZ489">
        <v>0.34</v>
      </c>
      <c r="BA489">
        <v>0.32</v>
      </c>
      <c r="BB489">
        <v>0.24</v>
      </c>
      <c r="BC489">
        <v>0.26</v>
      </c>
      <c r="BD489">
        <v>0.24</v>
      </c>
      <c r="BE489">
        <v>0.24</v>
      </c>
      <c r="BF489">
        <v>0.22</v>
      </c>
      <c r="BG489">
        <v>0.22</v>
      </c>
    </row>
    <row r="490" spans="1:59" x14ac:dyDescent="0.2">
      <c r="A490" t="s">
        <v>109</v>
      </c>
      <c r="B490" t="s">
        <v>9</v>
      </c>
      <c r="C490">
        <v>434</v>
      </c>
      <c r="D490" t="s">
        <v>212</v>
      </c>
      <c r="E490" t="s">
        <v>212</v>
      </c>
      <c r="F490" t="s">
        <v>212</v>
      </c>
      <c r="G490" t="s">
        <v>212</v>
      </c>
      <c r="H490" t="s">
        <v>212</v>
      </c>
      <c r="I490" t="s">
        <v>212</v>
      </c>
      <c r="J490" t="s">
        <v>212</v>
      </c>
      <c r="K490" t="s">
        <v>212</v>
      </c>
      <c r="L490" t="s">
        <v>212</v>
      </c>
      <c r="M490" t="s">
        <v>212</v>
      </c>
      <c r="N490" t="s">
        <v>212</v>
      </c>
      <c r="O490" t="s">
        <v>212</v>
      </c>
      <c r="P490" t="s">
        <v>212</v>
      </c>
      <c r="Q490" t="s">
        <v>212</v>
      </c>
      <c r="R490" t="s">
        <v>212</v>
      </c>
      <c r="S490" t="s">
        <v>212</v>
      </c>
      <c r="T490" t="s">
        <v>212</v>
      </c>
      <c r="U490" t="s">
        <v>212</v>
      </c>
      <c r="V490" t="s">
        <v>212</v>
      </c>
      <c r="W490" t="s">
        <v>212</v>
      </c>
      <c r="X490" t="s">
        <v>212</v>
      </c>
      <c r="Y490" t="s">
        <v>212</v>
      </c>
      <c r="Z490" t="s">
        <v>212</v>
      </c>
      <c r="AA490" t="s">
        <v>212</v>
      </c>
      <c r="AB490" t="s">
        <v>212</v>
      </c>
      <c r="AC490" t="s">
        <v>212</v>
      </c>
      <c r="AD490" t="s">
        <v>212</v>
      </c>
      <c r="AE490" t="s">
        <v>212</v>
      </c>
      <c r="AF490" t="s">
        <v>212</v>
      </c>
      <c r="AG490" t="s">
        <v>212</v>
      </c>
      <c r="AH490" t="s">
        <v>212</v>
      </c>
      <c r="AI490" t="s">
        <v>212</v>
      </c>
      <c r="AJ490" t="s">
        <v>212</v>
      </c>
      <c r="AK490" t="s">
        <v>212</v>
      </c>
      <c r="AL490" t="s">
        <v>212</v>
      </c>
      <c r="AM490" t="s">
        <v>212</v>
      </c>
      <c r="AN490" t="s">
        <v>212</v>
      </c>
      <c r="AO490" t="s">
        <v>212</v>
      </c>
      <c r="AP490" t="s">
        <v>212</v>
      </c>
      <c r="AQ490" t="s">
        <v>212</v>
      </c>
      <c r="AR490" t="s">
        <v>212</v>
      </c>
      <c r="AS490" t="s">
        <v>212</v>
      </c>
      <c r="AT490" t="s">
        <v>212</v>
      </c>
      <c r="AU490" t="s">
        <v>212</v>
      </c>
      <c r="AV490" t="s">
        <v>212</v>
      </c>
      <c r="AW490" t="s">
        <v>212</v>
      </c>
      <c r="AX490">
        <v>0.37</v>
      </c>
      <c r="AY490">
        <v>0.39</v>
      </c>
      <c r="AZ490">
        <v>0.4</v>
      </c>
      <c r="BA490">
        <v>0.4</v>
      </c>
      <c r="BB490">
        <v>0.32</v>
      </c>
      <c r="BC490">
        <v>0.44</v>
      </c>
      <c r="BD490">
        <v>0.43</v>
      </c>
      <c r="BE490">
        <v>0.55000000000000004</v>
      </c>
      <c r="BF490">
        <v>0.52</v>
      </c>
      <c r="BG490">
        <v>0.52</v>
      </c>
    </row>
    <row r="491" spans="1:59" x14ac:dyDescent="0.2">
      <c r="A491" t="s">
        <v>109</v>
      </c>
      <c r="B491" t="s">
        <v>10</v>
      </c>
      <c r="C491">
        <v>434</v>
      </c>
      <c r="D491" t="s">
        <v>212</v>
      </c>
      <c r="E491" t="s">
        <v>212</v>
      </c>
      <c r="F491" t="s">
        <v>212</v>
      </c>
      <c r="G491" t="s">
        <v>212</v>
      </c>
      <c r="H491" t="s">
        <v>212</v>
      </c>
      <c r="I491" t="s">
        <v>212</v>
      </c>
      <c r="J491">
        <v>0.01</v>
      </c>
      <c r="K491">
        <v>0.01</v>
      </c>
      <c r="L491" t="s">
        <v>212</v>
      </c>
      <c r="M491" t="s">
        <v>212</v>
      </c>
      <c r="N491" t="s">
        <v>212</v>
      </c>
      <c r="O491">
        <v>0.01</v>
      </c>
      <c r="P491">
        <v>0.01</v>
      </c>
      <c r="Q491" t="s">
        <v>212</v>
      </c>
      <c r="R491" t="s">
        <v>212</v>
      </c>
      <c r="S491">
        <v>0.01</v>
      </c>
      <c r="T491">
        <v>0.01</v>
      </c>
      <c r="U491">
        <v>0.01</v>
      </c>
      <c r="V491" t="s">
        <v>212</v>
      </c>
      <c r="W491" t="s">
        <v>212</v>
      </c>
      <c r="X491" t="s">
        <v>212</v>
      </c>
      <c r="Y491" t="s">
        <v>212</v>
      </c>
      <c r="Z491" t="s">
        <v>212</v>
      </c>
      <c r="AA491" t="s">
        <v>212</v>
      </c>
      <c r="AB491" t="s">
        <v>212</v>
      </c>
      <c r="AC491" t="s">
        <v>212</v>
      </c>
      <c r="AD491" t="s">
        <v>212</v>
      </c>
      <c r="AE491" t="s">
        <v>212</v>
      </c>
      <c r="AF491" t="s">
        <v>212</v>
      </c>
      <c r="AG491" t="s">
        <v>212</v>
      </c>
      <c r="AH491" t="s">
        <v>212</v>
      </c>
      <c r="AI491" t="s">
        <v>212</v>
      </c>
      <c r="AJ491" t="s">
        <v>212</v>
      </c>
      <c r="AK491" t="s">
        <v>212</v>
      </c>
      <c r="AL491" t="s">
        <v>212</v>
      </c>
      <c r="AM491" t="s">
        <v>212</v>
      </c>
      <c r="AN491" t="s">
        <v>212</v>
      </c>
      <c r="AO491" t="s">
        <v>212</v>
      </c>
      <c r="AP491" t="s">
        <v>212</v>
      </c>
      <c r="AQ491" t="s">
        <v>212</v>
      </c>
      <c r="AR491" t="s">
        <v>212</v>
      </c>
      <c r="AS491" t="s">
        <v>212</v>
      </c>
      <c r="AT491" t="s">
        <v>212</v>
      </c>
      <c r="AU491" t="s">
        <v>212</v>
      </c>
      <c r="AV491" t="s">
        <v>212</v>
      </c>
      <c r="AW491" t="s">
        <v>212</v>
      </c>
      <c r="AX491">
        <v>0.12</v>
      </c>
      <c r="AY491">
        <v>0.13</v>
      </c>
      <c r="AZ491">
        <v>0.13</v>
      </c>
      <c r="BA491">
        <v>0.14000000000000001</v>
      </c>
      <c r="BB491">
        <v>0.12</v>
      </c>
      <c r="BC491">
        <v>0.1</v>
      </c>
      <c r="BD491">
        <v>0.1</v>
      </c>
      <c r="BE491">
        <v>0.1</v>
      </c>
      <c r="BF491" t="s">
        <v>212</v>
      </c>
      <c r="BG491" t="s">
        <v>212</v>
      </c>
    </row>
    <row r="492" spans="1:59" x14ac:dyDescent="0.2">
      <c r="A492" t="s">
        <v>110</v>
      </c>
      <c r="B492" t="s">
        <v>6</v>
      </c>
      <c r="C492">
        <v>440</v>
      </c>
      <c r="D492" t="s">
        <v>212</v>
      </c>
      <c r="E492" t="s">
        <v>212</v>
      </c>
      <c r="F492" t="s">
        <v>212</v>
      </c>
      <c r="G492" t="s">
        <v>212</v>
      </c>
      <c r="H492" t="s">
        <v>212</v>
      </c>
      <c r="I492" t="s">
        <v>212</v>
      </c>
      <c r="J492" t="s">
        <v>212</v>
      </c>
      <c r="K492" t="s">
        <v>212</v>
      </c>
      <c r="L492" t="s">
        <v>212</v>
      </c>
      <c r="M492" t="s">
        <v>212</v>
      </c>
      <c r="N492" t="s">
        <v>212</v>
      </c>
      <c r="O492" t="s">
        <v>212</v>
      </c>
      <c r="P492" t="s">
        <v>212</v>
      </c>
      <c r="Q492" t="s">
        <v>212</v>
      </c>
      <c r="R492" t="s">
        <v>212</v>
      </c>
      <c r="S492" t="s">
        <v>212</v>
      </c>
      <c r="T492" t="s">
        <v>212</v>
      </c>
      <c r="U492" t="s">
        <v>212</v>
      </c>
      <c r="V492" t="s">
        <v>212</v>
      </c>
      <c r="W492" t="s">
        <v>212</v>
      </c>
      <c r="X492" t="s">
        <v>212</v>
      </c>
      <c r="Y492" t="s">
        <v>212</v>
      </c>
      <c r="Z492" t="s">
        <v>212</v>
      </c>
      <c r="AA492" t="s">
        <v>212</v>
      </c>
      <c r="AB492" t="s">
        <v>212</v>
      </c>
      <c r="AC492" t="s">
        <v>212</v>
      </c>
      <c r="AD492" t="s">
        <v>212</v>
      </c>
      <c r="AE492" t="s">
        <v>212</v>
      </c>
      <c r="AF492" t="s">
        <v>212</v>
      </c>
      <c r="AG492" t="s">
        <v>212</v>
      </c>
      <c r="AH492" t="s">
        <v>212</v>
      </c>
      <c r="AI492" t="s">
        <v>212</v>
      </c>
      <c r="AJ492" t="s">
        <v>212</v>
      </c>
      <c r="AK492" t="s">
        <v>212</v>
      </c>
      <c r="AL492" t="s">
        <v>212</v>
      </c>
      <c r="AM492" t="s">
        <v>212</v>
      </c>
      <c r="AN492" t="s">
        <v>212</v>
      </c>
      <c r="AO492" t="s">
        <v>212</v>
      </c>
      <c r="AP492" t="s">
        <v>212</v>
      </c>
      <c r="AQ492" t="s">
        <v>212</v>
      </c>
      <c r="AR492" t="s">
        <v>212</v>
      </c>
      <c r="AS492" t="s">
        <v>212</v>
      </c>
      <c r="AT492" t="s">
        <v>212</v>
      </c>
      <c r="AU492" t="s">
        <v>212</v>
      </c>
      <c r="AV492" t="s">
        <v>212</v>
      </c>
      <c r="AW492" t="s">
        <v>212</v>
      </c>
      <c r="AX492" t="s">
        <v>212</v>
      </c>
      <c r="AY492" t="s">
        <v>212</v>
      </c>
      <c r="AZ492" t="s">
        <v>212</v>
      </c>
      <c r="BA492" t="s">
        <v>212</v>
      </c>
      <c r="BB492" t="s">
        <v>212</v>
      </c>
      <c r="BC492" t="s">
        <v>212</v>
      </c>
      <c r="BD492" t="s">
        <v>212</v>
      </c>
      <c r="BE492" t="s">
        <v>212</v>
      </c>
      <c r="BF492" t="s">
        <v>212</v>
      </c>
      <c r="BG492" t="s">
        <v>212</v>
      </c>
    </row>
    <row r="493" spans="1:59" x14ac:dyDescent="0.2">
      <c r="A493" t="s">
        <v>110</v>
      </c>
      <c r="B493" t="s">
        <v>7</v>
      </c>
      <c r="C493">
        <v>440</v>
      </c>
      <c r="D493" t="s">
        <v>212</v>
      </c>
      <c r="E493">
        <v>15.19</v>
      </c>
      <c r="F493">
        <v>15.04</v>
      </c>
      <c r="G493">
        <v>15.14</v>
      </c>
      <c r="H493">
        <v>12.66</v>
      </c>
      <c r="I493">
        <v>12.9</v>
      </c>
      <c r="J493">
        <v>12.4</v>
      </c>
      <c r="K493">
        <v>13.3</v>
      </c>
      <c r="L493">
        <v>13.4</v>
      </c>
      <c r="M493">
        <v>12.7</v>
      </c>
      <c r="N493">
        <v>12.3</v>
      </c>
      <c r="O493">
        <v>12.1</v>
      </c>
      <c r="P493">
        <v>11.29</v>
      </c>
      <c r="Q493">
        <v>11</v>
      </c>
      <c r="R493">
        <v>10.199999999999999</v>
      </c>
      <c r="S493">
        <v>9.8699999999999992</v>
      </c>
      <c r="T493">
        <v>6.75</v>
      </c>
      <c r="U493">
        <v>6.35</v>
      </c>
      <c r="V493">
        <v>7.34</v>
      </c>
      <c r="W493">
        <v>7.13</v>
      </c>
      <c r="X493">
        <v>6.09</v>
      </c>
      <c r="Y493">
        <v>3.62</v>
      </c>
      <c r="Z493">
        <v>3.88</v>
      </c>
      <c r="AA493">
        <v>3.97</v>
      </c>
      <c r="AB493">
        <v>8.0299999999999994</v>
      </c>
      <c r="AC493">
        <v>7.05</v>
      </c>
      <c r="AD493">
        <v>8.14</v>
      </c>
      <c r="AE493">
        <v>7.11</v>
      </c>
      <c r="AF493">
        <v>6.22</v>
      </c>
      <c r="AG493">
        <v>8.0399999999999991</v>
      </c>
      <c r="AH493">
        <v>11.56</v>
      </c>
      <c r="AI493">
        <v>13.01</v>
      </c>
      <c r="AJ493" t="s">
        <v>212</v>
      </c>
      <c r="AK493" t="s">
        <v>212</v>
      </c>
      <c r="AL493" t="s">
        <v>212</v>
      </c>
      <c r="AM493" t="s">
        <v>212</v>
      </c>
      <c r="AN493" t="s">
        <v>212</v>
      </c>
      <c r="AO493" t="s">
        <v>212</v>
      </c>
      <c r="AP493" t="s">
        <v>212</v>
      </c>
      <c r="AQ493" t="s">
        <v>212</v>
      </c>
      <c r="AR493" t="s">
        <v>212</v>
      </c>
      <c r="AS493" t="s">
        <v>212</v>
      </c>
      <c r="AT493" t="s">
        <v>212</v>
      </c>
      <c r="AU493" t="s">
        <v>212</v>
      </c>
      <c r="AV493" t="s">
        <v>212</v>
      </c>
      <c r="AW493" t="s">
        <v>212</v>
      </c>
      <c r="AX493" t="s">
        <v>212</v>
      </c>
      <c r="AY493" t="s">
        <v>212</v>
      </c>
      <c r="AZ493" t="s">
        <v>212</v>
      </c>
      <c r="BA493" t="s">
        <v>212</v>
      </c>
      <c r="BB493" t="s">
        <v>212</v>
      </c>
      <c r="BC493" t="s">
        <v>212</v>
      </c>
      <c r="BD493" t="s">
        <v>212</v>
      </c>
      <c r="BE493" t="s">
        <v>212</v>
      </c>
      <c r="BF493" t="s">
        <v>212</v>
      </c>
      <c r="BG493" t="s">
        <v>212</v>
      </c>
    </row>
    <row r="494" spans="1:59" x14ac:dyDescent="0.2">
      <c r="A494" t="s">
        <v>110</v>
      </c>
      <c r="B494" t="s">
        <v>8</v>
      </c>
      <c r="C494">
        <v>440</v>
      </c>
      <c r="D494" t="s">
        <v>212</v>
      </c>
      <c r="E494">
        <v>5.46</v>
      </c>
      <c r="F494">
        <v>5.26</v>
      </c>
      <c r="G494">
        <v>5.6</v>
      </c>
      <c r="H494">
        <v>5.43</v>
      </c>
      <c r="I494">
        <v>6</v>
      </c>
      <c r="J494">
        <v>5.4</v>
      </c>
      <c r="K494">
        <v>5.4</v>
      </c>
      <c r="L494">
        <v>5.6</v>
      </c>
      <c r="M494">
        <v>6</v>
      </c>
      <c r="N494">
        <v>5.8</v>
      </c>
      <c r="O494">
        <v>4.62</v>
      </c>
      <c r="P494">
        <v>4.58</v>
      </c>
      <c r="Q494">
        <v>4.66</v>
      </c>
      <c r="R494">
        <v>4</v>
      </c>
      <c r="S494">
        <v>3.78</v>
      </c>
      <c r="T494" t="s">
        <v>212</v>
      </c>
      <c r="U494" t="s">
        <v>212</v>
      </c>
      <c r="V494" t="s">
        <v>212</v>
      </c>
      <c r="W494" t="s">
        <v>212</v>
      </c>
      <c r="X494" t="s">
        <v>212</v>
      </c>
      <c r="Y494" t="s">
        <v>212</v>
      </c>
      <c r="Z494" t="s">
        <v>212</v>
      </c>
      <c r="AA494" t="s">
        <v>212</v>
      </c>
      <c r="AB494" t="s">
        <v>212</v>
      </c>
      <c r="AC494" t="s">
        <v>212</v>
      </c>
      <c r="AD494" t="s">
        <v>212</v>
      </c>
      <c r="AE494" t="s">
        <v>212</v>
      </c>
      <c r="AF494" t="s">
        <v>212</v>
      </c>
      <c r="AG494" t="s">
        <v>212</v>
      </c>
      <c r="AH494" t="s">
        <v>212</v>
      </c>
      <c r="AI494" t="s">
        <v>212</v>
      </c>
      <c r="AJ494" t="s">
        <v>212</v>
      </c>
      <c r="AK494" t="s">
        <v>212</v>
      </c>
      <c r="AL494" t="s">
        <v>212</v>
      </c>
      <c r="AM494" t="s">
        <v>212</v>
      </c>
      <c r="AN494" t="s">
        <v>212</v>
      </c>
      <c r="AO494" t="s">
        <v>212</v>
      </c>
      <c r="AP494" t="s">
        <v>212</v>
      </c>
      <c r="AQ494" t="s">
        <v>212</v>
      </c>
      <c r="AR494" t="s">
        <v>212</v>
      </c>
      <c r="AS494" t="s">
        <v>212</v>
      </c>
      <c r="AT494" t="s">
        <v>212</v>
      </c>
      <c r="AU494" t="s">
        <v>212</v>
      </c>
      <c r="AV494" t="s">
        <v>212</v>
      </c>
      <c r="AW494" t="s">
        <v>212</v>
      </c>
      <c r="AX494" t="s">
        <v>212</v>
      </c>
      <c r="AY494" t="s">
        <v>212</v>
      </c>
      <c r="AZ494" t="s">
        <v>212</v>
      </c>
      <c r="BA494" t="s">
        <v>212</v>
      </c>
      <c r="BB494" t="s">
        <v>212</v>
      </c>
      <c r="BC494" t="s">
        <v>212</v>
      </c>
      <c r="BD494" t="s">
        <v>212</v>
      </c>
      <c r="BE494" t="s">
        <v>212</v>
      </c>
      <c r="BF494" t="s">
        <v>212</v>
      </c>
      <c r="BG494" t="s">
        <v>212</v>
      </c>
    </row>
    <row r="495" spans="1:59" x14ac:dyDescent="0.2">
      <c r="A495" t="s">
        <v>110</v>
      </c>
      <c r="B495" t="s">
        <v>9</v>
      </c>
      <c r="C495">
        <v>440</v>
      </c>
      <c r="D495" t="s">
        <v>212</v>
      </c>
      <c r="E495">
        <v>1.5</v>
      </c>
      <c r="F495">
        <v>1.48</v>
      </c>
      <c r="G495">
        <v>1.44</v>
      </c>
      <c r="H495">
        <v>1.04</v>
      </c>
      <c r="I495">
        <v>1</v>
      </c>
      <c r="J495">
        <v>0.9</v>
      </c>
      <c r="K495">
        <v>0.9</v>
      </c>
      <c r="L495">
        <v>0.9</v>
      </c>
      <c r="M495">
        <v>1.4</v>
      </c>
      <c r="N495">
        <v>1.4</v>
      </c>
      <c r="O495">
        <v>2.37</v>
      </c>
      <c r="P495">
        <v>2.2400000000000002</v>
      </c>
      <c r="Q495">
        <v>2.06</v>
      </c>
      <c r="R495">
        <v>1.89</v>
      </c>
      <c r="S495">
        <v>2.1</v>
      </c>
      <c r="T495" t="s">
        <v>212</v>
      </c>
      <c r="U495" t="s">
        <v>212</v>
      </c>
      <c r="V495" t="s">
        <v>212</v>
      </c>
      <c r="W495" t="s">
        <v>212</v>
      </c>
      <c r="X495" t="s">
        <v>212</v>
      </c>
      <c r="Y495" t="s">
        <v>212</v>
      </c>
      <c r="Z495" t="s">
        <v>212</v>
      </c>
      <c r="AA495" t="s">
        <v>212</v>
      </c>
      <c r="AB495" t="s">
        <v>212</v>
      </c>
      <c r="AC495" t="s">
        <v>212</v>
      </c>
      <c r="AD495" t="s">
        <v>212</v>
      </c>
      <c r="AE495" t="s">
        <v>212</v>
      </c>
      <c r="AF495" t="s">
        <v>212</v>
      </c>
      <c r="AG495" t="s">
        <v>212</v>
      </c>
      <c r="AH495" t="s">
        <v>212</v>
      </c>
      <c r="AI495" t="s">
        <v>212</v>
      </c>
      <c r="AJ495" t="s">
        <v>212</v>
      </c>
      <c r="AK495" t="s">
        <v>212</v>
      </c>
      <c r="AL495" t="s">
        <v>212</v>
      </c>
      <c r="AM495" t="s">
        <v>212</v>
      </c>
      <c r="AN495" t="s">
        <v>212</v>
      </c>
      <c r="AO495" t="s">
        <v>212</v>
      </c>
      <c r="AP495" t="s">
        <v>212</v>
      </c>
      <c r="AQ495" t="s">
        <v>212</v>
      </c>
      <c r="AR495" t="s">
        <v>212</v>
      </c>
      <c r="AS495" t="s">
        <v>212</v>
      </c>
      <c r="AT495" t="s">
        <v>212</v>
      </c>
      <c r="AU495" t="s">
        <v>212</v>
      </c>
      <c r="AV495" t="s">
        <v>212</v>
      </c>
      <c r="AW495" t="s">
        <v>212</v>
      </c>
      <c r="AX495" t="s">
        <v>212</v>
      </c>
      <c r="AY495" t="s">
        <v>212</v>
      </c>
      <c r="AZ495" t="s">
        <v>212</v>
      </c>
      <c r="BA495" t="s">
        <v>212</v>
      </c>
      <c r="BB495" t="s">
        <v>212</v>
      </c>
      <c r="BC495" t="s">
        <v>212</v>
      </c>
      <c r="BD495" t="s">
        <v>212</v>
      </c>
      <c r="BE495" t="s">
        <v>212</v>
      </c>
      <c r="BF495" t="s">
        <v>212</v>
      </c>
      <c r="BG495" t="s">
        <v>212</v>
      </c>
    </row>
    <row r="496" spans="1:59" x14ac:dyDescent="0.2">
      <c r="A496" t="s">
        <v>110</v>
      </c>
      <c r="B496" t="s">
        <v>10</v>
      </c>
      <c r="C496">
        <v>440</v>
      </c>
      <c r="D496" t="s">
        <v>212</v>
      </c>
      <c r="E496">
        <v>5.79</v>
      </c>
      <c r="F496">
        <v>5.72</v>
      </c>
      <c r="G496">
        <v>5.62</v>
      </c>
      <c r="H496">
        <v>4.21</v>
      </c>
      <c r="I496">
        <v>4.4000000000000004</v>
      </c>
      <c r="J496">
        <v>4.5999999999999996</v>
      </c>
      <c r="K496">
        <v>5.5</v>
      </c>
      <c r="L496">
        <v>5.3</v>
      </c>
      <c r="M496">
        <v>4.5</v>
      </c>
      <c r="N496">
        <v>4.5</v>
      </c>
      <c r="O496">
        <v>4.3099999999999996</v>
      </c>
      <c r="P496">
        <v>3.71</v>
      </c>
      <c r="Q496">
        <v>3.59</v>
      </c>
      <c r="R496">
        <v>3.67</v>
      </c>
      <c r="S496">
        <v>3.3</v>
      </c>
      <c r="T496" t="s">
        <v>212</v>
      </c>
      <c r="U496" t="s">
        <v>212</v>
      </c>
      <c r="V496" t="s">
        <v>212</v>
      </c>
      <c r="W496" t="s">
        <v>212</v>
      </c>
      <c r="X496" t="s">
        <v>212</v>
      </c>
      <c r="Y496" t="s">
        <v>212</v>
      </c>
      <c r="Z496" t="s">
        <v>212</v>
      </c>
      <c r="AA496" t="s">
        <v>212</v>
      </c>
      <c r="AB496" t="s">
        <v>212</v>
      </c>
      <c r="AC496" t="s">
        <v>212</v>
      </c>
      <c r="AD496" t="s">
        <v>212</v>
      </c>
      <c r="AE496" t="s">
        <v>212</v>
      </c>
      <c r="AF496" t="s">
        <v>212</v>
      </c>
      <c r="AG496" t="s">
        <v>212</v>
      </c>
      <c r="AH496" t="s">
        <v>212</v>
      </c>
      <c r="AI496" t="s">
        <v>212</v>
      </c>
      <c r="AJ496" t="s">
        <v>212</v>
      </c>
      <c r="AK496" t="s">
        <v>212</v>
      </c>
      <c r="AL496" t="s">
        <v>212</v>
      </c>
      <c r="AM496" t="s">
        <v>212</v>
      </c>
      <c r="AN496" t="s">
        <v>212</v>
      </c>
      <c r="AO496" t="s">
        <v>212</v>
      </c>
      <c r="AP496" t="s">
        <v>212</v>
      </c>
      <c r="AQ496" t="s">
        <v>212</v>
      </c>
      <c r="AR496" t="s">
        <v>212</v>
      </c>
      <c r="AS496" t="s">
        <v>212</v>
      </c>
      <c r="AT496" t="s">
        <v>212</v>
      </c>
      <c r="AU496" t="s">
        <v>212</v>
      </c>
      <c r="AV496" t="s">
        <v>212</v>
      </c>
      <c r="AW496" t="s">
        <v>212</v>
      </c>
      <c r="AX496" t="s">
        <v>212</v>
      </c>
      <c r="AY496" t="s">
        <v>212</v>
      </c>
      <c r="AZ496" t="s">
        <v>212</v>
      </c>
      <c r="BA496" t="s">
        <v>212</v>
      </c>
      <c r="BB496" t="s">
        <v>212</v>
      </c>
      <c r="BC496" t="s">
        <v>212</v>
      </c>
      <c r="BD496" t="s">
        <v>212</v>
      </c>
      <c r="BE496" t="s">
        <v>212</v>
      </c>
      <c r="BF496" t="s">
        <v>212</v>
      </c>
      <c r="BG496" t="s">
        <v>212</v>
      </c>
    </row>
    <row r="497" spans="1:59" x14ac:dyDescent="0.2">
      <c r="A497" t="s">
        <v>111</v>
      </c>
      <c r="B497" t="s">
        <v>6</v>
      </c>
      <c r="C497">
        <v>442</v>
      </c>
      <c r="D497" t="s">
        <v>212</v>
      </c>
      <c r="E497">
        <v>2.44</v>
      </c>
      <c r="F497">
        <v>2.58</v>
      </c>
      <c r="G497">
        <v>2.4700000000000002</v>
      </c>
      <c r="H497">
        <v>1.97</v>
      </c>
      <c r="I497">
        <v>1.5</v>
      </c>
      <c r="J497">
        <v>1.5</v>
      </c>
      <c r="K497">
        <v>1.5</v>
      </c>
      <c r="L497">
        <v>1.6</v>
      </c>
      <c r="M497">
        <v>0.8</v>
      </c>
      <c r="N497">
        <v>0.6</v>
      </c>
      <c r="O497">
        <v>0.79</v>
      </c>
      <c r="P497">
        <v>0.76</v>
      </c>
      <c r="Q497">
        <v>0.69</v>
      </c>
      <c r="R497">
        <v>0.64</v>
      </c>
      <c r="S497">
        <v>0.69</v>
      </c>
      <c r="T497" t="s">
        <v>212</v>
      </c>
      <c r="U497" t="s">
        <v>212</v>
      </c>
      <c r="V497" t="s">
        <v>212</v>
      </c>
      <c r="W497" t="s">
        <v>212</v>
      </c>
      <c r="X497" t="s">
        <v>212</v>
      </c>
      <c r="Y497" t="s">
        <v>212</v>
      </c>
      <c r="Z497" t="s">
        <v>212</v>
      </c>
      <c r="AA497" t="s">
        <v>212</v>
      </c>
      <c r="AB497" t="s">
        <v>212</v>
      </c>
      <c r="AC497" t="s">
        <v>212</v>
      </c>
      <c r="AD497" t="s">
        <v>212</v>
      </c>
      <c r="AE497" t="s">
        <v>212</v>
      </c>
      <c r="AF497" t="s">
        <v>212</v>
      </c>
      <c r="AG497" t="s">
        <v>212</v>
      </c>
      <c r="AH497" t="s">
        <v>212</v>
      </c>
      <c r="AI497" t="s">
        <v>212</v>
      </c>
      <c r="AJ497" t="s">
        <v>212</v>
      </c>
      <c r="AK497" t="s">
        <v>212</v>
      </c>
      <c r="AL497" t="s">
        <v>212</v>
      </c>
      <c r="AM497" t="s">
        <v>212</v>
      </c>
      <c r="AN497" t="s">
        <v>212</v>
      </c>
      <c r="AO497" t="s">
        <v>212</v>
      </c>
      <c r="AP497" t="s">
        <v>212</v>
      </c>
      <c r="AQ497" t="s">
        <v>212</v>
      </c>
      <c r="AR497" t="s">
        <v>212</v>
      </c>
      <c r="AS497" t="s">
        <v>212</v>
      </c>
      <c r="AT497" t="s">
        <v>212</v>
      </c>
      <c r="AU497" t="s">
        <v>212</v>
      </c>
      <c r="AV497" t="s">
        <v>212</v>
      </c>
      <c r="AW497" t="s">
        <v>212</v>
      </c>
      <c r="AX497" t="s">
        <v>212</v>
      </c>
      <c r="AY497" t="s">
        <v>212</v>
      </c>
      <c r="AZ497" t="s">
        <v>212</v>
      </c>
      <c r="BA497" t="s">
        <v>212</v>
      </c>
      <c r="BB497" t="s">
        <v>212</v>
      </c>
      <c r="BC497" t="s">
        <v>212</v>
      </c>
      <c r="BD497" t="s">
        <v>212</v>
      </c>
      <c r="BE497" t="s">
        <v>212</v>
      </c>
      <c r="BF497" t="s">
        <v>212</v>
      </c>
      <c r="BG497" t="s">
        <v>212</v>
      </c>
    </row>
    <row r="498" spans="1:59" x14ac:dyDescent="0.2">
      <c r="A498" t="s">
        <v>111</v>
      </c>
      <c r="B498" t="s">
        <v>7</v>
      </c>
      <c r="C498">
        <v>442</v>
      </c>
      <c r="D498" t="s">
        <v>212</v>
      </c>
      <c r="E498">
        <v>11.12</v>
      </c>
      <c r="F498">
        <v>11.02</v>
      </c>
      <c r="G498">
        <v>11.34</v>
      </c>
      <c r="H498">
        <v>11.5</v>
      </c>
      <c r="I498">
        <v>11.36</v>
      </c>
      <c r="J498">
        <v>11.42</v>
      </c>
      <c r="K498">
        <v>11.53</v>
      </c>
      <c r="L498">
        <v>11.75</v>
      </c>
      <c r="M498">
        <v>11.98</v>
      </c>
      <c r="N498">
        <v>11.84</v>
      </c>
      <c r="O498">
        <v>12.42</v>
      </c>
      <c r="P498">
        <v>12.61</v>
      </c>
      <c r="Q498">
        <v>12.91</v>
      </c>
      <c r="R498">
        <v>12.89</v>
      </c>
      <c r="S498">
        <v>13.14</v>
      </c>
      <c r="T498">
        <v>12.92</v>
      </c>
      <c r="U498">
        <v>12.88</v>
      </c>
      <c r="V498">
        <v>13.03</v>
      </c>
      <c r="W498">
        <v>13.31</v>
      </c>
      <c r="X498">
        <v>13.61</v>
      </c>
      <c r="Y498">
        <v>13.61</v>
      </c>
      <c r="Z498">
        <v>13.74</v>
      </c>
      <c r="AA498">
        <v>14.18</v>
      </c>
      <c r="AB498">
        <v>14.26</v>
      </c>
      <c r="AC498">
        <v>15.03</v>
      </c>
      <c r="AD498">
        <v>15.21</v>
      </c>
      <c r="AE498">
        <v>15.11</v>
      </c>
      <c r="AF498">
        <v>15.23</v>
      </c>
      <c r="AG498">
        <v>15.3</v>
      </c>
      <c r="AH498">
        <v>15.74</v>
      </c>
      <c r="AI498">
        <v>15.9</v>
      </c>
      <c r="AJ498">
        <v>16.61</v>
      </c>
      <c r="AK498">
        <v>16.84</v>
      </c>
      <c r="AL498">
        <v>17.04</v>
      </c>
      <c r="AM498">
        <v>17.57</v>
      </c>
      <c r="AN498">
        <v>18.03</v>
      </c>
      <c r="AO498">
        <v>18.079999999999998</v>
      </c>
      <c r="AP498">
        <v>18.59</v>
      </c>
      <c r="AQ498">
        <v>19.03</v>
      </c>
      <c r="AR498">
        <v>18.98</v>
      </c>
      <c r="AS498">
        <v>18.54</v>
      </c>
      <c r="AT498">
        <v>19.07</v>
      </c>
      <c r="AU498">
        <v>18.73</v>
      </c>
      <c r="AV498">
        <v>18.989999999999998</v>
      </c>
      <c r="AW498">
        <v>18.649999999999999</v>
      </c>
      <c r="AX498">
        <v>18.559999999999999</v>
      </c>
      <c r="AY498">
        <v>18.260000000000002</v>
      </c>
      <c r="AZ498">
        <v>18.28</v>
      </c>
      <c r="BA498">
        <v>18.46</v>
      </c>
      <c r="BB498">
        <v>18.690000000000001</v>
      </c>
      <c r="BC498">
        <v>18.84</v>
      </c>
      <c r="BD498">
        <v>18.739999999999998</v>
      </c>
      <c r="BE498">
        <v>18.329999999999998</v>
      </c>
      <c r="BF498">
        <v>18.54</v>
      </c>
      <c r="BG498">
        <v>18.54</v>
      </c>
    </row>
    <row r="499" spans="1:59" x14ac:dyDescent="0.2">
      <c r="A499" t="s">
        <v>111</v>
      </c>
      <c r="B499" t="s">
        <v>8</v>
      </c>
      <c r="C499">
        <v>442</v>
      </c>
      <c r="D499" t="s">
        <v>212</v>
      </c>
      <c r="E499">
        <v>4.08</v>
      </c>
      <c r="F499">
        <v>3.8</v>
      </c>
      <c r="G499">
        <v>4.0199999999999996</v>
      </c>
      <c r="H499">
        <v>4.0199999999999996</v>
      </c>
      <c r="I499">
        <v>4.1100000000000003</v>
      </c>
      <c r="J499">
        <v>4.17</v>
      </c>
      <c r="K499">
        <v>4.17</v>
      </c>
      <c r="L499">
        <v>4.29</v>
      </c>
      <c r="M499">
        <v>4.46</v>
      </c>
      <c r="N499">
        <v>4.3600000000000003</v>
      </c>
      <c r="O499">
        <v>4.2699999999999996</v>
      </c>
      <c r="P499">
        <v>4.3600000000000003</v>
      </c>
      <c r="Q499">
        <v>4.46</v>
      </c>
      <c r="R499">
        <v>4.43</v>
      </c>
      <c r="S499">
        <v>4.62</v>
      </c>
      <c r="T499">
        <v>4.9800000000000004</v>
      </c>
      <c r="U499">
        <v>4.7</v>
      </c>
      <c r="V499">
        <v>4.7699999999999996</v>
      </c>
      <c r="W499">
        <v>4.87</v>
      </c>
      <c r="X499">
        <v>4.9800000000000004</v>
      </c>
      <c r="Y499">
        <v>5.03</v>
      </c>
      <c r="Z499">
        <v>4.96</v>
      </c>
      <c r="AA499">
        <v>5.39</v>
      </c>
      <c r="AB499">
        <v>5.31</v>
      </c>
      <c r="AC499">
        <v>5.56</v>
      </c>
      <c r="AD499">
        <v>5.51</v>
      </c>
      <c r="AE499">
        <v>5.46</v>
      </c>
      <c r="AF499">
        <v>5.48</v>
      </c>
      <c r="AG499">
        <v>5.62</v>
      </c>
      <c r="AH499">
        <v>5.6</v>
      </c>
      <c r="AI499">
        <v>5.64</v>
      </c>
      <c r="AJ499">
        <v>5.87</v>
      </c>
      <c r="AK499">
        <v>5.9</v>
      </c>
      <c r="AL499">
        <v>5.9</v>
      </c>
      <c r="AM499">
        <v>5.9</v>
      </c>
      <c r="AN499">
        <v>5.93</v>
      </c>
      <c r="AO499">
        <v>5.98</v>
      </c>
      <c r="AP499">
        <v>6.15</v>
      </c>
      <c r="AQ499">
        <v>6.35</v>
      </c>
      <c r="AR499">
        <v>6.18</v>
      </c>
      <c r="AS499">
        <v>6.18</v>
      </c>
      <c r="AT499">
        <v>6.22</v>
      </c>
      <c r="AU499">
        <v>6.05</v>
      </c>
      <c r="AV499">
        <v>6.08</v>
      </c>
      <c r="AW499">
        <v>5.95</v>
      </c>
      <c r="AX499">
        <v>5.85</v>
      </c>
      <c r="AY499">
        <v>5.5</v>
      </c>
      <c r="AZ499">
        <v>5.47</v>
      </c>
      <c r="BA499">
        <v>5.43</v>
      </c>
      <c r="BB499">
        <v>5.25</v>
      </c>
      <c r="BC499">
        <v>5.31</v>
      </c>
      <c r="BD499">
        <v>4.8600000000000003</v>
      </c>
      <c r="BE499">
        <v>4.34</v>
      </c>
      <c r="BF499">
        <v>4.5</v>
      </c>
      <c r="BG499">
        <v>4.5</v>
      </c>
    </row>
    <row r="500" spans="1:59" x14ac:dyDescent="0.2">
      <c r="A500" t="s">
        <v>111</v>
      </c>
      <c r="B500" t="s">
        <v>9</v>
      </c>
      <c r="C500">
        <v>442</v>
      </c>
      <c r="D500" t="s">
        <v>212</v>
      </c>
      <c r="E500">
        <v>4.75</v>
      </c>
      <c r="F500">
        <v>4.79</v>
      </c>
      <c r="G500">
        <v>4.95</v>
      </c>
      <c r="H500">
        <v>5.05</v>
      </c>
      <c r="I500">
        <v>4.8600000000000003</v>
      </c>
      <c r="J500">
        <v>4.8600000000000003</v>
      </c>
      <c r="K500">
        <v>4.92</v>
      </c>
      <c r="L500">
        <v>5.07</v>
      </c>
      <c r="M500">
        <v>5.0599999999999996</v>
      </c>
      <c r="N500">
        <v>5.07</v>
      </c>
      <c r="O500">
        <v>5.58</v>
      </c>
      <c r="P500">
        <v>5.75</v>
      </c>
      <c r="Q500">
        <v>5.86</v>
      </c>
      <c r="R500">
        <v>5.81</v>
      </c>
      <c r="S500">
        <v>5.88</v>
      </c>
      <c r="T500">
        <v>5.4</v>
      </c>
      <c r="U500">
        <v>5.47</v>
      </c>
      <c r="V500">
        <v>5.56</v>
      </c>
      <c r="W500">
        <v>5.62</v>
      </c>
      <c r="X500">
        <v>5.81</v>
      </c>
      <c r="Y500">
        <v>5.75</v>
      </c>
      <c r="Z500">
        <v>5.89</v>
      </c>
      <c r="AA500">
        <v>5.95</v>
      </c>
      <c r="AB500">
        <v>6.11</v>
      </c>
      <c r="AC500">
        <v>6.72</v>
      </c>
      <c r="AD500">
        <v>6.99</v>
      </c>
      <c r="AE500">
        <v>6.98</v>
      </c>
      <c r="AF500">
        <v>7.04</v>
      </c>
      <c r="AG500">
        <v>6.97</v>
      </c>
      <c r="AH500">
        <v>7.38</v>
      </c>
      <c r="AI500">
        <v>7.57</v>
      </c>
      <c r="AJ500">
        <v>7.87</v>
      </c>
      <c r="AK500">
        <v>7.99</v>
      </c>
      <c r="AL500">
        <v>8.09</v>
      </c>
      <c r="AM500">
        <v>8.32</v>
      </c>
      <c r="AN500">
        <v>8.39</v>
      </c>
      <c r="AO500">
        <v>8.64</v>
      </c>
      <c r="AP500">
        <v>9.07</v>
      </c>
      <c r="AQ500">
        <v>9.08</v>
      </c>
      <c r="AR500">
        <v>9.27</v>
      </c>
      <c r="AS500">
        <v>9.08</v>
      </c>
      <c r="AT500">
        <v>9.34</v>
      </c>
      <c r="AU500">
        <v>9.3000000000000007</v>
      </c>
      <c r="AV500">
        <v>9.31</v>
      </c>
      <c r="AW500">
        <v>9.2200000000000006</v>
      </c>
      <c r="AX500">
        <v>9.4600000000000009</v>
      </c>
      <c r="AY500">
        <v>9.65</v>
      </c>
      <c r="AZ500">
        <v>9.69</v>
      </c>
      <c r="BA500">
        <v>9.82</v>
      </c>
      <c r="BB500">
        <v>10</v>
      </c>
      <c r="BC500">
        <v>10.34</v>
      </c>
      <c r="BD500">
        <v>10.65</v>
      </c>
      <c r="BE500">
        <v>10.93</v>
      </c>
      <c r="BF500">
        <v>11.21</v>
      </c>
      <c r="BG500">
        <v>11.21</v>
      </c>
    </row>
    <row r="501" spans="1:59" x14ac:dyDescent="0.2">
      <c r="A501" t="s">
        <v>111</v>
      </c>
      <c r="B501" t="s">
        <v>10</v>
      </c>
      <c r="C501">
        <v>442</v>
      </c>
      <c r="D501" t="s">
        <v>212</v>
      </c>
      <c r="E501">
        <v>2.2799999999999998</v>
      </c>
      <c r="F501">
        <v>2.2799999999999998</v>
      </c>
      <c r="G501">
        <v>2.2799999999999998</v>
      </c>
      <c r="H501">
        <v>2.33</v>
      </c>
      <c r="I501">
        <v>2.39</v>
      </c>
      <c r="J501">
        <v>2.39</v>
      </c>
      <c r="K501">
        <v>2.44</v>
      </c>
      <c r="L501">
        <v>2.4</v>
      </c>
      <c r="M501">
        <v>2.46</v>
      </c>
      <c r="N501">
        <v>2.41</v>
      </c>
      <c r="O501">
        <v>2.58</v>
      </c>
      <c r="P501">
        <v>2.5</v>
      </c>
      <c r="Q501">
        <v>2.59</v>
      </c>
      <c r="R501">
        <v>2.66</v>
      </c>
      <c r="S501">
        <v>2.64</v>
      </c>
      <c r="T501">
        <v>2.54</v>
      </c>
      <c r="U501">
        <v>2.71</v>
      </c>
      <c r="V501">
        <v>2.71</v>
      </c>
      <c r="W501">
        <v>2.82</v>
      </c>
      <c r="X501">
        <v>2.82</v>
      </c>
      <c r="Y501">
        <v>2.84</v>
      </c>
      <c r="Z501">
        <v>2.89</v>
      </c>
      <c r="AA501">
        <v>2.84</v>
      </c>
      <c r="AB501">
        <v>2.84</v>
      </c>
      <c r="AC501">
        <v>2.76</v>
      </c>
      <c r="AD501">
        <v>2.71</v>
      </c>
      <c r="AE501">
        <v>2.67</v>
      </c>
      <c r="AF501">
        <v>2.71</v>
      </c>
      <c r="AG501">
        <v>2.71</v>
      </c>
      <c r="AH501">
        <v>2.76</v>
      </c>
      <c r="AI501">
        <v>2.68</v>
      </c>
      <c r="AJ501">
        <v>2.86</v>
      </c>
      <c r="AK501">
        <v>2.95</v>
      </c>
      <c r="AL501">
        <v>3.06</v>
      </c>
      <c r="AM501">
        <v>3.36</v>
      </c>
      <c r="AN501">
        <v>3.71</v>
      </c>
      <c r="AO501">
        <v>3.45</v>
      </c>
      <c r="AP501">
        <v>3.37</v>
      </c>
      <c r="AQ501">
        <v>3.61</v>
      </c>
      <c r="AR501">
        <v>3.53</v>
      </c>
      <c r="AS501">
        <v>3.27</v>
      </c>
      <c r="AT501">
        <v>3.51</v>
      </c>
      <c r="AU501">
        <v>3.38</v>
      </c>
      <c r="AV501">
        <v>3.6</v>
      </c>
      <c r="AW501">
        <v>3.48</v>
      </c>
      <c r="AX501">
        <v>3.26</v>
      </c>
      <c r="AY501">
        <v>3.1</v>
      </c>
      <c r="AZ501">
        <v>3.11</v>
      </c>
      <c r="BA501">
        <v>3.21</v>
      </c>
      <c r="BB501">
        <v>3.44</v>
      </c>
      <c r="BC501">
        <v>3.19</v>
      </c>
      <c r="BD501">
        <v>3.22</v>
      </c>
      <c r="BE501">
        <v>3.06</v>
      </c>
      <c r="BF501">
        <v>2.83</v>
      </c>
      <c r="BG501">
        <v>2.83</v>
      </c>
    </row>
    <row r="502" spans="1:59" x14ac:dyDescent="0.2">
      <c r="A502" t="s">
        <v>112</v>
      </c>
      <c r="B502" t="s">
        <v>6</v>
      </c>
      <c r="C502">
        <v>450</v>
      </c>
      <c r="D502" t="s">
        <v>212</v>
      </c>
      <c r="E502" t="s">
        <v>212</v>
      </c>
      <c r="F502" t="s">
        <v>212</v>
      </c>
      <c r="G502" t="s">
        <v>212</v>
      </c>
      <c r="H502" t="s">
        <v>212</v>
      </c>
      <c r="I502" t="s">
        <v>212</v>
      </c>
      <c r="J502" t="s">
        <v>212</v>
      </c>
      <c r="K502" t="s">
        <v>212</v>
      </c>
      <c r="L502" t="s">
        <v>212</v>
      </c>
      <c r="M502" t="s">
        <v>212</v>
      </c>
      <c r="N502" t="s">
        <v>212</v>
      </c>
      <c r="O502" t="s">
        <v>212</v>
      </c>
      <c r="P502" t="s">
        <v>212</v>
      </c>
      <c r="Q502" t="s">
        <v>212</v>
      </c>
      <c r="R502" t="s">
        <v>212</v>
      </c>
      <c r="S502" t="s">
        <v>212</v>
      </c>
      <c r="T502" t="s">
        <v>212</v>
      </c>
      <c r="U502" t="s">
        <v>212</v>
      </c>
      <c r="V502" t="s">
        <v>212</v>
      </c>
      <c r="W502" t="s">
        <v>212</v>
      </c>
      <c r="X502" t="s">
        <v>212</v>
      </c>
      <c r="Y502" t="s">
        <v>212</v>
      </c>
      <c r="Z502" t="s">
        <v>212</v>
      </c>
      <c r="AA502" t="s">
        <v>212</v>
      </c>
      <c r="AB502" t="s">
        <v>212</v>
      </c>
      <c r="AC502" t="s">
        <v>212</v>
      </c>
      <c r="AD502" t="s">
        <v>212</v>
      </c>
      <c r="AE502" t="s">
        <v>212</v>
      </c>
      <c r="AF502" t="s">
        <v>212</v>
      </c>
      <c r="AG502" t="s">
        <v>212</v>
      </c>
      <c r="AH502" t="s">
        <v>212</v>
      </c>
      <c r="AI502" t="s">
        <v>212</v>
      </c>
      <c r="AJ502" t="s">
        <v>212</v>
      </c>
      <c r="AK502" t="s">
        <v>212</v>
      </c>
      <c r="AL502" t="s">
        <v>212</v>
      </c>
      <c r="AM502" t="s">
        <v>212</v>
      </c>
      <c r="AN502" t="s">
        <v>212</v>
      </c>
      <c r="AO502" t="s">
        <v>212</v>
      </c>
      <c r="AP502" t="s">
        <v>212</v>
      </c>
      <c r="AQ502" t="s">
        <v>212</v>
      </c>
      <c r="AR502" t="s">
        <v>212</v>
      </c>
      <c r="AS502" t="s">
        <v>212</v>
      </c>
      <c r="AT502" t="s">
        <v>212</v>
      </c>
      <c r="AU502" t="s">
        <v>212</v>
      </c>
      <c r="AV502" t="s">
        <v>212</v>
      </c>
      <c r="AW502" t="s">
        <v>212</v>
      </c>
      <c r="AX502" t="s">
        <v>212</v>
      </c>
      <c r="AY502" t="s">
        <v>212</v>
      </c>
      <c r="AZ502" t="s">
        <v>212</v>
      </c>
      <c r="BA502" t="s">
        <v>212</v>
      </c>
      <c r="BB502" t="s">
        <v>212</v>
      </c>
      <c r="BC502" t="s">
        <v>212</v>
      </c>
      <c r="BD502" t="s">
        <v>212</v>
      </c>
      <c r="BE502" t="s">
        <v>212</v>
      </c>
      <c r="BF502" t="s">
        <v>212</v>
      </c>
      <c r="BG502" t="s">
        <v>212</v>
      </c>
    </row>
    <row r="503" spans="1:59" x14ac:dyDescent="0.2">
      <c r="A503" t="s">
        <v>112</v>
      </c>
      <c r="B503" t="s">
        <v>7</v>
      </c>
      <c r="C503">
        <v>450</v>
      </c>
      <c r="D503" t="s">
        <v>212</v>
      </c>
      <c r="E503" t="s">
        <v>212</v>
      </c>
      <c r="F503">
        <v>0.87</v>
      </c>
      <c r="G503">
        <v>0.87</v>
      </c>
      <c r="H503">
        <v>0.97</v>
      </c>
      <c r="I503">
        <v>1.03</v>
      </c>
      <c r="J503">
        <v>0.91</v>
      </c>
      <c r="K503">
        <v>0.68</v>
      </c>
      <c r="L503">
        <v>0.71</v>
      </c>
      <c r="M503">
        <v>0.68</v>
      </c>
      <c r="N503">
        <v>0.72</v>
      </c>
      <c r="O503">
        <v>0.81</v>
      </c>
      <c r="P503">
        <v>0.93</v>
      </c>
      <c r="Q503">
        <v>0.9</v>
      </c>
      <c r="R503">
        <v>1.05</v>
      </c>
      <c r="S503">
        <v>1.1599999999999999</v>
      </c>
      <c r="T503">
        <v>1.21</v>
      </c>
      <c r="U503">
        <v>1.06</v>
      </c>
      <c r="V503">
        <v>1.02</v>
      </c>
      <c r="W503">
        <v>1.29</v>
      </c>
      <c r="X503">
        <v>1.24</v>
      </c>
      <c r="Y503">
        <v>1.26</v>
      </c>
      <c r="Z503">
        <v>1.1399999999999999</v>
      </c>
      <c r="AA503">
        <v>1.3</v>
      </c>
      <c r="AB503">
        <v>1.26</v>
      </c>
      <c r="AC503">
        <v>1.52</v>
      </c>
      <c r="AD503">
        <v>1.38</v>
      </c>
      <c r="AE503">
        <v>1.31</v>
      </c>
      <c r="AF503">
        <v>1.33</v>
      </c>
      <c r="AG503">
        <v>1.4</v>
      </c>
      <c r="AH503">
        <v>1.29</v>
      </c>
      <c r="AI503">
        <v>1.18</v>
      </c>
      <c r="AJ503">
        <v>1.44</v>
      </c>
      <c r="AK503">
        <v>1.33</v>
      </c>
      <c r="AL503">
        <v>1.61</v>
      </c>
      <c r="AM503">
        <v>1.55</v>
      </c>
      <c r="AN503">
        <v>1.58</v>
      </c>
      <c r="AO503">
        <v>1.85</v>
      </c>
      <c r="AP503">
        <v>1.72</v>
      </c>
      <c r="AQ503">
        <v>1.77</v>
      </c>
      <c r="AR503">
        <v>1.78</v>
      </c>
      <c r="AS503">
        <v>1.64</v>
      </c>
      <c r="AT503">
        <v>1.86</v>
      </c>
      <c r="AU503">
        <v>1.74</v>
      </c>
      <c r="AV503">
        <v>1.92</v>
      </c>
      <c r="AW503">
        <v>1.88</v>
      </c>
      <c r="AX503">
        <v>1.95</v>
      </c>
      <c r="AY503">
        <v>2.04</v>
      </c>
      <c r="AZ503">
        <v>1.95</v>
      </c>
      <c r="BA503">
        <v>2.13</v>
      </c>
      <c r="BB503">
        <v>2.38</v>
      </c>
      <c r="BC503">
        <v>3.06</v>
      </c>
      <c r="BD503">
        <v>3.37</v>
      </c>
      <c r="BE503">
        <v>3.12</v>
      </c>
      <c r="BF503">
        <v>3.16</v>
      </c>
      <c r="BG503">
        <v>3.16</v>
      </c>
    </row>
    <row r="504" spans="1:59" x14ac:dyDescent="0.2">
      <c r="A504" t="s">
        <v>112</v>
      </c>
      <c r="B504" t="s">
        <v>8</v>
      </c>
      <c r="C504">
        <v>450</v>
      </c>
      <c r="D504" t="s">
        <v>212</v>
      </c>
      <c r="E504" t="s">
        <v>212</v>
      </c>
      <c r="F504">
        <v>0.42</v>
      </c>
      <c r="G504">
        <v>0.45</v>
      </c>
      <c r="H504">
        <v>0.5</v>
      </c>
      <c r="I504">
        <v>0.53</v>
      </c>
      <c r="J504">
        <v>0.4</v>
      </c>
      <c r="K504">
        <v>0.37</v>
      </c>
      <c r="L504">
        <v>0.38</v>
      </c>
      <c r="M504">
        <v>0.34</v>
      </c>
      <c r="N504">
        <v>0.34</v>
      </c>
      <c r="O504">
        <v>0.36</v>
      </c>
      <c r="P504">
        <v>0.38</v>
      </c>
      <c r="Q504">
        <v>0.28000000000000003</v>
      </c>
      <c r="R504">
        <v>0.41</v>
      </c>
      <c r="S504">
        <v>0.4</v>
      </c>
      <c r="T504">
        <v>0.35</v>
      </c>
      <c r="U504">
        <v>0.18</v>
      </c>
      <c r="V504">
        <v>0.14000000000000001</v>
      </c>
      <c r="W504">
        <v>0.22</v>
      </c>
      <c r="X504">
        <v>0.16</v>
      </c>
      <c r="Y504">
        <v>0.15</v>
      </c>
      <c r="Z504">
        <v>0.16</v>
      </c>
      <c r="AA504">
        <v>0.16</v>
      </c>
      <c r="AB504">
        <v>0.17</v>
      </c>
      <c r="AC504">
        <v>0.23</v>
      </c>
      <c r="AD504">
        <v>0.16</v>
      </c>
      <c r="AE504">
        <v>0.15</v>
      </c>
      <c r="AF504">
        <v>0.18</v>
      </c>
      <c r="AG504">
        <v>0.19</v>
      </c>
      <c r="AH504">
        <v>0.19</v>
      </c>
      <c r="AI504">
        <v>0.18</v>
      </c>
      <c r="AJ504">
        <v>0.2</v>
      </c>
      <c r="AK504">
        <v>0.16</v>
      </c>
      <c r="AL504">
        <v>0.18</v>
      </c>
      <c r="AM504">
        <v>0.28999999999999998</v>
      </c>
      <c r="AN504">
        <v>0.26</v>
      </c>
      <c r="AO504">
        <v>0.24</v>
      </c>
      <c r="AP504">
        <v>0.27</v>
      </c>
      <c r="AQ504">
        <v>0.26</v>
      </c>
      <c r="AR504">
        <v>0.22</v>
      </c>
      <c r="AS504">
        <v>0.19</v>
      </c>
      <c r="AT504">
        <v>0.16</v>
      </c>
      <c r="AU504">
        <v>0.14000000000000001</v>
      </c>
      <c r="AV504">
        <v>0.15</v>
      </c>
      <c r="AW504">
        <v>0.14000000000000001</v>
      </c>
      <c r="AX504">
        <v>0.15</v>
      </c>
      <c r="AY504">
        <v>0.14000000000000001</v>
      </c>
      <c r="AZ504">
        <v>0.13</v>
      </c>
      <c r="BA504">
        <v>0.12</v>
      </c>
      <c r="BB504">
        <v>0.12</v>
      </c>
      <c r="BC504">
        <v>0.09</v>
      </c>
      <c r="BD504">
        <v>0.1</v>
      </c>
      <c r="BE504">
        <v>0.09</v>
      </c>
      <c r="BF504">
        <v>0.08</v>
      </c>
      <c r="BG504">
        <v>0.08</v>
      </c>
    </row>
    <row r="505" spans="1:59" x14ac:dyDescent="0.2">
      <c r="A505" t="s">
        <v>112</v>
      </c>
      <c r="B505" t="s">
        <v>9</v>
      </c>
      <c r="C505">
        <v>450</v>
      </c>
      <c r="D505" t="s">
        <v>212</v>
      </c>
      <c r="E505" t="s">
        <v>212</v>
      </c>
      <c r="F505">
        <v>0.1</v>
      </c>
      <c r="G505">
        <v>0.1</v>
      </c>
      <c r="H505">
        <v>0.17</v>
      </c>
      <c r="I505">
        <v>0.17</v>
      </c>
      <c r="J505">
        <v>0.17</v>
      </c>
      <c r="K505">
        <v>0.17</v>
      </c>
      <c r="L505">
        <v>0.17</v>
      </c>
      <c r="M505">
        <v>0.17</v>
      </c>
      <c r="N505">
        <v>0.15</v>
      </c>
      <c r="O505">
        <v>0.13</v>
      </c>
      <c r="P505">
        <v>0.22</v>
      </c>
      <c r="Q505">
        <v>0.22</v>
      </c>
      <c r="R505">
        <v>0.12</v>
      </c>
      <c r="S505">
        <v>0.13</v>
      </c>
      <c r="T505">
        <v>0.09</v>
      </c>
      <c r="U505">
        <v>0.09</v>
      </c>
      <c r="V505">
        <v>0.09</v>
      </c>
      <c r="W505">
        <v>0.09</v>
      </c>
      <c r="X505">
        <v>0.1</v>
      </c>
      <c r="Y505">
        <v>0.1</v>
      </c>
      <c r="Z505">
        <v>0.1</v>
      </c>
      <c r="AA505">
        <v>0.1</v>
      </c>
      <c r="AB505">
        <v>0.11</v>
      </c>
      <c r="AC505">
        <v>0.11</v>
      </c>
      <c r="AD505">
        <v>0.19</v>
      </c>
      <c r="AE505">
        <v>0.18</v>
      </c>
      <c r="AF505">
        <v>0.19</v>
      </c>
      <c r="AG505">
        <v>0.19</v>
      </c>
      <c r="AH505">
        <v>0.19</v>
      </c>
      <c r="AI505">
        <v>0.19</v>
      </c>
      <c r="AJ505">
        <v>0.18</v>
      </c>
      <c r="AK505">
        <v>0.17</v>
      </c>
      <c r="AL505">
        <v>0.17</v>
      </c>
      <c r="AM505">
        <v>0.21</v>
      </c>
      <c r="AN505">
        <v>0.19</v>
      </c>
      <c r="AO505">
        <v>0.32</v>
      </c>
      <c r="AP505">
        <v>0.33</v>
      </c>
      <c r="AQ505">
        <v>0.27</v>
      </c>
      <c r="AR505">
        <v>0.36</v>
      </c>
      <c r="AS505">
        <v>0.21</v>
      </c>
      <c r="AT505">
        <v>0.43</v>
      </c>
      <c r="AU505">
        <v>0.38</v>
      </c>
      <c r="AV505">
        <v>0.55000000000000004</v>
      </c>
      <c r="AW505">
        <v>0.52</v>
      </c>
      <c r="AX505">
        <v>0.57999999999999996</v>
      </c>
      <c r="AY505">
        <v>0.69</v>
      </c>
      <c r="AZ505">
        <v>0.56999999999999995</v>
      </c>
      <c r="BA505">
        <v>0.57999999999999996</v>
      </c>
      <c r="BB505">
        <v>0.69</v>
      </c>
      <c r="BC505">
        <v>0.74</v>
      </c>
      <c r="BD505">
        <v>0.77</v>
      </c>
      <c r="BE505">
        <v>0.89</v>
      </c>
      <c r="BF505">
        <v>0.96</v>
      </c>
      <c r="BG505">
        <v>0.96</v>
      </c>
    </row>
    <row r="506" spans="1:59" x14ac:dyDescent="0.2">
      <c r="A506" t="s">
        <v>112</v>
      </c>
      <c r="B506" t="s">
        <v>10</v>
      </c>
      <c r="C506">
        <v>450</v>
      </c>
      <c r="D506" t="s">
        <v>212</v>
      </c>
      <c r="E506" t="s">
        <v>212</v>
      </c>
      <c r="F506">
        <v>0.34</v>
      </c>
      <c r="G506">
        <v>0.31</v>
      </c>
      <c r="H506">
        <v>0.3</v>
      </c>
      <c r="I506">
        <v>0.33</v>
      </c>
      <c r="J506">
        <v>0.34</v>
      </c>
      <c r="K506">
        <v>0.14000000000000001</v>
      </c>
      <c r="L506">
        <v>0.16</v>
      </c>
      <c r="M506">
        <v>0.17</v>
      </c>
      <c r="N506">
        <v>0.23</v>
      </c>
      <c r="O506">
        <v>0.32</v>
      </c>
      <c r="P506">
        <v>0.33</v>
      </c>
      <c r="Q506">
        <v>0.4</v>
      </c>
      <c r="R506">
        <v>0.52</v>
      </c>
      <c r="S506">
        <v>0.64</v>
      </c>
      <c r="T506">
        <v>0.77</v>
      </c>
      <c r="U506">
        <v>0.79</v>
      </c>
      <c r="V506">
        <v>0.78</v>
      </c>
      <c r="W506">
        <v>0.98</v>
      </c>
      <c r="X506">
        <v>0.98</v>
      </c>
      <c r="Y506">
        <v>1.01</v>
      </c>
      <c r="Z506">
        <v>0.88</v>
      </c>
      <c r="AA506">
        <v>1.04</v>
      </c>
      <c r="AB506">
        <v>0.98</v>
      </c>
      <c r="AC506">
        <v>1.18</v>
      </c>
      <c r="AD506">
        <v>1.03</v>
      </c>
      <c r="AE506">
        <v>0.98</v>
      </c>
      <c r="AF506">
        <v>0.96</v>
      </c>
      <c r="AG506">
        <v>1.02</v>
      </c>
      <c r="AH506">
        <v>0.91</v>
      </c>
      <c r="AI506">
        <v>0.8</v>
      </c>
      <c r="AJ506">
        <v>1.06</v>
      </c>
      <c r="AK506">
        <v>1</v>
      </c>
      <c r="AL506">
        <v>1.25</v>
      </c>
      <c r="AM506">
        <v>1.06</v>
      </c>
      <c r="AN506">
        <v>1.1200000000000001</v>
      </c>
      <c r="AO506">
        <v>1.28</v>
      </c>
      <c r="AP506">
        <v>1.1200000000000001</v>
      </c>
      <c r="AQ506">
        <v>1.25</v>
      </c>
      <c r="AR506">
        <v>1.21</v>
      </c>
      <c r="AS506">
        <v>1.24</v>
      </c>
      <c r="AT506">
        <v>1.27</v>
      </c>
      <c r="AU506">
        <v>1.22</v>
      </c>
      <c r="AV506">
        <v>1.22</v>
      </c>
      <c r="AW506">
        <v>1.22</v>
      </c>
      <c r="AX506">
        <v>1.23</v>
      </c>
      <c r="AY506">
        <v>1.21</v>
      </c>
      <c r="AZ506">
        <v>1.26</v>
      </c>
      <c r="BA506">
        <v>1.43</v>
      </c>
      <c r="BB506">
        <v>1.57</v>
      </c>
      <c r="BC506">
        <v>2.23</v>
      </c>
      <c r="BD506">
        <v>2.5</v>
      </c>
      <c r="BE506">
        <v>2.14</v>
      </c>
      <c r="BF506">
        <v>2.12</v>
      </c>
      <c r="BG506">
        <v>2.12</v>
      </c>
    </row>
    <row r="507" spans="1:59" x14ac:dyDescent="0.2">
      <c r="A507" t="s">
        <v>113</v>
      </c>
      <c r="B507" t="s">
        <v>6</v>
      </c>
      <c r="C507">
        <v>454</v>
      </c>
      <c r="D507" t="s">
        <v>212</v>
      </c>
      <c r="E507" t="s">
        <v>212</v>
      </c>
      <c r="F507" t="s">
        <v>212</v>
      </c>
      <c r="G507" t="s">
        <v>212</v>
      </c>
      <c r="H507" t="s">
        <v>212</v>
      </c>
      <c r="I507" t="s">
        <v>212</v>
      </c>
      <c r="J507" t="s">
        <v>212</v>
      </c>
      <c r="K507" t="s">
        <v>212</v>
      </c>
      <c r="L507" t="s">
        <v>212</v>
      </c>
      <c r="M507" t="s">
        <v>212</v>
      </c>
      <c r="N507" t="s">
        <v>212</v>
      </c>
      <c r="O507" t="s">
        <v>212</v>
      </c>
      <c r="P507" t="s">
        <v>212</v>
      </c>
      <c r="Q507" t="s">
        <v>212</v>
      </c>
      <c r="R507" t="s">
        <v>212</v>
      </c>
      <c r="S507" t="s">
        <v>212</v>
      </c>
      <c r="T507" t="s">
        <v>212</v>
      </c>
      <c r="U507" t="s">
        <v>212</v>
      </c>
      <c r="V507" t="s">
        <v>212</v>
      </c>
      <c r="W507" t="s">
        <v>212</v>
      </c>
      <c r="X507" t="s">
        <v>212</v>
      </c>
      <c r="Y507" t="s">
        <v>212</v>
      </c>
      <c r="Z507" t="s">
        <v>212</v>
      </c>
      <c r="AA507" t="s">
        <v>212</v>
      </c>
      <c r="AB507" t="s">
        <v>212</v>
      </c>
      <c r="AC507" t="s">
        <v>212</v>
      </c>
      <c r="AD507" t="s">
        <v>212</v>
      </c>
      <c r="AE507" t="s">
        <v>212</v>
      </c>
      <c r="AF507" t="s">
        <v>212</v>
      </c>
      <c r="AG507" t="s">
        <v>212</v>
      </c>
      <c r="AH507" t="s">
        <v>212</v>
      </c>
      <c r="AI507" t="s">
        <v>212</v>
      </c>
      <c r="AJ507" t="s">
        <v>212</v>
      </c>
      <c r="AK507" t="s">
        <v>212</v>
      </c>
      <c r="AL507" t="s">
        <v>212</v>
      </c>
      <c r="AM507" t="s">
        <v>212</v>
      </c>
      <c r="AN507" t="s">
        <v>212</v>
      </c>
      <c r="AO507" t="s">
        <v>212</v>
      </c>
      <c r="AP507" t="s">
        <v>212</v>
      </c>
      <c r="AQ507" t="s">
        <v>212</v>
      </c>
      <c r="AR507" t="s">
        <v>212</v>
      </c>
      <c r="AS507" t="s">
        <v>212</v>
      </c>
      <c r="AT507" t="s">
        <v>212</v>
      </c>
      <c r="AU507" t="s">
        <v>212</v>
      </c>
      <c r="AV507" t="s">
        <v>212</v>
      </c>
      <c r="AW507" t="s">
        <v>212</v>
      </c>
      <c r="AX507" t="s">
        <v>212</v>
      </c>
      <c r="AY507" t="s">
        <v>212</v>
      </c>
      <c r="AZ507" t="s">
        <v>212</v>
      </c>
      <c r="BA507" t="s">
        <v>212</v>
      </c>
      <c r="BB507" t="s">
        <v>212</v>
      </c>
      <c r="BC507" t="s">
        <v>212</v>
      </c>
      <c r="BD507" t="s">
        <v>212</v>
      </c>
      <c r="BE507" t="s">
        <v>212</v>
      </c>
      <c r="BF507" t="s">
        <v>212</v>
      </c>
      <c r="BG507" t="s">
        <v>212</v>
      </c>
    </row>
    <row r="508" spans="1:59" x14ac:dyDescent="0.2">
      <c r="A508" t="s">
        <v>113</v>
      </c>
      <c r="B508" t="s">
        <v>7</v>
      </c>
      <c r="C508">
        <v>454</v>
      </c>
      <c r="D508" t="s">
        <v>212</v>
      </c>
      <c r="E508" t="s">
        <v>212</v>
      </c>
      <c r="F508" t="s">
        <v>212</v>
      </c>
      <c r="G508" t="s">
        <v>212</v>
      </c>
      <c r="H508">
        <v>1.23</v>
      </c>
      <c r="I508">
        <v>1.08</v>
      </c>
      <c r="J508">
        <v>1.1599999999999999</v>
      </c>
      <c r="K508">
        <v>1.27</v>
      </c>
      <c r="L508">
        <v>1.18</v>
      </c>
      <c r="M508">
        <v>1.18</v>
      </c>
      <c r="N508">
        <v>1.04</v>
      </c>
      <c r="O508">
        <v>1.1100000000000001</v>
      </c>
      <c r="P508">
        <v>1.08</v>
      </c>
      <c r="Q508">
        <v>1.1000000000000001</v>
      </c>
      <c r="R508">
        <v>1.1499999999999999</v>
      </c>
      <c r="S508">
        <v>1.18</v>
      </c>
      <c r="T508">
        <v>1.29</v>
      </c>
      <c r="U508">
        <v>1.32</v>
      </c>
      <c r="V508">
        <v>1.26</v>
      </c>
      <c r="W508">
        <v>1.6</v>
      </c>
      <c r="X508">
        <v>1.59</v>
      </c>
      <c r="Y508">
        <v>1.1100000000000001</v>
      </c>
      <c r="Z508">
        <v>1</v>
      </c>
      <c r="AA508">
        <v>1.1499999999999999</v>
      </c>
      <c r="AB508">
        <v>1.06</v>
      </c>
      <c r="AC508">
        <v>1.1399999999999999</v>
      </c>
      <c r="AD508">
        <v>1.02</v>
      </c>
      <c r="AE508">
        <v>1.1000000000000001</v>
      </c>
      <c r="AF508">
        <v>1.1200000000000001</v>
      </c>
      <c r="AG508">
        <v>1.36</v>
      </c>
      <c r="AH508">
        <v>1.35</v>
      </c>
      <c r="AI508">
        <v>1.0900000000000001</v>
      </c>
      <c r="AJ508">
        <v>1.17</v>
      </c>
      <c r="AK508">
        <v>1.64</v>
      </c>
      <c r="AL508">
        <v>1.81</v>
      </c>
      <c r="AM508">
        <v>1.69</v>
      </c>
      <c r="AN508">
        <v>1.61</v>
      </c>
      <c r="AO508">
        <v>1.63</v>
      </c>
      <c r="AP508">
        <v>3.79</v>
      </c>
      <c r="AQ508">
        <v>3.49</v>
      </c>
      <c r="AR508">
        <v>3.56</v>
      </c>
      <c r="AS508">
        <v>3.33</v>
      </c>
      <c r="AT508">
        <v>3.22</v>
      </c>
      <c r="AU508">
        <v>3.13</v>
      </c>
      <c r="AV508">
        <v>2.72</v>
      </c>
      <c r="AW508">
        <v>2.41</v>
      </c>
      <c r="AX508">
        <v>2.58</v>
      </c>
      <c r="AY508">
        <v>2.33</v>
      </c>
      <c r="AZ508">
        <v>2.17</v>
      </c>
      <c r="BA508">
        <v>2.0699999999999998</v>
      </c>
      <c r="BB508">
        <v>1.96</v>
      </c>
      <c r="BC508">
        <v>1.89</v>
      </c>
      <c r="BD508">
        <v>1.72</v>
      </c>
      <c r="BE508">
        <v>1.6</v>
      </c>
      <c r="BF508">
        <v>0.05</v>
      </c>
      <c r="BG508">
        <v>0.05</v>
      </c>
    </row>
    <row r="509" spans="1:59" x14ac:dyDescent="0.2">
      <c r="A509" t="s">
        <v>113</v>
      </c>
      <c r="B509" t="s">
        <v>8</v>
      </c>
      <c r="C509">
        <v>454</v>
      </c>
      <c r="D509" t="s">
        <v>212</v>
      </c>
      <c r="E509" t="s">
        <v>212</v>
      </c>
      <c r="F509" t="s">
        <v>212</v>
      </c>
      <c r="G509" t="s">
        <v>212</v>
      </c>
      <c r="H509">
        <v>0.15</v>
      </c>
      <c r="I509">
        <v>0.15</v>
      </c>
      <c r="J509">
        <v>0.15</v>
      </c>
      <c r="K509">
        <v>0.14000000000000001</v>
      </c>
      <c r="L509">
        <v>0.14000000000000001</v>
      </c>
      <c r="M509">
        <v>0.14000000000000001</v>
      </c>
      <c r="N509">
        <v>0.14000000000000001</v>
      </c>
      <c r="O509">
        <v>0.14000000000000001</v>
      </c>
      <c r="P509">
        <v>0.14000000000000001</v>
      </c>
      <c r="Q509">
        <v>0.15</v>
      </c>
      <c r="R509">
        <v>0.15</v>
      </c>
      <c r="S509">
        <v>0.16</v>
      </c>
      <c r="T509">
        <v>0.13</v>
      </c>
      <c r="U509">
        <v>0.12</v>
      </c>
      <c r="V509">
        <v>0.13</v>
      </c>
      <c r="W509">
        <v>0.11</v>
      </c>
      <c r="X509">
        <v>0.14000000000000001</v>
      </c>
      <c r="Y509">
        <v>0.14000000000000001</v>
      </c>
      <c r="Z509">
        <v>0.1</v>
      </c>
      <c r="AA509">
        <v>0.32</v>
      </c>
      <c r="AB509">
        <v>0.16</v>
      </c>
      <c r="AC509">
        <v>0.2</v>
      </c>
      <c r="AD509">
        <v>0.11</v>
      </c>
      <c r="AE509">
        <v>0.08</v>
      </c>
      <c r="AF509">
        <v>0.08</v>
      </c>
      <c r="AG509">
        <v>0.16</v>
      </c>
      <c r="AH509">
        <v>0.19</v>
      </c>
      <c r="AI509">
        <v>0.1</v>
      </c>
      <c r="AJ509">
        <v>0.17</v>
      </c>
      <c r="AK509">
        <v>0.16</v>
      </c>
      <c r="AL509">
        <v>0.13</v>
      </c>
      <c r="AM509">
        <v>0.17</v>
      </c>
      <c r="AN509">
        <v>0.12</v>
      </c>
      <c r="AO509">
        <v>0.16</v>
      </c>
      <c r="AP509">
        <v>0.11</v>
      </c>
      <c r="AQ509">
        <v>0.13</v>
      </c>
      <c r="AR509">
        <v>0.13</v>
      </c>
      <c r="AS509">
        <v>0.13</v>
      </c>
      <c r="AT509">
        <v>0.14000000000000001</v>
      </c>
      <c r="AU509">
        <v>0.14000000000000001</v>
      </c>
      <c r="AV509">
        <v>0.13</v>
      </c>
      <c r="AW509">
        <v>0.11</v>
      </c>
      <c r="AX509">
        <v>0.15</v>
      </c>
      <c r="AY509">
        <v>0.11</v>
      </c>
      <c r="AZ509">
        <v>7.0000000000000007E-2</v>
      </c>
      <c r="BA509">
        <v>0.06</v>
      </c>
      <c r="BB509">
        <v>0.06</v>
      </c>
      <c r="BC509">
        <v>0.04</v>
      </c>
      <c r="BD509">
        <v>0.04</v>
      </c>
      <c r="BE509">
        <v>0.04</v>
      </c>
      <c r="BF509">
        <v>1.6</v>
      </c>
      <c r="BG509">
        <v>1.6</v>
      </c>
    </row>
    <row r="510" spans="1:59" x14ac:dyDescent="0.2">
      <c r="A510" t="s">
        <v>113</v>
      </c>
      <c r="B510" t="s">
        <v>9</v>
      </c>
      <c r="C510">
        <v>454</v>
      </c>
      <c r="D510" t="s">
        <v>212</v>
      </c>
      <c r="E510" t="s">
        <v>212</v>
      </c>
      <c r="F510" t="s">
        <v>212</v>
      </c>
      <c r="G510" t="s">
        <v>212</v>
      </c>
      <c r="H510">
        <v>0.02</v>
      </c>
      <c r="I510">
        <v>0.02</v>
      </c>
      <c r="J510">
        <v>0.02</v>
      </c>
      <c r="K510">
        <v>0.15</v>
      </c>
      <c r="L510" t="s">
        <v>212</v>
      </c>
      <c r="M510">
        <v>0.01</v>
      </c>
      <c r="N510">
        <v>0.01</v>
      </c>
      <c r="O510">
        <v>0.01</v>
      </c>
      <c r="P510">
        <v>0.02</v>
      </c>
      <c r="Q510">
        <v>0.01</v>
      </c>
      <c r="R510">
        <v>0.01</v>
      </c>
      <c r="S510" t="s">
        <v>212</v>
      </c>
      <c r="T510">
        <v>0.01</v>
      </c>
      <c r="U510">
        <v>0.01</v>
      </c>
      <c r="V510">
        <v>0.01</v>
      </c>
      <c r="W510">
        <v>0.01</v>
      </c>
      <c r="X510" t="s">
        <v>212</v>
      </c>
      <c r="Y510">
        <v>0.01</v>
      </c>
      <c r="Z510" t="s">
        <v>212</v>
      </c>
      <c r="AA510">
        <v>0.01</v>
      </c>
      <c r="AB510">
        <v>0.01</v>
      </c>
      <c r="AC510">
        <v>0.01</v>
      </c>
      <c r="AD510">
        <v>0.01</v>
      </c>
      <c r="AE510">
        <v>0.01</v>
      </c>
      <c r="AF510">
        <v>0.01</v>
      </c>
      <c r="AG510" t="s">
        <v>212</v>
      </c>
      <c r="AH510">
        <v>0.01</v>
      </c>
      <c r="AI510">
        <v>0.01</v>
      </c>
      <c r="AJ510">
        <v>0.01</v>
      </c>
      <c r="AK510">
        <v>0.01</v>
      </c>
      <c r="AL510">
        <v>0.01</v>
      </c>
      <c r="AM510">
        <v>0.01</v>
      </c>
      <c r="AN510">
        <v>0.01</v>
      </c>
      <c r="AO510">
        <v>0.01</v>
      </c>
      <c r="AP510" t="s">
        <v>212</v>
      </c>
      <c r="AQ510">
        <v>0.01</v>
      </c>
      <c r="AR510">
        <v>0.01</v>
      </c>
      <c r="AS510">
        <v>0.01</v>
      </c>
      <c r="AT510">
        <v>0.01</v>
      </c>
      <c r="AU510">
        <v>0.01</v>
      </c>
      <c r="AV510">
        <v>0.01</v>
      </c>
      <c r="AW510">
        <v>0.01</v>
      </c>
      <c r="AX510">
        <v>0.01</v>
      </c>
      <c r="AY510">
        <v>0.01</v>
      </c>
      <c r="AZ510">
        <v>0.01</v>
      </c>
      <c r="BA510">
        <v>0.01</v>
      </c>
      <c r="BB510" t="s">
        <v>212</v>
      </c>
      <c r="BC510" t="s">
        <v>212</v>
      </c>
      <c r="BD510" t="s">
        <v>212</v>
      </c>
      <c r="BE510" t="s">
        <v>212</v>
      </c>
      <c r="BF510" t="s">
        <v>212</v>
      </c>
      <c r="BG510" t="s">
        <v>212</v>
      </c>
    </row>
    <row r="511" spans="1:59" x14ac:dyDescent="0.2">
      <c r="A511" t="s">
        <v>113</v>
      </c>
      <c r="B511" t="s">
        <v>10</v>
      </c>
      <c r="C511">
        <v>454</v>
      </c>
      <c r="D511" t="s">
        <v>212</v>
      </c>
      <c r="E511" t="s">
        <v>212</v>
      </c>
      <c r="F511" t="s">
        <v>212</v>
      </c>
      <c r="G511" t="s">
        <v>212</v>
      </c>
      <c r="H511">
        <v>0.16</v>
      </c>
      <c r="I511">
        <v>0.17</v>
      </c>
      <c r="J511">
        <v>0.2</v>
      </c>
      <c r="K511">
        <v>0.15</v>
      </c>
      <c r="L511">
        <v>0.19</v>
      </c>
      <c r="M511">
        <v>0.22</v>
      </c>
      <c r="N511">
        <v>0.22</v>
      </c>
      <c r="O511">
        <v>0.28000000000000003</v>
      </c>
      <c r="P511">
        <v>0.24</v>
      </c>
      <c r="Q511">
        <v>0.25</v>
      </c>
      <c r="R511">
        <v>0.27</v>
      </c>
      <c r="S511">
        <v>0.28999999999999998</v>
      </c>
      <c r="T511">
        <v>0.19</v>
      </c>
      <c r="U511">
        <v>0.21</v>
      </c>
      <c r="V511">
        <v>0.21</v>
      </c>
      <c r="W511">
        <v>0.27</v>
      </c>
      <c r="X511">
        <v>0.24</v>
      </c>
      <c r="Y511">
        <v>0.28999999999999998</v>
      </c>
      <c r="Z511">
        <v>0.21</v>
      </c>
      <c r="AA511">
        <v>0.28000000000000003</v>
      </c>
      <c r="AB511">
        <v>0.25</v>
      </c>
      <c r="AC511">
        <v>0.26</v>
      </c>
      <c r="AD511">
        <v>0.2</v>
      </c>
      <c r="AE511">
        <v>0.27</v>
      </c>
      <c r="AF511">
        <v>0.28000000000000003</v>
      </c>
      <c r="AG511">
        <v>0.31</v>
      </c>
      <c r="AH511">
        <v>0.31</v>
      </c>
      <c r="AI511">
        <v>0.28000000000000003</v>
      </c>
      <c r="AJ511">
        <v>0.28999999999999998</v>
      </c>
      <c r="AK511">
        <v>0.34</v>
      </c>
      <c r="AL511">
        <v>0.37</v>
      </c>
      <c r="AM511">
        <v>0.33</v>
      </c>
      <c r="AN511">
        <v>0.25</v>
      </c>
      <c r="AO511">
        <v>0.2</v>
      </c>
      <c r="AP511">
        <v>0.22</v>
      </c>
      <c r="AQ511">
        <v>0.23</v>
      </c>
      <c r="AR511">
        <v>0.18</v>
      </c>
      <c r="AS511">
        <v>0.13</v>
      </c>
      <c r="AT511">
        <v>0.13</v>
      </c>
      <c r="AU511">
        <v>0.08</v>
      </c>
      <c r="AV511">
        <v>0.08</v>
      </c>
      <c r="AW511">
        <v>0.08</v>
      </c>
      <c r="AX511">
        <v>0.09</v>
      </c>
      <c r="AY511">
        <v>0.06</v>
      </c>
      <c r="AZ511">
        <v>0.05</v>
      </c>
      <c r="BA511">
        <v>0.03</v>
      </c>
      <c r="BB511">
        <v>0.01</v>
      </c>
      <c r="BC511" t="s">
        <v>212</v>
      </c>
      <c r="BD511" t="s">
        <v>212</v>
      </c>
      <c r="BE511" t="s">
        <v>212</v>
      </c>
      <c r="BF511" t="s">
        <v>212</v>
      </c>
      <c r="BG511" t="s">
        <v>212</v>
      </c>
    </row>
    <row r="512" spans="1:59" x14ac:dyDescent="0.2">
      <c r="A512" t="s">
        <v>114</v>
      </c>
      <c r="B512" t="s">
        <v>6</v>
      </c>
      <c r="C512">
        <v>458</v>
      </c>
      <c r="D512" t="s">
        <v>212</v>
      </c>
      <c r="E512" t="s">
        <v>212</v>
      </c>
      <c r="F512" t="s">
        <v>212</v>
      </c>
      <c r="G512" t="s">
        <v>212</v>
      </c>
      <c r="H512">
        <v>0.9</v>
      </c>
      <c r="I512">
        <v>0.74</v>
      </c>
      <c r="J512">
        <v>0.79</v>
      </c>
      <c r="K512">
        <v>0.83</v>
      </c>
      <c r="L512">
        <v>0.85</v>
      </c>
      <c r="M512">
        <v>0.82</v>
      </c>
      <c r="N512">
        <v>0.67</v>
      </c>
      <c r="O512">
        <v>0.68</v>
      </c>
      <c r="P512">
        <v>0.68</v>
      </c>
      <c r="Q512">
        <v>0.69</v>
      </c>
      <c r="R512">
        <v>0.71</v>
      </c>
      <c r="S512">
        <v>0.74</v>
      </c>
      <c r="T512">
        <v>0.96</v>
      </c>
      <c r="U512">
        <v>0.98</v>
      </c>
      <c r="V512">
        <v>0.91</v>
      </c>
      <c r="W512">
        <v>1.22</v>
      </c>
      <c r="X512">
        <v>1.21</v>
      </c>
      <c r="Y512">
        <v>0.68</v>
      </c>
      <c r="Z512">
        <v>0.68</v>
      </c>
      <c r="AA512">
        <v>0.54</v>
      </c>
      <c r="AB512">
        <v>0.64</v>
      </c>
      <c r="AC512">
        <v>0.47</v>
      </c>
      <c r="AD512">
        <v>0.7</v>
      </c>
      <c r="AE512">
        <v>0.74</v>
      </c>
      <c r="AF512">
        <v>0.75</v>
      </c>
      <c r="AG512">
        <v>0.88</v>
      </c>
      <c r="AH512">
        <v>0.84</v>
      </c>
      <c r="AI512">
        <v>0.7</v>
      </c>
      <c r="AJ512">
        <v>0.7</v>
      </c>
      <c r="AK512">
        <v>1.1399999999999999</v>
      </c>
      <c r="AL512">
        <v>1.3</v>
      </c>
      <c r="AM512">
        <v>1.18</v>
      </c>
      <c r="AN512">
        <v>1.22</v>
      </c>
      <c r="AO512">
        <v>1.26</v>
      </c>
      <c r="AP512">
        <v>3.46</v>
      </c>
      <c r="AQ512">
        <v>3.12</v>
      </c>
      <c r="AR512">
        <v>3.24</v>
      </c>
      <c r="AS512">
        <v>3.06</v>
      </c>
      <c r="AT512">
        <v>2.94</v>
      </c>
      <c r="AU512">
        <v>2.9</v>
      </c>
      <c r="AV512">
        <v>2.5</v>
      </c>
      <c r="AW512">
        <v>2.2200000000000002</v>
      </c>
      <c r="AX512">
        <v>2.33</v>
      </c>
      <c r="AY512">
        <v>2.15</v>
      </c>
      <c r="AZ512">
        <v>2.0299999999999998</v>
      </c>
      <c r="BA512">
        <v>1.97</v>
      </c>
      <c r="BB512">
        <v>1.89</v>
      </c>
      <c r="BC512">
        <v>1.85</v>
      </c>
      <c r="BD512">
        <v>1.67</v>
      </c>
      <c r="BE512">
        <v>1.55</v>
      </c>
      <c r="BF512">
        <v>1.55</v>
      </c>
      <c r="BG512">
        <v>1.55</v>
      </c>
    </row>
    <row r="513" spans="1:59" x14ac:dyDescent="0.2">
      <c r="A513" t="s">
        <v>114</v>
      </c>
      <c r="B513" t="s">
        <v>7</v>
      </c>
      <c r="C513">
        <v>458</v>
      </c>
      <c r="D513" t="s">
        <v>212</v>
      </c>
      <c r="E513">
        <v>0.52</v>
      </c>
      <c r="F513">
        <v>0.53</v>
      </c>
      <c r="G513">
        <v>0.53</v>
      </c>
      <c r="H513">
        <v>0.51</v>
      </c>
      <c r="I513">
        <v>0.49</v>
      </c>
      <c r="J513">
        <v>0.47</v>
      </c>
      <c r="K513">
        <v>0.47</v>
      </c>
      <c r="L513">
        <v>0.43</v>
      </c>
      <c r="M513">
        <v>0.42</v>
      </c>
      <c r="N513">
        <v>0.46</v>
      </c>
      <c r="O513">
        <v>0.49</v>
      </c>
      <c r="P513">
        <v>0.48</v>
      </c>
      <c r="Q513">
        <v>0.49</v>
      </c>
      <c r="R513">
        <v>0.53</v>
      </c>
      <c r="S513">
        <v>0.54</v>
      </c>
      <c r="T513">
        <v>1.08</v>
      </c>
      <c r="U513">
        <v>1.01</v>
      </c>
      <c r="V513">
        <v>0.97</v>
      </c>
      <c r="W513">
        <v>0.92</v>
      </c>
      <c r="X513">
        <v>0.94</v>
      </c>
      <c r="Y513">
        <v>0.88</v>
      </c>
      <c r="Z513">
        <v>0.89</v>
      </c>
      <c r="AA513">
        <v>0.94</v>
      </c>
      <c r="AB513">
        <v>0.75</v>
      </c>
      <c r="AC513">
        <v>0.79</v>
      </c>
      <c r="AD513">
        <v>0.68</v>
      </c>
      <c r="AE513">
        <v>0.66</v>
      </c>
      <c r="AF513">
        <v>0.64</v>
      </c>
      <c r="AG513">
        <v>0.64</v>
      </c>
      <c r="AH513">
        <v>0.69</v>
      </c>
      <c r="AI513">
        <v>0.66</v>
      </c>
      <c r="AJ513">
        <v>0.65</v>
      </c>
      <c r="AK513">
        <v>0.81</v>
      </c>
      <c r="AL513">
        <v>0.83</v>
      </c>
      <c r="AM513">
        <v>0.83</v>
      </c>
      <c r="AN513">
        <v>0.76</v>
      </c>
      <c r="AO513">
        <v>0.65</v>
      </c>
      <c r="AP513">
        <v>0.56999999999999995</v>
      </c>
      <c r="AQ513">
        <v>0.56999999999999995</v>
      </c>
      <c r="AR513">
        <v>0.5</v>
      </c>
      <c r="AS513">
        <v>0.56000000000000005</v>
      </c>
      <c r="AT513">
        <v>0.53</v>
      </c>
      <c r="AU513">
        <v>0.39</v>
      </c>
      <c r="AV513">
        <v>0.41</v>
      </c>
      <c r="AW513">
        <v>0.41</v>
      </c>
      <c r="AX513">
        <v>0.45</v>
      </c>
      <c r="AY513">
        <v>0.46</v>
      </c>
      <c r="AZ513">
        <v>0.49</v>
      </c>
      <c r="BA513">
        <v>0.5</v>
      </c>
      <c r="BB513">
        <v>0.52</v>
      </c>
      <c r="BC513">
        <v>0.47</v>
      </c>
      <c r="BD513">
        <v>0.49</v>
      </c>
      <c r="BE513">
        <v>0.52</v>
      </c>
      <c r="BF513">
        <v>0.59</v>
      </c>
      <c r="BG513">
        <v>0.59</v>
      </c>
    </row>
    <row r="514" spans="1:59" x14ac:dyDescent="0.2">
      <c r="A514" t="s">
        <v>114</v>
      </c>
      <c r="B514" t="s">
        <v>8</v>
      </c>
      <c r="C514">
        <v>458</v>
      </c>
      <c r="D514" t="s">
        <v>212</v>
      </c>
      <c r="E514">
        <v>0.39</v>
      </c>
      <c r="F514">
        <v>0.4</v>
      </c>
      <c r="G514">
        <v>0.41</v>
      </c>
      <c r="H514">
        <v>0.39</v>
      </c>
      <c r="I514">
        <v>0.38</v>
      </c>
      <c r="J514">
        <v>0.37</v>
      </c>
      <c r="K514">
        <v>0.37</v>
      </c>
      <c r="L514">
        <v>0.34</v>
      </c>
      <c r="M514">
        <v>0.34</v>
      </c>
      <c r="N514">
        <v>0.38</v>
      </c>
      <c r="O514">
        <v>0.41</v>
      </c>
      <c r="P514">
        <v>0.4</v>
      </c>
      <c r="Q514">
        <v>0.41</v>
      </c>
      <c r="R514">
        <v>0.41</v>
      </c>
      <c r="S514">
        <v>0.45</v>
      </c>
      <c r="T514">
        <v>0.85</v>
      </c>
      <c r="U514">
        <v>0.85</v>
      </c>
      <c r="V514">
        <v>0.81</v>
      </c>
      <c r="W514">
        <v>0.74</v>
      </c>
      <c r="X514">
        <v>0.74</v>
      </c>
      <c r="Y514">
        <v>0.72</v>
      </c>
      <c r="Z514">
        <v>0.7</v>
      </c>
      <c r="AA514">
        <v>0.7</v>
      </c>
      <c r="AB514">
        <v>0.56999999999999995</v>
      </c>
      <c r="AC514">
        <v>0.6</v>
      </c>
      <c r="AD514">
        <v>0.52</v>
      </c>
      <c r="AE514">
        <v>0.48</v>
      </c>
      <c r="AF514">
        <v>0.45</v>
      </c>
      <c r="AG514">
        <v>0.47</v>
      </c>
      <c r="AH514">
        <v>0.51</v>
      </c>
      <c r="AI514">
        <v>0.5</v>
      </c>
      <c r="AJ514">
        <v>0.49</v>
      </c>
      <c r="AK514">
        <v>0.62</v>
      </c>
      <c r="AL514">
        <v>0.57999999999999996</v>
      </c>
      <c r="AM514">
        <v>0.61</v>
      </c>
      <c r="AN514">
        <v>0.55000000000000004</v>
      </c>
      <c r="AO514">
        <v>0.47</v>
      </c>
      <c r="AP514">
        <v>0.41</v>
      </c>
      <c r="AQ514">
        <v>0.4</v>
      </c>
      <c r="AR514">
        <v>0.36</v>
      </c>
      <c r="AS514">
        <v>0.4</v>
      </c>
      <c r="AT514">
        <v>0.33</v>
      </c>
      <c r="AU514">
        <v>0.25</v>
      </c>
      <c r="AV514">
        <v>0.27</v>
      </c>
      <c r="AW514">
        <v>0.27</v>
      </c>
      <c r="AX514">
        <v>0.3</v>
      </c>
      <c r="AY514">
        <v>0.31</v>
      </c>
      <c r="AZ514">
        <v>0.32</v>
      </c>
      <c r="BA514">
        <v>0.34</v>
      </c>
      <c r="BB514">
        <v>0.34</v>
      </c>
      <c r="BC514">
        <v>0.28999999999999998</v>
      </c>
      <c r="BD514">
        <v>0.31</v>
      </c>
      <c r="BE514">
        <v>0.34</v>
      </c>
      <c r="BF514">
        <v>0.4</v>
      </c>
      <c r="BG514">
        <v>0.4</v>
      </c>
    </row>
    <row r="515" spans="1:59" x14ac:dyDescent="0.2">
      <c r="A515" t="s">
        <v>114</v>
      </c>
      <c r="B515" t="s">
        <v>9</v>
      </c>
      <c r="C515">
        <v>458</v>
      </c>
      <c r="D515" t="s">
        <v>212</v>
      </c>
      <c r="E515">
        <v>0.01</v>
      </c>
      <c r="F515">
        <v>0.01</v>
      </c>
      <c r="G515" t="s">
        <v>212</v>
      </c>
      <c r="H515" t="s">
        <v>212</v>
      </c>
      <c r="I515" t="s">
        <v>212</v>
      </c>
      <c r="J515" t="s">
        <v>212</v>
      </c>
      <c r="K515">
        <v>0.01</v>
      </c>
      <c r="L515">
        <v>0.01</v>
      </c>
      <c r="M515" t="s">
        <v>212</v>
      </c>
      <c r="N515">
        <v>0.01</v>
      </c>
      <c r="O515">
        <v>0.01</v>
      </c>
      <c r="P515" t="s">
        <v>212</v>
      </c>
      <c r="Q515" t="s">
        <v>212</v>
      </c>
      <c r="R515">
        <v>0.04</v>
      </c>
      <c r="S515">
        <v>0.02</v>
      </c>
      <c r="T515">
        <v>0.08</v>
      </c>
      <c r="U515" t="s">
        <v>212</v>
      </c>
      <c r="V515" t="s">
        <v>212</v>
      </c>
      <c r="W515">
        <v>0.02</v>
      </c>
      <c r="X515">
        <v>0.04</v>
      </c>
      <c r="Y515" t="s">
        <v>212</v>
      </c>
      <c r="Z515">
        <v>0.03</v>
      </c>
      <c r="AA515">
        <v>0.06</v>
      </c>
      <c r="AB515">
        <v>0.02</v>
      </c>
      <c r="AC515">
        <v>0.02</v>
      </c>
      <c r="AD515" t="s">
        <v>212</v>
      </c>
      <c r="AE515">
        <v>0.02</v>
      </c>
      <c r="AF515">
        <v>0.03</v>
      </c>
      <c r="AG515">
        <v>0.01</v>
      </c>
      <c r="AH515">
        <v>0.02</v>
      </c>
      <c r="AI515" t="s">
        <v>212</v>
      </c>
      <c r="AJ515" t="s">
        <v>212</v>
      </c>
      <c r="AK515">
        <v>0.03</v>
      </c>
      <c r="AL515">
        <v>0.01</v>
      </c>
      <c r="AM515">
        <v>0.01</v>
      </c>
      <c r="AN515">
        <v>0.01</v>
      </c>
      <c r="AO515">
        <v>0.01</v>
      </c>
      <c r="AP515">
        <v>0.01</v>
      </c>
      <c r="AQ515">
        <v>0.01</v>
      </c>
      <c r="AR515">
        <v>0.01</v>
      </c>
      <c r="AS515">
        <v>0.01</v>
      </c>
      <c r="AT515">
        <v>0.01</v>
      </c>
      <c r="AU515">
        <v>0.01</v>
      </c>
      <c r="AV515">
        <v>0.01</v>
      </c>
      <c r="AW515">
        <v>0.01</v>
      </c>
      <c r="AX515">
        <v>0.01</v>
      </c>
      <c r="AY515">
        <v>0.01</v>
      </c>
      <c r="AZ515">
        <v>0.01</v>
      </c>
      <c r="BA515">
        <v>0.01</v>
      </c>
      <c r="BB515">
        <v>0.01</v>
      </c>
      <c r="BC515">
        <v>0.01</v>
      </c>
      <c r="BD515">
        <v>0.01</v>
      </c>
      <c r="BE515">
        <v>0.01</v>
      </c>
      <c r="BF515">
        <v>0.02</v>
      </c>
      <c r="BG515">
        <v>0.02</v>
      </c>
    </row>
    <row r="516" spans="1:59" x14ac:dyDescent="0.2">
      <c r="A516" t="s">
        <v>114</v>
      </c>
      <c r="B516" t="s">
        <v>10</v>
      </c>
      <c r="C516">
        <v>458</v>
      </c>
      <c r="D516" t="s">
        <v>212</v>
      </c>
      <c r="E516">
        <v>0.11</v>
      </c>
      <c r="F516">
        <v>0.12</v>
      </c>
      <c r="G516">
        <v>0.12</v>
      </c>
      <c r="H516">
        <v>0.11</v>
      </c>
      <c r="I516">
        <v>0.1</v>
      </c>
      <c r="J516">
        <v>0.09</v>
      </c>
      <c r="K516">
        <v>0.1</v>
      </c>
      <c r="L516">
        <v>0.08</v>
      </c>
      <c r="M516">
        <v>0.08</v>
      </c>
      <c r="N516">
        <v>0.08</v>
      </c>
      <c r="O516">
        <v>0.08</v>
      </c>
      <c r="P516">
        <v>0.08</v>
      </c>
      <c r="Q516">
        <v>0.08</v>
      </c>
      <c r="R516">
        <v>0.08</v>
      </c>
      <c r="S516">
        <v>0.08</v>
      </c>
      <c r="T516">
        <v>0.15</v>
      </c>
      <c r="U516">
        <v>0.16</v>
      </c>
      <c r="V516">
        <v>0.16</v>
      </c>
      <c r="W516">
        <v>0.16</v>
      </c>
      <c r="X516">
        <v>0.16</v>
      </c>
      <c r="Y516">
        <v>0.16</v>
      </c>
      <c r="Z516">
        <v>0.16</v>
      </c>
      <c r="AA516">
        <v>0.16</v>
      </c>
      <c r="AB516">
        <v>0.16</v>
      </c>
      <c r="AC516">
        <v>0.16</v>
      </c>
      <c r="AD516">
        <v>0.16</v>
      </c>
      <c r="AE516">
        <v>0.16</v>
      </c>
      <c r="AF516">
        <v>0.16</v>
      </c>
      <c r="AG516">
        <v>0.16</v>
      </c>
      <c r="AH516">
        <v>0.16</v>
      </c>
      <c r="AI516">
        <v>0.16</v>
      </c>
      <c r="AJ516">
        <v>0.16</v>
      </c>
      <c r="AK516">
        <v>0.16</v>
      </c>
      <c r="AL516">
        <v>0.23</v>
      </c>
      <c r="AM516">
        <v>0.2</v>
      </c>
      <c r="AN516">
        <v>0.19</v>
      </c>
      <c r="AO516">
        <v>0.17</v>
      </c>
      <c r="AP516">
        <v>0.14000000000000001</v>
      </c>
      <c r="AQ516">
        <v>0.16</v>
      </c>
      <c r="AR516">
        <v>0.13</v>
      </c>
      <c r="AS516">
        <v>0.15</v>
      </c>
      <c r="AT516">
        <v>0.18</v>
      </c>
      <c r="AU516">
        <v>0.12</v>
      </c>
      <c r="AV516">
        <v>0.13</v>
      </c>
      <c r="AW516">
        <v>0.13</v>
      </c>
      <c r="AX516">
        <v>0.14000000000000001</v>
      </c>
      <c r="AY516">
        <v>0.14000000000000001</v>
      </c>
      <c r="AZ516">
        <v>0.16</v>
      </c>
      <c r="BA516">
        <v>0.15</v>
      </c>
      <c r="BB516">
        <v>0.17</v>
      </c>
      <c r="BC516">
        <v>0.17</v>
      </c>
      <c r="BD516">
        <v>0.17</v>
      </c>
      <c r="BE516">
        <v>0.16</v>
      </c>
      <c r="BF516">
        <v>0.17</v>
      </c>
      <c r="BG516">
        <v>0.17</v>
      </c>
    </row>
    <row r="517" spans="1:59" x14ac:dyDescent="0.2">
      <c r="A517" t="s">
        <v>115</v>
      </c>
      <c r="B517" t="s">
        <v>6</v>
      </c>
      <c r="C517">
        <v>462</v>
      </c>
      <c r="D517" t="s">
        <v>212</v>
      </c>
      <c r="E517">
        <v>0.01</v>
      </c>
      <c r="F517">
        <v>0.01</v>
      </c>
      <c r="G517">
        <v>0.01</v>
      </c>
      <c r="H517" t="s">
        <v>212</v>
      </c>
      <c r="I517" t="s">
        <v>212</v>
      </c>
      <c r="J517" t="s">
        <v>212</v>
      </c>
      <c r="K517" t="s">
        <v>212</v>
      </c>
      <c r="L517" t="s">
        <v>212</v>
      </c>
      <c r="M517" t="s">
        <v>212</v>
      </c>
      <c r="N517" t="s">
        <v>212</v>
      </c>
      <c r="O517" t="s">
        <v>212</v>
      </c>
      <c r="P517" t="s">
        <v>212</v>
      </c>
      <c r="Q517" t="s">
        <v>212</v>
      </c>
      <c r="R517" t="s">
        <v>212</v>
      </c>
      <c r="S517" t="s">
        <v>212</v>
      </c>
      <c r="T517" t="s">
        <v>212</v>
      </c>
      <c r="U517" t="s">
        <v>212</v>
      </c>
      <c r="V517" t="s">
        <v>212</v>
      </c>
      <c r="W517" t="s">
        <v>212</v>
      </c>
      <c r="X517" t="s">
        <v>212</v>
      </c>
      <c r="Y517" t="s">
        <v>212</v>
      </c>
      <c r="Z517" t="s">
        <v>212</v>
      </c>
      <c r="AA517" t="s">
        <v>212</v>
      </c>
      <c r="AB517" t="s">
        <v>212</v>
      </c>
      <c r="AC517" t="s">
        <v>212</v>
      </c>
      <c r="AD517" t="s">
        <v>212</v>
      </c>
      <c r="AE517" t="s">
        <v>212</v>
      </c>
      <c r="AF517" t="s">
        <v>212</v>
      </c>
      <c r="AG517" t="s">
        <v>212</v>
      </c>
      <c r="AH517" t="s">
        <v>212</v>
      </c>
      <c r="AI517" t="s">
        <v>212</v>
      </c>
      <c r="AJ517" t="s">
        <v>212</v>
      </c>
      <c r="AK517" t="s">
        <v>212</v>
      </c>
      <c r="AL517" t="s">
        <v>212</v>
      </c>
      <c r="AM517" t="s">
        <v>212</v>
      </c>
      <c r="AN517" t="s">
        <v>212</v>
      </c>
      <c r="AO517" t="s">
        <v>212</v>
      </c>
      <c r="AP517" t="s">
        <v>212</v>
      </c>
      <c r="AQ517" t="s">
        <v>212</v>
      </c>
      <c r="AR517" t="s">
        <v>212</v>
      </c>
      <c r="AS517" t="s">
        <v>212</v>
      </c>
      <c r="AT517" t="s">
        <v>212</v>
      </c>
      <c r="AU517" t="s">
        <v>212</v>
      </c>
      <c r="AV517" t="s">
        <v>212</v>
      </c>
      <c r="AW517" t="s">
        <v>212</v>
      </c>
      <c r="AX517" t="s">
        <v>212</v>
      </c>
      <c r="AY517" t="s">
        <v>212</v>
      </c>
      <c r="AZ517" t="s">
        <v>212</v>
      </c>
      <c r="BA517" t="s">
        <v>212</v>
      </c>
      <c r="BB517" t="s">
        <v>212</v>
      </c>
      <c r="BC517" t="s">
        <v>212</v>
      </c>
      <c r="BD517" t="s">
        <v>212</v>
      </c>
      <c r="BE517" t="s">
        <v>212</v>
      </c>
      <c r="BF517" t="s">
        <v>212</v>
      </c>
      <c r="BG517" t="s">
        <v>212</v>
      </c>
    </row>
    <row r="518" spans="1:59" x14ac:dyDescent="0.2">
      <c r="A518" t="s">
        <v>115</v>
      </c>
      <c r="B518" t="s">
        <v>7</v>
      </c>
      <c r="C518">
        <v>462</v>
      </c>
      <c r="D518" t="s">
        <v>212</v>
      </c>
      <c r="E518" t="s">
        <v>212</v>
      </c>
      <c r="F518" t="s">
        <v>212</v>
      </c>
      <c r="G518" t="s">
        <v>212</v>
      </c>
      <c r="H518">
        <v>1.92</v>
      </c>
      <c r="I518">
        <v>1.83</v>
      </c>
      <c r="J518">
        <v>1.59</v>
      </c>
      <c r="K518">
        <v>1.76</v>
      </c>
      <c r="L518">
        <v>1.78</v>
      </c>
      <c r="M518">
        <v>1.62</v>
      </c>
      <c r="N518">
        <v>1.47</v>
      </c>
      <c r="O518">
        <v>1.6</v>
      </c>
      <c r="P518">
        <v>1.75</v>
      </c>
      <c r="Q518">
        <v>1.95</v>
      </c>
      <c r="R518">
        <v>1.98</v>
      </c>
      <c r="S518">
        <v>1.83</v>
      </c>
      <c r="T518" t="s">
        <v>212</v>
      </c>
      <c r="U518" t="s">
        <v>212</v>
      </c>
      <c r="V518" t="s">
        <v>212</v>
      </c>
      <c r="W518" t="s">
        <v>212</v>
      </c>
      <c r="X518" t="s">
        <v>212</v>
      </c>
      <c r="Y518" t="s">
        <v>212</v>
      </c>
      <c r="Z518" t="s">
        <v>212</v>
      </c>
      <c r="AA518" t="s">
        <v>212</v>
      </c>
      <c r="AB518" t="s">
        <v>212</v>
      </c>
      <c r="AC518" t="s">
        <v>212</v>
      </c>
      <c r="AD518" t="s">
        <v>212</v>
      </c>
      <c r="AE518" t="s">
        <v>212</v>
      </c>
      <c r="AF518" t="s">
        <v>212</v>
      </c>
      <c r="AG518" t="s">
        <v>212</v>
      </c>
      <c r="AH518" t="s">
        <v>212</v>
      </c>
      <c r="AI518" t="s">
        <v>212</v>
      </c>
      <c r="AJ518" t="s">
        <v>212</v>
      </c>
      <c r="AK518" t="s">
        <v>212</v>
      </c>
      <c r="AL518" t="s">
        <v>212</v>
      </c>
      <c r="AM518" t="s">
        <v>212</v>
      </c>
      <c r="AN518" t="s">
        <v>212</v>
      </c>
      <c r="AO518" t="s">
        <v>212</v>
      </c>
      <c r="AP518" t="s">
        <v>212</v>
      </c>
      <c r="AQ518" t="s">
        <v>212</v>
      </c>
      <c r="AR518" t="s">
        <v>212</v>
      </c>
      <c r="AS518" t="s">
        <v>212</v>
      </c>
      <c r="AT518" t="s">
        <v>212</v>
      </c>
      <c r="AU518" t="s">
        <v>212</v>
      </c>
      <c r="AV518" t="s">
        <v>212</v>
      </c>
      <c r="AW518" t="s">
        <v>212</v>
      </c>
      <c r="AX518" t="s">
        <v>212</v>
      </c>
      <c r="AY518" t="s">
        <v>212</v>
      </c>
      <c r="AZ518" t="s">
        <v>212</v>
      </c>
      <c r="BA518" t="s">
        <v>212</v>
      </c>
      <c r="BB518" t="s">
        <v>212</v>
      </c>
      <c r="BC518" t="s">
        <v>212</v>
      </c>
      <c r="BD518" t="s">
        <v>212</v>
      </c>
      <c r="BE518" t="s">
        <v>212</v>
      </c>
      <c r="BF518" t="s">
        <v>212</v>
      </c>
      <c r="BG518" t="s">
        <v>212</v>
      </c>
    </row>
    <row r="519" spans="1:59" x14ac:dyDescent="0.2">
      <c r="A519" t="s">
        <v>115</v>
      </c>
      <c r="B519" t="s">
        <v>8</v>
      </c>
      <c r="C519">
        <v>462</v>
      </c>
      <c r="D519" t="s">
        <v>212</v>
      </c>
      <c r="E519" t="s">
        <v>212</v>
      </c>
      <c r="F519" t="s">
        <v>212</v>
      </c>
      <c r="G519" t="s">
        <v>212</v>
      </c>
      <c r="H519">
        <v>0.5</v>
      </c>
      <c r="I519">
        <v>0.5</v>
      </c>
      <c r="J519">
        <v>0.46</v>
      </c>
      <c r="K519">
        <v>0.54</v>
      </c>
      <c r="L519">
        <v>0.56000000000000005</v>
      </c>
      <c r="M519">
        <v>0.53</v>
      </c>
      <c r="N519">
        <v>0.4</v>
      </c>
      <c r="O519">
        <v>0.56000000000000005</v>
      </c>
      <c r="P519">
        <v>0.48</v>
      </c>
      <c r="Q519">
        <v>0.42</v>
      </c>
      <c r="R519">
        <v>0.44</v>
      </c>
      <c r="S519">
        <v>0.5</v>
      </c>
      <c r="T519" t="s">
        <v>212</v>
      </c>
      <c r="U519" t="s">
        <v>212</v>
      </c>
      <c r="V519" t="s">
        <v>212</v>
      </c>
      <c r="W519" t="s">
        <v>212</v>
      </c>
      <c r="X519" t="s">
        <v>212</v>
      </c>
      <c r="Y519" t="s">
        <v>212</v>
      </c>
      <c r="Z519" t="s">
        <v>212</v>
      </c>
      <c r="AA519" t="s">
        <v>212</v>
      </c>
      <c r="AB519" t="s">
        <v>212</v>
      </c>
      <c r="AC519" t="s">
        <v>212</v>
      </c>
      <c r="AD519" t="s">
        <v>212</v>
      </c>
      <c r="AE519" t="s">
        <v>212</v>
      </c>
      <c r="AF519" t="s">
        <v>212</v>
      </c>
      <c r="AG519" t="s">
        <v>212</v>
      </c>
      <c r="AH519" t="s">
        <v>212</v>
      </c>
      <c r="AI519" t="s">
        <v>212</v>
      </c>
      <c r="AJ519" t="s">
        <v>212</v>
      </c>
      <c r="AK519" t="s">
        <v>212</v>
      </c>
      <c r="AL519" t="s">
        <v>212</v>
      </c>
      <c r="AM519" t="s">
        <v>212</v>
      </c>
      <c r="AN519" t="s">
        <v>212</v>
      </c>
      <c r="AO519" t="s">
        <v>212</v>
      </c>
      <c r="AP519" t="s">
        <v>212</v>
      </c>
      <c r="AQ519" t="s">
        <v>212</v>
      </c>
      <c r="AR519" t="s">
        <v>212</v>
      </c>
      <c r="AS519" t="s">
        <v>212</v>
      </c>
      <c r="AT519" t="s">
        <v>212</v>
      </c>
      <c r="AU519" t="s">
        <v>212</v>
      </c>
      <c r="AV519" t="s">
        <v>212</v>
      </c>
      <c r="AW519" t="s">
        <v>212</v>
      </c>
      <c r="AX519" t="s">
        <v>212</v>
      </c>
      <c r="AY519" t="s">
        <v>212</v>
      </c>
      <c r="AZ519" t="s">
        <v>212</v>
      </c>
      <c r="BA519" t="s">
        <v>212</v>
      </c>
      <c r="BB519" t="s">
        <v>212</v>
      </c>
      <c r="BC519" t="s">
        <v>212</v>
      </c>
      <c r="BD519" t="s">
        <v>212</v>
      </c>
      <c r="BE519" t="s">
        <v>212</v>
      </c>
      <c r="BF519" t="s">
        <v>212</v>
      </c>
      <c r="BG519" t="s">
        <v>212</v>
      </c>
    </row>
    <row r="520" spans="1:59" x14ac:dyDescent="0.2">
      <c r="A520" t="s">
        <v>115</v>
      </c>
      <c r="B520" t="s">
        <v>9</v>
      </c>
      <c r="C520">
        <v>462</v>
      </c>
      <c r="D520" t="s">
        <v>212</v>
      </c>
      <c r="E520" t="s">
        <v>212</v>
      </c>
      <c r="F520" t="s">
        <v>212</v>
      </c>
      <c r="G520" t="s">
        <v>212</v>
      </c>
      <c r="H520">
        <v>0.54</v>
      </c>
      <c r="I520">
        <v>0.46</v>
      </c>
      <c r="J520">
        <v>0.33</v>
      </c>
      <c r="K520">
        <v>0.37</v>
      </c>
      <c r="L520">
        <v>0.37</v>
      </c>
      <c r="M520">
        <v>0.28999999999999998</v>
      </c>
      <c r="N520">
        <v>0.31</v>
      </c>
      <c r="O520">
        <v>0.36</v>
      </c>
      <c r="P520">
        <v>0.34</v>
      </c>
      <c r="Q520">
        <v>0.19</v>
      </c>
      <c r="R520">
        <v>0.15</v>
      </c>
      <c r="S520">
        <v>0.04</v>
      </c>
      <c r="T520" t="s">
        <v>212</v>
      </c>
      <c r="U520" t="s">
        <v>212</v>
      </c>
      <c r="V520" t="s">
        <v>212</v>
      </c>
      <c r="W520" t="s">
        <v>212</v>
      </c>
      <c r="X520" t="s">
        <v>212</v>
      </c>
      <c r="Y520" t="s">
        <v>212</v>
      </c>
      <c r="Z520" t="s">
        <v>212</v>
      </c>
      <c r="AA520" t="s">
        <v>212</v>
      </c>
      <c r="AB520" t="s">
        <v>212</v>
      </c>
      <c r="AC520" t="s">
        <v>212</v>
      </c>
      <c r="AD520" t="s">
        <v>212</v>
      </c>
      <c r="AE520" t="s">
        <v>212</v>
      </c>
      <c r="AF520" t="s">
        <v>212</v>
      </c>
      <c r="AG520" t="s">
        <v>212</v>
      </c>
      <c r="AH520" t="s">
        <v>212</v>
      </c>
      <c r="AI520" t="s">
        <v>212</v>
      </c>
      <c r="AJ520" t="s">
        <v>212</v>
      </c>
      <c r="AK520" t="s">
        <v>212</v>
      </c>
      <c r="AL520" t="s">
        <v>212</v>
      </c>
      <c r="AM520" t="s">
        <v>212</v>
      </c>
      <c r="AN520" t="s">
        <v>212</v>
      </c>
      <c r="AO520" t="s">
        <v>212</v>
      </c>
      <c r="AP520" t="s">
        <v>212</v>
      </c>
      <c r="AQ520" t="s">
        <v>212</v>
      </c>
      <c r="AR520" t="s">
        <v>212</v>
      </c>
      <c r="AS520" t="s">
        <v>212</v>
      </c>
      <c r="AT520" t="s">
        <v>212</v>
      </c>
      <c r="AU520" t="s">
        <v>212</v>
      </c>
      <c r="AV520" t="s">
        <v>212</v>
      </c>
      <c r="AW520" t="s">
        <v>212</v>
      </c>
      <c r="AX520" t="s">
        <v>212</v>
      </c>
      <c r="AY520" t="s">
        <v>212</v>
      </c>
      <c r="AZ520" t="s">
        <v>212</v>
      </c>
      <c r="BA520" t="s">
        <v>212</v>
      </c>
      <c r="BB520" t="s">
        <v>212</v>
      </c>
      <c r="BC520" t="s">
        <v>212</v>
      </c>
      <c r="BD520" t="s">
        <v>212</v>
      </c>
      <c r="BE520" t="s">
        <v>212</v>
      </c>
      <c r="BF520" t="s">
        <v>212</v>
      </c>
      <c r="BG520" t="s">
        <v>212</v>
      </c>
    </row>
    <row r="521" spans="1:59" x14ac:dyDescent="0.2">
      <c r="A521" t="s">
        <v>115</v>
      </c>
      <c r="B521" t="s">
        <v>10</v>
      </c>
      <c r="C521">
        <v>462</v>
      </c>
      <c r="D521" t="s">
        <v>212</v>
      </c>
      <c r="E521" t="s">
        <v>212</v>
      </c>
      <c r="F521" t="s">
        <v>212</v>
      </c>
      <c r="G521" t="s">
        <v>212</v>
      </c>
      <c r="H521">
        <v>0.88</v>
      </c>
      <c r="I521">
        <v>0.88</v>
      </c>
      <c r="J521">
        <v>0.8</v>
      </c>
      <c r="K521">
        <v>0.86</v>
      </c>
      <c r="L521">
        <v>0.85</v>
      </c>
      <c r="M521">
        <v>0.79</v>
      </c>
      <c r="N521">
        <v>0.77</v>
      </c>
      <c r="O521">
        <v>0.68</v>
      </c>
      <c r="P521">
        <v>0.93</v>
      </c>
      <c r="Q521">
        <v>1.34</v>
      </c>
      <c r="R521">
        <v>1.38</v>
      </c>
      <c r="S521">
        <v>1.29</v>
      </c>
      <c r="T521" t="s">
        <v>212</v>
      </c>
      <c r="U521" t="s">
        <v>212</v>
      </c>
      <c r="V521" t="s">
        <v>212</v>
      </c>
      <c r="W521" t="s">
        <v>212</v>
      </c>
      <c r="X521" t="s">
        <v>212</v>
      </c>
      <c r="Y521" t="s">
        <v>212</v>
      </c>
      <c r="Z521" t="s">
        <v>212</v>
      </c>
      <c r="AA521" t="s">
        <v>212</v>
      </c>
      <c r="AB521" t="s">
        <v>212</v>
      </c>
      <c r="AC521" t="s">
        <v>212</v>
      </c>
      <c r="AD521" t="s">
        <v>212</v>
      </c>
      <c r="AE521" t="s">
        <v>212</v>
      </c>
      <c r="AF521" t="s">
        <v>212</v>
      </c>
      <c r="AG521" t="s">
        <v>212</v>
      </c>
      <c r="AH521" t="s">
        <v>212</v>
      </c>
      <c r="AI521" t="s">
        <v>212</v>
      </c>
      <c r="AJ521" t="s">
        <v>212</v>
      </c>
      <c r="AK521" t="s">
        <v>212</v>
      </c>
      <c r="AL521" t="s">
        <v>212</v>
      </c>
      <c r="AM521" t="s">
        <v>212</v>
      </c>
      <c r="AN521" t="s">
        <v>212</v>
      </c>
      <c r="AO521" t="s">
        <v>212</v>
      </c>
      <c r="AP521" t="s">
        <v>212</v>
      </c>
      <c r="AQ521" t="s">
        <v>212</v>
      </c>
      <c r="AR521" t="s">
        <v>212</v>
      </c>
      <c r="AS521" t="s">
        <v>212</v>
      </c>
      <c r="AT521" t="s">
        <v>212</v>
      </c>
      <c r="AU521" t="s">
        <v>212</v>
      </c>
      <c r="AV521" t="s">
        <v>212</v>
      </c>
      <c r="AW521" t="s">
        <v>212</v>
      </c>
      <c r="AX521" t="s">
        <v>212</v>
      </c>
      <c r="AY521" t="s">
        <v>212</v>
      </c>
      <c r="AZ521" t="s">
        <v>212</v>
      </c>
      <c r="BA521" t="s">
        <v>212</v>
      </c>
      <c r="BB521" t="s">
        <v>212</v>
      </c>
      <c r="BC521" t="s">
        <v>212</v>
      </c>
      <c r="BD521" t="s">
        <v>212</v>
      </c>
      <c r="BE521" t="s">
        <v>212</v>
      </c>
      <c r="BF521" t="s">
        <v>212</v>
      </c>
      <c r="BG521" t="s">
        <v>212</v>
      </c>
    </row>
    <row r="522" spans="1:59" x14ac:dyDescent="0.2">
      <c r="A522" t="s">
        <v>116</v>
      </c>
      <c r="B522" t="s">
        <v>6</v>
      </c>
      <c r="C522">
        <v>466</v>
      </c>
      <c r="D522" t="s">
        <v>212</v>
      </c>
      <c r="E522" t="s">
        <v>212</v>
      </c>
      <c r="F522" t="s">
        <v>212</v>
      </c>
      <c r="G522" t="s">
        <v>212</v>
      </c>
      <c r="H522" t="s">
        <v>212</v>
      </c>
      <c r="I522" t="s">
        <v>212</v>
      </c>
      <c r="J522" t="s">
        <v>212</v>
      </c>
      <c r="K522" t="s">
        <v>212</v>
      </c>
      <c r="L522" t="s">
        <v>212</v>
      </c>
      <c r="M522" t="s">
        <v>212</v>
      </c>
      <c r="N522" t="s">
        <v>212</v>
      </c>
      <c r="O522" t="s">
        <v>212</v>
      </c>
      <c r="P522" t="s">
        <v>212</v>
      </c>
      <c r="Q522" t="s">
        <v>212</v>
      </c>
      <c r="R522" t="s">
        <v>212</v>
      </c>
      <c r="S522" t="s">
        <v>212</v>
      </c>
      <c r="T522" t="s">
        <v>212</v>
      </c>
      <c r="U522" t="s">
        <v>212</v>
      </c>
      <c r="V522" t="s">
        <v>212</v>
      </c>
      <c r="W522" t="s">
        <v>212</v>
      </c>
      <c r="X522" t="s">
        <v>212</v>
      </c>
      <c r="Y522" t="s">
        <v>212</v>
      </c>
      <c r="Z522" t="s">
        <v>212</v>
      </c>
      <c r="AA522" t="s">
        <v>212</v>
      </c>
      <c r="AB522" t="s">
        <v>212</v>
      </c>
      <c r="AC522" t="s">
        <v>212</v>
      </c>
      <c r="AD522" t="s">
        <v>212</v>
      </c>
      <c r="AE522" t="s">
        <v>212</v>
      </c>
      <c r="AF522" t="s">
        <v>212</v>
      </c>
      <c r="AG522" t="s">
        <v>212</v>
      </c>
      <c r="AH522" t="s">
        <v>212</v>
      </c>
      <c r="AI522" t="s">
        <v>212</v>
      </c>
      <c r="AJ522" t="s">
        <v>212</v>
      </c>
      <c r="AK522" t="s">
        <v>212</v>
      </c>
      <c r="AL522" t="s">
        <v>212</v>
      </c>
      <c r="AM522" t="s">
        <v>212</v>
      </c>
      <c r="AN522" t="s">
        <v>212</v>
      </c>
      <c r="AO522" t="s">
        <v>212</v>
      </c>
      <c r="AP522" t="s">
        <v>212</v>
      </c>
      <c r="AQ522" t="s">
        <v>212</v>
      </c>
      <c r="AR522" t="s">
        <v>212</v>
      </c>
      <c r="AS522" t="s">
        <v>212</v>
      </c>
      <c r="AT522" t="s">
        <v>212</v>
      </c>
      <c r="AU522" t="s">
        <v>212</v>
      </c>
      <c r="AV522" t="s">
        <v>212</v>
      </c>
      <c r="AW522" t="s">
        <v>212</v>
      </c>
      <c r="AX522" t="s">
        <v>212</v>
      </c>
      <c r="AY522" t="s">
        <v>212</v>
      </c>
      <c r="AZ522" t="s">
        <v>212</v>
      </c>
      <c r="BA522" t="s">
        <v>212</v>
      </c>
      <c r="BB522" t="s">
        <v>212</v>
      </c>
      <c r="BC522" t="s">
        <v>212</v>
      </c>
      <c r="BD522" t="s">
        <v>212</v>
      </c>
      <c r="BE522" t="s">
        <v>212</v>
      </c>
      <c r="BF522" t="s">
        <v>212</v>
      </c>
      <c r="BG522" t="s">
        <v>212</v>
      </c>
    </row>
    <row r="523" spans="1:59" x14ac:dyDescent="0.2">
      <c r="A523" t="s">
        <v>116</v>
      </c>
      <c r="B523" t="s">
        <v>7</v>
      </c>
      <c r="C523">
        <v>466</v>
      </c>
      <c r="D523" t="s">
        <v>212</v>
      </c>
      <c r="E523" t="s">
        <v>212</v>
      </c>
      <c r="F523" t="s">
        <v>212</v>
      </c>
      <c r="G523" t="s">
        <v>212</v>
      </c>
      <c r="H523">
        <v>0.61</v>
      </c>
      <c r="I523">
        <v>0.6</v>
      </c>
      <c r="J523">
        <v>0.59</v>
      </c>
      <c r="K523">
        <v>0.56999999999999995</v>
      </c>
      <c r="L523">
        <v>0.55000000000000004</v>
      </c>
      <c r="M523">
        <v>0.53</v>
      </c>
      <c r="N523">
        <v>0.55000000000000004</v>
      </c>
      <c r="O523">
        <v>0.49</v>
      </c>
      <c r="P523">
        <v>0.54</v>
      </c>
      <c r="Q523">
        <v>0.53</v>
      </c>
      <c r="R523">
        <v>0.51</v>
      </c>
      <c r="S523">
        <v>0.47</v>
      </c>
      <c r="T523">
        <v>0.42</v>
      </c>
      <c r="U523">
        <v>0.41</v>
      </c>
      <c r="V523">
        <v>0.5</v>
      </c>
      <c r="W523">
        <v>0.5</v>
      </c>
      <c r="X523">
        <v>0.49</v>
      </c>
      <c r="Y523">
        <v>0.47</v>
      </c>
      <c r="Z523">
        <v>0.47</v>
      </c>
      <c r="AA523">
        <v>0.47</v>
      </c>
      <c r="AB523">
        <v>0.54</v>
      </c>
      <c r="AC523">
        <v>0.64</v>
      </c>
      <c r="AD523">
        <v>0.67</v>
      </c>
      <c r="AE523">
        <v>0.67</v>
      </c>
      <c r="AF523">
        <v>0.62</v>
      </c>
      <c r="AG523">
        <v>0.61</v>
      </c>
      <c r="AH523">
        <v>0.64</v>
      </c>
      <c r="AI523">
        <v>0.46</v>
      </c>
      <c r="AJ523">
        <v>0.44</v>
      </c>
      <c r="AK523">
        <v>0.51</v>
      </c>
      <c r="AL523">
        <v>0.39</v>
      </c>
      <c r="AM523">
        <v>0.4</v>
      </c>
      <c r="AN523">
        <v>0.5</v>
      </c>
      <c r="AO523">
        <v>0.48</v>
      </c>
      <c r="AP523">
        <v>0.55000000000000004</v>
      </c>
      <c r="AQ523">
        <v>0.56999999999999995</v>
      </c>
      <c r="AR523">
        <v>0.55000000000000004</v>
      </c>
      <c r="AS523">
        <v>0.56000000000000005</v>
      </c>
      <c r="AT523">
        <v>0.52</v>
      </c>
      <c r="AU523">
        <v>0.55000000000000004</v>
      </c>
      <c r="AV523">
        <v>0.56000000000000005</v>
      </c>
      <c r="AW523">
        <v>0.7</v>
      </c>
      <c r="AX523">
        <v>0.56000000000000005</v>
      </c>
      <c r="AY523">
        <v>0.62</v>
      </c>
      <c r="AZ523">
        <v>0.56000000000000005</v>
      </c>
      <c r="BA523">
        <v>0.51</v>
      </c>
      <c r="BB523">
        <v>0.48</v>
      </c>
      <c r="BC523">
        <v>0.56000000000000005</v>
      </c>
      <c r="BD523">
        <v>0.65</v>
      </c>
      <c r="BE523">
        <v>0.63</v>
      </c>
      <c r="BF523">
        <v>0.68</v>
      </c>
      <c r="BG523">
        <v>0.68</v>
      </c>
    </row>
    <row r="524" spans="1:59" x14ac:dyDescent="0.2">
      <c r="A524" t="s">
        <v>116</v>
      </c>
      <c r="B524" t="s">
        <v>8</v>
      </c>
      <c r="C524">
        <v>466</v>
      </c>
      <c r="D524" t="s">
        <v>212</v>
      </c>
      <c r="E524" t="s">
        <v>212</v>
      </c>
      <c r="F524" t="s">
        <v>212</v>
      </c>
      <c r="G524" t="s">
        <v>212</v>
      </c>
      <c r="H524">
        <v>0.08</v>
      </c>
      <c r="I524">
        <v>0.08</v>
      </c>
      <c r="J524">
        <v>0.08</v>
      </c>
      <c r="K524">
        <v>7.0000000000000007E-2</v>
      </c>
      <c r="L524">
        <v>7.0000000000000007E-2</v>
      </c>
      <c r="M524">
        <v>7.0000000000000007E-2</v>
      </c>
      <c r="N524">
        <v>7.0000000000000007E-2</v>
      </c>
      <c r="O524">
        <v>7.0000000000000007E-2</v>
      </c>
      <c r="P524">
        <v>7.0000000000000007E-2</v>
      </c>
      <c r="Q524">
        <v>7.0000000000000007E-2</v>
      </c>
      <c r="R524">
        <v>7.0000000000000007E-2</v>
      </c>
      <c r="S524">
        <v>7.0000000000000007E-2</v>
      </c>
      <c r="T524" t="s">
        <v>212</v>
      </c>
      <c r="U524" t="s">
        <v>212</v>
      </c>
      <c r="V524" t="s">
        <v>212</v>
      </c>
      <c r="W524" t="s">
        <v>212</v>
      </c>
      <c r="X524">
        <v>0.01</v>
      </c>
      <c r="Y524">
        <v>0.01</v>
      </c>
      <c r="Z524">
        <v>0.01</v>
      </c>
      <c r="AA524">
        <v>0.02</v>
      </c>
      <c r="AB524">
        <v>0.02</v>
      </c>
      <c r="AC524">
        <v>0.01</v>
      </c>
      <c r="AD524">
        <v>0.01</v>
      </c>
      <c r="AE524">
        <v>0.01</v>
      </c>
      <c r="AF524">
        <v>0.01</v>
      </c>
      <c r="AG524">
        <v>0.01</v>
      </c>
      <c r="AH524">
        <v>0.01</v>
      </c>
      <c r="AI524">
        <v>0.01</v>
      </c>
      <c r="AJ524">
        <v>0.02</v>
      </c>
      <c r="AK524">
        <v>0.03</v>
      </c>
      <c r="AL524">
        <v>0.03</v>
      </c>
      <c r="AM524">
        <v>0.02</v>
      </c>
      <c r="AN524">
        <v>0.01</v>
      </c>
      <c r="AO524">
        <v>0.03</v>
      </c>
      <c r="AP524">
        <v>0.04</v>
      </c>
      <c r="AQ524">
        <v>0.02</v>
      </c>
      <c r="AR524">
        <v>0.03</v>
      </c>
      <c r="AS524">
        <v>0.03</v>
      </c>
      <c r="AT524">
        <v>0.03</v>
      </c>
      <c r="AU524">
        <v>0.03</v>
      </c>
      <c r="AV524">
        <v>0.02</v>
      </c>
      <c r="AW524">
        <v>0.03</v>
      </c>
      <c r="AX524">
        <v>0.01</v>
      </c>
      <c r="AY524">
        <v>0.01</v>
      </c>
      <c r="AZ524">
        <v>0.01</v>
      </c>
      <c r="BA524">
        <v>0.01</v>
      </c>
      <c r="BB524">
        <v>0.01</v>
      </c>
      <c r="BC524">
        <v>0.01</v>
      </c>
      <c r="BD524">
        <v>0.01</v>
      </c>
      <c r="BE524">
        <v>0.01</v>
      </c>
      <c r="BF524">
        <v>0.01</v>
      </c>
      <c r="BG524">
        <v>0.01</v>
      </c>
    </row>
    <row r="525" spans="1:59" x14ac:dyDescent="0.2">
      <c r="A525" t="s">
        <v>116</v>
      </c>
      <c r="B525" t="s">
        <v>9</v>
      </c>
      <c r="C525">
        <v>466</v>
      </c>
      <c r="D525" t="s">
        <v>212</v>
      </c>
      <c r="E525" t="s">
        <v>212</v>
      </c>
      <c r="F525" t="s">
        <v>212</v>
      </c>
      <c r="G525" t="s">
        <v>212</v>
      </c>
      <c r="H525">
        <v>0.01</v>
      </c>
      <c r="I525">
        <v>0.01</v>
      </c>
      <c r="J525" t="s">
        <v>212</v>
      </c>
      <c r="K525" t="s">
        <v>212</v>
      </c>
      <c r="L525" t="s">
        <v>212</v>
      </c>
      <c r="M525" t="s">
        <v>212</v>
      </c>
      <c r="N525" t="s">
        <v>212</v>
      </c>
      <c r="O525" t="s">
        <v>212</v>
      </c>
      <c r="P525">
        <v>0.01</v>
      </c>
      <c r="Q525">
        <v>0.05</v>
      </c>
      <c r="R525">
        <v>0.02</v>
      </c>
      <c r="S525">
        <v>0.01</v>
      </c>
      <c r="T525">
        <v>0.01</v>
      </c>
      <c r="U525" t="s">
        <v>212</v>
      </c>
      <c r="V525" t="s">
        <v>212</v>
      </c>
      <c r="W525">
        <v>0.01</v>
      </c>
      <c r="X525">
        <v>0.01</v>
      </c>
      <c r="Y525" t="s">
        <v>212</v>
      </c>
      <c r="Z525">
        <v>0.01</v>
      </c>
      <c r="AA525">
        <v>0.01</v>
      </c>
      <c r="AB525">
        <v>0.01</v>
      </c>
      <c r="AC525">
        <v>0.02</v>
      </c>
      <c r="AD525">
        <v>0.01</v>
      </c>
      <c r="AE525">
        <v>0.01</v>
      </c>
      <c r="AF525">
        <v>0.01</v>
      </c>
      <c r="AG525" t="s">
        <v>212</v>
      </c>
      <c r="AH525">
        <v>0.01</v>
      </c>
      <c r="AI525" t="s">
        <v>212</v>
      </c>
      <c r="AJ525">
        <v>0.01</v>
      </c>
      <c r="AK525">
        <v>0.01</v>
      </c>
      <c r="AL525">
        <v>0.01</v>
      </c>
      <c r="AM525">
        <v>0.01</v>
      </c>
      <c r="AN525" t="s">
        <v>212</v>
      </c>
      <c r="AO525" t="s">
        <v>212</v>
      </c>
      <c r="AP525" t="s">
        <v>212</v>
      </c>
      <c r="AQ525" t="s">
        <v>212</v>
      </c>
      <c r="AR525" t="s">
        <v>212</v>
      </c>
      <c r="AS525" t="s">
        <v>212</v>
      </c>
      <c r="AT525" t="s">
        <v>212</v>
      </c>
      <c r="AU525">
        <v>0.01</v>
      </c>
      <c r="AV525">
        <v>0.01</v>
      </c>
      <c r="AW525">
        <v>0.01</v>
      </c>
      <c r="AX525">
        <v>0.01</v>
      </c>
      <c r="AY525">
        <v>0.01</v>
      </c>
      <c r="AZ525">
        <v>0.01</v>
      </c>
      <c r="BA525">
        <v>0.01</v>
      </c>
      <c r="BB525">
        <v>0.02</v>
      </c>
      <c r="BC525">
        <v>0.02</v>
      </c>
      <c r="BD525">
        <v>0.02</v>
      </c>
      <c r="BE525">
        <v>0.02</v>
      </c>
      <c r="BF525">
        <v>0.06</v>
      </c>
      <c r="BG525">
        <v>0.06</v>
      </c>
    </row>
    <row r="526" spans="1:59" x14ac:dyDescent="0.2">
      <c r="A526" t="s">
        <v>116</v>
      </c>
      <c r="B526" t="s">
        <v>10</v>
      </c>
      <c r="C526">
        <v>466</v>
      </c>
      <c r="D526" t="s">
        <v>212</v>
      </c>
      <c r="E526" t="s">
        <v>212</v>
      </c>
      <c r="F526" t="s">
        <v>212</v>
      </c>
      <c r="G526" t="s">
        <v>212</v>
      </c>
      <c r="H526">
        <v>0.02</v>
      </c>
      <c r="I526">
        <v>0.02</v>
      </c>
      <c r="J526">
        <v>0.01</v>
      </c>
      <c r="K526">
        <v>0.02</v>
      </c>
      <c r="L526">
        <v>0.01</v>
      </c>
      <c r="M526">
        <v>0.01</v>
      </c>
      <c r="N526" t="s">
        <v>212</v>
      </c>
      <c r="O526">
        <v>0.01</v>
      </c>
      <c r="P526">
        <v>0.01</v>
      </c>
      <c r="Q526">
        <v>0.01</v>
      </c>
      <c r="R526">
        <v>0.01</v>
      </c>
      <c r="S526" t="s">
        <v>212</v>
      </c>
      <c r="T526" t="s">
        <v>212</v>
      </c>
      <c r="U526" t="s">
        <v>212</v>
      </c>
      <c r="V526">
        <v>0.01</v>
      </c>
      <c r="W526">
        <v>0.01</v>
      </c>
      <c r="X526" t="s">
        <v>212</v>
      </c>
      <c r="Y526" t="s">
        <v>212</v>
      </c>
      <c r="Z526" t="s">
        <v>212</v>
      </c>
      <c r="AA526" t="s">
        <v>212</v>
      </c>
      <c r="AB526" t="s">
        <v>212</v>
      </c>
      <c r="AC526">
        <v>0.01</v>
      </c>
      <c r="AD526">
        <v>7.0000000000000007E-2</v>
      </c>
      <c r="AE526">
        <v>0.05</v>
      </c>
      <c r="AF526" t="s">
        <v>212</v>
      </c>
      <c r="AG526" t="s">
        <v>212</v>
      </c>
      <c r="AH526">
        <v>0.05</v>
      </c>
      <c r="AI526" t="s">
        <v>212</v>
      </c>
      <c r="AJ526" t="s">
        <v>212</v>
      </c>
      <c r="AK526">
        <v>0.01</v>
      </c>
      <c r="AL526" t="s">
        <v>212</v>
      </c>
      <c r="AM526" t="s">
        <v>212</v>
      </c>
      <c r="AN526">
        <v>0.02</v>
      </c>
      <c r="AO526">
        <v>0.04</v>
      </c>
      <c r="AP526">
        <v>0.06</v>
      </c>
      <c r="AQ526">
        <v>7.0000000000000007E-2</v>
      </c>
      <c r="AR526">
        <v>0.05</v>
      </c>
      <c r="AS526">
        <v>0.06</v>
      </c>
      <c r="AT526">
        <v>0.06</v>
      </c>
      <c r="AU526">
        <v>0.08</v>
      </c>
      <c r="AV526">
        <v>0.06</v>
      </c>
      <c r="AW526">
        <v>7.0000000000000007E-2</v>
      </c>
      <c r="AX526">
        <v>0.06</v>
      </c>
      <c r="AY526">
        <v>0.05</v>
      </c>
      <c r="AZ526">
        <v>0.03</v>
      </c>
      <c r="BA526" t="s">
        <v>212</v>
      </c>
      <c r="BB526" t="s">
        <v>212</v>
      </c>
      <c r="BC526" t="s">
        <v>212</v>
      </c>
      <c r="BD526" t="s">
        <v>212</v>
      </c>
      <c r="BE526" t="s">
        <v>212</v>
      </c>
      <c r="BF526" t="s">
        <v>212</v>
      </c>
      <c r="BG526" t="s">
        <v>212</v>
      </c>
    </row>
    <row r="527" spans="1:59" x14ac:dyDescent="0.2">
      <c r="A527" t="s">
        <v>117</v>
      </c>
      <c r="B527" t="s">
        <v>6</v>
      </c>
      <c r="C527">
        <v>470</v>
      </c>
      <c r="D527" t="s">
        <v>212</v>
      </c>
      <c r="E527" t="s">
        <v>212</v>
      </c>
      <c r="F527" t="s">
        <v>212</v>
      </c>
      <c r="G527" t="s">
        <v>212</v>
      </c>
      <c r="H527">
        <v>0.5</v>
      </c>
      <c r="I527">
        <v>0.5</v>
      </c>
      <c r="J527">
        <v>0.49</v>
      </c>
      <c r="K527">
        <v>0.48</v>
      </c>
      <c r="L527">
        <v>0.46</v>
      </c>
      <c r="M527">
        <v>0.45</v>
      </c>
      <c r="N527">
        <v>0.47</v>
      </c>
      <c r="O527">
        <v>0.41</v>
      </c>
      <c r="P527">
        <v>0.46</v>
      </c>
      <c r="Q527">
        <v>0.4</v>
      </c>
      <c r="R527">
        <v>0.4</v>
      </c>
      <c r="S527">
        <v>0.39</v>
      </c>
      <c r="T527">
        <v>0.41</v>
      </c>
      <c r="U527">
        <v>0.4</v>
      </c>
      <c r="V527">
        <v>0.48</v>
      </c>
      <c r="W527">
        <v>0.49</v>
      </c>
      <c r="X527">
        <v>0.46</v>
      </c>
      <c r="Y527">
        <v>0.45</v>
      </c>
      <c r="Z527">
        <v>0.44</v>
      </c>
      <c r="AA527">
        <v>0.44</v>
      </c>
      <c r="AB527">
        <v>0.51</v>
      </c>
      <c r="AC527">
        <v>0.59</v>
      </c>
      <c r="AD527">
        <v>0.57999999999999996</v>
      </c>
      <c r="AE527">
        <v>0.61</v>
      </c>
      <c r="AF527">
        <v>0.6</v>
      </c>
      <c r="AG527">
        <v>0.56999999999999995</v>
      </c>
      <c r="AH527">
        <v>0.56999999999999995</v>
      </c>
      <c r="AI527">
        <v>0.44</v>
      </c>
      <c r="AJ527">
        <v>0.41</v>
      </c>
      <c r="AK527">
        <v>0.46</v>
      </c>
      <c r="AL527">
        <v>0.35</v>
      </c>
      <c r="AM527">
        <v>0.37</v>
      </c>
      <c r="AN527">
        <v>0.46</v>
      </c>
      <c r="AO527">
        <v>0.4</v>
      </c>
      <c r="AP527">
        <v>0.45</v>
      </c>
      <c r="AQ527">
        <v>0.47</v>
      </c>
      <c r="AR527">
        <v>0.46</v>
      </c>
      <c r="AS527">
        <v>0.46</v>
      </c>
      <c r="AT527">
        <v>0.42</v>
      </c>
      <c r="AU527">
        <v>0.44</v>
      </c>
      <c r="AV527">
        <v>0.46</v>
      </c>
      <c r="AW527">
        <v>0.59</v>
      </c>
      <c r="AX527">
        <v>0.48</v>
      </c>
      <c r="AY527">
        <v>0.55000000000000004</v>
      </c>
      <c r="AZ527">
        <v>0.5</v>
      </c>
      <c r="BA527">
        <v>0.48</v>
      </c>
      <c r="BB527">
        <v>0.45</v>
      </c>
      <c r="BC527">
        <v>0.53</v>
      </c>
      <c r="BD527">
        <v>0.61</v>
      </c>
      <c r="BE527">
        <v>0.6</v>
      </c>
      <c r="BF527">
        <v>0.61</v>
      </c>
      <c r="BG527">
        <v>0.61</v>
      </c>
    </row>
    <row r="528" spans="1:59" x14ac:dyDescent="0.2">
      <c r="A528" t="s">
        <v>117</v>
      </c>
      <c r="B528" t="s">
        <v>7</v>
      </c>
      <c r="C528">
        <v>470</v>
      </c>
      <c r="D528" t="s">
        <v>212</v>
      </c>
      <c r="E528">
        <v>8.49</v>
      </c>
      <c r="F528">
        <v>8.58</v>
      </c>
      <c r="G528">
        <v>7.67</v>
      </c>
      <c r="H528">
        <v>6.91</v>
      </c>
      <c r="I528">
        <v>7.91</v>
      </c>
      <c r="J528">
        <v>7.38</v>
      </c>
      <c r="K528">
        <v>7.14</v>
      </c>
      <c r="L528">
        <v>7.45</v>
      </c>
      <c r="M528">
        <v>8.84</v>
      </c>
      <c r="N528">
        <v>6.41</v>
      </c>
      <c r="O528">
        <v>6.53</v>
      </c>
      <c r="P528">
        <v>6.7</v>
      </c>
      <c r="Q528">
        <v>5.73</v>
      </c>
      <c r="R528">
        <v>5.62</v>
      </c>
      <c r="S528">
        <v>5.59</v>
      </c>
      <c r="T528">
        <v>6.81</v>
      </c>
      <c r="U528">
        <v>6.7</v>
      </c>
      <c r="V528">
        <v>6.46</v>
      </c>
      <c r="W528">
        <v>7.22</v>
      </c>
      <c r="X528">
        <v>7.19</v>
      </c>
      <c r="Y528">
        <v>7.2</v>
      </c>
      <c r="Z528">
        <v>7.21</v>
      </c>
      <c r="AA528">
        <v>7.17</v>
      </c>
      <c r="AB528">
        <v>7.22</v>
      </c>
      <c r="AC528">
        <v>7.21</v>
      </c>
      <c r="AD528">
        <v>7.13</v>
      </c>
      <c r="AE528">
        <v>7.15</v>
      </c>
      <c r="AF528">
        <v>5</v>
      </c>
      <c r="AG528">
        <v>5.33</v>
      </c>
      <c r="AH528">
        <v>4.91</v>
      </c>
      <c r="AI528">
        <v>5.05</v>
      </c>
      <c r="AJ528">
        <v>4.29</v>
      </c>
      <c r="AK528">
        <v>4.9400000000000004</v>
      </c>
      <c r="AL528">
        <v>5.24</v>
      </c>
      <c r="AM528">
        <v>5.38</v>
      </c>
      <c r="AN528">
        <v>5.73</v>
      </c>
      <c r="AO528">
        <v>5.8</v>
      </c>
      <c r="AP528">
        <v>5</v>
      </c>
      <c r="AQ528">
        <v>5.32</v>
      </c>
      <c r="AR528">
        <v>4.25</v>
      </c>
      <c r="AS528">
        <v>4.0599999999999996</v>
      </c>
      <c r="AT528">
        <v>3.88</v>
      </c>
      <c r="AU528">
        <v>2.89</v>
      </c>
      <c r="AV528">
        <v>3.28</v>
      </c>
      <c r="AW528">
        <v>3.65</v>
      </c>
      <c r="AX528">
        <v>2.9</v>
      </c>
      <c r="AY528">
        <v>2.5499999999999998</v>
      </c>
      <c r="AZ528">
        <v>2.81</v>
      </c>
      <c r="BA528">
        <v>2.85</v>
      </c>
      <c r="BB528">
        <v>2.1800000000000002</v>
      </c>
      <c r="BC528">
        <v>2.0699999999999998</v>
      </c>
      <c r="BD528">
        <v>1.71</v>
      </c>
      <c r="BE528">
        <v>1.51</v>
      </c>
      <c r="BF528">
        <v>1.99</v>
      </c>
      <c r="BG528">
        <v>1.99</v>
      </c>
    </row>
    <row r="529" spans="1:59" x14ac:dyDescent="0.2">
      <c r="A529" t="s">
        <v>117</v>
      </c>
      <c r="B529" t="s">
        <v>8</v>
      </c>
      <c r="C529">
        <v>470</v>
      </c>
      <c r="D529" t="s">
        <v>212</v>
      </c>
      <c r="E529">
        <v>2.88</v>
      </c>
      <c r="F529">
        <v>2.9</v>
      </c>
      <c r="G529">
        <v>3.07</v>
      </c>
      <c r="H529">
        <v>2.58</v>
      </c>
      <c r="I529">
        <v>2.89</v>
      </c>
      <c r="J529">
        <v>2.71</v>
      </c>
      <c r="K529">
        <v>2.66</v>
      </c>
      <c r="L529">
        <v>2.37</v>
      </c>
      <c r="M529">
        <v>2.15</v>
      </c>
      <c r="N529">
        <v>1.7</v>
      </c>
      <c r="O529">
        <v>1.86</v>
      </c>
      <c r="P529">
        <v>1.83</v>
      </c>
      <c r="Q529">
        <v>2.61</v>
      </c>
      <c r="R529">
        <v>2.72</v>
      </c>
      <c r="S529">
        <v>2.83</v>
      </c>
      <c r="T529">
        <v>2.7</v>
      </c>
      <c r="U529">
        <v>2.59</v>
      </c>
      <c r="V529">
        <v>2.68</v>
      </c>
      <c r="W529">
        <v>2.92</v>
      </c>
      <c r="X529">
        <v>2.89</v>
      </c>
      <c r="Y529">
        <v>3</v>
      </c>
      <c r="Z529">
        <v>3.01</v>
      </c>
      <c r="AA529">
        <v>3.02</v>
      </c>
      <c r="AB529">
        <v>3.03</v>
      </c>
      <c r="AC529">
        <v>3.07</v>
      </c>
      <c r="AD529">
        <v>3.08</v>
      </c>
      <c r="AE529">
        <v>3.09</v>
      </c>
      <c r="AF529">
        <v>2.36</v>
      </c>
      <c r="AG529">
        <v>1.78</v>
      </c>
      <c r="AH529">
        <v>1.95</v>
      </c>
      <c r="AI529">
        <v>2.0299999999999998</v>
      </c>
      <c r="AJ529">
        <v>1.84</v>
      </c>
      <c r="AK529">
        <v>2.13</v>
      </c>
      <c r="AL529">
        <v>2.25</v>
      </c>
      <c r="AM529">
        <v>1.97</v>
      </c>
      <c r="AN529">
        <v>1.87</v>
      </c>
      <c r="AO529">
        <v>1.84</v>
      </c>
      <c r="AP529">
        <v>1.88</v>
      </c>
      <c r="AQ529">
        <v>1.9</v>
      </c>
      <c r="AR529">
        <v>1.88</v>
      </c>
      <c r="AS529">
        <v>1.6</v>
      </c>
      <c r="AT529">
        <v>1.68</v>
      </c>
      <c r="AU529">
        <v>1.52</v>
      </c>
      <c r="AV529">
        <v>1.59</v>
      </c>
      <c r="AW529">
        <v>1.47</v>
      </c>
      <c r="AX529">
        <v>1.52</v>
      </c>
      <c r="AY529">
        <v>1.29</v>
      </c>
      <c r="AZ529">
        <v>1.36</v>
      </c>
      <c r="BA529">
        <v>1.1200000000000001</v>
      </c>
      <c r="BB529">
        <v>1.1599999999999999</v>
      </c>
      <c r="BC529">
        <v>0.89</v>
      </c>
      <c r="BD529">
        <v>1.05</v>
      </c>
      <c r="BE529">
        <v>0.9</v>
      </c>
      <c r="BF529">
        <v>0.91</v>
      </c>
      <c r="BG529">
        <v>0.91</v>
      </c>
    </row>
    <row r="530" spans="1:59" x14ac:dyDescent="0.2">
      <c r="A530" t="s">
        <v>117</v>
      </c>
      <c r="B530" t="s">
        <v>9</v>
      </c>
      <c r="C530">
        <v>470</v>
      </c>
      <c r="D530" t="s">
        <v>212</v>
      </c>
      <c r="E530">
        <v>3.25</v>
      </c>
      <c r="F530">
        <v>3.26</v>
      </c>
      <c r="G530">
        <v>2.4</v>
      </c>
      <c r="H530">
        <v>2.2799999999999998</v>
      </c>
      <c r="I530">
        <v>3.1</v>
      </c>
      <c r="J530">
        <v>2.91</v>
      </c>
      <c r="K530">
        <v>2.72</v>
      </c>
      <c r="L530">
        <v>3.25</v>
      </c>
      <c r="M530">
        <v>4.9000000000000004</v>
      </c>
      <c r="N530">
        <v>2.96</v>
      </c>
      <c r="O530">
        <v>3.01</v>
      </c>
      <c r="P530">
        <v>3.08</v>
      </c>
      <c r="Q530">
        <v>1.29</v>
      </c>
      <c r="R530">
        <v>1.1499999999999999</v>
      </c>
      <c r="S530">
        <v>0.97</v>
      </c>
      <c r="T530">
        <v>2.4700000000000002</v>
      </c>
      <c r="U530">
        <v>2.5</v>
      </c>
      <c r="V530">
        <v>2.09</v>
      </c>
      <c r="W530">
        <v>2.2200000000000002</v>
      </c>
      <c r="X530">
        <v>2.16</v>
      </c>
      <c r="Y530">
        <v>2.09</v>
      </c>
      <c r="Z530">
        <v>2.02</v>
      </c>
      <c r="AA530">
        <v>1.95</v>
      </c>
      <c r="AB530">
        <v>1.95</v>
      </c>
      <c r="AC530">
        <v>1.88</v>
      </c>
      <c r="AD530">
        <v>1.89</v>
      </c>
      <c r="AE530">
        <v>1.89</v>
      </c>
      <c r="AF530">
        <v>1.24</v>
      </c>
      <c r="AG530">
        <v>1.49</v>
      </c>
      <c r="AH530">
        <v>1.17</v>
      </c>
      <c r="AI530">
        <v>1.26</v>
      </c>
      <c r="AJ530">
        <v>1.05</v>
      </c>
      <c r="AK530">
        <v>0.83</v>
      </c>
      <c r="AL530">
        <v>0.95</v>
      </c>
      <c r="AM530">
        <v>0.48</v>
      </c>
      <c r="AN530">
        <v>0.61</v>
      </c>
      <c r="AO530">
        <v>0.99</v>
      </c>
      <c r="AP530">
        <v>0.34</v>
      </c>
      <c r="AQ530">
        <v>1.41</v>
      </c>
      <c r="AR530">
        <v>0.33</v>
      </c>
      <c r="AS530">
        <v>0.66</v>
      </c>
      <c r="AT530">
        <v>0.28000000000000003</v>
      </c>
      <c r="AU530" t="s">
        <v>212</v>
      </c>
      <c r="AV530">
        <v>0.33</v>
      </c>
      <c r="AW530">
        <v>0.81</v>
      </c>
      <c r="AX530">
        <v>0.14000000000000001</v>
      </c>
      <c r="AY530">
        <v>0.16</v>
      </c>
      <c r="AZ530">
        <v>0.12</v>
      </c>
      <c r="BA530">
        <v>7.0000000000000007E-2</v>
      </c>
      <c r="BB530">
        <v>0.05</v>
      </c>
      <c r="BC530" t="s">
        <v>212</v>
      </c>
      <c r="BD530" t="s">
        <v>212</v>
      </c>
      <c r="BE530" t="s">
        <v>212</v>
      </c>
      <c r="BF530">
        <v>0.47</v>
      </c>
      <c r="BG530">
        <v>0.47</v>
      </c>
    </row>
    <row r="531" spans="1:59" x14ac:dyDescent="0.2">
      <c r="A531" t="s">
        <v>117</v>
      </c>
      <c r="B531" t="s">
        <v>10</v>
      </c>
      <c r="C531">
        <v>470</v>
      </c>
      <c r="D531" t="s">
        <v>212</v>
      </c>
      <c r="E531">
        <v>1.99</v>
      </c>
      <c r="F531">
        <v>2.06</v>
      </c>
      <c r="G531">
        <v>1.87</v>
      </c>
      <c r="H531">
        <v>1.75</v>
      </c>
      <c r="I531">
        <v>1.62</v>
      </c>
      <c r="J531">
        <v>1.46</v>
      </c>
      <c r="K531">
        <v>1.44</v>
      </c>
      <c r="L531">
        <v>1.51</v>
      </c>
      <c r="M531">
        <v>1.49</v>
      </c>
      <c r="N531">
        <v>1.47</v>
      </c>
      <c r="O531">
        <v>1.42</v>
      </c>
      <c r="P531">
        <v>1.77</v>
      </c>
      <c r="Q531">
        <v>1.8</v>
      </c>
      <c r="R531">
        <v>1.75</v>
      </c>
      <c r="S531">
        <v>1.78</v>
      </c>
      <c r="T531">
        <v>1.57</v>
      </c>
      <c r="U531">
        <v>1.54</v>
      </c>
      <c r="V531">
        <v>1.64</v>
      </c>
      <c r="W531">
        <v>2</v>
      </c>
      <c r="X531">
        <v>2.0499999999999998</v>
      </c>
      <c r="Y531">
        <v>2.06</v>
      </c>
      <c r="Z531">
        <v>2.11</v>
      </c>
      <c r="AA531">
        <v>2.12</v>
      </c>
      <c r="AB531">
        <v>2.15</v>
      </c>
      <c r="AC531">
        <v>2.16</v>
      </c>
      <c r="AD531">
        <v>2.16</v>
      </c>
      <c r="AE531">
        <v>2.17</v>
      </c>
      <c r="AF531">
        <v>1.36</v>
      </c>
      <c r="AG531">
        <v>2.0299999999999998</v>
      </c>
      <c r="AH531">
        <v>1.76</v>
      </c>
      <c r="AI531">
        <v>1.73</v>
      </c>
      <c r="AJ531">
        <v>1.37</v>
      </c>
      <c r="AK531">
        <v>1.95</v>
      </c>
      <c r="AL531">
        <v>2.02</v>
      </c>
      <c r="AM531">
        <v>2.9</v>
      </c>
      <c r="AN531">
        <v>3.23</v>
      </c>
      <c r="AO531">
        <v>2.95</v>
      </c>
      <c r="AP531">
        <v>2.78</v>
      </c>
      <c r="AQ531">
        <v>2</v>
      </c>
      <c r="AR531">
        <v>2.04</v>
      </c>
      <c r="AS531">
        <v>1.79</v>
      </c>
      <c r="AT531">
        <v>1.92</v>
      </c>
      <c r="AU531">
        <v>1.35</v>
      </c>
      <c r="AV531">
        <v>1.35</v>
      </c>
      <c r="AW531">
        <v>1.36</v>
      </c>
      <c r="AX531">
        <v>1.23</v>
      </c>
      <c r="AY531">
        <v>1.1000000000000001</v>
      </c>
      <c r="AZ531">
        <v>1.32</v>
      </c>
      <c r="BA531">
        <v>1.66</v>
      </c>
      <c r="BB531">
        <v>0.97</v>
      </c>
      <c r="BC531">
        <v>1.17</v>
      </c>
      <c r="BD531">
        <v>0.65</v>
      </c>
      <c r="BE531">
        <v>0.61</v>
      </c>
      <c r="BF531">
        <v>0.6</v>
      </c>
      <c r="BG531">
        <v>0.6</v>
      </c>
    </row>
    <row r="532" spans="1:59" x14ac:dyDescent="0.2">
      <c r="A532" t="s">
        <v>118</v>
      </c>
      <c r="B532" t="s">
        <v>6</v>
      </c>
      <c r="C532">
        <v>584</v>
      </c>
      <c r="D532" t="s">
        <v>212</v>
      </c>
      <c r="E532">
        <v>0.37</v>
      </c>
      <c r="F532">
        <v>0.37</v>
      </c>
      <c r="G532">
        <v>0.33</v>
      </c>
      <c r="H532">
        <v>0.31</v>
      </c>
      <c r="I532">
        <v>0.3</v>
      </c>
      <c r="J532">
        <v>0.3</v>
      </c>
      <c r="K532">
        <v>0.32</v>
      </c>
      <c r="L532">
        <v>0.33</v>
      </c>
      <c r="M532">
        <v>0.3</v>
      </c>
      <c r="N532">
        <v>0.28000000000000003</v>
      </c>
      <c r="O532">
        <v>0.24</v>
      </c>
      <c r="P532">
        <v>0.02</v>
      </c>
      <c r="Q532">
        <v>0.02</v>
      </c>
      <c r="R532" t="s">
        <v>212</v>
      </c>
      <c r="S532" t="s">
        <v>212</v>
      </c>
      <c r="T532">
        <v>7.0000000000000007E-2</v>
      </c>
      <c r="U532">
        <v>7.0000000000000007E-2</v>
      </c>
      <c r="V532">
        <v>0.05</v>
      </c>
      <c r="W532">
        <v>7.0000000000000007E-2</v>
      </c>
      <c r="X532">
        <v>0.1</v>
      </c>
      <c r="Y532">
        <v>0.06</v>
      </c>
      <c r="Z532">
        <v>0.08</v>
      </c>
      <c r="AA532">
        <v>0.09</v>
      </c>
      <c r="AB532">
        <v>0.09</v>
      </c>
      <c r="AC532">
        <v>0.1</v>
      </c>
      <c r="AD532" t="s">
        <v>212</v>
      </c>
      <c r="AE532" t="s">
        <v>212</v>
      </c>
      <c r="AF532">
        <v>0.04</v>
      </c>
      <c r="AG532">
        <v>0.04</v>
      </c>
      <c r="AH532">
        <v>0.03</v>
      </c>
      <c r="AI532">
        <v>0.03</v>
      </c>
      <c r="AJ532">
        <v>0.02</v>
      </c>
      <c r="AK532">
        <v>0.02</v>
      </c>
      <c r="AL532">
        <v>0.03</v>
      </c>
      <c r="AM532">
        <v>0.02</v>
      </c>
      <c r="AN532">
        <v>0.02</v>
      </c>
      <c r="AO532">
        <v>0.02</v>
      </c>
      <c r="AP532" t="s">
        <v>212</v>
      </c>
      <c r="AQ532" t="s">
        <v>212</v>
      </c>
      <c r="AR532" t="s">
        <v>212</v>
      </c>
      <c r="AS532">
        <v>0.01</v>
      </c>
      <c r="AT532">
        <v>0.01</v>
      </c>
      <c r="AU532">
        <v>0.01</v>
      </c>
      <c r="AV532">
        <v>0.01</v>
      </c>
      <c r="AW532">
        <v>0.01</v>
      </c>
      <c r="AX532">
        <v>0.01</v>
      </c>
      <c r="AY532" t="s">
        <v>212</v>
      </c>
      <c r="AZ532" t="s">
        <v>212</v>
      </c>
      <c r="BA532" t="s">
        <v>212</v>
      </c>
      <c r="BB532" t="s">
        <v>212</v>
      </c>
      <c r="BC532" t="s">
        <v>212</v>
      </c>
      <c r="BD532">
        <v>0.01</v>
      </c>
      <c r="BE532">
        <v>0.01</v>
      </c>
      <c r="BF532">
        <v>0.01</v>
      </c>
      <c r="BG532">
        <v>0.01</v>
      </c>
    </row>
    <row r="533" spans="1:59" x14ac:dyDescent="0.2">
      <c r="A533" t="s">
        <v>118</v>
      </c>
      <c r="B533" t="s">
        <v>7</v>
      </c>
      <c r="C533">
        <v>584</v>
      </c>
      <c r="D533" t="s">
        <v>212</v>
      </c>
      <c r="E533" t="s">
        <v>212</v>
      </c>
      <c r="F533" t="s">
        <v>212</v>
      </c>
      <c r="G533" t="s">
        <v>212</v>
      </c>
      <c r="H533" t="s">
        <v>212</v>
      </c>
      <c r="I533" t="s">
        <v>212</v>
      </c>
      <c r="J533" t="s">
        <v>212</v>
      </c>
      <c r="K533" t="s">
        <v>212</v>
      </c>
      <c r="L533" t="s">
        <v>212</v>
      </c>
      <c r="M533" t="s">
        <v>212</v>
      </c>
      <c r="N533" t="s">
        <v>212</v>
      </c>
      <c r="O533" t="s">
        <v>212</v>
      </c>
      <c r="P533" t="s">
        <v>212</v>
      </c>
      <c r="Q533" t="s">
        <v>212</v>
      </c>
      <c r="R533" t="s">
        <v>212</v>
      </c>
      <c r="S533" t="s">
        <v>212</v>
      </c>
      <c r="T533" t="s">
        <v>212</v>
      </c>
      <c r="U533" t="s">
        <v>212</v>
      </c>
      <c r="V533" t="s">
        <v>212</v>
      </c>
      <c r="W533" t="s">
        <v>212</v>
      </c>
      <c r="X533" t="s">
        <v>212</v>
      </c>
      <c r="Y533" t="s">
        <v>212</v>
      </c>
      <c r="Z533" t="s">
        <v>212</v>
      </c>
      <c r="AA533" t="s">
        <v>212</v>
      </c>
      <c r="AB533" t="s">
        <v>212</v>
      </c>
      <c r="AC533" t="s">
        <v>212</v>
      </c>
      <c r="AD533" t="s">
        <v>212</v>
      </c>
      <c r="AE533" t="s">
        <v>212</v>
      </c>
      <c r="AF533" t="s">
        <v>212</v>
      </c>
      <c r="AG533" t="s">
        <v>212</v>
      </c>
      <c r="AH533" t="s">
        <v>212</v>
      </c>
      <c r="AI533" t="s">
        <v>212</v>
      </c>
      <c r="AJ533" t="s">
        <v>212</v>
      </c>
      <c r="AK533" t="s">
        <v>212</v>
      </c>
      <c r="AL533" t="s">
        <v>212</v>
      </c>
      <c r="AM533" t="s">
        <v>212</v>
      </c>
      <c r="AN533" t="s">
        <v>212</v>
      </c>
      <c r="AO533" t="s">
        <v>212</v>
      </c>
      <c r="AP533" t="s">
        <v>212</v>
      </c>
      <c r="AQ533" t="s">
        <v>212</v>
      </c>
      <c r="AR533" t="s">
        <v>212</v>
      </c>
      <c r="AS533" t="s">
        <v>212</v>
      </c>
      <c r="AT533" t="s">
        <v>212</v>
      </c>
      <c r="AU533" t="s">
        <v>212</v>
      </c>
      <c r="AV533" t="s">
        <v>212</v>
      </c>
      <c r="AW533" t="s">
        <v>212</v>
      </c>
      <c r="AX533" t="s">
        <v>212</v>
      </c>
      <c r="AY533" t="s">
        <v>212</v>
      </c>
      <c r="AZ533" t="s">
        <v>212</v>
      </c>
      <c r="BA533" t="s">
        <v>212</v>
      </c>
      <c r="BB533" t="s">
        <v>212</v>
      </c>
      <c r="BC533" t="s">
        <v>212</v>
      </c>
      <c r="BD533" t="s">
        <v>212</v>
      </c>
      <c r="BE533" t="s">
        <v>212</v>
      </c>
      <c r="BF533" t="s">
        <v>212</v>
      </c>
      <c r="BG533" t="s">
        <v>212</v>
      </c>
    </row>
    <row r="534" spans="1:59" x14ac:dyDescent="0.2">
      <c r="A534" t="s">
        <v>118</v>
      </c>
      <c r="B534" t="s">
        <v>8</v>
      </c>
      <c r="C534">
        <v>584</v>
      </c>
      <c r="D534" t="s">
        <v>212</v>
      </c>
      <c r="E534" t="s">
        <v>212</v>
      </c>
      <c r="F534" t="s">
        <v>212</v>
      </c>
      <c r="G534" t="s">
        <v>212</v>
      </c>
      <c r="H534" t="s">
        <v>212</v>
      </c>
      <c r="I534" t="s">
        <v>212</v>
      </c>
      <c r="J534" t="s">
        <v>212</v>
      </c>
      <c r="K534" t="s">
        <v>212</v>
      </c>
      <c r="L534" t="s">
        <v>212</v>
      </c>
      <c r="M534" t="s">
        <v>212</v>
      </c>
      <c r="N534" t="s">
        <v>212</v>
      </c>
      <c r="O534" t="s">
        <v>212</v>
      </c>
      <c r="P534" t="s">
        <v>212</v>
      </c>
      <c r="Q534" t="s">
        <v>212</v>
      </c>
      <c r="R534" t="s">
        <v>212</v>
      </c>
      <c r="S534" t="s">
        <v>212</v>
      </c>
      <c r="T534" t="s">
        <v>212</v>
      </c>
      <c r="U534" t="s">
        <v>212</v>
      </c>
      <c r="V534" t="s">
        <v>212</v>
      </c>
      <c r="W534" t="s">
        <v>212</v>
      </c>
      <c r="X534" t="s">
        <v>212</v>
      </c>
      <c r="Y534" t="s">
        <v>212</v>
      </c>
      <c r="Z534" t="s">
        <v>212</v>
      </c>
      <c r="AA534" t="s">
        <v>212</v>
      </c>
      <c r="AB534" t="s">
        <v>212</v>
      </c>
      <c r="AC534" t="s">
        <v>212</v>
      </c>
      <c r="AD534" t="s">
        <v>212</v>
      </c>
      <c r="AE534" t="s">
        <v>212</v>
      </c>
      <c r="AF534" t="s">
        <v>212</v>
      </c>
      <c r="AG534" t="s">
        <v>212</v>
      </c>
      <c r="AH534" t="s">
        <v>212</v>
      </c>
      <c r="AI534" t="s">
        <v>212</v>
      </c>
      <c r="AJ534" t="s">
        <v>212</v>
      </c>
      <c r="AK534" t="s">
        <v>212</v>
      </c>
      <c r="AL534" t="s">
        <v>212</v>
      </c>
      <c r="AM534" t="s">
        <v>212</v>
      </c>
      <c r="AN534" t="s">
        <v>212</v>
      </c>
      <c r="AO534" t="s">
        <v>212</v>
      </c>
      <c r="AP534" t="s">
        <v>212</v>
      </c>
      <c r="AQ534" t="s">
        <v>212</v>
      </c>
      <c r="AR534" t="s">
        <v>212</v>
      </c>
      <c r="AS534" t="s">
        <v>212</v>
      </c>
      <c r="AT534" t="s">
        <v>212</v>
      </c>
      <c r="AU534" t="s">
        <v>212</v>
      </c>
      <c r="AV534" t="s">
        <v>212</v>
      </c>
      <c r="AW534" t="s">
        <v>212</v>
      </c>
      <c r="AX534" t="s">
        <v>212</v>
      </c>
      <c r="AY534" t="s">
        <v>212</v>
      </c>
      <c r="AZ534" t="s">
        <v>212</v>
      </c>
      <c r="BA534" t="s">
        <v>212</v>
      </c>
      <c r="BB534" t="s">
        <v>212</v>
      </c>
      <c r="BC534" t="s">
        <v>212</v>
      </c>
      <c r="BD534" t="s">
        <v>212</v>
      </c>
      <c r="BE534" t="s">
        <v>212</v>
      </c>
      <c r="BF534" t="s">
        <v>212</v>
      </c>
      <c r="BG534" t="s">
        <v>212</v>
      </c>
    </row>
    <row r="535" spans="1:59" x14ac:dyDescent="0.2">
      <c r="A535" t="s">
        <v>118</v>
      </c>
      <c r="B535" t="s">
        <v>9</v>
      </c>
      <c r="C535">
        <v>584</v>
      </c>
      <c r="D535" t="s">
        <v>212</v>
      </c>
      <c r="E535" t="s">
        <v>212</v>
      </c>
      <c r="F535" t="s">
        <v>212</v>
      </c>
      <c r="G535" t="s">
        <v>212</v>
      </c>
      <c r="H535" t="s">
        <v>212</v>
      </c>
      <c r="I535" t="s">
        <v>212</v>
      </c>
      <c r="J535" t="s">
        <v>212</v>
      </c>
      <c r="K535" t="s">
        <v>212</v>
      </c>
      <c r="L535" t="s">
        <v>212</v>
      </c>
      <c r="M535" t="s">
        <v>212</v>
      </c>
      <c r="N535" t="s">
        <v>212</v>
      </c>
      <c r="O535" t="s">
        <v>212</v>
      </c>
      <c r="P535" t="s">
        <v>212</v>
      </c>
      <c r="Q535" t="s">
        <v>212</v>
      </c>
      <c r="R535" t="s">
        <v>212</v>
      </c>
      <c r="S535" t="s">
        <v>212</v>
      </c>
      <c r="T535" t="s">
        <v>212</v>
      </c>
      <c r="U535" t="s">
        <v>212</v>
      </c>
      <c r="V535" t="s">
        <v>212</v>
      </c>
      <c r="W535" t="s">
        <v>212</v>
      </c>
      <c r="X535" t="s">
        <v>212</v>
      </c>
      <c r="Y535" t="s">
        <v>212</v>
      </c>
      <c r="Z535" t="s">
        <v>212</v>
      </c>
      <c r="AA535" t="s">
        <v>212</v>
      </c>
      <c r="AB535" t="s">
        <v>212</v>
      </c>
      <c r="AC535" t="s">
        <v>212</v>
      </c>
      <c r="AD535" t="s">
        <v>212</v>
      </c>
      <c r="AE535" t="s">
        <v>212</v>
      </c>
      <c r="AF535" t="s">
        <v>212</v>
      </c>
      <c r="AG535" t="s">
        <v>212</v>
      </c>
      <c r="AH535" t="s">
        <v>212</v>
      </c>
      <c r="AI535" t="s">
        <v>212</v>
      </c>
      <c r="AJ535" t="s">
        <v>212</v>
      </c>
      <c r="AK535" t="s">
        <v>212</v>
      </c>
      <c r="AL535" t="s">
        <v>212</v>
      </c>
      <c r="AM535" t="s">
        <v>212</v>
      </c>
      <c r="AN535" t="s">
        <v>212</v>
      </c>
      <c r="AO535" t="s">
        <v>212</v>
      </c>
      <c r="AP535" t="s">
        <v>212</v>
      </c>
      <c r="AQ535" t="s">
        <v>212</v>
      </c>
      <c r="AR535" t="s">
        <v>212</v>
      </c>
      <c r="AS535" t="s">
        <v>212</v>
      </c>
      <c r="AT535" t="s">
        <v>212</v>
      </c>
      <c r="AU535" t="s">
        <v>212</v>
      </c>
      <c r="AV535" t="s">
        <v>212</v>
      </c>
      <c r="AW535" t="s">
        <v>212</v>
      </c>
      <c r="AX535" t="s">
        <v>212</v>
      </c>
      <c r="AY535" t="s">
        <v>212</v>
      </c>
      <c r="AZ535" t="s">
        <v>212</v>
      </c>
      <c r="BA535" t="s">
        <v>212</v>
      </c>
      <c r="BB535" t="s">
        <v>212</v>
      </c>
      <c r="BC535" t="s">
        <v>212</v>
      </c>
      <c r="BD535" t="s">
        <v>212</v>
      </c>
      <c r="BE535" t="s">
        <v>212</v>
      </c>
      <c r="BF535" t="s">
        <v>212</v>
      </c>
      <c r="BG535" t="s">
        <v>212</v>
      </c>
    </row>
    <row r="536" spans="1:59" x14ac:dyDescent="0.2">
      <c r="A536" t="s">
        <v>118</v>
      </c>
      <c r="B536" t="s">
        <v>10</v>
      </c>
      <c r="C536">
        <v>584</v>
      </c>
      <c r="D536" t="s">
        <v>212</v>
      </c>
      <c r="E536" t="s">
        <v>212</v>
      </c>
      <c r="F536" t="s">
        <v>212</v>
      </c>
      <c r="G536" t="s">
        <v>212</v>
      </c>
      <c r="H536" t="s">
        <v>212</v>
      </c>
      <c r="I536" t="s">
        <v>212</v>
      </c>
      <c r="J536" t="s">
        <v>212</v>
      </c>
      <c r="K536" t="s">
        <v>212</v>
      </c>
      <c r="L536" t="s">
        <v>212</v>
      </c>
      <c r="M536" t="s">
        <v>212</v>
      </c>
      <c r="N536" t="s">
        <v>212</v>
      </c>
      <c r="O536" t="s">
        <v>212</v>
      </c>
      <c r="P536" t="s">
        <v>212</v>
      </c>
      <c r="Q536" t="s">
        <v>212</v>
      </c>
      <c r="R536" t="s">
        <v>212</v>
      </c>
      <c r="S536" t="s">
        <v>212</v>
      </c>
      <c r="T536" t="s">
        <v>212</v>
      </c>
      <c r="U536" t="s">
        <v>212</v>
      </c>
      <c r="V536" t="s">
        <v>212</v>
      </c>
      <c r="W536" t="s">
        <v>212</v>
      </c>
      <c r="X536" t="s">
        <v>212</v>
      </c>
      <c r="Y536" t="s">
        <v>212</v>
      </c>
      <c r="Z536" t="s">
        <v>212</v>
      </c>
      <c r="AA536" t="s">
        <v>212</v>
      </c>
      <c r="AB536" t="s">
        <v>212</v>
      </c>
      <c r="AC536" t="s">
        <v>212</v>
      </c>
      <c r="AD536" t="s">
        <v>212</v>
      </c>
      <c r="AE536" t="s">
        <v>212</v>
      </c>
      <c r="AF536" t="s">
        <v>212</v>
      </c>
      <c r="AG536" t="s">
        <v>212</v>
      </c>
      <c r="AH536" t="s">
        <v>212</v>
      </c>
      <c r="AI536" t="s">
        <v>212</v>
      </c>
      <c r="AJ536" t="s">
        <v>212</v>
      </c>
      <c r="AK536" t="s">
        <v>212</v>
      </c>
      <c r="AL536" t="s">
        <v>212</v>
      </c>
      <c r="AM536" t="s">
        <v>212</v>
      </c>
      <c r="AN536" t="s">
        <v>212</v>
      </c>
      <c r="AO536" t="s">
        <v>212</v>
      </c>
      <c r="AP536" t="s">
        <v>212</v>
      </c>
      <c r="AQ536" t="s">
        <v>212</v>
      </c>
      <c r="AR536" t="s">
        <v>212</v>
      </c>
      <c r="AS536" t="s">
        <v>212</v>
      </c>
      <c r="AT536" t="s">
        <v>212</v>
      </c>
      <c r="AU536" t="s">
        <v>212</v>
      </c>
      <c r="AV536" t="s">
        <v>212</v>
      </c>
      <c r="AW536" t="s">
        <v>212</v>
      </c>
      <c r="AX536" t="s">
        <v>212</v>
      </c>
      <c r="AY536" t="s">
        <v>212</v>
      </c>
      <c r="AZ536" t="s">
        <v>212</v>
      </c>
      <c r="BA536" t="s">
        <v>212</v>
      </c>
      <c r="BB536" t="s">
        <v>212</v>
      </c>
      <c r="BC536" t="s">
        <v>212</v>
      </c>
      <c r="BD536" t="s">
        <v>212</v>
      </c>
      <c r="BE536" t="s">
        <v>212</v>
      </c>
      <c r="BF536" t="s">
        <v>212</v>
      </c>
      <c r="BG536" t="s">
        <v>212</v>
      </c>
    </row>
    <row r="537" spans="1:59" x14ac:dyDescent="0.2">
      <c r="A537" t="s">
        <v>119</v>
      </c>
      <c r="B537" t="s">
        <v>6</v>
      </c>
      <c r="C537">
        <v>478</v>
      </c>
      <c r="D537" t="s">
        <v>212</v>
      </c>
      <c r="E537" t="s">
        <v>212</v>
      </c>
      <c r="F537" t="s">
        <v>212</v>
      </c>
      <c r="G537" t="s">
        <v>212</v>
      </c>
      <c r="H537" t="s">
        <v>212</v>
      </c>
      <c r="I537" t="s">
        <v>212</v>
      </c>
      <c r="J537" t="s">
        <v>212</v>
      </c>
      <c r="K537" t="s">
        <v>212</v>
      </c>
      <c r="L537" t="s">
        <v>212</v>
      </c>
      <c r="M537" t="s">
        <v>212</v>
      </c>
      <c r="N537" t="s">
        <v>212</v>
      </c>
      <c r="O537" t="s">
        <v>212</v>
      </c>
      <c r="P537" t="s">
        <v>212</v>
      </c>
      <c r="Q537" t="s">
        <v>212</v>
      </c>
      <c r="R537" t="s">
        <v>212</v>
      </c>
      <c r="S537" t="s">
        <v>212</v>
      </c>
      <c r="T537" t="s">
        <v>212</v>
      </c>
      <c r="U537" t="s">
        <v>212</v>
      </c>
      <c r="V537" t="s">
        <v>212</v>
      </c>
      <c r="W537" t="s">
        <v>212</v>
      </c>
      <c r="X537" t="s">
        <v>212</v>
      </c>
      <c r="Y537" t="s">
        <v>212</v>
      </c>
      <c r="Z537" t="s">
        <v>212</v>
      </c>
      <c r="AA537" t="s">
        <v>212</v>
      </c>
      <c r="AB537" t="s">
        <v>212</v>
      </c>
      <c r="AC537" t="s">
        <v>212</v>
      </c>
      <c r="AD537" t="s">
        <v>212</v>
      </c>
      <c r="AE537" t="s">
        <v>212</v>
      </c>
      <c r="AF537" t="s">
        <v>212</v>
      </c>
      <c r="AG537" t="s">
        <v>212</v>
      </c>
      <c r="AH537" t="s">
        <v>212</v>
      </c>
      <c r="AI537" t="s">
        <v>212</v>
      </c>
      <c r="AJ537" t="s">
        <v>212</v>
      </c>
      <c r="AK537" t="s">
        <v>212</v>
      </c>
      <c r="AL537" t="s">
        <v>212</v>
      </c>
      <c r="AM537" t="s">
        <v>212</v>
      </c>
      <c r="AN537" t="s">
        <v>212</v>
      </c>
      <c r="AO537" t="s">
        <v>212</v>
      </c>
      <c r="AP537" t="s">
        <v>212</v>
      </c>
      <c r="AQ537" t="s">
        <v>212</v>
      </c>
      <c r="AR537" t="s">
        <v>212</v>
      </c>
      <c r="AS537" t="s">
        <v>212</v>
      </c>
      <c r="AT537" t="s">
        <v>212</v>
      </c>
      <c r="AU537" t="s">
        <v>212</v>
      </c>
      <c r="AV537" t="s">
        <v>212</v>
      </c>
      <c r="AW537" t="s">
        <v>212</v>
      </c>
      <c r="AX537" t="s">
        <v>212</v>
      </c>
      <c r="AY537" t="s">
        <v>212</v>
      </c>
      <c r="AZ537" t="s">
        <v>212</v>
      </c>
      <c r="BA537" t="s">
        <v>212</v>
      </c>
      <c r="BB537" t="s">
        <v>212</v>
      </c>
      <c r="BC537" t="s">
        <v>212</v>
      </c>
      <c r="BD537" t="s">
        <v>212</v>
      </c>
      <c r="BE537" t="s">
        <v>212</v>
      </c>
      <c r="BF537" t="s">
        <v>212</v>
      </c>
      <c r="BG537" t="s">
        <v>212</v>
      </c>
    </row>
    <row r="538" spans="1:59" x14ac:dyDescent="0.2">
      <c r="A538" t="s">
        <v>119</v>
      </c>
      <c r="B538" t="s">
        <v>7</v>
      </c>
      <c r="C538">
        <v>478</v>
      </c>
      <c r="D538" t="s">
        <v>212</v>
      </c>
      <c r="E538" t="s">
        <v>212</v>
      </c>
      <c r="F538" t="s">
        <v>212</v>
      </c>
      <c r="G538" t="s">
        <v>212</v>
      </c>
      <c r="H538" t="s">
        <v>212</v>
      </c>
      <c r="I538" t="s">
        <v>212</v>
      </c>
      <c r="J538" t="s">
        <v>212</v>
      </c>
      <c r="K538" t="s">
        <v>212</v>
      </c>
      <c r="L538" t="s">
        <v>212</v>
      </c>
      <c r="M538" t="s">
        <v>212</v>
      </c>
      <c r="N538" t="s">
        <v>212</v>
      </c>
      <c r="O538" t="s">
        <v>212</v>
      </c>
      <c r="P538" t="s">
        <v>212</v>
      </c>
      <c r="Q538" t="s">
        <v>212</v>
      </c>
      <c r="R538" t="s">
        <v>212</v>
      </c>
      <c r="S538" t="s">
        <v>212</v>
      </c>
      <c r="T538" t="s">
        <v>212</v>
      </c>
      <c r="U538" t="s">
        <v>212</v>
      </c>
      <c r="V538" t="s">
        <v>212</v>
      </c>
      <c r="W538" t="s">
        <v>212</v>
      </c>
      <c r="X538" t="s">
        <v>212</v>
      </c>
      <c r="Y538" t="s">
        <v>212</v>
      </c>
      <c r="Z538" t="s">
        <v>212</v>
      </c>
      <c r="AA538" t="s">
        <v>212</v>
      </c>
      <c r="AB538" t="s">
        <v>212</v>
      </c>
      <c r="AC538" t="s">
        <v>212</v>
      </c>
      <c r="AD538" t="s">
        <v>212</v>
      </c>
      <c r="AE538" t="s">
        <v>212</v>
      </c>
      <c r="AF538" t="s">
        <v>212</v>
      </c>
      <c r="AG538" t="s">
        <v>212</v>
      </c>
      <c r="AH538" t="s">
        <v>212</v>
      </c>
      <c r="AI538" t="s">
        <v>212</v>
      </c>
      <c r="AJ538" t="s">
        <v>212</v>
      </c>
      <c r="AK538" t="s">
        <v>212</v>
      </c>
      <c r="AL538" t="s">
        <v>212</v>
      </c>
      <c r="AM538" t="s">
        <v>212</v>
      </c>
      <c r="AN538" t="s">
        <v>212</v>
      </c>
      <c r="AO538" t="s">
        <v>212</v>
      </c>
      <c r="AP538" t="s">
        <v>212</v>
      </c>
      <c r="AQ538" t="s">
        <v>212</v>
      </c>
      <c r="AR538" t="s">
        <v>212</v>
      </c>
      <c r="AS538" t="s">
        <v>212</v>
      </c>
      <c r="AT538" t="s">
        <v>212</v>
      </c>
      <c r="AU538" t="s">
        <v>212</v>
      </c>
      <c r="AV538" t="s">
        <v>212</v>
      </c>
      <c r="AW538" t="s">
        <v>212</v>
      </c>
      <c r="AX538" t="s">
        <v>212</v>
      </c>
      <c r="AY538" t="s">
        <v>212</v>
      </c>
      <c r="AZ538" t="s">
        <v>212</v>
      </c>
      <c r="BA538" t="s">
        <v>212</v>
      </c>
      <c r="BB538" t="s">
        <v>212</v>
      </c>
      <c r="BC538" t="s">
        <v>212</v>
      </c>
      <c r="BD538" t="s">
        <v>212</v>
      </c>
      <c r="BE538" t="s">
        <v>212</v>
      </c>
      <c r="BF538" t="s">
        <v>212</v>
      </c>
      <c r="BG538" t="s">
        <v>212</v>
      </c>
    </row>
    <row r="539" spans="1:59" x14ac:dyDescent="0.2">
      <c r="A539" t="s">
        <v>119</v>
      </c>
      <c r="B539" t="s">
        <v>8</v>
      </c>
      <c r="C539">
        <v>478</v>
      </c>
      <c r="D539" t="s">
        <v>212</v>
      </c>
      <c r="E539" t="s">
        <v>212</v>
      </c>
      <c r="F539" t="s">
        <v>212</v>
      </c>
      <c r="G539" t="s">
        <v>212</v>
      </c>
      <c r="H539" t="s">
        <v>212</v>
      </c>
      <c r="I539" t="s">
        <v>212</v>
      </c>
      <c r="J539" t="s">
        <v>212</v>
      </c>
      <c r="K539" t="s">
        <v>212</v>
      </c>
      <c r="L539" t="s">
        <v>212</v>
      </c>
      <c r="M539" t="s">
        <v>212</v>
      </c>
      <c r="N539" t="s">
        <v>212</v>
      </c>
      <c r="O539" t="s">
        <v>212</v>
      </c>
      <c r="P539" t="s">
        <v>212</v>
      </c>
      <c r="Q539" t="s">
        <v>212</v>
      </c>
      <c r="R539" t="s">
        <v>212</v>
      </c>
      <c r="S539" t="s">
        <v>212</v>
      </c>
      <c r="T539" t="s">
        <v>212</v>
      </c>
      <c r="U539" t="s">
        <v>212</v>
      </c>
      <c r="V539" t="s">
        <v>212</v>
      </c>
      <c r="W539" t="s">
        <v>212</v>
      </c>
      <c r="X539" t="s">
        <v>212</v>
      </c>
      <c r="Y539" t="s">
        <v>212</v>
      </c>
      <c r="Z539" t="s">
        <v>212</v>
      </c>
      <c r="AA539" t="s">
        <v>212</v>
      </c>
      <c r="AB539" t="s">
        <v>212</v>
      </c>
      <c r="AC539" t="s">
        <v>212</v>
      </c>
      <c r="AD539" t="s">
        <v>212</v>
      </c>
      <c r="AE539" t="s">
        <v>212</v>
      </c>
      <c r="AF539" t="s">
        <v>212</v>
      </c>
      <c r="AG539" t="s">
        <v>212</v>
      </c>
      <c r="AH539" t="s">
        <v>212</v>
      </c>
      <c r="AI539" t="s">
        <v>212</v>
      </c>
      <c r="AJ539" t="s">
        <v>212</v>
      </c>
      <c r="AK539" t="s">
        <v>212</v>
      </c>
      <c r="AL539" t="s">
        <v>212</v>
      </c>
      <c r="AM539" t="s">
        <v>212</v>
      </c>
      <c r="AN539" t="s">
        <v>212</v>
      </c>
      <c r="AO539" t="s">
        <v>212</v>
      </c>
      <c r="AP539" t="s">
        <v>212</v>
      </c>
      <c r="AQ539" t="s">
        <v>212</v>
      </c>
      <c r="AR539" t="s">
        <v>212</v>
      </c>
      <c r="AS539" t="s">
        <v>212</v>
      </c>
      <c r="AT539" t="s">
        <v>212</v>
      </c>
      <c r="AU539" t="s">
        <v>212</v>
      </c>
      <c r="AV539" t="s">
        <v>212</v>
      </c>
      <c r="AW539" t="s">
        <v>212</v>
      </c>
      <c r="AX539" t="s">
        <v>212</v>
      </c>
      <c r="AY539" t="s">
        <v>212</v>
      </c>
      <c r="AZ539" t="s">
        <v>212</v>
      </c>
      <c r="BA539" t="s">
        <v>212</v>
      </c>
      <c r="BB539" t="s">
        <v>212</v>
      </c>
      <c r="BC539" t="s">
        <v>212</v>
      </c>
      <c r="BD539" t="s">
        <v>212</v>
      </c>
      <c r="BE539" t="s">
        <v>212</v>
      </c>
      <c r="BF539" t="s">
        <v>212</v>
      </c>
      <c r="BG539" t="s">
        <v>212</v>
      </c>
    </row>
    <row r="540" spans="1:59" x14ac:dyDescent="0.2">
      <c r="A540" t="s">
        <v>119</v>
      </c>
      <c r="B540" t="s">
        <v>9</v>
      </c>
      <c r="C540">
        <v>478</v>
      </c>
      <c r="D540" t="s">
        <v>212</v>
      </c>
      <c r="E540" t="s">
        <v>212</v>
      </c>
      <c r="F540" t="s">
        <v>212</v>
      </c>
      <c r="G540" t="s">
        <v>212</v>
      </c>
      <c r="H540" t="s">
        <v>212</v>
      </c>
      <c r="I540" t="s">
        <v>212</v>
      </c>
      <c r="J540" t="s">
        <v>212</v>
      </c>
      <c r="K540" t="s">
        <v>212</v>
      </c>
      <c r="L540" t="s">
        <v>212</v>
      </c>
      <c r="M540" t="s">
        <v>212</v>
      </c>
      <c r="N540" t="s">
        <v>212</v>
      </c>
      <c r="O540" t="s">
        <v>212</v>
      </c>
      <c r="P540" t="s">
        <v>212</v>
      </c>
      <c r="Q540" t="s">
        <v>212</v>
      </c>
      <c r="R540" t="s">
        <v>212</v>
      </c>
      <c r="S540" t="s">
        <v>212</v>
      </c>
      <c r="T540" t="s">
        <v>212</v>
      </c>
      <c r="U540" t="s">
        <v>212</v>
      </c>
      <c r="V540" t="s">
        <v>212</v>
      </c>
      <c r="W540" t="s">
        <v>212</v>
      </c>
      <c r="X540" t="s">
        <v>212</v>
      </c>
      <c r="Y540" t="s">
        <v>212</v>
      </c>
      <c r="Z540" t="s">
        <v>212</v>
      </c>
      <c r="AA540" t="s">
        <v>212</v>
      </c>
      <c r="AB540" t="s">
        <v>212</v>
      </c>
      <c r="AC540" t="s">
        <v>212</v>
      </c>
      <c r="AD540" t="s">
        <v>212</v>
      </c>
      <c r="AE540" t="s">
        <v>212</v>
      </c>
      <c r="AF540" t="s">
        <v>212</v>
      </c>
      <c r="AG540" t="s">
        <v>212</v>
      </c>
      <c r="AH540" t="s">
        <v>212</v>
      </c>
      <c r="AI540" t="s">
        <v>212</v>
      </c>
      <c r="AJ540" t="s">
        <v>212</v>
      </c>
      <c r="AK540" t="s">
        <v>212</v>
      </c>
      <c r="AL540" t="s">
        <v>212</v>
      </c>
      <c r="AM540" t="s">
        <v>212</v>
      </c>
      <c r="AN540" t="s">
        <v>212</v>
      </c>
      <c r="AO540" t="s">
        <v>212</v>
      </c>
      <c r="AP540" t="s">
        <v>212</v>
      </c>
      <c r="AQ540" t="s">
        <v>212</v>
      </c>
      <c r="AR540" t="s">
        <v>212</v>
      </c>
      <c r="AS540" t="s">
        <v>212</v>
      </c>
      <c r="AT540" t="s">
        <v>212</v>
      </c>
      <c r="AU540" t="s">
        <v>212</v>
      </c>
      <c r="AV540" t="s">
        <v>212</v>
      </c>
      <c r="AW540" t="s">
        <v>212</v>
      </c>
      <c r="AX540" t="s">
        <v>212</v>
      </c>
      <c r="AY540" t="s">
        <v>212</v>
      </c>
      <c r="AZ540" t="s">
        <v>212</v>
      </c>
      <c r="BA540" t="s">
        <v>212</v>
      </c>
      <c r="BB540" t="s">
        <v>212</v>
      </c>
      <c r="BC540" t="s">
        <v>212</v>
      </c>
      <c r="BD540" t="s">
        <v>212</v>
      </c>
      <c r="BE540" t="s">
        <v>212</v>
      </c>
      <c r="BF540" t="s">
        <v>212</v>
      </c>
      <c r="BG540" t="s">
        <v>212</v>
      </c>
    </row>
    <row r="541" spans="1:59" x14ac:dyDescent="0.2">
      <c r="A541" t="s">
        <v>119</v>
      </c>
      <c r="B541" t="s">
        <v>10</v>
      </c>
      <c r="C541">
        <v>478</v>
      </c>
      <c r="D541" t="s">
        <v>212</v>
      </c>
      <c r="E541" t="s">
        <v>212</v>
      </c>
      <c r="F541" t="s">
        <v>212</v>
      </c>
      <c r="G541" t="s">
        <v>212</v>
      </c>
      <c r="H541" t="s">
        <v>212</v>
      </c>
      <c r="I541" t="s">
        <v>212</v>
      </c>
      <c r="J541" t="s">
        <v>212</v>
      </c>
      <c r="K541" t="s">
        <v>212</v>
      </c>
      <c r="L541" t="s">
        <v>212</v>
      </c>
      <c r="M541" t="s">
        <v>212</v>
      </c>
      <c r="N541" t="s">
        <v>212</v>
      </c>
      <c r="O541" t="s">
        <v>212</v>
      </c>
      <c r="P541" t="s">
        <v>212</v>
      </c>
      <c r="Q541" t="s">
        <v>212</v>
      </c>
      <c r="R541" t="s">
        <v>212</v>
      </c>
      <c r="S541" t="s">
        <v>212</v>
      </c>
      <c r="T541" t="s">
        <v>212</v>
      </c>
      <c r="U541" t="s">
        <v>212</v>
      </c>
      <c r="V541" t="s">
        <v>212</v>
      </c>
      <c r="W541" t="s">
        <v>212</v>
      </c>
      <c r="X541" t="s">
        <v>212</v>
      </c>
      <c r="Y541" t="s">
        <v>212</v>
      </c>
      <c r="Z541" t="s">
        <v>212</v>
      </c>
      <c r="AA541" t="s">
        <v>212</v>
      </c>
      <c r="AB541" t="s">
        <v>212</v>
      </c>
      <c r="AC541" t="s">
        <v>212</v>
      </c>
      <c r="AD541" t="s">
        <v>212</v>
      </c>
      <c r="AE541" t="s">
        <v>212</v>
      </c>
      <c r="AF541" t="s">
        <v>212</v>
      </c>
      <c r="AG541" t="s">
        <v>212</v>
      </c>
      <c r="AH541" t="s">
        <v>212</v>
      </c>
      <c r="AI541" t="s">
        <v>212</v>
      </c>
      <c r="AJ541" t="s">
        <v>212</v>
      </c>
      <c r="AK541" t="s">
        <v>212</v>
      </c>
      <c r="AL541" t="s">
        <v>212</v>
      </c>
      <c r="AM541" t="s">
        <v>212</v>
      </c>
      <c r="AN541" t="s">
        <v>212</v>
      </c>
      <c r="AO541" t="s">
        <v>212</v>
      </c>
      <c r="AP541" t="s">
        <v>212</v>
      </c>
      <c r="AQ541" t="s">
        <v>212</v>
      </c>
      <c r="AR541" t="s">
        <v>212</v>
      </c>
      <c r="AS541" t="s">
        <v>212</v>
      </c>
      <c r="AT541" t="s">
        <v>212</v>
      </c>
      <c r="AU541" t="s">
        <v>212</v>
      </c>
      <c r="AV541" t="s">
        <v>212</v>
      </c>
      <c r="AW541" t="s">
        <v>212</v>
      </c>
      <c r="AX541" t="s">
        <v>212</v>
      </c>
      <c r="AY541" t="s">
        <v>212</v>
      </c>
      <c r="AZ541" t="s">
        <v>212</v>
      </c>
      <c r="BA541" t="s">
        <v>212</v>
      </c>
      <c r="BB541" t="s">
        <v>212</v>
      </c>
      <c r="BC541" t="s">
        <v>212</v>
      </c>
      <c r="BD541" t="s">
        <v>212</v>
      </c>
      <c r="BE541" t="s">
        <v>212</v>
      </c>
      <c r="BF541" t="s">
        <v>212</v>
      </c>
      <c r="BG541" t="s">
        <v>212</v>
      </c>
    </row>
    <row r="542" spans="1:59" x14ac:dyDescent="0.2">
      <c r="A542" t="s">
        <v>120</v>
      </c>
      <c r="B542" t="s">
        <v>6</v>
      </c>
      <c r="C542">
        <v>480</v>
      </c>
      <c r="D542" t="s">
        <v>212</v>
      </c>
      <c r="E542" t="s">
        <v>212</v>
      </c>
      <c r="F542" t="s">
        <v>212</v>
      </c>
      <c r="G542" t="s">
        <v>212</v>
      </c>
      <c r="H542" t="s">
        <v>212</v>
      </c>
      <c r="I542" t="s">
        <v>212</v>
      </c>
      <c r="J542" t="s">
        <v>212</v>
      </c>
      <c r="K542" t="s">
        <v>212</v>
      </c>
      <c r="L542" t="s">
        <v>212</v>
      </c>
      <c r="M542" t="s">
        <v>212</v>
      </c>
      <c r="N542" t="s">
        <v>212</v>
      </c>
      <c r="O542" t="s">
        <v>212</v>
      </c>
      <c r="P542" t="s">
        <v>212</v>
      </c>
      <c r="Q542" t="s">
        <v>212</v>
      </c>
      <c r="R542" t="s">
        <v>212</v>
      </c>
      <c r="S542" t="s">
        <v>212</v>
      </c>
      <c r="T542" t="s">
        <v>212</v>
      </c>
      <c r="U542" t="s">
        <v>212</v>
      </c>
      <c r="V542" t="s">
        <v>212</v>
      </c>
      <c r="W542" t="s">
        <v>212</v>
      </c>
      <c r="X542" t="s">
        <v>212</v>
      </c>
      <c r="Y542" t="s">
        <v>212</v>
      </c>
      <c r="Z542" t="s">
        <v>212</v>
      </c>
      <c r="AA542" t="s">
        <v>212</v>
      </c>
      <c r="AB542" t="s">
        <v>212</v>
      </c>
      <c r="AC542" t="s">
        <v>212</v>
      </c>
      <c r="AD542" t="s">
        <v>212</v>
      </c>
      <c r="AE542" t="s">
        <v>212</v>
      </c>
      <c r="AF542" t="s">
        <v>212</v>
      </c>
      <c r="AG542" t="s">
        <v>212</v>
      </c>
      <c r="AH542" t="s">
        <v>212</v>
      </c>
      <c r="AI542" t="s">
        <v>212</v>
      </c>
      <c r="AJ542" t="s">
        <v>212</v>
      </c>
      <c r="AK542" t="s">
        <v>212</v>
      </c>
      <c r="AL542" t="s">
        <v>212</v>
      </c>
      <c r="AM542" t="s">
        <v>212</v>
      </c>
      <c r="AN542" t="s">
        <v>212</v>
      </c>
      <c r="AO542" t="s">
        <v>212</v>
      </c>
      <c r="AP542" t="s">
        <v>212</v>
      </c>
      <c r="AQ542" t="s">
        <v>212</v>
      </c>
      <c r="AR542" t="s">
        <v>212</v>
      </c>
      <c r="AS542" t="s">
        <v>212</v>
      </c>
      <c r="AT542" t="s">
        <v>212</v>
      </c>
      <c r="AU542" t="s">
        <v>212</v>
      </c>
      <c r="AV542" t="s">
        <v>212</v>
      </c>
      <c r="AW542" t="s">
        <v>212</v>
      </c>
      <c r="AX542" t="s">
        <v>212</v>
      </c>
      <c r="AY542" t="s">
        <v>212</v>
      </c>
      <c r="AZ542" t="s">
        <v>212</v>
      </c>
      <c r="BA542" t="s">
        <v>212</v>
      </c>
      <c r="BB542" t="s">
        <v>212</v>
      </c>
      <c r="BC542" t="s">
        <v>212</v>
      </c>
      <c r="BD542" t="s">
        <v>212</v>
      </c>
      <c r="BE542" t="s">
        <v>212</v>
      </c>
      <c r="BF542" t="s">
        <v>212</v>
      </c>
      <c r="BG542" t="s">
        <v>212</v>
      </c>
    </row>
    <row r="543" spans="1:59" x14ac:dyDescent="0.2">
      <c r="A543" t="s">
        <v>120</v>
      </c>
      <c r="B543" t="s">
        <v>7</v>
      </c>
      <c r="C543">
        <v>480</v>
      </c>
      <c r="D543" t="s">
        <v>212</v>
      </c>
      <c r="E543" t="s">
        <v>212</v>
      </c>
      <c r="F543" t="s">
        <v>212</v>
      </c>
      <c r="G543" t="s">
        <v>212</v>
      </c>
      <c r="H543">
        <v>0.01</v>
      </c>
      <c r="I543">
        <v>0.01</v>
      </c>
      <c r="J543" t="s">
        <v>212</v>
      </c>
      <c r="K543">
        <v>0.02</v>
      </c>
      <c r="L543">
        <v>0.02</v>
      </c>
      <c r="M543">
        <v>0.01</v>
      </c>
      <c r="N543">
        <v>0.01</v>
      </c>
      <c r="O543">
        <v>0.01</v>
      </c>
      <c r="P543">
        <v>0.01</v>
      </c>
      <c r="Q543">
        <v>0.02</v>
      </c>
      <c r="R543">
        <v>0.01</v>
      </c>
      <c r="S543">
        <v>0.03</v>
      </c>
      <c r="T543">
        <v>0.02</v>
      </c>
      <c r="U543">
        <v>0.02</v>
      </c>
      <c r="V543">
        <v>0.02</v>
      </c>
      <c r="W543">
        <v>0.02</v>
      </c>
      <c r="X543">
        <v>0.01</v>
      </c>
      <c r="Y543">
        <v>0.01</v>
      </c>
      <c r="Z543">
        <v>0.02</v>
      </c>
      <c r="AA543">
        <v>0.02</v>
      </c>
      <c r="AB543">
        <v>0.06</v>
      </c>
      <c r="AC543">
        <v>0.02</v>
      </c>
      <c r="AD543">
        <v>0.03</v>
      </c>
      <c r="AE543">
        <v>0.01</v>
      </c>
      <c r="AF543">
        <v>0.02</v>
      </c>
      <c r="AG543">
        <v>0.03</v>
      </c>
      <c r="AH543">
        <v>0.05</v>
      </c>
      <c r="AI543">
        <v>0.04</v>
      </c>
      <c r="AJ543">
        <v>0.05</v>
      </c>
      <c r="AK543">
        <v>0.04</v>
      </c>
      <c r="AL543">
        <v>0.06</v>
      </c>
      <c r="AM543">
        <v>0.08</v>
      </c>
      <c r="AN543">
        <v>7.0000000000000007E-2</v>
      </c>
      <c r="AO543">
        <v>0.12</v>
      </c>
      <c r="AP543">
        <v>0.11</v>
      </c>
      <c r="AQ543">
        <v>0.14000000000000001</v>
      </c>
      <c r="AR543">
        <v>0.08</v>
      </c>
      <c r="AS543">
        <v>0.12</v>
      </c>
      <c r="AT543">
        <v>0.17</v>
      </c>
      <c r="AU543">
        <v>0.2</v>
      </c>
      <c r="AV543">
        <v>0.11</v>
      </c>
      <c r="AW543">
        <v>0.12</v>
      </c>
      <c r="AX543">
        <v>0.04</v>
      </c>
      <c r="AY543">
        <v>0.05</v>
      </c>
      <c r="AZ543">
        <v>0.04</v>
      </c>
      <c r="BA543">
        <v>0.04</v>
      </c>
      <c r="BB543">
        <v>7.0000000000000007E-2</v>
      </c>
      <c r="BC543">
        <v>0.06</v>
      </c>
      <c r="BD543">
        <v>0.1</v>
      </c>
      <c r="BE543">
        <v>0.12</v>
      </c>
      <c r="BF543">
        <v>0.11</v>
      </c>
      <c r="BG543">
        <v>0.11</v>
      </c>
    </row>
    <row r="544" spans="1:59" x14ac:dyDescent="0.2">
      <c r="A544" t="s">
        <v>120</v>
      </c>
      <c r="B544" t="s">
        <v>8</v>
      </c>
      <c r="C544">
        <v>480</v>
      </c>
      <c r="D544" t="s">
        <v>212</v>
      </c>
      <c r="E544" t="s">
        <v>212</v>
      </c>
      <c r="F544" t="s">
        <v>212</v>
      </c>
      <c r="G544" t="s">
        <v>212</v>
      </c>
      <c r="H544" t="s">
        <v>212</v>
      </c>
      <c r="I544" t="s">
        <v>212</v>
      </c>
      <c r="J544" t="s">
        <v>212</v>
      </c>
      <c r="K544" t="s">
        <v>212</v>
      </c>
      <c r="L544" t="s">
        <v>212</v>
      </c>
      <c r="M544" t="s">
        <v>212</v>
      </c>
      <c r="N544" t="s">
        <v>212</v>
      </c>
      <c r="O544" t="s">
        <v>212</v>
      </c>
      <c r="P544" t="s">
        <v>212</v>
      </c>
      <c r="Q544" t="s">
        <v>212</v>
      </c>
      <c r="R544" t="s">
        <v>212</v>
      </c>
      <c r="S544" t="s">
        <v>212</v>
      </c>
      <c r="T544" t="s">
        <v>212</v>
      </c>
      <c r="U544" t="s">
        <v>212</v>
      </c>
      <c r="V544" t="s">
        <v>212</v>
      </c>
      <c r="W544" t="s">
        <v>212</v>
      </c>
      <c r="X544" t="s">
        <v>212</v>
      </c>
      <c r="Y544" t="s">
        <v>212</v>
      </c>
      <c r="Z544" t="s">
        <v>212</v>
      </c>
      <c r="AA544" t="s">
        <v>212</v>
      </c>
      <c r="AB544">
        <v>0.01</v>
      </c>
      <c r="AC544">
        <v>0.01</v>
      </c>
      <c r="AD544" t="s">
        <v>212</v>
      </c>
      <c r="AE544" t="s">
        <v>212</v>
      </c>
      <c r="AF544" t="s">
        <v>212</v>
      </c>
      <c r="AG544" t="s">
        <v>212</v>
      </c>
      <c r="AH544">
        <v>0.01</v>
      </c>
      <c r="AI544">
        <v>0.01</v>
      </c>
      <c r="AJ544">
        <v>0.01</v>
      </c>
      <c r="AK544">
        <v>0.01</v>
      </c>
      <c r="AL544">
        <v>0.01</v>
      </c>
      <c r="AM544">
        <v>0.03</v>
      </c>
      <c r="AN544">
        <v>0.02</v>
      </c>
      <c r="AO544">
        <v>0.04</v>
      </c>
      <c r="AP544">
        <v>0.02</v>
      </c>
      <c r="AQ544">
        <v>0.03</v>
      </c>
      <c r="AR544">
        <v>0.02</v>
      </c>
      <c r="AS544">
        <v>0.02</v>
      </c>
      <c r="AT544">
        <v>0.02</v>
      </c>
      <c r="AU544">
        <v>0.02</v>
      </c>
      <c r="AV544">
        <v>0.02</v>
      </c>
      <c r="AW544">
        <v>0.03</v>
      </c>
      <c r="AX544">
        <v>0.02</v>
      </c>
      <c r="AY544">
        <v>0.02</v>
      </c>
      <c r="AZ544">
        <v>0.03</v>
      </c>
      <c r="BA544">
        <v>0.02</v>
      </c>
      <c r="BB544">
        <v>0.03</v>
      </c>
      <c r="BC544">
        <v>0.03</v>
      </c>
      <c r="BD544">
        <v>0.04</v>
      </c>
      <c r="BE544">
        <v>0.04</v>
      </c>
      <c r="BF544">
        <v>0.04</v>
      </c>
      <c r="BG544">
        <v>0.04</v>
      </c>
    </row>
    <row r="545" spans="1:59" x14ac:dyDescent="0.2">
      <c r="A545" t="s">
        <v>120</v>
      </c>
      <c r="B545" t="s">
        <v>9</v>
      </c>
      <c r="C545">
        <v>480</v>
      </c>
      <c r="D545" t="s">
        <v>212</v>
      </c>
      <c r="E545" t="s">
        <v>212</v>
      </c>
      <c r="F545" t="s">
        <v>212</v>
      </c>
      <c r="G545" t="s">
        <v>212</v>
      </c>
      <c r="H545" t="s">
        <v>212</v>
      </c>
      <c r="I545" t="s">
        <v>212</v>
      </c>
      <c r="J545" t="s">
        <v>212</v>
      </c>
      <c r="K545" t="s">
        <v>212</v>
      </c>
      <c r="L545" t="s">
        <v>212</v>
      </c>
      <c r="M545" t="s">
        <v>212</v>
      </c>
      <c r="N545" t="s">
        <v>212</v>
      </c>
      <c r="O545" t="s">
        <v>212</v>
      </c>
      <c r="P545" t="s">
        <v>212</v>
      </c>
      <c r="Q545" t="s">
        <v>212</v>
      </c>
      <c r="R545" t="s">
        <v>212</v>
      </c>
      <c r="S545">
        <v>0.01</v>
      </c>
      <c r="T545">
        <v>0.01</v>
      </c>
      <c r="U545">
        <v>0.01</v>
      </c>
      <c r="V545">
        <v>0.01</v>
      </c>
      <c r="W545">
        <v>0.01</v>
      </c>
      <c r="X545">
        <v>0.01</v>
      </c>
      <c r="Y545">
        <v>0.01</v>
      </c>
      <c r="Z545">
        <v>0.01</v>
      </c>
      <c r="AA545">
        <v>0.01</v>
      </c>
      <c r="AB545">
        <v>0.01</v>
      </c>
      <c r="AC545" t="s">
        <v>212</v>
      </c>
      <c r="AD545" t="s">
        <v>212</v>
      </c>
      <c r="AE545" t="s">
        <v>212</v>
      </c>
      <c r="AF545">
        <v>0.01</v>
      </c>
      <c r="AG545">
        <v>0.02</v>
      </c>
      <c r="AH545">
        <v>0.03</v>
      </c>
      <c r="AI545">
        <v>0.02</v>
      </c>
      <c r="AJ545">
        <v>0.01</v>
      </c>
      <c r="AK545">
        <v>0.02</v>
      </c>
      <c r="AL545">
        <v>0.03</v>
      </c>
      <c r="AM545">
        <v>0.03</v>
      </c>
      <c r="AN545">
        <v>0.03</v>
      </c>
      <c r="AO545">
        <v>0.03</v>
      </c>
      <c r="AP545">
        <v>0.04</v>
      </c>
      <c r="AQ545">
        <v>0.05</v>
      </c>
      <c r="AR545">
        <v>0.03</v>
      </c>
      <c r="AS545">
        <v>0.06</v>
      </c>
      <c r="AT545">
        <v>0.06</v>
      </c>
      <c r="AU545">
        <v>0.08</v>
      </c>
      <c r="AV545">
        <v>0.05</v>
      </c>
      <c r="AW545">
        <v>0.05</v>
      </c>
      <c r="AX545">
        <v>0.02</v>
      </c>
      <c r="AY545">
        <v>0.02</v>
      </c>
      <c r="AZ545">
        <v>0.02</v>
      </c>
      <c r="BA545">
        <v>0.02</v>
      </c>
      <c r="BB545">
        <v>0.03</v>
      </c>
      <c r="BC545">
        <v>0.03</v>
      </c>
      <c r="BD545">
        <v>0.05</v>
      </c>
      <c r="BE545">
        <v>0.08</v>
      </c>
      <c r="BF545">
        <v>7.0000000000000007E-2</v>
      </c>
      <c r="BG545">
        <v>7.0000000000000007E-2</v>
      </c>
    </row>
    <row r="546" spans="1:59" x14ac:dyDescent="0.2">
      <c r="A546" t="s">
        <v>120</v>
      </c>
      <c r="B546" t="s">
        <v>10</v>
      </c>
      <c r="C546">
        <v>480</v>
      </c>
      <c r="D546" t="s">
        <v>212</v>
      </c>
      <c r="E546" t="s">
        <v>212</v>
      </c>
      <c r="F546" t="s">
        <v>212</v>
      </c>
      <c r="G546" t="s">
        <v>212</v>
      </c>
      <c r="H546" t="s">
        <v>212</v>
      </c>
      <c r="I546" t="s">
        <v>212</v>
      </c>
      <c r="J546" t="s">
        <v>212</v>
      </c>
      <c r="K546">
        <v>0.01</v>
      </c>
      <c r="L546">
        <v>0.02</v>
      </c>
      <c r="M546">
        <v>0.01</v>
      </c>
      <c r="N546">
        <v>0.01</v>
      </c>
      <c r="O546">
        <v>0.01</v>
      </c>
      <c r="P546" t="s">
        <v>212</v>
      </c>
      <c r="Q546">
        <v>0.01</v>
      </c>
      <c r="R546">
        <v>0.01</v>
      </c>
      <c r="S546">
        <v>0.02</v>
      </c>
      <c r="T546">
        <v>0.01</v>
      </c>
      <c r="U546">
        <v>0.01</v>
      </c>
      <c r="V546">
        <v>0.01</v>
      </c>
      <c r="W546">
        <v>0.01</v>
      </c>
      <c r="X546" t="s">
        <v>212</v>
      </c>
      <c r="Y546" t="s">
        <v>212</v>
      </c>
      <c r="Z546">
        <v>0.01</v>
      </c>
      <c r="AA546">
        <v>0.02</v>
      </c>
      <c r="AB546">
        <v>0.04</v>
      </c>
      <c r="AC546">
        <v>0.01</v>
      </c>
      <c r="AD546">
        <v>0.02</v>
      </c>
      <c r="AE546" t="s">
        <v>212</v>
      </c>
      <c r="AF546">
        <v>0.01</v>
      </c>
      <c r="AG546">
        <v>0.01</v>
      </c>
      <c r="AH546">
        <v>0.01</v>
      </c>
      <c r="AI546">
        <v>0.01</v>
      </c>
      <c r="AJ546">
        <v>0.02</v>
      </c>
      <c r="AK546">
        <v>0.01</v>
      </c>
      <c r="AL546">
        <v>0.02</v>
      </c>
      <c r="AM546">
        <v>0.02</v>
      </c>
      <c r="AN546">
        <v>0.02</v>
      </c>
      <c r="AO546">
        <v>0.04</v>
      </c>
      <c r="AP546">
        <v>0.04</v>
      </c>
      <c r="AQ546">
        <v>0.06</v>
      </c>
      <c r="AR546">
        <v>0.03</v>
      </c>
      <c r="AS546">
        <v>0.05</v>
      </c>
      <c r="AT546">
        <v>0.1</v>
      </c>
      <c r="AU546">
        <v>0.11</v>
      </c>
      <c r="AV546">
        <v>0.04</v>
      </c>
      <c r="AW546">
        <v>0.03</v>
      </c>
      <c r="AX546" t="s">
        <v>212</v>
      </c>
      <c r="AY546" t="s">
        <v>212</v>
      </c>
      <c r="AZ546" t="s">
        <v>212</v>
      </c>
      <c r="BA546" t="s">
        <v>212</v>
      </c>
      <c r="BB546" t="s">
        <v>212</v>
      </c>
      <c r="BC546" t="s">
        <v>212</v>
      </c>
      <c r="BD546" t="s">
        <v>212</v>
      </c>
      <c r="BE546" t="s">
        <v>212</v>
      </c>
      <c r="BF546" t="s">
        <v>212</v>
      </c>
      <c r="BG546" t="s">
        <v>212</v>
      </c>
    </row>
    <row r="547" spans="1:59" x14ac:dyDescent="0.2">
      <c r="A547" t="s">
        <v>121</v>
      </c>
      <c r="B547" t="s">
        <v>6</v>
      </c>
      <c r="C547">
        <v>484</v>
      </c>
      <c r="D547" t="s">
        <v>212</v>
      </c>
      <c r="E547" t="s">
        <v>212</v>
      </c>
      <c r="F547" t="s">
        <v>212</v>
      </c>
      <c r="G547" t="s">
        <v>212</v>
      </c>
      <c r="H547">
        <v>0.01</v>
      </c>
      <c r="I547" t="s">
        <v>212</v>
      </c>
      <c r="J547" t="s">
        <v>212</v>
      </c>
      <c r="K547" t="s">
        <v>212</v>
      </c>
      <c r="L547" t="s">
        <v>212</v>
      </c>
      <c r="M547" t="s">
        <v>212</v>
      </c>
      <c r="N547" t="s">
        <v>212</v>
      </c>
      <c r="O547" t="s">
        <v>212</v>
      </c>
      <c r="P547" t="s">
        <v>212</v>
      </c>
      <c r="Q547" t="s">
        <v>212</v>
      </c>
      <c r="R547" t="s">
        <v>212</v>
      </c>
      <c r="S547" t="s">
        <v>212</v>
      </c>
      <c r="T547" t="s">
        <v>212</v>
      </c>
      <c r="U547" t="s">
        <v>212</v>
      </c>
      <c r="V547" t="s">
        <v>212</v>
      </c>
      <c r="W547" t="s">
        <v>212</v>
      </c>
      <c r="X547" t="s">
        <v>212</v>
      </c>
      <c r="Y547" t="s">
        <v>212</v>
      </c>
      <c r="Z547" t="s">
        <v>212</v>
      </c>
      <c r="AA547" t="s">
        <v>212</v>
      </c>
      <c r="AB547" t="s">
        <v>212</v>
      </c>
      <c r="AC547" t="s">
        <v>212</v>
      </c>
      <c r="AD547" t="s">
        <v>212</v>
      </c>
      <c r="AE547" t="s">
        <v>212</v>
      </c>
      <c r="AF547" t="s">
        <v>212</v>
      </c>
      <c r="AG547" t="s">
        <v>212</v>
      </c>
      <c r="AH547" t="s">
        <v>212</v>
      </c>
      <c r="AI547" t="s">
        <v>212</v>
      </c>
      <c r="AJ547" t="s">
        <v>212</v>
      </c>
      <c r="AK547" t="s">
        <v>212</v>
      </c>
      <c r="AL547" t="s">
        <v>212</v>
      </c>
      <c r="AM547" t="s">
        <v>212</v>
      </c>
      <c r="AN547" t="s">
        <v>212</v>
      </c>
      <c r="AO547" t="s">
        <v>212</v>
      </c>
      <c r="AP547" t="s">
        <v>212</v>
      </c>
      <c r="AQ547" t="s">
        <v>212</v>
      </c>
      <c r="AR547" t="s">
        <v>212</v>
      </c>
      <c r="AS547" t="s">
        <v>212</v>
      </c>
      <c r="AT547" t="s">
        <v>212</v>
      </c>
      <c r="AU547" t="s">
        <v>212</v>
      </c>
      <c r="AV547" t="s">
        <v>212</v>
      </c>
      <c r="AW547" t="s">
        <v>212</v>
      </c>
      <c r="AX547" t="s">
        <v>212</v>
      </c>
      <c r="AY547" t="s">
        <v>212</v>
      </c>
      <c r="AZ547" t="s">
        <v>212</v>
      </c>
      <c r="BA547" t="s">
        <v>212</v>
      </c>
      <c r="BB547" t="s">
        <v>212</v>
      </c>
      <c r="BC547" t="s">
        <v>212</v>
      </c>
      <c r="BD547" t="s">
        <v>212</v>
      </c>
      <c r="BE547" t="s">
        <v>212</v>
      </c>
      <c r="BF547" t="s">
        <v>212</v>
      </c>
      <c r="BG547" t="s">
        <v>212</v>
      </c>
    </row>
    <row r="548" spans="1:59" x14ac:dyDescent="0.2">
      <c r="A548" t="s">
        <v>121</v>
      </c>
      <c r="B548" t="s">
        <v>7</v>
      </c>
      <c r="C548">
        <v>484</v>
      </c>
      <c r="D548" t="s">
        <v>212</v>
      </c>
      <c r="E548" t="s">
        <v>212</v>
      </c>
      <c r="F548" t="s">
        <v>212</v>
      </c>
      <c r="G548" t="s">
        <v>212</v>
      </c>
      <c r="H548">
        <v>3.03</v>
      </c>
      <c r="I548">
        <v>2.95</v>
      </c>
      <c r="J548">
        <v>2.83</v>
      </c>
      <c r="K548">
        <v>2.4900000000000002</v>
      </c>
      <c r="L548">
        <v>3.24</v>
      </c>
      <c r="M548">
        <v>3.73</v>
      </c>
      <c r="N548">
        <v>3.94</v>
      </c>
      <c r="O548">
        <v>4.16</v>
      </c>
      <c r="P548">
        <v>4.08</v>
      </c>
      <c r="Q548">
        <v>4.1399999999999997</v>
      </c>
      <c r="R548">
        <v>4.38</v>
      </c>
      <c r="S548">
        <v>4.5999999999999996</v>
      </c>
      <c r="T548">
        <v>3.74</v>
      </c>
      <c r="U548">
        <v>3.29</v>
      </c>
      <c r="V548">
        <v>3.19</v>
      </c>
      <c r="W548">
        <v>2.9</v>
      </c>
      <c r="X548">
        <v>2.95</v>
      </c>
      <c r="Y548">
        <v>2.79</v>
      </c>
      <c r="Z548">
        <v>2.85</v>
      </c>
      <c r="AA548">
        <v>3.28</v>
      </c>
      <c r="AB548">
        <v>3.02</v>
      </c>
      <c r="AC548">
        <v>2.62</v>
      </c>
      <c r="AD548">
        <v>3.54</v>
      </c>
      <c r="AE548">
        <v>3.57</v>
      </c>
      <c r="AF548">
        <v>3.42</v>
      </c>
      <c r="AG548">
        <v>3.04</v>
      </c>
      <c r="AH548">
        <v>2.86</v>
      </c>
      <c r="AI548">
        <v>2.82</v>
      </c>
      <c r="AJ548">
        <v>2.97</v>
      </c>
      <c r="AK548">
        <v>2.87</v>
      </c>
      <c r="AL548">
        <v>2.82</v>
      </c>
      <c r="AM548">
        <v>3.02</v>
      </c>
      <c r="AN548">
        <v>4.1100000000000003</v>
      </c>
      <c r="AO548">
        <v>4.47</v>
      </c>
      <c r="AP548">
        <v>3.66</v>
      </c>
      <c r="AQ548">
        <v>3.23</v>
      </c>
      <c r="AR548">
        <v>2.98</v>
      </c>
      <c r="AS548">
        <v>2.76</v>
      </c>
      <c r="AT548">
        <v>2.0699999999999998</v>
      </c>
      <c r="AU548">
        <v>1.96</v>
      </c>
      <c r="AV548">
        <v>1.79</v>
      </c>
      <c r="AW548">
        <v>1.65</v>
      </c>
      <c r="AX548">
        <v>1.69</v>
      </c>
      <c r="AY548">
        <v>1.83</v>
      </c>
      <c r="AZ548">
        <v>2.23</v>
      </c>
      <c r="BA548">
        <v>1.99</v>
      </c>
      <c r="BB548">
        <v>2.33</v>
      </c>
      <c r="BC548">
        <v>2.46</v>
      </c>
      <c r="BD548">
        <v>2.75</v>
      </c>
      <c r="BE548">
        <v>2.62</v>
      </c>
      <c r="BF548">
        <v>2.5299999999999998</v>
      </c>
      <c r="BG548">
        <v>2.5299999999999998</v>
      </c>
    </row>
    <row r="549" spans="1:59" x14ac:dyDescent="0.2">
      <c r="A549" t="s">
        <v>121</v>
      </c>
      <c r="B549" t="s">
        <v>8</v>
      </c>
      <c r="C549">
        <v>484</v>
      </c>
      <c r="D549" t="s">
        <v>212</v>
      </c>
      <c r="E549" t="s">
        <v>212</v>
      </c>
      <c r="F549" t="s">
        <v>212</v>
      </c>
      <c r="G549" t="s">
        <v>212</v>
      </c>
      <c r="H549">
        <v>1.85</v>
      </c>
      <c r="I549">
        <v>1.81</v>
      </c>
      <c r="J549">
        <v>1.98</v>
      </c>
      <c r="K549">
        <v>1.57</v>
      </c>
      <c r="L549">
        <v>1.79</v>
      </c>
      <c r="M549">
        <v>1.81</v>
      </c>
      <c r="N549">
        <v>1.96</v>
      </c>
      <c r="O549">
        <v>1.99</v>
      </c>
      <c r="P549">
        <v>2</v>
      </c>
      <c r="Q549">
        <v>1.92</v>
      </c>
      <c r="R549">
        <v>2.15</v>
      </c>
      <c r="S549">
        <v>2.21</v>
      </c>
      <c r="T549">
        <v>2.19</v>
      </c>
      <c r="U549">
        <v>2.16</v>
      </c>
      <c r="V549">
        <v>2.06</v>
      </c>
      <c r="W549">
        <v>1.92</v>
      </c>
      <c r="X549">
        <v>1.9</v>
      </c>
      <c r="Y549">
        <v>1.77</v>
      </c>
      <c r="Z549">
        <v>1.86</v>
      </c>
      <c r="AA549">
        <v>1.9</v>
      </c>
      <c r="AB549">
        <v>1.98</v>
      </c>
      <c r="AC549">
        <v>1.86</v>
      </c>
      <c r="AD549">
        <v>1.6</v>
      </c>
      <c r="AE549">
        <v>1.64</v>
      </c>
      <c r="AF549">
        <v>1.57</v>
      </c>
      <c r="AG549">
        <v>1.19</v>
      </c>
      <c r="AH549">
        <v>1.1200000000000001</v>
      </c>
      <c r="AI549">
        <v>1.02</v>
      </c>
      <c r="AJ549">
        <v>1.02</v>
      </c>
      <c r="AK549">
        <v>0.97</v>
      </c>
      <c r="AL549">
        <v>0.93</v>
      </c>
      <c r="AM549">
        <v>0.99</v>
      </c>
      <c r="AN549">
        <v>1.02</v>
      </c>
      <c r="AO549">
        <v>1.1399999999999999</v>
      </c>
      <c r="AP549">
        <v>1.23</v>
      </c>
      <c r="AQ549">
        <v>1.08</v>
      </c>
      <c r="AR549">
        <v>0.98</v>
      </c>
      <c r="AS549">
        <v>0.85</v>
      </c>
      <c r="AT549">
        <v>0.7</v>
      </c>
      <c r="AU549">
        <v>0.66</v>
      </c>
      <c r="AV549">
        <v>0.55000000000000004</v>
      </c>
      <c r="AW549">
        <v>0.49</v>
      </c>
      <c r="AX549">
        <v>0.47</v>
      </c>
      <c r="AY549">
        <v>0.53</v>
      </c>
      <c r="AZ549">
        <v>0.61</v>
      </c>
      <c r="BA549">
        <v>0.56999999999999995</v>
      </c>
      <c r="BB549">
        <v>0.56000000000000005</v>
      </c>
      <c r="BC549">
        <v>0.69</v>
      </c>
      <c r="BD549">
        <v>0.7</v>
      </c>
      <c r="BE549">
        <v>0.77</v>
      </c>
      <c r="BF549">
        <v>0.76</v>
      </c>
      <c r="BG549">
        <v>0.76</v>
      </c>
    </row>
    <row r="550" spans="1:59" x14ac:dyDescent="0.2">
      <c r="A550" t="s">
        <v>121</v>
      </c>
      <c r="B550" t="s">
        <v>9</v>
      </c>
      <c r="C550">
        <v>484</v>
      </c>
      <c r="D550" t="s">
        <v>212</v>
      </c>
      <c r="E550" t="s">
        <v>212</v>
      </c>
      <c r="F550" t="s">
        <v>212</v>
      </c>
      <c r="G550" t="s">
        <v>212</v>
      </c>
      <c r="H550">
        <v>0.3</v>
      </c>
      <c r="I550">
        <v>0.35</v>
      </c>
      <c r="J550">
        <v>0.26</v>
      </c>
      <c r="K550">
        <v>0.35</v>
      </c>
      <c r="L550">
        <v>0.32</v>
      </c>
      <c r="M550">
        <v>0.3</v>
      </c>
      <c r="N550">
        <v>0.31</v>
      </c>
      <c r="O550">
        <v>0.3</v>
      </c>
      <c r="P550">
        <v>0.27</v>
      </c>
      <c r="Q550">
        <v>0.42</v>
      </c>
      <c r="R550">
        <v>0.26</v>
      </c>
      <c r="S550">
        <v>0.28999999999999998</v>
      </c>
      <c r="T550">
        <v>0.43</v>
      </c>
      <c r="U550">
        <v>0.24</v>
      </c>
      <c r="V550">
        <v>0.24</v>
      </c>
      <c r="W550">
        <v>0.2</v>
      </c>
      <c r="X550">
        <v>0.2</v>
      </c>
      <c r="Y550">
        <v>0.22</v>
      </c>
      <c r="Z550">
        <v>0.16</v>
      </c>
      <c r="AA550">
        <v>0.25</v>
      </c>
      <c r="AB550">
        <v>0.16</v>
      </c>
      <c r="AC550">
        <v>0.14000000000000001</v>
      </c>
      <c r="AD550">
        <v>0.13</v>
      </c>
      <c r="AE550">
        <v>0.15</v>
      </c>
      <c r="AF550">
        <v>0.13</v>
      </c>
      <c r="AG550">
        <v>0.11</v>
      </c>
      <c r="AH550">
        <v>0.05</v>
      </c>
      <c r="AI550">
        <v>0.06</v>
      </c>
      <c r="AJ550">
        <v>0.05</v>
      </c>
      <c r="AK550">
        <v>0.05</v>
      </c>
      <c r="AL550">
        <v>7.0000000000000007E-2</v>
      </c>
      <c r="AM550">
        <v>0.06</v>
      </c>
      <c r="AN550">
        <v>0.05</v>
      </c>
      <c r="AO550">
        <v>0.1</v>
      </c>
      <c r="AP550">
        <v>0.12</v>
      </c>
      <c r="AQ550">
        <v>0.13</v>
      </c>
      <c r="AR550">
        <v>0.12</v>
      </c>
      <c r="AS550">
        <v>0.15</v>
      </c>
      <c r="AT550">
        <v>0.13</v>
      </c>
      <c r="AU550">
        <v>0.13</v>
      </c>
      <c r="AV550">
        <v>0.09</v>
      </c>
      <c r="AW550">
        <v>0.08</v>
      </c>
      <c r="AX550">
        <v>0.08</v>
      </c>
      <c r="AY550">
        <v>0.08</v>
      </c>
      <c r="AZ550">
        <v>7.0000000000000007E-2</v>
      </c>
      <c r="BA550">
        <v>0.09</v>
      </c>
      <c r="BB550">
        <v>0.14000000000000001</v>
      </c>
      <c r="BC550">
        <v>0.14000000000000001</v>
      </c>
      <c r="BD550">
        <v>0.19</v>
      </c>
      <c r="BE550">
        <v>0.17</v>
      </c>
      <c r="BF550">
        <v>0.15</v>
      </c>
      <c r="BG550">
        <v>0.15</v>
      </c>
    </row>
    <row r="551" spans="1:59" x14ac:dyDescent="0.2">
      <c r="A551" t="s">
        <v>121</v>
      </c>
      <c r="B551" t="s">
        <v>10</v>
      </c>
      <c r="C551">
        <v>484</v>
      </c>
      <c r="D551" t="s">
        <v>212</v>
      </c>
      <c r="E551" t="s">
        <v>212</v>
      </c>
      <c r="F551" t="s">
        <v>212</v>
      </c>
      <c r="G551" t="s">
        <v>212</v>
      </c>
      <c r="H551">
        <v>0.87</v>
      </c>
      <c r="I551">
        <v>0.79</v>
      </c>
      <c r="J551">
        <v>0.57999999999999996</v>
      </c>
      <c r="K551">
        <v>0.56000000000000005</v>
      </c>
      <c r="L551">
        <v>1.1200000000000001</v>
      </c>
      <c r="M551">
        <v>1.61</v>
      </c>
      <c r="N551">
        <v>1.66</v>
      </c>
      <c r="O551">
        <v>1.87</v>
      </c>
      <c r="P551">
        <v>1.8</v>
      </c>
      <c r="Q551">
        <v>1.79</v>
      </c>
      <c r="R551">
        <v>1.96</v>
      </c>
      <c r="S551">
        <v>2.1</v>
      </c>
      <c r="T551">
        <v>1.1299999999999999</v>
      </c>
      <c r="U551">
        <v>0.88</v>
      </c>
      <c r="V551">
        <v>0.89</v>
      </c>
      <c r="W551">
        <v>0.79</v>
      </c>
      <c r="X551">
        <v>0.85</v>
      </c>
      <c r="Y551">
        <v>0.8</v>
      </c>
      <c r="Z551">
        <v>0.82</v>
      </c>
      <c r="AA551">
        <v>1.1299999999999999</v>
      </c>
      <c r="AB551">
        <v>0.88</v>
      </c>
      <c r="AC551">
        <v>0.62</v>
      </c>
      <c r="AD551">
        <v>1.81</v>
      </c>
      <c r="AE551">
        <v>1.78</v>
      </c>
      <c r="AF551">
        <v>1.72</v>
      </c>
      <c r="AG551">
        <v>1.74</v>
      </c>
      <c r="AH551">
        <v>1.69</v>
      </c>
      <c r="AI551">
        <v>1.74</v>
      </c>
      <c r="AJ551">
        <v>1.9</v>
      </c>
      <c r="AK551">
        <v>1.85</v>
      </c>
      <c r="AL551">
        <v>1.82</v>
      </c>
      <c r="AM551">
        <v>1.97</v>
      </c>
      <c r="AN551">
        <v>3.04</v>
      </c>
      <c r="AO551">
        <v>3.23</v>
      </c>
      <c r="AP551">
        <v>2.31</v>
      </c>
      <c r="AQ551">
        <v>2.02</v>
      </c>
      <c r="AR551">
        <v>1.88</v>
      </c>
      <c r="AS551">
        <v>1.76</v>
      </c>
      <c r="AT551">
        <v>1.24</v>
      </c>
      <c r="AU551">
        <v>1.17</v>
      </c>
      <c r="AV551">
        <v>1.1499999999999999</v>
      </c>
      <c r="AW551">
        <v>1.08</v>
      </c>
      <c r="AX551">
        <v>1.1399999999999999</v>
      </c>
      <c r="AY551">
        <v>1.22</v>
      </c>
      <c r="AZ551">
        <v>1.55</v>
      </c>
      <c r="BA551">
        <v>1.33</v>
      </c>
      <c r="BB551">
        <v>1.63</v>
      </c>
      <c r="BC551">
        <v>1.63</v>
      </c>
      <c r="BD551">
        <v>1.86</v>
      </c>
      <c r="BE551">
        <v>1.68</v>
      </c>
      <c r="BF551">
        <v>1.62</v>
      </c>
      <c r="BG551">
        <v>1.62</v>
      </c>
    </row>
    <row r="552" spans="1:59" x14ac:dyDescent="0.2">
      <c r="A552" t="s">
        <v>122</v>
      </c>
      <c r="B552" t="s">
        <v>6</v>
      </c>
      <c r="C552">
        <v>583</v>
      </c>
      <c r="D552" t="s">
        <v>212</v>
      </c>
      <c r="E552" t="s">
        <v>212</v>
      </c>
      <c r="F552" t="s">
        <v>212</v>
      </c>
      <c r="G552" t="s">
        <v>212</v>
      </c>
      <c r="H552" t="s">
        <v>212</v>
      </c>
      <c r="I552">
        <v>0.01</v>
      </c>
      <c r="J552" t="s">
        <v>212</v>
      </c>
      <c r="K552" t="s">
        <v>212</v>
      </c>
      <c r="L552" t="s">
        <v>212</v>
      </c>
      <c r="M552" t="s">
        <v>212</v>
      </c>
      <c r="N552" t="s">
        <v>212</v>
      </c>
      <c r="O552" t="s">
        <v>212</v>
      </c>
      <c r="P552" t="s">
        <v>212</v>
      </c>
      <c r="Q552" t="s">
        <v>212</v>
      </c>
      <c r="R552" t="s">
        <v>212</v>
      </c>
      <c r="S552" t="s">
        <v>212</v>
      </c>
      <c r="T552" t="s">
        <v>212</v>
      </c>
      <c r="U552" t="s">
        <v>212</v>
      </c>
      <c r="V552" t="s">
        <v>212</v>
      </c>
      <c r="W552" t="s">
        <v>212</v>
      </c>
      <c r="X552" t="s">
        <v>212</v>
      </c>
      <c r="Y552" t="s">
        <v>212</v>
      </c>
      <c r="Z552" t="s">
        <v>212</v>
      </c>
      <c r="AA552" t="s">
        <v>212</v>
      </c>
      <c r="AB552" t="s">
        <v>212</v>
      </c>
      <c r="AC552" t="s">
        <v>212</v>
      </c>
      <c r="AD552" t="s">
        <v>212</v>
      </c>
      <c r="AE552" t="s">
        <v>212</v>
      </c>
      <c r="AF552" t="s">
        <v>212</v>
      </c>
      <c r="AG552" t="s">
        <v>212</v>
      </c>
      <c r="AH552" t="s">
        <v>212</v>
      </c>
      <c r="AI552" t="s">
        <v>212</v>
      </c>
      <c r="AJ552" t="s">
        <v>212</v>
      </c>
      <c r="AK552" t="s">
        <v>212</v>
      </c>
      <c r="AL552" t="s">
        <v>212</v>
      </c>
      <c r="AM552" t="s">
        <v>212</v>
      </c>
      <c r="AN552" t="s">
        <v>212</v>
      </c>
      <c r="AO552" t="s">
        <v>212</v>
      </c>
      <c r="AP552" t="s">
        <v>212</v>
      </c>
      <c r="AQ552" t="s">
        <v>212</v>
      </c>
      <c r="AR552" t="s">
        <v>212</v>
      </c>
      <c r="AS552" t="s">
        <v>212</v>
      </c>
      <c r="AT552" t="s">
        <v>212</v>
      </c>
      <c r="AU552" t="s">
        <v>212</v>
      </c>
      <c r="AV552" t="s">
        <v>212</v>
      </c>
      <c r="AW552" t="s">
        <v>212</v>
      </c>
      <c r="AX552" t="s">
        <v>212</v>
      </c>
      <c r="AY552" t="s">
        <v>212</v>
      </c>
      <c r="AZ552" t="s">
        <v>212</v>
      </c>
      <c r="BA552" t="s">
        <v>212</v>
      </c>
      <c r="BB552" t="s">
        <v>212</v>
      </c>
      <c r="BC552" t="s">
        <v>212</v>
      </c>
      <c r="BD552" t="s">
        <v>212</v>
      </c>
      <c r="BE552" t="s">
        <v>212</v>
      </c>
      <c r="BF552" t="s">
        <v>212</v>
      </c>
      <c r="BG552" t="s">
        <v>212</v>
      </c>
    </row>
    <row r="553" spans="1:59" x14ac:dyDescent="0.2">
      <c r="A553" t="s">
        <v>122</v>
      </c>
      <c r="B553" t="s">
        <v>7</v>
      </c>
      <c r="C553">
        <v>583</v>
      </c>
      <c r="D553" t="s">
        <v>212</v>
      </c>
      <c r="E553">
        <v>5.26</v>
      </c>
      <c r="F553">
        <v>5.23</v>
      </c>
      <c r="G553">
        <v>5.29</v>
      </c>
      <c r="H553">
        <v>5.3</v>
      </c>
      <c r="I553">
        <v>5.21</v>
      </c>
      <c r="J553">
        <v>5.27</v>
      </c>
      <c r="K553">
        <v>5.36</v>
      </c>
      <c r="L553">
        <v>5.35</v>
      </c>
      <c r="M553">
        <v>5.1100000000000003</v>
      </c>
      <c r="N553">
        <v>4.93</v>
      </c>
      <c r="O553">
        <v>4.9000000000000004</v>
      </c>
      <c r="P553">
        <v>4.88</v>
      </c>
      <c r="Q553">
        <v>4.7699999999999996</v>
      </c>
      <c r="R553">
        <v>4.8600000000000003</v>
      </c>
      <c r="S553">
        <v>4.99</v>
      </c>
      <c r="T553">
        <v>4.8499999999999996</v>
      </c>
      <c r="U553">
        <v>4.88</v>
      </c>
      <c r="V553">
        <v>4.76</v>
      </c>
      <c r="W553">
        <v>5.26</v>
      </c>
      <c r="X553">
        <v>5.14</v>
      </c>
      <c r="Y553">
        <v>5.18</v>
      </c>
      <c r="Z553">
        <v>5.23</v>
      </c>
      <c r="AA553">
        <v>5.27</v>
      </c>
      <c r="AB553">
        <v>4.84</v>
      </c>
      <c r="AC553">
        <v>4.8899999999999997</v>
      </c>
      <c r="AD553">
        <v>5.0999999999999996</v>
      </c>
      <c r="AE553">
        <v>4.49</v>
      </c>
      <c r="AF553">
        <v>4.7</v>
      </c>
      <c r="AG553">
        <v>4.43</v>
      </c>
      <c r="AH553">
        <v>4.45</v>
      </c>
      <c r="AI553">
        <v>4.38</v>
      </c>
      <c r="AJ553">
        <v>4.33</v>
      </c>
      <c r="AK553">
        <v>4.51</v>
      </c>
      <c r="AL553">
        <v>4.76</v>
      </c>
      <c r="AM553">
        <v>4.5199999999999996</v>
      </c>
      <c r="AN553">
        <v>4.33</v>
      </c>
      <c r="AO553">
        <v>4.04</v>
      </c>
      <c r="AP553">
        <v>4.29</v>
      </c>
      <c r="AQ553">
        <v>4.04</v>
      </c>
      <c r="AR553">
        <v>3.87</v>
      </c>
      <c r="AS553">
        <v>3.75</v>
      </c>
      <c r="AT553">
        <v>3.45</v>
      </c>
      <c r="AU553">
        <v>3.29</v>
      </c>
      <c r="AV553">
        <v>3.12</v>
      </c>
      <c r="AW553">
        <v>3.38</v>
      </c>
      <c r="AX553">
        <v>3.46</v>
      </c>
      <c r="AY553">
        <v>3.41</v>
      </c>
      <c r="AZ553">
        <v>3.47</v>
      </c>
      <c r="BA553">
        <v>3.14</v>
      </c>
      <c r="BB553">
        <v>3.12</v>
      </c>
      <c r="BC553">
        <v>2.93</v>
      </c>
      <c r="BD553">
        <v>2.6</v>
      </c>
      <c r="BE553">
        <v>2.77</v>
      </c>
      <c r="BF553">
        <v>2.81</v>
      </c>
      <c r="BG553">
        <v>2.81</v>
      </c>
    </row>
    <row r="554" spans="1:59" x14ac:dyDescent="0.2">
      <c r="A554" t="s">
        <v>122</v>
      </c>
      <c r="B554" t="s">
        <v>8</v>
      </c>
      <c r="C554">
        <v>583</v>
      </c>
      <c r="D554" t="s">
        <v>212</v>
      </c>
      <c r="E554">
        <v>3.87</v>
      </c>
      <c r="F554">
        <v>3.85</v>
      </c>
      <c r="G554">
        <v>4</v>
      </c>
      <c r="H554">
        <v>4</v>
      </c>
      <c r="I554">
        <v>3.92</v>
      </c>
      <c r="J554">
        <v>4.04</v>
      </c>
      <c r="K554">
        <v>4.09</v>
      </c>
      <c r="L554">
        <v>4.09</v>
      </c>
      <c r="M554">
        <v>3.94</v>
      </c>
      <c r="N554">
        <v>3.81</v>
      </c>
      <c r="O554">
        <v>3.71</v>
      </c>
      <c r="P554">
        <v>3.68</v>
      </c>
      <c r="Q554">
        <v>3.6</v>
      </c>
      <c r="R554">
        <v>3.65</v>
      </c>
      <c r="S554">
        <v>3.67</v>
      </c>
      <c r="T554">
        <v>3.79</v>
      </c>
      <c r="U554">
        <v>3.73</v>
      </c>
      <c r="V554">
        <v>3.69</v>
      </c>
      <c r="W554">
        <v>4.13</v>
      </c>
      <c r="X554">
        <v>3.96</v>
      </c>
      <c r="Y554">
        <v>3.91</v>
      </c>
      <c r="Z554">
        <v>3.99</v>
      </c>
      <c r="AA554">
        <v>3.75</v>
      </c>
      <c r="AB554">
        <v>3.56</v>
      </c>
      <c r="AC554">
        <v>3.51</v>
      </c>
      <c r="AD554">
        <v>3.57</v>
      </c>
      <c r="AE554">
        <v>3.16</v>
      </c>
      <c r="AF554">
        <v>3.05</v>
      </c>
      <c r="AG554">
        <v>2.97</v>
      </c>
      <c r="AH554">
        <v>2.8</v>
      </c>
      <c r="AI554">
        <v>2.68</v>
      </c>
      <c r="AJ554">
        <v>2.71</v>
      </c>
      <c r="AK554">
        <v>3.17</v>
      </c>
      <c r="AL554">
        <v>3.32</v>
      </c>
      <c r="AM554">
        <v>3.21</v>
      </c>
      <c r="AN554">
        <v>3.15</v>
      </c>
      <c r="AO554">
        <v>2.89</v>
      </c>
      <c r="AP554">
        <v>2.86</v>
      </c>
      <c r="AQ554">
        <v>2.68</v>
      </c>
      <c r="AR554">
        <v>2.78</v>
      </c>
      <c r="AS554">
        <v>2.89</v>
      </c>
      <c r="AT554">
        <v>2.61</v>
      </c>
      <c r="AU554">
        <v>2.34</v>
      </c>
      <c r="AV554">
        <v>2.04</v>
      </c>
      <c r="AW554">
        <v>2.36</v>
      </c>
      <c r="AX554">
        <v>2.33</v>
      </c>
      <c r="AY554">
        <v>2.21</v>
      </c>
      <c r="AZ554">
        <v>2.23</v>
      </c>
      <c r="BA554">
        <v>2.1800000000000002</v>
      </c>
      <c r="BB554">
        <v>2.14</v>
      </c>
      <c r="BC554">
        <v>2.04</v>
      </c>
      <c r="BD554">
        <v>1.74</v>
      </c>
      <c r="BE554">
        <v>1.78</v>
      </c>
      <c r="BF554">
        <v>1.84</v>
      </c>
      <c r="BG554">
        <v>1.84</v>
      </c>
    </row>
    <row r="555" spans="1:59" x14ac:dyDescent="0.2">
      <c r="A555" t="s">
        <v>122</v>
      </c>
      <c r="B555" t="s">
        <v>9</v>
      </c>
      <c r="C555">
        <v>583</v>
      </c>
      <c r="D555" t="s">
        <v>212</v>
      </c>
      <c r="E555">
        <v>0.23</v>
      </c>
      <c r="F555">
        <v>0.22</v>
      </c>
      <c r="G555">
        <v>0.12</v>
      </c>
      <c r="H555">
        <v>0.12</v>
      </c>
      <c r="I555">
        <v>0.12</v>
      </c>
      <c r="J555">
        <v>0.12</v>
      </c>
      <c r="K555">
        <v>0.12</v>
      </c>
      <c r="L555">
        <v>0.12</v>
      </c>
      <c r="M555">
        <v>0.09</v>
      </c>
      <c r="N555">
        <v>0.09</v>
      </c>
      <c r="O555">
        <v>0.11</v>
      </c>
      <c r="P555">
        <v>0.11</v>
      </c>
      <c r="Q555">
        <v>7.0000000000000007E-2</v>
      </c>
      <c r="R555">
        <v>0.06</v>
      </c>
      <c r="S555">
        <v>0.06</v>
      </c>
      <c r="T555">
        <v>0.03</v>
      </c>
      <c r="U555">
        <v>0.03</v>
      </c>
      <c r="V555">
        <v>0.03</v>
      </c>
      <c r="W555">
        <v>0.03</v>
      </c>
      <c r="X555">
        <v>0.03</v>
      </c>
      <c r="Y555">
        <v>0.03</v>
      </c>
      <c r="Z555">
        <v>0.03</v>
      </c>
      <c r="AA555">
        <v>0.05</v>
      </c>
      <c r="AB555">
        <v>0.02</v>
      </c>
      <c r="AC555">
        <v>0.04</v>
      </c>
      <c r="AD555">
        <v>0.04</v>
      </c>
      <c r="AE555">
        <v>0.04</v>
      </c>
      <c r="AF555">
        <v>0.06</v>
      </c>
      <c r="AG555">
        <v>0.06</v>
      </c>
      <c r="AH555">
        <v>0.06</v>
      </c>
      <c r="AI555">
        <v>0.1</v>
      </c>
      <c r="AJ555">
        <v>0.04</v>
      </c>
      <c r="AK555">
        <v>0.04</v>
      </c>
      <c r="AL555">
        <v>0.06</v>
      </c>
      <c r="AM555">
        <v>0.06</v>
      </c>
      <c r="AN555">
        <v>0.04</v>
      </c>
      <c r="AO555">
        <v>0.04</v>
      </c>
      <c r="AP555">
        <v>0.04</v>
      </c>
      <c r="AQ555">
        <v>0.04</v>
      </c>
      <c r="AR555">
        <v>0.04</v>
      </c>
      <c r="AS555">
        <v>0.04</v>
      </c>
      <c r="AT555">
        <v>0.04</v>
      </c>
      <c r="AU555">
        <v>0.06</v>
      </c>
      <c r="AV555">
        <v>0.04</v>
      </c>
      <c r="AW555">
        <v>0.06</v>
      </c>
      <c r="AX555">
        <v>0.04</v>
      </c>
      <c r="AY555">
        <v>0.04</v>
      </c>
      <c r="AZ555">
        <v>0.04</v>
      </c>
      <c r="BA555">
        <v>0.04</v>
      </c>
      <c r="BB555">
        <v>0.06</v>
      </c>
      <c r="BC555">
        <v>0.04</v>
      </c>
      <c r="BD555">
        <v>0.04</v>
      </c>
      <c r="BE555">
        <v>0.19</v>
      </c>
      <c r="BF555">
        <v>0.2</v>
      </c>
      <c r="BG555">
        <v>0.2</v>
      </c>
    </row>
    <row r="556" spans="1:59" x14ac:dyDescent="0.2">
      <c r="A556" t="s">
        <v>122</v>
      </c>
      <c r="B556" t="s">
        <v>10</v>
      </c>
      <c r="C556">
        <v>583</v>
      </c>
      <c r="D556" t="s">
        <v>212</v>
      </c>
      <c r="E556">
        <v>1.1200000000000001</v>
      </c>
      <c r="F556">
        <v>1.1100000000000001</v>
      </c>
      <c r="G556">
        <v>1.1299999999999999</v>
      </c>
      <c r="H556">
        <v>1.1299999999999999</v>
      </c>
      <c r="I556">
        <v>1.1200000000000001</v>
      </c>
      <c r="J556">
        <v>1.06</v>
      </c>
      <c r="K556">
        <v>1.1000000000000001</v>
      </c>
      <c r="L556">
        <v>1.08</v>
      </c>
      <c r="M556">
        <v>1.03</v>
      </c>
      <c r="N556">
        <v>0.98</v>
      </c>
      <c r="O556">
        <v>1.03</v>
      </c>
      <c r="P556">
        <v>1.06</v>
      </c>
      <c r="Q556">
        <v>1.07</v>
      </c>
      <c r="R556">
        <v>1.1200000000000001</v>
      </c>
      <c r="S556">
        <v>1.23</v>
      </c>
      <c r="T556">
        <v>1.06</v>
      </c>
      <c r="U556">
        <v>1.07</v>
      </c>
      <c r="V556">
        <v>1.08</v>
      </c>
      <c r="W556">
        <v>1.08</v>
      </c>
      <c r="X556">
        <v>1.0900000000000001</v>
      </c>
      <c r="Y556">
        <v>1.26</v>
      </c>
      <c r="Z556">
        <v>1.27</v>
      </c>
      <c r="AA556">
        <v>1.44</v>
      </c>
      <c r="AB556">
        <v>1.29</v>
      </c>
      <c r="AC556">
        <v>1.3</v>
      </c>
      <c r="AD556">
        <v>1.48</v>
      </c>
      <c r="AE556">
        <v>1.33</v>
      </c>
      <c r="AF556">
        <v>1.51</v>
      </c>
      <c r="AG556">
        <v>1.36</v>
      </c>
      <c r="AH556">
        <v>1.54</v>
      </c>
      <c r="AI556">
        <v>1.56</v>
      </c>
      <c r="AJ556">
        <v>1.57</v>
      </c>
      <c r="AK556">
        <v>1.28</v>
      </c>
      <c r="AL556">
        <v>1.39</v>
      </c>
      <c r="AM556">
        <v>1.21</v>
      </c>
      <c r="AN556">
        <v>1.1399999999999999</v>
      </c>
      <c r="AO556">
        <v>1.1000000000000001</v>
      </c>
      <c r="AP556">
        <v>1.39</v>
      </c>
      <c r="AQ556">
        <v>1.32</v>
      </c>
      <c r="AR556">
        <v>1.05</v>
      </c>
      <c r="AS556">
        <v>0.82</v>
      </c>
      <c r="AT556">
        <v>0.79</v>
      </c>
      <c r="AU556">
        <v>0.89</v>
      </c>
      <c r="AV556">
        <v>1.03</v>
      </c>
      <c r="AW556">
        <v>0.96</v>
      </c>
      <c r="AX556">
        <v>1.0900000000000001</v>
      </c>
      <c r="AY556">
        <v>1.1599999999999999</v>
      </c>
      <c r="AZ556">
        <v>1.2</v>
      </c>
      <c r="BA556">
        <v>0.91</v>
      </c>
      <c r="BB556">
        <v>0.93</v>
      </c>
      <c r="BC556">
        <v>0.85</v>
      </c>
      <c r="BD556">
        <v>0.81</v>
      </c>
      <c r="BE556">
        <v>0.8</v>
      </c>
      <c r="BF556">
        <v>0.77</v>
      </c>
      <c r="BG556">
        <v>0.77</v>
      </c>
    </row>
    <row r="557" spans="1:59" x14ac:dyDescent="0.2">
      <c r="A557" t="s">
        <v>123</v>
      </c>
      <c r="B557" t="s">
        <v>6</v>
      </c>
      <c r="C557">
        <v>492</v>
      </c>
      <c r="D557" t="s">
        <v>212</v>
      </c>
      <c r="E557">
        <v>0.05</v>
      </c>
      <c r="F557">
        <v>0.05</v>
      </c>
      <c r="G557">
        <v>0.05</v>
      </c>
      <c r="H557">
        <v>0.05</v>
      </c>
      <c r="I557">
        <v>0.05</v>
      </c>
      <c r="J557">
        <v>0.05</v>
      </c>
      <c r="K557">
        <v>0.05</v>
      </c>
      <c r="L557">
        <v>0.05</v>
      </c>
      <c r="M557">
        <v>0.05</v>
      </c>
      <c r="N557">
        <v>0.05</v>
      </c>
      <c r="O557">
        <v>0.05</v>
      </c>
      <c r="P557">
        <v>0.03</v>
      </c>
      <c r="Q557">
        <v>0.03</v>
      </c>
      <c r="R557">
        <v>0.03</v>
      </c>
      <c r="S557">
        <v>0.03</v>
      </c>
      <c r="T557" t="s">
        <v>212</v>
      </c>
      <c r="U557">
        <v>0.04</v>
      </c>
      <c r="V557" t="s">
        <v>212</v>
      </c>
      <c r="W557">
        <v>0.01</v>
      </c>
      <c r="X557">
        <v>0.05</v>
      </c>
      <c r="Y557" t="s">
        <v>212</v>
      </c>
      <c r="Z557" t="s">
        <v>212</v>
      </c>
      <c r="AA557">
        <v>0.03</v>
      </c>
      <c r="AB557" t="s">
        <v>212</v>
      </c>
      <c r="AC557">
        <v>0.04</v>
      </c>
      <c r="AD557">
        <v>0.01</v>
      </c>
      <c r="AE557" t="s">
        <v>212</v>
      </c>
      <c r="AF557">
        <v>0.08</v>
      </c>
      <c r="AG557">
        <v>0.04</v>
      </c>
      <c r="AH557">
        <v>0.05</v>
      </c>
      <c r="AI557">
        <v>0.04</v>
      </c>
      <c r="AJ557" t="s">
        <v>212</v>
      </c>
      <c r="AK557">
        <v>0.02</v>
      </c>
      <c r="AL557" t="s">
        <v>212</v>
      </c>
      <c r="AM557">
        <v>0.04</v>
      </c>
      <c r="AN557" t="s">
        <v>212</v>
      </c>
      <c r="AO557" t="s">
        <v>212</v>
      </c>
      <c r="AP557" t="s">
        <v>212</v>
      </c>
      <c r="AQ557" t="s">
        <v>212</v>
      </c>
      <c r="AR557" t="s">
        <v>212</v>
      </c>
      <c r="AS557" t="s">
        <v>212</v>
      </c>
      <c r="AT557" t="s">
        <v>212</v>
      </c>
      <c r="AU557" t="s">
        <v>212</v>
      </c>
      <c r="AV557" t="s">
        <v>212</v>
      </c>
      <c r="AW557" t="s">
        <v>212</v>
      </c>
      <c r="AX557" t="s">
        <v>212</v>
      </c>
      <c r="AY557" t="s">
        <v>212</v>
      </c>
      <c r="AZ557" t="s">
        <v>212</v>
      </c>
      <c r="BA557" t="s">
        <v>212</v>
      </c>
      <c r="BB557" t="s">
        <v>212</v>
      </c>
      <c r="BC557" t="s">
        <v>212</v>
      </c>
      <c r="BD557" t="s">
        <v>212</v>
      </c>
      <c r="BE557" t="s">
        <v>212</v>
      </c>
      <c r="BF557" t="s">
        <v>212</v>
      </c>
      <c r="BG557" t="s">
        <v>212</v>
      </c>
    </row>
    <row r="558" spans="1:59" x14ac:dyDescent="0.2">
      <c r="A558" t="s">
        <v>123</v>
      </c>
      <c r="B558" t="s">
        <v>7</v>
      </c>
      <c r="C558">
        <v>492</v>
      </c>
      <c r="D558" t="s">
        <v>212</v>
      </c>
      <c r="E558" t="s">
        <v>212</v>
      </c>
      <c r="F558" t="s">
        <v>212</v>
      </c>
      <c r="G558" t="s">
        <v>212</v>
      </c>
      <c r="H558" t="s">
        <v>212</v>
      </c>
      <c r="I558" t="s">
        <v>212</v>
      </c>
      <c r="J558" t="s">
        <v>212</v>
      </c>
      <c r="K558" t="s">
        <v>212</v>
      </c>
      <c r="L558" t="s">
        <v>212</v>
      </c>
      <c r="M558" t="s">
        <v>212</v>
      </c>
      <c r="N558" t="s">
        <v>212</v>
      </c>
      <c r="O558" t="s">
        <v>212</v>
      </c>
      <c r="P558" t="s">
        <v>212</v>
      </c>
      <c r="Q558" t="s">
        <v>212</v>
      </c>
      <c r="R558" t="s">
        <v>212</v>
      </c>
      <c r="S558">
        <v>2.14</v>
      </c>
      <c r="T558">
        <v>3.54</v>
      </c>
      <c r="U558">
        <v>3.58</v>
      </c>
      <c r="V558">
        <v>3.61</v>
      </c>
      <c r="W558">
        <v>3.65</v>
      </c>
      <c r="X558">
        <v>3.71</v>
      </c>
      <c r="Y558" t="s">
        <v>212</v>
      </c>
      <c r="Z558" t="s">
        <v>212</v>
      </c>
      <c r="AA558" t="s">
        <v>212</v>
      </c>
      <c r="AB558" t="s">
        <v>212</v>
      </c>
      <c r="AC558" t="s">
        <v>212</v>
      </c>
      <c r="AD558" t="s">
        <v>212</v>
      </c>
      <c r="AE558" t="s">
        <v>212</v>
      </c>
      <c r="AF558" t="s">
        <v>212</v>
      </c>
      <c r="AG558" t="s">
        <v>212</v>
      </c>
      <c r="AH558" t="s">
        <v>212</v>
      </c>
      <c r="AI558" t="s">
        <v>212</v>
      </c>
      <c r="AJ558" t="s">
        <v>212</v>
      </c>
      <c r="AK558" t="s">
        <v>212</v>
      </c>
      <c r="AL558" t="s">
        <v>212</v>
      </c>
      <c r="AM558" t="s">
        <v>212</v>
      </c>
      <c r="AN558" t="s">
        <v>212</v>
      </c>
      <c r="AO558" t="s">
        <v>212</v>
      </c>
      <c r="AP558" t="s">
        <v>212</v>
      </c>
      <c r="AQ558" t="s">
        <v>212</v>
      </c>
      <c r="AR558" t="s">
        <v>212</v>
      </c>
      <c r="AS558" t="s">
        <v>212</v>
      </c>
      <c r="AT558" t="s">
        <v>212</v>
      </c>
      <c r="AU558" t="s">
        <v>212</v>
      </c>
      <c r="AV558" t="s">
        <v>212</v>
      </c>
      <c r="AW558" t="s">
        <v>212</v>
      </c>
      <c r="AX558" t="s">
        <v>212</v>
      </c>
      <c r="AY558" t="s">
        <v>212</v>
      </c>
      <c r="AZ558" t="s">
        <v>212</v>
      </c>
      <c r="BA558" t="s">
        <v>212</v>
      </c>
      <c r="BB558" t="s">
        <v>212</v>
      </c>
      <c r="BC558" t="s">
        <v>212</v>
      </c>
      <c r="BD558" t="s">
        <v>212</v>
      </c>
      <c r="BE558" t="s">
        <v>212</v>
      </c>
      <c r="BF558" t="s">
        <v>212</v>
      </c>
      <c r="BG558" t="s">
        <v>212</v>
      </c>
    </row>
    <row r="559" spans="1:59" x14ac:dyDescent="0.2">
      <c r="A559" t="s">
        <v>123</v>
      </c>
      <c r="B559" t="s">
        <v>8</v>
      </c>
      <c r="C559">
        <v>492</v>
      </c>
      <c r="D559" t="s">
        <v>212</v>
      </c>
      <c r="E559">
        <v>1.58</v>
      </c>
      <c r="F559">
        <v>1.67</v>
      </c>
      <c r="G559">
        <v>2.98</v>
      </c>
      <c r="H559">
        <v>1.89</v>
      </c>
      <c r="I559">
        <v>1.76</v>
      </c>
      <c r="J559">
        <v>2.06</v>
      </c>
      <c r="K559">
        <v>1.97</v>
      </c>
      <c r="L559">
        <v>1.64</v>
      </c>
      <c r="M559">
        <v>1.73</v>
      </c>
      <c r="N559">
        <v>1.9</v>
      </c>
      <c r="O559">
        <v>2.02</v>
      </c>
      <c r="P559">
        <v>3.15</v>
      </c>
      <c r="Q559">
        <v>2.78</v>
      </c>
      <c r="R559">
        <v>2.82</v>
      </c>
      <c r="S559">
        <v>2.23</v>
      </c>
      <c r="T559">
        <v>3.54</v>
      </c>
      <c r="U559">
        <v>3.58</v>
      </c>
      <c r="V559">
        <v>3.61</v>
      </c>
      <c r="W559">
        <v>3.65</v>
      </c>
      <c r="X559">
        <v>3.71</v>
      </c>
      <c r="Y559" t="s">
        <v>212</v>
      </c>
      <c r="Z559" t="s">
        <v>212</v>
      </c>
      <c r="AA559" t="s">
        <v>212</v>
      </c>
      <c r="AB559" t="s">
        <v>212</v>
      </c>
      <c r="AC559" t="s">
        <v>212</v>
      </c>
      <c r="AD559" t="s">
        <v>212</v>
      </c>
      <c r="AE559" t="s">
        <v>212</v>
      </c>
      <c r="AF559" t="s">
        <v>212</v>
      </c>
      <c r="AG559" t="s">
        <v>212</v>
      </c>
      <c r="AH559" t="s">
        <v>212</v>
      </c>
      <c r="AI559" t="s">
        <v>212</v>
      </c>
      <c r="AJ559" t="s">
        <v>212</v>
      </c>
      <c r="AK559" t="s">
        <v>212</v>
      </c>
      <c r="AL559" t="s">
        <v>212</v>
      </c>
      <c r="AM559" t="s">
        <v>212</v>
      </c>
      <c r="AN559" t="s">
        <v>212</v>
      </c>
      <c r="AO559" t="s">
        <v>212</v>
      </c>
      <c r="AP559" t="s">
        <v>212</v>
      </c>
      <c r="AQ559" t="s">
        <v>212</v>
      </c>
      <c r="AR559" t="s">
        <v>212</v>
      </c>
      <c r="AS559" t="s">
        <v>212</v>
      </c>
      <c r="AT559" t="s">
        <v>212</v>
      </c>
      <c r="AU559" t="s">
        <v>212</v>
      </c>
      <c r="AV559" t="s">
        <v>212</v>
      </c>
      <c r="AW559" t="s">
        <v>212</v>
      </c>
      <c r="AX559" t="s">
        <v>212</v>
      </c>
      <c r="AY559" t="s">
        <v>212</v>
      </c>
      <c r="AZ559" t="s">
        <v>212</v>
      </c>
      <c r="BA559" t="s">
        <v>212</v>
      </c>
      <c r="BB559" t="s">
        <v>212</v>
      </c>
      <c r="BC559" t="s">
        <v>212</v>
      </c>
      <c r="BD559" t="s">
        <v>212</v>
      </c>
      <c r="BE559" t="s">
        <v>212</v>
      </c>
      <c r="BF559" t="s">
        <v>212</v>
      </c>
      <c r="BG559" t="s">
        <v>212</v>
      </c>
    </row>
    <row r="560" spans="1:59" x14ac:dyDescent="0.2">
      <c r="A560" t="s">
        <v>123</v>
      </c>
      <c r="B560" t="s">
        <v>9</v>
      </c>
      <c r="C560">
        <v>492</v>
      </c>
      <c r="D560" t="s">
        <v>212</v>
      </c>
      <c r="E560" t="s">
        <v>212</v>
      </c>
      <c r="F560" t="s">
        <v>212</v>
      </c>
      <c r="G560" t="s">
        <v>212</v>
      </c>
      <c r="H560" t="s">
        <v>212</v>
      </c>
      <c r="I560" t="s">
        <v>212</v>
      </c>
      <c r="J560" t="s">
        <v>212</v>
      </c>
      <c r="K560" t="s">
        <v>212</v>
      </c>
      <c r="L560" t="s">
        <v>212</v>
      </c>
      <c r="M560" t="s">
        <v>212</v>
      </c>
      <c r="N560" t="s">
        <v>212</v>
      </c>
      <c r="O560" t="s">
        <v>212</v>
      </c>
      <c r="P560" t="s">
        <v>212</v>
      </c>
      <c r="Q560" t="s">
        <v>212</v>
      </c>
      <c r="R560" t="s">
        <v>212</v>
      </c>
      <c r="S560">
        <v>2.14</v>
      </c>
      <c r="T560">
        <v>3.54</v>
      </c>
      <c r="U560">
        <v>3.58</v>
      </c>
      <c r="V560">
        <v>3.61</v>
      </c>
      <c r="W560">
        <v>3.65</v>
      </c>
      <c r="X560">
        <v>3.71</v>
      </c>
      <c r="Y560" t="s">
        <v>212</v>
      </c>
      <c r="Z560" t="s">
        <v>212</v>
      </c>
      <c r="AA560" t="s">
        <v>212</v>
      </c>
      <c r="AB560" t="s">
        <v>212</v>
      </c>
      <c r="AC560" t="s">
        <v>212</v>
      </c>
      <c r="AD560" t="s">
        <v>212</v>
      </c>
      <c r="AE560" t="s">
        <v>212</v>
      </c>
      <c r="AF560" t="s">
        <v>212</v>
      </c>
      <c r="AG560" t="s">
        <v>212</v>
      </c>
      <c r="AH560" t="s">
        <v>212</v>
      </c>
      <c r="AI560" t="s">
        <v>212</v>
      </c>
      <c r="AJ560" t="s">
        <v>212</v>
      </c>
      <c r="AK560" t="s">
        <v>212</v>
      </c>
      <c r="AL560" t="s">
        <v>212</v>
      </c>
      <c r="AM560" t="s">
        <v>212</v>
      </c>
      <c r="AN560" t="s">
        <v>212</v>
      </c>
      <c r="AO560" t="s">
        <v>212</v>
      </c>
      <c r="AP560" t="s">
        <v>212</v>
      </c>
      <c r="AQ560" t="s">
        <v>212</v>
      </c>
      <c r="AR560" t="s">
        <v>212</v>
      </c>
      <c r="AS560" t="s">
        <v>212</v>
      </c>
      <c r="AT560" t="s">
        <v>212</v>
      </c>
      <c r="AU560" t="s">
        <v>212</v>
      </c>
      <c r="AV560" t="s">
        <v>212</v>
      </c>
      <c r="AW560" t="s">
        <v>212</v>
      </c>
      <c r="AX560" t="s">
        <v>212</v>
      </c>
      <c r="AY560" t="s">
        <v>212</v>
      </c>
      <c r="AZ560" t="s">
        <v>212</v>
      </c>
      <c r="BA560" t="s">
        <v>212</v>
      </c>
      <c r="BB560" t="s">
        <v>212</v>
      </c>
      <c r="BC560" t="s">
        <v>212</v>
      </c>
      <c r="BD560" t="s">
        <v>212</v>
      </c>
      <c r="BE560" t="s">
        <v>212</v>
      </c>
      <c r="BF560" t="s">
        <v>212</v>
      </c>
      <c r="BG560" t="s">
        <v>212</v>
      </c>
    </row>
    <row r="561" spans="1:59" x14ac:dyDescent="0.2">
      <c r="A561" t="s">
        <v>123</v>
      </c>
      <c r="B561" t="s">
        <v>10</v>
      </c>
      <c r="C561">
        <v>492</v>
      </c>
      <c r="D561" t="s">
        <v>212</v>
      </c>
      <c r="E561">
        <v>0.14000000000000001</v>
      </c>
      <c r="F561">
        <v>0.27</v>
      </c>
      <c r="G561">
        <v>1.39</v>
      </c>
      <c r="H561">
        <v>0.47</v>
      </c>
      <c r="I561">
        <v>0.31</v>
      </c>
      <c r="J561">
        <v>0.03</v>
      </c>
      <c r="K561">
        <v>0.18</v>
      </c>
      <c r="L561">
        <v>0.14000000000000001</v>
      </c>
      <c r="M561">
        <v>0.09</v>
      </c>
      <c r="N561">
        <v>0.16</v>
      </c>
      <c r="O561">
        <v>0.19</v>
      </c>
      <c r="P561">
        <v>0.04</v>
      </c>
      <c r="Q561">
        <v>0.04</v>
      </c>
      <c r="R561">
        <v>0.02</v>
      </c>
      <c r="S561">
        <v>0.01</v>
      </c>
      <c r="T561" t="s">
        <v>212</v>
      </c>
      <c r="U561" t="s">
        <v>212</v>
      </c>
      <c r="V561" t="s">
        <v>212</v>
      </c>
      <c r="W561" t="s">
        <v>212</v>
      </c>
      <c r="X561" t="s">
        <v>212</v>
      </c>
      <c r="Y561" t="s">
        <v>212</v>
      </c>
      <c r="Z561" t="s">
        <v>212</v>
      </c>
      <c r="AA561" t="s">
        <v>212</v>
      </c>
      <c r="AB561" t="s">
        <v>212</v>
      </c>
      <c r="AC561" t="s">
        <v>212</v>
      </c>
      <c r="AD561" t="s">
        <v>212</v>
      </c>
      <c r="AE561" t="s">
        <v>212</v>
      </c>
      <c r="AF561" t="s">
        <v>212</v>
      </c>
      <c r="AG561" t="s">
        <v>212</v>
      </c>
      <c r="AH561" t="s">
        <v>212</v>
      </c>
      <c r="AI561" t="s">
        <v>212</v>
      </c>
      <c r="AJ561" t="s">
        <v>212</v>
      </c>
      <c r="AK561" t="s">
        <v>212</v>
      </c>
      <c r="AL561" t="s">
        <v>212</v>
      </c>
      <c r="AM561" t="s">
        <v>212</v>
      </c>
      <c r="AN561" t="s">
        <v>212</v>
      </c>
      <c r="AO561" t="s">
        <v>212</v>
      </c>
      <c r="AP561" t="s">
        <v>212</v>
      </c>
      <c r="AQ561" t="s">
        <v>212</v>
      </c>
      <c r="AR561" t="s">
        <v>212</v>
      </c>
      <c r="AS561" t="s">
        <v>212</v>
      </c>
      <c r="AT561" t="s">
        <v>212</v>
      </c>
      <c r="AU561" t="s">
        <v>212</v>
      </c>
      <c r="AV561" t="s">
        <v>212</v>
      </c>
      <c r="AW561" t="s">
        <v>212</v>
      </c>
      <c r="AX561" t="s">
        <v>212</v>
      </c>
      <c r="AY561" t="s">
        <v>212</v>
      </c>
      <c r="AZ561" t="s">
        <v>212</v>
      </c>
      <c r="BA561" t="s">
        <v>212</v>
      </c>
      <c r="BB561" t="s">
        <v>212</v>
      </c>
      <c r="BC561" t="s">
        <v>212</v>
      </c>
      <c r="BD561" t="s">
        <v>212</v>
      </c>
      <c r="BE561" t="s">
        <v>212</v>
      </c>
      <c r="BF561" t="s">
        <v>212</v>
      </c>
      <c r="BG561" t="s">
        <v>212</v>
      </c>
    </row>
    <row r="562" spans="1:59" x14ac:dyDescent="0.2">
      <c r="A562" t="s">
        <v>124</v>
      </c>
      <c r="B562" t="s">
        <v>6</v>
      </c>
      <c r="C562">
        <v>496</v>
      </c>
      <c r="D562" t="s">
        <v>212</v>
      </c>
      <c r="E562">
        <v>0.52</v>
      </c>
      <c r="F562">
        <v>0.51</v>
      </c>
      <c r="G562">
        <v>0.56000000000000005</v>
      </c>
      <c r="H562">
        <v>0.51</v>
      </c>
      <c r="I562">
        <v>0.6</v>
      </c>
      <c r="J562">
        <v>0.85</v>
      </c>
      <c r="K562">
        <v>0.76</v>
      </c>
      <c r="L562">
        <v>0.78</v>
      </c>
      <c r="M562">
        <v>0.94</v>
      </c>
      <c r="N562">
        <v>0.25</v>
      </c>
      <c r="O562">
        <v>0.14000000000000001</v>
      </c>
      <c r="P562">
        <v>0.06</v>
      </c>
      <c r="Q562">
        <v>7.0000000000000007E-2</v>
      </c>
      <c r="R562">
        <v>7.0000000000000007E-2</v>
      </c>
      <c r="S562">
        <v>7.0000000000000007E-2</v>
      </c>
      <c r="T562" t="s">
        <v>212</v>
      </c>
      <c r="U562" t="s">
        <v>212</v>
      </c>
      <c r="V562" t="s">
        <v>212</v>
      </c>
      <c r="W562" t="s">
        <v>212</v>
      </c>
      <c r="X562" t="s">
        <v>212</v>
      </c>
      <c r="Y562" t="s">
        <v>212</v>
      </c>
      <c r="Z562" t="s">
        <v>212</v>
      </c>
      <c r="AA562" t="s">
        <v>212</v>
      </c>
      <c r="AB562" t="s">
        <v>212</v>
      </c>
      <c r="AC562" t="s">
        <v>212</v>
      </c>
      <c r="AD562" t="s">
        <v>212</v>
      </c>
      <c r="AE562" t="s">
        <v>212</v>
      </c>
      <c r="AF562" t="s">
        <v>212</v>
      </c>
      <c r="AG562" t="s">
        <v>212</v>
      </c>
      <c r="AH562" t="s">
        <v>212</v>
      </c>
      <c r="AI562" t="s">
        <v>212</v>
      </c>
      <c r="AJ562" t="s">
        <v>212</v>
      </c>
      <c r="AK562" t="s">
        <v>212</v>
      </c>
      <c r="AL562" t="s">
        <v>212</v>
      </c>
      <c r="AM562" t="s">
        <v>212</v>
      </c>
      <c r="AN562" t="s">
        <v>212</v>
      </c>
      <c r="AO562" t="s">
        <v>212</v>
      </c>
      <c r="AP562" t="s">
        <v>212</v>
      </c>
      <c r="AQ562" t="s">
        <v>212</v>
      </c>
      <c r="AR562" t="s">
        <v>212</v>
      </c>
      <c r="AS562" t="s">
        <v>212</v>
      </c>
      <c r="AT562" t="s">
        <v>212</v>
      </c>
      <c r="AU562" t="s">
        <v>212</v>
      </c>
      <c r="AV562" t="s">
        <v>212</v>
      </c>
      <c r="AW562" t="s">
        <v>212</v>
      </c>
      <c r="AX562" t="s">
        <v>212</v>
      </c>
      <c r="AY562" t="s">
        <v>212</v>
      </c>
      <c r="AZ562" t="s">
        <v>212</v>
      </c>
      <c r="BA562" t="s">
        <v>212</v>
      </c>
      <c r="BB562" t="s">
        <v>212</v>
      </c>
      <c r="BC562" t="s">
        <v>212</v>
      </c>
      <c r="BD562" t="s">
        <v>212</v>
      </c>
      <c r="BE562" t="s">
        <v>212</v>
      </c>
      <c r="BF562" t="s">
        <v>212</v>
      </c>
      <c r="BG562" t="s">
        <v>212</v>
      </c>
    </row>
    <row r="563" spans="1:59" x14ac:dyDescent="0.2">
      <c r="A563" t="s">
        <v>124</v>
      </c>
      <c r="B563" t="s">
        <v>7</v>
      </c>
      <c r="C563">
        <v>496</v>
      </c>
      <c r="D563" t="s">
        <v>212</v>
      </c>
      <c r="E563" t="s">
        <v>212</v>
      </c>
      <c r="F563" t="s">
        <v>212</v>
      </c>
      <c r="G563" t="s">
        <v>212</v>
      </c>
      <c r="H563" t="s">
        <v>212</v>
      </c>
      <c r="I563" t="s">
        <v>212</v>
      </c>
      <c r="J563" t="s">
        <v>212</v>
      </c>
      <c r="K563" t="s">
        <v>212</v>
      </c>
      <c r="L563" t="s">
        <v>212</v>
      </c>
      <c r="M563" t="s">
        <v>212</v>
      </c>
      <c r="N563" t="s">
        <v>212</v>
      </c>
      <c r="O563" t="s">
        <v>212</v>
      </c>
      <c r="P563" t="s">
        <v>212</v>
      </c>
      <c r="Q563" t="s">
        <v>212</v>
      </c>
      <c r="R563" t="s">
        <v>212</v>
      </c>
      <c r="S563" t="s">
        <v>212</v>
      </c>
      <c r="T563" t="s">
        <v>212</v>
      </c>
      <c r="U563" t="s">
        <v>212</v>
      </c>
      <c r="V563" t="s">
        <v>212</v>
      </c>
      <c r="W563" t="s">
        <v>212</v>
      </c>
      <c r="X563" t="s">
        <v>212</v>
      </c>
      <c r="Y563" t="s">
        <v>212</v>
      </c>
      <c r="Z563" t="s">
        <v>212</v>
      </c>
      <c r="AA563" t="s">
        <v>212</v>
      </c>
      <c r="AB563" t="s">
        <v>212</v>
      </c>
      <c r="AC563" t="s">
        <v>212</v>
      </c>
      <c r="AD563" t="s">
        <v>212</v>
      </c>
      <c r="AE563" t="s">
        <v>212</v>
      </c>
      <c r="AF563" t="s">
        <v>212</v>
      </c>
      <c r="AG563" t="s">
        <v>212</v>
      </c>
      <c r="AH563" t="s">
        <v>212</v>
      </c>
      <c r="AI563" t="s">
        <v>212</v>
      </c>
      <c r="AJ563" t="s">
        <v>212</v>
      </c>
      <c r="AK563" t="s">
        <v>212</v>
      </c>
      <c r="AL563" t="s">
        <v>212</v>
      </c>
      <c r="AM563" t="s">
        <v>212</v>
      </c>
      <c r="AN563" t="s">
        <v>212</v>
      </c>
      <c r="AO563" t="s">
        <v>212</v>
      </c>
      <c r="AP563" t="s">
        <v>212</v>
      </c>
      <c r="AQ563" t="s">
        <v>212</v>
      </c>
      <c r="AR563" t="s">
        <v>212</v>
      </c>
      <c r="AS563" t="s">
        <v>212</v>
      </c>
      <c r="AT563" t="s">
        <v>212</v>
      </c>
      <c r="AU563" t="s">
        <v>212</v>
      </c>
      <c r="AV563" t="s">
        <v>212</v>
      </c>
      <c r="AW563" t="s">
        <v>212</v>
      </c>
      <c r="AX563" t="s">
        <v>212</v>
      </c>
      <c r="AY563" t="s">
        <v>212</v>
      </c>
      <c r="AZ563" t="s">
        <v>212</v>
      </c>
      <c r="BA563" t="s">
        <v>212</v>
      </c>
      <c r="BB563" t="s">
        <v>212</v>
      </c>
      <c r="BC563" t="s">
        <v>212</v>
      </c>
      <c r="BD563" t="s">
        <v>212</v>
      </c>
      <c r="BE563" t="s">
        <v>212</v>
      </c>
      <c r="BF563" t="s">
        <v>212</v>
      </c>
      <c r="BG563" t="s">
        <v>212</v>
      </c>
    </row>
    <row r="564" spans="1:59" x14ac:dyDescent="0.2">
      <c r="A564" t="s">
        <v>124</v>
      </c>
      <c r="B564" t="s">
        <v>8</v>
      </c>
      <c r="C564">
        <v>496</v>
      </c>
      <c r="D564" t="s">
        <v>212</v>
      </c>
      <c r="E564" t="s">
        <v>212</v>
      </c>
      <c r="F564" t="s">
        <v>212</v>
      </c>
      <c r="G564" t="s">
        <v>212</v>
      </c>
      <c r="H564" t="s">
        <v>212</v>
      </c>
      <c r="I564" t="s">
        <v>212</v>
      </c>
      <c r="J564" t="s">
        <v>212</v>
      </c>
      <c r="K564" t="s">
        <v>212</v>
      </c>
      <c r="L564" t="s">
        <v>212</v>
      </c>
      <c r="M564" t="s">
        <v>212</v>
      </c>
      <c r="N564" t="s">
        <v>212</v>
      </c>
      <c r="O564" t="s">
        <v>212</v>
      </c>
      <c r="P564" t="s">
        <v>212</v>
      </c>
      <c r="Q564" t="s">
        <v>212</v>
      </c>
      <c r="R564" t="s">
        <v>212</v>
      </c>
      <c r="S564" t="s">
        <v>212</v>
      </c>
      <c r="T564" t="s">
        <v>212</v>
      </c>
      <c r="U564" t="s">
        <v>212</v>
      </c>
      <c r="V564" t="s">
        <v>212</v>
      </c>
      <c r="W564" t="s">
        <v>212</v>
      </c>
      <c r="X564" t="s">
        <v>212</v>
      </c>
      <c r="Y564" t="s">
        <v>212</v>
      </c>
      <c r="Z564" t="s">
        <v>212</v>
      </c>
      <c r="AA564" t="s">
        <v>212</v>
      </c>
      <c r="AB564" t="s">
        <v>212</v>
      </c>
      <c r="AC564" t="s">
        <v>212</v>
      </c>
      <c r="AD564" t="s">
        <v>212</v>
      </c>
      <c r="AE564" t="s">
        <v>212</v>
      </c>
      <c r="AF564" t="s">
        <v>212</v>
      </c>
      <c r="AG564" t="s">
        <v>212</v>
      </c>
      <c r="AH564" t="s">
        <v>212</v>
      </c>
      <c r="AI564" t="s">
        <v>212</v>
      </c>
      <c r="AJ564" t="s">
        <v>212</v>
      </c>
      <c r="AK564" t="s">
        <v>212</v>
      </c>
      <c r="AL564" t="s">
        <v>212</v>
      </c>
      <c r="AM564" t="s">
        <v>212</v>
      </c>
      <c r="AN564" t="s">
        <v>212</v>
      </c>
      <c r="AO564" t="s">
        <v>212</v>
      </c>
      <c r="AP564" t="s">
        <v>212</v>
      </c>
      <c r="AQ564" t="s">
        <v>212</v>
      </c>
      <c r="AR564" t="s">
        <v>212</v>
      </c>
      <c r="AS564" t="s">
        <v>212</v>
      </c>
      <c r="AT564" t="s">
        <v>212</v>
      </c>
      <c r="AU564" t="s">
        <v>212</v>
      </c>
      <c r="AV564" t="s">
        <v>212</v>
      </c>
      <c r="AW564" t="s">
        <v>212</v>
      </c>
      <c r="AX564" t="s">
        <v>212</v>
      </c>
      <c r="AY564" t="s">
        <v>212</v>
      </c>
      <c r="AZ564" t="s">
        <v>212</v>
      </c>
      <c r="BA564" t="s">
        <v>212</v>
      </c>
      <c r="BB564" t="s">
        <v>212</v>
      </c>
      <c r="BC564" t="s">
        <v>212</v>
      </c>
      <c r="BD564" t="s">
        <v>212</v>
      </c>
      <c r="BE564" t="s">
        <v>212</v>
      </c>
      <c r="BF564" t="s">
        <v>212</v>
      </c>
      <c r="BG564" t="s">
        <v>212</v>
      </c>
    </row>
    <row r="565" spans="1:59" x14ac:dyDescent="0.2">
      <c r="A565" t="s">
        <v>124</v>
      </c>
      <c r="B565" t="s">
        <v>9</v>
      </c>
      <c r="C565">
        <v>496</v>
      </c>
      <c r="D565" t="s">
        <v>212</v>
      </c>
      <c r="E565" t="s">
        <v>212</v>
      </c>
      <c r="F565" t="s">
        <v>212</v>
      </c>
      <c r="G565" t="s">
        <v>212</v>
      </c>
      <c r="H565" t="s">
        <v>212</v>
      </c>
      <c r="I565" t="s">
        <v>212</v>
      </c>
      <c r="J565" t="s">
        <v>212</v>
      </c>
      <c r="K565" t="s">
        <v>212</v>
      </c>
      <c r="L565" t="s">
        <v>212</v>
      </c>
      <c r="M565" t="s">
        <v>212</v>
      </c>
      <c r="N565" t="s">
        <v>212</v>
      </c>
      <c r="O565" t="s">
        <v>212</v>
      </c>
      <c r="P565" t="s">
        <v>212</v>
      </c>
      <c r="Q565" t="s">
        <v>212</v>
      </c>
      <c r="R565" t="s">
        <v>212</v>
      </c>
      <c r="S565" t="s">
        <v>212</v>
      </c>
      <c r="T565" t="s">
        <v>212</v>
      </c>
      <c r="U565" t="s">
        <v>212</v>
      </c>
      <c r="V565" t="s">
        <v>212</v>
      </c>
      <c r="W565" t="s">
        <v>212</v>
      </c>
      <c r="X565" t="s">
        <v>212</v>
      </c>
      <c r="Y565" t="s">
        <v>212</v>
      </c>
      <c r="Z565" t="s">
        <v>212</v>
      </c>
      <c r="AA565" t="s">
        <v>212</v>
      </c>
      <c r="AB565" t="s">
        <v>212</v>
      </c>
      <c r="AC565" t="s">
        <v>212</v>
      </c>
      <c r="AD565" t="s">
        <v>212</v>
      </c>
      <c r="AE565" t="s">
        <v>212</v>
      </c>
      <c r="AF565" t="s">
        <v>212</v>
      </c>
      <c r="AG565" t="s">
        <v>212</v>
      </c>
      <c r="AH565" t="s">
        <v>212</v>
      </c>
      <c r="AI565" t="s">
        <v>212</v>
      </c>
      <c r="AJ565" t="s">
        <v>212</v>
      </c>
      <c r="AK565" t="s">
        <v>212</v>
      </c>
      <c r="AL565" t="s">
        <v>212</v>
      </c>
      <c r="AM565" t="s">
        <v>212</v>
      </c>
      <c r="AN565" t="s">
        <v>212</v>
      </c>
      <c r="AO565" t="s">
        <v>212</v>
      </c>
      <c r="AP565" t="s">
        <v>212</v>
      </c>
      <c r="AQ565" t="s">
        <v>212</v>
      </c>
      <c r="AR565" t="s">
        <v>212</v>
      </c>
      <c r="AS565" t="s">
        <v>212</v>
      </c>
      <c r="AT565" t="s">
        <v>212</v>
      </c>
      <c r="AU565" t="s">
        <v>212</v>
      </c>
      <c r="AV565" t="s">
        <v>212</v>
      </c>
      <c r="AW565" t="s">
        <v>212</v>
      </c>
      <c r="AX565" t="s">
        <v>212</v>
      </c>
      <c r="AY565" t="s">
        <v>212</v>
      </c>
      <c r="AZ565" t="s">
        <v>212</v>
      </c>
      <c r="BA565" t="s">
        <v>212</v>
      </c>
      <c r="BB565" t="s">
        <v>212</v>
      </c>
      <c r="BC565" t="s">
        <v>212</v>
      </c>
      <c r="BD565" t="s">
        <v>212</v>
      </c>
      <c r="BE565" t="s">
        <v>212</v>
      </c>
      <c r="BF565" t="s">
        <v>212</v>
      </c>
      <c r="BG565" t="s">
        <v>212</v>
      </c>
    </row>
    <row r="566" spans="1:59" x14ac:dyDescent="0.2">
      <c r="A566" t="s">
        <v>124</v>
      </c>
      <c r="B566" t="s">
        <v>10</v>
      </c>
      <c r="C566">
        <v>496</v>
      </c>
      <c r="D566" t="s">
        <v>212</v>
      </c>
      <c r="E566" t="s">
        <v>212</v>
      </c>
      <c r="F566" t="s">
        <v>212</v>
      </c>
      <c r="G566" t="s">
        <v>212</v>
      </c>
      <c r="H566" t="s">
        <v>212</v>
      </c>
      <c r="I566" t="s">
        <v>212</v>
      </c>
      <c r="J566" t="s">
        <v>212</v>
      </c>
      <c r="K566" t="s">
        <v>212</v>
      </c>
      <c r="L566" t="s">
        <v>212</v>
      </c>
      <c r="M566" t="s">
        <v>212</v>
      </c>
      <c r="N566" t="s">
        <v>212</v>
      </c>
      <c r="O566" t="s">
        <v>212</v>
      </c>
      <c r="P566" t="s">
        <v>212</v>
      </c>
      <c r="Q566" t="s">
        <v>212</v>
      </c>
      <c r="R566" t="s">
        <v>212</v>
      </c>
      <c r="S566" t="s">
        <v>212</v>
      </c>
      <c r="T566" t="s">
        <v>212</v>
      </c>
      <c r="U566" t="s">
        <v>212</v>
      </c>
      <c r="V566" t="s">
        <v>212</v>
      </c>
      <c r="W566" t="s">
        <v>212</v>
      </c>
      <c r="X566" t="s">
        <v>212</v>
      </c>
      <c r="Y566" t="s">
        <v>212</v>
      </c>
      <c r="Z566" t="s">
        <v>212</v>
      </c>
      <c r="AA566" t="s">
        <v>212</v>
      </c>
      <c r="AB566" t="s">
        <v>212</v>
      </c>
      <c r="AC566" t="s">
        <v>212</v>
      </c>
      <c r="AD566" t="s">
        <v>212</v>
      </c>
      <c r="AE566" t="s">
        <v>212</v>
      </c>
      <c r="AF566" t="s">
        <v>212</v>
      </c>
      <c r="AG566" t="s">
        <v>212</v>
      </c>
      <c r="AH566" t="s">
        <v>212</v>
      </c>
      <c r="AI566" t="s">
        <v>212</v>
      </c>
      <c r="AJ566" t="s">
        <v>212</v>
      </c>
      <c r="AK566" t="s">
        <v>212</v>
      </c>
      <c r="AL566" t="s">
        <v>212</v>
      </c>
      <c r="AM566" t="s">
        <v>212</v>
      </c>
      <c r="AN566" t="s">
        <v>212</v>
      </c>
      <c r="AO566" t="s">
        <v>212</v>
      </c>
      <c r="AP566" t="s">
        <v>212</v>
      </c>
      <c r="AQ566" t="s">
        <v>212</v>
      </c>
      <c r="AR566" t="s">
        <v>212</v>
      </c>
      <c r="AS566" t="s">
        <v>212</v>
      </c>
      <c r="AT566" t="s">
        <v>212</v>
      </c>
      <c r="AU566" t="s">
        <v>212</v>
      </c>
      <c r="AV566" t="s">
        <v>212</v>
      </c>
      <c r="AW566" t="s">
        <v>212</v>
      </c>
      <c r="AX566" t="s">
        <v>212</v>
      </c>
      <c r="AY566" t="s">
        <v>212</v>
      </c>
      <c r="AZ566" t="s">
        <v>212</v>
      </c>
      <c r="BA566" t="s">
        <v>212</v>
      </c>
      <c r="BB566" t="s">
        <v>212</v>
      </c>
      <c r="BC566" t="s">
        <v>212</v>
      </c>
      <c r="BD566" t="s">
        <v>212</v>
      </c>
      <c r="BE566" t="s">
        <v>212</v>
      </c>
      <c r="BF566" t="s">
        <v>212</v>
      </c>
      <c r="BG566" t="s">
        <v>212</v>
      </c>
    </row>
    <row r="567" spans="1:59" x14ac:dyDescent="0.2">
      <c r="A567" t="s">
        <v>125</v>
      </c>
      <c r="B567" t="s">
        <v>6</v>
      </c>
      <c r="C567">
        <v>499</v>
      </c>
      <c r="D567" t="s">
        <v>212</v>
      </c>
      <c r="E567" t="s">
        <v>212</v>
      </c>
      <c r="F567" t="s">
        <v>212</v>
      </c>
      <c r="G567" t="s">
        <v>212</v>
      </c>
      <c r="H567" t="s">
        <v>212</v>
      </c>
      <c r="I567" t="s">
        <v>212</v>
      </c>
      <c r="J567" t="s">
        <v>212</v>
      </c>
      <c r="K567" t="s">
        <v>212</v>
      </c>
      <c r="L567" t="s">
        <v>212</v>
      </c>
      <c r="M567" t="s">
        <v>212</v>
      </c>
      <c r="N567" t="s">
        <v>212</v>
      </c>
      <c r="O567" t="s">
        <v>212</v>
      </c>
      <c r="P567" t="s">
        <v>212</v>
      </c>
      <c r="Q567" t="s">
        <v>212</v>
      </c>
      <c r="R567" t="s">
        <v>212</v>
      </c>
      <c r="S567" t="s">
        <v>212</v>
      </c>
      <c r="T567" t="s">
        <v>212</v>
      </c>
      <c r="U567" t="s">
        <v>212</v>
      </c>
      <c r="V567" t="s">
        <v>212</v>
      </c>
      <c r="W567" t="s">
        <v>212</v>
      </c>
      <c r="X567" t="s">
        <v>212</v>
      </c>
      <c r="Y567" t="s">
        <v>212</v>
      </c>
      <c r="Z567" t="s">
        <v>212</v>
      </c>
      <c r="AA567" t="s">
        <v>212</v>
      </c>
      <c r="AB567" t="s">
        <v>212</v>
      </c>
      <c r="AC567" t="s">
        <v>212</v>
      </c>
      <c r="AD567" t="s">
        <v>212</v>
      </c>
      <c r="AE567" t="s">
        <v>212</v>
      </c>
      <c r="AF567" t="s">
        <v>212</v>
      </c>
      <c r="AG567" t="s">
        <v>212</v>
      </c>
      <c r="AH567" t="s">
        <v>212</v>
      </c>
      <c r="AI567" t="s">
        <v>212</v>
      </c>
      <c r="AJ567" t="s">
        <v>212</v>
      </c>
      <c r="AK567" t="s">
        <v>212</v>
      </c>
      <c r="AL567" t="s">
        <v>212</v>
      </c>
      <c r="AM567" t="s">
        <v>212</v>
      </c>
      <c r="AN567" t="s">
        <v>212</v>
      </c>
      <c r="AO567" t="s">
        <v>212</v>
      </c>
      <c r="AP567" t="s">
        <v>212</v>
      </c>
      <c r="AQ567" t="s">
        <v>212</v>
      </c>
      <c r="AR567" t="s">
        <v>212</v>
      </c>
      <c r="AS567" t="s">
        <v>212</v>
      </c>
      <c r="AT567" t="s">
        <v>212</v>
      </c>
      <c r="AU567" t="s">
        <v>212</v>
      </c>
      <c r="AV567" t="s">
        <v>212</v>
      </c>
      <c r="AW567" t="s">
        <v>212</v>
      </c>
      <c r="AX567" t="s">
        <v>212</v>
      </c>
      <c r="AY567" t="s">
        <v>212</v>
      </c>
      <c r="AZ567" t="s">
        <v>212</v>
      </c>
      <c r="BA567" t="s">
        <v>212</v>
      </c>
      <c r="BB567" t="s">
        <v>212</v>
      </c>
      <c r="BC567" t="s">
        <v>212</v>
      </c>
      <c r="BD567" t="s">
        <v>212</v>
      </c>
      <c r="BE567" t="s">
        <v>212</v>
      </c>
      <c r="BF567" t="s">
        <v>212</v>
      </c>
      <c r="BG567" t="s">
        <v>212</v>
      </c>
    </row>
    <row r="568" spans="1:59" x14ac:dyDescent="0.2">
      <c r="A568" t="s">
        <v>125</v>
      </c>
      <c r="B568" t="s">
        <v>7</v>
      </c>
      <c r="C568">
        <v>499</v>
      </c>
      <c r="D568" t="s">
        <v>212</v>
      </c>
      <c r="E568" t="s">
        <v>212</v>
      </c>
      <c r="F568" t="s">
        <v>212</v>
      </c>
      <c r="G568" t="s">
        <v>212</v>
      </c>
      <c r="H568" t="s">
        <v>212</v>
      </c>
      <c r="I568" t="s">
        <v>212</v>
      </c>
      <c r="J568" t="s">
        <v>212</v>
      </c>
      <c r="K568" t="s">
        <v>212</v>
      </c>
      <c r="L568" t="s">
        <v>212</v>
      </c>
      <c r="M568" t="s">
        <v>212</v>
      </c>
      <c r="N568" t="s">
        <v>212</v>
      </c>
      <c r="O568" t="s">
        <v>212</v>
      </c>
      <c r="P568" t="s">
        <v>212</v>
      </c>
      <c r="Q568" t="s">
        <v>212</v>
      </c>
      <c r="R568" t="s">
        <v>212</v>
      </c>
      <c r="S568" t="s">
        <v>212</v>
      </c>
      <c r="T568" t="s">
        <v>212</v>
      </c>
      <c r="U568" t="s">
        <v>212</v>
      </c>
      <c r="V568" t="s">
        <v>212</v>
      </c>
      <c r="W568" t="s">
        <v>212</v>
      </c>
      <c r="X568" t="s">
        <v>212</v>
      </c>
      <c r="Y568" t="s">
        <v>212</v>
      </c>
      <c r="Z568" t="s">
        <v>212</v>
      </c>
      <c r="AA568" t="s">
        <v>212</v>
      </c>
      <c r="AB568" t="s">
        <v>212</v>
      </c>
      <c r="AC568" t="s">
        <v>212</v>
      </c>
      <c r="AD568" t="s">
        <v>212</v>
      </c>
      <c r="AE568" t="s">
        <v>212</v>
      </c>
      <c r="AF568" t="s">
        <v>212</v>
      </c>
      <c r="AG568" t="s">
        <v>212</v>
      </c>
      <c r="AH568" t="s">
        <v>212</v>
      </c>
      <c r="AI568" t="s">
        <v>212</v>
      </c>
      <c r="AJ568" t="s">
        <v>212</v>
      </c>
      <c r="AK568" t="s">
        <v>212</v>
      </c>
      <c r="AL568" t="s">
        <v>212</v>
      </c>
      <c r="AM568" t="s">
        <v>212</v>
      </c>
      <c r="AN568" t="s">
        <v>212</v>
      </c>
      <c r="AO568" t="s">
        <v>212</v>
      </c>
      <c r="AP568" t="s">
        <v>212</v>
      </c>
      <c r="AQ568" t="s">
        <v>212</v>
      </c>
      <c r="AR568" t="s">
        <v>212</v>
      </c>
      <c r="AS568" t="s">
        <v>212</v>
      </c>
      <c r="AT568" t="s">
        <v>212</v>
      </c>
      <c r="AU568" t="s">
        <v>212</v>
      </c>
      <c r="AV568" t="s">
        <v>212</v>
      </c>
      <c r="AW568" t="s">
        <v>212</v>
      </c>
      <c r="AX568" t="s">
        <v>212</v>
      </c>
      <c r="AY568" t="s">
        <v>212</v>
      </c>
      <c r="AZ568" t="s">
        <v>212</v>
      </c>
      <c r="BA568" t="s">
        <v>212</v>
      </c>
      <c r="BB568" t="s">
        <v>212</v>
      </c>
      <c r="BC568" t="s">
        <v>212</v>
      </c>
      <c r="BD568" t="s">
        <v>212</v>
      </c>
      <c r="BE568" t="s">
        <v>212</v>
      </c>
      <c r="BF568" t="s">
        <v>212</v>
      </c>
      <c r="BG568" t="s">
        <v>212</v>
      </c>
    </row>
    <row r="569" spans="1:59" x14ac:dyDescent="0.2">
      <c r="A569" t="s">
        <v>125</v>
      </c>
      <c r="B569" t="s">
        <v>8</v>
      </c>
      <c r="C569">
        <v>499</v>
      </c>
      <c r="D569" t="s">
        <v>212</v>
      </c>
      <c r="E569" t="s">
        <v>212</v>
      </c>
      <c r="F569" t="s">
        <v>212</v>
      </c>
      <c r="G569" t="s">
        <v>212</v>
      </c>
      <c r="H569" t="s">
        <v>212</v>
      </c>
      <c r="I569" t="s">
        <v>212</v>
      </c>
      <c r="J569" t="s">
        <v>212</v>
      </c>
      <c r="K569" t="s">
        <v>212</v>
      </c>
      <c r="L569" t="s">
        <v>212</v>
      </c>
      <c r="M569" t="s">
        <v>212</v>
      </c>
      <c r="N569" t="s">
        <v>212</v>
      </c>
      <c r="O569" t="s">
        <v>212</v>
      </c>
      <c r="P569" t="s">
        <v>212</v>
      </c>
      <c r="Q569" t="s">
        <v>212</v>
      </c>
      <c r="R569" t="s">
        <v>212</v>
      </c>
      <c r="S569" t="s">
        <v>212</v>
      </c>
      <c r="T569" t="s">
        <v>212</v>
      </c>
      <c r="U569" t="s">
        <v>212</v>
      </c>
      <c r="V569" t="s">
        <v>212</v>
      </c>
      <c r="W569" t="s">
        <v>212</v>
      </c>
      <c r="X569" t="s">
        <v>212</v>
      </c>
      <c r="Y569" t="s">
        <v>212</v>
      </c>
      <c r="Z569" t="s">
        <v>212</v>
      </c>
      <c r="AA569" t="s">
        <v>212</v>
      </c>
      <c r="AB569" t="s">
        <v>212</v>
      </c>
      <c r="AC569" t="s">
        <v>212</v>
      </c>
      <c r="AD569" t="s">
        <v>212</v>
      </c>
      <c r="AE569" t="s">
        <v>212</v>
      </c>
      <c r="AF569" t="s">
        <v>212</v>
      </c>
      <c r="AG569" t="s">
        <v>212</v>
      </c>
      <c r="AH569" t="s">
        <v>212</v>
      </c>
      <c r="AI569" t="s">
        <v>212</v>
      </c>
      <c r="AJ569" t="s">
        <v>212</v>
      </c>
      <c r="AK569" t="s">
        <v>212</v>
      </c>
      <c r="AL569" t="s">
        <v>212</v>
      </c>
      <c r="AM569" t="s">
        <v>212</v>
      </c>
      <c r="AN569" t="s">
        <v>212</v>
      </c>
      <c r="AO569" t="s">
        <v>212</v>
      </c>
      <c r="AP569" t="s">
        <v>212</v>
      </c>
      <c r="AQ569" t="s">
        <v>212</v>
      </c>
      <c r="AR569" t="s">
        <v>212</v>
      </c>
      <c r="AS569" t="s">
        <v>212</v>
      </c>
      <c r="AT569" t="s">
        <v>212</v>
      </c>
      <c r="AU569" t="s">
        <v>212</v>
      </c>
      <c r="AV569" t="s">
        <v>212</v>
      </c>
      <c r="AW569" t="s">
        <v>212</v>
      </c>
      <c r="AX569" t="s">
        <v>212</v>
      </c>
      <c r="AY569" t="s">
        <v>212</v>
      </c>
      <c r="AZ569" t="s">
        <v>212</v>
      </c>
      <c r="BA569" t="s">
        <v>212</v>
      </c>
      <c r="BB569" t="s">
        <v>212</v>
      </c>
      <c r="BC569" t="s">
        <v>212</v>
      </c>
      <c r="BD569" t="s">
        <v>212</v>
      </c>
      <c r="BE569" t="s">
        <v>212</v>
      </c>
      <c r="BF569" t="s">
        <v>212</v>
      </c>
      <c r="BG569" t="s">
        <v>212</v>
      </c>
    </row>
    <row r="570" spans="1:59" x14ac:dyDescent="0.2">
      <c r="A570" t="s">
        <v>125</v>
      </c>
      <c r="B570" t="s">
        <v>9</v>
      </c>
      <c r="C570">
        <v>499</v>
      </c>
      <c r="D570" t="s">
        <v>212</v>
      </c>
      <c r="E570" t="s">
        <v>212</v>
      </c>
      <c r="F570" t="s">
        <v>212</v>
      </c>
      <c r="G570" t="s">
        <v>212</v>
      </c>
      <c r="H570" t="s">
        <v>212</v>
      </c>
      <c r="I570" t="s">
        <v>212</v>
      </c>
      <c r="J570" t="s">
        <v>212</v>
      </c>
      <c r="K570" t="s">
        <v>212</v>
      </c>
      <c r="L570" t="s">
        <v>212</v>
      </c>
      <c r="M570" t="s">
        <v>212</v>
      </c>
      <c r="N570" t="s">
        <v>212</v>
      </c>
      <c r="O570" t="s">
        <v>212</v>
      </c>
      <c r="P570" t="s">
        <v>212</v>
      </c>
      <c r="Q570" t="s">
        <v>212</v>
      </c>
      <c r="R570" t="s">
        <v>212</v>
      </c>
      <c r="S570" t="s">
        <v>212</v>
      </c>
      <c r="T570" t="s">
        <v>212</v>
      </c>
      <c r="U570" t="s">
        <v>212</v>
      </c>
      <c r="V570" t="s">
        <v>212</v>
      </c>
      <c r="W570" t="s">
        <v>212</v>
      </c>
      <c r="X570" t="s">
        <v>212</v>
      </c>
      <c r="Y570" t="s">
        <v>212</v>
      </c>
      <c r="Z570" t="s">
        <v>212</v>
      </c>
      <c r="AA570" t="s">
        <v>212</v>
      </c>
      <c r="AB570" t="s">
        <v>212</v>
      </c>
      <c r="AC570" t="s">
        <v>212</v>
      </c>
      <c r="AD570" t="s">
        <v>212</v>
      </c>
      <c r="AE570" t="s">
        <v>212</v>
      </c>
      <c r="AF570" t="s">
        <v>212</v>
      </c>
      <c r="AG570" t="s">
        <v>212</v>
      </c>
      <c r="AH570" t="s">
        <v>212</v>
      </c>
      <c r="AI570" t="s">
        <v>212</v>
      </c>
      <c r="AJ570" t="s">
        <v>212</v>
      </c>
      <c r="AK570" t="s">
        <v>212</v>
      </c>
      <c r="AL570" t="s">
        <v>212</v>
      </c>
      <c r="AM570" t="s">
        <v>212</v>
      </c>
      <c r="AN570" t="s">
        <v>212</v>
      </c>
      <c r="AO570" t="s">
        <v>212</v>
      </c>
      <c r="AP570" t="s">
        <v>212</v>
      </c>
      <c r="AQ570" t="s">
        <v>212</v>
      </c>
      <c r="AR570" t="s">
        <v>212</v>
      </c>
      <c r="AS570" t="s">
        <v>212</v>
      </c>
      <c r="AT570" t="s">
        <v>212</v>
      </c>
      <c r="AU570" t="s">
        <v>212</v>
      </c>
      <c r="AV570" t="s">
        <v>212</v>
      </c>
      <c r="AW570" t="s">
        <v>212</v>
      </c>
      <c r="AX570" t="s">
        <v>212</v>
      </c>
      <c r="AY570" t="s">
        <v>212</v>
      </c>
      <c r="AZ570" t="s">
        <v>212</v>
      </c>
      <c r="BA570" t="s">
        <v>212</v>
      </c>
      <c r="BB570" t="s">
        <v>212</v>
      </c>
      <c r="BC570" t="s">
        <v>212</v>
      </c>
      <c r="BD570" t="s">
        <v>212</v>
      </c>
      <c r="BE570" t="s">
        <v>212</v>
      </c>
      <c r="BF570" t="s">
        <v>212</v>
      </c>
      <c r="BG570" t="s">
        <v>212</v>
      </c>
    </row>
    <row r="571" spans="1:59" x14ac:dyDescent="0.2">
      <c r="A571" t="s">
        <v>125</v>
      </c>
      <c r="B571" t="s">
        <v>10</v>
      </c>
      <c r="C571">
        <v>499</v>
      </c>
      <c r="D571" t="s">
        <v>212</v>
      </c>
      <c r="E571" t="s">
        <v>212</v>
      </c>
      <c r="F571" t="s">
        <v>212</v>
      </c>
      <c r="G571" t="s">
        <v>212</v>
      </c>
      <c r="H571" t="s">
        <v>212</v>
      </c>
      <c r="I571">
        <v>5.8</v>
      </c>
      <c r="J571">
        <v>4.6100000000000003</v>
      </c>
      <c r="K571">
        <v>4.26</v>
      </c>
      <c r="L571">
        <v>3.79</v>
      </c>
      <c r="M571">
        <v>2.91</v>
      </c>
      <c r="N571">
        <v>2.75</v>
      </c>
      <c r="O571">
        <v>1.75</v>
      </c>
      <c r="P571">
        <v>1.31</v>
      </c>
      <c r="Q571">
        <v>2.4300000000000002</v>
      </c>
      <c r="R571">
        <v>2.87</v>
      </c>
      <c r="S571">
        <v>2.79</v>
      </c>
      <c r="T571">
        <v>2.37</v>
      </c>
      <c r="U571">
        <v>3.24</v>
      </c>
      <c r="V571">
        <v>1.64</v>
      </c>
      <c r="W571">
        <v>1.52</v>
      </c>
      <c r="X571">
        <v>2.06</v>
      </c>
      <c r="Y571">
        <v>1.68</v>
      </c>
      <c r="Z571">
        <v>1.86</v>
      </c>
      <c r="AA571">
        <v>1.73</v>
      </c>
      <c r="AB571">
        <v>2.06</v>
      </c>
      <c r="AC571">
        <v>2.23</v>
      </c>
      <c r="AD571">
        <v>2.59</v>
      </c>
      <c r="AE571">
        <v>2.16</v>
      </c>
      <c r="AF571">
        <v>2.1</v>
      </c>
      <c r="AG571">
        <v>2.72</v>
      </c>
      <c r="AH571">
        <v>3.33</v>
      </c>
      <c r="AI571">
        <v>3.65</v>
      </c>
      <c r="AJ571">
        <v>3.52</v>
      </c>
      <c r="AK571">
        <v>4.03</v>
      </c>
      <c r="AL571">
        <v>3.75</v>
      </c>
      <c r="AM571">
        <v>3.64</v>
      </c>
      <c r="AN571">
        <v>3.68</v>
      </c>
      <c r="AO571">
        <v>3.48</v>
      </c>
      <c r="AP571">
        <v>3.48</v>
      </c>
      <c r="AQ571">
        <v>3.13</v>
      </c>
      <c r="AR571">
        <v>2.97</v>
      </c>
      <c r="AS571">
        <v>2.44</v>
      </c>
      <c r="AT571">
        <v>2.04</v>
      </c>
      <c r="AU571">
        <v>1.87</v>
      </c>
      <c r="AV571">
        <v>1.86</v>
      </c>
      <c r="AW571">
        <v>1.7</v>
      </c>
      <c r="AX571">
        <v>1.88</v>
      </c>
      <c r="AY571">
        <v>1.87</v>
      </c>
      <c r="AZ571">
        <v>1.86</v>
      </c>
      <c r="BA571">
        <v>1.85</v>
      </c>
      <c r="BB571">
        <v>1.83</v>
      </c>
      <c r="BC571">
        <v>1.59</v>
      </c>
      <c r="BD571">
        <v>1.65</v>
      </c>
      <c r="BE571">
        <v>1.37</v>
      </c>
      <c r="BF571">
        <v>1.28</v>
      </c>
      <c r="BG571">
        <v>1.28</v>
      </c>
    </row>
    <row r="572" spans="1:59" x14ac:dyDescent="0.2">
      <c r="A572" t="s">
        <v>126</v>
      </c>
      <c r="B572" t="s">
        <v>6</v>
      </c>
      <c r="C572">
        <v>504</v>
      </c>
      <c r="D572" t="s">
        <v>212</v>
      </c>
      <c r="E572" t="s">
        <v>212</v>
      </c>
      <c r="F572" t="s">
        <v>212</v>
      </c>
      <c r="G572" t="s">
        <v>212</v>
      </c>
      <c r="H572" t="s">
        <v>212</v>
      </c>
      <c r="I572">
        <v>1.6</v>
      </c>
      <c r="J572">
        <v>1.1000000000000001</v>
      </c>
      <c r="K572">
        <v>0.9</v>
      </c>
      <c r="L572">
        <v>0.9</v>
      </c>
      <c r="M572">
        <v>0.5</v>
      </c>
      <c r="N572">
        <v>0.3</v>
      </c>
      <c r="O572">
        <v>0.53</v>
      </c>
      <c r="P572">
        <v>0.13</v>
      </c>
      <c r="Q572">
        <v>0.51</v>
      </c>
      <c r="R572">
        <v>0.53</v>
      </c>
      <c r="S572">
        <v>0.61</v>
      </c>
      <c r="T572">
        <v>0.35</v>
      </c>
      <c r="U572">
        <v>0.59</v>
      </c>
      <c r="V572">
        <v>0.37</v>
      </c>
      <c r="W572">
        <v>0.13</v>
      </c>
      <c r="X572">
        <v>0.16</v>
      </c>
      <c r="Y572">
        <v>0.28000000000000003</v>
      </c>
      <c r="Z572">
        <v>0.14000000000000001</v>
      </c>
      <c r="AA572">
        <v>0.11</v>
      </c>
      <c r="AB572">
        <v>0.1</v>
      </c>
      <c r="AC572">
        <v>0.24</v>
      </c>
      <c r="AD572">
        <v>0.24</v>
      </c>
      <c r="AE572">
        <v>0.18</v>
      </c>
      <c r="AF572">
        <v>0.19</v>
      </c>
      <c r="AG572">
        <v>0.26</v>
      </c>
      <c r="AH572">
        <v>0.36</v>
      </c>
      <c r="AI572">
        <v>0.41</v>
      </c>
      <c r="AJ572">
        <v>0.4</v>
      </c>
      <c r="AK572">
        <v>0.42</v>
      </c>
      <c r="AL572">
        <v>0.49</v>
      </c>
      <c r="AM572">
        <v>0.47</v>
      </c>
      <c r="AN572">
        <v>0.44</v>
      </c>
      <c r="AO572">
        <v>0.41</v>
      </c>
      <c r="AP572">
        <v>0.41</v>
      </c>
      <c r="AQ572">
        <v>0.41</v>
      </c>
      <c r="AR572">
        <v>0.4</v>
      </c>
      <c r="AS572">
        <v>0.39</v>
      </c>
      <c r="AT572">
        <v>0.28999999999999998</v>
      </c>
      <c r="AU572">
        <v>0.12</v>
      </c>
      <c r="AV572">
        <v>0.11</v>
      </c>
      <c r="AW572">
        <v>0.11</v>
      </c>
      <c r="AX572">
        <v>0.13</v>
      </c>
      <c r="AY572">
        <v>0.13</v>
      </c>
      <c r="AZ572">
        <v>0.12</v>
      </c>
      <c r="BA572">
        <v>0.13</v>
      </c>
      <c r="BB572">
        <v>0.12</v>
      </c>
      <c r="BC572">
        <v>0.13</v>
      </c>
      <c r="BD572">
        <v>0.15</v>
      </c>
      <c r="BE572">
        <v>0.14000000000000001</v>
      </c>
      <c r="BF572">
        <v>0.14000000000000001</v>
      </c>
      <c r="BG572">
        <v>0.14000000000000001</v>
      </c>
    </row>
    <row r="573" spans="1:59" x14ac:dyDescent="0.2">
      <c r="A573" t="s">
        <v>126</v>
      </c>
      <c r="B573" t="s">
        <v>7</v>
      </c>
      <c r="C573">
        <v>504</v>
      </c>
      <c r="D573" t="s">
        <v>212</v>
      </c>
      <c r="E573" t="s">
        <v>212</v>
      </c>
      <c r="F573" t="s">
        <v>212</v>
      </c>
      <c r="G573" t="s">
        <v>212</v>
      </c>
      <c r="H573" t="s">
        <v>212</v>
      </c>
      <c r="I573">
        <v>0.16</v>
      </c>
      <c r="J573">
        <v>0.11</v>
      </c>
      <c r="K573">
        <v>0.22</v>
      </c>
      <c r="L573">
        <v>0.28000000000000003</v>
      </c>
      <c r="M573">
        <v>0.15</v>
      </c>
      <c r="N573">
        <v>0.05</v>
      </c>
      <c r="O573">
        <v>0.71</v>
      </c>
      <c r="P573">
        <v>0.7</v>
      </c>
      <c r="Q573">
        <v>0.76</v>
      </c>
      <c r="R573">
        <v>0.05</v>
      </c>
      <c r="S573">
        <v>0.08</v>
      </c>
      <c r="T573">
        <v>0.04</v>
      </c>
      <c r="U573">
        <v>0.06</v>
      </c>
      <c r="V573">
        <v>0.08</v>
      </c>
      <c r="W573">
        <v>0.05</v>
      </c>
      <c r="X573" t="s">
        <v>212</v>
      </c>
      <c r="Y573" t="s">
        <v>212</v>
      </c>
      <c r="Z573" t="s">
        <v>212</v>
      </c>
      <c r="AA573" t="s">
        <v>212</v>
      </c>
      <c r="AB573" t="s">
        <v>212</v>
      </c>
      <c r="AC573" t="s">
        <v>212</v>
      </c>
      <c r="AD573" t="s">
        <v>212</v>
      </c>
      <c r="AE573" t="s">
        <v>212</v>
      </c>
      <c r="AF573" t="s">
        <v>212</v>
      </c>
      <c r="AG573" t="s">
        <v>212</v>
      </c>
      <c r="AH573" t="s">
        <v>212</v>
      </c>
      <c r="AI573" t="s">
        <v>212</v>
      </c>
      <c r="AJ573" t="s">
        <v>212</v>
      </c>
      <c r="AK573" t="s">
        <v>212</v>
      </c>
      <c r="AL573" t="s">
        <v>212</v>
      </c>
      <c r="AM573" t="s">
        <v>212</v>
      </c>
      <c r="AN573" t="s">
        <v>212</v>
      </c>
      <c r="AO573" t="s">
        <v>212</v>
      </c>
      <c r="AP573" t="s">
        <v>212</v>
      </c>
      <c r="AQ573" t="s">
        <v>212</v>
      </c>
      <c r="AR573" t="s">
        <v>212</v>
      </c>
      <c r="AS573" t="s">
        <v>212</v>
      </c>
      <c r="AT573" t="s">
        <v>212</v>
      </c>
      <c r="AU573" t="s">
        <v>212</v>
      </c>
      <c r="AV573" t="s">
        <v>212</v>
      </c>
      <c r="AW573" t="s">
        <v>212</v>
      </c>
      <c r="AX573" t="s">
        <v>212</v>
      </c>
      <c r="AY573" t="s">
        <v>212</v>
      </c>
      <c r="AZ573" t="s">
        <v>212</v>
      </c>
      <c r="BA573" t="s">
        <v>212</v>
      </c>
      <c r="BB573" t="s">
        <v>212</v>
      </c>
      <c r="BC573" t="s">
        <v>212</v>
      </c>
      <c r="BD573" t="s">
        <v>212</v>
      </c>
      <c r="BE573" t="s">
        <v>212</v>
      </c>
      <c r="BF573" t="s">
        <v>212</v>
      </c>
      <c r="BG573" t="s">
        <v>212</v>
      </c>
    </row>
    <row r="574" spans="1:59" x14ac:dyDescent="0.2">
      <c r="A574" t="s">
        <v>126</v>
      </c>
      <c r="B574" t="s">
        <v>8</v>
      </c>
      <c r="C574">
        <v>504</v>
      </c>
      <c r="D574" t="s">
        <v>212</v>
      </c>
      <c r="E574" t="s">
        <v>212</v>
      </c>
      <c r="F574" t="s">
        <v>212</v>
      </c>
      <c r="G574" t="s">
        <v>212</v>
      </c>
      <c r="H574" t="s">
        <v>212</v>
      </c>
      <c r="I574">
        <v>4.04</v>
      </c>
      <c r="J574">
        <v>3.4</v>
      </c>
      <c r="K574">
        <v>3.14</v>
      </c>
      <c r="L574">
        <v>2.61</v>
      </c>
      <c r="M574">
        <v>2.2599999999999998</v>
      </c>
      <c r="N574">
        <v>2.4</v>
      </c>
      <c r="O574">
        <v>0.51</v>
      </c>
      <c r="P574">
        <v>0.47</v>
      </c>
      <c r="Q574">
        <v>1.1499999999999999</v>
      </c>
      <c r="R574">
        <v>2.29</v>
      </c>
      <c r="S574">
        <v>2.1</v>
      </c>
      <c r="T574">
        <v>1.97</v>
      </c>
      <c r="U574">
        <v>2.58</v>
      </c>
      <c r="V574">
        <v>1.18</v>
      </c>
      <c r="W574">
        <v>1.34</v>
      </c>
      <c r="X574">
        <v>1.89</v>
      </c>
      <c r="Y574">
        <v>1.4</v>
      </c>
      <c r="Z574">
        <v>1.72</v>
      </c>
      <c r="AA574">
        <v>1.61</v>
      </c>
      <c r="AB574">
        <v>1.96</v>
      </c>
      <c r="AC574">
        <v>1.99</v>
      </c>
      <c r="AD574">
        <v>2.35</v>
      </c>
      <c r="AE574">
        <v>1.97</v>
      </c>
      <c r="AF574">
        <v>1.91</v>
      </c>
      <c r="AG574">
        <v>2.4700000000000002</v>
      </c>
      <c r="AH574">
        <v>2.97</v>
      </c>
      <c r="AI574">
        <v>3.24</v>
      </c>
      <c r="AJ574">
        <v>3.12</v>
      </c>
      <c r="AK574">
        <v>3.61</v>
      </c>
      <c r="AL574">
        <v>3.26</v>
      </c>
      <c r="AM574">
        <v>3.17</v>
      </c>
      <c r="AN574">
        <v>3.25</v>
      </c>
      <c r="AO574">
        <v>3.07</v>
      </c>
      <c r="AP574">
        <v>3.07</v>
      </c>
      <c r="AQ574">
        <v>2.72</v>
      </c>
      <c r="AR574">
        <v>2.57</v>
      </c>
      <c r="AS574">
        <v>2.06</v>
      </c>
      <c r="AT574">
        <v>1.75</v>
      </c>
      <c r="AU574">
        <v>1.75</v>
      </c>
      <c r="AV574">
        <v>1.75</v>
      </c>
      <c r="AW574">
        <v>1.58</v>
      </c>
      <c r="AX574">
        <v>1.74</v>
      </c>
      <c r="AY574">
        <v>1.74</v>
      </c>
      <c r="AZ574">
        <v>1.73</v>
      </c>
      <c r="BA574">
        <v>1.72</v>
      </c>
      <c r="BB574">
        <v>1.71</v>
      </c>
      <c r="BC574">
        <v>1.46</v>
      </c>
      <c r="BD574">
        <v>1.5</v>
      </c>
      <c r="BE574">
        <v>1.23</v>
      </c>
      <c r="BF574">
        <v>1.1299999999999999</v>
      </c>
      <c r="BG574">
        <v>1.1299999999999999</v>
      </c>
    </row>
    <row r="575" spans="1:59" x14ac:dyDescent="0.2">
      <c r="A575" t="s">
        <v>126</v>
      </c>
      <c r="B575" t="s">
        <v>9</v>
      </c>
      <c r="C575">
        <v>504</v>
      </c>
      <c r="D575" t="s">
        <v>212</v>
      </c>
      <c r="E575" t="s">
        <v>212</v>
      </c>
      <c r="F575" t="s">
        <v>212</v>
      </c>
      <c r="G575" t="s">
        <v>212</v>
      </c>
      <c r="H575" t="s">
        <v>212</v>
      </c>
      <c r="I575" t="s">
        <v>212</v>
      </c>
      <c r="J575" t="s">
        <v>212</v>
      </c>
      <c r="K575" t="s">
        <v>212</v>
      </c>
      <c r="L575" t="s">
        <v>212</v>
      </c>
      <c r="M575" t="s">
        <v>212</v>
      </c>
      <c r="N575" t="s">
        <v>212</v>
      </c>
      <c r="O575" t="s">
        <v>212</v>
      </c>
      <c r="P575" t="s">
        <v>212</v>
      </c>
      <c r="Q575" t="s">
        <v>212</v>
      </c>
      <c r="R575" t="s">
        <v>212</v>
      </c>
      <c r="S575" t="s">
        <v>212</v>
      </c>
      <c r="T575" t="s">
        <v>212</v>
      </c>
      <c r="U575" t="s">
        <v>212</v>
      </c>
      <c r="V575" t="s">
        <v>212</v>
      </c>
      <c r="W575" t="s">
        <v>212</v>
      </c>
      <c r="X575" t="s">
        <v>212</v>
      </c>
      <c r="Y575" t="s">
        <v>212</v>
      </c>
      <c r="Z575" t="s">
        <v>212</v>
      </c>
      <c r="AA575" t="s">
        <v>212</v>
      </c>
      <c r="AB575" t="s">
        <v>212</v>
      </c>
      <c r="AC575" t="s">
        <v>212</v>
      </c>
      <c r="AD575" t="s">
        <v>212</v>
      </c>
      <c r="AE575" t="s">
        <v>212</v>
      </c>
      <c r="AF575" t="s">
        <v>212</v>
      </c>
      <c r="AG575" t="s">
        <v>212</v>
      </c>
      <c r="AH575" t="s">
        <v>212</v>
      </c>
      <c r="AI575" t="s">
        <v>212</v>
      </c>
      <c r="AJ575" t="s">
        <v>212</v>
      </c>
      <c r="AK575" t="s">
        <v>212</v>
      </c>
      <c r="AL575" t="s">
        <v>212</v>
      </c>
      <c r="AM575" t="s">
        <v>212</v>
      </c>
      <c r="AN575" t="s">
        <v>212</v>
      </c>
      <c r="AO575" t="s">
        <v>212</v>
      </c>
      <c r="AP575" t="s">
        <v>212</v>
      </c>
      <c r="AQ575" t="s">
        <v>212</v>
      </c>
      <c r="AR575" t="s">
        <v>212</v>
      </c>
      <c r="AS575" t="s">
        <v>212</v>
      </c>
      <c r="AT575" t="s">
        <v>212</v>
      </c>
      <c r="AU575" t="s">
        <v>212</v>
      </c>
      <c r="AV575" t="s">
        <v>212</v>
      </c>
      <c r="AW575" t="s">
        <v>212</v>
      </c>
      <c r="AX575" t="s">
        <v>212</v>
      </c>
      <c r="AY575" t="s">
        <v>212</v>
      </c>
      <c r="AZ575" t="s">
        <v>212</v>
      </c>
      <c r="BA575" t="s">
        <v>212</v>
      </c>
      <c r="BB575" t="s">
        <v>212</v>
      </c>
      <c r="BC575" t="s">
        <v>212</v>
      </c>
      <c r="BD575" t="s">
        <v>212</v>
      </c>
      <c r="BE575" t="s">
        <v>212</v>
      </c>
      <c r="BF575" t="s">
        <v>212</v>
      </c>
      <c r="BG575" t="s">
        <v>212</v>
      </c>
    </row>
    <row r="576" spans="1:59" x14ac:dyDescent="0.2">
      <c r="A576" t="s">
        <v>126</v>
      </c>
      <c r="B576" t="s">
        <v>10</v>
      </c>
      <c r="C576">
        <v>504</v>
      </c>
      <c r="D576" t="s">
        <v>212</v>
      </c>
      <c r="E576" t="s">
        <v>212</v>
      </c>
      <c r="F576" t="s">
        <v>212</v>
      </c>
      <c r="G576" t="s">
        <v>212</v>
      </c>
      <c r="H576" t="s">
        <v>212</v>
      </c>
      <c r="I576" t="s">
        <v>212</v>
      </c>
      <c r="J576" t="s">
        <v>212</v>
      </c>
      <c r="K576" t="s">
        <v>212</v>
      </c>
      <c r="L576" t="s">
        <v>212</v>
      </c>
      <c r="M576" t="s">
        <v>212</v>
      </c>
      <c r="N576" t="s">
        <v>212</v>
      </c>
      <c r="O576" t="s">
        <v>212</v>
      </c>
      <c r="P576" t="s">
        <v>212</v>
      </c>
      <c r="Q576" t="s">
        <v>212</v>
      </c>
      <c r="R576" t="s">
        <v>212</v>
      </c>
      <c r="S576" t="s">
        <v>212</v>
      </c>
      <c r="T576" t="s">
        <v>212</v>
      </c>
      <c r="U576" t="s">
        <v>212</v>
      </c>
      <c r="V576" t="s">
        <v>212</v>
      </c>
      <c r="W576" t="s">
        <v>212</v>
      </c>
      <c r="X576" t="s">
        <v>212</v>
      </c>
      <c r="Y576" t="s">
        <v>212</v>
      </c>
      <c r="Z576" t="s">
        <v>212</v>
      </c>
      <c r="AA576" t="s">
        <v>212</v>
      </c>
      <c r="AB576" t="s">
        <v>212</v>
      </c>
      <c r="AC576" t="s">
        <v>212</v>
      </c>
      <c r="AD576" t="s">
        <v>212</v>
      </c>
      <c r="AE576" t="s">
        <v>212</v>
      </c>
      <c r="AF576" t="s">
        <v>212</v>
      </c>
      <c r="AG576" t="s">
        <v>212</v>
      </c>
      <c r="AH576" t="s">
        <v>212</v>
      </c>
      <c r="AI576" t="s">
        <v>212</v>
      </c>
      <c r="AJ576" t="s">
        <v>212</v>
      </c>
      <c r="AK576" t="s">
        <v>212</v>
      </c>
      <c r="AL576" t="s">
        <v>212</v>
      </c>
      <c r="AM576" t="s">
        <v>212</v>
      </c>
      <c r="AN576" t="s">
        <v>212</v>
      </c>
      <c r="AO576" t="s">
        <v>212</v>
      </c>
      <c r="AP576" t="s">
        <v>212</v>
      </c>
      <c r="AQ576" t="s">
        <v>212</v>
      </c>
      <c r="AR576" t="s">
        <v>212</v>
      </c>
      <c r="AS576" t="s">
        <v>212</v>
      </c>
      <c r="AT576" t="s">
        <v>212</v>
      </c>
      <c r="AU576" t="s">
        <v>212</v>
      </c>
      <c r="AV576" t="s">
        <v>212</v>
      </c>
      <c r="AW576" t="s">
        <v>212</v>
      </c>
      <c r="AX576" t="s">
        <v>212</v>
      </c>
      <c r="AY576" t="s">
        <v>212</v>
      </c>
      <c r="AZ576" t="s">
        <v>212</v>
      </c>
      <c r="BA576" t="s">
        <v>212</v>
      </c>
      <c r="BB576" t="s">
        <v>212</v>
      </c>
      <c r="BC576" t="s">
        <v>212</v>
      </c>
      <c r="BD576" t="s">
        <v>212</v>
      </c>
      <c r="BE576" t="s">
        <v>212</v>
      </c>
      <c r="BF576" t="s">
        <v>212</v>
      </c>
      <c r="BG576" t="s">
        <v>212</v>
      </c>
    </row>
    <row r="577" spans="1:59" x14ac:dyDescent="0.2">
      <c r="A577" t="s">
        <v>127</v>
      </c>
      <c r="B577" t="s">
        <v>6</v>
      </c>
      <c r="C577">
        <v>508</v>
      </c>
      <c r="D577" t="s">
        <v>212</v>
      </c>
      <c r="E577" t="s">
        <v>212</v>
      </c>
      <c r="F577" t="s">
        <v>212</v>
      </c>
      <c r="G577" t="s">
        <v>212</v>
      </c>
      <c r="H577" t="s">
        <v>212</v>
      </c>
      <c r="I577" t="s">
        <v>212</v>
      </c>
      <c r="J577" t="s">
        <v>212</v>
      </c>
      <c r="K577" t="s">
        <v>212</v>
      </c>
      <c r="L577" t="s">
        <v>212</v>
      </c>
      <c r="M577" t="s">
        <v>212</v>
      </c>
      <c r="N577" t="s">
        <v>212</v>
      </c>
      <c r="O577" t="s">
        <v>212</v>
      </c>
      <c r="P577" t="s">
        <v>212</v>
      </c>
      <c r="Q577" t="s">
        <v>212</v>
      </c>
      <c r="R577" t="s">
        <v>212</v>
      </c>
      <c r="S577" t="s">
        <v>212</v>
      </c>
      <c r="T577" t="s">
        <v>212</v>
      </c>
      <c r="U577" t="s">
        <v>212</v>
      </c>
      <c r="V577" t="s">
        <v>212</v>
      </c>
      <c r="W577" t="s">
        <v>212</v>
      </c>
      <c r="X577" t="s">
        <v>212</v>
      </c>
      <c r="Y577" t="s">
        <v>212</v>
      </c>
      <c r="Z577" t="s">
        <v>212</v>
      </c>
      <c r="AA577" t="s">
        <v>212</v>
      </c>
      <c r="AB577" t="s">
        <v>212</v>
      </c>
      <c r="AC577" t="s">
        <v>212</v>
      </c>
      <c r="AD577" t="s">
        <v>212</v>
      </c>
      <c r="AE577" t="s">
        <v>212</v>
      </c>
      <c r="AF577" t="s">
        <v>212</v>
      </c>
      <c r="AG577" t="s">
        <v>212</v>
      </c>
      <c r="AH577" t="s">
        <v>212</v>
      </c>
      <c r="AI577" t="s">
        <v>212</v>
      </c>
      <c r="AJ577" t="s">
        <v>212</v>
      </c>
      <c r="AK577" t="s">
        <v>212</v>
      </c>
      <c r="AL577" t="s">
        <v>212</v>
      </c>
      <c r="AM577" t="s">
        <v>212</v>
      </c>
      <c r="AN577" t="s">
        <v>212</v>
      </c>
      <c r="AO577" t="s">
        <v>212</v>
      </c>
      <c r="AP577" t="s">
        <v>212</v>
      </c>
      <c r="AQ577" t="s">
        <v>212</v>
      </c>
      <c r="AR577" t="s">
        <v>212</v>
      </c>
      <c r="AS577" t="s">
        <v>212</v>
      </c>
      <c r="AT577" t="s">
        <v>212</v>
      </c>
      <c r="AU577" t="s">
        <v>212</v>
      </c>
      <c r="AV577" t="s">
        <v>212</v>
      </c>
      <c r="AW577" t="s">
        <v>212</v>
      </c>
      <c r="AX577" t="s">
        <v>212</v>
      </c>
      <c r="AY577" t="s">
        <v>212</v>
      </c>
      <c r="AZ577" t="s">
        <v>212</v>
      </c>
      <c r="BA577" t="s">
        <v>212</v>
      </c>
      <c r="BB577" t="s">
        <v>212</v>
      </c>
      <c r="BC577" t="s">
        <v>212</v>
      </c>
      <c r="BD577" t="s">
        <v>212</v>
      </c>
      <c r="BE577" t="s">
        <v>212</v>
      </c>
      <c r="BF577" t="s">
        <v>212</v>
      </c>
      <c r="BG577" t="s">
        <v>212</v>
      </c>
    </row>
    <row r="578" spans="1:59" x14ac:dyDescent="0.2">
      <c r="A578" t="s">
        <v>127</v>
      </c>
      <c r="B578" t="s">
        <v>7</v>
      </c>
      <c r="C578">
        <v>508</v>
      </c>
      <c r="D578" t="s">
        <v>212</v>
      </c>
      <c r="E578" t="s">
        <v>212</v>
      </c>
      <c r="F578" t="s">
        <v>212</v>
      </c>
      <c r="G578" t="s">
        <v>212</v>
      </c>
      <c r="H578" t="s">
        <v>212</v>
      </c>
      <c r="I578" t="s">
        <v>212</v>
      </c>
      <c r="J578" t="s">
        <v>212</v>
      </c>
      <c r="K578" t="s">
        <v>212</v>
      </c>
      <c r="L578" t="s">
        <v>212</v>
      </c>
      <c r="M578" t="s">
        <v>212</v>
      </c>
      <c r="N578" t="s">
        <v>212</v>
      </c>
      <c r="O578" t="s">
        <v>212</v>
      </c>
      <c r="P578" t="s">
        <v>212</v>
      </c>
      <c r="Q578" t="s">
        <v>212</v>
      </c>
      <c r="R578" t="s">
        <v>212</v>
      </c>
      <c r="S578" t="s">
        <v>212</v>
      </c>
      <c r="T578" t="s">
        <v>212</v>
      </c>
      <c r="U578" t="s">
        <v>212</v>
      </c>
      <c r="V578" t="s">
        <v>212</v>
      </c>
      <c r="W578" t="s">
        <v>212</v>
      </c>
      <c r="X578" t="s">
        <v>212</v>
      </c>
      <c r="Y578" t="s">
        <v>212</v>
      </c>
      <c r="Z578" t="s">
        <v>212</v>
      </c>
      <c r="AA578" t="s">
        <v>212</v>
      </c>
      <c r="AB578" t="s">
        <v>212</v>
      </c>
      <c r="AC578" t="s">
        <v>212</v>
      </c>
      <c r="AD578" t="s">
        <v>212</v>
      </c>
      <c r="AE578" t="s">
        <v>212</v>
      </c>
      <c r="AF578" t="s">
        <v>212</v>
      </c>
      <c r="AG578" t="s">
        <v>212</v>
      </c>
      <c r="AH578" t="s">
        <v>212</v>
      </c>
      <c r="AI578" t="s">
        <v>212</v>
      </c>
      <c r="AJ578" t="s">
        <v>212</v>
      </c>
      <c r="AK578" t="s">
        <v>212</v>
      </c>
      <c r="AL578" t="s">
        <v>212</v>
      </c>
      <c r="AM578" t="s">
        <v>212</v>
      </c>
      <c r="AN578" t="s">
        <v>212</v>
      </c>
      <c r="AO578" t="s">
        <v>212</v>
      </c>
      <c r="AP578" t="s">
        <v>212</v>
      </c>
      <c r="AQ578" t="s">
        <v>212</v>
      </c>
      <c r="AR578" t="s">
        <v>212</v>
      </c>
      <c r="AS578" t="s">
        <v>212</v>
      </c>
      <c r="AT578" t="s">
        <v>212</v>
      </c>
      <c r="AU578" t="s">
        <v>212</v>
      </c>
      <c r="AV578" t="s">
        <v>212</v>
      </c>
      <c r="AW578" t="s">
        <v>212</v>
      </c>
      <c r="AX578" t="s">
        <v>212</v>
      </c>
      <c r="AY578" t="s">
        <v>212</v>
      </c>
      <c r="AZ578" t="s">
        <v>212</v>
      </c>
      <c r="BA578" t="s">
        <v>212</v>
      </c>
      <c r="BB578" t="s">
        <v>212</v>
      </c>
      <c r="BC578" t="s">
        <v>212</v>
      </c>
      <c r="BD578" t="s">
        <v>212</v>
      </c>
      <c r="BE578" t="s">
        <v>212</v>
      </c>
      <c r="BF578" t="s">
        <v>212</v>
      </c>
      <c r="BG578" t="s">
        <v>212</v>
      </c>
    </row>
    <row r="579" spans="1:59" x14ac:dyDescent="0.2">
      <c r="A579" t="s">
        <v>127</v>
      </c>
      <c r="B579" t="s">
        <v>8</v>
      </c>
      <c r="C579">
        <v>508</v>
      </c>
      <c r="D579" t="s">
        <v>212</v>
      </c>
      <c r="E579" t="s">
        <v>212</v>
      </c>
      <c r="F579" t="s">
        <v>212</v>
      </c>
      <c r="G579" t="s">
        <v>212</v>
      </c>
      <c r="H579" t="s">
        <v>212</v>
      </c>
      <c r="I579" t="s">
        <v>212</v>
      </c>
      <c r="J579" t="s">
        <v>212</v>
      </c>
      <c r="K579" t="s">
        <v>212</v>
      </c>
      <c r="L579" t="s">
        <v>212</v>
      </c>
      <c r="M579" t="s">
        <v>212</v>
      </c>
      <c r="N579" t="s">
        <v>212</v>
      </c>
      <c r="O579" t="s">
        <v>212</v>
      </c>
      <c r="P579" t="s">
        <v>212</v>
      </c>
      <c r="Q579" t="s">
        <v>212</v>
      </c>
      <c r="R579" t="s">
        <v>212</v>
      </c>
      <c r="S579" t="s">
        <v>212</v>
      </c>
      <c r="T579" t="s">
        <v>212</v>
      </c>
      <c r="U579" t="s">
        <v>212</v>
      </c>
      <c r="V579" t="s">
        <v>212</v>
      </c>
      <c r="W579" t="s">
        <v>212</v>
      </c>
      <c r="X579" t="s">
        <v>212</v>
      </c>
      <c r="Y579" t="s">
        <v>212</v>
      </c>
      <c r="Z579" t="s">
        <v>212</v>
      </c>
      <c r="AA579" t="s">
        <v>212</v>
      </c>
      <c r="AB579" t="s">
        <v>212</v>
      </c>
      <c r="AC579" t="s">
        <v>212</v>
      </c>
      <c r="AD579" t="s">
        <v>212</v>
      </c>
      <c r="AE579" t="s">
        <v>212</v>
      </c>
      <c r="AF579" t="s">
        <v>212</v>
      </c>
      <c r="AG579" t="s">
        <v>212</v>
      </c>
      <c r="AH579" t="s">
        <v>212</v>
      </c>
      <c r="AI579" t="s">
        <v>212</v>
      </c>
      <c r="AJ579" t="s">
        <v>212</v>
      </c>
      <c r="AK579" t="s">
        <v>212</v>
      </c>
      <c r="AL579" t="s">
        <v>212</v>
      </c>
      <c r="AM579" t="s">
        <v>212</v>
      </c>
      <c r="AN579" t="s">
        <v>212</v>
      </c>
      <c r="AO579" t="s">
        <v>212</v>
      </c>
      <c r="AP579" t="s">
        <v>212</v>
      </c>
      <c r="AQ579" t="s">
        <v>212</v>
      </c>
      <c r="AR579" t="s">
        <v>212</v>
      </c>
      <c r="AS579" t="s">
        <v>212</v>
      </c>
      <c r="AT579" t="s">
        <v>212</v>
      </c>
      <c r="AU579" t="s">
        <v>212</v>
      </c>
      <c r="AV579" t="s">
        <v>212</v>
      </c>
      <c r="AW579" t="s">
        <v>212</v>
      </c>
      <c r="AX579" t="s">
        <v>212</v>
      </c>
      <c r="AY579" t="s">
        <v>212</v>
      </c>
      <c r="AZ579" t="s">
        <v>212</v>
      </c>
      <c r="BA579" t="s">
        <v>212</v>
      </c>
      <c r="BB579" t="s">
        <v>212</v>
      </c>
      <c r="BC579" t="s">
        <v>212</v>
      </c>
      <c r="BD579" t="s">
        <v>212</v>
      </c>
      <c r="BE579" t="s">
        <v>212</v>
      </c>
      <c r="BF579" t="s">
        <v>212</v>
      </c>
      <c r="BG579" t="s">
        <v>212</v>
      </c>
    </row>
    <row r="580" spans="1:59" x14ac:dyDescent="0.2">
      <c r="A580" t="s">
        <v>127</v>
      </c>
      <c r="B580" t="s">
        <v>9</v>
      </c>
      <c r="C580">
        <v>508</v>
      </c>
      <c r="D580" t="s">
        <v>212</v>
      </c>
      <c r="E580" t="s">
        <v>212</v>
      </c>
      <c r="F580" t="s">
        <v>212</v>
      </c>
      <c r="G580" t="s">
        <v>212</v>
      </c>
      <c r="H580" t="s">
        <v>212</v>
      </c>
      <c r="I580" t="s">
        <v>212</v>
      </c>
      <c r="J580" t="s">
        <v>212</v>
      </c>
      <c r="K580" t="s">
        <v>212</v>
      </c>
      <c r="L580" t="s">
        <v>212</v>
      </c>
      <c r="M580" t="s">
        <v>212</v>
      </c>
      <c r="N580" t="s">
        <v>212</v>
      </c>
      <c r="O580" t="s">
        <v>212</v>
      </c>
      <c r="P580" t="s">
        <v>212</v>
      </c>
      <c r="Q580" t="s">
        <v>212</v>
      </c>
      <c r="R580" t="s">
        <v>212</v>
      </c>
      <c r="S580" t="s">
        <v>212</v>
      </c>
      <c r="T580" t="s">
        <v>212</v>
      </c>
      <c r="U580" t="s">
        <v>212</v>
      </c>
      <c r="V580" t="s">
        <v>212</v>
      </c>
      <c r="W580" t="s">
        <v>212</v>
      </c>
      <c r="X580" t="s">
        <v>212</v>
      </c>
      <c r="Y580" t="s">
        <v>212</v>
      </c>
      <c r="Z580" t="s">
        <v>212</v>
      </c>
      <c r="AA580" t="s">
        <v>212</v>
      </c>
      <c r="AB580" t="s">
        <v>212</v>
      </c>
      <c r="AC580" t="s">
        <v>212</v>
      </c>
      <c r="AD580" t="s">
        <v>212</v>
      </c>
      <c r="AE580" t="s">
        <v>212</v>
      </c>
      <c r="AF580" t="s">
        <v>212</v>
      </c>
      <c r="AG580" t="s">
        <v>212</v>
      </c>
      <c r="AH580" t="s">
        <v>212</v>
      </c>
      <c r="AI580" t="s">
        <v>212</v>
      </c>
      <c r="AJ580" t="s">
        <v>212</v>
      </c>
      <c r="AK580" t="s">
        <v>212</v>
      </c>
      <c r="AL580" t="s">
        <v>212</v>
      </c>
      <c r="AM580" t="s">
        <v>212</v>
      </c>
      <c r="AN580" t="s">
        <v>212</v>
      </c>
      <c r="AO580" t="s">
        <v>212</v>
      </c>
      <c r="AP580" t="s">
        <v>212</v>
      </c>
      <c r="AQ580" t="s">
        <v>212</v>
      </c>
      <c r="AR580" t="s">
        <v>212</v>
      </c>
      <c r="AS580" t="s">
        <v>212</v>
      </c>
      <c r="AT580" t="s">
        <v>212</v>
      </c>
      <c r="AU580" t="s">
        <v>212</v>
      </c>
      <c r="AV580" t="s">
        <v>212</v>
      </c>
      <c r="AW580" t="s">
        <v>212</v>
      </c>
      <c r="AX580" t="s">
        <v>212</v>
      </c>
      <c r="AY580" t="s">
        <v>212</v>
      </c>
      <c r="AZ580" t="s">
        <v>212</v>
      </c>
      <c r="BA580" t="s">
        <v>212</v>
      </c>
      <c r="BB580" t="s">
        <v>212</v>
      </c>
      <c r="BC580" t="s">
        <v>212</v>
      </c>
      <c r="BD580" t="s">
        <v>212</v>
      </c>
      <c r="BE580" t="s">
        <v>212</v>
      </c>
      <c r="BF580" t="s">
        <v>212</v>
      </c>
      <c r="BG580" t="s">
        <v>212</v>
      </c>
    </row>
    <row r="581" spans="1:59" x14ac:dyDescent="0.2">
      <c r="A581" t="s">
        <v>127</v>
      </c>
      <c r="B581" t="s">
        <v>10</v>
      </c>
      <c r="C581">
        <v>508</v>
      </c>
      <c r="D581" t="s">
        <v>212</v>
      </c>
      <c r="E581" t="s">
        <v>212</v>
      </c>
      <c r="F581" t="s">
        <v>212</v>
      </c>
      <c r="G581" t="s">
        <v>212</v>
      </c>
      <c r="H581" t="s">
        <v>212</v>
      </c>
      <c r="I581" t="s">
        <v>212</v>
      </c>
      <c r="J581" t="s">
        <v>212</v>
      </c>
      <c r="K581" t="s">
        <v>212</v>
      </c>
      <c r="L581" t="s">
        <v>212</v>
      </c>
      <c r="M581" t="s">
        <v>212</v>
      </c>
      <c r="N581" t="s">
        <v>212</v>
      </c>
      <c r="O581" t="s">
        <v>212</v>
      </c>
      <c r="P581" t="s">
        <v>212</v>
      </c>
      <c r="Q581" t="s">
        <v>212</v>
      </c>
      <c r="R581" t="s">
        <v>212</v>
      </c>
      <c r="S581" t="s">
        <v>212</v>
      </c>
      <c r="T581" t="s">
        <v>212</v>
      </c>
      <c r="U581" t="s">
        <v>212</v>
      </c>
      <c r="V581" t="s">
        <v>212</v>
      </c>
      <c r="W581" t="s">
        <v>212</v>
      </c>
      <c r="X581" t="s">
        <v>212</v>
      </c>
      <c r="Y581" t="s">
        <v>212</v>
      </c>
      <c r="Z581" t="s">
        <v>212</v>
      </c>
      <c r="AA581" t="s">
        <v>212</v>
      </c>
      <c r="AB581" t="s">
        <v>212</v>
      </c>
      <c r="AC581" t="s">
        <v>212</v>
      </c>
      <c r="AD581" t="s">
        <v>212</v>
      </c>
      <c r="AE581" t="s">
        <v>212</v>
      </c>
      <c r="AF581" t="s">
        <v>212</v>
      </c>
      <c r="AG581" t="s">
        <v>212</v>
      </c>
      <c r="AH581" t="s">
        <v>212</v>
      </c>
      <c r="AI581" t="s">
        <v>212</v>
      </c>
      <c r="AJ581" t="s">
        <v>212</v>
      </c>
      <c r="AK581" t="s">
        <v>212</v>
      </c>
      <c r="AL581" t="s">
        <v>212</v>
      </c>
      <c r="AM581" t="s">
        <v>212</v>
      </c>
      <c r="AN581" t="s">
        <v>212</v>
      </c>
      <c r="AO581" t="s">
        <v>212</v>
      </c>
      <c r="AP581" t="s">
        <v>212</v>
      </c>
      <c r="AQ581" t="s">
        <v>212</v>
      </c>
      <c r="AR581" t="s">
        <v>212</v>
      </c>
      <c r="AS581" t="s">
        <v>212</v>
      </c>
      <c r="AT581" t="s">
        <v>212</v>
      </c>
      <c r="AU581" t="s">
        <v>212</v>
      </c>
      <c r="AV581" t="s">
        <v>212</v>
      </c>
      <c r="AW581" t="s">
        <v>212</v>
      </c>
      <c r="AX581" t="s">
        <v>212</v>
      </c>
      <c r="AY581" t="s">
        <v>212</v>
      </c>
      <c r="AZ581" t="s">
        <v>212</v>
      </c>
      <c r="BA581" t="s">
        <v>212</v>
      </c>
      <c r="BB581" t="s">
        <v>212</v>
      </c>
      <c r="BC581" t="s">
        <v>212</v>
      </c>
      <c r="BD581" t="s">
        <v>212</v>
      </c>
      <c r="BE581" t="s">
        <v>212</v>
      </c>
      <c r="BF581" t="s">
        <v>212</v>
      </c>
      <c r="BG581" t="s">
        <v>212</v>
      </c>
    </row>
    <row r="582" spans="1:59" x14ac:dyDescent="0.2">
      <c r="A582" t="s">
        <v>128</v>
      </c>
      <c r="B582" t="s">
        <v>6</v>
      </c>
      <c r="C582">
        <v>104</v>
      </c>
      <c r="D582" t="s">
        <v>212</v>
      </c>
      <c r="E582" t="s">
        <v>212</v>
      </c>
      <c r="F582" t="s">
        <v>212</v>
      </c>
      <c r="G582" t="s">
        <v>212</v>
      </c>
      <c r="H582" t="s">
        <v>212</v>
      </c>
      <c r="I582" t="s">
        <v>212</v>
      </c>
      <c r="J582" t="s">
        <v>212</v>
      </c>
      <c r="K582" t="s">
        <v>212</v>
      </c>
      <c r="L582" t="s">
        <v>212</v>
      </c>
      <c r="M582" t="s">
        <v>212</v>
      </c>
      <c r="N582" t="s">
        <v>212</v>
      </c>
      <c r="O582" t="s">
        <v>212</v>
      </c>
      <c r="P582" t="s">
        <v>212</v>
      </c>
      <c r="Q582" t="s">
        <v>212</v>
      </c>
      <c r="R582" t="s">
        <v>212</v>
      </c>
      <c r="S582" t="s">
        <v>212</v>
      </c>
      <c r="T582" t="s">
        <v>212</v>
      </c>
      <c r="U582" t="s">
        <v>212</v>
      </c>
      <c r="V582" t="s">
        <v>212</v>
      </c>
      <c r="W582" t="s">
        <v>212</v>
      </c>
      <c r="X582" t="s">
        <v>212</v>
      </c>
      <c r="Y582" t="s">
        <v>212</v>
      </c>
      <c r="Z582" t="s">
        <v>212</v>
      </c>
      <c r="AA582" t="s">
        <v>212</v>
      </c>
      <c r="AB582" t="s">
        <v>212</v>
      </c>
      <c r="AC582" t="s">
        <v>212</v>
      </c>
      <c r="AD582" t="s">
        <v>212</v>
      </c>
      <c r="AE582" t="s">
        <v>212</v>
      </c>
      <c r="AF582" t="s">
        <v>212</v>
      </c>
      <c r="AG582" t="s">
        <v>212</v>
      </c>
      <c r="AH582" t="s">
        <v>212</v>
      </c>
      <c r="AI582" t="s">
        <v>212</v>
      </c>
      <c r="AJ582" t="s">
        <v>212</v>
      </c>
      <c r="AK582" t="s">
        <v>212</v>
      </c>
      <c r="AL582" t="s">
        <v>212</v>
      </c>
      <c r="AM582" t="s">
        <v>212</v>
      </c>
      <c r="AN582" t="s">
        <v>212</v>
      </c>
      <c r="AO582" t="s">
        <v>212</v>
      </c>
      <c r="AP582" t="s">
        <v>212</v>
      </c>
      <c r="AQ582" t="s">
        <v>212</v>
      </c>
      <c r="AR582" t="s">
        <v>212</v>
      </c>
      <c r="AS582" t="s">
        <v>212</v>
      </c>
      <c r="AT582" t="s">
        <v>212</v>
      </c>
      <c r="AU582" t="s">
        <v>212</v>
      </c>
      <c r="AV582" t="s">
        <v>212</v>
      </c>
      <c r="AW582" t="s">
        <v>212</v>
      </c>
      <c r="AX582" t="s">
        <v>212</v>
      </c>
      <c r="AY582" t="s">
        <v>212</v>
      </c>
      <c r="AZ582" t="s">
        <v>212</v>
      </c>
      <c r="BA582" t="s">
        <v>212</v>
      </c>
      <c r="BB582" t="s">
        <v>212</v>
      </c>
      <c r="BC582" t="s">
        <v>212</v>
      </c>
      <c r="BD582" t="s">
        <v>212</v>
      </c>
      <c r="BE582" t="s">
        <v>212</v>
      </c>
      <c r="BF582" t="s">
        <v>212</v>
      </c>
      <c r="BG582" t="s">
        <v>212</v>
      </c>
    </row>
    <row r="583" spans="1:59" x14ac:dyDescent="0.2">
      <c r="A583" t="s">
        <v>128</v>
      </c>
      <c r="B583" t="s">
        <v>7</v>
      </c>
      <c r="C583">
        <v>104</v>
      </c>
      <c r="D583" t="s">
        <v>212</v>
      </c>
      <c r="E583" t="s">
        <v>212</v>
      </c>
      <c r="F583" t="s">
        <v>212</v>
      </c>
      <c r="G583" t="s">
        <v>212</v>
      </c>
      <c r="H583" t="s">
        <v>212</v>
      </c>
      <c r="I583" t="s">
        <v>212</v>
      </c>
      <c r="J583" t="s">
        <v>212</v>
      </c>
      <c r="K583" t="s">
        <v>212</v>
      </c>
      <c r="L583" t="s">
        <v>212</v>
      </c>
      <c r="M583" t="s">
        <v>212</v>
      </c>
      <c r="N583" t="s">
        <v>212</v>
      </c>
      <c r="O583" t="s">
        <v>212</v>
      </c>
      <c r="P583" t="s">
        <v>212</v>
      </c>
      <c r="Q583" t="s">
        <v>212</v>
      </c>
      <c r="R583" t="s">
        <v>212</v>
      </c>
      <c r="S583" t="s">
        <v>212</v>
      </c>
      <c r="T583" t="s">
        <v>212</v>
      </c>
      <c r="U583" t="s">
        <v>212</v>
      </c>
      <c r="V583" t="s">
        <v>212</v>
      </c>
      <c r="W583" t="s">
        <v>212</v>
      </c>
      <c r="X583" t="s">
        <v>212</v>
      </c>
      <c r="Y583" t="s">
        <v>212</v>
      </c>
      <c r="Z583" t="s">
        <v>212</v>
      </c>
      <c r="AA583" t="s">
        <v>212</v>
      </c>
      <c r="AB583" t="s">
        <v>212</v>
      </c>
      <c r="AC583" t="s">
        <v>212</v>
      </c>
      <c r="AD583" t="s">
        <v>212</v>
      </c>
      <c r="AE583" t="s">
        <v>212</v>
      </c>
      <c r="AF583" t="s">
        <v>212</v>
      </c>
      <c r="AG583" t="s">
        <v>212</v>
      </c>
      <c r="AH583" t="s">
        <v>212</v>
      </c>
      <c r="AI583" t="s">
        <v>212</v>
      </c>
      <c r="AJ583" t="s">
        <v>212</v>
      </c>
      <c r="AK583" t="s">
        <v>212</v>
      </c>
      <c r="AL583" t="s">
        <v>212</v>
      </c>
      <c r="AM583" t="s">
        <v>212</v>
      </c>
      <c r="AN583" t="s">
        <v>212</v>
      </c>
      <c r="AO583" t="s">
        <v>212</v>
      </c>
      <c r="AP583" t="s">
        <v>212</v>
      </c>
      <c r="AQ583" t="s">
        <v>212</v>
      </c>
      <c r="AR583" t="s">
        <v>212</v>
      </c>
      <c r="AS583" t="s">
        <v>212</v>
      </c>
      <c r="AT583" t="s">
        <v>212</v>
      </c>
      <c r="AU583" t="s">
        <v>212</v>
      </c>
      <c r="AV583" t="s">
        <v>212</v>
      </c>
      <c r="AW583" t="s">
        <v>212</v>
      </c>
      <c r="AX583" t="s">
        <v>212</v>
      </c>
      <c r="AY583" t="s">
        <v>212</v>
      </c>
      <c r="AZ583" t="s">
        <v>212</v>
      </c>
      <c r="BA583" t="s">
        <v>212</v>
      </c>
      <c r="BB583" t="s">
        <v>212</v>
      </c>
      <c r="BC583" t="s">
        <v>212</v>
      </c>
      <c r="BD583" t="s">
        <v>212</v>
      </c>
      <c r="BE583" t="s">
        <v>212</v>
      </c>
      <c r="BF583" t="s">
        <v>212</v>
      </c>
      <c r="BG583" t="s">
        <v>212</v>
      </c>
    </row>
    <row r="584" spans="1:59" x14ac:dyDescent="0.2">
      <c r="A584" t="s">
        <v>128</v>
      </c>
      <c r="B584" t="s">
        <v>8</v>
      </c>
      <c r="C584">
        <v>104</v>
      </c>
      <c r="D584" t="s">
        <v>212</v>
      </c>
      <c r="E584" t="s">
        <v>212</v>
      </c>
      <c r="F584" t="s">
        <v>212</v>
      </c>
      <c r="G584" t="s">
        <v>212</v>
      </c>
      <c r="H584" t="s">
        <v>212</v>
      </c>
      <c r="I584" t="s">
        <v>212</v>
      </c>
      <c r="J584" t="s">
        <v>212</v>
      </c>
      <c r="K584" t="s">
        <v>212</v>
      </c>
      <c r="L584" t="s">
        <v>212</v>
      </c>
      <c r="M584" t="s">
        <v>212</v>
      </c>
      <c r="N584" t="s">
        <v>212</v>
      </c>
      <c r="O584" t="s">
        <v>212</v>
      </c>
      <c r="P584" t="s">
        <v>212</v>
      </c>
      <c r="Q584" t="s">
        <v>212</v>
      </c>
      <c r="R584" t="s">
        <v>212</v>
      </c>
      <c r="S584" t="s">
        <v>212</v>
      </c>
      <c r="T584" t="s">
        <v>212</v>
      </c>
      <c r="U584" t="s">
        <v>212</v>
      </c>
      <c r="V584" t="s">
        <v>212</v>
      </c>
      <c r="W584" t="s">
        <v>212</v>
      </c>
      <c r="X584" t="s">
        <v>212</v>
      </c>
      <c r="Y584" t="s">
        <v>212</v>
      </c>
      <c r="Z584" t="s">
        <v>212</v>
      </c>
      <c r="AA584" t="s">
        <v>212</v>
      </c>
      <c r="AB584" t="s">
        <v>212</v>
      </c>
      <c r="AC584" t="s">
        <v>212</v>
      </c>
      <c r="AD584" t="s">
        <v>212</v>
      </c>
      <c r="AE584" t="s">
        <v>212</v>
      </c>
      <c r="AF584" t="s">
        <v>212</v>
      </c>
      <c r="AG584" t="s">
        <v>212</v>
      </c>
      <c r="AH584" t="s">
        <v>212</v>
      </c>
      <c r="AI584" t="s">
        <v>212</v>
      </c>
      <c r="AJ584" t="s">
        <v>212</v>
      </c>
      <c r="AK584" t="s">
        <v>212</v>
      </c>
      <c r="AL584" t="s">
        <v>212</v>
      </c>
      <c r="AM584" t="s">
        <v>212</v>
      </c>
      <c r="AN584" t="s">
        <v>212</v>
      </c>
      <c r="AO584" t="s">
        <v>212</v>
      </c>
      <c r="AP584" t="s">
        <v>212</v>
      </c>
      <c r="AQ584" t="s">
        <v>212</v>
      </c>
      <c r="AR584" t="s">
        <v>212</v>
      </c>
      <c r="AS584" t="s">
        <v>212</v>
      </c>
      <c r="AT584" t="s">
        <v>212</v>
      </c>
      <c r="AU584" t="s">
        <v>212</v>
      </c>
      <c r="AV584" t="s">
        <v>212</v>
      </c>
      <c r="AW584" t="s">
        <v>212</v>
      </c>
      <c r="AX584" t="s">
        <v>212</v>
      </c>
      <c r="AY584" t="s">
        <v>212</v>
      </c>
      <c r="AZ584" t="s">
        <v>212</v>
      </c>
      <c r="BA584" t="s">
        <v>212</v>
      </c>
      <c r="BB584" t="s">
        <v>212</v>
      </c>
      <c r="BC584" t="s">
        <v>212</v>
      </c>
      <c r="BD584" t="s">
        <v>212</v>
      </c>
      <c r="BE584" t="s">
        <v>212</v>
      </c>
      <c r="BF584" t="s">
        <v>212</v>
      </c>
      <c r="BG584" t="s">
        <v>212</v>
      </c>
    </row>
    <row r="585" spans="1:59" x14ac:dyDescent="0.2">
      <c r="A585" t="s">
        <v>128</v>
      </c>
      <c r="B585" t="s">
        <v>9</v>
      </c>
      <c r="C585">
        <v>104</v>
      </c>
      <c r="D585" t="s">
        <v>212</v>
      </c>
      <c r="E585" t="s">
        <v>212</v>
      </c>
      <c r="F585" t="s">
        <v>212</v>
      </c>
      <c r="G585" t="s">
        <v>212</v>
      </c>
      <c r="H585" t="s">
        <v>212</v>
      </c>
      <c r="I585" t="s">
        <v>212</v>
      </c>
      <c r="J585" t="s">
        <v>212</v>
      </c>
      <c r="K585" t="s">
        <v>212</v>
      </c>
      <c r="L585" t="s">
        <v>212</v>
      </c>
      <c r="M585" t="s">
        <v>212</v>
      </c>
      <c r="N585" t="s">
        <v>212</v>
      </c>
      <c r="O585" t="s">
        <v>212</v>
      </c>
      <c r="P585" t="s">
        <v>212</v>
      </c>
      <c r="Q585" t="s">
        <v>212</v>
      </c>
      <c r="R585" t="s">
        <v>212</v>
      </c>
      <c r="S585" t="s">
        <v>212</v>
      </c>
      <c r="T585" t="s">
        <v>212</v>
      </c>
      <c r="U585" t="s">
        <v>212</v>
      </c>
      <c r="V585" t="s">
        <v>212</v>
      </c>
      <c r="W585" t="s">
        <v>212</v>
      </c>
      <c r="X585" t="s">
        <v>212</v>
      </c>
      <c r="Y585" t="s">
        <v>212</v>
      </c>
      <c r="Z585" t="s">
        <v>212</v>
      </c>
      <c r="AA585" t="s">
        <v>212</v>
      </c>
      <c r="AB585" t="s">
        <v>212</v>
      </c>
      <c r="AC585" t="s">
        <v>212</v>
      </c>
      <c r="AD585" t="s">
        <v>212</v>
      </c>
      <c r="AE585" t="s">
        <v>212</v>
      </c>
      <c r="AF585" t="s">
        <v>212</v>
      </c>
      <c r="AG585" t="s">
        <v>212</v>
      </c>
      <c r="AH585" t="s">
        <v>212</v>
      </c>
      <c r="AI585" t="s">
        <v>212</v>
      </c>
      <c r="AJ585" t="s">
        <v>212</v>
      </c>
      <c r="AK585" t="s">
        <v>212</v>
      </c>
      <c r="AL585" t="s">
        <v>212</v>
      </c>
      <c r="AM585" t="s">
        <v>212</v>
      </c>
      <c r="AN585" t="s">
        <v>212</v>
      </c>
      <c r="AO585" t="s">
        <v>212</v>
      </c>
      <c r="AP585" t="s">
        <v>212</v>
      </c>
      <c r="AQ585" t="s">
        <v>212</v>
      </c>
      <c r="AR585" t="s">
        <v>212</v>
      </c>
      <c r="AS585" t="s">
        <v>212</v>
      </c>
      <c r="AT585" t="s">
        <v>212</v>
      </c>
      <c r="AU585" t="s">
        <v>212</v>
      </c>
      <c r="AV585" t="s">
        <v>212</v>
      </c>
      <c r="AW585" t="s">
        <v>212</v>
      </c>
      <c r="AX585" t="s">
        <v>212</v>
      </c>
      <c r="AY585" t="s">
        <v>212</v>
      </c>
      <c r="AZ585" t="s">
        <v>212</v>
      </c>
      <c r="BA585" t="s">
        <v>212</v>
      </c>
      <c r="BB585" t="s">
        <v>212</v>
      </c>
      <c r="BC585" t="s">
        <v>212</v>
      </c>
      <c r="BD585" t="s">
        <v>212</v>
      </c>
      <c r="BE585" t="s">
        <v>212</v>
      </c>
      <c r="BF585" t="s">
        <v>212</v>
      </c>
      <c r="BG585" t="s">
        <v>212</v>
      </c>
    </row>
    <row r="586" spans="1:59" x14ac:dyDescent="0.2">
      <c r="A586" t="s">
        <v>128</v>
      </c>
      <c r="B586" t="s">
        <v>10</v>
      </c>
      <c r="C586">
        <v>104</v>
      </c>
      <c r="D586" t="s">
        <v>212</v>
      </c>
      <c r="E586">
        <v>0.43</v>
      </c>
      <c r="F586">
        <v>0.45</v>
      </c>
      <c r="G586">
        <v>0.55000000000000004</v>
      </c>
      <c r="H586">
        <v>0.54</v>
      </c>
      <c r="I586">
        <v>0.56000000000000005</v>
      </c>
      <c r="J586">
        <v>0.62</v>
      </c>
      <c r="K586">
        <v>0.51</v>
      </c>
      <c r="L586">
        <v>0.56000000000000005</v>
      </c>
      <c r="M586">
        <v>0.57999999999999996</v>
      </c>
      <c r="N586">
        <v>0.47</v>
      </c>
      <c r="O586">
        <v>0.56000000000000005</v>
      </c>
      <c r="P586">
        <v>0.57999999999999996</v>
      </c>
      <c r="Q586">
        <v>0.46</v>
      </c>
      <c r="R586">
        <v>0.46</v>
      </c>
      <c r="S586">
        <v>0.45</v>
      </c>
      <c r="T586">
        <v>0.51</v>
      </c>
      <c r="U586">
        <v>0.64</v>
      </c>
      <c r="V586">
        <v>0.48</v>
      </c>
      <c r="W586">
        <v>0.5</v>
      </c>
      <c r="X586">
        <v>0.56000000000000005</v>
      </c>
      <c r="Y586">
        <v>0.6</v>
      </c>
      <c r="Z586">
        <v>0.61</v>
      </c>
      <c r="AA586">
        <v>0.75</v>
      </c>
      <c r="AB586">
        <v>0.79</v>
      </c>
      <c r="AC586">
        <v>0.71</v>
      </c>
      <c r="AD586">
        <v>0.7</v>
      </c>
      <c r="AE586">
        <v>0.76</v>
      </c>
      <c r="AF586">
        <v>0.77</v>
      </c>
      <c r="AG586">
        <v>0.72</v>
      </c>
      <c r="AH586">
        <v>0.56000000000000005</v>
      </c>
      <c r="AI586">
        <v>0.54</v>
      </c>
      <c r="AJ586">
        <v>0.55000000000000004</v>
      </c>
      <c r="AK586">
        <v>0.57999999999999996</v>
      </c>
      <c r="AL586">
        <v>0.73</v>
      </c>
      <c r="AM586">
        <v>0.64</v>
      </c>
      <c r="AN586">
        <v>0.61</v>
      </c>
      <c r="AO586">
        <v>0.79</v>
      </c>
      <c r="AP586">
        <v>0.88</v>
      </c>
      <c r="AQ586">
        <v>0.87</v>
      </c>
      <c r="AR586">
        <v>0.88</v>
      </c>
      <c r="AS586">
        <v>0.82</v>
      </c>
      <c r="AT586">
        <v>0.82</v>
      </c>
      <c r="AU586">
        <v>0.83</v>
      </c>
      <c r="AV586">
        <v>0.68</v>
      </c>
      <c r="AW586">
        <v>0.79</v>
      </c>
      <c r="AX586">
        <v>0.76</v>
      </c>
      <c r="AY586">
        <v>0.96</v>
      </c>
      <c r="AZ586">
        <v>0.96</v>
      </c>
      <c r="BA586">
        <v>0.78</v>
      </c>
      <c r="BB586">
        <v>0.92</v>
      </c>
      <c r="BC586">
        <v>0.94</v>
      </c>
      <c r="BD586">
        <v>1.08</v>
      </c>
      <c r="BE586">
        <v>1.58</v>
      </c>
      <c r="BF586">
        <v>1.91</v>
      </c>
      <c r="BG586">
        <v>1.91</v>
      </c>
    </row>
    <row r="587" spans="1:59" x14ac:dyDescent="0.2">
      <c r="A587" t="s">
        <v>129</v>
      </c>
      <c r="B587" t="s">
        <v>6</v>
      </c>
      <c r="C587">
        <v>516</v>
      </c>
      <c r="D587" t="s">
        <v>212</v>
      </c>
      <c r="E587">
        <v>0.16</v>
      </c>
      <c r="F587">
        <v>0.18</v>
      </c>
      <c r="G587">
        <v>0.18</v>
      </c>
      <c r="H587">
        <v>0.19</v>
      </c>
      <c r="I587">
        <v>0.2</v>
      </c>
      <c r="J587">
        <v>0.23</v>
      </c>
      <c r="K587">
        <v>0.24</v>
      </c>
      <c r="L587">
        <v>0.22</v>
      </c>
      <c r="M587">
        <v>0.22</v>
      </c>
      <c r="N587">
        <v>0.23</v>
      </c>
      <c r="O587">
        <v>0.23</v>
      </c>
      <c r="P587">
        <v>0.22</v>
      </c>
      <c r="Q587">
        <v>0.24</v>
      </c>
      <c r="R587">
        <v>0.23</v>
      </c>
      <c r="S587">
        <v>0.21</v>
      </c>
      <c r="T587">
        <v>0.28999999999999998</v>
      </c>
      <c r="U587">
        <v>0.37</v>
      </c>
      <c r="V587">
        <v>0.2</v>
      </c>
      <c r="W587">
        <v>0.28999999999999998</v>
      </c>
      <c r="X587">
        <v>0.37</v>
      </c>
      <c r="Y587">
        <v>0.33</v>
      </c>
      <c r="Z587">
        <v>0.28000000000000003</v>
      </c>
      <c r="AA587">
        <v>0.42</v>
      </c>
      <c r="AB587">
        <v>0.38</v>
      </c>
      <c r="AC587">
        <v>0.28999999999999998</v>
      </c>
      <c r="AD587">
        <v>0.33</v>
      </c>
      <c r="AE587">
        <v>0.39</v>
      </c>
      <c r="AF587">
        <v>0.4</v>
      </c>
      <c r="AG587">
        <v>0.35</v>
      </c>
      <c r="AH587">
        <v>0.27</v>
      </c>
      <c r="AI587">
        <v>0.27</v>
      </c>
      <c r="AJ587">
        <v>0.26</v>
      </c>
      <c r="AK587">
        <v>0.28999999999999998</v>
      </c>
      <c r="AL587">
        <v>0.43</v>
      </c>
      <c r="AM587">
        <v>0.32</v>
      </c>
      <c r="AN587">
        <v>0.28999999999999998</v>
      </c>
      <c r="AO587">
        <v>0.3</v>
      </c>
      <c r="AP587">
        <v>0.35</v>
      </c>
      <c r="AQ587">
        <v>0.31</v>
      </c>
      <c r="AR587">
        <v>0.34</v>
      </c>
      <c r="AS587">
        <v>0.31</v>
      </c>
      <c r="AT587">
        <v>0.34</v>
      </c>
      <c r="AU587">
        <v>0.32</v>
      </c>
      <c r="AV587">
        <v>0.32</v>
      </c>
      <c r="AW587">
        <v>0.35</v>
      </c>
      <c r="AX587">
        <v>0.3</v>
      </c>
      <c r="AY587">
        <v>0.25</v>
      </c>
      <c r="AZ587">
        <v>0.27</v>
      </c>
      <c r="BA587">
        <v>0.3</v>
      </c>
      <c r="BB587">
        <v>0.25</v>
      </c>
      <c r="BC587">
        <v>0.28999999999999998</v>
      </c>
      <c r="BD587">
        <v>0.22</v>
      </c>
      <c r="BE587">
        <v>0.25</v>
      </c>
      <c r="BF587">
        <v>0.33</v>
      </c>
      <c r="BG587">
        <v>0.33</v>
      </c>
    </row>
    <row r="588" spans="1:59" x14ac:dyDescent="0.2">
      <c r="A588" t="s">
        <v>129</v>
      </c>
      <c r="B588" t="s">
        <v>7</v>
      </c>
      <c r="C588">
        <v>516</v>
      </c>
      <c r="D588" t="s">
        <v>212</v>
      </c>
      <c r="E588">
        <v>0.21</v>
      </c>
      <c r="F588">
        <v>0.2</v>
      </c>
      <c r="G588">
        <v>0.28000000000000003</v>
      </c>
      <c r="H588">
        <v>0.27</v>
      </c>
      <c r="I588">
        <v>0.27</v>
      </c>
      <c r="J588">
        <v>0.28999999999999998</v>
      </c>
      <c r="K588">
        <v>0.17</v>
      </c>
      <c r="L588">
        <v>0.26</v>
      </c>
      <c r="M588">
        <v>0.28999999999999998</v>
      </c>
      <c r="N588">
        <v>0.17</v>
      </c>
      <c r="O588">
        <v>0.28000000000000003</v>
      </c>
      <c r="P588">
        <v>0.3</v>
      </c>
      <c r="Q588">
        <v>0.18</v>
      </c>
      <c r="R588">
        <v>0.18</v>
      </c>
      <c r="S588">
        <v>0.19</v>
      </c>
      <c r="T588">
        <v>0.19</v>
      </c>
      <c r="U588">
        <v>0.24</v>
      </c>
      <c r="V588">
        <v>0.24</v>
      </c>
      <c r="W588">
        <v>0.18</v>
      </c>
      <c r="X588">
        <v>0.14000000000000001</v>
      </c>
      <c r="Y588">
        <v>0.2</v>
      </c>
      <c r="Z588">
        <v>0.27</v>
      </c>
      <c r="AA588">
        <v>0.27</v>
      </c>
      <c r="AB588">
        <v>0.35</v>
      </c>
      <c r="AC588">
        <v>0.35</v>
      </c>
      <c r="AD588">
        <v>0.3</v>
      </c>
      <c r="AE588">
        <v>0.3</v>
      </c>
      <c r="AF588">
        <v>0.3</v>
      </c>
      <c r="AG588">
        <v>0.3</v>
      </c>
      <c r="AH588">
        <v>0.25</v>
      </c>
      <c r="AI588">
        <v>0.25</v>
      </c>
      <c r="AJ588">
        <v>0.25</v>
      </c>
      <c r="AK588">
        <v>0.25</v>
      </c>
      <c r="AL588">
        <v>0.25</v>
      </c>
      <c r="AM588">
        <v>0.25</v>
      </c>
      <c r="AN588">
        <v>0.25</v>
      </c>
      <c r="AO588">
        <v>0.36</v>
      </c>
      <c r="AP588">
        <v>0.38</v>
      </c>
      <c r="AQ588">
        <v>0.38</v>
      </c>
      <c r="AR588">
        <v>0.38</v>
      </c>
      <c r="AS588">
        <v>0.39</v>
      </c>
      <c r="AT588">
        <v>0.35</v>
      </c>
      <c r="AU588">
        <v>0.39</v>
      </c>
      <c r="AV588">
        <v>0.25</v>
      </c>
      <c r="AW588">
        <v>0.28999999999999998</v>
      </c>
      <c r="AX588">
        <v>0.28999999999999998</v>
      </c>
      <c r="AY588">
        <v>0.48</v>
      </c>
      <c r="AZ588">
        <v>0.48</v>
      </c>
      <c r="BA588">
        <v>0.21</v>
      </c>
      <c r="BB588">
        <v>0.41</v>
      </c>
      <c r="BC588">
        <v>0.39</v>
      </c>
      <c r="BD588">
        <v>0.57999999999999996</v>
      </c>
      <c r="BE588">
        <v>1.07</v>
      </c>
      <c r="BF588">
        <v>1.3</v>
      </c>
      <c r="BG588">
        <v>1.3</v>
      </c>
    </row>
    <row r="589" spans="1:59" x14ac:dyDescent="0.2">
      <c r="A589" t="s">
        <v>129</v>
      </c>
      <c r="B589" t="s">
        <v>8</v>
      </c>
      <c r="C589">
        <v>516</v>
      </c>
      <c r="D589" t="s">
        <v>212</v>
      </c>
      <c r="E589">
        <v>0.06</v>
      </c>
      <c r="F589">
        <v>7.0000000000000007E-2</v>
      </c>
      <c r="G589">
        <v>0.08</v>
      </c>
      <c r="H589">
        <v>0.09</v>
      </c>
      <c r="I589">
        <v>0.09</v>
      </c>
      <c r="J589">
        <v>0.1</v>
      </c>
      <c r="K589">
        <v>0.1</v>
      </c>
      <c r="L589">
        <v>0.08</v>
      </c>
      <c r="M589">
        <v>7.0000000000000007E-2</v>
      </c>
      <c r="N589">
        <v>0.06</v>
      </c>
      <c r="O589">
        <v>0.06</v>
      </c>
      <c r="P589">
        <v>0.06</v>
      </c>
      <c r="Q589">
        <v>0.05</v>
      </c>
      <c r="R589">
        <v>0.05</v>
      </c>
      <c r="S589">
        <v>0.05</v>
      </c>
      <c r="T589">
        <v>0.03</v>
      </c>
      <c r="U589">
        <v>0.03</v>
      </c>
      <c r="V589">
        <v>0.03</v>
      </c>
      <c r="W589">
        <v>0.03</v>
      </c>
      <c r="X589">
        <v>0.05</v>
      </c>
      <c r="Y589">
        <v>7.0000000000000007E-2</v>
      </c>
      <c r="Z589">
        <v>7.0000000000000007E-2</v>
      </c>
      <c r="AA589">
        <v>7.0000000000000007E-2</v>
      </c>
      <c r="AB589">
        <v>0.06</v>
      </c>
      <c r="AC589">
        <v>7.0000000000000007E-2</v>
      </c>
      <c r="AD589">
        <v>7.0000000000000007E-2</v>
      </c>
      <c r="AE589">
        <v>0.06</v>
      </c>
      <c r="AF589">
        <v>0.06</v>
      </c>
      <c r="AG589">
        <v>0.06</v>
      </c>
      <c r="AH589">
        <v>0.04</v>
      </c>
      <c r="AI589">
        <v>0.02</v>
      </c>
      <c r="AJ589">
        <v>0.04</v>
      </c>
      <c r="AK589">
        <v>0.04</v>
      </c>
      <c r="AL589">
        <v>0.05</v>
      </c>
      <c r="AM589">
        <v>0.06</v>
      </c>
      <c r="AN589">
        <v>7.0000000000000007E-2</v>
      </c>
      <c r="AO589">
        <v>0.13</v>
      </c>
      <c r="AP589">
        <v>0.16</v>
      </c>
      <c r="AQ589">
        <v>0.18</v>
      </c>
      <c r="AR589">
        <v>0.16</v>
      </c>
      <c r="AS589">
        <v>0.12</v>
      </c>
      <c r="AT589">
        <v>0.13</v>
      </c>
      <c r="AU589">
        <v>0.12</v>
      </c>
      <c r="AV589">
        <v>0.12</v>
      </c>
      <c r="AW589">
        <v>0.15</v>
      </c>
      <c r="AX589">
        <v>0.17</v>
      </c>
      <c r="AY589">
        <v>0.23</v>
      </c>
      <c r="AZ589">
        <v>0.21</v>
      </c>
      <c r="BA589">
        <v>0.27</v>
      </c>
      <c r="BB589">
        <v>0.26</v>
      </c>
      <c r="BC589">
        <v>0.26</v>
      </c>
      <c r="BD589">
        <v>0.27</v>
      </c>
      <c r="BE589">
        <v>0.27</v>
      </c>
      <c r="BF589">
        <v>0.28000000000000003</v>
      </c>
      <c r="BG589">
        <v>0.28000000000000003</v>
      </c>
    </row>
    <row r="590" spans="1:59" x14ac:dyDescent="0.2">
      <c r="A590" t="s">
        <v>129</v>
      </c>
      <c r="B590" t="s">
        <v>9</v>
      </c>
      <c r="C590">
        <v>516</v>
      </c>
      <c r="D590" t="s">
        <v>212</v>
      </c>
      <c r="E590" t="s">
        <v>212</v>
      </c>
      <c r="F590" t="s">
        <v>212</v>
      </c>
      <c r="G590" t="s">
        <v>212</v>
      </c>
      <c r="H590" t="s">
        <v>212</v>
      </c>
      <c r="I590" t="s">
        <v>212</v>
      </c>
      <c r="J590" t="s">
        <v>212</v>
      </c>
      <c r="K590" t="s">
        <v>212</v>
      </c>
      <c r="L590" t="s">
        <v>212</v>
      </c>
      <c r="M590" t="s">
        <v>212</v>
      </c>
      <c r="N590" t="s">
        <v>212</v>
      </c>
      <c r="O590" t="s">
        <v>212</v>
      </c>
      <c r="P590" t="s">
        <v>212</v>
      </c>
      <c r="Q590" t="s">
        <v>212</v>
      </c>
      <c r="R590" t="s">
        <v>212</v>
      </c>
      <c r="S590" t="s">
        <v>212</v>
      </c>
      <c r="T590" t="s">
        <v>212</v>
      </c>
      <c r="U590" t="s">
        <v>212</v>
      </c>
      <c r="V590" t="s">
        <v>212</v>
      </c>
      <c r="W590" t="s">
        <v>212</v>
      </c>
      <c r="X590" t="s">
        <v>212</v>
      </c>
      <c r="Y590" t="s">
        <v>212</v>
      </c>
      <c r="Z590" t="s">
        <v>212</v>
      </c>
      <c r="AA590" t="s">
        <v>212</v>
      </c>
      <c r="AB590" t="s">
        <v>212</v>
      </c>
      <c r="AC590" t="s">
        <v>212</v>
      </c>
      <c r="AD590" t="s">
        <v>212</v>
      </c>
      <c r="AE590" t="s">
        <v>212</v>
      </c>
      <c r="AF590" t="s">
        <v>212</v>
      </c>
      <c r="AG590" t="s">
        <v>212</v>
      </c>
      <c r="AH590" t="s">
        <v>212</v>
      </c>
      <c r="AI590" t="s">
        <v>212</v>
      </c>
      <c r="AJ590" t="s">
        <v>212</v>
      </c>
      <c r="AK590" t="s">
        <v>212</v>
      </c>
      <c r="AL590" t="s">
        <v>212</v>
      </c>
      <c r="AM590" t="s">
        <v>212</v>
      </c>
      <c r="AN590" t="s">
        <v>212</v>
      </c>
      <c r="AO590" t="s">
        <v>212</v>
      </c>
      <c r="AP590" t="s">
        <v>212</v>
      </c>
      <c r="AQ590" t="s">
        <v>212</v>
      </c>
      <c r="AR590" t="s">
        <v>212</v>
      </c>
      <c r="AS590" t="s">
        <v>212</v>
      </c>
      <c r="AT590" t="s">
        <v>212</v>
      </c>
      <c r="AU590" t="s">
        <v>212</v>
      </c>
      <c r="AV590" t="s">
        <v>212</v>
      </c>
      <c r="AW590" t="s">
        <v>212</v>
      </c>
      <c r="AX590" t="s">
        <v>212</v>
      </c>
      <c r="AY590" t="s">
        <v>212</v>
      </c>
      <c r="AZ590" t="s">
        <v>212</v>
      </c>
      <c r="BA590" t="s">
        <v>212</v>
      </c>
      <c r="BB590" t="s">
        <v>212</v>
      </c>
      <c r="BC590" t="s">
        <v>212</v>
      </c>
      <c r="BD590" t="s">
        <v>212</v>
      </c>
      <c r="BE590" t="s">
        <v>212</v>
      </c>
      <c r="BF590" t="s">
        <v>212</v>
      </c>
      <c r="BG590" t="s">
        <v>212</v>
      </c>
    </row>
    <row r="591" spans="1:59" x14ac:dyDescent="0.2">
      <c r="A591" t="s">
        <v>129</v>
      </c>
      <c r="B591" t="s">
        <v>10</v>
      </c>
      <c r="C591">
        <v>516</v>
      </c>
      <c r="D591" t="s">
        <v>212</v>
      </c>
      <c r="E591" t="s">
        <v>212</v>
      </c>
      <c r="F591">
        <v>1.1599999999999999</v>
      </c>
      <c r="G591">
        <v>1.19</v>
      </c>
      <c r="H591">
        <v>0.94</v>
      </c>
      <c r="I591">
        <v>0.96</v>
      </c>
      <c r="J591">
        <v>1.18</v>
      </c>
      <c r="K591">
        <v>1.48</v>
      </c>
      <c r="L591">
        <v>1.03</v>
      </c>
      <c r="M591">
        <v>1.2</v>
      </c>
      <c r="N591">
        <v>1.23</v>
      </c>
      <c r="O591">
        <v>1.54</v>
      </c>
      <c r="P591">
        <v>1.68</v>
      </c>
      <c r="Q591">
        <v>2.16</v>
      </c>
      <c r="R591">
        <v>2.09</v>
      </c>
      <c r="S591">
        <v>1.1399999999999999</v>
      </c>
      <c r="T591">
        <v>1.02</v>
      </c>
      <c r="U591">
        <v>0.67</v>
      </c>
      <c r="V591">
        <v>0.62</v>
      </c>
      <c r="W591">
        <v>0.69</v>
      </c>
      <c r="X591">
        <v>0.8</v>
      </c>
      <c r="Y591">
        <v>0.55000000000000004</v>
      </c>
      <c r="Z591">
        <v>0.48</v>
      </c>
      <c r="AA591">
        <v>0.56000000000000005</v>
      </c>
      <c r="AB591">
        <v>0.65</v>
      </c>
      <c r="AC591">
        <v>0.52</v>
      </c>
      <c r="AD591">
        <v>0.39</v>
      </c>
      <c r="AE591">
        <v>0.27</v>
      </c>
      <c r="AF591">
        <v>0.28999999999999998</v>
      </c>
      <c r="AG591">
        <v>0.37</v>
      </c>
      <c r="AH591">
        <v>0.25</v>
      </c>
      <c r="AI591">
        <v>0.26</v>
      </c>
      <c r="AJ591">
        <v>0.37</v>
      </c>
      <c r="AK591">
        <v>0.35</v>
      </c>
      <c r="AL591">
        <v>0.62</v>
      </c>
      <c r="AM591">
        <v>0.93</v>
      </c>
      <c r="AN591">
        <v>0.61</v>
      </c>
      <c r="AO591">
        <v>0.61</v>
      </c>
      <c r="AP591">
        <v>0.82</v>
      </c>
      <c r="AQ591">
        <v>0.66</v>
      </c>
      <c r="AR591">
        <v>0.84</v>
      </c>
      <c r="AS591">
        <v>1.1299999999999999</v>
      </c>
      <c r="AT591">
        <v>1.26</v>
      </c>
      <c r="AU591">
        <v>1.42</v>
      </c>
      <c r="AV591">
        <v>1.1200000000000001</v>
      </c>
      <c r="AW591">
        <v>1.45</v>
      </c>
      <c r="AX591">
        <v>1.62</v>
      </c>
      <c r="AY591">
        <v>1.87</v>
      </c>
      <c r="AZ591">
        <v>1.9</v>
      </c>
      <c r="BA591">
        <v>1.97</v>
      </c>
      <c r="BB591">
        <v>1.73</v>
      </c>
      <c r="BC591">
        <v>1.71</v>
      </c>
      <c r="BD591">
        <v>1.49</v>
      </c>
      <c r="BE591">
        <v>1.68</v>
      </c>
      <c r="BF591">
        <v>1.89</v>
      </c>
      <c r="BG591">
        <v>1.89</v>
      </c>
    </row>
    <row r="592" spans="1:59" x14ac:dyDescent="0.2">
      <c r="A592" t="s">
        <v>130</v>
      </c>
      <c r="B592" t="s">
        <v>6</v>
      </c>
      <c r="C592">
        <v>520</v>
      </c>
      <c r="D592" t="s">
        <v>212</v>
      </c>
      <c r="E592" t="s">
        <v>212</v>
      </c>
      <c r="F592">
        <v>0.75</v>
      </c>
      <c r="G592">
        <v>0.73</v>
      </c>
      <c r="H592">
        <v>0.69</v>
      </c>
      <c r="I592">
        <v>0.61</v>
      </c>
      <c r="J592">
        <v>0.56999999999999995</v>
      </c>
      <c r="K592">
        <v>0.59</v>
      </c>
      <c r="L592">
        <v>0.55000000000000004</v>
      </c>
      <c r="M592">
        <v>0.51</v>
      </c>
      <c r="N592">
        <v>0.51</v>
      </c>
      <c r="O592">
        <v>0.49</v>
      </c>
      <c r="P592">
        <v>0.45</v>
      </c>
      <c r="Q592">
        <v>0.43</v>
      </c>
      <c r="R592">
        <v>0.5</v>
      </c>
      <c r="S592">
        <v>0.52</v>
      </c>
      <c r="T592">
        <v>0.32</v>
      </c>
      <c r="U592">
        <v>0.28999999999999998</v>
      </c>
      <c r="V592">
        <v>0.23</v>
      </c>
      <c r="W592">
        <v>0.33</v>
      </c>
      <c r="X592">
        <v>0.39</v>
      </c>
      <c r="Y592">
        <v>0.28000000000000003</v>
      </c>
      <c r="Z592">
        <v>0.22</v>
      </c>
      <c r="AA592">
        <v>0.24</v>
      </c>
      <c r="AB592">
        <v>0.36</v>
      </c>
      <c r="AC592">
        <v>0.25</v>
      </c>
      <c r="AD592">
        <v>0.19</v>
      </c>
      <c r="AE592">
        <v>0.09</v>
      </c>
      <c r="AF592">
        <v>0.11</v>
      </c>
      <c r="AG592">
        <v>0.18</v>
      </c>
      <c r="AH592">
        <v>0.1</v>
      </c>
      <c r="AI592">
        <v>0.12</v>
      </c>
      <c r="AJ592">
        <v>0.18</v>
      </c>
      <c r="AK592">
        <v>0.19</v>
      </c>
      <c r="AL592">
        <v>0.39</v>
      </c>
      <c r="AM592">
        <v>0.41</v>
      </c>
      <c r="AN592">
        <v>0.32</v>
      </c>
      <c r="AO592">
        <v>0.32</v>
      </c>
      <c r="AP592">
        <v>0.34</v>
      </c>
      <c r="AQ592">
        <v>0.43</v>
      </c>
      <c r="AR592">
        <v>0.47</v>
      </c>
      <c r="AS592">
        <v>0.64</v>
      </c>
      <c r="AT592">
        <v>0.67</v>
      </c>
      <c r="AU592">
        <v>0.56000000000000005</v>
      </c>
      <c r="AV592">
        <v>0.47</v>
      </c>
      <c r="AW592">
        <v>0.42</v>
      </c>
      <c r="AX592">
        <v>0.36</v>
      </c>
      <c r="AY592">
        <v>0.28999999999999998</v>
      </c>
      <c r="AZ592">
        <v>0.25</v>
      </c>
      <c r="BA592">
        <v>0.23</v>
      </c>
      <c r="BB592">
        <v>0.2</v>
      </c>
      <c r="BC592">
        <v>0.23</v>
      </c>
      <c r="BD592">
        <v>0.18</v>
      </c>
      <c r="BE592">
        <v>0.16</v>
      </c>
      <c r="BF592">
        <v>0.15</v>
      </c>
      <c r="BG592">
        <v>0.15</v>
      </c>
    </row>
    <row r="593" spans="1:59" x14ac:dyDescent="0.2">
      <c r="A593" t="s">
        <v>130</v>
      </c>
      <c r="B593" t="s">
        <v>7</v>
      </c>
      <c r="C593">
        <v>520</v>
      </c>
      <c r="D593" t="s">
        <v>212</v>
      </c>
      <c r="E593" t="s">
        <v>212</v>
      </c>
      <c r="F593">
        <v>0.11</v>
      </c>
      <c r="G593">
        <v>0.11</v>
      </c>
      <c r="H593">
        <v>0.11</v>
      </c>
      <c r="I593">
        <v>0.1</v>
      </c>
      <c r="J593">
        <v>0.11</v>
      </c>
      <c r="K593">
        <v>0.11</v>
      </c>
      <c r="L593">
        <v>0.09</v>
      </c>
      <c r="M593">
        <v>0.09</v>
      </c>
      <c r="N593">
        <v>0.09</v>
      </c>
      <c r="O593">
        <v>0.08</v>
      </c>
      <c r="P593">
        <v>0.06</v>
      </c>
      <c r="Q593">
        <v>0.09</v>
      </c>
      <c r="R593">
        <v>7.0000000000000007E-2</v>
      </c>
      <c r="S593">
        <v>7.0000000000000007E-2</v>
      </c>
      <c r="T593">
        <v>0.04</v>
      </c>
      <c r="U593">
        <v>0.08</v>
      </c>
      <c r="V593">
        <v>0.08</v>
      </c>
      <c r="W593">
        <v>0.08</v>
      </c>
      <c r="X593">
        <v>0.08</v>
      </c>
      <c r="Y593">
        <v>0.11</v>
      </c>
      <c r="Z593">
        <v>0.1</v>
      </c>
      <c r="AA593">
        <v>0.18</v>
      </c>
      <c r="AB593">
        <v>0.08</v>
      </c>
      <c r="AC593">
        <v>0.02</v>
      </c>
      <c r="AD593">
        <v>0.03</v>
      </c>
      <c r="AE593">
        <v>0.03</v>
      </c>
      <c r="AF593">
        <v>0.03</v>
      </c>
      <c r="AG593">
        <v>0.03</v>
      </c>
      <c r="AH593">
        <v>0.02</v>
      </c>
      <c r="AI593">
        <v>0.01</v>
      </c>
      <c r="AJ593">
        <v>7.0000000000000007E-2</v>
      </c>
      <c r="AK593">
        <v>0.02</v>
      </c>
      <c r="AL593">
        <v>7.0000000000000007E-2</v>
      </c>
      <c r="AM593">
        <v>0.06</v>
      </c>
      <c r="AN593">
        <v>0.01</v>
      </c>
      <c r="AO593">
        <v>0.06</v>
      </c>
      <c r="AP593">
        <v>0.05</v>
      </c>
      <c r="AQ593">
        <v>0.04</v>
      </c>
      <c r="AR593">
        <v>0.18</v>
      </c>
      <c r="AS593">
        <v>0.24</v>
      </c>
      <c r="AT593">
        <v>0.34</v>
      </c>
      <c r="AU593">
        <v>0.53</v>
      </c>
      <c r="AV593">
        <v>0.47</v>
      </c>
      <c r="AW593">
        <v>0.8</v>
      </c>
      <c r="AX593">
        <v>0.99</v>
      </c>
      <c r="AY593">
        <v>1.18</v>
      </c>
      <c r="AZ593">
        <v>1.27</v>
      </c>
      <c r="BA593">
        <v>1.45</v>
      </c>
      <c r="BB593">
        <v>1.37</v>
      </c>
      <c r="BC593">
        <v>1.24</v>
      </c>
      <c r="BD593">
        <v>1.08</v>
      </c>
      <c r="BE593">
        <v>0.95</v>
      </c>
      <c r="BF593">
        <v>1.1399999999999999</v>
      </c>
      <c r="BG593">
        <v>1.1399999999999999</v>
      </c>
    </row>
    <row r="594" spans="1:59" x14ac:dyDescent="0.2">
      <c r="A594" t="s">
        <v>130</v>
      </c>
      <c r="B594" t="s">
        <v>8</v>
      </c>
      <c r="C594">
        <v>520</v>
      </c>
      <c r="D594" t="s">
        <v>212</v>
      </c>
      <c r="E594" t="s">
        <v>212</v>
      </c>
      <c r="F594">
        <v>0.25</v>
      </c>
      <c r="G594">
        <v>0.3</v>
      </c>
      <c r="H594">
        <v>0.08</v>
      </c>
      <c r="I594">
        <v>0.19</v>
      </c>
      <c r="J594">
        <v>0.47</v>
      </c>
      <c r="K594">
        <v>0.76</v>
      </c>
      <c r="L594">
        <v>0.37</v>
      </c>
      <c r="M594">
        <v>0.57999999999999996</v>
      </c>
      <c r="N594">
        <v>0.6</v>
      </c>
      <c r="O594">
        <v>0.91</v>
      </c>
      <c r="P594">
        <v>1.1100000000000001</v>
      </c>
      <c r="Q594">
        <v>1.57</v>
      </c>
      <c r="R594">
        <v>1.47</v>
      </c>
      <c r="S594">
        <v>0.52</v>
      </c>
      <c r="T594">
        <v>0.6</v>
      </c>
      <c r="U594">
        <v>0.24</v>
      </c>
      <c r="V594">
        <v>0.26</v>
      </c>
      <c r="W594">
        <v>0.23</v>
      </c>
      <c r="X594">
        <v>0.28999999999999998</v>
      </c>
      <c r="Y594">
        <v>0.14000000000000001</v>
      </c>
      <c r="Z594">
        <v>0.13</v>
      </c>
      <c r="AA594">
        <v>0.13</v>
      </c>
      <c r="AB594">
        <v>0.17</v>
      </c>
      <c r="AC594">
        <v>0.2</v>
      </c>
      <c r="AD594">
        <v>0.17</v>
      </c>
      <c r="AE594">
        <v>0.15</v>
      </c>
      <c r="AF594">
        <v>0.15</v>
      </c>
      <c r="AG594">
        <v>0.16</v>
      </c>
      <c r="AH594">
        <v>0.13</v>
      </c>
      <c r="AI594">
        <v>0.13</v>
      </c>
      <c r="AJ594">
        <v>0.12</v>
      </c>
      <c r="AK594">
        <v>0.15</v>
      </c>
      <c r="AL594">
        <v>0.16</v>
      </c>
      <c r="AM594">
        <v>0.46</v>
      </c>
      <c r="AN594">
        <v>0.28999999999999998</v>
      </c>
      <c r="AO594">
        <v>0.23</v>
      </c>
      <c r="AP594">
        <v>0.44</v>
      </c>
      <c r="AQ594">
        <v>0.19</v>
      </c>
      <c r="AR594">
        <v>0.2</v>
      </c>
      <c r="AS594">
        <v>0.25</v>
      </c>
      <c r="AT594">
        <v>0.25</v>
      </c>
      <c r="AU594">
        <v>0.33</v>
      </c>
      <c r="AV594">
        <v>0.18</v>
      </c>
      <c r="AW594">
        <v>0.23</v>
      </c>
      <c r="AX594">
        <v>0.27</v>
      </c>
      <c r="AY594">
        <v>0.4</v>
      </c>
      <c r="AZ594">
        <v>0.38</v>
      </c>
      <c r="BA594">
        <v>0.28999999999999998</v>
      </c>
      <c r="BB594">
        <v>0.16</v>
      </c>
      <c r="BC594">
        <v>0.24</v>
      </c>
      <c r="BD594">
        <v>0.23</v>
      </c>
      <c r="BE594">
        <v>0.56999999999999995</v>
      </c>
      <c r="BF594">
        <v>0.6</v>
      </c>
      <c r="BG594">
        <v>0.6</v>
      </c>
    </row>
    <row r="595" spans="1:59" x14ac:dyDescent="0.2">
      <c r="A595" t="s">
        <v>130</v>
      </c>
      <c r="B595" t="s">
        <v>9</v>
      </c>
      <c r="C595">
        <v>520</v>
      </c>
      <c r="D595" t="s">
        <v>212</v>
      </c>
      <c r="E595" t="s">
        <v>212</v>
      </c>
      <c r="F595">
        <v>0.05</v>
      </c>
      <c r="G595">
        <v>0.04</v>
      </c>
      <c r="H595">
        <v>0.06</v>
      </c>
      <c r="I595">
        <v>0.06</v>
      </c>
      <c r="J595">
        <v>0.03</v>
      </c>
      <c r="K595">
        <v>0.03</v>
      </c>
      <c r="L595">
        <v>0.03</v>
      </c>
      <c r="M595">
        <v>0.03</v>
      </c>
      <c r="N595">
        <v>0.03</v>
      </c>
      <c r="O595">
        <v>0.06</v>
      </c>
      <c r="P595">
        <v>0.06</v>
      </c>
      <c r="Q595">
        <v>7.0000000000000007E-2</v>
      </c>
      <c r="R595">
        <v>0.05</v>
      </c>
      <c r="S595">
        <v>0.03</v>
      </c>
      <c r="T595">
        <v>0.06</v>
      </c>
      <c r="U595">
        <v>0.06</v>
      </c>
      <c r="V595">
        <v>0.05</v>
      </c>
      <c r="W595">
        <v>0.05</v>
      </c>
      <c r="X595">
        <v>0.05</v>
      </c>
      <c r="Y595">
        <v>0.04</v>
      </c>
      <c r="Z595">
        <v>0.03</v>
      </c>
      <c r="AA595">
        <v>0.02</v>
      </c>
      <c r="AB595">
        <v>0.04</v>
      </c>
      <c r="AC595">
        <v>0.04</v>
      </c>
      <c r="AD595" t="s">
        <v>212</v>
      </c>
      <c r="AE595" t="s">
        <v>212</v>
      </c>
      <c r="AF595" t="s">
        <v>212</v>
      </c>
      <c r="AG595" t="s">
        <v>212</v>
      </c>
      <c r="AH595" t="s">
        <v>212</v>
      </c>
      <c r="AI595" t="s">
        <v>212</v>
      </c>
      <c r="AJ595" t="s">
        <v>212</v>
      </c>
      <c r="AK595" t="s">
        <v>212</v>
      </c>
      <c r="AL595" t="s">
        <v>212</v>
      </c>
      <c r="AM595" t="s">
        <v>212</v>
      </c>
      <c r="AN595" t="s">
        <v>212</v>
      </c>
      <c r="AO595" t="s">
        <v>212</v>
      </c>
      <c r="AP595" t="s">
        <v>212</v>
      </c>
      <c r="AQ595" t="s">
        <v>212</v>
      </c>
      <c r="AR595" t="s">
        <v>212</v>
      </c>
      <c r="AS595" t="s">
        <v>212</v>
      </c>
      <c r="AT595" t="s">
        <v>212</v>
      </c>
      <c r="AU595" t="s">
        <v>212</v>
      </c>
      <c r="AV595" t="s">
        <v>212</v>
      </c>
      <c r="AW595" t="s">
        <v>212</v>
      </c>
      <c r="AX595" t="s">
        <v>212</v>
      </c>
      <c r="AY595" t="s">
        <v>212</v>
      </c>
      <c r="AZ595" t="s">
        <v>212</v>
      </c>
      <c r="BA595" t="s">
        <v>212</v>
      </c>
      <c r="BB595" t="s">
        <v>212</v>
      </c>
      <c r="BC595" t="s">
        <v>212</v>
      </c>
      <c r="BD595" t="s">
        <v>212</v>
      </c>
      <c r="BE595" t="s">
        <v>212</v>
      </c>
      <c r="BF595" t="s">
        <v>212</v>
      </c>
      <c r="BG595" t="s">
        <v>212</v>
      </c>
    </row>
    <row r="596" spans="1:59" x14ac:dyDescent="0.2">
      <c r="A596" t="s">
        <v>130</v>
      </c>
      <c r="B596" t="s">
        <v>10</v>
      </c>
      <c r="C596">
        <v>520</v>
      </c>
      <c r="D596" t="s">
        <v>212</v>
      </c>
      <c r="E596" t="s">
        <v>212</v>
      </c>
      <c r="F596">
        <v>0.7</v>
      </c>
      <c r="G596">
        <v>0.55000000000000004</v>
      </c>
      <c r="H596">
        <v>0.33</v>
      </c>
      <c r="I596">
        <v>0.3</v>
      </c>
      <c r="J596">
        <v>0.28000000000000003</v>
      </c>
      <c r="K596">
        <v>0.3</v>
      </c>
      <c r="L596">
        <v>0.26</v>
      </c>
      <c r="M596">
        <v>0.28000000000000003</v>
      </c>
      <c r="N596">
        <v>0.28000000000000003</v>
      </c>
      <c r="O596">
        <v>0.44</v>
      </c>
      <c r="P596">
        <v>0.4</v>
      </c>
      <c r="Q596">
        <v>0.41</v>
      </c>
      <c r="R596">
        <v>0.38</v>
      </c>
      <c r="S596">
        <v>0.35</v>
      </c>
      <c r="T596">
        <v>0.26</v>
      </c>
      <c r="U596">
        <v>0.26</v>
      </c>
      <c r="V596">
        <v>0.28000000000000003</v>
      </c>
      <c r="W596">
        <v>0.27</v>
      </c>
      <c r="X596">
        <v>0.21</v>
      </c>
      <c r="Y596">
        <v>0.23</v>
      </c>
      <c r="Z596">
        <v>0.22</v>
      </c>
      <c r="AA596">
        <v>0.23</v>
      </c>
      <c r="AB596">
        <v>0.1</v>
      </c>
      <c r="AC596">
        <v>0.12</v>
      </c>
      <c r="AD596">
        <v>0.15</v>
      </c>
      <c r="AE596">
        <v>0.16</v>
      </c>
      <c r="AF596">
        <v>0.27</v>
      </c>
      <c r="AG596">
        <v>0.28000000000000003</v>
      </c>
      <c r="AH596">
        <v>0.3</v>
      </c>
      <c r="AI596">
        <v>0.28999999999999998</v>
      </c>
      <c r="AJ596">
        <v>0.23</v>
      </c>
      <c r="AK596">
        <v>0.22</v>
      </c>
      <c r="AL596">
        <v>0.2</v>
      </c>
      <c r="AM596">
        <v>0.17</v>
      </c>
      <c r="AN596">
        <v>0.2</v>
      </c>
      <c r="AO596">
        <v>0.21</v>
      </c>
      <c r="AP596">
        <v>0.18</v>
      </c>
      <c r="AQ596">
        <v>0.19</v>
      </c>
      <c r="AR596">
        <v>0.11</v>
      </c>
      <c r="AS596">
        <v>0.15</v>
      </c>
      <c r="AT596">
        <v>0.41</v>
      </c>
      <c r="AU596">
        <v>0.36</v>
      </c>
      <c r="AV596">
        <v>0.27</v>
      </c>
      <c r="AW596">
        <v>0.34</v>
      </c>
      <c r="AX596">
        <v>0.38</v>
      </c>
      <c r="AY596">
        <v>0.3</v>
      </c>
      <c r="AZ596">
        <v>0.34</v>
      </c>
      <c r="BA596">
        <v>0.34</v>
      </c>
      <c r="BB596">
        <v>0.4</v>
      </c>
      <c r="BC596">
        <v>0.3</v>
      </c>
      <c r="BD596">
        <v>0.23</v>
      </c>
      <c r="BE596">
        <v>0.34</v>
      </c>
      <c r="BF596">
        <v>0.25</v>
      </c>
      <c r="BG596">
        <v>0.25</v>
      </c>
    </row>
    <row r="597" spans="1:59" x14ac:dyDescent="0.2">
      <c r="A597" t="s">
        <v>131</v>
      </c>
      <c r="B597" t="s">
        <v>6</v>
      </c>
      <c r="C597">
        <v>524</v>
      </c>
      <c r="D597" t="s">
        <v>212</v>
      </c>
      <c r="E597" t="s">
        <v>212</v>
      </c>
      <c r="F597">
        <v>0.44</v>
      </c>
      <c r="G597">
        <v>0.34</v>
      </c>
      <c r="H597">
        <v>0.16</v>
      </c>
      <c r="I597">
        <v>0.14000000000000001</v>
      </c>
      <c r="J597">
        <v>0.13</v>
      </c>
      <c r="K597">
        <v>0.12</v>
      </c>
      <c r="L597">
        <v>0.11</v>
      </c>
      <c r="M597">
        <v>0.11</v>
      </c>
      <c r="N597">
        <v>0.12</v>
      </c>
      <c r="O597">
        <v>0.13</v>
      </c>
      <c r="P597">
        <v>0.12</v>
      </c>
      <c r="Q597">
        <v>0.12</v>
      </c>
      <c r="R597">
        <v>0.1</v>
      </c>
      <c r="S597">
        <v>0.1</v>
      </c>
      <c r="T597">
        <v>0.03</v>
      </c>
      <c r="U597">
        <v>0.03</v>
      </c>
      <c r="V597">
        <v>0.03</v>
      </c>
      <c r="W597">
        <v>0.04</v>
      </c>
      <c r="X597">
        <v>0.05</v>
      </c>
      <c r="Y597">
        <v>0.03</v>
      </c>
      <c r="Z597">
        <v>0.02</v>
      </c>
      <c r="AA597">
        <v>0.01</v>
      </c>
      <c r="AB597">
        <v>0.01</v>
      </c>
      <c r="AC597">
        <v>0.01</v>
      </c>
      <c r="AD597">
        <v>0.02</v>
      </c>
      <c r="AE597">
        <v>0.01</v>
      </c>
      <c r="AF597" t="s">
        <v>212</v>
      </c>
      <c r="AG597">
        <v>0.01</v>
      </c>
      <c r="AH597">
        <v>0.01</v>
      </c>
      <c r="AI597">
        <v>0.01</v>
      </c>
      <c r="AJ597">
        <v>0.01</v>
      </c>
      <c r="AK597">
        <v>0.01</v>
      </c>
      <c r="AL597">
        <v>0.01</v>
      </c>
      <c r="AM597">
        <v>0.01</v>
      </c>
      <c r="AN597">
        <v>0.01</v>
      </c>
      <c r="AO597">
        <v>0.01</v>
      </c>
      <c r="AP597">
        <v>0.01</v>
      </c>
      <c r="AQ597">
        <v>0.01</v>
      </c>
      <c r="AR597">
        <v>0.01</v>
      </c>
      <c r="AS597">
        <v>0.01</v>
      </c>
      <c r="AT597">
        <v>0.01</v>
      </c>
      <c r="AU597">
        <v>0.01</v>
      </c>
      <c r="AV597">
        <v>0.01</v>
      </c>
      <c r="AW597">
        <v>0.01</v>
      </c>
      <c r="AX597">
        <v>0.01</v>
      </c>
      <c r="AY597">
        <v>0.01</v>
      </c>
      <c r="AZ597">
        <v>0.01</v>
      </c>
      <c r="BA597">
        <v>0.01</v>
      </c>
      <c r="BB597">
        <v>0.01</v>
      </c>
      <c r="BC597">
        <v>0.01</v>
      </c>
      <c r="BD597">
        <v>0.01</v>
      </c>
      <c r="BE597">
        <v>0.01</v>
      </c>
      <c r="BF597">
        <v>0.01</v>
      </c>
      <c r="BG597">
        <v>0.01</v>
      </c>
    </row>
    <row r="598" spans="1:59" x14ac:dyDescent="0.2">
      <c r="A598" t="s">
        <v>131</v>
      </c>
      <c r="B598" t="s">
        <v>7</v>
      </c>
      <c r="C598">
        <v>524</v>
      </c>
      <c r="D598" t="s">
        <v>212</v>
      </c>
      <c r="E598" t="s">
        <v>212</v>
      </c>
      <c r="F598" t="s">
        <v>212</v>
      </c>
      <c r="G598" t="s">
        <v>212</v>
      </c>
      <c r="H598" t="s">
        <v>212</v>
      </c>
      <c r="I598" t="s">
        <v>212</v>
      </c>
      <c r="J598" t="s">
        <v>212</v>
      </c>
      <c r="K598" t="s">
        <v>212</v>
      </c>
      <c r="L598" t="s">
        <v>212</v>
      </c>
      <c r="M598" t="s">
        <v>212</v>
      </c>
      <c r="N598" t="s">
        <v>212</v>
      </c>
      <c r="O598" t="s">
        <v>212</v>
      </c>
      <c r="P598" t="s">
        <v>212</v>
      </c>
      <c r="Q598" t="s">
        <v>212</v>
      </c>
      <c r="R598" t="s">
        <v>212</v>
      </c>
      <c r="S598" t="s">
        <v>212</v>
      </c>
      <c r="T598" t="s">
        <v>212</v>
      </c>
      <c r="U598" t="s">
        <v>212</v>
      </c>
      <c r="V598" t="s">
        <v>212</v>
      </c>
      <c r="W598" t="s">
        <v>212</v>
      </c>
      <c r="X598" t="s">
        <v>212</v>
      </c>
      <c r="Y598" t="s">
        <v>212</v>
      </c>
      <c r="Z598" t="s">
        <v>212</v>
      </c>
      <c r="AA598" t="s">
        <v>212</v>
      </c>
      <c r="AB598" t="s">
        <v>212</v>
      </c>
      <c r="AC598" t="s">
        <v>212</v>
      </c>
      <c r="AD598" t="s">
        <v>212</v>
      </c>
      <c r="AE598" t="s">
        <v>212</v>
      </c>
      <c r="AF598" t="s">
        <v>212</v>
      </c>
      <c r="AG598" t="s">
        <v>212</v>
      </c>
      <c r="AH598" t="s">
        <v>212</v>
      </c>
      <c r="AI598" t="s">
        <v>212</v>
      </c>
      <c r="AJ598" t="s">
        <v>212</v>
      </c>
      <c r="AK598" t="s">
        <v>212</v>
      </c>
      <c r="AL598" t="s">
        <v>212</v>
      </c>
      <c r="AM598" t="s">
        <v>212</v>
      </c>
      <c r="AN598" t="s">
        <v>212</v>
      </c>
      <c r="AO598" t="s">
        <v>212</v>
      </c>
      <c r="AP598" t="s">
        <v>212</v>
      </c>
      <c r="AQ598" t="s">
        <v>212</v>
      </c>
      <c r="AR598" t="s">
        <v>212</v>
      </c>
      <c r="AS598" t="s">
        <v>212</v>
      </c>
      <c r="AT598" t="s">
        <v>212</v>
      </c>
      <c r="AU598" t="s">
        <v>212</v>
      </c>
      <c r="AV598" t="s">
        <v>212</v>
      </c>
      <c r="AW598" t="s">
        <v>212</v>
      </c>
      <c r="AX598" t="s">
        <v>212</v>
      </c>
      <c r="AY598" t="s">
        <v>212</v>
      </c>
      <c r="AZ598" t="s">
        <v>212</v>
      </c>
      <c r="BA598" t="s">
        <v>212</v>
      </c>
      <c r="BB598" t="s">
        <v>212</v>
      </c>
      <c r="BC598" t="s">
        <v>212</v>
      </c>
      <c r="BD598" t="s">
        <v>212</v>
      </c>
      <c r="BE598" t="s">
        <v>212</v>
      </c>
      <c r="BF598" t="s">
        <v>212</v>
      </c>
      <c r="BG598" t="s">
        <v>212</v>
      </c>
    </row>
    <row r="599" spans="1:59" x14ac:dyDescent="0.2">
      <c r="A599" t="s">
        <v>131</v>
      </c>
      <c r="B599" t="s">
        <v>8</v>
      </c>
      <c r="C599">
        <v>524</v>
      </c>
      <c r="D599" t="s">
        <v>212</v>
      </c>
      <c r="E599" t="s">
        <v>212</v>
      </c>
      <c r="F599">
        <v>0.26</v>
      </c>
      <c r="G599">
        <v>0.2</v>
      </c>
      <c r="H599">
        <v>0.17</v>
      </c>
      <c r="I599">
        <v>0.16</v>
      </c>
      <c r="J599">
        <v>0.15</v>
      </c>
      <c r="K599">
        <v>0.17</v>
      </c>
      <c r="L599">
        <v>0.14000000000000001</v>
      </c>
      <c r="M599">
        <v>0.16</v>
      </c>
      <c r="N599">
        <v>0.16</v>
      </c>
      <c r="O599">
        <v>0.31</v>
      </c>
      <c r="P599">
        <v>0.28000000000000003</v>
      </c>
      <c r="Q599">
        <v>0.28999999999999998</v>
      </c>
      <c r="R599">
        <v>0.28000000000000003</v>
      </c>
      <c r="S599">
        <v>0.25</v>
      </c>
      <c r="T599">
        <v>0.23</v>
      </c>
      <c r="U599">
        <v>0.23</v>
      </c>
      <c r="V599">
        <v>0.26</v>
      </c>
      <c r="W599">
        <v>0.23</v>
      </c>
      <c r="X599">
        <v>0.16</v>
      </c>
      <c r="Y599">
        <v>0.2</v>
      </c>
      <c r="Z599">
        <v>0.19</v>
      </c>
      <c r="AA599">
        <v>0.22</v>
      </c>
      <c r="AB599">
        <v>0.08</v>
      </c>
      <c r="AC599">
        <v>0.11</v>
      </c>
      <c r="AD599">
        <v>0.14000000000000001</v>
      </c>
      <c r="AE599">
        <v>0.15</v>
      </c>
      <c r="AF599">
        <v>0.27</v>
      </c>
      <c r="AG599">
        <v>0.27</v>
      </c>
      <c r="AH599">
        <v>0.28999999999999998</v>
      </c>
      <c r="AI599">
        <v>0.28000000000000003</v>
      </c>
      <c r="AJ599">
        <v>0.23</v>
      </c>
      <c r="AK599">
        <v>0.21</v>
      </c>
      <c r="AL599">
        <v>0.19</v>
      </c>
      <c r="AM599">
        <v>0.16</v>
      </c>
      <c r="AN599">
        <v>0.19</v>
      </c>
      <c r="AO599">
        <v>0.2</v>
      </c>
      <c r="AP599">
        <v>0.18</v>
      </c>
      <c r="AQ599">
        <v>0.18</v>
      </c>
      <c r="AR599">
        <v>0.1</v>
      </c>
      <c r="AS599">
        <v>0.15</v>
      </c>
      <c r="AT599">
        <v>0.4</v>
      </c>
      <c r="AU599">
        <v>0.35</v>
      </c>
      <c r="AV599">
        <v>0.26</v>
      </c>
      <c r="AW599">
        <v>0.33</v>
      </c>
      <c r="AX599">
        <v>0.37</v>
      </c>
      <c r="AY599">
        <v>0.28999999999999998</v>
      </c>
      <c r="AZ599">
        <v>0.33</v>
      </c>
      <c r="BA599">
        <v>0.34</v>
      </c>
      <c r="BB599">
        <v>0.39</v>
      </c>
      <c r="BC599">
        <v>0.28999999999999998</v>
      </c>
      <c r="BD599">
        <v>0.23</v>
      </c>
      <c r="BE599">
        <v>0.33</v>
      </c>
      <c r="BF599">
        <v>0.24</v>
      </c>
      <c r="BG599">
        <v>0.24</v>
      </c>
    </row>
    <row r="600" spans="1:59" x14ac:dyDescent="0.2">
      <c r="A600" t="s">
        <v>131</v>
      </c>
      <c r="B600" t="s">
        <v>9</v>
      </c>
      <c r="C600">
        <v>524</v>
      </c>
      <c r="D600" t="s">
        <v>212</v>
      </c>
      <c r="E600" t="s">
        <v>212</v>
      </c>
      <c r="F600" t="s">
        <v>212</v>
      </c>
      <c r="G600" t="s">
        <v>212</v>
      </c>
      <c r="H600" t="s">
        <v>212</v>
      </c>
      <c r="I600" t="s">
        <v>212</v>
      </c>
      <c r="J600" t="s">
        <v>212</v>
      </c>
      <c r="K600" t="s">
        <v>212</v>
      </c>
      <c r="L600" t="s">
        <v>212</v>
      </c>
      <c r="M600" t="s">
        <v>212</v>
      </c>
      <c r="N600" t="s">
        <v>212</v>
      </c>
      <c r="O600" t="s">
        <v>212</v>
      </c>
      <c r="P600" t="s">
        <v>212</v>
      </c>
      <c r="Q600" t="s">
        <v>212</v>
      </c>
      <c r="R600" t="s">
        <v>212</v>
      </c>
      <c r="S600" t="s">
        <v>212</v>
      </c>
      <c r="T600" t="s">
        <v>212</v>
      </c>
      <c r="U600" t="s">
        <v>212</v>
      </c>
      <c r="V600" t="s">
        <v>212</v>
      </c>
      <c r="W600" t="s">
        <v>212</v>
      </c>
      <c r="X600" t="s">
        <v>212</v>
      </c>
      <c r="Y600" t="s">
        <v>212</v>
      </c>
      <c r="Z600" t="s">
        <v>212</v>
      </c>
      <c r="AA600" t="s">
        <v>212</v>
      </c>
      <c r="AB600" t="s">
        <v>212</v>
      </c>
      <c r="AC600" t="s">
        <v>212</v>
      </c>
      <c r="AD600" t="s">
        <v>212</v>
      </c>
      <c r="AE600" t="s">
        <v>212</v>
      </c>
      <c r="AF600" t="s">
        <v>212</v>
      </c>
      <c r="AG600" t="s">
        <v>212</v>
      </c>
      <c r="AH600" t="s">
        <v>212</v>
      </c>
      <c r="AI600" t="s">
        <v>212</v>
      </c>
      <c r="AJ600" t="s">
        <v>212</v>
      </c>
      <c r="AK600" t="s">
        <v>212</v>
      </c>
      <c r="AL600" t="s">
        <v>212</v>
      </c>
      <c r="AM600" t="s">
        <v>212</v>
      </c>
      <c r="AN600" t="s">
        <v>212</v>
      </c>
      <c r="AO600" t="s">
        <v>212</v>
      </c>
      <c r="AP600" t="s">
        <v>212</v>
      </c>
      <c r="AQ600" t="s">
        <v>212</v>
      </c>
      <c r="AR600" t="s">
        <v>212</v>
      </c>
      <c r="AS600" t="s">
        <v>212</v>
      </c>
      <c r="AT600" t="s">
        <v>212</v>
      </c>
      <c r="AU600" t="s">
        <v>212</v>
      </c>
      <c r="AV600" t="s">
        <v>212</v>
      </c>
      <c r="AW600" t="s">
        <v>212</v>
      </c>
      <c r="AX600" t="s">
        <v>212</v>
      </c>
      <c r="AY600" t="s">
        <v>212</v>
      </c>
      <c r="AZ600" t="s">
        <v>212</v>
      </c>
      <c r="BA600" t="s">
        <v>212</v>
      </c>
      <c r="BB600" t="s">
        <v>212</v>
      </c>
      <c r="BC600" t="s">
        <v>212</v>
      </c>
      <c r="BD600" t="s">
        <v>212</v>
      </c>
      <c r="BE600" t="s">
        <v>212</v>
      </c>
      <c r="BF600" t="s">
        <v>212</v>
      </c>
      <c r="BG600" t="s">
        <v>212</v>
      </c>
    </row>
    <row r="601" spans="1:59" x14ac:dyDescent="0.2">
      <c r="A601" t="s">
        <v>131</v>
      </c>
      <c r="B601" t="s">
        <v>10</v>
      </c>
      <c r="C601">
        <v>524</v>
      </c>
      <c r="D601" t="s">
        <v>212</v>
      </c>
      <c r="E601" t="s">
        <v>212</v>
      </c>
      <c r="F601" t="s">
        <v>212</v>
      </c>
      <c r="G601" t="s">
        <v>212</v>
      </c>
      <c r="H601">
        <v>7.84</v>
      </c>
      <c r="I601">
        <v>7.58</v>
      </c>
      <c r="J601">
        <v>7.99</v>
      </c>
      <c r="K601">
        <v>6.28</v>
      </c>
      <c r="L601">
        <v>5.12</v>
      </c>
      <c r="M601">
        <v>4.9400000000000004</v>
      </c>
      <c r="N601">
        <v>4.8899999999999997</v>
      </c>
      <c r="O601">
        <v>4.8</v>
      </c>
      <c r="P601">
        <v>5.28</v>
      </c>
      <c r="Q601">
        <v>5.09</v>
      </c>
      <c r="R601">
        <v>5.09</v>
      </c>
      <c r="S601">
        <v>5.73</v>
      </c>
      <c r="T601">
        <v>3.31</v>
      </c>
      <c r="U601">
        <v>0.04</v>
      </c>
      <c r="V601">
        <v>0.11</v>
      </c>
      <c r="W601">
        <v>0.19</v>
      </c>
      <c r="X601">
        <v>0.1</v>
      </c>
      <c r="Y601">
        <v>0.3</v>
      </c>
      <c r="Z601">
        <v>0.2</v>
      </c>
      <c r="AA601">
        <v>0.19</v>
      </c>
      <c r="AB601">
        <v>0.24</v>
      </c>
      <c r="AC601">
        <v>0.23</v>
      </c>
      <c r="AD601">
        <v>0.24</v>
      </c>
      <c r="AE601">
        <v>0.25</v>
      </c>
      <c r="AF601">
        <v>0.25</v>
      </c>
      <c r="AG601">
        <v>0.26</v>
      </c>
      <c r="AH601">
        <v>0.27</v>
      </c>
      <c r="AI601">
        <v>0.27</v>
      </c>
      <c r="AJ601">
        <v>0.27</v>
      </c>
      <c r="AK601">
        <v>0.27</v>
      </c>
      <c r="AL601">
        <v>0.26</v>
      </c>
      <c r="AM601">
        <v>0.26</v>
      </c>
      <c r="AN601">
        <v>0.25</v>
      </c>
      <c r="AO601">
        <v>0.25</v>
      </c>
      <c r="AP601">
        <v>0.24</v>
      </c>
      <c r="AQ601">
        <v>0.23</v>
      </c>
      <c r="AR601">
        <v>0.23</v>
      </c>
      <c r="AS601">
        <v>0.22</v>
      </c>
      <c r="AT601">
        <v>0.22</v>
      </c>
      <c r="AU601">
        <v>0.22</v>
      </c>
      <c r="AV601">
        <v>0.21</v>
      </c>
      <c r="AW601">
        <v>0.21</v>
      </c>
      <c r="AX601">
        <v>0.2</v>
      </c>
      <c r="AY601">
        <v>0.19</v>
      </c>
      <c r="AZ601">
        <v>0.19</v>
      </c>
      <c r="BA601">
        <v>0.18</v>
      </c>
      <c r="BB601">
        <v>0.17</v>
      </c>
      <c r="BC601">
        <v>0.17</v>
      </c>
      <c r="BD601">
        <v>0.11</v>
      </c>
      <c r="BE601">
        <v>0.12</v>
      </c>
      <c r="BF601">
        <v>0.19</v>
      </c>
      <c r="BG601">
        <v>0.19</v>
      </c>
    </row>
    <row r="602" spans="1:59" x14ac:dyDescent="0.2">
      <c r="A602" t="s">
        <v>132</v>
      </c>
      <c r="B602" t="s">
        <v>6</v>
      </c>
      <c r="C602">
        <v>528</v>
      </c>
      <c r="D602" t="s">
        <v>212</v>
      </c>
      <c r="E602" t="s">
        <v>212</v>
      </c>
      <c r="F602" t="s">
        <v>212</v>
      </c>
      <c r="G602" t="s">
        <v>212</v>
      </c>
      <c r="H602">
        <v>7.3</v>
      </c>
      <c r="I602">
        <v>7.16</v>
      </c>
      <c r="J602">
        <v>7.64</v>
      </c>
      <c r="K602">
        <v>5.94</v>
      </c>
      <c r="L602">
        <v>3.75</v>
      </c>
      <c r="M602">
        <v>3.57</v>
      </c>
      <c r="N602">
        <v>3.36</v>
      </c>
      <c r="O602">
        <v>3.18</v>
      </c>
      <c r="P602">
        <v>3.29</v>
      </c>
      <c r="Q602">
        <v>3.57</v>
      </c>
      <c r="R602">
        <v>3.43</v>
      </c>
      <c r="S602">
        <v>3.6</v>
      </c>
      <c r="T602">
        <v>0.45</v>
      </c>
      <c r="U602">
        <v>1.04</v>
      </c>
      <c r="V602">
        <v>1.1200000000000001</v>
      </c>
      <c r="W602" t="s">
        <v>212</v>
      </c>
      <c r="X602" t="s">
        <v>212</v>
      </c>
      <c r="Y602" t="s">
        <v>212</v>
      </c>
      <c r="Z602" t="s">
        <v>212</v>
      </c>
      <c r="AA602" t="s">
        <v>212</v>
      </c>
      <c r="AB602" t="s">
        <v>212</v>
      </c>
      <c r="AC602" t="s">
        <v>212</v>
      </c>
      <c r="AD602" t="s">
        <v>212</v>
      </c>
      <c r="AE602" t="s">
        <v>212</v>
      </c>
      <c r="AF602" t="s">
        <v>212</v>
      </c>
      <c r="AG602" t="s">
        <v>212</v>
      </c>
      <c r="AH602" t="s">
        <v>212</v>
      </c>
      <c r="AI602" t="s">
        <v>212</v>
      </c>
      <c r="AJ602" t="s">
        <v>212</v>
      </c>
      <c r="AK602" t="s">
        <v>212</v>
      </c>
      <c r="AL602" t="s">
        <v>212</v>
      </c>
      <c r="AM602" t="s">
        <v>212</v>
      </c>
      <c r="AN602" t="s">
        <v>212</v>
      </c>
      <c r="AO602" t="s">
        <v>212</v>
      </c>
      <c r="AP602" t="s">
        <v>212</v>
      </c>
      <c r="AQ602" t="s">
        <v>212</v>
      </c>
      <c r="AR602" t="s">
        <v>212</v>
      </c>
      <c r="AS602" t="s">
        <v>212</v>
      </c>
      <c r="AT602" t="s">
        <v>212</v>
      </c>
      <c r="AU602" t="s">
        <v>212</v>
      </c>
      <c r="AV602" t="s">
        <v>212</v>
      </c>
      <c r="AW602" t="s">
        <v>212</v>
      </c>
      <c r="AX602" t="s">
        <v>212</v>
      </c>
      <c r="AY602" t="s">
        <v>212</v>
      </c>
      <c r="AZ602" t="s">
        <v>212</v>
      </c>
      <c r="BA602" t="s">
        <v>212</v>
      </c>
      <c r="BB602" t="s">
        <v>212</v>
      </c>
      <c r="BC602" t="s">
        <v>212</v>
      </c>
      <c r="BD602" t="s">
        <v>212</v>
      </c>
      <c r="BE602" t="s">
        <v>212</v>
      </c>
      <c r="BF602" t="s">
        <v>212</v>
      </c>
      <c r="BG602" t="s">
        <v>212</v>
      </c>
    </row>
    <row r="603" spans="1:59" x14ac:dyDescent="0.2">
      <c r="A603" t="s">
        <v>132</v>
      </c>
      <c r="B603" t="s">
        <v>7</v>
      </c>
      <c r="C603">
        <v>528</v>
      </c>
      <c r="D603" t="s">
        <v>212</v>
      </c>
      <c r="E603" t="s">
        <v>212</v>
      </c>
      <c r="F603" t="s">
        <v>212</v>
      </c>
      <c r="G603" t="s">
        <v>212</v>
      </c>
      <c r="H603">
        <v>0.06</v>
      </c>
      <c r="I603">
        <v>0.06</v>
      </c>
      <c r="J603">
        <v>0.02</v>
      </c>
      <c r="K603">
        <v>0.03</v>
      </c>
      <c r="L603">
        <v>0.28000000000000003</v>
      </c>
      <c r="M603">
        <v>0.24</v>
      </c>
      <c r="N603">
        <v>0.11</v>
      </c>
      <c r="O603">
        <v>0.12</v>
      </c>
      <c r="P603">
        <v>0.67</v>
      </c>
      <c r="Q603">
        <v>0.28999999999999998</v>
      </c>
      <c r="R603">
        <v>0.52</v>
      </c>
      <c r="S603">
        <v>0.88</v>
      </c>
      <c r="T603">
        <v>0.25</v>
      </c>
      <c r="U603">
        <v>0.09</v>
      </c>
      <c r="V603">
        <v>0.11</v>
      </c>
      <c r="W603" t="s">
        <v>212</v>
      </c>
      <c r="X603" t="s">
        <v>212</v>
      </c>
      <c r="Y603" t="s">
        <v>212</v>
      </c>
      <c r="Z603" t="s">
        <v>212</v>
      </c>
      <c r="AA603" t="s">
        <v>212</v>
      </c>
      <c r="AB603" t="s">
        <v>212</v>
      </c>
      <c r="AC603" t="s">
        <v>212</v>
      </c>
      <c r="AD603" t="s">
        <v>212</v>
      </c>
      <c r="AE603" t="s">
        <v>212</v>
      </c>
      <c r="AF603" t="s">
        <v>212</v>
      </c>
      <c r="AG603" t="s">
        <v>212</v>
      </c>
      <c r="AH603" t="s">
        <v>212</v>
      </c>
      <c r="AI603" t="s">
        <v>212</v>
      </c>
      <c r="AJ603" t="s">
        <v>212</v>
      </c>
      <c r="AK603" t="s">
        <v>212</v>
      </c>
      <c r="AL603" t="s">
        <v>212</v>
      </c>
      <c r="AM603" t="s">
        <v>212</v>
      </c>
      <c r="AN603" t="s">
        <v>212</v>
      </c>
      <c r="AO603" t="s">
        <v>212</v>
      </c>
      <c r="AP603" t="s">
        <v>212</v>
      </c>
      <c r="AQ603" t="s">
        <v>212</v>
      </c>
      <c r="AR603" t="s">
        <v>212</v>
      </c>
      <c r="AS603" t="s">
        <v>212</v>
      </c>
      <c r="AT603" t="s">
        <v>212</v>
      </c>
      <c r="AU603" t="s">
        <v>212</v>
      </c>
      <c r="AV603" t="s">
        <v>212</v>
      </c>
      <c r="AW603" t="s">
        <v>212</v>
      </c>
      <c r="AX603" t="s">
        <v>212</v>
      </c>
      <c r="AY603" t="s">
        <v>212</v>
      </c>
      <c r="AZ603" t="s">
        <v>212</v>
      </c>
      <c r="BA603" t="s">
        <v>212</v>
      </c>
      <c r="BB603" t="s">
        <v>212</v>
      </c>
      <c r="BC603" t="s">
        <v>212</v>
      </c>
      <c r="BD603" t="s">
        <v>212</v>
      </c>
      <c r="BE603" t="s">
        <v>212</v>
      </c>
      <c r="BF603" t="s">
        <v>212</v>
      </c>
      <c r="BG603" t="s">
        <v>212</v>
      </c>
    </row>
    <row r="604" spans="1:59" x14ac:dyDescent="0.2">
      <c r="A604" t="s">
        <v>132</v>
      </c>
      <c r="B604" t="s">
        <v>8</v>
      </c>
      <c r="C604">
        <v>528</v>
      </c>
      <c r="D604" t="s">
        <v>212</v>
      </c>
      <c r="E604" t="s">
        <v>212</v>
      </c>
      <c r="F604" t="s">
        <v>212</v>
      </c>
      <c r="G604" t="s">
        <v>212</v>
      </c>
      <c r="H604">
        <v>0.21</v>
      </c>
      <c r="I604">
        <v>7.0000000000000007E-2</v>
      </c>
      <c r="J604">
        <v>0.06</v>
      </c>
      <c r="K604">
        <v>0.04</v>
      </c>
      <c r="L604">
        <v>0.78</v>
      </c>
      <c r="M604">
        <v>0.8</v>
      </c>
      <c r="N604">
        <v>0.98</v>
      </c>
      <c r="O604">
        <v>0.99</v>
      </c>
      <c r="P604">
        <v>0.82</v>
      </c>
      <c r="Q604">
        <v>0.75</v>
      </c>
      <c r="R604">
        <v>0.69</v>
      </c>
      <c r="S604">
        <v>0.8</v>
      </c>
      <c r="T604">
        <v>0.21</v>
      </c>
      <c r="U604">
        <v>0.25</v>
      </c>
      <c r="V604">
        <v>0.63</v>
      </c>
      <c r="W604" t="s">
        <v>212</v>
      </c>
      <c r="X604" t="s">
        <v>212</v>
      </c>
      <c r="Y604" t="s">
        <v>212</v>
      </c>
      <c r="Z604" t="s">
        <v>212</v>
      </c>
      <c r="AA604" t="s">
        <v>212</v>
      </c>
      <c r="AB604" t="s">
        <v>212</v>
      </c>
      <c r="AC604" t="s">
        <v>212</v>
      </c>
      <c r="AD604" t="s">
        <v>212</v>
      </c>
      <c r="AE604" t="s">
        <v>212</v>
      </c>
      <c r="AF604" t="s">
        <v>212</v>
      </c>
      <c r="AG604" t="s">
        <v>212</v>
      </c>
      <c r="AH604" t="s">
        <v>212</v>
      </c>
      <c r="AI604" t="s">
        <v>212</v>
      </c>
      <c r="AJ604" t="s">
        <v>212</v>
      </c>
      <c r="AK604" t="s">
        <v>212</v>
      </c>
      <c r="AL604" t="s">
        <v>212</v>
      </c>
      <c r="AM604" t="s">
        <v>212</v>
      </c>
      <c r="AN604" t="s">
        <v>212</v>
      </c>
      <c r="AO604" t="s">
        <v>212</v>
      </c>
      <c r="AP604" t="s">
        <v>212</v>
      </c>
      <c r="AQ604" t="s">
        <v>212</v>
      </c>
      <c r="AR604" t="s">
        <v>212</v>
      </c>
      <c r="AS604" t="s">
        <v>212</v>
      </c>
      <c r="AT604" t="s">
        <v>212</v>
      </c>
      <c r="AU604" t="s">
        <v>212</v>
      </c>
      <c r="AV604" t="s">
        <v>212</v>
      </c>
      <c r="AW604" t="s">
        <v>212</v>
      </c>
      <c r="AX604" t="s">
        <v>212</v>
      </c>
      <c r="AY604" t="s">
        <v>212</v>
      </c>
      <c r="AZ604" t="s">
        <v>212</v>
      </c>
      <c r="BA604" t="s">
        <v>212</v>
      </c>
      <c r="BB604" t="s">
        <v>212</v>
      </c>
      <c r="BC604" t="s">
        <v>212</v>
      </c>
      <c r="BD604" t="s">
        <v>212</v>
      </c>
      <c r="BE604" t="s">
        <v>212</v>
      </c>
      <c r="BF604" t="s">
        <v>212</v>
      </c>
      <c r="BG604" t="s">
        <v>212</v>
      </c>
    </row>
    <row r="605" spans="1:59" x14ac:dyDescent="0.2">
      <c r="A605" t="s">
        <v>132</v>
      </c>
      <c r="B605" t="s">
        <v>9</v>
      </c>
      <c r="C605">
        <v>528</v>
      </c>
      <c r="D605" t="s">
        <v>212</v>
      </c>
      <c r="E605" t="s">
        <v>212</v>
      </c>
      <c r="F605" t="s">
        <v>212</v>
      </c>
      <c r="G605" t="s">
        <v>212</v>
      </c>
      <c r="H605">
        <v>0.26</v>
      </c>
      <c r="I605">
        <v>0.28000000000000003</v>
      </c>
      <c r="J605">
        <v>0.27</v>
      </c>
      <c r="K605">
        <v>0.26</v>
      </c>
      <c r="L605">
        <v>0.31</v>
      </c>
      <c r="M605">
        <v>0.33</v>
      </c>
      <c r="N605">
        <v>0.44</v>
      </c>
      <c r="O605">
        <v>0.5</v>
      </c>
      <c r="P605">
        <v>0.5</v>
      </c>
      <c r="Q605">
        <v>0.47</v>
      </c>
      <c r="R605">
        <v>0.45</v>
      </c>
      <c r="S605">
        <v>0.46</v>
      </c>
      <c r="T605">
        <v>4.22</v>
      </c>
      <c r="U605">
        <v>1.42</v>
      </c>
      <c r="V605">
        <v>1.97</v>
      </c>
      <c r="W605">
        <v>0.19</v>
      </c>
      <c r="X605">
        <v>0.1</v>
      </c>
      <c r="Y605">
        <v>0.3</v>
      </c>
      <c r="Z605">
        <v>0.2</v>
      </c>
      <c r="AA605">
        <v>0.19</v>
      </c>
      <c r="AB605">
        <v>0.24</v>
      </c>
      <c r="AC605">
        <v>0.23</v>
      </c>
      <c r="AD605">
        <v>0.24</v>
      </c>
      <c r="AE605">
        <v>0.25</v>
      </c>
      <c r="AF605">
        <v>0.25</v>
      </c>
      <c r="AG605">
        <v>0.26</v>
      </c>
      <c r="AH605">
        <v>0.27</v>
      </c>
      <c r="AI605">
        <v>0.27</v>
      </c>
      <c r="AJ605">
        <v>0.27</v>
      </c>
      <c r="AK605">
        <v>0.27</v>
      </c>
      <c r="AL605">
        <v>0.26</v>
      </c>
      <c r="AM605">
        <v>0.26</v>
      </c>
      <c r="AN605">
        <v>0.25</v>
      </c>
      <c r="AO605">
        <v>0.25</v>
      </c>
      <c r="AP605">
        <v>0.24</v>
      </c>
      <c r="AQ605">
        <v>0.23</v>
      </c>
      <c r="AR605">
        <v>0.23</v>
      </c>
      <c r="AS605">
        <v>0.22</v>
      </c>
      <c r="AT605">
        <v>0.22</v>
      </c>
      <c r="AU605">
        <v>0.22</v>
      </c>
      <c r="AV605">
        <v>0.21</v>
      </c>
      <c r="AW605">
        <v>0.21</v>
      </c>
      <c r="AX605">
        <v>0.2</v>
      </c>
      <c r="AY605">
        <v>0.19</v>
      </c>
      <c r="AZ605">
        <v>0.19</v>
      </c>
      <c r="BA605">
        <v>0.18</v>
      </c>
      <c r="BB605">
        <v>0.17</v>
      </c>
      <c r="BC605">
        <v>0.17</v>
      </c>
      <c r="BD605">
        <v>0.11</v>
      </c>
      <c r="BE605">
        <v>0.12</v>
      </c>
      <c r="BF605">
        <v>0.19</v>
      </c>
      <c r="BG605">
        <v>0.19</v>
      </c>
    </row>
    <row r="606" spans="1:59" x14ac:dyDescent="0.2">
      <c r="A606" t="s">
        <v>132</v>
      </c>
      <c r="B606" t="s">
        <v>10</v>
      </c>
      <c r="C606">
        <v>528</v>
      </c>
      <c r="D606" t="s">
        <v>212</v>
      </c>
      <c r="E606" t="s">
        <v>212</v>
      </c>
      <c r="F606" t="s">
        <v>212</v>
      </c>
      <c r="G606" t="s">
        <v>212</v>
      </c>
      <c r="H606" t="s">
        <v>212</v>
      </c>
      <c r="I606">
        <v>1.1000000000000001</v>
      </c>
      <c r="J606">
        <v>0.97</v>
      </c>
      <c r="K606">
        <v>0.95</v>
      </c>
      <c r="L606">
        <v>0.98</v>
      </c>
      <c r="M606">
        <v>0.97</v>
      </c>
      <c r="N606">
        <v>0.96</v>
      </c>
      <c r="O606">
        <v>1.04</v>
      </c>
      <c r="P606">
        <v>0.87</v>
      </c>
      <c r="Q606">
        <v>1.01</v>
      </c>
      <c r="R606">
        <v>2.14</v>
      </c>
      <c r="S606">
        <v>3.21</v>
      </c>
      <c r="T606">
        <v>3</v>
      </c>
      <c r="U606" t="s">
        <v>212</v>
      </c>
      <c r="V606" t="s">
        <v>212</v>
      </c>
      <c r="W606" t="s">
        <v>212</v>
      </c>
      <c r="X606" t="s">
        <v>212</v>
      </c>
      <c r="Y606" t="s">
        <v>212</v>
      </c>
      <c r="Z606" t="s">
        <v>212</v>
      </c>
      <c r="AA606" t="s">
        <v>212</v>
      </c>
      <c r="AB606" t="s">
        <v>212</v>
      </c>
      <c r="AC606" t="s">
        <v>212</v>
      </c>
      <c r="AD606" t="s">
        <v>212</v>
      </c>
      <c r="AE606" t="s">
        <v>212</v>
      </c>
      <c r="AF606" t="s">
        <v>212</v>
      </c>
      <c r="AG606" t="s">
        <v>212</v>
      </c>
      <c r="AH606" t="s">
        <v>212</v>
      </c>
      <c r="AI606" t="s">
        <v>212</v>
      </c>
      <c r="AJ606" t="s">
        <v>212</v>
      </c>
      <c r="AK606" t="s">
        <v>212</v>
      </c>
      <c r="AL606" t="s">
        <v>212</v>
      </c>
      <c r="AM606" t="s">
        <v>212</v>
      </c>
      <c r="AN606" t="s">
        <v>212</v>
      </c>
      <c r="AO606" t="s">
        <v>212</v>
      </c>
      <c r="AP606" t="s">
        <v>212</v>
      </c>
      <c r="AQ606" t="s">
        <v>212</v>
      </c>
      <c r="AR606" t="s">
        <v>212</v>
      </c>
      <c r="AS606" t="s">
        <v>212</v>
      </c>
      <c r="AT606" t="s">
        <v>212</v>
      </c>
      <c r="AU606" t="s">
        <v>212</v>
      </c>
      <c r="AV606" t="s">
        <v>212</v>
      </c>
      <c r="AW606" t="s">
        <v>212</v>
      </c>
      <c r="AX606" t="s">
        <v>212</v>
      </c>
      <c r="AY606" t="s">
        <v>212</v>
      </c>
      <c r="AZ606" t="s">
        <v>212</v>
      </c>
      <c r="BA606" t="s">
        <v>212</v>
      </c>
      <c r="BB606" t="s">
        <v>212</v>
      </c>
      <c r="BC606" t="s">
        <v>212</v>
      </c>
      <c r="BD606" t="s">
        <v>212</v>
      </c>
      <c r="BE606" t="s">
        <v>212</v>
      </c>
      <c r="BF606" t="s">
        <v>212</v>
      </c>
      <c r="BG606" t="s">
        <v>212</v>
      </c>
    </row>
    <row r="607" spans="1:59" x14ac:dyDescent="0.2">
      <c r="A607" t="s">
        <v>133</v>
      </c>
      <c r="B607" t="s">
        <v>6</v>
      </c>
      <c r="C607">
        <v>554</v>
      </c>
      <c r="D607" t="s">
        <v>212</v>
      </c>
      <c r="E607" t="s">
        <v>212</v>
      </c>
      <c r="F607" t="s">
        <v>212</v>
      </c>
      <c r="G607" t="s">
        <v>212</v>
      </c>
      <c r="H607" t="s">
        <v>212</v>
      </c>
      <c r="I607">
        <v>0.94</v>
      </c>
      <c r="J607">
        <v>0.94</v>
      </c>
      <c r="K607">
        <v>0.94</v>
      </c>
      <c r="L607">
        <v>0.94</v>
      </c>
      <c r="M607">
        <v>0.94</v>
      </c>
      <c r="N607">
        <v>0.95</v>
      </c>
      <c r="O607">
        <v>0.95</v>
      </c>
      <c r="P607">
        <v>0.79</v>
      </c>
      <c r="Q607">
        <v>0.91</v>
      </c>
      <c r="R607">
        <v>2</v>
      </c>
      <c r="S607">
        <v>3.21</v>
      </c>
      <c r="T607">
        <v>3</v>
      </c>
      <c r="U607" t="s">
        <v>212</v>
      </c>
      <c r="V607" t="s">
        <v>212</v>
      </c>
      <c r="W607" t="s">
        <v>212</v>
      </c>
      <c r="X607" t="s">
        <v>212</v>
      </c>
      <c r="Y607" t="s">
        <v>212</v>
      </c>
      <c r="Z607" t="s">
        <v>212</v>
      </c>
      <c r="AA607" t="s">
        <v>212</v>
      </c>
      <c r="AB607" t="s">
        <v>212</v>
      </c>
      <c r="AC607" t="s">
        <v>212</v>
      </c>
      <c r="AD607" t="s">
        <v>212</v>
      </c>
      <c r="AE607" t="s">
        <v>212</v>
      </c>
      <c r="AF607" t="s">
        <v>212</v>
      </c>
      <c r="AG607" t="s">
        <v>212</v>
      </c>
      <c r="AH607" t="s">
        <v>212</v>
      </c>
      <c r="AI607" t="s">
        <v>212</v>
      </c>
      <c r="AJ607" t="s">
        <v>212</v>
      </c>
      <c r="AK607" t="s">
        <v>212</v>
      </c>
      <c r="AL607" t="s">
        <v>212</v>
      </c>
      <c r="AM607" t="s">
        <v>212</v>
      </c>
      <c r="AN607" t="s">
        <v>212</v>
      </c>
      <c r="AO607" t="s">
        <v>212</v>
      </c>
      <c r="AP607" t="s">
        <v>212</v>
      </c>
      <c r="AQ607" t="s">
        <v>212</v>
      </c>
      <c r="AR607" t="s">
        <v>212</v>
      </c>
      <c r="AS607" t="s">
        <v>212</v>
      </c>
      <c r="AT607" t="s">
        <v>212</v>
      </c>
      <c r="AU607" t="s">
        <v>212</v>
      </c>
      <c r="AV607" t="s">
        <v>212</v>
      </c>
      <c r="AW607" t="s">
        <v>212</v>
      </c>
      <c r="AX607" t="s">
        <v>212</v>
      </c>
      <c r="AY607" t="s">
        <v>212</v>
      </c>
      <c r="AZ607" t="s">
        <v>212</v>
      </c>
      <c r="BA607" t="s">
        <v>212</v>
      </c>
      <c r="BB607" t="s">
        <v>212</v>
      </c>
      <c r="BC607" t="s">
        <v>212</v>
      </c>
      <c r="BD607" t="s">
        <v>212</v>
      </c>
      <c r="BE607" t="s">
        <v>212</v>
      </c>
      <c r="BF607" t="s">
        <v>212</v>
      </c>
      <c r="BG607" t="s">
        <v>212</v>
      </c>
    </row>
    <row r="608" spans="1:59" x14ac:dyDescent="0.2">
      <c r="A608" t="s">
        <v>133</v>
      </c>
      <c r="B608" t="s">
        <v>7</v>
      </c>
      <c r="C608">
        <v>554</v>
      </c>
      <c r="D608" t="s">
        <v>212</v>
      </c>
      <c r="E608" t="s">
        <v>212</v>
      </c>
      <c r="F608" t="s">
        <v>212</v>
      </c>
      <c r="G608" t="s">
        <v>212</v>
      </c>
      <c r="H608" t="s">
        <v>212</v>
      </c>
      <c r="I608">
        <v>0.16</v>
      </c>
      <c r="J608">
        <v>0.02</v>
      </c>
      <c r="K608">
        <v>0.01</v>
      </c>
      <c r="L608">
        <v>0.04</v>
      </c>
      <c r="M608">
        <v>0.03</v>
      </c>
      <c r="N608">
        <v>0.02</v>
      </c>
      <c r="O608">
        <v>0.09</v>
      </c>
      <c r="P608">
        <v>7.0000000000000007E-2</v>
      </c>
      <c r="Q608">
        <v>0.11</v>
      </c>
      <c r="R608">
        <v>0.14000000000000001</v>
      </c>
      <c r="S608" t="s">
        <v>212</v>
      </c>
      <c r="T608" t="s">
        <v>212</v>
      </c>
      <c r="U608" t="s">
        <v>212</v>
      </c>
      <c r="V608" t="s">
        <v>212</v>
      </c>
      <c r="W608" t="s">
        <v>212</v>
      </c>
      <c r="X608" t="s">
        <v>212</v>
      </c>
      <c r="Y608" t="s">
        <v>212</v>
      </c>
      <c r="Z608" t="s">
        <v>212</v>
      </c>
      <c r="AA608" t="s">
        <v>212</v>
      </c>
      <c r="AB608" t="s">
        <v>212</v>
      </c>
      <c r="AC608" t="s">
        <v>212</v>
      </c>
      <c r="AD608" t="s">
        <v>212</v>
      </c>
      <c r="AE608" t="s">
        <v>212</v>
      </c>
      <c r="AF608" t="s">
        <v>212</v>
      </c>
      <c r="AG608" t="s">
        <v>212</v>
      </c>
      <c r="AH608" t="s">
        <v>212</v>
      </c>
      <c r="AI608" t="s">
        <v>212</v>
      </c>
      <c r="AJ608" t="s">
        <v>212</v>
      </c>
      <c r="AK608" t="s">
        <v>212</v>
      </c>
      <c r="AL608" t="s">
        <v>212</v>
      </c>
      <c r="AM608" t="s">
        <v>212</v>
      </c>
      <c r="AN608" t="s">
        <v>212</v>
      </c>
      <c r="AO608" t="s">
        <v>212</v>
      </c>
      <c r="AP608" t="s">
        <v>212</v>
      </c>
      <c r="AQ608" t="s">
        <v>212</v>
      </c>
      <c r="AR608" t="s">
        <v>212</v>
      </c>
      <c r="AS608" t="s">
        <v>212</v>
      </c>
      <c r="AT608" t="s">
        <v>212</v>
      </c>
      <c r="AU608" t="s">
        <v>212</v>
      </c>
      <c r="AV608" t="s">
        <v>212</v>
      </c>
      <c r="AW608" t="s">
        <v>212</v>
      </c>
      <c r="AX608" t="s">
        <v>212</v>
      </c>
      <c r="AY608" t="s">
        <v>212</v>
      </c>
      <c r="AZ608" t="s">
        <v>212</v>
      </c>
      <c r="BA608" t="s">
        <v>212</v>
      </c>
      <c r="BB608" t="s">
        <v>212</v>
      </c>
      <c r="BC608" t="s">
        <v>212</v>
      </c>
      <c r="BD608" t="s">
        <v>212</v>
      </c>
      <c r="BE608" t="s">
        <v>212</v>
      </c>
      <c r="BF608" t="s">
        <v>212</v>
      </c>
      <c r="BG608" t="s">
        <v>212</v>
      </c>
    </row>
    <row r="609" spans="1:59" x14ac:dyDescent="0.2">
      <c r="A609" t="s">
        <v>133</v>
      </c>
      <c r="B609" t="s">
        <v>8</v>
      </c>
      <c r="C609">
        <v>554</v>
      </c>
      <c r="D609" t="s">
        <v>212</v>
      </c>
      <c r="E609" t="s">
        <v>212</v>
      </c>
      <c r="F609" t="s">
        <v>212</v>
      </c>
      <c r="G609" t="s">
        <v>212</v>
      </c>
      <c r="H609" t="s">
        <v>212</v>
      </c>
      <c r="I609" t="s">
        <v>212</v>
      </c>
      <c r="J609" t="s">
        <v>212</v>
      </c>
      <c r="K609" t="s">
        <v>212</v>
      </c>
      <c r="L609" t="s">
        <v>212</v>
      </c>
      <c r="M609" t="s">
        <v>212</v>
      </c>
      <c r="N609" t="s">
        <v>212</v>
      </c>
      <c r="O609" t="s">
        <v>212</v>
      </c>
      <c r="P609" t="s">
        <v>212</v>
      </c>
      <c r="Q609" t="s">
        <v>212</v>
      </c>
      <c r="R609" t="s">
        <v>212</v>
      </c>
      <c r="S609" t="s">
        <v>212</v>
      </c>
      <c r="T609" t="s">
        <v>212</v>
      </c>
      <c r="U609" t="s">
        <v>212</v>
      </c>
      <c r="V609" t="s">
        <v>212</v>
      </c>
      <c r="W609" t="s">
        <v>212</v>
      </c>
      <c r="X609" t="s">
        <v>212</v>
      </c>
      <c r="Y609" t="s">
        <v>212</v>
      </c>
      <c r="Z609" t="s">
        <v>212</v>
      </c>
      <c r="AA609" t="s">
        <v>212</v>
      </c>
      <c r="AB609" t="s">
        <v>212</v>
      </c>
      <c r="AC609" t="s">
        <v>212</v>
      </c>
      <c r="AD609" t="s">
        <v>212</v>
      </c>
      <c r="AE609" t="s">
        <v>212</v>
      </c>
      <c r="AF609" t="s">
        <v>212</v>
      </c>
      <c r="AG609" t="s">
        <v>212</v>
      </c>
      <c r="AH609" t="s">
        <v>212</v>
      </c>
      <c r="AI609" t="s">
        <v>212</v>
      </c>
      <c r="AJ609" t="s">
        <v>212</v>
      </c>
      <c r="AK609" t="s">
        <v>212</v>
      </c>
      <c r="AL609" t="s">
        <v>212</v>
      </c>
      <c r="AM609" t="s">
        <v>212</v>
      </c>
      <c r="AN609" t="s">
        <v>212</v>
      </c>
      <c r="AO609" t="s">
        <v>212</v>
      </c>
      <c r="AP609" t="s">
        <v>212</v>
      </c>
      <c r="AQ609" t="s">
        <v>212</v>
      </c>
      <c r="AR609" t="s">
        <v>212</v>
      </c>
      <c r="AS609" t="s">
        <v>212</v>
      </c>
      <c r="AT609" t="s">
        <v>212</v>
      </c>
      <c r="AU609" t="s">
        <v>212</v>
      </c>
      <c r="AV609" t="s">
        <v>212</v>
      </c>
      <c r="AW609" t="s">
        <v>212</v>
      </c>
      <c r="AX609" t="s">
        <v>212</v>
      </c>
      <c r="AY609" t="s">
        <v>212</v>
      </c>
      <c r="AZ609" t="s">
        <v>212</v>
      </c>
      <c r="BA609" t="s">
        <v>212</v>
      </c>
      <c r="BB609" t="s">
        <v>212</v>
      </c>
      <c r="BC609" t="s">
        <v>212</v>
      </c>
      <c r="BD609" t="s">
        <v>212</v>
      </c>
      <c r="BE609" t="s">
        <v>212</v>
      </c>
      <c r="BF609" t="s">
        <v>212</v>
      </c>
      <c r="BG609" t="s">
        <v>212</v>
      </c>
    </row>
    <row r="610" spans="1:59" x14ac:dyDescent="0.2">
      <c r="A610" t="s">
        <v>133</v>
      </c>
      <c r="B610" t="s">
        <v>9</v>
      </c>
      <c r="C610">
        <v>554</v>
      </c>
      <c r="D610" t="s">
        <v>212</v>
      </c>
      <c r="E610" t="s">
        <v>212</v>
      </c>
      <c r="F610" t="s">
        <v>212</v>
      </c>
      <c r="G610" t="s">
        <v>212</v>
      </c>
      <c r="H610" t="s">
        <v>212</v>
      </c>
      <c r="I610" t="s">
        <v>212</v>
      </c>
      <c r="J610" t="s">
        <v>212</v>
      </c>
      <c r="K610" t="s">
        <v>212</v>
      </c>
      <c r="L610" t="s">
        <v>212</v>
      </c>
      <c r="M610" t="s">
        <v>212</v>
      </c>
      <c r="N610" t="s">
        <v>212</v>
      </c>
      <c r="O610" t="s">
        <v>212</v>
      </c>
      <c r="P610" t="s">
        <v>212</v>
      </c>
      <c r="Q610" t="s">
        <v>212</v>
      </c>
      <c r="R610" t="s">
        <v>212</v>
      </c>
      <c r="S610" t="s">
        <v>212</v>
      </c>
      <c r="T610" t="s">
        <v>212</v>
      </c>
      <c r="U610" t="s">
        <v>212</v>
      </c>
      <c r="V610" t="s">
        <v>212</v>
      </c>
      <c r="W610" t="s">
        <v>212</v>
      </c>
      <c r="X610" t="s">
        <v>212</v>
      </c>
      <c r="Y610" t="s">
        <v>212</v>
      </c>
      <c r="Z610" t="s">
        <v>212</v>
      </c>
      <c r="AA610" t="s">
        <v>212</v>
      </c>
      <c r="AB610" t="s">
        <v>212</v>
      </c>
      <c r="AC610" t="s">
        <v>212</v>
      </c>
      <c r="AD610" t="s">
        <v>212</v>
      </c>
      <c r="AE610" t="s">
        <v>212</v>
      </c>
      <c r="AF610" t="s">
        <v>212</v>
      </c>
      <c r="AG610" t="s">
        <v>212</v>
      </c>
      <c r="AH610" t="s">
        <v>212</v>
      </c>
      <c r="AI610" t="s">
        <v>212</v>
      </c>
      <c r="AJ610" t="s">
        <v>212</v>
      </c>
      <c r="AK610" t="s">
        <v>212</v>
      </c>
      <c r="AL610" t="s">
        <v>212</v>
      </c>
      <c r="AM610" t="s">
        <v>212</v>
      </c>
      <c r="AN610" t="s">
        <v>212</v>
      </c>
      <c r="AO610" t="s">
        <v>212</v>
      </c>
      <c r="AP610" t="s">
        <v>212</v>
      </c>
      <c r="AQ610" t="s">
        <v>212</v>
      </c>
      <c r="AR610" t="s">
        <v>212</v>
      </c>
      <c r="AS610" t="s">
        <v>212</v>
      </c>
      <c r="AT610" t="s">
        <v>212</v>
      </c>
      <c r="AU610" t="s">
        <v>212</v>
      </c>
      <c r="AV610" t="s">
        <v>212</v>
      </c>
      <c r="AW610" t="s">
        <v>212</v>
      </c>
      <c r="AX610" t="s">
        <v>212</v>
      </c>
      <c r="AY610" t="s">
        <v>212</v>
      </c>
      <c r="AZ610" t="s">
        <v>212</v>
      </c>
      <c r="BA610" t="s">
        <v>212</v>
      </c>
      <c r="BB610" t="s">
        <v>212</v>
      </c>
      <c r="BC610" t="s">
        <v>212</v>
      </c>
      <c r="BD610" t="s">
        <v>212</v>
      </c>
      <c r="BE610" t="s">
        <v>212</v>
      </c>
      <c r="BF610" t="s">
        <v>212</v>
      </c>
      <c r="BG610" t="s">
        <v>212</v>
      </c>
    </row>
    <row r="611" spans="1:59" x14ac:dyDescent="0.2">
      <c r="A611" t="s">
        <v>133</v>
      </c>
      <c r="B611" t="s">
        <v>10</v>
      </c>
      <c r="C611">
        <v>554</v>
      </c>
      <c r="D611" t="s">
        <v>212</v>
      </c>
      <c r="E611" t="s">
        <v>212</v>
      </c>
      <c r="F611">
        <v>0.27</v>
      </c>
      <c r="G611">
        <v>0.26</v>
      </c>
      <c r="H611">
        <v>0.27</v>
      </c>
      <c r="I611">
        <v>0.24</v>
      </c>
      <c r="J611">
        <v>0.22</v>
      </c>
      <c r="K611">
        <v>0.21</v>
      </c>
      <c r="L611">
        <v>0.2</v>
      </c>
      <c r="M611">
        <v>0.2</v>
      </c>
      <c r="N611">
        <v>0.2</v>
      </c>
      <c r="O611">
        <v>0.21</v>
      </c>
      <c r="P611">
        <v>0.2</v>
      </c>
      <c r="Q611">
        <v>0.19</v>
      </c>
      <c r="R611">
        <v>0.09</v>
      </c>
      <c r="S611">
        <v>0.08</v>
      </c>
      <c r="T611">
        <v>0.09</v>
      </c>
      <c r="U611">
        <v>0.08</v>
      </c>
      <c r="V611">
        <v>0.08</v>
      </c>
      <c r="W611">
        <v>7.0000000000000007E-2</v>
      </c>
      <c r="X611">
        <v>7.0000000000000007E-2</v>
      </c>
      <c r="Y611">
        <v>0.06</v>
      </c>
      <c r="Z611">
        <v>0.06</v>
      </c>
      <c r="AA611">
        <v>0.05</v>
      </c>
      <c r="AB611">
        <v>0.05</v>
      </c>
      <c r="AC611">
        <v>0.03</v>
      </c>
      <c r="AD611">
        <v>0.03</v>
      </c>
      <c r="AE611">
        <v>0.02</v>
      </c>
      <c r="AF611">
        <v>0.02</v>
      </c>
      <c r="AG611">
        <v>0.01</v>
      </c>
      <c r="AH611">
        <v>0.01</v>
      </c>
      <c r="AI611">
        <v>0.02</v>
      </c>
      <c r="AJ611">
        <v>0.01</v>
      </c>
      <c r="AK611">
        <v>0.01</v>
      </c>
      <c r="AL611">
        <v>0.01</v>
      </c>
      <c r="AM611">
        <v>0.01</v>
      </c>
      <c r="AN611">
        <v>0.01</v>
      </c>
      <c r="AO611" t="s">
        <v>212</v>
      </c>
      <c r="AP611" t="s">
        <v>212</v>
      </c>
      <c r="AQ611" t="s">
        <v>212</v>
      </c>
      <c r="AR611" t="s">
        <v>212</v>
      </c>
      <c r="AS611" t="s">
        <v>212</v>
      </c>
      <c r="AT611" t="s">
        <v>212</v>
      </c>
      <c r="AU611" t="s">
        <v>212</v>
      </c>
      <c r="AV611" t="s">
        <v>212</v>
      </c>
      <c r="AW611" t="s">
        <v>212</v>
      </c>
      <c r="AX611" t="s">
        <v>212</v>
      </c>
      <c r="AY611" t="s">
        <v>212</v>
      </c>
      <c r="AZ611" t="s">
        <v>212</v>
      </c>
      <c r="BA611" t="s">
        <v>212</v>
      </c>
      <c r="BB611" t="s">
        <v>212</v>
      </c>
      <c r="BC611" t="s">
        <v>212</v>
      </c>
      <c r="BD611" t="s">
        <v>212</v>
      </c>
      <c r="BE611" t="s">
        <v>212</v>
      </c>
      <c r="BF611" t="s">
        <v>212</v>
      </c>
      <c r="BG611" t="s">
        <v>212</v>
      </c>
    </row>
    <row r="612" spans="1:59" x14ac:dyDescent="0.2">
      <c r="A612" t="s">
        <v>134</v>
      </c>
      <c r="B612" t="s">
        <v>6</v>
      </c>
      <c r="C612">
        <v>558</v>
      </c>
      <c r="D612" t="s">
        <v>212</v>
      </c>
      <c r="E612" t="s">
        <v>212</v>
      </c>
      <c r="F612">
        <v>0.15</v>
      </c>
      <c r="G612">
        <v>0.13</v>
      </c>
      <c r="H612">
        <v>0.14000000000000001</v>
      </c>
      <c r="I612">
        <v>0.12</v>
      </c>
      <c r="J612">
        <v>0.1</v>
      </c>
      <c r="K612">
        <v>0.08</v>
      </c>
      <c r="L612">
        <v>0.08</v>
      </c>
      <c r="M612">
        <v>7.0000000000000007E-2</v>
      </c>
      <c r="N612">
        <v>0.08</v>
      </c>
      <c r="O612">
        <v>0.08</v>
      </c>
      <c r="P612">
        <v>0.08</v>
      </c>
      <c r="Q612">
        <v>0.08</v>
      </c>
      <c r="R612">
        <v>0.08</v>
      </c>
      <c r="S612">
        <v>7.0000000000000007E-2</v>
      </c>
      <c r="T612">
        <v>7.0000000000000007E-2</v>
      </c>
      <c r="U612">
        <v>0.08</v>
      </c>
      <c r="V612">
        <v>0.08</v>
      </c>
      <c r="W612">
        <v>7.0000000000000007E-2</v>
      </c>
      <c r="X612">
        <v>7.0000000000000007E-2</v>
      </c>
      <c r="Y612">
        <v>0.06</v>
      </c>
      <c r="Z612">
        <v>0.06</v>
      </c>
      <c r="AA612">
        <v>0.05</v>
      </c>
      <c r="AB612">
        <v>0.05</v>
      </c>
      <c r="AC612">
        <v>0.03</v>
      </c>
      <c r="AD612">
        <v>0.03</v>
      </c>
      <c r="AE612">
        <v>0.02</v>
      </c>
      <c r="AF612">
        <v>0.02</v>
      </c>
      <c r="AG612">
        <v>0.01</v>
      </c>
      <c r="AH612">
        <v>0.01</v>
      </c>
      <c r="AI612">
        <v>0.02</v>
      </c>
      <c r="AJ612">
        <v>0.01</v>
      </c>
      <c r="AK612">
        <v>0.01</v>
      </c>
      <c r="AL612">
        <v>0.01</v>
      </c>
      <c r="AM612">
        <v>0.01</v>
      </c>
      <c r="AN612">
        <v>0.01</v>
      </c>
      <c r="AO612" t="s">
        <v>212</v>
      </c>
      <c r="AP612" t="s">
        <v>212</v>
      </c>
      <c r="AQ612" t="s">
        <v>212</v>
      </c>
      <c r="AR612" t="s">
        <v>212</v>
      </c>
      <c r="AS612" t="s">
        <v>212</v>
      </c>
      <c r="AT612" t="s">
        <v>212</v>
      </c>
      <c r="AU612" t="s">
        <v>212</v>
      </c>
      <c r="AV612" t="s">
        <v>212</v>
      </c>
      <c r="AW612" t="s">
        <v>212</v>
      </c>
      <c r="AX612" t="s">
        <v>212</v>
      </c>
      <c r="AY612" t="s">
        <v>212</v>
      </c>
      <c r="AZ612" t="s">
        <v>212</v>
      </c>
      <c r="BA612" t="s">
        <v>212</v>
      </c>
      <c r="BB612" t="s">
        <v>212</v>
      </c>
      <c r="BC612" t="s">
        <v>212</v>
      </c>
      <c r="BD612" t="s">
        <v>212</v>
      </c>
      <c r="BE612" t="s">
        <v>212</v>
      </c>
      <c r="BF612" t="s">
        <v>212</v>
      </c>
      <c r="BG612" t="s">
        <v>212</v>
      </c>
    </row>
    <row r="613" spans="1:59" x14ac:dyDescent="0.2">
      <c r="A613" t="s">
        <v>134</v>
      </c>
      <c r="B613" t="s">
        <v>7</v>
      </c>
      <c r="C613">
        <v>558</v>
      </c>
      <c r="D613" t="s">
        <v>212</v>
      </c>
      <c r="E613" t="s">
        <v>212</v>
      </c>
      <c r="F613" t="s">
        <v>212</v>
      </c>
      <c r="G613" t="s">
        <v>212</v>
      </c>
      <c r="H613" t="s">
        <v>212</v>
      </c>
      <c r="I613" t="s">
        <v>212</v>
      </c>
      <c r="J613" t="s">
        <v>212</v>
      </c>
      <c r="K613" t="s">
        <v>212</v>
      </c>
      <c r="L613" t="s">
        <v>212</v>
      </c>
      <c r="M613" t="s">
        <v>212</v>
      </c>
      <c r="N613" t="s">
        <v>212</v>
      </c>
      <c r="O613" t="s">
        <v>212</v>
      </c>
      <c r="P613" t="s">
        <v>212</v>
      </c>
      <c r="Q613" t="s">
        <v>212</v>
      </c>
      <c r="R613" t="s">
        <v>212</v>
      </c>
      <c r="S613" t="s">
        <v>212</v>
      </c>
      <c r="T613" t="s">
        <v>212</v>
      </c>
      <c r="U613" t="s">
        <v>212</v>
      </c>
      <c r="V613" t="s">
        <v>212</v>
      </c>
      <c r="W613" t="s">
        <v>212</v>
      </c>
      <c r="X613" t="s">
        <v>212</v>
      </c>
      <c r="Y613" t="s">
        <v>212</v>
      </c>
      <c r="Z613" t="s">
        <v>212</v>
      </c>
      <c r="AA613" t="s">
        <v>212</v>
      </c>
      <c r="AB613" t="s">
        <v>212</v>
      </c>
      <c r="AC613" t="s">
        <v>212</v>
      </c>
      <c r="AD613" t="s">
        <v>212</v>
      </c>
      <c r="AE613" t="s">
        <v>212</v>
      </c>
      <c r="AF613" t="s">
        <v>212</v>
      </c>
      <c r="AG613" t="s">
        <v>212</v>
      </c>
      <c r="AH613" t="s">
        <v>212</v>
      </c>
      <c r="AI613" t="s">
        <v>212</v>
      </c>
      <c r="AJ613" t="s">
        <v>212</v>
      </c>
      <c r="AK613" t="s">
        <v>212</v>
      </c>
      <c r="AL613" t="s">
        <v>212</v>
      </c>
      <c r="AM613" t="s">
        <v>212</v>
      </c>
      <c r="AN613" t="s">
        <v>212</v>
      </c>
      <c r="AO613" t="s">
        <v>212</v>
      </c>
      <c r="AP613" t="s">
        <v>212</v>
      </c>
      <c r="AQ613" t="s">
        <v>212</v>
      </c>
      <c r="AR613" t="s">
        <v>212</v>
      </c>
      <c r="AS613" t="s">
        <v>212</v>
      </c>
      <c r="AT613" t="s">
        <v>212</v>
      </c>
      <c r="AU613" t="s">
        <v>212</v>
      </c>
      <c r="AV613" t="s">
        <v>212</v>
      </c>
      <c r="AW613" t="s">
        <v>212</v>
      </c>
      <c r="AX613" t="s">
        <v>212</v>
      </c>
      <c r="AY613" t="s">
        <v>212</v>
      </c>
      <c r="AZ613" t="s">
        <v>212</v>
      </c>
      <c r="BA613" t="s">
        <v>212</v>
      </c>
      <c r="BB613" t="s">
        <v>212</v>
      </c>
      <c r="BC613" t="s">
        <v>212</v>
      </c>
      <c r="BD613" t="s">
        <v>212</v>
      </c>
      <c r="BE613" t="s">
        <v>212</v>
      </c>
      <c r="BF613" t="s">
        <v>212</v>
      </c>
      <c r="BG613" t="s">
        <v>212</v>
      </c>
    </row>
    <row r="614" spans="1:59" x14ac:dyDescent="0.2">
      <c r="A614" t="s">
        <v>134</v>
      </c>
      <c r="B614" t="s">
        <v>8</v>
      </c>
      <c r="C614">
        <v>558</v>
      </c>
      <c r="D614" t="s">
        <v>212</v>
      </c>
      <c r="E614" t="s">
        <v>212</v>
      </c>
      <c r="F614">
        <v>0.12</v>
      </c>
      <c r="G614">
        <v>0.12</v>
      </c>
      <c r="H614">
        <v>0.12</v>
      </c>
      <c r="I614">
        <v>0.12</v>
      </c>
      <c r="J614">
        <v>0.12</v>
      </c>
      <c r="K614">
        <v>0.12</v>
      </c>
      <c r="L614">
        <v>0.12</v>
      </c>
      <c r="M614">
        <v>0.12</v>
      </c>
      <c r="N614">
        <v>0.12</v>
      </c>
      <c r="O614">
        <v>0.13</v>
      </c>
      <c r="P614">
        <v>0.11</v>
      </c>
      <c r="Q614">
        <v>0.11</v>
      </c>
      <c r="R614">
        <v>0.01</v>
      </c>
      <c r="S614">
        <v>0.01</v>
      </c>
      <c r="T614">
        <v>0.01</v>
      </c>
      <c r="U614" t="s">
        <v>212</v>
      </c>
      <c r="V614" t="s">
        <v>212</v>
      </c>
      <c r="W614" t="s">
        <v>212</v>
      </c>
      <c r="X614" t="s">
        <v>212</v>
      </c>
      <c r="Y614" t="s">
        <v>212</v>
      </c>
      <c r="Z614" t="s">
        <v>212</v>
      </c>
      <c r="AA614" t="s">
        <v>212</v>
      </c>
      <c r="AB614" t="s">
        <v>212</v>
      </c>
      <c r="AC614" t="s">
        <v>212</v>
      </c>
      <c r="AD614" t="s">
        <v>212</v>
      </c>
      <c r="AE614" t="s">
        <v>212</v>
      </c>
      <c r="AF614" t="s">
        <v>212</v>
      </c>
      <c r="AG614" t="s">
        <v>212</v>
      </c>
      <c r="AH614" t="s">
        <v>212</v>
      </c>
      <c r="AI614" t="s">
        <v>212</v>
      </c>
      <c r="AJ614" t="s">
        <v>212</v>
      </c>
      <c r="AK614" t="s">
        <v>212</v>
      </c>
      <c r="AL614" t="s">
        <v>212</v>
      </c>
      <c r="AM614" t="s">
        <v>212</v>
      </c>
      <c r="AN614" t="s">
        <v>212</v>
      </c>
      <c r="AO614" t="s">
        <v>212</v>
      </c>
      <c r="AP614" t="s">
        <v>212</v>
      </c>
      <c r="AQ614" t="s">
        <v>212</v>
      </c>
      <c r="AR614" t="s">
        <v>212</v>
      </c>
      <c r="AS614" t="s">
        <v>212</v>
      </c>
      <c r="AT614" t="s">
        <v>212</v>
      </c>
      <c r="AU614" t="s">
        <v>212</v>
      </c>
      <c r="AV614" t="s">
        <v>212</v>
      </c>
      <c r="AW614" t="s">
        <v>212</v>
      </c>
      <c r="AX614" t="s">
        <v>212</v>
      </c>
      <c r="AY614" t="s">
        <v>212</v>
      </c>
      <c r="AZ614" t="s">
        <v>212</v>
      </c>
      <c r="BA614" t="s">
        <v>212</v>
      </c>
      <c r="BB614" t="s">
        <v>212</v>
      </c>
      <c r="BC614" t="s">
        <v>212</v>
      </c>
      <c r="BD614" t="s">
        <v>212</v>
      </c>
      <c r="BE614" t="s">
        <v>212</v>
      </c>
      <c r="BF614" t="s">
        <v>212</v>
      </c>
      <c r="BG614" t="s">
        <v>212</v>
      </c>
    </row>
    <row r="615" spans="1:59" x14ac:dyDescent="0.2">
      <c r="A615" t="s">
        <v>134</v>
      </c>
      <c r="B615" t="s">
        <v>9</v>
      </c>
      <c r="C615">
        <v>558</v>
      </c>
      <c r="D615" t="s">
        <v>212</v>
      </c>
      <c r="E615" t="s">
        <v>212</v>
      </c>
      <c r="F615" t="s">
        <v>212</v>
      </c>
      <c r="G615" t="s">
        <v>212</v>
      </c>
      <c r="H615" t="s">
        <v>212</v>
      </c>
      <c r="I615" t="s">
        <v>212</v>
      </c>
      <c r="J615" t="s">
        <v>212</v>
      </c>
      <c r="K615" t="s">
        <v>212</v>
      </c>
      <c r="L615" t="s">
        <v>212</v>
      </c>
      <c r="M615" t="s">
        <v>212</v>
      </c>
      <c r="N615" t="s">
        <v>212</v>
      </c>
      <c r="O615" t="s">
        <v>212</v>
      </c>
      <c r="P615" t="s">
        <v>212</v>
      </c>
      <c r="Q615" t="s">
        <v>212</v>
      </c>
      <c r="R615" t="s">
        <v>212</v>
      </c>
      <c r="S615" t="s">
        <v>212</v>
      </c>
      <c r="T615" t="s">
        <v>212</v>
      </c>
      <c r="U615" t="s">
        <v>212</v>
      </c>
      <c r="V615" t="s">
        <v>212</v>
      </c>
      <c r="W615" t="s">
        <v>212</v>
      </c>
      <c r="X615" t="s">
        <v>212</v>
      </c>
      <c r="Y615" t="s">
        <v>212</v>
      </c>
      <c r="Z615" t="s">
        <v>212</v>
      </c>
      <c r="AA615" t="s">
        <v>212</v>
      </c>
      <c r="AB615" t="s">
        <v>212</v>
      </c>
      <c r="AC615" t="s">
        <v>212</v>
      </c>
      <c r="AD615" t="s">
        <v>212</v>
      </c>
      <c r="AE615" t="s">
        <v>212</v>
      </c>
      <c r="AF615" t="s">
        <v>212</v>
      </c>
      <c r="AG615" t="s">
        <v>212</v>
      </c>
      <c r="AH615" t="s">
        <v>212</v>
      </c>
      <c r="AI615" t="s">
        <v>212</v>
      </c>
      <c r="AJ615" t="s">
        <v>212</v>
      </c>
      <c r="AK615" t="s">
        <v>212</v>
      </c>
      <c r="AL615" t="s">
        <v>212</v>
      </c>
      <c r="AM615" t="s">
        <v>212</v>
      </c>
      <c r="AN615" t="s">
        <v>212</v>
      </c>
      <c r="AO615" t="s">
        <v>212</v>
      </c>
      <c r="AP615" t="s">
        <v>212</v>
      </c>
      <c r="AQ615" t="s">
        <v>212</v>
      </c>
      <c r="AR615" t="s">
        <v>212</v>
      </c>
      <c r="AS615" t="s">
        <v>212</v>
      </c>
      <c r="AT615" t="s">
        <v>212</v>
      </c>
      <c r="AU615" t="s">
        <v>212</v>
      </c>
      <c r="AV615" t="s">
        <v>212</v>
      </c>
      <c r="AW615" t="s">
        <v>212</v>
      </c>
      <c r="AX615" t="s">
        <v>212</v>
      </c>
      <c r="AY615" t="s">
        <v>212</v>
      </c>
      <c r="AZ615" t="s">
        <v>212</v>
      </c>
      <c r="BA615" t="s">
        <v>212</v>
      </c>
      <c r="BB615" t="s">
        <v>212</v>
      </c>
      <c r="BC615" t="s">
        <v>212</v>
      </c>
      <c r="BD615" t="s">
        <v>212</v>
      </c>
      <c r="BE615" t="s">
        <v>212</v>
      </c>
      <c r="BF615" t="s">
        <v>212</v>
      </c>
      <c r="BG615" t="s">
        <v>212</v>
      </c>
    </row>
    <row r="616" spans="1:59" x14ac:dyDescent="0.2">
      <c r="A616" t="s">
        <v>134</v>
      </c>
      <c r="B616" t="s">
        <v>10</v>
      </c>
      <c r="C616">
        <v>558</v>
      </c>
      <c r="D616" t="s">
        <v>212</v>
      </c>
      <c r="E616" t="s">
        <v>212</v>
      </c>
      <c r="F616">
        <v>8.68</v>
      </c>
      <c r="G616">
        <v>9.0500000000000007</v>
      </c>
      <c r="H616">
        <v>8.9600000000000009</v>
      </c>
      <c r="I616">
        <v>9.33</v>
      </c>
      <c r="J616">
        <v>9.23</v>
      </c>
      <c r="K616">
        <v>9.6199999999999992</v>
      </c>
      <c r="L616">
        <v>9.5299999999999994</v>
      </c>
      <c r="M616">
        <v>9.7899999999999991</v>
      </c>
      <c r="N616">
        <v>9.69</v>
      </c>
      <c r="O616">
        <v>9.56</v>
      </c>
      <c r="P616">
        <v>9.56</v>
      </c>
      <c r="Q616">
        <v>9.68</v>
      </c>
      <c r="R616">
        <v>9.9499999999999993</v>
      </c>
      <c r="S616">
        <v>10.06</v>
      </c>
      <c r="T616">
        <v>10.06</v>
      </c>
      <c r="U616">
        <v>9.93</v>
      </c>
      <c r="V616">
        <v>10.050000000000001</v>
      </c>
      <c r="W616">
        <v>9.8000000000000007</v>
      </c>
      <c r="X616">
        <v>9.8000000000000007</v>
      </c>
      <c r="Y616">
        <v>9.68</v>
      </c>
      <c r="Z616">
        <v>9.67</v>
      </c>
      <c r="AA616">
        <v>10.029999999999999</v>
      </c>
      <c r="AB616">
        <v>10.029999999999999</v>
      </c>
      <c r="AC616">
        <v>9.91</v>
      </c>
      <c r="AD616">
        <v>10.029999999999999</v>
      </c>
      <c r="AE616">
        <v>10.17</v>
      </c>
      <c r="AF616">
        <v>10.199999999999999</v>
      </c>
      <c r="AG616">
        <v>10.62</v>
      </c>
      <c r="AH616">
        <v>10.55</v>
      </c>
      <c r="AI616">
        <v>10.76</v>
      </c>
      <c r="AJ616">
        <v>11.22</v>
      </c>
      <c r="AK616">
        <v>11.04</v>
      </c>
      <c r="AL616">
        <v>11.25</v>
      </c>
      <c r="AM616">
        <v>11.33</v>
      </c>
      <c r="AN616">
        <v>11.65</v>
      </c>
      <c r="AO616">
        <v>11.25</v>
      </c>
      <c r="AP616">
        <v>11.07</v>
      </c>
      <c r="AQ616">
        <v>10.53</v>
      </c>
      <c r="AR616">
        <v>11.41</v>
      </c>
      <c r="AS616">
        <v>10.34</v>
      </c>
      <c r="AT616">
        <v>9.77</v>
      </c>
      <c r="AU616">
        <v>8.76</v>
      </c>
      <c r="AV616">
        <v>8.09</v>
      </c>
      <c r="AW616">
        <v>7.54</v>
      </c>
      <c r="AX616">
        <v>6.9</v>
      </c>
      <c r="AY616">
        <v>6.22</v>
      </c>
      <c r="AZ616">
        <v>5.98</v>
      </c>
      <c r="BA616">
        <v>5.24</v>
      </c>
      <c r="BB616">
        <v>5.74</v>
      </c>
      <c r="BC616">
        <v>4.97</v>
      </c>
      <c r="BD616">
        <v>4.63</v>
      </c>
      <c r="BE616">
        <v>4.29</v>
      </c>
      <c r="BF616">
        <v>3.97</v>
      </c>
      <c r="BG616">
        <v>3.97</v>
      </c>
    </row>
    <row r="617" spans="1:59" x14ac:dyDescent="0.2">
      <c r="A617" t="s">
        <v>135</v>
      </c>
      <c r="B617" t="s">
        <v>6</v>
      </c>
      <c r="C617">
        <v>562</v>
      </c>
      <c r="D617" t="s">
        <v>212</v>
      </c>
      <c r="E617" t="s">
        <v>212</v>
      </c>
      <c r="F617">
        <v>4.2</v>
      </c>
      <c r="G617">
        <v>4.37</v>
      </c>
      <c r="H617">
        <v>4.34</v>
      </c>
      <c r="I617">
        <v>4.3600000000000003</v>
      </c>
      <c r="J617">
        <v>4.37</v>
      </c>
      <c r="K617">
        <v>4.75</v>
      </c>
      <c r="L617">
        <v>4.76</v>
      </c>
      <c r="M617">
        <v>4.7699999999999996</v>
      </c>
      <c r="N617">
        <v>4.78</v>
      </c>
      <c r="O617">
        <v>4.8</v>
      </c>
      <c r="P617">
        <v>4.8099999999999996</v>
      </c>
      <c r="Q617">
        <v>4.83</v>
      </c>
      <c r="R617">
        <v>4.87</v>
      </c>
      <c r="S617">
        <v>4.99</v>
      </c>
      <c r="T617">
        <v>5.08</v>
      </c>
      <c r="U617">
        <v>5.05</v>
      </c>
      <c r="V617">
        <v>5.16</v>
      </c>
      <c r="W617">
        <v>5.05</v>
      </c>
      <c r="X617">
        <v>5.04</v>
      </c>
      <c r="Y617">
        <v>4.9800000000000004</v>
      </c>
      <c r="Z617">
        <v>4.92</v>
      </c>
      <c r="AA617">
        <v>5.07</v>
      </c>
      <c r="AB617">
        <v>5.1100000000000003</v>
      </c>
      <c r="AC617">
        <v>5.2</v>
      </c>
      <c r="AD617">
        <v>5.23</v>
      </c>
      <c r="AE617">
        <v>5.1100000000000003</v>
      </c>
      <c r="AF617">
        <v>5.18</v>
      </c>
      <c r="AG617">
        <v>5.31</v>
      </c>
      <c r="AH617">
        <v>5.24</v>
      </c>
      <c r="AI617">
        <v>5.21</v>
      </c>
      <c r="AJ617">
        <v>5.52</v>
      </c>
      <c r="AK617">
        <v>5.2</v>
      </c>
      <c r="AL617">
        <v>5.72</v>
      </c>
      <c r="AM617">
        <v>5.56</v>
      </c>
      <c r="AN617">
        <v>5.52</v>
      </c>
      <c r="AO617">
        <v>5.55</v>
      </c>
      <c r="AP617">
        <v>5.53</v>
      </c>
      <c r="AQ617">
        <v>5.57</v>
      </c>
      <c r="AR617">
        <v>5.29</v>
      </c>
      <c r="AS617">
        <v>5.0999999999999996</v>
      </c>
      <c r="AT617">
        <v>4.9800000000000004</v>
      </c>
      <c r="AU617">
        <v>4.4800000000000004</v>
      </c>
      <c r="AV617">
        <v>4.2699999999999996</v>
      </c>
      <c r="AW617">
        <v>3.95</v>
      </c>
      <c r="AX617">
        <v>3.57</v>
      </c>
      <c r="AY617">
        <v>3.14</v>
      </c>
      <c r="AZ617">
        <v>3.08</v>
      </c>
      <c r="BA617">
        <v>2.71</v>
      </c>
      <c r="BB617">
        <v>2.59</v>
      </c>
      <c r="BC617">
        <v>2.4500000000000002</v>
      </c>
      <c r="BD617">
        <v>2.2000000000000002</v>
      </c>
      <c r="BE617">
        <v>1.96</v>
      </c>
      <c r="BF617">
        <v>1.88</v>
      </c>
      <c r="BG617">
        <v>1.88</v>
      </c>
    </row>
    <row r="618" spans="1:59" x14ac:dyDescent="0.2">
      <c r="A618" t="s">
        <v>135</v>
      </c>
      <c r="B618" t="s">
        <v>7</v>
      </c>
      <c r="C618">
        <v>562</v>
      </c>
      <c r="D618" t="s">
        <v>212</v>
      </c>
      <c r="E618" t="s">
        <v>212</v>
      </c>
      <c r="F618">
        <v>2.97</v>
      </c>
      <c r="G618">
        <v>3.16</v>
      </c>
      <c r="H618">
        <v>3.14</v>
      </c>
      <c r="I618">
        <v>3.39</v>
      </c>
      <c r="J618">
        <v>3.28</v>
      </c>
      <c r="K618">
        <v>3.29</v>
      </c>
      <c r="L618">
        <v>3.18</v>
      </c>
      <c r="M618">
        <v>3.43</v>
      </c>
      <c r="N618">
        <v>3.31</v>
      </c>
      <c r="O618">
        <v>3.1</v>
      </c>
      <c r="P618">
        <v>2.94</v>
      </c>
      <c r="Q618">
        <v>2.84</v>
      </c>
      <c r="R618">
        <v>2.98</v>
      </c>
      <c r="S618">
        <v>3.01</v>
      </c>
      <c r="T618">
        <v>2.92</v>
      </c>
      <c r="U618">
        <v>2.85</v>
      </c>
      <c r="V618">
        <v>2.78</v>
      </c>
      <c r="W618">
        <v>2.6</v>
      </c>
      <c r="X618">
        <v>2.63</v>
      </c>
      <c r="Y618">
        <v>2.5299999999999998</v>
      </c>
      <c r="Z618">
        <v>2.4500000000000002</v>
      </c>
      <c r="AA618">
        <v>2.63</v>
      </c>
      <c r="AB618">
        <v>2.4500000000000002</v>
      </c>
      <c r="AC618">
        <v>2.29</v>
      </c>
      <c r="AD618">
        <v>2.4500000000000002</v>
      </c>
      <c r="AE618">
        <v>2.4900000000000002</v>
      </c>
      <c r="AF618">
        <v>2.48</v>
      </c>
      <c r="AG618">
        <v>2.59</v>
      </c>
      <c r="AH618">
        <v>2.54</v>
      </c>
      <c r="AI618">
        <v>2.6</v>
      </c>
      <c r="AJ618">
        <v>2.39</v>
      </c>
      <c r="AK618">
        <v>2.58</v>
      </c>
      <c r="AL618">
        <v>2.31</v>
      </c>
      <c r="AM618">
        <v>2.2799999999999998</v>
      </c>
      <c r="AN618">
        <v>1.71</v>
      </c>
      <c r="AO618">
        <v>1.76</v>
      </c>
      <c r="AP618">
        <v>1.7</v>
      </c>
      <c r="AQ618">
        <v>1.67</v>
      </c>
      <c r="AR618">
        <v>1.52</v>
      </c>
      <c r="AS618">
        <v>1.54</v>
      </c>
      <c r="AT618">
        <v>1.33</v>
      </c>
      <c r="AU618">
        <v>1.17</v>
      </c>
      <c r="AV618">
        <v>0.93</v>
      </c>
      <c r="AW618">
        <v>0.79</v>
      </c>
      <c r="AX618">
        <v>0.74</v>
      </c>
      <c r="AY618">
        <v>0.65</v>
      </c>
      <c r="AZ618">
        <v>0.64</v>
      </c>
      <c r="BA618">
        <v>0.53</v>
      </c>
      <c r="BB618">
        <v>0.52</v>
      </c>
      <c r="BC618">
        <v>0.45</v>
      </c>
      <c r="BD618">
        <v>0.4</v>
      </c>
      <c r="BE618">
        <v>0.42</v>
      </c>
      <c r="BF618">
        <v>0.4</v>
      </c>
      <c r="BG618">
        <v>0.4</v>
      </c>
    </row>
    <row r="619" spans="1:59" x14ac:dyDescent="0.2">
      <c r="A619" t="s">
        <v>135</v>
      </c>
      <c r="B619" t="s">
        <v>8</v>
      </c>
      <c r="C619">
        <v>562</v>
      </c>
      <c r="D619" t="s">
        <v>212</v>
      </c>
      <c r="E619" t="s">
        <v>212</v>
      </c>
      <c r="F619">
        <v>1.52</v>
      </c>
      <c r="G619">
        <v>1.52</v>
      </c>
      <c r="H619">
        <v>1.49</v>
      </c>
      <c r="I619">
        <v>1.58</v>
      </c>
      <c r="J619">
        <v>1.58</v>
      </c>
      <c r="K619">
        <v>1.58</v>
      </c>
      <c r="L619">
        <v>1.59</v>
      </c>
      <c r="M619">
        <v>1.59</v>
      </c>
      <c r="N619">
        <v>1.59</v>
      </c>
      <c r="O619">
        <v>1.66</v>
      </c>
      <c r="P619">
        <v>1.81</v>
      </c>
      <c r="Q619">
        <v>2.0099999999999998</v>
      </c>
      <c r="R619">
        <v>2.1</v>
      </c>
      <c r="S619">
        <v>2.06</v>
      </c>
      <c r="T619">
        <v>2.06</v>
      </c>
      <c r="U619">
        <v>2.0299999999999998</v>
      </c>
      <c r="V619">
        <v>2.11</v>
      </c>
      <c r="W619">
        <v>2.15</v>
      </c>
      <c r="X619">
        <v>2.13</v>
      </c>
      <c r="Y619">
        <v>2.17</v>
      </c>
      <c r="Z619">
        <v>2.2999999999999998</v>
      </c>
      <c r="AA619">
        <v>2.33</v>
      </c>
      <c r="AB619">
        <v>2.4700000000000002</v>
      </c>
      <c r="AC619">
        <v>2.42</v>
      </c>
      <c r="AD619">
        <v>2.35</v>
      </c>
      <c r="AE619">
        <v>2.57</v>
      </c>
      <c r="AF619">
        <v>2.54</v>
      </c>
      <c r="AG619">
        <v>2.72</v>
      </c>
      <c r="AH619">
        <v>2.77</v>
      </c>
      <c r="AI619">
        <v>2.95</v>
      </c>
      <c r="AJ619">
        <v>3.31</v>
      </c>
      <c r="AK619">
        <v>3.26</v>
      </c>
      <c r="AL619">
        <v>3.22</v>
      </c>
      <c r="AM619">
        <v>3.49</v>
      </c>
      <c r="AN619">
        <v>4.42</v>
      </c>
      <c r="AO619">
        <v>3.94</v>
      </c>
      <c r="AP619">
        <v>3.84</v>
      </c>
      <c r="AQ619">
        <v>3.29</v>
      </c>
      <c r="AR619">
        <v>4.5999999999999996</v>
      </c>
      <c r="AS619">
        <v>3.7</v>
      </c>
      <c r="AT619">
        <v>3.46</v>
      </c>
      <c r="AU619">
        <v>3.11</v>
      </c>
      <c r="AV619">
        <v>2.89</v>
      </c>
      <c r="AW619">
        <v>2.8</v>
      </c>
      <c r="AX619">
        <v>2.59</v>
      </c>
      <c r="AY619">
        <v>2.4300000000000002</v>
      </c>
      <c r="AZ619">
        <v>2.2599999999999998</v>
      </c>
      <c r="BA619">
        <v>2</v>
      </c>
      <c r="BB619">
        <v>2.63</v>
      </c>
      <c r="BC619">
        <v>2.0699999999999998</v>
      </c>
      <c r="BD619">
        <v>2.0299999999999998</v>
      </c>
      <c r="BE619">
        <v>1.91</v>
      </c>
      <c r="BF619">
        <v>1.69</v>
      </c>
      <c r="BG619">
        <v>1.69</v>
      </c>
    </row>
    <row r="620" spans="1:59" x14ac:dyDescent="0.2">
      <c r="A620" t="s">
        <v>135</v>
      </c>
      <c r="B620" t="s">
        <v>9</v>
      </c>
      <c r="C620">
        <v>562</v>
      </c>
      <c r="D620" t="s">
        <v>212</v>
      </c>
      <c r="E620" t="s">
        <v>212</v>
      </c>
      <c r="F620" t="s">
        <v>212</v>
      </c>
      <c r="G620" t="s">
        <v>212</v>
      </c>
      <c r="H620" t="s">
        <v>212</v>
      </c>
      <c r="I620" t="s">
        <v>212</v>
      </c>
      <c r="J620" t="s">
        <v>212</v>
      </c>
      <c r="K620" t="s">
        <v>212</v>
      </c>
      <c r="L620" t="s">
        <v>212</v>
      </c>
      <c r="M620" t="s">
        <v>212</v>
      </c>
      <c r="N620" t="s">
        <v>212</v>
      </c>
      <c r="O620" t="s">
        <v>212</v>
      </c>
      <c r="P620" t="s">
        <v>212</v>
      </c>
      <c r="Q620" t="s">
        <v>212</v>
      </c>
      <c r="R620" t="s">
        <v>212</v>
      </c>
      <c r="S620" t="s">
        <v>212</v>
      </c>
      <c r="T620" t="s">
        <v>212</v>
      </c>
      <c r="U620" t="s">
        <v>212</v>
      </c>
      <c r="V620" t="s">
        <v>212</v>
      </c>
      <c r="W620" t="s">
        <v>212</v>
      </c>
      <c r="X620" t="s">
        <v>212</v>
      </c>
      <c r="Y620" t="s">
        <v>212</v>
      </c>
      <c r="Z620" t="s">
        <v>212</v>
      </c>
      <c r="AA620" t="s">
        <v>212</v>
      </c>
      <c r="AB620" t="s">
        <v>212</v>
      </c>
      <c r="AC620" t="s">
        <v>212</v>
      </c>
      <c r="AD620" t="s">
        <v>212</v>
      </c>
      <c r="AE620" t="s">
        <v>212</v>
      </c>
      <c r="AF620" t="s">
        <v>212</v>
      </c>
      <c r="AG620" t="s">
        <v>212</v>
      </c>
      <c r="AH620" t="s">
        <v>212</v>
      </c>
      <c r="AI620" t="s">
        <v>212</v>
      </c>
      <c r="AJ620" t="s">
        <v>212</v>
      </c>
      <c r="AK620" t="s">
        <v>212</v>
      </c>
      <c r="AL620" t="s">
        <v>212</v>
      </c>
      <c r="AM620" t="s">
        <v>212</v>
      </c>
      <c r="AN620" t="s">
        <v>212</v>
      </c>
      <c r="AO620" t="s">
        <v>212</v>
      </c>
      <c r="AP620" t="s">
        <v>212</v>
      </c>
      <c r="AQ620" t="s">
        <v>212</v>
      </c>
      <c r="AR620" t="s">
        <v>212</v>
      </c>
      <c r="AS620" t="s">
        <v>212</v>
      </c>
      <c r="AT620" t="s">
        <v>212</v>
      </c>
      <c r="AU620" t="s">
        <v>212</v>
      </c>
      <c r="AV620" t="s">
        <v>212</v>
      </c>
      <c r="AW620" t="s">
        <v>212</v>
      </c>
      <c r="AX620" t="s">
        <v>212</v>
      </c>
      <c r="AY620" t="s">
        <v>212</v>
      </c>
      <c r="AZ620" t="s">
        <v>212</v>
      </c>
      <c r="BA620" t="s">
        <v>212</v>
      </c>
      <c r="BB620" t="s">
        <v>212</v>
      </c>
      <c r="BC620" t="s">
        <v>212</v>
      </c>
      <c r="BD620" t="s">
        <v>212</v>
      </c>
      <c r="BE620" t="s">
        <v>212</v>
      </c>
      <c r="BF620" t="s">
        <v>212</v>
      </c>
      <c r="BG620" t="s">
        <v>212</v>
      </c>
    </row>
    <row r="621" spans="1:59" x14ac:dyDescent="0.2">
      <c r="A621" t="s">
        <v>135</v>
      </c>
      <c r="B621" t="s">
        <v>10</v>
      </c>
      <c r="C621">
        <v>562</v>
      </c>
      <c r="D621">
        <v>8.6999999999999993</v>
      </c>
      <c r="E621">
        <v>9.07</v>
      </c>
      <c r="F621">
        <v>9.18</v>
      </c>
      <c r="G621">
        <v>9.1999999999999993</v>
      </c>
      <c r="H621">
        <v>9.4700000000000006</v>
      </c>
      <c r="I621">
        <v>9.6199999999999992</v>
      </c>
      <c r="J621">
        <v>9.24</v>
      </c>
      <c r="K621">
        <v>9.49</v>
      </c>
      <c r="L621">
        <v>9.19</v>
      </c>
      <c r="M621">
        <v>9.34</v>
      </c>
      <c r="N621">
        <v>9.31</v>
      </c>
      <c r="O621">
        <v>9.15</v>
      </c>
      <c r="P621">
        <v>8.91</v>
      </c>
      <c r="Q621">
        <v>9.1300000000000008</v>
      </c>
      <c r="R621">
        <v>8.75</v>
      </c>
      <c r="S621">
        <v>8.91</v>
      </c>
      <c r="T621">
        <v>8.3000000000000007</v>
      </c>
      <c r="U621">
        <v>8.1300000000000008</v>
      </c>
      <c r="V621">
        <v>8.2899999999999991</v>
      </c>
      <c r="W621">
        <v>9.94</v>
      </c>
      <c r="X621">
        <v>10.15</v>
      </c>
      <c r="Y621">
        <v>10.33</v>
      </c>
      <c r="Z621">
        <v>10.43</v>
      </c>
      <c r="AA621">
        <v>10.52</v>
      </c>
      <c r="AB621">
        <v>11.19</v>
      </c>
      <c r="AC621">
        <v>11.31</v>
      </c>
      <c r="AD621">
        <v>11.52</v>
      </c>
      <c r="AE621">
        <v>11.28</v>
      </c>
      <c r="AF621">
        <v>12.27</v>
      </c>
      <c r="AG621">
        <v>12.22</v>
      </c>
      <c r="AH621">
        <v>11.96</v>
      </c>
      <c r="AI621">
        <v>12.08</v>
      </c>
      <c r="AJ621">
        <v>11.99</v>
      </c>
      <c r="AK621">
        <v>12.67</v>
      </c>
      <c r="AL621">
        <v>12.98</v>
      </c>
      <c r="AM621">
        <v>13.32</v>
      </c>
      <c r="AN621">
        <v>13.13</v>
      </c>
      <c r="AO621">
        <v>13.79</v>
      </c>
      <c r="AP621">
        <v>13.25</v>
      </c>
      <c r="AQ621">
        <v>13.2</v>
      </c>
      <c r="AR621">
        <v>13.23</v>
      </c>
      <c r="AS621">
        <v>12.98</v>
      </c>
      <c r="AT621">
        <v>12.81</v>
      </c>
      <c r="AU621">
        <v>12.05</v>
      </c>
      <c r="AV621">
        <v>11.75</v>
      </c>
      <c r="AW621">
        <v>11.18</v>
      </c>
      <c r="AX621">
        <v>10.61</v>
      </c>
      <c r="AY621">
        <v>10.39</v>
      </c>
      <c r="AZ621">
        <v>10.54</v>
      </c>
      <c r="BA621">
        <v>10.42</v>
      </c>
      <c r="BB621">
        <v>10.08</v>
      </c>
      <c r="BC621">
        <v>9.84</v>
      </c>
      <c r="BD621">
        <v>9.6199999999999992</v>
      </c>
      <c r="BE621">
        <v>8.89</v>
      </c>
      <c r="BF621">
        <v>8.6999999999999993</v>
      </c>
      <c r="BG621">
        <v>8.6999999999999993</v>
      </c>
    </row>
    <row r="622" spans="1:59" x14ac:dyDescent="0.2">
      <c r="A622" t="s">
        <v>136</v>
      </c>
      <c r="B622" t="s">
        <v>6</v>
      </c>
      <c r="C622">
        <v>566</v>
      </c>
      <c r="D622">
        <v>3.29</v>
      </c>
      <c r="E622">
        <v>3.34</v>
      </c>
      <c r="F622">
        <v>3.45</v>
      </c>
      <c r="G622">
        <v>3.38</v>
      </c>
      <c r="H622">
        <v>3.65</v>
      </c>
      <c r="I622">
        <v>3.67</v>
      </c>
      <c r="J622">
        <v>3.78</v>
      </c>
      <c r="K622">
        <v>4.03</v>
      </c>
      <c r="L622">
        <v>3.94</v>
      </c>
      <c r="M622">
        <v>3.94</v>
      </c>
      <c r="N622">
        <v>4.0999999999999996</v>
      </c>
      <c r="O622">
        <v>4.1100000000000003</v>
      </c>
      <c r="P622">
        <v>4.17</v>
      </c>
      <c r="Q622">
        <v>4.24</v>
      </c>
      <c r="R622">
        <v>4.18</v>
      </c>
      <c r="S622">
        <v>4.22</v>
      </c>
      <c r="T622">
        <v>4.41</v>
      </c>
      <c r="U622">
        <v>4.4000000000000004</v>
      </c>
      <c r="V622">
        <v>4.43</v>
      </c>
      <c r="W622">
        <v>6.1</v>
      </c>
      <c r="X622">
        <v>6.26</v>
      </c>
      <c r="Y622">
        <v>6.49</v>
      </c>
      <c r="Z622">
        <v>6.5</v>
      </c>
      <c r="AA622">
        <v>6.64</v>
      </c>
      <c r="AB622">
        <v>7.04</v>
      </c>
      <c r="AC622">
        <v>7.25</v>
      </c>
      <c r="AD622">
        <v>7.65</v>
      </c>
      <c r="AE622">
        <v>7.54</v>
      </c>
      <c r="AF622">
        <v>7.98</v>
      </c>
      <c r="AG622">
        <v>7.92</v>
      </c>
      <c r="AH622">
        <v>7.58</v>
      </c>
      <c r="AI622">
        <v>7.72</v>
      </c>
      <c r="AJ622">
        <v>7.88</v>
      </c>
      <c r="AK622">
        <v>7.98</v>
      </c>
      <c r="AL622">
        <v>8.09</v>
      </c>
      <c r="AM622">
        <v>8.39</v>
      </c>
      <c r="AN622">
        <v>8.26</v>
      </c>
      <c r="AO622">
        <v>8.98</v>
      </c>
      <c r="AP622">
        <v>8.75</v>
      </c>
      <c r="AQ622">
        <v>8.6300000000000008</v>
      </c>
      <c r="AR622">
        <v>9.17</v>
      </c>
      <c r="AS622">
        <v>8.98</v>
      </c>
      <c r="AT622">
        <v>9.14</v>
      </c>
      <c r="AU622">
        <v>8.8800000000000008</v>
      </c>
      <c r="AV622">
        <v>8.8699999999999992</v>
      </c>
      <c r="AW622">
        <v>8.56</v>
      </c>
      <c r="AX622">
        <v>8.2100000000000009</v>
      </c>
      <c r="AY622">
        <v>8.1999999999999993</v>
      </c>
      <c r="AZ622">
        <v>8.19</v>
      </c>
      <c r="BA622">
        <v>8</v>
      </c>
      <c r="BB622">
        <v>7.68</v>
      </c>
      <c r="BC622">
        <v>7.6</v>
      </c>
      <c r="BD622">
        <v>7.54</v>
      </c>
      <c r="BE622">
        <v>6.93</v>
      </c>
      <c r="BF622">
        <v>6.71</v>
      </c>
      <c r="BG622">
        <v>6.71</v>
      </c>
    </row>
    <row r="623" spans="1:59" x14ac:dyDescent="0.2">
      <c r="A623" t="s">
        <v>136</v>
      </c>
      <c r="B623" t="s">
        <v>7</v>
      </c>
      <c r="C623">
        <v>566</v>
      </c>
      <c r="D623">
        <v>2.92</v>
      </c>
      <c r="E623">
        <v>3.15</v>
      </c>
      <c r="F623">
        <v>3.01</v>
      </c>
      <c r="G623">
        <v>3</v>
      </c>
      <c r="H623">
        <v>3.01</v>
      </c>
      <c r="I623">
        <v>3.26</v>
      </c>
      <c r="J623">
        <v>3.07</v>
      </c>
      <c r="K623">
        <v>3.08</v>
      </c>
      <c r="L623">
        <v>3.05</v>
      </c>
      <c r="M623">
        <v>3.14</v>
      </c>
      <c r="N623">
        <v>3.04</v>
      </c>
      <c r="O623">
        <v>2.85</v>
      </c>
      <c r="P623">
        <v>2.73</v>
      </c>
      <c r="Q623">
        <v>2.74</v>
      </c>
      <c r="R623">
        <v>2.5099999999999998</v>
      </c>
      <c r="S623">
        <v>2.57</v>
      </c>
      <c r="T623">
        <v>2.62</v>
      </c>
      <c r="U623">
        <v>2.42</v>
      </c>
      <c r="V623">
        <v>2.44</v>
      </c>
      <c r="W623">
        <v>2.31</v>
      </c>
      <c r="X623">
        <v>2.37</v>
      </c>
      <c r="Y623">
        <v>2.33</v>
      </c>
      <c r="Z623">
        <v>2.35</v>
      </c>
      <c r="AA623">
        <v>2.25</v>
      </c>
      <c r="AB623">
        <v>2.41</v>
      </c>
      <c r="AC623">
        <v>2.11</v>
      </c>
      <c r="AD623">
        <v>2.06</v>
      </c>
      <c r="AE623">
        <v>2.12</v>
      </c>
      <c r="AF623">
        <v>2.2000000000000002</v>
      </c>
      <c r="AG623">
        <v>2.4300000000000002</v>
      </c>
      <c r="AH623">
        <v>2.1</v>
      </c>
      <c r="AI623">
        <v>2.04</v>
      </c>
      <c r="AJ623">
        <v>1.86</v>
      </c>
      <c r="AK623">
        <v>1.91</v>
      </c>
      <c r="AL623">
        <v>2.36</v>
      </c>
      <c r="AM623">
        <v>2.2200000000000002</v>
      </c>
      <c r="AN623">
        <v>1.89</v>
      </c>
      <c r="AO623">
        <v>1.96</v>
      </c>
      <c r="AP623">
        <v>1.61</v>
      </c>
      <c r="AQ623">
        <v>1.68</v>
      </c>
      <c r="AR623">
        <v>1.49</v>
      </c>
      <c r="AS623">
        <v>1.58</v>
      </c>
      <c r="AT623">
        <v>1.51</v>
      </c>
      <c r="AU623">
        <v>1.32</v>
      </c>
      <c r="AV623">
        <v>1.19</v>
      </c>
      <c r="AW623">
        <v>0.99</v>
      </c>
      <c r="AX623">
        <v>0.87</v>
      </c>
      <c r="AY623">
        <v>0.73</v>
      </c>
      <c r="AZ623">
        <v>0.64</v>
      </c>
      <c r="BA623">
        <v>0.56999999999999995</v>
      </c>
      <c r="BB623">
        <v>0.5</v>
      </c>
      <c r="BC623">
        <v>0.47</v>
      </c>
      <c r="BD623">
        <v>0.41</v>
      </c>
      <c r="BE623">
        <v>0.38</v>
      </c>
      <c r="BF623">
        <v>0.38</v>
      </c>
      <c r="BG623">
        <v>0.38</v>
      </c>
    </row>
    <row r="624" spans="1:59" x14ac:dyDescent="0.2">
      <c r="A624" t="s">
        <v>136</v>
      </c>
      <c r="B624" t="s">
        <v>8</v>
      </c>
      <c r="C624">
        <v>566</v>
      </c>
      <c r="D624">
        <v>1.41</v>
      </c>
      <c r="E624">
        <v>1.48</v>
      </c>
      <c r="F624">
        <v>1.52</v>
      </c>
      <c r="G624">
        <v>1.52</v>
      </c>
      <c r="H624">
        <v>1.53</v>
      </c>
      <c r="I624">
        <v>1.46</v>
      </c>
      <c r="J624">
        <v>1.23</v>
      </c>
      <c r="K624">
        <v>1.25</v>
      </c>
      <c r="L624">
        <v>1.1000000000000001</v>
      </c>
      <c r="M624">
        <v>1.35</v>
      </c>
      <c r="N624">
        <v>1.37</v>
      </c>
      <c r="O624">
        <v>1.45</v>
      </c>
      <c r="P624">
        <v>1.26</v>
      </c>
      <c r="Q624">
        <v>1.34</v>
      </c>
      <c r="R624">
        <v>1.29</v>
      </c>
      <c r="S624">
        <v>1.37</v>
      </c>
      <c r="T624">
        <v>1.25</v>
      </c>
      <c r="U624">
        <v>1.29</v>
      </c>
      <c r="V624">
        <v>1.4</v>
      </c>
      <c r="W624">
        <v>1.53</v>
      </c>
      <c r="X624">
        <v>1.5</v>
      </c>
      <c r="Y624">
        <v>1.48</v>
      </c>
      <c r="Z624">
        <v>1.55</v>
      </c>
      <c r="AA624">
        <v>1.61</v>
      </c>
      <c r="AB624">
        <v>1.71</v>
      </c>
      <c r="AC624">
        <v>1.92</v>
      </c>
      <c r="AD624">
        <v>1.78</v>
      </c>
      <c r="AE624">
        <v>1.6</v>
      </c>
      <c r="AF624">
        <v>2.0699999999999998</v>
      </c>
      <c r="AG624">
        <v>1.85</v>
      </c>
      <c r="AH624">
        <v>2.2599999999999998</v>
      </c>
      <c r="AI624">
        <v>2.2999999999999998</v>
      </c>
      <c r="AJ624">
        <v>2.23</v>
      </c>
      <c r="AK624">
        <v>2.76</v>
      </c>
      <c r="AL624">
        <v>2.5099999999999998</v>
      </c>
      <c r="AM624">
        <v>2.7</v>
      </c>
      <c r="AN624">
        <v>2.96</v>
      </c>
      <c r="AO624">
        <v>2.83</v>
      </c>
      <c r="AP624">
        <v>2.86</v>
      </c>
      <c r="AQ624">
        <v>2.88</v>
      </c>
      <c r="AR624">
        <v>2.56</v>
      </c>
      <c r="AS624">
        <v>2.4</v>
      </c>
      <c r="AT624">
        <v>2.14</v>
      </c>
      <c r="AU624">
        <v>1.83</v>
      </c>
      <c r="AV624">
        <v>1.67</v>
      </c>
      <c r="AW624">
        <v>1.6</v>
      </c>
      <c r="AX624">
        <v>1.51</v>
      </c>
      <c r="AY624">
        <v>1.43</v>
      </c>
      <c r="AZ624">
        <v>1.67</v>
      </c>
      <c r="BA624">
        <v>1.82</v>
      </c>
      <c r="BB624">
        <v>1.86</v>
      </c>
      <c r="BC624">
        <v>1.75</v>
      </c>
      <c r="BD624">
        <v>1.63</v>
      </c>
      <c r="BE624">
        <v>1.55</v>
      </c>
      <c r="BF624">
        <v>1.58</v>
      </c>
      <c r="BG624">
        <v>1.58</v>
      </c>
    </row>
    <row r="625" spans="1:59" x14ac:dyDescent="0.2">
      <c r="A625" t="s">
        <v>136</v>
      </c>
      <c r="B625" t="s">
        <v>9</v>
      </c>
      <c r="C625">
        <v>566</v>
      </c>
      <c r="D625">
        <v>1.08</v>
      </c>
      <c r="E625">
        <v>1.03</v>
      </c>
      <c r="F625">
        <v>1.1399999999999999</v>
      </c>
      <c r="G625">
        <v>1.23</v>
      </c>
      <c r="H625">
        <v>1.23</v>
      </c>
      <c r="I625">
        <v>1.22</v>
      </c>
      <c r="J625">
        <v>1.1499999999999999</v>
      </c>
      <c r="K625">
        <v>1.1299999999999999</v>
      </c>
      <c r="L625">
        <v>1.0900000000000001</v>
      </c>
      <c r="M625">
        <v>0.91</v>
      </c>
      <c r="N625">
        <v>0.81</v>
      </c>
      <c r="O625">
        <v>0.7</v>
      </c>
      <c r="P625">
        <v>0.69</v>
      </c>
      <c r="Q625">
        <v>0.68</v>
      </c>
      <c r="R625">
        <v>0.62</v>
      </c>
      <c r="S625">
        <v>0.55000000000000004</v>
      </c>
      <c r="T625">
        <v>0.02</v>
      </c>
      <c r="U625">
        <v>0.02</v>
      </c>
      <c r="V625">
        <v>0.02</v>
      </c>
      <c r="W625" t="s">
        <v>212</v>
      </c>
      <c r="X625">
        <v>0.02</v>
      </c>
      <c r="Y625">
        <v>0.03</v>
      </c>
      <c r="Z625">
        <v>0.03</v>
      </c>
      <c r="AA625">
        <v>0.02</v>
      </c>
      <c r="AB625">
        <v>0.03</v>
      </c>
      <c r="AC625">
        <v>0.03</v>
      </c>
      <c r="AD625">
        <v>0.03</v>
      </c>
      <c r="AE625">
        <v>0.02</v>
      </c>
      <c r="AF625">
        <v>0.02</v>
      </c>
      <c r="AG625">
        <v>0.02</v>
      </c>
      <c r="AH625">
        <v>0.02</v>
      </c>
      <c r="AI625">
        <v>0.02</v>
      </c>
      <c r="AJ625">
        <v>0.02</v>
      </c>
      <c r="AK625">
        <v>0.02</v>
      </c>
      <c r="AL625">
        <v>0.02</v>
      </c>
      <c r="AM625">
        <v>0.02</v>
      </c>
      <c r="AN625">
        <v>0.02</v>
      </c>
      <c r="AO625">
        <v>0.02</v>
      </c>
      <c r="AP625">
        <v>0.02</v>
      </c>
      <c r="AQ625">
        <v>0.02</v>
      </c>
      <c r="AR625">
        <v>0.02</v>
      </c>
      <c r="AS625">
        <v>0.02</v>
      </c>
      <c r="AT625">
        <v>0.02</v>
      </c>
      <c r="AU625">
        <v>0.03</v>
      </c>
      <c r="AV625">
        <v>0.03</v>
      </c>
      <c r="AW625">
        <v>0.03</v>
      </c>
      <c r="AX625">
        <v>0.03</v>
      </c>
      <c r="AY625">
        <v>0.03</v>
      </c>
      <c r="AZ625">
        <v>0.03</v>
      </c>
      <c r="BA625">
        <v>0.03</v>
      </c>
      <c r="BB625">
        <v>0.03</v>
      </c>
      <c r="BC625">
        <v>0.03</v>
      </c>
      <c r="BD625">
        <v>0.03</v>
      </c>
      <c r="BE625">
        <v>0.03</v>
      </c>
      <c r="BF625">
        <v>0.03</v>
      </c>
      <c r="BG625">
        <v>0.03</v>
      </c>
    </row>
    <row r="626" spans="1:59" x14ac:dyDescent="0.2">
      <c r="A626" t="s">
        <v>136</v>
      </c>
      <c r="B626" t="s">
        <v>10</v>
      </c>
      <c r="C626">
        <v>566</v>
      </c>
      <c r="D626" t="s">
        <v>212</v>
      </c>
      <c r="E626">
        <v>3.55</v>
      </c>
      <c r="F626">
        <v>3.58</v>
      </c>
      <c r="G626">
        <v>3.63</v>
      </c>
      <c r="H626">
        <v>3.39</v>
      </c>
      <c r="I626">
        <v>3.38</v>
      </c>
      <c r="J626">
        <v>3.36</v>
      </c>
      <c r="K626">
        <v>3.64</v>
      </c>
      <c r="L626">
        <v>3.83</v>
      </c>
      <c r="M626">
        <v>3.69</v>
      </c>
      <c r="N626">
        <v>3.7</v>
      </c>
      <c r="O626">
        <v>3.81</v>
      </c>
      <c r="P626">
        <v>3.77</v>
      </c>
      <c r="Q626">
        <v>3.5</v>
      </c>
      <c r="R626">
        <v>3.51</v>
      </c>
      <c r="S626">
        <v>3.61</v>
      </c>
      <c r="T626">
        <v>2.81</v>
      </c>
      <c r="U626">
        <v>2.79</v>
      </c>
      <c r="V626">
        <v>2.42</v>
      </c>
      <c r="W626">
        <v>2.2200000000000002</v>
      </c>
      <c r="X626">
        <v>2.4500000000000002</v>
      </c>
      <c r="Y626">
        <v>2.56</v>
      </c>
      <c r="Z626">
        <v>2.75</v>
      </c>
      <c r="AA626">
        <v>2.81</v>
      </c>
      <c r="AB626">
        <v>2.95</v>
      </c>
      <c r="AC626">
        <v>2.74</v>
      </c>
      <c r="AD626">
        <v>2.4900000000000002</v>
      </c>
      <c r="AE626">
        <v>2.6</v>
      </c>
      <c r="AF626">
        <v>3.45</v>
      </c>
      <c r="AG626">
        <v>3.48</v>
      </c>
      <c r="AH626">
        <v>3.35</v>
      </c>
      <c r="AI626">
        <v>3.1</v>
      </c>
      <c r="AJ626">
        <v>3.2</v>
      </c>
      <c r="AK626">
        <v>3.03</v>
      </c>
      <c r="AL626">
        <v>3.52</v>
      </c>
      <c r="AM626">
        <v>3.02</v>
      </c>
      <c r="AN626">
        <v>2.6</v>
      </c>
      <c r="AO626">
        <v>2.78</v>
      </c>
      <c r="AP626">
        <v>3.29</v>
      </c>
      <c r="AQ626">
        <v>3.48</v>
      </c>
      <c r="AR626">
        <v>3.57</v>
      </c>
      <c r="AS626">
        <v>3.84</v>
      </c>
      <c r="AT626">
        <v>4.04</v>
      </c>
      <c r="AU626">
        <v>3.96</v>
      </c>
      <c r="AV626">
        <v>4.09</v>
      </c>
      <c r="AW626">
        <v>4.1100000000000003</v>
      </c>
      <c r="AX626">
        <v>4.09</v>
      </c>
      <c r="AY626">
        <v>4.2300000000000004</v>
      </c>
      <c r="AZ626">
        <v>4.1500000000000004</v>
      </c>
      <c r="BA626">
        <v>4.08</v>
      </c>
      <c r="BB626">
        <v>3.98</v>
      </c>
      <c r="BC626">
        <v>4.17</v>
      </c>
      <c r="BD626">
        <v>4.0599999999999996</v>
      </c>
      <c r="BE626">
        <v>4.18</v>
      </c>
      <c r="BF626">
        <v>4.12</v>
      </c>
      <c r="BG626">
        <v>4.12</v>
      </c>
    </row>
    <row r="627" spans="1:59" x14ac:dyDescent="0.2">
      <c r="A627" t="s">
        <v>137</v>
      </c>
      <c r="B627" t="s">
        <v>6</v>
      </c>
      <c r="C627">
        <v>570</v>
      </c>
      <c r="D627" t="s">
        <v>212</v>
      </c>
      <c r="E627">
        <v>1.39</v>
      </c>
      <c r="F627">
        <v>1.35</v>
      </c>
      <c r="G627">
        <v>1.33</v>
      </c>
      <c r="H627">
        <v>1.33</v>
      </c>
      <c r="I627">
        <v>1.33</v>
      </c>
      <c r="J627">
        <v>1.32</v>
      </c>
      <c r="K627">
        <v>1.38</v>
      </c>
      <c r="L627">
        <v>1.31</v>
      </c>
      <c r="M627">
        <v>1.19</v>
      </c>
      <c r="N627">
        <v>1.1299999999999999</v>
      </c>
      <c r="O627">
        <v>1.08</v>
      </c>
      <c r="P627">
        <v>1.0900000000000001</v>
      </c>
      <c r="Q627">
        <v>1.04</v>
      </c>
      <c r="R627">
        <v>1.04</v>
      </c>
      <c r="S627">
        <v>1.04</v>
      </c>
      <c r="T627">
        <v>0.86</v>
      </c>
      <c r="U627">
        <v>0.78</v>
      </c>
      <c r="V627">
        <v>0.59</v>
      </c>
      <c r="W627">
        <v>0.48</v>
      </c>
      <c r="X627">
        <v>0.61</v>
      </c>
      <c r="Y627">
        <v>0.65</v>
      </c>
      <c r="Z627">
        <v>0.73</v>
      </c>
      <c r="AA627">
        <v>0.63</v>
      </c>
      <c r="AB627">
        <v>0.76</v>
      </c>
      <c r="AC627">
        <v>0.78</v>
      </c>
      <c r="AD627">
        <v>0.7</v>
      </c>
      <c r="AE627">
        <v>0.59</v>
      </c>
      <c r="AF627">
        <v>0.7</v>
      </c>
      <c r="AG627">
        <v>0.75</v>
      </c>
      <c r="AH627">
        <v>0.74</v>
      </c>
      <c r="AI627">
        <v>0.77</v>
      </c>
      <c r="AJ627">
        <v>0.77</v>
      </c>
      <c r="AK627">
        <v>0.81</v>
      </c>
      <c r="AL627">
        <v>0.84</v>
      </c>
      <c r="AM627">
        <v>0.83</v>
      </c>
      <c r="AN627">
        <v>0.82</v>
      </c>
      <c r="AO627">
        <v>0.8</v>
      </c>
      <c r="AP627">
        <v>0.87</v>
      </c>
      <c r="AQ627">
        <v>0.71</v>
      </c>
      <c r="AR627">
        <v>0.65</v>
      </c>
      <c r="AS627">
        <v>0.68</v>
      </c>
      <c r="AT627">
        <v>0.72</v>
      </c>
      <c r="AU627">
        <v>0.5</v>
      </c>
      <c r="AV627">
        <v>0.57999999999999996</v>
      </c>
      <c r="AW627">
        <v>0.56999999999999995</v>
      </c>
      <c r="AX627">
        <v>0.55000000000000004</v>
      </c>
      <c r="AY627">
        <v>0.69</v>
      </c>
      <c r="AZ627">
        <v>0.64</v>
      </c>
      <c r="BA627">
        <v>0.59</v>
      </c>
      <c r="BB627">
        <v>0.67</v>
      </c>
      <c r="BC627">
        <v>0.51</v>
      </c>
      <c r="BD627">
        <v>0.35</v>
      </c>
      <c r="BE627">
        <v>0.38</v>
      </c>
      <c r="BF627">
        <v>0.23</v>
      </c>
      <c r="BG627">
        <v>0.23</v>
      </c>
    </row>
    <row r="628" spans="1:59" x14ac:dyDescent="0.2">
      <c r="A628" t="s">
        <v>137</v>
      </c>
      <c r="B628" t="s">
        <v>7</v>
      </c>
      <c r="C628">
        <v>570</v>
      </c>
      <c r="D628" t="s">
        <v>212</v>
      </c>
      <c r="E628">
        <v>0.02</v>
      </c>
      <c r="F628">
        <v>0.03</v>
      </c>
      <c r="G628">
        <v>0.02</v>
      </c>
      <c r="H628">
        <v>0.02</v>
      </c>
      <c r="I628">
        <v>0.02</v>
      </c>
      <c r="J628">
        <v>0.01</v>
      </c>
      <c r="K628">
        <v>0.02</v>
      </c>
      <c r="L628">
        <v>0.02</v>
      </c>
      <c r="M628">
        <v>0.01</v>
      </c>
      <c r="N628">
        <v>0.01</v>
      </c>
      <c r="O628">
        <v>0.01</v>
      </c>
      <c r="P628">
        <v>0.02</v>
      </c>
      <c r="Q628">
        <v>0.01</v>
      </c>
      <c r="R628">
        <v>0.01</v>
      </c>
      <c r="S628">
        <v>0.02</v>
      </c>
      <c r="T628">
        <v>0.03</v>
      </c>
      <c r="U628">
        <v>0.03</v>
      </c>
      <c r="V628">
        <v>0.06</v>
      </c>
      <c r="W628">
        <v>0.01</v>
      </c>
      <c r="X628">
        <v>0.01</v>
      </c>
      <c r="Y628">
        <v>0.01</v>
      </c>
      <c r="Z628">
        <v>0.01</v>
      </c>
      <c r="AA628">
        <v>0.02</v>
      </c>
      <c r="AB628">
        <v>0.01</v>
      </c>
      <c r="AC628" t="s">
        <v>212</v>
      </c>
      <c r="AD628">
        <v>0.01</v>
      </c>
      <c r="AE628" t="s">
        <v>212</v>
      </c>
      <c r="AF628" t="s">
        <v>212</v>
      </c>
      <c r="AG628" t="s">
        <v>212</v>
      </c>
      <c r="AH628">
        <v>0.01</v>
      </c>
      <c r="AI628">
        <v>0.01</v>
      </c>
      <c r="AJ628">
        <v>0.01</v>
      </c>
      <c r="AK628">
        <v>0.01</v>
      </c>
      <c r="AL628">
        <v>0.02</v>
      </c>
      <c r="AM628">
        <v>0.02</v>
      </c>
      <c r="AN628">
        <v>0.01</v>
      </c>
      <c r="AO628">
        <v>0.03</v>
      </c>
      <c r="AP628">
        <v>0.05</v>
      </c>
      <c r="AQ628">
        <v>0.05</v>
      </c>
      <c r="AR628">
        <v>0.03</v>
      </c>
      <c r="AS628">
        <v>0.04</v>
      </c>
      <c r="AT628">
        <v>0.04</v>
      </c>
      <c r="AU628">
        <v>0.02</v>
      </c>
      <c r="AV628">
        <v>0.03</v>
      </c>
      <c r="AW628">
        <v>0.02</v>
      </c>
      <c r="AX628">
        <v>0.02</v>
      </c>
      <c r="AY628">
        <v>0.04</v>
      </c>
      <c r="AZ628">
        <v>0.01</v>
      </c>
      <c r="BA628">
        <v>0.06</v>
      </c>
      <c r="BB628">
        <v>0.04</v>
      </c>
      <c r="BC628">
        <v>0.03</v>
      </c>
      <c r="BD628">
        <v>0.02</v>
      </c>
      <c r="BE628">
        <v>0.01</v>
      </c>
      <c r="BF628" t="s">
        <v>212</v>
      </c>
      <c r="BG628" t="s">
        <v>212</v>
      </c>
    </row>
    <row r="629" spans="1:59" x14ac:dyDescent="0.2">
      <c r="A629" t="s">
        <v>137</v>
      </c>
      <c r="B629" t="s">
        <v>8</v>
      </c>
      <c r="C629">
        <v>570</v>
      </c>
      <c r="D629" t="s">
        <v>212</v>
      </c>
      <c r="E629">
        <v>2.14</v>
      </c>
      <c r="F629">
        <v>2.2000000000000002</v>
      </c>
      <c r="G629">
        <v>2.2799999999999998</v>
      </c>
      <c r="H629">
        <v>2.04</v>
      </c>
      <c r="I629">
        <v>2.0299999999999998</v>
      </c>
      <c r="J629">
        <v>2.0299999999999998</v>
      </c>
      <c r="K629">
        <v>2.2400000000000002</v>
      </c>
      <c r="L629">
        <v>2.5</v>
      </c>
      <c r="M629">
        <v>2.4900000000000002</v>
      </c>
      <c r="N629">
        <v>2.5499999999999998</v>
      </c>
      <c r="O629">
        <v>2.71</v>
      </c>
      <c r="P629">
        <v>2.67</v>
      </c>
      <c r="Q629">
        <v>2.44</v>
      </c>
      <c r="R629">
        <v>2.4500000000000002</v>
      </c>
      <c r="S629">
        <v>2.54</v>
      </c>
      <c r="T629">
        <v>1.92</v>
      </c>
      <c r="U629">
        <v>1.98</v>
      </c>
      <c r="V629">
        <v>1.77</v>
      </c>
      <c r="W629">
        <v>1.72</v>
      </c>
      <c r="X629">
        <v>1.84</v>
      </c>
      <c r="Y629">
        <v>1.9</v>
      </c>
      <c r="Z629">
        <v>2.0099999999999998</v>
      </c>
      <c r="AA629">
        <v>2.16</v>
      </c>
      <c r="AB629">
        <v>2.17</v>
      </c>
      <c r="AC629">
        <v>1.96</v>
      </c>
      <c r="AD629">
        <v>1.79</v>
      </c>
      <c r="AE629">
        <v>2.0099999999999998</v>
      </c>
      <c r="AF629">
        <v>2.75</v>
      </c>
      <c r="AG629">
        <v>2.73</v>
      </c>
      <c r="AH629">
        <v>2.6</v>
      </c>
      <c r="AI629">
        <v>2.3199999999999998</v>
      </c>
      <c r="AJ629">
        <v>2.42</v>
      </c>
      <c r="AK629">
        <v>2.21</v>
      </c>
      <c r="AL629">
        <v>2.66</v>
      </c>
      <c r="AM629">
        <v>2.16</v>
      </c>
      <c r="AN629">
        <v>1.77</v>
      </c>
      <c r="AO629">
        <v>1.95</v>
      </c>
      <c r="AP629">
        <v>2.37</v>
      </c>
      <c r="AQ629">
        <v>2.72</v>
      </c>
      <c r="AR629">
        <v>2.88</v>
      </c>
      <c r="AS629">
        <v>3.11</v>
      </c>
      <c r="AT629">
        <v>3.29</v>
      </c>
      <c r="AU629">
        <v>3.44</v>
      </c>
      <c r="AV629">
        <v>3.48</v>
      </c>
      <c r="AW629">
        <v>3.52</v>
      </c>
      <c r="AX629">
        <v>3.52</v>
      </c>
      <c r="AY629">
        <v>3.5</v>
      </c>
      <c r="AZ629">
        <v>3.49</v>
      </c>
      <c r="BA629">
        <v>3.43</v>
      </c>
      <c r="BB629">
        <v>3.26</v>
      </c>
      <c r="BC629">
        <v>3.63</v>
      </c>
      <c r="BD629">
        <v>3.69</v>
      </c>
      <c r="BE629">
        <v>3.8</v>
      </c>
      <c r="BF629">
        <v>3.88</v>
      </c>
      <c r="BG629">
        <v>3.88</v>
      </c>
    </row>
    <row r="630" spans="1:59" x14ac:dyDescent="0.2">
      <c r="A630" t="s">
        <v>137</v>
      </c>
      <c r="B630" t="s">
        <v>9</v>
      </c>
      <c r="C630">
        <v>570</v>
      </c>
      <c r="D630" t="s">
        <v>212</v>
      </c>
      <c r="E630" t="s">
        <v>212</v>
      </c>
      <c r="F630" t="s">
        <v>212</v>
      </c>
      <c r="G630" t="s">
        <v>212</v>
      </c>
      <c r="H630" t="s">
        <v>212</v>
      </c>
      <c r="I630" t="s">
        <v>212</v>
      </c>
      <c r="J630" t="s">
        <v>212</v>
      </c>
      <c r="K630" t="s">
        <v>212</v>
      </c>
      <c r="L630" t="s">
        <v>212</v>
      </c>
      <c r="M630" t="s">
        <v>212</v>
      </c>
      <c r="N630" t="s">
        <v>212</v>
      </c>
      <c r="O630" t="s">
        <v>212</v>
      </c>
      <c r="P630" t="s">
        <v>212</v>
      </c>
      <c r="Q630" t="s">
        <v>212</v>
      </c>
      <c r="R630" t="s">
        <v>212</v>
      </c>
      <c r="S630" t="s">
        <v>212</v>
      </c>
      <c r="T630" t="s">
        <v>212</v>
      </c>
      <c r="U630">
        <v>0.01</v>
      </c>
      <c r="V630" t="s">
        <v>212</v>
      </c>
      <c r="W630" t="s">
        <v>212</v>
      </c>
      <c r="X630" t="s">
        <v>212</v>
      </c>
      <c r="Y630" t="s">
        <v>212</v>
      </c>
      <c r="Z630" t="s">
        <v>212</v>
      </c>
      <c r="AA630" t="s">
        <v>212</v>
      </c>
      <c r="AB630" t="s">
        <v>212</v>
      </c>
      <c r="AC630" t="s">
        <v>212</v>
      </c>
      <c r="AD630" t="s">
        <v>212</v>
      </c>
      <c r="AE630" t="s">
        <v>212</v>
      </c>
      <c r="AF630" t="s">
        <v>212</v>
      </c>
      <c r="AG630" t="s">
        <v>212</v>
      </c>
      <c r="AH630" t="s">
        <v>212</v>
      </c>
      <c r="AI630" t="s">
        <v>212</v>
      </c>
      <c r="AJ630" t="s">
        <v>212</v>
      </c>
      <c r="AK630" t="s">
        <v>212</v>
      </c>
      <c r="AL630" t="s">
        <v>212</v>
      </c>
      <c r="AM630" t="s">
        <v>212</v>
      </c>
      <c r="AN630" t="s">
        <v>212</v>
      </c>
      <c r="AO630" t="s">
        <v>212</v>
      </c>
      <c r="AP630" t="s">
        <v>212</v>
      </c>
      <c r="AQ630" t="s">
        <v>212</v>
      </c>
      <c r="AR630" t="s">
        <v>212</v>
      </c>
      <c r="AS630" t="s">
        <v>212</v>
      </c>
      <c r="AT630" t="s">
        <v>212</v>
      </c>
      <c r="AU630" t="s">
        <v>212</v>
      </c>
      <c r="AV630" t="s">
        <v>212</v>
      </c>
      <c r="AW630" t="s">
        <v>212</v>
      </c>
      <c r="AX630" t="s">
        <v>212</v>
      </c>
      <c r="AY630" t="s">
        <v>212</v>
      </c>
      <c r="AZ630" t="s">
        <v>212</v>
      </c>
      <c r="BA630" t="s">
        <v>212</v>
      </c>
      <c r="BB630" t="s">
        <v>212</v>
      </c>
      <c r="BC630" t="s">
        <v>212</v>
      </c>
      <c r="BD630" t="s">
        <v>212</v>
      </c>
      <c r="BE630" t="s">
        <v>212</v>
      </c>
      <c r="BF630" t="s">
        <v>212</v>
      </c>
      <c r="BG630" t="s">
        <v>212</v>
      </c>
    </row>
    <row r="631" spans="1:59" x14ac:dyDescent="0.2">
      <c r="A631" t="s">
        <v>137</v>
      </c>
      <c r="B631" t="s">
        <v>10</v>
      </c>
      <c r="C631">
        <v>570</v>
      </c>
      <c r="D631" t="s">
        <v>212</v>
      </c>
      <c r="E631" t="s">
        <v>212</v>
      </c>
      <c r="F631" t="s">
        <v>212</v>
      </c>
      <c r="G631" t="s">
        <v>212</v>
      </c>
      <c r="H631">
        <v>0.15</v>
      </c>
      <c r="I631">
        <v>0.12</v>
      </c>
      <c r="J631">
        <v>0.11</v>
      </c>
      <c r="K631">
        <v>0.12</v>
      </c>
      <c r="L631">
        <v>0.1</v>
      </c>
      <c r="M631">
        <v>0.11</v>
      </c>
      <c r="N631">
        <v>0.11</v>
      </c>
      <c r="O631">
        <v>0.11</v>
      </c>
      <c r="P631">
        <v>0.1</v>
      </c>
      <c r="Q631">
        <v>0.1</v>
      </c>
      <c r="R631">
        <v>0.11</v>
      </c>
      <c r="S631">
        <v>0.1</v>
      </c>
      <c r="T631">
        <v>0.08</v>
      </c>
      <c r="U631">
        <v>0.09</v>
      </c>
      <c r="V631">
        <v>7.0000000000000007E-2</v>
      </c>
      <c r="W631">
        <v>7.0000000000000007E-2</v>
      </c>
      <c r="X631">
        <v>0.08</v>
      </c>
      <c r="Y631">
        <v>0.01</v>
      </c>
      <c r="Z631">
        <v>0.08</v>
      </c>
      <c r="AA631">
        <v>7.0000000000000007E-2</v>
      </c>
      <c r="AB631">
        <v>0.09</v>
      </c>
      <c r="AC631">
        <v>0.09</v>
      </c>
      <c r="AD631">
        <v>0.11</v>
      </c>
      <c r="AE631">
        <v>0.13</v>
      </c>
      <c r="AF631">
        <v>0.15</v>
      </c>
      <c r="AG631">
        <v>0.17</v>
      </c>
      <c r="AH631">
        <v>0.14000000000000001</v>
      </c>
      <c r="AI631">
        <v>0.21</v>
      </c>
      <c r="AJ631">
        <v>0.21</v>
      </c>
      <c r="AK631">
        <v>0.31</v>
      </c>
      <c r="AL631">
        <v>0.25</v>
      </c>
      <c r="AM631">
        <v>0.25</v>
      </c>
      <c r="AN631">
        <v>0.22</v>
      </c>
      <c r="AO631">
        <v>0.28999999999999998</v>
      </c>
      <c r="AP631">
        <v>0.15</v>
      </c>
      <c r="AQ631">
        <v>0.11</v>
      </c>
      <c r="AR631">
        <v>0.13</v>
      </c>
      <c r="AS631">
        <v>0.14000000000000001</v>
      </c>
      <c r="AT631">
        <v>0.15</v>
      </c>
      <c r="AU631">
        <v>0.13</v>
      </c>
      <c r="AV631">
        <v>0.12</v>
      </c>
      <c r="AW631">
        <v>0.11</v>
      </c>
      <c r="AX631">
        <v>0.13</v>
      </c>
      <c r="AY631">
        <v>0.12</v>
      </c>
      <c r="AZ631">
        <v>0.14000000000000001</v>
      </c>
      <c r="BA631">
        <v>0.09</v>
      </c>
      <c r="BB631">
        <v>0.12</v>
      </c>
      <c r="BC631">
        <v>0.14000000000000001</v>
      </c>
      <c r="BD631">
        <v>0.17</v>
      </c>
      <c r="BE631">
        <v>0.15</v>
      </c>
      <c r="BF631">
        <v>0.13</v>
      </c>
      <c r="BG631">
        <v>0.13</v>
      </c>
    </row>
    <row r="632" spans="1:59" x14ac:dyDescent="0.2">
      <c r="A632" t="s">
        <v>138</v>
      </c>
      <c r="B632" t="s">
        <v>6</v>
      </c>
      <c r="C632">
        <v>578</v>
      </c>
      <c r="D632" t="s">
        <v>212</v>
      </c>
      <c r="E632" t="s">
        <v>212</v>
      </c>
      <c r="F632" t="s">
        <v>212</v>
      </c>
      <c r="G632" t="s">
        <v>212</v>
      </c>
      <c r="H632">
        <v>0.05</v>
      </c>
      <c r="I632">
        <v>0.05</v>
      </c>
      <c r="J632">
        <v>0.05</v>
      </c>
      <c r="K632">
        <v>0.05</v>
      </c>
      <c r="L632">
        <v>0.05</v>
      </c>
      <c r="M632">
        <v>0.05</v>
      </c>
      <c r="N632">
        <v>0.05</v>
      </c>
      <c r="O632">
        <v>0.05</v>
      </c>
      <c r="P632">
        <v>0.05</v>
      </c>
      <c r="Q632">
        <v>0.05</v>
      </c>
      <c r="R632">
        <v>0.06</v>
      </c>
      <c r="S632">
        <v>0.06</v>
      </c>
      <c r="T632">
        <v>0.04</v>
      </c>
      <c r="U632">
        <v>0.05</v>
      </c>
      <c r="V632">
        <v>0.03</v>
      </c>
      <c r="W632">
        <v>0.04</v>
      </c>
      <c r="X632">
        <v>0.05</v>
      </c>
      <c r="Y632">
        <v>0.01</v>
      </c>
      <c r="Z632">
        <v>0.06</v>
      </c>
      <c r="AA632">
        <v>0.05</v>
      </c>
      <c r="AB632">
        <v>7.0000000000000007E-2</v>
      </c>
      <c r="AC632">
        <v>0.08</v>
      </c>
      <c r="AD632">
        <v>0.08</v>
      </c>
      <c r="AE632">
        <v>0.1</v>
      </c>
      <c r="AF632">
        <v>0.12</v>
      </c>
      <c r="AG632">
        <v>0.14000000000000001</v>
      </c>
      <c r="AH632">
        <v>0.1</v>
      </c>
      <c r="AI632">
        <v>0.11</v>
      </c>
      <c r="AJ632">
        <v>0.09</v>
      </c>
      <c r="AK632">
        <v>0.16</v>
      </c>
      <c r="AL632">
        <v>0.18</v>
      </c>
      <c r="AM632">
        <v>0.16</v>
      </c>
      <c r="AN632">
        <v>0.14000000000000001</v>
      </c>
      <c r="AO632">
        <v>0.13</v>
      </c>
      <c r="AP632">
        <v>0.1</v>
      </c>
      <c r="AQ632">
        <v>7.0000000000000007E-2</v>
      </c>
      <c r="AR632">
        <v>0.08</v>
      </c>
      <c r="AS632">
        <v>0.08</v>
      </c>
      <c r="AT632">
        <v>0.08</v>
      </c>
      <c r="AU632">
        <v>7.0000000000000007E-2</v>
      </c>
      <c r="AV632">
        <v>0.06</v>
      </c>
      <c r="AW632">
        <v>0.05</v>
      </c>
      <c r="AX632">
        <v>0.04</v>
      </c>
      <c r="AY632">
        <v>0.04</v>
      </c>
      <c r="AZ632">
        <v>0.05</v>
      </c>
      <c r="BA632">
        <v>0.03</v>
      </c>
      <c r="BB632">
        <v>0.03</v>
      </c>
      <c r="BC632">
        <v>0.05</v>
      </c>
      <c r="BD632">
        <v>0.05</v>
      </c>
      <c r="BE632">
        <v>0.03</v>
      </c>
      <c r="BF632">
        <v>0.05</v>
      </c>
      <c r="BG632">
        <v>0.05</v>
      </c>
    </row>
    <row r="633" spans="1:59" x14ac:dyDescent="0.2">
      <c r="A633" t="s">
        <v>138</v>
      </c>
      <c r="B633" t="s">
        <v>7</v>
      </c>
      <c r="C633">
        <v>578</v>
      </c>
      <c r="D633" t="s">
        <v>212</v>
      </c>
      <c r="E633" t="s">
        <v>212</v>
      </c>
      <c r="F633" t="s">
        <v>212</v>
      </c>
      <c r="G633" t="s">
        <v>212</v>
      </c>
      <c r="H633">
        <v>0.01</v>
      </c>
      <c r="I633">
        <v>0.01</v>
      </c>
      <c r="J633">
        <v>0.01</v>
      </c>
      <c r="K633">
        <v>0.01</v>
      </c>
      <c r="L633">
        <v>0.01</v>
      </c>
      <c r="M633">
        <v>0.01</v>
      </c>
      <c r="N633">
        <v>0.02</v>
      </c>
      <c r="O633">
        <v>0.01</v>
      </c>
      <c r="P633">
        <v>0.01</v>
      </c>
      <c r="Q633">
        <v>0.01</v>
      </c>
      <c r="R633">
        <v>0.01</v>
      </c>
      <c r="S633">
        <v>0.01</v>
      </c>
      <c r="T633">
        <v>0.01</v>
      </c>
      <c r="U633">
        <v>0.01</v>
      </c>
      <c r="V633">
        <v>0.01</v>
      </c>
      <c r="W633">
        <v>0.01</v>
      </c>
      <c r="X633">
        <v>0.01</v>
      </c>
      <c r="Y633" t="s">
        <v>212</v>
      </c>
      <c r="Z633">
        <v>0.01</v>
      </c>
      <c r="AA633">
        <v>0.01</v>
      </c>
      <c r="AB633">
        <v>0.01</v>
      </c>
      <c r="AC633">
        <v>0.01</v>
      </c>
      <c r="AD633">
        <v>0.02</v>
      </c>
      <c r="AE633">
        <v>0.02</v>
      </c>
      <c r="AF633">
        <v>0.02</v>
      </c>
      <c r="AG633">
        <v>0.02</v>
      </c>
      <c r="AH633">
        <v>0.03</v>
      </c>
      <c r="AI633">
        <v>7.0000000000000007E-2</v>
      </c>
      <c r="AJ633">
        <v>0.04</v>
      </c>
      <c r="AK633">
        <v>0.06</v>
      </c>
      <c r="AL633">
        <v>0.04</v>
      </c>
      <c r="AM633">
        <v>0.04</v>
      </c>
      <c r="AN633">
        <v>0.04</v>
      </c>
      <c r="AO633">
        <v>0.06</v>
      </c>
      <c r="AP633">
        <v>0.03</v>
      </c>
      <c r="AQ633">
        <v>0.02</v>
      </c>
      <c r="AR633">
        <v>0.03</v>
      </c>
      <c r="AS633">
        <v>0.03</v>
      </c>
      <c r="AT633">
        <v>0.04</v>
      </c>
      <c r="AU633">
        <v>0.04</v>
      </c>
      <c r="AV633">
        <v>0.04</v>
      </c>
      <c r="AW633">
        <v>0.04</v>
      </c>
      <c r="AX633">
        <v>0.06</v>
      </c>
      <c r="AY633">
        <v>0.06</v>
      </c>
      <c r="AZ633">
        <v>7.0000000000000007E-2</v>
      </c>
      <c r="BA633">
        <v>0.06</v>
      </c>
      <c r="BB633">
        <v>7.0000000000000007E-2</v>
      </c>
      <c r="BC633">
        <v>7.0000000000000007E-2</v>
      </c>
      <c r="BD633">
        <v>0.1</v>
      </c>
      <c r="BE633">
        <v>0.12</v>
      </c>
      <c r="BF633">
        <v>0.08</v>
      </c>
      <c r="BG633">
        <v>0.08</v>
      </c>
    </row>
    <row r="634" spans="1:59" x14ac:dyDescent="0.2">
      <c r="A634" t="s">
        <v>138</v>
      </c>
      <c r="B634" t="s">
        <v>8</v>
      </c>
      <c r="C634">
        <v>578</v>
      </c>
      <c r="D634" t="s">
        <v>212</v>
      </c>
      <c r="E634" t="s">
        <v>212</v>
      </c>
      <c r="F634" t="s">
        <v>212</v>
      </c>
      <c r="G634" t="s">
        <v>212</v>
      </c>
      <c r="H634">
        <v>7.0000000000000007E-2</v>
      </c>
      <c r="I634">
        <v>0.05</v>
      </c>
      <c r="J634">
        <v>0.04</v>
      </c>
      <c r="K634">
        <v>0.05</v>
      </c>
      <c r="L634">
        <v>0.04</v>
      </c>
      <c r="M634">
        <v>0.04</v>
      </c>
      <c r="N634">
        <v>0.03</v>
      </c>
      <c r="O634">
        <v>0.04</v>
      </c>
      <c r="P634">
        <v>0.03</v>
      </c>
      <c r="Q634">
        <v>0.03</v>
      </c>
      <c r="R634">
        <v>0.02</v>
      </c>
      <c r="S634">
        <v>0.02</v>
      </c>
      <c r="T634">
        <v>0.03</v>
      </c>
      <c r="U634">
        <v>0.03</v>
      </c>
      <c r="V634">
        <v>0.03</v>
      </c>
      <c r="W634">
        <v>0.01</v>
      </c>
      <c r="X634">
        <v>0.02</v>
      </c>
      <c r="Y634" t="s">
        <v>212</v>
      </c>
      <c r="Z634">
        <v>0.01</v>
      </c>
      <c r="AA634">
        <v>0.01</v>
      </c>
      <c r="AB634">
        <v>0.01</v>
      </c>
      <c r="AC634">
        <v>0.01</v>
      </c>
      <c r="AD634">
        <v>0.01</v>
      </c>
      <c r="AE634">
        <v>0.01</v>
      </c>
      <c r="AF634">
        <v>0.02</v>
      </c>
      <c r="AG634">
        <v>0.01</v>
      </c>
      <c r="AH634">
        <v>0.01</v>
      </c>
      <c r="AI634">
        <v>0.03</v>
      </c>
      <c r="AJ634">
        <v>0.08</v>
      </c>
      <c r="AK634">
        <v>0.09</v>
      </c>
      <c r="AL634">
        <v>0.04</v>
      </c>
      <c r="AM634">
        <v>0.05</v>
      </c>
      <c r="AN634">
        <v>0.04</v>
      </c>
      <c r="AO634">
        <v>0.1</v>
      </c>
      <c r="AP634">
        <v>0.02</v>
      </c>
      <c r="AQ634">
        <v>0.02</v>
      </c>
      <c r="AR634">
        <v>0.02</v>
      </c>
      <c r="AS634">
        <v>0.02</v>
      </c>
      <c r="AT634">
        <v>0.02</v>
      </c>
      <c r="AU634">
        <v>0.01</v>
      </c>
      <c r="AV634">
        <v>0.02</v>
      </c>
      <c r="AW634">
        <v>0.02</v>
      </c>
      <c r="AX634">
        <v>0.03</v>
      </c>
      <c r="AY634">
        <v>0.02</v>
      </c>
      <c r="AZ634">
        <v>0.01</v>
      </c>
      <c r="BA634">
        <v>0.01</v>
      </c>
      <c r="BB634">
        <v>0.01</v>
      </c>
      <c r="BC634">
        <v>0.02</v>
      </c>
      <c r="BD634">
        <v>0.01</v>
      </c>
      <c r="BE634" t="s">
        <v>212</v>
      </c>
      <c r="BF634" t="s">
        <v>212</v>
      </c>
      <c r="BG634" t="s">
        <v>212</v>
      </c>
    </row>
    <row r="635" spans="1:59" x14ac:dyDescent="0.2">
      <c r="A635" t="s">
        <v>138</v>
      </c>
      <c r="B635" t="s">
        <v>9</v>
      </c>
      <c r="C635">
        <v>578</v>
      </c>
      <c r="D635" t="s">
        <v>212</v>
      </c>
      <c r="E635" t="s">
        <v>212</v>
      </c>
      <c r="F635" t="s">
        <v>212</v>
      </c>
      <c r="G635" t="s">
        <v>212</v>
      </c>
      <c r="H635">
        <v>0.01</v>
      </c>
      <c r="I635">
        <v>0.01</v>
      </c>
      <c r="J635">
        <v>0.01</v>
      </c>
      <c r="K635">
        <v>0.01</v>
      </c>
      <c r="L635" t="s">
        <v>212</v>
      </c>
      <c r="M635" t="s">
        <v>212</v>
      </c>
      <c r="N635">
        <v>0.01</v>
      </c>
      <c r="O635">
        <v>0.01</v>
      </c>
      <c r="P635">
        <v>0.01</v>
      </c>
      <c r="Q635">
        <v>0.01</v>
      </c>
      <c r="R635">
        <v>0.02</v>
      </c>
      <c r="S635">
        <v>0.01</v>
      </c>
      <c r="T635" t="s">
        <v>212</v>
      </c>
      <c r="U635" t="s">
        <v>212</v>
      </c>
      <c r="V635" t="s">
        <v>212</v>
      </c>
      <c r="W635" t="s">
        <v>212</v>
      </c>
      <c r="X635" t="s">
        <v>212</v>
      </c>
      <c r="Y635" t="s">
        <v>212</v>
      </c>
      <c r="Z635" t="s">
        <v>212</v>
      </c>
      <c r="AA635" t="s">
        <v>212</v>
      </c>
      <c r="AB635" t="s">
        <v>212</v>
      </c>
      <c r="AC635" t="s">
        <v>212</v>
      </c>
      <c r="AD635" t="s">
        <v>212</v>
      </c>
      <c r="AE635" t="s">
        <v>212</v>
      </c>
      <c r="AF635" t="s">
        <v>212</v>
      </c>
      <c r="AG635" t="s">
        <v>212</v>
      </c>
      <c r="AH635" t="s">
        <v>212</v>
      </c>
      <c r="AI635" t="s">
        <v>212</v>
      </c>
      <c r="AJ635" t="s">
        <v>212</v>
      </c>
      <c r="AK635" t="s">
        <v>212</v>
      </c>
      <c r="AL635" t="s">
        <v>212</v>
      </c>
      <c r="AM635" t="s">
        <v>212</v>
      </c>
      <c r="AN635" t="s">
        <v>212</v>
      </c>
      <c r="AO635" t="s">
        <v>212</v>
      </c>
      <c r="AP635" t="s">
        <v>212</v>
      </c>
      <c r="AQ635" t="s">
        <v>212</v>
      </c>
      <c r="AR635" t="s">
        <v>212</v>
      </c>
      <c r="AS635" t="s">
        <v>212</v>
      </c>
      <c r="AT635" t="s">
        <v>212</v>
      </c>
      <c r="AU635" t="s">
        <v>212</v>
      </c>
      <c r="AV635" t="s">
        <v>212</v>
      </c>
      <c r="AW635" t="s">
        <v>212</v>
      </c>
      <c r="AX635" t="s">
        <v>212</v>
      </c>
      <c r="AY635" t="s">
        <v>212</v>
      </c>
      <c r="AZ635" t="s">
        <v>212</v>
      </c>
      <c r="BA635" t="s">
        <v>212</v>
      </c>
      <c r="BB635" t="s">
        <v>212</v>
      </c>
      <c r="BC635" t="s">
        <v>212</v>
      </c>
      <c r="BD635" t="s">
        <v>212</v>
      </c>
      <c r="BE635" t="s">
        <v>212</v>
      </c>
      <c r="BF635" t="s">
        <v>212</v>
      </c>
      <c r="BG635" t="s">
        <v>212</v>
      </c>
    </row>
    <row r="636" spans="1:59" x14ac:dyDescent="0.2">
      <c r="A636" t="s">
        <v>138</v>
      </c>
      <c r="B636" t="s">
        <v>10</v>
      </c>
      <c r="C636">
        <v>578</v>
      </c>
      <c r="D636" t="s">
        <v>212</v>
      </c>
      <c r="E636" t="s">
        <v>212</v>
      </c>
      <c r="F636">
        <v>8.3000000000000007</v>
      </c>
      <c r="G636">
        <v>8.5399999999999991</v>
      </c>
      <c r="H636">
        <v>8.75</v>
      </c>
      <c r="I636">
        <v>8.9</v>
      </c>
      <c r="J636">
        <v>9.0500000000000007</v>
      </c>
      <c r="K636">
        <v>9.3000000000000007</v>
      </c>
      <c r="L636">
        <v>9.5500000000000007</v>
      </c>
      <c r="M636">
        <v>9.66</v>
      </c>
      <c r="N636">
        <v>9.7100000000000009</v>
      </c>
      <c r="O636">
        <v>9.76</v>
      </c>
      <c r="P636">
        <v>9.75</v>
      </c>
      <c r="Q636">
        <v>9.61</v>
      </c>
      <c r="R636">
        <v>9.58</v>
      </c>
      <c r="S636">
        <v>9.23</v>
      </c>
      <c r="T636">
        <v>10.33</v>
      </c>
      <c r="U636">
        <v>10.31</v>
      </c>
      <c r="V636">
        <v>9.89</v>
      </c>
      <c r="W636">
        <v>9.36</v>
      </c>
      <c r="X636">
        <v>8.7799999999999994</v>
      </c>
      <c r="Y636">
        <v>8.91</v>
      </c>
      <c r="Z636">
        <v>8.9700000000000006</v>
      </c>
      <c r="AA636">
        <v>9.17</v>
      </c>
      <c r="AB636">
        <v>9.36</v>
      </c>
      <c r="AC636">
        <v>9.1999999999999993</v>
      </c>
      <c r="AD636" t="s">
        <v>212</v>
      </c>
      <c r="AE636" t="s">
        <v>212</v>
      </c>
      <c r="AF636" t="s">
        <v>212</v>
      </c>
      <c r="AG636" t="s">
        <v>212</v>
      </c>
      <c r="AH636" t="s">
        <v>212</v>
      </c>
      <c r="AI636" t="s">
        <v>212</v>
      </c>
      <c r="AJ636" t="s">
        <v>212</v>
      </c>
      <c r="AK636" t="s">
        <v>212</v>
      </c>
      <c r="AL636" t="s">
        <v>212</v>
      </c>
      <c r="AM636" t="s">
        <v>212</v>
      </c>
      <c r="AN636">
        <v>8.18</v>
      </c>
      <c r="AO636">
        <v>7.75</v>
      </c>
      <c r="AP636">
        <v>7.89</v>
      </c>
      <c r="AQ636">
        <v>7.47</v>
      </c>
      <c r="AR636">
        <v>7.04</v>
      </c>
      <c r="AS636">
        <v>6.77</v>
      </c>
      <c r="AT636">
        <v>6.23</v>
      </c>
      <c r="AU636">
        <v>5.08</v>
      </c>
      <c r="AV636">
        <v>5.01</v>
      </c>
      <c r="AW636">
        <v>4.96</v>
      </c>
      <c r="AX636">
        <v>4.25</v>
      </c>
      <c r="AY636">
        <v>4.25</v>
      </c>
      <c r="AZ636">
        <v>4.24</v>
      </c>
      <c r="BA636">
        <v>4.22</v>
      </c>
      <c r="BB636">
        <v>4.34</v>
      </c>
      <c r="BC636">
        <v>4.4000000000000004</v>
      </c>
      <c r="BD636">
        <v>4.37</v>
      </c>
      <c r="BE636">
        <v>4.4000000000000004</v>
      </c>
      <c r="BF636">
        <v>4.29</v>
      </c>
      <c r="BG636">
        <v>4.29</v>
      </c>
    </row>
    <row r="637" spans="1:59" x14ac:dyDescent="0.2">
      <c r="A637" t="s">
        <v>139</v>
      </c>
      <c r="B637" t="s">
        <v>6</v>
      </c>
      <c r="C637">
        <v>512</v>
      </c>
      <c r="D637" t="s">
        <v>212</v>
      </c>
      <c r="E637" t="s">
        <v>212</v>
      </c>
      <c r="F637">
        <v>0.76</v>
      </c>
      <c r="G637">
        <v>0.75</v>
      </c>
      <c r="H637">
        <v>0.74</v>
      </c>
      <c r="I637">
        <v>0.7</v>
      </c>
      <c r="J637">
        <v>0.65</v>
      </c>
      <c r="K637">
        <v>0.64</v>
      </c>
      <c r="L637">
        <v>0.64</v>
      </c>
      <c r="M637">
        <v>0.6</v>
      </c>
      <c r="N637">
        <v>0.54</v>
      </c>
      <c r="O637">
        <v>0.52</v>
      </c>
      <c r="P637">
        <v>0.53</v>
      </c>
      <c r="Q637">
        <v>0.45</v>
      </c>
      <c r="R637">
        <v>0.45</v>
      </c>
      <c r="S637">
        <v>0.42</v>
      </c>
      <c r="T637">
        <v>0.77</v>
      </c>
      <c r="U637">
        <v>0.63</v>
      </c>
      <c r="V637">
        <v>0.63</v>
      </c>
      <c r="W637">
        <v>0.67</v>
      </c>
      <c r="X637">
        <v>0.68</v>
      </c>
      <c r="Y637">
        <v>0.7</v>
      </c>
      <c r="Z637">
        <v>0.71</v>
      </c>
      <c r="AA637">
        <v>0.72</v>
      </c>
      <c r="AB637">
        <v>0.71</v>
      </c>
      <c r="AC637">
        <v>0.71</v>
      </c>
      <c r="AD637" t="s">
        <v>212</v>
      </c>
      <c r="AE637" t="s">
        <v>212</v>
      </c>
      <c r="AF637" t="s">
        <v>212</v>
      </c>
      <c r="AG637" t="s">
        <v>212</v>
      </c>
      <c r="AH637" t="s">
        <v>212</v>
      </c>
      <c r="AI637" t="s">
        <v>212</v>
      </c>
      <c r="AJ637" t="s">
        <v>212</v>
      </c>
      <c r="AK637" t="s">
        <v>212</v>
      </c>
      <c r="AL637" t="s">
        <v>212</v>
      </c>
      <c r="AM637" t="s">
        <v>212</v>
      </c>
      <c r="AN637">
        <v>0.62</v>
      </c>
      <c r="AO637">
        <v>0.44</v>
      </c>
      <c r="AP637">
        <v>0.72</v>
      </c>
      <c r="AQ637">
        <v>0.6</v>
      </c>
      <c r="AR637">
        <v>0.49</v>
      </c>
      <c r="AS637">
        <v>0.37</v>
      </c>
      <c r="AT637">
        <v>0.34</v>
      </c>
      <c r="AU637">
        <v>0.28000000000000003</v>
      </c>
      <c r="AV637">
        <v>0.22</v>
      </c>
      <c r="AW637">
        <v>0.18</v>
      </c>
      <c r="AX637">
        <v>0.15</v>
      </c>
      <c r="AY637">
        <v>0.13</v>
      </c>
      <c r="AZ637">
        <v>0.11</v>
      </c>
      <c r="BA637">
        <v>0.12</v>
      </c>
      <c r="BB637">
        <v>0.13</v>
      </c>
      <c r="BC637">
        <v>0.14000000000000001</v>
      </c>
      <c r="BD637">
        <v>0.13</v>
      </c>
      <c r="BE637">
        <v>0.1</v>
      </c>
      <c r="BF637">
        <v>7.0000000000000007E-2</v>
      </c>
      <c r="BG637">
        <v>7.0000000000000007E-2</v>
      </c>
    </row>
    <row r="638" spans="1:59" x14ac:dyDescent="0.2">
      <c r="A638" t="s">
        <v>139</v>
      </c>
      <c r="B638" t="s">
        <v>7</v>
      </c>
      <c r="C638">
        <v>512</v>
      </c>
      <c r="D638" t="s">
        <v>212</v>
      </c>
      <c r="E638" t="s">
        <v>212</v>
      </c>
      <c r="F638">
        <v>0.05</v>
      </c>
      <c r="G638">
        <v>0.05</v>
      </c>
      <c r="H638">
        <v>0.04</v>
      </c>
      <c r="I638">
        <v>0.03</v>
      </c>
      <c r="J638">
        <v>0.02</v>
      </c>
      <c r="K638">
        <v>0.06</v>
      </c>
      <c r="L638">
        <v>0.04</v>
      </c>
      <c r="M638" t="s">
        <v>212</v>
      </c>
      <c r="N638" t="s">
        <v>212</v>
      </c>
      <c r="O638" t="s">
        <v>212</v>
      </c>
      <c r="P638" t="s">
        <v>212</v>
      </c>
      <c r="Q638" t="s">
        <v>212</v>
      </c>
      <c r="R638" t="s">
        <v>212</v>
      </c>
      <c r="S638" t="s">
        <v>212</v>
      </c>
      <c r="T638" t="s">
        <v>212</v>
      </c>
      <c r="U638" t="s">
        <v>212</v>
      </c>
      <c r="V638" t="s">
        <v>212</v>
      </c>
      <c r="W638" t="s">
        <v>212</v>
      </c>
      <c r="X638" t="s">
        <v>212</v>
      </c>
      <c r="Y638" t="s">
        <v>212</v>
      </c>
      <c r="Z638">
        <v>0.01</v>
      </c>
      <c r="AA638">
        <v>0.01</v>
      </c>
      <c r="AB638">
        <v>0.01</v>
      </c>
      <c r="AC638">
        <v>0.01</v>
      </c>
      <c r="AD638" t="s">
        <v>212</v>
      </c>
      <c r="AE638" t="s">
        <v>212</v>
      </c>
      <c r="AF638" t="s">
        <v>212</v>
      </c>
      <c r="AG638" t="s">
        <v>212</v>
      </c>
      <c r="AH638" t="s">
        <v>212</v>
      </c>
      <c r="AI638" t="s">
        <v>212</v>
      </c>
      <c r="AJ638" t="s">
        <v>212</v>
      </c>
      <c r="AK638" t="s">
        <v>212</v>
      </c>
      <c r="AL638" t="s">
        <v>212</v>
      </c>
      <c r="AM638" t="s">
        <v>212</v>
      </c>
      <c r="AN638" t="s">
        <v>212</v>
      </c>
      <c r="AO638">
        <v>0.03</v>
      </c>
      <c r="AP638">
        <v>0.03</v>
      </c>
      <c r="AQ638">
        <v>0.03</v>
      </c>
      <c r="AR638">
        <v>0.02</v>
      </c>
      <c r="AS638">
        <v>0.01</v>
      </c>
      <c r="AT638">
        <v>0.01</v>
      </c>
      <c r="AU638" t="s">
        <v>212</v>
      </c>
      <c r="AV638">
        <v>0.01</v>
      </c>
      <c r="AW638">
        <v>0.01</v>
      </c>
      <c r="AX638" t="s">
        <v>212</v>
      </c>
      <c r="AY638" t="s">
        <v>212</v>
      </c>
      <c r="AZ638" t="s">
        <v>212</v>
      </c>
      <c r="BA638" t="s">
        <v>212</v>
      </c>
      <c r="BB638" t="s">
        <v>212</v>
      </c>
      <c r="BC638" t="s">
        <v>212</v>
      </c>
      <c r="BD638">
        <v>0.01</v>
      </c>
      <c r="BE638" t="s">
        <v>212</v>
      </c>
      <c r="BF638" t="s">
        <v>212</v>
      </c>
      <c r="BG638" t="s">
        <v>212</v>
      </c>
    </row>
    <row r="639" spans="1:59" x14ac:dyDescent="0.2">
      <c r="A639" t="s">
        <v>139</v>
      </c>
      <c r="B639" t="s">
        <v>8</v>
      </c>
      <c r="C639">
        <v>512</v>
      </c>
      <c r="D639" t="s">
        <v>212</v>
      </c>
      <c r="E639" t="s">
        <v>212</v>
      </c>
      <c r="F639">
        <v>0.06</v>
      </c>
      <c r="G639">
        <v>0.06</v>
      </c>
      <c r="H639">
        <v>0.06</v>
      </c>
      <c r="I639">
        <v>0.08</v>
      </c>
      <c r="J639">
        <v>0.03</v>
      </c>
      <c r="K639">
        <v>0.03</v>
      </c>
      <c r="L639">
        <v>0.06</v>
      </c>
      <c r="M639">
        <v>0.02</v>
      </c>
      <c r="N639">
        <v>0.02</v>
      </c>
      <c r="O639">
        <v>0.01</v>
      </c>
      <c r="P639">
        <v>0.02</v>
      </c>
      <c r="Q639" t="s">
        <v>212</v>
      </c>
      <c r="R639">
        <v>0.02</v>
      </c>
      <c r="S639" t="s">
        <v>212</v>
      </c>
      <c r="T639">
        <v>0.01</v>
      </c>
      <c r="U639">
        <v>0.01</v>
      </c>
      <c r="V639">
        <v>0.01</v>
      </c>
      <c r="W639">
        <v>0.01</v>
      </c>
      <c r="X639">
        <v>0.03</v>
      </c>
      <c r="Y639">
        <v>0.01</v>
      </c>
      <c r="Z639" t="s">
        <v>212</v>
      </c>
      <c r="AA639">
        <v>0.03</v>
      </c>
      <c r="AB639">
        <v>0.01</v>
      </c>
      <c r="AC639">
        <v>0.01</v>
      </c>
      <c r="AD639" t="s">
        <v>212</v>
      </c>
      <c r="AE639" t="s">
        <v>212</v>
      </c>
      <c r="AF639" t="s">
        <v>212</v>
      </c>
      <c r="AG639" t="s">
        <v>212</v>
      </c>
      <c r="AH639" t="s">
        <v>212</v>
      </c>
      <c r="AI639" t="s">
        <v>212</v>
      </c>
      <c r="AJ639" t="s">
        <v>212</v>
      </c>
      <c r="AK639" t="s">
        <v>212</v>
      </c>
      <c r="AL639" t="s">
        <v>212</v>
      </c>
      <c r="AM639" t="s">
        <v>212</v>
      </c>
      <c r="AN639">
        <v>0.01</v>
      </c>
      <c r="AO639" t="s">
        <v>212</v>
      </c>
      <c r="AP639">
        <v>0.03</v>
      </c>
      <c r="AQ639">
        <v>0.01</v>
      </c>
      <c r="AR639">
        <v>0.03</v>
      </c>
      <c r="AS639">
        <v>0.01</v>
      </c>
      <c r="AT639" t="s">
        <v>212</v>
      </c>
      <c r="AU639">
        <v>0.01</v>
      </c>
      <c r="AV639">
        <v>0.01</v>
      </c>
      <c r="AW639" t="s">
        <v>212</v>
      </c>
      <c r="AX639" t="s">
        <v>212</v>
      </c>
      <c r="AY639">
        <v>0.01</v>
      </c>
      <c r="AZ639">
        <v>0.01</v>
      </c>
      <c r="BA639">
        <v>0.01</v>
      </c>
      <c r="BB639">
        <v>0.05</v>
      </c>
      <c r="BC639">
        <v>0.01</v>
      </c>
      <c r="BD639">
        <v>0.01</v>
      </c>
      <c r="BE639">
        <v>0.01</v>
      </c>
      <c r="BF639">
        <v>0.01</v>
      </c>
      <c r="BG639">
        <v>0.01</v>
      </c>
    </row>
    <row r="640" spans="1:59" x14ac:dyDescent="0.2">
      <c r="A640" t="s">
        <v>139</v>
      </c>
      <c r="B640" t="s">
        <v>9</v>
      </c>
      <c r="C640">
        <v>512</v>
      </c>
      <c r="D640" t="s">
        <v>212</v>
      </c>
      <c r="E640" t="s">
        <v>212</v>
      </c>
      <c r="F640">
        <v>7.43</v>
      </c>
      <c r="G640">
        <v>7.67</v>
      </c>
      <c r="H640">
        <v>7.9</v>
      </c>
      <c r="I640">
        <v>8.09</v>
      </c>
      <c r="J640">
        <v>8.36</v>
      </c>
      <c r="K640">
        <v>8.57</v>
      </c>
      <c r="L640">
        <v>8.8000000000000007</v>
      </c>
      <c r="M640">
        <v>9.0399999999999991</v>
      </c>
      <c r="N640">
        <v>9.15</v>
      </c>
      <c r="O640">
        <v>9.23</v>
      </c>
      <c r="P640">
        <v>9.2100000000000009</v>
      </c>
      <c r="Q640">
        <v>9.16</v>
      </c>
      <c r="R640">
        <v>9.11</v>
      </c>
      <c r="S640">
        <v>8.81</v>
      </c>
      <c r="T640">
        <v>9.56</v>
      </c>
      <c r="U640">
        <v>9.67</v>
      </c>
      <c r="V640">
        <v>9.24</v>
      </c>
      <c r="W640">
        <v>8.67</v>
      </c>
      <c r="X640">
        <v>8.06</v>
      </c>
      <c r="Y640">
        <v>8.1999999999999993</v>
      </c>
      <c r="Z640">
        <v>8.25</v>
      </c>
      <c r="AA640">
        <v>8.41</v>
      </c>
      <c r="AB640">
        <v>8.64</v>
      </c>
      <c r="AC640">
        <v>8.48</v>
      </c>
      <c r="AD640" t="s">
        <v>212</v>
      </c>
      <c r="AE640" t="s">
        <v>212</v>
      </c>
      <c r="AF640" t="s">
        <v>212</v>
      </c>
      <c r="AG640" t="s">
        <v>212</v>
      </c>
      <c r="AH640" t="s">
        <v>212</v>
      </c>
      <c r="AI640" t="s">
        <v>212</v>
      </c>
      <c r="AJ640" t="s">
        <v>212</v>
      </c>
      <c r="AK640" t="s">
        <v>212</v>
      </c>
      <c r="AL640" t="s">
        <v>212</v>
      </c>
      <c r="AM640" t="s">
        <v>212</v>
      </c>
      <c r="AN640">
        <v>7.55</v>
      </c>
      <c r="AO640">
        <v>7.28</v>
      </c>
      <c r="AP640">
        <v>7.11</v>
      </c>
      <c r="AQ640">
        <v>6.83</v>
      </c>
      <c r="AR640">
        <v>6.51</v>
      </c>
      <c r="AS640">
        <v>6.38</v>
      </c>
      <c r="AT640">
        <v>5.87</v>
      </c>
      <c r="AU640">
        <v>4.79</v>
      </c>
      <c r="AV640">
        <v>4.78</v>
      </c>
      <c r="AW640">
        <v>4.7699999999999996</v>
      </c>
      <c r="AX640">
        <v>4.09</v>
      </c>
      <c r="AY640">
        <v>4.12</v>
      </c>
      <c r="AZ640">
        <v>4.12</v>
      </c>
      <c r="BA640">
        <v>4.08</v>
      </c>
      <c r="BB640">
        <v>4.16</v>
      </c>
      <c r="BC640">
        <v>4.26</v>
      </c>
      <c r="BD640">
        <v>4.2300000000000004</v>
      </c>
      <c r="BE640">
        <v>4.29</v>
      </c>
      <c r="BF640">
        <v>4.21</v>
      </c>
      <c r="BG640">
        <v>4.21</v>
      </c>
    </row>
    <row r="641" spans="1:59" x14ac:dyDescent="0.2">
      <c r="A641" t="s">
        <v>139</v>
      </c>
      <c r="B641" t="s">
        <v>10</v>
      </c>
      <c r="C641">
        <v>512</v>
      </c>
      <c r="D641" t="s">
        <v>212</v>
      </c>
      <c r="E641" t="s">
        <v>212</v>
      </c>
      <c r="F641" t="s">
        <v>212</v>
      </c>
      <c r="G641" t="s">
        <v>212</v>
      </c>
      <c r="H641">
        <v>5.99</v>
      </c>
      <c r="I641">
        <v>4.9000000000000004</v>
      </c>
      <c r="J641">
        <v>7.06</v>
      </c>
      <c r="K641">
        <v>7.02</v>
      </c>
      <c r="L641">
        <v>5.0199999999999996</v>
      </c>
      <c r="M641">
        <v>7.1</v>
      </c>
      <c r="N641">
        <v>6.22</v>
      </c>
      <c r="O641">
        <v>8.7100000000000009</v>
      </c>
      <c r="P641">
        <v>8.4700000000000006</v>
      </c>
      <c r="Q641">
        <v>5.29</v>
      </c>
      <c r="R641">
        <v>9.3699999999999992</v>
      </c>
      <c r="S641">
        <v>7.54</v>
      </c>
      <c r="T641">
        <v>7.28</v>
      </c>
      <c r="U641">
        <v>5.2</v>
      </c>
      <c r="V641">
        <v>5.75</v>
      </c>
      <c r="W641">
        <v>9.5500000000000007</v>
      </c>
      <c r="X641">
        <v>9.36</v>
      </c>
      <c r="Y641">
        <v>7.19</v>
      </c>
      <c r="Z641">
        <v>5.8</v>
      </c>
      <c r="AA641">
        <v>7.62</v>
      </c>
      <c r="AB641">
        <v>6.57</v>
      </c>
      <c r="AC641">
        <v>7.58</v>
      </c>
      <c r="AD641" t="s">
        <v>212</v>
      </c>
      <c r="AE641" t="s">
        <v>212</v>
      </c>
      <c r="AF641" t="s">
        <v>212</v>
      </c>
      <c r="AG641" t="s">
        <v>212</v>
      </c>
      <c r="AH641" t="s">
        <v>212</v>
      </c>
      <c r="AI641" t="s">
        <v>212</v>
      </c>
      <c r="AJ641" t="s">
        <v>212</v>
      </c>
      <c r="AK641" t="s">
        <v>212</v>
      </c>
      <c r="AL641" t="s">
        <v>212</v>
      </c>
      <c r="AM641" t="s">
        <v>212</v>
      </c>
      <c r="AN641" t="s">
        <v>212</v>
      </c>
      <c r="AO641" t="s">
        <v>212</v>
      </c>
      <c r="AP641" t="s">
        <v>212</v>
      </c>
      <c r="AQ641" t="s">
        <v>212</v>
      </c>
      <c r="AR641" t="s">
        <v>212</v>
      </c>
      <c r="AS641" t="s">
        <v>212</v>
      </c>
      <c r="AT641" t="s">
        <v>212</v>
      </c>
      <c r="AU641" t="s">
        <v>212</v>
      </c>
      <c r="AV641" t="s">
        <v>212</v>
      </c>
      <c r="AW641" t="s">
        <v>212</v>
      </c>
      <c r="AX641" t="s">
        <v>212</v>
      </c>
      <c r="AY641" t="s">
        <v>212</v>
      </c>
      <c r="AZ641" t="s">
        <v>212</v>
      </c>
      <c r="BA641" t="s">
        <v>212</v>
      </c>
      <c r="BB641" t="s">
        <v>212</v>
      </c>
      <c r="BC641" t="s">
        <v>212</v>
      </c>
      <c r="BD641" t="s">
        <v>212</v>
      </c>
      <c r="BE641" t="s">
        <v>212</v>
      </c>
      <c r="BF641" t="s">
        <v>212</v>
      </c>
      <c r="BG641" t="s">
        <v>212</v>
      </c>
    </row>
    <row r="642" spans="1:59" x14ac:dyDescent="0.2">
      <c r="A642" t="s">
        <v>140</v>
      </c>
      <c r="B642" t="s">
        <v>6</v>
      </c>
      <c r="C642">
        <v>586</v>
      </c>
      <c r="D642" t="s">
        <v>212</v>
      </c>
      <c r="E642" t="s">
        <v>212</v>
      </c>
      <c r="F642" t="s">
        <v>212</v>
      </c>
      <c r="G642" t="s">
        <v>212</v>
      </c>
      <c r="H642">
        <v>3.13</v>
      </c>
      <c r="I642">
        <v>1.9</v>
      </c>
      <c r="J642">
        <v>3.1</v>
      </c>
      <c r="K642">
        <v>3.3</v>
      </c>
      <c r="L642">
        <v>2.1</v>
      </c>
      <c r="M642">
        <v>3.76</v>
      </c>
      <c r="N642">
        <v>3.15</v>
      </c>
      <c r="O642">
        <v>5.04</v>
      </c>
      <c r="P642">
        <v>2.2799999999999998</v>
      </c>
      <c r="Q642">
        <v>1.32</v>
      </c>
      <c r="R642">
        <v>2.15</v>
      </c>
      <c r="S642">
        <v>4.1900000000000004</v>
      </c>
      <c r="T642">
        <v>4.04</v>
      </c>
      <c r="U642">
        <v>2.72</v>
      </c>
      <c r="V642">
        <v>3.36</v>
      </c>
      <c r="W642">
        <v>7.24</v>
      </c>
      <c r="X642">
        <v>7.09</v>
      </c>
      <c r="Y642">
        <v>4.93</v>
      </c>
      <c r="Z642">
        <v>3.53</v>
      </c>
      <c r="AA642">
        <v>5.34</v>
      </c>
      <c r="AB642">
        <v>4.29</v>
      </c>
      <c r="AC642">
        <v>5.32</v>
      </c>
      <c r="AD642" t="s">
        <v>212</v>
      </c>
      <c r="AE642" t="s">
        <v>212</v>
      </c>
      <c r="AF642" t="s">
        <v>212</v>
      </c>
      <c r="AG642" t="s">
        <v>212</v>
      </c>
      <c r="AH642" t="s">
        <v>212</v>
      </c>
      <c r="AI642" t="s">
        <v>212</v>
      </c>
      <c r="AJ642" t="s">
        <v>212</v>
      </c>
      <c r="AK642" t="s">
        <v>212</v>
      </c>
      <c r="AL642" t="s">
        <v>212</v>
      </c>
      <c r="AM642" t="s">
        <v>212</v>
      </c>
      <c r="AN642" t="s">
        <v>212</v>
      </c>
      <c r="AO642" t="s">
        <v>212</v>
      </c>
      <c r="AP642" t="s">
        <v>212</v>
      </c>
      <c r="AQ642" t="s">
        <v>212</v>
      </c>
      <c r="AR642" t="s">
        <v>212</v>
      </c>
      <c r="AS642" t="s">
        <v>212</v>
      </c>
      <c r="AT642" t="s">
        <v>212</v>
      </c>
      <c r="AU642" t="s">
        <v>212</v>
      </c>
      <c r="AV642" t="s">
        <v>212</v>
      </c>
      <c r="AW642" t="s">
        <v>212</v>
      </c>
      <c r="AX642" t="s">
        <v>212</v>
      </c>
      <c r="AY642" t="s">
        <v>212</v>
      </c>
      <c r="AZ642" t="s">
        <v>212</v>
      </c>
      <c r="BA642" t="s">
        <v>212</v>
      </c>
      <c r="BB642" t="s">
        <v>212</v>
      </c>
      <c r="BC642" t="s">
        <v>212</v>
      </c>
      <c r="BD642" t="s">
        <v>212</v>
      </c>
      <c r="BE642" t="s">
        <v>212</v>
      </c>
      <c r="BF642" t="s">
        <v>212</v>
      </c>
      <c r="BG642" t="s">
        <v>212</v>
      </c>
    </row>
    <row r="643" spans="1:59" x14ac:dyDescent="0.2">
      <c r="A643" t="s">
        <v>140</v>
      </c>
      <c r="B643" t="s">
        <v>7</v>
      </c>
      <c r="C643">
        <v>586</v>
      </c>
      <c r="D643" t="s">
        <v>212</v>
      </c>
      <c r="E643" t="s">
        <v>212</v>
      </c>
      <c r="F643" t="s">
        <v>212</v>
      </c>
      <c r="G643" t="s">
        <v>212</v>
      </c>
      <c r="H643">
        <v>0.74</v>
      </c>
      <c r="I643">
        <v>0.6</v>
      </c>
      <c r="J643">
        <v>0.36</v>
      </c>
      <c r="K643">
        <v>0.12</v>
      </c>
      <c r="L643">
        <v>0.12</v>
      </c>
      <c r="M643">
        <v>0.34</v>
      </c>
      <c r="N643">
        <v>0.11</v>
      </c>
      <c r="O643">
        <v>1.85</v>
      </c>
      <c r="P643">
        <v>0.11</v>
      </c>
      <c r="Q643">
        <v>1.1599999999999999</v>
      </c>
      <c r="R643" t="s">
        <v>212</v>
      </c>
      <c r="S643" t="s">
        <v>212</v>
      </c>
      <c r="T643" t="s">
        <v>212</v>
      </c>
      <c r="U643" t="s">
        <v>212</v>
      </c>
      <c r="V643" t="s">
        <v>212</v>
      </c>
      <c r="W643" t="s">
        <v>212</v>
      </c>
      <c r="X643" t="s">
        <v>212</v>
      </c>
      <c r="Y643" t="s">
        <v>212</v>
      </c>
      <c r="Z643" t="s">
        <v>212</v>
      </c>
      <c r="AA643" t="s">
        <v>212</v>
      </c>
      <c r="AB643" t="s">
        <v>212</v>
      </c>
      <c r="AC643" t="s">
        <v>212</v>
      </c>
      <c r="AD643" t="s">
        <v>212</v>
      </c>
      <c r="AE643" t="s">
        <v>212</v>
      </c>
      <c r="AF643" t="s">
        <v>212</v>
      </c>
      <c r="AG643" t="s">
        <v>212</v>
      </c>
      <c r="AH643" t="s">
        <v>212</v>
      </c>
      <c r="AI643" t="s">
        <v>212</v>
      </c>
      <c r="AJ643" t="s">
        <v>212</v>
      </c>
      <c r="AK643" t="s">
        <v>212</v>
      </c>
      <c r="AL643" t="s">
        <v>212</v>
      </c>
      <c r="AM643" t="s">
        <v>212</v>
      </c>
      <c r="AN643" t="s">
        <v>212</v>
      </c>
      <c r="AO643" t="s">
        <v>212</v>
      </c>
      <c r="AP643" t="s">
        <v>212</v>
      </c>
      <c r="AQ643" t="s">
        <v>212</v>
      </c>
      <c r="AR643" t="s">
        <v>212</v>
      </c>
      <c r="AS643" t="s">
        <v>212</v>
      </c>
      <c r="AT643" t="s">
        <v>212</v>
      </c>
      <c r="AU643" t="s">
        <v>212</v>
      </c>
      <c r="AV643" t="s">
        <v>212</v>
      </c>
      <c r="AW643" t="s">
        <v>212</v>
      </c>
      <c r="AX643" t="s">
        <v>212</v>
      </c>
      <c r="AY643" t="s">
        <v>212</v>
      </c>
      <c r="AZ643" t="s">
        <v>212</v>
      </c>
      <c r="BA643" t="s">
        <v>212</v>
      </c>
      <c r="BB643" t="s">
        <v>212</v>
      </c>
      <c r="BC643" t="s">
        <v>212</v>
      </c>
      <c r="BD643" t="s">
        <v>212</v>
      </c>
      <c r="BE643" t="s">
        <v>212</v>
      </c>
      <c r="BF643" t="s">
        <v>212</v>
      </c>
      <c r="BG643" t="s">
        <v>212</v>
      </c>
    </row>
    <row r="644" spans="1:59" x14ac:dyDescent="0.2">
      <c r="A644" t="s">
        <v>140</v>
      </c>
      <c r="B644" t="s">
        <v>8</v>
      </c>
      <c r="C644">
        <v>586</v>
      </c>
      <c r="D644" t="s">
        <v>212</v>
      </c>
      <c r="E644" t="s">
        <v>212</v>
      </c>
      <c r="F644" t="s">
        <v>212</v>
      </c>
      <c r="G644" t="s">
        <v>212</v>
      </c>
      <c r="H644">
        <v>2.12</v>
      </c>
      <c r="I644">
        <v>2.4</v>
      </c>
      <c r="J644">
        <v>3.6</v>
      </c>
      <c r="K644">
        <v>3.6</v>
      </c>
      <c r="L644">
        <v>2.8</v>
      </c>
      <c r="M644">
        <v>3</v>
      </c>
      <c r="N644">
        <v>2.96</v>
      </c>
      <c r="O644">
        <v>1.82</v>
      </c>
      <c r="P644">
        <v>6.08</v>
      </c>
      <c r="Q644">
        <v>2.81</v>
      </c>
      <c r="R644">
        <v>7.22</v>
      </c>
      <c r="S644">
        <v>3.35</v>
      </c>
      <c r="T644">
        <v>3.23</v>
      </c>
      <c r="U644">
        <v>2.48</v>
      </c>
      <c r="V644">
        <v>2.39</v>
      </c>
      <c r="W644">
        <v>2.3199999999999998</v>
      </c>
      <c r="X644">
        <v>2.27</v>
      </c>
      <c r="Y644">
        <v>2.2599999999999998</v>
      </c>
      <c r="Z644">
        <v>2.2599999999999998</v>
      </c>
      <c r="AA644">
        <v>2.2799999999999998</v>
      </c>
      <c r="AB644">
        <v>2.29</v>
      </c>
      <c r="AC644">
        <v>2.27</v>
      </c>
      <c r="AD644" t="s">
        <v>212</v>
      </c>
      <c r="AE644" t="s">
        <v>212</v>
      </c>
      <c r="AF644" t="s">
        <v>212</v>
      </c>
      <c r="AG644" t="s">
        <v>212</v>
      </c>
      <c r="AH644" t="s">
        <v>212</v>
      </c>
      <c r="AI644" t="s">
        <v>212</v>
      </c>
      <c r="AJ644" t="s">
        <v>212</v>
      </c>
      <c r="AK644" t="s">
        <v>212</v>
      </c>
      <c r="AL644" t="s">
        <v>212</v>
      </c>
      <c r="AM644" t="s">
        <v>212</v>
      </c>
      <c r="AN644" t="s">
        <v>212</v>
      </c>
      <c r="AO644" t="s">
        <v>212</v>
      </c>
      <c r="AP644" t="s">
        <v>212</v>
      </c>
      <c r="AQ644" t="s">
        <v>212</v>
      </c>
      <c r="AR644" t="s">
        <v>212</v>
      </c>
      <c r="AS644" t="s">
        <v>212</v>
      </c>
      <c r="AT644" t="s">
        <v>212</v>
      </c>
      <c r="AU644" t="s">
        <v>212</v>
      </c>
      <c r="AV644" t="s">
        <v>212</v>
      </c>
      <c r="AW644" t="s">
        <v>212</v>
      </c>
      <c r="AX644" t="s">
        <v>212</v>
      </c>
      <c r="AY644" t="s">
        <v>212</v>
      </c>
      <c r="AZ644" t="s">
        <v>212</v>
      </c>
      <c r="BA644" t="s">
        <v>212</v>
      </c>
      <c r="BB644" t="s">
        <v>212</v>
      </c>
      <c r="BC644" t="s">
        <v>212</v>
      </c>
      <c r="BD644" t="s">
        <v>212</v>
      </c>
      <c r="BE644" t="s">
        <v>212</v>
      </c>
      <c r="BF644" t="s">
        <v>212</v>
      </c>
      <c r="BG644" t="s">
        <v>212</v>
      </c>
    </row>
    <row r="645" spans="1:59" x14ac:dyDescent="0.2">
      <c r="A645" t="s">
        <v>140</v>
      </c>
      <c r="B645" t="s">
        <v>9</v>
      </c>
      <c r="C645">
        <v>586</v>
      </c>
      <c r="D645" t="s">
        <v>212</v>
      </c>
      <c r="E645" t="s">
        <v>212</v>
      </c>
      <c r="F645" t="s">
        <v>212</v>
      </c>
      <c r="G645" t="s">
        <v>212</v>
      </c>
      <c r="H645" t="s">
        <v>212</v>
      </c>
      <c r="I645" t="s">
        <v>212</v>
      </c>
      <c r="J645" t="s">
        <v>212</v>
      </c>
      <c r="K645" t="s">
        <v>212</v>
      </c>
      <c r="L645" t="s">
        <v>212</v>
      </c>
      <c r="M645" t="s">
        <v>212</v>
      </c>
      <c r="N645" t="s">
        <v>212</v>
      </c>
      <c r="O645" t="s">
        <v>212</v>
      </c>
      <c r="P645" t="s">
        <v>212</v>
      </c>
      <c r="Q645" t="s">
        <v>212</v>
      </c>
      <c r="R645" t="s">
        <v>212</v>
      </c>
      <c r="S645" t="s">
        <v>212</v>
      </c>
      <c r="T645" t="s">
        <v>212</v>
      </c>
      <c r="U645" t="s">
        <v>212</v>
      </c>
      <c r="V645" t="s">
        <v>212</v>
      </c>
      <c r="W645" t="s">
        <v>212</v>
      </c>
      <c r="X645" t="s">
        <v>212</v>
      </c>
      <c r="Y645" t="s">
        <v>212</v>
      </c>
      <c r="Z645" t="s">
        <v>212</v>
      </c>
      <c r="AA645" t="s">
        <v>212</v>
      </c>
      <c r="AB645" t="s">
        <v>212</v>
      </c>
      <c r="AC645" t="s">
        <v>212</v>
      </c>
      <c r="AD645" t="s">
        <v>212</v>
      </c>
      <c r="AE645" t="s">
        <v>212</v>
      </c>
      <c r="AF645" t="s">
        <v>212</v>
      </c>
      <c r="AG645" t="s">
        <v>212</v>
      </c>
      <c r="AH645" t="s">
        <v>212</v>
      </c>
      <c r="AI645" t="s">
        <v>212</v>
      </c>
      <c r="AJ645" t="s">
        <v>212</v>
      </c>
      <c r="AK645" t="s">
        <v>212</v>
      </c>
      <c r="AL645" t="s">
        <v>212</v>
      </c>
      <c r="AM645" t="s">
        <v>212</v>
      </c>
      <c r="AN645" t="s">
        <v>212</v>
      </c>
      <c r="AO645" t="s">
        <v>212</v>
      </c>
      <c r="AP645" t="s">
        <v>212</v>
      </c>
      <c r="AQ645" t="s">
        <v>212</v>
      </c>
      <c r="AR645" t="s">
        <v>212</v>
      </c>
      <c r="AS645" t="s">
        <v>212</v>
      </c>
      <c r="AT645" t="s">
        <v>212</v>
      </c>
      <c r="AU645" t="s">
        <v>212</v>
      </c>
      <c r="AV645" t="s">
        <v>212</v>
      </c>
      <c r="AW645" t="s">
        <v>212</v>
      </c>
      <c r="AX645" t="s">
        <v>212</v>
      </c>
      <c r="AY645" t="s">
        <v>212</v>
      </c>
      <c r="AZ645" t="s">
        <v>212</v>
      </c>
      <c r="BA645" t="s">
        <v>212</v>
      </c>
      <c r="BB645" t="s">
        <v>212</v>
      </c>
      <c r="BC645" t="s">
        <v>212</v>
      </c>
      <c r="BD645" t="s">
        <v>212</v>
      </c>
      <c r="BE645" t="s">
        <v>212</v>
      </c>
      <c r="BF645" t="s">
        <v>212</v>
      </c>
      <c r="BG645" t="s">
        <v>212</v>
      </c>
    </row>
    <row r="646" spans="1:59" x14ac:dyDescent="0.2">
      <c r="A646" t="s">
        <v>140</v>
      </c>
      <c r="B646" t="s">
        <v>10</v>
      </c>
      <c r="C646">
        <v>586</v>
      </c>
      <c r="D646">
        <v>5.97</v>
      </c>
      <c r="E646">
        <v>6.06</v>
      </c>
      <c r="F646">
        <v>6.21</v>
      </c>
      <c r="G646">
        <v>6.21</v>
      </c>
      <c r="H646">
        <v>6.53</v>
      </c>
      <c r="I646">
        <v>6.59</v>
      </c>
      <c r="J646">
        <v>6.68</v>
      </c>
      <c r="K646">
        <v>6.75</v>
      </c>
      <c r="L646">
        <v>6.6</v>
      </c>
      <c r="M646">
        <v>6.47</v>
      </c>
      <c r="N646">
        <v>6.37</v>
      </c>
      <c r="O646">
        <v>6.22</v>
      </c>
      <c r="P646">
        <v>6.04</v>
      </c>
      <c r="Q646">
        <v>5.89</v>
      </c>
      <c r="R646">
        <v>5.49</v>
      </c>
      <c r="S646">
        <v>5.67</v>
      </c>
      <c r="T646">
        <v>5.45</v>
      </c>
      <c r="U646">
        <v>5.24</v>
      </c>
      <c r="V646">
        <v>5.28</v>
      </c>
      <c r="W646">
        <v>5.04</v>
      </c>
      <c r="X646">
        <v>4.79</v>
      </c>
      <c r="Y646">
        <v>4.74</v>
      </c>
      <c r="Z646">
        <v>4.55</v>
      </c>
      <c r="AA646">
        <v>4.67</v>
      </c>
      <c r="AB646">
        <v>4.9000000000000004</v>
      </c>
      <c r="AC646">
        <v>4.99</v>
      </c>
      <c r="AD646">
        <v>5.08</v>
      </c>
      <c r="AE646">
        <v>5.26</v>
      </c>
      <c r="AF646">
        <v>5.38</v>
      </c>
      <c r="AG646">
        <v>5.27</v>
      </c>
      <c r="AH646">
        <v>5.22</v>
      </c>
      <c r="AI646">
        <v>4.9800000000000004</v>
      </c>
      <c r="AJ646">
        <v>4.8499999999999996</v>
      </c>
      <c r="AK646">
        <v>4.83</v>
      </c>
      <c r="AL646">
        <v>5.32</v>
      </c>
      <c r="AM646">
        <v>5.98</v>
      </c>
      <c r="AN646">
        <v>5.83</v>
      </c>
      <c r="AO646">
        <v>5.41</v>
      </c>
      <c r="AP646">
        <v>5.93</v>
      </c>
      <c r="AQ646">
        <v>5.84</v>
      </c>
      <c r="AR646">
        <v>5.87</v>
      </c>
      <c r="AS646">
        <v>5.74</v>
      </c>
      <c r="AT646">
        <v>5.4</v>
      </c>
      <c r="AU646">
        <v>5.3</v>
      </c>
      <c r="AV646">
        <v>5.07</v>
      </c>
      <c r="AW646">
        <v>4.84</v>
      </c>
      <c r="AX646">
        <v>4.58</v>
      </c>
      <c r="AY646">
        <v>4.3899999999999997</v>
      </c>
      <c r="AZ646">
        <v>4.1500000000000004</v>
      </c>
      <c r="BA646">
        <v>3.96</v>
      </c>
      <c r="BB646">
        <v>3.84</v>
      </c>
      <c r="BC646">
        <v>3.7</v>
      </c>
      <c r="BD646">
        <v>3.74</v>
      </c>
      <c r="BE646">
        <v>3.64</v>
      </c>
      <c r="BF646">
        <v>3.74</v>
      </c>
      <c r="BG646">
        <v>3.74</v>
      </c>
    </row>
    <row r="647" spans="1:59" x14ac:dyDescent="0.2">
      <c r="A647" t="s">
        <v>141</v>
      </c>
      <c r="B647" t="s">
        <v>6</v>
      </c>
      <c r="C647">
        <v>585</v>
      </c>
      <c r="D647">
        <v>2.57</v>
      </c>
      <c r="E647">
        <v>2.62</v>
      </c>
      <c r="F647">
        <v>2.68</v>
      </c>
      <c r="G647">
        <v>2.67</v>
      </c>
      <c r="H647">
        <v>2.83</v>
      </c>
      <c r="I647">
        <v>2.91</v>
      </c>
      <c r="J647">
        <v>2.96</v>
      </c>
      <c r="K647">
        <v>3.06</v>
      </c>
      <c r="L647">
        <v>3.02</v>
      </c>
      <c r="M647">
        <v>3.01</v>
      </c>
      <c r="N647">
        <v>2.98</v>
      </c>
      <c r="O647">
        <v>2.96</v>
      </c>
      <c r="P647">
        <v>2.76</v>
      </c>
      <c r="Q647">
        <v>2.89</v>
      </c>
      <c r="R647">
        <v>2.82</v>
      </c>
      <c r="S647">
        <v>2.93</v>
      </c>
      <c r="T647">
        <v>2.84</v>
      </c>
      <c r="U647">
        <v>3.17</v>
      </c>
      <c r="V647">
        <v>2.95</v>
      </c>
      <c r="W647">
        <v>2.88</v>
      </c>
      <c r="X647">
        <v>2.75</v>
      </c>
      <c r="Y647">
        <v>2.75</v>
      </c>
      <c r="Z647">
        <v>2.67</v>
      </c>
      <c r="AA647">
        <v>2.76</v>
      </c>
      <c r="AB647">
        <v>2.85</v>
      </c>
      <c r="AC647">
        <v>2.81</v>
      </c>
      <c r="AD647">
        <v>2.78</v>
      </c>
      <c r="AE647">
        <v>2.84</v>
      </c>
      <c r="AF647">
        <v>2.82</v>
      </c>
      <c r="AG647">
        <v>2.83</v>
      </c>
      <c r="AH647">
        <v>2.63</v>
      </c>
      <c r="AI647">
        <v>2.65</v>
      </c>
      <c r="AJ647">
        <v>2.57</v>
      </c>
      <c r="AK647">
        <v>2.69</v>
      </c>
      <c r="AL647">
        <v>2.57</v>
      </c>
      <c r="AM647">
        <v>2.77</v>
      </c>
      <c r="AN647">
        <v>2.96</v>
      </c>
      <c r="AO647">
        <v>2.98</v>
      </c>
      <c r="AP647">
        <v>2.96</v>
      </c>
      <c r="AQ647">
        <v>2.92</v>
      </c>
      <c r="AR647">
        <v>2.98</v>
      </c>
      <c r="AS647">
        <v>2.89</v>
      </c>
      <c r="AT647">
        <v>2.77</v>
      </c>
      <c r="AU647">
        <v>2.72</v>
      </c>
      <c r="AV647">
        <v>2.59</v>
      </c>
      <c r="AW647">
        <v>2.44</v>
      </c>
      <c r="AX647">
        <v>2.2999999999999998</v>
      </c>
      <c r="AY647">
        <v>2.15</v>
      </c>
      <c r="AZ647">
        <v>1.99</v>
      </c>
      <c r="BA647">
        <v>1.91</v>
      </c>
      <c r="BB647">
        <v>1.85</v>
      </c>
      <c r="BC647">
        <v>1.77</v>
      </c>
      <c r="BD647">
        <v>1.78</v>
      </c>
      <c r="BE647">
        <v>1.67</v>
      </c>
      <c r="BF647">
        <v>1.75</v>
      </c>
      <c r="BG647">
        <v>1.75</v>
      </c>
    </row>
    <row r="648" spans="1:59" x14ac:dyDescent="0.2">
      <c r="A648" t="s">
        <v>141</v>
      </c>
      <c r="B648" t="s">
        <v>7</v>
      </c>
      <c r="C648">
        <v>585</v>
      </c>
      <c r="D648">
        <v>2.2200000000000002</v>
      </c>
      <c r="E648">
        <v>2.25</v>
      </c>
      <c r="F648">
        <v>2.2999999999999998</v>
      </c>
      <c r="G648">
        <v>2.29</v>
      </c>
      <c r="H648">
        <v>2.39</v>
      </c>
      <c r="I648">
        <v>2.29</v>
      </c>
      <c r="J648">
        <v>2.2799999999999998</v>
      </c>
      <c r="K648">
        <v>2.23</v>
      </c>
      <c r="L648">
        <v>2.11</v>
      </c>
      <c r="M648">
        <v>2.0499999999999998</v>
      </c>
      <c r="N648">
        <v>2</v>
      </c>
      <c r="O648">
        <v>1.9</v>
      </c>
      <c r="P648">
        <v>1.84</v>
      </c>
      <c r="Q648">
        <v>1.81</v>
      </c>
      <c r="R648">
        <v>1.6</v>
      </c>
      <c r="S648">
        <v>1.62</v>
      </c>
      <c r="T648">
        <v>1.49</v>
      </c>
      <c r="U648">
        <v>1.23</v>
      </c>
      <c r="V648">
        <v>1.28</v>
      </c>
      <c r="W648">
        <v>1.1200000000000001</v>
      </c>
      <c r="X648">
        <v>1.04</v>
      </c>
      <c r="Y648">
        <v>0.99</v>
      </c>
      <c r="Z648">
        <v>0.92</v>
      </c>
      <c r="AA648">
        <v>0.91</v>
      </c>
      <c r="AB648">
        <v>0.93</v>
      </c>
      <c r="AC648">
        <v>0.95</v>
      </c>
      <c r="AD648">
        <v>0.97</v>
      </c>
      <c r="AE648">
        <v>0.97</v>
      </c>
      <c r="AF648">
        <v>0.93</v>
      </c>
      <c r="AG648">
        <v>0.83</v>
      </c>
      <c r="AH648">
        <v>0.82</v>
      </c>
      <c r="AI648">
        <v>0.71</v>
      </c>
      <c r="AJ648">
        <v>0.65</v>
      </c>
      <c r="AK648">
        <v>0.56999999999999995</v>
      </c>
      <c r="AL648">
        <v>0.69</v>
      </c>
      <c r="AM648">
        <v>0.75</v>
      </c>
      <c r="AN648">
        <v>0.53</v>
      </c>
      <c r="AO648">
        <v>0.41</v>
      </c>
      <c r="AP648">
        <v>0.49</v>
      </c>
      <c r="AQ648">
        <v>0.47</v>
      </c>
      <c r="AR648">
        <v>0.48</v>
      </c>
      <c r="AS648">
        <v>0.46</v>
      </c>
      <c r="AT648">
        <v>0.44</v>
      </c>
      <c r="AU648">
        <v>0.39</v>
      </c>
      <c r="AV648">
        <v>0.38</v>
      </c>
      <c r="AW648">
        <v>0.33</v>
      </c>
      <c r="AX648">
        <v>0.32</v>
      </c>
      <c r="AY648">
        <v>0.28999999999999998</v>
      </c>
      <c r="AZ648">
        <v>0.28000000000000003</v>
      </c>
      <c r="BA648">
        <v>0.25</v>
      </c>
      <c r="BB648">
        <v>0.22</v>
      </c>
      <c r="BC648">
        <v>0.21</v>
      </c>
      <c r="BD648">
        <v>0.21</v>
      </c>
      <c r="BE648">
        <v>0.21</v>
      </c>
      <c r="BF648">
        <v>0.21</v>
      </c>
      <c r="BG648">
        <v>0.21</v>
      </c>
    </row>
    <row r="649" spans="1:59" x14ac:dyDescent="0.2">
      <c r="A649" t="s">
        <v>141</v>
      </c>
      <c r="B649" t="s">
        <v>8</v>
      </c>
      <c r="C649">
        <v>585</v>
      </c>
      <c r="D649">
        <v>1.03</v>
      </c>
      <c r="E649">
        <v>1.04</v>
      </c>
      <c r="F649">
        <v>1.0900000000000001</v>
      </c>
      <c r="G649">
        <v>1.1100000000000001</v>
      </c>
      <c r="H649">
        <v>1.18</v>
      </c>
      <c r="I649">
        <v>1.25</v>
      </c>
      <c r="J649">
        <v>1.31</v>
      </c>
      <c r="K649">
        <v>1.33</v>
      </c>
      <c r="L649">
        <v>1.35</v>
      </c>
      <c r="M649">
        <v>1.3</v>
      </c>
      <c r="N649">
        <v>1.28</v>
      </c>
      <c r="O649">
        <v>1.25</v>
      </c>
      <c r="P649">
        <v>1.22</v>
      </c>
      <c r="Q649">
        <v>1.1200000000000001</v>
      </c>
      <c r="R649">
        <v>1</v>
      </c>
      <c r="S649">
        <v>1.05</v>
      </c>
      <c r="T649">
        <v>1.05</v>
      </c>
      <c r="U649">
        <v>1.03</v>
      </c>
      <c r="V649">
        <v>1.01</v>
      </c>
      <c r="W649">
        <v>1.02</v>
      </c>
      <c r="X649">
        <v>1</v>
      </c>
      <c r="Y649">
        <v>1</v>
      </c>
      <c r="Z649">
        <v>0.96</v>
      </c>
      <c r="AA649">
        <v>1</v>
      </c>
      <c r="AB649">
        <v>1.1200000000000001</v>
      </c>
      <c r="AC649">
        <v>1.24</v>
      </c>
      <c r="AD649">
        <v>1.33</v>
      </c>
      <c r="AE649">
        <v>1.45</v>
      </c>
      <c r="AF649">
        <v>1.63</v>
      </c>
      <c r="AG649">
        <v>1.61</v>
      </c>
      <c r="AH649">
        <v>1.77</v>
      </c>
      <c r="AI649">
        <v>1.62</v>
      </c>
      <c r="AJ649">
        <v>1.63</v>
      </c>
      <c r="AK649">
        <v>1.57</v>
      </c>
      <c r="AL649">
        <v>2.06</v>
      </c>
      <c r="AM649">
        <v>2.46</v>
      </c>
      <c r="AN649">
        <v>2.34</v>
      </c>
      <c r="AO649">
        <v>2.02</v>
      </c>
      <c r="AP649">
        <v>2.48</v>
      </c>
      <c r="AQ649">
        <v>2.4500000000000002</v>
      </c>
      <c r="AR649">
        <v>2.41</v>
      </c>
      <c r="AS649">
        <v>2.39</v>
      </c>
      <c r="AT649">
        <v>2.19</v>
      </c>
      <c r="AU649">
        <v>2.19</v>
      </c>
      <c r="AV649">
        <v>2.1</v>
      </c>
      <c r="AW649">
        <v>2.0699999999999998</v>
      </c>
      <c r="AX649">
        <v>1.96</v>
      </c>
      <c r="AY649">
        <v>1.95</v>
      </c>
      <c r="AZ649">
        <v>1.88</v>
      </c>
      <c r="BA649">
        <v>1.8</v>
      </c>
      <c r="BB649">
        <v>1.77</v>
      </c>
      <c r="BC649">
        <v>1.72</v>
      </c>
      <c r="BD649">
        <v>1.79</v>
      </c>
      <c r="BE649">
        <v>1.76</v>
      </c>
      <c r="BF649">
        <v>1.78</v>
      </c>
      <c r="BG649">
        <v>1.78</v>
      </c>
    </row>
    <row r="650" spans="1:59" x14ac:dyDescent="0.2">
      <c r="A650" t="s">
        <v>141</v>
      </c>
      <c r="B650" t="s">
        <v>9</v>
      </c>
      <c r="C650">
        <v>585</v>
      </c>
      <c r="D650">
        <v>0.15</v>
      </c>
      <c r="E650">
        <v>0.15</v>
      </c>
      <c r="F650">
        <v>0.14000000000000001</v>
      </c>
      <c r="G650">
        <v>0.14000000000000001</v>
      </c>
      <c r="H650">
        <v>0.13</v>
      </c>
      <c r="I650">
        <v>0.14000000000000001</v>
      </c>
      <c r="J650">
        <v>0.13</v>
      </c>
      <c r="K650">
        <v>0.13</v>
      </c>
      <c r="L650">
        <v>0.12</v>
      </c>
      <c r="M650">
        <v>0.11</v>
      </c>
      <c r="N650">
        <v>0.11</v>
      </c>
      <c r="O650">
        <v>0.11</v>
      </c>
      <c r="P650">
        <v>0.22</v>
      </c>
      <c r="Q650">
        <v>7.0000000000000007E-2</v>
      </c>
      <c r="R650">
        <v>7.0000000000000007E-2</v>
      </c>
      <c r="S650">
        <v>7.0000000000000007E-2</v>
      </c>
      <c r="T650">
        <v>0.06</v>
      </c>
      <c r="U650" t="s">
        <v>212</v>
      </c>
      <c r="V650">
        <v>0.04</v>
      </c>
      <c r="W650">
        <v>0.02</v>
      </c>
      <c r="X650" t="s">
        <v>212</v>
      </c>
      <c r="Y650" t="s">
        <v>212</v>
      </c>
      <c r="Z650" t="s">
        <v>212</v>
      </c>
      <c r="AA650" t="s">
        <v>212</v>
      </c>
      <c r="AB650" t="s">
        <v>212</v>
      </c>
      <c r="AC650" t="s">
        <v>212</v>
      </c>
      <c r="AD650" t="s">
        <v>212</v>
      </c>
      <c r="AE650" t="s">
        <v>212</v>
      </c>
      <c r="AF650" t="s">
        <v>212</v>
      </c>
      <c r="AG650" t="s">
        <v>212</v>
      </c>
      <c r="AH650" t="s">
        <v>212</v>
      </c>
      <c r="AI650" t="s">
        <v>212</v>
      </c>
      <c r="AJ650" t="s">
        <v>212</v>
      </c>
      <c r="AK650" t="s">
        <v>212</v>
      </c>
      <c r="AL650" t="s">
        <v>212</v>
      </c>
      <c r="AM650" t="s">
        <v>212</v>
      </c>
      <c r="AN650" t="s">
        <v>212</v>
      </c>
      <c r="AO650" t="s">
        <v>212</v>
      </c>
      <c r="AP650" t="s">
        <v>212</v>
      </c>
      <c r="AQ650" t="s">
        <v>212</v>
      </c>
      <c r="AR650" t="s">
        <v>212</v>
      </c>
      <c r="AS650" t="s">
        <v>212</v>
      </c>
      <c r="AT650" t="s">
        <v>212</v>
      </c>
      <c r="AU650" t="s">
        <v>212</v>
      </c>
      <c r="AV650" t="s">
        <v>212</v>
      </c>
      <c r="AW650" t="s">
        <v>212</v>
      </c>
      <c r="AX650" t="s">
        <v>212</v>
      </c>
      <c r="AY650" t="s">
        <v>212</v>
      </c>
      <c r="AZ650" t="s">
        <v>212</v>
      </c>
      <c r="BA650" t="s">
        <v>212</v>
      </c>
      <c r="BB650" t="s">
        <v>212</v>
      </c>
      <c r="BC650" t="s">
        <v>212</v>
      </c>
      <c r="BD650" t="s">
        <v>212</v>
      </c>
      <c r="BE650" t="s">
        <v>212</v>
      </c>
      <c r="BF650" t="s">
        <v>212</v>
      </c>
      <c r="BG650" t="s">
        <v>212</v>
      </c>
    </row>
    <row r="651" spans="1:59" x14ac:dyDescent="0.2">
      <c r="A651" t="s">
        <v>141</v>
      </c>
      <c r="B651" t="s">
        <v>10</v>
      </c>
      <c r="C651">
        <v>585</v>
      </c>
      <c r="D651" t="s">
        <v>212</v>
      </c>
      <c r="E651">
        <v>0.4</v>
      </c>
      <c r="F651">
        <v>0.46</v>
      </c>
      <c r="G651">
        <v>0.51</v>
      </c>
      <c r="H651">
        <v>0.54</v>
      </c>
      <c r="I651">
        <v>0.56000000000000005</v>
      </c>
      <c r="J651">
        <v>0.56000000000000005</v>
      </c>
      <c r="K651">
        <v>0.56999999999999995</v>
      </c>
      <c r="L651">
        <v>0.56999999999999995</v>
      </c>
      <c r="M651">
        <v>0.57999999999999996</v>
      </c>
      <c r="N651">
        <v>0.63</v>
      </c>
      <c r="O651">
        <v>0.61</v>
      </c>
      <c r="P651">
        <v>0.56000000000000005</v>
      </c>
      <c r="Q651">
        <v>0.54</v>
      </c>
      <c r="R651">
        <v>0.55000000000000004</v>
      </c>
      <c r="S651">
        <v>0.38</v>
      </c>
      <c r="T651">
        <v>0.21</v>
      </c>
      <c r="U651">
        <v>0.27</v>
      </c>
      <c r="V651">
        <v>0.3</v>
      </c>
      <c r="W651">
        <v>0.3</v>
      </c>
      <c r="X651">
        <v>0.27</v>
      </c>
      <c r="Y651">
        <v>0.28999999999999998</v>
      </c>
      <c r="Z651">
        <v>0.3</v>
      </c>
      <c r="AA651">
        <v>0.3</v>
      </c>
      <c r="AB651">
        <v>0.31</v>
      </c>
      <c r="AC651">
        <v>0.25</v>
      </c>
      <c r="AD651">
        <v>1.03</v>
      </c>
      <c r="AE651">
        <v>1.08</v>
      </c>
      <c r="AF651">
        <v>1.17</v>
      </c>
      <c r="AG651">
        <v>0.14000000000000001</v>
      </c>
      <c r="AH651">
        <v>0.12</v>
      </c>
      <c r="AI651">
        <v>0.14000000000000001</v>
      </c>
      <c r="AJ651">
        <v>0.16</v>
      </c>
      <c r="AK651">
        <v>0.23</v>
      </c>
      <c r="AL651">
        <v>0.27</v>
      </c>
      <c r="AM651">
        <v>0.28999999999999998</v>
      </c>
      <c r="AN651">
        <v>0.45</v>
      </c>
      <c r="AO651">
        <v>0.41</v>
      </c>
      <c r="AP651">
        <v>0.31</v>
      </c>
      <c r="AQ651">
        <v>0.35</v>
      </c>
      <c r="AR651">
        <v>0.34</v>
      </c>
      <c r="AS651" t="s">
        <v>212</v>
      </c>
      <c r="AT651" t="s">
        <v>212</v>
      </c>
      <c r="AU651" t="s">
        <v>212</v>
      </c>
      <c r="AV651" t="s">
        <v>212</v>
      </c>
      <c r="AW651" t="s">
        <v>212</v>
      </c>
      <c r="AX651" t="s">
        <v>212</v>
      </c>
      <c r="AY651" t="s">
        <v>212</v>
      </c>
      <c r="AZ651" t="s">
        <v>212</v>
      </c>
      <c r="BA651" t="s">
        <v>212</v>
      </c>
      <c r="BB651" t="s">
        <v>212</v>
      </c>
      <c r="BC651" t="s">
        <v>212</v>
      </c>
      <c r="BD651" t="s">
        <v>212</v>
      </c>
      <c r="BE651" t="s">
        <v>212</v>
      </c>
      <c r="BF651" t="s">
        <v>212</v>
      </c>
      <c r="BG651" t="s">
        <v>212</v>
      </c>
    </row>
    <row r="652" spans="1:59" x14ac:dyDescent="0.2">
      <c r="A652" t="s">
        <v>142</v>
      </c>
      <c r="B652" t="s">
        <v>6</v>
      </c>
      <c r="C652">
        <v>591</v>
      </c>
      <c r="D652" t="s">
        <v>212</v>
      </c>
      <c r="E652">
        <v>0.18</v>
      </c>
      <c r="F652">
        <v>0.18</v>
      </c>
      <c r="G652">
        <v>0.2</v>
      </c>
      <c r="H652">
        <v>0.21</v>
      </c>
      <c r="I652">
        <v>0.22</v>
      </c>
      <c r="J652">
        <v>0.23</v>
      </c>
      <c r="K652">
        <v>0.23</v>
      </c>
      <c r="L652">
        <v>0.22</v>
      </c>
      <c r="M652">
        <v>0.22</v>
      </c>
      <c r="N652">
        <v>0.21</v>
      </c>
      <c r="O652">
        <v>0.21</v>
      </c>
      <c r="P652">
        <v>0.21</v>
      </c>
      <c r="Q652">
        <v>0.24</v>
      </c>
      <c r="R652">
        <v>0.28000000000000003</v>
      </c>
      <c r="S652">
        <v>0.13</v>
      </c>
      <c r="T652">
        <v>0.21</v>
      </c>
      <c r="U652">
        <v>0.27</v>
      </c>
      <c r="V652">
        <v>0.3</v>
      </c>
      <c r="W652">
        <v>0.3</v>
      </c>
      <c r="X652">
        <v>0.27</v>
      </c>
      <c r="Y652">
        <v>0.28999999999999998</v>
      </c>
      <c r="Z652">
        <v>0.3</v>
      </c>
      <c r="AA652">
        <v>0.3</v>
      </c>
      <c r="AB652">
        <v>0.31</v>
      </c>
      <c r="AC652">
        <v>0.25</v>
      </c>
      <c r="AD652">
        <v>0.25</v>
      </c>
      <c r="AE652">
        <v>0.28000000000000003</v>
      </c>
      <c r="AF652">
        <v>0.26</v>
      </c>
      <c r="AG652">
        <v>0.14000000000000001</v>
      </c>
      <c r="AH652">
        <v>0.12</v>
      </c>
      <c r="AI652">
        <v>0.14000000000000001</v>
      </c>
      <c r="AJ652">
        <v>0.16</v>
      </c>
      <c r="AK652">
        <v>0.23</v>
      </c>
      <c r="AL652">
        <v>0.27</v>
      </c>
      <c r="AM652">
        <v>0.28999999999999998</v>
      </c>
      <c r="AN652">
        <v>0.45</v>
      </c>
      <c r="AO652">
        <v>0.41</v>
      </c>
      <c r="AP652">
        <v>0.31</v>
      </c>
      <c r="AQ652">
        <v>0.35</v>
      </c>
      <c r="AR652">
        <v>0.34</v>
      </c>
      <c r="AS652" t="s">
        <v>212</v>
      </c>
      <c r="AT652" t="s">
        <v>212</v>
      </c>
      <c r="AU652" t="s">
        <v>212</v>
      </c>
      <c r="AV652" t="s">
        <v>212</v>
      </c>
      <c r="AW652" t="s">
        <v>212</v>
      </c>
      <c r="AX652" t="s">
        <v>212</v>
      </c>
      <c r="AY652" t="s">
        <v>212</v>
      </c>
      <c r="AZ652" t="s">
        <v>212</v>
      </c>
      <c r="BA652" t="s">
        <v>212</v>
      </c>
      <c r="BB652" t="s">
        <v>212</v>
      </c>
      <c r="BC652" t="s">
        <v>212</v>
      </c>
      <c r="BD652" t="s">
        <v>212</v>
      </c>
      <c r="BE652" t="s">
        <v>212</v>
      </c>
      <c r="BF652" t="s">
        <v>212</v>
      </c>
      <c r="BG652" t="s">
        <v>212</v>
      </c>
    </row>
    <row r="653" spans="1:59" x14ac:dyDescent="0.2">
      <c r="A653" t="s">
        <v>142</v>
      </c>
      <c r="B653" t="s">
        <v>7</v>
      </c>
      <c r="C653">
        <v>591</v>
      </c>
      <c r="D653" t="s">
        <v>212</v>
      </c>
      <c r="E653" t="s">
        <v>212</v>
      </c>
      <c r="F653">
        <v>0.02</v>
      </c>
      <c r="G653">
        <v>0.02</v>
      </c>
      <c r="H653">
        <v>0.02</v>
      </c>
      <c r="I653">
        <v>0.03</v>
      </c>
      <c r="J653">
        <v>0.02</v>
      </c>
      <c r="K653">
        <v>0.02</v>
      </c>
      <c r="L653">
        <v>0.01</v>
      </c>
      <c r="M653">
        <v>0.01</v>
      </c>
      <c r="N653">
        <v>0.01</v>
      </c>
      <c r="O653">
        <v>0.01</v>
      </c>
      <c r="P653">
        <v>0.01</v>
      </c>
      <c r="Q653">
        <v>0.01</v>
      </c>
      <c r="R653">
        <v>0.01</v>
      </c>
      <c r="S653" t="s">
        <v>212</v>
      </c>
      <c r="T653" t="s">
        <v>212</v>
      </c>
      <c r="U653" t="s">
        <v>212</v>
      </c>
      <c r="V653" t="s">
        <v>212</v>
      </c>
      <c r="W653" t="s">
        <v>212</v>
      </c>
      <c r="X653" t="s">
        <v>212</v>
      </c>
      <c r="Y653" t="s">
        <v>212</v>
      </c>
      <c r="Z653" t="s">
        <v>212</v>
      </c>
      <c r="AA653" t="s">
        <v>212</v>
      </c>
      <c r="AB653" t="s">
        <v>212</v>
      </c>
      <c r="AC653" t="s">
        <v>212</v>
      </c>
      <c r="AD653">
        <v>0.02</v>
      </c>
      <c r="AE653">
        <v>0.02</v>
      </c>
      <c r="AF653">
        <v>0.08</v>
      </c>
      <c r="AG653" t="s">
        <v>212</v>
      </c>
      <c r="AH653" t="s">
        <v>212</v>
      </c>
      <c r="AI653" t="s">
        <v>212</v>
      </c>
      <c r="AJ653" t="s">
        <v>212</v>
      </c>
      <c r="AK653" t="s">
        <v>212</v>
      </c>
      <c r="AL653" t="s">
        <v>212</v>
      </c>
      <c r="AM653" t="s">
        <v>212</v>
      </c>
      <c r="AN653" t="s">
        <v>212</v>
      </c>
      <c r="AO653" t="s">
        <v>212</v>
      </c>
      <c r="AP653" t="s">
        <v>212</v>
      </c>
      <c r="AQ653" t="s">
        <v>212</v>
      </c>
      <c r="AR653" t="s">
        <v>212</v>
      </c>
      <c r="AS653" t="s">
        <v>212</v>
      </c>
      <c r="AT653" t="s">
        <v>212</v>
      </c>
      <c r="AU653" t="s">
        <v>212</v>
      </c>
      <c r="AV653" t="s">
        <v>212</v>
      </c>
      <c r="AW653" t="s">
        <v>212</v>
      </c>
      <c r="AX653" t="s">
        <v>212</v>
      </c>
      <c r="AY653" t="s">
        <v>212</v>
      </c>
      <c r="AZ653" t="s">
        <v>212</v>
      </c>
      <c r="BA653" t="s">
        <v>212</v>
      </c>
      <c r="BB653" t="s">
        <v>212</v>
      </c>
      <c r="BC653" t="s">
        <v>212</v>
      </c>
      <c r="BD653" t="s">
        <v>212</v>
      </c>
      <c r="BE653" t="s">
        <v>212</v>
      </c>
      <c r="BF653" t="s">
        <v>212</v>
      </c>
      <c r="BG653" t="s">
        <v>212</v>
      </c>
    </row>
    <row r="654" spans="1:59" x14ac:dyDescent="0.2">
      <c r="A654" t="s">
        <v>142</v>
      </c>
      <c r="B654" t="s">
        <v>8</v>
      </c>
      <c r="C654">
        <v>591</v>
      </c>
      <c r="D654" t="s">
        <v>212</v>
      </c>
      <c r="E654">
        <v>0.22</v>
      </c>
      <c r="F654">
        <v>0.26</v>
      </c>
      <c r="G654">
        <v>0.28999999999999998</v>
      </c>
      <c r="H654">
        <v>0.31</v>
      </c>
      <c r="I654">
        <v>0.31</v>
      </c>
      <c r="J654">
        <v>0.31</v>
      </c>
      <c r="K654">
        <v>0.32</v>
      </c>
      <c r="L654">
        <v>0.33</v>
      </c>
      <c r="M654">
        <v>0.35</v>
      </c>
      <c r="N654">
        <v>0.4</v>
      </c>
      <c r="O654">
        <v>0.39</v>
      </c>
      <c r="P654">
        <v>0.35</v>
      </c>
      <c r="Q654">
        <v>0.28999999999999998</v>
      </c>
      <c r="R654">
        <v>0.27</v>
      </c>
      <c r="S654">
        <v>0.25</v>
      </c>
      <c r="T654" t="s">
        <v>212</v>
      </c>
      <c r="U654" t="s">
        <v>212</v>
      </c>
      <c r="V654" t="s">
        <v>212</v>
      </c>
      <c r="W654" t="s">
        <v>212</v>
      </c>
      <c r="X654" t="s">
        <v>212</v>
      </c>
      <c r="Y654" t="s">
        <v>212</v>
      </c>
      <c r="Z654" t="s">
        <v>212</v>
      </c>
      <c r="AA654" t="s">
        <v>212</v>
      </c>
      <c r="AB654" t="s">
        <v>212</v>
      </c>
      <c r="AC654" t="s">
        <v>212</v>
      </c>
      <c r="AD654">
        <v>0.76</v>
      </c>
      <c r="AE654">
        <v>0.78</v>
      </c>
      <c r="AF654">
        <v>0.83</v>
      </c>
      <c r="AG654" t="s">
        <v>212</v>
      </c>
      <c r="AH654" t="s">
        <v>212</v>
      </c>
      <c r="AI654" t="s">
        <v>212</v>
      </c>
      <c r="AJ654" t="s">
        <v>212</v>
      </c>
      <c r="AK654" t="s">
        <v>212</v>
      </c>
      <c r="AL654" t="s">
        <v>212</v>
      </c>
      <c r="AM654" t="s">
        <v>212</v>
      </c>
      <c r="AN654" t="s">
        <v>212</v>
      </c>
      <c r="AO654" t="s">
        <v>212</v>
      </c>
      <c r="AP654" t="s">
        <v>212</v>
      </c>
      <c r="AQ654" t="s">
        <v>212</v>
      </c>
      <c r="AR654" t="s">
        <v>212</v>
      </c>
      <c r="AS654" t="s">
        <v>212</v>
      </c>
      <c r="AT654" t="s">
        <v>212</v>
      </c>
      <c r="AU654" t="s">
        <v>212</v>
      </c>
      <c r="AV654" t="s">
        <v>212</v>
      </c>
      <c r="AW654" t="s">
        <v>212</v>
      </c>
      <c r="AX654" t="s">
        <v>212</v>
      </c>
      <c r="AY654" t="s">
        <v>212</v>
      </c>
      <c r="AZ654" t="s">
        <v>212</v>
      </c>
      <c r="BA654" t="s">
        <v>212</v>
      </c>
      <c r="BB654" t="s">
        <v>212</v>
      </c>
      <c r="BC654" t="s">
        <v>212</v>
      </c>
      <c r="BD654" t="s">
        <v>212</v>
      </c>
      <c r="BE654" t="s">
        <v>212</v>
      </c>
      <c r="BF654" t="s">
        <v>212</v>
      </c>
      <c r="BG654" t="s">
        <v>212</v>
      </c>
    </row>
    <row r="655" spans="1:59" x14ac:dyDescent="0.2">
      <c r="A655" t="s">
        <v>142</v>
      </c>
      <c r="B655" t="s">
        <v>9</v>
      </c>
      <c r="C655">
        <v>591</v>
      </c>
      <c r="D655" t="s">
        <v>212</v>
      </c>
      <c r="E655" t="s">
        <v>212</v>
      </c>
      <c r="F655" t="s">
        <v>212</v>
      </c>
      <c r="G655" t="s">
        <v>212</v>
      </c>
      <c r="H655" t="s">
        <v>212</v>
      </c>
      <c r="I655" t="s">
        <v>212</v>
      </c>
      <c r="J655" t="s">
        <v>212</v>
      </c>
      <c r="K655" t="s">
        <v>212</v>
      </c>
      <c r="L655" t="s">
        <v>212</v>
      </c>
      <c r="M655" t="s">
        <v>212</v>
      </c>
      <c r="N655" t="s">
        <v>212</v>
      </c>
      <c r="O655" t="s">
        <v>212</v>
      </c>
      <c r="P655" t="s">
        <v>212</v>
      </c>
      <c r="Q655" t="s">
        <v>212</v>
      </c>
      <c r="R655" t="s">
        <v>212</v>
      </c>
      <c r="S655" t="s">
        <v>212</v>
      </c>
      <c r="T655" t="s">
        <v>212</v>
      </c>
      <c r="U655" t="s">
        <v>212</v>
      </c>
      <c r="V655" t="s">
        <v>212</v>
      </c>
      <c r="W655" t="s">
        <v>212</v>
      </c>
      <c r="X655" t="s">
        <v>212</v>
      </c>
      <c r="Y655" t="s">
        <v>212</v>
      </c>
      <c r="Z655" t="s">
        <v>212</v>
      </c>
      <c r="AA655" t="s">
        <v>212</v>
      </c>
      <c r="AB655" t="s">
        <v>212</v>
      </c>
      <c r="AC655" t="s">
        <v>212</v>
      </c>
      <c r="AD655" t="s">
        <v>212</v>
      </c>
      <c r="AE655" t="s">
        <v>212</v>
      </c>
      <c r="AF655" t="s">
        <v>212</v>
      </c>
      <c r="AG655" t="s">
        <v>212</v>
      </c>
      <c r="AH655" t="s">
        <v>212</v>
      </c>
      <c r="AI655" t="s">
        <v>212</v>
      </c>
      <c r="AJ655" t="s">
        <v>212</v>
      </c>
      <c r="AK655" t="s">
        <v>212</v>
      </c>
      <c r="AL655" t="s">
        <v>212</v>
      </c>
      <c r="AM655" t="s">
        <v>212</v>
      </c>
      <c r="AN655" t="s">
        <v>212</v>
      </c>
      <c r="AO655" t="s">
        <v>212</v>
      </c>
      <c r="AP655" t="s">
        <v>212</v>
      </c>
      <c r="AQ655" t="s">
        <v>212</v>
      </c>
      <c r="AR655" t="s">
        <v>212</v>
      </c>
      <c r="AS655" t="s">
        <v>212</v>
      </c>
      <c r="AT655" t="s">
        <v>212</v>
      </c>
      <c r="AU655" t="s">
        <v>212</v>
      </c>
      <c r="AV655" t="s">
        <v>212</v>
      </c>
      <c r="AW655" t="s">
        <v>212</v>
      </c>
      <c r="AX655" t="s">
        <v>212</v>
      </c>
      <c r="AY655" t="s">
        <v>212</v>
      </c>
      <c r="AZ655" t="s">
        <v>212</v>
      </c>
      <c r="BA655" t="s">
        <v>212</v>
      </c>
      <c r="BB655" t="s">
        <v>212</v>
      </c>
      <c r="BC655" t="s">
        <v>212</v>
      </c>
      <c r="BD655" t="s">
        <v>212</v>
      </c>
      <c r="BE655" t="s">
        <v>212</v>
      </c>
      <c r="BF655" t="s">
        <v>212</v>
      </c>
      <c r="BG655" t="s">
        <v>212</v>
      </c>
    </row>
    <row r="656" spans="1:59" x14ac:dyDescent="0.2">
      <c r="A656" t="s">
        <v>142</v>
      </c>
      <c r="B656" t="s">
        <v>10</v>
      </c>
      <c r="C656">
        <v>591</v>
      </c>
      <c r="D656" t="s">
        <v>212</v>
      </c>
      <c r="E656" t="s">
        <v>212</v>
      </c>
      <c r="F656">
        <v>0.04</v>
      </c>
      <c r="G656">
        <v>0.04</v>
      </c>
      <c r="H656">
        <v>0.04</v>
      </c>
      <c r="I656">
        <v>0.04</v>
      </c>
      <c r="J656">
        <v>0.03</v>
      </c>
      <c r="K656">
        <v>0.03</v>
      </c>
      <c r="L656">
        <v>0.03</v>
      </c>
      <c r="M656">
        <v>0.03</v>
      </c>
      <c r="N656">
        <v>0.04</v>
      </c>
      <c r="O656">
        <v>0.01</v>
      </c>
      <c r="P656">
        <v>0.01</v>
      </c>
      <c r="Q656">
        <v>0.01</v>
      </c>
      <c r="R656">
        <v>0.01</v>
      </c>
      <c r="S656">
        <v>0.02</v>
      </c>
      <c r="T656">
        <v>0.02</v>
      </c>
      <c r="U656">
        <v>0.03</v>
      </c>
      <c r="V656">
        <v>0.03</v>
      </c>
      <c r="W656">
        <v>0.03</v>
      </c>
      <c r="X656">
        <v>0.03</v>
      </c>
      <c r="Y656">
        <v>0.03</v>
      </c>
      <c r="Z656">
        <v>0.03</v>
      </c>
      <c r="AA656">
        <v>0.03</v>
      </c>
      <c r="AB656">
        <v>0.02</v>
      </c>
      <c r="AC656">
        <v>0.02</v>
      </c>
      <c r="AD656">
        <v>0.02</v>
      </c>
      <c r="AE656">
        <v>0.02</v>
      </c>
      <c r="AF656">
        <v>0.02</v>
      </c>
      <c r="AG656">
        <v>0.02</v>
      </c>
      <c r="AH656">
        <v>0.02</v>
      </c>
      <c r="AI656">
        <v>0.02</v>
      </c>
      <c r="AJ656">
        <v>0.02</v>
      </c>
      <c r="AK656">
        <v>0.02</v>
      </c>
      <c r="AL656">
        <v>0.02</v>
      </c>
      <c r="AM656">
        <v>0.01</v>
      </c>
      <c r="AN656">
        <v>0.01</v>
      </c>
      <c r="AO656">
        <v>0.01</v>
      </c>
      <c r="AP656">
        <v>0.01</v>
      </c>
      <c r="AQ656">
        <v>0.01</v>
      </c>
      <c r="AR656">
        <v>0.01</v>
      </c>
      <c r="AS656">
        <v>0.01</v>
      </c>
      <c r="AT656">
        <v>0.01</v>
      </c>
      <c r="AU656">
        <v>0.01</v>
      </c>
      <c r="AV656">
        <v>0.01</v>
      </c>
      <c r="AW656">
        <v>0.02</v>
      </c>
      <c r="AX656">
        <v>0.01</v>
      </c>
      <c r="AY656">
        <v>0.01</v>
      </c>
      <c r="AZ656">
        <v>0.01</v>
      </c>
      <c r="BA656">
        <v>0.02</v>
      </c>
      <c r="BB656">
        <v>0.02</v>
      </c>
      <c r="BC656">
        <v>0.02</v>
      </c>
      <c r="BD656">
        <v>0.01</v>
      </c>
      <c r="BE656">
        <v>0.01</v>
      </c>
      <c r="BF656">
        <v>0.01</v>
      </c>
      <c r="BG656">
        <v>0.01</v>
      </c>
    </row>
    <row r="657" spans="1:59" x14ac:dyDescent="0.2">
      <c r="A657" t="s">
        <v>143</v>
      </c>
      <c r="B657" t="s">
        <v>6</v>
      </c>
      <c r="C657">
        <v>598</v>
      </c>
      <c r="D657" t="s">
        <v>212</v>
      </c>
      <c r="E657" t="s">
        <v>212</v>
      </c>
      <c r="F657" t="s">
        <v>212</v>
      </c>
      <c r="G657" t="s">
        <v>212</v>
      </c>
      <c r="H657" t="s">
        <v>212</v>
      </c>
      <c r="I657" t="s">
        <v>212</v>
      </c>
      <c r="J657" t="s">
        <v>212</v>
      </c>
      <c r="K657" t="s">
        <v>212</v>
      </c>
      <c r="L657" t="s">
        <v>212</v>
      </c>
      <c r="M657" t="s">
        <v>212</v>
      </c>
      <c r="N657" t="s">
        <v>212</v>
      </c>
      <c r="O657" t="s">
        <v>212</v>
      </c>
      <c r="P657" t="s">
        <v>212</v>
      </c>
      <c r="Q657" t="s">
        <v>212</v>
      </c>
      <c r="R657" t="s">
        <v>212</v>
      </c>
      <c r="S657" t="s">
        <v>212</v>
      </c>
      <c r="T657">
        <v>0.01</v>
      </c>
      <c r="U657">
        <v>0.01</v>
      </c>
      <c r="V657">
        <v>0.01</v>
      </c>
      <c r="W657">
        <v>0.01</v>
      </c>
      <c r="X657">
        <v>0.01</v>
      </c>
      <c r="Y657">
        <v>0.01</v>
      </c>
      <c r="Z657">
        <v>0.01</v>
      </c>
      <c r="AA657">
        <v>0.01</v>
      </c>
      <c r="AB657">
        <v>0.01</v>
      </c>
      <c r="AC657">
        <v>0.01</v>
      </c>
      <c r="AD657">
        <v>0.01</v>
      </c>
      <c r="AE657">
        <v>0.01</v>
      </c>
      <c r="AF657">
        <v>0.01</v>
      </c>
      <c r="AG657">
        <v>0.01</v>
      </c>
      <c r="AH657">
        <v>0.01</v>
      </c>
      <c r="AI657">
        <v>0.01</v>
      </c>
      <c r="AJ657">
        <v>0.01</v>
      </c>
      <c r="AK657">
        <v>0.01</v>
      </c>
      <c r="AL657">
        <v>0.01</v>
      </c>
      <c r="AM657">
        <v>0.01</v>
      </c>
      <c r="AN657">
        <v>0.01</v>
      </c>
      <c r="AO657">
        <v>0.01</v>
      </c>
      <c r="AP657" t="s">
        <v>212</v>
      </c>
      <c r="AQ657" t="s">
        <v>212</v>
      </c>
      <c r="AR657" t="s">
        <v>212</v>
      </c>
      <c r="AS657" t="s">
        <v>212</v>
      </c>
      <c r="AT657" t="s">
        <v>212</v>
      </c>
      <c r="AU657" t="s">
        <v>212</v>
      </c>
      <c r="AV657" t="s">
        <v>212</v>
      </c>
      <c r="AW657">
        <v>0.01</v>
      </c>
      <c r="AX657">
        <v>0.01</v>
      </c>
      <c r="AY657">
        <v>0.01</v>
      </c>
      <c r="AZ657">
        <v>0.01</v>
      </c>
      <c r="BA657">
        <v>0.01</v>
      </c>
      <c r="BB657">
        <v>0.01</v>
      </c>
      <c r="BC657">
        <v>0.01</v>
      </c>
      <c r="BD657">
        <v>0.01</v>
      </c>
      <c r="BE657">
        <v>0.01</v>
      </c>
      <c r="BF657">
        <v>0.01</v>
      </c>
      <c r="BG657">
        <v>0.01</v>
      </c>
    </row>
    <row r="658" spans="1:59" x14ac:dyDescent="0.2">
      <c r="A658" t="s">
        <v>143</v>
      </c>
      <c r="B658" t="s">
        <v>7</v>
      </c>
      <c r="C658">
        <v>598</v>
      </c>
      <c r="D658" t="s">
        <v>212</v>
      </c>
      <c r="E658" t="s">
        <v>212</v>
      </c>
      <c r="F658" t="s">
        <v>212</v>
      </c>
      <c r="G658" t="s">
        <v>212</v>
      </c>
      <c r="H658" t="s">
        <v>212</v>
      </c>
      <c r="I658" t="s">
        <v>212</v>
      </c>
      <c r="J658" t="s">
        <v>212</v>
      </c>
      <c r="K658" t="s">
        <v>212</v>
      </c>
      <c r="L658" t="s">
        <v>212</v>
      </c>
      <c r="M658" t="s">
        <v>212</v>
      </c>
      <c r="N658" t="s">
        <v>212</v>
      </c>
      <c r="O658" t="s">
        <v>212</v>
      </c>
      <c r="P658" t="s">
        <v>212</v>
      </c>
      <c r="Q658" t="s">
        <v>212</v>
      </c>
      <c r="R658" t="s">
        <v>212</v>
      </c>
      <c r="S658" t="s">
        <v>212</v>
      </c>
      <c r="T658" t="s">
        <v>212</v>
      </c>
      <c r="U658" t="s">
        <v>212</v>
      </c>
      <c r="V658" t="s">
        <v>212</v>
      </c>
      <c r="W658" t="s">
        <v>212</v>
      </c>
      <c r="X658" t="s">
        <v>212</v>
      </c>
      <c r="Y658" t="s">
        <v>212</v>
      </c>
      <c r="Z658" t="s">
        <v>212</v>
      </c>
      <c r="AA658" t="s">
        <v>212</v>
      </c>
      <c r="AB658" t="s">
        <v>212</v>
      </c>
      <c r="AC658" t="s">
        <v>212</v>
      </c>
      <c r="AD658" t="s">
        <v>212</v>
      </c>
      <c r="AE658" t="s">
        <v>212</v>
      </c>
      <c r="AF658" t="s">
        <v>212</v>
      </c>
      <c r="AG658" t="s">
        <v>212</v>
      </c>
      <c r="AH658" t="s">
        <v>212</v>
      </c>
      <c r="AI658" t="s">
        <v>212</v>
      </c>
      <c r="AJ658" t="s">
        <v>212</v>
      </c>
      <c r="AK658" t="s">
        <v>212</v>
      </c>
      <c r="AL658" t="s">
        <v>212</v>
      </c>
      <c r="AM658" t="s">
        <v>212</v>
      </c>
      <c r="AN658" t="s">
        <v>212</v>
      </c>
      <c r="AO658" t="s">
        <v>212</v>
      </c>
      <c r="AP658" t="s">
        <v>212</v>
      </c>
      <c r="AQ658" t="s">
        <v>212</v>
      </c>
      <c r="AR658" t="s">
        <v>212</v>
      </c>
      <c r="AS658" t="s">
        <v>212</v>
      </c>
      <c r="AT658" t="s">
        <v>212</v>
      </c>
      <c r="AU658" t="s">
        <v>212</v>
      </c>
      <c r="AV658" t="s">
        <v>212</v>
      </c>
      <c r="AW658" t="s">
        <v>212</v>
      </c>
      <c r="AX658" t="s">
        <v>212</v>
      </c>
      <c r="AY658" t="s">
        <v>212</v>
      </c>
      <c r="AZ658" t="s">
        <v>212</v>
      </c>
      <c r="BA658" t="s">
        <v>212</v>
      </c>
      <c r="BB658" t="s">
        <v>212</v>
      </c>
      <c r="BC658" t="s">
        <v>212</v>
      </c>
      <c r="BD658" t="s">
        <v>212</v>
      </c>
      <c r="BE658" t="s">
        <v>212</v>
      </c>
      <c r="BF658" t="s">
        <v>212</v>
      </c>
      <c r="BG658" t="s">
        <v>212</v>
      </c>
    </row>
    <row r="659" spans="1:59" x14ac:dyDescent="0.2">
      <c r="A659" t="s">
        <v>143</v>
      </c>
      <c r="B659" t="s">
        <v>8</v>
      </c>
      <c r="C659">
        <v>598</v>
      </c>
      <c r="D659" t="s">
        <v>212</v>
      </c>
      <c r="E659" t="s">
        <v>212</v>
      </c>
      <c r="F659">
        <v>0.03</v>
      </c>
      <c r="G659">
        <v>0.03</v>
      </c>
      <c r="H659">
        <v>0.03</v>
      </c>
      <c r="I659">
        <v>0.03</v>
      </c>
      <c r="J659">
        <v>0.03</v>
      </c>
      <c r="K659">
        <v>0.03</v>
      </c>
      <c r="L659">
        <v>0.03</v>
      </c>
      <c r="M659">
        <v>0.03</v>
      </c>
      <c r="N659">
        <v>0.03</v>
      </c>
      <c r="O659" t="s">
        <v>212</v>
      </c>
      <c r="P659" t="s">
        <v>212</v>
      </c>
      <c r="Q659" t="s">
        <v>212</v>
      </c>
      <c r="R659" t="s">
        <v>212</v>
      </c>
      <c r="S659" t="s">
        <v>212</v>
      </c>
      <c r="T659" t="s">
        <v>212</v>
      </c>
      <c r="U659" t="s">
        <v>212</v>
      </c>
      <c r="V659" t="s">
        <v>212</v>
      </c>
      <c r="W659" t="s">
        <v>212</v>
      </c>
      <c r="X659" t="s">
        <v>212</v>
      </c>
      <c r="Y659" t="s">
        <v>212</v>
      </c>
      <c r="Z659" t="s">
        <v>212</v>
      </c>
      <c r="AA659" t="s">
        <v>212</v>
      </c>
      <c r="AB659" t="s">
        <v>212</v>
      </c>
      <c r="AC659" t="s">
        <v>212</v>
      </c>
      <c r="AD659" t="s">
        <v>212</v>
      </c>
      <c r="AE659" t="s">
        <v>212</v>
      </c>
      <c r="AF659" t="s">
        <v>212</v>
      </c>
      <c r="AG659" t="s">
        <v>212</v>
      </c>
      <c r="AH659" t="s">
        <v>212</v>
      </c>
      <c r="AI659" t="s">
        <v>212</v>
      </c>
      <c r="AJ659" t="s">
        <v>212</v>
      </c>
      <c r="AK659" t="s">
        <v>212</v>
      </c>
      <c r="AL659" t="s">
        <v>212</v>
      </c>
      <c r="AM659" t="s">
        <v>212</v>
      </c>
      <c r="AN659" t="s">
        <v>212</v>
      </c>
      <c r="AO659" t="s">
        <v>212</v>
      </c>
      <c r="AP659" t="s">
        <v>212</v>
      </c>
      <c r="AQ659" t="s">
        <v>212</v>
      </c>
      <c r="AR659" t="s">
        <v>212</v>
      </c>
      <c r="AS659" t="s">
        <v>212</v>
      </c>
      <c r="AT659" t="s">
        <v>212</v>
      </c>
      <c r="AU659" t="s">
        <v>212</v>
      </c>
      <c r="AV659">
        <v>0.01</v>
      </c>
      <c r="AW659">
        <v>0.01</v>
      </c>
      <c r="AX659" t="s">
        <v>212</v>
      </c>
      <c r="AY659" t="s">
        <v>212</v>
      </c>
      <c r="AZ659" t="s">
        <v>212</v>
      </c>
      <c r="BA659">
        <v>0.01</v>
      </c>
      <c r="BB659">
        <v>0.01</v>
      </c>
      <c r="BC659">
        <v>0.01</v>
      </c>
      <c r="BD659" t="s">
        <v>212</v>
      </c>
      <c r="BE659" t="s">
        <v>212</v>
      </c>
      <c r="BF659" t="s">
        <v>212</v>
      </c>
      <c r="BG659" t="s">
        <v>212</v>
      </c>
    </row>
    <row r="660" spans="1:59" x14ac:dyDescent="0.2">
      <c r="A660" t="s">
        <v>143</v>
      </c>
      <c r="B660" t="s">
        <v>9</v>
      </c>
      <c r="C660">
        <v>598</v>
      </c>
      <c r="D660" t="s">
        <v>212</v>
      </c>
      <c r="E660" t="s">
        <v>212</v>
      </c>
      <c r="F660">
        <v>0.01</v>
      </c>
      <c r="G660">
        <v>0.01</v>
      </c>
      <c r="H660">
        <v>0.01</v>
      </c>
      <c r="I660">
        <v>0.01</v>
      </c>
      <c r="J660" t="s">
        <v>212</v>
      </c>
      <c r="K660" t="s">
        <v>212</v>
      </c>
      <c r="L660" t="s">
        <v>212</v>
      </c>
      <c r="M660" t="s">
        <v>212</v>
      </c>
      <c r="N660">
        <v>0.01</v>
      </c>
      <c r="O660">
        <v>0.01</v>
      </c>
      <c r="P660">
        <v>0.01</v>
      </c>
      <c r="Q660">
        <v>0.01</v>
      </c>
      <c r="R660">
        <v>0.01</v>
      </c>
      <c r="S660">
        <v>0.01</v>
      </c>
      <c r="T660">
        <v>0.01</v>
      </c>
      <c r="U660">
        <v>0.02</v>
      </c>
      <c r="V660">
        <v>0.02</v>
      </c>
      <c r="W660">
        <v>0.02</v>
      </c>
      <c r="X660">
        <v>0.02</v>
      </c>
      <c r="Y660">
        <v>0.02</v>
      </c>
      <c r="Z660">
        <v>0.02</v>
      </c>
      <c r="AA660">
        <v>0.01</v>
      </c>
      <c r="AB660">
        <v>0.01</v>
      </c>
      <c r="AC660">
        <v>0.01</v>
      </c>
      <c r="AD660">
        <v>0.01</v>
      </c>
      <c r="AE660">
        <v>0.01</v>
      </c>
      <c r="AF660">
        <v>0.01</v>
      </c>
      <c r="AG660">
        <v>0.01</v>
      </c>
      <c r="AH660">
        <v>0.01</v>
      </c>
      <c r="AI660">
        <v>0.01</v>
      </c>
      <c r="AJ660" t="s">
        <v>212</v>
      </c>
      <c r="AK660">
        <v>0.01</v>
      </c>
      <c r="AL660">
        <v>0.01</v>
      </c>
      <c r="AM660" t="s">
        <v>212</v>
      </c>
      <c r="AN660" t="s">
        <v>212</v>
      </c>
      <c r="AO660" t="s">
        <v>212</v>
      </c>
      <c r="AP660" t="s">
        <v>212</v>
      </c>
      <c r="AQ660" t="s">
        <v>212</v>
      </c>
      <c r="AR660" t="s">
        <v>212</v>
      </c>
      <c r="AS660" t="s">
        <v>212</v>
      </c>
      <c r="AT660" t="s">
        <v>212</v>
      </c>
      <c r="AU660" t="s">
        <v>212</v>
      </c>
      <c r="AV660" t="s">
        <v>212</v>
      </c>
      <c r="AW660" t="s">
        <v>212</v>
      </c>
      <c r="AX660" t="s">
        <v>212</v>
      </c>
      <c r="AY660" t="s">
        <v>212</v>
      </c>
      <c r="AZ660" t="s">
        <v>212</v>
      </c>
      <c r="BA660" t="s">
        <v>212</v>
      </c>
      <c r="BB660" t="s">
        <v>212</v>
      </c>
      <c r="BC660" t="s">
        <v>212</v>
      </c>
      <c r="BD660" t="s">
        <v>212</v>
      </c>
      <c r="BE660" t="s">
        <v>212</v>
      </c>
      <c r="BF660" t="s">
        <v>212</v>
      </c>
      <c r="BG660" t="s">
        <v>212</v>
      </c>
    </row>
    <row r="661" spans="1:59" x14ac:dyDescent="0.2">
      <c r="A661" t="s">
        <v>143</v>
      </c>
      <c r="B661" t="s">
        <v>10</v>
      </c>
      <c r="C661">
        <v>598</v>
      </c>
      <c r="D661" t="s">
        <v>212</v>
      </c>
      <c r="E661" t="s">
        <v>212</v>
      </c>
      <c r="F661" t="s">
        <v>212</v>
      </c>
      <c r="G661" t="s">
        <v>212</v>
      </c>
      <c r="H661" t="s">
        <v>212</v>
      </c>
      <c r="I661" t="s">
        <v>212</v>
      </c>
      <c r="J661" t="s">
        <v>212</v>
      </c>
      <c r="K661" t="s">
        <v>212</v>
      </c>
      <c r="L661" t="s">
        <v>212</v>
      </c>
      <c r="M661">
        <v>8.86</v>
      </c>
      <c r="N661">
        <v>11.3</v>
      </c>
      <c r="O661">
        <v>9.01</v>
      </c>
      <c r="P661">
        <v>6.98</v>
      </c>
      <c r="Q661" t="s">
        <v>212</v>
      </c>
      <c r="R661" t="s">
        <v>212</v>
      </c>
      <c r="S661" t="s">
        <v>212</v>
      </c>
      <c r="T661" t="s">
        <v>212</v>
      </c>
      <c r="U661" t="s">
        <v>212</v>
      </c>
      <c r="V661" t="s">
        <v>212</v>
      </c>
      <c r="W661" t="s">
        <v>212</v>
      </c>
      <c r="X661" t="s">
        <v>212</v>
      </c>
      <c r="Y661" t="s">
        <v>212</v>
      </c>
      <c r="Z661" t="s">
        <v>212</v>
      </c>
      <c r="AA661" t="s">
        <v>212</v>
      </c>
      <c r="AB661" t="s">
        <v>212</v>
      </c>
      <c r="AC661" t="s">
        <v>212</v>
      </c>
      <c r="AD661" t="s">
        <v>212</v>
      </c>
      <c r="AE661" t="s">
        <v>212</v>
      </c>
      <c r="AF661" t="s">
        <v>212</v>
      </c>
      <c r="AG661" t="s">
        <v>212</v>
      </c>
      <c r="AH661" t="s">
        <v>212</v>
      </c>
      <c r="AI661" t="s">
        <v>212</v>
      </c>
      <c r="AJ661" t="s">
        <v>212</v>
      </c>
      <c r="AK661" t="s">
        <v>212</v>
      </c>
      <c r="AL661" t="s">
        <v>212</v>
      </c>
      <c r="AM661" t="s">
        <v>212</v>
      </c>
      <c r="AN661" t="s">
        <v>212</v>
      </c>
      <c r="AO661" t="s">
        <v>212</v>
      </c>
      <c r="AP661" t="s">
        <v>212</v>
      </c>
      <c r="AQ661" t="s">
        <v>212</v>
      </c>
      <c r="AR661" t="s">
        <v>212</v>
      </c>
      <c r="AS661" t="s">
        <v>212</v>
      </c>
      <c r="AT661" t="s">
        <v>212</v>
      </c>
      <c r="AU661" t="s">
        <v>212</v>
      </c>
      <c r="AV661" t="s">
        <v>212</v>
      </c>
      <c r="AW661" t="s">
        <v>212</v>
      </c>
      <c r="AX661" t="s">
        <v>212</v>
      </c>
      <c r="AY661" t="s">
        <v>212</v>
      </c>
      <c r="AZ661" t="s">
        <v>212</v>
      </c>
      <c r="BA661" t="s">
        <v>212</v>
      </c>
      <c r="BB661" t="s">
        <v>212</v>
      </c>
      <c r="BC661" t="s">
        <v>212</v>
      </c>
      <c r="BD661" t="s">
        <v>212</v>
      </c>
      <c r="BE661" t="s">
        <v>212</v>
      </c>
      <c r="BF661" t="s">
        <v>212</v>
      </c>
      <c r="BG661" t="s">
        <v>212</v>
      </c>
    </row>
    <row r="662" spans="1:59" x14ac:dyDescent="0.2">
      <c r="A662" t="s">
        <v>144</v>
      </c>
      <c r="B662" t="s">
        <v>6</v>
      </c>
      <c r="C662">
        <v>600</v>
      </c>
      <c r="D662" t="s">
        <v>212</v>
      </c>
      <c r="E662" t="s">
        <v>212</v>
      </c>
      <c r="F662" t="s">
        <v>212</v>
      </c>
      <c r="G662" t="s">
        <v>212</v>
      </c>
      <c r="H662" t="s">
        <v>212</v>
      </c>
      <c r="I662" t="s">
        <v>212</v>
      </c>
      <c r="J662" t="s">
        <v>212</v>
      </c>
      <c r="K662" t="s">
        <v>212</v>
      </c>
      <c r="L662" t="s">
        <v>212</v>
      </c>
      <c r="M662">
        <v>6.88</v>
      </c>
      <c r="N662">
        <v>8.68</v>
      </c>
      <c r="O662">
        <v>7.07</v>
      </c>
      <c r="P662">
        <v>4.87</v>
      </c>
      <c r="Q662" t="s">
        <v>212</v>
      </c>
      <c r="R662" t="s">
        <v>212</v>
      </c>
      <c r="S662" t="s">
        <v>212</v>
      </c>
      <c r="T662" t="s">
        <v>212</v>
      </c>
      <c r="U662" t="s">
        <v>212</v>
      </c>
      <c r="V662" t="s">
        <v>212</v>
      </c>
      <c r="W662" t="s">
        <v>212</v>
      </c>
      <c r="X662" t="s">
        <v>212</v>
      </c>
      <c r="Y662" t="s">
        <v>212</v>
      </c>
      <c r="Z662" t="s">
        <v>212</v>
      </c>
      <c r="AA662" t="s">
        <v>212</v>
      </c>
      <c r="AB662" t="s">
        <v>212</v>
      </c>
      <c r="AC662" t="s">
        <v>212</v>
      </c>
      <c r="AD662" t="s">
        <v>212</v>
      </c>
      <c r="AE662" t="s">
        <v>212</v>
      </c>
      <c r="AF662" t="s">
        <v>212</v>
      </c>
      <c r="AG662" t="s">
        <v>212</v>
      </c>
      <c r="AH662" t="s">
        <v>212</v>
      </c>
      <c r="AI662" t="s">
        <v>212</v>
      </c>
      <c r="AJ662" t="s">
        <v>212</v>
      </c>
      <c r="AK662" t="s">
        <v>212</v>
      </c>
      <c r="AL662" t="s">
        <v>212</v>
      </c>
      <c r="AM662" t="s">
        <v>212</v>
      </c>
      <c r="AN662" t="s">
        <v>212</v>
      </c>
      <c r="AO662" t="s">
        <v>212</v>
      </c>
      <c r="AP662" t="s">
        <v>212</v>
      </c>
      <c r="AQ662" t="s">
        <v>212</v>
      </c>
      <c r="AR662" t="s">
        <v>212</v>
      </c>
      <c r="AS662" t="s">
        <v>212</v>
      </c>
      <c r="AT662" t="s">
        <v>212</v>
      </c>
      <c r="AU662" t="s">
        <v>212</v>
      </c>
      <c r="AV662" t="s">
        <v>212</v>
      </c>
      <c r="AW662" t="s">
        <v>212</v>
      </c>
      <c r="AX662" t="s">
        <v>212</v>
      </c>
      <c r="AY662" t="s">
        <v>212</v>
      </c>
      <c r="AZ662" t="s">
        <v>212</v>
      </c>
      <c r="BA662" t="s">
        <v>212</v>
      </c>
      <c r="BB662" t="s">
        <v>212</v>
      </c>
      <c r="BC662" t="s">
        <v>212</v>
      </c>
      <c r="BD662" t="s">
        <v>212</v>
      </c>
      <c r="BE662" t="s">
        <v>212</v>
      </c>
      <c r="BF662" t="s">
        <v>212</v>
      </c>
      <c r="BG662" t="s">
        <v>212</v>
      </c>
    </row>
    <row r="663" spans="1:59" x14ac:dyDescent="0.2">
      <c r="A663" t="s">
        <v>144</v>
      </c>
      <c r="B663" t="s">
        <v>7</v>
      </c>
      <c r="C663">
        <v>600</v>
      </c>
      <c r="D663" t="s">
        <v>212</v>
      </c>
      <c r="E663" t="s">
        <v>212</v>
      </c>
      <c r="F663" t="s">
        <v>212</v>
      </c>
      <c r="G663" t="s">
        <v>212</v>
      </c>
      <c r="H663" t="s">
        <v>212</v>
      </c>
      <c r="I663" t="s">
        <v>212</v>
      </c>
      <c r="J663" t="s">
        <v>212</v>
      </c>
      <c r="K663" t="s">
        <v>212</v>
      </c>
      <c r="L663" t="s">
        <v>212</v>
      </c>
      <c r="M663">
        <v>0.52</v>
      </c>
      <c r="N663">
        <v>0.52</v>
      </c>
      <c r="O663">
        <v>0.41</v>
      </c>
      <c r="P663">
        <v>0.27</v>
      </c>
      <c r="Q663" t="s">
        <v>212</v>
      </c>
      <c r="R663" t="s">
        <v>212</v>
      </c>
      <c r="S663" t="s">
        <v>212</v>
      </c>
      <c r="T663" t="s">
        <v>212</v>
      </c>
      <c r="U663" t="s">
        <v>212</v>
      </c>
      <c r="V663" t="s">
        <v>212</v>
      </c>
      <c r="W663" t="s">
        <v>212</v>
      </c>
      <c r="X663" t="s">
        <v>212</v>
      </c>
      <c r="Y663" t="s">
        <v>212</v>
      </c>
      <c r="Z663" t="s">
        <v>212</v>
      </c>
      <c r="AA663" t="s">
        <v>212</v>
      </c>
      <c r="AB663" t="s">
        <v>212</v>
      </c>
      <c r="AC663" t="s">
        <v>212</v>
      </c>
      <c r="AD663" t="s">
        <v>212</v>
      </c>
      <c r="AE663" t="s">
        <v>212</v>
      </c>
      <c r="AF663" t="s">
        <v>212</v>
      </c>
      <c r="AG663" t="s">
        <v>212</v>
      </c>
      <c r="AH663" t="s">
        <v>212</v>
      </c>
      <c r="AI663" t="s">
        <v>212</v>
      </c>
      <c r="AJ663" t="s">
        <v>212</v>
      </c>
      <c r="AK663" t="s">
        <v>212</v>
      </c>
      <c r="AL663" t="s">
        <v>212</v>
      </c>
      <c r="AM663" t="s">
        <v>212</v>
      </c>
      <c r="AN663" t="s">
        <v>212</v>
      </c>
      <c r="AO663" t="s">
        <v>212</v>
      </c>
      <c r="AP663" t="s">
        <v>212</v>
      </c>
      <c r="AQ663" t="s">
        <v>212</v>
      </c>
      <c r="AR663" t="s">
        <v>212</v>
      </c>
      <c r="AS663" t="s">
        <v>212</v>
      </c>
      <c r="AT663" t="s">
        <v>212</v>
      </c>
      <c r="AU663" t="s">
        <v>212</v>
      </c>
      <c r="AV663" t="s">
        <v>212</v>
      </c>
      <c r="AW663" t="s">
        <v>212</v>
      </c>
      <c r="AX663" t="s">
        <v>212</v>
      </c>
      <c r="AY663" t="s">
        <v>212</v>
      </c>
      <c r="AZ663" t="s">
        <v>212</v>
      </c>
      <c r="BA663" t="s">
        <v>212</v>
      </c>
      <c r="BB663" t="s">
        <v>212</v>
      </c>
      <c r="BC663" t="s">
        <v>212</v>
      </c>
      <c r="BD663" t="s">
        <v>212</v>
      </c>
      <c r="BE663" t="s">
        <v>212</v>
      </c>
      <c r="BF663" t="s">
        <v>212</v>
      </c>
      <c r="BG663" t="s">
        <v>212</v>
      </c>
    </row>
    <row r="664" spans="1:59" x14ac:dyDescent="0.2">
      <c r="A664" t="s">
        <v>144</v>
      </c>
      <c r="B664" t="s">
        <v>8</v>
      </c>
      <c r="C664">
        <v>600</v>
      </c>
      <c r="D664" t="s">
        <v>212</v>
      </c>
      <c r="E664" t="s">
        <v>212</v>
      </c>
      <c r="F664" t="s">
        <v>212</v>
      </c>
      <c r="G664" t="s">
        <v>212</v>
      </c>
      <c r="H664" t="s">
        <v>212</v>
      </c>
      <c r="I664" t="s">
        <v>212</v>
      </c>
      <c r="J664" t="s">
        <v>212</v>
      </c>
      <c r="K664" t="s">
        <v>212</v>
      </c>
      <c r="L664" t="s">
        <v>212</v>
      </c>
      <c r="M664">
        <v>1.45</v>
      </c>
      <c r="N664">
        <v>2.1</v>
      </c>
      <c r="O664">
        <v>1.53</v>
      </c>
      <c r="P664">
        <v>1.84</v>
      </c>
      <c r="Q664" t="s">
        <v>212</v>
      </c>
      <c r="R664" t="s">
        <v>212</v>
      </c>
      <c r="S664" t="s">
        <v>212</v>
      </c>
      <c r="T664" t="s">
        <v>212</v>
      </c>
      <c r="U664" t="s">
        <v>212</v>
      </c>
      <c r="V664" t="s">
        <v>212</v>
      </c>
      <c r="W664" t="s">
        <v>212</v>
      </c>
      <c r="X664" t="s">
        <v>212</v>
      </c>
      <c r="Y664" t="s">
        <v>212</v>
      </c>
      <c r="Z664" t="s">
        <v>212</v>
      </c>
      <c r="AA664" t="s">
        <v>212</v>
      </c>
      <c r="AB664" t="s">
        <v>212</v>
      </c>
      <c r="AC664" t="s">
        <v>212</v>
      </c>
      <c r="AD664" t="s">
        <v>212</v>
      </c>
      <c r="AE664" t="s">
        <v>212</v>
      </c>
      <c r="AF664" t="s">
        <v>212</v>
      </c>
      <c r="AG664" t="s">
        <v>212</v>
      </c>
      <c r="AH664" t="s">
        <v>212</v>
      </c>
      <c r="AI664" t="s">
        <v>212</v>
      </c>
      <c r="AJ664" t="s">
        <v>212</v>
      </c>
      <c r="AK664" t="s">
        <v>212</v>
      </c>
      <c r="AL664" t="s">
        <v>212</v>
      </c>
      <c r="AM664" t="s">
        <v>212</v>
      </c>
      <c r="AN664" t="s">
        <v>212</v>
      </c>
      <c r="AO664" t="s">
        <v>212</v>
      </c>
      <c r="AP664" t="s">
        <v>212</v>
      </c>
      <c r="AQ664" t="s">
        <v>212</v>
      </c>
      <c r="AR664" t="s">
        <v>212</v>
      </c>
      <c r="AS664" t="s">
        <v>212</v>
      </c>
      <c r="AT664" t="s">
        <v>212</v>
      </c>
      <c r="AU664" t="s">
        <v>212</v>
      </c>
      <c r="AV664" t="s">
        <v>212</v>
      </c>
      <c r="AW664" t="s">
        <v>212</v>
      </c>
      <c r="AX664" t="s">
        <v>212</v>
      </c>
      <c r="AY664" t="s">
        <v>212</v>
      </c>
      <c r="AZ664" t="s">
        <v>212</v>
      </c>
      <c r="BA664" t="s">
        <v>212</v>
      </c>
      <c r="BB664" t="s">
        <v>212</v>
      </c>
      <c r="BC664" t="s">
        <v>212</v>
      </c>
      <c r="BD664" t="s">
        <v>212</v>
      </c>
      <c r="BE664" t="s">
        <v>212</v>
      </c>
      <c r="BF664" t="s">
        <v>212</v>
      </c>
      <c r="BG664" t="s">
        <v>212</v>
      </c>
    </row>
    <row r="665" spans="1:59" x14ac:dyDescent="0.2">
      <c r="A665" t="s">
        <v>144</v>
      </c>
      <c r="B665" t="s">
        <v>9</v>
      </c>
      <c r="C665">
        <v>600</v>
      </c>
      <c r="D665" t="s">
        <v>212</v>
      </c>
      <c r="E665" t="s">
        <v>212</v>
      </c>
      <c r="F665" t="s">
        <v>212</v>
      </c>
      <c r="G665" t="s">
        <v>212</v>
      </c>
      <c r="H665" t="s">
        <v>212</v>
      </c>
      <c r="I665" t="s">
        <v>212</v>
      </c>
      <c r="J665" t="s">
        <v>212</v>
      </c>
      <c r="K665" t="s">
        <v>212</v>
      </c>
      <c r="L665" t="s">
        <v>212</v>
      </c>
      <c r="M665" t="s">
        <v>212</v>
      </c>
      <c r="N665" t="s">
        <v>212</v>
      </c>
      <c r="O665" t="s">
        <v>212</v>
      </c>
      <c r="P665" t="s">
        <v>212</v>
      </c>
      <c r="Q665" t="s">
        <v>212</v>
      </c>
      <c r="R665" t="s">
        <v>212</v>
      </c>
      <c r="S665" t="s">
        <v>212</v>
      </c>
      <c r="T665" t="s">
        <v>212</v>
      </c>
      <c r="U665" t="s">
        <v>212</v>
      </c>
      <c r="V665" t="s">
        <v>212</v>
      </c>
      <c r="W665" t="s">
        <v>212</v>
      </c>
      <c r="X665" t="s">
        <v>212</v>
      </c>
      <c r="Y665" t="s">
        <v>212</v>
      </c>
      <c r="Z665" t="s">
        <v>212</v>
      </c>
      <c r="AA665" t="s">
        <v>212</v>
      </c>
      <c r="AB665" t="s">
        <v>212</v>
      </c>
      <c r="AC665" t="s">
        <v>212</v>
      </c>
      <c r="AD665" t="s">
        <v>212</v>
      </c>
      <c r="AE665" t="s">
        <v>212</v>
      </c>
      <c r="AF665" t="s">
        <v>212</v>
      </c>
      <c r="AG665" t="s">
        <v>212</v>
      </c>
      <c r="AH665" t="s">
        <v>212</v>
      </c>
      <c r="AI665" t="s">
        <v>212</v>
      </c>
      <c r="AJ665" t="s">
        <v>212</v>
      </c>
      <c r="AK665" t="s">
        <v>212</v>
      </c>
      <c r="AL665" t="s">
        <v>212</v>
      </c>
      <c r="AM665" t="s">
        <v>212</v>
      </c>
      <c r="AN665" t="s">
        <v>212</v>
      </c>
      <c r="AO665" t="s">
        <v>212</v>
      </c>
      <c r="AP665" t="s">
        <v>212</v>
      </c>
      <c r="AQ665" t="s">
        <v>212</v>
      </c>
      <c r="AR665" t="s">
        <v>212</v>
      </c>
      <c r="AS665" t="s">
        <v>212</v>
      </c>
      <c r="AT665" t="s">
        <v>212</v>
      </c>
      <c r="AU665" t="s">
        <v>212</v>
      </c>
      <c r="AV665" t="s">
        <v>212</v>
      </c>
      <c r="AW665" t="s">
        <v>212</v>
      </c>
      <c r="AX665" t="s">
        <v>212</v>
      </c>
      <c r="AY665" t="s">
        <v>212</v>
      </c>
      <c r="AZ665" t="s">
        <v>212</v>
      </c>
      <c r="BA665" t="s">
        <v>212</v>
      </c>
      <c r="BB665" t="s">
        <v>212</v>
      </c>
      <c r="BC665" t="s">
        <v>212</v>
      </c>
      <c r="BD665" t="s">
        <v>212</v>
      </c>
      <c r="BE665" t="s">
        <v>212</v>
      </c>
      <c r="BF665" t="s">
        <v>212</v>
      </c>
      <c r="BG665" t="s">
        <v>212</v>
      </c>
    </row>
    <row r="666" spans="1:59" x14ac:dyDescent="0.2">
      <c r="A666" t="s">
        <v>144</v>
      </c>
      <c r="B666" t="s">
        <v>10</v>
      </c>
      <c r="C666">
        <v>600</v>
      </c>
      <c r="D666" t="s">
        <v>212</v>
      </c>
      <c r="E666">
        <v>6.74</v>
      </c>
      <c r="F666">
        <v>6.89</v>
      </c>
      <c r="G666">
        <v>6.95</v>
      </c>
      <c r="H666">
        <v>6.9</v>
      </c>
      <c r="I666">
        <v>6.94</v>
      </c>
      <c r="J666">
        <v>6.87</v>
      </c>
      <c r="K666">
        <v>6.74</v>
      </c>
      <c r="L666">
        <v>6.16</v>
      </c>
      <c r="M666">
        <v>5.72</v>
      </c>
      <c r="N666">
        <v>5.53</v>
      </c>
      <c r="O666">
        <v>5.69</v>
      </c>
      <c r="P666">
        <v>5.52</v>
      </c>
      <c r="Q666">
        <v>5.52</v>
      </c>
      <c r="R666">
        <v>5.43</v>
      </c>
      <c r="S666">
        <v>5.58</v>
      </c>
      <c r="T666">
        <v>6.23</v>
      </c>
      <c r="U666">
        <v>6.28</v>
      </c>
      <c r="V666">
        <v>5.9</v>
      </c>
      <c r="W666">
        <v>5.67</v>
      </c>
      <c r="X666">
        <v>5.55</v>
      </c>
      <c r="Y666">
        <v>5.46</v>
      </c>
      <c r="Z666">
        <v>5.22</v>
      </c>
      <c r="AA666">
        <v>5.5</v>
      </c>
      <c r="AB666">
        <v>5.77</v>
      </c>
      <c r="AC666">
        <v>5.72</v>
      </c>
      <c r="AD666">
        <v>4.6100000000000003</v>
      </c>
      <c r="AE666">
        <v>4.24</v>
      </c>
      <c r="AF666">
        <v>5.0599999999999996</v>
      </c>
      <c r="AG666">
        <v>5.08</v>
      </c>
      <c r="AH666">
        <v>4.87</v>
      </c>
      <c r="AI666">
        <v>4.99</v>
      </c>
      <c r="AJ666">
        <v>4.74</v>
      </c>
      <c r="AK666">
        <v>5.09</v>
      </c>
      <c r="AL666">
        <v>5.0599999999999996</v>
      </c>
      <c r="AM666">
        <v>4.9800000000000004</v>
      </c>
      <c r="AN666">
        <v>4.88</v>
      </c>
      <c r="AO666">
        <v>4.59</v>
      </c>
      <c r="AP666">
        <v>4.17</v>
      </c>
      <c r="AQ666">
        <v>4.68</v>
      </c>
      <c r="AR666">
        <v>4.72</v>
      </c>
      <c r="AS666">
        <v>4.55</v>
      </c>
      <c r="AT666">
        <v>4.34</v>
      </c>
      <c r="AU666">
        <v>3.7</v>
      </c>
      <c r="AV666">
        <v>4.62</v>
      </c>
      <c r="AW666">
        <v>4.4400000000000004</v>
      </c>
      <c r="AX666">
        <v>4.3899999999999997</v>
      </c>
      <c r="AY666">
        <v>3.89</v>
      </c>
      <c r="AZ666">
        <v>3.89</v>
      </c>
      <c r="BA666">
        <v>3.75</v>
      </c>
      <c r="BB666">
        <v>3.67</v>
      </c>
      <c r="BC666">
        <v>3.32</v>
      </c>
      <c r="BD666">
        <v>3.16</v>
      </c>
      <c r="BE666">
        <v>3.84</v>
      </c>
      <c r="BF666">
        <v>3.42</v>
      </c>
      <c r="BG666">
        <v>3.42</v>
      </c>
    </row>
    <row r="667" spans="1:59" x14ac:dyDescent="0.2">
      <c r="A667" t="s">
        <v>145</v>
      </c>
      <c r="B667" t="s">
        <v>6</v>
      </c>
      <c r="C667">
        <v>604</v>
      </c>
      <c r="D667" t="s">
        <v>212</v>
      </c>
      <c r="E667">
        <v>5.23</v>
      </c>
      <c r="F667">
        <v>5.1100000000000003</v>
      </c>
      <c r="G667">
        <v>5.01</v>
      </c>
      <c r="H667">
        <v>4.91</v>
      </c>
      <c r="I667">
        <v>4.82</v>
      </c>
      <c r="J667">
        <v>4.78</v>
      </c>
      <c r="K667">
        <v>4.6100000000000003</v>
      </c>
      <c r="L667">
        <v>4.17</v>
      </c>
      <c r="M667">
        <v>3.8</v>
      </c>
      <c r="N667">
        <v>3.59</v>
      </c>
      <c r="O667">
        <v>3.6</v>
      </c>
      <c r="P667">
        <v>3.39</v>
      </c>
      <c r="Q667">
        <v>3.35</v>
      </c>
      <c r="R667">
        <v>3.37</v>
      </c>
      <c r="S667">
        <v>3.41</v>
      </c>
      <c r="T667">
        <v>3.92</v>
      </c>
      <c r="U667">
        <v>3.89</v>
      </c>
      <c r="V667">
        <v>3.59</v>
      </c>
      <c r="W667">
        <v>3.39</v>
      </c>
      <c r="X667">
        <v>3.6</v>
      </c>
      <c r="Y667">
        <v>3.67</v>
      </c>
      <c r="Z667">
        <v>3.54</v>
      </c>
      <c r="AA667">
        <v>3.49</v>
      </c>
      <c r="AB667">
        <v>3.8</v>
      </c>
      <c r="AC667">
        <v>3.72</v>
      </c>
      <c r="AD667">
        <v>3.1</v>
      </c>
      <c r="AE667">
        <v>2.66</v>
      </c>
      <c r="AF667">
        <v>3.19</v>
      </c>
      <c r="AG667">
        <v>2.98</v>
      </c>
      <c r="AH667">
        <v>2.64</v>
      </c>
      <c r="AI667">
        <v>2.52</v>
      </c>
      <c r="AJ667">
        <v>2.5</v>
      </c>
      <c r="AK667">
        <v>2.6</v>
      </c>
      <c r="AL667">
        <v>2.61</v>
      </c>
      <c r="AM667">
        <v>2.6</v>
      </c>
      <c r="AN667">
        <v>2.25</v>
      </c>
      <c r="AO667">
        <v>1.8</v>
      </c>
      <c r="AP667">
        <v>1.53</v>
      </c>
      <c r="AQ667">
        <v>1.92</v>
      </c>
      <c r="AR667">
        <v>1.94</v>
      </c>
      <c r="AS667">
        <v>1.86</v>
      </c>
      <c r="AT667">
        <v>1.7</v>
      </c>
      <c r="AU667">
        <v>1.43</v>
      </c>
      <c r="AV667">
        <v>1.96</v>
      </c>
      <c r="AW667">
        <v>1.95</v>
      </c>
      <c r="AX667">
        <v>1.94</v>
      </c>
      <c r="AY667">
        <v>1.75</v>
      </c>
      <c r="AZ667">
        <v>1.87</v>
      </c>
      <c r="BA667">
        <v>1.84</v>
      </c>
      <c r="BB667">
        <v>1.8</v>
      </c>
      <c r="BC667">
        <v>1.74</v>
      </c>
      <c r="BD667">
        <v>1.77</v>
      </c>
      <c r="BE667">
        <v>1.64</v>
      </c>
      <c r="BF667">
        <v>1.59</v>
      </c>
      <c r="BG667">
        <v>1.59</v>
      </c>
    </row>
    <row r="668" spans="1:59" x14ac:dyDescent="0.2">
      <c r="A668" t="s">
        <v>145</v>
      </c>
      <c r="B668" t="s">
        <v>7</v>
      </c>
      <c r="C668">
        <v>604</v>
      </c>
      <c r="D668" t="s">
        <v>212</v>
      </c>
      <c r="E668">
        <v>0.21</v>
      </c>
      <c r="F668">
        <v>0.21</v>
      </c>
      <c r="G668">
        <v>0.22</v>
      </c>
      <c r="H668">
        <v>0.24</v>
      </c>
      <c r="I668">
        <v>0.31</v>
      </c>
      <c r="J668">
        <v>0.23</v>
      </c>
      <c r="K668">
        <v>0.23</v>
      </c>
      <c r="L668">
        <v>0.22</v>
      </c>
      <c r="M668">
        <v>0.18</v>
      </c>
      <c r="N668">
        <v>0.15</v>
      </c>
      <c r="O668">
        <v>0.22</v>
      </c>
      <c r="P668">
        <v>0.14000000000000001</v>
      </c>
      <c r="Q668">
        <v>0.13</v>
      </c>
      <c r="R668">
        <v>0.11</v>
      </c>
      <c r="S668">
        <v>0.13</v>
      </c>
      <c r="T668">
        <v>0.13</v>
      </c>
      <c r="U668">
        <v>0.09</v>
      </c>
      <c r="V668">
        <v>0.11</v>
      </c>
      <c r="W668">
        <v>0.1</v>
      </c>
      <c r="X668">
        <v>0.08</v>
      </c>
      <c r="Y668">
        <v>0.08</v>
      </c>
      <c r="Z668">
        <v>0.08</v>
      </c>
      <c r="AA668">
        <v>7.0000000000000007E-2</v>
      </c>
      <c r="AB668">
        <v>7.0000000000000007E-2</v>
      </c>
      <c r="AC668">
        <v>0.08</v>
      </c>
      <c r="AD668">
        <v>7.0000000000000007E-2</v>
      </c>
      <c r="AE668">
        <v>0.06</v>
      </c>
      <c r="AF668">
        <v>0.11</v>
      </c>
      <c r="AG668">
        <v>0.13</v>
      </c>
      <c r="AH668">
        <v>0.14000000000000001</v>
      </c>
      <c r="AI668">
        <v>0.17</v>
      </c>
      <c r="AJ668">
        <v>0.15</v>
      </c>
      <c r="AK668">
        <v>0.15</v>
      </c>
      <c r="AL668">
        <v>0.15</v>
      </c>
      <c r="AM668">
        <v>0.12</v>
      </c>
      <c r="AN668">
        <v>0.12</v>
      </c>
      <c r="AO668">
        <v>0.14000000000000001</v>
      </c>
      <c r="AP668">
        <v>0.13</v>
      </c>
      <c r="AQ668">
        <v>0.1</v>
      </c>
      <c r="AR668">
        <v>0.1</v>
      </c>
      <c r="AS668">
        <v>0.11</v>
      </c>
      <c r="AT668">
        <v>0.11</v>
      </c>
      <c r="AU668">
        <v>0.09</v>
      </c>
      <c r="AV668">
        <v>0.1</v>
      </c>
      <c r="AW668">
        <v>0.09</v>
      </c>
      <c r="AX668">
        <v>0.08</v>
      </c>
      <c r="AY668">
        <v>7.0000000000000007E-2</v>
      </c>
      <c r="AZ668">
        <v>7.0000000000000007E-2</v>
      </c>
      <c r="BA668">
        <v>0.08</v>
      </c>
      <c r="BB668">
        <v>7.0000000000000007E-2</v>
      </c>
      <c r="BC668">
        <v>7.0000000000000007E-2</v>
      </c>
      <c r="BD668">
        <v>7.0000000000000007E-2</v>
      </c>
      <c r="BE668">
        <v>0.08</v>
      </c>
      <c r="BF668">
        <v>0.08</v>
      </c>
      <c r="BG668">
        <v>0.08</v>
      </c>
    </row>
    <row r="669" spans="1:59" x14ac:dyDescent="0.2">
      <c r="A669" t="s">
        <v>145</v>
      </c>
      <c r="B669" t="s">
        <v>8</v>
      </c>
      <c r="C669">
        <v>604</v>
      </c>
      <c r="D669" t="s">
        <v>212</v>
      </c>
      <c r="E669">
        <v>1.28</v>
      </c>
      <c r="F669">
        <v>1.55</v>
      </c>
      <c r="G669">
        <v>1.7</v>
      </c>
      <c r="H669">
        <v>1.73</v>
      </c>
      <c r="I669">
        <v>1.79</v>
      </c>
      <c r="J669">
        <v>1.84</v>
      </c>
      <c r="K669">
        <v>1.87</v>
      </c>
      <c r="L669">
        <v>1.75</v>
      </c>
      <c r="M669">
        <v>1.72</v>
      </c>
      <c r="N669">
        <v>1.77</v>
      </c>
      <c r="O669">
        <v>1.85</v>
      </c>
      <c r="P669">
        <v>1.98</v>
      </c>
      <c r="Q669">
        <v>2.0299999999999998</v>
      </c>
      <c r="R669">
        <v>1.93</v>
      </c>
      <c r="S669">
        <v>2.0299999999999998</v>
      </c>
      <c r="T669">
        <v>2.17</v>
      </c>
      <c r="U669">
        <v>2.2799999999999998</v>
      </c>
      <c r="V669">
        <v>2.16</v>
      </c>
      <c r="W669">
        <v>2.16</v>
      </c>
      <c r="X669">
        <v>1.85</v>
      </c>
      <c r="Y669">
        <v>1.67</v>
      </c>
      <c r="Z669">
        <v>1.57</v>
      </c>
      <c r="AA669">
        <v>1.92</v>
      </c>
      <c r="AB669">
        <v>1.89</v>
      </c>
      <c r="AC669">
        <v>1.91</v>
      </c>
      <c r="AD669">
        <v>1.43</v>
      </c>
      <c r="AE669">
        <v>1.51</v>
      </c>
      <c r="AF669">
        <v>1.75</v>
      </c>
      <c r="AG669">
        <v>1.97</v>
      </c>
      <c r="AH669">
        <v>2.09</v>
      </c>
      <c r="AI669">
        <v>2.2999999999999998</v>
      </c>
      <c r="AJ669">
        <v>2.08</v>
      </c>
      <c r="AK669">
        <v>2.34</v>
      </c>
      <c r="AL669">
        <v>2.29</v>
      </c>
      <c r="AM669">
        <v>2.25</v>
      </c>
      <c r="AN669">
        <v>2.5099999999999998</v>
      </c>
      <c r="AO669">
        <v>2.64</v>
      </c>
      <c r="AP669">
        <v>2.5099999999999998</v>
      </c>
      <c r="AQ669">
        <v>2.66</v>
      </c>
      <c r="AR669">
        <v>2.68</v>
      </c>
      <c r="AS669">
        <v>2.57</v>
      </c>
      <c r="AT669">
        <v>2.52</v>
      </c>
      <c r="AU669">
        <v>2.1800000000000002</v>
      </c>
      <c r="AV669">
        <v>2.5499999999999998</v>
      </c>
      <c r="AW669">
        <v>2.39</v>
      </c>
      <c r="AX669">
        <v>2.36</v>
      </c>
      <c r="AY669">
        <v>2.0699999999999998</v>
      </c>
      <c r="AZ669">
        <v>1.96</v>
      </c>
      <c r="BA669">
        <v>1.83</v>
      </c>
      <c r="BB669">
        <v>1.8</v>
      </c>
      <c r="BC669">
        <v>1.51</v>
      </c>
      <c r="BD669">
        <v>1.33</v>
      </c>
      <c r="BE669">
        <v>2.12</v>
      </c>
      <c r="BF669">
        <v>1.74</v>
      </c>
      <c r="BG669">
        <v>1.74</v>
      </c>
    </row>
    <row r="670" spans="1:59" x14ac:dyDescent="0.2">
      <c r="A670" t="s">
        <v>145</v>
      </c>
      <c r="B670" t="s">
        <v>9</v>
      </c>
      <c r="C670">
        <v>604</v>
      </c>
      <c r="D670" t="s">
        <v>212</v>
      </c>
      <c r="E670">
        <v>0.02</v>
      </c>
      <c r="F670">
        <v>0.02</v>
      </c>
      <c r="G670">
        <v>0.02</v>
      </c>
      <c r="H670">
        <v>0.02</v>
      </c>
      <c r="I670">
        <v>0.03</v>
      </c>
      <c r="J670">
        <v>0.02</v>
      </c>
      <c r="K670">
        <v>0.02</v>
      </c>
      <c r="L670">
        <v>0.02</v>
      </c>
      <c r="M670">
        <v>0.02</v>
      </c>
      <c r="N670">
        <v>0.02</v>
      </c>
      <c r="O670">
        <v>0.02</v>
      </c>
      <c r="P670">
        <v>0.01</v>
      </c>
      <c r="Q670">
        <v>0.01</v>
      </c>
      <c r="R670">
        <v>0.01</v>
      </c>
      <c r="S670">
        <v>0.01</v>
      </c>
      <c r="T670">
        <v>0.01</v>
      </c>
      <c r="U670">
        <v>0.02</v>
      </c>
      <c r="V670">
        <v>0.03</v>
      </c>
      <c r="W670">
        <v>0.02</v>
      </c>
      <c r="X670">
        <v>0.02</v>
      </c>
      <c r="Y670">
        <v>0.04</v>
      </c>
      <c r="Z670">
        <v>0.03</v>
      </c>
      <c r="AA670">
        <v>0.01</v>
      </c>
      <c r="AB670">
        <v>0.01</v>
      </c>
      <c r="AC670">
        <v>0.01</v>
      </c>
      <c r="AD670" t="s">
        <v>212</v>
      </c>
      <c r="AE670" t="s">
        <v>212</v>
      </c>
      <c r="AF670" t="s">
        <v>212</v>
      </c>
      <c r="AG670" t="s">
        <v>212</v>
      </c>
      <c r="AH670" t="s">
        <v>212</v>
      </c>
      <c r="AI670" t="s">
        <v>212</v>
      </c>
      <c r="AJ670">
        <v>0.01</v>
      </c>
      <c r="AK670" t="s">
        <v>212</v>
      </c>
      <c r="AL670">
        <v>0.01</v>
      </c>
      <c r="AM670" t="s">
        <v>212</v>
      </c>
      <c r="AN670" t="s">
        <v>212</v>
      </c>
      <c r="AO670" t="s">
        <v>212</v>
      </c>
      <c r="AP670" t="s">
        <v>212</v>
      </c>
      <c r="AQ670" t="s">
        <v>212</v>
      </c>
      <c r="AR670" t="s">
        <v>212</v>
      </c>
      <c r="AS670" t="s">
        <v>212</v>
      </c>
      <c r="AT670" t="s">
        <v>212</v>
      </c>
      <c r="AU670" t="s">
        <v>212</v>
      </c>
      <c r="AV670" t="s">
        <v>212</v>
      </c>
      <c r="AW670" t="s">
        <v>212</v>
      </c>
      <c r="AX670" t="s">
        <v>212</v>
      </c>
      <c r="AY670" t="s">
        <v>212</v>
      </c>
      <c r="AZ670" t="s">
        <v>212</v>
      </c>
      <c r="BA670" t="s">
        <v>212</v>
      </c>
      <c r="BB670" t="s">
        <v>212</v>
      </c>
      <c r="BC670" t="s">
        <v>212</v>
      </c>
      <c r="BD670" t="s">
        <v>212</v>
      </c>
      <c r="BE670" t="s">
        <v>212</v>
      </c>
      <c r="BF670" t="s">
        <v>212</v>
      </c>
      <c r="BG670" t="s">
        <v>212</v>
      </c>
    </row>
    <row r="671" spans="1:59" x14ac:dyDescent="0.2">
      <c r="A671" t="s">
        <v>145</v>
      </c>
      <c r="B671" t="s">
        <v>10</v>
      </c>
      <c r="C671">
        <v>604</v>
      </c>
      <c r="D671" t="s">
        <v>212</v>
      </c>
      <c r="E671" t="s">
        <v>212</v>
      </c>
      <c r="F671" t="s">
        <v>212</v>
      </c>
      <c r="G671" t="s">
        <v>212</v>
      </c>
      <c r="H671">
        <v>0.88</v>
      </c>
      <c r="I671">
        <v>0.79</v>
      </c>
      <c r="J671">
        <v>0.82</v>
      </c>
      <c r="K671">
        <v>0.81</v>
      </c>
      <c r="L671">
        <v>0.71</v>
      </c>
      <c r="M671">
        <v>0.64</v>
      </c>
      <c r="N671">
        <v>0.84</v>
      </c>
      <c r="O671">
        <v>0.57999999999999996</v>
      </c>
      <c r="P671">
        <v>0.59</v>
      </c>
      <c r="Q671">
        <v>0.61</v>
      </c>
      <c r="R671">
        <v>0.68</v>
      </c>
      <c r="S671">
        <v>0.73</v>
      </c>
      <c r="T671">
        <v>1.78</v>
      </c>
      <c r="U671">
        <v>2.0499999999999998</v>
      </c>
      <c r="V671">
        <v>2.2599999999999998</v>
      </c>
      <c r="W671">
        <v>1.82</v>
      </c>
      <c r="X671">
        <v>2.0299999999999998</v>
      </c>
      <c r="Y671">
        <v>2.34</v>
      </c>
      <c r="Z671">
        <v>2.11</v>
      </c>
      <c r="AA671">
        <v>2.2200000000000002</v>
      </c>
      <c r="AB671">
        <v>2.33</v>
      </c>
      <c r="AC671">
        <v>2.2000000000000002</v>
      </c>
      <c r="AD671">
        <v>1.1200000000000001</v>
      </c>
      <c r="AE671">
        <v>1.26</v>
      </c>
      <c r="AF671">
        <v>1.29</v>
      </c>
      <c r="AG671">
        <v>1.23</v>
      </c>
      <c r="AH671">
        <v>1.31</v>
      </c>
      <c r="AI671">
        <v>1.25</v>
      </c>
      <c r="AJ671">
        <v>1.29</v>
      </c>
      <c r="AK671">
        <v>1.51</v>
      </c>
      <c r="AL671">
        <v>1.43</v>
      </c>
      <c r="AM671">
        <v>1.61</v>
      </c>
      <c r="AN671">
        <v>1.54</v>
      </c>
      <c r="AO671">
        <v>1.61</v>
      </c>
      <c r="AP671">
        <v>1.56</v>
      </c>
      <c r="AQ671">
        <v>1.33</v>
      </c>
      <c r="AR671">
        <v>1.41</v>
      </c>
      <c r="AS671">
        <v>1.21</v>
      </c>
      <c r="AT671">
        <v>1.1299999999999999</v>
      </c>
      <c r="AU671">
        <v>1.17</v>
      </c>
      <c r="AV671">
        <v>1.25</v>
      </c>
      <c r="AW671">
        <v>0.99</v>
      </c>
      <c r="AX671">
        <v>0.77</v>
      </c>
      <c r="AY671">
        <v>0.7</v>
      </c>
      <c r="AZ671">
        <v>0.66</v>
      </c>
      <c r="BA671">
        <v>0.56000000000000005</v>
      </c>
      <c r="BB671">
        <v>0.52</v>
      </c>
      <c r="BC671">
        <v>0.5</v>
      </c>
      <c r="BD671">
        <v>0.37</v>
      </c>
      <c r="BE671">
        <v>0.3</v>
      </c>
      <c r="BF671">
        <v>0.28999999999999998</v>
      </c>
      <c r="BG671">
        <v>0.28999999999999998</v>
      </c>
    </row>
    <row r="672" spans="1:59" x14ac:dyDescent="0.2">
      <c r="A672" t="s">
        <v>146</v>
      </c>
      <c r="B672" t="s">
        <v>6</v>
      </c>
      <c r="C672">
        <v>608</v>
      </c>
      <c r="D672" t="s">
        <v>212</v>
      </c>
      <c r="E672" t="s">
        <v>212</v>
      </c>
      <c r="F672" t="s">
        <v>212</v>
      </c>
      <c r="G672" t="s">
        <v>212</v>
      </c>
      <c r="H672">
        <v>0.85</v>
      </c>
      <c r="I672">
        <v>0.76</v>
      </c>
      <c r="J672">
        <v>0.79</v>
      </c>
      <c r="K672">
        <v>0.76</v>
      </c>
      <c r="L672">
        <v>0.68</v>
      </c>
      <c r="M672">
        <v>0.61</v>
      </c>
      <c r="N672">
        <v>0.81</v>
      </c>
      <c r="O672">
        <v>0.56000000000000005</v>
      </c>
      <c r="P672">
        <v>0.56999999999999995</v>
      </c>
      <c r="Q672">
        <v>0.59</v>
      </c>
      <c r="R672">
        <v>0.63</v>
      </c>
      <c r="S672">
        <v>0.59</v>
      </c>
      <c r="T672">
        <v>0.8</v>
      </c>
      <c r="U672">
        <v>0.75</v>
      </c>
      <c r="V672">
        <v>0.82</v>
      </c>
      <c r="W672">
        <v>0.56999999999999995</v>
      </c>
      <c r="X672">
        <v>0.94</v>
      </c>
      <c r="Y672">
        <v>0.97</v>
      </c>
      <c r="Z672">
        <v>0.76</v>
      </c>
      <c r="AA672">
        <v>1</v>
      </c>
      <c r="AB672">
        <v>1.01</v>
      </c>
      <c r="AC672">
        <v>1</v>
      </c>
      <c r="AD672">
        <v>0.99</v>
      </c>
      <c r="AE672">
        <v>1.1200000000000001</v>
      </c>
      <c r="AF672">
        <v>1.1599999999999999</v>
      </c>
      <c r="AG672">
        <v>1.1499999999999999</v>
      </c>
      <c r="AH672">
        <v>1.19</v>
      </c>
      <c r="AI672">
        <v>1.1200000000000001</v>
      </c>
      <c r="AJ672">
        <v>1.1399999999999999</v>
      </c>
      <c r="AK672">
        <v>1.34</v>
      </c>
      <c r="AL672">
        <v>1.24</v>
      </c>
      <c r="AM672">
        <v>1.4</v>
      </c>
      <c r="AN672">
        <v>1.34</v>
      </c>
      <c r="AO672">
        <v>1.4</v>
      </c>
      <c r="AP672">
        <v>1.35</v>
      </c>
      <c r="AQ672">
        <v>1.1200000000000001</v>
      </c>
      <c r="AR672">
        <v>1.1200000000000001</v>
      </c>
      <c r="AS672">
        <v>0.97</v>
      </c>
      <c r="AT672">
        <v>0.82</v>
      </c>
      <c r="AU672">
        <v>0.8</v>
      </c>
      <c r="AV672">
        <v>0.87</v>
      </c>
      <c r="AW672">
        <v>0.67</v>
      </c>
      <c r="AX672">
        <v>0.5</v>
      </c>
      <c r="AY672">
        <v>0.45</v>
      </c>
      <c r="AZ672">
        <v>0.42</v>
      </c>
      <c r="BA672">
        <v>0.33</v>
      </c>
      <c r="BB672">
        <v>0.28000000000000003</v>
      </c>
      <c r="BC672">
        <v>0.28000000000000003</v>
      </c>
      <c r="BD672">
        <v>0.25</v>
      </c>
      <c r="BE672">
        <v>0.18</v>
      </c>
      <c r="BF672">
        <v>0.18</v>
      </c>
      <c r="BG672">
        <v>0.18</v>
      </c>
    </row>
    <row r="673" spans="1:59" x14ac:dyDescent="0.2">
      <c r="A673" t="s">
        <v>146</v>
      </c>
      <c r="B673" t="s">
        <v>7</v>
      </c>
      <c r="C673">
        <v>608</v>
      </c>
      <c r="D673" t="s">
        <v>212</v>
      </c>
      <c r="E673" t="s">
        <v>212</v>
      </c>
      <c r="F673" t="s">
        <v>212</v>
      </c>
      <c r="G673" t="s">
        <v>212</v>
      </c>
      <c r="H673">
        <v>0.02</v>
      </c>
      <c r="I673">
        <v>0.01</v>
      </c>
      <c r="J673">
        <v>0.02</v>
      </c>
      <c r="K673">
        <v>0.02</v>
      </c>
      <c r="L673">
        <v>0.01</v>
      </c>
      <c r="M673">
        <v>0.02</v>
      </c>
      <c r="N673">
        <v>0.02</v>
      </c>
      <c r="O673">
        <v>0.01</v>
      </c>
      <c r="P673">
        <v>0.01</v>
      </c>
      <c r="Q673">
        <v>0.01</v>
      </c>
      <c r="R673">
        <v>0.01</v>
      </c>
      <c r="S673">
        <v>0.04</v>
      </c>
      <c r="T673">
        <v>0.04</v>
      </c>
      <c r="U673">
        <v>0.04</v>
      </c>
      <c r="V673">
        <v>0.02</v>
      </c>
      <c r="W673">
        <v>0.02</v>
      </c>
      <c r="X673">
        <v>0.01</v>
      </c>
      <c r="Y673">
        <v>0.03</v>
      </c>
      <c r="Z673">
        <v>0.01</v>
      </c>
      <c r="AA673">
        <v>0.01</v>
      </c>
      <c r="AB673">
        <v>0.01</v>
      </c>
      <c r="AC673">
        <v>0.02</v>
      </c>
      <c r="AD673">
        <v>0.04</v>
      </c>
      <c r="AE673">
        <v>0.04</v>
      </c>
      <c r="AF673">
        <v>0.04</v>
      </c>
      <c r="AG673">
        <v>0.04</v>
      </c>
      <c r="AH673">
        <v>0.04</v>
      </c>
      <c r="AI673">
        <v>0.05</v>
      </c>
      <c r="AJ673">
        <v>0.05</v>
      </c>
      <c r="AK673">
        <v>0.05</v>
      </c>
      <c r="AL673">
        <v>0.05</v>
      </c>
      <c r="AM673">
        <v>0.05</v>
      </c>
      <c r="AN673">
        <v>0.05</v>
      </c>
      <c r="AO673">
        <v>0.05</v>
      </c>
      <c r="AP673">
        <v>0.05</v>
      </c>
      <c r="AQ673">
        <v>0.05</v>
      </c>
      <c r="AR673">
        <v>7.0000000000000007E-2</v>
      </c>
      <c r="AS673">
        <v>0.06</v>
      </c>
      <c r="AT673">
        <v>0.1</v>
      </c>
      <c r="AU673">
        <v>0.11</v>
      </c>
      <c r="AV673">
        <v>0.1</v>
      </c>
      <c r="AW673">
        <v>0.08</v>
      </c>
      <c r="AX673">
        <v>7.0000000000000007E-2</v>
      </c>
      <c r="AY673">
        <v>0.06</v>
      </c>
      <c r="AZ673">
        <v>0.04</v>
      </c>
      <c r="BA673">
        <v>0.03</v>
      </c>
      <c r="BB673">
        <v>0.03</v>
      </c>
      <c r="BC673">
        <v>0.02</v>
      </c>
      <c r="BD673">
        <v>0.02</v>
      </c>
      <c r="BE673">
        <v>0.02</v>
      </c>
      <c r="BF673">
        <v>0.01</v>
      </c>
      <c r="BG673">
        <v>0.01</v>
      </c>
    </row>
    <row r="674" spans="1:59" x14ac:dyDescent="0.2">
      <c r="A674" t="s">
        <v>146</v>
      </c>
      <c r="B674" t="s">
        <v>8</v>
      </c>
      <c r="C674">
        <v>608</v>
      </c>
      <c r="D674" t="s">
        <v>212</v>
      </c>
      <c r="E674" t="s">
        <v>212</v>
      </c>
      <c r="F674" t="s">
        <v>212</v>
      </c>
      <c r="G674" t="s">
        <v>212</v>
      </c>
      <c r="H674">
        <v>0.01</v>
      </c>
      <c r="I674">
        <v>0.02</v>
      </c>
      <c r="J674">
        <v>0.02</v>
      </c>
      <c r="K674">
        <v>0.03</v>
      </c>
      <c r="L674">
        <v>0.02</v>
      </c>
      <c r="M674">
        <v>0.02</v>
      </c>
      <c r="N674">
        <v>0.01</v>
      </c>
      <c r="O674">
        <v>0.02</v>
      </c>
      <c r="P674">
        <v>0.01</v>
      </c>
      <c r="Q674">
        <v>0.01</v>
      </c>
      <c r="R674">
        <v>0.04</v>
      </c>
      <c r="S674">
        <v>0.11</v>
      </c>
      <c r="T674">
        <v>0.95</v>
      </c>
      <c r="U674">
        <v>1.25</v>
      </c>
      <c r="V674">
        <v>1.41</v>
      </c>
      <c r="W674">
        <v>1.24</v>
      </c>
      <c r="X674">
        <v>1.08</v>
      </c>
      <c r="Y674">
        <v>1.34</v>
      </c>
      <c r="Z674">
        <v>1.33</v>
      </c>
      <c r="AA674">
        <v>1.2</v>
      </c>
      <c r="AB674">
        <v>1.3</v>
      </c>
      <c r="AC674">
        <v>1.18</v>
      </c>
      <c r="AD674">
        <v>0.08</v>
      </c>
      <c r="AE674">
        <v>0.11</v>
      </c>
      <c r="AF674">
        <v>0.09</v>
      </c>
      <c r="AG674">
        <v>0.04</v>
      </c>
      <c r="AH674">
        <v>7.0000000000000007E-2</v>
      </c>
      <c r="AI674">
        <v>0.08</v>
      </c>
      <c r="AJ674">
        <v>0.09</v>
      </c>
      <c r="AK674">
        <v>0.11</v>
      </c>
      <c r="AL674">
        <v>0.14000000000000001</v>
      </c>
      <c r="AM674">
        <v>0.16</v>
      </c>
      <c r="AN674">
        <v>0.15</v>
      </c>
      <c r="AO674">
        <v>0.16</v>
      </c>
      <c r="AP674">
        <v>0.16</v>
      </c>
      <c r="AQ674">
        <v>0.17</v>
      </c>
      <c r="AR674">
        <v>0.22</v>
      </c>
      <c r="AS674">
        <v>0.18</v>
      </c>
      <c r="AT674">
        <v>0.21</v>
      </c>
      <c r="AU674">
        <v>0.25</v>
      </c>
      <c r="AV674">
        <v>0.28000000000000003</v>
      </c>
      <c r="AW674">
        <v>0.24</v>
      </c>
      <c r="AX674">
        <v>0.21</v>
      </c>
      <c r="AY674">
        <v>0.2</v>
      </c>
      <c r="AZ674">
        <v>0.2</v>
      </c>
      <c r="BA674">
        <v>0.19</v>
      </c>
      <c r="BB674">
        <v>0.21</v>
      </c>
      <c r="BC674">
        <v>0.2</v>
      </c>
      <c r="BD674">
        <v>0.1</v>
      </c>
      <c r="BE674">
        <v>0.1</v>
      </c>
      <c r="BF674">
        <v>0.1</v>
      </c>
      <c r="BG674">
        <v>0.1</v>
      </c>
    </row>
    <row r="675" spans="1:59" x14ac:dyDescent="0.2">
      <c r="A675" t="s">
        <v>146</v>
      </c>
      <c r="B675" t="s">
        <v>9</v>
      </c>
      <c r="C675">
        <v>608</v>
      </c>
      <c r="D675" t="s">
        <v>212</v>
      </c>
      <c r="E675" t="s">
        <v>212</v>
      </c>
      <c r="F675" t="s">
        <v>212</v>
      </c>
      <c r="G675" t="s">
        <v>212</v>
      </c>
      <c r="H675" t="s">
        <v>212</v>
      </c>
      <c r="I675" t="s">
        <v>212</v>
      </c>
      <c r="J675" t="s">
        <v>212</v>
      </c>
      <c r="K675" t="s">
        <v>212</v>
      </c>
      <c r="L675" t="s">
        <v>212</v>
      </c>
      <c r="M675" t="s">
        <v>212</v>
      </c>
      <c r="N675" t="s">
        <v>212</v>
      </c>
      <c r="O675" t="s">
        <v>212</v>
      </c>
      <c r="P675" t="s">
        <v>212</v>
      </c>
      <c r="Q675" t="s">
        <v>212</v>
      </c>
      <c r="R675" t="s">
        <v>212</v>
      </c>
      <c r="S675" t="s">
        <v>212</v>
      </c>
      <c r="T675" t="s">
        <v>212</v>
      </c>
      <c r="U675" t="s">
        <v>212</v>
      </c>
      <c r="V675" t="s">
        <v>212</v>
      </c>
      <c r="W675" t="s">
        <v>212</v>
      </c>
      <c r="X675" t="s">
        <v>212</v>
      </c>
      <c r="Y675" t="s">
        <v>212</v>
      </c>
      <c r="Z675" t="s">
        <v>212</v>
      </c>
      <c r="AA675" t="s">
        <v>212</v>
      </c>
      <c r="AB675" t="s">
        <v>212</v>
      </c>
      <c r="AC675" t="s">
        <v>212</v>
      </c>
      <c r="AD675" t="s">
        <v>212</v>
      </c>
      <c r="AE675" t="s">
        <v>212</v>
      </c>
      <c r="AF675" t="s">
        <v>212</v>
      </c>
      <c r="AG675" t="s">
        <v>212</v>
      </c>
      <c r="AH675" t="s">
        <v>212</v>
      </c>
      <c r="AI675" t="s">
        <v>212</v>
      </c>
      <c r="AJ675" t="s">
        <v>212</v>
      </c>
      <c r="AK675" t="s">
        <v>212</v>
      </c>
      <c r="AL675" t="s">
        <v>212</v>
      </c>
      <c r="AM675" t="s">
        <v>212</v>
      </c>
      <c r="AN675" t="s">
        <v>212</v>
      </c>
      <c r="AO675" t="s">
        <v>212</v>
      </c>
      <c r="AP675" t="s">
        <v>212</v>
      </c>
      <c r="AQ675" t="s">
        <v>212</v>
      </c>
      <c r="AR675" t="s">
        <v>212</v>
      </c>
      <c r="AS675" t="s">
        <v>212</v>
      </c>
      <c r="AT675" t="s">
        <v>212</v>
      </c>
      <c r="AU675" t="s">
        <v>212</v>
      </c>
      <c r="AV675" t="s">
        <v>212</v>
      </c>
      <c r="AW675" t="s">
        <v>212</v>
      </c>
      <c r="AX675" t="s">
        <v>212</v>
      </c>
      <c r="AY675" t="s">
        <v>212</v>
      </c>
      <c r="AZ675" t="s">
        <v>212</v>
      </c>
      <c r="BA675" t="s">
        <v>212</v>
      </c>
      <c r="BB675" t="s">
        <v>212</v>
      </c>
      <c r="BC675" t="s">
        <v>212</v>
      </c>
      <c r="BD675" t="s">
        <v>212</v>
      </c>
      <c r="BE675" t="s">
        <v>212</v>
      </c>
      <c r="BF675" t="s">
        <v>212</v>
      </c>
      <c r="BG675" t="s">
        <v>212</v>
      </c>
    </row>
    <row r="676" spans="1:59" x14ac:dyDescent="0.2">
      <c r="A676" t="s">
        <v>146</v>
      </c>
      <c r="B676" t="s">
        <v>10</v>
      </c>
      <c r="C676">
        <v>608</v>
      </c>
      <c r="D676" t="s">
        <v>212</v>
      </c>
      <c r="E676" t="s">
        <v>212</v>
      </c>
      <c r="F676">
        <v>5.03</v>
      </c>
      <c r="G676">
        <v>5.36</v>
      </c>
      <c r="H676">
        <v>5.79</v>
      </c>
      <c r="I676">
        <v>5.65</v>
      </c>
      <c r="J676">
        <v>5.39</v>
      </c>
      <c r="K676">
        <v>6.14</v>
      </c>
      <c r="L676">
        <v>5.61</v>
      </c>
      <c r="M676">
        <v>5.61</v>
      </c>
      <c r="N676">
        <v>6.38</v>
      </c>
      <c r="O676">
        <v>6.2</v>
      </c>
      <c r="P676">
        <v>6.64</v>
      </c>
      <c r="Q676">
        <v>5.66</v>
      </c>
      <c r="R676">
        <v>6.66</v>
      </c>
      <c r="S676">
        <v>6.78</v>
      </c>
      <c r="T676">
        <v>8.2899999999999991</v>
      </c>
      <c r="U676">
        <v>9.61</v>
      </c>
      <c r="V676">
        <v>10.49</v>
      </c>
      <c r="W676">
        <v>11.05</v>
      </c>
      <c r="X676">
        <v>11.55</v>
      </c>
      <c r="Y676">
        <v>9.99</v>
      </c>
      <c r="Z676">
        <v>9.85</v>
      </c>
      <c r="AA676">
        <v>9.1199999999999992</v>
      </c>
      <c r="AB676">
        <v>9.11</v>
      </c>
      <c r="AC676">
        <v>7.55</v>
      </c>
      <c r="AD676">
        <v>6.51</v>
      </c>
      <c r="AE676">
        <v>6.83</v>
      </c>
      <c r="AF676">
        <v>7.35</v>
      </c>
      <c r="AG676">
        <v>7.48</v>
      </c>
      <c r="AH676">
        <v>6.85</v>
      </c>
      <c r="AI676">
        <v>7.03</v>
      </c>
      <c r="AJ676">
        <v>6.51</v>
      </c>
      <c r="AK676">
        <v>6.8</v>
      </c>
      <c r="AL676">
        <v>6.29</v>
      </c>
      <c r="AM676">
        <v>7</v>
      </c>
      <c r="AN676">
        <v>7.32</v>
      </c>
      <c r="AO676">
        <v>6.84</v>
      </c>
      <c r="AP676">
        <v>5.84</v>
      </c>
      <c r="AQ676">
        <v>4.84</v>
      </c>
      <c r="AR676">
        <v>5.97</v>
      </c>
      <c r="AS676">
        <v>5.48</v>
      </c>
      <c r="AT676">
        <v>4.46</v>
      </c>
      <c r="AU676">
        <v>4.07</v>
      </c>
      <c r="AV676">
        <v>4.0599999999999996</v>
      </c>
      <c r="AW676">
        <v>4.4800000000000004</v>
      </c>
      <c r="AX676">
        <v>4.38</v>
      </c>
      <c r="AY676">
        <v>3.62</v>
      </c>
      <c r="AZ676">
        <v>4.07</v>
      </c>
      <c r="BA676">
        <v>4.03</v>
      </c>
      <c r="BB676">
        <v>3.9</v>
      </c>
      <c r="BC676">
        <v>3.35</v>
      </c>
      <c r="BD676">
        <v>3.4</v>
      </c>
      <c r="BE676">
        <v>4</v>
      </c>
      <c r="BF676">
        <v>3.65</v>
      </c>
      <c r="BG676">
        <v>3.65</v>
      </c>
    </row>
    <row r="677" spans="1:59" x14ac:dyDescent="0.2">
      <c r="A677" t="s">
        <v>147</v>
      </c>
      <c r="B677" t="s">
        <v>6</v>
      </c>
      <c r="C677">
        <v>616</v>
      </c>
      <c r="D677" t="s">
        <v>212</v>
      </c>
      <c r="E677" t="s">
        <v>212</v>
      </c>
      <c r="F677">
        <v>2.57</v>
      </c>
      <c r="G677">
        <v>2.71</v>
      </c>
      <c r="H677">
        <v>2.61</v>
      </c>
      <c r="I677">
        <v>2.39</v>
      </c>
      <c r="J677">
        <v>2.19</v>
      </c>
      <c r="K677">
        <v>2.4</v>
      </c>
      <c r="L677">
        <v>2.4</v>
      </c>
      <c r="M677">
        <v>2.35</v>
      </c>
      <c r="N677">
        <v>3.48</v>
      </c>
      <c r="O677">
        <v>3.48</v>
      </c>
      <c r="P677">
        <v>3.67</v>
      </c>
      <c r="Q677">
        <v>3.7</v>
      </c>
      <c r="R677">
        <v>4.2</v>
      </c>
      <c r="S677">
        <v>3.79</v>
      </c>
      <c r="T677">
        <v>4.1100000000000003</v>
      </c>
      <c r="U677">
        <v>4.13</v>
      </c>
      <c r="V677">
        <v>3.81</v>
      </c>
      <c r="W677">
        <v>4.05</v>
      </c>
      <c r="X677">
        <v>4.3499999999999996</v>
      </c>
      <c r="Y677">
        <v>4.04</v>
      </c>
      <c r="Z677">
        <v>3.47</v>
      </c>
      <c r="AA677">
        <v>2.31</v>
      </c>
      <c r="AB677">
        <v>2.38</v>
      </c>
      <c r="AC677">
        <v>2.21</v>
      </c>
      <c r="AD677">
        <v>2.0299999999999998</v>
      </c>
      <c r="AE677">
        <v>1.83</v>
      </c>
      <c r="AF677">
        <v>1.92</v>
      </c>
      <c r="AG677">
        <v>1.94</v>
      </c>
      <c r="AH677">
        <v>1.73</v>
      </c>
      <c r="AI677">
        <v>1.74</v>
      </c>
      <c r="AJ677">
        <v>1.68</v>
      </c>
      <c r="AK677">
        <v>1.69</v>
      </c>
      <c r="AL677">
        <v>1.68</v>
      </c>
      <c r="AM677">
        <v>1.78</v>
      </c>
      <c r="AN677">
        <v>1.7</v>
      </c>
      <c r="AO677">
        <v>1.47</v>
      </c>
      <c r="AP677">
        <v>1.35</v>
      </c>
      <c r="AQ677">
        <v>0.96</v>
      </c>
      <c r="AR677">
        <v>0.9</v>
      </c>
      <c r="AS677">
        <v>0.78</v>
      </c>
      <c r="AT677">
        <v>0.66</v>
      </c>
      <c r="AU677">
        <v>0.59</v>
      </c>
      <c r="AV677">
        <v>0.55000000000000004</v>
      </c>
      <c r="AW677">
        <v>0.61</v>
      </c>
      <c r="AX677">
        <v>0.43</v>
      </c>
      <c r="AY677">
        <v>0.4</v>
      </c>
      <c r="AZ677">
        <v>0.38</v>
      </c>
      <c r="BA677">
        <v>0.38</v>
      </c>
      <c r="BB677">
        <v>0.31</v>
      </c>
      <c r="BC677">
        <v>0.3</v>
      </c>
      <c r="BD677">
        <v>0.35</v>
      </c>
      <c r="BE677">
        <v>0.26</v>
      </c>
      <c r="BF677">
        <v>0.28000000000000003</v>
      </c>
      <c r="BG677">
        <v>0.28000000000000003</v>
      </c>
    </row>
    <row r="678" spans="1:59" x14ac:dyDescent="0.2">
      <c r="A678" t="s">
        <v>147</v>
      </c>
      <c r="B678" t="s">
        <v>7</v>
      </c>
      <c r="C678">
        <v>616</v>
      </c>
      <c r="D678" t="s">
        <v>212</v>
      </c>
      <c r="E678" t="s">
        <v>212</v>
      </c>
      <c r="F678">
        <v>0.53</v>
      </c>
      <c r="G678">
        <v>0.73</v>
      </c>
      <c r="H678">
        <v>1.0900000000000001</v>
      </c>
      <c r="I678">
        <v>1.32</v>
      </c>
      <c r="J678">
        <v>1.31</v>
      </c>
      <c r="K678">
        <v>1.74</v>
      </c>
      <c r="L678">
        <v>1.35</v>
      </c>
      <c r="M678">
        <v>1.21</v>
      </c>
      <c r="N678">
        <v>0.99</v>
      </c>
      <c r="O678">
        <v>0.89</v>
      </c>
      <c r="P678">
        <v>0.9</v>
      </c>
      <c r="Q678">
        <v>0.41</v>
      </c>
      <c r="R678">
        <v>0.62</v>
      </c>
      <c r="S678">
        <v>0.93</v>
      </c>
      <c r="T678">
        <v>0.67</v>
      </c>
      <c r="U678">
        <v>0.47</v>
      </c>
      <c r="V678">
        <v>0.68</v>
      </c>
      <c r="W678">
        <v>0.7</v>
      </c>
      <c r="X678">
        <v>0.76</v>
      </c>
      <c r="Y678">
        <v>0.8</v>
      </c>
      <c r="Z678">
        <v>0.61</v>
      </c>
      <c r="AA678">
        <v>0.72</v>
      </c>
      <c r="AB678">
        <v>0.72</v>
      </c>
      <c r="AC678">
        <v>0.59</v>
      </c>
      <c r="AD678">
        <v>0.35</v>
      </c>
      <c r="AE678">
        <v>0.35</v>
      </c>
      <c r="AF678">
        <v>0.36</v>
      </c>
      <c r="AG678">
        <v>0.36</v>
      </c>
      <c r="AH678">
        <v>0.36</v>
      </c>
      <c r="AI678">
        <v>0.36</v>
      </c>
      <c r="AJ678">
        <v>0.36</v>
      </c>
      <c r="AK678">
        <v>0.36</v>
      </c>
      <c r="AL678">
        <v>0.36</v>
      </c>
      <c r="AM678">
        <v>0.36</v>
      </c>
      <c r="AN678">
        <v>0.36</v>
      </c>
      <c r="AO678">
        <v>0.37</v>
      </c>
      <c r="AP678">
        <v>0.37</v>
      </c>
      <c r="AQ678">
        <v>0.37</v>
      </c>
      <c r="AR678">
        <v>0.37</v>
      </c>
      <c r="AS678">
        <v>0.37</v>
      </c>
      <c r="AT678">
        <v>0.38</v>
      </c>
      <c r="AU678">
        <v>0.4</v>
      </c>
      <c r="AV678">
        <v>0.4</v>
      </c>
      <c r="AW678">
        <v>0.4</v>
      </c>
      <c r="AX678">
        <v>0.64</v>
      </c>
      <c r="AY678">
        <v>0.48</v>
      </c>
      <c r="AZ678">
        <v>0.41</v>
      </c>
      <c r="BA678">
        <v>0.42</v>
      </c>
      <c r="BB678">
        <v>0.36</v>
      </c>
      <c r="BC678" t="s">
        <v>212</v>
      </c>
      <c r="BD678" t="s">
        <v>212</v>
      </c>
      <c r="BE678">
        <v>0.76</v>
      </c>
      <c r="BF678">
        <v>0.54</v>
      </c>
      <c r="BG678">
        <v>0.54</v>
      </c>
    </row>
    <row r="679" spans="1:59" x14ac:dyDescent="0.2">
      <c r="A679" t="s">
        <v>147</v>
      </c>
      <c r="B679" t="s">
        <v>8</v>
      </c>
      <c r="C679">
        <v>616</v>
      </c>
      <c r="D679" t="s">
        <v>212</v>
      </c>
      <c r="E679" t="s">
        <v>212</v>
      </c>
      <c r="F679">
        <v>1.94</v>
      </c>
      <c r="G679">
        <v>1.92</v>
      </c>
      <c r="H679">
        <v>2.09</v>
      </c>
      <c r="I679">
        <v>1.88</v>
      </c>
      <c r="J679">
        <v>1.83</v>
      </c>
      <c r="K679">
        <v>1.92</v>
      </c>
      <c r="L679">
        <v>1.79</v>
      </c>
      <c r="M679">
        <v>1.93</v>
      </c>
      <c r="N679">
        <v>1.77</v>
      </c>
      <c r="O679">
        <v>1.72</v>
      </c>
      <c r="P679">
        <v>2.0299999999999998</v>
      </c>
      <c r="Q679">
        <v>1.5</v>
      </c>
      <c r="R679">
        <v>1.83</v>
      </c>
      <c r="S679">
        <v>2.02</v>
      </c>
      <c r="T679">
        <v>3.5</v>
      </c>
      <c r="U679">
        <v>4.96</v>
      </c>
      <c r="V679">
        <v>5.82</v>
      </c>
      <c r="W679">
        <v>6.08</v>
      </c>
      <c r="X679">
        <v>6.34</v>
      </c>
      <c r="Y679">
        <v>5.0599999999999996</v>
      </c>
      <c r="Z679">
        <v>5.75</v>
      </c>
      <c r="AA679">
        <v>6.01</v>
      </c>
      <c r="AB679">
        <v>5.94</v>
      </c>
      <c r="AC679">
        <v>4.75</v>
      </c>
      <c r="AD679">
        <v>4.13</v>
      </c>
      <c r="AE679">
        <v>4.6399999999999997</v>
      </c>
      <c r="AF679">
        <v>5.0599999999999996</v>
      </c>
      <c r="AG679">
        <v>5.17</v>
      </c>
      <c r="AH679">
        <v>4.76</v>
      </c>
      <c r="AI679">
        <v>4.91</v>
      </c>
      <c r="AJ679">
        <v>4.4400000000000004</v>
      </c>
      <c r="AK679">
        <v>4.7300000000000004</v>
      </c>
      <c r="AL679">
        <v>4.24</v>
      </c>
      <c r="AM679">
        <v>4.8600000000000003</v>
      </c>
      <c r="AN679">
        <v>5.25</v>
      </c>
      <c r="AO679">
        <v>5</v>
      </c>
      <c r="AP679">
        <v>4.13</v>
      </c>
      <c r="AQ679">
        <v>3.51</v>
      </c>
      <c r="AR679">
        <v>4.6900000000000004</v>
      </c>
      <c r="AS679">
        <v>4.32</v>
      </c>
      <c r="AT679">
        <v>3.42</v>
      </c>
      <c r="AU679">
        <v>3.08</v>
      </c>
      <c r="AV679">
        <v>3.1</v>
      </c>
      <c r="AW679">
        <v>3.44</v>
      </c>
      <c r="AX679">
        <v>3.3</v>
      </c>
      <c r="AY679">
        <v>2.73</v>
      </c>
      <c r="AZ679">
        <v>3.27</v>
      </c>
      <c r="BA679">
        <v>3.22</v>
      </c>
      <c r="BB679">
        <v>3.22</v>
      </c>
      <c r="BC679">
        <v>3.04</v>
      </c>
      <c r="BD679">
        <v>3.05</v>
      </c>
      <c r="BE679">
        <v>2.96</v>
      </c>
      <c r="BF679">
        <v>2.83</v>
      </c>
      <c r="BG679">
        <v>2.83</v>
      </c>
    </row>
    <row r="680" spans="1:59" x14ac:dyDescent="0.2">
      <c r="A680" t="s">
        <v>147</v>
      </c>
      <c r="B680" t="s">
        <v>9</v>
      </c>
      <c r="C680">
        <v>616</v>
      </c>
      <c r="D680" t="s">
        <v>212</v>
      </c>
      <c r="E680" t="s">
        <v>212</v>
      </c>
      <c r="F680" t="s">
        <v>212</v>
      </c>
      <c r="G680" t="s">
        <v>212</v>
      </c>
      <c r="H680" t="s">
        <v>212</v>
      </c>
      <c r="I680">
        <v>7.0000000000000007E-2</v>
      </c>
      <c r="J680">
        <v>7.0000000000000007E-2</v>
      </c>
      <c r="K680">
        <v>0.08</v>
      </c>
      <c r="L680">
        <v>0.09</v>
      </c>
      <c r="M680">
        <v>0.13</v>
      </c>
      <c r="N680">
        <v>0.14000000000000001</v>
      </c>
      <c r="O680">
        <v>0.11</v>
      </c>
      <c r="P680">
        <v>0.04</v>
      </c>
      <c r="Q680">
        <v>0.06</v>
      </c>
      <c r="R680">
        <v>0.01</v>
      </c>
      <c r="S680">
        <v>0.04</v>
      </c>
      <c r="T680">
        <v>0.01</v>
      </c>
      <c r="U680">
        <v>0.05</v>
      </c>
      <c r="V680">
        <v>0.18</v>
      </c>
      <c r="W680">
        <v>0.22</v>
      </c>
      <c r="X680">
        <v>0.1</v>
      </c>
      <c r="Y680">
        <v>0.09</v>
      </c>
      <c r="Z680">
        <v>0.02</v>
      </c>
      <c r="AA680">
        <v>0.08</v>
      </c>
      <c r="AB680">
        <v>7.0000000000000007E-2</v>
      </c>
      <c r="AC680" t="s">
        <v>212</v>
      </c>
      <c r="AD680" t="s">
        <v>212</v>
      </c>
      <c r="AE680" t="s">
        <v>212</v>
      </c>
      <c r="AF680">
        <v>0.01</v>
      </c>
      <c r="AG680">
        <v>0.01</v>
      </c>
      <c r="AH680" t="s">
        <v>212</v>
      </c>
      <c r="AI680">
        <v>0.02</v>
      </c>
      <c r="AJ680">
        <v>0.04</v>
      </c>
      <c r="AK680">
        <v>0.02</v>
      </c>
      <c r="AL680">
        <v>0.02</v>
      </c>
      <c r="AM680" t="s">
        <v>212</v>
      </c>
      <c r="AN680" t="s">
        <v>212</v>
      </c>
      <c r="AO680" t="s">
        <v>212</v>
      </c>
      <c r="AP680" t="s">
        <v>212</v>
      </c>
      <c r="AQ680" t="s">
        <v>212</v>
      </c>
      <c r="AR680" t="s">
        <v>212</v>
      </c>
      <c r="AS680" t="s">
        <v>212</v>
      </c>
      <c r="AT680" t="s">
        <v>212</v>
      </c>
      <c r="AU680" t="s">
        <v>212</v>
      </c>
      <c r="AV680">
        <v>0.01</v>
      </c>
      <c r="AW680">
        <v>0.04</v>
      </c>
      <c r="AX680" t="s">
        <v>212</v>
      </c>
      <c r="AY680">
        <v>0.01</v>
      </c>
      <c r="AZ680" t="s">
        <v>212</v>
      </c>
      <c r="BA680">
        <v>0.01</v>
      </c>
      <c r="BB680">
        <v>0.01</v>
      </c>
      <c r="BC680">
        <v>0.01</v>
      </c>
      <c r="BD680" t="s">
        <v>212</v>
      </c>
      <c r="BE680">
        <v>0.01</v>
      </c>
      <c r="BF680">
        <v>0.01</v>
      </c>
      <c r="BG680">
        <v>0.01</v>
      </c>
    </row>
    <row r="681" spans="1:59" x14ac:dyDescent="0.2">
      <c r="A681" t="s">
        <v>147</v>
      </c>
      <c r="B681" t="s">
        <v>10</v>
      </c>
      <c r="C681">
        <v>616</v>
      </c>
      <c r="D681" t="s">
        <v>212</v>
      </c>
      <c r="E681" t="s">
        <v>212</v>
      </c>
      <c r="F681">
        <v>5.38</v>
      </c>
      <c r="G681">
        <v>5.14</v>
      </c>
      <c r="H681">
        <v>4.83</v>
      </c>
      <c r="I681">
        <v>4.72</v>
      </c>
      <c r="J681">
        <v>4.6900000000000004</v>
      </c>
      <c r="K681">
        <v>4.8499999999999996</v>
      </c>
      <c r="L681">
        <v>4.29</v>
      </c>
      <c r="M681">
        <v>4.22</v>
      </c>
      <c r="N681">
        <v>4.4400000000000004</v>
      </c>
      <c r="O681">
        <v>4.2699999999999996</v>
      </c>
      <c r="P681">
        <v>4.5</v>
      </c>
      <c r="Q681">
        <v>4.03</v>
      </c>
      <c r="R681">
        <v>4.22</v>
      </c>
      <c r="S681">
        <v>4.59</v>
      </c>
      <c r="T681">
        <v>4.05</v>
      </c>
      <c r="U681">
        <v>4.32</v>
      </c>
      <c r="V681">
        <v>4.62</v>
      </c>
      <c r="W681">
        <v>4.72</v>
      </c>
      <c r="X681">
        <v>5.23</v>
      </c>
      <c r="Y681">
        <v>5.28</v>
      </c>
      <c r="Z681">
        <v>5.03</v>
      </c>
      <c r="AA681">
        <v>5.62</v>
      </c>
      <c r="AB681">
        <v>5.26</v>
      </c>
      <c r="AC681">
        <v>5.04</v>
      </c>
      <c r="AD681">
        <v>4.99</v>
      </c>
      <c r="AE681">
        <v>5.54</v>
      </c>
      <c r="AF681">
        <v>6.69</v>
      </c>
      <c r="AG681">
        <v>5.95</v>
      </c>
      <c r="AH681">
        <v>5.0999999999999996</v>
      </c>
      <c r="AI681">
        <v>5.73</v>
      </c>
      <c r="AJ681">
        <v>6.07</v>
      </c>
      <c r="AK681">
        <v>5.78</v>
      </c>
      <c r="AL681">
        <v>5.93</v>
      </c>
      <c r="AM681">
        <v>6.01</v>
      </c>
      <c r="AN681">
        <v>6.04</v>
      </c>
      <c r="AO681">
        <v>5.89</v>
      </c>
      <c r="AP681">
        <v>6.53</v>
      </c>
      <c r="AQ681">
        <v>6.8</v>
      </c>
      <c r="AR681">
        <v>6.58</v>
      </c>
      <c r="AS681">
        <v>6.49</v>
      </c>
      <c r="AT681">
        <v>6.54</v>
      </c>
      <c r="AU681">
        <v>6.19</v>
      </c>
      <c r="AV681">
        <v>6.52</v>
      </c>
      <c r="AW681">
        <v>6.14</v>
      </c>
      <c r="AX681">
        <v>6.14</v>
      </c>
      <c r="AY681">
        <v>6.46</v>
      </c>
      <c r="AZ681">
        <v>5.93</v>
      </c>
      <c r="BA681">
        <v>7.06</v>
      </c>
      <c r="BB681">
        <v>6.8</v>
      </c>
      <c r="BC681">
        <v>5.97</v>
      </c>
      <c r="BD681">
        <v>5.59</v>
      </c>
      <c r="BE681">
        <v>6.76</v>
      </c>
      <c r="BF681">
        <v>6.95</v>
      </c>
      <c r="BG681">
        <v>6.95</v>
      </c>
    </row>
    <row r="682" spans="1:59" x14ac:dyDescent="0.2">
      <c r="A682" t="s">
        <v>148</v>
      </c>
      <c r="B682" t="s">
        <v>6</v>
      </c>
      <c r="C682">
        <v>620</v>
      </c>
      <c r="D682" t="s">
        <v>212</v>
      </c>
      <c r="E682" t="s">
        <v>212</v>
      </c>
      <c r="F682">
        <v>3.3</v>
      </c>
      <c r="G682">
        <v>3.09</v>
      </c>
      <c r="H682">
        <v>2.75</v>
      </c>
      <c r="I682">
        <v>2.7</v>
      </c>
      <c r="J682">
        <v>2.71</v>
      </c>
      <c r="K682">
        <v>2.73</v>
      </c>
      <c r="L682">
        <v>2.36</v>
      </c>
      <c r="M682">
        <v>2.0699999999999998</v>
      </c>
      <c r="N682">
        <v>1.92</v>
      </c>
      <c r="O682">
        <v>1.66</v>
      </c>
      <c r="P682">
        <v>1.69</v>
      </c>
      <c r="Q682">
        <v>1.75</v>
      </c>
      <c r="R682">
        <v>1.7</v>
      </c>
      <c r="S682">
        <v>1.69</v>
      </c>
      <c r="T682">
        <v>1.86</v>
      </c>
      <c r="U682">
        <v>2.02</v>
      </c>
      <c r="V682">
        <v>2.34</v>
      </c>
      <c r="W682">
        <v>2.39</v>
      </c>
      <c r="X682">
        <v>2.57</v>
      </c>
      <c r="Y682">
        <v>2.6</v>
      </c>
      <c r="Z682">
        <v>2.36</v>
      </c>
      <c r="AA682">
        <v>2.4</v>
      </c>
      <c r="AB682">
        <v>2.08</v>
      </c>
      <c r="AC682">
        <v>1.82</v>
      </c>
      <c r="AD682">
        <v>1.89</v>
      </c>
      <c r="AE682">
        <v>2.4900000000000002</v>
      </c>
      <c r="AF682">
        <v>3.12</v>
      </c>
      <c r="AG682">
        <v>2.81</v>
      </c>
      <c r="AH682">
        <v>2.21</v>
      </c>
      <c r="AI682">
        <v>2.14</v>
      </c>
      <c r="AJ682">
        <v>2.14</v>
      </c>
      <c r="AK682">
        <v>2.34</v>
      </c>
      <c r="AL682">
        <v>2.2599999999999998</v>
      </c>
      <c r="AM682">
        <v>2.41</v>
      </c>
      <c r="AN682">
        <v>2.11</v>
      </c>
      <c r="AO682">
        <v>1.88</v>
      </c>
      <c r="AP682">
        <v>2.2999999999999998</v>
      </c>
      <c r="AQ682">
        <v>2.58</v>
      </c>
      <c r="AR682">
        <v>2.25</v>
      </c>
      <c r="AS682">
        <v>2.06</v>
      </c>
      <c r="AT682">
        <v>1.91</v>
      </c>
      <c r="AU682">
        <v>1.72</v>
      </c>
      <c r="AV682">
        <v>1.74</v>
      </c>
      <c r="AW682">
        <v>1.43</v>
      </c>
      <c r="AX682">
        <v>1.46</v>
      </c>
      <c r="AY682">
        <v>1.41</v>
      </c>
      <c r="AZ682">
        <v>1.41</v>
      </c>
      <c r="BA682">
        <v>1.43</v>
      </c>
      <c r="BB682">
        <v>1.21</v>
      </c>
      <c r="BC682">
        <v>1.19</v>
      </c>
      <c r="BD682">
        <v>1</v>
      </c>
      <c r="BE682">
        <v>1.21</v>
      </c>
      <c r="BF682">
        <v>1.1100000000000001</v>
      </c>
      <c r="BG682">
        <v>1.1100000000000001</v>
      </c>
    </row>
    <row r="683" spans="1:59" x14ac:dyDescent="0.2">
      <c r="A683" t="s">
        <v>148</v>
      </c>
      <c r="B683" t="s">
        <v>7</v>
      </c>
      <c r="C683">
        <v>620</v>
      </c>
      <c r="D683" t="s">
        <v>212</v>
      </c>
      <c r="E683" t="s">
        <v>212</v>
      </c>
      <c r="F683">
        <v>0.44</v>
      </c>
      <c r="G683">
        <v>0.42</v>
      </c>
      <c r="H683">
        <v>0.43</v>
      </c>
      <c r="I683">
        <v>0.36</v>
      </c>
      <c r="J683">
        <v>0.35</v>
      </c>
      <c r="K683">
        <v>0.44</v>
      </c>
      <c r="L683">
        <v>0.42</v>
      </c>
      <c r="M683">
        <v>0.42</v>
      </c>
      <c r="N683">
        <v>0.42</v>
      </c>
      <c r="O683">
        <v>0.33</v>
      </c>
      <c r="P683">
        <v>0.35</v>
      </c>
      <c r="Q683">
        <v>0.32</v>
      </c>
      <c r="R683">
        <v>0.3</v>
      </c>
      <c r="S683">
        <v>0.23</v>
      </c>
      <c r="T683">
        <v>0.13</v>
      </c>
      <c r="U683">
        <v>0.13</v>
      </c>
      <c r="V683">
        <v>0.13</v>
      </c>
      <c r="W683">
        <v>0.13</v>
      </c>
      <c r="X683">
        <v>0.13</v>
      </c>
      <c r="Y683">
        <v>0.1</v>
      </c>
      <c r="Z683">
        <v>0.09</v>
      </c>
      <c r="AA683">
        <v>0.08</v>
      </c>
      <c r="AB683">
        <v>0.11</v>
      </c>
      <c r="AC683">
        <v>0.09</v>
      </c>
      <c r="AD683">
        <v>0.11</v>
      </c>
      <c r="AE683">
        <v>0.11</v>
      </c>
      <c r="AF683">
        <v>0.11</v>
      </c>
      <c r="AG683">
        <v>0.11</v>
      </c>
      <c r="AH683">
        <v>0.11</v>
      </c>
      <c r="AI683">
        <v>0.11</v>
      </c>
      <c r="AJ683">
        <v>0.11</v>
      </c>
      <c r="AK683">
        <v>0.11</v>
      </c>
      <c r="AL683">
        <v>0.21</v>
      </c>
      <c r="AM683">
        <v>0.19</v>
      </c>
      <c r="AN683">
        <v>0.19</v>
      </c>
      <c r="AO683">
        <v>0.19</v>
      </c>
      <c r="AP683">
        <v>0.19</v>
      </c>
      <c r="AQ683">
        <v>0.19</v>
      </c>
      <c r="AR683">
        <v>0.2</v>
      </c>
      <c r="AS683">
        <v>0.2</v>
      </c>
      <c r="AT683">
        <v>0.2</v>
      </c>
      <c r="AU683">
        <v>0.22</v>
      </c>
      <c r="AV683">
        <v>0.23</v>
      </c>
      <c r="AW683">
        <v>0.23</v>
      </c>
      <c r="AX683">
        <v>0.21</v>
      </c>
      <c r="AY683">
        <v>0.24</v>
      </c>
      <c r="AZ683">
        <v>0.28999999999999998</v>
      </c>
      <c r="BA683">
        <v>0.23</v>
      </c>
      <c r="BB683">
        <v>0.22</v>
      </c>
      <c r="BC683">
        <v>0.17</v>
      </c>
      <c r="BD683">
        <v>0.16</v>
      </c>
      <c r="BE683">
        <v>0.24</v>
      </c>
      <c r="BF683">
        <v>0.2</v>
      </c>
      <c r="BG683">
        <v>0.2</v>
      </c>
    </row>
    <row r="684" spans="1:59" x14ac:dyDescent="0.2">
      <c r="A684" t="s">
        <v>148</v>
      </c>
      <c r="B684" t="s">
        <v>8</v>
      </c>
      <c r="C684">
        <v>620</v>
      </c>
      <c r="D684" t="s">
        <v>212</v>
      </c>
      <c r="E684" t="s">
        <v>212</v>
      </c>
      <c r="F684">
        <v>1.64</v>
      </c>
      <c r="G684">
        <v>1.63</v>
      </c>
      <c r="H684">
        <v>1.64</v>
      </c>
      <c r="I684">
        <v>1.67</v>
      </c>
      <c r="J684">
        <v>1.64</v>
      </c>
      <c r="K684">
        <v>1.68</v>
      </c>
      <c r="L684">
        <v>1.5</v>
      </c>
      <c r="M684">
        <v>1.73</v>
      </c>
      <c r="N684">
        <v>2.1</v>
      </c>
      <c r="O684">
        <v>2.27</v>
      </c>
      <c r="P684">
        <v>2.46</v>
      </c>
      <c r="Q684">
        <v>1.95</v>
      </c>
      <c r="R684">
        <v>2.21</v>
      </c>
      <c r="S684">
        <v>2.67</v>
      </c>
      <c r="T684">
        <v>2.06</v>
      </c>
      <c r="U684">
        <v>2.17</v>
      </c>
      <c r="V684">
        <v>2.15</v>
      </c>
      <c r="W684">
        <v>2.2000000000000002</v>
      </c>
      <c r="X684">
        <v>2.5299999999999998</v>
      </c>
      <c r="Y684">
        <v>2.58</v>
      </c>
      <c r="Z684">
        <v>2.58</v>
      </c>
      <c r="AA684">
        <v>3.14</v>
      </c>
      <c r="AB684">
        <v>3.07</v>
      </c>
      <c r="AC684">
        <v>3.13</v>
      </c>
      <c r="AD684">
        <v>2.99</v>
      </c>
      <c r="AE684">
        <v>2.93</v>
      </c>
      <c r="AF684">
        <v>3.45</v>
      </c>
      <c r="AG684">
        <v>3.04</v>
      </c>
      <c r="AH684">
        <v>2.78</v>
      </c>
      <c r="AI684">
        <v>3.48</v>
      </c>
      <c r="AJ684">
        <v>3.82</v>
      </c>
      <c r="AK684">
        <v>3.33</v>
      </c>
      <c r="AL684">
        <v>3.45</v>
      </c>
      <c r="AM684">
        <v>3.4</v>
      </c>
      <c r="AN684">
        <v>3.74</v>
      </c>
      <c r="AO684">
        <v>3.82</v>
      </c>
      <c r="AP684">
        <v>4.03</v>
      </c>
      <c r="AQ684">
        <v>4.03</v>
      </c>
      <c r="AR684">
        <v>4.13</v>
      </c>
      <c r="AS684">
        <v>4.22</v>
      </c>
      <c r="AT684">
        <v>4.4400000000000004</v>
      </c>
      <c r="AU684">
        <v>4.25</v>
      </c>
      <c r="AV684">
        <v>4.5599999999999996</v>
      </c>
      <c r="AW684">
        <v>4.4800000000000004</v>
      </c>
      <c r="AX684">
        <v>4.47</v>
      </c>
      <c r="AY684">
        <v>4.8</v>
      </c>
      <c r="AZ684">
        <v>4.2300000000000004</v>
      </c>
      <c r="BA684">
        <v>5.4</v>
      </c>
      <c r="BB684">
        <v>5.37</v>
      </c>
      <c r="BC684">
        <v>4.6100000000000003</v>
      </c>
      <c r="BD684">
        <v>4.43</v>
      </c>
      <c r="BE684">
        <v>5.31</v>
      </c>
      <c r="BF684">
        <v>5.63</v>
      </c>
      <c r="BG684">
        <v>5.63</v>
      </c>
    </row>
    <row r="685" spans="1:59" x14ac:dyDescent="0.2">
      <c r="A685" t="s">
        <v>148</v>
      </c>
      <c r="B685" t="s">
        <v>9</v>
      </c>
      <c r="C685">
        <v>620</v>
      </c>
      <c r="D685" t="s">
        <v>212</v>
      </c>
      <c r="E685" t="s">
        <v>212</v>
      </c>
      <c r="F685" t="s">
        <v>212</v>
      </c>
      <c r="G685" t="s">
        <v>212</v>
      </c>
      <c r="H685" t="s">
        <v>212</v>
      </c>
      <c r="I685" t="s">
        <v>212</v>
      </c>
      <c r="J685" t="s">
        <v>212</v>
      </c>
      <c r="K685" t="s">
        <v>212</v>
      </c>
      <c r="L685" t="s">
        <v>212</v>
      </c>
      <c r="M685" t="s">
        <v>212</v>
      </c>
      <c r="N685" t="s">
        <v>212</v>
      </c>
      <c r="O685" t="s">
        <v>212</v>
      </c>
      <c r="P685" t="s">
        <v>212</v>
      </c>
      <c r="Q685" t="s">
        <v>212</v>
      </c>
      <c r="R685" t="s">
        <v>212</v>
      </c>
      <c r="S685" t="s">
        <v>212</v>
      </c>
      <c r="T685" t="s">
        <v>212</v>
      </c>
      <c r="U685" t="s">
        <v>212</v>
      </c>
      <c r="V685" t="s">
        <v>212</v>
      </c>
      <c r="W685" t="s">
        <v>212</v>
      </c>
      <c r="X685" t="s">
        <v>212</v>
      </c>
      <c r="Y685" t="s">
        <v>212</v>
      </c>
      <c r="Z685" t="s">
        <v>212</v>
      </c>
      <c r="AA685" t="s">
        <v>212</v>
      </c>
      <c r="AB685" t="s">
        <v>212</v>
      </c>
      <c r="AC685" t="s">
        <v>212</v>
      </c>
      <c r="AD685" t="s">
        <v>212</v>
      </c>
      <c r="AE685" t="s">
        <v>212</v>
      </c>
      <c r="AF685" t="s">
        <v>212</v>
      </c>
      <c r="AG685" t="s">
        <v>212</v>
      </c>
      <c r="AH685" t="s">
        <v>212</v>
      </c>
      <c r="AI685" t="s">
        <v>212</v>
      </c>
      <c r="AJ685" t="s">
        <v>212</v>
      </c>
      <c r="AK685" t="s">
        <v>212</v>
      </c>
      <c r="AL685" t="s">
        <v>212</v>
      </c>
      <c r="AM685" t="s">
        <v>212</v>
      </c>
      <c r="AN685" t="s">
        <v>212</v>
      </c>
      <c r="AO685" t="s">
        <v>212</v>
      </c>
      <c r="AP685" t="s">
        <v>212</v>
      </c>
      <c r="AQ685" t="s">
        <v>212</v>
      </c>
      <c r="AR685" t="s">
        <v>212</v>
      </c>
      <c r="AS685" t="s">
        <v>212</v>
      </c>
      <c r="AT685" t="s">
        <v>212</v>
      </c>
      <c r="AU685" t="s">
        <v>212</v>
      </c>
      <c r="AV685" t="s">
        <v>212</v>
      </c>
      <c r="AW685" t="s">
        <v>212</v>
      </c>
      <c r="AX685" t="s">
        <v>212</v>
      </c>
      <c r="AY685" t="s">
        <v>212</v>
      </c>
      <c r="AZ685" t="s">
        <v>212</v>
      </c>
      <c r="BA685" t="s">
        <v>212</v>
      </c>
      <c r="BB685" t="s">
        <v>212</v>
      </c>
      <c r="BC685" t="s">
        <v>212</v>
      </c>
      <c r="BD685" t="s">
        <v>212</v>
      </c>
      <c r="BE685" t="s">
        <v>212</v>
      </c>
      <c r="BF685" t="s">
        <v>212</v>
      </c>
      <c r="BG685" t="s">
        <v>212</v>
      </c>
    </row>
    <row r="686" spans="1:59" x14ac:dyDescent="0.2">
      <c r="A686" t="s">
        <v>148</v>
      </c>
      <c r="B686" t="s">
        <v>10</v>
      </c>
      <c r="C686">
        <v>620</v>
      </c>
      <c r="D686" t="s">
        <v>212</v>
      </c>
      <c r="E686">
        <v>4.5199999999999996</v>
      </c>
      <c r="F686">
        <v>4.6100000000000003</v>
      </c>
      <c r="G686">
        <v>5.0199999999999996</v>
      </c>
      <c r="H686">
        <v>4.96</v>
      </c>
      <c r="I686">
        <v>4.8499999999999996</v>
      </c>
      <c r="J686">
        <v>4.42</v>
      </c>
      <c r="K686">
        <v>4.21</v>
      </c>
      <c r="L686">
        <v>4.1900000000000004</v>
      </c>
      <c r="M686">
        <v>4.08</v>
      </c>
      <c r="N686">
        <v>4.22</v>
      </c>
      <c r="O686">
        <v>4.45</v>
      </c>
      <c r="P686">
        <v>4.4400000000000004</v>
      </c>
      <c r="Q686">
        <v>4.42</v>
      </c>
      <c r="R686">
        <v>4.54</v>
      </c>
      <c r="S686">
        <v>4.7300000000000004</v>
      </c>
      <c r="T686">
        <v>3.81</v>
      </c>
      <c r="U686">
        <v>3.82</v>
      </c>
      <c r="V686">
        <v>3.83</v>
      </c>
      <c r="W686">
        <v>3.85</v>
      </c>
      <c r="X686">
        <v>3.87</v>
      </c>
      <c r="Y686">
        <v>3.68</v>
      </c>
      <c r="Z686">
        <v>3.83</v>
      </c>
      <c r="AA686">
        <v>4.09</v>
      </c>
      <c r="AB686">
        <v>4.03</v>
      </c>
      <c r="AC686">
        <v>4.16</v>
      </c>
      <c r="AD686">
        <v>3.78</v>
      </c>
      <c r="AE686">
        <v>3.85</v>
      </c>
      <c r="AF686">
        <v>4.42</v>
      </c>
      <c r="AG686">
        <v>4.1100000000000003</v>
      </c>
      <c r="AH686">
        <v>4.58</v>
      </c>
      <c r="AI686">
        <v>4.3</v>
      </c>
      <c r="AJ686">
        <v>4.41</v>
      </c>
      <c r="AK686">
        <v>3.57</v>
      </c>
      <c r="AL686">
        <v>3.26</v>
      </c>
      <c r="AM686">
        <v>3.09</v>
      </c>
      <c r="AN686">
        <v>3.38</v>
      </c>
      <c r="AO686">
        <v>3.34</v>
      </c>
      <c r="AP686">
        <v>3.15</v>
      </c>
      <c r="AQ686">
        <v>2.96</v>
      </c>
      <c r="AR686">
        <v>2.67</v>
      </c>
      <c r="AS686">
        <v>2.63</v>
      </c>
      <c r="AT686">
        <v>2.2799999999999998</v>
      </c>
      <c r="AU686">
        <v>2.27</v>
      </c>
      <c r="AV686">
        <v>2.21</v>
      </c>
      <c r="AW686">
        <v>2.19</v>
      </c>
      <c r="AX686">
        <v>2.19</v>
      </c>
      <c r="AY686">
        <v>2.42</v>
      </c>
      <c r="AZ686">
        <v>2.12</v>
      </c>
      <c r="BA686">
        <v>1.76</v>
      </c>
      <c r="BB686">
        <v>1.65</v>
      </c>
      <c r="BC686">
        <v>1.48</v>
      </c>
      <c r="BD686">
        <v>1.32</v>
      </c>
      <c r="BE686">
        <v>0.89</v>
      </c>
      <c r="BF686">
        <v>0.7</v>
      </c>
      <c r="BG686">
        <v>0.7</v>
      </c>
    </row>
    <row r="687" spans="1:59" x14ac:dyDescent="0.2">
      <c r="A687" t="s">
        <v>149</v>
      </c>
      <c r="B687" t="s">
        <v>6</v>
      </c>
      <c r="C687">
        <v>634</v>
      </c>
      <c r="D687" t="s">
        <v>212</v>
      </c>
      <c r="E687">
        <v>1.1100000000000001</v>
      </c>
      <c r="F687">
        <v>1.1299999999999999</v>
      </c>
      <c r="G687">
        <v>1.28</v>
      </c>
      <c r="H687">
        <v>1.31</v>
      </c>
      <c r="I687">
        <v>1.32</v>
      </c>
      <c r="J687">
        <v>1.23</v>
      </c>
      <c r="K687">
        <v>1.24</v>
      </c>
      <c r="L687">
        <v>1.2</v>
      </c>
      <c r="M687">
        <v>1.1499999999999999</v>
      </c>
      <c r="N687">
        <v>1.29</v>
      </c>
      <c r="O687">
        <v>1.36</v>
      </c>
      <c r="P687">
        <v>1.21</v>
      </c>
      <c r="Q687">
        <v>1.1100000000000001</v>
      </c>
      <c r="R687">
        <v>1.1200000000000001</v>
      </c>
      <c r="S687">
        <v>1.18</v>
      </c>
      <c r="T687">
        <v>0.85</v>
      </c>
      <c r="U687">
        <v>0.85</v>
      </c>
      <c r="V687">
        <v>0.86</v>
      </c>
      <c r="W687">
        <v>0.86</v>
      </c>
      <c r="X687">
        <v>0.87</v>
      </c>
      <c r="Y687">
        <v>0.8</v>
      </c>
      <c r="Z687">
        <v>0.84</v>
      </c>
      <c r="AA687">
        <v>0.9</v>
      </c>
      <c r="AB687">
        <v>0.9</v>
      </c>
      <c r="AC687">
        <v>1</v>
      </c>
      <c r="AD687">
        <v>0.98</v>
      </c>
      <c r="AE687">
        <v>1.04</v>
      </c>
      <c r="AF687">
        <v>1.58</v>
      </c>
      <c r="AG687">
        <v>1.21</v>
      </c>
      <c r="AH687">
        <v>1.62</v>
      </c>
      <c r="AI687">
        <v>1.32</v>
      </c>
      <c r="AJ687">
        <v>1.39</v>
      </c>
      <c r="AK687">
        <v>1.08</v>
      </c>
      <c r="AL687">
        <v>0.82</v>
      </c>
      <c r="AM687">
        <v>0.86</v>
      </c>
      <c r="AN687">
        <v>1.26</v>
      </c>
      <c r="AO687">
        <v>3.26</v>
      </c>
      <c r="AP687">
        <v>1.1599999999999999</v>
      </c>
      <c r="AQ687">
        <v>1.1100000000000001</v>
      </c>
      <c r="AR687">
        <v>0.95</v>
      </c>
      <c r="AS687">
        <v>0.94</v>
      </c>
      <c r="AT687">
        <v>0.73</v>
      </c>
      <c r="AU687">
        <v>0.8</v>
      </c>
      <c r="AV687">
        <v>0.81</v>
      </c>
      <c r="AW687">
        <v>0.78</v>
      </c>
      <c r="AX687">
        <v>0.69</v>
      </c>
      <c r="AY687">
        <v>0.81</v>
      </c>
      <c r="AZ687">
        <v>0.7</v>
      </c>
      <c r="BA687">
        <v>0.55000000000000004</v>
      </c>
      <c r="BB687">
        <v>0.64</v>
      </c>
      <c r="BC687">
        <v>0.62</v>
      </c>
      <c r="BD687">
        <v>0.64</v>
      </c>
      <c r="BE687">
        <v>0.43</v>
      </c>
      <c r="BF687">
        <v>0.35</v>
      </c>
      <c r="BG687">
        <v>0.35</v>
      </c>
    </row>
    <row r="688" spans="1:59" x14ac:dyDescent="0.2">
      <c r="A688" t="s">
        <v>149</v>
      </c>
      <c r="B688" t="s">
        <v>7</v>
      </c>
      <c r="C688">
        <v>634</v>
      </c>
      <c r="D688" t="s">
        <v>212</v>
      </c>
      <c r="E688">
        <v>0.02</v>
      </c>
      <c r="F688">
        <v>0.02</v>
      </c>
      <c r="G688">
        <v>0.02</v>
      </c>
      <c r="H688">
        <v>0.01</v>
      </c>
      <c r="I688">
        <v>0.02</v>
      </c>
      <c r="J688">
        <v>0.01</v>
      </c>
      <c r="K688">
        <v>0.02</v>
      </c>
      <c r="L688">
        <v>0.01</v>
      </c>
      <c r="M688">
        <v>0.01</v>
      </c>
      <c r="N688">
        <v>0.02</v>
      </c>
      <c r="O688">
        <v>0.02</v>
      </c>
      <c r="P688">
        <v>0.01</v>
      </c>
      <c r="Q688">
        <v>0.01</v>
      </c>
      <c r="R688">
        <v>0.01</v>
      </c>
      <c r="S688">
        <v>0.01</v>
      </c>
      <c r="T688">
        <v>0.01</v>
      </c>
      <c r="U688">
        <v>0.01</v>
      </c>
      <c r="V688">
        <v>0.01</v>
      </c>
      <c r="W688">
        <v>0.01</v>
      </c>
      <c r="X688" t="s">
        <v>212</v>
      </c>
      <c r="Y688" t="s">
        <v>212</v>
      </c>
      <c r="Z688" t="s">
        <v>212</v>
      </c>
      <c r="AA688" t="s">
        <v>212</v>
      </c>
      <c r="AB688" t="s">
        <v>212</v>
      </c>
      <c r="AC688" t="s">
        <v>212</v>
      </c>
      <c r="AD688" t="s">
        <v>212</v>
      </c>
      <c r="AE688" t="s">
        <v>212</v>
      </c>
      <c r="AF688">
        <v>0.01</v>
      </c>
      <c r="AG688" t="s">
        <v>212</v>
      </c>
      <c r="AH688" t="s">
        <v>212</v>
      </c>
      <c r="AI688" t="s">
        <v>212</v>
      </c>
      <c r="AJ688" t="s">
        <v>212</v>
      </c>
      <c r="AK688" t="s">
        <v>212</v>
      </c>
      <c r="AL688" t="s">
        <v>212</v>
      </c>
      <c r="AM688" t="s">
        <v>212</v>
      </c>
      <c r="AN688" t="s">
        <v>212</v>
      </c>
      <c r="AO688" t="s">
        <v>212</v>
      </c>
      <c r="AP688" t="s">
        <v>212</v>
      </c>
      <c r="AQ688" t="s">
        <v>212</v>
      </c>
      <c r="AR688" t="s">
        <v>212</v>
      </c>
      <c r="AS688" t="s">
        <v>212</v>
      </c>
      <c r="AT688" t="s">
        <v>212</v>
      </c>
      <c r="AU688" t="s">
        <v>212</v>
      </c>
      <c r="AV688" t="s">
        <v>212</v>
      </c>
      <c r="AW688" t="s">
        <v>212</v>
      </c>
      <c r="AX688" t="s">
        <v>212</v>
      </c>
      <c r="AY688" t="s">
        <v>212</v>
      </c>
      <c r="AZ688" t="s">
        <v>212</v>
      </c>
      <c r="BA688" t="s">
        <v>212</v>
      </c>
      <c r="BB688" t="s">
        <v>212</v>
      </c>
      <c r="BC688" t="s">
        <v>212</v>
      </c>
      <c r="BD688" t="s">
        <v>212</v>
      </c>
      <c r="BE688" t="s">
        <v>212</v>
      </c>
      <c r="BF688" t="s">
        <v>212</v>
      </c>
      <c r="BG688" t="s">
        <v>212</v>
      </c>
    </row>
    <row r="689" spans="1:59" x14ac:dyDescent="0.2">
      <c r="A689" t="s">
        <v>149</v>
      </c>
      <c r="B689" t="s">
        <v>8</v>
      </c>
      <c r="C689">
        <v>634</v>
      </c>
      <c r="D689" t="s">
        <v>212</v>
      </c>
      <c r="E689">
        <v>3.38</v>
      </c>
      <c r="F689">
        <v>3.45</v>
      </c>
      <c r="G689">
        <v>3.7</v>
      </c>
      <c r="H689">
        <v>3.52</v>
      </c>
      <c r="I689">
        <v>3.37</v>
      </c>
      <c r="J689">
        <v>3.14</v>
      </c>
      <c r="K689">
        <v>2.95</v>
      </c>
      <c r="L689">
        <v>2.97</v>
      </c>
      <c r="M689">
        <v>2.92</v>
      </c>
      <c r="N689">
        <v>2.91</v>
      </c>
      <c r="O689">
        <v>3.07</v>
      </c>
      <c r="P689">
        <v>3.23</v>
      </c>
      <c r="Q689">
        <v>3.29</v>
      </c>
      <c r="R689">
        <v>3.41</v>
      </c>
      <c r="S689">
        <v>3.54</v>
      </c>
      <c r="T689">
        <v>2.91</v>
      </c>
      <c r="U689">
        <v>2.93</v>
      </c>
      <c r="V689">
        <v>2.93</v>
      </c>
      <c r="W689">
        <v>2.95</v>
      </c>
      <c r="X689">
        <v>2.97</v>
      </c>
      <c r="Y689">
        <v>2.84</v>
      </c>
      <c r="Z689">
        <v>2.95</v>
      </c>
      <c r="AA689">
        <v>3.15</v>
      </c>
      <c r="AB689">
        <v>3.1</v>
      </c>
      <c r="AC689">
        <v>3.13</v>
      </c>
      <c r="AD689">
        <v>2.78</v>
      </c>
      <c r="AE689">
        <v>2.78</v>
      </c>
      <c r="AF689">
        <v>2.8</v>
      </c>
      <c r="AG689">
        <v>2.81</v>
      </c>
      <c r="AH689">
        <v>2.83</v>
      </c>
      <c r="AI689">
        <v>2.83</v>
      </c>
      <c r="AJ689">
        <v>2.91</v>
      </c>
      <c r="AK689">
        <v>2.46</v>
      </c>
      <c r="AL689">
        <v>2.33</v>
      </c>
      <c r="AM689">
        <v>2.19</v>
      </c>
      <c r="AN689">
        <v>2.12</v>
      </c>
      <c r="AO689">
        <v>2.0499999999999998</v>
      </c>
      <c r="AP689">
        <v>1.99</v>
      </c>
      <c r="AQ689">
        <v>1.85</v>
      </c>
      <c r="AR689">
        <v>1.72</v>
      </c>
      <c r="AS689">
        <v>1.69</v>
      </c>
      <c r="AT689">
        <v>1.55</v>
      </c>
      <c r="AU689">
        <v>1.47</v>
      </c>
      <c r="AV689">
        <v>1.4</v>
      </c>
      <c r="AW689">
        <v>1.41</v>
      </c>
      <c r="AX689">
        <v>1.5</v>
      </c>
      <c r="AY689">
        <v>1.61</v>
      </c>
      <c r="AZ689">
        <v>1.42</v>
      </c>
      <c r="BA689">
        <v>1.21</v>
      </c>
      <c r="BB689">
        <v>1.01</v>
      </c>
      <c r="BC689">
        <v>0.86</v>
      </c>
      <c r="BD689">
        <v>0.68</v>
      </c>
      <c r="BE689">
        <v>0.46</v>
      </c>
      <c r="BF689">
        <v>0.35</v>
      </c>
      <c r="BG689">
        <v>0.35</v>
      </c>
    </row>
    <row r="690" spans="1:59" x14ac:dyDescent="0.2">
      <c r="A690" t="s">
        <v>149</v>
      </c>
      <c r="B690" t="s">
        <v>9</v>
      </c>
      <c r="C690">
        <v>634</v>
      </c>
      <c r="D690" t="s">
        <v>212</v>
      </c>
      <c r="E690">
        <v>0.01</v>
      </c>
      <c r="F690">
        <v>0.02</v>
      </c>
      <c r="G690">
        <v>0.03</v>
      </c>
      <c r="H690">
        <v>0.12</v>
      </c>
      <c r="I690">
        <v>0.14000000000000001</v>
      </c>
      <c r="J690">
        <v>0.03</v>
      </c>
      <c r="K690">
        <v>0.01</v>
      </c>
      <c r="L690" t="s">
        <v>212</v>
      </c>
      <c r="M690" t="s">
        <v>212</v>
      </c>
      <c r="N690" t="s">
        <v>212</v>
      </c>
      <c r="O690" t="s">
        <v>212</v>
      </c>
      <c r="P690" t="s">
        <v>212</v>
      </c>
      <c r="Q690" t="s">
        <v>212</v>
      </c>
      <c r="R690" t="s">
        <v>212</v>
      </c>
      <c r="S690" t="s">
        <v>212</v>
      </c>
      <c r="T690">
        <v>0.03</v>
      </c>
      <c r="U690">
        <v>0.03</v>
      </c>
      <c r="V690">
        <v>0.03</v>
      </c>
      <c r="W690">
        <v>0.03</v>
      </c>
      <c r="X690">
        <v>0.03</v>
      </c>
      <c r="Y690">
        <v>0.03</v>
      </c>
      <c r="Z690">
        <v>0.03</v>
      </c>
      <c r="AA690">
        <v>0.03</v>
      </c>
      <c r="AB690">
        <v>0.03</v>
      </c>
      <c r="AC690">
        <v>0.03</v>
      </c>
      <c r="AD690">
        <v>0.02</v>
      </c>
      <c r="AE690">
        <v>0.02</v>
      </c>
      <c r="AF690">
        <v>0.03</v>
      </c>
      <c r="AG690">
        <v>0.08</v>
      </c>
      <c r="AH690">
        <v>0.12</v>
      </c>
      <c r="AI690">
        <v>0.15</v>
      </c>
      <c r="AJ690">
        <v>0.1</v>
      </c>
      <c r="AK690">
        <v>0.03</v>
      </c>
      <c r="AL690">
        <v>0.1</v>
      </c>
      <c r="AM690">
        <v>0.04</v>
      </c>
      <c r="AN690" t="s">
        <v>212</v>
      </c>
      <c r="AO690" t="s">
        <v>212</v>
      </c>
      <c r="AP690" t="s">
        <v>212</v>
      </c>
      <c r="AQ690" t="s">
        <v>212</v>
      </c>
      <c r="AR690" t="s">
        <v>212</v>
      </c>
      <c r="AS690" t="s">
        <v>212</v>
      </c>
      <c r="AT690" t="s">
        <v>212</v>
      </c>
      <c r="AU690" t="s">
        <v>212</v>
      </c>
      <c r="AV690" t="s">
        <v>212</v>
      </c>
      <c r="AW690" t="s">
        <v>212</v>
      </c>
      <c r="AX690" t="s">
        <v>212</v>
      </c>
      <c r="AY690" t="s">
        <v>212</v>
      </c>
      <c r="AZ690" t="s">
        <v>212</v>
      </c>
      <c r="BA690" t="s">
        <v>212</v>
      </c>
      <c r="BB690" t="s">
        <v>212</v>
      </c>
      <c r="BC690" t="s">
        <v>212</v>
      </c>
      <c r="BD690" t="s">
        <v>212</v>
      </c>
      <c r="BE690" t="s">
        <v>212</v>
      </c>
      <c r="BF690" t="s">
        <v>212</v>
      </c>
      <c r="BG690" t="s">
        <v>212</v>
      </c>
    </row>
    <row r="691" spans="1:59" x14ac:dyDescent="0.2">
      <c r="A691" t="s">
        <v>149</v>
      </c>
      <c r="B691" t="s">
        <v>10</v>
      </c>
      <c r="C691">
        <v>634</v>
      </c>
      <c r="D691" t="s">
        <v>212</v>
      </c>
      <c r="E691">
        <v>10.71</v>
      </c>
      <c r="F691">
        <v>11.63</v>
      </c>
      <c r="G691">
        <v>10.81</v>
      </c>
      <c r="H691">
        <v>10.93</v>
      </c>
      <c r="I691">
        <v>10.59</v>
      </c>
      <c r="J691">
        <v>10.7</v>
      </c>
      <c r="K691">
        <v>11.4</v>
      </c>
      <c r="L691">
        <v>10.9</v>
      </c>
      <c r="M691">
        <v>10.4</v>
      </c>
      <c r="N691">
        <v>9.5</v>
      </c>
      <c r="O691">
        <v>9.19</v>
      </c>
      <c r="P691">
        <v>9.06</v>
      </c>
      <c r="Q691">
        <v>8.02</v>
      </c>
      <c r="R691">
        <v>7.74</v>
      </c>
      <c r="S691">
        <v>8.4</v>
      </c>
      <c r="T691">
        <v>8.2200000000000006</v>
      </c>
      <c r="U691">
        <v>8.32</v>
      </c>
      <c r="V691">
        <v>8.51</v>
      </c>
      <c r="W691">
        <v>7.91</v>
      </c>
      <c r="X691">
        <v>8.01</v>
      </c>
      <c r="Y691">
        <v>8.31</v>
      </c>
      <c r="Z691">
        <v>8.39</v>
      </c>
      <c r="AA691">
        <v>8.27</v>
      </c>
      <c r="AB691">
        <v>8.6300000000000008</v>
      </c>
      <c r="AC691">
        <v>8.16</v>
      </c>
      <c r="AD691">
        <v>9.33</v>
      </c>
      <c r="AE691">
        <v>9.52</v>
      </c>
      <c r="AF691">
        <v>9.41</v>
      </c>
      <c r="AG691">
        <v>9.18</v>
      </c>
      <c r="AH691">
        <v>8.5</v>
      </c>
      <c r="AI691">
        <v>8.31</v>
      </c>
      <c r="AJ691">
        <v>8.25</v>
      </c>
      <c r="AK691">
        <v>8.5399999999999991</v>
      </c>
      <c r="AL691">
        <v>11.21</v>
      </c>
      <c r="AM691">
        <v>10.66</v>
      </c>
      <c r="AN691">
        <v>10.62</v>
      </c>
      <c r="AO691">
        <v>10.99</v>
      </c>
      <c r="AP691">
        <v>10.47</v>
      </c>
      <c r="AQ691">
        <v>9.4499999999999993</v>
      </c>
      <c r="AR691">
        <v>8.6199999999999992</v>
      </c>
      <c r="AS691">
        <v>9.01</v>
      </c>
      <c r="AT691">
        <v>8.67</v>
      </c>
      <c r="AU691">
        <v>8.6999999999999993</v>
      </c>
      <c r="AV691">
        <v>8.0299999999999994</v>
      </c>
      <c r="AW691">
        <v>7.62</v>
      </c>
      <c r="AX691">
        <v>7.64</v>
      </c>
      <c r="AY691">
        <v>7.41</v>
      </c>
      <c r="AZ691">
        <v>6.94</v>
      </c>
      <c r="BA691">
        <v>6.57</v>
      </c>
      <c r="BB691">
        <v>6.29</v>
      </c>
      <c r="BC691">
        <v>6.16</v>
      </c>
      <c r="BD691">
        <v>6.22</v>
      </c>
      <c r="BE691">
        <v>6.06</v>
      </c>
      <c r="BF691">
        <v>6.27</v>
      </c>
      <c r="BG691">
        <v>6.27</v>
      </c>
    </row>
    <row r="692" spans="1:59" x14ac:dyDescent="0.2">
      <c r="A692" t="s">
        <v>150</v>
      </c>
      <c r="B692" t="s">
        <v>6</v>
      </c>
      <c r="C692">
        <v>410</v>
      </c>
      <c r="D692" t="s">
        <v>212</v>
      </c>
      <c r="E692">
        <v>6.45</v>
      </c>
      <c r="F692">
        <v>6.39</v>
      </c>
      <c r="G692">
        <v>6.46</v>
      </c>
      <c r="H692">
        <v>6.11</v>
      </c>
      <c r="I692">
        <v>5.88</v>
      </c>
      <c r="J692">
        <v>5.9</v>
      </c>
      <c r="K692">
        <v>6.1</v>
      </c>
      <c r="L692">
        <v>6.1</v>
      </c>
      <c r="M692">
        <v>5.9</v>
      </c>
      <c r="N692">
        <v>5.3</v>
      </c>
      <c r="O692">
        <v>4.66</v>
      </c>
      <c r="P692">
        <v>4.51</v>
      </c>
      <c r="Q692">
        <v>4.3099999999999996</v>
      </c>
      <c r="R692">
        <v>4.08</v>
      </c>
      <c r="S692">
        <v>4.1399999999999997</v>
      </c>
      <c r="T692">
        <v>3.74</v>
      </c>
      <c r="U692">
        <v>3.4</v>
      </c>
      <c r="V692">
        <v>3.16</v>
      </c>
      <c r="W692">
        <v>2.74</v>
      </c>
      <c r="X692">
        <v>2.52</v>
      </c>
      <c r="Y692">
        <v>2.37</v>
      </c>
      <c r="Z692">
        <v>2.16</v>
      </c>
      <c r="AA692">
        <v>2.5499999999999998</v>
      </c>
      <c r="AB692">
        <v>2.4700000000000002</v>
      </c>
      <c r="AC692">
        <v>2.02</v>
      </c>
      <c r="AD692">
        <v>2.0299999999999998</v>
      </c>
      <c r="AE692">
        <v>2</v>
      </c>
      <c r="AF692">
        <v>1.94</v>
      </c>
      <c r="AG692">
        <v>1.92</v>
      </c>
      <c r="AH692">
        <v>1.73</v>
      </c>
      <c r="AI692">
        <v>1.78</v>
      </c>
      <c r="AJ692">
        <v>1.84</v>
      </c>
      <c r="AK692">
        <v>1.84</v>
      </c>
      <c r="AL692">
        <v>1.94</v>
      </c>
      <c r="AM692">
        <v>1.98</v>
      </c>
      <c r="AN692">
        <v>2.02</v>
      </c>
      <c r="AO692">
        <v>2.1800000000000002</v>
      </c>
      <c r="AP692">
        <v>2.25</v>
      </c>
      <c r="AQ692">
        <v>2.39</v>
      </c>
      <c r="AR692">
        <v>2.42</v>
      </c>
      <c r="AS692">
        <v>2.54</v>
      </c>
      <c r="AT692">
        <v>2.41</v>
      </c>
      <c r="AU692">
        <v>2.4300000000000002</v>
      </c>
      <c r="AV692">
        <v>2.2799999999999998</v>
      </c>
      <c r="AW692">
        <v>2.16</v>
      </c>
      <c r="AX692">
        <v>2.1</v>
      </c>
      <c r="AY692">
        <v>2.02</v>
      </c>
      <c r="AZ692">
        <v>1.96</v>
      </c>
      <c r="BA692">
        <v>1.84</v>
      </c>
      <c r="BB692">
        <v>1.74</v>
      </c>
      <c r="BC692">
        <v>1.75</v>
      </c>
      <c r="BD692">
        <v>1.74</v>
      </c>
      <c r="BE692">
        <v>1.6</v>
      </c>
      <c r="BF692">
        <v>1.76</v>
      </c>
      <c r="BG692">
        <v>1.76</v>
      </c>
    </row>
    <row r="693" spans="1:59" x14ac:dyDescent="0.2">
      <c r="A693" t="s">
        <v>150</v>
      </c>
      <c r="B693" t="s">
        <v>7</v>
      </c>
      <c r="C693">
        <v>410</v>
      </c>
      <c r="D693" t="s">
        <v>212</v>
      </c>
      <c r="E693">
        <v>0.86</v>
      </c>
      <c r="F693">
        <v>0.84</v>
      </c>
      <c r="G693">
        <v>0.82</v>
      </c>
      <c r="H693">
        <v>0.94</v>
      </c>
      <c r="I693">
        <v>0.94</v>
      </c>
      <c r="J693">
        <v>1</v>
      </c>
      <c r="K693">
        <v>1.2</v>
      </c>
      <c r="L693">
        <v>1.3</v>
      </c>
      <c r="M693">
        <v>1.3</v>
      </c>
      <c r="N693">
        <v>1.2</v>
      </c>
      <c r="O693">
        <v>1.53</v>
      </c>
      <c r="P693">
        <v>1.64</v>
      </c>
      <c r="Q693">
        <v>1.64</v>
      </c>
      <c r="R693">
        <v>1.56</v>
      </c>
      <c r="S693">
        <v>1.78</v>
      </c>
      <c r="T693">
        <v>1.86</v>
      </c>
      <c r="U693">
        <v>1.9</v>
      </c>
      <c r="V693">
        <v>1.79</v>
      </c>
      <c r="W693">
        <v>1.45</v>
      </c>
      <c r="X693">
        <v>0.97</v>
      </c>
      <c r="Y693">
        <v>0.99</v>
      </c>
      <c r="Z693">
        <v>1.08</v>
      </c>
      <c r="AA693">
        <v>1.1000000000000001</v>
      </c>
      <c r="AB693">
        <v>1.25</v>
      </c>
      <c r="AC693">
        <v>1.08</v>
      </c>
      <c r="AD693">
        <v>1.22</v>
      </c>
      <c r="AE693">
        <v>1.33</v>
      </c>
      <c r="AF693">
        <v>1.29</v>
      </c>
      <c r="AG693">
        <v>1.24</v>
      </c>
      <c r="AH693">
        <v>1.3</v>
      </c>
      <c r="AI693">
        <v>1.21</v>
      </c>
      <c r="AJ693">
        <v>0.98</v>
      </c>
      <c r="AK693">
        <v>1.1599999999999999</v>
      </c>
      <c r="AL693">
        <v>1.56</v>
      </c>
      <c r="AM693">
        <v>1.51</v>
      </c>
      <c r="AN693">
        <v>1.43</v>
      </c>
      <c r="AO693">
        <v>1.4</v>
      </c>
      <c r="AP693">
        <v>1.31</v>
      </c>
      <c r="AQ693">
        <v>1.1599999999999999</v>
      </c>
      <c r="AR693">
        <v>1.04</v>
      </c>
      <c r="AS693">
        <v>1.01</v>
      </c>
      <c r="AT693">
        <v>1.03</v>
      </c>
      <c r="AU693">
        <v>1.03</v>
      </c>
      <c r="AV693">
        <v>1.01</v>
      </c>
      <c r="AW693">
        <v>0.94</v>
      </c>
      <c r="AX693">
        <v>0.85</v>
      </c>
      <c r="AY693">
        <v>0.77</v>
      </c>
      <c r="AZ693">
        <v>0.73</v>
      </c>
      <c r="BA693">
        <v>0.71</v>
      </c>
      <c r="BB693">
        <v>0.77</v>
      </c>
      <c r="BC693">
        <v>0.79</v>
      </c>
      <c r="BD693">
        <v>0.77</v>
      </c>
      <c r="BE693">
        <v>0.88</v>
      </c>
      <c r="BF693">
        <v>0.92</v>
      </c>
      <c r="BG693">
        <v>0.92</v>
      </c>
    </row>
    <row r="694" spans="1:59" x14ac:dyDescent="0.2">
      <c r="A694" t="s">
        <v>150</v>
      </c>
      <c r="B694" t="s">
        <v>8</v>
      </c>
      <c r="C694">
        <v>410</v>
      </c>
      <c r="D694" t="s">
        <v>212</v>
      </c>
      <c r="E694">
        <v>3.4</v>
      </c>
      <c r="F694">
        <v>4.41</v>
      </c>
      <c r="G694">
        <v>3.53</v>
      </c>
      <c r="H694">
        <v>3.88</v>
      </c>
      <c r="I694">
        <v>3.77</v>
      </c>
      <c r="J694">
        <v>3.8</v>
      </c>
      <c r="K694">
        <v>4.0999999999999996</v>
      </c>
      <c r="L694">
        <v>3.5</v>
      </c>
      <c r="M694">
        <v>3.2</v>
      </c>
      <c r="N694">
        <v>3</v>
      </c>
      <c r="O694">
        <v>3.01</v>
      </c>
      <c r="P694">
        <v>2.9</v>
      </c>
      <c r="Q694">
        <v>2.0699999999999998</v>
      </c>
      <c r="R694">
        <v>2.09</v>
      </c>
      <c r="S694">
        <v>2.48</v>
      </c>
      <c r="T694">
        <v>2.62</v>
      </c>
      <c r="U694">
        <v>3.02</v>
      </c>
      <c r="V694">
        <v>3.56</v>
      </c>
      <c r="W694">
        <v>3.72</v>
      </c>
      <c r="X694">
        <v>4.5199999999999996</v>
      </c>
      <c r="Y694">
        <v>4.95</v>
      </c>
      <c r="Z694">
        <v>5.15</v>
      </c>
      <c r="AA694">
        <v>4.62</v>
      </c>
      <c r="AB694">
        <v>4.91</v>
      </c>
      <c r="AC694">
        <v>5.0599999999999996</v>
      </c>
      <c r="AD694">
        <v>6.08</v>
      </c>
      <c r="AE694">
        <v>6.2</v>
      </c>
      <c r="AF694">
        <v>6.18</v>
      </c>
      <c r="AG694">
        <v>6.02</v>
      </c>
      <c r="AH694">
        <v>5.47</v>
      </c>
      <c r="AI694">
        <v>5.32</v>
      </c>
      <c r="AJ694">
        <v>5.43</v>
      </c>
      <c r="AK694">
        <v>5.54</v>
      </c>
      <c r="AL694">
        <v>7.71</v>
      </c>
      <c r="AM694">
        <v>7.18</v>
      </c>
      <c r="AN694">
        <v>7.17</v>
      </c>
      <c r="AO694">
        <v>7.42</v>
      </c>
      <c r="AP694">
        <v>6.91</v>
      </c>
      <c r="AQ694">
        <v>5.91</v>
      </c>
      <c r="AR694">
        <v>5.16</v>
      </c>
      <c r="AS694">
        <v>5.46</v>
      </c>
      <c r="AT694">
        <v>5.23</v>
      </c>
      <c r="AU694">
        <v>5.23</v>
      </c>
      <c r="AV694">
        <v>4.74</v>
      </c>
      <c r="AW694">
        <v>4.5199999999999996</v>
      </c>
      <c r="AX694">
        <v>4.6900000000000004</v>
      </c>
      <c r="AY694">
        <v>4.6100000000000003</v>
      </c>
      <c r="AZ694">
        <v>4.25</v>
      </c>
      <c r="BA694">
        <v>4.0199999999999996</v>
      </c>
      <c r="BB694">
        <v>3.78</v>
      </c>
      <c r="BC694">
        <v>3.52</v>
      </c>
      <c r="BD694">
        <v>3.7</v>
      </c>
      <c r="BE694">
        <v>3.58</v>
      </c>
      <c r="BF694">
        <v>3.59</v>
      </c>
      <c r="BG694">
        <v>3.59</v>
      </c>
    </row>
    <row r="695" spans="1:59" x14ac:dyDescent="0.2">
      <c r="A695" t="s">
        <v>150</v>
      </c>
      <c r="B695" t="s">
        <v>9</v>
      </c>
      <c r="C695">
        <v>410</v>
      </c>
      <c r="D695" t="s">
        <v>212</v>
      </c>
      <c r="E695" t="s">
        <v>212</v>
      </c>
      <c r="F695" t="s">
        <v>212</v>
      </c>
      <c r="G695" t="s">
        <v>212</v>
      </c>
      <c r="H695" t="s">
        <v>212</v>
      </c>
      <c r="I695" t="s">
        <v>212</v>
      </c>
      <c r="J695" t="s">
        <v>212</v>
      </c>
      <c r="K695" t="s">
        <v>212</v>
      </c>
      <c r="L695" t="s">
        <v>212</v>
      </c>
      <c r="M695" t="s">
        <v>212</v>
      </c>
      <c r="N695" t="s">
        <v>212</v>
      </c>
      <c r="O695" t="s">
        <v>212</v>
      </c>
      <c r="P695" t="s">
        <v>212</v>
      </c>
      <c r="Q695" t="s">
        <v>212</v>
      </c>
      <c r="R695" t="s">
        <v>212</v>
      </c>
      <c r="S695" t="s">
        <v>212</v>
      </c>
      <c r="T695" t="s">
        <v>212</v>
      </c>
      <c r="U695" t="s">
        <v>212</v>
      </c>
      <c r="V695" t="s">
        <v>212</v>
      </c>
      <c r="W695" t="s">
        <v>212</v>
      </c>
      <c r="X695" t="s">
        <v>212</v>
      </c>
      <c r="Y695" t="s">
        <v>212</v>
      </c>
      <c r="Z695" t="s">
        <v>212</v>
      </c>
      <c r="AA695" t="s">
        <v>212</v>
      </c>
      <c r="AB695" t="s">
        <v>212</v>
      </c>
      <c r="AC695" t="s">
        <v>212</v>
      </c>
      <c r="AD695" t="s">
        <v>212</v>
      </c>
      <c r="AE695" t="s">
        <v>212</v>
      </c>
      <c r="AF695" t="s">
        <v>212</v>
      </c>
      <c r="AG695" t="s">
        <v>212</v>
      </c>
      <c r="AH695" t="s">
        <v>212</v>
      </c>
      <c r="AI695" t="s">
        <v>212</v>
      </c>
      <c r="AJ695" t="s">
        <v>212</v>
      </c>
      <c r="AK695" t="s">
        <v>212</v>
      </c>
      <c r="AL695" t="s">
        <v>212</v>
      </c>
      <c r="AM695" t="s">
        <v>212</v>
      </c>
      <c r="AN695" t="s">
        <v>212</v>
      </c>
      <c r="AO695" t="s">
        <v>212</v>
      </c>
      <c r="AP695" t="s">
        <v>212</v>
      </c>
      <c r="AQ695" t="s">
        <v>212</v>
      </c>
      <c r="AR695" t="s">
        <v>212</v>
      </c>
      <c r="AS695" t="s">
        <v>212</v>
      </c>
      <c r="AT695" t="s">
        <v>212</v>
      </c>
      <c r="AU695" t="s">
        <v>212</v>
      </c>
      <c r="AV695" t="s">
        <v>212</v>
      </c>
      <c r="AW695" t="s">
        <v>212</v>
      </c>
      <c r="AX695" t="s">
        <v>212</v>
      </c>
      <c r="AY695" t="s">
        <v>212</v>
      </c>
      <c r="AZ695" t="s">
        <v>212</v>
      </c>
      <c r="BA695" t="s">
        <v>212</v>
      </c>
      <c r="BB695" t="s">
        <v>212</v>
      </c>
      <c r="BC695" t="s">
        <v>212</v>
      </c>
      <c r="BD695" t="s">
        <v>212</v>
      </c>
      <c r="BE695" t="s">
        <v>212</v>
      </c>
      <c r="BF695" t="s">
        <v>212</v>
      </c>
      <c r="BG695" t="s">
        <v>212</v>
      </c>
    </row>
    <row r="696" spans="1:59" x14ac:dyDescent="0.2">
      <c r="A696" t="s">
        <v>150</v>
      </c>
      <c r="B696" t="s">
        <v>10</v>
      </c>
      <c r="C696">
        <v>410</v>
      </c>
      <c r="D696" t="s">
        <v>212</v>
      </c>
      <c r="E696">
        <v>9.8800000000000008</v>
      </c>
      <c r="F696">
        <v>10</v>
      </c>
      <c r="G696">
        <v>11.96</v>
      </c>
      <c r="H696">
        <v>11.92</v>
      </c>
      <c r="I696">
        <v>12.25</v>
      </c>
      <c r="J696">
        <v>12.03</v>
      </c>
      <c r="K696">
        <v>12.35</v>
      </c>
      <c r="L696">
        <v>12.57</v>
      </c>
      <c r="M696">
        <v>13.11</v>
      </c>
      <c r="N696">
        <v>13.33</v>
      </c>
      <c r="O696">
        <v>13.45</v>
      </c>
      <c r="P696">
        <v>14.21</v>
      </c>
      <c r="Q696">
        <v>12</v>
      </c>
      <c r="R696">
        <v>12.22</v>
      </c>
      <c r="S696">
        <v>11.89</v>
      </c>
      <c r="T696">
        <v>13.18</v>
      </c>
      <c r="U696">
        <v>11.67</v>
      </c>
      <c r="V696">
        <v>11.81</v>
      </c>
      <c r="W696">
        <v>12.09</v>
      </c>
      <c r="X696">
        <v>12.8</v>
      </c>
      <c r="Y696">
        <v>13.26</v>
      </c>
      <c r="Z696">
        <v>13.36</v>
      </c>
      <c r="AA696">
        <v>13.6</v>
      </c>
      <c r="AB696">
        <v>13.99</v>
      </c>
      <c r="AC696">
        <v>14.35</v>
      </c>
      <c r="AD696">
        <v>14.64</v>
      </c>
      <c r="AE696">
        <v>12.92</v>
      </c>
      <c r="AF696">
        <v>12.35</v>
      </c>
      <c r="AG696">
        <v>13.49</v>
      </c>
      <c r="AH696">
        <v>13.93</v>
      </c>
      <c r="AI696">
        <v>16.37</v>
      </c>
      <c r="AJ696">
        <v>15.88</v>
      </c>
      <c r="AK696">
        <v>16.989999999999998</v>
      </c>
      <c r="AL696">
        <v>15.38</v>
      </c>
      <c r="AM696">
        <v>14.91</v>
      </c>
      <c r="AN696">
        <v>14.19</v>
      </c>
      <c r="AO696">
        <v>14.02</v>
      </c>
      <c r="AP696">
        <v>13.74</v>
      </c>
      <c r="AQ696">
        <v>16.87</v>
      </c>
      <c r="AR696">
        <v>19.55</v>
      </c>
      <c r="AS696">
        <v>18.34</v>
      </c>
      <c r="AT696">
        <v>19.059999999999999</v>
      </c>
      <c r="AU696">
        <v>16.18</v>
      </c>
      <c r="AV696">
        <v>15.95</v>
      </c>
      <c r="AW696">
        <v>19.89</v>
      </c>
      <c r="AX696">
        <v>13.99</v>
      </c>
      <c r="AY696">
        <v>18.32</v>
      </c>
      <c r="AZ696">
        <v>17.03</v>
      </c>
      <c r="BA696">
        <v>16.899999999999999</v>
      </c>
      <c r="BB696">
        <v>19.53</v>
      </c>
      <c r="BC696">
        <v>19.37</v>
      </c>
      <c r="BD696">
        <v>18.489999999999998</v>
      </c>
      <c r="BE696">
        <v>15.17</v>
      </c>
      <c r="BF696">
        <v>15.02</v>
      </c>
      <c r="BG696">
        <v>15.02</v>
      </c>
    </row>
    <row r="697" spans="1:59" x14ac:dyDescent="0.2">
      <c r="A697" t="s">
        <v>151</v>
      </c>
      <c r="B697" t="s">
        <v>6</v>
      </c>
      <c r="C697">
        <v>498</v>
      </c>
      <c r="D697" t="s">
        <v>212</v>
      </c>
      <c r="E697">
        <v>2.67</v>
      </c>
      <c r="F697">
        <v>2.79</v>
      </c>
      <c r="G697">
        <v>2.81</v>
      </c>
      <c r="H697">
        <v>3.11</v>
      </c>
      <c r="I697">
        <v>3.37</v>
      </c>
      <c r="J697">
        <v>3.42</v>
      </c>
      <c r="K697">
        <v>3.56</v>
      </c>
      <c r="L697">
        <v>3.7</v>
      </c>
      <c r="M697">
        <v>3.77</v>
      </c>
      <c r="N697">
        <v>3.75</v>
      </c>
      <c r="O697">
        <v>3.7</v>
      </c>
      <c r="P697">
        <v>3.57</v>
      </c>
      <c r="Q697">
        <v>3.58</v>
      </c>
      <c r="R697">
        <v>3.65</v>
      </c>
      <c r="S697">
        <v>3.75</v>
      </c>
      <c r="T697">
        <v>3.89</v>
      </c>
      <c r="U697">
        <v>3.8</v>
      </c>
      <c r="V697">
        <v>3.88</v>
      </c>
      <c r="W697">
        <v>3.87</v>
      </c>
      <c r="X697">
        <v>3.92</v>
      </c>
      <c r="Y697">
        <v>4.05</v>
      </c>
      <c r="Z697">
        <v>3.9</v>
      </c>
      <c r="AA697">
        <v>3.94</v>
      </c>
      <c r="AB697">
        <v>4.07</v>
      </c>
      <c r="AC697">
        <v>4.0999999999999996</v>
      </c>
      <c r="AD697">
        <v>4.2300000000000004</v>
      </c>
      <c r="AE697">
        <v>4.01</v>
      </c>
      <c r="AF697">
        <v>3.36</v>
      </c>
      <c r="AG697">
        <v>3</v>
      </c>
      <c r="AH697">
        <v>2.4900000000000002</v>
      </c>
      <c r="AI697">
        <v>2.46</v>
      </c>
      <c r="AJ697">
        <v>2.31</v>
      </c>
      <c r="AK697">
        <v>2.5299999999999998</v>
      </c>
      <c r="AL697">
        <v>2.48</v>
      </c>
      <c r="AM697">
        <v>2.94</v>
      </c>
      <c r="AN697">
        <v>2.56</v>
      </c>
      <c r="AO697">
        <v>2.65</v>
      </c>
      <c r="AP697">
        <v>2.71</v>
      </c>
      <c r="AQ697">
        <v>2.2000000000000002</v>
      </c>
      <c r="AR697">
        <v>2.11</v>
      </c>
      <c r="AS697">
        <v>2.35</v>
      </c>
      <c r="AT697">
        <v>2.33</v>
      </c>
      <c r="AU697">
        <v>1.96</v>
      </c>
      <c r="AV697">
        <v>1.19</v>
      </c>
      <c r="AW697">
        <v>0.99</v>
      </c>
      <c r="AX697">
        <v>0.97</v>
      </c>
      <c r="AY697">
        <v>0.73</v>
      </c>
      <c r="AZ697">
        <v>0.65</v>
      </c>
      <c r="BA697">
        <v>0.61</v>
      </c>
      <c r="BB697">
        <v>0.5</v>
      </c>
      <c r="BC697">
        <v>0.39</v>
      </c>
      <c r="BD697">
        <v>0.39</v>
      </c>
      <c r="BE697">
        <v>0.27</v>
      </c>
      <c r="BF697">
        <v>0.3</v>
      </c>
      <c r="BG697">
        <v>0.3</v>
      </c>
    </row>
    <row r="698" spans="1:59" x14ac:dyDescent="0.2">
      <c r="A698" t="s">
        <v>151</v>
      </c>
      <c r="B698" t="s">
        <v>7</v>
      </c>
      <c r="C698">
        <v>498</v>
      </c>
      <c r="D698" t="s">
        <v>212</v>
      </c>
      <c r="E698">
        <v>5.99</v>
      </c>
      <c r="F698">
        <v>6.01</v>
      </c>
      <c r="G698">
        <v>7.88</v>
      </c>
      <c r="H698">
        <v>7.45</v>
      </c>
      <c r="I698">
        <v>7.49</v>
      </c>
      <c r="J698">
        <v>7.21</v>
      </c>
      <c r="K698">
        <v>7.29</v>
      </c>
      <c r="L698">
        <v>7.31</v>
      </c>
      <c r="M698">
        <v>7.79</v>
      </c>
      <c r="N698">
        <v>7.99</v>
      </c>
      <c r="O698">
        <v>8.0500000000000007</v>
      </c>
      <c r="P698">
        <v>8.74</v>
      </c>
      <c r="Q698">
        <v>6.48</v>
      </c>
      <c r="R698">
        <v>6.65</v>
      </c>
      <c r="S698">
        <v>6.55</v>
      </c>
      <c r="T698">
        <v>6.72</v>
      </c>
      <c r="U698">
        <v>7.16</v>
      </c>
      <c r="V698">
        <v>7.22</v>
      </c>
      <c r="W698">
        <v>7.53</v>
      </c>
      <c r="X698">
        <v>8.16</v>
      </c>
      <c r="Y698">
        <v>8.43</v>
      </c>
      <c r="Z698">
        <v>8.6</v>
      </c>
      <c r="AA698">
        <v>8.82</v>
      </c>
      <c r="AB698">
        <v>9.07</v>
      </c>
      <c r="AC698">
        <v>9.33</v>
      </c>
      <c r="AD698">
        <v>9.48</v>
      </c>
      <c r="AE698">
        <v>8</v>
      </c>
      <c r="AF698">
        <v>8.2100000000000009</v>
      </c>
      <c r="AG698">
        <v>9.84</v>
      </c>
      <c r="AH698">
        <v>10.9</v>
      </c>
      <c r="AI698">
        <v>13.5</v>
      </c>
      <c r="AJ698">
        <v>13.16</v>
      </c>
      <c r="AK698">
        <v>14.04</v>
      </c>
      <c r="AL698">
        <v>12.48</v>
      </c>
      <c r="AM698">
        <v>11.54</v>
      </c>
      <c r="AN698">
        <v>11.15</v>
      </c>
      <c r="AO698">
        <v>10.82</v>
      </c>
      <c r="AP698">
        <v>10.52</v>
      </c>
      <c r="AQ698">
        <v>14.26</v>
      </c>
      <c r="AR698">
        <v>16.899999999999999</v>
      </c>
      <c r="AS698">
        <v>15.47</v>
      </c>
      <c r="AT698">
        <v>16.27</v>
      </c>
      <c r="AU698">
        <v>13.66</v>
      </c>
      <c r="AV698">
        <v>14.17</v>
      </c>
      <c r="AW698">
        <v>18.37</v>
      </c>
      <c r="AX698">
        <v>12.72</v>
      </c>
      <c r="AY698">
        <v>17.350000000000001</v>
      </c>
      <c r="AZ698">
        <v>16.09</v>
      </c>
      <c r="BA698">
        <v>16.010000000000002</v>
      </c>
      <c r="BB698">
        <v>18.739999999999998</v>
      </c>
      <c r="BC698">
        <v>18.63</v>
      </c>
      <c r="BD698">
        <v>17.809999999999999</v>
      </c>
      <c r="BE698">
        <v>14.5</v>
      </c>
      <c r="BF698">
        <v>14.12</v>
      </c>
      <c r="BG698">
        <v>14.12</v>
      </c>
    </row>
    <row r="699" spans="1:59" x14ac:dyDescent="0.2">
      <c r="A699" t="s">
        <v>151</v>
      </c>
      <c r="B699" t="s">
        <v>8</v>
      </c>
      <c r="C699">
        <v>498</v>
      </c>
      <c r="D699" t="s">
        <v>212</v>
      </c>
      <c r="E699">
        <v>0.8</v>
      </c>
      <c r="F699">
        <v>0.81</v>
      </c>
      <c r="G699">
        <v>0.85</v>
      </c>
      <c r="H699">
        <v>0.92</v>
      </c>
      <c r="I699">
        <v>0.93</v>
      </c>
      <c r="J699">
        <v>0.94</v>
      </c>
      <c r="K699">
        <v>1.01</v>
      </c>
      <c r="L699">
        <v>1.06</v>
      </c>
      <c r="M699">
        <v>1.07</v>
      </c>
      <c r="N699">
        <v>1.1200000000000001</v>
      </c>
      <c r="O699">
        <v>1.23</v>
      </c>
      <c r="P699">
        <v>1.56</v>
      </c>
      <c r="Q699">
        <v>1.59</v>
      </c>
      <c r="R699">
        <v>1.6</v>
      </c>
      <c r="S699">
        <v>1.57</v>
      </c>
      <c r="T699">
        <v>1.81</v>
      </c>
      <c r="U699">
        <v>0.71</v>
      </c>
      <c r="V699">
        <v>0.71</v>
      </c>
      <c r="W699">
        <v>0.7</v>
      </c>
      <c r="X699">
        <v>0.72</v>
      </c>
      <c r="Y699">
        <v>0.78</v>
      </c>
      <c r="Z699">
        <v>0.86</v>
      </c>
      <c r="AA699">
        <v>0.85</v>
      </c>
      <c r="AB699">
        <v>0.85</v>
      </c>
      <c r="AC699">
        <v>0.92</v>
      </c>
      <c r="AD699">
        <v>0.92</v>
      </c>
      <c r="AE699">
        <v>0.91</v>
      </c>
      <c r="AF699">
        <v>0.79</v>
      </c>
      <c r="AG699">
        <v>0.66</v>
      </c>
      <c r="AH699">
        <v>0.54</v>
      </c>
      <c r="AI699">
        <v>0.41</v>
      </c>
      <c r="AJ699">
        <v>0.42</v>
      </c>
      <c r="AK699">
        <v>0.42</v>
      </c>
      <c r="AL699">
        <v>0.42</v>
      </c>
      <c r="AM699">
        <v>0.43</v>
      </c>
      <c r="AN699">
        <v>0.49</v>
      </c>
      <c r="AO699">
        <v>0.55000000000000004</v>
      </c>
      <c r="AP699">
        <v>0.5</v>
      </c>
      <c r="AQ699">
        <v>0.41</v>
      </c>
      <c r="AR699">
        <v>0.54</v>
      </c>
      <c r="AS699">
        <v>0.52</v>
      </c>
      <c r="AT699">
        <v>0.45</v>
      </c>
      <c r="AU699">
        <v>0.56000000000000005</v>
      </c>
      <c r="AV699">
        <v>0.59</v>
      </c>
      <c r="AW699">
        <v>0.52</v>
      </c>
      <c r="AX699">
        <v>0.28999999999999998</v>
      </c>
      <c r="AY699">
        <v>0.23</v>
      </c>
      <c r="AZ699">
        <v>0.28999999999999998</v>
      </c>
      <c r="BA699">
        <v>0.28999999999999998</v>
      </c>
      <c r="BB699">
        <v>0.28999999999999998</v>
      </c>
      <c r="BC699">
        <v>0.34</v>
      </c>
      <c r="BD699">
        <v>0.28999999999999998</v>
      </c>
      <c r="BE699">
        <v>0.4</v>
      </c>
      <c r="BF699">
        <v>0.6</v>
      </c>
      <c r="BG699">
        <v>0.6</v>
      </c>
    </row>
    <row r="700" spans="1:59" x14ac:dyDescent="0.2">
      <c r="A700" t="s">
        <v>151</v>
      </c>
      <c r="B700" t="s">
        <v>9</v>
      </c>
      <c r="C700">
        <v>498</v>
      </c>
      <c r="D700" t="s">
        <v>212</v>
      </c>
      <c r="E700">
        <v>0.42</v>
      </c>
      <c r="F700">
        <v>0.39</v>
      </c>
      <c r="G700">
        <v>0.41</v>
      </c>
      <c r="H700">
        <v>0.44</v>
      </c>
      <c r="I700">
        <v>0.46</v>
      </c>
      <c r="J700">
        <v>0.46</v>
      </c>
      <c r="K700">
        <v>0.49</v>
      </c>
      <c r="L700">
        <v>0.5</v>
      </c>
      <c r="M700">
        <v>0.48</v>
      </c>
      <c r="N700">
        <v>0.47</v>
      </c>
      <c r="O700">
        <v>0.47</v>
      </c>
      <c r="P700">
        <v>0.33</v>
      </c>
      <c r="Q700">
        <v>0.35</v>
      </c>
      <c r="R700">
        <v>0.33</v>
      </c>
      <c r="S700">
        <v>0.02</v>
      </c>
      <c r="T700">
        <v>0.76</v>
      </c>
      <c r="U700">
        <v>0.81</v>
      </c>
      <c r="V700">
        <v>0.77</v>
      </c>
      <c r="W700">
        <v>0.75</v>
      </c>
      <c r="X700">
        <v>0.79</v>
      </c>
      <c r="Y700">
        <v>0.79</v>
      </c>
      <c r="Z700">
        <v>0.81</v>
      </c>
      <c r="AA700">
        <v>0.76</v>
      </c>
      <c r="AB700">
        <v>0.79</v>
      </c>
      <c r="AC700">
        <v>0.86</v>
      </c>
      <c r="AD700">
        <v>0.72</v>
      </c>
      <c r="AE700">
        <v>0.69</v>
      </c>
      <c r="AF700">
        <v>0.86</v>
      </c>
      <c r="AG700">
        <v>0.93</v>
      </c>
      <c r="AH700">
        <v>1.08</v>
      </c>
      <c r="AI700">
        <v>1.1299999999999999</v>
      </c>
      <c r="AJ700">
        <v>1.1499999999999999</v>
      </c>
      <c r="AK700">
        <v>1.07</v>
      </c>
      <c r="AL700">
        <v>0.97</v>
      </c>
      <c r="AM700">
        <v>0.77</v>
      </c>
      <c r="AN700">
        <v>0.77</v>
      </c>
      <c r="AO700">
        <v>0.74</v>
      </c>
      <c r="AP700">
        <v>0.99</v>
      </c>
      <c r="AQ700">
        <v>1.1599999999999999</v>
      </c>
      <c r="AR700">
        <v>1.08</v>
      </c>
      <c r="AS700">
        <v>1.1599999999999999</v>
      </c>
      <c r="AT700">
        <v>0.99</v>
      </c>
      <c r="AU700">
        <v>1.02</v>
      </c>
      <c r="AV700">
        <v>1.33</v>
      </c>
      <c r="AW700">
        <v>0.92</v>
      </c>
      <c r="AX700">
        <v>1.25</v>
      </c>
      <c r="AY700">
        <v>1.1599999999999999</v>
      </c>
      <c r="AZ700">
        <v>1.1599999999999999</v>
      </c>
      <c r="BA700">
        <v>1.35</v>
      </c>
      <c r="BB700">
        <v>1.34</v>
      </c>
      <c r="BC700">
        <v>1.28</v>
      </c>
      <c r="BD700">
        <v>1.4</v>
      </c>
      <c r="BE700" t="s">
        <v>212</v>
      </c>
      <c r="BF700" t="s">
        <v>212</v>
      </c>
      <c r="BG700" t="s">
        <v>212</v>
      </c>
    </row>
    <row r="701" spans="1:59" x14ac:dyDescent="0.2">
      <c r="A701" t="s">
        <v>151</v>
      </c>
      <c r="B701" t="s">
        <v>10</v>
      </c>
      <c r="C701">
        <v>498</v>
      </c>
      <c r="D701" t="s">
        <v>212</v>
      </c>
      <c r="E701">
        <v>1.1499999999999999</v>
      </c>
      <c r="F701">
        <v>1.2</v>
      </c>
      <c r="G701">
        <v>1.1299999999999999</v>
      </c>
      <c r="H701">
        <v>1.1599999999999999</v>
      </c>
      <c r="I701">
        <v>1.1599999999999999</v>
      </c>
      <c r="J701">
        <v>1.1100000000000001</v>
      </c>
      <c r="K701">
        <v>1.37</v>
      </c>
      <c r="L701">
        <v>1.24</v>
      </c>
      <c r="M701">
        <v>1.28</v>
      </c>
      <c r="N701">
        <v>1.18</v>
      </c>
      <c r="O701">
        <v>1.1100000000000001</v>
      </c>
      <c r="P701">
        <v>1</v>
      </c>
      <c r="Q701">
        <v>0.87</v>
      </c>
      <c r="R701">
        <v>0.76</v>
      </c>
      <c r="S701">
        <v>0.5</v>
      </c>
      <c r="T701">
        <v>0.48</v>
      </c>
      <c r="U701">
        <v>0.56000000000000005</v>
      </c>
      <c r="V701">
        <v>0.9</v>
      </c>
      <c r="W701">
        <v>0.9</v>
      </c>
      <c r="X701">
        <v>0.92</v>
      </c>
      <c r="Y701">
        <v>0.86</v>
      </c>
      <c r="Z701">
        <v>0.8</v>
      </c>
      <c r="AA701">
        <v>1.07</v>
      </c>
      <c r="AB701">
        <v>1.03</v>
      </c>
      <c r="AC701">
        <v>1.1299999999999999</v>
      </c>
      <c r="AD701">
        <v>1.45</v>
      </c>
      <c r="AE701">
        <v>1.42</v>
      </c>
      <c r="AF701">
        <v>1.42</v>
      </c>
      <c r="AG701">
        <v>2.11</v>
      </c>
      <c r="AH701">
        <v>2.06</v>
      </c>
      <c r="AI701">
        <v>2.23</v>
      </c>
      <c r="AJ701">
        <v>3.06</v>
      </c>
      <c r="AK701">
        <v>4.05</v>
      </c>
      <c r="AL701">
        <v>4.0599999999999996</v>
      </c>
      <c r="AM701">
        <v>1.64</v>
      </c>
      <c r="AN701">
        <v>1.71</v>
      </c>
      <c r="AO701">
        <v>2.41</v>
      </c>
      <c r="AP701">
        <v>2.87</v>
      </c>
      <c r="AQ701">
        <v>1.9</v>
      </c>
      <c r="AR701">
        <v>1.39</v>
      </c>
      <c r="AS701">
        <v>1.39</v>
      </c>
      <c r="AT701">
        <v>1.1399999999999999</v>
      </c>
      <c r="AU701">
        <v>0.81</v>
      </c>
      <c r="AV701" t="s">
        <v>212</v>
      </c>
      <c r="AW701" t="s">
        <v>212</v>
      </c>
      <c r="AX701" t="s">
        <v>212</v>
      </c>
      <c r="AY701" t="s">
        <v>212</v>
      </c>
      <c r="AZ701" t="s">
        <v>212</v>
      </c>
      <c r="BA701" t="s">
        <v>212</v>
      </c>
      <c r="BB701" t="s">
        <v>212</v>
      </c>
      <c r="BC701" t="s">
        <v>212</v>
      </c>
      <c r="BD701" t="s">
        <v>212</v>
      </c>
      <c r="BE701" t="s">
        <v>212</v>
      </c>
      <c r="BF701" t="s">
        <v>212</v>
      </c>
      <c r="BG701" t="s">
        <v>212</v>
      </c>
    </row>
    <row r="702" spans="1:59" x14ac:dyDescent="0.2">
      <c r="A702" t="s">
        <v>152</v>
      </c>
      <c r="B702" t="s">
        <v>6</v>
      </c>
      <c r="C702">
        <v>642</v>
      </c>
      <c r="D702" t="s">
        <v>212</v>
      </c>
      <c r="E702">
        <v>0.31</v>
      </c>
      <c r="F702">
        <v>0.31</v>
      </c>
      <c r="G702">
        <v>0.33</v>
      </c>
      <c r="H702">
        <v>0.32</v>
      </c>
      <c r="I702">
        <v>0.33</v>
      </c>
      <c r="J702">
        <v>0.34</v>
      </c>
      <c r="K702">
        <v>0.36</v>
      </c>
      <c r="L702">
        <v>0.38</v>
      </c>
      <c r="M702">
        <v>0.41</v>
      </c>
      <c r="N702">
        <v>0.35</v>
      </c>
      <c r="O702">
        <v>0.28000000000000003</v>
      </c>
      <c r="P702">
        <v>0.25</v>
      </c>
      <c r="Q702">
        <v>0.21</v>
      </c>
      <c r="R702">
        <v>0.13</v>
      </c>
      <c r="S702">
        <v>0.09</v>
      </c>
      <c r="T702">
        <v>0.13</v>
      </c>
      <c r="U702">
        <v>0.14000000000000001</v>
      </c>
      <c r="V702">
        <v>0.17</v>
      </c>
      <c r="W702">
        <v>0.15</v>
      </c>
      <c r="X702">
        <v>0.15</v>
      </c>
      <c r="Y702">
        <v>0.11</v>
      </c>
      <c r="Z702">
        <v>0.11</v>
      </c>
      <c r="AA702">
        <v>0.09</v>
      </c>
      <c r="AB702">
        <v>0.1</v>
      </c>
      <c r="AC702">
        <v>7.0000000000000007E-2</v>
      </c>
      <c r="AD702">
        <v>0.09</v>
      </c>
      <c r="AE702">
        <v>0.11</v>
      </c>
      <c r="AF702">
        <v>0.12</v>
      </c>
      <c r="AG702">
        <v>0.13</v>
      </c>
      <c r="AH702">
        <v>0.12</v>
      </c>
      <c r="AI702">
        <v>0.19</v>
      </c>
      <c r="AJ702">
        <v>0.21</v>
      </c>
      <c r="AK702">
        <v>0.23</v>
      </c>
      <c r="AL702">
        <v>0.26</v>
      </c>
      <c r="AM702">
        <v>0.12</v>
      </c>
      <c r="AN702">
        <v>0.4</v>
      </c>
      <c r="AO702">
        <v>0.5</v>
      </c>
      <c r="AP702">
        <v>0.28000000000000003</v>
      </c>
      <c r="AQ702">
        <v>0.2</v>
      </c>
      <c r="AR702">
        <v>0.08</v>
      </c>
      <c r="AS702">
        <v>0.5</v>
      </c>
      <c r="AT702">
        <v>0.35</v>
      </c>
      <c r="AU702">
        <v>0.03</v>
      </c>
      <c r="AV702" t="s">
        <v>212</v>
      </c>
      <c r="AW702" t="s">
        <v>212</v>
      </c>
      <c r="AX702" t="s">
        <v>212</v>
      </c>
      <c r="AY702" t="s">
        <v>212</v>
      </c>
      <c r="AZ702" t="s">
        <v>212</v>
      </c>
      <c r="BA702" t="s">
        <v>212</v>
      </c>
      <c r="BB702" t="s">
        <v>212</v>
      </c>
      <c r="BC702" t="s">
        <v>212</v>
      </c>
      <c r="BD702" t="s">
        <v>212</v>
      </c>
      <c r="BE702" t="s">
        <v>212</v>
      </c>
      <c r="BF702" t="s">
        <v>212</v>
      </c>
      <c r="BG702" t="s">
        <v>212</v>
      </c>
    </row>
    <row r="703" spans="1:59" x14ac:dyDescent="0.2">
      <c r="A703" t="s">
        <v>152</v>
      </c>
      <c r="B703" t="s">
        <v>7</v>
      </c>
      <c r="C703">
        <v>642</v>
      </c>
      <c r="D703" t="s">
        <v>212</v>
      </c>
      <c r="E703">
        <v>0.15</v>
      </c>
      <c r="F703">
        <v>0.18</v>
      </c>
      <c r="G703">
        <v>0.12</v>
      </c>
      <c r="H703">
        <v>0.13</v>
      </c>
      <c r="I703">
        <v>0.11</v>
      </c>
      <c r="J703">
        <v>0.09</v>
      </c>
      <c r="K703">
        <v>0.27</v>
      </c>
      <c r="L703">
        <v>0.12</v>
      </c>
      <c r="M703">
        <v>0.17</v>
      </c>
      <c r="N703">
        <v>0.11</v>
      </c>
      <c r="O703">
        <v>0.1</v>
      </c>
      <c r="P703">
        <v>7.0000000000000007E-2</v>
      </c>
      <c r="Q703">
        <v>0.05</v>
      </c>
      <c r="R703">
        <v>0.05</v>
      </c>
      <c r="S703" t="s">
        <v>212</v>
      </c>
      <c r="T703" t="s">
        <v>212</v>
      </c>
      <c r="U703" t="s">
        <v>212</v>
      </c>
      <c r="V703" t="s">
        <v>212</v>
      </c>
      <c r="W703" t="s">
        <v>212</v>
      </c>
      <c r="X703" t="s">
        <v>212</v>
      </c>
      <c r="Y703" t="s">
        <v>212</v>
      </c>
      <c r="Z703" t="s">
        <v>212</v>
      </c>
      <c r="AA703" t="s">
        <v>212</v>
      </c>
      <c r="AB703" t="s">
        <v>212</v>
      </c>
      <c r="AC703" t="s">
        <v>212</v>
      </c>
      <c r="AD703" t="s">
        <v>212</v>
      </c>
      <c r="AE703" t="s">
        <v>212</v>
      </c>
      <c r="AF703" t="s">
        <v>212</v>
      </c>
      <c r="AG703" t="s">
        <v>212</v>
      </c>
      <c r="AH703" t="s">
        <v>212</v>
      </c>
      <c r="AI703" t="s">
        <v>212</v>
      </c>
      <c r="AJ703" t="s">
        <v>212</v>
      </c>
      <c r="AK703" t="s">
        <v>212</v>
      </c>
      <c r="AL703" t="s">
        <v>212</v>
      </c>
      <c r="AM703" t="s">
        <v>212</v>
      </c>
      <c r="AN703" t="s">
        <v>212</v>
      </c>
      <c r="AO703" t="s">
        <v>212</v>
      </c>
      <c r="AP703" t="s">
        <v>212</v>
      </c>
      <c r="AQ703" t="s">
        <v>212</v>
      </c>
      <c r="AR703" t="s">
        <v>212</v>
      </c>
      <c r="AS703" t="s">
        <v>212</v>
      </c>
      <c r="AT703" t="s">
        <v>212</v>
      </c>
      <c r="AU703" t="s">
        <v>212</v>
      </c>
      <c r="AV703" t="s">
        <v>212</v>
      </c>
      <c r="AW703" t="s">
        <v>212</v>
      </c>
      <c r="AX703" t="s">
        <v>212</v>
      </c>
      <c r="AY703" t="s">
        <v>212</v>
      </c>
      <c r="AZ703" t="s">
        <v>212</v>
      </c>
      <c r="BA703" t="s">
        <v>212</v>
      </c>
      <c r="BB703" t="s">
        <v>212</v>
      </c>
      <c r="BC703" t="s">
        <v>212</v>
      </c>
      <c r="BD703" t="s">
        <v>212</v>
      </c>
      <c r="BE703" t="s">
        <v>212</v>
      </c>
      <c r="BF703" t="s">
        <v>212</v>
      </c>
      <c r="BG703" t="s">
        <v>212</v>
      </c>
    </row>
    <row r="704" spans="1:59" x14ac:dyDescent="0.2">
      <c r="A704" t="s">
        <v>152</v>
      </c>
      <c r="B704" t="s">
        <v>8</v>
      </c>
      <c r="C704">
        <v>642</v>
      </c>
      <c r="D704" t="s">
        <v>212</v>
      </c>
      <c r="E704">
        <v>0.69</v>
      </c>
      <c r="F704">
        <v>0.7</v>
      </c>
      <c r="G704">
        <v>0.68</v>
      </c>
      <c r="H704">
        <v>0.71</v>
      </c>
      <c r="I704">
        <v>0.71</v>
      </c>
      <c r="J704">
        <v>0.67</v>
      </c>
      <c r="K704">
        <v>0.74</v>
      </c>
      <c r="L704">
        <v>0.73</v>
      </c>
      <c r="M704">
        <v>0.7</v>
      </c>
      <c r="N704">
        <v>0.71</v>
      </c>
      <c r="O704">
        <v>0.73</v>
      </c>
      <c r="P704">
        <v>0.68</v>
      </c>
      <c r="Q704">
        <v>0.61</v>
      </c>
      <c r="R704">
        <v>0.57999999999999996</v>
      </c>
      <c r="S704">
        <v>0.41</v>
      </c>
      <c r="T704">
        <v>0.35</v>
      </c>
      <c r="U704">
        <v>0.42</v>
      </c>
      <c r="V704">
        <v>0.73</v>
      </c>
      <c r="W704">
        <v>0.75</v>
      </c>
      <c r="X704">
        <v>0.77</v>
      </c>
      <c r="Y704">
        <v>0.75</v>
      </c>
      <c r="Z704">
        <v>0.69</v>
      </c>
      <c r="AA704">
        <v>0.98</v>
      </c>
      <c r="AB704">
        <v>0.93</v>
      </c>
      <c r="AC704">
        <v>1.07</v>
      </c>
      <c r="AD704">
        <v>1.36</v>
      </c>
      <c r="AE704">
        <v>1.31</v>
      </c>
      <c r="AF704">
        <v>1.3</v>
      </c>
      <c r="AG704">
        <v>1.98</v>
      </c>
      <c r="AH704">
        <v>1.94</v>
      </c>
      <c r="AI704">
        <v>2.04</v>
      </c>
      <c r="AJ704">
        <v>2.85</v>
      </c>
      <c r="AK704">
        <v>3.82</v>
      </c>
      <c r="AL704">
        <v>3.8</v>
      </c>
      <c r="AM704">
        <v>1.53</v>
      </c>
      <c r="AN704">
        <v>1.31</v>
      </c>
      <c r="AO704">
        <v>1.91</v>
      </c>
      <c r="AP704">
        <v>2.59</v>
      </c>
      <c r="AQ704">
        <v>1.7</v>
      </c>
      <c r="AR704">
        <v>1.32</v>
      </c>
      <c r="AS704">
        <v>0.89</v>
      </c>
      <c r="AT704">
        <v>0.79</v>
      </c>
      <c r="AU704">
        <v>0.78</v>
      </c>
      <c r="AV704" t="s">
        <v>212</v>
      </c>
      <c r="AW704" t="s">
        <v>212</v>
      </c>
      <c r="AX704" t="s">
        <v>212</v>
      </c>
      <c r="AY704" t="s">
        <v>212</v>
      </c>
      <c r="AZ704" t="s">
        <v>212</v>
      </c>
      <c r="BA704" t="s">
        <v>212</v>
      </c>
      <c r="BB704" t="s">
        <v>212</v>
      </c>
      <c r="BC704" t="s">
        <v>212</v>
      </c>
      <c r="BD704" t="s">
        <v>212</v>
      </c>
      <c r="BE704" t="s">
        <v>212</v>
      </c>
      <c r="BF704" t="s">
        <v>212</v>
      </c>
      <c r="BG704" t="s">
        <v>212</v>
      </c>
    </row>
    <row r="705" spans="1:59" x14ac:dyDescent="0.2">
      <c r="A705" t="s">
        <v>152</v>
      </c>
      <c r="B705" t="s">
        <v>9</v>
      </c>
      <c r="C705">
        <v>642</v>
      </c>
      <c r="D705" t="s">
        <v>212</v>
      </c>
      <c r="E705">
        <v>0.01</v>
      </c>
      <c r="F705">
        <v>0.01</v>
      </c>
      <c r="G705">
        <v>0.01</v>
      </c>
      <c r="H705">
        <v>0.01</v>
      </c>
      <c r="I705">
        <v>0.01</v>
      </c>
      <c r="J705">
        <v>0.01</v>
      </c>
      <c r="K705">
        <v>0.01</v>
      </c>
      <c r="L705">
        <v>0.01</v>
      </c>
      <c r="M705">
        <v>0.01</v>
      </c>
      <c r="N705">
        <v>0.01</v>
      </c>
      <c r="O705">
        <v>0.01</v>
      </c>
      <c r="P705" t="s">
        <v>212</v>
      </c>
      <c r="Q705" t="s">
        <v>212</v>
      </c>
      <c r="R705" t="s">
        <v>212</v>
      </c>
      <c r="S705" t="s">
        <v>212</v>
      </c>
      <c r="T705" t="s">
        <v>212</v>
      </c>
      <c r="U705" t="s">
        <v>212</v>
      </c>
      <c r="V705" t="s">
        <v>212</v>
      </c>
      <c r="W705" t="s">
        <v>212</v>
      </c>
      <c r="X705" t="s">
        <v>212</v>
      </c>
      <c r="Y705" t="s">
        <v>212</v>
      </c>
      <c r="Z705" t="s">
        <v>212</v>
      </c>
      <c r="AA705" t="s">
        <v>212</v>
      </c>
      <c r="AB705" t="s">
        <v>212</v>
      </c>
      <c r="AC705" t="s">
        <v>212</v>
      </c>
      <c r="AD705" t="s">
        <v>212</v>
      </c>
      <c r="AE705" t="s">
        <v>212</v>
      </c>
      <c r="AF705" t="s">
        <v>212</v>
      </c>
      <c r="AG705" t="s">
        <v>212</v>
      </c>
      <c r="AH705" t="s">
        <v>212</v>
      </c>
      <c r="AI705" t="s">
        <v>212</v>
      </c>
      <c r="AJ705" t="s">
        <v>212</v>
      </c>
      <c r="AK705" t="s">
        <v>212</v>
      </c>
      <c r="AL705" t="s">
        <v>212</v>
      </c>
      <c r="AM705" t="s">
        <v>212</v>
      </c>
      <c r="AN705" t="s">
        <v>212</v>
      </c>
      <c r="AO705" t="s">
        <v>212</v>
      </c>
      <c r="AP705" t="s">
        <v>212</v>
      </c>
      <c r="AQ705" t="s">
        <v>212</v>
      </c>
      <c r="AR705" t="s">
        <v>212</v>
      </c>
      <c r="AS705" t="s">
        <v>212</v>
      </c>
      <c r="AT705" t="s">
        <v>212</v>
      </c>
      <c r="AU705" t="s">
        <v>212</v>
      </c>
      <c r="AV705" t="s">
        <v>212</v>
      </c>
      <c r="AW705" t="s">
        <v>212</v>
      </c>
      <c r="AX705" t="s">
        <v>212</v>
      </c>
      <c r="AY705" t="s">
        <v>212</v>
      </c>
      <c r="AZ705" t="s">
        <v>212</v>
      </c>
      <c r="BA705" t="s">
        <v>212</v>
      </c>
      <c r="BB705" t="s">
        <v>212</v>
      </c>
      <c r="BC705" t="s">
        <v>212</v>
      </c>
      <c r="BD705" t="s">
        <v>212</v>
      </c>
      <c r="BE705" t="s">
        <v>212</v>
      </c>
      <c r="BF705" t="s">
        <v>212</v>
      </c>
      <c r="BG705" t="s">
        <v>212</v>
      </c>
    </row>
    <row r="706" spans="1:59" x14ac:dyDescent="0.2">
      <c r="A706" t="s">
        <v>152</v>
      </c>
      <c r="B706" t="s">
        <v>10</v>
      </c>
      <c r="C706">
        <v>642</v>
      </c>
      <c r="D706" t="s">
        <v>212</v>
      </c>
      <c r="E706" t="s">
        <v>212</v>
      </c>
      <c r="F706">
        <v>9.33</v>
      </c>
      <c r="G706">
        <v>9.56</v>
      </c>
      <c r="H706">
        <v>9.34</v>
      </c>
      <c r="I706">
        <v>9.23</v>
      </c>
      <c r="J706">
        <v>8.9700000000000006</v>
      </c>
      <c r="K706">
        <v>9.31</v>
      </c>
      <c r="L706">
        <v>9.0500000000000007</v>
      </c>
      <c r="M706">
        <v>8.83</v>
      </c>
      <c r="N706">
        <v>9.0299999999999994</v>
      </c>
      <c r="O706">
        <v>9.18</v>
      </c>
      <c r="P706">
        <v>9.66</v>
      </c>
      <c r="Q706">
        <v>9.5500000000000007</v>
      </c>
      <c r="R706">
        <v>11.45</v>
      </c>
      <c r="S706">
        <v>10.33</v>
      </c>
      <c r="T706">
        <v>7.78</v>
      </c>
      <c r="U706">
        <v>7.36</v>
      </c>
      <c r="V706">
        <v>7.83</v>
      </c>
      <c r="W706">
        <v>7.74</v>
      </c>
      <c r="X706">
        <v>7.94</v>
      </c>
      <c r="Y706">
        <v>8.14</v>
      </c>
      <c r="Z706">
        <v>7.82</v>
      </c>
      <c r="AA706">
        <v>8.1199999999999992</v>
      </c>
      <c r="AB706">
        <v>8.24</v>
      </c>
      <c r="AC706">
        <v>8.36</v>
      </c>
      <c r="AD706">
        <v>9.61</v>
      </c>
      <c r="AE706">
        <v>10.130000000000001</v>
      </c>
      <c r="AF706">
        <v>10.18</v>
      </c>
      <c r="AG706">
        <v>10.25</v>
      </c>
      <c r="AH706">
        <v>10.18</v>
      </c>
      <c r="AI706">
        <v>10.67</v>
      </c>
      <c r="AJ706">
        <v>10.71</v>
      </c>
      <c r="AK706">
        <v>13.7</v>
      </c>
      <c r="AL706">
        <v>14.22</v>
      </c>
      <c r="AM706">
        <v>14.77</v>
      </c>
      <c r="AN706">
        <v>14.4</v>
      </c>
      <c r="AO706">
        <v>14.3</v>
      </c>
      <c r="AP706">
        <v>16.73</v>
      </c>
      <c r="AQ706">
        <v>16.010000000000002</v>
      </c>
      <c r="AR706">
        <v>15.17</v>
      </c>
      <c r="AS706">
        <v>16.579999999999998</v>
      </c>
      <c r="AT706">
        <v>16.829999999999998</v>
      </c>
      <c r="AU706">
        <v>15.17</v>
      </c>
      <c r="AV706">
        <v>14.43</v>
      </c>
      <c r="AW706">
        <v>11.25</v>
      </c>
      <c r="AX706">
        <v>9.3699999999999992</v>
      </c>
      <c r="AY706">
        <v>8.44</v>
      </c>
      <c r="AZ706">
        <v>8.89</v>
      </c>
      <c r="BA706">
        <v>7.63</v>
      </c>
      <c r="BB706">
        <v>6.03</v>
      </c>
      <c r="BC706">
        <v>5.21</v>
      </c>
      <c r="BD706">
        <v>5.94</v>
      </c>
      <c r="BE706">
        <v>7.04</v>
      </c>
      <c r="BF706">
        <v>5.99</v>
      </c>
      <c r="BG706">
        <v>5.99</v>
      </c>
    </row>
    <row r="707" spans="1:59" x14ac:dyDescent="0.2">
      <c r="A707" t="s">
        <v>153</v>
      </c>
      <c r="B707" t="s">
        <v>6</v>
      </c>
      <c r="C707">
        <v>643</v>
      </c>
      <c r="D707" t="s">
        <v>212</v>
      </c>
      <c r="E707" t="s">
        <v>212</v>
      </c>
      <c r="F707">
        <v>2.0699999999999998</v>
      </c>
      <c r="G707">
        <v>2.02</v>
      </c>
      <c r="H707">
        <v>1.94</v>
      </c>
      <c r="I707">
        <v>1.88</v>
      </c>
      <c r="J707">
        <v>2.37</v>
      </c>
      <c r="K707">
        <v>2.4300000000000002</v>
      </c>
      <c r="L707">
        <v>2.34</v>
      </c>
      <c r="M707">
        <v>2.2200000000000002</v>
      </c>
      <c r="N707">
        <v>1.89</v>
      </c>
      <c r="O707">
        <v>2</v>
      </c>
      <c r="P707">
        <v>2.3199999999999998</v>
      </c>
      <c r="Q707">
        <v>2.41</v>
      </c>
      <c r="R707">
        <v>2.37</v>
      </c>
      <c r="S707">
        <v>2.23</v>
      </c>
      <c r="T707">
        <v>1.98</v>
      </c>
      <c r="U707">
        <v>1.89</v>
      </c>
      <c r="V707">
        <v>2.2999999999999998</v>
      </c>
      <c r="W707">
        <v>2.38</v>
      </c>
      <c r="X707">
        <v>2.48</v>
      </c>
      <c r="Y707">
        <v>2.4700000000000002</v>
      </c>
      <c r="Z707">
        <v>2.23</v>
      </c>
      <c r="AA707">
        <v>2.33</v>
      </c>
      <c r="AB707">
        <v>2.41</v>
      </c>
      <c r="AC707">
        <v>2.02</v>
      </c>
      <c r="AD707">
        <v>1.74</v>
      </c>
      <c r="AE707">
        <v>1.51</v>
      </c>
      <c r="AF707">
        <v>1.32</v>
      </c>
      <c r="AG707">
        <v>1.23</v>
      </c>
      <c r="AH707">
        <v>1.24</v>
      </c>
      <c r="AI707">
        <v>1.22</v>
      </c>
      <c r="AJ707">
        <v>1.17</v>
      </c>
      <c r="AK707">
        <v>1.06</v>
      </c>
      <c r="AL707">
        <v>1.04</v>
      </c>
      <c r="AM707">
        <v>1.04</v>
      </c>
      <c r="AN707">
        <v>1.18</v>
      </c>
      <c r="AO707">
        <v>0.84</v>
      </c>
      <c r="AP707">
        <v>0.47</v>
      </c>
      <c r="AQ707">
        <v>0.38</v>
      </c>
      <c r="AR707">
        <v>0.36</v>
      </c>
      <c r="AS707">
        <v>0.34</v>
      </c>
      <c r="AT707">
        <v>0.28000000000000003</v>
      </c>
      <c r="AU707">
        <v>0.21</v>
      </c>
      <c r="AV707">
        <v>0.27</v>
      </c>
      <c r="AW707">
        <v>0.22</v>
      </c>
      <c r="AX707">
        <v>0.15</v>
      </c>
      <c r="AY707">
        <v>0.12</v>
      </c>
      <c r="AZ707">
        <v>0.15</v>
      </c>
      <c r="BA707">
        <v>0.11</v>
      </c>
      <c r="BB707">
        <v>0.12</v>
      </c>
      <c r="BC707">
        <v>7.0000000000000007E-2</v>
      </c>
      <c r="BD707">
        <v>0.04</v>
      </c>
      <c r="BE707">
        <v>0.02</v>
      </c>
      <c r="BF707">
        <v>0.04</v>
      </c>
      <c r="BG707">
        <v>0.04</v>
      </c>
    </row>
    <row r="708" spans="1:59" x14ac:dyDescent="0.2">
      <c r="A708" t="s">
        <v>153</v>
      </c>
      <c r="B708" t="s">
        <v>7</v>
      </c>
      <c r="C708">
        <v>643</v>
      </c>
      <c r="D708" t="s">
        <v>212</v>
      </c>
      <c r="E708" t="s">
        <v>212</v>
      </c>
      <c r="F708">
        <v>0.15</v>
      </c>
      <c r="G708">
        <v>0.13</v>
      </c>
      <c r="H708">
        <v>0.13</v>
      </c>
      <c r="I708">
        <v>0.14000000000000001</v>
      </c>
      <c r="J708">
        <v>0.14000000000000001</v>
      </c>
      <c r="K708">
        <v>0.18</v>
      </c>
      <c r="L708">
        <v>0.19</v>
      </c>
      <c r="M708">
        <v>0.14000000000000001</v>
      </c>
      <c r="N708">
        <v>0.12</v>
      </c>
      <c r="O708">
        <v>0.15</v>
      </c>
      <c r="P708">
        <v>0.04</v>
      </c>
      <c r="Q708">
        <v>0.04</v>
      </c>
      <c r="R708">
        <v>0.04</v>
      </c>
      <c r="S708">
        <v>0.03</v>
      </c>
      <c r="T708">
        <v>0.02</v>
      </c>
      <c r="U708">
        <v>0.01</v>
      </c>
      <c r="V708">
        <v>0.03</v>
      </c>
      <c r="W708">
        <v>0.02</v>
      </c>
      <c r="X708">
        <v>0.02</v>
      </c>
      <c r="Y708">
        <v>0.01</v>
      </c>
      <c r="Z708">
        <v>0.01</v>
      </c>
      <c r="AA708">
        <v>0.01</v>
      </c>
      <c r="AB708" t="s">
        <v>212</v>
      </c>
      <c r="AC708">
        <v>0.01</v>
      </c>
      <c r="AD708">
        <v>0.01</v>
      </c>
      <c r="AE708">
        <v>0.01</v>
      </c>
      <c r="AF708" t="s">
        <v>212</v>
      </c>
      <c r="AG708" t="s">
        <v>212</v>
      </c>
      <c r="AH708" t="s">
        <v>212</v>
      </c>
      <c r="AI708" t="s">
        <v>212</v>
      </c>
      <c r="AJ708" t="s">
        <v>212</v>
      </c>
      <c r="AK708" t="s">
        <v>212</v>
      </c>
      <c r="AL708" t="s">
        <v>212</v>
      </c>
      <c r="AM708" t="s">
        <v>212</v>
      </c>
      <c r="AN708" t="s">
        <v>212</v>
      </c>
      <c r="AO708" t="s">
        <v>212</v>
      </c>
      <c r="AP708" t="s">
        <v>212</v>
      </c>
      <c r="AQ708" t="s">
        <v>212</v>
      </c>
      <c r="AR708" t="s">
        <v>212</v>
      </c>
      <c r="AS708" t="s">
        <v>212</v>
      </c>
      <c r="AT708" t="s">
        <v>212</v>
      </c>
      <c r="AU708" t="s">
        <v>212</v>
      </c>
      <c r="AV708" t="s">
        <v>212</v>
      </c>
      <c r="AW708" t="s">
        <v>212</v>
      </c>
      <c r="AX708" t="s">
        <v>212</v>
      </c>
      <c r="AY708" t="s">
        <v>212</v>
      </c>
      <c r="AZ708" t="s">
        <v>212</v>
      </c>
      <c r="BA708" t="s">
        <v>212</v>
      </c>
      <c r="BB708" t="s">
        <v>212</v>
      </c>
      <c r="BC708" t="s">
        <v>212</v>
      </c>
      <c r="BD708" t="s">
        <v>212</v>
      </c>
      <c r="BE708" t="s">
        <v>212</v>
      </c>
      <c r="BF708" t="s">
        <v>212</v>
      </c>
      <c r="BG708" t="s">
        <v>212</v>
      </c>
    </row>
    <row r="709" spans="1:59" x14ac:dyDescent="0.2">
      <c r="A709" t="s">
        <v>153</v>
      </c>
      <c r="B709" t="s">
        <v>8</v>
      </c>
      <c r="C709">
        <v>643</v>
      </c>
      <c r="D709" t="s">
        <v>212</v>
      </c>
      <c r="E709" t="s">
        <v>212</v>
      </c>
      <c r="F709">
        <v>0.39</v>
      </c>
      <c r="G709">
        <v>0.38</v>
      </c>
      <c r="H709">
        <v>0.38</v>
      </c>
      <c r="I709">
        <v>0.4</v>
      </c>
      <c r="J709">
        <v>0.27</v>
      </c>
      <c r="K709">
        <v>0.33</v>
      </c>
      <c r="L709">
        <v>0.37</v>
      </c>
      <c r="M709">
        <v>0.33</v>
      </c>
      <c r="N709">
        <v>0.34</v>
      </c>
      <c r="O709">
        <v>0.32</v>
      </c>
      <c r="P709">
        <v>0.47</v>
      </c>
      <c r="Q709">
        <v>0.52</v>
      </c>
      <c r="R709">
        <v>0.47</v>
      </c>
      <c r="S709">
        <v>0.46</v>
      </c>
      <c r="T709">
        <v>2.73</v>
      </c>
      <c r="U709">
        <v>2.62</v>
      </c>
      <c r="V709">
        <v>2.64</v>
      </c>
      <c r="W709">
        <v>2.58</v>
      </c>
      <c r="X709">
        <v>2.67</v>
      </c>
      <c r="Y709">
        <v>2.7</v>
      </c>
      <c r="Z709">
        <v>2.61</v>
      </c>
      <c r="AA709">
        <v>2.52</v>
      </c>
      <c r="AB709">
        <v>2.4700000000000002</v>
      </c>
      <c r="AC709">
        <v>2.59</v>
      </c>
      <c r="AD709">
        <v>2.1800000000000002</v>
      </c>
      <c r="AE709">
        <v>2.2599999999999998</v>
      </c>
      <c r="AF709">
        <v>2.02</v>
      </c>
      <c r="AG709">
        <v>1.96</v>
      </c>
      <c r="AH709">
        <v>1.94</v>
      </c>
      <c r="AI709">
        <v>2.09</v>
      </c>
      <c r="AJ709">
        <v>1.97</v>
      </c>
      <c r="AK709">
        <v>1.93</v>
      </c>
      <c r="AL709">
        <v>1.83</v>
      </c>
      <c r="AM709">
        <v>1.67</v>
      </c>
      <c r="AN709">
        <v>1.66</v>
      </c>
      <c r="AO709">
        <v>1.75</v>
      </c>
      <c r="AP709">
        <v>1.84</v>
      </c>
      <c r="AQ709">
        <v>1.74</v>
      </c>
      <c r="AR709">
        <v>1.68</v>
      </c>
      <c r="AS709">
        <v>1.31</v>
      </c>
      <c r="AT709">
        <v>1.1399999999999999</v>
      </c>
      <c r="AU709">
        <v>0.99</v>
      </c>
      <c r="AV709">
        <v>1.01</v>
      </c>
      <c r="AW709">
        <v>0.91</v>
      </c>
      <c r="AX709">
        <v>0.84</v>
      </c>
      <c r="AY709">
        <v>0.81</v>
      </c>
      <c r="AZ709">
        <v>0.88</v>
      </c>
      <c r="BA709">
        <v>0.6</v>
      </c>
      <c r="BB709">
        <v>0.5</v>
      </c>
      <c r="BC709">
        <v>0.33</v>
      </c>
      <c r="BD709">
        <v>0.34</v>
      </c>
      <c r="BE709">
        <v>0.41</v>
      </c>
      <c r="BF709">
        <v>0.41</v>
      </c>
      <c r="BG709">
        <v>0.41</v>
      </c>
    </row>
    <row r="710" spans="1:59" x14ac:dyDescent="0.2">
      <c r="A710" t="s">
        <v>153</v>
      </c>
      <c r="B710" t="s">
        <v>9</v>
      </c>
      <c r="C710">
        <v>643</v>
      </c>
      <c r="D710" t="s">
        <v>212</v>
      </c>
      <c r="E710" t="s">
        <v>212</v>
      </c>
      <c r="F710">
        <v>6.72</v>
      </c>
      <c r="G710">
        <v>7.04</v>
      </c>
      <c r="H710">
        <v>6.9</v>
      </c>
      <c r="I710">
        <v>6.82</v>
      </c>
      <c r="J710">
        <v>6.19</v>
      </c>
      <c r="K710">
        <v>6.37</v>
      </c>
      <c r="L710">
        <v>6.15</v>
      </c>
      <c r="M710">
        <v>6.14</v>
      </c>
      <c r="N710">
        <v>6.68</v>
      </c>
      <c r="O710">
        <v>6.72</v>
      </c>
      <c r="P710">
        <v>6.82</v>
      </c>
      <c r="Q710">
        <v>6.58</v>
      </c>
      <c r="R710">
        <v>8.56</v>
      </c>
      <c r="S710">
        <v>7.61</v>
      </c>
      <c r="T710">
        <v>3.06</v>
      </c>
      <c r="U710">
        <v>2.84</v>
      </c>
      <c r="V710">
        <v>2.86</v>
      </c>
      <c r="W710">
        <v>2.76</v>
      </c>
      <c r="X710">
        <v>2.76</v>
      </c>
      <c r="Y710">
        <v>2.96</v>
      </c>
      <c r="Z710">
        <v>2.97</v>
      </c>
      <c r="AA710">
        <v>3.27</v>
      </c>
      <c r="AB710">
        <v>3.36</v>
      </c>
      <c r="AC710">
        <v>3.75</v>
      </c>
      <c r="AD710">
        <v>5.69</v>
      </c>
      <c r="AE710">
        <v>6.36</v>
      </c>
      <c r="AF710">
        <v>6.84</v>
      </c>
      <c r="AG710">
        <v>7.06</v>
      </c>
      <c r="AH710">
        <v>7</v>
      </c>
      <c r="AI710">
        <v>7.36</v>
      </c>
      <c r="AJ710">
        <v>7.57</v>
      </c>
      <c r="AK710">
        <v>10.71</v>
      </c>
      <c r="AL710">
        <v>11.35</v>
      </c>
      <c r="AM710">
        <v>12.06</v>
      </c>
      <c r="AN710">
        <v>11.57</v>
      </c>
      <c r="AO710">
        <v>11.71</v>
      </c>
      <c r="AP710">
        <v>14.43</v>
      </c>
      <c r="AQ710">
        <v>13.9</v>
      </c>
      <c r="AR710">
        <v>13.13</v>
      </c>
      <c r="AS710">
        <v>14.93</v>
      </c>
      <c r="AT710">
        <v>15.41</v>
      </c>
      <c r="AU710">
        <v>13.97</v>
      </c>
      <c r="AV710">
        <v>13.15</v>
      </c>
      <c r="AW710">
        <v>10.119999999999999</v>
      </c>
      <c r="AX710">
        <v>8.3800000000000008</v>
      </c>
      <c r="AY710">
        <v>7.51</v>
      </c>
      <c r="AZ710">
        <v>7.86</v>
      </c>
      <c r="BA710">
        <v>6.92</v>
      </c>
      <c r="BB710">
        <v>5.4</v>
      </c>
      <c r="BC710">
        <v>4.8099999999999996</v>
      </c>
      <c r="BD710">
        <v>5.56</v>
      </c>
      <c r="BE710">
        <v>6.61</v>
      </c>
      <c r="BF710">
        <v>5.54</v>
      </c>
      <c r="BG710">
        <v>5.54</v>
      </c>
    </row>
    <row r="711" spans="1:59" x14ac:dyDescent="0.2">
      <c r="A711" t="s">
        <v>153</v>
      </c>
      <c r="B711" t="s">
        <v>10</v>
      </c>
      <c r="C711">
        <v>643</v>
      </c>
      <c r="D711" t="s">
        <v>212</v>
      </c>
      <c r="E711">
        <v>9.99</v>
      </c>
      <c r="F711">
        <v>10.49</v>
      </c>
      <c r="G711">
        <v>10.68</v>
      </c>
      <c r="H711">
        <v>9.4499999999999993</v>
      </c>
      <c r="I711">
        <v>8.25</v>
      </c>
      <c r="J711">
        <v>8.4499999999999993</v>
      </c>
      <c r="K711">
        <v>9.07</v>
      </c>
      <c r="L711">
        <v>9.66</v>
      </c>
      <c r="M711">
        <v>8.36</v>
      </c>
      <c r="N711">
        <v>10.78</v>
      </c>
      <c r="O711">
        <v>12.27</v>
      </c>
      <c r="P711">
        <v>8.15</v>
      </c>
      <c r="Q711">
        <v>6.71</v>
      </c>
      <c r="R711">
        <v>10.98</v>
      </c>
      <c r="S711">
        <v>9.89</v>
      </c>
      <c r="T711" t="s">
        <v>212</v>
      </c>
      <c r="U711" t="s">
        <v>212</v>
      </c>
      <c r="V711" t="s">
        <v>212</v>
      </c>
      <c r="W711" t="s">
        <v>212</v>
      </c>
      <c r="X711" t="s">
        <v>212</v>
      </c>
      <c r="Y711" t="s">
        <v>212</v>
      </c>
      <c r="Z711" t="s">
        <v>212</v>
      </c>
      <c r="AA711" t="s">
        <v>212</v>
      </c>
      <c r="AB711" t="s">
        <v>212</v>
      </c>
      <c r="AC711" t="s">
        <v>212</v>
      </c>
      <c r="AD711" t="s">
        <v>212</v>
      </c>
      <c r="AE711" t="s">
        <v>212</v>
      </c>
      <c r="AF711" t="s">
        <v>212</v>
      </c>
      <c r="AG711" t="s">
        <v>212</v>
      </c>
      <c r="AH711" t="s">
        <v>212</v>
      </c>
      <c r="AI711" t="s">
        <v>212</v>
      </c>
      <c r="AJ711" t="s">
        <v>212</v>
      </c>
      <c r="AK711" t="s">
        <v>212</v>
      </c>
      <c r="AL711" t="s">
        <v>212</v>
      </c>
      <c r="AM711" t="s">
        <v>212</v>
      </c>
      <c r="AN711" t="s">
        <v>212</v>
      </c>
      <c r="AO711" t="s">
        <v>212</v>
      </c>
      <c r="AP711" t="s">
        <v>212</v>
      </c>
      <c r="AQ711" t="s">
        <v>212</v>
      </c>
      <c r="AR711" t="s">
        <v>212</v>
      </c>
      <c r="AS711" t="s">
        <v>212</v>
      </c>
      <c r="AT711" t="s">
        <v>212</v>
      </c>
      <c r="AU711" t="s">
        <v>212</v>
      </c>
      <c r="AV711" t="s">
        <v>212</v>
      </c>
      <c r="AW711" t="s">
        <v>212</v>
      </c>
      <c r="AX711" t="s">
        <v>212</v>
      </c>
      <c r="AY711" t="s">
        <v>212</v>
      </c>
      <c r="AZ711" t="s">
        <v>212</v>
      </c>
      <c r="BA711" t="s">
        <v>212</v>
      </c>
      <c r="BB711" t="s">
        <v>212</v>
      </c>
      <c r="BC711" t="s">
        <v>212</v>
      </c>
      <c r="BD711" t="s">
        <v>212</v>
      </c>
      <c r="BE711" t="s">
        <v>212</v>
      </c>
      <c r="BF711" t="s">
        <v>212</v>
      </c>
      <c r="BG711" t="s">
        <v>212</v>
      </c>
    </row>
    <row r="712" spans="1:59" x14ac:dyDescent="0.2">
      <c r="A712" t="s">
        <v>154</v>
      </c>
      <c r="B712" t="s">
        <v>6</v>
      </c>
      <c r="C712">
        <v>646</v>
      </c>
      <c r="D712" t="s">
        <v>212</v>
      </c>
      <c r="E712">
        <v>1.92</v>
      </c>
      <c r="F712">
        <v>2.1</v>
      </c>
      <c r="G712">
        <v>2.2799999999999998</v>
      </c>
      <c r="H712">
        <v>2.11</v>
      </c>
      <c r="I712">
        <v>1.89</v>
      </c>
      <c r="J712">
        <v>1.83</v>
      </c>
      <c r="K712">
        <v>2.2200000000000002</v>
      </c>
      <c r="L712">
        <v>2.16</v>
      </c>
      <c r="M712">
        <v>1.88</v>
      </c>
      <c r="N712">
        <v>1.61</v>
      </c>
      <c r="O712">
        <v>1.39</v>
      </c>
      <c r="P712">
        <v>1.08</v>
      </c>
      <c r="Q712">
        <v>0.86</v>
      </c>
      <c r="R712">
        <v>0.64</v>
      </c>
      <c r="S712">
        <v>0.48</v>
      </c>
      <c r="T712" t="s">
        <v>212</v>
      </c>
      <c r="U712" t="s">
        <v>212</v>
      </c>
      <c r="V712" t="s">
        <v>212</v>
      </c>
      <c r="W712" t="s">
        <v>212</v>
      </c>
      <c r="X712" t="s">
        <v>212</v>
      </c>
      <c r="Y712" t="s">
        <v>212</v>
      </c>
      <c r="Z712" t="s">
        <v>212</v>
      </c>
      <c r="AA712" t="s">
        <v>212</v>
      </c>
      <c r="AB712" t="s">
        <v>212</v>
      </c>
      <c r="AC712" t="s">
        <v>212</v>
      </c>
      <c r="AD712" t="s">
        <v>212</v>
      </c>
      <c r="AE712" t="s">
        <v>212</v>
      </c>
      <c r="AF712" t="s">
        <v>212</v>
      </c>
      <c r="AG712" t="s">
        <v>212</v>
      </c>
      <c r="AH712" t="s">
        <v>212</v>
      </c>
      <c r="AI712" t="s">
        <v>212</v>
      </c>
      <c r="AJ712" t="s">
        <v>212</v>
      </c>
      <c r="AK712" t="s">
        <v>212</v>
      </c>
      <c r="AL712" t="s">
        <v>212</v>
      </c>
      <c r="AM712" t="s">
        <v>212</v>
      </c>
      <c r="AN712" t="s">
        <v>212</v>
      </c>
      <c r="AO712" t="s">
        <v>212</v>
      </c>
      <c r="AP712" t="s">
        <v>212</v>
      </c>
      <c r="AQ712" t="s">
        <v>212</v>
      </c>
      <c r="AR712" t="s">
        <v>212</v>
      </c>
      <c r="AS712" t="s">
        <v>212</v>
      </c>
      <c r="AT712" t="s">
        <v>212</v>
      </c>
      <c r="AU712" t="s">
        <v>212</v>
      </c>
      <c r="AV712" t="s">
        <v>212</v>
      </c>
      <c r="AW712" t="s">
        <v>212</v>
      </c>
      <c r="AX712" t="s">
        <v>212</v>
      </c>
      <c r="AY712" t="s">
        <v>212</v>
      </c>
      <c r="AZ712" t="s">
        <v>212</v>
      </c>
      <c r="BA712" t="s">
        <v>212</v>
      </c>
      <c r="BB712" t="s">
        <v>212</v>
      </c>
      <c r="BC712" t="s">
        <v>212</v>
      </c>
      <c r="BD712" t="s">
        <v>212</v>
      </c>
      <c r="BE712" t="s">
        <v>212</v>
      </c>
      <c r="BF712" t="s">
        <v>212</v>
      </c>
      <c r="BG712" t="s">
        <v>212</v>
      </c>
    </row>
    <row r="713" spans="1:59" x14ac:dyDescent="0.2">
      <c r="A713" t="s">
        <v>154</v>
      </c>
      <c r="B713" t="s">
        <v>7</v>
      </c>
      <c r="C713">
        <v>646</v>
      </c>
      <c r="D713" t="s">
        <v>212</v>
      </c>
      <c r="E713">
        <v>4.9000000000000004</v>
      </c>
      <c r="F713">
        <v>4.8899999999999997</v>
      </c>
      <c r="G713">
        <v>4.8899999999999997</v>
      </c>
      <c r="H713">
        <v>3.59</v>
      </c>
      <c r="I713">
        <v>2.59</v>
      </c>
      <c r="J713">
        <v>2.74</v>
      </c>
      <c r="K713">
        <v>2.75</v>
      </c>
      <c r="L713">
        <v>3.06</v>
      </c>
      <c r="M713">
        <v>1.91</v>
      </c>
      <c r="N713">
        <v>4.1500000000000004</v>
      </c>
      <c r="O713">
        <v>6.14</v>
      </c>
      <c r="P713">
        <v>2.88</v>
      </c>
      <c r="Q713">
        <v>2</v>
      </c>
      <c r="R713">
        <v>6.69</v>
      </c>
      <c r="S713">
        <v>5.82</v>
      </c>
      <c r="T713" t="s">
        <v>212</v>
      </c>
      <c r="U713" t="s">
        <v>212</v>
      </c>
      <c r="V713" t="s">
        <v>212</v>
      </c>
      <c r="W713" t="s">
        <v>212</v>
      </c>
      <c r="X713" t="s">
        <v>212</v>
      </c>
      <c r="Y713" t="s">
        <v>212</v>
      </c>
      <c r="Z713" t="s">
        <v>212</v>
      </c>
      <c r="AA713" t="s">
        <v>212</v>
      </c>
      <c r="AB713" t="s">
        <v>212</v>
      </c>
      <c r="AC713" t="s">
        <v>212</v>
      </c>
      <c r="AD713" t="s">
        <v>212</v>
      </c>
      <c r="AE713" t="s">
        <v>212</v>
      </c>
      <c r="AF713" t="s">
        <v>212</v>
      </c>
      <c r="AG713" t="s">
        <v>212</v>
      </c>
      <c r="AH713" t="s">
        <v>212</v>
      </c>
      <c r="AI713" t="s">
        <v>212</v>
      </c>
      <c r="AJ713" t="s">
        <v>212</v>
      </c>
      <c r="AK713" t="s">
        <v>212</v>
      </c>
      <c r="AL713" t="s">
        <v>212</v>
      </c>
      <c r="AM713" t="s">
        <v>212</v>
      </c>
      <c r="AN713" t="s">
        <v>212</v>
      </c>
      <c r="AO713" t="s">
        <v>212</v>
      </c>
      <c r="AP713" t="s">
        <v>212</v>
      </c>
      <c r="AQ713" t="s">
        <v>212</v>
      </c>
      <c r="AR713" t="s">
        <v>212</v>
      </c>
      <c r="AS713" t="s">
        <v>212</v>
      </c>
      <c r="AT713" t="s">
        <v>212</v>
      </c>
      <c r="AU713" t="s">
        <v>212</v>
      </c>
      <c r="AV713" t="s">
        <v>212</v>
      </c>
      <c r="AW713" t="s">
        <v>212</v>
      </c>
      <c r="AX713" t="s">
        <v>212</v>
      </c>
      <c r="AY713" t="s">
        <v>212</v>
      </c>
      <c r="AZ713" t="s">
        <v>212</v>
      </c>
      <c r="BA713" t="s">
        <v>212</v>
      </c>
      <c r="BB713" t="s">
        <v>212</v>
      </c>
      <c r="BC713" t="s">
        <v>212</v>
      </c>
      <c r="BD713" t="s">
        <v>212</v>
      </c>
      <c r="BE713" t="s">
        <v>212</v>
      </c>
      <c r="BF713" t="s">
        <v>212</v>
      </c>
      <c r="BG713" t="s">
        <v>212</v>
      </c>
    </row>
    <row r="714" spans="1:59" x14ac:dyDescent="0.2">
      <c r="A714" t="s">
        <v>154</v>
      </c>
      <c r="B714" t="s">
        <v>8</v>
      </c>
      <c r="C714">
        <v>646</v>
      </c>
      <c r="D714" t="s">
        <v>212</v>
      </c>
      <c r="E714">
        <v>2.94</v>
      </c>
      <c r="F714">
        <v>3.27</v>
      </c>
      <c r="G714">
        <v>3.29</v>
      </c>
      <c r="H714">
        <v>3.52</v>
      </c>
      <c r="I714">
        <v>3.54</v>
      </c>
      <c r="J714">
        <v>3.63</v>
      </c>
      <c r="K714">
        <v>3.8</v>
      </c>
      <c r="L714">
        <v>4.03</v>
      </c>
      <c r="M714">
        <v>3.9</v>
      </c>
      <c r="N714">
        <v>4.33</v>
      </c>
      <c r="O714">
        <v>4.0599999999999996</v>
      </c>
      <c r="P714">
        <v>4.1900000000000004</v>
      </c>
      <c r="Q714">
        <v>3.85</v>
      </c>
      <c r="R714">
        <v>3.65</v>
      </c>
      <c r="S714">
        <v>3.59</v>
      </c>
      <c r="T714" t="s">
        <v>212</v>
      </c>
      <c r="U714" t="s">
        <v>212</v>
      </c>
      <c r="V714" t="s">
        <v>212</v>
      </c>
      <c r="W714" t="s">
        <v>212</v>
      </c>
      <c r="X714" t="s">
        <v>212</v>
      </c>
      <c r="Y714" t="s">
        <v>212</v>
      </c>
      <c r="Z714" t="s">
        <v>212</v>
      </c>
      <c r="AA714" t="s">
        <v>212</v>
      </c>
      <c r="AB714" t="s">
        <v>212</v>
      </c>
      <c r="AC714" t="s">
        <v>212</v>
      </c>
      <c r="AD714" t="s">
        <v>212</v>
      </c>
      <c r="AE714" t="s">
        <v>212</v>
      </c>
      <c r="AF714" t="s">
        <v>212</v>
      </c>
      <c r="AG714" t="s">
        <v>212</v>
      </c>
      <c r="AH714" t="s">
        <v>212</v>
      </c>
      <c r="AI714" t="s">
        <v>212</v>
      </c>
      <c r="AJ714" t="s">
        <v>212</v>
      </c>
      <c r="AK714" t="s">
        <v>212</v>
      </c>
      <c r="AL714" t="s">
        <v>212</v>
      </c>
      <c r="AM714" t="s">
        <v>212</v>
      </c>
      <c r="AN714" t="s">
        <v>212</v>
      </c>
      <c r="AO714" t="s">
        <v>212</v>
      </c>
      <c r="AP714" t="s">
        <v>212</v>
      </c>
      <c r="AQ714" t="s">
        <v>212</v>
      </c>
      <c r="AR714" t="s">
        <v>212</v>
      </c>
      <c r="AS714" t="s">
        <v>212</v>
      </c>
      <c r="AT714" t="s">
        <v>212</v>
      </c>
      <c r="AU714" t="s">
        <v>212</v>
      </c>
      <c r="AV714" t="s">
        <v>212</v>
      </c>
      <c r="AW714" t="s">
        <v>212</v>
      </c>
      <c r="AX714" t="s">
        <v>212</v>
      </c>
      <c r="AY714" t="s">
        <v>212</v>
      </c>
      <c r="AZ714" t="s">
        <v>212</v>
      </c>
      <c r="BA714" t="s">
        <v>212</v>
      </c>
      <c r="BB714" t="s">
        <v>212</v>
      </c>
      <c r="BC714" t="s">
        <v>212</v>
      </c>
      <c r="BD714" t="s">
        <v>212</v>
      </c>
      <c r="BE714" t="s">
        <v>212</v>
      </c>
      <c r="BF714" t="s">
        <v>212</v>
      </c>
      <c r="BG714" t="s">
        <v>212</v>
      </c>
    </row>
    <row r="715" spans="1:59" x14ac:dyDescent="0.2">
      <c r="A715" t="s">
        <v>154</v>
      </c>
      <c r="B715" t="s">
        <v>9</v>
      </c>
      <c r="C715">
        <v>646</v>
      </c>
      <c r="D715" t="s">
        <v>212</v>
      </c>
      <c r="E715">
        <v>0.22</v>
      </c>
      <c r="F715">
        <v>0.23</v>
      </c>
      <c r="G715">
        <v>0.23</v>
      </c>
      <c r="H715">
        <v>0.23</v>
      </c>
      <c r="I715">
        <v>0.23</v>
      </c>
      <c r="J715">
        <v>0.25</v>
      </c>
      <c r="K715">
        <v>0.3</v>
      </c>
      <c r="L715">
        <v>0.41</v>
      </c>
      <c r="M715">
        <v>0.68</v>
      </c>
      <c r="N715">
        <v>0.7</v>
      </c>
      <c r="O715">
        <v>0.67</v>
      </c>
      <c r="P715" t="s">
        <v>212</v>
      </c>
      <c r="Q715" t="s">
        <v>212</v>
      </c>
      <c r="R715" t="s">
        <v>212</v>
      </c>
      <c r="S715" t="s">
        <v>212</v>
      </c>
      <c r="T715" t="s">
        <v>212</v>
      </c>
      <c r="U715" t="s">
        <v>212</v>
      </c>
      <c r="V715" t="s">
        <v>212</v>
      </c>
      <c r="W715" t="s">
        <v>212</v>
      </c>
      <c r="X715" t="s">
        <v>212</v>
      </c>
      <c r="Y715" t="s">
        <v>212</v>
      </c>
      <c r="Z715" t="s">
        <v>212</v>
      </c>
      <c r="AA715" t="s">
        <v>212</v>
      </c>
      <c r="AB715" t="s">
        <v>212</v>
      </c>
      <c r="AC715" t="s">
        <v>212</v>
      </c>
      <c r="AD715" t="s">
        <v>212</v>
      </c>
      <c r="AE715" t="s">
        <v>212</v>
      </c>
      <c r="AF715" t="s">
        <v>212</v>
      </c>
      <c r="AG715" t="s">
        <v>212</v>
      </c>
      <c r="AH715" t="s">
        <v>212</v>
      </c>
      <c r="AI715" t="s">
        <v>212</v>
      </c>
      <c r="AJ715" t="s">
        <v>212</v>
      </c>
      <c r="AK715" t="s">
        <v>212</v>
      </c>
      <c r="AL715" t="s">
        <v>212</v>
      </c>
      <c r="AM715" t="s">
        <v>212</v>
      </c>
      <c r="AN715" t="s">
        <v>212</v>
      </c>
      <c r="AO715" t="s">
        <v>212</v>
      </c>
      <c r="AP715" t="s">
        <v>212</v>
      </c>
      <c r="AQ715" t="s">
        <v>212</v>
      </c>
      <c r="AR715" t="s">
        <v>212</v>
      </c>
      <c r="AS715" t="s">
        <v>212</v>
      </c>
      <c r="AT715" t="s">
        <v>212</v>
      </c>
      <c r="AU715" t="s">
        <v>212</v>
      </c>
      <c r="AV715" t="s">
        <v>212</v>
      </c>
      <c r="AW715" t="s">
        <v>212</v>
      </c>
      <c r="AX715" t="s">
        <v>212</v>
      </c>
      <c r="AY715" t="s">
        <v>212</v>
      </c>
      <c r="AZ715" t="s">
        <v>212</v>
      </c>
      <c r="BA715" t="s">
        <v>212</v>
      </c>
      <c r="BB715" t="s">
        <v>212</v>
      </c>
      <c r="BC715" t="s">
        <v>212</v>
      </c>
      <c r="BD715" t="s">
        <v>212</v>
      </c>
      <c r="BE715" t="s">
        <v>212</v>
      </c>
      <c r="BF715" t="s">
        <v>212</v>
      </c>
      <c r="BG715" t="s">
        <v>212</v>
      </c>
    </row>
    <row r="716" spans="1:59" x14ac:dyDescent="0.2">
      <c r="A716" t="s">
        <v>154</v>
      </c>
      <c r="B716" t="s">
        <v>10</v>
      </c>
      <c r="C716">
        <v>646</v>
      </c>
      <c r="D716" t="s">
        <v>212</v>
      </c>
      <c r="E716" t="s">
        <v>212</v>
      </c>
      <c r="F716">
        <v>9.59</v>
      </c>
      <c r="G716">
        <v>9.58</v>
      </c>
      <c r="H716">
        <v>9.1</v>
      </c>
      <c r="I716">
        <v>9</v>
      </c>
      <c r="J716">
        <v>10.4</v>
      </c>
      <c r="K716">
        <v>11.9</v>
      </c>
      <c r="L716">
        <v>10.6</v>
      </c>
      <c r="M716">
        <v>8.51</v>
      </c>
      <c r="N716">
        <v>7.68</v>
      </c>
      <c r="O716">
        <v>9.82</v>
      </c>
      <c r="P716">
        <v>8.7799999999999994</v>
      </c>
      <c r="Q716">
        <v>9.6199999999999992</v>
      </c>
      <c r="R716">
        <v>9.7799999999999994</v>
      </c>
      <c r="S716">
        <v>10.16</v>
      </c>
      <c r="T716">
        <v>8.99</v>
      </c>
      <c r="U716">
        <v>10.01</v>
      </c>
      <c r="V716">
        <v>11.68</v>
      </c>
      <c r="W716">
        <v>11.11</v>
      </c>
      <c r="X716">
        <v>11.32</v>
      </c>
      <c r="Y716">
        <v>11.03</v>
      </c>
      <c r="Z716">
        <v>12.92</v>
      </c>
      <c r="AA716">
        <v>11.34</v>
      </c>
      <c r="AB716">
        <v>9.6300000000000008</v>
      </c>
      <c r="AC716">
        <v>10.86</v>
      </c>
      <c r="AD716">
        <v>8.67</v>
      </c>
      <c r="AE716">
        <v>10.4</v>
      </c>
      <c r="AF716">
        <v>10.29</v>
      </c>
      <c r="AG716">
        <v>10.31</v>
      </c>
      <c r="AH716">
        <v>10.09</v>
      </c>
      <c r="AI716">
        <v>10.14</v>
      </c>
      <c r="AJ716">
        <v>10.210000000000001</v>
      </c>
      <c r="AK716">
        <v>10.28</v>
      </c>
      <c r="AL716">
        <v>10.48</v>
      </c>
      <c r="AM716">
        <v>10.91</v>
      </c>
      <c r="AN716">
        <v>11.41</v>
      </c>
      <c r="AO716">
        <v>10.47</v>
      </c>
      <c r="AP716">
        <v>9.61</v>
      </c>
      <c r="AQ716">
        <v>9.44</v>
      </c>
      <c r="AR716">
        <v>9.68</v>
      </c>
      <c r="AS716">
        <v>10.34</v>
      </c>
      <c r="AT716">
        <v>10.210000000000001</v>
      </c>
      <c r="AU716">
        <v>8.9700000000000006</v>
      </c>
      <c r="AV716">
        <v>8.82</v>
      </c>
      <c r="AW716">
        <v>8.5500000000000007</v>
      </c>
      <c r="AX716">
        <v>8</v>
      </c>
      <c r="AY716">
        <v>7.66</v>
      </c>
      <c r="AZ716">
        <v>7.12</v>
      </c>
      <c r="BA716">
        <v>7.27</v>
      </c>
      <c r="BB716">
        <v>7.18</v>
      </c>
      <c r="BC716">
        <v>7.03</v>
      </c>
      <c r="BD716">
        <v>7.01</v>
      </c>
      <c r="BE716">
        <v>6.92</v>
      </c>
      <c r="BF716">
        <v>5.7</v>
      </c>
      <c r="BG716">
        <v>5.7</v>
      </c>
    </row>
    <row r="717" spans="1:59" x14ac:dyDescent="0.2">
      <c r="A717" t="s">
        <v>155</v>
      </c>
      <c r="B717" t="s">
        <v>6</v>
      </c>
      <c r="C717">
        <v>659</v>
      </c>
      <c r="D717" t="s">
        <v>212</v>
      </c>
      <c r="E717" t="s">
        <v>212</v>
      </c>
      <c r="F717">
        <v>5.1100000000000003</v>
      </c>
      <c r="G717">
        <v>5.31</v>
      </c>
      <c r="H717">
        <v>4.7</v>
      </c>
      <c r="I717">
        <v>4.5</v>
      </c>
      <c r="J717">
        <v>4.9000000000000004</v>
      </c>
      <c r="K717">
        <v>5.5</v>
      </c>
      <c r="L717">
        <v>5.44</v>
      </c>
      <c r="M717">
        <v>4.62</v>
      </c>
      <c r="N717">
        <v>4.07</v>
      </c>
      <c r="O717">
        <v>4.24</v>
      </c>
      <c r="P717">
        <v>3.64</v>
      </c>
      <c r="Q717">
        <v>3.38</v>
      </c>
      <c r="R717">
        <v>3.12</v>
      </c>
      <c r="S717">
        <v>3.18</v>
      </c>
      <c r="T717">
        <v>3.09</v>
      </c>
      <c r="U717">
        <v>2.76</v>
      </c>
      <c r="V717">
        <v>2.12</v>
      </c>
      <c r="W717">
        <v>2.2400000000000002</v>
      </c>
      <c r="X717">
        <v>2.46</v>
      </c>
      <c r="Y717">
        <v>2.64</v>
      </c>
      <c r="Z717">
        <v>2.76</v>
      </c>
      <c r="AA717">
        <v>2.78</v>
      </c>
      <c r="AB717">
        <v>2.71</v>
      </c>
      <c r="AC717">
        <v>2.89</v>
      </c>
      <c r="AD717">
        <v>3.34</v>
      </c>
      <c r="AE717">
        <v>3.36</v>
      </c>
      <c r="AF717">
        <v>0.38</v>
      </c>
      <c r="AG717">
        <v>3.19</v>
      </c>
      <c r="AH717">
        <v>2.95</v>
      </c>
      <c r="AI717">
        <v>2.94</v>
      </c>
      <c r="AJ717">
        <v>3.02</v>
      </c>
      <c r="AK717">
        <v>3.04</v>
      </c>
      <c r="AL717">
        <v>3.06</v>
      </c>
      <c r="AM717">
        <v>2.99</v>
      </c>
      <c r="AN717">
        <v>2.96</v>
      </c>
      <c r="AO717">
        <v>2.5499999999999998</v>
      </c>
      <c r="AP717">
        <v>2.33</v>
      </c>
      <c r="AQ717">
        <v>2.33</v>
      </c>
      <c r="AR717">
        <v>2.2799999999999998</v>
      </c>
      <c r="AS717">
        <v>2.06</v>
      </c>
      <c r="AT717">
        <v>1.81</v>
      </c>
      <c r="AU717">
        <v>1.63</v>
      </c>
      <c r="AV717">
        <v>1.63</v>
      </c>
      <c r="AW717">
        <v>1.45</v>
      </c>
      <c r="AX717">
        <v>1.26</v>
      </c>
      <c r="AY717">
        <v>1.21</v>
      </c>
      <c r="AZ717">
        <v>1.1599999999999999</v>
      </c>
      <c r="BA717">
        <v>1.08</v>
      </c>
      <c r="BB717">
        <v>0.98</v>
      </c>
      <c r="BC717">
        <v>0.91</v>
      </c>
      <c r="BD717">
        <v>0.87</v>
      </c>
      <c r="BE717">
        <v>0.84</v>
      </c>
      <c r="BF717">
        <v>0.77</v>
      </c>
      <c r="BG717">
        <v>0.77</v>
      </c>
    </row>
    <row r="718" spans="1:59" x14ac:dyDescent="0.2">
      <c r="A718" t="s">
        <v>155</v>
      </c>
      <c r="B718" t="s">
        <v>7</v>
      </c>
      <c r="C718">
        <v>659</v>
      </c>
      <c r="D718" t="s">
        <v>212</v>
      </c>
      <c r="E718" t="s">
        <v>212</v>
      </c>
      <c r="F718">
        <v>3.07</v>
      </c>
      <c r="G718">
        <v>2.98</v>
      </c>
      <c r="H718">
        <v>3</v>
      </c>
      <c r="I718">
        <v>2.6</v>
      </c>
      <c r="J718">
        <v>3.1</v>
      </c>
      <c r="K718">
        <v>3.5</v>
      </c>
      <c r="L718">
        <v>3.3</v>
      </c>
      <c r="M718">
        <v>2.99</v>
      </c>
      <c r="N718">
        <v>2.33</v>
      </c>
      <c r="O718">
        <v>4.29</v>
      </c>
      <c r="P718">
        <v>3.33</v>
      </c>
      <c r="Q718">
        <v>3.92</v>
      </c>
      <c r="R718">
        <v>3.16</v>
      </c>
      <c r="S718">
        <v>3.47</v>
      </c>
      <c r="T718">
        <v>3.52</v>
      </c>
      <c r="U718">
        <v>3.37</v>
      </c>
      <c r="V718">
        <v>4.72</v>
      </c>
      <c r="W718">
        <v>3.8</v>
      </c>
      <c r="X718">
        <v>3.73</v>
      </c>
      <c r="Y718">
        <v>3.27</v>
      </c>
      <c r="Z718">
        <v>3.87</v>
      </c>
      <c r="AA718">
        <v>3.12</v>
      </c>
      <c r="AB718">
        <v>3.31</v>
      </c>
      <c r="AC718">
        <v>3.17</v>
      </c>
      <c r="AD718">
        <v>2.44</v>
      </c>
      <c r="AE718">
        <v>4.0599999999999996</v>
      </c>
      <c r="AF718">
        <v>4.0599999999999996</v>
      </c>
      <c r="AG718">
        <v>4.07</v>
      </c>
      <c r="AH718">
        <v>4.09</v>
      </c>
      <c r="AI718">
        <v>4.1100000000000003</v>
      </c>
      <c r="AJ718">
        <v>4.1399999999999997</v>
      </c>
      <c r="AK718">
        <v>4.17</v>
      </c>
      <c r="AL718">
        <v>4.32</v>
      </c>
      <c r="AM718">
        <v>4.34</v>
      </c>
      <c r="AN718">
        <v>5.32</v>
      </c>
      <c r="AO718">
        <v>4.9400000000000004</v>
      </c>
      <c r="AP718">
        <v>4.45</v>
      </c>
      <c r="AQ718">
        <v>4.43</v>
      </c>
      <c r="AR718">
        <v>4.8600000000000003</v>
      </c>
      <c r="AS718">
        <v>5.27</v>
      </c>
      <c r="AT718">
        <v>5.32</v>
      </c>
      <c r="AU718">
        <v>4.3499999999999996</v>
      </c>
      <c r="AV718">
        <v>4.3899999999999997</v>
      </c>
      <c r="AW718">
        <v>4.49</v>
      </c>
      <c r="AX718">
        <v>4.37</v>
      </c>
      <c r="AY718">
        <v>4.33</v>
      </c>
      <c r="AZ718">
        <v>3.96</v>
      </c>
      <c r="BA718">
        <v>4.37</v>
      </c>
      <c r="BB718">
        <v>4.4400000000000004</v>
      </c>
      <c r="BC718">
        <v>4.42</v>
      </c>
      <c r="BD718">
        <v>4.49</v>
      </c>
      <c r="BE718">
        <v>4.49</v>
      </c>
      <c r="BF718">
        <v>3.71</v>
      </c>
      <c r="BG718">
        <v>3.71</v>
      </c>
    </row>
    <row r="719" spans="1:59" x14ac:dyDescent="0.2">
      <c r="A719" t="s">
        <v>155</v>
      </c>
      <c r="B719" t="s">
        <v>8</v>
      </c>
      <c r="C719">
        <v>659</v>
      </c>
      <c r="D719" t="s">
        <v>212</v>
      </c>
      <c r="E719" t="s">
        <v>212</v>
      </c>
      <c r="F719">
        <v>1.41</v>
      </c>
      <c r="G719">
        <v>1.29</v>
      </c>
      <c r="H719">
        <v>1.4</v>
      </c>
      <c r="I719">
        <v>1.9</v>
      </c>
      <c r="J719">
        <v>2.4</v>
      </c>
      <c r="K719">
        <v>2.9</v>
      </c>
      <c r="L719">
        <v>1.9</v>
      </c>
      <c r="M719">
        <v>0.9</v>
      </c>
      <c r="N719">
        <v>1.28</v>
      </c>
      <c r="O719">
        <v>1.29</v>
      </c>
      <c r="P719">
        <v>1.82</v>
      </c>
      <c r="Q719">
        <v>2.3199999999999998</v>
      </c>
      <c r="R719">
        <v>3.5</v>
      </c>
      <c r="S719">
        <v>3.52</v>
      </c>
      <c r="T719">
        <v>1.05</v>
      </c>
      <c r="U719">
        <v>1.1499999999999999</v>
      </c>
      <c r="V719">
        <v>1.9</v>
      </c>
      <c r="W719">
        <v>2.0099999999999998</v>
      </c>
      <c r="X719">
        <v>2.0099999999999998</v>
      </c>
      <c r="Y719">
        <v>1.93</v>
      </c>
      <c r="Z719">
        <v>2.38</v>
      </c>
      <c r="AA719">
        <v>2.91</v>
      </c>
      <c r="AB719">
        <v>2.89</v>
      </c>
      <c r="AC719">
        <v>2.86</v>
      </c>
      <c r="AD719">
        <v>2.63</v>
      </c>
      <c r="AE719">
        <v>2.63</v>
      </c>
      <c r="AF719">
        <v>2.64</v>
      </c>
      <c r="AG719">
        <v>2.64</v>
      </c>
      <c r="AH719">
        <v>2.65</v>
      </c>
      <c r="AI719">
        <v>2.67</v>
      </c>
      <c r="AJ719">
        <v>2.69</v>
      </c>
      <c r="AK719">
        <v>2.71</v>
      </c>
      <c r="AL719">
        <v>2.72</v>
      </c>
      <c r="AM719">
        <v>3.14</v>
      </c>
      <c r="AN719">
        <v>3.13</v>
      </c>
      <c r="AO719">
        <v>2.98</v>
      </c>
      <c r="AP719">
        <v>2.83</v>
      </c>
      <c r="AQ719">
        <v>2.68</v>
      </c>
      <c r="AR719">
        <v>2.54</v>
      </c>
      <c r="AS719">
        <v>3.01</v>
      </c>
      <c r="AT719">
        <v>3.08</v>
      </c>
      <c r="AU719">
        <v>2.99</v>
      </c>
      <c r="AV719">
        <v>2.8</v>
      </c>
      <c r="AW719">
        <v>2.6</v>
      </c>
      <c r="AX719">
        <v>2.38</v>
      </c>
      <c r="AY719">
        <v>2.12</v>
      </c>
      <c r="AZ719">
        <v>2</v>
      </c>
      <c r="BA719">
        <v>1.82</v>
      </c>
      <c r="BB719">
        <v>1.76</v>
      </c>
      <c r="BC719">
        <v>1.7</v>
      </c>
      <c r="BD719">
        <v>1.65</v>
      </c>
      <c r="BE719">
        <v>1.59</v>
      </c>
      <c r="BF719">
        <v>1.22</v>
      </c>
      <c r="BG719">
        <v>1.22</v>
      </c>
    </row>
    <row r="720" spans="1:59" x14ac:dyDescent="0.2">
      <c r="A720" t="s">
        <v>155</v>
      </c>
      <c r="B720" t="s">
        <v>9</v>
      </c>
      <c r="C720">
        <v>659</v>
      </c>
      <c r="D720" t="s">
        <v>212</v>
      </c>
      <c r="E720" t="s">
        <v>212</v>
      </c>
      <c r="F720" t="s">
        <v>212</v>
      </c>
      <c r="G720" t="s">
        <v>212</v>
      </c>
      <c r="H720" t="s">
        <v>212</v>
      </c>
      <c r="I720" t="s">
        <v>212</v>
      </c>
      <c r="J720" t="s">
        <v>212</v>
      </c>
      <c r="K720" t="s">
        <v>212</v>
      </c>
      <c r="L720" t="s">
        <v>212</v>
      </c>
      <c r="M720" t="s">
        <v>212</v>
      </c>
      <c r="N720" t="s">
        <v>212</v>
      </c>
      <c r="O720" t="s">
        <v>212</v>
      </c>
      <c r="P720" t="s">
        <v>212</v>
      </c>
      <c r="Q720" t="s">
        <v>212</v>
      </c>
      <c r="R720" t="s">
        <v>212</v>
      </c>
      <c r="S720" t="s">
        <v>212</v>
      </c>
      <c r="T720" t="s">
        <v>212</v>
      </c>
      <c r="U720" t="s">
        <v>212</v>
      </c>
      <c r="V720" t="s">
        <v>212</v>
      </c>
      <c r="W720" t="s">
        <v>212</v>
      </c>
      <c r="X720" t="s">
        <v>212</v>
      </c>
      <c r="Y720" t="s">
        <v>212</v>
      </c>
      <c r="Z720" t="s">
        <v>212</v>
      </c>
      <c r="AA720" t="s">
        <v>212</v>
      </c>
      <c r="AB720" t="s">
        <v>212</v>
      </c>
      <c r="AC720" t="s">
        <v>212</v>
      </c>
      <c r="AD720" t="s">
        <v>212</v>
      </c>
      <c r="AE720" t="s">
        <v>212</v>
      </c>
      <c r="AF720" t="s">
        <v>212</v>
      </c>
      <c r="AG720" t="s">
        <v>212</v>
      </c>
      <c r="AH720" t="s">
        <v>212</v>
      </c>
      <c r="AI720" t="s">
        <v>212</v>
      </c>
      <c r="AJ720" t="s">
        <v>212</v>
      </c>
      <c r="AK720" t="s">
        <v>212</v>
      </c>
      <c r="AL720" t="s">
        <v>212</v>
      </c>
      <c r="AM720" t="s">
        <v>212</v>
      </c>
      <c r="AN720" t="s">
        <v>212</v>
      </c>
      <c r="AO720" t="s">
        <v>212</v>
      </c>
      <c r="AP720" t="s">
        <v>212</v>
      </c>
      <c r="AQ720" t="s">
        <v>212</v>
      </c>
      <c r="AR720" t="s">
        <v>212</v>
      </c>
      <c r="AS720" t="s">
        <v>212</v>
      </c>
      <c r="AT720" t="s">
        <v>212</v>
      </c>
      <c r="AU720" t="s">
        <v>212</v>
      </c>
      <c r="AV720" t="s">
        <v>212</v>
      </c>
      <c r="AW720" t="s">
        <v>212</v>
      </c>
      <c r="AX720" t="s">
        <v>212</v>
      </c>
      <c r="AY720" t="s">
        <v>212</v>
      </c>
      <c r="AZ720" t="s">
        <v>212</v>
      </c>
      <c r="BA720" t="s">
        <v>212</v>
      </c>
      <c r="BB720" t="s">
        <v>212</v>
      </c>
      <c r="BC720" t="s">
        <v>212</v>
      </c>
      <c r="BD720" t="s">
        <v>212</v>
      </c>
      <c r="BE720" t="s">
        <v>212</v>
      </c>
      <c r="BF720" t="s">
        <v>212</v>
      </c>
      <c r="BG720" t="s">
        <v>212</v>
      </c>
    </row>
    <row r="721" spans="1:59" x14ac:dyDescent="0.2">
      <c r="A721" t="s">
        <v>155</v>
      </c>
      <c r="B721" t="s">
        <v>10</v>
      </c>
      <c r="C721">
        <v>659</v>
      </c>
      <c r="D721" t="s">
        <v>212</v>
      </c>
      <c r="E721">
        <v>10.119999999999999</v>
      </c>
      <c r="F721">
        <v>10.58</v>
      </c>
      <c r="G721">
        <v>10.99</v>
      </c>
      <c r="H721">
        <v>11.04</v>
      </c>
      <c r="I721">
        <v>11.05</v>
      </c>
      <c r="J721">
        <v>11.21</v>
      </c>
      <c r="K721">
        <v>12.04</v>
      </c>
      <c r="L721">
        <v>12.19</v>
      </c>
      <c r="M721">
        <v>11.79</v>
      </c>
      <c r="N721">
        <v>11.57</v>
      </c>
      <c r="O721">
        <v>11.5</v>
      </c>
      <c r="P721">
        <v>11.32</v>
      </c>
      <c r="Q721">
        <v>10.87</v>
      </c>
      <c r="R721">
        <v>10.47</v>
      </c>
      <c r="S721">
        <v>10.18</v>
      </c>
      <c r="T721">
        <v>10.7</v>
      </c>
      <c r="U721">
        <v>9.8699999999999992</v>
      </c>
      <c r="V721">
        <v>9.25</v>
      </c>
      <c r="W721">
        <v>9.2100000000000009</v>
      </c>
      <c r="X721">
        <v>11.22</v>
      </c>
      <c r="Y721">
        <v>8.66</v>
      </c>
      <c r="Z721">
        <v>8.36</v>
      </c>
      <c r="AA721">
        <v>7.07</v>
      </c>
      <c r="AB721">
        <v>8.0500000000000007</v>
      </c>
      <c r="AC721">
        <v>7.37</v>
      </c>
      <c r="AD721">
        <v>5.35</v>
      </c>
      <c r="AE721">
        <v>5.19</v>
      </c>
      <c r="AF721">
        <v>4.59</v>
      </c>
      <c r="AG721">
        <v>5.29</v>
      </c>
      <c r="AH721">
        <v>7.61</v>
      </c>
      <c r="AI721">
        <v>8.98</v>
      </c>
      <c r="AJ721">
        <v>8.4600000000000009</v>
      </c>
      <c r="AK721">
        <v>7.68</v>
      </c>
      <c r="AL721">
        <v>7.66</v>
      </c>
      <c r="AM721">
        <v>7.91</v>
      </c>
      <c r="AN721">
        <v>7.72</v>
      </c>
      <c r="AO721">
        <v>7.77</v>
      </c>
      <c r="AP721">
        <v>7.67</v>
      </c>
      <c r="AQ721">
        <v>7.68</v>
      </c>
      <c r="AR721">
        <v>7.68</v>
      </c>
      <c r="AS721">
        <v>7.54</v>
      </c>
      <c r="AT721">
        <v>8.0500000000000007</v>
      </c>
      <c r="AU721">
        <v>8.16</v>
      </c>
      <c r="AV721">
        <v>8.5</v>
      </c>
      <c r="AW721">
        <v>8.6300000000000008</v>
      </c>
      <c r="AX721">
        <v>8.4499999999999993</v>
      </c>
      <c r="AY721">
        <v>7.83</v>
      </c>
      <c r="AZ721">
        <v>7.45</v>
      </c>
      <c r="BA721">
        <v>6.95</v>
      </c>
      <c r="BB721">
        <v>6.71</v>
      </c>
      <c r="BC721">
        <v>6.39</v>
      </c>
      <c r="BD721">
        <v>6.19</v>
      </c>
      <c r="BE721" t="s">
        <v>212</v>
      </c>
      <c r="BF721" t="s">
        <v>212</v>
      </c>
      <c r="BG721" t="s">
        <v>212</v>
      </c>
    </row>
    <row r="722" spans="1:59" x14ac:dyDescent="0.2">
      <c r="A722" t="s">
        <v>156</v>
      </c>
      <c r="B722" t="s">
        <v>6</v>
      </c>
      <c r="C722">
        <v>662</v>
      </c>
      <c r="D722" t="s">
        <v>212</v>
      </c>
      <c r="E722">
        <v>4.1900000000000004</v>
      </c>
      <c r="F722">
        <v>4.09</v>
      </c>
      <c r="G722">
        <v>4.2</v>
      </c>
      <c r="H722">
        <v>4.16</v>
      </c>
      <c r="I722">
        <v>4.1100000000000003</v>
      </c>
      <c r="J722">
        <v>4.18</v>
      </c>
      <c r="K722">
        <v>4.6399999999999997</v>
      </c>
      <c r="L722">
        <v>4.71</v>
      </c>
      <c r="M722">
        <v>4.0999999999999996</v>
      </c>
      <c r="N722">
        <v>3.65</v>
      </c>
      <c r="O722">
        <v>3.47</v>
      </c>
      <c r="P722">
        <v>3.1</v>
      </c>
      <c r="Q722">
        <v>2.92</v>
      </c>
      <c r="R722">
        <v>2.63</v>
      </c>
      <c r="S722">
        <v>2.1800000000000002</v>
      </c>
      <c r="T722">
        <v>1.74</v>
      </c>
      <c r="U722">
        <v>1.61</v>
      </c>
      <c r="V722">
        <v>1.56</v>
      </c>
      <c r="W722">
        <v>1.51</v>
      </c>
      <c r="X722">
        <v>1.54</v>
      </c>
      <c r="Y722">
        <v>0.97</v>
      </c>
      <c r="Z722">
        <v>1.1100000000000001</v>
      </c>
      <c r="AA722">
        <v>1.18</v>
      </c>
      <c r="AB722">
        <v>1.44</v>
      </c>
      <c r="AC722">
        <v>1.47</v>
      </c>
      <c r="AD722">
        <v>1.3</v>
      </c>
      <c r="AE722">
        <v>1.29</v>
      </c>
      <c r="AF722">
        <v>1.18</v>
      </c>
      <c r="AG722">
        <v>1.1499999999999999</v>
      </c>
      <c r="AH722">
        <v>1.55</v>
      </c>
      <c r="AI722">
        <v>1.55</v>
      </c>
      <c r="AJ722">
        <v>1.56</v>
      </c>
      <c r="AK722">
        <v>1.54</v>
      </c>
      <c r="AL722">
        <v>1.5</v>
      </c>
      <c r="AM722">
        <v>1.47</v>
      </c>
      <c r="AN722">
        <v>1.53</v>
      </c>
      <c r="AO722">
        <v>1.57</v>
      </c>
      <c r="AP722">
        <v>1.54</v>
      </c>
      <c r="AQ722">
        <v>1.5</v>
      </c>
      <c r="AR722">
        <v>1.46</v>
      </c>
      <c r="AS722">
        <v>1.33</v>
      </c>
      <c r="AT722">
        <v>1.35</v>
      </c>
      <c r="AU722">
        <v>1.27</v>
      </c>
      <c r="AV722">
        <v>1.22</v>
      </c>
      <c r="AW722">
        <v>1.19</v>
      </c>
      <c r="AX722">
        <v>1.1399999999999999</v>
      </c>
      <c r="AY722">
        <v>1.1200000000000001</v>
      </c>
      <c r="AZ722">
        <v>1.0900000000000001</v>
      </c>
      <c r="BA722">
        <v>1.06</v>
      </c>
      <c r="BB722">
        <v>0.98</v>
      </c>
      <c r="BC722">
        <v>0.9</v>
      </c>
      <c r="BD722">
        <v>0.91</v>
      </c>
      <c r="BE722" t="s">
        <v>212</v>
      </c>
      <c r="BF722" t="s">
        <v>212</v>
      </c>
      <c r="BG722" t="s">
        <v>212</v>
      </c>
    </row>
    <row r="723" spans="1:59" x14ac:dyDescent="0.2">
      <c r="A723" t="s">
        <v>156</v>
      </c>
      <c r="B723" t="s">
        <v>7</v>
      </c>
      <c r="C723">
        <v>662</v>
      </c>
      <c r="D723" t="s">
        <v>212</v>
      </c>
      <c r="E723">
        <v>1.1200000000000001</v>
      </c>
      <c r="F723">
        <v>1.1100000000000001</v>
      </c>
      <c r="G723">
        <v>1.21</v>
      </c>
      <c r="H723">
        <v>1.24</v>
      </c>
      <c r="I723">
        <v>1.28</v>
      </c>
      <c r="J723">
        <v>1.25</v>
      </c>
      <c r="K723">
        <v>1.26</v>
      </c>
      <c r="L723">
        <v>1.17</v>
      </c>
      <c r="M723">
        <v>1</v>
      </c>
      <c r="N723">
        <v>1.03</v>
      </c>
      <c r="O723">
        <v>0.95</v>
      </c>
      <c r="P723">
        <v>0.9</v>
      </c>
      <c r="Q723">
        <v>0.8</v>
      </c>
      <c r="R723">
        <v>0.75</v>
      </c>
      <c r="S723">
        <v>0.71</v>
      </c>
      <c r="T723">
        <v>0.97</v>
      </c>
      <c r="U723">
        <v>0.82</v>
      </c>
      <c r="V723">
        <v>0.81</v>
      </c>
      <c r="W723">
        <v>0.79</v>
      </c>
      <c r="X723">
        <v>0.81</v>
      </c>
      <c r="Y723">
        <v>0.66</v>
      </c>
      <c r="Z723">
        <v>0.49</v>
      </c>
      <c r="AA723">
        <v>0.5</v>
      </c>
      <c r="AB723">
        <v>0.78</v>
      </c>
      <c r="AC723">
        <v>0.86</v>
      </c>
      <c r="AD723">
        <v>0.93</v>
      </c>
      <c r="AE723">
        <v>0.92</v>
      </c>
      <c r="AF723">
        <v>0.81</v>
      </c>
      <c r="AG723">
        <v>0.8</v>
      </c>
      <c r="AH723">
        <v>1.65</v>
      </c>
      <c r="AI723">
        <v>2.06</v>
      </c>
      <c r="AJ723">
        <v>1.82</v>
      </c>
      <c r="AK723">
        <v>1.82</v>
      </c>
      <c r="AL723">
        <v>1.8</v>
      </c>
      <c r="AM723">
        <v>2.02</v>
      </c>
      <c r="AN723">
        <v>1.97</v>
      </c>
      <c r="AO723">
        <v>1.97</v>
      </c>
      <c r="AP723">
        <v>1.88</v>
      </c>
      <c r="AQ723">
        <v>1.91</v>
      </c>
      <c r="AR723">
        <v>1.92</v>
      </c>
      <c r="AS723">
        <v>1.88</v>
      </c>
      <c r="AT723">
        <v>2.33</v>
      </c>
      <c r="AU723">
        <v>2.42</v>
      </c>
      <c r="AV723">
        <v>2.36</v>
      </c>
      <c r="AW723">
        <v>2.2799999999999998</v>
      </c>
      <c r="AX723">
        <v>2.1</v>
      </c>
      <c r="AY723">
        <v>1.58</v>
      </c>
      <c r="AZ723">
        <v>1.44</v>
      </c>
      <c r="BA723">
        <v>1.28</v>
      </c>
      <c r="BB723">
        <v>1.1499999999999999</v>
      </c>
      <c r="BC723">
        <v>1.0900000000000001</v>
      </c>
      <c r="BD723">
        <v>1.01</v>
      </c>
      <c r="BE723" t="s">
        <v>212</v>
      </c>
      <c r="BF723" t="s">
        <v>212</v>
      </c>
      <c r="BG723" t="s">
        <v>212</v>
      </c>
    </row>
    <row r="724" spans="1:59" x14ac:dyDescent="0.2">
      <c r="A724" t="s">
        <v>156</v>
      </c>
      <c r="B724" t="s">
        <v>8</v>
      </c>
      <c r="C724">
        <v>662</v>
      </c>
      <c r="D724" t="s">
        <v>212</v>
      </c>
      <c r="E724">
        <v>4.57</v>
      </c>
      <c r="F724">
        <v>4.8499999999999996</v>
      </c>
      <c r="G724">
        <v>5.47</v>
      </c>
      <c r="H724">
        <v>5.52</v>
      </c>
      <c r="I724">
        <v>5.53</v>
      </c>
      <c r="J724">
        <v>5.77</v>
      </c>
      <c r="K724">
        <v>6.14</v>
      </c>
      <c r="L724">
        <v>6.32</v>
      </c>
      <c r="M724">
        <v>6.7</v>
      </c>
      <c r="N724">
        <v>6.89</v>
      </c>
      <c r="O724">
        <v>7.09</v>
      </c>
      <c r="P724">
        <v>7.32</v>
      </c>
      <c r="Q724">
        <v>7.15</v>
      </c>
      <c r="R724">
        <v>7.09</v>
      </c>
      <c r="S724">
        <v>7.29</v>
      </c>
      <c r="T724">
        <v>7.99</v>
      </c>
      <c r="U724">
        <v>7.44</v>
      </c>
      <c r="V724">
        <v>6.88</v>
      </c>
      <c r="W724">
        <v>6.91</v>
      </c>
      <c r="X724">
        <v>8.8699999999999992</v>
      </c>
      <c r="Y724">
        <v>7.03</v>
      </c>
      <c r="Z724">
        <v>6.24</v>
      </c>
      <c r="AA724">
        <v>4.95</v>
      </c>
      <c r="AB724">
        <v>5.31</v>
      </c>
      <c r="AC724">
        <v>4.68</v>
      </c>
      <c r="AD724">
        <v>2.6</v>
      </c>
      <c r="AE724">
        <v>2.34</v>
      </c>
      <c r="AF724">
        <v>2.08</v>
      </c>
      <c r="AG724">
        <v>2.46</v>
      </c>
      <c r="AH724">
        <v>4.01</v>
      </c>
      <c r="AI724">
        <v>4.7699999999999996</v>
      </c>
      <c r="AJ724">
        <v>4.24</v>
      </c>
      <c r="AK724">
        <v>4.22</v>
      </c>
      <c r="AL724">
        <v>4.21</v>
      </c>
      <c r="AM724">
        <v>4.21</v>
      </c>
      <c r="AN724">
        <v>4.22</v>
      </c>
      <c r="AO724">
        <v>4.2300000000000004</v>
      </c>
      <c r="AP724">
        <v>4.25</v>
      </c>
      <c r="AQ724">
        <v>4.2699999999999996</v>
      </c>
      <c r="AR724">
        <v>4.3</v>
      </c>
      <c r="AS724">
        <v>4.33</v>
      </c>
      <c r="AT724">
        <v>4.37</v>
      </c>
      <c r="AU724">
        <v>4.47</v>
      </c>
      <c r="AV724">
        <v>4.92</v>
      </c>
      <c r="AW724">
        <v>5.16</v>
      </c>
      <c r="AX724">
        <v>5.21</v>
      </c>
      <c r="AY724">
        <v>5.13</v>
      </c>
      <c r="AZ724">
        <v>4.92</v>
      </c>
      <c r="BA724">
        <v>4.6100000000000003</v>
      </c>
      <c r="BB724">
        <v>4.58</v>
      </c>
      <c r="BC724">
        <v>4.4000000000000004</v>
      </c>
      <c r="BD724">
        <v>4.2699999999999996</v>
      </c>
      <c r="BE724" t="s">
        <v>212</v>
      </c>
      <c r="BF724" t="s">
        <v>212</v>
      </c>
      <c r="BG724" t="s">
        <v>212</v>
      </c>
    </row>
    <row r="725" spans="1:59" x14ac:dyDescent="0.2">
      <c r="A725" t="s">
        <v>156</v>
      </c>
      <c r="B725" t="s">
        <v>9</v>
      </c>
      <c r="C725">
        <v>662</v>
      </c>
      <c r="D725" t="s">
        <v>212</v>
      </c>
      <c r="E725">
        <v>0.23</v>
      </c>
      <c r="F725">
        <v>0.25</v>
      </c>
      <c r="G725">
        <v>0.11</v>
      </c>
      <c r="H725">
        <v>0.13</v>
      </c>
      <c r="I725">
        <v>0.13</v>
      </c>
      <c r="J725" t="s">
        <v>212</v>
      </c>
      <c r="K725" t="s">
        <v>212</v>
      </c>
      <c r="L725" t="s">
        <v>212</v>
      </c>
      <c r="M725" t="s">
        <v>212</v>
      </c>
      <c r="N725" t="s">
        <v>212</v>
      </c>
      <c r="O725" t="s">
        <v>212</v>
      </c>
      <c r="P725" t="s">
        <v>212</v>
      </c>
      <c r="Q725" t="s">
        <v>212</v>
      </c>
      <c r="R725" t="s">
        <v>212</v>
      </c>
      <c r="S725" t="s">
        <v>212</v>
      </c>
      <c r="T725" t="s">
        <v>212</v>
      </c>
      <c r="U725" t="s">
        <v>212</v>
      </c>
      <c r="V725" t="s">
        <v>212</v>
      </c>
      <c r="W725" t="s">
        <v>212</v>
      </c>
      <c r="X725" t="s">
        <v>212</v>
      </c>
      <c r="Y725" t="s">
        <v>212</v>
      </c>
      <c r="Z725">
        <v>0.52</v>
      </c>
      <c r="AA725">
        <v>0.44</v>
      </c>
      <c r="AB725">
        <v>0.52</v>
      </c>
      <c r="AC725">
        <v>0.36</v>
      </c>
      <c r="AD725">
        <v>0.52</v>
      </c>
      <c r="AE725">
        <v>0.64</v>
      </c>
      <c r="AF725">
        <v>0.52</v>
      </c>
      <c r="AG725">
        <v>0.88</v>
      </c>
      <c r="AH725">
        <v>0.4</v>
      </c>
      <c r="AI725">
        <v>0.6</v>
      </c>
      <c r="AJ725">
        <v>0.84</v>
      </c>
      <c r="AK725">
        <v>0.1</v>
      </c>
      <c r="AL725">
        <v>0.15</v>
      </c>
      <c r="AM725">
        <v>0.21</v>
      </c>
      <c r="AN725" t="s">
        <v>212</v>
      </c>
      <c r="AO725" t="s">
        <v>212</v>
      </c>
      <c r="AP725" t="s">
        <v>212</v>
      </c>
      <c r="AQ725" t="s">
        <v>212</v>
      </c>
      <c r="AR725" t="s">
        <v>212</v>
      </c>
      <c r="AS725" t="s">
        <v>212</v>
      </c>
      <c r="AT725" t="s">
        <v>212</v>
      </c>
      <c r="AU725" t="s">
        <v>212</v>
      </c>
      <c r="AV725" t="s">
        <v>212</v>
      </c>
      <c r="AW725" t="s">
        <v>212</v>
      </c>
      <c r="AX725" t="s">
        <v>212</v>
      </c>
      <c r="AY725" t="s">
        <v>212</v>
      </c>
      <c r="AZ725" t="s">
        <v>212</v>
      </c>
      <c r="BA725" t="s">
        <v>212</v>
      </c>
      <c r="BB725" t="s">
        <v>212</v>
      </c>
      <c r="BC725" t="s">
        <v>212</v>
      </c>
      <c r="BD725" t="s">
        <v>212</v>
      </c>
      <c r="BE725" t="s">
        <v>212</v>
      </c>
      <c r="BF725" t="s">
        <v>212</v>
      </c>
      <c r="BG725" t="s">
        <v>212</v>
      </c>
    </row>
    <row r="726" spans="1:59" x14ac:dyDescent="0.2">
      <c r="A726" t="s">
        <v>156</v>
      </c>
      <c r="B726" t="s">
        <v>10</v>
      </c>
      <c r="C726">
        <v>662</v>
      </c>
      <c r="D726" t="s">
        <v>212</v>
      </c>
      <c r="E726" t="s">
        <v>212</v>
      </c>
      <c r="F726" t="s">
        <v>212</v>
      </c>
      <c r="G726" t="s">
        <v>212</v>
      </c>
      <c r="H726">
        <v>8.34</v>
      </c>
      <c r="I726">
        <v>7.92</v>
      </c>
      <c r="J726">
        <v>7.11</v>
      </c>
      <c r="K726">
        <v>6.39</v>
      </c>
      <c r="L726">
        <v>6.78</v>
      </c>
      <c r="M726">
        <v>6.88</v>
      </c>
      <c r="N726">
        <v>7.01</v>
      </c>
      <c r="O726">
        <v>6.75</v>
      </c>
      <c r="P726">
        <v>6.66</v>
      </c>
      <c r="Q726">
        <v>7.82</v>
      </c>
      <c r="R726">
        <v>5.72</v>
      </c>
      <c r="S726">
        <v>7.13</v>
      </c>
      <c r="T726">
        <v>6.18</v>
      </c>
      <c r="U726">
        <v>6.58</v>
      </c>
      <c r="V726">
        <v>6.63</v>
      </c>
      <c r="W726">
        <v>7.28</v>
      </c>
      <c r="X726">
        <v>8.1999999999999993</v>
      </c>
      <c r="Y726">
        <v>5.31</v>
      </c>
      <c r="Z726">
        <v>6.96</v>
      </c>
      <c r="AA726">
        <v>9.23</v>
      </c>
      <c r="AB726">
        <v>8.06</v>
      </c>
      <c r="AC726">
        <v>6.76</v>
      </c>
      <c r="AD726">
        <v>7.55</v>
      </c>
      <c r="AE726">
        <v>6.44</v>
      </c>
      <c r="AF726">
        <v>6.49</v>
      </c>
      <c r="AG726">
        <v>6.87</v>
      </c>
      <c r="AH726">
        <v>7.51</v>
      </c>
      <c r="AI726">
        <v>7.09</v>
      </c>
      <c r="AJ726">
        <v>7.74</v>
      </c>
      <c r="AK726">
        <v>7.96</v>
      </c>
      <c r="AL726">
        <v>8.0500000000000007</v>
      </c>
      <c r="AM726">
        <v>7.33</v>
      </c>
      <c r="AN726">
        <v>7.24</v>
      </c>
      <c r="AO726">
        <v>7.35</v>
      </c>
      <c r="AP726">
        <v>7.26</v>
      </c>
      <c r="AQ726">
        <v>7.14</v>
      </c>
      <c r="AR726">
        <v>6.79</v>
      </c>
      <c r="AS726">
        <v>6.7</v>
      </c>
      <c r="AT726">
        <v>7.26</v>
      </c>
      <c r="AU726">
        <v>7.13</v>
      </c>
      <c r="AV726">
        <v>7.32</v>
      </c>
      <c r="AW726">
        <v>7.31</v>
      </c>
      <c r="AX726">
        <v>7.27</v>
      </c>
      <c r="AY726">
        <v>7.54</v>
      </c>
      <c r="AZ726">
        <v>7.51</v>
      </c>
      <c r="BA726">
        <v>6.23</v>
      </c>
      <c r="BB726">
        <v>6.36</v>
      </c>
      <c r="BC726">
        <v>6.01</v>
      </c>
      <c r="BD726">
        <v>5.48</v>
      </c>
      <c r="BE726">
        <v>7.79</v>
      </c>
      <c r="BF726">
        <v>5.68</v>
      </c>
      <c r="BG726">
        <v>5.68</v>
      </c>
    </row>
    <row r="727" spans="1:59" x14ac:dyDescent="0.2">
      <c r="A727" t="s">
        <v>157</v>
      </c>
      <c r="B727" t="s">
        <v>6</v>
      </c>
      <c r="C727">
        <v>670</v>
      </c>
      <c r="D727" t="s">
        <v>212</v>
      </c>
      <c r="E727" t="s">
        <v>212</v>
      </c>
      <c r="F727" t="s">
        <v>212</v>
      </c>
      <c r="G727" t="s">
        <v>212</v>
      </c>
      <c r="H727">
        <v>0.86</v>
      </c>
      <c r="I727">
        <v>0.8</v>
      </c>
      <c r="J727">
        <v>0.71</v>
      </c>
      <c r="K727">
        <v>0.57999999999999996</v>
      </c>
      <c r="L727">
        <v>0.65</v>
      </c>
      <c r="M727">
        <v>0.63</v>
      </c>
      <c r="N727">
        <v>0.54</v>
      </c>
      <c r="O727">
        <v>0.45</v>
      </c>
      <c r="P727">
        <v>0.44</v>
      </c>
      <c r="Q727">
        <v>0.57999999999999996</v>
      </c>
      <c r="R727">
        <v>0.53</v>
      </c>
      <c r="S727">
        <v>0.57999999999999996</v>
      </c>
      <c r="T727">
        <v>0.47</v>
      </c>
      <c r="U727">
        <v>0.91</v>
      </c>
      <c r="V727">
        <v>1.02</v>
      </c>
      <c r="W727">
        <v>0.89</v>
      </c>
      <c r="X727">
        <v>0.94</v>
      </c>
      <c r="Y727">
        <v>0.75</v>
      </c>
      <c r="Z727">
        <v>1.1000000000000001</v>
      </c>
      <c r="AA727">
        <v>0.9</v>
      </c>
      <c r="AB727">
        <v>0.94</v>
      </c>
      <c r="AC727">
        <v>0.78</v>
      </c>
      <c r="AD727">
        <v>0.94</v>
      </c>
      <c r="AE727">
        <v>0.83</v>
      </c>
      <c r="AF727">
        <v>0.87</v>
      </c>
      <c r="AG727">
        <v>0.9</v>
      </c>
      <c r="AH727">
        <v>0.93</v>
      </c>
      <c r="AI727">
        <v>0.89</v>
      </c>
      <c r="AJ727">
        <v>0.88</v>
      </c>
      <c r="AK727">
        <v>0.97</v>
      </c>
      <c r="AL727">
        <v>0.99</v>
      </c>
      <c r="AM727">
        <v>0.86</v>
      </c>
      <c r="AN727">
        <v>0.68</v>
      </c>
      <c r="AO727">
        <v>0.83</v>
      </c>
      <c r="AP727">
        <v>0.73</v>
      </c>
      <c r="AQ727">
        <v>0.68</v>
      </c>
      <c r="AR727">
        <v>0.53</v>
      </c>
      <c r="AS727">
        <v>0.48</v>
      </c>
      <c r="AT727">
        <v>0.43</v>
      </c>
      <c r="AU727">
        <v>0.4</v>
      </c>
      <c r="AV727">
        <v>0.36</v>
      </c>
      <c r="AW727">
        <v>0.33</v>
      </c>
      <c r="AX727">
        <v>0.28999999999999998</v>
      </c>
      <c r="AY727">
        <v>0.3</v>
      </c>
      <c r="AZ727">
        <v>0.28999999999999998</v>
      </c>
      <c r="BA727">
        <v>0.28000000000000003</v>
      </c>
      <c r="BB727">
        <v>0.26</v>
      </c>
      <c r="BC727" t="s">
        <v>212</v>
      </c>
      <c r="BD727" t="s">
        <v>212</v>
      </c>
      <c r="BE727" t="s">
        <v>212</v>
      </c>
      <c r="BF727" t="s">
        <v>212</v>
      </c>
      <c r="BG727" t="s">
        <v>212</v>
      </c>
    </row>
    <row r="728" spans="1:59" x14ac:dyDescent="0.2">
      <c r="A728" t="s">
        <v>157</v>
      </c>
      <c r="B728" t="s">
        <v>7</v>
      </c>
      <c r="C728">
        <v>670</v>
      </c>
      <c r="D728" t="s">
        <v>212</v>
      </c>
      <c r="E728" t="s">
        <v>212</v>
      </c>
      <c r="F728" t="s">
        <v>212</v>
      </c>
      <c r="G728" t="s">
        <v>212</v>
      </c>
      <c r="H728" t="s">
        <v>212</v>
      </c>
      <c r="I728" t="s">
        <v>212</v>
      </c>
      <c r="J728" t="s">
        <v>212</v>
      </c>
      <c r="K728" t="s">
        <v>212</v>
      </c>
      <c r="L728" t="s">
        <v>212</v>
      </c>
      <c r="M728" t="s">
        <v>212</v>
      </c>
      <c r="N728" t="s">
        <v>212</v>
      </c>
      <c r="O728" t="s">
        <v>212</v>
      </c>
      <c r="P728" t="s">
        <v>212</v>
      </c>
      <c r="Q728" t="s">
        <v>212</v>
      </c>
      <c r="R728" t="s">
        <v>212</v>
      </c>
      <c r="S728" t="s">
        <v>212</v>
      </c>
      <c r="T728">
        <v>0.01</v>
      </c>
      <c r="U728">
        <v>0.01</v>
      </c>
      <c r="V728">
        <v>0.01</v>
      </c>
      <c r="W728">
        <v>0.01</v>
      </c>
      <c r="X728" t="s">
        <v>212</v>
      </c>
      <c r="Y728" t="s">
        <v>212</v>
      </c>
      <c r="Z728">
        <v>0.01</v>
      </c>
      <c r="AA728">
        <v>0.01</v>
      </c>
      <c r="AB728" t="s">
        <v>212</v>
      </c>
      <c r="AC728" t="s">
        <v>212</v>
      </c>
      <c r="AD728">
        <v>0.01</v>
      </c>
      <c r="AE728">
        <v>0.01</v>
      </c>
      <c r="AF728">
        <v>0.01</v>
      </c>
      <c r="AG728">
        <v>0.01</v>
      </c>
      <c r="AH728">
        <v>0.01</v>
      </c>
      <c r="AI728">
        <v>0.01</v>
      </c>
      <c r="AJ728">
        <v>0.01</v>
      </c>
      <c r="AK728">
        <v>0.01</v>
      </c>
      <c r="AL728">
        <v>0.01</v>
      </c>
      <c r="AM728">
        <v>0.01</v>
      </c>
      <c r="AN728">
        <v>0.01</v>
      </c>
      <c r="AO728">
        <v>0.01</v>
      </c>
      <c r="AP728">
        <v>0.01</v>
      </c>
      <c r="AQ728">
        <v>0.01</v>
      </c>
      <c r="AR728">
        <v>0.01</v>
      </c>
      <c r="AS728">
        <v>0.01</v>
      </c>
      <c r="AT728">
        <v>0.01</v>
      </c>
      <c r="AU728" t="s">
        <v>212</v>
      </c>
      <c r="AV728" t="s">
        <v>212</v>
      </c>
      <c r="AW728" t="s">
        <v>212</v>
      </c>
      <c r="AX728" t="s">
        <v>212</v>
      </c>
      <c r="AY728" t="s">
        <v>212</v>
      </c>
      <c r="AZ728" t="s">
        <v>212</v>
      </c>
      <c r="BA728" t="s">
        <v>212</v>
      </c>
      <c r="BB728" t="s">
        <v>212</v>
      </c>
      <c r="BC728" t="s">
        <v>212</v>
      </c>
      <c r="BD728" t="s">
        <v>212</v>
      </c>
      <c r="BE728" t="s">
        <v>212</v>
      </c>
      <c r="BF728" t="s">
        <v>212</v>
      </c>
      <c r="BG728" t="s">
        <v>212</v>
      </c>
    </row>
    <row r="729" spans="1:59" x14ac:dyDescent="0.2">
      <c r="A729" t="s">
        <v>157</v>
      </c>
      <c r="B729" t="s">
        <v>8</v>
      </c>
      <c r="C729">
        <v>670</v>
      </c>
      <c r="D729" t="s">
        <v>212</v>
      </c>
      <c r="E729" t="s">
        <v>212</v>
      </c>
      <c r="F729" t="s">
        <v>212</v>
      </c>
      <c r="G729" t="s">
        <v>212</v>
      </c>
      <c r="H729">
        <v>0.09</v>
      </c>
      <c r="I729">
        <v>0.04</v>
      </c>
      <c r="J729">
        <v>0.03</v>
      </c>
      <c r="K729">
        <v>0.03</v>
      </c>
      <c r="L729">
        <v>0.03</v>
      </c>
      <c r="M729">
        <v>0.02</v>
      </c>
      <c r="N729">
        <v>0.02</v>
      </c>
      <c r="O729">
        <v>0.03</v>
      </c>
      <c r="P729">
        <v>0.01</v>
      </c>
      <c r="Q729">
        <v>0.01</v>
      </c>
      <c r="R729">
        <v>0.01</v>
      </c>
      <c r="S729">
        <v>0.01</v>
      </c>
      <c r="T729">
        <v>0.02</v>
      </c>
      <c r="U729">
        <v>0.02</v>
      </c>
      <c r="V729">
        <v>0.05</v>
      </c>
      <c r="W729">
        <v>0.04</v>
      </c>
      <c r="X729">
        <v>0.01</v>
      </c>
      <c r="Y729">
        <v>0.01</v>
      </c>
      <c r="Z729">
        <v>0.01</v>
      </c>
      <c r="AA729">
        <v>0.01</v>
      </c>
      <c r="AB729" t="s">
        <v>212</v>
      </c>
      <c r="AC729" t="s">
        <v>212</v>
      </c>
      <c r="AD729" t="s">
        <v>212</v>
      </c>
      <c r="AE729">
        <v>0.01</v>
      </c>
      <c r="AF729">
        <v>0.01</v>
      </c>
      <c r="AG729">
        <v>0.01</v>
      </c>
      <c r="AH729">
        <v>0.01</v>
      </c>
      <c r="AI729">
        <v>0.01</v>
      </c>
      <c r="AJ729">
        <v>0.01</v>
      </c>
      <c r="AK729">
        <v>0.01</v>
      </c>
      <c r="AL729">
        <v>0.02</v>
      </c>
      <c r="AM729">
        <v>0.02</v>
      </c>
      <c r="AN729">
        <v>0.01</v>
      </c>
      <c r="AO729">
        <v>0.02</v>
      </c>
      <c r="AP729">
        <v>0.02</v>
      </c>
      <c r="AQ729">
        <v>0.02</v>
      </c>
      <c r="AR729">
        <v>0.02</v>
      </c>
      <c r="AS729">
        <v>0.02</v>
      </c>
      <c r="AT729">
        <v>0.02</v>
      </c>
      <c r="AU729">
        <v>0.01</v>
      </c>
      <c r="AV729">
        <v>0.01</v>
      </c>
      <c r="AW729">
        <v>0.01</v>
      </c>
      <c r="AX729" t="s">
        <v>212</v>
      </c>
      <c r="AY729" t="s">
        <v>212</v>
      </c>
      <c r="AZ729" t="s">
        <v>212</v>
      </c>
      <c r="BA729" t="s">
        <v>212</v>
      </c>
      <c r="BB729" t="s">
        <v>212</v>
      </c>
      <c r="BC729" t="s">
        <v>212</v>
      </c>
      <c r="BD729" t="s">
        <v>212</v>
      </c>
      <c r="BE729" t="s">
        <v>212</v>
      </c>
      <c r="BF729" t="s">
        <v>212</v>
      </c>
      <c r="BG729" t="s">
        <v>212</v>
      </c>
    </row>
    <row r="730" spans="1:59" x14ac:dyDescent="0.2">
      <c r="A730" t="s">
        <v>157</v>
      </c>
      <c r="B730" t="s">
        <v>9</v>
      </c>
      <c r="C730">
        <v>670</v>
      </c>
      <c r="D730" t="s">
        <v>212</v>
      </c>
      <c r="E730" t="s">
        <v>212</v>
      </c>
      <c r="F730" t="s">
        <v>212</v>
      </c>
      <c r="G730" t="s">
        <v>212</v>
      </c>
      <c r="H730">
        <v>7.39</v>
      </c>
      <c r="I730">
        <v>7.08</v>
      </c>
      <c r="J730">
        <v>6.37</v>
      </c>
      <c r="K730">
        <v>5.78</v>
      </c>
      <c r="L730">
        <v>6.1</v>
      </c>
      <c r="M730">
        <v>6.24</v>
      </c>
      <c r="N730">
        <v>6.44</v>
      </c>
      <c r="O730">
        <v>6.26</v>
      </c>
      <c r="P730">
        <v>6.21</v>
      </c>
      <c r="Q730">
        <v>7.23</v>
      </c>
      <c r="R730">
        <v>5.17</v>
      </c>
      <c r="S730">
        <v>6.54</v>
      </c>
      <c r="T730">
        <v>5.68</v>
      </c>
      <c r="U730">
        <v>5.65</v>
      </c>
      <c r="V730">
        <v>5.55</v>
      </c>
      <c r="W730">
        <v>6.34</v>
      </c>
      <c r="X730">
        <v>7.26</v>
      </c>
      <c r="Y730">
        <v>4.55</v>
      </c>
      <c r="Z730">
        <v>5.84</v>
      </c>
      <c r="AA730">
        <v>8.31</v>
      </c>
      <c r="AB730">
        <v>7.12</v>
      </c>
      <c r="AC730">
        <v>5.99</v>
      </c>
      <c r="AD730">
        <v>6.6</v>
      </c>
      <c r="AE730">
        <v>5.59</v>
      </c>
      <c r="AF730">
        <v>5.6</v>
      </c>
      <c r="AG730">
        <v>5.95</v>
      </c>
      <c r="AH730">
        <v>6.56</v>
      </c>
      <c r="AI730">
        <v>6.18</v>
      </c>
      <c r="AJ730">
        <v>6.85</v>
      </c>
      <c r="AK730">
        <v>6.98</v>
      </c>
      <c r="AL730">
        <v>7.03</v>
      </c>
      <c r="AM730">
        <v>6.45</v>
      </c>
      <c r="AN730">
        <v>6.55</v>
      </c>
      <c r="AO730">
        <v>6.5</v>
      </c>
      <c r="AP730">
        <v>6.51</v>
      </c>
      <c r="AQ730">
        <v>6.42</v>
      </c>
      <c r="AR730">
        <v>6.24</v>
      </c>
      <c r="AS730">
        <v>6.19</v>
      </c>
      <c r="AT730">
        <v>6.8</v>
      </c>
      <c r="AU730">
        <v>6.72</v>
      </c>
      <c r="AV730">
        <v>6.94</v>
      </c>
      <c r="AW730">
        <v>6.97</v>
      </c>
      <c r="AX730">
        <v>6.98</v>
      </c>
      <c r="AY730">
        <v>7.23</v>
      </c>
      <c r="AZ730">
        <v>7.22</v>
      </c>
      <c r="BA730">
        <v>5.95</v>
      </c>
      <c r="BB730">
        <v>6.1</v>
      </c>
      <c r="BC730">
        <v>6.01</v>
      </c>
      <c r="BD730">
        <v>5.48</v>
      </c>
      <c r="BE730">
        <v>7.79</v>
      </c>
      <c r="BF730">
        <v>5.68</v>
      </c>
      <c r="BG730">
        <v>5.68</v>
      </c>
    </row>
    <row r="731" spans="1:59" x14ac:dyDescent="0.2">
      <c r="A731" t="s">
        <v>157</v>
      </c>
      <c r="B731" t="s">
        <v>10</v>
      </c>
      <c r="C731">
        <v>670</v>
      </c>
      <c r="D731" t="s">
        <v>212</v>
      </c>
      <c r="E731">
        <v>8.68</v>
      </c>
      <c r="F731">
        <v>8.5399999999999991</v>
      </c>
      <c r="G731">
        <v>8.4700000000000006</v>
      </c>
      <c r="H731">
        <v>8.2799999999999994</v>
      </c>
      <c r="I731">
        <v>8.3800000000000008</v>
      </c>
      <c r="J731">
        <v>9.68</v>
      </c>
      <c r="K731">
        <v>10.07</v>
      </c>
      <c r="L731">
        <v>10.130000000000001</v>
      </c>
      <c r="M731">
        <v>10.79</v>
      </c>
      <c r="N731">
        <v>10.02</v>
      </c>
      <c r="O731">
        <v>9.14</v>
      </c>
      <c r="P731">
        <v>8.5399999999999991</v>
      </c>
      <c r="Q731">
        <v>8.2899999999999991</v>
      </c>
      <c r="R731">
        <v>8.5500000000000007</v>
      </c>
      <c r="S731">
        <v>8.41</v>
      </c>
      <c r="T731">
        <v>6.55</v>
      </c>
      <c r="U731">
        <v>6.25</v>
      </c>
      <c r="V731">
        <v>5.61</v>
      </c>
      <c r="W731">
        <v>5.86</v>
      </c>
      <c r="X731">
        <v>6.23</v>
      </c>
      <c r="Y731">
        <v>4.37</v>
      </c>
      <c r="Z731">
        <v>4.62</v>
      </c>
      <c r="AA731">
        <v>4.03</v>
      </c>
      <c r="AB731">
        <v>4.16</v>
      </c>
      <c r="AC731">
        <v>5.03</v>
      </c>
      <c r="AD731">
        <v>4.6500000000000004</v>
      </c>
      <c r="AE731">
        <v>4.26</v>
      </c>
      <c r="AF731">
        <v>3.17</v>
      </c>
      <c r="AG731">
        <v>3.98</v>
      </c>
      <c r="AH731">
        <v>3.51</v>
      </c>
      <c r="AI731">
        <v>3.97</v>
      </c>
      <c r="AJ731">
        <v>3.89</v>
      </c>
      <c r="AK731">
        <v>4.66</v>
      </c>
      <c r="AL731">
        <v>4.4400000000000004</v>
      </c>
      <c r="AM731">
        <v>4.4400000000000004</v>
      </c>
      <c r="AN731">
        <v>3.6</v>
      </c>
      <c r="AO731">
        <v>3.41</v>
      </c>
      <c r="AP731">
        <v>3.23</v>
      </c>
      <c r="AQ731">
        <v>3.12</v>
      </c>
      <c r="AR731">
        <v>3.4</v>
      </c>
      <c r="AS731">
        <v>2.98</v>
      </c>
      <c r="AT731">
        <v>4.24</v>
      </c>
      <c r="AU731">
        <v>4.2699999999999996</v>
      </c>
      <c r="AV731">
        <v>4.4400000000000004</v>
      </c>
      <c r="AW731">
        <v>4.67</v>
      </c>
      <c r="AX731">
        <v>3.95</v>
      </c>
      <c r="AY731">
        <v>3.76</v>
      </c>
      <c r="AZ731">
        <v>4.32</v>
      </c>
      <c r="BA731">
        <v>4.09</v>
      </c>
      <c r="BB731">
        <v>4.0199999999999996</v>
      </c>
      <c r="BC731">
        <v>4.1500000000000004</v>
      </c>
      <c r="BD731">
        <v>3.76</v>
      </c>
      <c r="BE731">
        <v>3.51</v>
      </c>
      <c r="BF731">
        <v>3.38</v>
      </c>
      <c r="BG731">
        <v>3.38</v>
      </c>
    </row>
    <row r="732" spans="1:59" x14ac:dyDescent="0.2">
      <c r="A732" t="s">
        <v>158</v>
      </c>
      <c r="B732" t="s">
        <v>6</v>
      </c>
      <c r="C732">
        <v>882</v>
      </c>
      <c r="D732" t="s">
        <v>212</v>
      </c>
      <c r="E732">
        <v>4.01</v>
      </c>
      <c r="F732">
        <v>3.96</v>
      </c>
      <c r="G732">
        <v>3.91</v>
      </c>
      <c r="H732">
        <v>3.78</v>
      </c>
      <c r="I732">
        <v>3.79</v>
      </c>
      <c r="J732">
        <v>3.76</v>
      </c>
      <c r="K732">
        <v>3.81</v>
      </c>
      <c r="L732">
        <v>3.87</v>
      </c>
      <c r="M732">
        <v>3.96</v>
      </c>
      <c r="N732">
        <v>3.85</v>
      </c>
      <c r="O732">
        <v>3.39</v>
      </c>
      <c r="P732">
        <v>3.15</v>
      </c>
      <c r="Q732">
        <v>3.09</v>
      </c>
      <c r="R732">
        <v>3.54</v>
      </c>
      <c r="S732">
        <v>3.62</v>
      </c>
      <c r="T732">
        <v>2.86</v>
      </c>
      <c r="U732">
        <v>3</v>
      </c>
      <c r="V732">
        <v>2.5099999999999998</v>
      </c>
      <c r="W732">
        <v>2.33</v>
      </c>
      <c r="X732">
        <v>2.73</v>
      </c>
      <c r="Y732">
        <v>2.17</v>
      </c>
      <c r="Z732">
        <v>2.46</v>
      </c>
      <c r="AA732">
        <v>2.2599999999999998</v>
      </c>
      <c r="AB732">
        <v>2.37</v>
      </c>
      <c r="AC732">
        <v>2.58</v>
      </c>
      <c r="AD732">
        <v>2.27</v>
      </c>
      <c r="AE732">
        <v>2.19</v>
      </c>
      <c r="AF732">
        <v>1.98</v>
      </c>
      <c r="AG732">
        <v>1.25</v>
      </c>
      <c r="AH732">
        <v>1.08</v>
      </c>
      <c r="AI732">
        <v>0.96</v>
      </c>
      <c r="AJ732">
        <v>1.18</v>
      </c>
      <c r="AK732">
        <v>0.99</v>
      </c>
      <c r="AL732">
        <v>1.8</v>
      </c>
      <c r="AM732">
        <v>1.81</v>
      </c>
      <c r="AN732">
        <v>1.42</v>
      </c>
      <c r="AO732">
        <v>1.1100000000000001</v>
      </c>
      <c r="AP732">
        <v>1.1100000000000001</v>
      </c>
      <c r="AQ732">
        <v>0.91</v>
      </c>
      <c r="AR732">
        <v>1.08</v>
      </c>
      <c r="AS732">
        <v>0.8</v>
      </c>
      <c r="AT732">
        <v>1.19</v>
      </c>
      <c r="AU732">
        <v>1.06</v>
      </c>
      <c r="AV732">
        <v>0.97</v>
      </c>
      <c r="AW732">
        <v>0.95</v>
      </c>
      <c r="AX732">
        <v>0.8</v>
      </c>
      <c r="AY732">
        <v>0.67</v>
      </c>
      <c r="AZ732">
        <v>0.61</v>
      </c>
      <c r="BA732">
        <v>0.53</v>
      </c>
      <c r="BB732">
        <v>0.55000000000000004</v>
      </c>
      <c r="BC732">
        <v>0.63</v>
      </c>
      <c r="BD732">
        <v>0.48</v>
      </c>
      <c r="BE732">
        <v>0.38</v>
      </c>
      <c r="BF732">
        <v>0.36</v>
      </c>
      <c r="BG732">
        <v>0.36</v>
      </c>
    </row>
    <row r="733" spans="1:59" x14ac:dyDescent="0.2">
      <c r="A733" t="s">
        <v>158</v>
      </c>
      <c r="B733" t="s">
        <v>7</v>
      </c>
      <c r="C733">
        <v>882</v>
      </c>
      <c r="D733" t="s">
        <v>212</v>
      </c>
      <c r="E733">
        <v>0.41</v>
      </c>
      <c r="F733">
        <v>0.39</v>
      </c>
      <c r="G733">
        <v>0.35</v>
      </c>
      <c r="H733">
        <v>0.31</v>
      </c>
      <c r="I733">
        <v>0.55000000000000004</v>
      </c>
      <c r="J733">
        <v>0.9</v>
      </c>
      <c r="K733">
        <v>0.85</v>
      </c>
      <c r="L733">
        <v>0.54</v>
      </c>
      <c r="M733">
        <v>0.35</v>
      </c>
      <c r="N733">
        <v>0.23</v>
      </c>
      <c r="O733">
        <v>0.32</v>
      </c>
      <c r="P733">
        <v>0.23</v>
      </c>
      <c r="Q733">
        <v>0.31</v>
      </c>
      <c r="R733">
        <v>0.39</v>
      </c>
      <c r="S733">
        <v>0.65</v>
      </c>
      <c r="T733">
        <v>0.59</v>
      </c>
      <c r="U733">
        <v>0.68</v>
      </c>
      <c r="V733">
        <v>0.6</v>
      </c>
      <c r="W733">
        <v>0.56999999999999995</v>
      </c>
      <c r="X733">
        <v>0.77</v>
      </c>
      <c r="Y733">
        <v>0.41</v>
      </c>
      <c r="Z733">
        <v>0.55000000000000004</v>
      </c>
      <c r="AA733">
        <v>0.43</v>
      </c>
      <c r="AB733">
        <v>0.43</v>
      </c>
      <c r="AC733">
        <v>0.61</v>
      </c>
      <c r="AD733">
        <v>0.62</v>
      </c>
      <c r="AE733">
        <v>0.32</v>
      </c>
      <c r="AF733">
        <v>0.43</v>
      </c>
      <c r="AG733">
        <v>0.46</v>
      </c>
      <c r="AH733">
        <v>0.19</v>
      </c>
      <c r="AI733">
        <v>0.23</v>
      </c>
      <c r="AJ733">
        <v>0.28000000000000003</v>
      </c>
      <c r="AK733">
        <v>0.31</v>
      </c>
      <c r="AL733">
        <v>0.28999999999999998</v>
      </c>
      <c r="AM733">
        <v>0.11</v>
      </c>
      <c r="AN733">
        <v>0.09</v>
      </c>
      <c r="AO733">
        <v>0.09</v>
      </c>
      <c r="AP733">
        <v>0.1</v>
      </c>
      <c r="AQ733">
        <v>0.16</v>
      </c>
      <c r="AR733">
        <v>0.16</v>
      </c>
      <c r="AS733">
        <v>0.14000000000000001</v>
      </c>
      <c r="AT733">
        <v>0.21</v>
      </c>
      <c r="AU733">
        <v>0.18</v>
      </c>
      <c r="AV733">
        <v>0.25</v>
      </c>
      <c r="AW733">
        <v>0.15</v>
      </c>
      <c r="AX733">
        <v>0.17</v>
      </c>
      <c r="AY733">
        <v>0.16</v>
      </c>
      <c r="AZ733">
        <v>0.15</v>
      </c>
      <c r="BA733">
        <v>0.14000000000000001</v>
      </c>
      <c r="BB733">
        <v>0.18</v>
      </c>
      <c r="BC733">
        <v>0.34</v>
      </c>
      <c r="BD733">
        <v>0.21</v>
      </c>
      <c r="BE733">
        <v>0.17</v>
      </c>
      <c r="BF733">
        <v>0.17</v>
      </c>
      <c r="BG733">
        <v>0.17</v>
      </c>
    </row>
    <row r="734" spans="1:59" x14ac:dyDescent="0.2">
      <c r="A734" t="s">
        <v>158</v>
      </c>
      <c r="B734" t="s">
        <v>8</v>
      </c>
      <c r="C734">
        <v>882</v>
      </c>
      <c r="D734" t="s">
        <v>212</v>
      </c>
      <c r="E734">
        <v>4.0599999999999996</v>
      </c>
      <c r="F734">
        <v>4.0199999999999996</v>
      </c>
      <c r="G734">
        <v>4.04</v>
      </c>
      <c r="H734">
        <v>3.99</v>
      </c>
      <c r="I734">
        <v>3.84</v>
      </c>
      <c r="J734">
        <v>4.79</v>
      </c>
      <c r="K734">
        <v>5.16</v>
      </c>
      <c r="L734">
        <v>5.46</v>
      </c>
      <c r="M734">
        <v>6.24</v>
      </c>
      <c r="N734">
        <v>5.73</v>
      </c>
      <c r="O734">
        <v>5.23</v>
      </c>
      <c r="P734">
        <v>5.15</v>
      </c>
      <c r="Q734">
        <v>4.88</v>
      </c>
      <c r="R734">
        <v>4.5999999999999996</v>
      </c>
      <c r="S734">
        <v>4.13</v>
      </c>
      <c r="T734">
        <v>3.07</v>
      </c>
      <c r="U734">
        <v>2.4700000000000002</v>
      </c>
      <c r="V734">
        <v>2.39</v>
      </c>
      <c r="W734">
        <v>2.81</v>
      </c>
      <c r="X734">
        <v>2.73</v>
      </c>
      <c r="Y734">
        <v>1.72</v>
      </c>
      <c r="Z734">
        <v>1.57</v>
      </c>
      <c r="AA734">
        <v>1.31</v>
      </c>
      <c r="AB734">
        <v>1.32</v>
      </c>
      <c r="AC734">
        <v>1.81</v>
      </c>
      <c r="AD734">
        <v>1.76</v>
      </c>
      <c r="AE734">
        <v>1.74</v>
      </c>
      <c r="AF734">
        <v>0.77</v>
      </c>
      <c r="AG734">
        <v>2.27</v>
      </c>
      <c r="AH734">
        <v>2.2400000000000002</v>
      </c>
      <c r="AI734">
        <v>2.78</v>
      </c>
      <c r="AJ734">
        <v>2.4300000000000002</v>
      </c>
      <c r="AK734">
        <v>3.36</v>
      </c>
      <c r="AL734">
        <v>2.35</v>
      </c>
      <c r="AM734">
        <v>2.52</v>
      </c>
      <c r="AN734">
        <v>2.1</v>
      </c>
      <c r="AO734">
        <v>2.2000000000000002</v>
      </c>
      <c r="AP734">
        <v>2.02</v>
      </c>
      <c r="AQ734">
        <v>2.0499999999999998</v>
      </c>
      <c r="AR734">
        <v>2.16</v>
      </c>
      <c r="AS734">
        <v>2.0499999999999998</v>
      </c>
      <c r="AT734">
        <v>2.84</v>
      </c>
      <c r="AU734">
        <v>3.02</v>
      </c>
      <c r="AV734">
        <v>3.22</v>
      </c>
      <c r="AW734">
        <v>3.58</v>
      </c>
      <c r="AX734">
        <v>2.98</v>
      </c>
      <c r="AY734">
        <v>2.94</v>
      </c>
      <c r="AZ734">
        <v>3.56</v>
      </c>
      <c r="BA734">
        <v>3.42</v>
      </c>
      <c r="BB734">
        <v>3.3</v>
      </c>
      <c r="BC734">
        <v>3.18</v>
      </c>
      <c r="BD734">
        <v>3.07</v>
      </c>
      <c r="BE734">
        <v>2.96</v>
      </c>
      <c r="BF734">
        <v>2.85</v>
      </c>
      <c r="BG734">
        <v>2.85</v>
      </c>
    </row>
    <row r="735" spans="1:59" x14ac:dyDescent="0.2">
      <c r="A735" t="s">
        <v>158</v>
      </c>
      <c r="B735" t="s">
        <v>9</v>
      </c>
      <c r="C735">
        <v>882</v>
      </c>
      <c r="D735" t="s">
        <v>212</v>
      </c>
      <c r="E735">
        <v>0.2</v>
      </c>
      <c r="F735">
        <v>0.18</v>
      </c>
      <c r="G735">
        <v>0.17</v>
      </c>
      <c r="H735">
        <v>0.22</v>
      </c>
      <c r="I735">
        <v>0.2</v>
      </c>
      <c r="J735">
        <v>0.24</v>
      </c>
      <c r="K735">
        <v>0.25</v>
      </c>
      <c r="L735">
        <v>0.26</v>
      </c>
      <c r="M735">
        <v>0.25</v>
      </c>
      <c r="N735">
        <v>0.22</v>
      </c>
      <c r="O735">
        <v>0.19</v>
      </c>
      <c r="P735">
        <v>0.01</v>
      </c>
      <c r="Q735">
        <v>0.01</v>
      </c>
      <c r="R735">
        <v>0.02</v>
      </c>
      <c r="S735">
        <v>0.02</v>
      </c>
      <c r="T735">
        <v>0.03</v>
      </c>
      <c r="U735">
        <v>0.1</v>
      </c>
      <c r="V735">
        <v>0.11</v>
      </c>
      <c r="W735">
        <v>0.15</v>
      </c>
      <c r="X735">
        <v>0.09</v>
      </c>
      <c r="Y735">
        <v>0.06</v>
      </c>
      <c r="Z735">
        <v>0.05</v>
      </c>
      <c r="AA735">
        <v>0.03</v>
      </c>
      <c r="AB735">
        <v>0.03</v>
      </c>
      <c r="AC735">
        <v>0.03</v>
      </c>
      <c r="AD735" t="s">
        <v>212</v>
      </c>
      <c r="AE735" t="s">
        <v>212</v>
      </c>
      <c r="AF735" t="s">
        <v>212</v>
      </c>
      <c r="AG735" t="s">
        <v>212</v>
      </c>
      <c r="AH735" t="s">
        <v>212</v>
      </c>
      <c r="AI735" t="s">
        <v>212</v>
      </c>
      <c r="AJ735" t="s">
        <v>212</v>
      </c>
      <c r="AK735" t="s">
        <v>212</v>
      </c>
      <c r="AL735" t="s">
        <v>212</v>
      </c>
      <c r="AM735" t="s">
        <v>212</v>
      </c>
      <c r="AN735" t="s">
        <v>212</v>
      </c>
      <c r="AO735" t="s">
        <v>212</v>
      </c>
      <c r="AP735" t="s">
        <v>212</v>
      </c>
      <c r="AQ735" t="s">
        <v>212</v>
      </c>
      <c r="AR735" t="s">
        <v>212</v>
      </c>
      <c r="AS735" t="s">
        <v>212</v>
      </c>
      <c r="AT735" t="s">
        <v>212</v>
      </c>
      <c r="AU735" t="s">
        <v>212</v>
      </c>
      <c r="AV735" t="s">
        <v>212</v>
      </c>
      <c r="AW735" t="s">
        <v>212</v>
      </c>
      <c r="AX735" t="s">
        <v>212</v>
      </c>
      <c r="AY735" t="s">
        <v>212</v>
      </c>
      <c r="AZ735" t="s">
        <v>212</v>
      </c>
      <c r="BA735" t="s">
        <v>212</v>
      </c>
      <c r="BB735" t="s">
        <v>212</v>
      </c>
      <c r="BC735" t="s">
        <v>212</v>
      </c>
      <c r="BD735" t="s">
        <v>212</v>
      </c>
      <c r="BE735" t="s">
        <v>212</v>
      </c>
      <c r="BF735" t="s">
        <v>212</v>
      </c>
      <c r="BG735" t="s">
        <v>212</v>
      </c>
    </row>
    <row r="736" spans="1:59" x14ac:dyDescent="0.2">
      <c r="A736" t="s">
        <v>158</v>
      </c>
      <c r="B736" t="s">
        <v>10</v>
      </c>
      <c r="C736">
        <v>882</v>
      </c>
      <c r="D736" t="s">
        <v>212</v>
      </c>
      <c r="E736">
        <v>9.9700000000000006</v>
      </c>
      <c r="F736">
        <v>9.73</v>
      </c>
      <c r="G736">
        <v>9.99</v>
      </c>
      <c r="H736">
        <v>10.43</v>
      </c>
      <c r="I736">
        <v>10.87</v>
      </c>
      <c r="J736">
        <v>11.09</v>
      </c>
      <c r="K736">
        <v>12.09</v>
      </c>
      <c r="L736">
        <v>12.68</v>
      </c>
      <c r="M736">
        <v>13.45</v>
      </c>
      <c r="N736">
        <v>12.32</v>
      </c>
      <c r="O736">
        <v>11.93</v>
      </c>
      <c r="P736">
        <v>12.55</v>
      </c>
      <c r="Q736">
        <v>11.85</v>
      </c>
      <c r="R736">
        <v>12.03</v>
      </c>
      <c r="S736">
        <v>11.69</v>
      </c>
      <c r="T736">
        <v>11.91</v>
      </c>
      <c r="U736">
        <v>10.85</v>
      </c>
      <c r="V736">
        <v>10.49</v>
      </c>
      <c r="W736">
        <v>10.85</v>
      </c>
      <c r="X736">
        <v>11.8</v>
      </c>
      <c r="Y736">
        <v>11.34</v>
      </c>
      <c r="Z736">
        <v>13.21</v>
      </c>
      <c r="AA736">
        <v>12.85</v>
      </c>
      <c r="AB736">
        <v>12.18</v>
      </c>
      <c r="AC736">
        <v>11.72</v>
      </c>
      <c r="AD736">
        <v>11.62</v>
      </c>
      <c r="AE736">
        <v>12.27</v>
      </c>
      <c r="AF736">
        <v>10.029999999999999</v>
      </c>
      <c r="AG736">
        <v>9.66</v>
      </c>
      <c r="AH736">
        <v>8.9</v>
      </c>
      <c r="AI736">
        <v>9.07</v>
      </c>
      <c r="AJ736">
        <v>8.52</v>
      </c>
      <c r="AK736">
        <v>8.7899999999999991</v>
      </c>
      <c r="AL736">
        <v>9.91</v>
      </c>
      <c r="AM736">
        <v>8.35</v>
      </c>
      <c r="AN736">
        <v>11.19</v>
      </c>
      <c r="AO736">
        <v>11</v>
      </c>
      <c r="AP736">
        <v>9.7799999999999994</v>
      </c>
      <c r="AQ736">
        <v>8.8800000000000008</v>
      </c>
      <c r="AR736">
        <v>8.61</v>
      </c>
      <c r="AS736">
        <v>8.4499999999999993</v>
      </c>
      <c r="AT736">
        <v>10.130000000000001</v>
      </c>
      <c r="AU736">
        <v>10</v>
      </c>
      <c r="AV736">
        <v>10.84</v>
      </c>
      <c r="AW736">
        <v>9.4600000000000009</v>
      </c>
      <c r="AX736">
        <v>8.82</v>
      </c>
      <c r="AY736">
        <v>8.2799999999999994</v>
      </c>
      <c r="AZ736">
        <v>7.68</v>
      </c>
      <c r="BA736">
        <v>8.16</v>
      </c>
      <c r="BB736">
        <v>9.0500000000000007</v>
      </c>
      <c r="BC736">
        <v>9.26</v>
      </c>
      <c r="BD736">
        <v>8.39</v>
      </c>
      <c r="BE736">
        <v>8.5500000000000007</v>
      </c>
      <c r="BF736">
        <v>7.97</v>
      </c>
      <c r="BG736">
        <v>7.97</v>
      </c>
    </row>
    <row r="737" spans="1:59" x14ac:dyDescent="0.2">
      <c r="A737" t="s">
        <v>159</v>
      </c>
      <c r="B737" t="s">
        <v>6</v>
      </c>
      <c r="C737">
        <v>674</v>
      </c>
      <c r="D737" t="s">
        <v>212</v>
      </c>
      <c r="E737">
        <v>3.27</v>
      </c>
      <c r="F737">
        <v>3.28</v>
      </c>
      <c r="G737">
        <v>3.28</v>
      </c>
      <c r="H737">
        <v>3.27</v>
      </c>
      <c r="I737">
        <v>3.28</v>
      </c>
      <c r="J737">
        <v>3.28</v>
      </c>
      <c r="K737">
        <v>3.49</v>
      </c>
      <c r="L737">
        <v>3.86</v>
      </c>
      <c r="M737">
        <v>3.82</v>
      </c>
      <c r="N737">
        <v>3.57</v>
      </c>
      <c r="O737">
        <v>3.39</v>
      </c>
      <c r="P737">
        <v>3.36</v>
      </c>
      <c r="Q737">
        <v>3.11</v>
      </c>
      <c r="R737">
        <v>3.22</v>
      </c>
      <c r="S737">
        <v>3.22</v>
      </c>
      <c r="T737">
        <v>3.07</v>
      </c>
      <c r="U737">
        <v>2.34</v>
      </c>
      <c r="V737">
        <v>2.48</v>
      </c>
      <c r="W737">
        <v>2.58</v>
      </c>
      <c r="X737">
        <v>2.94</v>
      </c>
      <c r="Y737">
        <v>3.84</v>
      </c>
      <c r="Z737">
        <v>3.28</v>
      </c>
      <c r="AA737">
        <v>3.23</v>
      </c>
      <c r="AB737">
        <v>3.27</v>
      </c>
      <c r="AC737">
        <v>2.13</v>
      </c>
      <c r="AD737">
        <v>2.36</v>
      </c>
      <c r="AE737">
        <v>2.37</v>
      </c>
      <c r="AF737">
        <v>1.75</v>
      </c>
      <c r="AG737">
        <v>2.3199999999999998</v>
      </c>
      <c r="AH737">
        <v>2.12</v>
      </c>
      <c r="AI737">
        <v>1.75</v>
      </c>
      <c r="AJ737">
        <v>1.35</v>
      </c>
      <c r="AK737">
        <v>2.71</v>
      </c>
      <c r="AL737">
        <v>3.11</v>
      </c>
      <c r="AM737">
        <v>3.19</v>
      </c>
      <c r="AN737">
        <v>3.14</v>
      </c>
      <c r="AO737">
        <v>2.68</v>
      </c>
      <c r="AP737">
        <v>1</v>
      </c>
      <c r="AQ737">
        <v>0.59</v>
      </c>
      <c r="AR737">
        <v>0.64</v>
      </c>
      <c r="AS737">
        <v>0.64</v>
      </c>
      <c r="AT737">
        <v>0.89</v>
      </c>
      <c r="AU737">
        <v>0.99</v>
      </c>
      <c r="AV737">
        <v>1.25</v>
      </c>
      <c r="AW737">
        <v>0.99</v>
      </c>
      <c r="AX737">
        <v>0.81</v>
      </c>
      <c r="AY737">
        <v>0.53</v>
      </c>
      <c r="AZ737">
        <v>0.43</v>
      </c>
      <c r="BA737">
        <v>0.53</v>
      </c>
      <c r="BB737">
        <v>0.35</v>
      </c>
      <c r="BC737">
        <v>0.33</v>
      </c>
      <c r="BD737">
        <v>0.21</v>
      </c>
      <c r="BE737">
        <v>0.21</v>
      </c>
      <c r="BF737">
        <v>0.21</v>
      </c>
      <c r="BG737">
        <v>0.21</v>
      </c>
    </row>
    <row r="738" spans="1:59" x14ac:dyDescent="0.2">
      <c r="A738" t="s">
        <v>159</v>
      </c>
      <c r="B738" t="s">
        <v>7</v>
      </c>
      <c r="C738">
        <v>674</v>
      </c>
      <c r="D738" t="s">
        <v>212</v>
      </c>
      <c r="E738">
        <v>1.46</v>
      </c>
      <c r="F738">
        <v>1.32</v>
      </c>
      <c r="G738">
        <v>1.17</v>
      </c>
      <c r="H738">
        <v>1.3</v>
      </c>
      <c r="I738">
        <v>1.45</v>
      </c>
      <c r="J738">
        <v>1.2</v>
      </c>
      <c r="K738">
        <v>1.28</v>
      </c>
      <c r="L738">
        <v>1.36</v>
      </c>
      <c r="M738">
        <v>1.68</v>
      </c>
      <c r="N738">
        <v>0.72</v>
      </c>
      <c r="O738">
        <v>0.69</v>
      </c>
      <c r="P738">
        <v>0.85</v>
      </c>
      <c r="Q738">
        <v>0.77</v>
      </c>
      <c r="R738">
        <v>1.18</v>
      </c>
      <c r="S738">
        <v>1.1100000000000001</v>
      </c>
      <c r="T738">
        <v>1.07</v>
      </c>
      <c r="U738">
        <v>1.03</v>
      </c>
      <c r="V738">
        <v>0.92</v>
      </c>
      <c r="W738">
        <v>0.73</v>
      </c>
      <c r="X738">
        <v>0.67</v>
      </c>
      <c r="Y738">
        <v>0.56000000000000005</v>
      </c>
      <c r="Z738">
        <v>0.77</v>
      </c>
      <c r="AA738">
        <v>0.61</v>
      </c>
      <c r="AB738">
        <v>0.77</v>
      </c>
      <c r="AC738">
        <v>0.64</v>
      </c>
      <c r="AD738">
        <v>0.81</v>
      </c>
      <c r="AE738">
        <v>1</v>
      </c>
      <c r="AF738">
        <v>0.76</v>
      </c>
      <c r="AG738">
        <v>0.56999999999999995</v>
      </c>
      <c r="AH738">
        <v>0.46</v>
      </c>
      <c r="AI738">
        <v>0.47</v>
      </c>
      <c r="AJ738">
        <v>0.41</v>
      </c>
      <c r="AK738">
        <v>0.26</v>
      </c>
      <c r="AL738">
        <v>0.43</v>
      </c>
      <c r="AM738">
        <v>0.46</v>
      </c>
      <c r="AN738">
        <v>0.4</v>
      </c>
      <c r="AO738">
        <v>0.31</v>
      </c>
      <c r="AP738">
        <v>0.36</v>
      </c>
      <c r="AQ738">
        <v>0.4</v>
      </c>
      <c r="AR738">
        <v>0.28999999999999998</v>
      </c>
      <c r="AS738">
        <v>0.35</v>
      </c>
      <c r="AT738">
        <v>0.94</v>
      </c>
      <c r="AU738">
        <v>0.87</v>
      </c>
      <c r="AV738">
        <v>0.65</v>
      </c>
      <c r="AW738">
        <v>0.48</v>
      </c>
      <c r="AX738">
        <v>0.61</v>
      </c>
      <c r="AY738">
        <v>0.41</v>
      </c>
      <c r="AZ738">
        <v>0.37</v>
      </c>
      <c r="BA738">
        <v>0.39</v>
      </c>
      <c r="BB738">
        <v>0.31</v>
      </c>
      <c r="BC738">
        <v>0.28999999999999998</v>
      </c>
      <c r="BD738">
        <v>0.25</v>
      </c>
      <c r="BE738">
        <v>0.25</v>
      </c>
      <c r="BF738">
        <v>0.27</v>
      </c>
      <c r="BG738">
        <v>0.27</v>
      </c>
    </row>
    <row r="739" spans="1:59" x14ac:dyDescent="0.2">
      <c r="A739" t="s">
        <v>159</v>
      </c>
      <c r="B739" t="s">
        <v>8</v>
      </c>
      <c r="C739">
        <v>674</v>
      </c>
      <c r="D739" t="s">
        <v>212</v>
      </c>
      <c r="E739">
        <v>4.78</v>
      </c>
      <c r="F739">
        <v>4.66</v>
      </c>
      <c r="G739">
        <v>5.03</v>
      </c>
      <c r="H739">
        <v>5.32</v>
      </c>
      <c r="I739">
        <v>5.55</v>
      </c>
      <c r="J739">
        <v>5.9</v>
      </c>
      <c r="K739">
        <v>6.45</v>
      </c>
      <c r="L739">
        <v>6.56</v>
      </c>
      <c r="M739">
        <v>7.07</v>
      </c>
      <c r="N739">
        <v>7.16</v>
      </c>
      <c r="O739">
        <v>7.03</v>
      </c>
      <c r="P739">
        <v>8.2799999999999994</v>
      </c>
      <c r="Q739">
        <v>7.91</v>
      </c>
      <c r="R739">
        <v>7.56</v>
      </c>
      <c r="S739">
        <v>7.3</v>
      </c>
      <c r="T739">
        <v>7.5</v>
      </c>
      <c r="U739">
        <v>7.22</v>
      </c>
      <c r="V739">
        <v>6.88</v>
      </c>
      <c r="W739">
        <v>7.18</v>
      </c>
      <c r="X739">
        <v>7.92</v>
      </c>
      <c r="Y739">
        <v>6.74</v>
      </c>
      <c r="Z739">
        <v>8.91</v>
      </c>
      <c r="AA739">
        <v>8.89</v>
      </c>
      <c r="AB739">
        <v>7.98</v>
      </c>
      <c r="AC739">
        <v>8.8000000000000007</v>
      </c>
      <c r="AD739">
        <v>8.36</v>
      </c>
      <c r="AE739">
        <v>8.7799999999999994</v>
      </c>
      <c r="AF739">
        <v>7.4</v>
      </c>
      <c r="AG739">
        <v>6.62</v>
      </c>
      <c r="AH739">
        <v>6.22</v>
      </c>
      <c r="AI739">
        <v>6.75</v>
      </c>
      <c r="AJ739">
        <v>6.64</v>
      </c>
      <c r="AK739">
        <v>5.69</v>
      </c>
      <c r="AL739">
        <v>6.2</v>
      </c>
      <c r="AM739">
        <v>4.6100000000000003</v>
      </c>
      <c r="AN739">
        <v>7.54</v>
      </c>
      <c r="AO739">
        <v>7.9</v>
      </c>
      <c r="AP739">
        <v>8.42</v>
      </c>
      <c r="AQ739">
        <v>7.89</v>
      </c>
      <c r="AR739">
        <v>7.68</v>
      </c>
      <c r="AS739">
        <v>7.46</v>
      </c>
      <c r="AT739">
        <v>8.31</v>
      </c>
      <c r="AU739">
        <v>8.14</v>
      </c>
      <c r="AV739">
        <v>8.94</v>
      </c>
      <c r="AW739">
        <v>7.99</v>
      </c>
      <c r="AX739">
        <v>7.39</v>
      </c>
      <c r="AY739">
        <v>7.34</v>
      </c>
      <c r="AZ739">
        <v>6.88</v>
      </c>
      <c r="BA739">
        <v>7.24</v>
      </c>
      <c r="BB739">
        <v>8.39</v>
      </c>
      <c r="BC739">
        <v>8.6300000000000008</v>
      </c>
      <c r="BD739">
        <v>7.94</v>
      </c>
      <c r="BE739">
        <v>8.09</v>
      </c>
      <c r="BF739">
        <v>7.48</v>
      </c>
      <c r="BG739">
        <v>7.48</v>
      </c>
    </row>
    <row r="740" spans="1:59" x14ac:dyDescent="0.2">
      <c r="A740" t="s">
        <v>159</v>
      </c>
      <c r="B740" t="s">
        <v>9</v>
      </c>
      <c r="C740">
        <v>674</v>
      </c>
      <c r="D740" t="s">
        <v>212</v>
      </c>
      <c r="E740">
        <v>0.46</v>
      </c>
      <c r="F740">
        <v>0.46</v>
      </c>
      <c r="G740">
        <v>0.51</v>
      </c>
      <c r="H740">
        <v>0.54</v>
      </c>
      <c r="I740">
        <v>0.59</v>
      </c>
      <c r="J740">
        <v>0.71</v>
      </c>
      <c r="K740">
        <v>0.86</v>
      </c>
      <c r="L740">
        <v>0.89</v>
      </c>
      <c r="M740">
        <v>0.87</v>
      </c>
      <c r="N740">
        <v>0.86</v>
      </c>
      <c r="O740">
        <v>0.82</v>
      </c>
      <c r="P740">
        <v>0.06</v>
      </c>
      <c r="Q740">
        <v>0.06</v>
      </c>
      <c r="R740">
        <v>0.06</v>
      </c>
      <c r="S740">
        <v>0.06</v>
      </c>
      <c r="T740">
        <v>0.27</v>
      </c>
      <c r="U740">
        <v>0.26</v>
      </c>
      <c r="V740">
        <v>0.21</v>
      </c>
      <c r="W740">
        <v>0.36</v>
      </c>
      <c r="X740">
        <v>0.27</v>
      </c>
      <c r="Y740">
        <v>0.19</v>
      </c>
      <c r="Z740">
        <v>0.24</v>
      </c>
      <c r="AA740">
        <v>0.12</v>
      </c>
      <c r="AB740">
        <v>0.16</v>
      </c>
      <c r="AC740">
        <v>0.15</v>
      </c>
      <c r="AD740">
        <v>0.09</v>
      </c>
      <c r="AE740">
        <v>0.12</v>
      </c>
      <c r="AF740">
        <v>0.12</v>
      </c>
      <c r="AG740">
        <v>0.15</v>
      </c>
      <c r="AH740">
        <v>0.1</v>
      </c>
      <c r="AI740">
        <v>0.1</v>
      </c>
      <c r="AJ740">
        <v>0.12</v>
      </c>
      <c r="AK740">
        <v>0.13</v>
      </c>
      <c r="AL740">
        <v>0.17</v>
      </c>
      <c r="AM740">
        <v>0.09</v>
      </c>
      <c r="AN740">
        <v>0.11</v>
      </c>
      <c r="AO740">
        <v>0.1</v>
      </c>
      <c r="AP740" t="s">
        <v>212</v>
      </c>
      <c r="AQ740" t="s">
        <v>212</v>
      </c>
      <c r="AR740" t="s">
        <v>212</v>
      </c>
      <c r="AS740" t="s">
        <v>212</v>
      </c>
      <c r="AT740" t="s">
        <v>212</v>
      </c>
      <c r="AU740" t="s">
        <v>212</v>
      </c>
      <c r="AV740" t="s">
        <v>212</v>
      </c>
      <c r="AW740" t="s">
        <v>212</v>
      </c>
      <c r="AX740" t="s">
        <v>212</v>
      </c>
      <c r="AY740" t="s">
        <v>212</v>
      </c>
      <c r="AZ740" t="s">
        <v>212</v>
      </c>
      <c r="BA740" t="s">
        <v>212</v>
      </c>
      <c r="BB740" t="s">
        <v>212</v>
      </c>
      <c r="BC740" t="s">
        <v>212</v>
      </c>
      <c r="BD740" t="s">
        <v>212</v>
      </c>
      <c r="BE740" t="s">
        <v>212</v>
      </c>
      <c r="BF740" t="s">
        <v>212</v>
      </c>
      <c r="BG740" t="s">
        <v>212</v>
      </c>
    </row>
    <row r="741" spans="1:59" x14ac:dyDescent="0.2">
      <c r="A741" t="s">
        <v>159</v>
      </c>
      <c r="B741" t="s">
        <v>10</v>
      </c>
      <c r="C741">
        <v>674</v>
      </c>
      <c r="D741" t="s">
        <v>212</v>
      </c>
      <c r="E741">
        <v>7.01</v>
      </c>
      <c r="F741">
        <v>7.07</v>
      </c>
      <c r="G741">
        <v>6.93</v>
      </c>
      <c r="H741">
        <v>7.02</v>
      </c>
      <c r="I741">
        <v>7</v>
      </c>
      <c r="J741">
        <v>6.85</v>
      </c>
      <c r="K741">
        <v>6.92</v>
      </c>
      <c r="L741">
        <v>5.89</v>
      </c>
      <c r="M741">
        <v>5.93</v>
      </c>
      <c r="N741">
        <v>6.04</v>
      </c>
      <c r="O741">
        <v>5.42</v>
      </c>
      <c r="P741">
        <v>5.0999999999999996</v>
      </c>
      <c r="Q741">
        <v>4.9400000000000004</v>
      </c>
      <c r="R741">
        <v>4.7300000000000004</v>
      </c>
      <c r="S741">
        <v>4.8</v>
      </c>
      <c r="T741">
        <v>6.73</v>
      </c>
      <c r="U741">
        <v>6.19</v>
      </c>
      <c r="V741">
        <v>5.98</v>
      </c>
      <c r="W741">
        <v>5.74</v>
      </c>
      <c r="X741">
        <v>6.12</v>
      </c>
      <c r="Y741">
        <v>5.97</v>
      </c>
      <c r="Z741">
        <v>5.97</v>
      </c>
      <c r="AA741">
        <v>6.47</v>
      </c>
      <c r="AB741">
        <v>6.11</v>
      </c>
      <c r="AC741">
        <v>6.18</v>
      </c>
      <c r="AD741" t="s">
        <v>212</v>
      </c>
      <c r="AE741" t="s">
        <v>212</v>
      </c>
      <c r="AF741" t="s">
        <v>212</v>
      </c>
      <c r="AG741" t="s">
        <v>212</v>
      </c>
      <c r="AH741" t="s">
        <v>212</v>
      </c>
      <c r="AI741" t="s">
        <v>212</v>
      </c>
      <c r="AJ741" t="s">
        <v>212</v>
      </c>
      <c r="AK741" t="s">
        <v>212</v>
      </c>
      <c r="AL741" t="s">
        <v>212</v>
      </c>
      <c r="AM741" t="s">
        <v>212</v>
      </c>
      <c r="AN741" t="s">
        <v>212</v>
      </c>
      <c r="AO741" t="s">
        <v>212</v>
      </c>
      <c r="AP741" t="s">
        <v>212</v>
      </c>
      <c r="AQ741" t="s">
        <v>212</v>
      </c>
      <c r="AR741" t="s">
        <v>212</v>
      </c>
      <c r="AS741" t="s">
        <v>212</v>
      </c>
      <c r="AT741" t="s">
        <v>212</v>
      </c>
      <c r="AU741" t="s">
        <v>212</v>
      </c>
      <c r="AV741" t="s">
        <v>212</v>
      </c>
      <c r="AW741" t="s">
        <v>212</v>
      </c>
      <c r="AX741" t="s">
        <v>212</v>
      </c>
      <c r="AY741" t="s">
        <v>212</v>
      </c>
      <c r="AZ741" t="s">
        <v>212</v>
      </c>
      <c r="BA741" t="s">
        <v>212</v>
      </c>
      <c r="BB741" t="s">
        <v>212</v>
      </c>
      <c r="BC741" t="s">
        <v>212</v>
      </c>
      <c r="BD741" t="s">
        <v>212</v>
      </c>
      <c r="BE741" t="s">
        <v>212</v>
      </c>
      <c r="BF741" t="s">
        <v>212</v>
      </c>
      <c r="BG741" t="s">
        <v>212</v>
      </c>
    </row>
    <row r="742" spans="1:59" x14ac:dyDescent="0.2">
      <c r="A742" t="s">
        <v>160</v>
      </c>
      <c r="B742" t="s">
        <v>6</v>
      </c>
      <c r="C742">
        <v>678</v>
      </c>
      <c r="D742" t="s">
        <v>212</v>
      </c>
      <c r="E742">
        <v>2.4900000000000002</v>
      </c>
      <c r="F742">
        <v>2.41</v>
      </c>
      <c r="G742">
        <v>2.34</v>
      </c>
      <c r="H742">
        <v>2.35</v>
      </c>
      <c r="I742">
        <v>2.3199999999999998</v>
      </c>
      <c r="J742">
        <v>2.29</v>
      </c>
      <c r="K742">
        <v>2.37</v>
      </c>
      <c r="L742">
        <v>2.4700000000000002</v>
      </c>
      <c r="M742">
        <v>2.59</v>
      </c>
      <c r="N742">
        <v>2.4300000000000002</v>
      </c>
      <c r="O742">
        <v>2.0299999999999998</v>
      </c>
      <c r="P742">
        <v>1.84</v>
      </c>
      <c r="Q742">
        <v>1.92</v>
      </c>
      <c r="R742">
        <v>1.97</v>
      </c>
      <c r="S742">
        <v>1.96</v>
      </c>
      <c r="T742">
        <v>0.56999999999999995</v>
      </c>
      <c r="U742">
        <v>0.56000000000000005</v>
      </c>
      <c r="V742">
        <v>0.45</v>
      </c>
      <c r="W742">
        <v>0.41</v>
      </c>
      <c r="X742">
        <v>0.15</v>
      </c>
      <c r="Y742">
        <v>0.37</v>
      </c>
      <c r="Z742">
        <v>0.37</v>
      </c>
      <c r="AA742">
        <v>0.26</v>
      </c>
      <c r="AB742">
        <v>0.19</v>
      </c>
      <c r="AC742">
        <v>0.08</v>
      </c>
      <c r="AD742" t="s">
        <v>212</v>
      </c>
      <c r="AE742" t="s">
        <v>212</v>
      </c>
      <c r="AF742" t="s">
        <v>212</v>
      </c>
      <c r="AG742" t="s">
        <v>212</v>
      </c>
      <c r="AH742" t="s">
        <v>212</v>
      </c>
      <c r="AI742" t="s">
        <v>212</v>
      </c>
      <c r="AJ742" t="s">
        <v>212</v>
      </c>
      <c r="AK742" t="s">
        <v>212</v>
      </c>
      <c r="AL742" t="s">
        <v>212</v>
      </c>
      <c r="AM742" t="s">
        <v>212</v>
      </c>
      <c r="AN742" t="s">
        <v>212</v>
      </c>
      <c r="AO742" t="s">
        <v>212</v>
      </c>
      <c r="AP742" t="s">
        <v>212</v>
      </c>
      <c r="AQ742" t="s">
        <v>212</v>
      </c>
      <c r="AR742" t="s">
        <v>212</v>
      </c>
      <c r="AS742" t="s">
        <v>212</v>
      </c>
      <c r="AT742" t="s">
        <v>212</v>
      </c>
      <c r="AU742" t="s">
        <v>212</v>
      </c>
      <c r="AV742" t="s">
        <v>212</v>
      </c>
      <c r="AW742" t="s">
        <v>212</v>
      </c>
      <c r="AX742" t="s">
        <v>212</v>
      </c>
      <c r="AY742" t="s">
        <v>212</v>
      </c>
      <c r="AZ742" t="s">
        <v>212</v>
      </c>
      <c r="BA742" t="s">
        <v>212</v>
      </c>
      <c r="BB742" t="s">
        <v>212</v>
      </c>
      <c r="BC742" t="s">
        <v>212</v>
      </c>
      <c r="BD742" t="s">
        <v>212</v>
      </c>
      <c r="BE742" t="s">
        <v>212</v>
      </c>
      <c r="BF742" t="s">
        <v>212</v>
      </c>
      <c r="BG742" t="s">
        <v>212</v>
      </c>
    </row>
    <row r="743" spans="1:59" x14ac:dyDescent="0.2">
      <c r="A743" t="s">
        <v>160</v>
      </c>
      <c r="B743" t="s">
        <v>7</v>
      </c>
      <c r="C743">
        <v>678</v>
      </c>
      <c r="D743" t="s">
        <v>212</v>
      </c>
      <c r="E743">
        <v>0.23</v>
      </c>
      <c r="F743">
        <v>0.34</v>
      </c>
      <c r="G743">
        <v>0.33</v>
      </c>
      <c r="H743">
        <v>0.3</v>
      </c>
      <c r="I743">
        <v>0.33</v>
      </c>
      <c r="J743">
        <v>0.42</v>
      </c>
      <c r="K743">
        <v>0.32</v>
      </c>
      <c r="L743">
        <v>0.28999999999999998</v>
      </c>
      <c r="M743">
        <v>0.27</v>
      </c>
      <c r="N743">
        <v>0.19</v>
      </c>
      <c r="O743">
        <v>0.14000000000000001</v>
      </c>
      <c r="P743">
        <v>0.12</v>
      </c>
      <c r="Q743">
        <v>0.19</v>
      </c>
      <c r="R743">
        <v>7.0000000000000007E-2</v>
      </c>
      <c r="S743">
        <v>0.08</v>
      </c>
      <c r="T743">
        <v>0.14000000000000001</v>
      </c>
      <c r="U743">
        <v>0.19</v>
      </c>
      <c r="V743">
        <v>0.16</v>
      </c>
      <c r="W743">
        <v>0.18</v>
      </c>
      <c r="X743">
        <v>0.15</v>
      </c>
      <c r="Y743">
        <v>0.14000000000000001</v>
      </c>
      <c r="Z743">
        <v>0.14000000000000001</v>
      </c>
      <c r="AA743">
        <v>0.17</v>
      </c>
      <c r="AB743">
        <v>0.18</v>
      </c>
      <c r="AC743">
        <v>0.13</v>
      </c>
      <c r="AD743" t="s">
        <v>212</v>
      </c>
      <c r="AE743" t="s">
        <v>212</v>
      </c>
      <c r="AF743" t="s">
        <v>212</v>
      </c>
      <c r="AG743" t="s">
        <v>212</v>
      </c>
      <c r="AH743" t="s">
        <v>212</v>
      </c>
      <c r="AI743" t="s">
        <v>212</v>
      </c>
      <c r="AJ743" t="s">
        <v>212</v>
      </c>
      <c r="AK743" t="s">
        <v>212</v>
      </c>
      <c r="AL743" t="s">
        <v>212</v>
      </c>
      <c r="AM743" t="s">
        <v>212</v>
      </c>
      <c r="AN743" t="s">
        <v>212</v>
      </c>
      <c r="AO743" t="s">
        <v>212</v>
      </c>
      <c r="AP743" t="s">
        <v>212</v>
      </c>
      <c r="AQ743" t="s">
        <v>212</v>
      </c>
      <c r="AR743" t="s">
        <v>212</v>
      </c>
      <c r="AS743" t="s">
        <v>212</v>
      </c>
      <c r="AT743" t="s">
        <v>212</v>
      </c>
      <c r="AU743" t="s">
        <v>212</v>
      </c>
      <c r="AV743" t="s">
        <v>212</v>
      </c>
      <c r="AW743" t="s">
        <v>212</v>
      </c>
      <c r="AX743" t="s">
        <v>212</v>
      </c>
      <c r="AY743" t="s">
        <v>212</v>
      </c>
      <c r="AZ743" t="s">
        <v>212</v>
      </c>
      <c r="BA743" t="s">
        <v>212</v>
      </c>
      <c r="BB743" t="s">
        <v>212</v>
      </c>
      <c r="BC743" t="s">
        <v>212</v>
      </c>
      <c r="BD743" t="s">
        <v>212</v>
      </c>
      <c r="BE743" t="s">
        <v>212</v>
      </c>
      <c r="BF743" t="s">
        <v>212</v>
      </c>
      <c r="BG743" t="s">
        <v>212</v>
      </c>
    </row>
    <row r="744" spans="1:59" x14ac:dyDescent="0.2">
      <c r="A744" t="s">
        <v>160</v>
      </c>
      <c r="B744" t="s">
        <v>8</v>
      </c>
      <c r="C744">
        <v>678</v>
      </c>
      <c r="D744" t="s">
        <v>212</v>
      </c>
      <c r="E744">
        <v>4.13</v>
      </c>
      <c r="F744">
        <v>4.16</v>
      </c>
      <c r="G744">
        <v>4.1399999999999997</v>
      </c>
      <c r="H744">
        <v>4.26</v>
      </c>
      <c r="I744">
        <v>4.22</v>
      </c>
      <c r="J744">
        <v>4</v>
      </c>
      <c r="K744">
        <v>4.0999999999999996</v>
      </c>
      <c r="L744">
        <v>3</v>
      </c>
      <c r="M744">
        <v>2.95</v>
      </c>
      <c r="N744">
        <v>3.32</v>
      </c>
      <c r="O744">
        <v>3.15</v>
      </c>
      <c r="P744">
        <v>3.13</v>
      </c>
      <c r="Q744">
        <v>2.82</v>
      </c>
      <c r="R744">
        <v>2.67</v>
      </c>
      <c r="S744">
        <v>2.75</v>
      </c>
      <c r="T744">
        <v>6.02</v>
      </c>
      <c r="U744">
        <v>5.44</v>
      </c>
      <c r="V744">
        <v>5.37</v>
      </c>
      <c r="W744">
        <v>5.15</v>
      </c>
      <c r="X744">
        <v>5.81</v>
      </c>
      <c r="Y744">
        <v>5.47</v>
      </c>
      <c r="Z744">
        <v>5.47</v>
      </c>
      <c r="AA744">
        <v>6.04</v>
      </c>
      <c r="AB744">
        <v>5.74</v>
      </c>
      <c r="AC744">
        <v>5.97</v>
      </c>
      <c r="AD744" t="s">
        <v>212</v>
      </c>
      <c r="AE744" t="s">
        <v>212</v>
      </c>
      <c r="AF744" t="s">
        <v>212</v>
      </c>
      <c r="AG744" t="s">
        <v>212</v>
      </c>
      <c r="AH744" t="s">
        <v>212</v>
      </c>
      <c r="AI744" t="s">
        <v>212</v>
      </c>
      <c r="AJ744" t="s">
        <v>212</v>
      </c>
      <c r="AK744" t="s">
        <v>212</v>
      </c>
      <c r="AL744" t="s">
        <v>212</v>
      </c>
      <c r="AM744" t="s">
        <v>212</v>
      </c>
      <c r="AN744" t="s">
        <v>212</v>
      </c>
      <c r="AO744" t="s">
        <v>212</v>
      </c>
      <c r="AP744" t="s">
        <v>212</v>
      </c>
      <c r="AQ744" t="s">
        <v>212</v>
      </c>
      <c r="AR744" t="s">
        <v>212</v>
      </c>
      <c r="AS744" t="s">
        <v>212</v>
      </c>
      <c r="AT744" t="s">
        <v>212</v>
      </c>
      <c r="AU744" t="s">
        <v>212</v>
      </c>
      <c r="AV744" t="s">
        <v>212</v>
      </c>
      <c r="AW744" t="s">
        <v>212</v>
      </c>
      <c r="AX744" t="s">
        <v>212</v>
      </c>
      <c r="AY744" t="s">
        <v>212</v>
      </c>
      <c r="AZ744" t="s">
        <v>212</v>
      </c>
      <c r="BA744" t="s">
        <v>212</v>
      </c>
      <c r="BB744" t="s">
        <v>212</v>
      </c>
      <c r="BC744" t="s">
        <v>212</v>
      </c>
      <c r="BD744" t="s">
        <v>212</v>
      </c>
      <c r="BE744" t="s">
        <v>212</v>
      </c>
      <c r="BF744" t="s">
        <v>212</v>
      </c>
      <c r="BG744" t="s">
        <v>212</v>
      </c>
    </row>
    <row r="745" spans="1:59" x14ac:dyDescent="0.2">
      <c r="A745" t="s">
        <v>160</v>
      </c>
      <c r="B745" t="s">
        <v>9</v>
      </c>
      <c r="C745">
        <v>678</v>
      </c>
      <c r="D745" t="s">
        <v>212</v>
      </c>
      <c r="E745">
        <v>0.16</v>
      </c>
      <c r="F745">
        <v>0.15</v>
      </c>
      <c r="G745">
        <v>0.12</v>
      </c>
      <c r="H745">
        <v>0.11</v>
      </c>
      <c r="I745">
        <v>0.13</v>
      </c>
      <c r="J745">
        <v>0.14000000000000001</v>
      </c>
      <c r="K745">
        <v>0.13</v>
      </c>
      <c r="L745">
        <v>0.13</v>
      </c>
      <c r="M745">
        <v>0.12</v>
      </c>
      <c r="N745">
        <v>0.11</v>
      </c>
      <c r="O745">
        <v>0.09</v>
      </c>
      <c r="P745">
        <v>0.01</v>
      </c>
      <c r="Q745">
        <v>0.01</v>
      </c>
      <c r="R745">
        <v>0.01</v>
      </c>
      <c r="S745">
        <v>0.01</v>
      </c>
      <c r="T745" t="s">
        <v>212</v>
      </c>
      <c r="U745" t="s">
        <v>212</v>
      </c>
      <c r="V745" t="s">
        <v>212</v>
      </c>
      <c r="W745" t="s">
        <v>212</v>
      </c>
      <c r="X745" t="s">
        <v>212</v>
      </c>
      <c r="Y745" t="s">
        <v>212</v>
      </c>
      <c r="Z745" t="s">
        <v>212</v>
      </c>
      <c r="AA745" t="s">
        <v>212</v>
      </c>
      <c r="AB745" t="s">
        <v>212</v>
      </c>
      <c r="AC745" t="s">
        <v>212</v>
      </c>
      <c r="AD745" t="s">
        <v>212</v>
      </c>
      <c r="AE745" t="s">
        <v>212</v>
      </c>
      <c r="AF745" t="s">
        <v>212</v>
      </c>
      <c r="AG745" t="s">
        <v>212</v>
      </c>
      <c r="AH745" t="s">
        <v>212</v>
      </c>
      <c r="AI745" t="s">
        <v>212</v>
      </c>
      <c r="AJ745" t="s">
        <v>212</v>
      </c>
      <c r="AK745" t="s">
        <v>212</v>
      </c>
      <c r="AL745" t="s">
        <v>212</v>
      </c>
      <c r="AM745" t="s">
        <v>212</v>
      </c>
      <c r="AN745" t="s">
        <v>212</v>
      </c>
      <c r="AO745" t="s">
        <v>212</v>
      </c>
      <c r="AP745" t="s">
        <v>212</v>
      </c>
      <c r="AQ745" t="s">
        <v>212</v>
      </c>
      <c r="AR745" t="s">
        <v>212</v>
      </c>
      <c r="AS745" t="s">
        <v>212</v>
      </c>
      <c r="AT745" t="s">
        <v>212</v>
      </c>
      <c r="AU745" t="s">
        <v>212</v>
      </c>
      <c r="AV745" t="s">
        <v>212</v>
      </c>
      <c r="AW745" t="s">
        <v>212</v>
      </c>
      <c r="AX745" t="s">
        <v>212</v>
      </c>
      <c r="AY745" t="s">
        <v>212</v>
      </c>
      <c r="AZ745" t="s">
        <v>212</v>
      </c>
      <c r="BA745" t="s">
        <v>212</v>
      </c>
      <c r="BB745" t="s">
        <v>212</v>
      </c>
      <c r="BC745" t="s">
        <v>212</v>
      </c>
      <c r="BD745" t="s">
        <v>212</v>
      </c>
      <c r="BE745" t="s">
        <v>212</v>
      </c>
      <c r="BF745" t="s">
        <v>212</v>
      </c>
      <c r="BG745" t="s">
        <v>212</v>
      </c>
    </row>
    <row r="746" spans="1:59" x14ac:dyDescent="0.2">
      <c r="A746" t="s">
        <v>160</v>
      </c>
      <c r="B746" t="s">
        <v>10</v>
      </c>
      <c r="C746">
        <v>678</v>
      </c>
      <c r="D746" t="s">
        <v>212</v>
      </c>
      <c r="E746" t="s">
        <v>212</v>
      </c>
      <c r="F746" t="s">
        <v>212</v>
      </c>
      <c r="G746" t="s">
        <v>212</v>
      </c>
      <c r="H746">
        <v>2.15</v>
      </c>
      <c r="I746">
        <v>3.01</v>
      </c>
      <c r="J746">
        <v>2.88</v>
      </c>
      <c r="K746">
        <v>3.97</v>
      </c>
      <c r="L746">
        <v>3.85</v>
      </c>
      <c r="M746">
        <v>3.52</v>
      </c>
      <c r="N746">
        <v>3.63</v>
      </c>
      <c r="O746">
        <v>3.62</v>
      </c>
      <c r="P746">
        <v>4.17</v>
      </c>
      <c r="Q746">
        <v>3.3</v>
      </c>
      <c r="R746">
        <v>3.43</v>
      </c>
      <c r="S746">
        <v>3</v>
      </c>
      <c r="T746">
        <v>1.78</v>
      </c>
      <c r="U746">
        <v>1.74</v>
      </c>
      <c r="V746">
        <v>1.4</v>
      </c>
      <c r="W746">
        <v>3.2</v>
      </c>
      <c r="X746">
        <v>2.38</v>
      </c>
      <c r="Y746">
        <v>2.79</v>
      </c>
      <c r="Z746">
        <v>3.4</v>
      </c>
      <c r="AA746">
        <v>2</v>
      </c>
      <c r="AB746">
        <v>2.1800000000000002</v>
      </c>
      <c r="AC746">
        <v>2.27</v>
      </c>
      <c r="AD746">
        <v>2.63</v>
      </c>
      <c r="AE746">
        <v>2.63</v>
      </c>
      <c r="AF746">
        <v>3.14</v>
      </c>
      <c r="AG746">
        <v>1.63</v>
      </c>
      <c r="AH746">
        <v>1.74</v>
      </c>
      <c r="AI746">
        <v>1.7</v>
      </c>
      <c r="AJ746">
        <v>2.0499999999999998</v>
      </c>
      <c r="AK746">
        <v>1.19</v>
      </c>
      <c r="AL746">
        <v>0.6</v>
      </c>
      <c r="AM746">
        <v>0.89</v>
      </c>
      <c r="AN746">
        <v>1.7</v>
      </c>
      <c r="AO746">
        <v>1.69</v>
      </c>
      <c r="AP746">
        <v>2.14</v>
      </c>
      <c r="AQ746">
        <v>2.4500000000000002</v>
      </c>
      <c r="AR746">
        <v>1.26</v>
      </c>
      <c r="AS746">
        <v>1.52</v>
      </c>
      <c r="AT746">
        <v>1.34</v>
      </c>
      <c r="AU746">
        <v>1.07</v>
      </c>
      <c r="AV746">
        <v>1.01</v>
      </c>
      <c r="AW746">
        <v>0.82</v>
      </c>
      <c r="AX746">
        <v>0.72</v>
      </c>
      <c r="AY746">
        <v>0.53</v>
      </c>
      <c r="AZ746">
        <v>0.88</v>
      </c>
      <c r="BA746">
        <v>0.73</v>
      </c>
      <c r="BB746">
        <v>0.8</v>
      </c>
      <c r="BC746">
        <v>0.48</v>
      </c>
      <c r="BD746">
        <v>0.36</v>
      </c>
      <c r="BE746">
        <v>0.34</v>
      </c>
      <c r="BF746">
        <v>0.61</v>
      </c>
      <c r="BG746">
        <v>0.61</v>
      </c>
    </row>
    <row r="747" spans="1:59" x14ac:dyDescent="0.2">
      <c r="A747" t="s">
        <v>161</v>
      </c>
      <c r="B747" t="s">
        <v>6</v>
      </c>
      <c r="C747">
        <v>682</v>
      </c>
      <c r="D747" t="s">
        <v>212</v>
      </c>
      <c r="E747" t="s">
        <v>212</v>
      </c>
      <c r="F747" t="s">
        <v>212</v>
      </c>
      <c r="G747" t="s">
        <v>212</v>
      </c>
      <c r="H747">
        <v>1.94</v>
      </c>
      <c r="I747">
        <v>2.57</v>
      </c>
      <c r="J747">
        <v>2.5499999999999998</v>
      </c>
      <c r="K747">
        <v>3.65</v>
      </c>
      <c r="L747">
        <v>3.6</v>
      </c>
      <c r="M747">
        <v>3.37</v>
      </c>
      <c r="N747">
        <v>3.31</v>
      </c>
      <c r="O747">
        <v>3.3</v>
      </c>
      <c r="P747">
        <v>3.71</v>
      </c>
      <c r="Q747">
        <v>3.04</v>
      </c>
      <c r="R747">
        <v>3.26</v>
      </c>
      <c r="S747">
        <v>2.85</v>
      </c>
      <c r="T747">
        <v>1.65</v>
      </c>
      <c r="U747">
        <v>1.65</v>
      </c>
      <c r="V747">
        <v>1.24</v>
      </c>
      <c r="W747">
        <v>2.36</v>
      </c>
      <c r="X747">
        <v>2.06</v>
      </c>
      <c r="Y747">
        <v>2.35</v>
      </c>
      <c r="Z747">
        <v>2.96</v>
      </c>
      <c r="AA747">
        <v>1.57</v>
      </c>
      <c r="AB747">
        <v>1.98</v>
      </c>
      <c r="AC747">
        <v>1.94</v>
      </c>
      <c r="AD747">
        <v>2.54</v>
      </c>
      <c r="AE747">
        <v>2.57</v>
      </c>
      <c r="AF747">
        <v>3.11</v>
      </c>
      <c r="AG747">
        <v>1.51</v>
      </c>
      <c r="AH747">
        <v>1.63</v>
      </c>
      <c r="AI747">
        <v>1.56</v>
      </c>
      <c r="AJ747">
        <v>1.88</v>
      </c>
      <c r="AK747">
        <v>1.1200000000000001</v>
      </c>
      <c r="AL747">
        <v>0.49</v>
      </c>
      <c r="AM747">
        <v>0.57999999999999996</v>
      </c>
      <c r="AN747">
        <v>1.24</v>
      </c>
      <c r="AO747">
        <v>1.35</v>
      </c>
      <c r="AP747">
        <v>1.6</v>
      </c>
      <c r="AQ747">
        <v>1.64</v>
      </c>
      <c r="AR747">
        <v>1.2</v>
      </c>
      <c r="AS747">
        <v>1.2</v>
      </c>
      <c r="AT747">
        <v>1.1399999999999999</v>
      </c>
      <c r="AU747">
        <v>0.78</v>
      </c>
      <c r="AV747">
        <v>0.85</v>
      </c>
      <c r="AW747">
        <v>0.57999999999999996</v>
      </c>
      <c r="AX747">
        <v>0.59</v>
      </c>
      <c r="AY747">
        <v>0.4</v>
      </c>
      <c r="AZ747">
        <v>0.4</v>
      </c>
      <c r="BA747">
        <v>0.47</v>
      </c>
      <c r="BB747">
        <v>0.63</v>
      </c>
      <c r="BC747">
        <v>0.32</v>
      </c>
      <c r="BD747">
        <v>0.31</v>
      </c>
      <c r="BE747">
        <v>0.28999999999999998</v>
      </c>
      <c r="BF747">
        <v>0.28000000000000003</v>
      </c>
      <c r="BG747">
        <v>0.28000000000000003</v>
      </c>
    </row>
    <row r="748" spans="1:59" x14ac:dyDescent="0.2">
      <c r="A748" t="s">
        <v>161</v>
      </c>
      <c r="B748" t="s">
        <v>7</v>
      </c>
      <c r="C748">
        <v>682</v>
      </c>
      <c r="D748" t="s">
        <v>212</v>
      </c>
      <c r="E748" t="s">
        <v>212</v>
      </c>
      <c r="F748" t="s">
        <v>212</v>
      </c>
      <c r="G748" t="s">
        <v>212</v>
      </c>
      <c r="H748">
        <v>0.09</v>
      </c>
      <c r="I748">
        <v>0.09</v>
      </c>
      <c r="J748">
        <v>0.06</v>
      </c>
      <c r="K748">
        <v>0.05</v>
      </c>
      <c r="L748">
        <v>0.09</v>
      </c>
      <c r="M748">
        <v>0.09</v>
      </c>
      <c r="N748">
        <v>0.08</v>
      </c>
      <c r="O748">
        <v>0.06</v>
      </c>
      <c r="P748">
        <v>0.06</v>
      </c>
      <c r="Q748">
        <v>0.05</v>
      </c>
      <c r="R748">
        <v>0.02</v>
      </c>
      <c r="S748">
        <v>0.03</v>
      </c>
      <c r="T748">
        <v>7.0000000000000007E-2</v>
      </c>
      <c r="U748">
        <v>0.05</v>
      </c>
      <c r="V748">
        <v>0.05</v>
      </c>
      <c r="W748">
        <v>7.0000000000000007E-2</v>
      </c>
      <c r="X748">
        <v>0.05</v>
      </c>
      <c r="Y748">
        <v>0.05</v>
      </c>
      <c r="Z748">
        <v>0.04</v>
      </c>
      <c r="AA748">
        <v>0.02</v>
      </c>
      <c r="AB748">
        <v>0.04</v>
      </c>
      <c r="AC748">
        <v>0.04</v>
      </c>
      <c r="AD748">
        <v>0.02</v>
      </c>
      <c r="AE748">
        <v>0.01</v>
      </c>
      <c r="AF748">
        <v>0.02</v>
      </c>
      <c r="AG748">
        <v>0.03</v>
      </c>
      <c r="AH748">
        <v>0.01</v>
      </c>
      <c r="AI748" t="s">
        <v>212</v>
      </c>
      <c r="AJ748">
        <v>0.02</v>
      </c>
      <c r="AK748">
        <v>0.02</v>
      </c>
      <c r="AL748">
        <v>0.02</v>
      </c>
      <c r="AM748">
        <v>0.06</v>
      </c>
      <c r="AN748">
        <v>0.06</v>
      </c>
      <c r="AO748">
        <v>0.06</v>
      </c>
      <c r="AP748">
        <v>0.02</v>
      </c>
      <c r="AQ748">
        <v>0.02</v>
      </c>
      <c r="AR748">
        <v>0.02</v>
      </c>
      <c r="AS748">
        <v>0.04</v>
      </c>
      <c r="AT748">
        <v>0.01</v>
      </c>
      <c r="AU748">
        <v>0.03</v>
      </c>
      <c r="AV748">
        <v>0.01</v>
      </c>
      <c r="AW748">
        <v>0.11</v>
      </c>
      <c r="AX748">
        <v>0.01</v>
      </c>
      <c r="AY748">
        <v>0.01</v>
      </c>
      <c r="AZ748">
        <v>0.01</v>
      </c>
      <c r="BA748">
        <v>0.02</v>
      </c>
      <c r="BB748" t="s">
        <v>212</v>
      </c>
      <c r="BC748" t="s">
        <v>212</v>
      </c>
      <c r="BD748" t="s">
        <v>212</v>
      </c>
      <c r="BE748" t="s">
        <v>212</v>
      </c>
      <c r="BF748" t="s">
        <v>212</v>
      </c>
      <c r="BG748" t="s">
        <v>212</v>
      </c>
    </row>
    <row r="749" spans="1:59" x14ac:dyDescent="0.2">
      <c r="A749" t="s">
        <v>161</v>
      </c>
      <c r="B749" t="s">
        <v>8</v>
      </c>
      <c r="C749">
        <v>682</v>
      </c>
      <c r="D749" t="s">
        <v>212</v>
      </c>
      <c r="E749" t="s">
        <v>212</v>
      </c>
      <c r="F749" t="s">
        <v>212</v>
      </c>
      <c r="G749" t="s">
        <v>212</v>
      </c>
      <c r="H749">
        <v>0.12</v>
      </c>
      <c r="I749">
        <v>0.35</v>
      </c>
      <c r="J749">
        <v>0.26</v>
      </c>
      <c r="K749">
        <v>0.27</v>
      </c>
      <c r="L749">
        <v>0.17</v>
      </c>
      <c r="M749">
        <v>7.0000000000000007E-2</v>
      </c>
      <c r="N749">
        <v>0.24</v>
      </c>
      <c r="O749">
        <v>0.26</v>
      </c>
      <c r="P749">
        <v>0.4</v>
      </c>
      <c r="Q749">
        <v>0.22</v>
      </c>
      <c r="R749">
        <v>0.15</v>
      </c>
      <c r="S749">
        <v>0.12</v>
      </c>
      <c r="T749">
        <v>0.06</v>
      </c>
      <c r="U749">
        <v>0.04</v>
      </c>
      <c r="V749">
        <v>0.12</v>
      </c>
      <c r="W749">
        <v>0.78</v>
      </c>
      <c r="X749">
        <v>0.27</v>
      </c>
      <c r="Y749">
        <v>0.4</v>
      </c>
      <c r="Z749">
        <v>0.4</v>
      </c>
      <c r="AA749">
        <v>0.41</v>
      </c>
      <c r="AB749">
        <v>0.17</v>
      </c>
      <c r="AC749">
        <v>0.28999999999999998</v>
      </c>
      <c r="AD749">
        <v>7.0000000000000007E-2</v>
      </c>
      <c r="AE749">
        <v>0.05</v>
      </c>
      <c r="AF749">
        <v>0.01</v>
      </c>
      <c r="AG749">
        <v>0.1</v>
      </c>
      <c r="AH749">
        <v>0.1</v>
      </c>
      <c r="AI749">
        <v>0.13</v>
      </c>
      <c r="AJ749">
        <v>0.14000000000000001</v>
      </c>
      <c r="AK749">
        <v>0.05</v>
      </c>
      <c r="AL749">
        <v>0.09</v>
      </c>
      <c r="AM749">
        <v>0.25</v>
      </c>
      <c r="AN749">
        <v>0.4</v>
      </c>
      <c r="AO749">
        <v>0.28999999999999998</v>
      </c>
      <c r="AP749">
        <v>0.2</v>
      </c>
      <c r="AQ749">
        <v>0.79</v>
      </c>
      <c r="AR749">
        <v>0.04</v>
      </c>
      <c r="AS749">
        <v>0.28000000000000003</v>
      </c>
      <c r="AT749">
        <v>0.19</v>
      </c>
      <c r="AU749">
        <v>0.26</v>
      </c>
      <c r="AV749">
        <v>0.14000000000000001</v>
      </c>
      <c r="AW749">
        <v>0.13</v>
      </c>
      <c r="AX749">
        <v>0.11</v>
      </c>
      <c r="AY749">
        <v>0.11</v>
      </c>
      <c r="AZ749">
        <v>0.47</v>
      </c>
      <c r="BA749">
        <v>0.24</v>
      </c>
      <c r="BB749">
        <v>0.17</v>
      </c>
      <c r="BC749">
        <v>0.16</v>
      </c>
      <c r="BD749">
        <v>0.05</v>
      </c>
      <c r="BE749">
        <v>0.05</v>
      </c>
      <c r="BF749">
        <v>0.33</v>
      </c>
      <c r="BG749">
        <v>0.33</v>
      </c>
    </row>
    <row r="750" spans="1:59" x14ac:dyDescent="0.2">
      <c r="A750" t="s">
        <v>161</v>
      </c>
      <c r="B750" t="s">
        <v>9</v>
      </c>
      <c r="C750">
        <v>682</v>
      </c>
      <c r="D750" t="s">
        <v>212</v>
      </c>
      <c r="E750" t="s">
        <v>212</v>
      </c>
      <c r="F750" t="s">
        <v>212</v>
      </c>
      <c r="G750" t="s">
        <v>212</v>
      </c>
      <c r="H750">
        <v>3</v>
      </c>
      <c r="I750">
        <v>3</v>
      </c>
      <c r="J750">
        <v>3</v>
      </c>
      <c r="K750">
        <v>3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3</v>
      </c>
      <c r="T750" t="s">
        <v>212</v>
      </c>
      <c r="U750" t="s">
        <v>212</v>
      </c>
      <c r="V750" t="s">
        <v>212</v>
      </c>
      <c r="W750" t="s">
        <v>212</v>
      </c>
      <c r="X750" t="s">
        <v>212</v>
      </c>
      <c r="Y750" t="s">
        <v>212</v>
      </c>
      <c r="Z750" t="s">
        <v>212</v>
      </c>
      <c r="AA750" t="s">
        <v>212</v>
      </c>
      <c r="AB750" t="s">
        <v>212</v>
      </c>
      <c r="AC750" t="s">
        <v>212</v>
      </c>
      <c r="AD750" t="s">
        <v>212</v>
      </c>
      <c r="AE750" t="s">
        <v>212</v>
      </c>
      <c r="AF750" t="s">
        <v>212</v>
      </c>
      <c r="AG750" t="s">
        <v>212</v>
      </c>
      <c r="AH750" t="s">
        <v>212</v>
      </c>
      <c r="AI750" t="s">
        <v>212</v>
      </c>
      <c r="AJ750" t="s">
        <v>212</v>
      </c>
      <c r="AK750" t="s">
        <v>212</v>
      </c>
      <c r="AL750" t="s">
        <v>212</v>
      </c>
      <c r="AM750" t="s">
        <v>212</v>
      </c>
      <c r="AN750" t="s">
        <v>212</v>
      </c>
      <c r="AO750" t="s">
        <v>212</v>
      </c>
      <c r="AP750" t="s">
        <v>212</v>
      </c>
      <c r="AQ750" t="s">
        <v>212</v>
      </c>
      <c r="AR750" t="s">
        <v>212</v>
      </c>
      <c r="AS750" t="s">
        <v>212</v>
      </c>
      <c r="AT750" t="s">
        <v>212</v>
      </c>
      <c r="AU750" t="s">
        <v>212</v>
      </c>
      <c r="AV750" t="s">
        <v>212</v>
      </c>
      <c r="AW750" t="s">
        <v>212</v>
      </c>
      <c r="AX750" t="s">
        <v>212</v>
      </c>
      <c r="AY750" t="s">
        <v>212</v>
      </c>
      <c r="AZ750" t="s">
        <v>212</v>
      </c>
      <c r="BA750" t="s">
        <v>212</v>
      </c>
      <c r="BB750" t="s">
        <v>212</v>
      </c>
      <c r="BC750" t="s">
        <v>212</v>
      </c>
      <c r="BD750" t="s">
        <v>212</v>
      </c>
      <c r="BE750" t="s">
        <v>212</v>
      </c>
      <c r="BF750" t="s">
        <v>212</v>
      </c>
      <c r="BG750" t="s">
        <v>212</v>
      </c>
    </row>
    <row r="751" spans="1:59" x14ac:dyDescent="0.2">
      <c r="A751" t="s">
        <v>161</v>
      </c>
      <c r="B751" t="s">
        <v>10</v>
      </c>
      <c r="C751">
        <v>682</v>
      </c>
      <c r="D751" t="s">
        <v>212</v>
      </c>
      <c r="E751" t="s">
        <v>212</v>
      </c>
      <c r="F751" t="s">
        <v>212</v>
      </c>
      <c r="G751" t="s">
        <v>212</v>
      </c>
      <c r="H751" t="s">
        <v>212</v>
      </c>
      <c r="I751" t="s">
        <v>212</v>
      </c>
      <c r="J751" t="s">
        <v>212</v>
      </c>
      <c r="K751" t="s">
        <v>212</v>
      </c>
      <c r="L751" t="s">
        <v>212</v>
      </c>
      <c r="M751" t="s">
        <v>212</v>
      </c>
      <c r="N751" t="s">
        <v>212</v>
      </c>
      <c r="O751" t="s">
        <v>212</v>
      </c>
      <c r="P751" t="s">
        <v>212</v>
      </c>
      <c r="Q751" t="s">
        <v>212</v>
      </c>
      <c r="R751" t="s">
        <v>212</v>
      </c>
      <c r="S751" t="s">
        <v>212</v>
      </c>
      <c r="T751" t="s">
        <v>212</v>
      </c>
      <c r="U751" t="s">
        <v>212</v>
      </c>
      <c r="V751" t="s">
        <v>212</v>
      </c>
      <c r="W751" t="s">
        <v>212</v>
      </c>
      <c r="X751" t="s">
        <v>212</v>
      </c>
      <c r="Y751" t="s">
        <v>212</v>
      </c>
      <c r="Z751" t="s">
        <v>212</v>
      </c>
      <c r="AA751" t="s">
        <v>212</v>
      </c>
      <c r="AB751" t="s">
        <v>212</v>
      </c>
      <c r="AC751" t="s">
        <v>212</v>
      </c>
      <c r="AD751" t="s">
        <v>212</v>
      </c>
      <c r="AE751" t="s">
        <v>212</v>
      </c>
      <c r="AF751" t="s">
        <v>212</v>
      </c>
      <c r="AG751" t="s">
        <v>212</v>
      </c>
      <c r="AH751" t="s">
        <v>212</v>
      </c>
      <c r="AI751" t="s">
        <v>212</v>
      </c>
      <c r="AJ751" t="s">
        <v>212</v>
      </c>
      <c r="AK751" t="s">
        <v>212</v>
      </c>
      <c r="AL751" t="s">
        <v>212</v>
      </c>
      <c r="AM751" t="s">
        <v>212</v>
      </c>
      <c r="AN751" t="s">
        <v>212</v>
      </c>
      <c r="AO751" t="s">
        <v>212</v>
      </c>
      <c r="AP751" t="s">
        <v>212</v>
      </c>
      <c r="AQ751" t="s">
        <v>212</v>
      </c>
      <c r="AR751" t="s">
        <v>212</v>
      </c>
      <c r="AS751" t="s">
        <v>212</v>
      </c>
      <c r="AT751" t="s">
        <v>212</v>
      </c>
      <c r="AU751" t="s">
        <v>212</v>
      </c>
      <c r="AV751" t="s">
        <v>212</v>
      </c>
      <c r="AW751" t="s">
        <v>212</v>
      </c>
      <c r="AX751" t="s">
        <v>212</v>
      </c>
      <c r="AY751" t="s">
        <v>212</v>
      </c>
      <c r="AZ751" t="s">
        <v>212</v>
      </c>
      <c r="BA751" t="s">
        <v>212</v>
      </c>
      <c r="BB751" t="s">
        <v>212</v>
      </c>
      <c r="BC751" t="s">
        <v>212</v>
      </c>
      <c r="BD751" t="s">
        <v>212</v>
      </c>
      <c r="BE751" t="s">
        <v>212</v>
      </c>
      <c r="BF751" t="s">
        <v>212</v>
      </c>
      <c r="BG751" t="s">
        <v>212</v>
      </c>
    </row>
    <row r="752" spans="1:59" x14ac:dyDescent="0.2">
      <c r="A752" t="s">
        <v>162</v>
      </c>
      <c r="B752" t="s">
        <v>6</v>
      </c>
      <c r="C752">
        <v>686</v>
      </c>
      <c r="D752" t="s">
        <v>212</v>
      </c>
      <c r="E752" t="s">
        <v>212</v>
      </c>
      <c r="F752" t="s">
        <v>212</v>
      </c>
      <c r="G752" t="s">
        <v>212</v>
      </c>
      <c r="H752" t="s">
        <v>212</v>
      </c>
      <c r="I752" t="s">
        <v>212</v>
      </c>
      <c r="J752" t="s">
        <v>212</v>
      </c>
      <c r="K752" t="s">
        <v>212</v>
      </c>
      <c r="L752" t="s">
        <v>212</v>
      </c>
      <c r="M752" t="s">
        <v>212</v>
      </c>
      <c r="N752" t="s">
        <v>212</v>
      </c>
      <c r="O752" t="s">
        <v>212</v>
      </c>
      <c r="P752" t="s">
        <v>212</v>
      </c>
      <c r="Q752" t="s">
        <v>212</v>
      </c>
      <c r="R752" t="s">
        <v>212</v>
      </c>
      <c r="S752" t="s">
        <v>212</v>
      </c>
      <c r="T752" t="s">
        <v>212</v>
      </c>
      <c r="U752" t="s">
        <v>212</v>
      </c>
      <c r="V752" t="s">
        <v>212</v>
      </c>
      <c r="W752" t="s">
        <v>212</v>
      </c>
      <c r="X752" t="s">
        <v>212</v>
      </c>
      <c r="Y752" t="s">
        <v>212</v>
      </c>
      <c r="Z752" t="s">
        <v>212</v>
      </c>
      <c r="AA752" t="s">
        <v>212</v>
      </c>
      <c r="AB752" t="s">
        <v>212</v>
      </c>
      <c r="AC752" t="s">
        <v>212</v>
      </c>
      <c r="AD752" t="s">
        <v>212</v>
      </c>
      <c r="AE752" t="s">
        <v>212</v>
      </c>
      <c r="AF752" t="s">
        <v>212</v>
      </c>
      <c r="AG752" t="s">
        <v>212</v>
      </c>
      <c r="AH752" t="s">
        <v>212</v>
      </c>
      <c r="AI752" t="s">
        <v>212</v>
      </c>
      <c r="AJ752" t="s">
        <v>212</v>
      </c>
      <c r="AK752" t="s">
        <v>212</v>
      </c>
      <c r="AL752" t="s">
        <v>212</v>
      </c>
      <c r="AM752" t="s">
        <v>212</v>
      </c>
      <c r="AN752" t="s">
        <v>212</v>
      </c>
      <c r="AO752" t="s">
        <v>212</v>
      </c>
      <c r="AP752" t="s">
        <v>212</v>
      </c>
      <c r="AQ752" t="s">
        <v>212</v>
      </c>
      <c r="AR752" t="s">
        <v>212</v>
      </c>
      <c r="AS752" t="s">
        <v>212</v>
      </c>
      <c r="AT752" t="s">
        <v>212</v>
      </c>
      <c r="AU752" t="s">
        <v>212</v>
      </c>
      <c r="AV752" t="s">
        <v>212</v>
      </c>
      <c r="AW752" t="s">
        <v>212</v>
      </c>
      <c r="AX752" t="s">
        <v>212</v>
      </c>
      <c r="AY752" t="s">
        <v>212</v>
      </c>
      <c r="AZ752" t="s">
        <v>212</v>
      </c>
      <c r="BA752" t="s">
        <v>212</v>
      </c>
      <c r="BB752" t="s">
        <v>212</v>
      </c>
      <c r="BC752" t="s">
        <v>212</v>
      </c>
      <c r="BD752" t="s">
        <v>212</v>
      </c>
      <c r="BE752" t="s">
        <v>212</v>
      </c>
      <c r="BF752" t="s">
        <v>212</v>
      </c>
      <c r="BG752" t="s">
        <v>212</v>
      </c>
    </row>
    <row r="753" spans="1:59" x14ac:dyDescent="0.2">
      <c r="A753" t="s">
        <v>162</v>
      </c>
      <c r="B753" t="s">
        <v>7</v>
      </c>
      <c r="C753">
        <v>686</v>
      </c>
      <c r="D753" t="s">
        <v>212</v>
      </c>
      <c r="E753" t="s">
        <v>212</v>
      </c>
      <c r="F753" t="s">
        <v>212</v>
      </c>
      <c r="G753" t="s">
        <v>212</v>
      </c>
      <c r="H753" t="s">
        <v>212</v>
      </c>
      <c r="I753" t="s">
        <v>212</v>
      </c>
      <c r="J753" t="s">
        <v>212</v>
      </c>
      <c r="K753" t="s">
        <v>212</v>
      </c>
      <c r="L753" t="s">
        <v>212</v>
      </c>
      <c r="M753" t="s">
        <v>212</v>
      </c>
      <c r="N753" t="s">
        <v>212</v>
      </c>
      <c r="O753" t="s">
        <v>212</v>
      </c>
      <c r="P753" t="s">
        <v>212</v>
      </c>
      <c r="Q753" t="s">
        <v>212</v>
      </c>
      <c r="R753" t="s">
        <v>212</v>
      </c>
      <c r="S753" t="s">
        <v>212</v>
      </c>
      <c r="T753" t="s">
        <v>212</v>
      </c>
      <c r="U753" t="s">
        <v>212</v>
      </c>
      <c r="V753" t="s">
        <v>212</v>
      </c>
      <c r="W753" t="s">
        <v>212</v>
      </c>
      <c r="X753" t="s">
        <v>212</v>
      </c>
      <c r="Y753" t="s">
        <v>212</v>
      </c>
      <c r="Z753" t="s">
        <v>212</v>
      </c>
      <c r="AA753" t="s">
        <v>212</v>
      </c>
      <c r="AB753" t="s">
        <v>212</v>
      </c>
      <c r="AC753" t="s">
        <v>212</v>
      </c>
      <c r="AD753" t="s">
        <v>212</v>
      </c>
      <c r="AE753" t="s">
        <v>212</v>
      </c>
      <c r="AF753" t="s">
        <v>212</v>
      </c>
      <c r="AG753" t="s">
        <v>212</v>
      </c>
      <c r="AH753" t="s">
        <v>212</v>
      </c>
      <c r="AI753" t="s">
        <v>212</v>
      </c>
      <c r="AJ753" t="s">
        <v>212</v>
      </c>
      <c r="AK753" t="s">
        <v>212</v>
      </c>
      <c r="AL753" t="s">
        <v>212</v>
      </c>
      <c r="AM753" t="s">
        <v>212</v>
      </c>
      <c r="AN753" t="s">
        <v>212</v>
      </c>
      <c r="AO753" t="s">
        <v>212</v>
      </c>
      <c r="AP753" t="s">
        <v>212</v>
      </c>
      <c r="AQ753" t="s">
        <v>212</v>
      </c>
      <c r="AR753" t="s">
        <v>212</v>
      </c>
      <c r="AS753" t="s">
        <v>212</v>
      </c>
      <c r="AT753" t="s">
        <v>212</v>
      </c>
      <c r="AU753" t="s">
        <v>212</v>
      </c>
      <c r="AV753" t="s">
        <v>212</v>
      </c>
      <c r="AW753" t="s">
        <v>212</v>
      </c>
      <c r="AX753" t="s">
        <v>212</v>
      </c>
      <c r="AY753" t="s">
        <v>212</v>
      </c>
      <c r="AZ753" t="s">
        <v>212</v>
      </c>
      <c r="BA753" t="s">
        <v>212</v>
      </c>
      <c r="BB753" t="s">
        <v>212</v>
      </c>
      <c r="BC753" t="s">
        <v>212</v>
      </c>
      <c r="BD753" t="s">
        <v>212</v>
      </c>
      <c r="BE753" t="s">
        <v>212</v>
      </c>
      <c r="BF753" t="s">
        <v>212</v>
      </c>
      <c r="BG753" t="s">
        <v>212</v>
      </c>
    </row>
    <row r="754" spans="1:59" x14ac:dyDescent="0.2">
      <c r="A754" t="s">
        <v>162</v>
      </c>
      <c r="B754" t="s">
        <v>8</v>
      </c>
      <c r="C754">
        <v>686</v>
      </c>
      <c r="D754" t="s">
        <v>212</v>
      </c>
      <c r="E754" t="s">
        <v>212</v>
      </c>
      <c r="F754" t="s">
        <v>212</v>
      </c>
      <c r="G754" t="s">
        <v>212</v>
      </c>
      <c r="H754" t="s">
        <v>212</v>
      </c>
      <c r="I754" t="s">
        <v>212</v>
      </c>
      <c r="J754" t="s">
        <v>212</v>
      </c>
      <c r="K754" t="s">
        <v>212</v>
      </c>
      <c r="L754" t="s">
        <v>212</v>
      </c>
      <c r="M754" t="s">
        <v>212</v>
      </c>
      <c r="N754" t="s">
        <v>212</v>
      </c>
      <c r="O754" t="s">
        <v>212</v>
      </c>
      <c r="P754" t="s">
        <v>212</v>
      </c>
      <c r="Q754" t="s">
        <v>212</v>
      </c>
      <c r="R754" t="s">
        <v>212</v>
      </c>
      <c r="S754" t="s">
        <v>212</v>
      </c>
      <c r="T754" t="s">
        <v>212</v>
      </c>
      <c r="U754" t="s">
        <v>212</v>
      </c>
      <c r="V754" t="s">
        <v>212</v>
      </c>
      <c r="W754" t="s">
        <v>212</v>
      </c>
      <c r="X754" t="s">
        <v>212</v>
      </c>
      <c r="Y754" t="s">
        <v>212</v>
      </c>
      <c r="Z754" t="s">
        <v>212</v>
      </c>
      <c r="AA754" t="s">
        <v>212</v>
      </c>
      <c r="AB754" t="s">
        <v>212</v>
      </c>
      <c r="AC754" t="s">
        <v>212</v>
      </c>
      <c r="AD754" t="s">
        <v>212</v>
      </c>
      <c r="AE754" t="s">
        <v>212</v>
      </c>
      <c r="AF754" t="s">
        <v>212</v>
      </c>
      <c r="AG754" t="s">
        <v>212</v>
      </c>
      <c r="AH754" t="s">
        <v>212</v>
      </c>
      <c r="AI754" t="s">
        <v>212</v>
      </c>
      <c r="AJ754" t="s">
        <v>212</v>
      </c>
      <c r="AK754" t="s">
        <v>212</v>
      </c>
      <c r="AL754" t="s">
        <v>212</v>
      </c>
      <c r="AM754" t="s">
        <v>212</v>
      </c>
      <c r="AN754" t="s">
        <v>212</v>
      </c>
      <c r="AO754" t="s">
        <v>212</v>
      </c>
      <c r="AP754" t="s">
        <v>212</v>
      </c>
      <c r="AQ754" t="s">
        <v>212</v>
      </c>
      <c r="AR754" t="s">
        <v>212</v>
      </c>
      <c r="AS754" t="s">
        <v>212</v>
      </c>
      <c r="AT754" t="s">
        <v>212</v>
      </c>
      <c r="AU754" t="s">
        <v>212</v>
      </c>
      <c r="AV754" t="s">
        <v>212</v>
      </c>
      <c r="AW754" t="s">
        <v>212</v>
      </c>
      <c r="AX754" t="s">
        <v>212</v>
      </c>
      <c r="AY754" t="s">
        <v>212</v>
      </c>
      <c r="AZ754" t="s">
        <v>212</v>
      </c>
      <c r="BA754" t="s">
        <v>212</v>
      </c>
      <c r="BB754" t="s">
        <v>212</v>
      </c>
      <c r="BC754" t="s">
        <v>212</v>
      </c>
      <c r="BD754" t="s">
        <v>212</v>
      </c>
      <c r="BE754" t="s">
        <v>212</v>
      </c>
      <c r="BF754" t="s">
        <v>212</v>
      </c>
      <c r="BG754" t="s">
        <v>212</v>
      </c>
    </row>
    <row r="755" spans="1:59" x14ac:dyDescent="0.2">
      <c r="A755" t="s">
        <v>162</v>
      </c>
      <c r="B755" t="s">
        <v>9</v>
      </c>
      <c r="C755">
        <v>686</v>
      </c>
      <c r="D755" t="s">
        <v>212</v>
      </c>
      <c r="E755" t="s">
        <v>212</v>
      </c>
      <c r="F755" t="s">
        <v>212</v>
      </c>
      <c r="G755" t="s">
        <v>212</v>
      </c>
      <c r="H755" t="s">
        <v>212</v>
      </c>
      <c r="I755" t="s">
        <v>212</v>
      </c>
      <c r="J755" t="s">
        <v>212</v>
      </c>
      <c r="K755" t="s">
        <v>212</v>
      </c>
      <c r="L755" t="s">
        <v>212</v>
      </c>
      <c r="M755" t="s">
        <v>212</v>
      </c>
      <c r="N755" t="s">
        <v>212</v>
      </c>
      <c r="O755" t="s">
        <v>212</v>
      </c>
      <c r="P755" t="s">
        <v>212</v>
      </c>
      <c r="Q755" t="s">
        <v>212</v>
      </c>
      <c r="R755" t="s">
        <v>212</v>
      </c>
      <c r="S755" t="s">
        <v>212</v>
      </c>
      <c r="T755" t="s">
        <v>212</v>
      </c>
      <c r="U755" t="s">
        <v>212</v>
      </c>
      <c r="V755" t="s">
        <v>212</v>
      </c>
      <c r="W755" t="s">
        <v>212</v>
      </c>
      <c r="X755" t="s">
        <v>212</v>
      </c>
      <c r="Y755" t="s">
        <v>212</v>
      </c>
      <c r="Z755" t="s">
        <v>212</v>
      </c>
      <c r="AA755" t="s">
        <v>212</v>
      </c>
      <c r="AB755" t="s">
        <v>212</v>
      </c>
      <c r="AC755" t="s">
        <v>212</v>
      </c>
      <c r="AD755" t="s">
        <v>212</v>
      </c>
      <c r="AE755" t="s">
        <v>212</v>
      </c>
      <c r="AF755" t="s">
        <v>212</v>
      </c>
      <c r="AG755" t="s">
        <v>212</v>
      </c>
      <c r="AH755" t="s">
        <v>212</v>
      </c>
      <c r="AI755" t="s">
        <v>212</v>
      </c>
      <c r="AJ755" t="s">
        <v>212</v>
      </c>
      <c r="AK755" t="s">
        <v>212</v>
      </c>
      <c r="AL755" t="s">
        <v>212</v>
      </c>
      <c r="AM755" t="s">
        <v>212</v>
      </c>
      <c r="AN755" t="s">
        <v>212</v>
      </c>
      <c r="AO755" t="s">
        <v>212</v>
      </c>
      <c r="AP755" t="s">
        <v>212</v>
      </c>
      <c r="AQ755" t="s">
        <v>212</v>
      </c>
      <c r="AR755" t="s">
        <v>212</v>
      </c>
      <c r="AS755" t="s">
        <v>212</v>
      </c>
      <c r="AT755" t="s">
        <v>212</v>
      </c>
      <c r="AU755" t="s">
        <v>212</v>
      </c>
      <c r="AV755" t="s">
        <v>212</v>
      </c>
      <c r="AW755" t="s">
        <v>212</v>
      </c>
      <c r="AX755" t="s">
        <v>212</v>
      </c>
      <c r="AY755" t="s">
        <v>212</v>
      </c>
      <c r="AZ755" t="s">
        <v>212</v>
      </c>
      <c r="BA755" t="s">
        <v>212</v>
      </c>
      <c r="BB755" t="s">
        <v>212</v>
      </c>
      <c r="BC755" t="s">
        <v>212</v>
      </c>
      <c r="BD755" t="s">
        <v>212</v>
      </c>
      <c r="BE755" t="s">
        <v>212</v>
      </c>
      <c r="BF755" t="s">
        <v>212</v>
      </c>
      <c r="BG755" t="s">
        <v>212</v>
      </c>
    </row>
    <row r="756" spans="1:59" x14ac:dyDescent="0.2">
      <c r="A756" t="s">
        <v>162</v>
      </c>
      <c r="B756" t="s">
        <v>10</v>
      </c>
      <c r="C756">
        <v>686</v>
      </c>
      <c r="D756" t="s">
        <v>212</v>
      </c>
      <c r="E756" t="s">
        <v>212</v>
      </c>
      <c r="F756" t="s">
        <v>212</v>
      </c>
      <c r="G756" t="s">
        <v>212</v>
      </c>
      <c r="H756" t="s">
        <v>212</v>
      </c>
      <c r="I756" t="s">
        <v>212</v>
      </c>
      <c r="J756" t="s">
        <v>212</v>
      </c>
      <c r="K756" t="s">
        <v>212</v>
      </c>
      <c r="L756" t="s">
        <v>212</v>
      </c>
      <c r="M756" t="s">
        <v>212</v>
      </c>
      <c r="N756" t="s">
        <v>212</v>
      </c>
      <c r="O756" t="s">
        <v>212</v>
      </c>
      <c r="P756" t="s">
        <v>212</v>
      </c>
      <c r="Q756" t="s">
        <v>212</v>
      </c>
      <c r="R756" t="s">
        <v>212</v>
      </c>
      <c r="S756" t="s">
        <v>212</v>
      </c>
      <c r="T756" t="s">
        <v>212</v>
      </c>
      <c r="U756" t="s">
        <v>212</v>
      </c>
      <c r="V756" t="s">
        <v>212</v>
      </c>
      <c r="W756" t="s">
        <v>212</v>
      </c>
      <c r="X756" t="s">
        <v>212</v>
      </c>
      <c r="Y756" t="s">
        <v>212</v>
      </c>
      <c r="Z756" t="s">
        <v>212</v>
      </c>
      <c r="AA756" t="s">
        <v>212</v>
      </c>
      <c r="AB756" t="s">
        <v>212</v>
      </c>
      <c r="AC756" t="s">
        <v>212</v>
      </c>
      <c r="AD756" t="s">
        <v>212</v>
      </c>
      <c r="AE756" t="s">
        <v>212</v>
      </c>
      <c r="AF756" t="s">
        <v>212</v>
      </c>
      <c r="AG756" t="s">
        <v>212</v>
      </c>
      <c r="AH756" t="s">
        <v>212</v>
      </c>
      <c r="AI756" t="s">
        <v>212</v>
      </c>
      <c r="AJ756" t="s">
        <v>212</v>
      </c>
      <c r="AK756" t="s">
        <v>212</v>
      </c>
      <c r="AL756" t="s">
        <v>212</v>
      </c>
      <c r="AM756" t="s">
        <v>212</v>
      </c>
      <c r="AN756" t="s">
        <v>212</v>
      </c>
      <c r="AO756" t="s">
        <v>212</v>
      </c>
      <c r="AP756" t="s">
        <v>212</v>
      </c>
      <c r="AQ756" t="s">
        <v>212</v>
      </c>
      <c r="AR756" t="s">
        <v>212</v>
      </c>
      <c r="AS756" t="s">
        <v>212</v>
      </c>
      <c r="AT756" t="s">
        <v>212</v>
      </c>
      <c r="AU756" t="s">
        <v>212</v>
      </c>
      <c r="AV756" t="s">
        <v>212</v>
      </c>
      <c r="AW756" t="s">
        <v>212</v>
      </c>
      <c r="AX756" t="s">
        <v>212</v>
      </c>
      <c r="AY756" t="s">
        <v>212</v>
      </c>
      <c r="AZ756" t="s">
        <v>212</v>
      </c>
      <c r="BA756" t="s">
        <v>212</v>
      </c>
      <c r="BB756" t="s">
        <v>212</v>
      </c>
      <c r="BC756" t="s">
        <v>212</v>
      </c>
      <c r="BD756" t="s">
        <v>212</v>
      </c>
      <c r="BE756" t="s">
        <v>212</v>
      </c>
      <c r="BF756" t="s">
        <v>212</v>
      </c>
      <c r="BG756" t="s">
        <v>212</v>
      </c>
    </row>
    <row r="757" spans="1:59" x14ac:dyDescent="0.2">
      <c r="A757" t="s">
        <v>163</v>
      </c>
      <c r="B757" t="s">
        <v>6</v>
      </c>
      <c r="C757">
        <v>688</v>
      </c>
      <c r="D757" t="s">
        <v>212</v>
      </c>
      <c r="E757" t="s">
        <v>212</v>
      </c>
      <c r="F757" t="s">
        <v>212</v>
      </c>
      <c r="G757" t="s">
        <v>212</v>
      </c>
      <c r="H757" t="s">
        <v>212</v>
      </c>
      <c r="I757" t="s">
        <v>212</v>
      </c>
      <c r="J757" t="s">
        <v>212</v>
      </c>
      <c r="K757" t="s">
        <v>212</v>
      </c>
      <c r="L757" t="s">
        <v>212</v>
      </c>
      <c r="M757" t="s">
        <v>212</v>
      </c>
      <c r="N757" t="s">
        <v>212</v>
      </c>
      <c r="O757" t="s">
        <v>212</v>
      </c>
      <c r="P757" t="s">
        <v>212</v>
      </c>
      <c r="Q757" t="s">
        <v>212</v>
      </c>
      <c r="R757" t="s">
        <v>212</v>
      </c>
      <c r="S757" t="s">
        <v>212</v>
      </c>
      <c r="T757" t="s">
        <v>212</v>
      </c>
      <c r="U757" t="s">
        <v>212</v>
      </c>
      <c r="V757" t="s">
        <v>212</v>
      </c>
      <c r="W757" t="s">
        <v>212</v>
      </c>
      <c r="X757" t="s">
        <v>212</v>
      </c>
      <c r="Y757" t="s">
        <v>212</v>
      </c>
      <c r="Z757" t="s">
        <v>212</v>
      </c>
      <c r="AA757" t="s">
        <v>212</v>
      </c>
      <c r="AB757" t="s">
        <v>212</v>
      </c>
      <c r="AC757" t="s">
        <v>212</v>
      </c>
      <c r="AD757" t="s">
        <v>212</v>
      </c>
      <c r="AE757" t="s">
        <v>212</v>
      </c>
      <c r="AF757" t="s">
        <v>212</v>
      </c>
      <c r="AG757" t="s">
        <v>212</v>
      </c>
      <c r="AH757" t="s">
        <v>212</v>
      </c>
      <c r="AI757" t="s">
        <v>212</v>
      </c>
      <c r="AJ757" t="s">
        <v>212</v>
      </c>
      <c r="AK757" t="s">
        <v>212</v>
      </c>
      <c r="AL757" t="s">
        <v>212</v>
      </c>
      <c r="AM757" t="s">
        <v>212</v>
      </c>
      <c r="AN757" t="s">
        <v>212</v>
      </c>
      <c r="AO757" t="s">
        <v>212</v>
      </c>
      <c r="AP757" t="s">
        <v>212</v>
      </c>
      <c r="AQ757" t="s">
        <v>212</v>
      </c>
      <c r="AR757" t="s">
        <v>212</v>
      </c>
      <c r="AS757" t="s">
        <v>212</v>
      </c>
      <c r="AT757" t="s">
        <v>212</v>
      </c>
      <c r="AU757" t="s">
        <v>212</v>
      </c>
      <c r="AV757" t="s">
        <v>212</v>
      </c>
      <c r="AW757" t="s">
        <v>212</v>
      </c>
      <c r="AX757" t="s">
        <v>212</v>
      </c>
      <c r="AY757" t="s">
        <v>212</v>
      </c>
      <c r="AZ757" t="s">
        <v>212</v>
      </c>
      <c r="BA757" t="s">
        <v>212</v>
      </c>
      <c r="BB757" t="s">
        <v>212</v>
      </c>
      <c r="BC757" t="s">
        <v>212</v>
      </c>
      <c r="BD757" t="s">
        <v>212</v>
      </c>
      <c r="BE757" t="s">
        <v>212</v>
      </c>
      <c r="BF757" t="s">
        <v>212</v>
      </c>
      <c r="BG757" t="s">
        <v>212</v>
      </c>
    </row>
    <row r="758" spans="1:59" x14ac:dyDescent="0.2">
      <c r="A758" t="s">
        <v>163</v>
      </c>
      <c r="B758" t="s">
        <v>7</v>
      </c>
      <c r="C758">
        <v>688</v>
      </c>
      <c r="D758" t="s">
        <v>212</v>
      </c>
      <c r="E758" t="s">
        <v>212</v>
      </c>
      <c r="F758" t="s">
        <v>212</v>
      </c>
      <c r="G758" t="s">
        <v>212</v>
      </c>
      <c r="H758" t="s">
        <v>212</v>
      </c>
      <c r="I758" t="s">
        <v>212</v>
      </c>
      <c r="J758" t="s">
        <v>212</v>
      </c>
      <c r="K758" t="s">
        <v>212</v>
      </c>
      <c r="L758" t="s">
        <v>212</v>
      </c>
      <c r="M758" t="s">
        <v>212</v>
      </c>
      <c r="N758" t="s">
        <v>212</v>
      </c>
      <c r="O758" t="s">
        <v>212</v>
      </c>
      <c r="P758" t="s">
        <v>212</v>
      </c>
      <c r="Q758" t="s">
        <v>212</v>
      </c>
      <c r="R758" t="s">
        <v>212</v>
      </c>
      <c r="S758" t="s">
        <v>212</v>
      </c>
      <c r="T758" t="s">
        <v>212</v>
      </c>
      <c r="U758" t="s">
        <v>212</v>
      </c>
      <c r="V758" t="s">
        <v>212</v>
      </c>
      <c r="W758" t="s">
        <v>212</v>
      </c>
      <c r="X758" t="s">
        <v>212</v>
      </c>
      <c r="Y758" t="s">
        <v>212</v>
      </c>
      <c r="Z758" t="s">
        <v>212</v>
      </c>
      <c r="AA758" t="s">
        <v>212</v>
      </c>
      <c r="AB758" t="s">
        <v>212</v>
      </c>
      <c r="AC758" t="s">
        <v>212</v>
      </c>
      <c r="AD758" t="s">
        <v>212</v>
      </c>
      <c r="AE758" t="s">
        <v>212</v>
      </c>
      <c r="AF758" t="s">
        <v>212</v>
      </c>
      <c r="AG758" t="s">
        <v>212</v>
      </c>
      <c r="AH758" t="s">
        <v>212</v>
      </c>
      <c r="AI758" t="s">
        <v>212</v>
      </c>
      <c r="AJ758" t="s">
        <v>212</v>
      </c>
      <c r="AK758" t="s">
        <v>212</v>
      </c>
      <c r="AL758" t="s">
        <v>212</v>
      </c>
      <c r="AM758" t="s">
        <v>212</v>
      </c>
      <c r="AN758" t="s">
        <v>212</v>
      </c>
      <c r="AO758" t="s">
        <v>212</v>
      </c>
      <c r="AP758" t="s">
        <v>212</v>
      </c>
      <c r="AQ758" t="s">
        <v>212</v>
      </c>
      <c r="AR758" t="s">
        <v>212</v>
      </c>
      <c r="AS758" t="s">
        <v>212</v>
      </c>
      <c r="AT758" t="s">
        <v>212</v>
      </c>
      <c r="AU758" t="s">
        <v>212</v>
      </c>
      <c r="AV758" t="s">
        <v>212</v>
      </c>
      <c r="AW758" t="s">
        <v>212</v>
      </c>
      <c r="AX758" t="s">
        <v>212</v>
      </c>
      <c r="AY758" t="s">
        <v>212</v>
      </c>
      <c r="AZ758" t="s">
        <v>212</v>
      </c>
      <c r="BA758" t="s">
        <v>212</v>
      </c>
      <c r="BB758" t="s">
        <v>212</v>
      </c>
      <c r="BC758" t="s">
        <v>212</v>
      </c>
      <c r="BD758" t="s">
        <v>212</v>
      </c>
      <c r="BE758" t="s">
        <v>212</v>
      </c>
      <c r="BF758" t="s">
        <v>212</v>
      </c>
      <c r="BG758" t="s">
        <v>212</v>
      </c>
    </row>
    <row r="759" spans="1:59" x14ac:dyDescent="0.2">
      <c r="A759" t="s">
        <v>163</v>
      </c>
      <c r="B759" t="s">
        <v>8</v>
      </c>
      <c r="C759">
        <v>688</v>
      </c>
      <c r="D759" t="s">
        <v>212</v>
      </c>
      <c r="E759" t="s">
        <v>212</v>
      </c>
      <c r="F759" t="s">
        <v>212</v>
      </c>
      <c r="G759" t="s">
        <v>212</v>
      </c>
      <c r="H759" t="s">
        <v>212</v>
      </c>
      <c r="I759" t="s">
        <v>212</v>
      </c>
      <c r="J759" t="s">
        <v>212</v>
      </c>
      <c r="K759" t="s">
        <v>212</v>
      </c>
      <c r="L759" t="s">
        <v>212</v>
      </c>
      <c r="M759" t="s">
        <v>212</v>
      </c>
      <c r="N759" t="s">
        <v>212</v>
      </c>
      <c r="O759" t="s">
        <v>212</v>
      </c>
      <c r="P759" t="s">
        <v>212</v>
      </c>
      <c r="Q759" t="s">
        <v>212</v>
      </c>
      <c r="R759" t="s">
        <v>212</v>
      </c>
      <c r="S759" t="s">
        <v>212</v>
      </c>
      <c r="T759" t="s">
        <v>212</v>
      </c>
      <c r="U759" t="s">
        <v>212</v>
      </c>
      <c r="V759" t="s">
        <v>212</v>
      </c>
      <c r="W759" t="s">
        <v>212</v>
      </c>
      <c r="X759" t="s">
        <v>212</v>
      </c>
      <c r="Y759" t="s">
        <v>212</v>
      </c>
      <c r="Z759" t="s">
        <v>212</v>
      </c>
      <c r="AA759" t="s">
        <v>212</v>
      </c>
      <c r="AB759" t="s">
        <v>212</v>
      </c>
      <c r="AC759" t="s">
        <v>212</v>
      </c>
      <c r="AD759" t="s">
        <v>212</v>
      </c>
      <c r="AE759" t="s">
        <v>212</v>
      </c>
      <c r="AF759" t="s">
        <v>212</v>
      </c>
      <c r="AG759" t="s">
        <v>212</v>
      </c>
      <c r="AH759" t="s">
        <v>212</v>
      </c>
      <c r="AI759" t="s">
        <v>212</v>
      </c>
      <c r="AJ759" t="s">
        <v>212</v>
      </c>
      <c r="AK759" t="s">
        <v>212</v>
      </c>
      <c r="AL759" t="s">
        <v>212</v>
      </c>
      <c r="AM759" t="s">
        <v>212</v>
      </c>
      <c r="AN759" t="s">
        <v>212</v>
      </c>
      <c r="AO759" t="s">
        <v>212</v>
      </c>
      <c r="AP759" t="s">
        <v>212</v>
      </c>
      <c r="AQ759" t="s">
        <v>212</v>
      </c>
      <c r="AR759" t="s">
        <v>212</v>
      </c>
      <c r="AS759" t="s">
        <v>212</v>
      </c>
      <c r="AT759" t="s">
        <v>212</v>
      </c>
      <c r="AU759" t="s">
        <v>212</v>
      </c>
      <c r="AV759" t="s">
        <v>212</v>
      </c>
      <c r="AW759" t="s">
        <v>212</v>
      </c>
      <c r="AX759" t="s">
        <v>212</v>
      </c>
      <c r="AY759" t="s">
        <v>212</v>
      </c>
      <c r="AZ759" t="s">
        <v>212</v>
      </c>
      <c r="BA759" t="s">
        <v>212</v>
      </c>
      <c r="BB759" t="s">
        <v>212</v>
      </c>
      <c r="BC759" t="s">
        <v>212</v>
      </c>
      <c r="BD759" t="s">
        <v>212</v>
      </c>
      <c r="BE759" t="s">
        <v>212</v>
      </c>
      <c r="BF759" t="s">
        <v>212</v>
      </c>
      <c r="BG759" t="s">
        <v>212</v>
      </c>
    </row>
    <row r="760" spans="1:59" x14ac:dyDescent="0.2">
      <c r="A760" t="s">
        <v>163</v>
      </c>
      <c r="B760" t="s">
        <v>9</v>
      </c>
      <c r="C760">
        <v>688</v>
      </c>
      <c r="D760" t="s">
        <v>212</v>
      </c>
      <c r="E760" t="s">
        <v>212</v>
      </c>
      <c r="F760" t="s">
        <v>212</v>
      </c>
      <c r="G760" t="s">
        <v>212</v>
      </c>
      <c r="H760" t="s">
        <v>212</v>
      </c>
      <c r="I760" t="s">
        <v>212</v>
      </c>
      <c r="J760" t="s">
        <v>212</v>
      </c>
      <c r="K760" t="s">
        <v>212</v>
      </c>
      <c r="L760" t="s">
        <v>212</v>
      </c>
      <c r="M760" t="s">
        <v>212</v>
      </c>
      <c r="N760" t="s">
        <v>212</v>
      </c>
      <c r="O760" t="s">
        <v>212</v>
      </c>
      <c r="P760" t="s">
        <v>212</v>
      </c>
      <c r="Q760" t="s">
        <v>212</v>
      </c>
      <c r="R760" t="s">
        <v>212</v>
      </c>
      <c r="S760" t="s">
        <v>212</v>
      </c>
      <c r="T760" t="s">
        <v>212</v>
      </c>
      <c r="U760" t="s">
        <v>212</v>
      </c>
      <c r="V760" t="s">
        <v>212</v>
      </c>
      <c r="W760" t="s">
        <v>212</v>
      </c>
      <c r="X760" t="s">
        <v>212</v>
      </c>
      <c r="Y760" t="s">
        <v>212</v>
      </c>
      <c r="Z760" t="s">
        <v>212</v>
      </c>
      <c r="AA760" t="s">
        <v>212</v>
      </c>
      <c r="AB760" t="s">
        <v>212</v>
      </c>
      <c r="AC760" t="s">
        <v>212</v>
      </c>
      <c r="AD760" t="s">
        <v>212</v>
      </c>
      <c r="AE760" t="s">
        <v>212</v>
      </c>
      <c r="AF760" t="s">
        <v>212</v>
      </c>
      <c r="AG760" t="s">
        <v>212</v>
      </c>
      <c r="AH760" t="s">
        <v>212</v>
      </c>
      <c r="AI760" t="s">
        <v>212</v>
      </c>
      <c r="AJ760" t="s">
        <v>212</v>
      </c>
      <c r="AK760" t="s">
        <v>212</v>
      </c>
      <c r="AL760" t="s">
        <v>212</v>
      </c>
      <c r="AM760" t="s">
        <v>212</v>
      </c>
      <c r="AN760" t="s">
        <v>212</v>
      </c>
      <c r="AO760" t="s">
        <v>212</v>
      </c>
      <c r="AP760" t="s">
        <v>212</v>
      </c>
      <c r="AQ760" t="s">
        <v>212</v>
      </c>
      <c r="AR760" t="s">
        <v>212</v>
      </c>
      <c r="AS760" t="s">
        <v>212</v>
      </c>
      <c r="AT760" t="s">
        <v>212</v>
      </c>
      <c r="AU760" t="s">
        <v>212</v>
      </c>
      <c r="AV760" t="s">
        <v>212</v>
      </c>
      <c r="AW760" t="s">
        <v>212</v>
      </c>
      <c r="AX760" t="s">
        <v>212</v>
      </c>
      <c r="AY760" t="s">
        <v>212</v>
      </c>
      <c r="AZ760" t="s">
        <v>212</v>
      </c>
      <c r="BA760" t="s">
        <v>212</v>
      </c>
      <c r="BB760" t="s">
        <v>212</v>
      </c>
      <c r="BC760" t="s">
        <v>212</v>
      </c>
      <c r="BD760" t="s">
        <v>212</v>
      </c>
      <c r="BE760" t="s">
        <v>212</v>
      </c>
      <c r="BF760" t="s">
        <v>212</v>
      </c>
      <c r="BG760" t="s">
        <v>212</v>
      </c>
    </row>
    <row r="761" spans="1:59" x14ac:dyDescent="0.2">
      <c r="A761" t="s">
        <v>163</v>
      </c>
      <c r="B761" t="s">
        <v>10</v>
      </c>
      <c r="C761">
        <v>688</v>
      </c>
      <c r="D761" t="s">
        <v>212</v>
      </c>
      <c r="E761" t="s">
        <v>212</v>
      </c>
      <c r="F761" t="s">
        <v>212</v>
      </c>
      <c r="G761" t="s">
        <v>212</v>
      </c>
      <c r="H761">
        <v>5.69</v>
      </c>
      <c r="I761">
        <v>5.58</v>
      </c>
      <c r="J761">
        <v>4.13</v>
      </c>
      <c r="K761">
        <v>4.3600000000000003</v>
      </c>
      <c r="L761">
        <v>4.1399999999999997</v>
      </c>
      <c r="M761">
        <v>5.46</v>
      </c>
      <c r="N761">
        <v>5.27</v>
      </c>
      <c r="O761">
        <v>5.78</v>
      </c>
      <c r="P761">
        <v>6.54</v>
      </c>
      <c r="Q761">
        <v>5.8</v>
      </c>
      <c r="R761">
        <v>5.0199999999999996</v>
      </c>
      <c r="S761">
        <v>5.07</v>
      </c>
      <c r="T761">
        <v>5.73</v>
      </c>
      <c r="U761">
        <v>6.47</v>
      </c>
      <c r="V761">
        <v>4.8899999999999997</v>
      </c>
      <c r="W761">
        <v>5.35</v>
      </c>
      <c r="X761">
        <v>4.57</v>
      </c>
      <c r="Y761">
        <v>4.37</v>
      </c>
      <c r="Z761">
        <v>5.3</v>
      </c>
      <c r="AA761">
        <v>2.8</v>
      </c>
      <c r="AB761">
        <v>3.71</v>
      </c>
      <c r="AC761">
        <v>2.81</v>
      </c>
      <c r="AD761">
        <v>2.58</v>
      </c>
      <c r="AE761">
        <v>1.74</v>
      </c>
      <c r="AF761">
        <v>1.9</v>
      </c>
      <c r="AG761">
        <v>0.65</v>
      </c>
      <c r="AH761">
        <v>0.76</v>
      </c>
      <c r="AI761">
        <v>0.94</v>
      </c>
      <c r="AJ761">
        <v>0.5</v>
      </c>
      <c r="AK761">
        <v>0.69</v>
      </c>
      <c r="AL761">
        <v>1.34</v>
      </c>
      <c r="AM761">
        <v>1.4</v>
      </c>
      <c r="AN761">
        <v>3.68</v>
      </c>
      <c r="AO761">
        <v>1.52</v>
      </c>
      <c r="AP761">
        <v>2.61</v>
      </c>
      <c r="AQ761">
        <v>4.83</v>
      </c>
      <c r="AR761">
        <v>4.97</v>
      </c>
      <c r="AS761">
        <v>6.02</v>
      </c>
      <c r="AT761">
        <v>5</v>
      </c>
      <c r="AU761">
        <v>7.32</v>
      </c>
      <c r="AV761">
        <v>7.69</v>
      </c>
      <c r="AW761">
        <v>8.2200000000000006</v>
      </c>
      <c r="AX761">
        <v>9.67</v>
      </c>
      <c r="AY761">
        <v>9.42</v>
      </c>
      <c r="AZ761">
        <v>7.77</v>
      </c>
      <c r="BA761">
        <v>7.71</v>
      </c>
      <c r="BB761">
        <v>7.84</v>
      </c>
      <c r="BC761">
        <v>7.14</v>
      </c>
      <c r="BD761">
        <v>8.61</v>
      </c>
      <c r="BE761">
        <v>6.48</v>
      </c>
      <c r="BF761">
        <v>6.31</v>
      </c>
      <c r="BG761">
        <v>6.31</v>
      </c>
    </row>
    <row r="762" spans="1:59" x14ac:dyDescent="0.2">
      <c r="A762" t="s">
        <v>164</v>
      </c>
      <c r="B762" t="s">
        <v>6</v>
      </c>
      <c r="C762">
        <v>690</v>
      </c>
      <c r="D762" t="s">
        <v>212</v>
      </c>
      <c r="E762" t="s">
        <v>212</v>
      </c>
      <c r="F762" t="s">
        <v>212</v>
      </c>
      <c r="G762" t="s">
        <v>212</v>
      </c>
      <c r="H762">
        <v>0.67</v>
      </c>
      <c r="I762">
        <v>0.79</v>
      </c>
      <c r="J762">
        <v>0.89</v>
      </c>
      <c r="K762">
        <v>0.94</v>
      </c>
      <c r="L762">
        <v>0.94</v>
      </c>
      <c r="M762">
        <v>1.01</v>
      </c>
      <c r="N762">
        <v>1.1200000000000001</v>
      </c>
      <c r="O762">
        <v>1.1200000000000001</v>
      </c>
      <c r="P762">
        <v>1.1399999999999999</v>
      </c>
      <c r="Q762">
        <v>1.1599999999999999</v>
      </c>
      <c r="R762">
        <v>1.1499999999999999</v>
      </c>
      <c r="S762">
        <v>1.17</v>
      </c>
      <c r="T762">
        <v>1.5</v>
      </c>
      <c r="U762">
        <v>1.32</v>
      </c>
      <c r="V762">
        <v>1.31</v>
      </c>
      <c r="W762">
        <v>1.17</v>
      </c>
      <c r="X762">
        <v>0.94</v>
      </c>
      <c r="Y762">
        <v>0.65</v>
      </c>
      <c r="Z762">
        <v>0.28000000000000003</v>
      </c>
      <c r="AA762">
        <v>0.1</v>
      </c>
      <c r="AB762">
        <v>0.12</v>
      </c>
      <c r="AC762">
        <v>0.16</v>
      </c>
      <c r="AD762">
        <v>0.16</v>
      </c>
      <c r="AE762" t="s">
        <v>212</v>
      </c>
      <c r="AF762" t="s">
        <v>212</v>
      </c>
      <c r="AG762" t="s">
        <v>212</v>
      </c>
      <c r="AH762" t="s">
        <v>212</v>
      </c>
      <c r="AI762" t="s">
        <v>212</v>
      </c>
      <c r="AJ762" t="s">
        <v>212</v>
      </c>
      <c r="AK762" t="s">
        <v>212</v>
      </c>
      <c r="AL762" t="s">
        <v>212</v>
      </c>
      <c r="AM762" t="s">
        <v>212</v>
      </c>
      <c r="AN762" t="s">
        <v>212</v>
      </c>
      <c r="AO762" t="s">
        <v>212</v>
      </c>
      <c r="AP762" t="s">
        <v>212</v>
      </c>
      <c r="AQ762" t="s">
        <v>212</v>
      </c>
      <c r="AR762" t="s">
        <v>212</v>
      </c>
      <c r="AS762">
        <v>0.02</v>
      </c>
      <c r="AT762">
        <v>0.19</v>
      </c>
      <c r="AU762">
        <v>1.1200000000000001</v>
      </c>
      <c r="AV762">
        <v>1.1000000000000001</v>
      </c>
      <c r="AW762">
        <v>1.31</v>
      </c>
      <c r="AX762">
        <v>1.62</v>
      </c>
      <c r="AY762">
        <v>1.58</v>
      </c>
      <c r="AZ762">
        <v>0.99</v>
      </c>
      <c r="BA762">
        <v>1.03</v>
      </c>
      <c r="BB762">
        <v>0.55000000000000004</v>
      </c>
      <c r="BC762">
        <v>0.54</v>
      </c>
      <c r="BD762">
        <v>0.53</v>
      </c>
      <c r="BE762">
        <v>0.51</v>
      </c>
      <c r="BF762">
        <v>0.5</v>
      </c>
      <c r="BG762">
        <v>0.5</v>
      </c>
    </row>
    <row r="763" spans="1:59" x14ac:dyDescent="0.2">
      <c r="A763" t="s">
        <v>164</v>
      </c>
      <c r="B763" t="s">
        <v>7</v>
      </c>
      <c r="C763">
        <v>690</v>
      </c>
      <c r="D763" t="s">
        <v>212</v>
      </c>
      <c r="E763" t="s">
        <v>212</v>
      </c>
      <c r="F763" t="s">
        <v>212</v>
      </c>
      <c r="G763" t="s">
        <v>212</v>
      </c>
      <c r="H763">
        <v>4.51</v>
      </c>
      <c r="I763">
        <v>4.26</v>
      </c>
      <c r="J763">
        <v>2.67</v>
      </c>
      <c r="K763">
        <v>2.71</v>
      </c>
      <c r="L763">
        <v>2.6</v>
      </c>
      <c r="M763">
        <v>3.87</v>
      </c>
      <c r="N763">
        <v>3.42</v>
      </c>
      <c r="O763">
        <v>3.91</v>
      </c>
      <c r="P763">
        <v>4.63</v>
      </c>
      <c r="Q763">
        <v>3.92</v>
      </c>
      <c r="R763">
        <v>2.98</v>
      </c>
      <c r="S763">
        <v>3.26</v>
      </c>
      <c r="T763">
        <v>3.8</v>
      </c>
      <c r="U763">
        <v>4.68</v>
      </c>
      <c r="V763">
        <v>3.37</v>
      </c>
      <c r="W763">
        <v>3.96</v>
      </c>
      <c r="X763">
        <v>3.4</v>
      </c>
      <c r="Y763">
        <v>3.49</v>
      </c>
      <c r="Z763">
        <v>4.84</v>
      </c>
      <c r="AA763">
        <v>2.58</v>
      </c>
      <c r="AB763">
        <v>3.21</v>
      </c>
      <c r="AC763">
        <v>2.3199999999999998</v>
      </c>
      <c r="AD763">
        <v>2.4</v>
      </c>
      <c r="AE763">
        <v>1.73</v>
      </c>
      <c r="AF763">
        <v>1.89</v>
      </c>
      <c r="AG763">
        <v>0.65</v>
      </c>
      <c r="AH763">
        <v>0.75</v>
      </c>
      <c r="AI763">
        <v>0.94</v>
      </c>
      <c r="AJ763">
        <v>0.49</v>
      </c>
      <c r="AK763">
        <v>0.69</v>
      </c>
      <c r="AL763">
        <v>1.33</v>
      </c>
      <c r="AM763">
        <v>1.39</v>
      </c>
      <c r="AN763">
        <v>3.67</v>
      </c>
      <c r="AO763">
        <v>1.51</v>
      </c>
      <c r="AP763">
        <v>2.59</v>
      </c>
      <c r="AQ763">
        <v>4.8099999999999996</v>
      </c>
      <c r="AR763">
        <v>4.96</v>
      </c>
      <c r="AS763">
        <v>5.99</v>
      </c>
      <c r="AT763">
        <v>4.8</v>
      </c>
      <c r="AU763">
        <v>6.18</v>
      </c>
      <c r="AV763">
        <v>6.58</v>
      </c>
      <c r="AW763">
        <v>6.9</v>
      </c>
      <c r="AX763">
        <v>8.0399999999999991</v>
      </c>
      <c r="AY763">
        <v>7.83</v>
      </c>
      <c r="AZ763">
        <v>6.77</v>
      </c>
      <c r="BA763">
        <v>6.67</v>
      </c>
      <c r="BB763">
        <v>7.28</v>
      </c>
      <c r="BC763">
        <v>6.61</v>
      </c>
      <c r="BD763">
        <v>8.08</v>
      </c>
      <c r="BE763">
        <v>5.97</v>
      </c>
      <c r="BF763">
        <v>5.81</v>
      </c>
      <c r="BG763">
        <v>5.81</v>
      </c>
    </row>
    <row r="764" spans="1:59" x14ac:dyDescent="0.2">
      <c r="A764" t="s">
        <v>164</v>
      </c>
      <c r="B764" t="s">
        <v>8</v>
      </c>
      <c r="C764">
        <v>690</v>
      </c>
      <c r="D764" t="s">
        <v>212</v>
      </c>
      <c r="E764" t="s">
        <v>212</v>
      </c>
      <c r="F764" t="s">
        <v>212</v>
      </c>
      <c r="G764" t="s">
        <v>212</v>
      </c>
      <c r="H764">
        <v>0.5</v>
      </c>
      <c r="I764">
        <v>0.52</v>
      </c>
      <c r="J764">
        <v>0.56999999999999995</v>
      </c>
      <c r="K764">
        <v>0.7</v>
      </c>
      <c r="L764">
        <v>0.6</v>
      </c>
      <c r="M764">
        <v>0.59</v>
      </c>
      <c r="N764">
        <v>0.74</v>
      </c>
      <c r="O764">
        <v>0.75</v>
      </c>
      <c r="P764">
        <v>0.77</v>
      </c>
      <c r="Q764">
        <v>0.72</v>
      </c>
      <c r="R764">
        <v>0.89</v>
      </c>
      <c r="S764">
        <v>0.64</v>
      </c>
      <c r="T764">
        <v>0.43</v>
      </c>
      <c r="U764">
        <v>0.47</v>
      </c>
      <c r="V764">
        <v>0.21</v>
      </c>
      <c r="W764">
        <v>0.22</v>
      </c>
      <c r="X764">
        <v>0.23</v>
      </c>
      <c r="Y764">
        <v>0.23</v>
      </c>
      <c r="Z764">
        <v>0.18</v>
      </c>
      <c r="AA764">
        <v>0.12</v>
      </c>
      <c r="AB764">
        <v>0.38</v>
      </c>
      <c r="AC764">
        <v>0.32</v>
      </c>
      <c r="AD764">
        <v>0.01</v>
      </c>
      <c r="AE764">
        <v>0.01</v>
      </c>
      <c r="AF764">
        <v>0.01</v>
      </c>
      <c r="AG764" t="s">
        <v>212</v>
      </c>
      <c r="AH764">
        <v>0.01</v>
      </c>
      <c r="AI764">
        <v>0.01</v>
      </c>
      <c r="AJ764">
        <v>0.01</v>
      </c>
      <c r="AK764">
        <v>0.01</v>
      </c>
      <c r="AL764">
        <v>0.01</v>
      </c>
      <c r="AM764">
        <v>0.01</v>
      </c>
      <c r="AN764">
        <v>0.01</v>
      </c>
      <c r="AO764">
        <v>0.01</v>
      </c>
      <c r="AP764">
        <v>0.01</v>
      </c>
      <c r="AQ764">
        <v>0.01</v>
      </c>
      <c r="AR764">
        <v>0.01</v>
      </c>
      <c r="AS764">
        <v>0.01</v>
      </c>
      <c r="AT764">
        <v>0.01</v>
      </c>
      <c r="AU764">
        <v>0.01</v>
      </c>
      <c r="AV764">
        <v>0.01</v>
      </c>
      <c r="AW764">
        <v>0.01</v>
      </c>
      <c r="AX764">
        <v>0.01</v>
      </c>
      <c r="AY764">
        <v>0.01</v>
      </c>
      <c r="AZ764">
        <v>0.01</v>
      </c>
      <c r="BA764">
        <v>0.01</v>
      </c>
      <c r="BB764">
        <v>0.01</v>
      </c>
      <c r="BC764" t="s">
        <v>212</v>
      </c>
      <c r="BD764" t="s">
        <v>212</v>
      </c>
      <c r="BE764" t="s">
        <v>212</v>
      </c>
      <c r="BF764" t="s">
        <v>212</v>
      </c>
      <c r="BG764" t="s">
        <v>212</v>
      </c>
    </row>
    <row r="765" spans="1:59" x14ac:dyDescent="0.2">
      <c r="A765" t="s">
        <v>164</v>
      </c>
      <c r="B765" t="s">
        <v>9</v>
      </c>
      <c r="C765">
        <v>690</v>
      </c>
      <c r="D765" t="s">
        <v>212</v>
      </c>
      <c r="E765" t="s">
        <v>212</v>
      </c>
      <c r="F765" t="s">
        <v>212</v>
      </c>
      <c r="G765" t="s">
        <v>212</v>
      </c>
      <c r="H765" t="s">
        <v>212</v>
      </c>
      <c r="I765" t="s">
        <v>212</v>
      </c>
      <c r="J765" t="s">
        <v>212</v>
      </c>
      <c r="K765" t="s">
        <v>212</v>
      </c>
      <c r="L765" t="s">
        <v>212</v>
      </c>
      <c r="M765" t="s">
        <v>212</v>
      </c>
      <c r="N765" t="s">
        <v>212</v>
      </c>
      <c r="O765" t="s">
        <v>212</v>
      </c>
      <c r="P765" t="s">
        <v>212</v>
      </c>
      <c r="Q765" t="s">
        <v>212</v>
      </c>
      <c r="R765" t="s">
        <v>212</v>
      </c>
      <c r="S765" t="s">
        <v>212</v>
      </c>
      <c r="T765" t="s">
        <v>212</v>
      </c>
      <c r="U765" t="s">
        <v>212</v>
      </c>
      <c r="V765" t="s">
        <v>212</v>
      </c>
      <c r="W765" t="s">
        <v>212</v>
      </c>
      <c r="X765" t="s">
        <v>212</v>
      </c>
      <c r="Y765" t="s">
        <v>212</v>
      </c>
      <c r="Z765" t="s">
        <v>212</v>
      </c>
      <c r="AA765" t="s">
        <v>212</v>
      </c>
      <c r="AB765" t="s">
        <v>212</v>
      </c>
      <c r="AC765" t="s">
        <v>212</v>
      </c>
      <c r="AD765" t="s">
        <v>212</v>
      </c>
      <c r="AE765" t="s">
        <v>212</v>
      </c>
      <c r="AF765" t="s">
        <v>212</v>
      </c>
      <c r="AG765" t="s">
        <v>212</v>
      </c>
      <c r="AH765" t="s">
        <v>212</v>
      </c>
      <c r="AI765" t="s">
        <v>212</v>
      </c>
      <c r="AJ765" t="s">
        <v>212</v>
      </c>
      <c r="AK765" t="s">
        <v>212</v>
      </c>
      <c r="AL765" t="s">
        <v>212</v>
      </c>
      <c r="AM765" t="s">
        <v>212</v>
      </c>
      <c r="AN765" t="s">
        <v>212</v>
      </c>
      <c r="AO765" t="s">
        <v>212</v>
      </c>
      <c r="AP765" t="s">
        <v>212</v>
      </c>
      <c r="AQ765" t="s">
        <v>212</v>
      </c>
      <c r="AR765" t="s">
        <v>212</v>
      </c>
      <c r="AS765" t="s">
        <v>212</v>
      </c>
      <c r="AT765" t="s">
        <v>212</v>
      </c>
      <c r="AU765" t="s">
        <v>212</v>
      </c>
      <c r="AV765" t="s">
        <v>212</v>
      </c>
      <c r="AW765" t="s">
        <v>212</v>
      </c>
      <c r="AX765" t="s">
        <v>212</v>
      </c>
      <c r="AY765" t="s">
        <v>212</v>
      </c>
      <c r="AZ765" t="s">
        <v>212</v>
      </c>
      <c r="BA765" t="s">
        <v>212</v>
      </c>
      <c r="BB765" t="s">
        <v>212</v>
      </c>
      <c r="BC765" t="s">
        <v>212</v>
      </c>
      <c r="BD765" t="s">
        <v>212</v>
      </c>
      <c r="BE765" t="s">
        <v>212</v>
      </c>
      <c r="BF765" t="s">
        <v>212</v>
      </c>
      <c r="BG765" t="s">
        <v>212</v>
      </c>
    </row>
    <row r="766" spans="1:59" x14ac:dyDescent="0.2">
      <c r="A766" t="s">
        <v>164</v>
      </c>
      <c r="B766" t="s">
        <v>10</v>
      </c>
      <c r="C766">
        <v>690</v>
      </c>
      <c r="D766" t="s">
        <v>212</v>
      </c>
      <c r="E766">
        <v>0.09</v>
      </c>
      <c r="F766">
        <v>0.09</v>
      </c>
      <c r="G766">
        <v>0.09</v>
      </c>
      <c r="H766">
        <v>0.09</v>
      </c>
      <c r="I766">
        <v>0.09</v>
      </c>
      <c r="J766">
        <v>0.09</v>
      </c>
      <c r="K766">
        <v>0.09</v>
      </c>
      <c r="L766">
        <v>0.1</v>
      </c>
      <c r="M766">
        <v>0.08</v>
      </c>
      <c r="N766">
        <v>0.05</v>
      </c>
      <c r="O766">
        <v>0.06</v>
      </c>
      <c r="P766">
        <v>0.05</v>
      </c>
      <c r="Q766">
        <v>0.05</v>
      </c>
      <c r="R766">
        <v>0.05</v>
      </c>
      <c r="S766">
        <v>0.05</v>
      </c>
      <c r="T766">
        <v>0.01</v>
      </c>
      <c r="U766">
        <v>7.0000000000000007E-2</v>
      </c>
      <c r="V766">
        <v>0.06</v>
      </c>
      <c r="W766">
        <v>0.06</v>
      </c>
      <c r="X766">
        <v>0.06</v>
      </c>
      <c r="Y766">
        <v>0.05</v>
      </c>
      <c r="Z766">
        <v>0.03</v>
      </c>
      <c r="AA766">
        <v>0.06</v>
      </c>
      <c r="AB766">
        <v>0.21</v>
      </c>
      <c r="AC766">
        <v>0.16</v>
      </c>
      <c r="AD766">
        <v>0.15</v>
      </c>
      <c r="AE766">
        <v>0.21</v>
      </c>
      <c r="AF766">
        <v>0.22</v>
      </c>
      <c r="AG766">
        <v>0.2</v>
      </c>
      <c r="AH766">
        <v>0.27</v>
      </c>
      <c r="AI766">
        <v>0.4</v>
      </c>
      <c r="AJ766">
        <v>0.32</v>
      </c>
      <c r="AK766">
        <v>0.33</v>
      </c>
      <c r="AL766">
        <v>0.2</v>
      </c>
      <c r="AM766">
        <v>0.23</v>
      </c>
      <c r="AN766">
        <v>0.23</v>
      </c>
      <c r="AO766">
        <v>0.22</v>
      </c>
      <c r="AP766">
        <v>0.1</v>
      </c>
      <c r="AQ766" t="s">
        <v>212</v>
      </c>
      <c r="AR766" t="s">
        <v>212</v>
      </c>
      <c r="AS766" t="s">
        <v>212</v>
      </c>
      <c r="AT766" t="s">
        <v>212</v>
      </c>
      <c r="AU766">
        <v>0.01</v>
      </c>
      <c r="AV766" t="s">
        <v>212</v>
      </c>
      <c r="AW766" t="s">
        <v>212</v>
      </c>
      <c r="AX766" t="s">
        <v>212</v>
      </c>
      <c r="AY766" t="s">
        <v>212</v>
      </c>
      <c r="AZ766" t="s">
        <v>212</v>
      </c>
      <c r="BA766" t="s">
        <v>212</v>
      </c>
      <c r="BB766" t="s">
        <v>212</v>
      </c>
      <c r="BC766" t="s">
        <v>212</v>
      </c>
      <c r="BD766" t="s">
        <v>212</v>
      </c>
      <c r="BE766" t="s">
        <v>212</v>
      </c>
      <c r="BF766" t="s">
        <v>212</v>
      </c>
      <c r="BG766" t="s">
        <v>212</v>
      </c>
    </row>
    <row r="767" spans="1:59" x14ac:dyDescent="0.2">
      <c r="A767" t="s">
        <v>165</v>
      </c>
      <c r="B767" t="s">
        <v>6</v>
      </c>
      <c r="C767">
        <v>694</v>
      </c>
      <c r="D767" t="s">
        <v>212</v>
      </c>
      <c r="E767" t="s">
        <v>212</v>
      </c>
      <c r="F767" t="s">
        <v>212</v>
      </c>
      <c r="G767" t="s">
        <v>212</v>
      </c>
      <c r="H767" t="s">
        <v>212</v>
      </c>
      <c r="I767" t="s">
        <v>212</v>
      </c>
      <c r="J767" t="s">
        <v>212</v>
      </c>
      <c r="K767" t="s">
        <v>212</v>
      </c>
      <c r="L767" t="s">
        <v>212</v>
      </c>
      <c r="M767" t="s">
        <v>212</v>
      </c>
      <c r="N767" t="s">
        <v>212</v>
      </c>
      <c r="O767" t="s">
        <v>212</v>
      </c>
      <c r="P767" t="s">
        <v>212</v>
      </c>
      <c r="Q767" t="s">
        <v>212</v>
      </c>
      <c r="R767" t="s">
        <v>212</v>
      </c>
      <c r="S767" t="s">
        <v>212</v>
      </c>
      <c r="T767">
        <v>0.01</v>
      </c>
      <c r="U767">
        <v>7.0000000000000007E-2</v>
      </c>
      <c r="V767">
        <v>0.06</v>
      </c>
      <c r="W767">
        <v>0.06</v>
      </c>
      <c r="X767">
        <v>0.06</v>
      </c>
      <c r="Y767">
        <v>0.05</v>
      </c>
      <c r="Z767">
        <v>0.03</v>
      </c>
      <c r="AA767">
        <v>0.06</v>
      </c>
      <c r="AB767">
        <v>0.21</v>
      </c>
      <c r="AC767">
        <v>0.16</v>
      </c>
      <c r="AD767">
        <v>0.15</v>
      </c>
      <c r="AE767">
        <v>0.21</v>
      </c>
      <c r="AF767">
        <v>0.21</v>
      </c>
      <c r="AG767">
        <v>0.19</v>
      </c>
      <c r="AH767">
        <v>0.25</v>
      </c>
      <c r="AI767">
        <v>0.39</v>
      </c>
      <c r="AJ767">
        <v>0.3</v>
      </c>
      <c r="AK767">
        <v>0.32</v>
      </c>
      <c r="AL767">
        <v>0.19</v>
      </c>
      <c r="AM767">
        <v>0.22</v>
      </c>
      <c r="AN767">
        <v>0.23</v>
      </c>
      <c r="AO767">
        <v>0.21</v>
      </c>
      <c r="AP767">
        <v>0.09</v>
      </c>
      <c r="AQ767" t="s">
        <v>212</v>
      </c>
      <c r="AR767" t="s">
        <v>212</v>
      </c>
      <c r="AS767" t="s">
        <v>212</v>
      </c>
      <c r="AT767" t="s">
        <v>212</v>
      </c>
      <c r="AU767" t="s">
        <v>212</v>
      </c>
      <c r="AV767" t="s">
        <v>212</v>
      </c>
      <c r="AW767" t="s">
        <v>212</v>
      </c>
      <c r="AX767" t="s">
        <v>212</v>
      </c>
      <c r="AY767" t="s">
        <v>212</v>
      </c>
      <c r="AZ767" t="s">
        <v>212</v>
      </c>
      <c r="BA767" t="s">
        <v>212</v>
      </c>
      <c r="BB767" t="s">
        <v>212</v>
      </c>
      <c r="BC767" t="s">
        <v>212</v>
      </c>
      <c r="BD767" t="s">
        <v>212</v>
      </c>
      <c r="BE767" t="s">
        <v>212</v>
      </c>
      <c r="BF767" t="s">
        <v>212</v>
      </c>
      <c r="BG767" t="s">
        <v>212</v>
      </c>
    </row>
    <row r="768" spans="1:59" x14ac:dyDescent="0.2">
      <c r="A768" t="s">
        <v>165</v>
      </c>
      <c r="B768" t="s">
        <v>7</v>
      </c>
      <c r="C768">
        <v>694</v>
      </c>
      <c r="D768" t="s">
        <v>212</v>
      </c>
      <c r="E768" t="s">
        <v>212</v>
      </c>
      <c r="F768" t="s">
        <v>212</v>
      </c>
      <c r="G768" t="s">
        <v>212</v>
      </c>
      <c r="H768" t="s">
        <v>212</v>
      </c>
      <c r="I768" t="s">
        <v>212</v>
      </c>
      <c r="J768" t="s">
        <v>212</v>
      </c>
      <c r="K768" t="s">
        <v>212</v>
      </c>
      <c r="L768">
        <v>0.01</v>
      </c>
      <c r="M768" t="s">
        <v>212</v>
      </c>
      <c r="N768" t="s">
        <v>212</v>
      </c>
      <c r="O768" t="s">
        <v>212</v>
      </c>
      <c r="P768" t="s">
        <v>212</v>
      </c>
      <c r="Q768" t="s">
        <v>212</v>
      </c>
      <c r="R768" t="s">
        <v>212</v>
      </c>
      <c r="S768" t="s">
        <v>212</v>
      </c>
      <c r="T768" t="s">
        <v>212</v>
      </c>
      <c r="U768" t="s">
        <v>212</v>
      </c>
      <c r="V768" t="s">
        <v>212</v>
      </c>
      <c r="W768" t="s">
        <v>212</v>
      </c>
      <c r="X768" t="s">
        <v>212</v>
      </c>
      <c r="Y768" t="s">
        <v>212</v>
      </c>
      <c r="Z768" t="s">
        <v>212</v>
      </c>
      <c r="AA768" t="s">
        <v>212</v>
      </c>
      <c r="AB768" t="s">
        <v>212</v>
      </c>
      <c r="AC768" t="s">
        <v>212</v>
      </c>
      <c r="AD768" t="s">
        <v>212</v>
      </c>
      <c r="AE768" t="s">
        <v>212</v>
      </c>
      <c r="AF768" t="s">
        <v>212</v>
      </c>
      <c r="AG768" t="s">
        <v>212</v>
      </c>
      <c r="AH768" t="s">
        <v>212</v>
      </c>
      <c r="AI768" t="s">
        <v>212</v>
      </c>
      <c r="AJ768" t="s">
        <v>212</v>
      </c>
      <c r="AK768" t="s">
        <v>212</v>
      </c>
      <c r="AL768" t="s">
        <v>212</v>
      </c>
      <c r="AM768" t="s">
        <v>212</v>
      </c>
      <c r="AN768" t="s">
        <v>212</v>
      </c>
      <c r="AO768" t="s">
        <v>212</v>
      </c>
      <c r="AP768" t="s">
        <v>212</v>
      </c>
      <c r="AQ768" t="s">
        <v>212</v>
      </c>
      <c r="AR768" t="s">
        <v>212</v>
      </c>
      <c r="AS768" t="s">
        <v>212</v>
      </c>
      <c r="AT768" t="s">
        <v>212</v>
      </c>
      <c r="AU768" t="s">
        <v>212</v>
      </c>
      <c r="AV768" t="s">
        <v>212</v>
      </c>
      <c r="AW768" t="s">
        <v>212</v>
      </c>
      <c r="AX768" t="s">
        <v>212</v>
      </c>
      <c r="AY768" t="s">
        <v>212</v>
      </c>
      <c r="AZ768" t="s">
        <v>212</v>
      </c>
      <c r="BA768" t="s">
        <v>212</v>
      </c>
      <c r="BB768" t="s">
        <v>212</v>
      </c>
      <c r="BC768" t="s">
        <v>212</v>
      </c>
      <c r="BD768" t="s">
        <v>212</v>
      </c>
      <c r="BE768" t="s">
        <v>212</v>
      </c>
      <c r="BF768" t="s">
        <v>212</v>
      </c>
      <c r="BG768" t="s">
        <v>212</v>
      </c>
    </row>
    <row r="769" spans="1:59" x14ac:dyDescent="0.2">
      <c r="A769" t="s">
        <v>165</v>
      </c>
      <c r="B769" t="s">
        <v>8</v>
      </c>
      <c r="C769">
        <v>694</v>
      </c>
      <c r="D769" t="s">
        <v>212</v>
      </c>
      <c r="E769">
        <v>0.09</v>
      </c>
      <c r="F769">
        <v>0.09</v>
      </c>
      <c r="G769">
        <v>0.09</v>
      </c>
      <c r="H769">
        <v>0.09</v>
      </c>
      <c r="I769">
        <v>0.09</v>
      </c>
      <c r="J769">
        <v>0.09</v>
      </c>
      <c r="K769">
        <v>0.08</v>
      </c>
      <c r="L769">
        <v>0.09</v>
      </c>
      <c r="M769">
        <v>0.08</v>
      </c>
      <c r="N769">
        <v>0.05</v>
      </c>
      <c r="O769">
        <v>0.06</v>
      </c>
      <c r="P769">
        <v>0.05</v>
      </c>
      <c r="Q769">
        <v>0.05</v>
      </c>
      <c r="R769">
        <v>0.05</v>
      </c>
      <c r="S769">
        <v>0.05</v>
      </c>
      <c r="T769" t="s">
        <v>212</v>
      </c>
      <c r="U769" t="s">
        <v>212</v>
      </c>
      <c r="V769" t="s">
        <v>212</v>
      </c>
      <c r="W769" t="s">
        <v>212</v>
      </c>
      <c r="X769" t="s">
        <v>212</v>
      </c>
      <c r="Y769" t="s">
        <v>212</v>
      </c>
      <c r="Z769" t="s">
        <v>212</v>
      </c>
      <c r="AA769" t="s">
        <v>212</v>
      </c>
      <c r="AB769" t="s">
        <v>212</v>
      </c>
      <c r="AC769" t="s">
        <v>212</v>
      </c>
      <c r="AD769" t="s">
        <v>212</v>
      </c>
      <c r="AE769" t="s">
        <v>212</v>
      </c>
      <c r="AF769" t="s">
        <v>212</v>
      </c>
      <c r="AG769">
        <v>0.01</v>
      </c>
      <c r="AH769">
        <v>0.02</v>
      </c>
      <c r="AI769">
        <v>0.01</v>
      </c>
      <c r="AJ769">
        <v>0.02</v>
      </c>
      <c r="AK769">
        <v>0.01</v>
      </c>
      <c r="AL769">
        <v>0.01</v>
      </c>
      <c r="AM769">
        <v>0.01</v>
      </c>
      <c r="AN769" t="s">
        <v>212</v>
      </c>
      <c r="AO769">
        <v>0.01</v>
      </c>
      <c r="AP769">
        <v>0.02</v>
      </c>
      <c r="AQ769" t="s">
        <v>212</v>
      </c>
      <c r="AR769" t="s">
        <v>212</v>
      </c>
      <c r="AS769" t="s">
        <v>212</v>
      </c>
      <c r="AT769" t="s">
        <v>212</v>
      </c>
      <c r="AU769" t="s">
        <v>212</v>
      </c>
      <c r="AV769" t="s">
        <v>212</v>
      </c>
      <c r="AW769" t="s">
        <v>212</v>
      </c>
      <c r="AX769" t="s">
        <v>212</v>
      </c>
      <c r="AY769" t="s">
        <v>212</v>
      </c>
      <c r="AZ769" t="s">
        <v>212</v>
      </c>
      <c r="BA769" t="s">
        <v>212</v>
      </c>
      <c r="BB769" t="s">
        <v>212</v>
      </c>
      <c r="BC769" t="s">
        <v>212</v>
      </c>
      <c r="BD769" t="s">
        <v>212</v>
      </c>
      <c r="BE769" t="s">
        <v>212</v>
      </c>
      <c r="BF769" t="s">
        <v>212</v>
      </c>
      <c r="BG769" t="s">
        <v>212</v>
      </c>
    </row>
    <row r="770" spans="1:59" x14ac:dyDescent="0.2">
      <c r="A770" t="s">
        <v>165</v>
      </c>
      <c r="B770" t="s">
        <v>9</v>
      </c>
      <c r="C770">
        <v>694</v>
      </c>
      <c r="D770" t="s">
        <v>212</v>
      </c>
      <c r="E770" t="s">
        <v>212</v>
      </c>
      <c r="F770" t="s">
        <v>212</v>
      </c>
      <c r="G770" t="s">
        <v>212</v>
      </c>
      <c r="H770" t="s">
        <v>212</v>
      </c>
      <c r="I770" t="s">
        <v>212</v>
      </c>
      <c r="J770" t="s">
        <v>212</v>
      </c>
      <c r="K770" t="s">
        <v>212</v>
      </c>
      <c r="L770" t="s">
        <v>212</v>
      </c>
      <c r="M770" t="s">
        <v>212</v>
      </c>
      <c r="N770" t="s">
        <v>212</v>
      </c>
      <c r="O770" t="s">
        <v>212</v>
      </c>
      <c r="P770" t="s">
        <v>212</v>
      </c>
      <c r="Q770" t="s">
        <v>212</v>
      </c>
      <c r="R770" t="s">
        <v>212</v>
      </c>
      <c r="S770" t="s">
        <v>212</v>
      </c>
      <c r="T770" t="s">
        <v>212</v>
      </c>
      <c r="U770" t="s">
        <v>212</v>
      </c>
      <c r="V770" t="s">
        <v>212</v>
      </c>
      <c r="W770" t="s">
        <v>212</v>
      </c>
      <c r="X770" t="s">
        <v>212</v>
      </c>
      <c r="Y770" t="s">
        <v>212</v>
      </c>
      <c r="Z770" t="s">
        <v>212</v>
      </c>
      <c r="AA770" t="s">
        <v>212</v>
      </c>
      <c r="AB770" t="s">
        <v>212</v>
      </c>
      <c r="AC770" t="s">
        <v>212</v>
      </c>
      <c r="AD770" t="s">
        <v>212</v>
      </c>
      <c r="AE770" t="s">
        <v>212</v>
      </c>
      <c r="AF770" t="s">
        <v>212</v>
      </c>
      <c r="AG770" t="s">
        <v>212</v>
      </c>
      <c r="AH770" t="s">
        <v>212</v>
      </c>
      <c r="AI770" t="s">
        <v>212</v>
      </c>
      <c r="AJ770" t="s">
        <v>212</v>
      </c>
      <c r="AK770" t="s">
        <v>212</v>
      </c>
      <c r="AL770" t="s">
        <v>212</v>
      </c>
      <c r="AM770" t="s">
        <v>212</v>
      </c>
      <c r="AN770" t="s">
        <v>212</v>
      </c>
      <c r="AO770" t="s">
        <v>212</v>
      </c>
      <c r="AP770" t="s">
        <v>212</v>
      </c>
      <c r="AQ770" t="s">
        <v>212</v>
      </c>
      <c r="AR770" t="s">
        <v>212</v>
      </c>
      <c r="AS770" t="s">
        <v>212</v>
      </c>
      <c r="AT770" t="s">
        <v>212</v>
      </c>
      <c r="AU770" t="s">
        <v>212</v>
      </c>
      <c r="AV770" t="s">
        <v>212</v>
      </c>
      <c r="AW770" t="s">
        <v>212</v>
      </c>
      <c r="AX770" t="s">
        <v>212</v>
      </c>
      <c r="AY770" t="s">
        <v>212</v>
      </c>
      <c r="AZ770" t="s">
        <v>212</v>
      </c>
      <c r="BA770" t="s">
        <v>212</v>
      </c>
      <c r="BB770" t="s">
        <v>212</v>
      </c>
      <c r="BC770" t="s">
        <v>212</v>
      </c>
      <c r="BD770" t="s">
        <v>212</v>
      </c>
      <c r="BE770" t="s">
        <v>212</v>
      </c>
      <c r="BF770" t="s">
        <v>212</v>
      </c>
      <c r="BG770" t="s">
        <v>212</v>
      </c>
    </row>
    <row r="771" spans="1:59" x14ac:dyDescent="0.2">
      <c r="A771" t="s">
        <v>165</v>
      </c>
      <c r="B771" t="s">
        <v>10</v>
      </c>
      <c r="C771">
        <v>694</v>
      </c>
      <c r="D771" t="s">
        <v>212</v>
      </c>
      <c r="E771">
        <v>0.26</v>
      </c>
      <c r="F771">
        <v>0.26</v>
      </c>
      <c r="G771">
        <v>0.28000000000000003</v>
      </c>
      <c r="H771">
        <v>0.32</v>
      </c>
      <c r="I771">
        <v>0.28000000000000003</v>
      </c>
      <c r="J771">
        <v>0.3</v>
      </c>
      <c r="K771">
        <v>0.28000000000000003</v>
      </c>
      <c r="L771">
        <v>0.32</v>
      </c>
      <c r="M771">
        <v>0.34</v>
      </c>
      <c r="N771">
        <v>0.33</v>
      </c>
      <c r="O771">
        <v>0.35</v>
      </c>
      <c r="P771">
        <v>0.33</v>
      </c>
      <c r="Q771">
        <v>0.36</v>
      </c>
      <c r="R771">
        <v>0.34</v>
      </c>
      <c r="S771">
        <v>0.28999999999999998</v>
      </c>
      <c r="T771">
        <v>0.41</v>
      </c>
      <c r="U771">
        <v>0.37</v>
      </c>
      <c r="V771">
        <v>0.35</v>
      </c>
      <c r="W771">
        <v>0.38</v>
      </c>
      <c r="X771">
        <v>0.37</v>
      </c>
      <c r="Y771">
        <v>0.39</v>
      </c>
      <c r="Z771">
        <v>0.36</v>
      </c>
      <c r="AA771">
        <v>0.39</v>
      </c>
      <c r="AB771">
        <v>0.42</v>
      </c>
      <c r="AC771">
        <v>0.56999999999999995</v>
      </c>
      <c r="AD771">
        <v>0.61</v>
      </c>
      <c r="AE771">
        <v>0.56000000000000005</v>
      </c>
      <c r="AF771">
        <v>0.46</v>
      </c>
      <c r="AG771">
        <v>0.44</v>
      </c>
      <c r="AH771">
        <v>0.45</v>
      </c>
      <c r="AI771">
        <v>0.57999999999999996</v>
      </c>
      <c r="AJ771">
        <v>0.67</v>
      </c>
      <c r="AK771">
        <v>0.61</v>
      </c>
      <c r="AL771">
        <v>0.61</v>
      </c>
      <c r="AM771">
        <v>0.67</v>
      </c>
      <c r="AN771">
        <v>0.84</v>
      </c>
      <c r="AO771">
        <v>0.83</v>
      </c>
      <c r="AP771">
        <v>0.99</v>
      </c>
      <c r="AQ771">
        <v>0.92</v>
      </c>
      <c r="AR771">
        <v>0.82</v>
      </c>
      <c r="AS771">
        <v>0.56999999999999995</v>
      </c>
      <c r="AT771">
        <v>0.59</v>
      </c>
      <c r="AU771">
        <v>0.69</v>
      </c>
      <c r="AV771">
        <v>0.6</v>
      </c>
      <c r="AW771">
        <v>0.56999999999999995</v>
      </c>
      <c r="AX771">
        <v>0.59</v>
      </c>
      <c r="AY771">
        <v>0.6</v>
      </c>
      <c r="AZ771">
        <v>0.67</v>
      </c>
      <c r="BA771">
        <v>0.67</v>
      </c>
      <c r="BB771">
        <v>0.78</v>
      </c>
      <c r="BC771">
        <v>0.97</v>
      </c>
      <c r="BD771">
        <v>1.22</v>
      </c>
      <c r="BE771">
        <v>1.07</v>
      </c>
      <c r="BF771">
        <v>1.22</v>
      </c>
      <c r="BG771">
        <v>1.22</v>
      </c>
    </row>
    <row r="772" spans="1:59" x14ac:dyDescent="0.2">
      <c r="A772" t="s">
        <v>166</v>
      </c>
      <c r="B772" t="s">
        <v>6</v>
      </c>
      <c r="C772">
        <v>702</v>
      </c>
      <c r="D772" t="s">
        <v>212</v>
      </c>
      <c r="E772">
        <v>0.14000000000000001</v>
      </c>
      <c r="F772">
        <v>0.14000000000000001</v>
      </c>
      <c r="G772">
        <v>0.14000000000000001</v>
      </c>
      <c r="H772">
        <v>0.15</v>
      </c>
      <c r="I772">
        <v>0.14000000000000001</v>
      </c>
      <c r="J772">
        <v>0.15</v>
      </c>
      <c r="K772">
        <v>0.18</v>
      </c>
      <c r="L772">
        <v>0.17</v>
      </c>
      <c r="M772">
        <v>0.16</v>
      </c>
      <c r="N772">
        <v>0.16</v>
      </c>
      <c r="O772">
        <v>0.16</v>
      </c>
      <c r="P772">
        <v>0.13</v>
      </c>
      <c r="Q772">
        <v>0.14000000000000001</v>
      </c>
      <c r="R772">
        <v>0.16</v>
      </c>
      <c r="S772">
        <v>0.16</v>
      </c>
      <c r="T772">
        <v>0.26</v>
      </c>
      <c r="U772">
        <v>0.27</v>
      </c>
      <c r="V772">
        <v>0.25</v>
      </c>
      <c r="W772">
        <v>0.28000000000000003</v>
      </c>
      <c r="X772">
        <v>0.26</v>
      </c>
      <c r="Y772">
        <v>0.26</v>
      </c>
      <c r="Z772">
        <v>0.26</v>
      </c>
      <c r="AA772">
        <v>0.28000000000000003</v>
      </c>
      <c r="AB772">
        <v>0.28999999999999998</v>
      </c>
      <c r="AC772">
        <v>0.28999999999999998</v>
      </c>
      <c r="AD772">
        <v>0.28000000000000003</v>
      </c>
      <c r="AE772">
        <v>0.27</v>
      </c>
      <c r="AF772">
        <v>0.26</v>
      </c>
      <c r="AG772">
        <v>0.2</v>
      </c>
      <c r="AH772">
        <v>0.22</v>
      </c>
      <c r="AI772">
        <v>0.2</v>
      </c>
      <c r="AJ772">
        <v>0.26</v>
      </c>
      <c r="AK772">
        <v>0.25</v>
      </c>
      <c r="AL772">
        <v>0.26</v>
      </c>
      <c r="AM772">
        <v>0.32</v>
      </c>
      <c r="AN772">
        <v>0.42</v>
      </c>
      <c r="AO772">
        <v>0.41</v>
      </c>
      <c r="AP772">
        <v>0.46</v>
      </c>
      <c r="AQ772">
        <v>0.38</v>
      </c>
      <c r="AR772">
        <v>0.33</v>
      </c>
      <c r="AS772">
        <v>0.21</v>
      </c>
      <c r="AT772">
        <v>0.22</v>
      </c>
      <c r="AU772">
        <v>0.25</v>
      </c>
      <c r="AV772">
        <v>0.22</v>
      </c>
      <c r="AW772">
        <v>0.21</v>
      </c>
      <c r="AX772">
        <v>0.19</v>
      </c>
      <c r="AY772">
        <v>0.18</v>
      </c>
      <c r="AZ772">
        <v>0.17</v>
      </c>
      <c r="BA772">
        <v>0.2</v>
      </c>
      <c r="BB772">
        <v>0.24</v>
      </c>
      <c r="BC772">
        <v>0.26</v>
      </c>
      <c r="BD772">
        <v>0.28999999999999998</v>
      </c>
      <c r="BE772">
        <v>0.24</v>
      </c>
      <c r="BF772">
        <v>0.24</v>
      </c>
      <c r="BG772">
        <v>0.24</v>
      </c>
    </row>
    <row r="773" spans="1:59" x14ac:dyDescent="0.2">
      <c r="A773" t="s">
        <v>166</v>
      </c>
      <c r="B773" t="s">
        <v>7</v>
      </c>
      <c r="C773">
        <v>702</v>
      </c>
      <c r="D773" t="s">
        <v>212</v>
      </c>
      <c r="E773">
        <v>0.09</v>
      </c>
      <c r="F773">
        <v>0.09</v>
      </c>
      <c r="G773">
        <v>0.11</v>
      </c>
      <c r="H773">
        <v>0.13</v>
      </c>
      <c r="I773">
        <v>0.12</v>
      </c>
      <c r="J773">
        <v>0.13</v>
      </c>
      <c r="K773">
        <v>7.0000000000000007E-2</v>
      </c>
      <c r="L773">
        <v>0.12</v>
      </c>
      <c r="M773">
        <v>0.14000000000000001</v>
      </c>
      <c r="N773">
        <v>0.12</v>
      </c>
      <c r="O773">
        <v>0.15</v>
      </c>
      <c r="P773">
        <v>0.17</v>
      </c>
      <c r="Q773">
        <v>0.18</v>
      </c>
      <c r="R773">
        <v>0.14000000000000001</v>
      </c>
      <c r="S773">
        <v>0.09</v>
      </c>
      <c r="T773">
        <v>0.11</v>
      </c>
      <c r="U773">
        <v>0.1</v>
      </c>
      <c r="V773">
        <v>0.08</v>
      </c>
      <c r="W773">
        <v>0.08</v>
      </c>
      <c r="X773">
        <v>0.1</v>
      </c>
      <c r="Y773">
        <v>0.1</v>
      </c>
      <c r="Z773">
        <v>0.09</v>
      </c>
      <c r="AA773">
        <v>0.11</v>
      </c>
      <c r="AB773">
        <v>0.13</v>
      </c>
      <c r="AC773">
        <v>0.26</v>
      </c>
      <c r="AD773">
        <v>0.32</v>
      </c>
      <c r="AE773">
        <v>0.24</v>
      </c>
      <c r="AF773">
        <v>0.16</v>
      </c>
      <c r="AG773">
        <v>0.22</v>
      </c>
      <c r="AH773">
        <v>0.19</v>
      </c>
      <c r="AI773">
        <v>0.33</v>
      </c>
      <c r="AJ773">
        <v>0.36</v>
      </c>
      <c r="AK773">
        <v>0.31</v>
      </c>
      <c r="AL773">
        <v>0.34</v>
      </c>
      <c r="AM773">
        <v>0.31</v>
      </c>
      <c r="AN773">
        <v>0.32</v>
      </c>
      <c r="AO773">
        <v>0.35</v>
      </c>
      <c r="AP773">
        <v>0.43</v>
      </c>
      <c r="AQ773">
        <v>0.46</v>
      </c>
      <c r="AR773">
        <v>0.42</v>
      </c>
      <c r="AS773">
        <v>0.3</v>
      </c>
      <c r="AT773">
        <v>0.31</v>
      </c>
      <c r="AU773">
        <v>0.34</v>
      </c>
      <c r="AV773">
        <v>0.31</v>
      </c>
      <c r="AW773">
        <v>0.28999999999999998</v>
      </c>
      <c r="AX773">
        <v>0.35</v>
      </c>
      <c r="AY773">
        <v>0.38</v>
      </c>
      <c r="AZ773">
        <v>0.44</v>
      </c>
      <c r="BA773">
        <v>0.43</v>
      </c>
      <c r="BB773">
        <v>0.49</v>
      </c>
      <c r="BC773">
        <v>0.67</v>
      </c>
      <c r="BD773">
        <v>0.86</v>
      </c>
      <c r="BE773">
        <v>0.77</v>
      </c>
      <c r="BF773">
        <v>0.91</v>
      </c>
      <c r="BG773">
        <v>0.91</v>
      </c>
    </row>
    <row r="774" spans="1:59" x14ac:dyDescent="0.2">
      <c r="A774" t="s">
        <v>166</v>
      </c>
      <c r="B774" t="s">
        <v>8</v>
      </c>
      <c r="C774">
        <v>702</v>
      </c>
      <c r="D774" t="s">
        <v>212</v>
      </c>
      <c r="E774">
        <v>0.02</v>
      </c>
      <c r="F774">
        <v>0.03</v>
      </c>
      <c r="G774">
        <v>0.03</v>
      </c>
      <c r="H774">
        <v>0.03</v>
      </c>
      <c r="I774">
        <v>0.03</v>
      </c>
      <c r="J774">
        <v>0.03</v>
      </c>
      <c r="K774">
        <v>0.03</v>
      </c>
      <c r="L774">
        <v>0.03</v>
      </c>
      <c r="M774">
        <v>0.05</v>
      </c>
      <c r="N774">
        <v>0.04</v>
      </c>
      <c r="O774">
        <v>0.04</v>
      </c>
      <c r="P774">
        <v>0.03</v>
      </c>
      <c r="Q774">
        <v>0.04</v>
      </c>
      <c r="R774">
        <v>0.04</v>
      </c>
      <c r="S774">
        <v>0.04</v>
      </c>
      <c r="T774">
        <v>0.04</v>
      </c>
      <c r="U774">
        <v>0.01</v>
      </c>
      <c r="V774">
        <v>0.01</v>
      </c>
      <c r="W774">
        <v>0.02</v>
      </c>
      <c r="X774">
        <v>0.01</v>
      </c>
      <c r="Y774">
        <v>0.03</v>
      </c>
      <c r="Z774" t="s">
        <v>212</v>
      </c>
      <c r="AA774" t="s">
        <v>212</v>
      </c>
      <c r="AB774" t="s">
        <v>212</v>
      </c>
      <c r="AC774">
        <v>0.02</v>
      </c>
      <c r="AD774">
        <v>0.01</v>
      </c>
      <c r="AE774">
        <v>0.04</v>
      </c>
      <c r="AF774">
        <v>0.04</v>
      </c>
      <c r="AG774">
        <v>0.02</v>
      </c>
      <c r="AH774">
        <v>0.04</v>
      </c>
      <c r="AI774">
        <v>0.05</v>
      </c>
      <c r="AJ774">
        <v>0.05</v>
      </c>
      <c r="AK774">
        <v>0.05</v>
      </c>
      <c r="AL774">
        <v>0.01</v>
      </c>
      <c r="AM774">
        <v>0.04</v>
      </c>
      <c r="AN774">
        <v>0.1</v>
      </c>
      <c r="AO774">
        <v>7.0000000000000007E-2</v>
      </c>
      <c r="AP774">
        <v>0.1</v>
      </c>
      <c r="AQ774">
        <v>0.08</v>
      </c>
      <c r="AR774">
        <v>7.0000000000000007E-2</v>
      </c>
      <c r="AS774">
        <v>0.06</v>
      </c>
      <c r="AT774">
        <v>0.05</v>
      </c>
      <c r="AU774">
        <v>0.11</v>
      </c>
      <c r="AV774">
        <v>0.06</v>
      </c>
      <c r="AW774">
        <v>0.06</v>
      </c>
      <c r="AX774">
        <v>0.05</v>
      </c>
      <c r="AY774">
        <v>0.05</v>
      </c>
      <c r="AZ774">
        <v>0.06</v>
      </c>
      <c r="BA774">
        <v>0.04</v>
      </c>
      <c r="BB774">
        <v>0.05</v>
      </c>
      <c r="BC774">
        <v>0.05</v>
      </c>
      <c r="BD774">
        <v>0.06</v>
      </c>
      <c r="BE774">
        <v>0.06</v>
      </c>
      <c r="BF774">
        <v>0.06</v>
      </c>
      <c r="BG774">
        <v>0.06</v>
      </c>
    </row>
    <row r="775" spans="1:59" x14ac:dyDescent="0.2">
      <c r="A775" t="s">
        <v>166</v>
      </c>
      <c r="B775" t="s">
        <v>9</v>
      </c>
      <c r="C775">
        <v>702</v>
      </c>
      <c r="D775" t="s">
        <v>212</v>
      </c>
      <c r="E775" t="s">
        <v>212</v>
      </c>
      <c r="F775" t="s">
        <v>212</v>
      </c>
      <c r="G775" t="s">
        <v>212</v>
      </c>
      <c r="H775" t="s">
        <v>212</v>
      </c>
      <c r="I775" t="s">
        <v>212</v>
      </c>
      <c r="J775" t="s">
        <v>212</v>
      </c>
      <c r="K775" t="s">
        <v>212</v>
      </c>
      <c r="L775" t="s">
        <v>212</v>
      </c>
      <c r="M775" t="s">
        <v>212</v>
      </c>
      <c r="N775" t="s">
        <v>212</v>
      </c>
      <c r="O775" t="s">
        <v>212</v>
      </c>
      <c r="P775" t="s">
        <v>212</v>
      </c>
      <c r="Q775" t="s">
        <v>212</v>
      </c>
      <c r="R775" t="s">
        <v>212</v>
      </c>
      <c r="S775" t="s">
        <v>212</v>
      </c>
      <c r="T775" t="s">
        <v>212</v>
      </c>
      <c r="U775" t="s">
        <v>212</v>
      </c>
      <c r="V775" t="s">
        <v>212</v>
      </c>
      <c r="W775" t="s">
        <v>212</v>
      </c>
      <c r="X775" t="s">
        <v>212</v>
      </c>
      <c r="Y775" t="s">
        <v>212</v>
      </c>
      <c r="Z775" t="s">
        <v>212</v>
      </c>
      <c r="AA775" t="s">
        <v>212</v>
      </c>
      <c r="AB775" t="s">
        <v>212</v>
      </c>
      <c r="AC775" t="s">
        <v>212</v>
      </c>
      <c r="AD775" t="s">
        <v>212</v>
      </c>
      <c r="AE775" t="s">
        <v>212</v>
      </c>
      <c r="AF775" t="s">
        <v>212</v>
      </c>
      <c r="AG775" t="s">
        <v>212</v>
      </c>
      <c r="AH775" t="s">
        <v>212</v>
      </c>
      <c r="AI775" t="s">
        <v>212</v>
      </c>
      <c r="AJ775" t="s">
        <v>212</v>
      </c>
      <c r="AK775" t="s">
        <v>212</v>
      </c>
      <c r="AL775" t="s">
        <v>212</v>
      </c>
      <c r="AM775" t="s">
        <v>212</v>
      </c>
      <c r="AN775" t="s">
        <v>212</v>
      </c>
      <c r="AO775" t="s">
        <v>212</v>
      </c>
      <c r="AP775" t="s">
        <v>212</v>
      </c>
      <c r="AQ775" t="s">
        <v>212</v>
      </c>
      <c r="AR775" t="s">
        <v>212</v>
      </c>
      <c r="AS775" t="s">
        <v>212</v>
      </c>
      <c r="AT775" t="s">
        <v>212</v>
      </c>
      <c r="AU775" t="s">
        <v>212</v>
      </c>
      <c r="AV775" t="s">
        <v>212</v>
      </c>
      <c r="AW775" t="s">
        <v>212</v>
      </c>
      <c r="AX775" t="s">
        <v>212</v>
      </c>
      <c r="AY775" t="s">
        <v>212</v>
      </c>
      <c r="AZ775" t="s">
        <v>212</v>
      </c>
      <c r="BA775" t="s">
        <v>212</v>
      </c>
      <c r="BB775" t="s">
        <v>212</v>
      </c>
      <c r="BC775" t="s">
        <v>212</v>
      </c>
      <c r="BD775" t="s">
        <v>212</v>
      </c>
      <c r="BE775" t="s">
        <v>212</v>
      </c>
      <c r="BF775" t="s">
        <v>212</v>
      </c>
      <c r="BG775" t="s">
        <v>212</v>
      </c>
    </row>
    <row r="776" spans="1:59" x14ac:dyDescent="0.2">
      <c r="A776" t="s">
        <v>166</v>
      </c>
      <c r="B776" t="s">
        <v>10</v>
      </c>
      <c r="C776">
        <v>702</v>
      </c>
      <c r="D776" t="s">
        <v>212</v>
      </c>
      <c r="E776">
        <v>9.09</v>
      </c>
      <c r="F776">
        <v>9.16</v>
      </c>
      <c r="G776">
        <v>9.3800000000000008</v>
      </c>
      <c r="H776">
        <v>9.56</v>
      </c>
      <c r="I776">
        <v>9.65</v>
      </c>
      <c r="J776">
        <v>9.85</v>
      </c>
      <c r="K776">
        <v>9.5399999999999991</v>
      </c>
      <c r="L776">
        <v>9.3000000000000007</v>
      </c>
      <c r="M776">
        <v>8.58</v>
      </c>
      <c r="N776">
        <v>9.6</v>
      </c>
      <c r="O776">
        <v>7.42</v>
      </c>
      <c r="P776">
        <v>7.25</v>
      </c>
      <c r="Q776">
        <v>6.95</v>
      </c>
      <c r="R776">
        <v>7.53</v>
      </c>
      <c r="S776">
        <v>7.38</v>
      </c>
      <c r="T776" t="s">
        <v>212</v>
      </c>
      <c r="U776" t="s">
        <v>212</v>
      </c>
      <c r="V776" t="s">
        <v>212</v>
      </c>
      <c r="W776" t="s">
        <v>212</v>
      </c>
      <c r="X776" t="s">
        <v>212</v>
      </c>
      <c r="Y776" t="s">
        <v>212</v>
      </c>
      <c r="Z776" t="s">
        <v>212</v>
      </c>
      <c r="AA776" t="s">
        <v>212</v>
      </c>
      <c r="AB776" t="s">
        <v>212</v>
      </c>
      <c r="AC776" t="s">
        <v>212</v>
      </c>
      <c r="AD776" t="s">
        <v>212</v>
      </c>
      <c r="AE776" t="s">
        <v>212</v>
      </c>
      <c r="AF776" t="s">
        <v>212</v>
      </c>
      <c r="AG776" t="s">
        <v>212</v>
      </c>
      <c r="AH776" t="s">
        <v>212</v>
      </c>
      <c r="AI776" t="s">
        <v>212</v>
      </c>
      <c r="AJ776" t="s">
        <v>212</v>
      </c>
      <c r="AK776" t="s">
        <v>212</v>
      </c>
      <c r="AL776" t="s">
        <v>212</v>
      </c>
      <c r="AM776" t="s">
        <v>212</v>
      </c>
      <c r="AN776" t="s">
        <v>212</v>
      </c>
      <c r="AO776" t="s">
        <v>212</v>
      </c>
      <c r="AP776" t="s">
        <v>212</v>
      </c>
      <c r="AQ776" t="s">
        <v>212</v>
      </c>
      <c r="AR776" t="s">
        <v>212</v>
      </c>
      <c r="AS776" t="s">
        <v>212</v>
      </c>
      <c r="AT776" t="s">
        <v>212</v>
      </c>
      <c r="AU776" t="s">
        <v>212</v>
      </c>
      <c r="AV776" t="s">
        <v>212</v>
      </c>
      <c r="AW776" t="s">
        <v>212</v>
      </c>
      <c r="AX776" t="s">
        <v>212</v>
      </c>
      <c r="AY776" t="s">
        <v>212</v>
      </c>
      <c r="AZ776" t="s">
        <v>212</v>
      </c>
      <c r="BA776" t="s">
        <v>212</v>
      </c>
      <c r="BB776" t="s">
        <v>212</v>
      </c>
      <c r="BC776" t="s">
        <v>212</v>
      </c>
      <c r="BD776" t="s">
        <v>212</v>
      </c>
      <c r="BE776" t="s">
        <v>212</v>
      </c>
      <c r="BF776" t="s">
        <v>212</v>
      </c>
      <c r="BG776" t="s">
        <v>212</v>
      </c>
    </row>
    <row r="777" spans="1:59" x14ac:dyDescent="0.2">
      <c r="A777" t="s">
        <v>167</v>
      </c>
      <c r="B777" t="s">
        <v>6</v>
      </c>
      <c r="C777">
        <v>703</v>
      </c>
      <c r="D777" t="s">
        <v>212</v>
      </c>
      <c r="E777">
        <v>2.61</v>
      </c>
      <c r="F777">
        <v>2.69</v>
      </c>
      <c r="G777">
        <v>2.87</v>
      </c>
      <c r="H777">
        <v>2.93</v>
      </c>
      <c r="I777">
        <v>2.88</v>
      </c>
      <c r="J777">
        <v>3.03</v>
      </c>
      <c r="K777">
        <v>3.47</v>
      </c>
      <c r="L777">
        <v>3.6</v>
      </c>
      <c r="M777">
        <v>3.62</v>
      </c>
      <c r="N777">
        <v>4.7699999999999996</v>
      </c>
      <c r="O777">
        <v>3.21</v>
      </c>
      <c r="P777">
        <v>3.07</v>
      </c>
      <c r="Q777">
        <v>2.91</v>
      </c>
      <c r="R777">
        <v>3.65</v>
      </c>
      <c r="S777">
        <v>3.68</v>
      </c>
      <c r="T777" t="s">
        <v>212</v>
      </c>
      <c r="U777" t="s">
        <v>212</v>
      </c>
      <c r="V777" t="s">
        <v>212</v>
      </c>
      <c r="W777" t="s">
        <v>212</v>
      </c>
      <c r="X777" t="s">
        <v>212</v>
      </c>
      <c r="Y777" t="s">
        <v>212</v>
      </c>
      <c r="Z777" t="s">
        <v>212</v>
      </c>
      <c r="AA777" t="s">
        <v>212</v>
      </c>
      <c r="AB777" t="s">
        <v>212</v>
      </c>
      <c r="AC777" t="s">
        <v>212</v>
      </c>
      <c r="AD777" t="s">
        <v>212</v>
      </c>
      <c r="AE777" t="s">
        <v>212</v>
      </c>
      <c r="AF777" t="s">
        <v>212</v>
      </c>
      <c r="AG777" t="s">
        <v>212</v>
      </c>
      <c r="AH777" t="s">
        <v>212</v>
      </c>
      <c r="AI777" t="s">
        <v>212</v>
      </c>
      <c r="AJ777" t="s">
        <v>212</v>
      </c>
      <c r="AK777" t="s">
        <v>212</v>
      </c>
      <c r="AL777" t="s">
        <v>212</v>
      </c>
      <c r="AM777" t="s">
        <v>212</v>
      </c>
      <c r="AN777" t="s">
        <v>212</v>
      </c>
      <c r="AO777" t="s">
        <v>212</v>
      </c>
      <c r="AP777" t="s">
        <v>212</v>
      </c>
      <c r="AQ777" t="s">
        <v>212</v>
      </c>
      <c r="AR777" t="s">
        <v>212</v>
      </c>
      <c r="AS777" t="s">
        <v>212</v>
      </c>
      <c r="AT777" t="s">
        <v>212</v>
      </c>
      <c r="AU777" t="s">
        <v>212</v>
      </c>
      <c r="AV777" t="s">
        <v>212</v>
      </c>
      <c r="AW777" t="s">
        <v>212</v>
      </c>
      <c r="AX777" t="s">
        <v>212</v>
      </c>
      <c r="AY777" t="s">
        <v>212</v>
      </c>
      <c r="AZ777" t="s">
        <v>212</v>
      </c>
      <c r="BA777" t="s">
        <v>212</v>
      </c>
      <c r="BB777" t="s">
        <v>212</v>
      </c>
      <c r="BC777" t="s">
        <v>212</v>
      </c>
      <c r="BD777" t="s">
        <v>212</v>
      </c>
      <c r="BE777" t="s">
        <v>212</v>
      </c>
      <c r="BF777" t="s">
        <v>212</v>
      </c>
      <c r="BG777" t="s">
        <v>212</v>
      </c>
    </row>
    <row r="778" spans="1:59" x14ac:dyDescent="0.2">
      <c r="A778" t="s">
        <v>167</v>
      </c>
      <c r="B778" t="s">
        <v>7</v>
      </c>
      <c r="C778">
        <v>703</v>
      </c>
      <c r="D778" t="s">
        <v>212</v>
      </c>
      <c r="E778">
        <v>4.16</v>
      </c>
      <c r="F778">
        <v>4.17</v>
      </c>
      <c r="G778">
        <v>4.18</v>
      </c>
      <c r="H778">
        <v>4.3099999999999996</v>
      </c>
      <c r="I778">
        <v>4.45</v>
      </c>
      <c r="J778">
        <v>4.49</v>
      </c>
      <c r="K778">
        <v>3.74</v>
      </c>
      <c r="L778">
        <v>3.38</v>
      </c>
      <c r="M778">
        <v>2.63</v>
      </c>
      <c r="N778">
        <v>2.38</v>
      </c>
      <c r="O778">
        <v>1.61</v>
      </c>
      <c r="P778">
        <v>1.55</v>
      </c>
      <c r="Q778">
        <v>1.51</v>
      </c>
      <c r="R778">
        <v>1.48</v>
      </c>
      <c r="S778">
        <v>1.38</v>
      </c>
      <c r="T778" t="s">
        <v>212</v>
      </c>
      <c r="U778" t="s">
        <v>212</v>
      </c>
      <c r="V778" t="s">
        <v>212</v>
      </c>
      <c r="W778" t="s">
        <v>212</v>
      </c>
      <c r="X778" t="s">
        <v>212</v>
      </c>
      <c r="Y778" t="s">
        <v>212</v>
      </c>
      <c r="Z778" t="s">
        <v>212</v>
      </c>
      <c r="AA778" t="s">
        <v>212</v>
      </c>
      <c r="AB778" t="s">
        <v>212</v>
      </c>
      <c r="AC778" t="s">
        <v>212</v>
      </c>
      <c r="AD778" t="s">
        <v>212</v>
      </c>
      <c r="AE778" t="s">
        <v>212</v>
      </c>
      <c r="AF778" t="s">
        <v>212</v>
      </c>
      <c r="AG778" t="s">
        <v>212</v>
      </c>
      <c r="AH778" t="s">
        <v>212</v>
      </c>
      <c r="AI778" t="s">
        <v>212</v>
      </c>
      <c r="AJ778" t="s">
        <v>212</v>
      </c>
      <c r="AK778" t="s">
        <v>212</v>
      </c>
      <c r="AL778" t="s">
        <v>212</v>
      </c>
      <c r="AM778" t="s">
        <v>212</v>
      </c>
      <c r="AN778" t="s">
        <v>212</v>
      </c>
      <c r="AO778" t="s">
        <v>212</v>
      </c>
      <c r="AP778" t="s">
        <v>212</v>
      </c>
      <c r="AQ778" t="s">
        <v>212</v>
      </c>
      <c r="AR778" t="s">
        <v>212</v>
      </c>
      <c r="AS778" t="s">
        <v>212</v>
      </c>
      <c r="AT778" t="s">
        <v>212</v>
      </c>
      <c r="AU778" t="s">
        <v>212</v>
      </c>
      <c r="AV778" t="s">
        <v>212</v>
      </c>
      <c r="AW778" t="s">
        <v>212</v>
      </c>
      <c r="AX778" t="s">
        <v>212</v>
      </c>
      <c r="AY778" t="s">
        <v>212</v>
      </c>
      <c r="AZ778" t="s">
        <v>212</v>
      </c>
      <c r="BA778" t="s">
        <v>212</v>
      </c>
      <c r="BB778" t="s">
        <v>212</v>
      </c>
      <c r="BC778" t="s">
        <v>212</v>
      </c>
      <c r="BD778" t="s">
        <v>212</v>
      </c>
      <c r="BE778" t="s">
        <v>212</v>
      </c>
      <c r="BF778" t="s">
        <v>212</v>
      </c>
      <c r="BG778" t="s">
        <v>212</v>
      </c>
    </row>
    <row r="779" spans="1:59" x14ac:dyDescent="0.2">
      <c r="A779" t="s">
        <v>167</v>
      </c>
      <c r="B779" t="s">
        <v>8</v>
      </c>
      <c r="C779">
        <v>703</v>
      </c>
      <c r="D779" t="s">
        <v>212</v>
      </c>
      <c r="E779">
        <v>2.11</v>
      </c>
      <c r="F779">
        <v>2.1</v>
      </c>
      <c r="G779">
        <v>2.12</v>
      </c>
      <c r="H779">
        <v>2.13</v>
      </c>
      <c r="I779">
        <v>2.12</v>
      </c>
      <c r="J779">
        <v>2.13</v>
      </c>
      <c r="K779">
        <v>2.12</v>
      </c>
      <c r="L779">
        <v>2.12</v>
      </c>
      <c r="M779">
        <v>2.13</v>
      </c>
      <c r="N779">
        <v>2.4500000000000002</v>
      </c>
      <c r="O779">
        <v>2.6</v>
      </c>
      <c r="P779">
        <v>2.64</v>
      </c>
      <c r="Q779">
        <v>2.5299999999999998</v>
      </c>
      <c r="R779">
        <v>2.41</v>
      </c>
      <c r="S779">
        <v>2.31</v>
      </c>
      <c r="T779" t="s">
        <v>212</v>
      </c>
      <c r="U779" t="s">
        <v>212</v>
      </c>
      <c r="V779" t="s">
        <v>212</v>
      </c>
      <c r="W779" t="s">
        <v>212</v>
      </c>
      <c r="X779" t="s">
        <v>212</v>
      </c>
      <c r="Y779" t="s">
        <v>212</v>
      </c>
      <c r="Z779" t="s">
        <v>212</v>
      </c>
      <c r="AA779" t="s">
        <v>212</v>
      </c>
      <c r="AB779" t="s">
        <v>212</v>
      </c>
      <c r="AC779" t="s">
        <v>212</v>
      </c>
      <c r="AD779" t="s">
        <v>212</v>
      </c>
      <c r="AE779" t="s">
        <v>212</v>
      </c>
      <c r="AF779" t="s">
        <v>212</v>
      </c>
      <c r="AG779" t="s">
        <v>212</v>
      </c>
      <c r="AH779" t="s">
        <v>212</v>
      </c>
      <c r="AI779" t="s">
        <v>212</v>
      </c>
      <c r="AJ779" t="s">
        <v>212</v>
      </c>
      <c r="AK779" t="s">
        <v>212</v>
      </c>
      <c r="AL779" t="s">
        <v>212</v>
      </c>
      <c r="AM779" t="s">
        <v>212</v>
      </c>
      <c r="AN779" t="s">
        <v>212</v>
      </c>
      <c r="AO779" t="s">
        <v>212</v>
      </c>
      <c r="AP779" t="s">
        <v>212</v>
      </c>
      <c r="AQ779" t="s">
        <v>212</v>
      </c>
      <c r="AR779" t="s">
        <v>212</v>
      </c>
      <c r="AS779" t="s">
        <v>212</v>
      </c>
      <c r="AT779" t="s">
        <v>212</v>
      </c>
      <c r="AU779" t="s">
        <v>212</v>
      </c>
      <c r="AV779" t="s">
        <v>212</v>
      </c>
      <c r="AW779" t="s">
        <v>212</v>
      </c>
      <c r="AX779" t="s">
        <v>212</v>
      </c>
      <c r="AY779" t="s">
        <v>212</v>
      </c>
      <c r="AZ779" t="s">
        <v>212</v>
      </c>
      <c r="BA779" t="s">
        <v>212</v>
      </c>
      <c r="BB779" t="s">
        <v>212</v>
      </c>
      <c r="BC779" t="s">
        <v>212</v>
      </c>
      <c r="BD779" t="s">
        <v>212</v>
      </c>
      <c r="BE779" t="s">
        <v>212</v>
      </c>
      <c r="BF779" t="s">
        <v>212</v>
      </c>
      <c r="BG779" t="s">
        <v>212</v>
      </c>
    </row>
    <row r="780" spans="1:59" x14ac:dyDescent="0.2">
      <c r="A780" t="s">
        <v>167</v>
      </c>
      <c r="B780" t="s">
        <v>9</v>
      </c>
      <c r="C780">
        <v>703</v>
      </c>
      <c r="D780" t="s">
        <v>212</v>
      </c>
      <c r="E780">
        <v>0.2</v>
      </c>
      <c r="F780">
        <v>0.21</v>
      </c>
      <c r="G780">
        <v>0.21</v>
      </c>
      <c r="H780">
        <v>0.2</v>
      </c>
      <c r="I780">
        <v>0.2</v>
      </c>
      <c r="J780">
        <v>0.21</v>
      </c>
      <c r="K780">
        <v>0.21</v>
      </c>
      <c r="L780">
        <v>0.2</v>
      </c>
      <c r="M780">
        <v>0.2</v>
      </c>
      <c r="N780" t="s">
        <v>212</v>
      </c>
      <c r="O780" t="s">
        <v>212</v>
      </c>
      <c r="P780" t="s">
        <v>212</v>
      </c>
      <c r="Q780" t="s">
        <v>212</v>
      </c>
      <c r="R780" t="s">
        <v>212</v>
      </c>
      <c r="S780" t="s">
        <v>212</v>
      </c>
      <c r="T780" t="s">
        <v>212</v>
      </c>
      <c r="U780" t="s">
        <v>212</v>
      </c>
      <c r="V780" t="s">
        <v>212</v>
      </c>
      <c r="W780" t="s">
        <v>212</v>
      </c>
      <c r="X780" t="s">
        <v>212</v>
      </c>
      <c r="Y780" t="s">
        <v>212</v>
      </c>
      <c r="Z780" t="s">
        <v>212</v>
      </c>
      <c r="AA780" t="s">
        <v>212</v>
      </c>
      <c r="AB780" t="s">
        <v>212</v>
      </c>
      <c r="AC780" t="s">
        <v>212</v>
      </c>
      <c r="AD780" t="s">
        <v>212</v>
      </c>
      <c r="AE780" t="s">
        <v>212</v>
      </c>
      <c r="AF780" t="s">
        <v>212</v>
      </c>
      <c r="AG780" t="s">
        <v>212</v>
      </c>
      <c r="AH780" t="s">
        <v>212</v>
      </c>
      <c r="AI780" t="s">
        <v>212</v>
      </c>
      <c r="AJ780" t="s">
        <v>212</v>
      </c>
      <c r="AK780" t="s">
        <v>212</v>
      </c>
      <c r="AL780" t="s">
        <v>212</v>
      </c>
      <c r="AM780" t="s">
        <v>212</v>
      </c>
      <c r="AN780" t="s">
        <v>212</v>
      </c>
      <c r="AO780" t="s">
        <v>212</v>
      </c>
      <c r="AP780" t="s">
        <v>212</v>
      </c>
      <c r="AQ780" t="s">
        <v>212</v>
      </c>
      <c r="AR780" t="s">
        <v>212</v>
      </c>
      <c r="AS780" t="s">
        <v>212</v>
      </c>
      <c r="AT780" t="s">
        <v>212</v>
      </c>
      <c r="AU780" t="s">
        <v>212</v>
      </c>
      <c r="AV780" t="s">
        <v>212</v>
      </c>
      <c r="AW780" t="s">
        <v>212</v>
      </c>
      <c r="AX780" t="s">
        <v>212</v>
      </c>
      <c r="AY780" t="s">
        <v>212</v>
      </c>
      <c r="AZ780" t="s">
        <v>212</v>
      </c>
      <c r="BA780" t="s">
        <v>212</v>
      </c>
      <c r="BB780" t="s">
        <v>212</v>
      </c>
      <c r="BC780" t="s">
        <v>212</v>
      </c>
      <c r="BD780" t="s">
        <v>212</v>
      </c>
      <c r="BE780" t="s">
        <v>212</v>
      </c>
      <c r="BF780" t="s">
        <v>212</v>
      </c>
      <c r="BG780" t="s">
        <v>212</v>
      </c>
    </row>
    <row r="781" spans="1:59" x14ac:dyDescent="0.2">
      <c r="A781" t="s">
        <v>167</v>
      </c>
      <c r="B781" t="s">
        <v>10</v>
      </c>
      <c r="C781">
        <v>703</v>
      </c>
      <c r="D781" t="s">
        <v>212</v>
      </c>
      <c r="E781" t="s">
        <v>212</v>
      </c>
      <c r="F781" t="s">
        <v>212</v>
      </c>
      <c r="G781" t="s">
        <v>212</v>
      </c>
      <c r="H781">
        <v>9.7200000000000006</v>
      </c>
      <c r="I781">
        <v>6.51</v>
      </c>
      <c r="J781">
        <v>4.9400000000000004</v>
      </c>
      <c r="K781">
        <v>6.33</v>
      </c>
      <c r="L781">
        <v>8.1199999999999992</v>
      </c>
      <c r="M781">
        <v>8.1199999999999992</v>
      </c>
      <c r="N781">
        <v>7.82</v>
      </c>
      <c r="O781">
        <v>7.91</v>
      </c>
      <c r="P781">
        <v>7.41</v>
      </c>
      <c r="Q781">
        <v>11.15</v>
      </c>
      <c r="R781">
        <v>6.72</v>
      </c>
      <c r="S781">
        <v>8.24</v>
      </c>
      <c r="T781">
        <v>4.76</v>
      </c>
      <c r="U781">
        <v>4.7699999999999996</v>
      </c>
      <c r="V781">
        <v>4.5599999999999996</v>
      </c>
      <c r="W781">
        <v>4.57</v>
      </c>
      <c r="X781">
        <v>4.79</v>
      </c>
      <c r="Y781">
        <v>4.53</v>
      </c>
      <c r="Z781">
        <v>4.74</v>
      </c>
      <c r="AA781">
        <v>4.4800000000000004</v>
      </c>
      <c r="AB781">
        <v>4.2</v>
      </c>
      <c r="AC781">
        <v>3.97</v>
      </c>
      <c r="AD781">
        <v>3.3</v>
      </c>
      <c r="AE781">
        <v>3.26</v>
      </c>
      <c r="AF781">
        <v>3.28</v>
      </c>
      <c r="AG781">
        <v>3.21</v>
      </c>
      <c r="AH781">
        <v>3.19</v>
      </c>
      <c r="AI781">
        <v>3.12</v>
      </c>
      <c r="AJ781">
        <v>3.3</v>
      </c>
      <c r="AK781">
        <v>3.27</v>
      </c>
      <c r="AL781">
        <v>3.39</v>
      </c>
      <c r="AM781">
        <v>3.63</v>
      </c>
      <c r="AN781">
        <v>3.56</v>
      </c>
      <c r="AO781">
        <v>3.65</v>
      </c>
      <c r="AP781">
        <v>3.59</v>
      </c>
      <c r="AQ781">
        <v>3.54</v>
      </c>
      <c r="AR781">
        <v>3.52</v>
      </c>
      <c r="AS781">
        <v>3.71</v>
      </c>
      <c r="AT781">
        <v>3.73</v>
      </c>
      <c r="AU781">
        <v>3.84</v>
      </c>
      <c r="AV781">
        <v>3.89</v>
      </c>
      <c r="AW781">
        <v>3.75</v>
      </c>
      <c r="AX781">
        <v>3.06</v>
      </c>
      <c r="AY781">
        <v>2.38</v>
      </c>
      <c r="AZ781">
        <v>2.41</v>
      </c>
      <c r="BA781">
        <v>2.0499999999999998</v>
      </c>
      <c r="BB781">
        <v>1.82</v>
      </c>
      <c r="BC781">
        <v>1.81</v>
      </c>
      <c r="BD781">
        <v>1.31</v>
      </c>
      <c r="BE781">
        <v>1.19</v>
      </c>
      <c r="BF781">
        <v>1.1299999999999999</v>
      </c>
      <c r="BG781">
        <v>1.1299999999999999</v>
      </c>
    </row>
    <row r="782" spans="1:59" x14ac:dyDescent="0.2">
      <c r="A782" t="s">
        <v>168</v>
      </c>
      <c r="B782" t="s">
        <v>6</v>
      </c>
      <c r="C782">
        <v>705</v>
      </c>
      <c r="D782" t="s">
        <v>212</v>
      </c>
      <c r="E782" t="s">
        <v>212</v>
      </c>
      <c r="F782" t="s">
        <v>212</v>
      </c>
      <c r="G782" t="s">
        <v>212</v>
      </c>
      <c r="H782">
        <v>4.9000000000000004</v>
      </c>
      <c r="I782">
        <v>2.75</v>
      </c>
      <c r="J782">
        <v>2.75</v>
      </c>
      <c r="K782">
        <v>4.54</v>
      </c>
      <c r="L782">
        <v>4.82</v>
      </c>
      <c r="M782">
        <v>4.59</v>
      </c>
      <c r="N782">
        <v>5.21</v>
      </c>
      <c r="O782">
        <v>5.18</v>
      </c>
      <c r="P782">
        <v>5.95</v>
      </c>
      <c r="Q782">
        <v>6.5</v>
      </c>
      <c r="R782">
        <v>6.14</v>
      </c>
      <c r="S782">
        <v>6.27</v>
      </c>
      <c r="T782">
        <v>3.42</v>
      </c>
      <c r="U782">
        <v>3.62</v>
      </c>
      <c r="V782">
        <v>3.28</v>
      </c>
      <c r="W782">
        <v>3.19</v>
      </c>
      <c r="X782">
        <v>3.21</v>
      </c>
      <c r="Y782">
        <v>3.33</v>
      </c>
      <c r="Z782">
        <v>3.67</v>
      </c>
      <c r="AA782">
        <v>3.52</v>
      </c>
      <c r="AB782">
        <v>3.04</v>
      </c>
      <c r="AC782">
        <v>2.89</v>
      </c>
      <c r="AD782">
        <v>2.23</v>
      </c>
      <c r="AE782">
        <v>2.21</v>
      </c>
      <c r="AF782">
        <v>2.1800000000000002</v>
      </c>
      <c r="AG782">
        <v>2.16</v>
      </c>
      <c r="AH782">
        <v>2.21</v>
      </c>
      <c r="AI782">
        <v>2.2000000000000002</v>
      </c>
      <c r="AJ782">
        <v>2.23</v>
      </c>
      <c r="AK782">
        <v>2.2000000000000002</v>
      </c>
      <c r="AL782">
        <v>2.2599999999999998</v>
      </c>
      <c r="AM782">
        <v>2.4</v>
      </c>
      <c r="AN782">
        <v>2.38</v>
      </c>
      <c r="AO782">
        <v>2.4300000000000002</v>
      </c>
      <c r="AP782">
        <v>2.29</v>
      </c>
      <c r="AQ782">
        <v>2.25</v>
      </c>
      <c r="AR782">
        <v>2.25</v>
      </c>
      <c r="AS782">
        <v>2.31</v>
      </c>
      <c r="AT782">
        <v>2.35</v>
      </c>
      <c r="AU782">
        <v>2.38</v>
      </c>
      <c r="AV782">
        <v>2.39</v>
      </c>
      <c r="AW782">
        <v>2.3199999999999998</v>
      </c>
      <c r="AX782">
        <v>2.08</v>
      </c>
      <c r="AY782">
        <v>1.39</v>
      </c>
      <c r="AZ782">
        <v>1.4</v>
      </c>
      <c r="BA782">
        <v>1.2</v>
      </c>
      <c r="BB782">
        <v>1</v>
      </c>
      <c r="BC782">
        <v>1.25</v>
      </c>
      <c r="BD782">
        <v>0.74</v>
      </c>
      <c r="BE782">
        <v>0.6</v>
      </c>
      <c r="BF782">
        <v>0.57999999999999996</v>
      </c>
      <c r="BG782">
        <v>0.57999999999999996</v>
      </c>
    </row>
    <row r="783" spans="1:59" x14ac:dyDescent="0.2">
      <c r="A783" t="s">
        <v>168</v>
      </c>
      <c r="B783" t="s">
        <v>7</v>
      </c>
      <c r="C783">
        <v>705</v>
      </c>
      <c r="D783" t="s">
        <v>212</v>
      </c>
      <c r="E783" t="s">
        <v>212</v>
      </c>
      <c r="F783" t="s">
        <v>212</v>
      </c>
      <c r="G783" t="s">
        <v>212</v>
      </c>
      <c r="H783">
        <v>2.71</v>
      </c>
      <c r="I783">
        <v>2.33</v>
      </c>
      <c r="J783">
        <v>1.62</v>
      </c>
      <c r="K783">
        <v>1.46</v>
      </c>
      <c r="L783">
        <v>1.9</v>
      </c>
      <c r="M783">
        <v>2.2999999999999998</v>
      </c>
      <c r="N783">
        <v>1.03</v>
      </c>
      <c r="O783">
        <v>1.19</v>
      </c>
      <c r="P783">
        <v>0.63</v>
      </c>
      <c r="Q783">
        <v>3.72</v>
      </c>
      <c r="R783">
        <v>0.16</v>
      </c>
      <c r="S783">
        <v>0.91</v>
      </c>
      <c r="T783">
        <v>0.78</v>
      </c>
      <c r="U783">
        <v>0.5</v>
      </c>
      <c r="V783">
        <v>0.71</v>
      </c>
      <c r="W783">
        <v>0.7</v>
      </c>
      <c r="X783">
        <v>0.73</v>
      </c>
      <c r="Y783">
        <v>0.43</v>
      </c>
      <c r="Z783">
        <v>0.22</v>
      </c>
      <c r="AA783">
        <v>0.24</v>
      </c>
      <c r="AB783">
        <v>0.47</v>
      </c>
      <c r="AC783">
        <v>0.43</v>
      </c>
      <c r="AD783">
        <v>0.47</v>
      </c>
      <c r="AE783">
        <v>0.46</v>
      </c>
      <c r="AF783">
        <v>0.5</v>
      </c>
      <c r="AG783">
        <v>0.43</v>
      </c>
      <c r="AH783">
        <v>0.35</v>
      </c>
      <c r="AI783">
        <v>0.28000000000000003</v>
      </c>
      <c r="AJ783">
        <v>0.43</v>
      </c>
      <c r="AK783">
        <v>0.39</v>
      </c>
      <c r="AL783">
        <v>0.5</v>
      </c>
      <c r="AM783">
        <v>0.54</v>
      </c>
      <c r="AN783">
        <v>0.53</v>
      </c>
      <c r="AO783">
        <v>0.51</v>
      </c>
      <c r="AP783">
        <v>0.53</v>
      </c>
      <c r="AQ783">
        <v>0.52</v>
      </c>
      <c r="AR783">
        <v>0.53</v>
      </c>
      <c r="AS783">
        <v>0.62</v>
      </c>
      <c r="AT783">
        <v>0.61</v>
      </c>
      <c r="AU783">
        <v>0.63</v>
      </c>
      <c r="AV783">
        <v>0.65</v>
      </c>
      <c r="AW783">
        <v>0.56000000000000005</v>
      </c>
      <c r="AX783">
        <v>0.53</v>
      </c>
      <c r="AY783">
        <v>0.6</v>
      </c>
      <c r="AZ783">
        <v>0.63</v>
      </c>
      <c r="BA783">
        <v>0.55000000000000004</v>
      </c>
      <c r="BB783">
        <v>0.51</v>
      </c>
      <c r="BC783">
        <v>0.22</v>
      </c>
      <c r="BD783">
        <v>0.3</v>
      </c>
      <c r="BE783">
        <v>0.19</v>
      </c>
      <c r="BF783">
        <v>0.16</v>
      </c>
      <c r="BG783">
        <v>0.16</v>
      </c>
    </row>
    <row r="784" spans="1:59" x14ac:dyDescent="0.2">
      <c r="A784" t="s">
        <v>168</v>
      </c>
      <c r="B784" t="s">
        <v>8</v>
      </c>
      <c r="C784">
        <v>705</v>
      </c>
      <c r="D784" t="s">
        <v>212</v>
      </c>
      <c r="E784" t="s">
        <v>212</v>
      </c>
      <c r="F784" t="s">
        <v>212</v>
      </c>
      <c r="G784" t="s">
        <v>212</v>
      </c>
      <c r="H784">
        <v>2.11</v>
      </c>
      <c r="I784">
        <v>1.42</v>
      </c>
      <c r="J784">
        <v>0.56999999999999995</v>
      </c>
      <c r="K784">
        <v>0.33</v>
      </c>
      <c r="L784">
        <v>1.4</v>
      </c>
      <c r="M784">
        <v>1.23</v>
      </c>
      <c r="N784">
        <v>1.59</v>
      </c>
      <c r="O784">
        <v>1.54</v>
      </c>
      <c r="P784">
        <v>0.83</v>
      </c>
      <c r="Q784">
        <v>0.93</v>
      </c>
      <c r="R784">
        <v>0.42</v>
      </c>
      <c r="S784">
        <v>1.07</v>
      </c>
      <c r="T784">
        <v>0.55000000000000004</v>
      </c>
      <c r="U784">
        <v>0.65</v>
      </c>
      <c r="V784">
        <v>0.56999999999999995</v>
      </c>
      <c r="W784">
        <v>0.67</v>
      </c>
      <c r="X784">
        <v>0.85</v>
      </c>
      <c r="Y784">
        <v>0.77</v>
      </c>
      <c r="Z784">
        <v>0.83</v>
      </c>
      <c r="AA784">
        <v>0.7</v>
      </c>
      <c r="AB784">
        <v>0.69</v>
      </c>
      <c r="AC784">
        <v>0.64</v>
      </c>
      <c r="AD784">
        <v>0.6</v>
      </c>
      <c r="AE784">
        <v>0.59</v>
      </c>
      <c r="AF784">
        <v>0.59</v>
      </c>
      <c r="AG784">
        <v>0.62</v>
      </c>
      <c r="AH784">
        <v>0.63</v>
      </c>
      <c r="AI784">
        <v>0.63</v>
      </c>
      <c r="AJ784">
        <v>0.64</v>
      </c>
      <c r="AK784">
        <v>0.68</v>
      </c>
      <c r="AL784">
        <v>0.63</v>
      </c>
      <c r="AM784">
        <v>0.69</v>
      </c>
      <c r="AN784">
        <v>0.65</v>
      </c>
      <c r="AO784">
        <v>0.7</v>
      </c>
      <c r="AP784">
        <v>0.77</v>
      </c>
      <c r="AQ784">
        <v>0.77</v>
      </c>
      <c r="AR784">
        <v>0.74</v>
      </c>
      <c r="AS784">
        <v>0.79</v>
      </c>
      <c r="AT784">
        <v>0.77</v>
      </c>
      <c r="AU784">
        <v>0.83</v>
      </c>
      <c r="AV784">
        <v>0.85</v>
      </c>
      <c r="AW784">
        <v>0.86</v>
      </c>
      <c r="AX784">
        <v>0.44</v>
      </c>
      <c r="AY784">
        <v>0.4</v>
      </c>
      <c r="AZ784">
        <v>0.38</v>
      </c>
      <c r="BA784">
        <v>0.31</v>
      </c>
      <c r="BB784">
        <v>0.31</v>
      </c>
      <c r="BC784">
        <v>0.35</v>
      </c>
      <c r="BD784">
        <v>0.26</v>
      </c>
      <c r="BE784">
        <v>0.4</v>
      </c>
      <c r="BF784">
        <v>0.4</v>
      </c>
      <c r="BG784">
        <v>0.4</v>
      </c>
    </row>
    <row r="785" spans="1:59" x14ac:dyDescent="0.2">
      <c r="A785" t="s">
        <v>168</v>
      </c>
      <c r="B785" t="s">
        <v>9</v>
      </c>
      <c r="C785">
        <v>705</v>
      </c>
      <c r="D785" t="s">
        <v>212</v>
      </c>
      <c r="E785" t="s">
        <v>212</v>
      </c>
      <c r="F785" t="s">
        <v>212</v>
      </c>
      <c r="G785" t="s">
        <v>212</v>
      </c>
      <c r="H785" t="s">
        <v>212</v>
      </c>
      <c r="I785" t="s">
        <v>212</v>
      </c>
      <c r="J785" t="s">
        <v>212</v>
      </c>
      <c r="K785" t="s">
        <v>212</v>
      </c>
      <c r="L785" t="s">
        <v>212</v>
      </c>
      <c r="M785" t="s">
        <v>212</v>
      </c>
      <c r="N785" t="s">
        <v>212</v>
      </c>
      <c r="O785" t="s">
        <v>212</v>
      </c>
      <c r="P785" t="s">
        <v>212</v>
      </c>
      <c r="Q785" t="s">
        <v>212</v>
      </c>
      <c r="R785" t="s">
        <v>212</v>
      </c>
      <c r="S785" t="s">
        <v>212</v>
      </c>
      <c r="T785" t="s">
        <v>212</v>
      </c>
      <c r="U785" t="s">
        <v>212</v>
      </c>
      <c r="V785" t="s">
        <v>212</v>
      </c>
      <c r="W785">
        <v>0.01</v>
      </c>
      <c r="X785" t="s">
        <v>212</v>
      </c>
      <c r="Y785" t="s">
        <v>212</v>
      </c>
      <c r="Z785">
        <v>0.02</v>
      </c>
      <c r="AA785">
        <v>0.01</v>
      </c>
      <c r="AB785" t="s">
        <v>212</v>
      </c>
      <c r="AC785">
        <v>0.01</v>
      </c>
      <c r="AD785" t="s">
        <v>212</v>
      </c>
      <c r="AE785" t="s">
        <v>212</v>
      </c>
      <c r="AF785" t="s">
        <v>212</v>
      </c>
      <c r="AG785" t="s">
        <v>212</v>
      </c>
      <c r="AH785" t="s">
        <v>212</v>
      </c>
      <c r="AI785" t="s">
        <v>212</v>
      </c>
      <c r="AJ785" t="s">
        <v>212</v>
      </c>
      <c r="AK785" t="s">
        <v>212</v>
      </c>
      <c r="AL785" t="s">
        <v>212</v>
      </c>
      <c r="AM785" t="s">
        <v>212</v>
      </c>
      <c r="AN785" t="s">
        <v>212</v>
      </c>
      <c r="AO785" t="s">
        <v>212</v>
      </c>
      <c r="AP785" t="s">
        <v>212</v>
      </c>
      <c r="AQ785" t="s">
        <v>212</v>
      </c>
      <c r="AR785" t="s">
        <v>212</v>
      </c>
      <c r="AS785" t="s">
        <v>212</v>
      </c>
      <c r="AT785" t="s">
        <v>212</v>
      </c>
      <c r="AU785" t="s">
        <v>212</v>
      </c>
      <c r="AV785" t="s">
        <v>212</v>
      </c>
      <c r="AW785" t="s">
        <v>212</v>
      </c>
      <c r="AX785" t="s">
        <v>212</v>
      </c>
      <c r="AY785" t="s">
        <v>212</v>
      </c>
      <c r="AZ785" t="s">
        <v>212</v>
      </c>
      <c r="BA785" t="s">
        <v>212</v>
      </c>
      <c r="BB785" t="s">
        <v>212</v>
      </c>
      <c r="BC785" t="s">
        <v>212</v>
      </c>
      <c r="BD785" t="s">
        <v>212</v>
      </c>
      <c r="BE785" t="s">
        <v>212</v>
      </c>
      <c r="BF785" t="s">
        <v>212</v>
      </c>
      <c r="BG785" t="s">
        <v>212</v>
      </c>
    </row>
    <row r="786" spans="1:59" x14ac:dyDescent="0.2">
      <c r="A786" t="s">
        <v>168</v>
      </c>
      <c r="B786" t="s">
        <v>10</v>
      </c>
      <c r="C786">
        <v>705</v>
      </c>
      <c r="D786" t="s">
        <v>212</v>
      </c>
      <c r="E786" t="s">
        <v>212</v>
      </c>
      <c r="F786" t="s">
        <v>212</v>
      </c>
      <c r="G786" t="s">
        <v>212</v>
      </c>
      <c r="H786">
        <v>3.78</v>
      </c>
      <c r="I786">
        <v>3.84</v>
      </c>
      <c r="J786">
        <v>3.97</v>
      </c>
      <c r="K786">
        <v>3.91</v>
      </c>
      <c r="L786">
        <v>3.86</v>
      </c>
      <c r="M786">
        <v>3.8</v>
      </c>
      <c r="N786">
        <v>3.83</v>
      </c>
      <c r="O786">
        <v>3.99</v>
      </c>
      <c r="P786">
        <v>4.07</v>
      </c>
      <c r="Q786">
        <v>4.0599999999999996</v>
      </c>
      <c r="R786">
        <v>4.21</v>
      </c>
      <c r="S786">
        <v>3.97</v>
      </c>
      <c r="T786">
        <v>6.89</v>
      </c>
      <c r="U786">
        <v>6.8</v>
      </c>
      <c r="V786">
        <v>6.68</v>
      </c>
      <c r="W786">
        <v>6.72</v>
      </c>
      <c r="X786">
        <v>4.1500000000000004</v>
      </c>
      <c r="Y786">
        <v>4.17</v>
      </c>
      <c r="Z786">
        <v>4.17</v>
      </c>
      <c r="AA786">
        <v>4.18</v>
      </c>
      <c r="AB786">
        <v>4.21</v>
      </c>
      <c r="AC786">
        <v>4.26</v>
      </c>
      <c r="AD786">
        <v>4.38</v>
      </c>
      <c r="AE786">
        <v>4.38</v>
      </c>
      <c r="AF786">
        <v>4.5199999999999996</v>
      </c>
      <c r="AG786">
        <v>4.6100000000000003</v>
      </c>
      <c r="AH786">
        <v>4.79</v>
      </c>
      <c r="AI786">
        <v>4.57</v>
      </c>
      <c r="AJ786">
        <v>4.83</v>
      </c>
      <c r="AK786">
        <v>4.5199999999999996</v>
      </c>
      <c r="AL786">
        <v>4.4000000000000004</v>
      </c>
      <c r="AM786">
        <v>4.53</v>
      </c>
      <c r="AN786">
        <v>4.3600000000000003</v>
      </c>
      <c r="AO786">
        <v>4.55</v>
      </c>
      <c r="AP786">
        <v>4.6900000000000004</v>
      </c>
      <c r="AQ786">
        <v>4.6100000000000003</v>
      </c>
      <c r="AR786">
        <v>4.59</v>
      </c>
      <c r="AS786">
        <v>4.25</v>
      </c>
      <c r="AT786">
        <v>4.22</v>
      </c>
      <c r="AU786">
        <v>4.78</v>
      </c>
      <c r="AV786">
        <v>5.52</v>
      </c>
      <c r="AW786">
        <v>5.69</v>
      </c>
      <c r="AX786">
        <v>5.72</v>
      </c>
      <c r="AY786">
        <v>5.65</v>
      </c>
      <c r="AZ786">
        <v>5.63</v>
      </c>
      <c r="BA786">
        <v>5.57</v>
      </c>
      <c r="BB786">
        <v>5.55</v>
      </c>
      <c r="BC786">
        <v>5.58</v>
      </c>
      <c r="BD786">
        <v>5.57</v>
      </c>
      <c r="BE786">
        <v>5.61</v>
      </c>
      <c r="BF786">
        <v>5.61</v>
      </c>
      <c r="BG786">
        <v>5.61</v>
      </c>
    </row>
    <row r="787" spans="1:59" x14ac:dyDescent="0.2">
      <c r="A787" t="s">
        <v>169</v>
      </c>
      <c r="B787" t="s">
        <v>6</v>
      </c>
      <c r="C787">
        <v>90</v>
      </c>
      <c r="D787" t="s">
        <v>212</v>
      </c>
      <c r="E787" t="s">
        <v>212</v>
      </c>
      <c r="F787" t="s">
        <v>212</v>
      </c>
      <c r="G787" t="s">
        <v>212</v>
      </c>
      <c r="H787">
        <v>0.19</v>
      </c>
      <c r="I787">
        <v>0.18</v>
      </c>
      <c r="J787">
        <v>0.19</v>
      </c>
      <c r="K787">
        <v>0.19</v>
      </c>
      <c r="L787">
        <v>0.14000000000000001</v>
      </c>
      <c r="M787">
        <v>0.15</v>
      </c>
      <c r="N787">
        <v>0.14000000000000001</v>
      </c>
      <c r="O787">
        <v>0.14000000000000001</v>
      </c>
      <c r="P787">
        <v>0.14000000000000001</v>
      </c>
      <c r="Q787">
        <v>0.14000000000000001</v>
      </c>
      <c r="R787">
        <v>0.13</v>
      </c>
      <c r="S787">
        <v>0.13</v>
      </c>
      <c r="T787">
        <v>0.09</v>
      </c>
      <c r="U787">
        <v>0.06</v>
      </c>
      <c r="V787">
        <v>0.06</v>
      </c>
      <c r="W787">
        <v>0.06</v>
      </c>
      <c r="X787">
        <v>7.0000000000000007E-2</v>
      </c>
      <c r="Y787">
        <v>0.08</v>
      </c>
      <c r="Z787">
        <v>0.08</v>
      </c>
      <c r="AA787">
        <v>0.12</v>
      </c>
      <c r="AB787">
        <v>0.13</v>
      </c>
      <c r="AC787">
        <v>0.15</v>
      </c>
      <c r="AD787">
        <v>0.19</v>
      </c>
      <c r="AE787">
        <v>0.11</v>
      </c>
      <c r="AF787">
        <v>0.13</v>
      </c>
      <c r="AG787">
        <v>0.09</v>
      </c>
      <c r="AH787">
        <v>0.15</v>
      </c>
      <c r="AI787">
        <v>0.1</v>
      </c>
      <c r="AJ787">
        <v>0.13</v>
      </c>
      <c r="AK787">
        <v>0.17</v>
      </c>
      <c r="AL787">
        <v>0.25</v>
      </c>
      <c r="AM787">
        <v>0.31</v>
      </c>
      <c r="AN787">
        <v>0.22</v>
      </c>
      <c r="AO787">
        <v>0.32</v>
      </c>
      <c r="AP787">
        <v>0.27</v>
      </c>
      <c r="AQ787">
        <v>0.28999999999999998</v>
      </c>
      <c r="AR787">
        <v>0.28999999999999998</v>
      </c>
      <c r="AS787">
        <v>0.26</v>
      </c>
      <c r="AT787">
        <v>0.24</v>
      </c>
      <c r="AU787">
        <v>0.19</v>
      </c>
      <c r="AV787">
        <v>0.18</v>
      </c>
      <c r="AW787">
        <v>0.17</v>
      </c>
      <c r="AX787">
        <v>0.18</v>
      </c>
      <c r="AY787">
        <v>0.16</v>
      </c>
      <c r="AZ787">
        <v>0.14000000000000001</v>
      </c>
      <c r="BA787">
        <v>0.17</v>
      </c>
      <c r="BB787">
        <v>0.13</v>
      </c>
      <c r="BC787">
        <v>0.11</v>
      </c>
      <c r="BD787">
        <v>0.13</v>
      </c>
      <c r="BE787">
        <v>0.18</v>
      </c>
      <c r="BF787">
        <v>0.18</v>
      </c>
      <c r="BG787">
        <v>0.18</v>
      </c>
    </row>
    <row r="788" spans="1:59" x14ac:dyDescent="0.2">
      <c r="A788" t="s">
        <v>169</v>
      </c>
      <c r="B788" t="s">
        <v>7</v>
      </c>
      <c r="C788">
        <v>90</v>
      </c>
      <c r="D788" t="s">
        <v>212</v>
      </c>
      <c r="E788" t="s">
        <v>212</v>
      </c>
      <c r="F788" t="s">
        <v>212</v>
      </c>
      <c r="G788" t="s">
        <v>212</v>
      </c>
      <c r="H788">
        <v>0.03</v>
      </c>
      <c r="I788">
        <v>0.03</v>
      </c>
      <c r="J788">
        <v>0.03</v>
      </c>
      <c r="K788">
        <v>0.02</v>
      </c>
      <c r="L788">
        <v>0.01</v>
      </c>
      <c r="M788">
        <v>0.01</v>
      </c>
      <c r="N788">
        <v>0.01</v>
      </c>
      <c r="O788">
        <v>0.01</v>
      </c>
      <c r="P788">
        <v>0.01</v>
      </c>
      <c r="Q788">
        <v>0.01</v>
      </c>
      <c r="R788" t="s">
        <v>212</v>
      </c>
      <c r="S788" t="s">
        <v>212</v>
      </c>
      <c r="T788" t="s">
        <v>212</v>
      </c>
      <c r="U788">
        <v>0.01</v>
      </c>
      <c r="V788">
        <v>0.01</v>
      </c>
      <c r="W788">
        <v>0.01</v>
      </c>
      <c r="X788" t="s">
        <v>212</v>
      </c>
      <c r="Y788" t="s">
        <v>212</v>
      </c>
      <c r="Z788">
        <v>0.01</v>
      </c>
      <c r="AA788" t="s">
        <v>212</v>
      </c>
      <c r="AB788" t="s">
        <v>212</v>
      </c>
      <c r="AC788">
        <v>0.01</v>
      </c>
      <c r="AD788">
        <v>0.01</v>
      </c>
      <c r="AE788">
        <v>0.01</v>
      </c>
      <c r="AF788">
        <v>0.01</v>
      </c>
      <c r="AG788">
        <v>0.01</v>
      </c>
      <c r="AH788">
        <v>0.01</v>
      </c>
      <c r="AI788">
        <v>0.01</v>
      </c>
      <c r="AJ788">
        <v>0.02</v>
      </c>
      <c r="AK788">
        <v>0.01</v>
      </c>
      <c r="AL788">
        <v>0.01</v>
      </c>
      <c r="AM788">
        <v>0.02</v>
      </c>
      <c r="AN788" t="s">
        <v>212</v>
      </c>
      <c r="AO788">
        <v>0.01</v>
      </c>
      <c r="AP788">
        <v>0.02</v>
      </c>
      <c r="AQ788">
        <v>0.03</v>
      </c>
      <c r="AR788">
        <v>0.03</v>
      </c>
      <c r="AS788">
        <v>0.03</v>
      </c>
      <c r="AT788">
        <v>0.04</v>
      </c>
      <c r="AU788">
        <v>7.0000000000000007E-2</v>
      </c>
      <c r="AV788">
        <v>0.04</v>
      </c>
      <c r="AW788">
        <v>0.03</v>
      </c>
      <c r="AX788">
        <v>0.04</v>
      </c>
      <c r="AY788">
        <v>0.02</v>
      </c>
      <c r="AZ788">
        <v>0.01</v>
      </c>
      <c r="BA788" t="s">
        <v>212</v>
      </c>
      <c r="BB788">
        <v>0.02</v>
      </c>
      <c r="BC788">
        <v>0.03</v>
      </c>
      <c r="BD788">
        <v>0.06</v>
      </c>
      <c r="BE788">
        <v>0.04</v>
      </c>
      <c r="BF788">
        <v>0.09</v>
      </c>
      <c r="BG788">
        <v>0.09</v>
      </c>
    </row>
    <row r="789" spans="1:59" x14ac:dyDescent="0.2">
      <c r="A789" t="s">
        <v>169</v>
      </c>
      <c r="B789" t="s">
        <v>8</v>
      </c>
      <c r="C789">
        <v>90</v>
      </c>
      <c r="D789" t="s">
        <v>212</v>
      </c>
      <c r="E789" t="s">
        <v>212</v>
      </c>
      <c r="F789" t="s">
        <v>212</v>
      </c>
      <c r="G789" t="s">
        <v>212</v>
      </c>
      <c r="H789">
        <v>0.02</v>
      </c>
      <c r="I789">
        <v>0.02</v>
      </c>
      <c r="J789">
        <v>0.05</v>
      </c>
      <c r="K789">
        <v>0.02</v>
      </c>
      <c r="L789">
        <v>0.01</v>
      </c>
      <c r="M789">
        <v>0.01</v>
      </c>
      <c r="N789">
        <v>0.02</v>
      </c>
      <c r="O789">
        <v>0.03</v>
      </c>
      <c r="P789">
        <v>0.03</v>
      </c>
      <c r="Q789">
        <v>0.02</v>
      </c>
      <c r="R789" t="s">
        <v>212</v>
      </c>
      <c r="S789">
        <v>0.03</v>
      </c>
      <c r="T789">
        <v>0.01</v>
      </c>
      <c r="U789">
        <v>0.01</v>
      </c>
      <c r="V789">
        <v>0.01</v>
      </c>
      <c r="W789">
        <v>0.01</v>
      </c>
      <c r="X789">
        <v>0.01</v>
      </c>
      <c r="Y789">
        <v>0.02</v>
      </c>
      <c r="Z789">
        <v>0.02</v>
      </c>
      <c r="AA789">
        <v>0.02</v>
      </c>
      <c r="AB789">
        <v>0.03</v>
      </c>
      <c r="AC789">
        <v>0.02</v>
      </c>
      <c r="AD789">
        <v>0.03</v>
      </c>
      <c r="AE789">
        <v>0.03</v>
      </c>
      <c r="AF789">
        <v>0.02</v>
      </c>
      <c r="AG789">
        <v>0.03</v>
      </c>
      <c r="AH789">
        <v>0.03</v>
      </c>
      <c r="AI789">
        <v>0.03</v>
      </c>
      <c r="AJ789">
        <v>0.01</v>
      </c>
      <c r="AK789">
        <v>0.02</v>
      </c>
      <c r="AL789">
        <v>0.03</v>
      </c>
      <c r="AM789">
        <v>0.03</v>
      </c>
      <c r="AN789">
        <v>0.03</v>
      </c>
      <c r="AO789">
        <v>0.04</v>
      </c>
      <c r="AP789">
        <v>0.04</v>
      </c>
      <c r="AQ789">
        <v>0.05</v>
      </c>
      <c r="AR789">
        <v>0.02</v>
      </c>
      <c r="AS789">
        <v>0.06</v>
      </c>
      <c r="AT789">
        <v>0.03</v>
      </c>
      <c r="AU789">
        <v>0.04</v>
      </c>
      <c r="AV789">
        <v>0.04</v>
      </c>
      <c r="AW789">
        <v>7.0000000000000007E-2</v>
      </c>
      <c r="AX789">
        <v>0.05</v>
      </c>
      <c r="AY789">
        <v>0.05</v>
      </c>
      <c r="AZ789">
        <v>0.09</v>
      </c>
      <c r="BA789">
        <v>0.04</v>
      </c>
      <c r="BB789" t="s">
        <v>212</v>
      </c>
      <c r="BC789">
        <v>0.04</v>
      </c>
      <c r="BD789">
        <v>0.04</v>
      </c>
      <c r="BE789">
        <v>0.05</v>
      </c>
      <c r="BF789">
        <v>0.05</v>
      </c>
      <c r="BG789">
        <v>0.05</v>
      </c>
    </row>
    <row r="790" spans="1:59" x14ac:dyDescent="0.2">
      <c r="A790" t="s">
        <v>169</v>
      </c>
      <c r="B790" t="s">
        <v>9</v>
      </c>
      <c r="C790">
        <v>90</v>
      </c>
      <c r="D790" t="s">
        <v>212</v>
      </c>
      <c r="E790" t="s">
        <v>212</v>
      </c>
      <c r="F790" t="s">
        <v>212</v>
      </c>
      <c r="G790" t="s">
        <v>212</v>
      </c>
      <c r="H790">
        <v>3.54</v>
      </c>
      <c r="I790">
        <v>3.61</v>
      </c>
      <c r="J790">
        <v>3.69</v>
      </c>
      <c r="K790">
        <v>3.69</v>
      </c>
      <c r="L790">
        <v>3.7</v>
      </c>
      <c r="M790">
        <v>3.63</v>
      </c>
      <c r="N790">
        <v>3.67</v>
      </c>
      <c r="O790">
        <v>3.81</v>
      </c>
      <c r="P790">
        <v>3.9</v>
      </c>
      <c r="Q790">
        <v>3.89</v>
      </c>
      <c r="R790">
        <v>4.08</v>
      </c>
      <c r="S790">
        <v>3.81</v>
      </c>
      <c r="T790">
        <v>6.78</v>
      </c>
      <c r="U790">
        <v>6.72</v>
      </c>
      <c r="V790">
        <v>6.6</v>
      </c>
      <c r="W790">
        <v>6.64</v>
      </c>
      <c r="X790">
        <v>4.07</v>
      </c>
      <c r="Y790">
        <v>4.07</v>
      </c>
      <c r="Z790">
        <v>4.0599999999999996</v>
      </c>
      <c r="AA790">
        <v>4.05</v>
      </c>
      <c r="AB790">
        <v>4.05</v>
      </c>
      <c r="AC790">
        <v>4.08</v>
      </c>
      <c r="AD790">
        <v>4.1500000000000004</v>
      </c>
      <c r="AE790">
        <v>4.24</v>
      </c>
      <c r="AF790">
        <v>4.3600000000000003</v>
      </c>
      <c r="AG790">
        <v>4.4800000000000004</v>
      </c>
      <c r="AH790">
        <v>4.5999999999999996</v>
      </c>
      <c r="AI790">
        <v>4.4400000000000004</v>
      </c>
      <c r="AJ790">
        <v>4.67</v>
      </c>
      <c r="AK790">
        <v>4.32</v>
      </c>
      <c r="AL790">
        <v>4.0999999999999996</v>
      </c>
      <c r="AM790">
        <v>4.18</v>
      </c>
      <c r="AN790">
        <v>4.0999999999999996</v>
      </c>
      <c r="AO790">
        <v>4.18</v>
      </c>
      <c r="AP790">
        <v>4.3499999999999996</v>
      </c>
      <c r="AQ790">
        <v>4.24</v>
      </c>
      <c r="AR790">
        <v>4.26</v>
      </c>
      <c r="AS790">
        <v>3.9</v>
      </c>
      <c r="AT790">
        <v>3.9</v>
      </c>
      <c r="AU790">
        <v>4.4800000000000004</v>
      </c>
      <c r="AV790">
        <v>5.26</v>
      </c>
      <c r="AW790">
        <v>5.42</v>
      </c>
      <c r="AX790">
        <v>5.44</v>
      </c>
      <c r="AY790">
        <v>5.42</v>
      </c>
      <c r="AZ790">
        <v>5.38</v>
      </c>
      <c r="BA790">
        <v>5.35</v>
      </c>
      <c r="BB790">
        <v>5.39</v>
      </c>
      <c r="BC790">
        <v>5.39</v>
      </c>
      <c r="BD790">
        <v>5.35</v>
      </c>
      <c r="BE790">
        <v>5.34</v>
      </c>
      <c r="BF790">
        <v>5.29</v>
      </c>
      <c r="BG790">
        <v>5.29</v>
      </c>
    </row>
    <row r="791" spans="1:59" x14ac:dyDescent="0.2">
      <c r="A791" t="s">
        <v>169</v>
      </c>
      <c r="B791" t="s">
        <v>10</v>
      </c>
      <c r="C791">
        <v>90</v>
      </c>
      <c r="D791">
        <v>1.79</v>
      </c>
      <c r="E791">
        <v>1.83</v>
      </c>
      <c r="F791">
        <v>1.83</v>
      </c>
      <c r="G791">
        <v>1.89</v>
      </c>
      <c r="H791">
        <v>1.8</v>
      </c>
      <c r="I791">
        <v>1.84</v>
      </c>
      <c r="J791">
        <v>1.73</v>
      </c>
      <c r="K791">
        <v>1.7</v>
      </c>
      <c r="L791">
        <v>1.6</v>
      </c>
      <c r="M791">
        <v>1.55</v>
      </c>
      <c r="N791">
        <v>1.49</v>
      </c>
      <c r="O791">
        <v>1.45</v>
      </c>
      <c r="P791">
        <v>1.43</v>
      </c>
      <c r="Q791">
        <v>2.16</v>
      </c>
      <c r="R791">
        <v>2.08</v>
      </c>
      <c r="S791">
        <v>2.0299999999999998</v>
      </c>
      <c r="T791">
        <v>2.08</v>
      </c>
      <c r="U791">
        <v>2.09</v>
      </c>
      <c r="V791">
        <v>2.1</v>
      </c>
      <c r="W791">
        <v>1.99</v>
      </c>
      <c r="X791">
        <v>2</v>
      </c>
      <c r="Y791">
        <v>1.88</v>
      </c>
      <c r="Z791">
        <v>1.77</v>
      </c>
      <c r="AA791">
        <v>1.77</v>
      </c>
      <c r="AB791">
        <v>1.65</v>
      </c>
      <c r="AC791">
        <v>1.61</v>
      </c>
      <c r="AD791">
        <v>1.61</v>
      </c>
      <c r="AE791">
        <v>1.75</v>
      </c>
      <c r="AF791">
        <v>1.74</v>
      </c>
      <c r="AG791">
        <v>1.63</v>
      </c>
      <c r="AH791">
        <v>1.79</v>
      </c>
      <c r="AI791">
        <v>2.3199999999999998</v>
      </c>
      <c r="AJ791">
        <v>2.35</v>
      </c>
      <c r="AK791">
        <v>2.29</v>
      </c>
      <c r="AL791">
        <v>2.33</v>
      </c>
      <c r="AM791">
        <v>2.4900000000000002</v>
      </c>
      <c r="AN791">
        <v>2.14</v>
      </c>
      <c r="AO791">
        <v>2.37</v>
      </c>
      <c r="AP791">
        <v>2.57</v>
      </c>
      <c r="AQ791">
        <v>2.66</v>
      </c>
      <c r="AR791">
        <v>2.4</v>
      </c>
      <c r="AS791">
        <v>2.38</v>
      </c>
      <c r="AT791">
        <v>2.86</v>
      </c>
      <c r="AU791">
        <v>2.4900000000000002</v>
      </c>
      <c r="AV791">
        <v>2.9</v>
      </c>
      <c r="AW791">
        <v>2.68</v>
      </c>
      <c r="AX791">
        <v>2.33</v>
      </c>
      <c r="AY791">
        <v>2.41</v>
      </c>
      <c r="AZ791">
        <v>2.25</v>
      </c>
      <c r="BA791">
        <v>2.11</v>
      </c>
      <c r="BB791">
        <v>2.14</v>
      </c>
      <c r="BC791">
        <v>1.87</v>
      </c>
      <c r="BD791">
        <v>2.21</v>
      </c>
      <c r="BE791">
        <v>1.97</v>
      </c>
      <c r="BF791">
        <v>2.19</v>
      </c>
      <c r="BG791">
        <v>2.19</v>
      </c>
    </row>
    <row r="792" spans="1:59" x14ac:dyDescent="0.2">
      <c r="A792" t="s">
        <v>170</v>
      </c>
      <c r="B792" t="s">
        <v>6</v>
      </c>
      <c r="C792">
        <v>706</v>
      </c>
      <c r="D792">
        <v>1.24</v>
      </c>
      <c r="E792">
        <v>1.27</v>
      </c>
      <c r="F792">
        <v>1.23</v>
      </c>
      <c r="G792">
        <v>1.34</v>
      </c>
      <c r="H792">
        <v>1.31</v>
      </c>
      <c r="I792">
        <v>1.29</v>
      </c>
      <c r="J792">
        <v>1.22</v>
      </c>
      <c r="K792">
        <v>1.22</v>
      </c>
      <c r="L792">
        <v>1.1299999999999999</v>
      </c>
      <c r="M792">
        <v>1.1399999999999999</v>
      </c>
      <c r="N792">
        <v>1.1000000000000001</v>
      </c>
      <c r="O792">
        <v>1.07</v>
      </c>
      <c r="P792">
        <v>1.06</v>
      </c>
      <c r="Q792">
        <v>1.47</v>
      </c>
      <c r="R792">
        <v>1.34</v>
      </c>
      <c r="S792">
        <v>1.29</v>
      </c>
      <c r="T792">
        <v>1.3</v>
      </c>
      <c r="U792">
        <v>1.32</v>
      </c>
      <c r="V792">
        <v>1.33</v>
      </c>
      <c r="W792">
        <v>1.25</v>
      </c>
      <c r="X792">
        <v>1.26</v>
      </c>
      <c r="Y792">
        <v>1.24</v>
      </c>
      <c r="Z792">
        <v>1.18</v>
      </c>
      <c r="AA792">
        <v>1.21</v>
      </c>
      <c r="AB792">
        <v>1.1200000000000001</v>
      </c>
      <c r="AC792">
        <v>0.97</v>
      </c>
      <c r="AD792">
        <v>0.97</v>
      </c>
      <c r="AE792">
        <v>0.98</v>
      </c>
      <c r="AF792">
        <v>0.97</v>
      </c>
      <c r="AG792">
        <v>0.98</v>
      </c>
      <c r="AH792">
        <v>1.01</v>
      </c>
      <c r="AI792">
        <v>1.02</v>
      </c>
      <c r="AJ792">
        <v>1.05</v>
      </c>
      <c r="AK792">
        <v>1.07</v>
      </c>
      <c r="AL792">
        <v>1.05</v>
      </c>
      <c r="AM792">
        <v>1.07</v>
      </c>
      <c r="AN792">
        <v>1.02</v>
      </c>
      <c r="AO792">
        <v>1.1200000000000001</v>
      </c>
      <c r="AP792">
        <v>1.21</v>
      </c>
      <c r="AQ792">
        <v>1.33</v>
      </c>
      <c r="AR792">
        <v>1.34</v>
      </c>
      <c r="AS792">
        <v>1.38</v>
      </c>
      <c r="AT792">
        <v>1.42</v>
      </c>
      <c r="AU792">
        <v>1.33</v>
      </c>
      <c r="AV792">
        <v>1.49</v>
      </c>
      <c r="AW792">
        <v>1.41</v>
      </c>
      <c r="AX792">
        <v>1.27</v>
      </c>
      <c r="AY792">
        <v>1.3</v>
      </c>
      <c r="AZ792">
        <v>1.35</v>
      </c>
      <c r="BA792">
        <v>1.28</v>
      </c>
      <c r="BB792">
        <v>1.18</v>
      </c>
      <c r="BC792">
        <v>1.0900000000000001</v>
      </c>
      <c r="BD792">
        <v>1.1599999999999999</v>
      </c>
      <c r="BE792">
        <v>1</v>
      </c>
      <c r="BF792">
        <v>1.51</v>
      </c>
      <c r="BG792">
        <v>1.51</v>
      </c>
    </row>
    <row r="793" spans="1:59" x14ac:dyDescent="0.2">
      <c r="A793" t="s">
        <v>170</v>
      </c>
      <c r="B793" t="s">
        <v>7</v>
      </c>
      <c r="C793">
        <v>706</v>
      </c>
      <c r="D793">
        <v>0.27</v>
      </c>
      <c r="E793">
        <v>0.27</v>
      </c>
      <c r="F793">
        <v>0.28000000000000003</v>
      </c>
      <c r="G793">
        <v>0.27</v>
      </c>
      <c r="H793">
        <v>0.27</v>
      </c>
      <c r="I793">
        <v>0.25</v>
      </c>
      <c r="J793">
        <v>0.23</v>
      </c>
      <c r="K793">
        <v>0.23</v>
      </c>
      <c r="L793">
        <v>0.22</v>
      </c>
      <c r="M793">
        <v>0.19</v>
      </c>
      <c r="N793">
        <v>0.18</v>
      </c>
      <c r="O793">
        <v>0.17</v>
      </c>
      <c r="P793">
        <v>0.15</v>
      </c>
      <c r="Q793">
        <v>0.2</v>
      </c>
      <c r="R793">
        <v>0.13</v>
      </c>
      <c r="S793">
        <v>0.12</v>
      </c>
      <c r="T793">
        <v>0.12</v>
      </c>
      <c r="U793">
        <v>0.12</v>
      </c>
      <c r="V793">
        <v>0.11</v>
      </c>
      <c r="W793">
        <v>0.11</v>
      </c>
      <c r="X793">
        <v>0.1</v>
      </c>
      <c r="Y793">
        <v>0.08</v>
      </c>
      <c r="Z793">
        <v>0.08</v>
      </c>
      <c r="AA793">
        <v>7.0000000000000007E-2</v>
      </c>
      <c r="AB793">
        <v>7.0000000000000007E-2</v>
      </c>
      <c r="AC793">
        <v>7.0000000000000007E-2</v>
      </c>
      <c r="AD793">
        <v>7.0000000000000007E-2</v>
      </c>
      <c r="AE793">
        <v>7.0000000000000007E-2</v>
      </c>
      <c r="AF793">
        <v>7.0000000000000007E-2</v>
      </c>
      <c r="AG793">
        <v>7.0000000000000007E-2</v>
      </c>
      <c r="AH793">
        <v>7.0000000000000007E-2</v>
      </c>
      <c r="AI793">
        <v>0.16</v>
      </c>
      <c r="AJ793">
        <v>0.15</v>
      </c>
      <c r="AK793">
        <v>0.14000000000000001</v>
      </c>
      <c r="AL793">
        <v>0.14000000000000001</v>
      </c>
      <c r="AM793">
        <v>0.15</v>
      </c>
      <c r="AN793">
        <v>0.14000000000000001</v>
      </c>
      <c r="AO793">
        <v>0.15</v>
      </c>
      <c r="AP793">
        <v>0.15</v>
      </c>
      <c r="AQ793">
        <v>0.13</v>
      </c>
      <c r="AR793">
        <v>0.12</v>
      </c>
      <c r="AS793">
        <v>0.12</v>
      </c>
      <c r="AT793">
        <v>0.11</v>
      </c>
      <c r="AU793">
        <v>0.08</v>
      </c>
      <c r="AV793">
        <v>0.11</v>
      </c>
      <c r="AW793">
        <v>0.08</v>
      </c>
      <c r="AX793">
        <v>0.06</v>
      </c>
      <c r="AY793">
        <v>0.06</v>
      </c>
      <c r="AZ793">
        <v>0.04</v>
      </c>
      <c r="BA793">
        <v>0.04</v>
      </c>
      <c r="BB793">
        <v>0.05</v>
      </c>
      <c r="BC793">
        <v>0.03</v>
      </c>
      <c r="BD793">
        <v>0.04</v>
      </c>
      <c r="BE793">
        <v>0.03</v>
      </c>
      <c r="BF793">
        <v>0.04</v>
      </c>
      <c r="BG793">
        <v>0.04</v>
      </c>
    </row>
    <row r="794" spans="1:59" x14ac:dyDescent="0.2">
      <c r="A794" t="s">
        <v>170</v>
      </c>
      <c r="B794" t="s">
        <v>8</v>
      </c>
      <c r="C794">
        <v>706</v>
      </c>
      <c r="D794">
        <v>0.25</v>
      </c>
      <c r="E794">
        <v>0.25</v>
      </c>
      <c r="F794">
        <v>0.28999999999999998</v>
      </c>
      <c r="G794">
        <v>0.25</v>
      </c>
      <c r="H794">
        <v>0.19</v>
      </c>
      <c r="I794">
        <v>0.27</v>
      </c>
      <c r="J794">
        <v>0.25</v>
      </c>
      <c r="K794">
        <v>0.22</v>
      </c>
      <c r="L794">
        <v>0.22</v>
      </c>
      <c r="M794">
        <v>0.19</v>
      </c>
      <c r="N794">
        <v>0.18</v>
      </c>
      <c r="O794">
        <v>0.17</v>
      </c>
      <c r="P794">
        <v>0.18</v>
      </c>
      <c r="Q794">
        <v>0.49</v>
      </c>
      <c r="R794">
        <v>0.61</v>
      </c>
      <c r="S794">
        <v>0.61</v>
      </c>
      <c r="T794">
        <v>0.61</v>
      </c>
      <c r="U794">
        <v>0.62</v>
      </c>
      <c r="V794">
        <v>0.62</v>
      </c>
      <c r="W794">
        <v>0.62</v>
      </c>
      <c r="X794">
        <v>0.63</v>
      </c>
      <c r="Y794">
        <v>0.5</v>
      </c>
      <c r="Z794">
        <v>0.5</v>
      </c>
      <c r="AA794">
        <v>0.51</v>
      </c>
      <c r="AB794">
        <v>0.51</v>
      </c>
      <c r="AC794">
        <v>0.51</v>
      </c>
      <c r="AD794">
        <v>0.51</v>
      </c>
      <c r="AE794">
        <v>0.64</v>
      </c>
      <c r="AF794">
        <v>0.64</v>
      </c>
      <c r="AG794">
        <v>0.51</v>
      </c>
      <c r="AH794">
        <v>0.64</v>
      </c>
      <c r="AI794">
        <v>1.01</v>
      </c>
      <c r="AJ794">
        <v>1.04</v>
      </c>
      <c r="AK794">
        <v>0.97</v>
      </c>
      <c r="AL794">
        <v>1.04</v>
      </c>
      <c r="AM794">
        <v>1.1299999999999999</v>
      </c>
      <c r="AN794">
        <v>0.87</v>
      </c>
      <c r="AO794">
        <v>0.95</v>
      </c>
      <c r="AP794">
        <v>0.98</v>
      </c>
      <c r="AQ794">
        <v>0.97</v>
      </c>
      <c r="AR794">
        <v>0.8</v>
      </c>
      <c r="AS794">
        <v>0.76</v>
      </c>
      <c r="AT794">
        <v>1.0900000000000001</v>
      </c>
      <c r="AU794">
        <v>0.75</v>
      </c>
      <c r="AV794">
        <v>0.99</v>
      </c>
      <c r="AW794">
        <v>0.9</v>
      </c>
      <c r="AX794">
        <v>0.76</v>
      </c>
      <c r="AY794">
        <v>0.69</v>
      </c>
      <c r="AZ794">
        <v>0.64</v>
      </c>
      <c r="BA794">
        <v>0.55000000000000004</v>
      </c>
      <c r="BB794">
        <v>0.56999999999999995</v>
      </c>
      <c r="BC794">
        <v>0.42</v>
      </c>
      <c r="BD794">
        <v>0.53</v>
      </c>
      <c r="BE794">
        <v>0.45</v>
      </c>
      <c r="BF794">
        <v>0.46</v>
      </c>
      <c r="BG794">
        <v>0.46</v>
      </c>
    </row>
    <row r="795" spans="1:59" x14ac:dyDescent="0.2">
      <c r="A795" t="s">
        <v>170</v>
      </c>
      <c r="B795" t="s">
        <v>9</v>
      </c>
      <c r="C795">
        <v>706</v>
      </c>
      <c r="D795">
        <v>0.03</v>
      </c>
      <c r="E795">
        <v>0.03</v>
      </c>
      <c r="F795">
        <v>0.03</v>
      </c>
      <c r="G795">
        <v>0.03</v>
      </c>
      <c r="H795">
        <v>0.03</v>
      </c>
      <c r="I795">
        <v>0.03</v>
      </c>
      <c r="J795">
        <v>0.03</v>
      </c>
      <c r="K795">
        <v>0.03</v>
      </c>
      <c r="L795">
        <v>0.03</v>
      </c>
      <c r="M795">
        <v>0.03</v>
      </c>
      <c r="N795">
        <v>0.03</v>
      </c>
      <c r="O795">
        <v>0.03</v>
      </c>
      <c r="P795">
        <v>0.04</v>
      </c>
      <c r="Q795" t="s">
        <v>212</v>
      </c>
      <c r="R795" t="s">
        <v>212</v>
      </c>
      <c r="S795" t="s">
        <v>212</v>
      </c>
      <c r="T795">
        <v>0.05</v>
      </c>
      <c r="U795">
        <v>0.03</v>
      </c>
      <c r="V795">
        <v>0.04</v>
      </c>
      <c r="W795">
        <v>0.01</v>
      </c>
      <c r="X795">
        <v>0.02</v>
      </c>
      <c r="Y795">
        <v>0.06</v>
      </c>
      <c r="Z795" t="s">
        <v>212</v>
      </c>
      <c r="AA795" t="s">
        <v>212</v>
      </c>
      <c r="AB795" t="s">
        <v>212</v>
      </c>
      <c r="AC795">
        <v>0.06</v>
      </c>
      <c r="AD795">
        <v>0.06</v>
      </c>
      <c r="AE795">
        <v>0.06</v>
      </c>
      <c r="AF795">
        <v>0.06</v>
      </c>
      <c r="AG795">
        <v>7.0000000000000007E-2</v>
      </c>
      <c r="AH795">
        <v>7.0000000000000007E-2</v>
      </c>
      <c r="AI795">
        <v>0.13</v>
      </c>
      <c r="AJ795">
        <v>0.11</v>
      </c>
      <c r="AK795">
        <v>0.1</v>
      </c>
      <c r="AL795">
        <v>0.09</v>
      </c>
      <c r="AM795">
        <v>0.13</v>
      </c>
      <c r="AN795">
        <v>0.11</v>
      </c>
      <c r="AO795">
        <v>0.15</v>
      </c>
      <c r="AP795">
        <v>0.23</v>
      </c>
      <c r="AQ795">
        <v>0.23</v>
      </c>
      <c r="AR795">
        <v>0.13</v>
      </c>
      <c r="AS795">
        <v>0.1</v>
      </c>
      <c r="AT795">
        <v>0.23</v>
      </c>
      <c r="AU795">
        <v>0.31</v>
      </c>
      <c r="AV795">
        <v>0.3</v>
      </c>
      <c r="AW795">
        <v>0.28000000000000003</v>
      </c>
      <c r="AX795">
        <v>0.24</v>
      </c>
      <c r="AY795">
        <v>0.36</v>
      </c>
      <c r="AZ795">
        <v>0.21</v>
      </c>
      <c r="BA795">
        <v>0.24</v>
      </c>
      <c r="BB795">
        <v>0.34</v>
      </c>
      <c r="BC795">
        <v>0.32</v>
      </c>
      <c r="BD795">
        <v>0.48</v>
      </c>
      <c r="BE795">
        <v>0.49</v>
      </c>
      <c r="BF795">
        <v>0.18</v>
      </c>
      <c r="BG795">
        <v>0.18</v>
      </c>
    </row>
    <row r="796" spans="1:59" x14ac:dyDescent="0.2">
      <c r="A796" t="s">
        <v>170</v>
      </c>
      <c r="B796" t="s">
        <v>10</v>
      </c>
      <c r="C796">
        <v>706</v>
      </c>
      <c r="D796" t="s">
        <v>212</v>
      </c>
      <c r="E796">
        <v>10.6</v>
      </c>
      <c r="F796">
        <v>9.89</v>
      </c>
      <c r="G796">
        <v>10.119999999999999</v>
      </c>
      <c r="H796">
        <v>10.24</v>
      </c>
      <c r="I796">
        <v>10.130000000000001</v>
      </c>
      <c r="J796">
        <v>10.63</v>
      </c>
      <c r="K796">
        <v>11.37</v>
      </c>
      <c r="L796">
        <v>10.58</v>
      </c>
      <c r="M796">
        <v>10.28</v>
      </c>
      <c r="N796">
        <v>10.81</v>
      </c>
      <c r="O796">
        <v>10.029999999999999</v>
      </c>
      <c r="P796">
        <v>9.85</v>
      </c>
      <c r="Q796">
        <v>10.78</v>
      </c>
      <c r="R796">
        <v>10.73</v>
      </c>
      <c r="S796">
        <v>11.06</v>
      </c>
      <c r="T796">
        <v>12.13</v>
      </c>
      <c r="U796">
        <v>12.13</v>
      </c>
      <c r="V796">
        <v>13.09</v>
      </c>
      <c r="W796">
        <v>12.86</v>
      </c>
      <c r="X796">
        <v>12.55</v>
      </c>
      <c r="Y796">
        <v>13.02</v>
      </c>
      <c r="Z796">
        <v>12.04</v>
      </c>
      <c r="AA796">
        <v>12.63</v>
      </c>
      <c r="AB796">
        <v>13.24</v>
      </c>
      <c r="AC796" t="s">
        <v>212</v>
      </c>
      <c r="AD796">
        <v>12.7</v>
      </c>
      <c r="AE796">
        <v>12.77</v>
      </c>
      <c r="AF796">
        <v>13.24</v>
      </c>
      <c r="AG796">
        <v>13.3</v>
      </c>
      <c r="AH796">
        <v>13.82</v>
      </c>
      <c r="AI796">
        <v>14.33</v>
      </c>
      <c r="AJ796">
        <v>14.85</v>
      </c>
      <c r="AK796">
        <v>15.2</v>
      </c>
      <c r="AL796">
        <v>15.02</v>
      </c>
      <c r="AM796">
        <v>14.93</v>
      </c>
      <c r="AN796">
        <v>13.57</v>
      </c>
      <c r="AO796">
        <v>13.59</v>
      </c>
      <c r="AP796">
        <v>14.85</v>
      </c>
      <c r="AQ796">
        <v>13.66</v>
      </c>
      <c r="AR796">
        <v>14.7</v>
      </c>
      <c r="AS796">
        <v>13.51</v>
      </c>
      <c r="AT796">
        <v>13.68</v>
      </c>
      <c r="AU796">
        <v>13.64</v>
      </c>
      <c r="AV796">
        <v>14.25</v>
      </c>
      <c r="AW796">
        <v>12.71</v>
      </c>
      <c r="AX796">
        <v>12.05</v>
      </c>
      <c r="AY796">
        <v>11.16</v>
      </c>
      <c r="AZ796">
        <v>10.81</v>
      </c>
      <c r="BA796">
        <v>11.18</v>
      </c>
      <c r="BB796">
        <v>11.03</v>
      </c>
      <c r="BC796">
        <v>10.210000000000001</v>
      </c>
      <c r="BD796">
        <v>9.35</v>
      </c>
      <c r="BE796">
        <v>9.44</v>
      </c>
      <c r="BF796">
        <v>9.2799999999999994</v>
      </c>
      <c r="BG796">
        <v>9.2799999999999994</v>
      </c>
    </row>
    <row r="797" spans="1:59" x14ac:dyDescent="0.2">
      <c r="A797" t="s">
        <v>171</v>
      </c>
      <c r="B797" t="s">
        <v>6</v>
      </c>
      <c r="C797">
        <v>710</v>
      </c>
      <c r="D797" t="s">
        <v>212</v>
      </c>
      <c r="E797">
        <v>3.3</v>
      </c>
      <c r="F797">
        <v>3.41</v>
      </c>
      <c r="G797">
        <v>3.65</v>
      </c>
      <c r="H797">
        <v>3.53</v>
      </c>
      <c r="I797">
        <v>3.42</v>
      </c>
      <c r="J797">
        <v>3.9</v>
      </c>
      <c r="K797">
        <v>3.79</v>
      </c>
      <c r="L797">
        <v>3.92</v>
      </c>
      <c r="M797">
        <v>3.82</v>
      </c>
      <c r="N797">
        <v>3.84</v>
      </c>
      <c r="O797">
        <v>3.99</v>
      </c>
      <c r="P797">
        <v>4.38</v>
      </c>
      <c r="Q797">
        <v>4.53</v>
      </c>
      <c r="R797">
        <v>4.32</v>
      </c>
      <c r="S797">
        <v>4.47</v>
      </c>
      <c r="T797">
        <v>5.36</v>
      </c>
      <c r="U797">
        <v>5.37</v>
      </c>
      <c r="V797">
        <v>5.87</v>
      </c>
      <c r="W797">
        <v>5.78</v>
      </c>
      <c r="X797">
        <v>5.65</v>
      </c>
      <c r="Y797">
        <v>6.08</v>
      </c>
      <c r="Z797">
        <v>5.91</v>
      </c>
      <c r="AA797">
        <v>6.08</v>
      </c>
      <c r="AB797">
        <v>6.09</v>
      </c>
      <c r="AC797">
        <v>6.4</v>
      </c>
      <c r="AD797">
        <v>6.32</v>
      </c>
      <c r="AE797">
        <v>6.51</v>
      </c>
      <c r="AF797">
        <v>6.54</v>
      </c>
      <c r="AG797">
        <v>6.88</v>
      </c>
      <c r="AH797">
        <v>6.72</v>
      </c>
      <c r="AI797">
        <v>7.62</v>
      </c>
      <c r="AJ797">
        <v>8.1300000000000008</v>
      </c>
      <c r="AK797">
        <v>8.0299999999999994</v>
      </c>
      <c r="AL797">
        <v>7.74</v>
      </c>
      <c r="AM797">
        <v>7.82</v>
      </c>
      <c r="AN797">
        <v>6.86</v>
      </c>
      <c r="AO797">
        <v>6.1</v>
      </c>
      <c r="AP797">
        <v>7.56</v>
      </c>
      <c r="AQ797">
        <v>7.09</v>
      </c>
      <c r="AR797">
        <v>7.71</v>
      </c>
      <c r="AS797">
        <v>7.51</v>
      </c>
      <c r="AT797">
        <v>7.89</v>
      </c>
      <c r="AU797">
        <v>8.1300000000000008</v>
      </c>
      <c r="AV797">
        <v>8.32</v>
      </c>
      <c r="AW797">
        <v>7.2</v>
      </c>
      <c r="AX797">
        <v>6.94</v>
      </c>
      <c r="AY797">
        <v>6.72</v>
      </c>
      <c r="AZ797">
        <v>6.46</v>
      </c>
      <c r="BA797">
        <v>6.87</v>
      </c>
      <c r="BB797">
        <v>6.75</v>
      </c>
      <c r="BC797">
        <v>6.42</v>
      </c>
      <c r="BD797">
        <v>6</v>
      </c>
      <c r="BE797">
        <v>5.7</v>
      </c>
      <c r="BF797">
        <v>5.45</v>
      </c>
      <c r="BG797">
        <v>5.45</v>
      </c>
    </row>
    <row r="798" spans="1:59" x14ac:dyDescent="0.2">
      <c r="A798" t="s">
        <v>171</v>
      </c>
      <c r="B798" t="s">
        <v>7</v>
      </c>
      <c r="C798">
        <v>710</v>
      </c>
      <c r="D798" t="s">
        <v>212</v>
      </c>
      <c r="E798">
        <v>2.36</v>
      </c>
      <c r="F798">
        <v>1.77</v>
      </c>
      <c r="G798">
        <v>1.65</v>
      </c>
      <c r="H798">
        <v>1.77</v>
      </c>
      <c r="I798">
        <v>1.77</v>
      </c>
      <c r="J798">
        <v>1.65</v>
      </c>
      <c r="K798">
        <v>1.54</v>
      </c>
      <c r="L798">
        <v>1.43</v>
      </c>
      <c r="M798">
        <v>2.15</v>
      </c>
      <c r="N798">
        <v>1.56</v>
      </c>
      <c r="O798">
        <v>1.33</v>
      </c>
      <c r="P798">
        <v>1.46</v>
      </c>
      <c r="Q798">
        <v>1.59</v>
      </c>
      <c r="R798">
        <v>1.48</v>
      </c>
      <c r="S798">
        <v>1.49</v>
      </c>
      <c r="T798">
        <v>1.76</v>
      </c>
      <c r="U798">
        <v>1.84</v>
      </c>
      <c r="V798">
        <v>2</v>
      </c>
      <c r="W798">
        <v>1.95</v>
      </c>
      <c r="X798">
        <v>1.86</v>
      </c>
      <c r="Y798">
        <v>1.99</v>
      </c>
      <c r="Z798">
        <v>2.06</v>
      </c>
      <c r="AA798">
        <v>2.19</v>
      </c>
      <c r="AB798">
        <v>2.36</v>
      </c>
      <c r="AC798">
        <v>2.34</v>
      </c>
      <c r="AD798">
        <v>2.1</v>
      </c>
      <c r="AE798">
        <v>2.0699999999999998</v>
      </c>
      <c r="AF798">
        <v>2.42</v>
      </c>
      <c r="AG798">
        <v>2.13</v>
      </c>
      <c r="AH798">
        <v>2.6</v>
      </c>
      <c r="AI798">
        <v>2.5499999999999998</v>
      </c>
      <c r="AJ798">
        <v>2.46</v>
      </c>
      <c r="AK798">
        <v>2.41</v>
      </c>
      <c r="AL798">
        <v>2.76</v>
      </c>
      <c r="AM798">
        <v>2.71</v>
      </c>
      <c r="AN798">
        <v>2.54</v>
      </c>
      <c r="AO798">
        <v>2.87</v>
      </c>
      <c r="AP798">
        <v>2.81</v>
      </c>
      <c r="AQ798">
        <v>2.71</v>
      </c>
      <c r="AR798">
        <v>2.99</v>
      </c>
      <c r="AS798">
        <v>2.5</v>
      </c>
      <c r="AT798">
        <v>2.39</v>
      </c>
      <c r="AU798">
        <v>2.41</v>
      </c>
      <c r="AV798">
        <v>2.5099999999999998</v>
      </c>
      <c r="AW798">
        <v>2.4300000000000002</v>
      </c>
      <c r="AX798">
        <v>2.21</v>
      </c>
      <c r="AY798">
        <v>2.04</v>
      </c>
      <c r="AZ798">
        <v>2.4</v>
      </c>
      <c r="BA798">
        <v>2.5499999999999998</v>
      </c>
      <c r="BB798">
        <v>2.77</v>
      </c>
      <c r="BC798">
        <v>2.4500000000000002</v>
      </c>
      <c r="BD798">
        <v>1.94</v>
      </c>
      <c r="BE798">
        <v>2.21</v>
      </c>
      <c r="BF798">
        <v>2.42</v>
      </c>
      <c r="BG798">
        <v>2.42</v>
      </c>
    </row>
    <row r="799" spans="1:59" x14ac:dyDescent="0.2">
      <c r="A799" t="s">
        <v>171</v>
      </c>
      <c r="B799" t="s">
        <v>8</v>
      </c>
      <c r="C799">
        <v>710</v>
      </c>
      <c r="D799" t="s">
        <v>212</v>
      </c>
      <c r="E799">
        <v>4.3600000000000003</v>
      </c>
      <c r="F799">
        <v>4.12</v>
      </c>
      <c r="G799">
        <v>4.3499999999999996</v>
      </c>
      <c r="H799">
        <v>4.47</v>
      </c>
      <c r="I799">
        <v>4.5999999999999996</v>
      </c>
      <c r="J799">
        <v>4.5999999999999996</v>
      </c>
      <c r="K799">
        <v>5.54</v>
      </c>
      <c r="L799">
        <v>4.88</v>
      </c>
      <c r="M799">
        <v>4.3</v>
      </c>
      <c r="N799">
        <v>5.41</v>
      </c>
      <c r="O799">
        <v>4.2300000000000004</v>
      </c>
      <c r="P799">
        <v>3.65</v>
      </c>
      <c r="Q799">
        <v>4.29</v>
      </c>
      <c r="R799">
        <v>4.5599999999999996</v>
      </c>
      <c r="S799">
        <v>4.8499999999999996</v>
      </c>
      <c r="T799">
        <v>5.01</v>
      </c>
      <c r="U799">
        <v>4.92</v>
      </c>
      <c r="V799">
        <v>5.22</v>
      </c>
      <c r="W799">
        <v>5.13</v>
      </c>
      <c r="X799">
        <v>5.04</v>
      </c>
      <c r="Y799">
        <v>4.95</v>
      </c>
      <c r="Z799">
        <v>4.07</v>
      </c>
      <c r="AA799">
        <v>4.3600000000000003</v>
      </c>
      <c r="AB799">
        <v>4.79</v>
      </c>
      <c r="AC799">
        <v>4.75</v>
      </c>
      <c r="AD799">
        <v>4.28</v>
      </c>
      <c r="AE799">
        <v>4.1900000000000004</v>
      </c>
      <c r="AF799">
        <v>4.28</v>
      </c>
      <c r="AG799">
        <v>4.29</v>
      </c>
      <c r="AH799">
        <v>4.5</v>
      </c>
      <c r="AI799">
        <v>4.16</v>
      </c>
      <c r="AJ799">
        <v>4.26</v>
      </c>
      <c r="AK799">
        <v>4.76</v>
      </c>
      <c r="AL799">
        <v>4.5199999999999996</v>
      </c>
      <c r="AM799">
        <v>4.4000000000000004</v>
      </c>
      <c r="AN799">
        <v>4.17</v>
      </c>
      <c r="AO799">
        <v>4.62</v>
      </c>
      <c r="AP799">
        <v>4.4800000000000004</v>
      </c>
      <c r="AQ799">
        <v>3.86</v>
      </c>
      <c r="AR799">
        <v>4</v>
      </c>
      <c r="AS799">
        <v>3.5</v>
      </c>
      <c r="AT799">
        <v>3.4</v>
      </c>
      <c r="AU799">
        <v>3.1</v>
      </c>
      <c r="AV799">
        <v>3.42</v>
      </c>
      <c r="AW799">
        <v>3.08</v>
      </c>
      <c r="AX799">
        <v>2.9</v>
      </c>
      <c r="AY799">
        <v>2.4</v>
      </c>
      <c r="AZ799">
        <v>1.95</v>
      </c>
      <c r="BA799">
        <v>1.76</v>
      </c>
      <c r="BB799">
        <v>1.51</v>
      </c>
      <c r="BC799">
        <v>1.34</v>
      </c>
      <c r="BD799">
        <v>1.41</v>
      </c>
      <c r="BE799">
        <v>1.53</v>
      </c>
      <c r="BF799">
        <v>1.41</v>
      </c>
      <c r="BG799">
        <v>1.41</v>
      </c>
    </row>
    <row r="800" spans="1:59" x14ac:dyDescent="0.2">
      <c r="A800" t="s">
        <v>171</v>
      </c>
      <c r="B800" t="s">
        <v>9</v>
      </c>
      <c r="C800">
        <v>710</v>
      </c>
      <c r="D800" t="s">
        <v>212</v>
      </c>
      <c r="E800">
        <v>0.59</v>
      </c>
      <c r="F800">
        <v>0.59</v>
      </c>
      <c r="G800">
        <v>0.47</v>
      </c>
      <c r="H800">
        <v>0.47</v>
      </c>
      <c r="I800">
        <v>0.35</v>
      </c>
      <c r="J800">
        <v>0.47</v>
      </c>
      <c r="K800">
        <v>0.5</v>
      </c>
      <c r="L800">
        <v>0.36</v>
      </c>
      <c r="M800" t="s">
        <v>212</v>
      </c>
      <c r="N800" t="s">
        <v>212</v>
      </c>
      <c r="O800">
        <v>0.48</v>
      </c>
      <c r="P800">
        <v>0.36</v>
      </c>
      <c r="Q800">
        <v>0.37</v>
      </c>
      <c r="R800">
        <v>0.37</v>
      </c>
      <c r="S800">
        <v>0.25</v>
      </c>
      <c r="T800" t="s">
        <v>212</v>
      </c>
      <c r="U800" t="s">
        <v>212</v>
      </c>
      <c r="V800" t="s">
        <v>212</v>
      </c>
      <c r="W800" t="s">
        <v>212</v>
      </c>
      <c r="X800" t="s">
        <v>212</v>
      </c>
      <c r="Y800" t="s">
        <v>212</v>
      </c>
      <c r="Z800" t="s">
        <v>212</v>
      </c>
      <c r="AA800" t="s">
        <v>212</v>
      </c>
      <c r="AB800" t="s">
        <v>212</v>
      </c>
      <c r="AC800" t="s">
        <v>212</v>
      </c>
      <c r="AD800" t="s">
        <v>212</v>
      </c>
      <c r="AE800" t="s">
        <v>212</v>
      </c>
      <c r="AF800" t="s">
        <v>212</v>
      </c>
      <c r="AG800" t="s">
        <v>212</v>
      </c>
      <c r="AH800" t="s">
        <v>212</v>
      </c>
      <c r="AI800" t="s">
        <v>212</v>
      </c>
      <c r="AJ800" t="s">
        <v>212</v>
      </c>
      <c r="AK800" t="s">
        <v>212</v>
      </c>
      <c r="AL800" t="s">
        <v>212</v>
      </c>
      <c r="AM800" t="s">
        <v>212</v>
      </c>
      <c r="AN800" t="s">
        <v>212</v>
      </c>
      <c r="AO800" t="s">
        <v>212</v>
      </c>
      <c r="AP800" t="s">
        <v>212</v>
      </c>
      <c r="AQ800" t="s">
        <v>212</v>
      </c>
      <c r="AR800" t="s">
        <v>212</v>
      </c>
      <c r="AS800" t="s">
        <v>212</v>
      </c>
      <c r="AT800" t="s">
        <v>212</v>
      </c>
      <c r="AU800" t="s">
        <v>212</v>
      </c>
      <c r="AV800" t="s">
        <v>212</v>
      </c>
      <c r="AW800" t="s">
        <v>212</v>
      </c>
      <c r="AX800" t="s">
        <v>212</v>
      </c>
      <c r="AY800" t="s">
        <v>212</v>
      </c>
      <c r="AZ800" t="s">
        <v>212</v>
      </c>
      <c r="BA800" t="s">
        <v>212</v>
      </c>
      <c r="BB800" t="s">
        <v>212</v>
      </c>
      <c r="BC800" t="s">
        <v>212</v>
      </c>
      <c r="BD800" t="s">
        <v>212</v>
      </c>
      <c r="BE800" t="s">
        <v>212</v>
      </c>
      <c r="BF800" t="s">
        <v>212</v>
      </c>
      <c r="BG800" t="s">
        <v>212</v>
      </c>
    </row>
    <row r="801" spans="1:59" x14ac:dyDescent="0.2">
      <c r="A801" t="s">
        <v>171</v>
      </c>
      <c r="B801" t="s">
        <v>10</v>
      </c>
      <c r="C801">
        <v>710</v>
      </c>
      <c r="D801" t="s">
        <v>212</v>
      </c>
      <c r="E801">
        <v>10.46</v>
      </c>
      <c r="F801">
        <v>9.5299999999999994</v>
      </c>
      <c r="G801">
        <v>10.95</v>
      </c>
      <c r="H801">
        <v>10.61</v>
      </c>
      <c r="I801">
        <v>10.32</v>
      </c>
      <c r="J801">
        <v>10.52</v>
      </c>
      <c r="K801">
        <v>10.94</v>
      </c>
      <c r="L801">
        <v>11.02</v>
      </c>
      <c r="M801">
        <v>12.26</v>
      </c>
      <c r="N801">
        <v>11.14</v>
      </c>
      <c r="O801">
        <v>10</v>
      </c>
      <c r="P801">
        <v>11.58</v>
      </c>
      <c r="Q801">
        <v>9.2899999999999991</v>
      </c>
      <c r="R801">
        <v>10.8</v>
      </c>
      <c r="S801">
        <v>11.9</v>
      </c>
      <c r="T801">
        <v>7.9</v>
      </c>
      <c r="U801">
        <v>8.31</v>
      </c>
      <c r="V801">
        <v>11.22</v>
      </c>
      <c r="W801">
        <v>12.04</v>
      </c>
      <c r="X801">
        <v>13.36</v>
      </c>
      <c r="Y801">
        <v>13.38</v>
      </c>
      <c r="Z801">
        <v>14.31</v>
      </c>
      <c r="AA801">
        <v>13.64</v>
      </c>
      <c r="AB801">
        <v>13.18</v>
      </c>
      <c r="AC801">
        <v>13.79</v>
      </c>
      <c r="AD801">
        <v>12.96</v>
      </c>
      <c r="AE801">
        <v>14.96</v>
      </c>
      <c r="AF801">
        <v>16.64</v>
      </c>
      <c r="AG801">
        <v>18.13</v>
      </c>
      <c r="AH801">
        <v>15.07</v>
      </c>
      <c r="AI801">
        <v>17.23</v>
      </c>
      <c r="AJ801">
        <v>17.28</v>
      </c>
      <c r="AK801">
        <v>19.5</v>
      </c>
      <c r="AL801">
        <v>16.940000000000001</v>
      </c>
      <c r="AM801" t="s">
        <v>212</v>
      </c>
      <c r="AN801" t="s">
        <v>212</v>
      </c>
      <c r="AO801" t="s">
        <v>212</v>
      </c>
      <c r="AP801" t="s">
        <v>212</v>
      </c>
      <c r="AQ801" t="s">
        <v>212</v>
      </c>
      <c r="AR801" t="s">
        <v>212</v>
      </c>
      <c r="AS801" t="s">
        <v>212</v>
      </c>
      <c r="AT801" t="s">
        <v>212</v>
      </c>
      <c r="AU801" t="s">
        <v>212</v>
      </c>
      <c r="AV801" t="s">
        <v>212</v>
      </c>
      <c r="AW801" t="s">
        <v>212</v>
      </c>
      <c r="AX801" t="s">
        <v>212</v>
      </c>
      <c r="AY801" t="s">
        <v>212</v>
      </c>
      <c r="AZ801" t="s">
        <v>212</v>
      </c>
      <c r="BA801" t="s">
        <v>212</v>
      </c>
      <c r="BB801" t="s">
        <v>212</v>
      </c>
      <c r="BC801" t="s">
        <v>212</v>
      </c>
      <c r="BD801" t="s">
        <v>212</v>
      </c>
      <c r="BE801" t="s">
        <v>212</v>
      </c>
      <c r="BF801" t="s">
        <v>212</v>
      </c>
      <c r="BG801" t="s">
        <v>212</v>
      </c>
    </row>
    <row r="802" spans="1:59" x14ac:dyDescent="0.2">
      <c r="A802" t="s">
        <v>172</v>
      </c>
      <c r="B802" t="s">
        <v>6</v>
      </c>
      <c r="C802">
        <v>724</v>
      </c>
      <c r="D802" t="s">
        <v>212</v>
      </c>
      <c r="E802">
        <v>4.3600000000000003</v>
      </c>
      <c r="F802">
        <v>4.5599999999999996</v>
      </c>
      <c r="G802">
        <v>4.58</v>
      </c>
      <c r="H802">
        <v>4.9400000000000004</v>
      </c>
      <c r="I802">
        <v>4.59</v>
      </c>
      <c r="J802">
        <v>5.09</v>
      </c>
      <c r="K802">
        <v>5.16</v>
      </c>
      <c r="L802">
        <v>5.7</v>
      </c>
      <c r="M802">
        <v>5.7</v>
      </c>
      <c r="N802">
        <v>4.7</v>
      </c>
      <c r="O802">
        <v>4.51</v>
      </c>
      <c r="P802">
        <v>4.51</v>
      </c>
      <c r="Q802">
        <v>4.32</v>
      </c>
      <c r="R802">
        <v>4.6500000000000004</v>
      </c>
      <c r="S802">
        <v>5.14</v>
      </c>
      <c r="T802">
        <v>5.04</v>
      </c>
      <c r="U802">
        <v>4.59</v>
      </c>
      <c r="V802">
        <v>5</v>
      </c>
      <c r="W802">
        <v>5.36</v>
      </c>
      <c r="X802">
        <v>5.53</v>
      </c>
      <c r="Y802">
        <v>5.52</v>
      </c>
      <c r="Z802">
        <v>5.31</v>
      </c>
      <c r="AA802">
        <v>4.8600000000000003</v>
      </c>
      <c r="AB802">
        <v>3.07</v>
      </c>
      <c r="AC802">
        <v>3.34</v>
      </c>
      <c r="AD802">
        <v>2.72</v>
      </c>
      <c r="AE802">
        <v>3.31</v>
      </c>
      <c r="AF802">
        <v>3.54</v>
      </c>
      <c r="AG802">
        <v>3.71</v>
      </c>
      <c r="AH802">
        <v>3.3</v>
      </c>
      <c r="AI802">
        <v>3.42</v>
      </c>
      <c r="AJ802">
        <v>3.54</v>
      </c>
      <c r="AK802">
        <v>4.0199999999999996</v>
      </c>
      <c r="AL802">
        <v>4.1100000000000003</v>
      </c>
      <c r="AM802" t="s">
        <v>212</v>
      </c>
      <c r="AN802" t="s">
        <v>212</v>
      </c>
      <c r="AO802" t="s">
        <v>212</v>
      </c>
      <c r="AP802" t="s">
        <v>212</v>
      </c>
      <c r="AQ802" t="s">
        <v>212</v>
      </c>
      <c r="AR802" t="s">
        <v>212</v>
      </c>
      <c r="AS802" t="s">
        <v>212</v>
      </c>
      <c r="AT802" t="s">
        <v>212</v>
      </c>
      <c r="AU802" t="s">
        <v>212</v>
      </c>
      <c r="AV802" t="s">
        <v>212</v>
      </c>
      <c r="AW802" t="s">
        <v>212</v>
      </c>
      <c r="AX802" t="s">
        <v>212</v>
      </c>
      <c r="AY802" t="s">
        <v>212</v>
      </c>
      <c r="AZ802" t="s">
        <v>212</v>
      </c>
      <c r="BA802" t="s">
        <v>212</v>
      </c>
      <c r="BB802" t="s">
        <v>212</v>
      </c>
      <c r="BC802" t="s">
        <v>212</v>
      </c>
      <c r="BD802" t="s">
        <v>212</v>
      </c>
      <c r="BE802" t="s">
        <v>212</v>
      </c>
      <c r="BF802" t="s">
        <v>212</v>
      </c>
      <c r="BG802" t="s">
        <v>212</v>
      </c>
    </row>
    <row r="803" spans="1:59" x14ac:dyDescent="0.2">
      <c r="A803" t="s">
        <v>172</v>
      </c>
      <c r="B803" t="s">
        <v>7</v>
      </c>
      <c r="C803">
        <v>724</v>
      </c>
      <c r="D803" t="s">
        <v>212</v>
      </c>
      <c r="E803">
        <v>5.31</v>
      </c>
      <c r="F803">
        <v>4.09</v>
      </c>
      <c r="G803">
        <v>5.5</v>
      </c>
      <c r="H803">
        <v>4.8099999999999996</v>
      </c>
      <c r="I803">
        <v>4.84</v>
      </c>
      <c r="J803">
        <v>4.55</v>
      </c>
      <c r="K803">
        <v>4.58</v>
      </c>
      <c r="L803">
        <v>4.08</v>
      </c>
      <c r="M803">
        <v>5.43</v>
      </c>
      <c r="N803">
        <v>5.17</v>
      </c>
      <c r="O803">
        <v>4.18</v>
      </c>
      <c r="P803">
        <v>5.49</v>
      </c>
      <c r="Q803">
        <v>3.28</v>
      </c>
      <c r="R803">
        <v>4.29</v>
      </c>
      <c r="S803">
        <v>4.91</v>
      </c>
      <c r="T803">
        <v>1.53</v>
      </c>
      <c r="U803">
        <v>3.02</v>
      </c>
      <c r="V803">
        <v>5.29</v>
      </c>
      <c r="W803">
        <v>5.34</v>
      </c>
      <c r="X803">
        <v>6.09</v>
      </c>
      <c r="Y803">
        <v>6.14</v>
      </c>
      <c r="Z803">
        <v>7.57</v>
      </c>
      <c r="AA803">
        <v>7.86</v>
      </c>
      <c r="AB803">
        <v>7.79</v>
      </c>
      <c r="AC803">
        <v>8.0299999999999994</v>
      </c>
      <c r="AD803">
        <v>7.56</v>
      </c>
      <c r="AE803">
        <v>8.39</v>
      </c>
      <c r="AF803">
        <v>9.9</v>
      </c>
      <c r="AG803">
        <v>10.78</v>
      </c>
      <c r="AH803">
        <v>8.6300000000000008</v>
      </c>
      <c r="AI803">
        <v>10.119999999999999</v>
      </c>
      <c r="AJ803">
        <v>10.039999999999999</v>
      </c>
      <c r="AK803">
        <v>11.46</v>
      </c>
      <c r="AL803">
        <v>8.91</v>
      </c>
      <c r="AM803" t="s">
        <v>212</v>
      </c>
      <c r="AN803" t="s">
        <v>212</v>
      </c>
      <c r="AO803" t="s">
        <v>212</v>
      </c>
      <c r="AP803" t="s">
        <v>212</v>
      </c>
      <c r="AQ803" t="s">
        <v>212</v>
      </c>
      <c r="AR803" t="s">
        <v>212</v>
      </c>
      <c r="AS803" t="s">
        <v>212</v>
      </c>
      <c r="AT803" t="s">
        <v>212</v>
      </c>
      <c r="AU803" t="s">
        <v>212</v>
      </c>
      <c r="AV803" t="s">
        <v>212</v>
      </c>
      <c r="AW803" t="s">
        <v>212</v>
      </c>
      <c r="AX803" t="s">
        <v>212</v>
      </c>
      <c r="AY803" t="s">
        <v>212</v>
      </c>
      <c r="AZ803" t="s">
        <v>212</v>
      </c>
      <c r="BA803" t="s">
        <v>212</v>
      </c>
      <c r="BB803" t="s">
        <v>212</v>
      </c>
      <c r="BC803" t="s">
        <v>212</v>
      </c>
      <c r="BD803" t="s">
        <v>212</v>
      </c>
      <c r="BE803" t="s">
        <v>212</v>
      </c>
      <c r="BF803" t="s">
        <v>212</v>
      </c>
      <c r="BG803" t="s">
        <v>212</v>
      </c>
    </row>
    <row r="804" spans="1:59" x14ac:dyDescent="0.2">
      <c r="A804" t="s">
        <v>172</v>
      </c>
      <c r="B804" t="s">
        <v>8</v>
      </c>
      <c r="C804">
        <v>724</v>
      </c>
      <c r="D804" t="s">
        <v>212</v>
      </c>
      <c r="E804">
        <v>0.8</v>
      </c>
      <c r="F804">
        <v>0.89</v>
      </c>
      <c r="G804">
        <v>0.87</v>
      </c>
      <c r="H804">
        <v>0.86</v>
      </c>
      <c r="I804">
        <v>0.89</v>
      </c>
      <c r="J804">
        <v>0.88</v>
      </c>
      <c r="K804">
        <v>1.2</v>
      </c>
      <c r="L804">
        <v>1.24</v>
      </c>
      <c r="M804">
        <v>1.1299999999999999</v>
      </c>
      <c r="N804">
        <v>1.0900000000000001</v>
      </c>
      <c r="O804">
        <v>1.1100000000000001</v>
      </c>
      <c r="P804">
        <v>1.58</v>
      </c>
      <c r="Q804">
        <v>1.69</v>
      </c>
      <c r="R804">
        <v>1.87</v>
      </c>
      <c r="S804">
        <v>1.84</v>
      </c>
      <c r="T804">
        <v>0.99</v>
      </c>
      <c r="U804">
        <v>0.35</v>
      </c>
      <c r="V804">
        <v>0.56999999999999995</v>
      </c>
      <c r="W804">
        <v>0.77</v>
      </c>
      <c r="X804">
        <v>1.18</v>
      </c>
      <c r="Y804">
        <v>1.1399999999999999</v>
      </c>
      <c r="Z804">
        <v>1.1499999999999999</v>
      </c>
      <c r="AA804">
        <v>0.47</v>
      </c>
      <c r="AB804">
        <v>2.31</v>
      </c>
      <c r="AC804">
        <v>2.42</v>
      </c>
      <c r="AD804">
        <v>2.69</v>
      </c>
      <c r="AE804">
        <v>3.27</v>
      </c>
      <c r="AF804">
        <v>3.2</v>
      </c>
      <c r="AG804">
        <v>3.64</v>
      </c>
      <c r="AH804">
        <v>3.15</v>
      </c>
      <c r="AI804">
        <v>3.69</v>
      </c>
      <c r="AJ804">
        <v>3.7</v>
      </c>
      <c r="AK804">
        <v>4.01</v>
      </c>
      <c r="AL804">
        <v>3.91</v>
      </c>
      <c r="AM804" t="s">
        <v>212</v>
      </c>
      <c r="AN804" t="s">
        <v>212</v>
      </c>
      <c r="AO804" t="s">
        <v>212</v>
      </c>
      <c r="AP804" t="s">
        <v>212</v>
      </c>
      <c r="AQ804" t="s">
        <v>212</v>
      </c>
      <c r="AR804" t="s">
        <v>212</v>
      </c>
      <c r="AS804" t="s">
        <v>212</v>
      </c>
      <c r="AT804" t="s">
        <v>212</v>
      </c>
      <c r="AU804" t="s">
        <v>212</v>
      </c>
      <c r="AV804" t="s">
        <v>212</v>
      </c>
      <c r="AW804" t="s">
        <v>212</v>
      </c>
      <c r="AX804" t="s">
        <v>212</v>
      </c>
      <c r="AY804" t="s">
        <v>212</v>
      </c>
      <c r="AZ804" t="s">
        <v>212</v>
      </c>
      <c r="BA804" t="s">
        <v>212</v>
      </c>
      <c r="BB804" t="s">
        <v>212</v>
      </c>
      <c r="BC804" t="s">
        <v>212</v>
      </c>
      <c r="BD804" t="s">
        <v>212</v>
      </c>
      <c r="BE804" t="s">
        <v>212</v>
      </c>
      <c r="BF804" t="s">
        <v>212</v>
      </c>
      <c r="BG804" t="s">
        <v>212</v>
      </c>
    </row>
    <row r="805" spans="1:59" x14ac:dyDescent="0.2">
      <c r="A805" t="s">
        <v>172</v>
      </c>
      <c r="B805" t="s">
        <v>9</v>
      </c>
      <c r="C805">
        <v>724</v>
      </c>
      <c r="D805" t="s">
        <v>212</v>
      </c>
      <c r="E805" t="s">
        <v>212</v>
      </c>
      <c r="F805" t="s">
        <v>212</v>
      </c>
      <c r="G805" t="s">
        <v>212</v>
      </c>
      <c r="H805" t="s">
        <v>212</v>
      </c>
      <c r="I805" t="s">
        <v>212</v>
      </c>
      <c r="J805" t="s">
        <v>212</v>
      </c>
      <c r="K805" t="s">
        <v>212</v>
      </c>
      <c r="L805" t="s">
        <v>212</v>
      </c>
      <c r="M805" t="s">
        <v>212</v>
      </c>
      <c r="N805">
        <v>0.18</v>
      </c>
      <c r="O805">
        <v>0.2</v>
      </c>
      <c r="P805" t="s">
        <v>212</v>
      </c>
      <c r="Q805" t="s">
        <v>212</v>
      </c>
      <c r="R805" t="s">
        <v>212</v>
      </c>
      <c r="S805">
        <v>0.01</v>
      </c>
      <c r="T805">
        <v>0.34</v>
      </c>
      <c r="U805">
        <v>0.35</v>
      </c>
      <c r="V805">
        <v>0.35</v>
      </c>
      <c r="W805">
        <v>0.57999999999999996</v>
      </c>
      <c r="X805">
        <v>0.56000000000000005</v>
      </c>
      <c r="Y805">
        <v>0.57999999999999996</v>
      </c>
      <c r="Z805">
        <v>0.28000000000000003</v>
      </c>
      <c r="AA805">
        <v>0.45</v>
      </c>
      <c r="AB805">
        <v>0.01</v>
      </c>
      <c r="AC805" t="s">
        <v>212</v>
      </c>
      <c r="AD805" t="s">
        <v>212</v>
      </c>
      <c r="AE805" t="s">
        <v>212</v>
      </c>
      <c r="AF805" t="s">
        <v>212</v>
      </c>
      <c r="AG805" t="s">
        <v>212</v>
      </c>
      <c r="AH805" t="s">
        <v>212</v>
      </c>
      <c r="AI805" t="s">
        <v>212</v>
      </c>
      <c r="AJ805" t="s">
        <v>212</v>
      </c>
      <c r="AK805" t="s">
        <v>212</v>
      </c>
      <c r="AL805" t="s">
        <v>212</v>
      </c>
      <c r="AM805" t="s">
        <v>212</v>
      </c>
      <c r="AN805" t="s">
        <v>212</v>
      </c>
      <c r="AO805" t="s">
        <v>212</v>
      </c>
      <c r="AP805" t="s">
        <v>212</v>
      </c>
      <c r="AQ805" t="s">
        <v>212</v>
      </c>
      <c r="AR805" t="s">
        <v>212</v>
      </c>
      <c r="AS805" t="s">
        <v>212</v>
      </c>
      <c r="AT805" t="s">
        <v>212</v>
      </c>
      <c r="AU805" t="s">
        <v>212</v>
      </c>
      <c r="AV805" t="s">
        <v>212</v>
      </c>
      <c r="AW805" t="s">
        <v>212</v>
      </c>
      <c r="AX805" t="s">
        <v>212</v>
      </c>
      <c r="AY805" t="s">
        <v>212</v>
      </c>
      <c r="AZ805" t="s">
        <v>212</v>
      </c>
      <c r="BA805" t="s">
        <v>212</v>
      </c>
      <c r="BB805" t="s">
        <v>212</v>
      </c>
      <c r="BC805" t="s">
        <v>212</v>
      </c>
      <c r="BD805" t="s">
        <v>212</v>
      </c>
      <c r="BE805" t="s">
        <v>212</v>
      </c>
      <c r="BF805" t="s">
        <v>212</v>
      </c>
      <c r="BG805" t="s">
        <v>212</v>
      </c>
    </row>
    <row r="806" spans="1:59" x14ac:dyDescent="0.2">
      <c r="A806" t="s">
        <v>172</v>
      </c>
      <c r="B806" t="s">
        <v>10</v>
      </c>
      <c r="C806">
        <v>724</v>
      </c>
      <c r="D806" t="s">
        <v>212</v>
      </c>
      <c r="E806" t="s">
        <v>212</v>
      </c>
      <c r="F806" t="s">
        <v>212</v>
      </c>
      <c r="G806" t="s">
        <v>212</v>
      </c>
      <c r="H806">
        <v>0.99</v>
      </c>
      <c r="I806">
        <v>1.1000000000000001</v>
      </c>
      <c r="J806">
        <v>1.21</v>
      </c>
      <c r="K806">
        <v>1.0900000000000001</v>
      </c>
      <c r="L806">
        <v>0.85</v>
      </c>
      <c r="M806">
        <v>0.99</v>
      </c>
      <c r="N806">
        <v>0.9</v>
      </c>
      <c r="O806">
        <v>1.18</v>
      </c>
      <c r="P806">
        <v>1.18</v>
      </c>
      <c r="Q806">
        <v>1.08</v>
      </c>
      <c r="R806">
        <v>0.7</v>
      </c>
      <c r="S806">
        <v>0.71</v>
      </c>
      <c r="T806">
        <v>0.2</v>
      </c>
      <c r="U806">
        <v>0.24</v>
      </c>
      <c r="V806">
        <v>0.42</v>
      </c>
      <c r="W806">
        <v>0.35</v>
      </c>
      <c r="X806">
        <v>0.3</v>
      </c>
      <c r="Y806">
        <v>0.36</v>
      </c>
      <c r="Z806">
        <v>0.36</v>
      </c>
      <c r="AA806">
        <v>0.91</v>
      </c>
      <c r="AB806">
        <v>0.65</v>
      </c>
      <c r="AC806">
        <v>0.67</v>
      </c>
      <c r="AD806">
        <v>0.57999999999999996</v>
      </c>
      <c r="AE806">
        <v>0.71</v>
      </c>
      <c r="AF806">
        <v>0.69</v>
      </c>
      <c r="AG806">
        <v>0.9</v>
      </c>
      <c r="AH806">
        <v>1.1299999999999999</v>
      </c>
      <c r="AI806">
        <v>1.1000000000000001</v>
      </c>
      <c r="AJ806">
        <v>0.92</v>
      </c>
      <c r="AK806">
        <v>0.78</v>
      </c>
      <c r="AL806">
        <v>0.87</v>
      </c>
      <c r="AM806">
        <v>0.85</v>
      </c>
      <c r="AN806">
        <v>0.96</v>
      </c>
      <c r="AO806">
        <v>0.74</v>
      </c>
      <c r="AP806">
        <v>0.72</v>
      </c>
      <c r="AQ806">
        <v>0.69</v>
      </c>
      <c r="AR806">
        <v>0.65</v>
      </c>
      <c r="AS806">
        <v>0.66</v>
      </c>
      <c r="AT806">
        <v>0.56999999999999995</v>
      </c>
      <c r="AU806">
        <v>0.7</v>
      </c>
      <c r="AV806">
        <v>0.56999999999999995</v>
      </c>
      <c r="AW806">
        <v>0.53</v>
      </c>
      <c r="AX806">
        <v>0.49</v>
      </c>
      <c r="AY806">
        <v>0.44</v>
      </c>
      <c r="AZ806">
        <v>0.43</v>
      </c>
      <c r="BA806">
        <v>0.43</v>
      </c>
      <c r="BB806">
        <v>0.42</v>
      </c>
      <c r="BC806">
        <v>0.42</v>
      </c>
      <c r="BD806">
        <v>0.45</v>
      </c>
      <c r="BE806">
        <v>0.38</v>
      </c>
      <c r="BF806">
        <v>0.37</v>
      </c>
      <c r="BG806">
        <v>0.37</v>
      </c>
    </row>
    <row r="807" spans="1:59" x14ac:dyDescent="0.2">
      <c r="A807" t="s">
        <v>173</v>
      </c>
      <c r="B807" t="s">
        <v>6</v>
      </c>
      <c r="C807">
        <v>144</v>
      </c>
      <c r="D807" t="s">
        <v>212</v>
      </c>
      <c r="E807" t="s">
        <v>212</v>
      </c>
      <c r="F807" t="s">
        <v>212</v>
      </c>
      <c r="G807" t="s">
        <v>212</v>
      </c>
      <c r="H807">
        <v>0.92</v>
      </c>
      <c r="I807">
        <v>0.95</v>
      </c>
      <c r="J807">
        <v>0.91</v>
      </c>
      <c r="K807">
        <v>0.97</v>
      </c>
      <c r="L807">
        <v>0.72</v>
      </c>
      <c r="M807">
        <v>0.93</v>
      </c>
      <c r="N807">
        <v>0.66</v>
      </c>
      <c r="O807">
        <v>0.75</v>
      </c>
      <c r="P807">
        <v>0.74</v>
      </c>
      <c r="Q807">
        <v>0.57999999999999996</v>
      </c>
      <c r="R807">
        <v>0.44</v>
      </c>
      <c r="S807">
        <v>0.62</v>
      </c>
      <c r="T807">
        <v>0.13</v>
      </c>
      <c r="U807">
        <v>0.17</v>
      </c>
      <c r="V807">
        <v>0.34</v>
      </c>
      <c r="W807">
        <v>0.2</v>
      </c>
      <c r="X807">
        <v>0.18</v>
      </c>
      <c r="Y807">
        <v>0.23</v>
      </c>
      <c r="Z807">
        <v>0.24</v>
      </c>
      <c r="AA807">
        <v>0.8</v>
      </c>
      <c r="AB807">
        <v>0.57999999999999996</v>
      </c>
      <c r="AC807">
        <v>0.59</v>
      </c>
      <c r="AD807">
        <v>0.48</v>
      </c>
      <c r="AE807">
        <v>0.59</v>
      </c>
      <c r="AF807">
        <v>0.57999999999999996</v>
      </c>
      <c r="AG807">
        <v>0.78</v>
      </c>
      <c r="AH807">
        <v>1.01</v>
      </c>
      <c r="AI807">
        <v>0.98</v>
      </c>
      <c r="AJ807">
        <v>0.79</v>
      </c>
      <c r="AK807">
        <v>0.65</v>
      </c>
      <c r="AL807">
        <v>0.72</v>
      </c>
      <c r="AM807">
        <v>0.68</v>
      </c>
      <c r="AN807">
        <v>0.75</v>
      </c>
      <c r="AO807">
        <v>0.55000000000000004</v>
      </c>
      <c r="AP807">
        <v>0.56000000000000005</v>
      </c>
      <c r="AQ807">
        <v>0.51</v>
      </c>
      <c r="AR807">
        <v>0.48</v>
      </c>
      <c r="AS807">
        <v>0.47</v>
      </c>
      <c r="AT807">
        <v>0.4</v>
      </c>
      <c r="AU807">
        <v>0.41</v>
      </c>
      <c r="AV807">
        <v>0.39</v>
      </c>
      <c r="AW807">
        <v>0.37</v>
      </c>
      <c r="AX807">
        <v>0.34</v>
      </c>
      <c r="AY807">
        <v>0.3</v>
      </c>
      <c r="AZ807">
        <v>0.31</v>
      </c>
      <c r="BA807">
        <v>0.31</v>
      </c>
      <c r="BB807">
        <v>0.25</v>
      </c>
      <c r="BC807">
        <v>0.31</v>
      </c>
      <c r="BD807">
        <v>0.34</v>
      </c>
      <c r="BE807">
        <v>0.31</v>
      </c>
      <c r="BF807">
        <v>0.28999999999999998</v>
      </c>
      <c r="BG807">
        <v>0.28999999999999998</v>
      </c>
    </row>
    <row r="808" spans="1:59" x14ac:dyDescent="0.2">
      <c r="A808" t="s">
        <v>173</v>
      </c>
      <c r="B808" t="s">
        <v>7</v>
      </c>
      <c r="C808">
        <v>144</v>
      </c>
      <c r="D808" t="s">
        <v>212</v>
      </c>
      <c r="E808" t="s">
        <v>212</v>
      </c>
      <c r="F808" t="s">
        <v>212</v>
      </c>
      <c r="G808" t="s">
        <v>212</v>
      </c>
      <c r="H808">
        <v>0.03</v>
      </c>
      <c r="I808">
        <v>0.03</v>
      </c>
      <c r="J808">
        <v>0.02</v>
      </c>
      <c r="K808">
        <v>0.02</v>
      </c>
      <c r="L808">
        <v>0.03</v>
      </c>
      <c r="M808">
        <v>0.02</v>
      </c>
      <c r="N808">
        <v>0.03</v>
      </c>
      <c r="O808">
        <v>0.02</v>
      </c>
      <c r="P808">
        <v>0.02</v>
      </c>
      <c r="Q808">
        <v>0.01</v>
      </c>
      <c r="R808">
        <v>0.01</v>
      </c>
      <c r="S808">
        <v>0.02</v>
      </c>
      <c r="T808">
        <v>0.04</v>
      </c>
      <c r="U808">
        <v>0.03</v>
      </c>
      <c r="V808">
        <v>0.04</v>
      </c>
      <c r="W808">
        <v>0.05</v>
      </c>
      <c r="X808">
        <v>0.03</v>
      </c>
      <c r="Y808">
        <v>0.03</v>
      </c>
      <c r="Z808">
        <v>0.02</v>
      </c>
      <c r="AA808">
        <v>0.03</v>
      </c>
      <c r="AB808">
        <v>0.03</v>
      </c>
      <c r="AC808">
        <v>0.05</v>
      </c>
      <c r="AD808">
        <v>0.06</v>
      </c>
      <c r="AE808">
        <v>0.05</v>
      </c>
      <c r="AF808">
        <v>0.06</v>
      </c>
      <c r="AG808">
        <v>0.05</v>
      </c>
      <c r="AH808">
        <v>0.05</v>
      </c>
      <c r="AI808">
        <v>0.04</v>
      </c>
      <c r="AJ808">
        <v>0.05</v>
      </c>
      <c r="AK808">
        <v>0.05</v>
      </c>
      <c r="AL808">
        <v>0.06</v>
      </c>
      <c r="AM808">
        <v>0.06</v>
      </c>
      <c r="AN808">
        <v>7.0000000000000007E-2</v>
      </c>
      <c r="AO808">
        <v>0.06</v>
      </c>
      <c r="AP808">
        <v>7.0000000000000007E-2</v>
      </c>
      <c r="AQ808">
        <v>0.06</v>
      </c>
      <c r="AR808">
        <v>0.06</v>
      </c>
      <c r="AS808">
        <v>0.06</v>
      </c>
      <c r="AT808">
        <v>0.05</v>
      </c>
      <c r="AU808">
        <v>0.05</v>
      </c>
      <c r="AV808">
        <v>0.06</v>
      </c>
      <c r="AW808">
        <v>0.03</v>
      </c>
      <c r="AX808">
        <v>0.03</v>
      </c>
      <c r="AY808">
        <v>0.04</v>
      </c>
      <c r="AZ808">
        <v>0.02</v>
      </c>
      <c r="BA808">
        <v>0.03</v>
      </c>
      <c r="BB808">
        <v>0.03</v>
      </c>
      <c r="BC808">
        <v>0.03</v>
      </c>
      <c r="BD808">
        <v>0.03</v>
      </c>
      <c r="BE808">
        <v>0.01</v>
      </c>
      <c r="BF808">
        <v>0.01</v>
      </c>
      <c r="BG808">
        <v>0.01</v>
      </c>
    </row>
    <row r="809" spans="1:59" x14ac:dyDescent="0.2">
      <c r="A809" t="s">
        <v>173</v>
      </c>
      <c r="B809" t="s">
        <v>8</v>
      </c>
      <c r="C809">
        <v>144</v>
      </c>
      <c r="D809" t="s">
        <v>212</v>
      </c>
      <c r="E809" t="s">
        <v>212</v>
      </c>
      <c r="F809" t="s">
        <v>212</v>
      </c>
      <c r="G809" t="s">
        <v>212</v>
      </c>
      <c r="H809">
        <v>0.03</v>
      </c>
      <c r="I809">
        <v>7.0000000000000007E-2</v>
      </c>
      <c r="J809">
        <v>0.22</v>
      </c>
      <c r="K809">
        <v>0.04</v>
      </c>
      <c r="L809">
        <v>0.05</v>
      </c>
      <c r="M809">
        <v>0.03</v>
      </c>
      <c r="N809">
        <v>0.21</v>
      </c>
      <c r="O809">
        <v>0.41</v>
      </c>
      <c r="P809">
        <v>0.43</v>
      </c>
      <c r="Q809">
        <v>0.48</v>
      </c>
      <c r="R809">
        <v>0.24</v>
      </c>
      <c r="S809">
        <v>7.0000000000000007E-2</v>
      </c>
      <c r="T809">
        <v>0.03</v>
      </c>
      <c r="U809">
        <v>0.04</v>
      </c>
      <c r="V809">
        <v>0.03</v>
      </c>
      <c r="W809">
        <v>0.1</v>
      </c>
      <c r="X809">
        <v>0.09</v>
      </c>
      <c r="Y809">
        <v>0.1</v>
      </c>
      <c r="Z809">
        <v>0.1</v>
      </c>
      <c r="AA809">
        <v>0.08</v>
      </c>
      <c r="AB809">
        <v>0.03</v>
      </c>
      <c r="AC809">
        <v>0.02</v>
      </c>
      <c r="AD809">
        <v>0.04</v>
      </c>
      <c r="AE809">
        <v>7.0000000000000007E-2</v>
      </c>
      <c r="AF809">
        <v>0.06</v>
      </c>
      <c r="AG809">
        <v>7.0000000000000007E-2</v>
      </c>
      <c r="AH809">
        <v>7.0000000000000007E-2</v>
      </c>
      <c r="AI809">
        <v>7.0000000000000007E-2</v>
      </c>
      <c r="AJ809">
        <v>0.08</v>
      </c>
      <c r="AK809">
        <v>7.0000000000000007E-2</v>
      </c>
      <c r="AL809">
        <v>0.1</v>
      </c>
      <c r="AM809">
        <v>0.11</v>
      </c>
      <c r="AN809">
        <v>0.14000000000000001</v>
      </c>
      <c r="AO809">
        <v>0.13</v>
      </c>
      <c r="AP809">
        <v>0.09</v>
      </c>
      <c r="AQ809">
        <v>0.12</v>
      </c>
      <c r="AR809">
        <v>0.11</v>
      </c>
      <c r="AS809">
        <v>0.12</v>
      </c>
      <c r="AT809">
        <v>0.11</v>
      </c>
      <c r="AU809">
        <v>0.15</v>
      </c>
      <c r="AV809">
        <v>0.13</v>
      </c>
      <c r="AW809">
        <v>0.12</v>
      </c>
      <c r="AX809">
        <v>0.12</v>
      </c>
      <c r="AY809">
        <v>0.11</v>
      </c>
      <c r="AZ809">
        <v>0.1</v>
      </c>
      <c r="BA809">
        <v>0.1</v>
      </c>
      <c r="BB809">
        <v>0.14000000000000001</v>
      </c>
      <c r="BC809">
        <v>0.08</v>
      </c>
      <c r="BD809">
        <v>0.08</v>
      </c>
      <c r="BE809">
        <v>0.06</v>
      </c>
      <c r="BF809">
        <v>7.0000000000000007E-2</v>
      </c>
      <c r="BG809">
        <v>7.0000000000000007E-2</v>
      </c>
    </row>
    <row r="810" spans="1:59" x14ac:dyDescent="0.2">
      <c r="A810" t="s">
        <v>173</v>
      </c>
      <c r="B810" t="s">
        <v>9</v>
      </c>
      <c r="C810">
        <v>144</v>
      </c>
      <c r="D810" t="s">
        <v>212</v>
      </c>
      <c r="E810" t="s">
        <v>212</v>
      </c>
      <c r="F810" t="s">
        <v>212</v>
      </c>
      <c r="G810" t="s">
        <v>212</v>
      </c>
      <c r="H810">
        <v>0.01</v>
      </c>
      <c r="I810">
        <v>0.05</v>
      </c>
      <c r="J810">
        <v>0.05</v>
      </c>
      <c r="K810">
        <v>0.05</v>
      </c>
      <c r="L810">
        <v>0.05</v>
      </c>
      <c r="M810">
        <v>0.05</v>
      </c>
      <c r="N810" t="s">
        <v>212</v>
      </c>
      <c r="O810" t="s">
        <v>212</v>
      </c>
      <c r="P810" t="s">
        <v>212</v>
      </c>
      <c r="Q810" t="s">
        <v>212</v>
      </c>
      <c r="R810" t="s">
        <v>212</v>
      </c>
      <c r="S810" t="s">
        <v>212</v>
      </c>
      <c r="T810" t="s">
        <v>212</v>
      </c>
      <c r="U810" t="s">
        <v>212</v>
      </c>
      <c r="V810" t="s">
        <v>212</v>
      </c>
      <c r="W810" t="s">
        <v>212</v>
      </c>
      <c r="X810" t="s">
        <v>212</v>
      </c>
      <c r="Y810" t="s">
        <v>212</v>
      </c>
      <c r="Z810" t="s">
        <v>212</v>
      </c>
      <c r="AA810" t="s">
        <v>212</v>
      </c>
      <c r="AB810" t="s">
        <v>212</v>
      </c>
      <c r="AC810" t="s">
        <v>212</v>
      </c>
      <c r="AD810" t="s">
        <v>212</v>
      </c>
      <c r="AE810" t="s">
        <v>212</v>
      </c>
      <c r="AF810" t="s">
        <v>212</v>
      </c>
      <c r="AG810" t="s">
        <v>212</v>
      </c>
      <c r="AH810" t="s">
        <v>212</v>
      </c>
      <c r="AI810" t="s">
        <v>212</v>
      </c>
      <c r="AJ810" t="s">
        <v>212</v>
      </c>
      <c r="AK810" t="s">
        <v>212</v>
      </c>
      <c r="AL810" t="s">
        <v>212</v>
      </c>
      <c r="AM810" t="s">
        <v>212</v>
      </c>
      <c r="AN810" t="s">
        <v>212</v>
      </c>
      <c r="AO810" t="s">
        <v>212</v>
      </c>
      <c r="AP810" t="s">
        <v>212</v>
      </c>
      <c r="AQ810" t="s">
        <v>212</v>
      </c>
      <c r="AR810" t="s">
        <v>212</v>
      </c>
      <c r="AS810" t="s">
        <v>212</v>
      </c>
      <c r="AT810" t="s">
        <v>212</v>
      </c>
      <c r="AU810" t="s">
        <v>212</v>
      </c>
      <c r="AV810" t="s">
        <v>212</v>
      </c>
      <c r="AW810" t="s">
        <v>212</v>
      </c>
      <c r="AX810" t="s">
        <v>212</v>
      </c>
      <c r="AY810" t="s">
        <v>212</v>
      </c>
      <c r="AZ810" t="s">
        <v>212</v>
      </c>
      <c r="BA810" t="s">
        <v>212</v>
      </c>
      <c r="BB810" t="s">
        <v>212</v>
      </c>
      <c r="BC810" t="s">
        <v>212</v>
      </c>
      <c r="BD810" t="s">
        <v>212</v>
      </c>
      <c r="BE810" t="s">
        <v>212</v>
      </c>
      <c r="BF810" t="s">
        <v>212</v>
      </c>
      <c r="BG810" t="s">
        <v>212</v>
      </c>
    </row>
    <row r="811" spans="1:59" x14ac:dyDescent="0.2">
      <c r="A811" t="s">
        <v>173</v>
      </c>
      <c r="B811" t="s">
        <v>10</v>
      </c>
      <c r="C811">
        <v>144</v>
      </c>
      <c r="D811" t="s">
        <v>212</v>
      </c>
      <c r="E811" t="s">
        <v>212</v>
      </c>
      <c r="F811" t="s">
        <v>212</v>
      </c>
      <c r="G811" t="s">
        <v>212</v>
      </c>
      <c r="H811" t="s">
        <v>212</v>
      </c>
      <c r="I811" t="s">
        <v>212</v>
      </c>
      <c r="J811" t="s">
        <v>212</v>
      </c>
      <c r="K811" t="s">
        <v>212</v>
      </c>
      <c r="L811" t="s">
        <v>212</v>
      </c>
      <c r="M811" t="s">
        <v>212</v>
      </c>
      <c r="N811" t="s">
        <v>212</v>
      </c>
      <c r="O811" t="s">
        <v>212</v>
      </c>
      <c r="P811" t="s">
        <v>212</v>
      </c>
      <c r="Q811" t="s">
        <v>212</v>
      </c>
      <c r="R811" t="s">
        <v>212</v>
      </c>
      <c r="S811" t="s">
        <v>212</v>
      </c>
      <c r="T811" t="s">
        <v>212</v>
      </c>
      <c r="U811" t="s">
        <v>212</v>
      </c>
      <c r="V811" t="s">
        <v>212</v>
      </c>
      <c r="W811" t="s">
        <v>212</v>
      </c>
      <c r="X811" t="s">
        <v>212</v>
      </c>
      <c r="Y811" t="s">
        <v>212</v>
      </c>
      <c r="Z811">
        <v>0.01</v>
      </c>
      <c r="AA811" t="s">
        <v>212</v>
      </c>
      <c r="AB811" t="s">
        <v>212</v>
      </c>
      <c r="AC811">
        <v>0.01</v>
      </c>
      <c r="AD811" t="s">
        <v>212</v>
      </c>
      <c r="AE811" t="s">
        <v>212</v>
      </c>
      <c r="AF811">
        <v>0.01</v>
      </c>
      <c r="AG811">
        <v>0.01</v>
      </c>
      <c r="AH811">
        <v>0.01</v>
      </c>
      <c r="AI811">
        <v>0.01</v>
      </c>
      <c r="AJ811">
        <v>0.01</v>
      </c>
      <c r="AK811">
        <v>0.01</v>
      </c>
      <c r="AL811">
        <v>0.02</v>
      </c>
      <c r="AM811">
        <v>0.02</v>
      </c>
      <c r="AN811">
        <v>0.02</v>
      </c>
      <c r="AO811">
        <v>0.01</v>
      </c>
      <c r="AP811">
        <v>0.02</v>
      </c>
      <c r="AQ811">
        <v>0.02</v>
      </c>
      <c r="AR811" t="s">
        <v>212</v>
      </c>
      <c r="AS811">
        <v>0.02</v>
      </c>
      <c r="AT811">
        <v>0.02</v>
      </c>
      <c r="AU811">
        <v>0.03</v>
      </c>
      <c r="AV811">
        <v>0.03</v>
      </c>
      <c r="AW811">
        <v>0.04</v>
      </c>
      <c r="AX811">
        <v>0.06</v>
      </c>
      <c r="AY811">
        <v>0.05</v>
      </c>
      <c r="AZ811">
        <v>0.03</v>
      </c>
      <c r="BA811">
        <v>0.05</v>
      </c>
      <c r="BB811">
        <v>0.06</v>
      </c>
      <c r="BC811">
        <v>0.05</v>
      </c>
      <c r="BD811">
        <v>0.03</v>
      </c>
      <c r="BE811">
        <v>0.05</v>
      </c>
      <c r="BF811">
        <v>0.06</v>
      </c>
      <c r="BG811">
        <v>0.06</v>
      </c>
    </row>
    <row r="812" spans="1:59" x14ac:dyDescent="0.2">
      <c r="A812" t="s">
        <v>174</v>
      </c>
      <c r="B812" t="s">
        <v>6</v>
      </c>
      <c r="C812">
        <v>729</v>
      </c>
      <c r="D812" t="s">
        <v>212</v>
      </c>
      <c r="E812" t="s">
        <v>212</v>
      </c>
      <c r="F812" t="s">
        <v>212</v>
      </c>
      <c r="G812" t="s">
        <v>212</v>
      </c>
      <c r="H812" t="s">
        <v>212</v>
      </c>
      <c r="I812" t="s">
        <v>212</v>
      </c>
      <c r="J812" t="s">
        <v>212</v>
      </c>
      <c r="K812" t="s">
        <v>212</v>
      </c>
      <c r="L812" t="s">
        <v>212</v>
      </c>
      <c r="M812" t="s">
        <v>212</v>
      </c>
      <c r="N812" t="s">
        <v>212</v>
      </c>
      <c r="O812" t="s">
        <v>212</v>
      </c>
      <c r="P812" t="s">
        <v>212</v>
      </c>
      <c r="Q812" t="s">
        <v>212</v>
      </c>
      <c r="R812" t="s">
        <v>212</v>
      </c>
      <c r="S812" t="s">
        <v>212</v>
      </c>
      <c r="T812" t="s">
        <v>212</v>
      </c>
      <c r="U812" t="s">
        <v>212</v>
      </c>
      <c r="V812" t="s">
        <v>212</v>
      </c>
      <c r="W812" t="s">
        <v>212</v>
      </c>
      <c r="X812" t="s">
        <v>212</v>
      </c>
      <c r="Y812" t="s">
        <v>212</v>
      </c>
      <c r="Z812">
        <v>0.01</v>
      </c>
      <c r="AA812" t="s">
        <v>212</v>
      </c>
      <c r="AB812" t="s">
        <v>212</v>
      </c>
      <c r="AC812">
        <v>0.01</v>
      </c>
      <c r="AD812" t="s">
        <v>212</v>
      </c>
      <c r="AE812" t="s">
        <v>212</v>
      </c>
      <c r="AF812">
        <v>0.01</v>
      </c>
      <c r="AG812">
        <v>0.01</v>
      </c>
      <c r="AH812">
        <v>0.01</v>
      </c>
      <c r="AI812">
        <v>0.01</v>
      </c>
      <c r="AJ812" t="s">
        <v>212</v>
      </c>
      <c r="AK812" t="s">
        <v>212</v>
      </c>
      <c r="AL812">
        <v>0.01</v>
      </c>
      <c r="AM812">
        <v>0.01</v>
      </c>
      <c r="AN812" t="s">
        <v>212</v>
      </c>
      <c r="AO812">
        <v>0.01</v>
      </c>
      <c r="AP812">
        <v>0.01</v>
      </c>
      <c r="AQ812">
        <v>0.02</v>
      </c>
      <c r="AR812" t="s">
        <v>212</v>
      </c>
      <c r="AS812">
        <v>0.01</v>
      </c>
      <c r="AT812">
        <v>0.01</v>
      </c>
      <c r="AU812">
        <v>0.02</v>
      </c>
      <c r="AV812">
        <v>0.02</v>
      </c>
      <c r="AW812">
        <v>0.02</v>
      </c>
      <c r="AX812">
        <v>0.02</v>
      </c>
      <c r="AY812">
        <v>0.03</v>
      </c>
      <c r="AZ812">
        <v>0.01</v>
      </c>
      <c r="BA812">
        <v>0.02</v>
      </c>
      <c r="BB812">
        <v>0.02</v>
      </c>
      <c r="BC812">
        <v>0.02</v>
      </c>
      <c r="BD812">
        <v>0.02</v>
      </c>
      <c r="BE812">
        <v>0.02</v>
      </c>
      <c r="BF812">
        <v>0.02</v>
      </c>
      <c r="BG812">
        <v>0.02</v>
      </c>
    </row>
    <row r="813" spans="1:59" x14ac:dyDescent="0.2">
      <c r="A813" t="s">
        <v>174</v>
      </c>
      <c r="B813" t="s">
        <v>7</v>
      </c>
      <c r="C813">
        <v>729</v>
      </c>
      <c r="D813" t="s">
        <v>212</v>
      </c>
      <c r="E813" t="s">
        <v>212</v>
      </c>
      <c r="F813" t="s">
        <v>212</v>
      </c>
      <c r="G813" t="s">
        <v>212</v>
      </c>
      <c r="H813" t="s">
        <v>212</v>
      </c>
      <c r="I813" t="s">
        <v>212</v>
      </c>
      <c r="J813" t="s">
        <v>212</v>
      </c>
      <c r="K813" t="s">
        <v>212</v>
      </c>
      <c r="L813" t="s">
        <v>212</v>
      </c>
      <c r="M813" t="s">
        <v>212</v>
      </c>
      <c r="N813" t="s">
        <v>212</v>
      </c>
      <c r="O813" t="s">
        <v>212</v>
      </c>
      <c r="P813" t="s">
        <v>212</v>
      </c>
      <c r="Q813" t="s">
        <v>212</v>
      </c>
      <c r="R813" t="s">
        <v>212</v>
      </c>
      <c r="S813" t="s">
        <v>212</v>
      </c>
      <c r="T813" t="s">
        <v>212</v>
      </c>
      <c r="U813" t="s">
        <v>212</v>
      </c>
      <c r="V813" t="s">
        <v>212</v>
      </c>
      <c r="W813" t="s">
        <v>212</v>
      </c>
      <c r="X813" t="s">
        <v>212</v>
      </c>
      <c r="Y813" t="s">
        <v>212</v>
      </c>
      <c r="Z813" t="s">
        <v>212</v>
      </c>
      <c r="AA813" t="s">
        <v>212</v>
      </c>
      <c r="AB813" t="s">
        <v>212</v>
      </c>
      <c r="AC813" t="s">
        <v>212</v>
      </c>
      <c r="AD813" t="s">
        <v>212</v>
      </c>
      <c r="AE813" t="s">
        <v>212</v>
      </c>
      <c r="AF813" t="s">
        <v>212</v>
      </c>
      <c r="AG813" t="s">
        <v>212</v>
      </c>
      <c r="AH813" t="s">
        <v>212</v>
      </c>
      <c r="AI813" t="s">
        <v>212</v>
      </c>
      <c r="AJ813">
        <v>0.01</v>
      </c>
      <c r="AK813" t="s">
        <v>212</v>
      </c>
      <c r="AL813" t="s">
        <v>212</v>
      </c>
      <c r="AM813">
        <v>0.01</v>
      </c>
      <c r="AN813" t="s">
        <v>212</v>
      </c>
      <c r="AO813" t="s">
        <v>212</v>
      </c>
      <c r="AP813" t="s">
        <v>212</v>
      </c>
      <c r="AQ813" t="s">
        <v>212</v>
      </c>
      <c r="AR813" t="s">
        <v>212</v>
      </c>
      <c r="AS813" t="s">
        <v>212</v>
      </c>
      <c r="AT813" t="s">
        <v>212</v>
      </c>
      <c r="AU813">
        <v>0.01</v>
      </c>
      <c r="AV813" t="s">
        <v>212</v>
      </c>
      <c r="AW813">
        <v>0.01</v>
      </c>
      <c r="AX813">
        <v>0.01</v>
      </c>
      <c r="AY813">
        <v>0.01</v>
      </c>
      <c r="AZ813">
        <v>0.01</v>
      </c>
      <c r="BA813">
        <v>0.02</v>
      </c>
      <c r="BB813">
        <v>0.02</v>
      </c>
      <c r="BC813">
        <v>0.01</v>
      </c>
      <c r="BD813" t="s">
        <v>212</v>
      </c>
      <c r="BE813">
        <v>0.03</v>
      </c>
      <c r="BF813">
        <v>0.03</v>
      </c>
      <c r="BG813">
        <v>0.03</v>
      </c>
    </row>
    <row r="814" spans="1:59" x14ac:dyDescent="0.2">
      <c r="A814" t="s">
        <v>174</v>
      </c>
      <c r="B814" t="s">
        <v>8</v>
      </c>
      <c r="C814">
        <v>729</v>
      </c>
      <c r="D814" t="s">
        <v>212</v>
      </c>
      <c r="E814" t="s">
        <v>212</v>
      </c>
      <c r="F814" t="s">
        <v>212</v>
      </c>
      <c r="G814" t="s">
        <v>212</v>
      </c>
      <c r="H814" t="s">
        <v>212</v>
      </c>
      <c r="I814" t="s">
        <v>212</v>
      </c>
      <c r="J814" t="s">
        <v>212</v>
      </c>
      <c r="K814" t="s">
        <v>212</v>
      </c>
      <c r="L814" t="s">
        <v>212</v>
      </c>
      <c r="M814" t="s">
        <v>212</v>
      </c>
      <c r="N814" t="s">
        <v>212</v>
      </c>
      <c r="O814" t="s">
        <v>212</v>
      </c>
      <c r="P814" t="s">
        <v>212</v>
      </c>
      <c r="Q814" t="s">
        <v>212</v>
      </c>
      <c r="R814" t="s">
        <v>212</v>
      </c>
      <c r="S814" t="s">
        <v>212</v>
      </c>
      <c r="T814" t="s">
        <v>212</v>
      </c>
      <c r="U814" t="s">
        <v>212</v>
      </c>
      <c r="V814" t="s">
        <v>212</v>
      </c>
      <c r="W814" t="s">
        <v>212</v>
      </c>
      <c r="X814" t="s">
        <v>212</v>
      </c>
      <c r="Y814" t="s">
        <v>212</v>
      </c>
      <c r="Z814" t="s">
        <v>212</v>
      </c>
      <c r="AA814" t="s">
        <v>212</v>
      </c>
      <c r="AB814" t="s">
        <v>212</v>
      </c>
      <c r="AC814" t="s">
        <v>212</v>
      </c>
      <c r="AD814" t="s">
        <v>212</v>
      </c>
      <c r="AE814" t="s">
        <v>212</v>
      </c>
      <c r="AF814">
        <v>0.01</v>
      </c>
      <c r="AG814" t="s">
        <v>212</v>
      </c>
      <c r="AH814" t="s">
        <v>212</v>
      </c>
      <c r="AI814" t="s">
        <v>212</v>
      </c>
      <c r="AJ814" t="s">
        <v>212</v>
      </c>
      <c r="AK814" t="s">
        <v>212</v>
      </c>
      <c r="AL814">
        <v>0.01</v>
      </c>
      <c r="AM814">
        <v>0.01</v>
      </c>
      <c r="AN814">
        <v>0.01</v>
      </c>
      <c r="AO814" t="s">
        <v>212</v>
      </c>
      <c r="AP814" t="s">
        <v>212</v>
      </c>
      <c r="AQ814" t="s">
        <v>212</v>
      </c>
      <c r="AR814" t="s">
        <v>212</v>
      </c>
      <c r="AS814">
        <v>0.01</v>
      </c>
      <c r="AT814" t="s">
        <v>212</v>
      </c>
      <c r="AU814" t="s">
        <v>212</v>
      </c>
      <c r="AV814">
        <v>0.01</v>
      </c>
      <c r="AW814">
        <v>0.01</v>
      </c>
      <c r="AX814">
        <v>0.03</v>
      </c>
      <c r="AY814">
        <v>0.01</v>
      </c>
      <c r="AZ814">
        <v>0.01</v>
      </c>
      <c r="BA814">
        <v>0.01</v>
      </c>
      <c r="BB814">
        <v>0.02</v>
      </c>
      <c r="BC814">
        <v>0.01</v>
      </c>
      <c r="BD814">
        <v>0.02</v>
      </c>
      <c r="BE814">
        <v>0.01</v>
      </c>
      <c r="BF814">
        <v>0.01</v>
      </c>
      <c r="BG814">
        <v>0.01</v>
      </c>
    </row>
    <row r="815" spans="1:59" x14ac:dyDescent="0.2">
      <c r="A815" t="s">
        <v>174</v>
      </c>
      <c r="B815" t="s">
        <v>9</v>
      </c>
      <c r="C815">
        <v>729</v>
      </c>
      <c r="D815" t="s">
        <v>212</v>
      </c>
      <c r="E815" t="s">
        <v>212</v>
      </c>
      <c r="F815" t="s">
        <v>212</v>
      </c>
      <c r="G815" t="s">
        <v>212</v>
      </c>
      <c r="H815" t="s">
        <v>212</v>
      </c>
      <c r="I815" t="s">
        <v>212</v>
      </c>
      <c r="J815" t="s">
        <v>212</v>
      </c>
      <c r="K815" t="s">
        <v>212</v>
      </c>
      <c r="L815" t="s">
        <v>212</v>
      </c>
      <c r="M815" t="s">
        <v>212</v>
      </c>
      <c r="N815" t="s">
        <v>212</v>
      </c>
      <c r="O815" t="s">
        <v>212</v>
      </c>
      <c r="P815" t="s">
        <v>212</v>
      </c>
      <c r="Q815" t="s">
        <v>212</v>
      </c>
      <c r="R815" t="s">
        <v>212</v>
      </c>
      <c r="S815" t="s">
        <v>212</v>
      </c>
      <c r="T815" t="s">
        <v>212</v>
      </c>
      <c r="U815" t="s">
        <v>212</v>
      </c>
      <c r="V815" t="s">
        <v>212</v>
      </c>
      <c r="W815" t="s">
        <v>212</v>
      </c>
      <c r="X815" t="s">
        <v>212</v>
      </c>
      <c r="Y815" t="s">
        <v>212</v>
      </c>
      <c r="Z815" t="s">
        <v>212</v>
      </c>
      <c r="AA815" t="s">
        <v>212</v>
      </c>
      <c r="AB815" t="s">
        <v>212</v>
      </c>
      <c r="AC815" t="s">
        <v>212</v>
      </c>
      <c r="AD815" t="s">
        <v>212</v>
      </c>
      <c r="AE815" t="s">
        <v>212</v>
      </c>
      <c r="AF815" t="s">
        <v>212</v>
      </c>
      <c r="AG815" t="s">
        <v>212</v>
      </c>
      <c r="AH815" t="s">
        <v>212</v>
      </c>
      <c r="AI815" t="s">
        <v>212</v>
      </c>
      <c r="AJ815" t="s">
        <v>212</v>
      </c>
      <c r="AK815" t="s">
        <v>212</v>
      </c>
      <c r="AL815" t="s">
        <v>212</v>
      </c>
      <c r="AM815" t="s">
        <v>212</v>
      </c>
      <c r="AN815" t="s">
        <v>212</v>
      </c>
      <c r="AO815" t="s">
        <v>212</v>
      </c>
      <c r="AP815" t="s">
        <v>212</v>
      </c>
      <c r="AQ815" t="s">
        <v>212</v>
      </c>
      <c r="AR815" t="s">
        <v>212</v>
      </c>
      <c r="AS815" t="s">
        <v>212</v>
      </c>
      <c r="AT815" t="s">
        <v>212</v>
      </c>
      <c r="AU815" t="s">
        <v>212</v>
      </c>
      <c r="AV815" t="s">
        <v>212</v>
      </c>
      <c r="AW815" t="s">
        <v>212</v>
      </c>
      <c r="AX815" t="s">
        <v>212</v>
      </c>
      <c r="AY815" t="s">
        <v>212</v>
      </c>
      <c r="AZ815" t="s">
        <v>212</v>
      </c>
      <c r="BA815" t="s">
        <v>212</v>
      </c>
      <c r="BB815" t="s">
        <v>212</v>
      </c>
      <c r="BC815" t="s">
        <v>212</v>
      </c>
      <c r="BD815" t="s">
        <v>212</v>
      </c>
      <c r="BE815" t="s">
        <v>212</v>
      </c>
      <c r="BF815" t="s">
        <v>212</v>
      </c>
      <c r="BG815" t="s">
        <v>212</v>
      </c>
    </row>
    <row r="816" spans="1:59" x14ac:dyDescent="0.2">
      <c r="A816" t="s">
        <v>174</v>
      </c>
      <c r="B816" t="s">
        <v>10</v>
      </c>
      <c r="C816">
        <v>729</v>
      </c>
      <c r="D816" t="s">
        <v>212</v>
      </c>
      <c r="E816">
        <v>7.38</v>
      </c>
      <c r="F816">
        <v>7.34</v>
      </c>
      <c r="G816">
        <v>7.38</v>
      </c>
      <c r="H816">
        <v>7.38</v>
      </c>
      <c r="I816">
        <v>7.28</v>
      </c>
      <c r="J816">
        <v>7.6</v>
      </c>
      <c r="K816">
        <v>8.19</v>
      </c>
      <c r="L816">
        <v>8.48</v>
      </c>
      <c r="M816">
        <v>8.5</v>
      </c>
      <c r="N816">
        <v>8.69</v>
      </c>
      <c r="O816">
        <v>6.96</v>
      </c>
      <c r="P816">
        <v>6.93</v>
      </c>
      <c r="Q816">
        <v>7.04</v>
      </c>
      <c r="R816">
        <v>7.38</v>
      </c>
      <c r="S816">
        <v>7.3</v>
      </c>
      <c r="T816">
        <v>8.5</v>
      </c>
      <c r="U816">
        <v>8.77</v>
      </c>
      <c r="V816">
        <v>9.24</v>
      </c>
      <c r="W816">
        <v>9.0500000000000007</v>
      </c>
      <c r="X816">
        <v>8.9600000000000009</v>
      </c>
      <c r="Y816">
        <v>9.2200000000000006</v>
      </c>
      <c r="Z816">
        <v>8.82</v>
      </c>
      <c r="AA816">
        <v>9.1300000000000008</v>
      </c>
      <c r="AB816">
        <v>9.02</v>
      </c>
      <c r="AC816">
        <v>9.23</v>
      </c>
      <c r="AD816">
        <v>9.2100000000000009</v>
      </c>
      <c r="AE816">
        <v>9.2200000000000006</v>
      </c>
      <c r="AF816">
        <v>8.9700000000000006</v>
      </c>
      <c r="AG816">
        <v>8.85</v>
      </c>
      <c r="AH816">
        <v>8.4</v>
      </c>
      <c r="AI816">
        <v>8.77</v>
      </c>
      <c r="AJ816">
        <v>8.4700000000000006</v>
      </c>
      <c r="AK816">
        <v>8.57</v>
      </c>
      <c r="AL816">
        <v>8.7799999999999994</v>
      </c>
      <c r="AM816">
        <v>8.6</v>
      </c>
      <c r="AN816">
        <v>8.18</v>
      </c>
      <c r="AO816">
        <v>7.51</v>
      </c>
      <c r="AP816">
        <v>7.46</v>
      </c>
      <c r="AQ816">
        <v>7.87</v>
      </c>
      <c r="AR816">
        <v>8.3699999999999992</v>
      </c>
      <c r="AS816">
        <v>8.65</v>
      </c>
      <c r="AT816">
        <v>8.17</v>
      </c>
      <c r="AU816">
        <v>7.52</v>
      </c>
      <c r="AV816">
        <v>7.31</v>
      </c>
      <c r="AW816">
        <v>7.36</v>
      </c>
      <c r="AX816">
        <v>7.16</v>
      </c>
      <c r="AY816">
        <v>6.91</v>
      </c>
      <c r="AZ816">
        <v>6.73</v>
      </c>
      <c r="BA816">
        <v>6.59</v>
      </c>
      <c r="BB816">
        <v>6.37</v>
      </c>
      <c r="BC816">
        <v>5.87</v>
      </c>
      <c r="BD816">
        <v>5.35</v>
      </c>
      <c r="BE816">
        <v>8.1300000000000008</v>
      </c>
      <c r="BF816">
        <v>7.41</v>
      </c>
      <c r="BG816">
        <v>7.41</v>
      </c>
    </row>
    <row r="817" spans="1:59" x14ac:dyDescent="0.2">
      <c r="A817" t="s">
        <v>175</v>
      </c>
      <c r="B817" t="s">
        <v>6</v>
      </c>
      <c r="C817">
        <v>740</v>
      </c>
      <c r="D817" t="s">
        <v>212</v>
      </c>
      <c r="E817">
        <v>4.46</v>
      </c>
      <c r="F817">
        <v>4.5</v>
      </c>
      <c r="G817">
        <v>4.55</v>
      </c>
      <c r="H817">
        <v>4.58</v>
      </c>
      <c r="I817">
        <v>3.5</v>
      </c>
      <c r="J817">
        <v>3.74</v>
      </c>
      <c r="K817">
        <v>3.96</v>
      </c>
      <c r="L817">
        <v>3.97</v>
      </c>
      <c r="M817">
        <v>3.85</v>
      </c>
      <c r="N817">
        <v>3.94</v>
      </c>
      <c r="O817">
        <v>3.87</v>
      </c>
      <c r="P817">
        <v>3.78</v>
      </c>
      <c r="Q817">
        <v>3.72</v>
      </c>
      <c r="R817">
        <v>3.73</v>
      </c>
      <c r="S817">
        <v>3.87</v>
      </c>
      <c r="T817">
        <v>4.38</v>
      </c>
      <c r="U817">
        <v>4.41</v>
      </c>
      <c r="V817">
        <v>4.45</v>
      </c>
      <c r="W817">
        <v>4.3099999999999996</v>
      </c>
      <c r="X817">
        <v>4.33</v>
      </c>
      <c r="Y817">
        <v>4.47</v>
      </c>
      <c r="Z817">
        <v>4.32</v>
      </c>
      <c r="AA817">
        <v>4.4800000000000004</v>
      </c>
      <c r="AB817">
        <v>4.1900000000000004</v>
      </c>
      <c r="AC817">
        <v>4.2</v>
      </c>
      <c r="AD817">
        <v>4.18</v>
      </c>
      <c r="AE817">
        <v>4.0999999999999996</v>
      </c>
      <c r="AF817">
        <v>3.75</v>
      </c>
      <c r="AG817">
        <v>3.39</v>
      </c>
      <c r="AH817">
        <v>3.15</v>
      </c>
      <c r="AI817">
        <v>3.23</v>
      </c>
      <c r="AJ817">
        <v>3.05</v>
      </c>
      <c r="AK817">
        <v>3</v>
      </c>
      <c r="AL817">
        <v>2.75</v>
      </c>
      <c r="AM817">
        <v>2.37</v>
      </c>
      <c r="AN817">
        <v>1.89</v>
      </c>
      <c r="AO817">
        <v>1.65</v>
      </c>
      <c r="AP817">
        <v>1.6</v>
      </c>
      <c r="AQ817">
        <v>1.66</v>
      </c>
      <c r="AR817">
        <v>1.69</v>
      </c>
      <c r="AS817">
        <v>1.55</v>
      </c>
      <c r="AT817">
        <v>1.33</v>
      </c>
      <c r="AU817">
        <v>1.1299999999999999</v>
      </c>
      <c r="AV817">
        <v>1.05</v>
      </c>
      <c r="AW817">
        <v>1.06</v>
      </c>
      <c r="AX817">
        <v>0.95</v>
      </c>
      <c r="AY817">
        <v>0.77</v>
      </c>
      <c r="AZ817">
        <v>0.71</v>
      </c>
      <c r="BA817">
        <v>0.8</v>
      </c>
      <c r="BB817">
        <v>0.8</v>
      </c>
      <c r="BC817">
        <v>0.67</v>
      </c>
      <c r="BD817">
        <v>0.81</v>
      </c>
      <c r="BE817">
        <v>0.41</v>
      </c>
      <c r="BF817">
        <v>0.37</v>
      </c>
      <c r="BG817">
        <v>0.37</v>
      </c>
    </row>
    <row r="818" spans="1:59" x14ac:dyDescent="0.2">
      <c r="A818" t="s">
        <v>175</v>
      </c>
      <c r="B818" t="s">
        <v>7</v>
      </c>
      <c r="C818">
        <v>740</v>
      </c>
      <c r="D818" t="s">
        <v>212</v>
      </c>
      <c r="E818">
        <v>1.35</v>
      </c>
      <c r="F818">
        <v>1.28</v>
      </c>
      <c r="G818">
        <v>1.29</v>
      </c>
      <c r="H818">
        <v>1.29</v>
      </c>
      <c r="I818">
        <v>1.29</v>
      </c>
      <c r="J818">
        <v>1.28</v>
      </c>
      <c r="K818">
        <v>1.37</v>
      </c>
      <c r="L818">
        <v>1.4</v>
      </c>
      <c r="M818">
        <v>1.38</v>
      </c>
      <c r="N818">
        <v>1.41</v>
      </c>
      <c r="O818">
        <v>1.22</v>
      </c>
      <c r="P818">
        <v>1.27</v>
      </c>
      <c r="Q818">
        <v>1.46</v>
      </c>
      <c r="R818">
        <v>1.61</v>
      </c>
      <c r="S818">
        <v>1.5</v>
      </c>
      <c r="T818">
        <v>1.58</v>
      </c>
      <c r="U818">
        <v>1.58</v>
      </c>
      <c r="V818">
        <v>1.71</v>
      </c>
      <c r="W818">
        <v>1.65</v>
      </c>
      <c r="X818">
        <v>1.58</v>
      </c>
      <c r="Y818">
        <v>1.5</v>
      </c>
      <c r="Z818">
        <v>1.46</v>
      </c>
      <c r="AA818">
        <v>1.55</v>
      </c>
      <c r="AB818">
        <v>1.6</v>
      </c>
      <c r="AC818">
        <v>1.59</v>
      </c>
      <c r="AD818">
        <v>1.61</v>
      </c>
      <c r="AE818">
        <v>1.65</v>
      </c>
      <c r="AF818">
        <v>1.69</v>
      </c>
      <c r="AG818">
        <v>1.66</v>
      </c>
      <c r="AH818">
        <v>1.73</v>
      </c>
      <c r="AI818">
        <v>1.74</v>
      </c>
      <c r="AJ818">
        <v>1.68</v>
      </c>
      <c r="AK818">
        <v>1.65</v>
      </c>
      <c r="AL818">
        <v>1.7</v>
      </c>
      <c r="AM818">
        <v>1.62</v>
      </c>
      <c r="AN818">
        <v>1.74</v>
      </c>
      <c r="AO818">
        <v>1.82</v>
      </c>
      <c r="AP818">
        <v>1.86</v>
      </c>
      <c r="AQ818">
        <v>2.0499999999999998</v>
      </c>
      <c r="AR818">
        <v>2.16</v>
      </c>
      <c r="AS818">
        <v>2.35</v>
      </c>
      <c r="AT818">
        <v>2.23</v>
      </c>
      <c r="AU818">
        <v>2.09</v>
      </c>
      <c r="AV818">
        <v>2.36</v>
      </c>
      <c r="AW818">
        <v>1.93</v>
      </c>
      <c r="AX818">
        <v>1.97</v>
      </c>
      <c r="AY818">
        <v>1.9</v>
      </c>
      <c r="AZ818">
        <v>1.92</v>
      </c>
      <c r="BA818">
        <v>1.75</v>
      </c>
      <c r="BB818">
        <v>1.8</v>
      </c>
      <c r="BC818">
        <v>1.88</v>
      </c>
      <c r="BD818">
        <v>1.61</v>
      </c>
      <c r="BE818">
        <v>4.3499999999999996</v>
      </c>
      <c r="BF818">
        <v>3.83</v>
      </c>
      <c r="BG818">
        <v>3.83</v>
      </c>
    </row>
    <row r="819" spans="1:59" x14ac:dyDescent="0.2">
      <c r="A819" t="s">
        <v>175</v>
      </c>
      <c r="B819" t="s">
        <v>8</v>
      </c>
      <c r="C819">
        <v>740</v>
      </c>
      <c r="D819" t="s">
        <v>212</v>
      </c>
      <c r="E819">
        <v>0.56999999999999995</v>
      </c>
      <c r="F819">
        <v>0.56999999999999995</v>
      </c>
      <c r="G819">
        <v>0.59</v>
      </c>
      <c r="H819">
        <v>0.59</v>
      </c>
      <c r="I819">
        <v>1.21</v>
      </c>
      <c r="J819">
        <v>1.22</v>
      </c>
      <c r="K819">
        <v>1.29</v>
      </c>
      <c r="L819">
        <v>1.35</v>
      </c>
      <c r="M819">
        <v>1.34</v>
      </c>
      <c r="N819">
        <v>1.32</v>
      </c>
      <c r="O819">
        <v>1.1100000000000001</v>
      </c>
      <c r="P819">
        <v>1.1100000000000001</v>
      </c>
      <c r="Q819">
        <v>1.1000000000000001</v>
      </c>
      <c r="R819">
        <v>1.1599999999999999</v>
      </c>
      <c r="S819">
        <v>1.1399999999999999</v>
      </c>
      <c r="T819">
        <v>1.33</v>
      </c>
      <c r="U819">
        <v>1.54</v>
      </c>
      <c r="V819">
        <v>1.8</v>
      </c>
      <c r="W819">
        <v>1.77</v>
      </c>
      <c r="X819">
        <v>1.73</v>
      </c>
      <c r="Y819">
        <v>1.82</v>
      </c>
      <c r="Z819">
        <v>1.55</v>
      </c>
      <c r="AA819">
        <v>1.6</v>
      </c>
      <c r="AB819">
        <v>1.69</v>
      </c>
      <c r="AC819">
        <v>1.88</v>
      </c>
      <c r="AD819">
        <v>1.8</v>
      </c>
      <c r="AE819">
        <v>1.81</v>
      </c>
      <c r="AF819">
        <v>1.84</v>
      </c>
      <c r="AG819">
        <v>2.06</v>
      </c>
      <c r="AH819">
        <v>1.74</v>
      </c>
      <c r="AI819">
        <v>1.96</v>
      </c>
      <c r="AJ819">
        <v>1.92</v>
      </c>
      <c r="AK819">
        <v>2.0299999999999998</v>
      </c>
      <c r="AL819">
        <v>2.31</v>
      </c>
      <c r="AM819">
        <v>2.11</v>
      </c>
      <c r="AN819">
        <v>2.0499999999999998</v>
      </c>
      <c r="AO819">
        <v>1.76</v>
      </c>
      <c r="AP819">
        <v>1.78</v>
      </c>
      <c r="AQ819">
        <v>1.99</v>
      </c>
      <c r="AR819">
        <v>2.39</v>
      </c>
      <c r="AS819">
        <v>2.27</v>
      </c>
      <c r="AT819">
        <v>2</v>
      </c>
      <c r="AU819">
        <v>1.76</v>
      </c>
      <c r="AV819">
        <v>1.95</v>
      </c>
      <c r="AW819">
        <v>2.3199999999999998</v>
      </c>
      <c r="AX819">
        <v>1.94</v>
      </c>
      <c r="AY819">
        <v>2</v>
      </c>
      <c r="AZ819">
        <v>1.93</v>
      </c>
      <c r="BA819">
        <v>1.97</v>
      </c>
      <c r="BB819">
        <v>1.92</v>
      </c>
      <c r="BC819">
        <v>1.72</v>
      </c>
      <c r="BD819">
        <v>1.54</v>
      </c>
      <c r="BE819">
        <v>2.27</v>
      </c>
      <c r="BF819">
        <v>2.23</v>
      </c>
      <c r="BG819">
        <v>2.23</v>
      </c>
    </row>
    <row r="820" spans="1:59" x14ac:dyDescent="0.2">
      <c r="A820" t="s">
        <v>175</v>
      </c>
      <c r="B820" t="s">
        <v>9</v>
      </c>
      <c r="C820">
        <v>740</v>
      </c>
      <c r="D820" t="s">
        <v>212</v>
      </c>
      <c r="E820">
        <v>1</v>
      </c>
      <c r="F820">
        <v>0.99</v>
      </c>
      <c r="G820">
        <v>0.96</v>
      </c>
      <c r="H820">
        <v>0.91</v>
      </c>
      <c r="I820">
        <v>1.27</v>
      </c>
      <c r="J820">
        <v>1.36</v>
      </c>
      <c r="K820">
        <v>1.57</v>
      </c>
      <c r="L820">
        <v>1.76</v>
      </c>
      <c r="M820">
        <v>1.93</v>
      </c>
      <c r="N820">
        <v>2.0299999999999998</v>
      </c>
      <c r="O820">
        <v>0.76</v>
      </c>
      <c r="P820">
        <v>0.76</v>
      </c>
      <c r="Q820">
        <v>0.76</v>
      </c>
      <c r="R820">
        <v>0.88</v>
      </c>
      <c r="S820">
        <v>0.79</v>
      </c>
      <c r="T820">
        <v>1.21</v>
      </c>
      <c r="U820">
        <v>1.24</v>
      </c>
      <c r="V820">
        <v>1.28</v>
      </c>
      <c r="W820">
        <v>1.32</v>
      </c>
      <c r="X820">
        <v>1.32</v>
      </c>
      <c r="Y820">
        <v>1.43</v>
      </c>
      <c r="Z820">
        <v>1.49</v>
      </c>
      <c r="AA820">
        <v>1.5</v>
      </c>
      <c r="AB820">
        <v>1.54</v>
      </c>
      <c r="AC820">
        <v>1.56</v>
      </c>
      <c r="AD820">
        <v>1.62</v>
      </c>
      <c r="AE820">
        <v>1.66</v>
      </c>
      <c r="AF820">
        <v>1.69</v>
      </c>
      <c r="AG820">
        <v>1.74</v>
      </c>
      <c r="AH820">
        <v>1.78</v>
      </c>
      <c r="AI820">
        <v>1.84</v>
      </c>
      <c r="AJ820">
        <v>1.82</v>
      </c>
      <c r="AK820">
        <v>1.89</v>
      </c>
      <c r="AL820">
        <v>2.02</v>
      </c>
      <c r="AM820">
        <v>2.5</v>
      </c>
      <c r="AN820">
        <v>2.5</v>
      </c>
      <c r="AO820">
        <v>2.2799999999999998</v>
      </c>
      <c r="AP820">
        <v>2.2200000000000002</v>
      </c>
      <c r="AQ820">
        <v>2.17</v>
      </c>
      <c r="AR820">
        <v>2.14</v>
      </c>
      <c r="AS820">
        <v>2.4900000000000002</v>
      </c>
      <c r="AT820">
        <v>2.62</v>
      </c>
      <c r="AU820">
        <v>2.54</v>
      </c>
      <c r="AV820">
        <v>1.95</v>
      </c>
      <c r="AW820">
        <v>2.06</v>
      </c>
      <c r="AX820">
        <v>2.2999999999999998</v>
      </c>
      <c r="AY820">
        <v>2.23</v>
      </c>
      <c r="AZ820">
        <v>2.1800000000000002</v>
      </c>
      <c r="BA820">
        <v>2.0699999999999998</v>
      </c>
      <c r="BB820">
        <v>1.85</v>
      </c>
      <c r="BC820">
        <v>1.6</v>
      </c>
      <c r="BD820">
        <v>1.38</v>
      </c>
      <c r="BE820">
        <v>1.1100000000000001</v>
      </c>
      <c r="BF820">
        <v>0.99</v>
      </c>
      <c r="BG820">
        <v>0.99</v>
      </c>
    </row>
    <row r="821" spans="1:59" x14ac:dyDescent="0.2">
      <c r="A821" t="s">
        <v>175</v>
      </c>
      <c r="B821" t="s">
        <v>10</v>
      </c>
      <c r="C821">
        <v>740</v>
      </c>
      <c r="D821" t="s">
        <v>212</v>
      </c>
      <c r="E821" t="s">
        <v>212</v>
      </c>
      <c r="F821">
        <v>9.25</v>
      </c>
      <c r="G821">
        <v>9.35</v>
      </c>
      <c r="H821">
        <v>9.6199999999999992</v>
      </c>
      <c r="I821">
        <v>9.7799999999999994</v>
      </c>
      <c r="J821">
        <v>9.99</v>
      </c>
      <c r="K821">
        <v>10.24</v>
      </c>
      <c r="L821">
        <v>11.05</v>
      </c>
      <c r="M821">
        <v>11.86</v>
      </c>
      <c r="N821">
        <v>11.92</v>
      </c>
      <c r="O821">
        <v>11.96</v>
      </c>
      <c r="P821">
        <v>12.09</v>
      </c>
      <c r="Q821">
        <v>12.26</v>
      </c>
      <c r="R821">
        <v>9.86</v>
      </c>
      <c r="S821">
        <v>11.12</v>
      </c>
      <c r="T821">
        <v>11.27</v>
      </c>
      <c r="U821">
        <v>11.51</v>
      </c>
      <c r="V821">
        <v>11.6</v>
      </c>
      <c r="W821">
        <v>10.76</v>
      </c>
      <c r="X821">
        <v>11.01</v>
      </c>
      <c r="Y821">
        <v>11.28</v>
      </c>
      <c r="Z821">
        <v>11.6</v>
      </c>
      <c r="AA821">
        <v>12.12</v>
      </c>
      <c r="AB821">
        <v>12.8</v>
      </c>
      <c r="AC821">
        <v>12.91</v>
      </c>
      <c r="AD821">
        <v>13.28</v>
      </c>
      <c r="AE821">
        <v>13.52</v>
      </c>
      <c r="AF821">
        <v>14.41</v>
      </c>
      <c r="AG821">
        <v>14.37</v>
      </c>
      <c r="AH821">
        <v>14.47</v>
      </c>
      <c r="AI821">
        <v>14.49</v>
      </c>
      <c r="AJ821">
        <v>16.18</v>
      </c>
      <c r="AK821">
        <v>16.23</v>
      </c>
      <c r="AL821">
        <v>16.84</v>
      </c>
      <c r="AM821">
        <v>17.690000000000001</v>
      </c>
      <c r="AN821">
        <v>17.71</v>
      </c>
      <c r="AO821">
        <v>18.28</v>
      </c>
      <c r="AP821">
        <v>17.07</v>
      </c>
      <c r="AQ821">
        <v>17.93</v>
      </c>
      <c r="AR821">
        <v>18.53</v>
      </c>
      <c r="AS821">
        <v>18.38</v>
      </c>
      <c r="AT821">
        <v>17.98</v>
      </c>
      <c r="AU821">
        <v>16.329999999999998</v>
      </c>
      <c r="AV821">
        <v>15.11</v>
      </c>
      <c r="AW821">
        <v>15.25</v>
      </c>
      <c r="AX821">
        <v>15.22</v>
      </c>
      <c r="AY821">
        <v>14.91</v>
      </c>
      <c r="AZ821">
        <v>14.54</v>
      </c>
      <c r="BA821">
        <v>16.03</v>
      </c>
      <c r="BB821">
        <v>14.59</v>
      </c>
      <c r="BC821">
        <v>13.88</v>
      </c>
      <c r="BD821">
        <v>13.56</v>
      </c>
      <c r="BE821">
        <v>14.64</v>
      </c>
      <c r="BF821" t="s">
        <v>212</v>
      </c>
      <c r="BG821" t="s">
        <v>212</v>
      </c>
    </row>
    <row r="822" spans="1:59" x14ac:dyDescent="0.2">
      <c r="A822" t="s">
        <v>176</v>
      </c>
      <c r="B822" t="s">
        <v>6</v>
      </c>
      <c r="C822">
        <v>748</v>
      </c>
      <c r="D822" t="s">
        <v>212</v>
      </c>
      <c r="E822" t="s">
        <v>212</v>
      </c>
      <c r="F822">
        <v>4.4000000000000004</v>
      </c>
      <c r="G822">
        <v>4.42</v>
      </c>
      <c r="H822">
        <v>4.43</v>
      </c>
      <c r="I822">
        <v>4.87</v>
      </c>
      <c r="J822">
        <v>4.9800000000000004</v>
      </c>
      <c r="K822">
        <v>4.92</v>
      </c>
      <c r="L822">
        <v>5.09</v>
      </c>
      <c r="M822">
        <v>5.15</v>
      </c>
      <c r="N822">
        <v>4.9800000000000004</v>
      </c>
      <c r="O822">
        <v>4.5</v>
      </c>
      <c r="P822">
        <v>4.47</v>
      </c>
      <c r="Q822">
        <v>4.17</v>
      </c>
      <c r="R822">
        <v>4.43</v>
      </c>
      <c r="S822">
        <v>4.1900000000000004</v>
      </c>
      <c r="T822">
        <v>4.0599999999999996</v>
      </c>
      <c r="U822">
        <v>3.94</v>
      </c>
      <c r="V822">
        <v>3.95</v>
      </c>
      <c r="W822">
        <v>3.93</v>
      </c>
      <c r="X822">
        <v>3.99</v>
      </c>
      <c r="Y822">
        <v>3.99</v>
      </c>
      <c r="Z822">
        <v>4</v>
      </c>
      <c r="AA822">
        <v>4.32</v>
      </c>
      <c r="AB822">
        <v>4.3899999999999997</v>
      </c>
      <c r="AC822">
        <v>4.46</v>
      </c>
      <c r="AD822">
        <v>4.45</v>
      </c>
      <c r="AE822">
        <v>4.34</v>
      </c>
      <c r="AF822">
        <v>4.26</v>
      </c>
      <c r="AG822">
        <v>3.99</v>
      </c>
      <c r="AH822">
        <v>3.97</v>
      </c>
      <c r="AI822">
        <v>3.87</v>
      </c>
      <c r="AJ822">
        <v>3.88</v>
      </c>
      <c r="AK822">
        <v>3.81</v>
      </c>
      <c r="AL822">
        <v>3.73</v>
      </c>
      <c r="AM822">
        <v>3.64</v>
      </c>
      <c r="AN822">
        <v>3.68</v>
      </c>
      <c r="AO822">
        <v>3.58</v>
      </c>
      <c r="AP822">
        <v>3.23</v>
      </c>
      <c r="AQ822">
        <v>3.3</v>
      </c>
      <c r="AR822">
        <v>3.25</v>
      </c>
      <c r="AS822">
        <v>3.06</v>
      </c>
      <c r="AT822">
        <v>2.95</v>
      </c>
      <c r="AU822">
        <v>2.5</v>
      </c>
      <c r="AV822">
        <v>2.48</v>
      </c>
      <c r="AW822">
        <v>2.67</v>
      </c>
      <c r="AX822">
        <v>2.2200000000000002</v>
      </c>
      <c r="AY822">
        <v>2.2799999999999998</v>
      </c>
      <c r="AZ822">
        <v>2.1</v>
      </c>
      <c r="BA822">
        <v>1.82</v>
      </c>
      <c r="BB822">
        <v>1.61</v>
      </c>
      <c r="BC822">
        <v>1.49</v>
      </c>
      <c r="BD822">
        <v>1.27</v>
      </c>
      <c r="BE822">
        <v>1.05</v>
      </c>
      <c r="BF822" t="s">
        <v>212</v>
      </c>
      <c r="BG822" t="s">
        <v>212</v>
      </c>
    </row>
    <row r="823" spans="1:59" x14ac:dyDescent="0.2">
      <c r="A823" t="s">
        <v>176</v>
      </c>
      <c r="B823" t="s">
        <v>7</v>
      </c>
      <c r="C823">
        <v>748</v>
      </c>
      <c r="D823" t="s">
        <v>212</v>
      </c>
      <c r="E823" t="s">
        <v>212</v>
      </c>
      <c r="F823">
        <v>2.0699999999999998</v>
      </c>
      <c r="G823">
        <v>2.15</v>
      </c>
      <c r="H823">
        <v>2.14</v>
      </c>
      <c r="I823">
        <v>1.97</v>
      </c>
      <c r="J823">
        <v>2.09</v>
      </c>
      <c r="K823">
        <v>2.23</v>
      </c>
      <c r="L823">
        <v>2.56</v>
      </c>
      <c r="M823">
        <v>3.2</v>
      </c>
      <c r="N823">
        <v>3.44</v>
      </c>
      <c r="O823">
        <v>3.8</v>
      </c>
      <c r="P823">
        <v>3.74</v>
      </c>
      <c r="Q823">
        <v>3.96</v>
      </c>
      <c r="R823">
        <v>3.86</v>
      </c>
      <c r="S823">
        <v>4.12</v>
      </c>
      <c r="T823">
        <v>4.3899999999999997</v>
      </c>
      <c r="U823">
        <v>4.62</v>
      </c>
      <c r="V823">
        <v>4.57</v>
      </c>
      <c r="W823">
        <v>3.97</v>
      </c>
      <c r="X823">
        <v>4.03</v>
      </c>
      <c r="Y823">
        <v>4.2699999999999996</v>
      </c>
      <c r="Z823">
        <v>4.5599999999999996</v>
      </c>
      <c r="AA823">
        <v>4.49</v>
      </c>
      <c r="AB823">
        <v>5.07</v>
      </c>
      <c r="AC823">
        <v>5.0999999999999996</v>
      </c>
      <c r="AD823">
        <v>5.33</v>
      </c>
      <c r="AE823">
        <v>5.64</v>
      </c>
      <c r="AF823">
        <v>6.45</v>
      </c>
      <c r="AG823">
        <v>6.65</v>
      </c>
      <c r="AH823">
        <v>6.86</v>
      </c>
      <c r="AI823">
        <v>6.94</v>
      </c>
      <c r="AJ823">
        <v>8.32</v>
      </c>
      <c r="AK823">
        <v>8.4</v>
      </c>
      <c r="AL823">
        <v>8.7799999999999994</v>
      </c>
      <c r="AM823">
        <v>9.69</v>
      </c>
      <c r="AN823">
        <v>9.7899999999999991</v>
      </c>
      <c r="AO823">
        <v>10.58</v>
      </c>
      <c r="AP823">
        <v>9.85</v>
      </c>
      <c r="AQ823">
        <v>10.77</v>
      </c>
      <c r="AR823">
        <v>11.55</v>
      </c>
      <c r="AS823">
        <v>11.72</v>
      </c>
      <c r="AT823">
        <v>11.43</v>
      </c>
      <c r="AU823">
        <v>10.220000000000001</v>
      </c>
      <c r="AV823">
        <v>9.16</v>
      </c>
      <c r="AW823">
        <v>9.39</v>
      </c>
      <c r="AX823">
        <v>9.5299999999999994</v>
      </c>
      <c r="AY823">
        <v>9.4499999999999993</v>
      </c>
      <c r="AZ823">
        <v>9.26</v>
      </c>
      <c r="BA823">
        <v>10.08</v>
      </c>
      <c r="BB823">
        <v>9.5399999999999991</v>
      </c>
      <c r="BC823">
        <v>9.5</v>
      </c>
      <c r="BD823">
        <v>9.81</v>
      </c>
      <c r="BE823">
        <v>10.49</v>
      </c>
      <c r="BF823" t="s">
        <v>212</v>
      </c>
      <c r="BG823" t="s">
        <v>212</v>
      </c>
    </row>
    <row r="824" spans="1:59" x14ac:dyDescent="0.2">
      <c r="A824" t="s">
        <v>176</v>
      </c>
      <c r="B824" t="s">
        <v>8</v>
      </c>
      <c r="C824">
        <v>748</v>
      </c>
      <c r="D824" t="s">
        <v>212</v>
      </c>
      <c r="E824" t="s">
        <v>212</v>
      </c>
      <c r="F824">
        <v>2.69</v>
      </c>
      <c r="G824">
        <v>2.69</v>
      </c>
      <c r="H824">
        <v>2.96</v>
      </c>
      <c r="I824">
        <v>2.76</v>
      </c>
      <c r="J824">
        <v>2.73</v>
      </c>
      <c r="K824">
        <v>2.88</v>
      </c>
      <c r="L824">
        <v>3.18</v>
      </c>
      <c r="M824">
        <v>3.28</v>
      </c>
      <c r="N824">
        <v>3.27</v>
      </c>
      <c r="O824">
        <v>3.02</v>
      </c>
      <c r="P824">
        <v>3.23</v>
      </c>
      <c r="Q824">
        <v>3.57</v>
      </c>
      <c r="R824">
        <v>1.58</v>
      </c>
      <c r="S824">
        <v>2.81</v>
      </c>
      <c r="T824">
        <v>2.82</v>
      </c>
      <c r="U824">
        <v>2.95</v>
      </c>
      <c r="V824">
        <v>3.08</v>
      </c>
      <c r="W824">
        <v>2.86</v>
      </c>
      <c r="X824">
        <v>2.99</v>
      </c>
      <c r="Y824">
        <v>3.02</v>
      </c>
      <c r="Z824">
        <v>3.04</v>
      </c>
      <c r="AA824">
        <v>3.31</v>
      </c>
      <c r="AB824">
        <v>3.34</v>
      </c>
      <c r="AC824">
        <v>3.35</v>
      </c>
      <c r="AD824">
        <v>3.5</v>
      </c>
      <c r="AE824">
        <v>3.54</v>
      </c>
      <c r="AF824">
        <v>3.7</v>
      </c>
      <c r="AG824">
        <v>3.73</v>
      </c>
      <c r="AH824">
        <v>3.64</v>
      </c>
      <c r="AI824">
        <v>3.68</v>
      </c>
      <c r="AJ824">
        <v>3.98</v>
      </c>
      <c r="AK824">
        <v>4.0199999999999996</v>
      </c>
      <c r="AL824">
        <v>4.33</v>
      </c>
      <c r="AM824">
        <v>4.3600000000000003</v>
      </c>
      <c r="AN824">
        <v>4.24</v>
      </c>
      <c r="AO824">
        <v>4.12</v>
      </c>
      <c r="AP824">
        <v>3.99</v>
      </c>
      <c r="AQ824">
        <v>3.86</v>
      </c>
      <c r="AR824">
        <v>3.73</v>
      </c>
      <c r="AS824">
        <v>3.6</v>
      </c>
      <c r="AT824">
        <v>3.6</v>
      </c>
      <c r="AU824">
        <v>3.61</v>
      </c>
      <c r="AV824">
        <v>3.47</v>
      </c>
      <c r="AW824">
        <v>3.19</v>
      </c>
      <c r="AX824">
        <v>3.47</v>
      </c>
      <c r="AY824">
        <v>3.18</v>
      </c>
      <c r="AZ824">
        <v>3.18</v>
      </c>
      <c r="BA824">
        <v>4.13</v>
      </c>
      <c r="BB824">
        <v>3.44</v>
      </c>
      <c r="BC824">
        <v>2.89</v>
      </c>
      <c r="BD824">
        <v>2.48</v>
      </c>
      <c r="BE824">
        <v>3.1</v>
      </c>
      <c r="BF824" t="s">
        <v>212</v>
      </c>
      <c r="BG824" t="s">
        <v>212</v>
      </c>
    </row>
    <row r="825" spans="1:59" x14ac:dyDescent="0.2">
      <c r="A825" t="s">
        <v>176</v>
      </c>
      <c r="B825" t="s">
        <v>9</v>
      </c>
      <c r="C825">
        <v>748</v>
      </c>
      <c r="D825" t="s">
        <v>212</v>
      </c>
      <c r="E825" t="s">
        <v>212</v>
      </c>
      <c r="F825">
        <v>0.09</v>
      </c>
      <c r="G825">
        <v>0.09</v>
      </c>
      <c r="H825">
        <v>0.09</v>
      </c>
      <c r="I825">
        <v>0.18</v>
      </c>
      <c r="J825">
        <v>0.19</v>
      </c>
      <c r="K825">
        <v>0.21</v>
      </c>
      <c r="L825">
        <v>0.22</v>
      </c>
      <c r="M825">
        <v>0.23</v>
      </c>
      <c r="N825">
        <v>0.23</v>
      </c>
      <c r="O825">
        <v>0.65</v>
      </c>
      <c r="P825">
        <v>0.64</v>
      </c>
      <c r="Q825">
        <v>0.57999999999999996</v>
      </c>
      <c r="R825" t="s">
        <v>212</v>
      </c>
      <c r="S825" t="s">
        <v>212</v>
      </c>
      <c r="T825" t="s">
        <v>212</v>
      </c>
      <c r="U825" t="s">
        <v>212</v>
      </c>
      <c r="V825" t="s">
        <v>212</v>
      </c>
      <c r="W825" t="s">
        <v>212</v>
      </c>
      <c r="X825" t="s">
        <v>212</v>
      </c>
      <c r="Y825" t="s">
        <v>212</v>
      </c>
      <c r="Z825" t="s">
        <v>212</v>
      </c>
      <c r="AA825" t="s">
        <v>212</v>
      </c>
      <c r="AB825" t="s">
        <v>212</v>
      </c>
      <c r="AC825" t="s">
        <v>212</v>
      </c>
      <c r="AD825" t="s">
        <v>212</v>
      </c>
      <c r="AE825" t="s">
        <v>212</v>
      </c>
      <c r="AF825" t="s">
        <v>212</v>
      </c>
      <c r="AG825" t="s">
        <v>212</v>
      </c>
      <c r="AH825" t="s">
        <v>212</v>
      </c>
      <c r="AI825" t="s">
        <v>212</v>
      </c>
      <c r="AJ825" t="s">
        <v>212</v>
      </c>
      <c r="AK825" t="s">
        <v>212</v>
      </c>
      <c r="AL825" t="s">
        <v>212</v>
      </c>
      <c r="AM825" t="s">
        <v>212</v>
      </c>
      <c r="AN825" t="s">
        <v>212</v>
      </c>
      <c r="AO825" t="s">
        <v>212</v>
      </c>
      <c r="AP825" t="s">
        <v>212</v>
      </c>
      <c r="AQ825" t="s">
        <v>212</v>
      </c>
      <c r="AR825" t="s">
        <v>212</v>
      </c>
      <c r="AS825" t="s">
        <v>212</v>
      </c>
      <c r="AT825" t="s">
        <v>212</v>
      </c>
      <c r="AU825" t="s">
        <v>212</v>
      </c>
      <c r="AV825" t="s">
        <v>212</v>
      </c>
      <c r="AW825" t="s">
        <v>212</v>
      </c>
      <c r="AX825" t="s">
        <v>212</v>
      </c>
      <c r="AY825" t="s">
        <v>212</v>
      </c>
      <c r="AZ825" t="s">
        <v>212</v>
      </c>
      <c r="BA825" t="s">
        <v>212</v>
      </c>
      <c r="BB825" t="s">
        <v>212</v>
      </c>
      <c r="BC825" t="s">
        <v>212</v>
      </c>
      <c r="BD825" t="s">
        <v>212</v>
      </c>
      <c r="BE825" t="s">
        <v>212</v>
      </c>
      <c r="BF825" t="s">
        <v>212</v>
      </c>
      <c r="BG825" t="s">
        <v>212</v>
      </c>
    </row>
    <row r="826" spans="1:59" x14ac:dyDescent="0.2">
      <c r="A826" t="s">
        <v>176</v>
      </c>
      <c r="B826" t="s">
        <v>10</v>
      </c>
      <c r="C826">
        <v>748</v>
      </c>
      <c r="D826" t="s">
        <v>212</v>
      </c>
      <c r="E826">
        <v>2.37</v>
      </c>
      <c r="F826">
        <v>2.56</v>
      </c>
      <c r="G826">
        <v>2.8</v>
      </c>
      <c r="H826">
        <v>3.03</v>
      </c>
      <c r="I826">
        <v>2.31</v>
      </c>
      <c r="J826">
        <v>2.0499999999999998</v>
      </c>
      <c r="K826">
        <v>2.1</v>
      </c>
      <c r="L826">
        <v>2.29</v>
      </c>
      <c r="M826">
        <v>1.96</v>
      </c>
      <c r="N826">
        <v>1.97</v>
      </c>
      <c r="O826">
        <v>1.56</v>
      </c>
      <c r="P826">
        <v>1.69</v>
      </c>
      <c r="Q826">
        <v>1.62</v>
      </c>
      <c r="R826">
        <v>1.68</v>
      </c>
      <c r="S826">
        <v>1.45</v>
      </c>
      <c r="T826">
        <v>0.24</v>
      </c>
      <c r="U826">
        <v>0.22</v>
      </c>
      <c r="V826">
        <v>0.22</v>
      </c>
      <c r="W826">
        <v>0.21</v>
      </c>
      <c r="X826">
        <v>0.19</v>
      </c>
      <c r="Y826">
        <v>0.19</v>
      </c>
      <c r="Z826">
        <v>0.18</v>
      </c>
      <c r="AA826">
        <v>0.19</v>
      </c>
      <c r="AB826">
        <v>0.2</v>
      </c>
      <c r="AC826">
        <v>0.2</v>
      </c>
      <c r="AD826">
        <v>0.14000000000000001</v>
      </c>
      <c r="AE826">
        <v>0.17</v>
      </c>
      <c r="AF826">
        <v>0.18</v>
      </c>
      <c r="AG826">
        <v>0.2</v>
      </c>
      <c r="AH826">
        <v>0.26</v>
      </c>
      <c r="AI826">
        <v>0.28000000000000003</v>
      </c>
      <c r="AJ826">
        <v>0.23</v>
      </c>
      <c r="AK826">
        <v>0.32</v>
      </c>
      <c r="AL826">
        <v>0.38</v>
      </c>
      <c r="AM826">
        <v>0.3</v>
      </c>
      <c r="AN826">
        <v>0.42</v>
      </c>
      <c r="AO826">
        <v>0.49</v>
      </c>
      <c r="AP826">
        <v>0.26</v>
      </c>
      <c r="AQ826">
        <v>0.23</v>
      </c>
      <c r="AR826">
        <v>0.22</v>
      </c>
      <c r="AS826">
        <v>0.14000000000000001</v>
      </c>
      <c r="AT826">
        <v>0.18</v>
      </c>
      <c r="AU826">
        <v>0.24</v>
      </c>
      <c r="AV826">
        <v>0.18</v>
      </c>
      <c r="AW826">
        <v>0.26</v>
      </c>
      <c r="AX826">
        <v>0.26</v>
      </c>
      <c r="AY826">
        <v>0.26</v>
      </c>
      <c r="AZ826">
        <v>0.22</v>
      </c>
      <c r="BA826">
        <v>0.21</v>
      </c>
      <c r="BB826">
        <v>0.3</v>
      </c>
      <c r="BC826">
        <v>0.34</v>
      </c>
      <c r="BD826">
        <v>0.34</v>
      </c>
      <c r="BE826">
        <v>0.34</v>
      </c>
      <c r="BF826">
        <v>0.34</v>
      </c>
      <c r="BG826">
        <v>0.34</v>
      </c>
    </row>
    <row r="827" spans="1:59" x14ac:dyDescent="0.2">
      <c r="A827" t="s">
        <v>177</v>
      </c>
      <c r="B827" t="s">
        <v>6</v>
      </c>
      <c r="C827">
        <v>752</v>
      </c>
      <c r="D827" t="s">
        <v>212</v>
      </c>
      <c r="E827">
        <v>0.36</v>
      </c>
      <c r="F827">
        <v>0.39</v>
      </c>
      <c r="G827">
        <v>0.39</v>
      </c>
      <c r="H827">
        <v>0.28000000000000003</v>
      </c>
      <c r="I827">
        <v>0.3</v>
      </c>
      <c r="J827">
        <v>0.2</v>
      </c>
      <c r="K827">
        <v>0.2</v>
      </c>
      <c r="L827">
        <v>0.2</v>
      </c>
      <c r="M827">
        <v>0.2</v>
      </c>
      <c r="N827">
        <v>0.3</v>
      </c>
      <c r="O827">
        <v>0.17</v>
      </c>
      <c r="P827">
        <v>0.15</v>
      </c>
      <c r="Q827">
        <v>0.15</v>
      </c>
      <c r="R827">
        <v>0.1</v>
      </c>
      <c r="S827">
        <v>0.1</v>
      </c>
      <c r="T827">
        <v>0.09</v>
      </c>
      <c r="U827">
        <v>7.0000000000000007E-2</v>
      </c>
      <c r="V827">
        <v>0.06</v>
      </c>
      <c r="W827">
        <v>0.06</v>
      </c>
      <c r="X827">
        <v>0.05</v>
      </c>
      <c r="Y827">
        <v>0.05</v>
      </c>
      <c r="Z827">
        <v>0.04</v>
      </c>
      <c r="AA827">
        <v>0.04</v>
      </c>
      <c r="AB827">
        <v>0.04</v>
      </c>
      <c r="AC827">
        <v>0.04</v>
      </c>
      <c r="AD827">
        <v>0.04</v>
      </c>
      <c r="AE827">
        <v>0.04</v>
      </c>
      <c r="AF827">
        <v>0.04</v>
      </c>
      <c r="AG827">
        <v>0.04</v>
      </c>
      <c r="AH827">
        <v>0.04</v>
      </c>
      <c r="AI827">
        <v>0.03</v>
      </c>
      <c r="AJ827">
        <v>0.04</v>
      </c>
      <c r="AK827">
        <v>0.03</v>
      </c>
      <c r="AL827">
        <v>0.03</v>
      </c>
      <c r="AM827">
        <v>0.04</v>
      </c>
      <c r="AN827">
        <v>0.04</v>
      </c>
      <c r="AO827">
        <v>0.04</v>
      </c>
      <c r="AP827">
        <v>0.04</v>
      </c>
      <c r="AQ827">
        <v>0.03</v>
      </c>
      <c r="AR827">
        <v>0.03</v>
      </c>
      <c r="AS827">
        <v>0.03</v>
      </c>
      <c r="AT827">
        <v>0.04</v>
      </c>
      <c r="AU827">
        <v>0.05</v>
      </c>
      <c r="AV827">
        <v>0.05</v>
      </c>
      <c r="AW827">
        <v>0.05</v>
      </c>
      <c r="AX827">
        <v>0.05</v>
      </c>
      <c r="AY827">
        <v>0.05</v>
      </c>
      <c r="AZ827">
        <v>0.04</v>
      </c>
      <c r="BA827">
        <v>0.05</v>
      </c>
      <c r="BB827">
        <v>0.05</v>
      </c>
      <c r="BC827">
        <v>0.05</v>
      </c>
      <c r="BD827">
        <v>0.04</v>
      </c>
      <c r="BE827">
        <v>0.05</v>
      </c>
      <c r="BF827">
        <v>0.06</v>
      </c>
      <c r="BG827">
        <v>0.06</v>
      </c>
    </row>
    <row r="828" spans="1:59" x14ac:dyDescent="0.2">
      <c r="A828" t="s">
        <v>177</v>
      </c>
      <c r="B828" t="s">
        <v>7</v>
      </c>
      <c r="C828">
        <v>752</v>
      </c>
      <c r="D828" t="s">
        <v>212</v>
      </c>
      <c r="E828">
        <v>0.01</v>
      </c>
      <c r="F828" t="s">
        <v>212</v>
      </c>
      <c r="G828" t="s">
        <v>212</v>
      </c>
      <c r="H828" t="s">
        <v>212</v>
      </c>
      <c r="I828" t="s">
        <v>212</v>
      </c>
      <c r="J828" t="s">
        <v>212</v>
      </c>
      <c r="K828" t="s">
        <v>212</v>
      </c>
      <c r="L828" t="s">
        <v>212</v>
      </c>
      <c r="M828" t="s">
        <v>212</v>
      </c>
      <c r="N828" t="s">
        <v>212</v>
      </c>
      <c r="O828" t="s">
        <v>212</v>
      </c>
      <c r="P828">
        <v>0.01</v>
      </c>
      <c r="Q828">
        <v>0.01</v>
      </c>
      <c r="R828" t="s">
        <v>212</v>
      </c>
      <c r="S828">
        <v>0.01</v>
      </c>
      <c r="T828">
        <v>0.01</v>
      </c>
      <c r="U828">
        <v>0.01</v>
      </c>
      <c r="V828" t="s">
        <v>212</v>
      </c>
      <c r="W828" t="s">
        <v>212</v>
      </c>
      <c r="X828" t="s">
        <v>212</v>
      </c>
      <c r="Y828" t="s">
        <v>212</v>
      </c>
      <c r="Z828" t="s">
        <v>212</v>
      </c>
      <c r="AA828" t="s">
        <v>212</v>
      </c>
      <c r="AB828" t="s">
        <v>212</v>
      </c>
      <c r="AC828" t="s">
        <v>212</v>
      </c>
      <c r="AD828" t="s">
        <v>212</v>
      </c>
      <c r="AE828" t="s">
        <v>212</v>
      </c>
      <c r="AF828" t="s">
        <v>212</v>
      </c>
      <c r="AG828" t="s">
        <v>212</v>
      </c>
      <c r="AH828" t="s">
        <v>212</v>
      </c>
      <c r="AI828" t="s">
        <v>212</v>
      </c>
      <c r="AJ828" t="s">
        <v>212</v>
      </c>
      <c r="AK828" t="s">
        <v>212</v>
      </c>
      <c r="AL828" t="s">
        <v>212</v>
      </c>
      <c r="AM828" t="s">
        <v>212</v>
      </c>
      <c r="AN828" t="s">
        <v>212</v>
      </c>
      <c r="AO828" t="s">
        <v>212</v>
      </c>
      <c r="AP828" t="s">
        <v>212</v>
      </c>
      <c r="AQ828" t="s">
        <v>212</v>
      </c>
      <c r="AR828" t="s">
        <v>212</v>
      </c>
      <c r="AS828" t="s">
        <v>212</v>
      </c>
      <c r="AT828" t="s">
        <v>212</v>
      </c>
      <c r="AU828" t="s">
        <v>212</v>
      </c>
      <c r="AV828" t="s">
        <v>212</v>
      </c>
      <c r="AW828" t="s">
        <v>212</v>
      </c>
      <c r="AX828" t="s">
        <v>212</v>
      </c>
      <c r="AY828" t="s">
        <v>212</v>
      </c>
      <c r="AZ828" t="s">
        <v>212</v>
      </c>
      <c r="BA828" t="s">
        <v>212</v>
      </c>
      <c r="BB828" t="s">
        <v>212</v>
      </c>
      <c r="BC828" t="s">
        <v>212</v>
      </c>
      <c r="BD828" t="s">
        <v>212</v>
      </c>
      <c r="BE828" t="s">
        <v>212</v>
      </c>
      <c r="BF828" t="s">
        <v>212</v>
      </c>
      <c r="BG828" t="s">
        <v>212</v>
      </c>
    </row>
    <row r="829" spans="1:59" x14ac:dyDescent="0.2">
      <c r="A829" t="s">
        <v>177</v>
      </c>
      <c r="B829" t="s">
        <v>8</v>
      </c>
      <c r="C829">
        <v>752</v>
      </c>
      <c r="D829" t="s">
        <v>212</v>
      </c>
      <c r="E829">
        <v>1.96</v>
      </c>
      <c r="F829">
        <v>2.11</v>
      </c>
      <c r="G829">
        <v>2.35</v>
      </c>
      <c r="H829">
        <v>2.7</v>
      </c>
      <c r="I829">
        <v>1.97</v>
      </c>
      <c r="J829">
        <v>1.81</v>
      </c>
      <c r="K829">
        <v>1.86</v>
      </c>
      <c r="L829">
        <v>2.0499999999999998</v>
      </c>
      <c r="M829">
        <v>1.72</v>
      </c>
      <c r="N829">
        <v>1.63</v>
      </c>
      <c r="O829">
        <v>1.39</v>
      </c>
      <c r="P829">
        <v>1.53</v>
      </c>
      <c r="Q829">
        <v>1.46</v>
      </c>
      <c r="R829">
        <v>1.58</v>
      </c>
      <c r="S829">
        <v>1.34</v>
      </c>
      <c r="T829">
        <v>0.15</v>
      </c>
      <c r="U829">
        <v>0.15</v>
      </c>
      <c r="V829">
        <v>0.15</v>
      </c>
      <c r="W829">
        <v>0.15</v>
      </c>
      <c r="X829">
        <v>0.14000000000000001</v>
      </c>
      <c r="Y829">
        <v>0.14000000000000001</v>
      </c>
      <c r="Z829">
        <v>0.14000000000000001</v>
      </c>
      <c r="AA829">
        <v>0.14000000000000001</v>
      </c>
      <c r="AB829">
        <v>0.15</v>
      </c>
      <c r="AC829">
        <v>0.15</v>
      </c>
      <c r="AD829">
        <v>0.1</v>
      </c>
      <c r="AE829">
        <v>0.12</v>
      </c>
      <c r="AF829">
        <v>0.14000000000000001</v>
      </c>
      <c r="AG829">
        <v>0.15</v>
      </c>
      <c r="AH829">
        <v>0.22</v>
      </c>
      <c r="AI829">
        <v>0.25</v>
      </c>
      <c r="AJ829">
        <v>0.19</v>
      </c>
      <c r="AK829">
        <v>0.28000000000000003</v>
      </c>
      <c r="AL829">
        <v>0.35</v>
      </c>
      <c r="AM829">
        <v>0.25</v>
      </c>
      <c r="AN829">
        <v>0.37</v>
      </c>
      <c r="AO829">
        <v>0.44</v>
      </c>
      <c r="AP829">
        <v>0.22</v>
      </c>
      <c r="AQ829">
        <v>0.19</v>
      </c>
      <c r="AR829">
        <v>0.19</v>
      </c>
      <c r="AS829">
        <v>0.11</v>
      </c>
      <c r="AT829">
        <v>0.14000000000000001</v>
      </c>
      <c r="AU829">
        <v>0.19</v>
      </c>
      <c r="AV829">
        <v>0.14000000000000001</v>
      </c>
      <c r="AW829">
        <v>0.2</v>
      </c>
      <c r="AX829">
        <v>0.21</v>
      </c>
      <c r="AY829">
        <v>0.21</v>
      </c>
      <c r="AZ829">
        <v>0.18</v>
      </c>
      <c r="BA829">
        <v>0.16</v>
      </c>
      <c r="BB829">
        <v>0.25</v>
      </c>
      <c r="BC829">
        <v>0.28999999999999998</v>
      </c>
      <c r="BD829">
        <v>0.3</v>
      </c>
      <c r="BE829">
        <v>0.28999999999999998</v>
      </c>
      <c r="BF829">
        <v>0.28999999999999998</v>
      </c>
      <c r="BG829">
        <v>0.28999999999999998</v>
      </c>
    </row>
    <row r="830" spans="1:59" x14ac:dyDescent="0.2">
      <c r="A830" t="s">
        <v>177</v>
      </c>
      <c r="B830" t="s">
        <v>9</v>
      </c>
      <c r="C830">
        <v>752</v>
      </c>
      <c r="D830" t="s">
        <v>212</v>
      </c>
      <c r="E830">
        <v>0.04</v>
      </c>
      <c r="F830">
        <v>0.06</v>
      </c>
      <c r="G830">
        <v>0.05</v>
      </c>
      <c r="H830">
        <v>0.05</v>
      </c>
      <c r="I830">
        <v>0.04</v>
      </c>
      <c r="J830">
        <v>0.04</v>
      </c>
      <c r="K830">
        <v>0.04</v>
      </c>
      <c r="L830">
        <v>0.04</v>
      </c>
      <c r="M830">
        <v>0.04</v>
      </c>
      <c r="N830">
        <v>0.04</v>
      </c>
      <c r="O830" t="s">
        <v>212</v>
      </c>
      <c r="P830" t="s">
        <v>212</v>
      </c>
      <c r="Q830" t="s">
        <v>212</v>
      </c>
      <c r="R830" t="s">
        <v>212</v>
      </c>
      <c r="S830" t="s">
        <v>212</v>
      </c>
      <c r="T830" t="s">
        <v>212</v>
      </c>
      <c r="U830" t="s">
        <v>212</v>
      </c>
      <c r="V830" t="s">
        <v>212</v>
      </c>
      <c r="W830" t="s">
        <v>212</v>
      </c>
      <c r="X830" t="s">
        <v>212</v>
      </c>
      <c r="Y830" t="s">
        <v>212</v>
      </c>
      <c r="Z830" t="s">
        <v>212</v>
      </c>
      <c r="AA830" t="s">
        <v>212</v>
      </c>
      <c r="AB830" t="s">
        <v>212</v>
      </c>
      <c r="AC830" t="s">
        <v>212</v>
      </c>
      <c r="AD830" t="s">
        <v>212</v>
      </c>
      <c r="AE830" t="s">
        <v>212</v>
      </c>
      <c r="AF830" t="s">
        <v>212</v>
      </c>
      <c r="AG830" t="s">
        <v>212</v>
      </c>
      <c r="AH830" t="s">
        <v>212</v>
      </c>
      <c r="AI830" t="s">
        <v>212</v>
      </c>
      <c r="AJ830" t="s">
        <v>212</v>
      </c>
      <c r="AK830" t="s">
        <v>212</v>
      </c>
      <c r="AL830" t="s">
        <v>212</v>
      </c>
      <c r="AM830" t="s">
        <v>212</v>
      </c>
      <c r="AN830" t="s">
        <v>212</v>
      </c>
      <c r="AO830" t="s">
        <v>212</v>
      </c>
      <c r="AP830" t="s">
        <v>212</v>
      </c>
      <c r="AQ830" t="s">
        <v>212</v>
      </c>
      <c r="AR830" t="s">
        <v>212</v>
      </c>
      <c r="AS830" t="s">
        <v>212</v>
      </c>
      <c r="AT830" t="s">
        <v>212</v>
      </c>
      <c r="AU830" t="s">
        <v>212</v>
      </c>
      <c r="AV830" t="s">
        <v>212</v>
      </c>
      <c r="AW830" t="s">
        <v>212</v>
      </c>
      <c r="AX830" t="s">
        <v>212</v>
      </c>
      <c r="AY830" t="s">
        <v>212</v>
      </c>
      <c r="AZ830" t="s">
        <v>212</v>
      </c>
      <c r="BA830" t="s">
        <v>212</v>
      </c>
      <c r="BB830" t="s">
        <v>212</v>
      </c>
      <c r="BC830" t="s">
        <v>212</v>
      </c>
      <c r="BD830" t="s">
        <v>212</v>
      </c>
      <c r="BE830" t="s">
        <v>212</v>
      </c>
      <c r="BF830" t="s">
        <v>212</v>
      </c>
      <c r="BG830" t="s">
        <v>212</v>
      </c>
    </row>
    <row r="831" spans="1:59" x14ac:dyDescent="0.2">
      <c r="A831" t="s">
        <v>177</v>
      </c>
      <c r="B831" t="s">
        <v>10</v>
      </c>
      <c r="C831">
        <v>752</v>
      </c>
      <c r="D831" t="s">
        <v>212</v>
      </c>
      <c r="E831" t="s">
        <v>212</v>
      </c>
      <c r="F831" t="s">
        <v>212</v>
      </c>
      <c r="G831" t="s">
        <v>212</v>
      </c>
      <c r="H831">
        <v>2.12</v>
      </c>
      <c r="I831">
        <v>1.77</v>
      </c>
      <c r="J831">
        <v>1.99</v>
      </c>
      <c r="K831">
        <v>2.0099999999999998</v>
      </c>
      <c r="L831">
        <v>2.0099999999999998</v>
      </c>
      <c r="M831">
        <v>1.9</v>
      </c>
      <c r="N831">
        <v>1.55</v>
      </c>
      <c r="O831">
        <v>1.59</v>
      </c>
      <c r="P831">
        <v>1.74</v>
      </c>
      <c r="Q831">
        <v>1.59</v>
      </c>
      <c r="R831">
        <v>1.81</v>
      </c>
      <c r="S831">
        <v>1.76</v>
      </c>
      <c r="T831">
        <v>1.93</v>
      </c>
      <c r="U831">
        <v>1.89</v>
      </c>
      <c r="V831">
        <v>2</v>
      </c>
      <c r="W831">
        <v>2</v>
      </c>
      <c r="X831">
        <v>2.0099999999999998</v>
      </c>
      <c r="Y831">
        <v>1.98</v>
      </c>
      <c r="Z831">
        <v>2.0699999999999998</v>
      </c>
      <c r="AA831">
        <v>1.91</v>
      </c>
      <c r="AB831">
        <v>1.92</v>
      </c>
      <c r="AC831">
        <v>1.95</v>
      </c>
      <c r="AD831">
        <v>0.15</v>
      </c>
      <c r="AE831">
        <v>0.19</v>
      </c>
      <c r="AF831">
        <v>0.25</v>
      </c>
      <c r="AG831">
        <v>0.25</v>
      </c>
      <c r="AH831">
        <v>0.25</v>
      </c>
      <c r="AI831">
        <v>0.26</v>
      </c>
      <c r="AJ831">
        <v>0.24</v>
      </c>
      <c r="AK831">
        <v>0.19</v>
      </c>
      <c r="AL831">
        <v>1.57</v>
      </c>
      <c r="AM831">
        <v>1.53</v>
      </c>
      <c r="AN831">
        <v>1.55</v>
      </c>
      <c r="AO831">
        <v>1.72</v>
      </c>
      <c r="AP831">
        <v>1.55</v>
      </c>
      <c r="AQ831">
        <v>2.3199999999999998</v>
      </c>
      <c r="AR831">
        <v>1.55</v>
      </c>
      <c r="AS831">
        <v>1.66</v>
      </c>
      <c r="AT831">
        <v>1.6</v>
      </c>
      <c r="AU831">
        <v>1.55</v>
      </c>
      <c r="AV831">
        <v>1.57</v>
      </c>
      <c r="AW831">
        <v>1.56</v>
      </c>
      <c r="AX831">
        <v>1.61</v>
      </c>
      <c r="AY831">
        <v>1.55</v>
      </c>
      <c r="AZ831">
        <v>1.3</v>
      </c>
      <c r="BA831">
        <v>1.19</v>
      </c>
      <c r="BB831">
        <v>1.22</v>
      </c>
      <c r="BC831">
        <v>1.54</v>
      </c>
      <c r="BD831">
        <v>1.47</v>
      </c>
      <c r="BE831">
        <v>1.68</v>
      </c>
      <c r="BF831">
        <v>1.29</v>
      </c>
      <c r="BG831">
        <v>1.29</v>
      </c>
    </row>
    <row r="832" spans="1:59" x14ac:dyDescent="0.2">
      <c r="A832" t="s">
        <v>178</v>
      </c>
      <c r="B832" t="s">
        <v>6</v>
      </c>
      <c r="C832">
        <v>756</v>
      </c>
      <c r="D832" t="s">
        <v>212</v>
      </c>
      <c r="E832" t="s">
        <v>212</v>
      </c>
      <c r="F832" t="s">
        <v>212</v>
      </c>
      <c r="G832" t="s">
        <v>212</v>
      </c>
      <c r="H832">
        <v>0.08</v>
      </c>
      <c r="I832">
        <v>0.17</v>
      </c>
      <c r="J832">
        <v>0.08</v>
      </c>
      <c r="K832">
        <v>0.12</v>
      </c>
      <c r="L832">
        <v>0.08</v>
      </c>
      <c r="M832">
        <v>0.01</v>
      </c>
      <c r="N832" t="s">
        <v>212</v>
      </c>
      <c r="O832" t="s">
        <v>212</v>
      </c>
      <c r="P832" t="s">
        <v>212</v>
      </c>
      <c r="Q832" t="s">
        <v>212</v>
      </c>
      <c r="R832" t="s">
        <v>212</v>
      </c>
      <c r="S832" t="s">
        <v>212</v>
      </c>
      <c r="T832" t="s">
        <v>212</v>
      </c>
      <c r="U832" t="s">
        <v>212</v>
      </c>
      <c r="V832" t="s">
        <v>212</v>
      </c>
      <c r="W832" t="s">
        <v>212</v>
      </c>
      <c r="X832" t="s">
        <v>212</v>
      </c>
      <c r="Y832" t="s">
        <v>212</v>
      </c>
      <c r="Z832" t="s">
        <v>212</v>
      </c>
      <c r="AA832" t="s">
        <v>212</v>
      </c>
      <c r="AB832" t="s">
        <v>212</v>
      </c>
      <c r="AC832" t="s">
        <v>212</v>
      </c>
      <c r="AD832" t="s">
        <v>212</v>
      </c>
      <c r="AE832" t="s">
        <v>212</v>
      </c>
      <c r="AF832" t="s">
        <v>212</v>
      </c>
      <c r="AG832" t="s">
        <v>212</v>
      </c>
      <c r="AH832" t="s">
        <v>212</v>
      </c>
      <c r="AI832" t="s">
        <v>212</v>
      </c>
      <c r="AJ832" t="s">
        <v>212</v>
      </c>
      <c r="AK832">
        <v>0.03</v>
      </c>
      <c r="AL832">
        <v>1.41</v>
      </c>
      <c r="AM832">
        <v>1.39</v>
      </c>
      <c r="AN832">
        <v>1.43</v>
      </c>
      <c r="AO832">
        <v>1.61</v>
      </c>
      <c r="AP832">
        <v>1.43</v>
      </c>
      <c r="AQ832">
        <v>2.23</v>
      </c>
      <c r="AR832">
        <v>1.46</v>
      </c>
      <c r="AS832">
        <v>1.57</v>
      </c>
      <c r="AT832">
        <v>1.51</v>
      </c>
      <c r="AU832">
        <v>1.49</v>
      </c>
      <c r="AV832">
        <v>1.51</v>
      </c>
      <c r="AW832">
        <v>1.49</v>
      </c>
      <c r="AX832">
        <v>1.53</v>
      </c>
      <c r="AY832">
        <v>1.45</v>
      </c>
      <c r="AZ832">
        <v>1.23</v>
      </c>
      <c r="BA832">
        <v>1.1499999999999999</v>
      </c>
      <c r="BB832">
        <v>1.19</v>
      </c>
      <c r="BC832">
        <v>1.51</v>
      </c>
      <c r="BD832">
        <v>1.44</v>
      </c>
      <c r="BE832">
        <v>1.66</v>
      </c>
      <c r="BF832">
        <v>1.27</v>
      </c>
      <c r="BG832">
        <v>1.27</v>
      </c>
    </row>
    <row r="833" spans="1:59" x14ac:dyDescent="0.2">
      <c r="A833" t="s">
        <v>178</v>
      </c>
      <c r="B833" t="s">
        <v>7</v>
      </c>
      <c r="C833">
        <v>756</v>
      </c>
      <c r="D833" t="s">
        <v>212</v>
      </c>
      <c r="E833" t="s">
        <v>212</v>
      </c>
      <c r="F833" t="s">
        <v>212</v>
      </c>
      <c r="G833" t="s">
        <v>212</v>
      </c>
      <c r="H833" t="s">
        <v>212</v>
      </c>
      <c r="I833" t="s">
        <v>212</v>
      </c>
      <c r="J833" t="s">
        <v>212</v>
      </c>
      <c r="K833" t="s">
        <v>212</v>
      </c>
      <c r="L833" t="s">
        <v>212</v>
      </c>
      <c r="M833" t="s">
        <v>212</v>
      </c>
      <c r="N833" t="s">
        <v>212</v>
      </c>
      <c r="O833" t="s">
        <v>212</v>
      </c>
      <c r="P833" t="s">
        <v>212</v>
      </c>
      <c r="Q833" t="s">
        <v>212</v>
      </c>
      <c r="R833" t="s">
        <v>212</v>
      </c>
      <c r="S833" t="s">
        <v>212</v>
      </c>
      <c r="T833" t="s">
        <v>212</v>
      </c>
      <c r="U833" t="s">
        <v>212</v>
      </c>
      <c r="V833" t="s">
        <v>212</v>
      </c>
      <c r="W833" t="s">
        <v>212</v>
      </c>
      <c r="X833" t="s">
        <v>212</v>
      </c>
      <c r="Y833" t="s">
        <v>212</v>
      </c>
      <c r="Z833" t="s">
        <v>212</v>
      </c>
      <c r="AA833" t="s">
        <v>212</v>
      </c>
      <c r="AB833" t="s">
        <v>212</v>
      </c>
      <c r="AC833" t="s">
        <v>212</v>
      </c>
      <c r="AD833" t="s">
        <v>212</v>
      </c>
      <c r="AE833" t="s">
        <v>212</v>
      </c>
      <c r="AF833" t="s">
        <v>212</v>
      </c>
      <c r="AG833" t="s">
        <v>212</v>
      </c>
      <c r="AH833" t="s">
        <v>212</v>
      </c>
      <c r="AI833" t="s">
        <v>212</v>
      </c>
      <c r="AJ833" t="s">
        <v>212</v>
      </c>
      <c r="AK833" t="s">
        <v>212</v>
      </c>
      <c r="AL833" t="s">
        <v>212</v>
      </c>
      <c r="AM833" t="s">
        <v>212</v>
      </c>
      <c r="AN833" t="s">
        <v>212</v>
      </c>
      <c r="AO833" t="s">
        <v>212</v>
      </c>
      <c r="AP833" t="s">
        <v>212</v>
      </c>
      <c r="AQ833" t="s">
        <v>212</v>
      </c>
      <c r="AR833" t="s">
        <v>212</v>
      </c>
      <c r="AS833" t="s">
        <v>212</v>
      </c>
      <c r="AT833" t="s">
        <v>212</v>
      </c>
      <c r="AU833" t="s">
        <v>212</v>
      </c>
      <c r="AV833" t="s">
        <v>212</v>
      </c>
      <c r="AW833">
        <v>0.01</v>
      </c>
      <c r="AX833">
        <v>0.01</v>
      </c>
      <c r="AY833">
        <v>0.01</v>
      </c>
      <c r="AZ833">
        <v>0.01</v>
      </c>
      <c r="BA833">
        <v>0.01</v>
      </c>
      <c r="BB833">
        <v>0.01</v>
      </c>
      <c r="BC833">
        <v>0.01</v>
      </c>
      <c r="BD833" t="s">
        <v>212</v>
      </c>
      <c r="BE833" t="s">
        <v>212</v>
      </c>
      <c r="BF833" t="s">
        <v>212</v>
      </c>
      <c r="BG833" t="s">
        <v>212</v>
      </c>
    </row>
    <row r="834" spans="1:59" x14ac:dyDescent="0.2">
      <c r="A834" t="s">
        <v>178</v>
      </c>
      <c r="B834" t="s">
        <v>8</v>
      </c>
      <c r="C834">
        <v>756</v>
      </c>
      <c r="D834" t="s">
        <v>212</v>
      </c>
      <c r="E834" t="s">
        <v>212</v>
      </c>
      <c r="F834" t="s">
        <v>212</v>
      </c>
      <c r="G834" t="s">
        <v>212</v>
      </c>
      <c r="H834">
        <v>0.36</v>
      </c>
      <c r="I834">
        <v>0.28999999999999998</v>
      </c>
      <c r="J834">
        <v>0.27</v>
      </c>
      <c r="K834">
        <v>0.26</v>
      </c>
      <c r="L834">
        <v>0.28999999999999998</v>
      </c>
      <c r="M834">
        <v>0.3</v>
      </c>
      <c r="N834">
        <v>0.27</v>
      </c>
      <c r="O834">
        <v>0.27</v>
      </c>
      <c r="P834">
        <v>0.31</v>
      </c>
      <c r="Q834">
        <v>0.35</v>
      </c>
      <c r="R834">
        <v>0.27</v>
      </c>
      <c r="S834">
        <v>0.26</v>
      </c>
      <c r="T834">
        <v>0.28999999999999998</v>
      </c>
      <c r="U834">
        <v>0.24</v>
      </c>
      <c r="V834">
        <v>0.25</v>
      </c>
      <c r="W834">
        <v>0.26</v>
      </c>
      <c r="X834">
        <v>0.28000000000000003</v>
      </c>
      <c r="Y834">
        <v>0.26</v>
      </c>
      <c r="Z834">
        <v>0.23</v>
      </c>
      <c r="AA834">
        <v>0.22</v>
      </c>
      <c r="AB834">
        <v>0.25</v>
      </c>
      <c r="AC834">
        <v>0.28000000000000003</v>
      </c>
      <c r="AD834">
        <v>0.15</v>
      </c>
      <c r="AE834">
        <v>0.19</v>
      </c>
      <c r="AF834">
        <v>0.25</v>
      </c>
      <c r="AG834">
        <v>0.25</v>
      </c>
      <c r="AH834">
        <v>0.25</v>
      </c>
      <c r="AI834">
        <v>0.26</v>
      </c>
      <c r="AJ834">
        <v>0.23</v>
      </c>
      <c r="AK834">
        <v>0.16</v>
      </c>
      <c r="AL834">
        <v>0.16</v>
      </c>
      <c r="AM834">
        <v>0.14000000000000001</v>
      </c>
      <c r="AN834">
        <v>0.12</v>
      </c>
      <c r="AO834">
        <v>0.11</v>
      </c>
      <c r="AP834">
        <v>0.11</v>
      </c>
      <c r="AQ834">
        <v>0.08</v>
      </c>
      <c r="AR834">
        <v>0.09</v>
      </c>
      <c r="AS834">
        <v>0.08</v>
      </c>
      <c r="AT834">
        <v>0.09</v>
      </c>
      <c r="AU834">
        <v>0.06</v>
      </c>
      <c r="AV834">
        <v>0.06</v>
      </c>
      <c r="AW834">
        <v>0.06</v>
      </c>
      <c r="AX834">
        <v>0.08</v>
      </c>
      <c r="AY834">
        <v>0.09</v>
      </c>
      <c r="AZ834">
        <v>0.06</v>
      </c>
      <c r="BA834">
        <v>0.03</v>
      </c>
      <c r="BB834">
        <v>0.02</v>
      </c>
      <c r="BC834">
        <v>0.03</v>
      </c>
      <c r="BD834">
        <v>0.02</v>
      </c>
      <c r="BE834">
        <v>0.02</v>
      </c>
      <c r="BF834">
        <v>0.02</v>
      </c>
      <c r="BG834">
        <v>0.02</v>
      </c>
    </row>
    <row r="835" spans="1:59" x14ac:dyDescent="0.2">
      <c r="A835" t="s">
        <v>178</v>
      </c>
      <c r="B835" t="s">
        <v>9</v>
      </c>
      <c r="C835">
        <v>756</v>
      </c>
      <c r="D835" t="s">
        <v>212</v>
      </c>
      <c r="E835" t="s">
        <v>212</v>
      </c>
      <c r="F835" t="s">
        <v>212</v>
      </c>
      <c r="G835" t="s">
        <v>212</v>
      </c>
      <c r="H835">
        <v>1.68</v>
      </c>
      <c r="I835">
        <v>1.32</v>
      </c>
      <c r="J835">
        <v>1.64</v>
      </c>
      <c r="K835">
        <v>1.62</v>
      </c>
      <c r="L835">
        <v>1.64</v>
      </c>
      <c r="M835">
        <v>1.59</v>
      </c>
      <c r="N835">
        <v>1.28</v>
      </c>
      <c r="O835">
        <v>1.32</v>
      </c>
      <c r="P835">
        <v>1.43</v>
      </c>
      <c r="Q835">
        <v>1.24</v>
      </c>
      <c r="R835">
        <v>1.54</v>
      </c>
      <c r="S835">
        <v>1.5</v>
      </c>
      <c r="T835">
        <v>1.63</v>
      </c>
      <c r="U835">
        <v>1.65</v>
      </c>
      <c r="V835">
        <v>1.75</v>
      </c>
      <c r="W835">
        <v>1.75</v>
      </c>
      <c r="X835">
        <v>1.73</v>
      </c>
      <c r="Y835">
        <v>1.73</v>
      </c>
      <c r="Z835">
        <v>1.84</v>
      </c>
      <c r="AA835">
        <v>1.7</v>
      </c>
      <c r="AB835">
        <v>1.67</v>
      </c>
      <c r="AC835">
        <v>1.67</v>
      </c>
      <c r="AD835" t="s">
        <v>212</v>
      </c>
      <c r="AE835" t="s">
        <v>212</v>
      </c>
      <c r="AF835" t="s">
        <v>212</v>
      </c>
      <c r="AG835" t="s">
        <v>212</v>
      </c>
      <c r="AH835" t="s">
        <v>212</v>
      </c>
      <c r="AI835" t="s">
        <v>212</v>
      </c>
      <c r="AJ835" t="s">
        <v>212</v>
      </c>
      <c r="AK835" t="s">
        <v>212</v>
      </c>
      <c r="AL835" t="s">
        <v>212</v>
      </c>
      <c r="AM835" t="s">
        <v>212</v>
      </c>
      <c r="AN835" t="s">
        <v>212</v>
      </c>
      <c r="AO835" t="s">
        <v>212</v>
      </c>
      <c r="AP835" t="s">
        <v>212</v>
      </c>
      <c r="AQ835" t="s">
        <v>212</v>
      </c>
      <c r="AR835" t="s">
        <v>212</v>
      </c>
      <c r="AS835" t="s">
        <v>212</v>
      </c>
      <c r="AT835" t="s">
        <v>212</v>
      </c>
      <c r="AU835" t="s">
        <v>212</v>
      </c>
      <c r="AV835" t="s">
        <v>212</v>
      </c>
      <c r="AW835" t="s">
        <v>212</v>
      </c>
      <c r="AX835" t="s">
        <v>212</v>
      </c>
      <c r="AY835" t="s">
        <v>212</v>
      </c>
      <c r="AZ835" t="s">
        <v>212</v>
      </c>
      <c r="BA835" t="s">
        <v>212</v>
      </c>
      <c r="BB835" t="s">
        <v>212</v>
      </c>
      <c r="BC835" t="s">
        <v>212</v>
      </c>
      <c r="BD835" t="s">
        <v>212</v>
      </c>
      <c r="BE835" t="s">
        <v>212</v>
      </c>
      <c r="BF835" t="s">
        <v>212</v>
      </c>
      <c r="BG835" t="s">
        <v>212</v>
      </c>
    </row>
    <row r="836" spans="1:59" x14ac:dyDescent="0.2">
      <c r="A836" t="s">
        <v>178</v>
      </c>
      <c r="B836" t="s">
        <v>10</v>
      </c>
      <c r="C836">
        <v>756</v>
      </c>
      <c r="D836" t="s">
        <v>212</v>
      </c>
      <c r="E836">
        <v>6.32</v>
      </c>
      <c r="F836">
        <v>6.02</v>
      </c>
      <c r="G836">
        <v>5.73</v>
      </c>
      <c r="H836">
        <v>5.64</v>
      </c>
      <c r="I836">
        <v>5.26</v>
      </c>
      <c r="J836">
        <v>5.13</v>
      </c>
      <c r="K836">
        <v>4.9400000000000004</v>
      </c>
      <c r="L836">
        <v>4.72</v>
      </c>
      <c r="M836">
        <v>4.5199999999999996</v>
      </c>
      <c r="N836">
        <v>4.47</v>
      </c>
      <c r="O836">
        <v>4.55</v>
      </c>
      <c r="P836">
        <v>4.53</v>
      </c>
      <c r="Q836">
        <v>4.41</v>
      </c>
      <c r="R836">
        <v>4.2300000000000004</v>
      </c>
      <c r="S836">
        <v>4.29</v>
      </c>
      <c r="T836">
        <v>6.14</v>
      </c>
      <c r="U836">
        <v>7.12</v>
      </c>
      <c r="V836">
        <v>7.22</v>
      </c>
      <c r="W836">
        <v>4.75</v>
      </c>
      <c r="X836">
        <v>4.99</v>
      </c>
      <c r="Y836">
        <v>5.21</v>
      </c>
      <c r="Z836">
        <v>4.55</v>
      </c>
      <c r="AA836">
        <v>4.79</v>
      </c>
      <c r="AB836">
        <v>4.38</v>
      </c>
      <c r="AC836">
        <v>4.2699999999999996</v>
      </c>
      <c r="AD836">
        <v>3.67</v>
      </c>
      <c r="AE836">
        <v>4.1100000000000003</v>
      </c>
      <c r="AF836">
        <v>3.48</v>
      </c>
      <c r="AG836">
        <v>5.25</v>
      </c>
      <c r="AH836">
        <v>6.24</v>
      </c>
      <c r="AI836">
        <v>6.97</v>
      </c>
      <c r="AJ836">
        <v>7.22</v>
      </c>
      <c r="AK836">
        <v>8.36</v>
      </c>
      <c r="AL836">
        <v>8.2100000000000009</v>
      </c>
      <c r="AM836">
        <v>9.3000000000000007</v>
      </c>
      <c r="AN836">
        <v>7.99</v>
      </c>
      <c r="AO836">
        <v>8.14</v>
      </c>
      <c r="AP836">
        <v>7.54</v>
      </c>
      <c r="AQ836">
        <v>6.89</v>
      </c>
      <c r="AR836">
        <v>6.93</v>
      </c>
      <c r="AS836">
        <v>6.88</v>
      </c>
      <c r="AT836">
        <v>7.02</v>
      </c>
      <c r="AU836">
        <v>6.37</v>
      </c>
      <c r="AV836">
        <v>5.88</v>
      </c>
      <c r="AW836">
        <v>6.81</v>
      </c>
      <c r="AX836">
        <v>6.54</v>
      </c>
      <c r="AY836">
        <v>5.79</v>
      </c>
      <c r="AZ836">
        <v>5.68</v>
      </c>
      <c r="BA836">
        <v>5.61</v>
      </c>
      <c r="BB836">
        <v>5.87</v>
      </c>
      <c r="BC836">
        <v>5.98</v>
      </c>
      <c r="BD836">
        <v>6.2</v>
      </c>
      <c r="BE836">
        <v>6.18</v>
      </c>
      <c r="BF836">
        <v>6.14</v>
      </c>
      <c r="BG836">
        <v>6.14</v>
      </c>
    </row>
    <row r="837" spans="1:59" x14ac:dyDescent="0.2">
      <c r="A837" t="s">
        <v>179</v>
      </c>
      <c r="B837" t="s">
        <v>6</v>
      </c>
      <c r="C837">
        <v>760</v>
      </c>
      <c r="D837" t="s">
        <v>212</v>
      </c>
      <c r="E837">
        <v>2.15</v>
      </c>
      <c r="F837">
        <v>2.11</v>
      </c>
      <c r="G837">
        <v>2.0699999999999998</v>
      </c>
      <c r="H837">
        <v>2.04</v>
      </c>
      <c r="I837">
        <v>2.0299999999999998</v>
      </c>
      <c r="J837">
        <v>1.99</v>
      </c>
      <c r="K837">
        <v>1.91</v>
      </c>
      <c r="L837">
        <v>1.71</v>
      </c>
      <c r="M837">
        <v>1.64</v>
      </c>
      <c r="N837">
        <v>1.53</v>
      </c>
      <c r="O837">
        <v>1.64</v>
      </c>
      <c r="P837">
        <v>1.65</v>
      </c>
      <c r="Q837">
        <v>1.67</v>
      </c>
      <c r="R837">
        <v>1.72</v>
      </c>
      <c r="S837">
        <v>1.67</v>
      </c>
      <c r="T837">
        <v>2.86</v>
      </c>
      <c r="U837">
        <v>3.22</v>
      </c>
      <c r="V837">
        <v>3.26</v>
      </c>
      <c r="W837">
        <v>2.58</v>
      </c>
      <c r="X837">
        <v>3.07</v>
      </c>
      <c r="Y837">
        <v>3</v>
      </c>
      <c r="Z837">
        <v>2.35</v>
      </c>
      <c r="AA837">
        <v>2.73</v>
      </c>
      <c r="AB837">
        <v>2.58</v>
      </c>
      <c r="AC837">
        <v>2.44</v>
      </c>
      <c r="AD837">
        <v>2.1</v>
      </c>
      <c r="AE837">
        <v>1.84</v>
      </c>
      <c r="AF837">
        <v>2.27</v>
      </c>
      <c r="AG837">
        <v>2.14</v>
      </c>
      <c r="AH837">
        <v>2.75</v>
      </c>
      <c r="AI837">
        <v>2.95</v>
      </c>
      <c r="AJ837">
        <v>3.04</v>
      </c>
      <c r="AK837">
        <v>3.09</v>
      </c>
      <c r="AL837">
        <v>3.14</v>
      </c>
      <c r="AM837">
        <v>2.85</v>
      </c>
      <c r="AN837">
        <v>2.95</v>
      </c>
      <c r="AO837">
        <v>2.83</v>
      </c>
      <c r="AP837">
        <v>2.87</v>
      </c>
      <c r="AQ837">
        <v>2.44</v>
      </c>
      <c r="AR837">
        <v>2.12</v>
      </c>
      <c r="AS837">
        <v>2.12</v>
      </c>
      <c r="AT837">
        <v>2.36</v>
      </c>
      <c r="AU837">
        <v>2.39</v>
      </c>
      <c r="AV837">
        <v>2.2200000000000002</v>
      </c>
      <c r="AW837">
        <v>2.4300000000000002</v>
      </c>
      <c r="AX837">
        <v>2.2200000000000002</v>
      </c>
      <c r="AY837">
        <v>1.86</v>
      </c>
      <c r="AZ837">
        <v>1.72</v>
      </c>
      <c r="BA837">
        <v>1.62</v>
      </c>
      <c r="BB837">
        <v>1.49</v>
      </c>
      <c r="BC837">
        <v>1.36</v>
      </c>
      <c r="BD837">
        <v>1.37</v>
      </c>
      <c r="BE837">
        <v>1.33</v>
      </c>
      <c r="BF837">
        <v>1.22</v>
      </c>
      <c r="BG837">
        <v>1.22</v>
      </c>
    </row>
    <row r="838" spans="1:59" x14ac:dyDescent="0.2">
      <c r="A838" t="s">
        <v>179</v>
      </c>
      <c r="B838" t="s">
        <v>7</v>
      </c>
      <c r="C838">
        <v>760</v>
      </c>
      <c r="D838" t="s">
        <v>212</v>
      </c>
      <c r="E838">
        <v>0.16</v>
      </c>
      <c r="F838">
        <v>0.18</v>
      </c>
      <c r="G838">
        <v>0.11</v>
      </c>
      <c r="H838">
        <v>0.16</v>
      </c>
      <c r="I838">
        <v>0.13</v>
      </c>
      <c r="J838">
        <v>0.32</v>
      </c>
      <c r="K838">
        <v>0.25</v>
      </c>
      <c r="L838">
        <v>0.18</v>
      </c>
      <c r="M838">
        <v>0.11</v>
      </c>
      <c r="N838">
        <v>0.13</v>
      </c>
      <c r="O838">
        <v>0.08</v>
      </c>
      <c r="P838">
        <v>0.09</v>
      </c>
      <c r="Q838">
        <v>0.09</v>
      </c>
      <c r="R838">
        <v>7.0000000000000007E-2</v>
      </c>
      <c r="S838">
        <v>0.05</v>
      </c>
      <c r="T838">
        <v>7.0000000000000007E-2</v>
      </c>
      <c r="U838">
        <v>0.19</v>
      </c>
      <c r="V838">
        <v>0.17</v>
      </c>
      <c r="W838">
        <v>0.04</v>
      </c>
      <c r="X838">
        <v>0.09</v>
      </c>
      <c r="Y838">
        <v>0.03</v>
      </c>
      <c r="Z838">
        <v>0.04</v>
      </c>
      <c r="AA838">
        <v>0.05</v>
      </c>
      <c r="AB838">
        <v>7.0000000000000007E-2</v>
      </c>
      <c r="AC838">
        <v>0.04</v>
      </c>
      <c r="AD838">
        <v>0.04</v>
      </c>
      <c r="AE838">
        <v>0.04</v>
      </c>
      <c r="AF838">
        <v>0.09</v>
      </c>
      <c r="AG838">
        <v>0.09</v>
      </c>
      <c r="AH838">
        <v>0.04</v>
      </c>
      <c r="AI838">
        <v>0.25</v>
      </c>
      <c r="AJ838">
        <v>0.11</v>
      </c>
      <c r="AK838">
        <v>0.1</v>
      </c>
      <c r="AL838">
        <v>0.08</v>
      </c>
      <c r="AM838">
        <v>0.09</v>
      </c>
      <c r="AN838">
        <v>0.08</v>
      </c>
      <c r="AO838">
        <v>0.08</v>
      </c>
      <c r="AP838">
        <v>0.08</v>
      </c>
      <c r="AQ838">
        <v>0.1</v>
      </c>
      <c r="AR838">
        <v>0.05</v>
      </c>
      <c r="AS838">
        <v>0.05</v>
      </c>
      <c r="AT838">
        <v>0.05</v>
      </c>
      <c r="AU838">
        <v>0.11</v>
      </c>
      <c r="AV838">
        <v>0.09</v>
      </c>
      <c r="AW838">
        <v>0.65</v>
      </c>
      <c r="AX838">
        <v>0.56999999999999995</v>
      </c>
      <c r="AY838">
        <v>0.04</v>
      </c>
      <c r="AZ838">
        <v>0.04</v>
      </c>
      <c r="BA838">
        <v>0.05</v>
      </c>
      <c r="BB838">
        <v>0.05</v>
      </c>
      <c r="BC838">
        <v>0.1</v>
      </c>
      <c r="BD838">
        <v>0.06</v>
      </c>
      <c r="BE838">
        <v>0.06</v>
      </c>
      <c r="BF838">
        <v>0.05</v>
      </c>
      <c r="BG838">
        <v>0.05</v>
      </c>
    </row>
    <row r="839" spans="1:59" x14ac:dyDescent="0.2">
      <c r="A839" t="s">
        <v>179</v>
      </c>
      <c r="B839" t="s">
        <v>8</v>
      </c>
      <c r="C839">
        <v>760</v>
      </c>
      <c r="D839" t="s">
        <v>212</v>
      </c>
      <c r="E839">
        <v>3.8</v>
      </c>
      <c r="F839">
        <v>3.51</v>
      </c>
      <c r="G839">
        <v>3.33</v>
      </c>
      <c r="H839">
        <v>3.24</v>
      </c>
      <c r="I839">
        <v>2.93</v>
      </c>
      <c r="J839">
        <v>2.67</v>
      </c>
      <c r="K839">
        <v>2.63</v>
      </c>
      <c r="L839">
        <v>2.69</v>
      </c>
      <c r="M839">
        <v>2.63</v>
      </c>
      <c r="N839">
        <v>2.72</v>
      </c>
      <c r="O839">
        <v>2.75</v>
      </c>
      <c r="P839">
        <v>2.78</v>
      </c>
      <c r="Q839">
        <v>2.65</v>
      </c>
      <c r="R839">
        <v>2.44</v>
      </c>
      <c r="S839">
        <v>2.56</v>
      </c>
      <c r="T839">
        <v>3.21</v>
      </c>
      <c r="U839">
        <v>3.71</v>
      </c>
      <c r="V839">
        <v>3.78</v>
      </c>
      <c r="W839">
        <v>2.13</v>
      </c>
      <c r="X839">
        <v>1.83</v>
      </c>
      <c r="Y839">
        <v>2.1800000000000002</v>
      </c>
      <c r="Z839">
        <v>2.16</v>
      </c>
      <c r="AA839">
        <v>2</v>
      </c>
      <c r="AB839">
        <v>1.73</v>
      </c>
      <c r="AC839">
        <v>1.79</v>
      </c>
      <c r="AD839">
        <v>1.53</v>
      </c>
      <c r="AE839">
        <v>2.2200000000000002</v>
      </c>
      <c r="AF839">
        <v>1.1200000000000001</v>
      </c>
      <c r="AG839">
        <v>3.03</v>
      </c>
      <c r="AH839">
        <v>3.45</v>
      </c>
      <c r="AI839">
        <v>3.77</v>
      </c>
      <c r="AJ839">
        <v>4.0599999999999996</v>
      </c>
      <c r="AK839">
        <v>5.18</v>
      </c>
      <c r="AL839">
        <v>4.9800000000000004</v>
      </c>
      <c r="AM839">
        <v>6.36</v>
      </c>
      <c r="AN839">
        <v>4.96</v>
      </c>
      <c r="AO839">
        <v>5.23</v>
      </c>
      <c r="AP839">
        <v>4.58</v>
      </c>
      <c r="AQ839">
        <v>4.34</v>
      </c>
      <c r="AR839">
        <v>4.76</v>
      </c>
      <c r="AS839">
        <v>4.7</v>
      </c>
      <c r="AT839">
        <v>4.6100000000000003</v>
      </c>
      <c r="AU839">
        <v>3.87</v>
      </c>
      <c r="AV839">
        <v>3.58</v>
      </c>
      <c r="AW839">
        <v>3.73</v>
      </c>
      <c r="AX839">
        <v>3.74</v>
      </c>
      <c r="AY839">
        <v>3.88</v>
      </c>
      <c r="AZ839">
        <v>3.91</v>
      </c>
      <c r="BA839">
        <v>3.94</v>
      </c>
      <c r="BB839">
        <v>4.32</v>
      </c>
      <c r="BC839">
        <v>4.5199999999999996</v>
      </c>
      <c r="BD839">
        <v>4.7699999999999996</v>
      </c>
      <c r="BE839">
        <v>4.78</v>
      </c>
      <c r="BF839">
        <v>4.87</v>
      </c>
      <c r="BG839">
        <v>4.87</v>
      </c>
    </row>
    <row r="840" spans="1:59" x14ac:dyDescent="0.2">
      <c r="A840" t="s">
        <v>179</v>
      </c>
      <c r="B840" t="s">
        <v>9</v>
      </c>
      <c r="C840">
        <v>760</v>
      </c>
      <c r="D840" t="s">
        <v>212</v>
      </c>
      <c r="E840">
        <v>0.21</v>
      </c>
      <c r="F840">
        <v>0.22</v>
      </c>
      <c r="G840">
        <v>0.22</v>
      </c>
      <c r="H840">
        <v>0.2</v>
      </c>
      <c r="I840">
        <v>0.17</v>
      </c>
      <c r="J840">
        <v>0.15</v>
      </c>
      <c r="K840">
        <v>0.15</v>
      </c>
      <c r="L840">
        <v>0.15</v>
      </c>
      <c r="M840">
        <v>0.14000000000000001</v>
      </c>
      <c r="N840">
        <v>0.09</v>
      </c>
      <c r="O840">
        <v>0.08</v>
      </c>
      <c r="P840" t="s">
        <v>212</v>
      </c>
      <c r="Q840" t="s">
        <v>212</v>
      </c>
      <c r="R840" t="s">
        <v>212</v>
      </c>
      <c r="S840">
        <v>0.01</v>
      </c>
      <c r="T840" t="s">
        <v>212</v>
      </c>
      <c r="U840" t="s">
        <v>212</v>
      </c>
      <c r="V840" t="s">
        <v>212</v>
      </c>
      <c r="W840" t="s">
        <v>212</v>
      </c>
      <c r="X840" t="s">
        <v>212</v>
      </c>
      <c r="Y840" t="s">
        <v>212</v>
      </c>
      <c r="Z840" t="s">
        <v>212</v>
      </c>
      <c r="AA840" t="s">
        <v>212</v>
      </c>
      <c r="AB840" t="s">
        <v>212</v>
      </c>
      <c r="AC840" t="s">
        <v>212</v>
      </c>
      <c r="AD840" t="s">
        <v>212</v>
      </c>
      <c r="AE840" t="s">
        <v>212</v>
      </c>
      <c r="AF840" t="s">
        <v>212</v>
      </c>
      <c r="AG840" t="s">
        <v>212</v>
      </c>
      <c r="AH840" t="s">
        <v>212</v>
      </c>
      <c r="AI840" t="s">
        <v>212</v>
      </c>
      <c r="AJ840" t="s">
        <v>212</v>
      </c>
      <c r="AK840" t="s">
        <v>212</v>
      </c>
      <c r="AL840" t="s">
        <v>212</v>
      </c>
      <c r="AM840" t="s">
        <v>212</v>
      </c>
      <c r="AN840" t="s">
        <v>212</v>
      </c>
      <c r="AO840" t="s">
        <v>212</v>
      </c>
      <c r="AP840" t="s">
        <v>212</v>
      </c>
      <c r="AQ840" t="s">
        <v>212</v>
      </c>
      <c r="AR840" t="s">
        <v>212</v>
      </c>
      <c r="AS840" t="s">
        <v>212</v>
      </c>
      <c r="AT840" t="s">
        <v>212</v>
      </c>
      <c r="AU840" t="s">
        <v>212</v>
      </c>
      <c r="AV840" t="s">
        <v>212</v>
      </c>
      <c r="AW840" t="s">
        <v>212</v>
      </c>
      <c r="AX840" t="s">
        <v>212</v>
      </c>
      <c r="AY840" t="s">
        <v>212</v>
      </c>
      <c r="AZ840" t="s">
        <v>212</v>
      </c>
      <c r="BA840" t="s">
        <v>212</v>
      </c>
      <c r="BB840" t="s">
        <v>212</v>
      </c>
      <c r="BC840" t="s">
        <v>212</v>
      </c>
      <c r="BD840" t="s">
        <v>212</v>
      </c>
      <c r="BE840" t="s">
        <v>212</v>
      </c>
      <c r="BF840" t="s">
        <v>212</v>
      </c>
      <c r="BG840" t="s">
        <v>212</v>
      </c>
    </row>
    <row r="841" spans="1:59" x14ac:dyDescent="0.2">
      <c r="A841" t="s">
        <v>179</v>
      </c>
      <c r="B841" t="s">
        <v>10</v>
      </c>
      <c r="C841">
        <v>760</v>
      </c>
      <c r="D841" t="s">
        <v>212</v>
      </c>
      <c r="E841" t="s">
        <v>212</v>
      </c>
      <c r="F841" t="s">
        <v>212</v>
      </c>
      <c r="G841" t="s">
        <v>212</v>
      </c>
      <c r="H841">
        <v>5.2</v>
      </c>
      <c r="I841">
        <v>4.93</v>
      </c>
      <c r="J841">
        <v>4.9000000000000004</v>
      </c>
      <c r="K841">
        <v>4.87</v>
      </c>
      <c r="L841">
        <v>5.55</v>
      </c>
      <c r="M841">
        <v>5.53</v>
      </c>
      <c r="N841">
        <v>5.08</v>
      </c>
      <c r="O841">
        <v>5.78</v>
      </c>
      <c r="P841">
        <v>5.65</v>
      </c>
      <c r="Q841">
        <v>5.52</v>
      </c>
      <c r="R841">
        <v>6.72</v>
      </c>
      <c r="S841">
        <v>7.19</v>
      </c>
      <c r="T841">
        <v>8.1999999999999993</v>
      </c>
      <c r="U841">
        <v>7.48</v>
      </c>
      <c r="V841">
        <v>8.25</v>
      </c>
      <c r="W841">
        <v>5.67</v>
      </c>
      <c r="X841">
        <v>6.33</v>
      </c>
      <c r="Y841">
        <v>5.68</v>
      </c>
      <c r="Z841">
        <v>6.56</v>
      </c>
      <c r="AA841">
        <v>4.87</v>
      </c>
      <c r="AB841">
        <v>5.57</v>
      </c>
      <c r="AC841">
        <v>5.15</v>
      </c>
      <c r="AD841">
        <v>6.68</v>
      </c>
      <c r="AE841">
        <v>4.4000000000000004</v>
      </c>
      <c r="AF841">
        <v>3.47</v>
      </c>
      <c r="AG841">
        <v>6.47</v>
      </c>
      <c r="AH841">
        <v>9.69</v>
      </c>
      <c r="AI841">
        <v>7.66</v>
      </c>
      <c r="AJ841">
        <v>6.03</v>
      </c>
      <c r="AK841">
        <v>6.8</v>
      </c>
      <c r="AL841">
        <v>5.79</v>
      </c>
      <c r="AM841">
        <v>8.77</v>
      </c>
      <c r="AN841">
        <v>8.2899999999999991</v>
      </c>
      <c r="AO841">
        <v>9.48</v>
      </c>
      <c r="AP841">
        <v>9.69</v>
      </c>
      <c r="AQ841">
        <v>11.51</v>
      </c>
      <c r="AR841">
        <v>12.1</v>
      </c>
      <c r="AS841">
        <v>11.22</v>
      </c>
      <c r="AT841">
        <v>11.37</v>
      </c>
      <c r="AU841">
        <v>9.8699999999999992</v>
      </c>
      <c r="AV841">
        <v>10.7</v>
      </c>
      <c r="AW841">
        <v>8.66</v>
      </c>
      <c r="AX841">
        <v>7.46</v>
      </c>
      <c r="AY841">
        <v>6.75</v>
      </c>
      <c r="AZ841">
        <v>6.26</v>
      </c>
      <c r="BA841">
        <v>5.49</v>
      </c>
      <c r="BB841">
        <v>5</v>
      </c>
      <c r="BC841">
        <v>4.8</v>
      </c>
      <c r="BD841">
        <v>5.27</v>
      </c>
      <c r="BE841">
        <v>6.32</v>
      </c>
      <c r="BF841">
        <v>7.03</v>
      </c>
      <c r="BG841">
        <v>7.03</v>
      </c>
    </row>
    <row r="842" spans="1:59" x14ac:dyDescent="0.2">
      <c r="A842" t="s">
        <v>180</v>
      </c>
      <c r="B842" t="s">
        <v>6</v>
      </c>
      <c r="C842">
        <v>762</v>
      </c>
      <c r="D842" t="s">
        <v>212</v>
      </c>
      <c r="E842" t="s">
        <v>212</v>
      </c>
      <c r="F842" t="s">
        <v>212</v>
      </c>
      <c r="G842" t="s">
        <v>212</v>
      </c>
      <c r="H842">
        <v>1.67</v>
      </c>
      <c r="I842">
        <v>1.69</v>
      </c>
      <c r="J842">
        <v>1.56</v>
      </c>
      <c r="K842">
        <v>1.48</v>
      </c>
      <c r="L842">
        <v>1.59</v>
      </c>
      <c r="M842">
        <v>1.65</v>
      </c>
      <c r="N842">
        <v>1.73</v>
      </c>
      <c r="O842">
        <v>1.65</v>
      </c>
      <c r="P842">
        <v>1.66</v>
      </c>
      <c r="Q842">
        <v>1.59</v>
      </c>
      <c r="R842">
        <v>1.57</v>
      </c>
      <c r="S842">
        <v>1.82</v>
      </c>
      <c r="T842">
        <v>2.63</v>
      </c>
      <c r="U842">
        <v>1.73</v>
      </c>
      <c r="V842">
        <v>2.52</v>
      </c>
      <c r="W842" t="s">
        <v>212</v>
      </c>
      <c r="X842" t="s">
        <v>212</v>
      </c>
      <c r="Y842" t="s">
        <v>212</v>
      </c>
      <c r="Z842" t="s">
        <v>212</v>
      </c>
      <c r="AA842" t="s">
        <v>212</v>
      </c>
      <c r="AB842" t="s">
        <v>212</v>
      </c>
      <c r="AC842" t="s">
        <v>212</v>
      </c>
      <c r="AD842" t="s">
        <v>212</v>
      </c>
      <c r="AE842" t="s">
        <v>212</v>
      </c>
      <c r="AF842" t="s">
        <v>212</v>
      </c>
      <c r="AG842" t="s">
        <v>212</v>
      </c>
      <c r="AH842" t="s">
        <v>212</v>
      </c>
      <c r="AI842" t="s">
        <v>212</v>
      </c>
      <c r="AJ842" t="s">
        <v>212</v>
      </c>
      <c r="AK842" t="s">
        <v>212</v>
      </c>
      <c r="AL842" t="s">
        <v>212</v>
      </c>
      <c r="AM842" t="s">
        <v>212</v>
      </c>
      <c r="AN842">
        <v>6.81</v>
      </c>
      <c r="AO842">
        <v>7.14</v>
      </c>
      <c r="AP842">
        <v>7.58</v>
      </c>
      <c r="AQ842">
        <v>9.5500000000000007</v>
      </c>
      <c r="AR842">
        <v>10.210000000000001</v>
      </c>
      <c r="AS842">
        <v>10.17</v>
      </c>
      <c r="AT842">
        <v>9.41</v>
      </c>
      <c r="AU842">
        <v>9.2899999999999991</v>
      </c>
      <c r="AV842">
        <v>9.9499999999999993</v>
      </c>
      <c r="AW842">
        <v>8.17</v>
      </c>
      <c r="AX842">
        <v>7.18</v>
      </c>
      <c r="AY842">
        <v>6.75</v>
      </c>
      <c r="AZ842">
        <v>6.26</v>
      </c>
      <c r="BA842">
        <v>5.49</v>
      </c>
      <c r="BB842">
        <v>5</v>
      </c>
      <c r="BC842">
        <v>4.8</v>
      </c>
      <c r="BD842">
        <v>5.27</v>
      </c>
      <c r="BE842">
        <v>6.32</v>
      </c>
      <c r="BF842">
        <v>7.03</v>
      </c>
      <c r="BG842">
        <v>7.03</v>
      </c>
    </row>
    <row r="843" spans="1:59" x14ac:dyDescent="0.2">
      <c r="A843" t="s">
        <v>180</v>
      </c>
      <c r="B843" t="s">
        <v>7</v>
      </c>
      <c r="C843">
        <v>762</v>
      </c>
      <c r="D843" t="s">
        <v>212</v>
      </c>
      <c r="E843" t="s">
        <v>212</v>
      </c>
      <c r="F843" t="s">
        <v>212</v>
      </c>
      <c r="G843" t="s">
        <v>212</v>
      </c>
      <c r="H843">
        <v>0.06</v>
      </c>
      <c r="I843">
        <v>0.05</v>
      </c>
      <c r="J843">
        <v>0.04</v>
      </c>
      <c r="K843">
        <v>0.02</v>
      </c>
      <c r="L843">
        <v>0.04</v>
      </c>
      <c r="M843">
        <v>0.01</v>
      </c>
      <c r="N843">
        <v>0.02</v>
      </c>
      <c r="O843">
        <v>0.02</v>
      </c>
      <c r="P843">
        <v>0.05</v>
      </c>
      <c r="Q843">
        <v>0.16</v>
      </c>
      <c r="R843">
        <v>0.26</v>
      </c>
      <c r="S843">
        <v>0.61</v>
      </c>
      <c r="T843">
        <v>1.07</v>
      </c>
      <c r="U843">
        <v>0.72</v>
      </c>
      <c r="V843">
        <v>1.08</v>
      </c>
      <c r="W843" t="s">
        <v>212</v>
      </c>
      <c r="X843" t="s">
        <v>212</v>
      </c>
      <c r="Y843" t="s">
        <v>212</v>
      </c>
      <c r="Z843" t="s">
        <v>212</v>
      </c>
      <c r="AA843" t="s">
        <v>212</v>
      </c>
      <c r="AB843" t="s">
        <v>212</v>
      </c>
      <c r="AC843" t="s">
        <v>212</v>
      </c>
      <c r="AD843" t="s">
        <v>212</v>
      </c>
      <c r="AE843" t="s">
        <v>212</v>
      </c>
      <c r="AF843" t="s">
        <v>212</v>
      </c>
      <c r="AG843" t="s">
        <v>212</v>
      </c>
      <c r="AH843">
        <v>1.03</v>
      </c>
      <c r="AI843">
        <v>1.03</v>
      </c>
      <c r="AJ843">
        <v>0.72</v>
      </c>
      <c r="AK843">
        <v>1.0900000000000001</v>
      </c>
      <c r="AL843">
        <v>0.72</v>
      </c>
      <c r="AM843">
        <v>0.69</v>
      </c>
      <c r="AN843">
        <v>0.52</v>
      </c>
      <c r="AO843">
        <v>0.98</v>
      </c>
      <c r="AP843">
        <v>0.71</v>
      </c>
      <c r="AQ843">
        <v>0.52</v>
      </c>
      <c r="AR843">
        <v>0.54</v>
      </c>
      <c r="AS843">
        <v>0.5</v>
      </c>
      <c r="AT843">
        <v>0.96</v>
      </c>
      <c r="AU843">
        <v>0.28999999999999998</v>
      </c>
      <c r="AV843">
        <v>0.3</v>
      </c>
      <c r="AW843">
        <v>0.18</v>
      </c>
      <c r="AX843">
        <v>0.12</v>
      </c>
      <c r="AY843" t="s">
        <v>212</v>
      </c>
      <c r="AZ843" t="s">
        <v>212</v>
      </c>
      <c r="BA843" t="s">
        <v>212</v>
      </c>
      <c r="BB843" t="s">
        <v>212</v>
      </c>
      <c r="BC843" t="s">
        <v>212</v>
      </c>
      <c r="BD843" t="s">
        <v>212</v>
      </c>
      <c r="BE843" t="s">
        <v>212</v>
      </c>
      <c r="BF843" t="s">
        <v>212</v>
      </c>
      <c r="BG843" t="s">
        <v>212</v>
      </c>
    </row>
    <row r="844" spans="1:59" x14ac:dyDescent="0.2">
      <c r="A844" t="s">
        <v>180</v>
      </c>
      <c r="B844" t="s">
        <v>8</v>
      </c>
      <c r="C844">
        <v>762</v>
      </c>
      <c r="D844" t="s">
        <v>212</v>
      </c>
      <c r="E844" t="s">
        <v>212</v>
      </c>
      <c r="F844" t="s">
        <v>212</v>
      </c>
      <c r="G844" t="s">
        <v>212</v>
      </c>
      <c r="H844">
        <v>0.13</v>
      </c>
      <c r="I844">
        <v>0.02</v>
      </c>
      <c r="J844">
        <v>0.03</v>
      </c>
      <c r="K844">
        <v>0.02</v>
      </c>
      <c r="L844">
        <v>0.4</v>
      </c>
      <c r="M844">
        <v>0.5</v>
      </c>
      <c r="N844">
        <v>0.15</v>
      </c>
      <c r="O844">
        <v>0.89</v>
      </c>
      <c r="P844">
        <v>0.42</v>
      </c>
      <c r="Q844">
        <v>0.03</v>
      </c>
      <c r="R844">
        <v>0.46</v>
      </c>
      <c r="S844">
        <v>0.08</v>
      </c>
      <c r="T844">
        <v>0.03</v>
      </c>
      <c r="U844">
        <v>0.32</v>
      </c>
      <c r="V844">
        <v>0.55000000000000004</v>
      </c>
      <c r="W844">
        <v>0.9</v>
      </c>
      <c r="X844">
        <v>0.92</v>
      </c>
      <c r="Y844">
        <v>0.95</v>
      </c>
      <c r="Z844">
        <v>0.97</v>
      </c>
      <c r="AA844">
        <v>0.89</v>
      </c>
      <c r="AB844">
        <v>1.01</v>
      </c>
      <c r="AC844">
        <v>1.43</v>
      </c>
      <c r="AD844">
        <v>1.65</v>
      </c>
      <c r="AE844">
        <v>1.1599999999999999</v>
      </c>
      <c r="AF844">
        <v>1.32</v>
      </c>
      <c r="AG844">
        <v>1.32</v>
      </c>
      <c r="AH844">
        <v>1.74</v>
      </c>
      <c r="AI844">
        <v>1.34</v>
      </c>
      <c r="AJ844">
        <v>1.07</v>
      </c>
      <c r="AK844">
        <v>2.2000000000000002</v>
      </c>
      <c r="AL844">
        <v>1.7</v>
      </c>
      <c r="AM844">
        <v>1.17</v>
      </c>
      <c r="AN844">
        <v>0.96</v>
      </c>
      <c r="AO844">
        <v>1.36</v>
      </c>
      <c r="AP844">
        <v>1.4</v>
      </c>
      <c r="AQ844">
        <v>1.44</v>
      </c>
      <c r="AR844">
        <v>1.35</v>
      </c>
      <c r="AS844">
        <v>0.55000000000000004</v>
      </c>
      <c r="AT844">
        <v>1</v>
      </c>
      <c r="AU844">
        <v>0.28999999999999998</v>
      </c>
      <c r="AV844">
        <v>0.45</v>
      </c>
      <c r="AW844">
        <v>0.31</v>
      </c>
      <c r="AX844">
        <v>0.16</v>
      </c>
      <c r="AY844" t="s">
        <v>212</v>
      </c>
      <c r="AZ844" t="s">
        <v>212</v>
      </c>
      <c r="BA844" t="s">
        <v>212</v>
      </c>
      <c r="BB844" t="s">
        <v>212</v>
      </c>
      <c r="BC844" t="s">
        <v>212</v>
      </c>
      <c r="BD844" t="s">
        <v>212</v>
      </c>
      <c r="BE844" t="s">
        <v>212</v>
      </c>
      <c r="BF844" t="s">
        <v>212</v>
      </c>
      <c r="BG844" t="s">
        <v>212</v>
      </c>
    </row>
    <row r="845" spans="1:59" x14ac:dyDescent="0.2">
      <c r="A845" t="s">
        <v>180</v>
      </c>
      <c r="B845" t="s">
        <v>9</v>
      </c>
      <c r="C845">
        <v>762</v>
      </c>
      <c r="D845" t="s">
        <v>212</v>
      </c>
      <c r="E845" t="s">
        <v>212</v>
      </c>
      <c r="F845" t="s">
        <v>212</v>
      </c>
      <c r="G845" t="s">
        <v>212</v>
      </c>
      <c r="H845">
        <v>3.34</v>
      </c>
      <c r="I845">
        <v>3.17</v>
      </c>
      <c r="J845">
        <v>3.27</v>
      </c>
      <c r="K845">
        <v>3.35</v>
      </c>
      <c r="L845">
        <v>3.52</v>
      </c>
      <c r="M845">
        <v>3.37</v>
      </c>
      <c r="N845">
        <v>3.19</v>
      </c>
      <c r="O845">
        <v>3.22</v>
      </c>
      <c r="P845">
        <v>3.52</v>
      </c>
      <c r="Q845">
        <v>3.74</v>
      </c>
      <c r="R845">
        <v>4.43</v>
      </c>
      <c r="S845">
        <v>4.68</v>
      </c>
      <c r="T845">
        <v>4.47</v>
      </c>
      <c r="U845">
        <v>4.7</v>
      </c>
      <c r="V845">
        <v>4.1100000000000003</v>
      </c>
      <c r="W845">
        <v>4.78</v>
      </c>
      <c r="X845">
        <v>5.41</v>
      </c>
      <c r="Y845">
        <v>4.74</v>
      </c>
      <c r="Z845">
        <v>5.6</v>
      </c>
      <c r="AA845">
        <v>3.98</v>
      </c>
      <c r="AB845">
        <v>4.5599999999999996</v>
      </c>
      <c r="AC845">
        <v>3.71</v>
      </c>
      <c r="AD845">
        <v>5.03</v>
      </c>
      <c r="AE845">
        <v>3.23</v>
      </c>
      <c r="AF845">
        <v>2.15</v>
      </c>
      <c r="AG845">
        <v>5.15</v>
      </c>
      <c r="AH845">
        <v>6.92</v>
      </c>
      <c r="AI845">
        <v>4.96</v>
      </c>
      <c r="AJ845">
        <v>3.9</v>
      </c>
      <c r="AK845">
        <v>3.16</v>
      </c>
      <c r="AL845">
        <v>3.01</v>
      </c>
      <c r="AM845">
        <v>6.54</v>
      </c>
      <c r="AN845" t="s">
        <v>212</v>
      </c>
      <c r="AO845" t="s">
        <v>212</v>
      </c>
      <c r="AP845" t="s">
        <v>212</v>
      </c>
      <c r="AQ845" t="s">
        <v>212</v>
      </c>
      <c r="AR845" t="s">
        <v>212</v>
      </c>
      <c r="AS845" t="s">
        <v>212</v>
      </c>
      <c r="AT845" t="s">
        <v>212</v>
      </c>
      <c r="AU845" t="s">
        <v>212</v>
      </c>
      <c r="AV845" t="s">
        <v>212</v>
      </c>
      <c r="AW845" t="s">
        <v>212</v>
      </c>
      <c r="AX845" t="s">
        <v>212</v>
      </c>
      <c r="AY845" t="s">
        <v>212</v>
      </c>
      <c r="AZ845" t="s">
        <v>212</v>
      </c>
      <c r="BA845" t="s">
        <v>212</v>
      </c>
      <c r="BB845" t="s">
        <v>212</v>
      </c>
      <c r="BC845" t="s">
        <v>212</v>
      </c>
      <c r="BD845" t="s">
        <v>212</v>
      </c>
      <c r="BE845" t="s">
        <v>212</v>
      </c>
      <c r="BF845" t="s">
        <v>212</v>
      </c>
      <c r="BG845" t="s">
        <v>212</v>
      </c>
    </row>
    <row r="846" spans="1:59" x14ac:dyDescent="0.2">
      <c r="A846" t="s">
        <v>180</v>
      </c>
      <c r="B846" t="s">
        <v>10</v>
      </c>
      <c r="C846">
        <v>762</v>
      </c>
      <c r="D846" t="s">
        <v>212</v>
      </c>
      <c r="E846">
        <v>7.3</v>
      </c>
      <c r="F846">
        <v>7.3</v>
      </c>
      <c r="G846">
        <v>7.4</v>
      </c>
      <c r="H846">
        <v>7.4</v>
      </c>
      <c r="I846">
        <v>7.2</v>
      </c>
      <c r="J846">
        <v>7.3</v>
      </c>
      <c r="K846">
        <v>6.9</v>
      </c>
      <c r="L846">
        <v>6.9</v>
      </c>
      <c r="M846">
        <v>6.5</v>
      </c>
      <c r="N846">
        <v>6.5</v>
      </c>
      <c r="O846">
        <v>6.6</v>
      </c>
      <c r="P846">
        <v>6.9</v>
      </c>
      <c r="Q846">
        <v>6.9</v>
      </c>
      <c r="R846">
        <v>6.6</v>
      </c>
      <c r="S846">
        <v>6.2</v>
      </c>
      <c r="T846">
        <v>6.88</v>
      </c>
      <c r="U846">
        <v>6.8</v>
      </c>
      <c r="V846">
        <v>7.11</v>
      </c>
      <c r="W846">
        <v>6.9</v>
      </c>
      <c r="X846">
        <v>7.33</v>
      </c>
      <c r="Y846">
        <v>7.71</v>
      </c>
      <c r="Z846">
        <v>7.51</v>
      </c>
      <c r="AA846">
        <v>7.5</v>
      </c>
      <c r="AB846">
        <v>7.47</v>
      </c>
      <c r="AC846">
        <v>7.41</v>
      </c>
      <c r="AD846">
        <v>7.47</v>
      </c>
      <c r="AE846">
        <v>7.31</v>
      </c>
      <c r="AF846">
        <v>7.07</v>
      </c>
      <c r="AG846">
        <v>7.21</v>
      </c>
      <c r="AH846">
        <v>6.9</v>
      </c>
      <c r="AI846">
        <v>6.82</v>
      </c>
      <c r="AJ846">
        <v>6.96</v>
      </c>
      <c r="AK846">
        <v>7.29</v>
      </c>
      <c r="AL846">
        <v>7.14</v>
      </c>
      <c r="AM846">
        <v>7.65</v>
      </c>
      <c r="AN846">
        <v>8.08</v>
      </c>
      <c r="AO846">
        <v>8.06</v>
      </c>
      <c r="AP846">
        <v>8.41</v>
      </c>
      <c r="AQ846">
        <v>8.7799999999999994</v>
      </c>
      <c r="AR846">
        <v>8.69</v>
      </c>
      <c r="AS846">
        <v>8.4600000000000009</v>
      </c>
      <c r="AT846">
        <v>7.94</v>
      </c>
      <c r="AU846">
        <v>8.0500000000000007</v>
      </c>
      <c r="AV846">
        <v>7.77</v>
      </c>
      <c r="AW846">
        <v>7.86</v>
      </c>
      <c r="AX846">
        <v>7.75</v>
      </c>
      <c r="AY846">
        <v>7.22</v>
      </c>
      <c r="AZ846">
        <v>6.96</v>
      </c>
      <c r="BA846">
        <v>6.75</v>
      </c>
      <c r="BB846">
        <v>6.56</v>
      </c>
      <c r="BC846">
        <v>6.36</v>
      </c>
      <c r="BD846">
        <v>6.03</v>
      </c>
      <c r="BE846">
        <v>6.1</v>
      </c>
      <c r="BF846">
        <v>6.04</v>
      </c>
      <c r="BG846">
        <v>6.04</v>
      </c>
    </row>
    <row r="847" spans="1:59" x14ac:dyDescent="0.2">
      <c r="A847" t="s">
        <v>181</v>
      </c>
      <c r="B847" t="s">
        <v>6</v>
      </c>
      <c r="C847">
        <v>764</v>
      </c>
      <c r="D847" t="s">
        <v>212</v>
      </c>
      <c r="E847">
        <v>2.7</v>
      </c>
      <c r="F847">
        <v>2.6</v>
      </c>
      <c r="G847">
        <v>2.7</v>
      </c>
      <c r="H847">
        <v>2.7</v>
      </c>
      <c r="I847">
        <v>2.7</v>
      </c>
      <c r="J847">
        <v>2.7</v>
      </c>
      <c r="K847">
        <v>2.6</v>
      </c>
      <c r="L847">
        <v>2.6</v>
      </c>
      <c r="M847">
        <v>2.5</v>
      </c>
      <c r="N847">
        <v>2.6</v>
      </c>
      <c r="O847">
        <v>2.6</v>
      </c>
      <c r="P847">
        <v>2.8</v>
      </c>
      <c r="Q847">
        <v>2.7</v>
      </c>
      <c r="R847">
        <v>2.7</v>
      </c>
      <c r="S847">
        <v>2.7</v>
      </c>
      <c r="T847">
        <v>3.65</v>
      </c>
      <c r="U847">
        <v>3.53</v>
      </c>
      <c r="V847">
        <v>3.8</v>
      </c>
      <c r="W847">
        <v>3.65</v>
      </c>
      <c r="X847">
        <v>3.98</v>
      </c>
      <c r="Y847">
        <v>4.1500000000000004</v>
      </c>
      <c r="Z847">
        <v>3.93</v>
      </c>
      <c r="AA847">
        <v>3.83</v>
      </c>
      <c r="AB847">
        <v>3.74</v>
      </c>
      <c r="AC847">
        <v>3.66</v>
      </c>
      <c r="AD847">
        <v>3.55</v>
      </c>
      <c r="AE847">
        <v>3.39</v>
      </c>
      <c r="AF847">
        <v>3.13</v>
      </c>
      <c r="AG847">
        <v>3.04</v>
      </c>
      <c r="AH847">
        <v>2.85</v>
      </c>
      <c r="AI847">
        <v>2.72</v>
      </c>
      <c r="AJ847">
        <v>2.75</v>
      </c>
      <c r="AK847">
        <v>2.87</v>
      </c>
      <c r="AL847">
        <v>2.78</v>
      </c>
      <c r="AM847">
        <v>2.94</v>
      </c>
      <c r="AN847">
        <v>3.01</v>
      </c>
      <c r="AO847">
        <v>3.06</v>
      </c>
      <c r="AP847">
        <v>3.37</v>
      </c>
      <c r="AQ847">
        <v>3.72</v>
      </c>
      <c r="AR847">
        <v>3.8</v>
      </c>
      <c r="AS847">
        <v>3.68</v>
      </c>
      <c r="AT847">
        <v>3.57</v>
      </c>
      <c r="AU847">
        <v>3.63</v>
      </c>
      <c r="AV847">
        <v>3.63</v>
      </c>
      <c r="AW847">
        <v>3.63</v>
      </c>
      <c r="AX847">
        <v>3.68</v>
      </c>
      <c r="AY847">
        <v>3.26</v>
      </c>
      <c r="AZ847">
        <v>2.87</v>
      </c>
      <c r="BA847">
        <v>2.74</v>
      </c>
      <c r="BB847">
        <v>2.56</v>
      </c>
      <c r="BC847">
        <v>2.4900000000000002</v>
      </c>
      <c r="BD847">
        <v>2.48</v>
      </c>
      <c r="BE847">
        <v>2.2999999999999998</v>
      </c>
      <c r="BF847">
        <v>2.35</v>
      </c>
      <c r="BG847">
        <v>2.35</v>
      </c>
    </row>
    <row r="848" spans="1:59" x14ac:dyDescent="0.2">
      <c r="A848" t="s">
        <v>181</v>
      </c>
      <c r="B848" t="s">
        <v>7</v>
      </c>
      <c r="C848">
        <v>764</v>
      </c>
      <c r="D848" t="s">
        <v>212</v>
      </c>
      <c r="E848">
        <v>3.6</v>
      </c>
      <c r="F848">
        <v>3.6</v>
      </c>
      <c r="G848">
        <v>3.6</v>
      </c>
      <c r="H848">
        <v>3.6</v>
      </c>
      <c r="I848">
        <v>3.4</v>
      </c>
      <c r="J848">
        <v>3.3</v>
      </c>
      <c r="K848">
        <v>3.1</v>
      </c>
      <c r="L848">
        <v>3.1</v>
      </c>
      <c r="M848">
        <v>2.9</v>
      </c>
      <c r="N848">
        <v>2.9</v>
      </c>
      <c r="O848">
        <v>2.8</v>
      </c>
      <c r="P848">
        <v>2.9</v>
      </c>
      <c r="Q848">
        <v>2.8</v>
      </c>
      <c r="R848">
        <v>2.5</v>
      </c>
      <c r="S848">
        <v>2.2000000000000002</v>
      </c>
      <c r="T848">
        <v>2</v>
      </c>
      <c r="U848">
        <v>1.98</v>
      </c>
      <c r="V848">
        <v>1.97</v>
      </c>
      <c r="W848">
        <v>1.81</v>
      </c>
      <c r="X848">
        <v>1.71</v>
      </c>
      <c r="Y848">
        <v>1.78</v>
      </c>
      <c r="Z848">
        <v>1.72</v>
      </c>
      <c r="AA848">
        <v>1.7</v>
      </c>
      <c r="AB848">
        <v>1.66</v>
      </c>
      <c r="AC848">
        <v>1.65</v>
      </c>
      <c r="AD848">
        <v>1.67</v>
      </c>
      <c r="AE848">
        <v>1.63</v>
      </c>
      <c r="AF848">
        <v>1.57</v>
      </c>
      <c r="AG848">
        <v>1.6</v>
      </c>
      <c r="AH848">
        <v>1.55</v>
      </c>
      <c r="AI848">
        <v>1.55</v>
      </c>
      <c r="AJ848">
        <v>1.45</v>
      </c>
      <c r="AK848">
        <v>1.41</v>
      </c>
      <c r="AL848">
        <v>1.32</v>
      </c>
      <c r="AM848">
        <v>1.3</v>
      </c>
      <c r="AN848">
        <v>1.29</v>
      </c>
      <c r="AO848">
        <v>1.25</v>
      </c>
      <c r="AP848">
        <v>1.31</v>
      </c>
      <c r="AQ848">
        <v>1.18</v>
      </c>
      <c r="AR848">
        <v>1.1499999999999999</v>
      </c>
      <c r="AS848">
        <v>1.07</v>
      </c>
      <c r="AT848">
        <v>1.01</v>
      </c>
      <c r="AU848">
        <v>1.1000000000000001</v>
      </c>
      <c r="AV848">
        <v>0.97</v>
      </c>
      <c r="AW848">
        <v>0.89</v>
      </c>
      <c r="AX848">
        <v>0.81</v>
      </c>
      <c r="AY848">
        <v>0.74</v>
      </c>
      <c r="AZ848">
        <v>0.69</v>
      </c>
      <c r="BA848">
        <v>0.64</v>
      </c>
      <c r="BB848">
        <v>0.6</v>
      </c>
      <c r="BC848">
        <v>0.59</v>
      </c>
      <c r="BD848">
        <v>0.54</v>
      </c>
      <c r="BE848">
        <v>0.57999999999999996</v>
      </c>
      <c r="BF848">
        <v>0.55000000000000004</v>
      </c>
      <c r="BG848">
        <v>0.55000000000000004</v>
      </c>
    </row>
    <row r="849" spans="1:59" x14ac:dyDescent="0.2">
      <c r="A849" t="s">
        <v>181</v>
      </c>
      <c r="B849" t="s">
        <v>8</v>
      </c>
      <c r="C849">
        <v>764</v>
      </c>
      <c r="D849" t="s">
        <v>212</v>
      </c>
      <c r="E849">
        <v>1</v>
      </c>
      <c r="F849">
        <v>1.1000000000000001</v>
      </c>
      <c r="G849">
        <v>1.1000000000000001</v>
      </c>
      <c r="H849">
        <v>1.1000000000000001</v>
      </c>
      <c r="I849">
        <v>1.1000000000000001</v>
      </c>
      <c r="J849">
        <v>1.2</v>
      </c>
      <c r="K849">
        <v>1.1000000000000001</v>
      </c>
      <c r="L849">
        <v>1.1000000000000001</v>
      </c>
      <c r="M849">
        <v>1</v>
      </c>
      <c r="N849">
        <v>1</v>
      </c>
      <c r="O849">
        <v>1.2</v>
      </c>
      <c r="P849">
        <v>1.2</v>
      </c>
      <c r="Q849">
        <v>1.4</v>
      </c>
      <c r="R849">
        <v>1.4</v>
      </c>
      <c r="S849">
        <v>1.3</v>
      </c>
      <c r="T849">
        <v>1.23</v>
      </c>
      <c r="U849">
        <v>1.29</v>
      </c>
      <c r="V849">
        <v>1.34</v>
      </c>
      <c r="W849">
        <v>1.44</v>
      </c>
      <c r="X849">
        <v>1.64</v>
      </c>
      <c r="Y849">
        <v>1.78</v>
      </c>
      <c r="Z849">
        <v>1.86</v>
      </c>
      <c r="AA849">
        <v>1.97</v>
      </c>
      <c r="AB849">
        <v>2.0699999999999998</v>
      </c>
      <c r="AC849">
        <v>2.1</v>
      </c>
      <c r="AD849">
        <v>2.25</v>
      </c>
      <c r="AE849">
        <v>2.29</v>
      </c>
      <c r="AF849">
        <v>2.37</v>
      </c>
      <c r="AG849">
        <v>2.57</v>
      </c>
      <c r="AH849">
        <v>2.5</v>
      </c>
      <c r="AI849">
        <v>2.5499999999999998</v>
      </c>
      <c r="AJ849">
        <v>2.76</v>
      </c>
      <c r="AK849">
        <v>3.01</v>
      </c>
      <c r="AL849">
        <v>3.04</v>
      </c>
      <c r="AM849">
        <v>3.41</v>
      </c>
      <c r="AN849">
        <v>3.78</v>
      </c>
      <c r="AO849">
        <v>3.75</v>
      </c>
      <c r="AP849">
        <v>3.73</v>
      </c>
      <c r="AQ849">
        <v>3.88</v>
      </c>
      <c r="AR849">
        <v>3.74</v>
      </c>
      <c r="AS849">
        <v>3.71</v>
      </c>
      <c r="AT849">
        <v>3.36</v>
      </c>
      <c r="AU849">
        <v>3.32</v>
      </c>
      <c r="AV849">
        <v>3.17</v>
      </c>
      <c r="AW849">
        <v>3.34</v>
      </c>
      <c r="AX849">
        <v>3.26</v>
      </c>
      <c r="AY849">
        <v>3.22</v>
      </c>
      <c r="AZ849">
        <v>3.4</v>
      </c>
      <c r="BA849">
        <v>3.37</v>
      </c>
      <c r="BB849">
        <v>3.4</v>
      </c>
      <c r="BC849">
        <v>3.28</v>
      </c>
      <c r="BD849">
        <v>3.01</v>
      </c>
      <c r="BE849">
        <v>3.22</v>
      </c>
      <c r="BF849">
        <v>3.14</v>
      </c>
      <c r="BG849">
        <v>3.14</v>
      </c>
    </row>
    <row r="850" spans="1:59" x14ac:dyDescent="0.2">
      <c r="A850" t="s">
        <v>181</v>
      </c>
      <c r="B850" t="s">
        <v>9</v>
      </c>
      <c r="C850">
        <v>764</v>
      </c>
      <c r="D850" t="s">
        <v>212</v>
      </c>
      <c r="E850" t="s">
        <v>212</v>
      </c>
      <c r="F850" t="s">
        <v>212</v>
      </c>
      <c r="G850" t="s">
        <v>212</v>
      </c>
      <c r="H850" t="s">
        <v>212</v>
      </c>
      <c r="I850">
        <v>0.1</v>
      </c>
      <c r="J850">
        <v>0.1</v>
      </c>
      <c r="K850">
        <v>0.1</v>
      </c>
      <c r="L850">
        <v>0.1</v>
      </c>
      <c r="M850">
        <v>0.1</v>
      </c>
      <c r="N850" t="s">
        <v>212</v>
      </c>
      <c r="O850" t="s">
        <v>212</v>
      </c>
      <c r="P850" t="s">
        <v>212</v>
      </c>
      <c r="Q850" t="s">
        <v>212</v>
      </c>
      <c r="R850" t="s">
        <v>212</v>
      </c>
      <c r="S850" t="s">
        <v>212</v>
      </c>
      <c r="T850" t="s">
        <v>212</v>
      </c>
      <c r="U850" t="s">
        <v>212</v>
      </c>
      <c r="V850" t="s">
        <v>212</v>
      </c>
      <c r="W850" t="s">
        <v>212</v>
      </c>
      <c r="X850" t="s">
        <v>212</v>
      </c>
      <c r="Y850" t="s">
        <v>212</v>
      </c>
      <c r="Z850" t="s">
        <v>212</v>
      </c>
      <c r="AA850" t="s">
        <v>212</v>
      </c>
      <c r="AB850" t="s">
        <v>212</v>
      </c>
      <c r="AC850" t="s">
        <v>212</v>
      </c>
      <c r="AD850" t="s">
        <v>212</v>
      </c>
      <c r="AE850" t="s">
        <v>212</v>
      </c>
      <c r="AF850" t="s">
        <v>212</v>
      </c>
      <c r="AG850" t="s">
        <v>212</v>
      </c>
      <c r="AH850" t="s">
        <v>212</v>
      </c>
      <c r="AI850" t="s">
        <v>212</v>
      </c>
      <c r="AJ850" t="s">
        <v>212</v>
      </c>
      <c r="AK850" t="s">
        <v>212</v>
      </c>
      <c r="AL850" t="s">
        <v>212</v>
      </c>
      <c r="AM850" t="s">
        <v>212</v>
      </c>
      <c r="AN850" t="s">
        <v>212</v>
      </c>
      <c r="AO850" t="s">
        <v>212</v>
      </c>
      <c r="AP850" t="s">
        <v>212</v>
      </c>
      <c r="AQ850" t="s">
        <v>212</v>
      </c>
      <c r="AR850" t="s">
        <v>212</v>
      </c>
      <c r="AS850" t="s">
        <v>212</v>
      </c>
      <c r="AT850" t="s">
        <v>212</v>
      </c>
      <c r="AU850" t="s">
        <v>212</v>
      </c>
      <c r="AV850" t="s">
        <v>212</v>
      </c>
      <c r="AW850" t="s">
        <v>212</v>
      </c>
      <c r="AX850" t="s">
        <v>212</v>
      </c>
      <c r="AY850" t="s">
        <v>212</v>
      </c>
      <c r="AZ850" t="s">
        <v>212</v>
      </c>
      <c r="BA850" t="s">
        <v>212</v>
      </c>
      <c r="BB850" t="s">
        <v>212</v>
      </c>
      <c r="BC850" t="s">
        <v>212</v>
      </c>
      <c r="BD850" t="s">
        <v>212</v>
      </c>
      <c r="BE850" t="s">
        <v>212</v>
      </c>
      <c r="BF850" t="s">
        <v>212</v>
      </c>
      <c r="BG850" t="s">
        <v>212</v>
      </c>
    </row>
    <row r="851" spans="1:59" x14ac:dyDescent="0.2">
      <c r="A851" t="s">
        <v>181</v>
      </c>
      <c r="B851" t="s">
        <v>10</v>
      </c>
      <c r="C851">
        <v>764</v>
      </c>
      <c r="D851" t="s">
        <v>212</v>
      </c>
      <c r="E851">
        <v>9.61</v>
      </c>
      <c r="F851">
        <v>9.73</v>
      </c>
      <c r="G851">
        <v>9.86</v>
      </c>
      <c r="H851">
        <v>9.99</v>
      </c>
      <c r="I851">
        <v>10.01</v>
      </c>
      <c r="J851">
        <v>10.15</v>
      </c>
      <c r="K851">
        <v>10.29</v>
      </c>
      <c r="L851">
        <v>10.44</v>
      </c>
      <c r="M851">
        <v>10.24</v>
      </c>
      <c r="N851">
        <v>10.15</v>
      </c>
      <c r="O851">
        <v>10.55</v>
      </c>
      <c r="P851">
        <v>10.82</v>
      </c>
      <c r="Q851">
        <v>10.85</v>
      </c>
      <c r="R851">
        <v>11.12</v>
      </c>
      <c r="S851">
        <v>11.26</v>
      </c>
      <c r="T851">
        <v>11.05</v>
      </c>
      <c r="U851">
        <v>11.07</v>
      </c>
      <c r="V851">
        <v>11.21</v>
      </c>
      <c r="W851">
        <v>11.33</v>
      </c>
      <c r="X851">
        <v>11.45</v>
      </c>
      <c r="Y851">
        <v>11.79</v>
      </c>
      <c r="Z851">
        <v>12.33</v>
      </c>
      <c r="AA851">
        <v>12.33</v>
      </c>
      <c r="AB851">
        <v>12.9</v>
      </c>
      <c r="AC851">
        <v>12.99</v>
      </c>
      <c r="AD851">
        <v>13.86</v>
      </c>
      <c r="AE851">
        <v>14.03</v>
      </c>
      <c r="AF851">
        <v>14.02</v>
      </c>
      <c r="AG851">
        <v>14.07</v>
      </c>
      <c r="AH851">
        <v>14.37</v>
      </c>
      <c r="AI851">
        <v>14.33</v>
      </c>
      <c r="AJ851">
        <v>14.41</v>
      </c>
      <c r="AK851">
        <v>14.71</v>
      </c>
      <c r="AL851">
        <v>14.58</v>
      </c>
      <c r="AM851">
        <v>14.25</v>
      </c>
      <c r="AN851">
        <v>14.06</v>
      </c>
      <c r="AO851">
        <v>14.16</v>
      </c>
      <c r="AP851">
        <v>14.04</v>
      </c>
      <c r="AQ851">
        <v>13.96</v>
      </c>
      <c r="AR851">
        <v>14.28</v>
      </c>
      <c r="AS851">
        <v>15.24</v>
      </c>
      <c r="AT851">
        <v>15.63</v>
      </c>
      <c r="AU851">
        <v>15.02</v>
      </c>
      <c r="AV851">
        <v>14.77</v>
      </c>
      <c r="AW851">
        <v>14.79</v>
      </c>
      <c r="AX851">
        <v>14.65</v>
      </c>
      <c r="AY851">
        <v>14.23</v>
      </c>
      <c r="AZ851">
        <v>14.19</v>
      </c>
      <c r="BA851">
        <v>14.22</v>
      </c>
      <c r="BB851" t="s">
        <v>212</v>
      </c>
      <c r="BC851" t="s">
        <v>212</v>
      </c>
      <c r="BD851" t="s">
        <v>212</v>
      </c>
      <c r="BE851" t="s">
        <v>212</v>
      </c>
      <c r="BF851" t="s">
        <v>212</v>
      </c>
      <c r="BG851" t="s">
        <v>212</v>
      </c>
    </row>
    <row r="852" spans="1:59" x14ac:dyDescent="0.2">
      <c r="A852" t="s">
        <v>182</v>
      </c>
      <c r="B852" t="s">
        <v>6</v>
      </c>
      <c r="C852">
        <v>807</v>
      </c>
      <c r="D852" t="s">
        <v>212</v>
      </c>
      <c r="E852">
        <v>3.16</v>
      </c>
      <c r="F852">
        <v>3.17</v>
      </c>
      <c r="G852">
        <v>3.17</v>
      </c>
      <c r="H852">
        <v>3.17</v>
      </c>
      <c r="I852">
        <v>3.18</v>
      </c>
      <c r="J852">
        <v>3.3</v>
      </c>
      <c r="K852">
        <v>3.31</v>
      </c>
      <c r="L852">
        <v>3.32</v>
      </c>
      <c r="M852">
        <v>3.21</v>
      </c>
      <c r="N852">
        <v>3.11</v>
      </c>
      <c r="O852">
        <v>3.24</v>
      </c>
      <c r="P852">
        <v>3.37</v>
      </c>
      <c r="Q852">
        <v>3.26</v>
      </c>
      <c r="R852">
        <v>3.38</v>
      </c>
      <c r="S852">
        <v>3.39</v>
      </c>
      <c r="T852">
        <v>3.4</v>
      </c>
      <c r="U852">
        <v>3.53</v>
      </c>
      <c r="V852">
        <v>3.41</v>
      </c>
      <c r="W852">
        <v>3.53</v>
      </c>
      <c r="X852">
        <v>3.65</v>
      </c>
      <c r="Y852">
        <v>3.77</v>
      </c>
      <c r="Z852">
        <v>3.99</v>
      </c>
      <c r="AA852">
        <v>3.99</v>
      </c>
      <c r="AB852">
        <v>4.0999999999999996</v>
      </c>
      <c r="AC852">
        <v>4.09</v>
      </c>
      <c r="AD852">
        <v>4.17</v>
      </c>
      <c r="AE852">
        <v>4.13</v>
      </c>
      <c r="AF852">
        <v>4.17</v>
      </c>
      <c r="AG852">
        <v>4.1900000000000004</v>
      </c>
      <c r="AH852">
        <v>4.1900000000000004</v>
      </c>
      <c r="AI852">
        <v>4.17</v>
      </c>
      <c r="AJ852">
        <v>4.3</v>
      </c>
      <c r="AK852">
        <v>4.42</v>
      </c>
      <c r="AL852">
        <v>4.34</v>
      </c>
      <c r="AM852">
        <v>4.3</v>
      </c>
      <c r="AN852">
        <v>4.28</v>
      </c>
      <c r="AO852">
        <v>4.3</v>
      </c>
      <c r="AP852">
        <v>4.3499999999999996</v>
      </c>
      <c r="AQ852">
        <v>4.5599999999999996</v>
      </c>
      <c r="AR852">
        <v>4.63</v>
      </c>
      <c r="AS852">
        <v>4.88</v>
      </c>
      <c r="AT852">
        <v>4.92</v>
      </c>
      <c r="AU852">
        <v>4.8</v>
      </c>
      <c r="AV852">
        <v>5.08</v>
      </c>
      <c r="AW852">
        <v>5.15</v>
      </c>
      <c r="AX852">
        <v>5.03</v>
      </c>
      <c r="AY852">
        <v>4.9400000000000004</v>
      </c>
      <c r="AZ852">
        <v>5.15</v>
      </c>
      <c r="BA852">
        <v>5.09</v>
      </c>
      <c r="BB852" t="s">
        <v>212</v>
      </c>
      <c r="BC852" t="s">
        <v>212</v>
      </c>
      <c r="BD852" t="s">
        <v>212</v>
      </c>
      <c r="BE852" t="s">
        <v>212</v>
      </c>
      <c r="BF852" t="s">
        <v>212</v>
      </c>
      <c r="BG852" t="s">
        <v>212</v>
      </c>
    </row>
    <row r="853" spans="1:59" x14ac:dyDescent="0.2">
      <c r="A853" t="s">
        <v>182</v>
      </c>
      <c r="B853" t="s">
        <v>7</v>
      </c>
      <c r="C853">
        <v>807</v>
      </c>
      <c r="D853" t="s">
        <v>212</v>
      </c>
      <c r="E853">
        <v>4.57</v>
      </c>
      <c r="F853">
        <v>4.6900000000000004</v>
      </c>
      <c r="G853">
        <v>4.6900000000000004</v>
      </c>
      <c r="H853">
        <v>4.82</v>
      </c>
      <c r="I853">
        <v>4.9400000000000004</v>
      </c>
      <c r="J853">
        <v>4.84</v>
      </c>
      <c r="K853">
        <v>4.97</v>
      </c>
      <c r="L853">
        <v>5.0999999999999996</v>
      </c>
      <c r="M853">
        <v>5</v>
      </c>
      <c r="N853">
        <v>5.14</v>
      </c>
      <c r="O853">
        <v>5.27</v>
      </c>
      <c r="P853">
        <v>5.41</v>
      </c>
      <c r="Q853">
        <v>5.55</v>
      </c>
      <c r="R853">
        <v>5.68</v>
      </c>
      <c r="S853">
        <v>5.81</v>
      </c>
      <c r="T853">
        <v>5.83</v>
      </c>
      <c r="U853">
        <v>5.72</v>
      </c>
      <c r="V853">
        <v>5.85</v>
      </c>
      <c r="W853">
        <v>5.85</v>
      </c>
      <c r="X853">
        <v>5.85</v>
      </c>
      <c r="Y853">
        <v>5.96</v>
      </c>
      <c r="Z853">
        <v>6.16</v>
      </c>
      <c r="AA853">
        <v>6.16</v>
      </c>
      <c r="AB853">
        <v>6.39</v>
      </c>
      <c r="AC853">
        <v>6.5</v>
      </c>
      <c r="AD853">
        <v>7.14</v>
      </c>
      <c r="AE853">
        <v>7.2</v>
      </c>
      <c r="AF853">
        <v>7.16</v>
      </c>
      <c r="AG853">
        <v>7.04</v>
      </c>
      <c r="AH853">
        <v>7.21</v>
      </c>
      <c r="AI853">
        <v>7.29</v>
      </c>
      <c r="AJ853">
        <v>7.09</v>
      </c>
      <c r="AK853">
        <v>7.28</v>
      </c>
      <c r="AL853">
        <v>7.32</v>
      </c>
      <c r="AM853">
        <v>7.11</v>
      </c>
      <c r="AN853">
        <v>6.9</v>
      </c>
      <c r="AO853">
        <v>6.9</v>
      </c>
      <c r="AP853">
        <v>6.8</v>
      </c>
      <c r="AQ853">
        <v>6.64</v>
      </c>
      <c r="AR853">
        <v>6.79</v>
      </c>
      <c r="AS853">
        <v>7.15</v>
      </c>
      <c r="AT853">
        <v>7.26</v>
      </c>
      <c r="AU853">
        <v>6.95</v>
      </c>
      <c r="AV853">
        <v>6.56</v>
      </c>
      <c r="AW853">
        <v>6.6</v>
      </c>
      <c r="AX853">
        <v>6.45</v>
      </c>
      <c r="AY853">
        <v>6.22</v>
      </c>
      <c r="AZ853">
        <v>6.32</v>
      </c>
      <c r="BA853">
        <v>6.15</v>
      </c>
      <c r="BB853" t="s">
        <v>212</v>
      </c>
      <c r="BC853" t="s">
        <v>212</v>
      </c>
      <c r="BD853" t="s">
        <v>212</v>
      </c>
      <c r="BE853" t="s">
        <v>212</v>
      </c>
      <c r="BF853" t="s">
        <v>212</v>
      </c>
      <c r="BG853" t="s">
        <v>212</v>
      </c>
    </row>
    <row r="854" spans="1:59" x14ac:dyDescent="0.2">
      <c r="A854" t="s">
        <v>182</v>
      </c>
      <c r="B854" t="s">
        <v>8</v>
      </c>
      <c r="C854">
        <v>807</v>
      </c>
      <c r="D854" t="s">
        <v>212</v>
      </c>
      <c r="E854">
        <v>1.76</v>
      </c>
      <c r="F854">
        <v>1.76</v>
      </c>
      <c r="G854">
        <v>1.88</v>
      </c>
      <c r="H854">
        <v>1.88</v>
      </c>
      <c r="I854">
        <v>1.77</v>
      </c>
      <c r="J854">
        <v>1.89</v>
      </c>
      <c r="K854">
        <v>1.89</v>
      </c>
      <c r="L854">
        <v>1.9</v>
      </c>
      <c r="M854">
        <v>1.9</v>
      </c>
      <c r="N854">
        <v>1.79</v>
      </c>
      <c r="O854">
        <v>1.92</v>
      </c>
      <c r="P854">
        <v>1.92</v>
      </c>
      <c r="Q854">
        <v>1.93</v>
      </c>
      <c r="R854">
        <v>1.93</v>
      </c>
      <c r="S854">
        <v>1.94</v>
      </c>
      <c r="T854">
        <v>1.7</v>
      </c>
      <c r="U854">
        <v>1.7</v>
      </c>
      <c r="V854">
        <v>1.83</v>
      </c>
      <c r="W854">
        <v>1.83</v>
      </c>
      <c r="X854">
        <v>1.83</v>
      </c>
      <c r="Y854">
        <v>1.95</v>
      </c>
      <c r="Z854">
        <v>1.93</v>
      </c>
      <c r="AA854">
        <v>1.93</v>
      </c>
      <c r="AB854">
        <v>2.17</v>
      </c>
      <c r="AC854">
        <v>2.17</v>
      </c>
      <c r="AD854">
        <v>2.2799999999999998</v>
      </c>
      <c r="AE854">
        <v>2.41</v>
      </c>
      <c r="AF854">
        <v>2.41</v>
      </c>
      <c r="AG854">
        <v>2.54</v>
      </c>
      <c r="AH854">
        <v>2.67</v>
      </c>
      <c r="AI854">
        <v>2.56</v>
      </c>
      <c r="AJ854">
        <v>2.69</v>
      </c>
      <c r="AK854">
        <v>2.71</v>
      </c>
      <c r="AL854">
        <v>2.6</v>
      </c>
      <c r="AM854">
        <v>2.54</v>
      </c>
      <c r="AN854">
        <v>2.56</v>
      </c>
      <c r="AO854">
        <v>2.63</v>
      </c>
      <c r="AP854">
        <v>2.5499999999999998</v>
      </c>
      <c r="AQ854">
        <v>2.36</v>
      </c>
      <c r="AR854">
        <v>2.48</v>
      </c>
      <c r="AS854">
        <v>2.8</v>
      </c>
      <c r="AT854">
        <v>3.02</v>
      </c>
      <c r="AU854">
        <v>2.82</v>
      </c>
      <c r="AV854">
        <v>2.67</v>
      </c>
      <c r="AW854">
        <v>2.57</v>
      </c>
      <c r="AX854">
        <v>2.68</v>
      </c>
      <c r="AY854">
        <v>2.5299999999999998</v>
      </c>
      <c r="AZ854">
        <v>2.27</v>
      </c>
      <c r="BA854">
        <v>2.4300000000000002</v>
      </c>
      <c r="BB854" t="s">
        <v>212</v>
      </c>
      <c r="BC854" t="s">
        <v>212</v>
      </c>
      <c r="BD854" t="s">
        <v>212</v>
      </c>
      <c r="BE854" t="s">
        <v>212</v>
      </c>
      <c r="BF854" t="s">
        <v>212</v>
      </c>
      <c r="BG854" t="s">
        <v>212</v>
      </c>
    </row>
    <row r="855" spans="1:59" x14ac:dyDescent="0.2">
      <c r="A855" t="s">
        <v>182</v>
      </c>
      <c r="B855" t="s">
        <v>9</v>
      </c>
      <c r="C855">
        <v>807</v>
      </c>
      <c r="D855" t="s">
        <v>212</v>
      </c>
      <c r="E855">
        <v>0.12</v>
      </c>
      <c r="F855">
        <v>0.12</v>
      </c>
      <c r="G855">
        <v>0.12</v>
      </c>
      <c r="H855">
        <v>0.12</v>
      </c>
      <c r="I855">
        <v>0.12</v>
      </c>
      <c r="J855">
        <v>0.12</v>
      </c>
      <c r="K855">
        <v>0.12</v>
      </c>
      <c r="L855">
        <v>0.12</v>
      </c>
      <c r="M855">
        <v>0.12</v>
      </c>
      <c r="N855">
        <v>0.12</v>
      </c>
      <c r="O855">
        <v>0.12</v>
      </c>
      <c r="P855">
        <v>0.12</v>
      </c>
      <c r="Q855">
        <v>0.12</v>
      </c>
      <c r="R855">
        <v>0.12</v>
      </c>
      <c r="S855">
        <v>0.12</v>
      </c>
      <c r="T855">
        <v>0.12</v>
      </c>
      <c r="U855">
        <v>0.12</v>
      </c>
      <c r="V855">
        <v>0.12</v>
      </c>
      <c r="W855">
        <v>0.12</v>
      </c>
      <c r="X855">
        <v>0.12</v>
      </c>
      <c r="Y855">
        <v>0.12</v>
      </c>
      <c r="Z855">
        <v>0.24</v>
      </c>
      <c r="AA855">
        <v>0.24</v>
      </c>
      <c r="AB855">
        <v>0.24</v>
      </c>
      <c r="AC855">
        <v>0.24</v>
      </c>
      <c r="AD855">
        <v>0.26</v>
      </c>
      <c r="AE855">
        <v>0.28999999999999998</v>
      </c>
      <c r="AF855">
        <v>0.28000000000000003</v>
      </c>
      <c r="AG855">
        <v>0.3</v>
      </c>
      <c r="AH855">
        <v>0.3</v>
      </c>
      <c r="AI855">
        <v>0.31</v>
      </c>
      <c r="AJ855">
        <v>0.33</v>
      </c>
      <c r="AK855">
        <v>0.31</v>
      </c>
      <c r="AL855">
        <v>0.32</v>
      </c>
      <c r="AM855">
        <v>0.31</v>
      </c>
      <c r="AN855">
        <v>0.32</v>
      </c>
      <c r="AO855">
        <v>0.33</v>
      </c>
      <c r="AP855">
        <v>0.35</v>
      </c>
      <c r="AQ855">
        <v>0.4</v>
      </c>
      <c r="AR855">
        <v>0.39</v>
      </c>
      <c r="AS855">
        <v>0.4</v>
      </c>
      <c r="AT855">
        <v>0.43</v>
      </c>
      <c r="AU855">
        <v>0.44</v>
      </c>
      <c r="AV855">
        <v>0.45</v>
      </c>
      <c r="AW855">
        <v>0.47</v>
      </c>
      <c r="AX855">
        <v>0.49</v>
      </c>
      <c r="AY855">
        <v>0.54</v>
      </c>
      <c r="AZ855">
        <v>0.45</v>
      </c>
      <c r="BA855">
        <v>0.55000000000000004</v>
      </c>
      <c r="BB855" t="s">
        <v>212</v>
      </c>
      <c r="BC855" t="s">
        <v>212</v>
      </c>
      <c r="BD855" t="s">
        <v>212</v>
      </c>
      <c r="BE855" t="s">
        <v>212</v>
      </c>
      <c r="BF855" t="s">
        <v>212</v>
      </c>
      <c r="BG855" t="s">
        <v>212</v>
      </c>
    </row>
    <row r="856" spans="1:59" x14ac:dyDescent="0.2">
      <c r="A856" t="s">
        <v>182</v>
      </c>
      <c r="B856" t="s">
        <v>10</v>
      </c>
      <c r="C856">
        <v>807</v>
      </c>
      <c r="D856" t="s">
        <v>212</v>
      </c>
      <c r="E856" t="s">
        <v>212</v>
      </c>
      <c r="F856" t="s">
        <v>212</v>
      </c>
      <c r="G856" t="s">
        <v>212</v>
      </c>
      <c r="H856">
        <v>0.76</v>
      </c>
      <c r="I856">
        <v>0.78</v>
      </c>
      <c r="J856">
        <v>0.81</v>
      </c>
      <c r="K856">
        <v>0.8</v>
      </c>
      <c r="L856">
        <v>0.83</v>
      </c>
      <c r="M856">
        <v>0.97</v>
      </c>
      <c r="N856">
        <v>0.92</v>
      </c>
      <c r="O856">
        <v>0.93</v>
      </c>
      <c r="P856">
        <v>1.29</v>
      </c>
      <c r="Q856">
        <v>1.25</v>
      </c>
      <c r="R856">
        <v>1.29</v>
      </c>
      <c r="S856">
        <v>1.41</v>
      </c>
      <c r="T856">
        <v>0.64</v>
      </c>
      <c r="U856">
        <v>0.84</v>
      </c>
      <c r="V856">
        <v>0.75</v>
      </c>
      <c r="W856">
        <v>0.81</v>
      </c>
      <c r="X856">
        <v>0.65</v>
      </c>
      <c r="Y856">
        <v>0.75</v>
      </c>
      <c r="Z856">
        <v>0.75</v>
      </c>
      <c r="AA856">
        <v>0.9</v>
      </c>
      <c r="AB856">
        <v>0.76</v>
      </c>
      <c r="AC856">
        <v>0.43</v>
      </c>
      <c r="AD856">
        <v>0.55000000000000004</v>
      </c>
      <c r="AE856">
        <v>0.84</v>
      </c>
      <c r="AF856">
        <v>0.77</v>
      </c>
      <c r="AG856">
        <v>1.03</v>
      </c>
      <c r="AH856">
        <v>1.01</v>
      </c>
      <c r="AI856">
        <v>0.85</v>
      </c>
      <c r="AJ856">
        <v>0.79</v>
      </c>
      <c r="AK856">
        <v>0.96</v>
      </c>
      <c r="AL856">
        <v>0.82</v>
      </c>
      <c r="AM856">
        <v>0.93</v>
      </c>
      <c r="AN856">
        <v>0.99</v>
      </c>
      <c r="AO856">
        <v>0.93</v>
      </c>
      <c r="AP856">
        <v>1.04</v>
      </c>
      <c r="AQ856">
        <v>1.19</v>
      </c>
      <c r="AR856">
        <v>0.91</v>
      </c>
      <c r="AS856">
        <v>0.91</v>
      </c>
      <c r="AT856">
        <v>0.47</v>
      </c>
      <c r="AU856">
        <v>0.55000000000000004</v>
      </c>
      <c r="AV856">
        <v>0.61</v>
      </c>
      <c r="AW856">
        <v>0.52</v>
      </c>
      <c r="AX856">
        <v>0.79</v>
      </c>
      <c r="AY856">
        <v>0.59</v>
      </c>
      <c r="AZ856">
        <v>0.12</v>
      </c>
      <c r="BA856">
        <v>0.13</v>
      </c>
      <c r="BB856">
        <v>0.14000000000000001</v>
      </c>
      <c r="BC856">
        <v>0.15</v>
      </c>
      <c r="BD856">
        <v>0.15</v>
      </c>
      <c r="BE856">
        <v>0.15</v>
      </c>
      <c r="BF856">
        <v>0.14000000000000001</v>
      </c>
      <c r="BG856">
        <v>0.14000000000000001</v>
      </c>
    </row>
    <row r="857" spans="1:59" x14ac:dyDescent="0.2">
      <c r="A857" t="s">
        <v>183</v>
      </c>
      <c r="B857" t="s">
        <v>6</v>
      </c>
      <c r="C857">
        <v>626</v>
      </c>
      <c r="D857" t="s">
        <v>212</v>
      </c>
      <c r="E857" t="s">
        <v>212</v>
      </c>
      <c r="F857" t="s">
        <v>212</v>
      </c>
      <c r="G857" t="s">
        <v>212</v>
      </c>
      <c r="H857">
        <v>0.04</v>
      </c>
      <c r="I857">
        <v>0.05</v>
      </c>
      <c r="J857">
        <v>0.06</v>
      </c>
      <c r="K857">
        <v>0.08</v>
      </c>
      <c r="L857">
        <v>0.08</v>
      </c>
      <c r="M857">
        <v>0.08</v>
      </c>
      <c r="N857">
        <v>0.05</v>
      </c>
      <c r="O857">
        <v>0.05</v>
      </c>
      <c r="P857">
        <v>0.05</v>
      </c>
      <c r="Q857">
        <v>0.05</v>
      </c>
      <c r="R857">
        <v>0.06</v>
      </c>
      <c r="S857">
        <v>0.05</v>
      </c>
      <c r="T857">
        <v>7.0000000000000007E-2</v>
      </c>
      <c r="U857">
        <v>0.05</v>
      </c>
      <c r="V857">
        <v>0.06</v>
      </c>
      <c r="W857">
        <v>0.06</v>
      </c>
      <c r="X857">
        <v>7.0000000000000007E-2</v>
      </c>
      <c r="Y857">
        <v>7.0000000000000007E-2</v>
      </c>
      <c r="Z857">
        <v>7.0000000000000007E-2</v>
      </c>
      <c r="AA857">
        <v>7.0000000000000007E-2</v>
      </c>
      <c r="AB857">
        <v>7.0000000000000007E-2</v>
      </c>
      <c r="AC857">
        <v>0.08</v>
      </c>
      <c r="AD857">
        <v>7.0000000000000007E-2</v>
      </c>
      <c r="AE857">
        <v>0.06</v>
      </c>
      <c r="AF857">
        <v>7.0000000000000007E-2</v>
      </c>
      <c r="AG857">
        <v>0.08</v>
      </c>
      <c r="AH857">
        <v>0.08</v>
      </c>
      <c r="AI857">
        <v>0.08</v>
      </c>
      <c r="AJ857">
        <v>0.08</v>
      </c>
      <c r="AK857">
        <v>0.08</v>
      </c>
      <c r="AL857">
        <v>0.09</v>
      </c>
      <c r="AM857">
        <v>7.0000000000000007E-2</v>
      </c>
      <c r="AN857">
        <v>7.0000000000000007E-2</v>
      </c>
      <c r="AO857">
        <v>7.0000000000000007E-2</v>
      </c>
      <c r="AP857">
        <v>7.0000000000000007E-2</v>
      </c>
      <c r="AQ857">
        <v>0.09</v>
      </c>
      <c r="AR857">
        <v>0.09</v>
      </c>
      <c r="AS857">
        <v>7.0000000000000007E-2</v>
      </c>
      <c r="AT857">
        <v>0.06</v>
      </c>
      <c r="AU857">
        <v>0.05</v>
      </c>
      <c r="AV857">
        <v>0.05</v>
      </c>
      <c r="AW857">
        <v>0.04</v>
      </c>
      <c r="AX857">
        <v>0.04</v>
      </c>
      <c r="AY857">
        <v>0.03</v>
      </c>
      <c r="AZ857">
        <v>0.03</v>
      </c>
      <c r="BA857">
        <v>0.04</v>
      </c>
      <c r="BB857">
        <v>0.05</v>
      </c>
      <c r="BC857">
        <v>0.05</v>
      </c>
      <c r="BD857">
        <v>0.05</v>
      </c>
      <c r="BE857">
        <v>0.06</v>
      </c>
      <c r="BF857">
        <v>0.06</v>
      </c>
      <c r="BG857">
        <v>0.06</v>
      </c>
    </row>
    <row r="858" spans="1:59" x14ac:dyDescent="0.2">
      <c r="A858" t="s">
        <v>183</v>
      </c>
      <c r="B858" t="s">
        <v>7</v>
      </c>
      <c r="C858">
        <v>626</v>
      </c>
      <c r="D858" t="s">
        <v>212</v>
      </c>
      <c r="E858" t="s">
        <v>212</v>
      </c>
      <c r="F858" t="s">
        <v>212</v>
      </c>
      <c r="G858" t="s">
        <v>212</v>
      </c>
      <c r="H858">
        <v>0.27</v>
      </c>
      <c r="I858">
        <v>0.27</v>
      </c>
      <c r="J858">
        <v>0.28000000000000003</v>
      </c>
      <c r="K858">
        <v>0.22</v>
      </c>
      <c r="L858">
        <v>0.22</v>
      </c>
      <c r="M858">
        <v>0.35</v>
      </c>
      <c r="N858">
        <v>0.32</v>
      </c>
      <c r="O858">
        <v>0.32</v>
      </c>
      <c r="P858">
        <v>0.42</v>
      </c>
      <c r="Q858">
        <v>0.34</v>
      </c>
      <c r="R858">
        <v>0.33</v>
      </c>
      <c r="S858">
        <v>0.47</v>
      </c>
      <c r="T858">
        <v>0.36</v>
      </c>
      <c r="U858">
        <v>0.79</v>
      </c>
      <c r="V858">
        <v>0.61</v>
      </c>
      <c r="W858">
        <v>0.65</v>
      </c>
      <c r="X858">
        <v>0.46</v>
      </c>
      <c r="Y858">
        <v>0.55000000000000004</v>
      </c>
      <c r="Z858">
        <v>0.54</v>
      </c>
      <c r="AA858">
        <v>0.68</v>
      </c>
      <c r="AB858">
        <v>0.56999999999999995</v>
      </c>
      <c r="AC858">
        <v>0.37</v>
      </c>
      <c r="AD858">
        <v>0.36</v>
      </c>
      <c r="AE858">
        <v>0.67</v>
      </c>
      <c r="AF858">
        <v>0.6</v>
      </c>
      <c r="AG858">
        <v>0.83</v>
      </c>
      <c r="AH858">
        <v>0.78</v>
      </c>
      <c r="AI858">
        <v>0.64</v>
      </c>
      <c r="AJ858">
        <v>0.53</v>
      </c>
      <c r="AK858">
        <v>0.73</v>
      </c>
      <c r="AL858">
        <v>0.64</v>
      </c>
      <c r="AM858">
        <v>0.76</v>
      </c>
      <c r="AN858">
        <v>0.79</v>
      </c>
      <c r="AO858">
        <v>0.79</v>
      </c>
      <c r="AP858">
        <v>0.85</v>
      </c>
      <c r="AQ858">
        <v>0.93</v>
      </c>
      <c r="AR858">
        <v>0.71</v>
      </c>
      <c r="AS858">
        <v>0.72</v>
      </c>
      <c r="AT858">
        <v>0.31</v>
      </c>
      <c r="AU858">
        <v>0.38</v>
      </c>
      <c r="AV858">
        <v>0.45</v>
      </c>
      <c r="AW858">
        <v>0.36</v>
      </c>
      <c r="AX858">
        <v>0.65</v>
      </c>
      <c r="AY858">
        <v>0.45</v>
      </c>
      <c r="AZ858" t="s">
        <v>212</v>
      </c>
      <c r="BA858" t="s">
        <v>212</v>
      </c>
      <c r="BB858" t="s">
        <v>212</v>
      </c>
      <c r="BC858" t="s">
        <v>212</v>
      </c>
      <c r="BD858" t="s">
        <v>212</v>
      </c>
      <c r="BE858">
        <v>0.01</v>
      </c>
      <c r="BF858" t="s">
        <v>212</v>
      </c>
      <c r="BG858" t="s">
        <v>212</v>
      </c>
    </row>
    <row r="859" spans="1:59" x14ac:dyDescent="0.2">
      <c r="A859" t="s">
        <v>183</v>
      </c>
      <c r="B859" t="s">
        <v>8</v>
      </c>
      <c r="C859">
        <v>626</v>
      </c>
      <c r="D859" t="s">
        <v>212</v>
      </c>
      <c r="E859" t="s">
        <v>212</v>
      </c>
      <c r="F859" t="s">
        <v>212</v>
      </c>
      <c r="G859" t="s">
        <v>212</v>
      </c>
      <c r="H859">
        <v>0.45</v>
      </c>
      <c r="I859">
        <v>0.46</v>
      </c>
      <c r="J859">
        <v>0.47</v>
      </c>
      <c r="K859">
        <v>0.5</v>
      </c>
      <c r="L859">
        <v>0.52</v>
      </c>
      <c r="M859">
        <v>0.54</v>
      </c>
      <c r="N859">
        <v>0.55000000000000004</v>
      </c>
      <c r="O859">
        <v>0.56000000000000005</v>
      </c>
      <c r="P859">
        <v>0.82</v>
      </c>
      <c r="Q859">
        <v>0.86</v>
      </c>
      <c r="R859">
        <v>0.9</v>
      </c>
      <c r="S859">
        <v>0.89</v>
      </c>
      <c r="T859">
        <v>0.09</v>
      </c>
      <c r="U859">
        <v>0.09</v>
      </c>
      <c r="V859">
        <v>0.09</v>
      </c>
      <c r="W859">
        <v>0.11</v>
      </c>
      <c r="X859">
        <v>0.13</v>
      </c>
      <c r="Y859">
        <v>0.15</v>
      </c>
      <c r="Z859">
        <v>0.15</v>
      </c>
      <c r="AA859">
        <v>0.16</v>
      </c>
      <c r="AB859">
        <v>0.12</v>
      </c>
      <c r="AC859">
        <v>0.14000000000000001</v>
      </c>
      <c r="AD859">
        <v>0.11</v>
      </c>
      <c r="AE859">
        <v>0.11</v>
      </c>
      <c r="AF859">
        <v>0.1</v>
      </c>
      <c r="AG859">
        <v>0.11</v>
      </c>
      <c r="AH859">
        <v>0.15</v>
      </c>
      <c r="AI859">
        <v>0.14000000000000001</v>
      </c>
      <c r="AJ859">
        <v>0.18</v>
      </c>
      <c r="AK859">
        <v>0.15</v>
      </c>
      <c r="AL859">
        <v>0.09</v>
      </c>
      <c r="AM859">
        <v>0.09</v>
      </c>
      <c r="AN859">
        <v>0.12</v>
      </c>
      <c r="AO859">
        <v>7.0000000000000007E-2</v>
      </c>
      <c r="AP859">
        <v>0.12</v>
      </c>
      <c r="AQ859">
        <v>0.17</v>
      </c>
      <c r="AR859">
        <v>0.12</v>
      </c>
      <c r="AS859">
        <v>0.12</v>
      </c>
      <c r="AT859">
        <v>0.1</v>
      </c>
      <c r="AU859">
        <v>0.13</v>
      </c>
      <c r="AV859">
        <v>0.11</v>
      </c>
      <c r="AW859">
        <v>0.11</v>
      </c>
      <c r="AX859">
        <v>0.11</v>
      </c>
      <c r="AY859">
        <v>0.11</v>
      </c>
      <c r="AZ859">
        <v>0.09</v>
      </c>
      <c r="BA859">
        <v>0.09</v>
      </c>
      <c r="BB859">
        <v>0.09</v>
      </c>
      <c r="BC859">
        <v>0.1</v>
      </c>
      <c r="BD859">
        <v>0.09</v>
      </c>
      <c r="BE859">
        <v>0.08</v>
      </c>
      <c r="BF859">
        <v>0.08</v>
      </c>
      <c r="BG859">
        <v>0.08</v>
      </c>
    </row>
    <row r="860" spans="1:59" x14ac:dyDescent="0.2">
      <c r="A860" t="s">
        <v>183</v>
      </c>
      <c r="B860" t="s">
        <v>9</v>
      </c>
      <c r="C860">
        <v>626</v>
      </c>
      <c r="D860" t="s">
        <v>212</v>
      </c>
      <c r="E860" t="s">
        <v>212</v>
      </c>
      <c r="F860" t="s">
        <v>212</v>
      </c>
      <c r="G860" t="s">
        <v>212</v>
      </c>
      <c r="H860" t="s">
        <v>212</v>
      </c>
      <c r="I860" t="s">
        <v>212</v>
      </c>
      <c r="J860" t="s">
        <v>212</v>
      </c>
      <c r="K860" t="s">
        <v>212</v>
      </c>
      <c r="L860" t="s">
        <v>212</v>
      </c>
      <c r="M860" t="s">
        <v>212</v>
      </c>
      <c r="N860" t="s">
        <v>212</v>
      </c>
      <c r="O860" t="s">
        <v>212</v>
      </c>
      <c r="P860" t="s">
        <v>212</v>
      </c>
      <c r="Q860" t="s">
        <v>212</v>
      </c>
      <c r="R860" t="s">
        <v>212</v>
      </c>
      <c r="S860" t="s">
        <v>212</v>
      </c>
      <c r="T860" t="s">
        <v>212</v>
      </c>
      <c r="U860" t="s">
        <v>212</v>
      </c>
      <c r="V860" t="s">
        <v>212</v>
      </c>
      <c r="W860" t="s">
        <v>212</v>
      </c>
      <c r="X860" t="s">
        <v>212</v>
      </c>
      <c r="Y860" t="s">
        <v>212</v>
      </c>
      <c r="Z860" t="s">
        <v>212</v>
      </c>
      <c r="AA860" t="s">
        <v>212</v>
      </c>
      <c r="AB860" t="s">
        <v>212</v>
      </c>
      <c r="AC860" t="s">
        <v>212</v>
      </c>
      <c r="AD860" t="s">
        <v>212</v>
      </c>
      <c r="AE860" t="s">
        <v>212</v>
      </c>
      <c r="AF860" t="s">
        <v>212</v>
      </c>
      <c r="AG860" t="s">
        <v>212</v>
      </c>
      <c r="AH860" t="s">
        <v>212</v>
      </c>
      <c r="AI860" t="s">
        <v>212</v>
      </c>
      <c r="AJ860" t="s">
        <v>212</v>
      </c>
      <c r="AK860" t="s">
        <v>212</v>
      </c>
      <c r="AL860" t="s">
        <v>212</v>
      </c>
      <c r="AM860" t="s">
        <v>212</v>
      </c>
      <c r="AN860" t="s">
        <v>212</v>
      </c>
      <c r="AO860" t="s">
        <v>212</v>
      </c>
      <c r="AP860" t="s">
        <v>212</v>
      </c>
      <c r="AQ860" t="s">
        <v>212</v>
      </c>
      <c r="AR860" t="s">
        <v>212</v>
      </c>
      <c r="AS860" t="s">
        <v>212</v>
      </c>
      <c r="AT860" t="s">
        <v>212</v>
      </c>
      <c r="AU860" t="s">
        <v>212</v>
      </c>
      <c r="AV860" t="s">
        <v>212</v>
      </c>
      <c r="AW860" t="s">
        <v>212</v>
      </c>
      <c r="AX860" t="s">
        <v>212</v>
      </c>
      <c r="AY860" t="s">
        <v>212</v>
      </c>
      <c r="AZ860" t="s">
        <v>212</v>
      </c>
      <c r="BA860" t="s">
        <v>212</v>
      </c>
      <c r="BB860" t="s">
        <v>212</v>
      </c>
      <c r="BC860" t="s">
        <v>212</v>
      </c>
      <c r="BD860" t="s">
        <v>212</v>
      </c>
      <c r="BE860" t="s">
        <v>212</v>
      </c>
      <c r="BF860" t="s">
        <v>212</v>
      </c>
      <c r="BG860" t="s">
        <v>212</v>
      </c>
    </row>
    <row r="861" spans="1:59" x14ac:dyDescent="0.2">
      <c r="A861" t="s">
        <v>183</v>
      </c>
      <c r="B861" t="s">
        <v>10</v>
      </c>
      <c r="C861">
        <v>626</v>
      </c>
      <c r="D861" t="s">
        <v>212</v>
      </c>
      <c r="E861" t="s">
        <v>212</v>
      </c>
      <c r="F861" t="s">
        <v>212</v>
      </c>
      <c r="G861" t="s">
        <v>212</v>
      </c>
      <c r="H861">
        <v>0.32</v>
      </c>
      <c r="I861">
        <v>0.32</v>
      </c>
      <c r="J861">
        <v>0.3</v>
      </c>
      <c r="K861">
        <v>0.32</v>
      </c>
      <c r="L861">
        <v>0.35</v>
      </c>
      <c r="M861">
        <v>0.38</v>
      </c>
      <c r="N861">
        <v>0.37</v>
      </c>
      <c r="O861">
        <v>0.38</v>
      </c>
      <c r="P861">
        <v>0.36</v>
      </c>
      <c r="Q861">
        <v>0.6</v>
      </c>
      <c r="R861">
        <v>0.86</v>
      </c>
      <c r="S861">
        <v>0.37</v>
      </c>
      <c r="T861">
        <v>0.33</v>
      </c>
      <c r="U861">
        <v>0.45</v>
      </c>
      <c r="V861">
        <v>0.8</v>
      </c>
      <c r="W861">
        <v>1.82</v>
      </c>
      <c r="X861">
        <v>1.75</v>
      </c>
      <c r="Y861">
        <v>1.28</v>
      </c>
      <c r="Z861">
        <v>1.17</v>
      </c>
      <c r="AA861">
        <v>2.4</v>
      </c>
      <c r="AB861" t="s">
        <v>212</v>
      </c>
      <c r="AC861" t="s">
        <v>212</v>
      </c>
      <c r="AD861" t="s">
        <v>212</v>
      </c>
      <c r="AE861" t="s">
        <v>212</v>
      </c>
      <c r="AF861" t="s">
        <v>212</v>
      </c>
      <c r="AG861" t="s">
        <v>212</v>
      </c>
      <c r="AH861" t="s">
        <v>212</v>
      </c>
      <c r="AI861" t="s">
        <v>212</v>
      </c>
      <c r="AJ861" t="s">
        <v>212</v>
      </c>
      <c r="AK861" t="s">
        <v>212</v>
      </c>
      <c r="AL861" t="s">
        <v>212</v>
      </c>
      <c r="AM861" t="s">
        <v>212</v>
      </c>
      <c r="AN861" t="s">
        <v>212</v>
      </c>
      <c r="AO861" t="s">
        <v>212</v>
      </c>
      <c r="AP861" t="s">
        <v>212</v>
      </c>
      <c r="AQ861" t="s">
        <v>212</v>
      </c>
      <c r="AR861" t="s">
        <v>212</v>
      </c>
      <c r="AS861" t="s">
        <v>212</v>
      </c>
      <c r="AT861" t="s">
        <v>212</v>
      </c>
      <c r="AU861" t="s">
        <v>212</v>
      </c>
      <c r="AV861" t="s">
        <v>212</v>
      </c>
      <c r="AW861" t="s">
        <v>212</v>
      </c>
      <c r="AX861" t="s">
        <v>212</v>
      </c>
      <c r="AY861" t="s">
        <v>212</v>
      </c>
      <c r="AZ861" t="s">
        <v>212</v>
      </c>
      <c r="BA861" t="s">
        <v>212</v>
      </c>
      <c r="BB861" t="s">
        <v>212</v>
      </c>
      <c r="BC861" t="s">
        <v>212</v>
      </c>
      <c r="BD861" t="s">
        <v>212</v>
      </c>
      <c r="BE861" t="s">
        <v>212</v>
      </c>
      <c r="BF861" t="s">
        <v>212</v>
      </c>
      <c r="BG861" t="s">
        <v>212</v>
      </c>
    </row>
    <row r="862" spans="1:59" x14ac:dyDescent="0.2">
      <c r="A862" t="s">
        <v>184</v>
      </c>
      <c r="B862" t="s">
        <v>6</v>
      </c>
      <c r="C862">
        <v>768</v>
      </c>
      <c r="D862" t="s">
        <v>212</v>
      </c>
      <c r="E862" t="s">
        <v>212</v>
      </c>
      <c r="F862" t="s">
        <v>212</v>
      </c>
      <c r="G862" t="s">
        <v>212</v>
      </c>
      <c r="H862">
        <v>0.03</v>
      </c>
      <c r="I862">
        <v>0.02</v>
      </c>
      <c r="J862">
        <v>0.03</v>
      </c>
      <c r="K862">
        <v>0.04</v>
      </c>
      <c r="L862">
        <v>0.08</v>
      </c>
      <c r="M862">
        <v>0.09</v>
      </c>
      <c r="N862">
        <v>0.08</v>
      </c>
      <c r="O862">
        <v>0.03</v>
      </c>
      <c r="P862">
        <v>0.01</v>
      </c>
      <c r="Q862">
        <v>0.02</v>
      </c>
      <c r="R862">
        <v>0.01</v>
      </c>
      <c r="S862">
        <v>0.01</v>
      </c>
      <c r="T862">
        <v>0.01</v>
      </c>
      <c r="U862">
        <v>0.03</v>
      </c>
      <c r="V862">
        <v>0.03</v>
      </c>
      <c r="W862">
        <v>0.02</v>
      </c>
      <c r="X862">
        <v>0.11</v>
      </c>
      <c r="Y862">
        <v>0.12</v>
      </c>
      <c r="Z862">
        <v>0.15</v>
      </c>
      <c r="AA862">
        <v>0.23</v>
      </c>
      <c r="AB862" t="s">
        <v>212</v>
      </c>
      <c r="AC862" t="s">
        <v>212</v>
      </c>
      <c r="AD862" t="s">
        <v>212</v>
      </c>
      <c r="AE862" t="s">
        <v>212</v>
      </c>
      <c r="AF862" t="s">
        <v>212</v>
      </c>
      <c r="AG862" t="s">
        <v>212</v>
      </c>
      <c r="AH862" t="s">
        <v>212</v>
      </c>
      <c r="AI862" t="s">
        <v>212</v>
      </c>
      <c r="AJ862" t="s">
        <v>212</v>
      </c>
      <c r="AK862" t="s">
        <v>212</v>
      </c>
      <c r="AL862" t="s">
        <v>212</v>
      </c>
      <c r="AM862" t="s">
        <v>212</v>
      </c>
      <c r="AN862" t="s">
        <v>212</v>
      </c>
      <c r="AO862" t="s">
        <v>212</v>
      </c>
      <c r="AP862" t="s">
        <v>212</v>
      </c>
      <c r="AQ862" t="s">
        <v>212</v>
      </c>
      <c r="AR862" t="s">
        <v>212</v>
      </c>
      <c r="AS862" t="s">
        <v>212</v>
      </c>
      <c r="AT862" t="s">
        <v>212</v>
      </c>
      <c r="AU862" t="s">
        <v>212</v>
      </c>
      <c r="AV862" t="s">
        <v>212</v>
      </c>
      <c r="AW862" t="s">
        <v>212</v>
      </c>
      <c r="AX862" t="s">
        <v>212</v>
      </c>
      <c r="AY862" t="s">
        <v>212</v>
      </c>
      <c r="AZ862" t="s">
        <v>212</v>
      </c>
      <c r="BA862" t="s">
        <v>212</v>
      </c>
      <c r="BB862" t="s">
        <v>212</v>
      </c>
      <c r="BC862" t="s">
        <v>212</v>
      </c>
      <c r="BD862" t="s">
        <v>212</v>
      </c>
      <c r="BE862" t="s">
        <v>212</v>
      </c>
      <c r="BF862" t="s">
        <v>212</v>
      </c>
      <c r="BG862" t="s">
        <v>212</v>
      </c>
    </row>
    <row r="863" spans="1:59" x14ac:dyDescent="0.2">
      <c r="A863" t="s">
        <v>184</v>
      </c>
      <c r="B863" t="s">
        <v>7</v>
      </c>
      <c r="C863">
        <v>768</v>
      </c>
      <c r="D863" t="s">
        <v>212</v>
      </c>
      <c r="E863" t="s">
        <v>212</v>
      </c>
      <c r="F863" t="s">
        <v>212</v>
      </c>
      <c r="G863" t="s">
        <v>212</v>
      </c>
      <c r="H863">
        <v>0.01</v>
      </c>
      <c r="I863">
        <v>0.01</v>
      </c>
      <c r="J863">
        <v>0.01</v>
      </c>
      <c r="K863">
        <v>0.01</v>
      </c>
      <c r="L863">
        <v>0.01</v>
      </c>
      <c r="M863">
        <v>0.01</v>
      </c>
      <c r="N863">
        <v>0.02</v>
      </c>
      <c r="O863">
        <v>0.05</v>
      </c>
      <c r="P863">
        <v>0.08</v>
      </c>
      <c r="Q863">
        <v>0.2</v>
      </c>
      <c r="R863">
        <v>0.18</v>
      </c>
      <c r="S863">
        <v>0.12</v>
      </c>
      <c r="T863">
        <v>0.17</v>
      </c>
      <c r="U863">
        <v>0.22</v>
      </c>
      <c r="V863">
        <v>0.27</v>
      </c>
      <c r="W863">
        <v>0.39</v>
      </c>
      <c r="X863">
        <v>0.37</v>
      </c>
      <c r="Y863">
        <v>0.39</v>
      </c>
      <c r="Z863">
        <v>0.52</v>
      </c>
      <c r="AA863">
        <v>0.72</v>
      </c>
      <c r="AB863" t="s">
        <v>212</v>
      </c>
      <c r="AC863" t="s">
        <v>212</v>
      </c>
      <c r="AD863" t="s">
        <v>212</v>
      </c>
      <c r="AE863" t="s">
        <v>212</v>
      </c>
      <c r="AF863" t="s">
        <v>212</v>
      </c>
      <c r="AG863" t="s">
        <v>212</v>
      </c>
      <c r="AH863" t="s">
        <v>212</v>
      </c>
      <c r="AI863" t="s">
        <v>212</v>
      </c>
      <c r="AJ863" t="s">
        <v>212</v>
      </c>
      <c r="AK863" t="s">
        <v>212</v>
      </c>
      <c r="AL863" t="s">
        <v>212</v>
      </c>
      <c r="AM863" t="s">
        <v>212</v>
      </c>
      <c r="AN863" t="s">
        <v>212</v>
      </c>
      <c r="AO863" t="s">
        <v>212</v>
      </c>
      <c r="AP863" t="s">
        <v>212</v>
      </c>
      <c r="AQ863" t="s">
        <v>212</v>
      </c>
      <c r="AR863" t="s">
        <v>212</v>
      </c>
      <c r="AS863" t="s">
        <v>212</v>
      </c>
      <c r="AT863" t="s">
        <v>212</v>
      </c>
      <c r="AU863" t="s">
        <v>212</v>
      </c>
      <c r="AV863" t="s">
        <v>212</v>
      </c>
      <c r="AW863" t="s">
        <v>212</v>
      </c>
      <c r="AX863" t="s">
        <v>212</v>
      </c>
      <c r="AY863" t="s">
        <v>212</v>
      </c>
      <c r="AZ863" t="s">
        <v>212</v>
      </c>
      <c r="BA863" t="s">
        <v>212</v>
      </c>
      <c r="BB863" t="s">
        <v>212</v>
      </c>
      <c r="BC863" t="s">
        <v>212</v>
      </c>
      <c r="BD863" t="s">
        <v>212</v>
      </c>
      <c r="BE863" t="s">
        <v>212</v>
      </c>
      <c r="BF863" t="s">
        <v>212</v>
      </c>
      <c r="BG863" t="s">
        <v>212</v>
      </c>
    </row>
    <row r="864" spans="1:59" x14ac:dyDescent="0.2">
      <c r="A864" t="s">
        <v>184</v>
      </c>
      <c r="B864" t="s">
        <v>8</v>
      </c>
      <c r="C864">
        <v>768</v>
      </c>
      <c r="D864" t="s">
        <v>212</v>
      </c>
      <c r="E864" t="s">
        <v>212</v>
      </c>
      <c r="F864" t="s">
        <v>212</v>
      </c>
      <c r="G864" t="s">
        <v>212</v>
      </c>
      <c r="H864">
        <v>0.28999999999999998</v>
      </c>
      <c r="I864">
        <v>0.28999999999999998</v>
      </c>
      <c r="J864">
        <v>0.26</v>
      </c>
      <c r="K864">
        <v>0.27</v>
      </c>
      <c r="L864">
        <v>0.27</v>
      </c>
      <c r="M864">
        <v>0.27</v>
      </c>
      <c r="N864">
        <v>0.27</v>
      </c>
      <c r="O864">
        <v>0.3</v>
      </c>
      <c r="P864">
        <v>0.27</v>
      </c>
      <c r="Q864">
        <v>0.38</v>
      </c>
      <c r="R864">
        <v>0.67</v>
      </c>
      <c r="S864">
        <v>0.24</v>
      </c>
      <c r="T864">
        <v>0.14000000000000001</v>
      </c>
      <c r="U864">
        <v>0.19</v>
      </c>
      <c r="V864">
        <v>0.5</v>
      </c>
      <c r="W864">
        <v>1.41</v>
      </c>
      <c r="X864">
        <v>1.27</v>
      </c>
      <c r="Y864">
        <v>0.76</v>
      </c>
      <c r="Z864">
        <v>0.51</v>
      </c>
      <c r="AA864">
        <v>1.44</v>
      </c>
      <c r="AB864" t="s">
        <v>212</v>
      </c>
      <c r="AC864" t="s">
        <v>212</v>
      </c>
      <c r="AD864" t="s">
        <v>212</v>
      </c>
      <c r="AE864" t="s">
        <v>212</v>
      </c>
      <c r="AF864" t="s">
        <v>212</v>
      </c>
      <c r="AG864" t="s">
        <v>212</v>
      </c>
      <c r="AH864" t="s">
        <v>212</v>
      </c>
      <c r="AI864" t="s">
        <v>212</v>
      </c>
      <c r="AJ864" t="s">
        <v>212</v>
      </c>
      <c r="AK864" t="s">
        <v>212</v>
      </c>
      <c r="AL864" t="s">
        <v>212</v>
      </c>
      <c r="AM864" t="s">
        <v>212</v>
      </c>
      <c r="AN864" t="s">
        <v>212</v>
      </c>
      <c r="AO864" t="s">
        <v>212</v>
      </c>
      <c r="AP864" t="s">
        <v>212</v>
      </c>
      <c r="AQ864" t="s">
        <v>212</v>
      </c>
      <c r="AR864" t="s">
        <v>212</v>
      </c>
      <c r="AS864" t="s">
        <v>212</v>
      </c>
      <c r="AT864" t="s">
        <v>212</v>
      </c>
      <c r="AU864" t="s">
        <v>212</v>
      </c>
      <c r="AV864" t="s">
        <v>212</v>
      </c>
      <c r="AW864" t="s">
        <v>212</v>
      </c>
      <c r="AX864" t="s">
        <v>212</v>
      </c>
      <c r="AY864" t="s">
        <v>212</v>
      </c>
      <c r="AZ864" t="s">
        <v>212</v>
      </c>
      <c r="BA864" t="s">
        <v>212</v>
      </c>
      <c r="BB864" t="s">
        <v>212</v>
      </c>
      <c r="BC864" t="s">
        <v>212</v>
      </c>
      <c r="BD864" t="s">
        <v>212</v>
      </c>
      <c r="BE864" t="s">
        <v>212</v>
      </c>
      <c r="BF864" t="s">
        <v>212</v>
      </c>
      <c r="BG864" t="s">
        <v>212</v>
      </c>
    </row>
    <row r="865" spans="1:59" x14ac:dyDescent="0.2">
      <c r="A865" t="s">
        <v>184</v>
      </c>
      <c r="B865" t="s">
        <v>9</v>
      </c>
      <c r="C865">
        <v>768</v>
      </c>
      <c r="D865" t="s">
        <v>212</v>
      </c>
      <c r="E865" t="s">
        <v>212</v>
      </c>
      <c r="F865" t="s">
        <v>212</v>
      </c>
      <c r="G865" t="s">
        <v>212</v>
      </c>
      <c r="H865" t="s">
        <v>212</v>
      </c>
      <c r="I865" t="s">
        <v>212</v>
      </c>
      <c r="J865" t="s">
        <v>212</v>
      </c>
      <c r="K865" t="s">
        <v>212</v>
      </c>
      <c r="L865" t="s">
        <v>212</v>
      </c>
      <c r="M865" t="s">
        <v>212</v>
      </c>
      <c r="N865" t="s">
        <v>212</v>
      </c>
      <c r="O865" t="s">
        <v>212</v>
      </c>
      <c r="P865" t="s">
        <v>212</v>
      </c>
      <c r="Q865" t="s">
        <v>212</v>
      </c>
      <c r="R865" t="s">
        <v>212</v>
      </c>
      <c r="S865" t="s">
        <v>212</v>
      </c>
      <c r="T865" t="s">
        <v>212</v>
      </c>
      <c r="U865" t="s">
        <v>212</v>
      </c>
      <c r="V865" t="s">
        <v>212</v>
      </c>
      <c r="W865" t="s">
        <v>212</v>
      </c>
      <c r="X865" t="s">
        <v>212</v>
      </c>
      <c r="Y865" t="s">
        <v>212</v>
      </c>
      <c r="Z865" t="s">
        <v>212</v>
      </c>
      <c r="AA865" t="s">
        <v>212</v>
      </c>
      <c r="AB865" t="s">
        <v>212</v>
      </c>
      <c r="AC865" t="s">
        <v>212</v>
      </c>
      <c r="AD865" t="s">
        <v>212</v>
      </c>
      <c r="AE865" t="s">
        <v>212</v>
      </c>
      <c r="AF865" t="s">
        <v>212</v>
      </c>
      <c r="AG865" t="s">
        <v>212</v>
      </c>
      <c r="AH865" t="s">
        <v>212</v>
      </c>
      <c r="AI865" t="s">
        <v>212</v>
      </c>
      <c r="AJ865" t="s">
        <v>212</v>
      </c>
      <c r="AK865" t="s">
        <v>212</v>
      </c>
      <c r="AL865" t="s">
        <v>212</v>
      </c>
      <c r="AM865" t="s">
        <v>212</v>
      </c>
      <c r="AN865" t="s">
        <v>212</v>
      </c>
      <c r="AO865" t="s">
        <v>212</v>
      </c>
      <c r="AP865" t="s">
        <v>212</v>
      </c>
      <c r="AQ865" t="s">
        <v>212</v>
      </c>
      <c r="AR865" t="s">
        <v>212</v>
      </c>
      <c r="AS865" t="s">
        <v>212</v>
      </c>
      <c r="AT865" t="s">
        <v>212</v>
      </c>
      <c r="AU865" t="s">
        <v>212</v>
      </c>
      <c r="AV865" t="s">
        <v>212</v>
      </c>
      <c r="AW865" t="s">
        <v>212</v>
      </c>
      <c r="AX865" t="s">
        <v>212</v>
      </c>
      <c r="AY865" t="s">
        <v>212</v>
      </c>
      <c r="AZ865" t="s">
        <v>212</v>
      </c>
      <c r="BA865" t="s">
        <v>212</v>
      </c>
      <c r="BB865" t="s">
        <v>212</v>
      </c>
      <c r="BC865" t="s">
        <v>212</v>
      </c>
      <c r="BD865" t="s">
        <v>212</v>
      </c>
      <c r="BE865" t="s">
        <v>212</v>
      </c>
      <c r="BF865" t="s">
        <v>212</v>
      </c>
      <c r="BG865" t="s">
        <v>212</v>
      </c>
    </row>
    <row r="866" spans="1:59" x14ac:dyDescent="0.2">
      <c r="A866" t="s">
        <v>184</v>
      </c>
      <c r="B866" t="s">
        <v>10</v>
      </c>
      <c r="C866">
        <v>768</v>
      </c>
      <c r="D866" t="s">
        <v>212</v>
      </c>
      <c r="E866">
        <v>6.41</v>
      </c>
      <c r="F866">
        <v>6.5</v>
      </c>
      <c r="G866">
        <v>6.56</v>
      </c>
      <c r="H866">
        <v>6.07</v>
      </c>
      <c r="I866">
        <v>5.95</v>
      </c>
      <c r="J866">
        <v>5.88</v>
      </c>
      <c r="K866">
        <v>5.92</v>
      </c>
      <c r="L866">
        <v>6.2</v>
      </c>
      <c r="M866">
        <v>6.18</v>
      </c>
      <c r="N866">
        <v>6.26</v>
      </c>
      <c r="O866">
        <v>6.17</v>
      </c>
      <c r="P866">
        <v>6.14</v>
      </c>
      <c r="Q866">
        <v>5.93</v>
      </c>
      <c r="R866">
        <v>5.92</v>
      </c>
      <c r="S866">
        <v>5.88</v>
      </c>
      <c r="T866">
        <v>5.71</v>
      </c>
      <c r="U866">
        <v>5.88</v>
      </c>
      <c r="V866">
        <v>6.06</v>
      </c>
      <c r="W866">
        <v>5.69</v>
      </c>
      <c r="X866">
        <v>5.04</v>
      </c>
      <c r="Y866">
        <v>5.08</v>
      </c>
      <c r="Z866">
        <v>4.99</v>
      </c>
      <c r="AA866">
        <v>5.03</v>
      </c>
      <c r="AB866">
        <v>4.93</v>
      </c>
      <c r="AC866">
        <v>4.9800000000000004</v>
      </c>
      <c r="AD866">
        <v>4</v>
      </c>
      <c r="AE866">
        <v>3.45</v>
      </c>
      <c r="AF866">
        <v>2.6</v>
      </c>
      <c r="AG866">
        <v>2.46</v>
      </c>
      <c r="AH866">
        <v>2.46</v>
      </c>
      <c r="AI866">
        <v>6.04</v>
      </c>
      <c r="AJ866">
        <v>6.05</v>
      </c>
      <c r="AK866">
        <v>5.26</v>
      </c>
      <c r="AL866">
        <v>5.47</v>
      </c>
      <c r="AM866">
        <v>5.51</v>
      </c>
      <c r="AN866">
        <v>4.7699999999999996</v>
      </c>
      <c r="AO866">
        <v>4.3899999999999997</v>
      </c>
      <c r="AP866">
        <v>4.2</v>
      </c>
      <c r="AQ866">
        <v>2.91</v>
      </c>
      <c r="AR866">
        <v>2.2999999999999998</v>
      </c>
      <c r="AS866">
        <v>2.27</v>
      </c>
      <c r="AT866">
        <v>1.79</v>
      </c>
      <c r="AU866">
        <v>1.87</v>
      </c>
      <c r="AV866">
        <v>2.0299999999999998</v>
      </c>
      <c r="AW866">
        <v>1.91</v>
      </c>
      <c r="AX866">
        <v>1.84</v>
      </c>
      <c r="AY866">
        <v>1.7</v>
      </c>
      <c r="AZ866">
        <v>1.65</v>
      </c>
      <c r="BA866">
        <v>1.62</v>
      </c>
      <c r="BB866">
        <v>1.21</v>
      </c>
      <c r="BC866">
        <v>0.93</v>
      </c>
      <c r="BD866">
        <v>0.82</v>
      </c>
      <c r="BE866">
        <v>0.46</v>
      </c>
      <c r="BF866">
        <v>0.26</v>
      </c>
      <c r="BG866">
        <v>0.26</v>
      </c>
    </row>
    <row r="867" spans="1:59" x14ac:dyDescent="0.2">
      <c r="A867" t="s">
        <v>185</v>
      </c>
      <c r="B867" t="s">
        <v>6</v>
      </c>
      <c r="C867">
        <v>776</v>
      </c>
      <c r="D867" t="s">
        <v>212</v>
      </c>
      <c r="E867">
        <v>1.66</v>
      </c>
      <c r="F867">
        <v>1.68</v>
      </c>
      <c r="G867">
        <v>1.68</v>
      </c>
      <c r="H867">
        <v>1.54</v>
      </c>
      <c r="I867">
        <v>1.59</v>
      </c>
      <c r="J867">
        <v>1.66</v>
      </c>
      <c r="K867">
        <v>1.89</v>
      </c>
      <c r="L867">
        <v>2</v>
      </c>
      <c r="M867">
        <v>1.97</v>
      </c>
      <c r="N867">
        <v>1.7</v>
      </c>
      <c r="O867">
        <v>1.61</v>
      </c>
      <c r="P867">
        <v>1.59</v>
      </c>
      <c r="Q867">
        <v>1.3</v>
      </c>
      <c r="R867">
        <v>1.22</v>
      </c>
      <c r="S867">
        <v>1.1299999999999999</v>
      </c>
      <c r="T867">
        <v>1.03</v>
      </c>
      <c r="U867">
        <v>1.04</v>
      </c>
      <c r="V867">
        <v>0.96</v>
      </c>
      <c r="W867">
        <v>0.81</v>
      </c>
      <c r="X867">
        <v>0.71</v>
      </c>
      <c r="Y867">
        <v>0.59</v>
      </c>
      <c r="Z867">
        <v>0.5</v>
      </c>
      <c r="AA867">
        <v>0.39</v>
      </c>
      <c r="AB867">
        <v>0.35</v>
      </c>
      <c r="AC867">
        <v>0.33</v>
      </c>
      <c r="AD867">
        <v>0.21</v>
      </c>
      <c r="AE867">
        <v>0.17</v>
      </c>
      <c r="AF867">
        <v>0.13</v>
      </c>
      <c r="AG867">
        <v>0.12</v>
      </c>
      <c r="AH867">
        <v>0.14000000000000001</v>
      </c>
      <c r="AI867">
        <v>0.23</v>
      </c>
      <c r="AJ867">
        <v>0.21</v>
      </c>
      <c r="AK867">
        <v>0.18</v>
      </c>
      <c r="AL867">
        <v>0.16</v>
      </c>
      <c r="AM867">
        <v>0.2</v>
      </c>
      <c r="AN867">
        <v>0.26</v>
      </c>
      <c r="AO867">
        <v>0.19</v>
      </c>
      <c r="AP867">
        <v>0.18</v>
      </c>
      <c r="AQ867">
        <v>0.14000000000000001</v>
      </c>
      <c r="AR867">
        <v>0.12</v>
      </c>
      <c r="AS867">
        <v>0.09</v>
      </c>
      <c r="AT867">
        <v>0.09</v>
      </c>
      <c r="AU867">
        <v>7.0000000000000007E-2</v>
      </c>
      <c r="AV867">
        <v>7.0000000000000007E-2</v>
      </c>
      <c r="AW867">
        <v>0.08</v>
      </c>
      <c r="AX867">
        <v>0.09</v>
      </c>
      <c r="AY867">
        <v>0.09</v>
      </c>
      <c r="AZ867">
        <v>0.08</v>
      </c>
      <c r="BA867">
        <v>0.09</v>
      </c>
      <c r="BB867">
        <v>0.04</v>
      </c>
      <c r="BC867">
        <v>0.04</v>
      </c>
      <c r="BD867">
        <v>0.03</v>
      </c>
      <c r="BE867">
        <v>0.03</v>
      </c>
      <c r="BF867">
        <v>0.02</v>
      </c>
      <c r="BG867">
        <v>0.02</v>
      </c>
    </row>
    <row r="868" spans="1:59" x14ac:dyDescent="0.2">
      <c r="A868" t="s">
        <v>185</v>
      </c>
      <c r="B868" t="s">
        <v>7</v>
      </c>
      <c r="C868">
        <v>776</v>
      </c>
      <c r="D868" t="s">
        <v>212</v>
      </c>
      <c r="E868">
        <v>0.04</v>
      </c>
      <c r="F868">
        <v>0.03</v>
      </c>
      <c r="G868">
        <v>0.03</v>
      </c>
      <c r="H868">
        <v>0.03</v>
      </c>
      <c r="I868">
        <v>0.03</v>
      </c>
      <c r="J868">
        <v>0.02</v>
      </c>
      <c r="K868">
        <v>0.02</v>
      </c>
      <c r="L868">
        <v>0.02</v>
      </c>
      <c r="M868">
        <v>0.02</v>
      </c>
      <c r="N868">
        <v>0.02</v>
      </c>
      <c r="O868">
        <v>0.02</v>
      </c>
      <c r="P868">
        <v>0.01</v>
      </c>
      <c r="Q868">
        <v>0.02</v>
      </c>
      <c r="R868">
        <v>0.02</v>
      </c>
      <c r="S868">
        <v>0.01</v>
      </c>
      <c r="T868">
        <v>0.01</v>
      </c>
      <c r="U868">
        <v>0.19</v>
      </c>
      <c r="V868">
        <v>0.01</v>
      </c>
      <c r="W868">
        <v>0.03</v>
      </c>
      <c r="X868">
        <v>0.01</v>
      </c>
      <c r="Y868">
        <v>0.02</v>
      </c>
      <c r="Z868" t="s">
        <v>212</v>
      </c>
      <c r="AA868" t="s">
        <v>212</v>
      </c>
      <c r="AB868" t="s">
        <v>212</v>
      </c>
      <c r="AC868" t="s">
        <v>212</v>
      </c>
      <c r="AD868" t="s">
        <v>212</v>
      </c>
      <c r="AE868" t="s">
        <v>212</v>
      </c>
      <c r="AF868" t="s">
        <v>212</v>
      </c>
      <c r="AG868" t="s">
        <v>212</v>
      </c>
      <c r="AH868" t="s">
        <v>212</v>
      </c>
      <c r="AI868" t="s">
        <v>212</v>
      </c>
      <c r="AJ868" t="s">
        <v>212</v>
      </c>
      <c r="AK868" t="s">
        <v>212</v>
      </c>
      <c r="AL868" t="s">
        <v>212</v>
      </c>
      <c r="AM868" t="s">
        <v>212</v>
      </c>
      <c r="AN868" t="s">
        <v>212</v>
      </c>
      <c r="AO868" t="s">
        <v>212</v>
      </c>
      <c r="AP868" t="s">
        <v>212</v>
      </c>
      <c r="AQ868" t="s">
        <v>212</v>
      </c>
      <c r="AR868" t="s">
        <v>212</v>
      </c>
      <c r="AS868" t="s">
        <v>212</v>
      </c>
      <c r="AT868" t="s">
        <v>212</v>
      </c>
      <c r="AU868" t="s">
        <v>212</v>
      </c>
      <c r="AV868" t="s">
        <v>212</v>
      </c>
      <c r="AW868" t="s">
        <v>212</v>
      </c>
      <c r="AX868" t="s">
        <v>212</v>
      </c>
      <c r="AY868" t="s">
        <v>212</v>
      </c>
      <c r="AZ868" t="s">
        <v>212</v>
      </c>
      <c r="BA868" t="s">
        <v>212</v>
      </c>
      <c r="BB868" t="s">
        <v>212</v>
      </c>
      <c r="BC868" t="s">
        <v>212</v>
      </c>
      <c r="BD868" t="s">
        <v>212</v>
      </c>
      <c r="BE868" t="s">
        <v>212</v>
      </c>
      <c r="BF868" t="s">
        <v>212</v>
      </c>
      <c r="BG868" t="s">
        <v>212</v>
      </c>
    </row>
    <row r="869" spans="1:59" x14ac:dyDescent="0.2">
      <c r="A869" t="s">
        <v>185</v>
      </c>
      <c r="B869" t="s">
        <v>8</v>
      </c>
      <c r="C869">
        <v>776</v>
      </c>
      <c r="D869" t="s">
        <v>212</v>
      </c>
      <c r="E869">
        <v>4.7</v>
      </c>
      <c r="F869">
        <v>4.7699999999999996</v>
      </c>
      <c r="G869">
        <v>4.83</v>
      </c>
      <c r="H869">
        <v>4.49</v>
      </c>
      <c r="I869">
        <v>4.3099999999999996</v>
      </c>
      <c r="J869">
        <v>4.1900000000000004</v>
      </c>
      <c r="K869">
        <v>3.99</v>
      </c>
      <c r="L869">
        <v>4.17</v>
      </c>
      <c r="M869">
        <v>4.18</v>
      </c>
      <c r="N869">
        <v>4.54</v>
      </c>
      <c r="O869">
        <v>4.54</v>
      </c>
      <c r="P869">
        <v>4.53</v>
      </c>
      <c r="Q869">
        <v>4.6100000000000003</v>
      </c>
      <c r="R869">
        <v>4.68</v>
      </c>
      <c r="S869">
        <v>4.74</v>
      </c>
      <c r="T869">
        <v>4.12</v>
      </c>
      <c r="U869">
        <v>4.6500000000000004</v>
      </c>
      <c r="V869">
        <v>4.93</v>
      </c>
      <c r="W869">
        <v>5.26</v>
      </c>
      <c r="X869">
        <v>5.03</v>
      </c>
      <c r="Y869">
        <v>4.46</v>
      </c>
      <c r="Z869">
        <v>4.57</v>
      </c>
      <c r="AA869">
        <v>4.6100000000000003</v>
      </c>
      <c r="AB869">
        <v>4.79</v>
      </c>
      <c r="AC869">
        <v>4.6900000000000004</v>
      </c>
      <c r="AD869">
        <v>3.71</v>
      </c>
      <c r="AE869">
        <v>3.3</v>
      </c>
      <c r="AF869">
        <v>2.4500000000000002</v>
      </c>
      <c r="AG869">
        <v>2.3199999999999998</v>
      </c>
      <c r="AH869">
        <v>2.3199999999999998</v>
      </c>
      <c r="AI869">
        <v>5.8</v>
      </c>
      <c r="AJ869">
        <v>5.83</v>
      </c>
      <c r="AK869">
        <v>5.07</v>
      </c>
      <c r="AL869">
        <v>5.3</v>
      </c>
      <c r="AM869">
        <v>5.31</v>
      </c>
      <c r="AN869">
        <v>4.51</v>
      </c>
      <c r="AO869">
        <v>4.21</v>
      </c>
      <c r="AP869">
        <v>4.01</v>
      </c>
      <c r="AQ869">
        <v>2.77</v>
      </c>
      <c r="AR869">
        <v>2.1800000000000002</v>
      </c>
      <c r="AS869">
        <v>2.1800000000000002</v>
      </c>
      <c r="AT869">
        <v>1.7</v>
      </c>
      <c r="AU869">
        <v>1.8</v>
      </c>
      <c r="AV869">
        <v>1.96</v>
      </c>
      <c r="AW869">
        <v>1.83</v>
      </c>
      <c r="AX869">
        <v>1.75</v>
      </c>
      <c r="AY869">
        <v>1.62</v>
      </c>
      <c r="AZ869">
        <v>1.57</v>
      </c>
      <c r="BA869">
        <v>1.53</v>
      </c>
      <c r="BB869">
        <v>1.17</v>
      </c>
      <c r="BC869">
        <v>0.9</v>
      </c>
      <c r="BD869">
        <v>0.79</v>
      </c>
      <c r="BE869">
        <v>0.44</v>
      </c>
      <c r="BF869">
        <v>0.24</v>
      </c>
      <c r="BG869">
        <v>0.24</v>
      </c>
    </row>
    <row r="870" spans="1:59" x14ac:dyDescent="0.2">
      <c r="A870" t="s">
        <v>185</v>
      </c>
      <c r="B870" t="s">
        <v>9</v>
      </c>
      <c r="C870">
        <v>776</v>
      </c>
      <c r="D870" t="s">
        <v>212</v>
      </c>
      <c r="E870">
        <v>0.01</v>
      </c>
      <c r="F870">
        <v>0.01</v>
      </c>
      <c r="G870">
        <v>0.01</v>
      </c>
      <c r="H870">
        <v>0.01</v>
      </c>
      <c r="I870">
        <v>0.01</v>
      </c>
      <c r="J870">
        <v>0.01</v>
      </c>
      <c r="K870">
        <v>0.01</v>
      </c>
      <c r="L870">
        <v>0.01</v>
      </c>
      <c r="M870">
        <v>0.01</v>
      </c>
      <c r="N870">
        <v>0.01</v>
      </c>
      <c r="O870">
        <v>0.01</v>
      </c>
      <c r="P870" t="s">
        <v>212</v>
      </c>
      <c r="Q870" t="s">
        <v>212</v>
      </c>
      <c r="R870" t="s">
        <v>212</v>
      </c>
      <c r="S870" t="s">
        <v>212</v>
      </c>
      <c r="T870" t="s">
        <v>212</v>
      </c>
      <c r="U870" t="s">
        <v>212</v>
      </c>
      <c r="V870" t="s">
        <v>212</v>
      </c>
      <c r="W870" t="s">
        <v>212</v>
      </c>
      <c r="X870" t="s">
        <v>212</v>
      </c>
      <c r="Y870" t="s">
        <v>212</v>
      </c>
      <c r="Z870" t="s">
        <v>212</v>
      </c>
      <c r="AA870" t="s">
        <v>212</v>
      </c>
      <c r="AB870" t="s">
        <v>212</v>
      </c>
      <c r="AC870" t="s">
        <v>212</v>
      </c>
      <c r="AD870" t="s">
        <v>212</v>
      </c>
      <c r="AE870" t="s">
        <v>212</v>
      </c>
      <c r="AF870" t="s">
        <v>212</v>
      </c>
      <c r="AG870" t="s">
        <v>212</v>
      </c>
      <c r="AH870" t="s">
        <v>212</v>
      </c>
      <c r="AI870" t="s">
        <v>212</v>
      </c>
      <c r="AJ870" t="s">
        <v>212</v>
      </c>
      <c r="AK870" t="s">
        <v>212</v>
      </c>
      <c r="AL870" t="s">
        <v>212</v>
      </c>
      <c r="AM870" t="s">
        <v>212</v>
      </c>
      <c r="AN870" t="s">
        <v>212</v>
      </c>
      <c r="AO870" t="s">
        <v>212</v>
      </c>
      <c r="AP870" t="s">
        <v>212</v>
      </c>
      <c r="AQ870" t="s">
        <v>212</v>
      </c>
      <c r="AR870" t="s">
        <v>212</v>
      </c>
      <c r="AS870" t="s">
        <v>212</v>
      </c>
      <c r="AT870" t="s">
        <v>212</v>
      </c>
      <c r="AU870" t="s">
        <v>212</v>
      </c>
      <c r="AV870" t="s">
        <v>212</v>
      </c>
      <c r="AW870" t="s">
        <v>212</v>
      </c>
      <c r="AX870" t="s">
        <v>212</v>
      </c>
      <c r="AY870" t="s">
        <v>212</v>
      </c>
      <c r="AZ870" t="s">
        <v>212</v>
      </c>
      <c r="BA870" t="s">
        <v>212</v>
      </c>
      <c r="BB870" t="s">
        <v>212</v>
      </c>
      <c r="BC870" t="s">
        <v>212</v>
      </c>
      <c r="BD870" t="s">
        <v>212</v>
      </c>
      <c r="BE870" t="s">
        <v>212</v>
      </c>
      <c r="BF870" t="s">
        <v>212</v>
      </c>
      <c r="BG870" t="s">
        <v>212</v>
      </c>
    </row>
    <row r="871" spans="1:59" x14ac:dyDescent="0.2">
      <c r="A871" t="s">
        <v>185</v>
      </c>
      <c r="B871" t="s">
        <v>10</v>
      </c>
      <c r="C871">
        <v>776</v>
      </c>
      <c r="D871" t="s">
        <v>212</v>
      </c>
      <c r="E871">
        <v>1.1299999999999999</v>
      </c>
      <c r="F871">
        <v>1.03</v>
      </c>
      <c r="G871">
        <v>1.23</v>
      </c>
      <c r="H871">
        <v>1.1599999999999999</v>
      </c>
      <c r="I871">
        <v>1.47</v>
      </c>
      <c r="J871">
        <v>1.77</v>
      </c>
      <c r="K871">
        <v>1.72</v>
      </c>
      <c r="L871">
        <v>1.75</v>
      </c>
      <c r="M871">
        <v>1.74</v>
      </c>
      <c r="N871">
        <v>1.75</v>
      </c>
      <c r="O871">
        <v>2.0699999999999998</v>
      </c>
      <c r="P871">
        <v>2.4</v>
      </c>
      <c r="Q871">
        <v>2.5299999999999998</v>
      </c>
      <c r="R871">
        <v>3.27</v>
      </c>
      <c r="S871">
        <v>2.86</v>
      </c>
      <c r="T871">
        <v>5.03</v>
      </c>
      <c r="U871">
        <v>6.24</v>
      </c>
      <c r="V871">
        <v>5.53</v>
      </c>
      <c r="W871">
        <v>5.68</v>
      </c>
      <c r="X871">
        <v>6.63</v>
      </c>
      <c r="Y871">
        <v>7.54</v>
      </c>
      <c r="Z871">
        <v>5.09</v>
      </c>
      <c r="AA871">
        <v>7</v>
      </c>
      <c r="AB871" t="s">
        <v>212</v>
      </c>
      <c r="AC871" t="s">
        <v>212</v>
      </c>
      <c r="AD871" t="s">
        <v>212</v>
      </c>
      <c r="AE871" t="s">
        <v>212</v>
      </c>
      <c r="AF871" t="s">
        <v>212</v>
      </c>
      <c r="AG871" t="s">
        <v>212</v>
      </c>
      <c r="AH871" t="s">
        <v>212</v>
      </c>
      <c r="AI871" t="s">
        <v>212</v>
      </c>
      <c r="AJ871" t="s">
        <v>212</v>
      </c>
      <c r="AK871" t="s">
        <v>212</v>
      </c>
      <c r="AL871" t="s">
        <v>212</v>
      </c>
      <c r="AM871" t="s">
        <v>212</v>
      </c>
      <c r="AN871" t="s">
        <v>212</v>
      </c>
      <c r="AO871" t="s">
        <v>212</v>
      </c>
      <c r="AP871" t="s">
        <v>212</v>
      </c>
      <c r="AQ871" t="s">
        <v>212</v>
      </c>
      <c r="AR871" t="s">
        <v>212</v>
      </c>
      <c r="AS871" t="s">
        <v>212</v>
      </c>
      <c r="AT871" t="s">
        <v>212</v>
      </c>
      <c r="AU871" t="s">
        <v>212</v>
      </c>
      <c r="AV871" t="s">
        <v>212</v>
      </c>
      <c r="AW871" t="s">
        <v>212</v>
      </c>
      <c r="AX871" t="s">
        <v>212</v>
      </c>
      <c r="AY871" t="s">
        <v>212</v>
      </c>
      <c r="AZ871" t="s">
        <v>212</v>
      </c>
      <c r="BA871" t="s">
        <v>212</v>
      </c>
      <c r="BB871" t="s">
        <v>212</v>
      </c>
      <c r="BC871" t="s">
        <v>212</v>
      </c>
      <c r="BD871" t="s">
        <v>212</v>
      </c>
      <c r="BE871" t="s">
        <v>212</v>
      </c>
      <c r="BF871" t="s">
        <v>212</v>
      </c>
      <c r="BG871" t="s">
        <v>212</v>
      </c>
    </row>
    <row r="872" spans="1:59" x14ac:dyDescent="0.2">
      <c r="A872" t="s">
        <v>186</v>
      </c>
      <c r="B872" t="s">
        <v>6</v>
      </c>
      <c r="C872">
        <v>780</v>
      </c>
      <c r="D872" t="s">
        <v>212</v>
      </c>
      <c r="E872">
        <v>0.59</v>
      </c>
      <c r="F872">
        <v>0.59</v>
      </c>
      <c r="G872">
        <v>0.64</v>
      </c>
      <c r="H872">
        <v>0.59</v>
      </c>
      <c r="I872">
        <v>0.75</v>
      </c>
      <c r="J872">
        <v>0.84</v>
      </c>
      <c r="K872">
        <v>0.88</v>
      </c>
      <c r="L872">
        <v>0.92</v>
      </c>
      <c r="M872">
        <v>0.89</v>
      </c>
      <c r="N872">
        <v>0.85</v>
      </c>
      <c r="O872">
        <v>0.98</v>
      </c>
      <c r="P872">
        <v>0.9</v>
      </c>
      <c r="Q872">
        <v>0.9</v>
      </c>
      <c r="R872">
        <v>0.55000000000000004</v>
      </c>
      <c r="S872">
        <v>0.46</v>
      </c>
      <c r="T872">
        <v>1.92</v>
      </c>
      <c r="U872">
        <v>2.0099999999999998</v>
      </c>
      <c r="V872">
        <v>1.69</v>
      </c>
      <c r="W872">
        <v>2.0099999999999998</v>
      </c>
      <c r="X872">
        <v>1.98</v>
      </c>
      <c r="Y872">
        <v>2.27</v>
      </c>
      <c r="Z872">
        <v>2.39</v>
      </c>
      <c r="AA872">
        <v>2.68</v>
      </c>
      <c r="AB872" t="s">
        <v>212</v>
      </c>
      <c r="AC872" t="s">
        <v>212</v>
      </c>
      <c r="AD872" t="s">
        <v>212</v>
      </c>
      <c r="AE872" t="s">
        <v>212</v>
      </c>
      <c r="AF872" t="s">
        <v>212</v>
      </c>
      <c r="AG872" t="s">
        <v>212</v>
      </c>
      <c r="AH872" t="s">
        <v>212</v>
      </c>
      <c r="AI872" t="s">
        <v>212</v>
      </c>
      <c r="AJ872" t="s">
        <v>212</v>
      </c>
      <c r="AK872" t="s">
        <v>212</v>
      </c>
      <c r="AL872" t="s">
        <v>212</v>
      </c>
      <c r="AM872" t="s">
        <v>212</v>
      </c>
      <c r="AN872" t="s">
        <v>212</v>
      </c>
      <c r="AO872" t="s">
        <v>212</v>
      </c>
      <c r="AP872" t="s">
        <v>212</v>
      </c>
      <c r="AQ872" t="s">
        <v>212</v>
      </c>
      <c r="AR872" t="s">
        <v>212</v>
      </c>
      <c r="AS872" t="s">
        <v>212</v>
      </c>
      <c r="AT872" t="s">
        <v>212</v>
      </c>
      <c r="AU872" t="s">
        <v>212</v>
      </c>
      <c r="AV872" t="s">
        <v>212</v>
      </c>
      <c r="AW872" t="s">
        <v>212</v>
      </c>
      <c r="AX872" t="s">
        <v>212</v>
      </c>
      <c r="AY872" t="s">
        <v>212</v>
      </c>
      <c r="AZ872" t="s">
        <v>212</v>
      </c>
      <c r="BA872" t="s">
        <v>212</v>
      </c>
      <c r="BB872" t="s">
        <v>212</v>
      </c>
      <c r="BC872" t="s">
        <v>212</v>
      </c>
      <c r="BD872" t="s">
        <v>212</v>
      </c>
      <c r="BE872" t="s">
        <v>212</v>
      </c>
      <c r="BF872" t="s">
        <v>212</v>
      </c>
      <c r="BG872" t="s">
        <v>212</v>
      </c>
    </row>
    <row r="873" spans="1:59" x14ac:dyDescent="0.2">
      <c r="A873" t="s">
        <v>186</v>
      </c>
      <c r="B873" t="s">
        <v>7</v>
      </c>
      <c r="C873">
        <v>780</v>
      </c>
      <c r="D873" t="s">
        <v>212</v>
      </c>
      <c r="E873">
        <v>0.26</v>
      </c>
      <c r="F873">
        <v>0.2</v>
      </c>
      <c r="G873">
        <v>0.2</v>
      </c>
      <c r="H873">
        <v>0.23</v>
      </c>
      <c r="I873">
        <v>0.33</v>
      </c>
      <c r="J873">
        <v>0.35</v>
      </c>
      <c r="K873">
        <v>0.35</v>
      </c>
      <c r="L873">
        <v>0.34</v>
      </c>
      <c r="M873">
        <v>0.36</v>
      </c>
      <c r="N873">
        <v>0.36</v>
      </c>
      <c r="O873">
        <v>0.39</v>
      </c>
      <c r="P873">
        <v>0.59</v>
      </c>
      <c r="Q873">
        <v>0.67</v>
      </c>
      <c r="R873">
        <v>0.88</v>
      </c>
      <c r="S873">
        <v>0.76</v>
      </c>
      <c r="T873">
        <v>0.96</v>
      </c>
      <c r="U873">
        <v>1.07</v>
      </c>
      <c r="V873">
        <v>1.08</v>
      </c>
      <c r="W873">
        <v>1.1200000000000001</v>
      </c>
      <c r="X873">
        <v>1.17</v>
      </c>
      <c r="Y873">
        <v>1.81</v>
      </c>
      <c r="Z873">
        <v>1.73</v>
      </c>
      <c r="AA873">
        <v>2.0099999999999998</v>
      </c>
      <c r="AB873" t="s">
        <v>212</v>
      </c>
      <c r="AC873" t="s">
        <v>212</v>
      </c>
      <c r="AD873" t="s">
        <v>212</v>
      </c>
      <c r="AE873" t="s">
        <v>212</v>
      </c>
      <c r="AF873" t="s">
        <v>212</v>
      </c>
      <c r="AG873" t="s">
        <v>212</v>
      </c>
      <c r="AH873" t="s">
        <v>212</v>
      </c>
      <c r="AI873" t="s">
        <v>212</v>
      </c>
      <c r="AJ873" t="s">
        <v>212</v>
      </c>
      <c r="AK873" t="s">
        <v>212</v>
      </c>
      <c r="AL873" t="s">
        <v>212</v>
      </c>
      <c r="AM873" t="s">
        <v>212</v>
      </c>
      <c r="AN873" t="s">
        <v>212</v>
      </c>
      <c r="AO873" t="s">
        <v>212</v>
      </c>
      <c r="AP873" t="s">
        <v>212</v>
      </c>
      <c r="AQ873" t="s">
        <v>212</v>
      </c>
      <c r="AR873" t="s">
        <v>212</v>
      </c>
      <c r="AS873" t="s">
        <v>212</v>
      </c>
      <c r="AT873" t="s">
        <v>212</v>
      </c>
      <c r="AU873" t="s">
        <v>212</v>
      </c>
      <c r="AV873" t="s">
        <v>212</v>
      </c>
      <c r="AW873" t="s">
        <v>212</v>
      </c>
      <c r="AX873" t="s">
        <v>212</v>
      </c>
      <c r="AY873" t="s">
        <v>212</v>
      </c>
      <c r="AZ873" t="s">
        <v>212</v>
      </c>
      <c r="BA873" t="s">
        <v>212</v>
      </c>
      <c r="BB873" t="s">
        <v>212</v>
      </c>
      <c r="BC873" t="s">
        <v>212</v>
      </c>
      <c r="BD873" t="s">
        <v>212</v>
      </c>
      <c r="BE873" t="s">
        <v>212</v>
      </c>
      <c r="BF873" t="s">
        <v>212</v>
      </c>
      <c r="BG873" t="s">
        <v>212</v>
      </c>
    </row>
    <row r="874" spans="1:59" x14ac:dyDescent="0.2">
      <c r="A874" t="s">
        <v>186</v>
      </c>
      <c r="B874" t="s">
        <v>8</v>
      </c>
      <c r="C874">
        <v>780</v>
      </c>
      <c r="D874" t="s">
        <v>212</v>
      </c>
      <c r="E874">
        <v>0.28999999999999998</v>
      </c>
      <c r="F874">
        <v>0.24</v>
      </c>
      <c r="G874">
        <v>0.39</v>
      </c>
      <c r="H874">
        <v>0.34</v>
      </c>
      <c r="I874">
        <v>0.39</v>
      </c>
      <c r="J874">
        <v>0.57999999999999996</v>
      </c>
      <c r="K874">
        <v>0.49</v>
      </c>
      <c r="L874">
        <v>0.49</v>
      </c>
      <c r="M874">
        <v>0.5</v>
      </c>
      <c r="N874">
        <v>0.55000000000000004</v>
      </c>
      <c r="O874">
        <v>0.7</v>
      </c>
      <c r="P874">
        <v>0.91</v>
      </c>
      <c r="Q874">
        <v>0.97</v>
      </c>
      <c r="R874">
        <v>1.84</v>
      </c>
      <c r="S874">
        <v>1.65</v>
      </c>
      <c r="T874">
        <v>2.15</v>
      </c>
      <c r="U874">
        <v>3.15</v>
      </c>
      <c r="V874">
        <v>2.76</v>
      </c>
      <c r="W874">
        <v>2.54</v>
      </c>
      <c r="X874">
        <v>3.48</v>
      </c>
      <c r="Y874">
        <v>3.46</v>
      </c>
      <c r="Z874">
        <v>0.97</v>
      </c>
      <c r="AA874">
        <v>2.31</v>
      </c>
      <c r="AB874" t="s">
        <v>212</v>
      </c>
      <c r="AC874" t="s">
        <v>212</v>
      </c>
      <c r="AD874" t="s">
        <v>212</v>
      </c>
      <c r="AE874" t="s">
        <v>212</v>
      </c>
      <c r="AF874" t="s">
        <v>212</v>
      </c>
      <c r="AG874" t="s">
        <v>212</v>
      </c>
      <c r="AH874" t="s">
        <v>212</v>
      </c>
      <c r="AI874" t="s">
        <v>212</v>
      </c>
      <c r="AJ874" t="s">
        <v>212</v>
      </c>
      <c r="AK874" t="s">
        <v>212</v>
      </c>
      <c r="AL874" t="s">
        <v>212</v>
      </c>
      <c r="AM874" t="s">
        <v>212</v>
      </c>
      <c r="AN874" t="s">
        <v>212</v>
      </c>
      <c r="AO874" t="s">
        <v>212</v>
      </c>
      <c r="AP874" t="s">
        <v>212</v>
      </c>
      <c r="AQ874" t="s">
        <v>212</v>
      </c>
      <c r="AR874" t="s">
        <v>212</v>
      </c>
      <c r="AS874" t="s">
        <v>212</v>
      </c>
      <c r="AT874" t="s">
        <v>212</v>
      </c>
      <c r="AU874" t="s">
        <v>212</v>
      </c>
      <c r="AV874" t="s">
        <v>212</v>
      </c>
      <c r="AW874" t="s">
        <v>212</v>
      </c>
      <c r="AX874" t="s">
        <v>212</v>
      </c>
      <c r="AY874" t="s">
        <v>212</v>
      </c>
      <c r="AZ874" t="s">
        <v>212</v>
      </c>
      <c r="BA874" t="s">
        <v>212</v>
      </c>
      <c r="BB874" t="s">
        <v>212</v>
      </c>
      <c r="BC874" t="s">
        <v>212</v>
      </c>
      <c r="BD874" t="s">
        <v>212</v>
      </c>
      <c r="BE874" t="s">
        <v>212</v>
      </c>
      <c r="BF874" t="s">
        <v>212</v>
      </c>
      <c r="BG874" t="s">
        <v>212</v>
      </c>
    </row>
    <row r="875" spans="1:59" x14ac:dyDescent="0.2">
      <c r="A875" t="s">
        <v>186</v>
      </c>
      <c r="B875" t="s">
        <v>9</v>
      </c>
      <c r="C875">
        <v>780</v>
      </c>
      <c r="D875" t="s">
        <v>212</v>
      </c>
      <c r="E875" t="s">
        <v>212</v>
      </c>
      <c r="F875" t="s">
        <v>212</v>
      </c>
      <c r="G875" t="s">
        <v>212</v>
      </c>
      <c r="H875" t="s">
        <v>212</v>
      </c>
      <c r="I875" t="s">
        <v>212</v>
      </c>
      <c r="J875" t="s">
        <v>212</v>
      </c>
      <c r="K875" t="s">
        <v>212</v>
      </c>
      <c r="L875" t="s">
        <v>212</v>
      </c>
      <c r="M875" t="s">
        <v>212</v>
      </c>
      <c r="N875" t="s">
        <v>212</v>
      </c>
      <c r="O875" t="s">
        <v>212</v>
      </c>
      <c r="P875" t="s">
        <v>212</v>
      </c>
      <c r="Q875" t="s">
        <v>212</v>
      </c>
      <c r="R875" t="s">
        <v>212</v>
      </c>
      <c r="S875" t="s">
        <v>212</v>
      </c>
      <c r="T875" t="s">
        <v>212</v>
      </c>
      <c r="U875" t="s">
        <v>212</v>
      </c>
      <c r="V875" t="s">
        <v>212</v>
      </c>
      <c r="W875" t="s">
        <v>212</v>
      </c>
      <c r="X875" t="s">
        <v>212</v>
      </c>
      <c r="Y875" t="s">
        <v>212</v>
      </c>
      <c r="Z875" t="s">
        <v>212</v>
      </c>
      <c r="AA875" t="s">
        <v>212</v>
      </c>
      <c r="AB875" t="s">
        <v>212</v>
      </c>
      <c r="AC875" t="s">
        <v>212</v>
      </c>
      <c r="AD875" t="s">
        <v>212</v>
      </c>
      <c r="AE875" t="s">
        <v>212</v>
      </c>
      <c r="AF875" t="s">
        <v>212</v>
      </c>
      <c r="AG875" t="s">
        <v>212</v>
      </c>
      <c r="AH875" t="s">
        <v>212</v>
      </c>
      <c r="AI875" t="s">
        <v>212</v>
      </c>
      <c r="AJ875" t="s">
        <v>212</v>
      </c>
      <c r="AK875" t="s">
        <v>212</v>
      </c>
      <c r="AL875" t="s">
        <v>212</v>
      </c>
      <c r="AM875" t="s">
        <v>212</v>
      </c>
      <c r="AN875" t="s">
        <v>212</v>
      </c>
      <c r="AO875" t="s">
        <v>212</v>
      </c>
      <c r="AP875" t="s">
        <v>212</v>
      </c>
      <c r="AQ875" t="s">
        <v>212</v>
      </c>
      <c r="AR875" t="s">
        <v>212</v>
      </c>
      <c r="AS875" t="s">
        <v>212</v>
      </c>
      <c r="AT875" t="s">
        <v>212</v>
      </c>
      <c r="AU875" t="s">
        <v>212</v>
      </c>
      <c r="AV875" t="s">
        <v>212</v>
      </c>
      <c r="AW875" t="s">
        <v>212</v>
      </c>
      <c r="AX875" t="s">
        <v>212</v>
      </c>
      <c r="AY875" t="s">
        <v>212</v>
      </c>
      <c r="AZ875" t="s">
        <v>212</v>
      </c>
      <c r="BA875" t="s">
        <v>212</v>
      </c>
      <c r="BB875" t="s">
        <v>212</v>
      </c>
      <c r="BC875" t="s">
        <v>212</v>
      </c>
      <c r="BD875" t="s">
        <v>212</v>
      </c>
      <c r="BE875" t="s">
        <v>212</v>
      </c>
      <c r="BF875" t="s">
        <v>212</v>
      </c>
      <c r="BG875" t="s">
        <v>212</v>
      </c>
    </row>
    <row r="876" spans="1:59" x14ac:dyDescent="0.2">
      <c r="A876" t="s">
        <v>186</v>
      </c>
      <c r="B876" t="s">
        <v>10</v>
      </c>
      <c r="C876">
        <v>780</v>
      </c>
      <c r="D876" t="s">
        <v>212</v>
      </c>
      <c r="E876" t="s">
        <v>212</v>
      </c>
      <c r="F876" t="s">
        <v>212</v>
      </c>
      <c r="G876" t="s">
        <v>212</v>
      </c>
      <c r="H876">
        <v>0.5</v>
      </c>
      <c r="I876">
        <v>0.1</v>
      </c>
      <c r="J876">
        <v>0.09</v>
      </c>
      <c r="K876">
        <v>0.06</v>
      </c>
      <c r="L876">
        <v>0.05</v>
      </c>
      <c r="M876">
        <v>0.04</v>
      </c>
      <c r="N876">
        <v>0.36</v>
      </c>
      <c r="O876">
        <v>0.38</v>
      </c>
      <c r="P876">
        <v>0.44</v>
      </c>
      <c r="Q876">
        <v>0.48</v>
      </c>
      <c r="R876">
        <v>0.5</v>
      </c>
      <c r="S876">
        <v>0.5</v>
      </c>
      <c r="T876">
        <v>0.5</v>
      </c>
      <c r="U876">
        <v>0.49</v>
      </c>
      <c r="V876">
        <v>0.44</v>
      </c>
      <c r="W876">
        <v>0.41</v>
      </c>
      <c r="X876">
        <v>0.4</v>
      </c>
      <c r="Y876">
        <v>0.39</v>
      </c>
      <c r="Z876">
        <v>0.38</v>
      </c>
      <c r="AA876">
        <v>0.37</v>
      </c>
      <c r="AB876">
        <v>0.38</v>
      </c>
      <c r="AC876">
        <v>0.37</v>
      </c>
      <c r="AD876" t="s">
        <v>212</v>
      </c>
      <c r="AE876" t="s">
        <v>212</v>
      </c>
      <c r="AF876" t="s">
        <v>212</v>
      </c>
      <c r="AG876" t="s">
        <v>212</v>
      </c>
      <c r="AH876" t="s">
        <v>212</v>
      </c>
      <c r="AI876" t="s">
        <v>212</v>
      </c>
      <c r="AJ876" t="s">
        <v>212</v>
      </c>
      <c r="AK876" t="s">
        <v>212</v>
      </c>
      <c r="AL876" t="s">
        <v>212</v>
      </c>
      <c r="AM876" t="s">
        <v>212</v>
      </c>
      <c r="AN876" t="s">
        <v>212</v>
      </c>
      <c r="AO876" t="s">
        <v>212</v>
      </c>
      <c r="AP876" t="s">
        <v>212</v>
      </c>
      <c r="AQ876" t="s">
        <v>212</v>
      </c>
      <c r="AR876">
        <v>0.12</v>
      </c>
      <c r="AS876">
        <v>0.4</v>
      </c>
      <c r="AT876">
        <v>0.32</v>
      </c>
      <c r="AU876">
        <v>0.27</v>
      </c>
      <c r="AV876">
        <v>0.49</v>
      </c>
      <c r="AW876">
        <v>0.39</v>
      </c>
      <c r="AX876">
        <v>0.51</v>
      </c>
      <c r="AY876">
        <v>0.43</v>
      </c>
      <c r="AZ876">
        <v>0.44</v>
      </c>
      <c r="BA876">
        <v>0.31</v>
      </c>
      <c r="BB876">
        <v>0.23</v>
      </c>
      <c r="BC876">
        <v>0.17</v>
      </c>
      <c r="BD876">
        <v>0.3</v>
      </c>
      <c r="BE876">
        <v>0.15</v>
      </c>
      <c r="BF876">
        <v>0.18</v>
      </c>
      <c r="BG876">
        <v>0.18</v>
      </c>
    </row>
    <row r="877" spans="1:59" x14ac:dyDescent="0.2">
      <c r="A877" t="s">
        <v>187</v>
      </c>
      <c r="B877" t="s">
        <v>6</v>
      </c>
      <c r="C877">
        <v>788</v>
      </c>
      <c r="D877" t="s">
        <v>212</v>
      </c>
      <c r="E877" t="s">
        <v>212</v>
      </c>
      <c r="F877" t="s">
        <v>212</v>
      </c>
      <c r="G877" t="s">
        <v>212</v>
      </c>
      <c r="H877">
        <v>0.36</v>
      </c>
      <c r="I877">
        <v>0.03</v>
      </c>
      <c r="J877">
        <v>0.01</v>
      </c>
      <c r="K877">
        <v>0.01</v>
      </c>
      <c r="L877" t="s">
        <v>212</v>
      </c>
      <c r="M877">
        <v>0.01</v>
      </c>
      <c r="N877">
        <v>0.34</v>
      </c>
      <c r="O877">
        <v>0.35</v>
      </c>
      <c r="P877">
        <v>0.37</v>
      </c>
      <c r="Q877">
        <v>0.41</v>
      </c>
      <c r="R877">
        <v>0.42</v>
      </c>
      <c r="S877">
        <v>0.42</v>
      </c>
      <c r="T877">
        <v>0.42</v>
      </c>
      <c r="U877">
        <v>0.4</v>
      </c>
      <c r="V877">
        <v>0.36</v>
      </c>
      <c r="W877">
        <v>0.33</v>
      </c>
      <c r="X877">
        <v>0.31</v>
      </c>
      <c r="Y877">
        <v>0.3</v>
      </c>
      <c r="Z877">
        <v>0.28999999999999998</v>
      </c>
      <c r="AA877">
        <v>0.26</v>
      </c>
      <c r="AB877">
        <v>0.27</v>
      </c>
      <c r="AC877">
        <v>0.26</v>
      </c>
      <c r="AD877" t="s">
        <v>212</v>
      </c>
      <c r="AE877" t="s">
        <v>212</v>
      </c>
      <c r="AF877" t="s">
        <v>212</v>
      </c>
      <c r="AG877" t="s">
        <v>212</v>
      </c>
      <c r="AH877" t="s">
        <v>212</v>
      </c>
      <c r="AI877" t="s">
        <v>212</v>
      </c>
      <c r="AJ877" t="s">
        <v>212</v>
      </c>
      <c r="AK877" t="s">
        <v>212</v>
      </c>
      <c r="AL877" t="s">
        <v>212</v>
      </c>
      <c r="AM877" t="s">
        <v>212</v>
      </c>
      <c r="AN877" t="s">
        <v>212</v>
      </c>
      <c r="AO877" t="s">
        <v>212</v>
      </c>
      <c r="AP877" t="s">
        <v>212</v>
      </c>
      <c r="AQ877" t="s">
        <v>212</v>
      </c>
      <c r="AR877">
        <v>0.12</v>
      </c>
      <c r="AS877">
        <v>0.12</v>
      </c>
      <c r="AT877">
        <v>0.1</v>
      </c>
      <c r="AU877">
        <v>0.08</v>
      </c>
      <c r="AV877">
        <v>0.15</v>
      </c>
      <c r="AW877">
        <v>0.14000000000000001</v>
      </c>
      <c r="AX877">
        <v>0.13</v>
      </c>
      <c r="AY877">
        <v>0.1</v>
      </c>
      <c r="AZ877">
        <v>0.08</v>
      </c>
      <c r="BA877">
        <v>0.06</v>
      </c>
      <c r="BB877">
        <v>0.05</v>
      </c>
      <c r="BC877">
        <v>0.03</v>
      </c>
      <c r="BD877">
        <v>0.08</v>
      </c>
      <c r="BE877">
        <v>0.03</v>
      </c>
      <c r="BF877">
        <v>0.03</v>
      </c>
      <c r="BG877">
        <v>0.03</v>
      </c>
    </row>
    <row r="878" spans="1:59" x14ac:dyDescent="0.2">
      <c r="A878" t="s">
        <v>187</v>
      </c>
      <c r="B878" t="s">
        <v>7</v>
      </c>
      <c r="C878">
        <v>788</v>
      </c>
      <c r="D878" t="s">
        <v>212</v>
      </c>
      <c r="E878" t="s">
        <v>212</v>
      </c>
      <c r="F878" t="s">
        <v>212</v>
      </c>
      <c r="G878" t="s">
        <v>212</v>
      </c>
      <c r="H878">
        <v>0.09</v>
      </c>
      <c r="I878">
        <v>0.06</v>
      </c>
      <c r="J878">
        <v>7.0000000000000007E-2</v>
      </c>
      <c r="K878">
        <v>0.04</v>
      </c>
      <c r="L878">
        <v>0.03</v>
      </c>
      <c r="M878">
        <v>0.02</v>
      </c>
      <c r="N878">
        <v>0.02</v>
      </c>
      <c r="O878">
        <v>0.02</v>
      </c>
      <c r="P878">
        <v>0.03</v>
      </c>
      <c r="Q878">
        <v>0.03</v>
      </c>
      <c r="R878">
        <v>0.03</v>
      </c>
      <c r="S878">
        <v>0.03</v>
      </c>
      <c r="T878">
        <v>0.03</v>
      </c>
      <c r="U878">
        <v>0.04</v>
      </c>
      <c r="V878">
        <v>0.04</v>
      </c>
      <c r="W878">
        <v>0.04</v>
      </c>
      <c r="X878">
        <v>0.05</v>
      </c>
      <c r="Y878">
        <v>0.05</v>
      </c>
      <c r="Z878">
        <v>0.05</v>
      </c>
      <c r="AA878">
        <v>0.06</v>
      </c>
      <c r="AB878">
        <v>7.0000000000000007E-2</v>
      </c>
      <c r="AC878">
        <v>7.0000000000000007E-2</v>
      </c>
      <c r="AD878" t="s">
        <v>212</v>
      </c>
      <c r="AE878" t="s">
        <v>212</v>
      </c>
      <c r="AF878" t="s">
        <v>212</v>
      </c>
      <c r="AG878" t="s">
        <v>212</v>
      </c>
      <c r="AH878" t="s">
        <v>212</v>
      </c>
      <c r="AI878" t="s">
        <v>212</v>
      </c>
      <c r="AJ878" t="s">
        <v>212</v>
      </c>
      <c r="AK878" t="s">
        <v>212</v>
      </c>
      <c r="AL878" t="s">
        <v>212</v>
      </c>
      <c r="AM878" t="s">
        <v>212</v>
      </c>
      <c r="AN878" t="s">
        <v>212</v>
      </c>
      <c r="AO878" t="s">
        <v>212</v>
      </c>
      <c r="AP878" t="s">
        <v>212</v>
      </c>
      <c r="AQ878" t="s">
        <v>212</v>
      </c>
      <c r="AR878" t="s">
        <v>212</v>
      </c>
      <c r="AS878">
        <v>0.15</v>
      </c>
      <c r="AT878">
        <v>0.09</v>
      </c>
      <c r="AU878">
        <v>0.09</v>
      </c>
      <c r="AV878">
        <v>0.24</v>
      </c>
      <c r="AW878">
        <v>0.15</v>
      </c>
      <c r="AX878">
        <v>0.26</v>
      </c>
      <c r="AY878">
        <v>0.2</v>
      </c>
      <c r="AZ878">
        <v>0.26</v>
      </c>
      <c r="BA878">
        <v>0.15</v>
      </c>
      <c r="BB878">
        <v>0.15</v>
      </c>
      <c r="BC878">
        <v>0.09</v>
      </c>
      <c r="BD878">
        <v>0.16</v>
      </c>
      <c r="BE878">
        <v>7.0000000000000007E-2</v>
      </c>
      <c r="BF878">
        <v>0.1</v>
      </c>
      <c r="BG878">
        <v>0.1</v>
      </c>
    </row>
    <row r="879" spans="1:59" x14ac:dyDescent="0.2">
      <c r="A879" t="s">
        <v>187</v>
      </c>
      <c r="B879" t="s">
        <v>8</v>
      </c>
      <c r="C879">
        <v>788</v>
      </c>
      <c r="D879" t="s">
        <v>212</v>
      </c>
      <c r="E879" t="s">
        <v>212</v>
      </c>
      <c r="F879" t="s">
        <v>212</v>
      </c>
      <c r="G879" t="s">
        <v>212</v>
      </c>
      <c r="H879">
        <v>0.06</v>
      </c>
      <c r="I879">
        <v>0.02</v>
      </c>
      <c r="J879">
        <v>0.01</v>
      </c>
      <c r="K879">
        <v>0.01</v>
      </c>
      <c r="L879">
        <v>0.01</v>
      </c>
      <c r="M879">
        <v>0.01</v>
      </c>
      <c r="N879" t="s">
        <v>212</v>
      </c>
      <c r="O879">
        <v>0.01</v>
      </c>
      <c r="P879">
        <v>0.04</v>
      </c>
      <c r="Q879">
        <v>0.04</v>
      </c>
      <c r="R879">
        <v>0.05</v>
      </c>
      <c r="S879">
        <v>0.05</v>
      </c>
      <c r="T879">
        <v>0.05</v>
      </c>
      <c r="U879">
        <v>0.05</v>
      </c>
      <c r="V879">
        <v>0.04</v>
      </c>
      <c r="W879">
        <v>0.04</v>
      </c>
      <c r="X879">
        <v>0.04</v>
      </c>
      <c r="Y879">
        <v>0.04</v>
      </c>
      <c r="Z879">
        <v>0.04</v>
      </c>
      <c r="AA879">
        <v>0.04</v>
      </c>
      <c r="AB879">
        <v>0.04</v>
      </c>
      <c r="AC879">
        <v>0.04</v>
      </c>
      <c r="AD879" t="s">
        <v>212</v>
      </c>
      <c r="AE879" t="s">
        <v>212</v>
      </c>
      <c r="AF879" t="s">
        <v>212</v>
      </c>
      <c r="AG879" t="s">
        <v>212</v>
      </c>
      <c r="AH879" t="s">
        <v>212</v>
      </c>
      <c r="AI879" t="s">
        <v>212</v>
      </c>
      <c r="AJ879" t="s">
        <v>212</v>
      </c>
      <c r="AK879" t="s">
        <v>212</v>
      </c>
      <c r="AL879" t="s">
        <v>212</v>
      </c>
      <c r="AM879" t="s">
        <v>212</v>
      </c>
      <c r="AN879" t="s">
        <v>212</v>
      </c>
      <c r="AO879" t="s">
        <v>212</v>
      </c>
      <c r="AP879" t="s">
        <v>212</v>
      </c>
      <c r="AQ879" t="s">
        <v>212</v>
      </c>
      <c r="AR879" t="s">
        <v>212</v>
      </c>
      <c r="AS879">
        <v>0.13</v>
      </c>
      <c r="AT879">
        <v>0.12</v>
      </c>
      <c r="AU879">
        <v>0.09</v>
      </c>
      <c r="AV879">
        <v>0.1</v>
      </c>
      <c r="AW879">
        <v>0.1</v>
      </c>
      <c r="AX879">
        <v>0.11</v>
      </c>
      <c r="AY879">
        <v>0.12</v>
      </c>
      <c r="AZ879">
        <v>0.1</v>
      </c>
      <c r="BA879">
        <v>0.09</v>
      </c>
      <c r="BB879">
        <v>0.03</v>
      </c>
      <c r="BC879">
        <v>0.04</v>
      </c>
      <c r="BD879">
        <v>0.05</v>
      </c>
      <c r="BE879">
        <v>0.05</v>
      </c>
      <c r="BF879">
        <v>0.05</v>
      </c>
      <c r="BG879">
        <v>0.05</v>
      </c>
    </row>
    <row r="880" spans="1:59" x14ac:dyDescent="0.2">
      <c r="A880" t="s">
        <v>187</v>
      </c>
      <c r="B880" t="s">
        <v>9</v>
      </c>
      <c r="C880">
        <v>788</v>
      </c>
      <c r="D880" t="s">
        <v>212</v>
      </c>
      <c r="E880" t="s">
        <v>212</v>
      </c>
      <c r="F880" t="s">
        <v>212</v>
      </c>
      <c r="G880" t="s">
        <v>212</v>
      </c>
      <c r="H880" t="s">
        <v>212</v>
      </c>
      <c r="I880" t="s">
        <v>212</v>
      </c>
      <c r="J880" t="s">
        <v>212</v>
      </c>
      <c r="K880" t="s">
        <v>212</v>
      </c>
      <c r="L880" t="s">
        <v>212</v>
      </c>
      <c r="M880" t="s">
        <v>212</v>
      </c>
      <c r="N880" t="s">
        <v>212</v>
      </c>
      <c r="O880" t="s">
        <v>212</v>
      </c>
      <c r="P880" t="s">
        <v>212</v>
      </c>
      <c r="Q880" t="s">
        <v>212</v>
      </c>
      <c r="R880" t="s">
        <v>212</v>
      </c>
      <c r="S880" t="s">
        <v>212</v>
      </c>
      <c r="T880" t="s">
        <v>212</v>
      </c>
      <c r="U880" t="s">
        <v>212</v>
      </c>
      <c r="V880" t="s">
        <v>212</v>
      </c>
      <c r="W880" t="s">
        <v>212</v>
      </c>
      <c r="X880" t="s">
        <v>212</v>
      </c>
      <c r="Y880" t="s">
        <v>212</v>
      </c>
      <c r="Z880" t="s">
        <v>212</v>
      </c>
      <c r="AA880" t="s">
        <v>212</v>
      </c>
      <c r="AB880" t="s">
        <v>212</v>
      </c>
      <c r="AC880" t="s">
        <v>212</v>
      </c>
      <c r="AD880" t="s">
        <v>212</v>
      </c>
      <c r="AE880" t="s">
        <v>212</v>
      </c>
      <c r="AF880" t="s">
        <v>212</v>
      </c>
      <c r="AG880" t="s">
        <v>212</v>
      </c>
      <c r="AH880" t="s">
        <v>212</v>
      </c>
      <c r="AI880" t="s">
        <v>212</v>
      </c>
      <c r="AJ880" t="s">
        <v>212</v>
      </c>
      <c r="AK880" t="s">
        <v>212</v>
      </c>
      <c r="AL880" t="s">
        <v>212</v>
      </c>
      <c r="AM880" t="s">
        <v>212</v>
      </c>
      <c r="AN880" t="s">
        <v>212</v>
      </c>
      <c r="AO880" t="s">
        <v>212</v>
      </c>
      <c r="AP880" t="s">
        <v>212</v>
      </c>
      <c r="AQ880" t="s">
        <v>212</v>
      </c>
      <c r="AR880" t="s">
        <v>212</v>
      </c>
      <c r="AS880" t="s">
        <v>212</v>
      </c>
      <c r="AT880" t="s">
        <v>212</v>
      </c>
      <c r="AU880" t="s">
        <v>212</v>
      </c>
      <c r="AV880" t="s">
        <v>212</v>
      </c>
      <c r="AW880" t="s">
        <v>212</v>
      </c>
      <c r="AX880" t="s">
        <v>212</v>
      </c>
      <c r="AY880" t="s">
        <v>212</v>
      </c>
      <c r="AZ880" t="s">
        <v>212</v>
      </c>
      <c r="BA880" t="s">
        <v>212</v>
      </c>
      <c r="BB880" t="s">
        <v>212</v>
      </c>
      <c r="BC880" t="s">
        <v>212</v>
      </c>
      <c r="BD880" t="s">
        <v>212</v>
      </c>
      <c r="BE880" t="s">
        <v>212</v>
      </c>
      <c r="BF880" t="s">
        <v>212</v>
      </c>
      <c r="BG880" t="s">
        <v>212</v>
      </c>
    </row>
    <row r="881" spans="1:59" x14ac:dyDescent="0.2">
      <c r="A881" t="s">
        <v>187</v>
      </c>
      <c r="B881" t="s">
        <v>10</v>
      </c>
      <c r="C881">
        <v>788</v>
      </c>
      <c r="D881" t="s">
        <v>212</v>
      </c>
      <c r="E881" t="s">
        <v>212</v>
      </c>
      <c r="F881" t="s">
        <v>212</v>
      </c>
      <c r="G881" t="s">
        <v>212</v>
      </c>
      <c r="H881">
        <v>1.44</v>
      </c>
      <c r="I881">
        <v>1.21</v>
      </c>
      <c r="J881">
        <v>1.24</v>
      </c>
      <c r="K881">
        <v>1.33</v>
      </c>
      <c r="L881">
        <v>1.37</v>
      </c>
      <c r="M881">
        <v>1.37</v>
      </c>
      <c r="N881">
        <v>1.1399999999999999</v>
      </c>
      <c r="O881">
        <v>1.01</v>
      </c>
      <c r="P881">
        <v>1.02</v>
      </c>
      <c r="Q881">
        <v>1</v>
      </c>
      <c r="R881">
        <v>0.95</v>
      </c>
      <c r="S881">
        <v>1.1000000000000001</v>
      </c>
      <c r="T881">
        <v>0.98</v>
      </c>
      <c r="U881">
        <v>1.27</v>
      </c>
      <c r="V881">
        <v>1.39</v>
      </c>
      <c r="W881">
        <v>1.35</v>
      </c>
      <c r="X881">
        <v>1.59</v>
      </c>
      <c r="Y881">
        <v>1.3</v>
      </c>
      <c r="Z881">
        <v>1.27</v>
      </c>
      <c r="AA881">
        <v>1.34</v>
      </c>
      <c r="AB881">
        <v>1.58</v>
      </c>
      <c r="AC881">
        <v>1.91</v>
      </c>
      <c r="AD881">
        <v>2.2200000000000002</v>
      </c>
      <c r="AE881">
        <v>2.54</v>
      </c>
      <c r="AF881">
        <v>2.65</v>
      </c>
      <c r="AG881">
        <v>2.8</v>
      </c>
      <c r="AH881">
        <v>2.84</v>
      </c>
      <c r="AI881">
        <v>2.61</v>
      </c>
      <c r="AJ881">
        <v>3.61</v>
      </c>
      <c r="AK881">
        <v>6.79</v>
      </c>
      <c r="AL881">
        <v>5.4</v>
      </c>
      <c r="AM881">
        <v>4.42</v>
      </c>
      <c r="AN881">
        <v>3.79</v>
      </c>
      <c r="AO881">
        <v>3.77</v>
      </c>
      <c r="AP881">
        <v>6.22</v>
      </c>
      <c r="AQ881">
        <v>5.16</v>
      </c>
      <c r="AR881">
        <v>4.93</v>
      </c>
      <c r="AS881">
        <v>6.24</v>
      </c>
      <c r="AT881">
        <v>6.45</v>
      </c>
      <c r="AU881">
        <v>5.54</v>
      </c>
      <c r="AV881">
        <v>4.92</v>
      </c>
      <c r="AW881">
        <v>4.84</v>
      </c>
      <c r="AX881">
        <v>4.92</v>
      </c>
      <c r="AY881">
        <v>5.85</v>
      </c>
      <c r="AZ881">
        <v>6.82</v>
      </c>
      <c r="BA881">
        <v>6.12</v>
      </c>
      <c r="BB881">
        <v>5.41</v>
      </c>
      <c r="BC881">
        <v>5.92</v>
      </c>
      <c r="BD881">
        <v>4.13</v>
      </c>
      <c r="BE881">
        <v>4.58</v>
      </c>
      <c r="BF881">
        <v>4.62</v>
      </c>
      <c r="BG881">
        <v>4.62</v>
      </c>
    </row>
    <row r="882" spans="1:59" x14ac:dyDescent="0.2">
      <c r="A882" t="s">
        <v>188</v>
      </c>
      <c r="B882" t="s">
        <v>6</v>
      </c>
      <c r="C882">
        <v>792</v>
      </c>
      <c r="D882" t="s">
        <v>212</v>
      </c>
      <c r="E882" t="s">
        <v>212</v>
      </c>
      <c r="F882" t="s">
        <v>212</v>
      </c>
      <c r="G882" t="s">
        <v>212</v>
      </c>
      <c r="H882">
        <v>0.49</v>
      </c>
      <c r="I882">
        <v>0.63</v>
      </c>
      <c r="J882">
        <v>0.68</v>
      </c>
      <c r="K882">
        <v>0.67</v>
      </c>
      <c r="L882">
        <v>0.59</v>
      </c>
      <c r="M882">
        <v>0.51</v>
      </c>
      <c r="N882">
        <v>0.48</v>
      </c>
      <c r="O882">
        <v>0.47</v>
      </c>
      <c r="P882">
        <v>0.47</v>
      </c>
      <c r="Q882">
        <v>0.44</v>
      </c>
      <c r="R882">
        <v>0.43</v>
      </c>
      <c r="S882">
        <v>0.46</v>
      </c>
      <c r="T882">
        <v>0.48</v>
      </c>
      <c r="U882">
        <v>0.52</v>
      </c>
      <c r="V882">
        <v>0.45</v>
      </c>
      <c r="W882">
        <v>0.47</v>
      </c>
      <c r="X882">
        <v>0.56999999999999995</v>
      </c>
      <c r="Y882">
        <v>0.35</v>
      </c>
      <c r="Z882">
        <v>0.38</v>
      </c>
      <c r="AA882">
        <v>0.54</v>
      </c>
      <c r="AB882">
        <v>0.6</v>
      </c>
      <c r="AC882">
        <v>0.67</v>
      </c>
      <c r="AD882">
        <v>1.72</v>
      </c>
      <c r="AE882">
        <v>2.0099999999999998</v>
      </c>
      <c r="AF882">
        <v>2.23</v>
      </c>
      <c r="AG882">
        <v>2.21</v>
      </c>
      <c r="AH882">
        <v>2.0699999999999998</v>
      </c>
      <c r="AI882">
        <v>1.76</v>
      </c>
      <c r="AJ882">
        <v>1.91</v>
      </c>
      <c r="AK882">
        <v>1.52</v>
      </c>
      <c r="AL882">
        <v>2.15</v>
      </c>
      <c r="AM882">
        <v>1.91</v>
      </c>
      <c r="AN882">
        <v>1.66</v>
      </c>
      <c r="AO882">
        <v>1.69</v>
      </c>
      <c r="AP882">
        <v>2.89</v>
      </c>
      <c r="AQ882">
        <v>2.5299999999999998</v>
      </c>
      <c r="AR882">
        <v>2.44</v>
      </c>
      <c r="AS882">
        <v>3.12</v>
      </c>
      <c r="AT882">
        <v>3.21</v>
      </c>
      <c r="AU882">
        <v>2.75</v>
      </c>
      <c r="AV882">
        <v>2.4500000000000002</v>
      </c>
      <c r="AW882">
        <v>2.37</v>
      </c>
      <c r="AX882">
        <v>2.2999999999999998</v>
      </c>
      <c r="AY882">
        <v>2.78</v>
      </c>
      <c r="AZ882">
        <v>3.3</v>
      </c>
      <c r="BA882">
        <v>2.91</v>
      </c>
      <c r="BB882">
        <v>2.5499999999999998</v>
      </c>
      <c r="BC882">
        <v>2.74</v>
      </c>
      <c r="BD882">
        <v>1.89</v>
      </c>
      <c r="BE882">
        <v>2.08</v>
      </c>
      <c r="BF882">
        <v>2.15</v>
      </c>
      <c r="BG882">
        <v>2.15</v>
      </c>
    </row>
    <row r="883" spans="1:59" x14ac:dyDescent="0.2">
      <c r="A883" t="s">
        <v>188</v>
      </c>
      <c r="B883" t="s">
        <v>7</v>
      </c>
      <c r="C883">
        <v>792</v>
      </c>
      <c r="D883" t="s">
        <v>212</v>
      </c>
      <c r="E883" t="s">
        <v>212</v>
      </c>
      <c r="F883" t="s">
        <v>212</v>
      </c>
      <c r="G883" t="s">
        <v>212</v>
      </c>
      <c r="H883">
        <v>0.33</v>
      </c>
      <c r="I883">
        <v>0.28000000000000003</v>
      </c>
      <c r="J883">
        <v>0.25</v>
      </c>
      <c r="K883">
        <v>0.33</v>
      </c>
      <c r="L883">
        <v>0.39</v>
      </c>
      <c r="M883">
        <v>0.42</v>
      </c>
      <c r="N883">
        <v>0.31</v>
      </c>
      <c r="O883">
        <v>0.32</v>
      </c>
      <c r="P883">
        <v>0.25</v>
      </c>
      <c r="Q883">
        <v>0.21</v>
      </c>
      <c r="R883">
        <v>0.2</v>
      </c>
      <c r="S883">
        <v>0.1</v>
      </c>
      <c r="T883">
        <v>7.0000000000000007E-2</v>
      </c>
      <c r="U883">
        <v>0.11</v>
      </c>
      <c r="V883">
        <v>0.14000000000000001</v>
      </c>
      <c r="W883">
        <v>0.14000000000000001</v>
      </c>
      <c r="X883">
        <v>0.18</v>
      </c>
      <c r="Y883">
        <v>0.16</v>
      </c>
      <c r="Z883">
        <v>0.09</v>
      </c>
      <c r="AA883">
        <v>0.15</v>
      </c>
      <c r="AB883">
        <v>0.16</v>
      </c>
      <c r="AC883">
        <v>0.13</v>
      </c>
      <c r="AD883">
        <v>0.19</v>
      </c>
      <c r="AE883">
        <v>0.15</v>
      </c>
      <c r="AF883">
        <v>0.13</v>
      </c>
      <c r="AG883">
        <v>0.17</v>
      </c>
      <c r="AH883">
        <v>0.22</v>
      </c>
      <c r="AI883">
        <v>0.26</v>
      </c>
      <c r="AJ883">
        <v>0.48</v>
      </c>
      <c r="AK883">
        <v>0.51</v>
      </c>
      <c r="AL883">
        <v>0.43</v>
      </c>
      <c r="AM883">
        <v>0.3</v>
      </c>
      <c r="AN883">
        <v>0.19</v>
      </c>
      <c r="AO883">
        <v>0.22</v>
      </c>
      <c r="AP883">
        <v>0.35</v>
      </c>
      <c r="AQ883">
        <v>0.21</v>
      </c>
      <c r="AR883">
        <v>0.23</v>
      </c>
      <c r="AS883">
        <v>0.17</v>
      </c>
      <c r="AT883">
        <v>0.16</v>
      </c>
      <c r="AU883">
        <v>0.21</v>
      </c>
      <c r="AV883">
        <v>0.21</v>
      </c>
      <c r="AW883">
        <v>0.24</v>
      </c>
      <c r="AX883">
        <v>0.28000000000000003</v>
      </c>
      <c r="AY883">
        <v>0.28999999999999998</v>
      </c>
      <c r="AZ883">
        <v>0.25</v>
      </c>
      <c r="BA883">
        <v>0.28999999999999998</v>
      </c>
      <c r="BB883">
        <v>0.28999999999999998</v>
      </c>
      <c r="BC883">
        <v>0.37</v>
      </c>
      <c r="BD883">
        <v>0.28000000000000003</v>
      </c>
      <c r="BE883">
        <v>0.28999999999999998</v>
      </c>
      <c r="BF883">
        <v>0.25</v>
      </c>
      <c r="BG883">
        <v>0.25</v>
      </c>
    </row>
    <row r="884" spans="1:59" x14ac:dyDescent="0.2">
      <c r="A884" t="s">
        <v>188</v>
      </c>
      <c r="B884" t="s">
        <v>8</v>
      </c>
      <c r="C884">
        <v>792</v>
      </c>
      <c r="D884" t="s">
        <v>212</v>
      </c>
      <c r="E884" t="s">
        <v>212</v>
      </c>
      <c r="F884" t="s">
        <v>212</v>
      </c>
      <c r="G884" t="s">
        <v>212</v>
      </c>
      <c r="H884">
        <v>0.35</v>
      </c>
      <c r="I884">
        <v>0.02</v>
      </c>
      <c r="J884">
        <v>0.03</v>
      </c>
      <c r="K884">
        <v>0.05</v>
      </c>
      <c r="L884">
        <v>0.06</v>
      </c>
      <c r="M884">
        <v>0.13</v>
      </c>
      <c r="N884">
        <v>0.06</v>
      </c>
      <c r="O884">
        <v>0.04</v>
      </c>
      <c r="P884">
        <v>0.02</v>
      </c>
      <c r="Q884">
        <v>0.04</v>
      </c>
      <c r="R884">
        <v>0.06</v>
      </c>
      <c r="S884">
        <v>0.24</v>
      </c>
      <c r="T884">
        <v>0.21</v>
      </c>
      <c r="U884">
        <v>0.33</v>
      </c>
      <c r="V884">
        <v>0.44</v>
      </c>
      <c r="W884">
        <v>0.37</v>
      </c>
      <c r="X884">
        <v>0.18</v>
      </c>
      <c r="Y884">
        <v>0.14000000000000001</v>
      </c>
      <c r="Z884">
        <v>0.11</v>
      </c>
      <c r="AA884">
        <v>0.19</v>
      </c>
      <c r="AB884">
        <v>0.23</v>
      </c>
      <c r="AC884">
        <v>0.35</v>
      </c>
      <c r="AD884">
        <v>0.28999999999999998</v>
      </c>
      <c r="AE884">
        <v>0.36</v>
      </c>
      <c r="AF884">
        <v>0.28000000000000003</v>
      </c>
      <c r="AG884">
        <v>0.42</v>
      </c>
      <c r="AH884">
        <v>0.56000000000000005</v>
      </c>
      <c r="AI884">
        <v>0.57999999999999996</v>
      </c>
      <c r="AJ884">
        <v>1.22</v>
      </c>
      <c r="AK884">
        <v>4.17</v>
      </c>
      <c r="AL884">
        <v>2.27</v>
      </c>
      <c r="AM884">
        <v>1.58</v>
      </c>
      <c r="AN884">
        <v>1.33</v>
      </c>
      <c r="AO884">
        <v>1.1499999999999999</v>
      </c>
      <c r="AP884">
        <v>0.92</v>
      </c>
      <c r="AQ884">
        <v>0.55000000000000004</v>
      </c>
      <c r="AR884">
        <v>0.47</v>
      </c>
      <c r="AS884">
        <v>0.38</v>
      </c>
      <c r="AT884">
        <v>0.38</v>
      </c>
      <c r="AU884">
        <v>0.31</v>
      </c>
      <c r="AV884">
        <v>0.24</v>
      </c>
      <c r="AW884">
        <v>0.28999999999999998</v>
      </c>
      <c r="AX884">
        <v>0.47</v>
      </c>
      <c r="AY884">
        <v>0.27</v>
      </c>
      <c r="AZ884">
        <v>0.19</v>
      </c>
      <c r="BA884">
        <v>0.22</v>
      </c>
      <c r="BB884">
        <v>0.23</v>
      </c>
      <c r="BC884">
        <v>0.31</v>
      </c>
      <c r="BD884">
        <v>0.27</v>
      </c>
      <c r="BE884">
        <v>0.3</v>
      </c>
      <c r="BF884">
        <v>0.26</v>
      </c>
      <c r="BG884">
        <v>0.26</v>
      </c>
    </row>
    <row r="885" spans="1:59" x14ac:dyDescent="0.2">
      <c r="A885" t="s">
        <v>188</v>
      </c>
      <c r="B885" t="s">
        <v>9</v>
      </c>
      <c r="C885">
        <v>792</v>
      </c>
      <c r="D885" t="s">
        <v>212</v>
      </c>
      <c r="E885" t="s">
        <v>212</v>
      </c>
      <c r="F885" t="s">
        <v>212</v>
      </c>
      <c r="G885" t="s">
        <v>212</v>
      </c>
      <c r="H885">
        <v>0.27</v>
      </c>
      <c r="I885">
        <v>0.28000000000000003</v>
      </c>
      <c r="J885">
        <v>0.28000000000000003</v>
      </c>
      <c r="K885">
        <v>0.28999999999999998</v>
      </c>
      <c r="L885">
        <v>0.32</v>
      </c>
      <c r="M885">
        <v>0.32</v>
      </c>
      <c r="N885">
        <v>0.28000000000000003</v>
      </c>
      <c r="O885">
        <v>0.18</v>
      </c>
      <c r="P885">
        <v>0.27</v>
      </c>
      <c r="Q885">
        <v>0.31</v>
      </c>
      <c r="R885">
        <v>0.26</v>
      </c>
      <c r="S885">
        <v>0.3</v>
      </c>
      <c r="T885">
        <v>0.21</v>
      </c>
      <c r="U885">
        <v>0.3</v>
      </c>
      <c r="V885">
        <v>0.37</v>
      </c>
      <c r="W885">
        <v>0.37</v>
      </c>
      <c r="X885">
        <v>0.66</v>
      </c>
      <c r="Y885">
        <v>0.65</v>
      </c>
      <c r="Z885">
        <v>0.69</v>
      </c>
      <c r="AA885">
        <v>0.46</v>
      </c>
      <c r="AB885">
        <v>0.59</v>
      </c>
      <c r="AC885">
        <v>0.76</v>
      </c>
      <c r="AD885">
        <v>0.02</v>
      </c>
      <c r="AE885">
        <v>0.02</v>
      </c>
      <c r="AF885">
        <v>0.01</v>
      </c>
      <c r="AG885" t="s">
        <v>212</v>
      </c>
      <c r="AH885" t="s">
        <v>212</v>
      </c>
      <c r="AI885">
        <v>0.01</v>
      </c>
      <c r="AJ885" t="s">
        <v>212</v>
      </c>
      <c r="AK885">
        <v>0.59</v>
      </c>
      <c r="AL885">
        <v>0.55000000000000004</v>
      </c>
      <c r="AM885">
        <v>0.63</v>
      </c>
      <c r="AN885">
        <v>0.61</v>
      </c>
      <c r="AO885">
        <v>0.71</v>
      </c>
      <c r="AP885">
        <v>2.06</v>
      </c>
      <c r="AQ885">
        <v>1.87</v>
      </c>
      <c r="AR885">
        <v>1.79</v>
      </c>
      <c r="AS885">
        <v>2.57</v>
      </c>
      <c r="AT885">
        <v>2.7</v>
      </c>
      <c r="AU885">
        <v>2.27</v>
      </c>
      <c r="AV885">
        <v>2.02</v>
      </c>
      <c r="AW885">
        <v>1.94</v>
      </c>
      <c r="AX885">
        <v>1.87</v>
      </c>
      <c r="AY885">
        <v>2.5099999999999998</v>
      </c>
      <c r="AZ885">
        <v>3.08</v>
      </c>
      <c r="BA885">
        <v>2.7</v>
      </c>
      <c r="BB885">
        <v>2.34</v>
      </c>
      <c r="BC885">
        <v>2.5</v>
      </c>
      <c r="BD885">
        <v>1.69</v>
      </c>
      <c r="BE885">
        <v>1.91</v>
      </c>
      <c r="BF885">
        <v>1.96</v>
      </c>
      <c r="BG885">
        <v>1.96</v>
      </c>
    </row>
    <row r="886" spans="1:59" x14ac:dyDescent="0.2">
      <c r="A886" t="s">
        <v>188</v>
      </c>
      <c r="B886" t="s">
        <v>10</v>
      </c>
      <c r="C886">
        <v>792</v>
      </c>
      <c r="D886" t="s">
        <v>212</v>
      </c>
      <c r="E886" t="s">
        <v>212</v>
      </c>
      <c r="F886" t="s">
        <v>212</v>
      </c>
      <c r="G886" t="s">
        <v>212</v>
      </c>
      <c r="H886">
        <v>0.96</v>
      </c>
      <c r="I886">
        <v>1.24</v>
      </c>
      <c r="J886">
        <v>1.08</v>
      </c>
      <c r="K886">
        <v>1.1000000000000001</v>
      </c>
      <c r="L886">
        <v>2.0499999999999998</v>
      </c>
      <c r="M886">
        <v>1.79</v>
      </c>
      <c r="N886">
        <v>1.57</v>
      </c>
      <c r="O886">
        <v>1.8</v>
      </c>
      <c r="P886">
        <v>1.79</v>
      </c>
      <c r="Q886">
        <v>1.51</v>
      </c>
      <c r="R886">
        <v>1.35</v>
      </c>
      <c r="S886">
        <v>1.24</v>
      </c>
      <c r="T886">
        <v>1.33</v>
      </c>
      <c r="U886">
        <v>0.96</v>
      </c>
      <c r="V886">
        <v>0.77</v>
      </c>
      <c r="W886">
        <v>0.91</v>
      </c>
      <c r="X886">
        <v>0.95</v>
      </c>
      <c r="Y886">
        <v>0.9</v>
      </c>
      <c r="Z886">
        <v>0.84</v>
      </c>
      <c r="AA886">
        <v>0.67</v>
      </c>
      <c r="AB886">
        <v>0.56999999999999995</v>
      </c>
      <c r="AC886">
        <v>0.76</v>
      </c>
      <c r="AD886" t="s">
        <v>212</v>
      </c>
      <c r="AE886" t="s">
        <v>212</v>
      </c>
      <c r="AF886" t="s">
        <v>212</v>
      </c>
      <c r="AG886" t="s">
        <v>212</v>
      </c>
      <c r="AH886" t="s">
        <v>212</v>
      </c>
      <c r="AI886" t="s">
        <v>212</v>
      </c>
      <c r="AJ886" t="s">
        <v>212</v>
      </c>
      <c r="AK886" t="s">
        <v>212</v>
      </c>
      <c r="AL886" t="s">
        <v>212</v>
      </c>
      <c r="AM886" t="s">
        <v>212</v>
      </c>
      <c r="AN886" t="s">
        <v>212</v>
      </c>
      <c r="AO886" t="s">
        <v>212</v>
      </c>
      <c r="AP886" t="s">
        <v>212</v>
      </c>
      <c r="AQ886" t="s">
        <v>212</v>
      </c>
      <c r="AR886" t="s">
        <v>212</v>
      </c>
      <c r="AS886" t="s">
        <v>212</v>
      </c>
      <c r="AT886" t="s">
        <v>212</v>
      </c>
      <c r="AU886" t="s">
        <v>212</v>
      </c>
      <c r="AV886" t="s">
        <v>212</v>
      </c>
      <c r="AW886" t="s">
        <v>212</v>
      </c>
      <c r="AX886" t="s">
        <v>212</v>
      </c>
      <c r="AY886" t="s">
        <v>212</v>
      </c>
      <c r="AZ886" t="s">
        <v>212</v>
      </c>
      <c r="BA886" t="s">
        <v>212</v>
      </c>
      <c r="BB886" t="s">
        <v>212</v>
      </c>
      <c r="BC886" t="s">
        <v>212</v>
      </c>
      <c r="BD886" t="s">
        <v>212</v>
      </c>
      <c r="BE886" t="s">
        <v>212</v>
      </c>
      <c r="BF886" t="s">
        <v>212</v>
      </c>
      <c r="BG886" t="s">
        <v>212</v>
      </c>
    </row>
    <row r="887" spans="1:59" x14ac:dyDescent="0.2">
      <c r="A887" t="s">
        <v>189</v>
      </c>
      <c r="B887" t="s">
        <v>6</v>
      </c>
      <c r="C887">
        <v>795</v>
      </c>
      <c r="D887" t="s">
        <v>212</v>
      </c>
      <c r="E887" t="s">
        <v>212</v>
      </c>
      <c r="F887" t="s">
        <v>212</v>
      </c>
      <c r="G887" t="s">
        <v>212</v>
      </c>
      <c r="H887">
        <v>0.53</v>
      </c>
      <c r="I887">
        <v>0.92</v>
      </c>
      <c r="J887">
        <v>0.62</v>
      </c>
      <c r="K887">
        <v>0.62</v>
      </c>
      <c r="L887">
        <v>0.87</v>
      </c>
      <c r="M887">
        <v>0.87</v>
      </c>
      <c r="N887">
        <v>0.88</v>
      </c>
      <c r="O887">
        <v>0.89</v>
      </c>
      <c r="P887">
        <v>0.89</v>
      </c>
      <c r="Q887">
        <v>0.9</v>
      </c>
      <c r="R887">
        <v>0.66</v>
      </c>
      <c r="S887">
        <v>0.66</v>
      </c>
      <c r="T887">
        <v>0.18</v>
      </c>
      <c r="U887">
        <v>0.22</v>
      </c>
      <c r="V887">
        <v>0.3</v>
      </c>
      <c r="W887">
        <v>0.39</v>
      </c>
      <c r="X887">
        <v>0.44</v>
      </c>
      <c r="Y887">
        <v>0.51</v>
      </c>
      <c r="Z887">
        <v>0.39</v>
      </c>
      <c r="AA887">
        <v>0.36</v>
      </c>
      <c r="AB887">
        <v>0.33</v>
      </c>
      <c r="AC887">
        <v>0.47</v>
      </c>
      <c r="AD887" t="s">
        <v>212</v>
      </c>
      <c r="AE887" t="s">
        <v>212</v>
      </c>
      <c r="AF887" t="s">
        <v>212</v>
      </c>
      <c r="AG887" t="s">
        <v>212</v>
      </c>
      <c r="AH887" t="s">
        <v>212</v>
      </c>
      <c r="AI887" t="s">
        <v>212</v>
      </c>
      <c r="AJ887" t="s">
        <v>212</v>
      </c>
      <c r="AK887" t="s">
        <v>212</v>
      </c>
      <c r="AL887" t="s">
        <v>212</v>
      </c>
      <c r="AM887" t="s">
        <v>212</v>
      </c>
      <c r="AN887" t="s">
        <v>212</v>
      </c>
      <c r="AO887" t="s">
        <v>212</v>
      </c>
      <c r="AP887" t="s">
        <v>212</v>
      </c>
      <c r="AQ887" t="s">
        <v>212</v>
      </c>
      <c r="AR887" t="s">
        <v>212</v>
      </c>
      <c r="AS887" t="s">
        <v>212</v>
      </c>
      <c r="AT887" t="s">
        <v>212</v>
      </c>
      <c r="AU887" t="s">
        <v>212</v>
      </c>
      <c r="AV887" t="s">
        <v>212</v>
      </c>
      <c r="AW887" t="s">
        <v>212</v>
      </c>
      <c r="AX887" t="s">
        <v>212</v>
      </c>
      <c r="AY887" t="s">
        <v>212</v>
      </c>
      <c r="AZ887" t="s">
        <v>212</v>
      </c>
      <c r="BA887" t="s">
        <v>212</v>
      </c>
      <c r="BB887" t="s">
        <v>212</v>
      </c>
      <c r="BC887" t="s">
        <v>212</v>
      </c>
      <c r="BD887" t="s">
        <v>212</v>
      </c>
      <c r="BE887" t="s">
        <v>212</v>
      </c>
      <c r="BF887" t="s">
        <v>212</v>
      </c>
      <c r="BG887" t="s">
        <v>212</v>
      </c>
    </row>
    <row r="888" spans="1:59" x14ac:dyDescent="0.2">
      <c r="A888" t="s">
        <v>189</v>
      </c>
      <c r="B888" t="s">
        <v>7</v>
      </c>
      <c r="C888">
        <v>795</v>
      </c>
      <c r="D888" t="s">
        <v>212</v>
      </c>
      <c r="E888" t="s">
        <v>212</v>
      </c>
      <c r="F888" t="s">
        <v>212</v>
      </c>
      <c r="G888" t="s">
        <v>212</v>
      </c>
      <c r="H888">
        <v>0.1</v>
      </c>
      <c r="I888">
        <v>0.09</v>
      </c>
      <c r="J888">
        <v>0.12</v>
      </c>
      <c r="K888">
        <v>0.11</v>
      </c>
      <c r="L888">
        <v>0.16</v>
      </c>
      <c r="M888">
        <v>0.09</v>
      </c>
      <c r="N888">
        <v>0.28000000000000003</v>
      </c>
      <c r="O888">
        <v>0.3</v>
      </c>
      <c r="P888">
        <v>0.22</v>
      </c>
      <c r="Q888">
        <v>0.08</v>
      </c>
      <c r="R888">
        <v>0.1</v>
      </c>
      <c r="S888">
        <v>0.12</v>
      </c>
      <c r="T888">
        <v>0.22</v>
      </c>
      <c r="U888">
        <v>0.21</v>
      </c>
      <c r="V888">
        <v>0.15</v>
      </c>
      <c r="W888">
        <v>0.13</v>
      </c>
      <c r="X888">
        <v>0.1</v>
      </c>
      <c r="Y888">
        <v>0.08</v>
      </c>
      <c r="Z888">
        <v>0.1</v>
      </c>
      <c r="AA888">
        <v>0.11</v>
      </c>
      <c r="AB888">
        <v>0.08</v>
      </c>
      <c r="AC888">
        <v>7.0000000000000007E-2</v>
      </c>
      <c r="AD888" t="s">
        <v>212</v>
      </c>
      <c r="AE888" t="s">
        <v>212</v>
      </c>
      <c r="AF888" t="s">
        <v>212</v>
      </c>
      <c r="AG888" t="s">
        <v>212</v>
      </c>
      <c r="AH888" t="s">
        <v>212</v>
      </c>
      <c r="AI888" t="s">
        <v>212</v>
      </c>
      <c r="AJ888" t="s">
        <v>212</v>
      </c>
      <c r="AK888" t="s">
        <v>212</v>
      </c>
      <c r="AL888" t="s">
        <v>212</v>
      </c>
      <c r="AM888" t="s">
        <v>212</v>
      </c>
      <c r="AN888" t="s">
        <v>212</v>
      </c>
      <c r="AO888" t="s">
        <v>212</v>
      </c>
      <c r="AP888" t="s">
        <v>212</v>
      </c>
      <c r="AQ888" t="s">
        <v>212</v>
      </c>
      <c r="AR888" t="s">
        <v>212</v>
      </c>
      <c r="AS888" t="s">
        <v>212</v>
      </c>
      <c r="AT888" t="s">
        <v>212</v>
      </c>
      <c r="AU888" t="s">
        <v>212</v>
      </c>
      <c r="AV888" t="s">
        <v>212</v>
      </c>
      <c r="AW888" t="s">
        <v>212</v>
      </c>
      <c r="AX888" t="s">
        <v>212</v>
      </c>
      <c r="AY888" t="s">
        <v>212</v>
      </c>
      <c r="AZ888" t="s">
        <v>212</v>
      </c>
      <c r="BA888" t="s">
        <v>212</v>
      </c>
      <c r="BB888" t="s">
        <v>212</v>
      </c>
      <c r="BC888" t="s">
        <v>212</v>
      </c>
      <c r="BD888" t="s">
        <v>212</v>
      </c>
      <c r="BE888" t="s">
        <v>212</v>
      </c>
      <c r="BF888" t="s">
        <v>212</v>
      </c>
      <c r="BG888" t="s">
        <v>212</v>
      </c>
    </row>
    <row r="889" spans="1:59" x14ac:dyDescent="0.2">
      <c r="A889" t="s">
        <v>189</v>
      </c>
      <c r="B889" t="s">
        <v>8</v>
      </c>
      <c r="C889">
        <v>795</v>
      </c>
      <c r="D889" t="s">
        <v>212</v>
      </c>
      <c r="E889" t="s">
        <v>212</v>
      </c>
      <c r="F889" t="s">
        <v>212</v>
      </c>
      <c r="G889" t="s">
        <v>212</v>
      </c>
      <c r="H889">
        <v>0.32</v>
      </c>
      <c r="I889">
        <v>0.23</v>
      </c>
      <c r="J889">
        <v>0.35</v>
      </c>
      <c r="K889">
        <v>0.36</v>
      </c>
      <c r="L889">
        <v>1.02</v>
      </c>
      <c r="M889">
        <v>0.83</v>
      </c>
      <c r="N889">
        <v>0.41</v>
      </c>
      <c r="O889">
        <v>0.43</v>
      </c>
      <c r="P889">
        <v>0.55000000000000004</v>
      </c>
      <c r="Q889">
        <v>0.51</v>
      </c>
      <c r="R889">
        <v>0.59</v>
      </c>
      <c r="S889">
        <v>0.46</v>
      </c>
      <c r="T889">
        <v>0.93</v>
      </c>
      <c r="U889">
        <v>0.53</v>
      </c>
      <c r="V889">
        <v>0.31</v>
      </c>
      <c r="W889">
        <v>0.39</v>
      </c>
      <c r="X889">
        <v>0.42</v>
      </c>
      <c r="Y889">
        <v>0.32</v>
      </c>
      <c r="Z889">
        <v>0.34</v>
      </c>
      <c r="AA889">
        <v>0.2</v>
      </c>
      <c r="AB889">
        <v>0.16</v>
      </c>
      <c r="AC889">
        <v>0.22</v>
      </c>
      <c r="AD889" t="s">
        <v>212</v>
      </c>
      <c r="AE889" t="s">
        <v>212</v>
      </c>
      <c r="AF889" t="s">
        <v>212</v>
      </c>
      <c r="AG889" t="s">
        <v>212</v>
      </c>
      <c r="AH889" t="s">
        <v>212</v>
      </c>
      <c r="AI889" t="s">
        <v>212</v>
      </c>
      <c r="AJ889" t="s">
        <v>212</v>
      </c>
      <c r="AK889" t="s">
        <v>212</v>
      </c>
      <c r="AL889" t="s">
        <v>212</v>
      </c>
      <c r="AM889" t="s">
        <v>212</v>
      </c>
      <c r="AN889" t="s">
        <v>212</v>
      </c>
      <c r="AO889" t="s">
        <v>212</v>
      </c>
      <c r="AP889" t="s">
        <v>212</v>
      </c>
      <c r="AQ889" t="s">
        <v>212</v>
      </c>
      <c r="AR889" t="s">
        <v>212</v>
      </c>
      <c r="AS889" t="s">
        <v>212</v>
      </c>
      <c r="AT889" t="s">
        <v>212</v>
      </c>
      <c r="AU889" t="s">
        <v>212</v>
      </c>
      <c r="AV889" t="s">
        <v>212</v>
      </c>
      <c r="AW889" t="s">
        <v>212</v>
      </c>
      <c r="AX889" t="s">
        <v>212</v>
      </c>
      <c r="AY889" t="s">
        <v>212</v>
      </c>
      <c r="AZ889" t="s">
        <v>212</v>
      </c>
      <c r="BA889" t="s">
        <v>212</v>
      </c>
      <c r="BB889" t="s">
        <v>212</v>
      </c>
      <c r="BC889" t="s">
        <v>212</v>
      </c>
      <c r="BD889" t="s">
        <v>212</v>
      </c>
      <c r="BE889" t="s">
        <v>212</v>
      </c>
      <c r="BF889" t="s">
        <v>212</v>
      </c>
      <c r="BG889" t="s">
        <v>212</v>
      </c>
    </row>
    <row r="890" spans="1:59" x14ac:dyDescent="0.2">
      <c r="A890" t="s">
        <v>189</v>
      </c>
      <c r="B890" t="s">
        <v>9</v>
      </c>
      <c r="C890">
        <v>795</v>
      </c>
      <c r="D890" t="s">
        <v>212</v>
      </c>
      <c r="E890" t="s">
        <v>212</v>
      </c>
      <c r="F890" t="s">
        <v>212</v>
      </c>
      <c r="G890" t="s">
        <v>212</v>
      </c>
      <c r="H890" t="s">
        <v>212</v>
      </c>
      <c r="I890" t="s">
        <v>212</v>
      </c>
      <c r="J890" t="s">
        <v>212</v>
      </c>
      <c r="K890" t="s">
        <v>212</v>
      </c>
      <c r="L890" t="s">
        <v>212</v>
      </c>
      <c r="M890" t="s">
        <v>212</v>
      </c>
      <c r="N890" t="s">
        <v>212</v>
      </c>
      <c r="O890">
        <v>0.18</v>
      </c>
      <c r="P890">
        <v>0.13</v>
      </c>
      <c r="Q890">
        <v>0.02</v>
      </c>
      <c r="R890" t="s">
        <v>212</v>
      </c>
      <c r="S890" t="s">
        <v>212</v>
      </c>
      <c r="T890" t="s">
        <v>212</v>
      </c>
      <c r="U890" t="s">
        <v>212</v>
      </c>
      <c r="V890">
        <v>0.01</v>
      </c>
      <c r="W890" t="s">
        <v>212</v>
      </c>
      <c r="X890" t="s">
        <v>212</v>
      </c>
      <c r="Y890" t="s">
        <v>212</v>
      </c>
      <c r="Z890" t="s">
        <v>212</v>
      </c>
      <c r="AA890" t="s">
        <v>212</v>
      </c>
      <c r="AB890" t="s">
        <v>212</v>
      </c>
      <c r="AC890" t="s">
        <v>212</v>
      </c>
      <c r="AD890" t="s">
        <v>212</v>
      </c>
      <c r="AE890" t="s">
        <v>212</v>
      </c>
      <c r="AF890" t="s">
        <v>212</v>
      </c>
      <c r="AG890" t="s">
        <v>212</v>
      </c>
      <c r="AH890" t="s">
        <v>212</v>
      </c>
      <c r="AI890" t="s">
        <v>212</v>
      </c>
      <c r="AJ890" t="s">
        <v>212</v>
      </c>
      <c r="AK890" t="s">
        <v>212</v>
      </c>
      <c r="AL890" t="s">
        <v>212</v>
      </c>
      <c r="AM890" t="s">
        <v>212</v>
      </c>
      <c r="AN890" t="s">
        <v>212</v>
      </c>
      <c r="AO890" t="s">
        <v>212</v>
      </c>
      <c r="AP890" t="s">
        <v>212</v>
      </c>
      <c r="AQ890" t="s">
        <v>212</v>
      </c>
      <c r="AR890" t="s">
        <v>212</v>
      </c>
      <c r="AS890" t="s">
        <v>212</v>
      </c>
      <c r="AT890" t="s">
        <v>212</v>
      </c>
      <c r="AU890" t="s">
        <v>212</v>
      </c>
      <c r="AV890" t="s">
        <v>212</v>
      </c>
      <c r="AW890" t="s">
        <v>212</v>
      </c>
      <c r="AX890" t="s">
        <v>212</v>
      </c>
      <c r="AY890" t="s">
        <v>212</v>
      </c>
      <c r="AZ890" t="s">
        <v>212</v>
      </c>
      <c r="BA890" t="s">
        <v>212</v>
      </c>
      <c r="BB890" t="s">
        <v>212</v>
      </c>
      <c r="BC890" t="s">
        <v>212</v>
      </c>
      <c r="BD890" t="s">
        <v>212</v>
      </c>
      <c r="BE890" t="s">
        <v>212</v>
      </c>
      <c r="BF890" t="s">
        <v>212</v>
      </c>
      <c r="BG890" t="s">
        <v>212</v>
      </c>
    </row>
    <row r="891" spans="1:59" x14ac:dyDescent="0.2">
      <c r="A891" t="s">
        <v>189</v>
      </c>
      <c r="B891" t="s">
        <v>10</v>
      </c>
      <c r="C891">
        <v>795</v>
      </c>
      <c r="D891" t="s">
        <v>212</v>
      </c>
      <c r="E891">
        <v>6.94</v>
      </c>
      <c r="F891">
        <v>6.71</v>
      </c>
      <c r="G891">
        <v>6.7</v>
      </c>
      <c r="H891">
        <v>6.5</v>
      </c>
      <c r="I891">
        <v>6.5</v>
      </c>
      <c r="J891">
        <v>6.37</v>
      </c>
      <c r="K891">
        <v>6.41</v>
      </c>
      <c r="L891">
        <v>6.37</v>
      </c>
      <c r="M891">
        <v>6.35</v>
      </c>
      <c r="N891">
        <v>6.12</v>
      </c>
      <c r="O891">
        <v>5.82</v>
      </c>
      <c r="P891">
        <v>5.53</v>
      </c>
      <c r="Q891">
        <v>5.12</v>
      </c>
      <c r="R891">
        <v>4.55</v>
      </c>
      <c r="S891">
        <v>4.68</v>
      </c>
      <c r="T891">
        <v>3.81</v>
      </c>
      <c r="U891">
        <v>3.59</v>
      </c>
      <c r="V891">
        <v>3.31</v>
      </c>
      <c r="W891">
        <v>2.4</v>
      </c>
      <c r="X891">
        <v>4.2699999999999996</v>
      </c>
      <c r="Y891">
        <v>5.52</v>
      </c>
      <c r="Z891">
        <v>5.18</v>
      </c>
      <c r="AA891">
        <v>5.65</v>
      </c>
      <c r="AB891">
        <v>6.24</v>
      </c>
      <c r="AC891">
        <v>5.97</v>
      </c>
      <c r="AD891">
        <v>4.67</v>
      </c>
      <c r="AE891">
        <v>3.53</v>
      </c>
      <c r="AF891">
        <v>4.3499999999999996</v>
      </c>
      <c r="AG891">
        <v>5.21</v>
      </c>
      <c r="AH891">
        <v>4.9400000000000004</v>
      </c>
      <c r="AI891">
        <v>5.89</v>
      </c>
      <c r="AJ891">
        <v>5.4</v>
      </c>
      <c r="AK891">
        <v>5.57</v>
      </c>
      <c r="AL891">
        <v>5.85</v>
      </c>
      <c r="AM891">
        <v>6.82</v>
      </c>
      <c r="AN891">
        <v>5.91</v>
      </c>
      <c r="AO891">
        <v>5.39</v>
      </c>
      <c r="AP891">
        <v>5.66</v>
      </c>
      <c r="AQ891">
        <v>5.12</v>
      </c>
      <c r="AR891">
        <v>5.07</v>
      </c>
      <c r="AS891">
        <v>4.8899999999999997</v>
      </c>
      <c r="AT891">
        <v>4.6100000000000003</v>
      </c>
      <c r="AU891">
        <v>3.98</v>
      </c>
      <c r="AV891">
        <v>3.92</v>
      </c>
      <c r="AW891">
        <v>3.95</v>
      </c>
      <c r="AX891">
        <v>3.59</v>
      </c>
      <c r="AY891">
        <v>2.83</v>
      </c>
      <c r="AZ891">
        <v>2.96</v>
      </c>
      <c r="BA891">
        <v>3.8</v>
      </c>
      <c r="BB891">
        <v>4.9800000000000004</v>
      </c>
      <c r="BC891">
        <v>3.57</v>
      </c>
      <c r="BD891">
        <v>3.86</v>
      </c>
      <c r="BE891">
        <v>3.46</v>
      </c>
      <c r="BF891">
        <v>2.83</v>
      </c>
      <c r="BG891">
        <v>2.83</v>
      </c>
    </row>
    <row r="892" spans="1:59" x14ac:dyDescent="0.2">
      <c r="A892" t="s">
        <v>190</v>
      </c>
      <c r="B892" t="s">
        <v>6</v>
      </c>
      <c r="C892">
        <v>798</v>
      </c>
      <c r="D892" t="s">
        <v>212</v>
      </c>
      <c r="E892">
        <v>3.71</v>
      </c>
      <c r="F892">
        <v>3.62</v>
      </c>
      <c r="G892">
        <v>3.59</v>
      </c>
      <c r="H892">
        <v>3.51</v>
      </c>
      <c r="I892">
        <v>3.53</v>
      </c>
      <c r="J892">
        <v>3.32</v>
      </c>
      <c r="K892">
        <v>3.27</v>
      </c>
      <c r="L892">
        <v>3.2</v>
      </c>
      <c r="M892">
        <v>3.21</v>
      </c>
      <c r="N892">
        <v>3.15</v>
      </c>
      <c r="O892">
        <v>2.96</v>
      </c>
      <c r="P892">
        <v>2.78</v>
      </c>
      <c r="Q892">
        <v>2.5299999999999998</v>
      </c>
      <c r="R892">
        <v>2.0499999999999998</v>
      </c>
      <c r="S892">
        <v>2.12</v>
      </c>
      <c r="T892">
        <v>1.75</v>
      </c>
      <c r="U892">
        <v>1.61</v>
      </c>
      <c r="V892">
        <v>1.55</v>
      </c>
      <c r="W892">
        <v>0.94</v>
      </c>
      <c r="X892">
        <v>0.76</v>
      </c>
      <c r="Y892">
        <v>1.51</v>
      </c>
      <c r="Z892">
        <v>1.88</v>
      </c>
      <c r="AA892">
        <v>2.56</v>
      </c>
      <c r="AB892">
        <v>2.75</v>
      </c>
      <c r="AC892">
        <v>1.99</v>
      </c>
      <c r="AD892">
        <v>2.27</v>
      </c>
      <c r="AE892">
        <v>1.79</v>
      </c>
      <c r="AF892">
        <v>2.0299999999999998</v>
      </c>
      <c r="AG892">
        <v>2</v>
      </c>
      <c r="AH892">
        <v>1.94</v>
      </c>
      <c r="AI892">
        <v>1.93</v>
      </c>
      <c r="AJ892">
        <v>1.92</v>
      </c>
      <c r="AK892">
        <v>1.83</v>
      </c>
      <c r="AL892">
        <v>1.95</v>
      </c>
      <c r="AM892">
        <v>2.0499999999999998</v>
      </c>
      <c r="AN892">
        <v>1.81</v>
      </c>
      <c r="AO892">
        <v>1.55</v>
      </c>
      <c r="AP892">
        <v>1.98</v>
      </c>
      <c r="AQ892">
        <v>1.88</v>
      </c>
      <c r="AR892">
        <v>1.61</v>
      </c>
      <c r="AS892">
        <v>1.45</v>
      </c>
      <c r="AT892">
        <v>1.75</v>
      </c>
      <c r="AU892">
        <v>1.63</v>
      </c>
      <c r="AV892">
        <v>1.62</v>
      </c>
      <c r="AW892">
        <v>1.47</v>
      </c>
      <c r="AX892">
        <v>1.25</v>
      </c>
      <c r="AY892">
        <v>0.88</v>
      </c>
      <c r="AZ892">
        <v>0.89</v>
      </c>
      <c r="BA892">
        <v>0.92</v>
      </c>
      <c r="BB892">
        <v>0.99</v>
      </c>
      <c r="BC892">
        <v>0.88</v>
      </c>
      <c r="BD892">
        <v>0.92</v>
      </c>
      <c r="BE892">
        <v>0.9</v>
      </c>
      <c r="BF892">
        <v>0.96</v>
      </c>
      <c r="BG892">
        <v>0.96</v>
      </c>
    </row>
    <row r="893" spans="1:59" x14ac:dyDescent="0.2">
      <c r="A893" t="s">
        <v>190</v>
      </c>
      <c r="B893" t="s">
        <v>7</v>
      </c>
      <c r="C893">
        <v>798</v>
      </c>
      <c r="D893" t="s">
        <v>212</v>
      </c>
      <c r="E893">
        <v>0.32</v>
      </c>
      <c r="F893">
        <v>0.22</v>
      </c>
      <c r="G893">
        <v>0.15</v>
      </c>
      <c r="H893">
        <v>0.13</v>
      </c>
      <c r="I893">
        <v>0.13</v>
      </c>
      <c r="J893">
        <v>0.12</v>
      </c>
      <c r="K893">
        <v>0.15</v>
      </c>
      <c r="L893">
        <v>0.14000000000000001</v>
      </c>
      <c r="M893">
        <v>0.1</v>
      </c>
      <c r="N893">
        <v>0.13</v>
      </c>
      <c r="O893">
        <v>0.13</v>
      </c>
      <c r="P893">
        <v>0.11</v>
      </c>
      <c r="Q893">
        <v>7.0000000000000007E-2</v>
      </c>
      <c r="R893">
        <v>0.06</v>
      </c>
      <c r="S893">
        <v>0.09</v>
      </c>
      <c r="T893">
        <v>0.14000000000000001</v>
      </c>
      <c r="U893">
        <v>0.1</v>
      </c>
      <c r="V893">
        <v>0.05</v>
      </c>
      <c r="W893">
        <v>7.0000000000000007E-2</v>
      </c>
      <c r="X893">
        <v>0.06</v>
      </c>
      <c r="Y893">
        <v>0.05</v>
      </c>
      <c r="Z893">
        <v>0.04</v>
      </c>
      <c r="AA893">
        <v>7.0000000000000007E-2</v>
      </c>
      <c r="AB893">
        <v>0.11</v>
      </c>
      <c r="AC893">
        <v>0.1</v>
      </c>
      <c r="AD893">
        <v>0.08</v>
      </c>
      <c r="AE893">
        <v>0.09</v>
      </c>
      <c r="AF893">
        <v>0.06</v>
      </c>
      <c r="AG893">
        <v>0.13</v>
      </c>
      <c r="AH893">
        <v>0.16</v>
      </c>
      <c r="AI893">
        <v>0.13</v>
      </c>
      <c r="AJ893">
        <v>0.37</v>
      </c>
      <c r="AK893">
        <v>0.38</v>
      </c>
      <c r="AL893">
        <v>0.47</v>
      </c>
      <c r="AM893">
        <v>0.49</v>
      </c>
      <c r="AN893">
        <v>0.28000000000000003</v>
      </c>
      <c r="AO893">
        <v>0.13</v>
      </c>
      <c r="AP893">
        <v>0.11</v>
      </c>
      <c r="AQ893">
        <v>0.09</v>
      </c>
      <c r="AR893">
        <v>0.1</v>
      </c>
      <c r="AS893">
        <v>0.1</v>
      </c>
      <c r="AT893">
        <v>0.11</v>
      </c>
      <c r="AU893">
        <v>0.14000000000000001</v>
      </c>
      <c r="AV893">
        <v>0.15</v>
      </c>
      <c r="AW893">
        <v>0.12</v>
      </c>
      <c r="AX893">
        <v>0.08</v>
      </c>
      <c r="AY893">
        <v>0.06</v>
      </c>
      <c r="AZ893">
        <v>7.0000000000000007E-2</v>
      </c>
      <c r="BA893">
        <v>0.09</v>
      </c>
      <c r="BB893">
        <v>0.09</v>
      </c>
      <c r="BC893">
        <v>0.08</v>
      </c>
      <c r="BD893">
        <v>0.08</v>
      </c>
      <c r="BE893">
        <v>0.1</v>
      </c>
      <c r="BF893">
        <v>0.12</v>
      </c>
      <c r="BG893">
        <v>0.12</v>
      </c>
    </row>
    <row r="894" spans="1:59" x14ac:dyDescent="0.2">
      <c r="A894" t="s">
        <v>190</v>
      </c>
      <c r="B894" t="s">
        <v>8</v>
      </c>
      <c r="C894">
        <v>798</v>
      </c>
      <c r="D894" t="s">
        <v>212</v>
      </c>
      <c r="E894">
        <v>2.79</v>
      </c>
      <c r="F894">
        <v>2.76</v>
      </c>
      <c r="G894">
        <v>2.85</v>
      </c>
      <c r="H894">
        <v>2.76</v>
      </c>
      <c r="I894">
        <v>2.75</v>
      </c>
      <c r="J894">
        <v>2.82</v>
      </c>
      <c r="K894">
        <v>2.88</v>
      </c>
      <c r="L894">
        <v>2.92</v>
      </c>
      <c r="M894">
        <v>2.91</v>
      </c>
      <c r="N894">
        <v>2.72</v>
      </c>
      <c r="O894">
        <v>2.64</v>
      </c>
      <c r="P894">
        <v>2.64</v>
      </c>
      <c r="Q894">
        <v>2.5099999999999998</v>
      </c>
      <c r="R894">
        <v>2.4300000000000002</v>
      </c>
      <c r="S894">
        <v>2.46</v>
      </c>
      <c r="T894">
        <v>1.91</v>
      </c>
      <c r="U894">
        <v>1.88</v>
      </c>
      <c r="V894">
        <v>1.7</v>
      </c>
      <c r="W894">
        <v>1.39</v>
      </c>
      <c r="X894">
        <v>3.44</v>
      </c>
      <c r="Y894">
        <v>3.94</v>
      </c>
      <c r="Z894">
        <v>3.25</v>
      </c>
      <c r="AA894">
        <v>3.01</v>
      </c>
      <c r="AB894">
        <v>3.38</v>
      </c>
      <c r="AC894">
        <v>3.88</v>
      </c>
      <c r="AD894">
        <v>2.3199999999999998</v>
      </c>
      <c r="AE894">
        <v>1.64</v>
      </c>
      <c r="AF894">
        <v>2.2599999999999998</v>
      </c>
      <c r="AG894">
        <v>3.07</v>
      </c>
      <c r="AH894">
        <v>2.84</v>
      </c>
      <c r="AI894">
        <v>3.82</v>
      </c>
      <c r="AJ894">
        <v>3.08</v>
      </c>
      <c r="AK894">
        <v>3.35</v>
      </c>
      <c r="AL894">
        <v>3.39</v>
      </c>
      <c r="AM894">
        <v>4.22</v>
      </c>
      <c r="AN894">
        <v>3.8</v>
      </c>
      <c r="AO894">
        <v>3.65</v>
      </c>
      <c r="AP894">
        <v>3.53</v>
      </c>
      <c r="AQ894">
        <v>3.13</v>
      </c>
      <c r="AR894">
        <v>3.34</v>
      </c>
      <c r="AS894">
        <v>3.33</v>
      </c>
      <c r="AT894">
        <v>2.71</v>
      </c>
      <c r="AU894">
        <v>2.19</v>
      </c>
      <c r="AV894">
        <v>2.14</v>
      </c>
      <c r="AW894">
        <v>2.35</v>
      </c>
      <c r="AX894">
        <v>2.25</v>
      </c>
      <c r="AY894">
        <v>1.87</v>
      </c>
      <c r="AZ894">
        <v>1.98</v>
      </c>
      <c r="BA894">
        <v>2.77</v>
      </c>
      <c r="BB894">
        <v>3.88</v>
      </c>
      <c r="BC894">
        <v>2.59</v>
      </c>
      <c r="BD894">
        <v>2.84</v>
      </c>
      <c r="BE894">
        <v>2.4300000000000002</v>
      </c>
      <c r="BF894">
        <v>1.72</v>
      </c>
      <c r="BG894">
        <v>1.72</v>
      </c>
    </row>
    <row r="895" spans="1:59" x14ac:dyDescent="0.2">
      <c r="A895" t="s">
        <v>190</v>
      </c>
      <c r="B895" t="s">
        <v>9</v>
      </c>
      <c r="C895">
        <v>798</v>
      </c>
      <c r="D895" t="s">
        <v>212</v>
      </c>
      <c r="E895">
        <v>0.12</v>
      </c>
      <c r="F895">
        <v>0.11</v>
      </c>
      <c r="G895">
        <v>0.11</v>
      </c>
      <c r="H895">
        <v>0.1</v>
      </c>
      <c r="I895">
        <v>0.1</v>
      </c>
      <c r="J895">
        <v>0.1</v>
      </c>
      <c r="K895">
        <v>0.11</v>
      </c>
      <c r="L895">
        <v>0.12</v>
      </c>
      <c r="M895">
        <v>0.12</v>
      </c>
      <c r="N895">
        <v>0.11</v>
      </c>
      <c r="O895">
        <v>0.1</v>
      </c>
      <c r="P895" t="s">
        <v>212</v>
      </c>
      <c r="Q895" t="s">
        <v>212</v>
      </c>
      <c r="R895" t="s">
        <v>212</v>
      </c>
      <c r="S895" t="s">
        <v>212</v>
      </c>
      <c r="T895" t="s">
        <v>212</v>
      </c>
      <c r="U895" t="s">
        <v>212</v>
      </c>
      <c r="V895">
        <v>0.01</v>
      </c>
      <c r="W895" t="s">
        <v>212</v>
      </c>
      <c r="X895">
        <v>0.01</v>
      </c>
      <c r="Y895" t="s">
        <v>212</v>
      </c>
      <c r="Z895">
        <v>0.01</v>
      </c>
      <c r="AA895">
        <v>0.01</v>
      </c>
      <c r="AB895" t="s">
        <v>212</v>
      </c>
      <c r="AC895" t="s">
        <v>212</v>
      </c>
      <c r="AD895">
        <v>0.01</v>
      </c>
      <c r="AE895">
        <v>0.01</v>
      </c>
      <c r="AF895" t="s">
        <v>212</v>
      </c>
      <c r="AG895" t="s">
        <v>212</v>
      </c>
      <c r="AH895" t="s">
        <v>212</v>
      </c>
      <c r="AI895" t="s">
        <v>212</v>
      </c>
      <c r="AJ895">
        <v>0.02</v>
      </c>
      <c r="AK895">
        <v>0.01</v>
      </c>
      <c r="AL895">
        <v>0.03</v>
      </c>
      <c r="AM895">
        <v>0.06</v>
      </c>
      <c r="AN895">
        <v>0.02</v>
      </c>
      <c r="AO895">
        <v>0.05</v>
      </c>
      <c r="AP895">
        <v>0.03</v>
      </c>
      <c r="AQ895">
        <v>0.01</v>
      </c>
      <c r="AR895">
        <v>0.02</v>
      </c>
      <c r="AS895">
        <v>0.02</v>
      </c>
      <c r="AT895">
        <v>0.03</v>
      </c>
      <c r="AU895">
        <v>0.01</v>
      </c>
      <c r="AV895">
        <v>0.01</v>
      </c>
      <c r="AW895">
        <v>0.01</v>
      </c>
      <c r="AX895">
        <v>0.01</v>
      </c>
      <c r="AY895">
        <v>0.01</v>
      </c>
      <c r="AZ895">
        <v>0.01</v>
      </c>
      <c r="BA895">
        <v>0.01</v>
      </c>
      <c r="BB895">
        <v>0.01</v>
      </c>
      <c r="BC895">
        <v>0.01</v>
      </c>
      <c r="BD895">
        <v>0.01</v>
      </c>
      <c r="BE895">
        <v>0.01</v>
      </c>
      <c r="BF895">
        <v>0.02</v>
      </c>
      <c r="BG895">
        <v>0.02</v>
      </c>
    </row>
    <row r="896" spans="1:59" x14ac:dyDescent="0.2">
      <c r="A896" t="s">
        <v>190</v>
      </c>
      <c r="B896" t="s">
        <v>10</v>
      </c>
      <c r="C896">
        <v>798</v>
      </c>
      <c r="D896" t="s">
        <v>212</v>
      </c>
      <c r="E896">
        <v>1.39</v>
      </c>
      <c r="F896">
        <v>1.29</v>
      </c>
      <c r="G896">
        <v>1.3</v>
      </c>
      <c r="H896">
        <v>1.29</v>
      </c>
      <c r="I896">
        <v>1.28</v>
      </c>
      <c r="J896">
        <v>1.4</v>
      </c>
      <c r="K896">
        <v>1.37</v>
      </c>
      <c r="L896">
        <v>1.24</v>
      </c>
      <c r="M896">
        <v>1.46</v>
      </c>
      <c r="N896">
        <v>1.37</v>
      </c>
      <c r="O896">
        <v>1.36</v>
      </c>
      <c r="P896">
        <v>1.34</v>
      </c>
      <c r="Q896">
        <v>1.17</v>
      </c>
      <c r="R896">
        <v>1.19</v>
      </c>
      <c r="S896">
        <v>1.21</v>
      </c>
      <c r="T896">
        <v>1.1399999999999999</v>
      </c>
      <c r="U896">
        <v>1.06</v>
      </c>
      <c r="V896">
        <v>1.06</v>
      </c>
      <c r="W896">
        <v>1.05</v>
      </c>
      <c r="X896">
        <v>1.06</v>
      </c>
      <c r="Y896">
        <v>1.05</v>
      </c>
      <c r="Z896">
        <v>0.94</v>
      </c>
      <c r="AA896">
        <v>0.78</v>
      </c>
      <c r="AB896">
        <v>0.79</v>
      </c>
      <c r="AC896">
        <v>0.95</v>
      </c>
      <c r="AD896">
        <v>0.96</v>
      </c>
      <c r="AE896">
        <v>0.97</v>
      </c>
      <c r="AF896">
        <v>0.98</v>
      </c>
      <c r="AG896">
        <v>1.1499999999999999</v>
      </c>
      <c r="AH896">
        <v>1.1599999999999999</v>
      </c>
      <c r="AI896">
        <v>1.1599999999999999</v>
      </c>
      <c r="AJ896">
        <v>1.19</v>
      </c>
      <c r="AK896">
        <v>1.03</v>
      </c>
      <c r="AL896">
        <v>1.04</v>
      </c>
      <c r="AM896">
        <v>1.05</v>
      </c>
      <c r="AN896">
        <v>1.05</v>
      </c>
      <c r="AO896">
        <v>1.22</v>
      </c>
      <c r="AP896">
        <v>1.4</v>
      </c>
      <c r="AQ896">
        <v>1.22</v>
      </c>
      <c r="AR896">
        <v>1.22</v>
      </c>
      <c r="AS896">
        <v>1.23</v>
      </c>
      <c r="AT896">
        <v>1.23</v>
      </c>
      <c r="AU896">
        <v>1.23</v>
      </c>
      <c r="AV896">
        <v>1.23</v>
      </c>
      <c r="AW896">
        <v>1.05</v>
      </c>
      <c r="AX896">
        <v>1.23</v>
      </c>
      <c r="AY896">
        <v>1.06</v>
      </c>
      <c r="AZ896">
        <v>2.11</v>
      </c>
      <c r="BA896">
        <v>2.12</v>
      </c>
      <c r="BB896">
        <v>1.76</v>
      </c>
      <c r="BC896">
        <v>1.41</v>
      </c>
      <c r="BD896">
        <v>1.06</v>
      </c>
      <c r="BE896">
        <v>1.9</v>
      </c>
      <c r="BF896">
        <v>1.7</v>
      </c>
      <c r="BG896">
        <v>1.7</v>
      </c>
    </row>
    <row r="897" spans="1:59" x14ac:dyDescent="0.2">
      <c r="A897" t="s">
        <v>191</v>
      </c>
      <c r="B897" t="s">
        <v>6</v>
      </c>
      <c r="C897">
        <v>800</v>
      </c>
      <c r="D897" t="s">
        <v>212</v>
      </c>
      <c r="E897">
        <v>0.95</v>
      </c>
      <c r="F897">
        <v>0.85</v>
      </c>
      <c r="G897">
        <v>0.85</v>
      </c>
      <c r="H897">
        <v>0.85</v>
      </c>
      <c r="I897">
        <v>0.87</v>
      </c>
      <c r="J897">
        <v>0.96</v>
      </c>
      <c r="K897">
        <v>0.94</v>
      </c>
      <c r="L897">
        <v>0.92</v>
      </c>
      <c r="M897">
        <v>0.88</v>
      </c>
      <c r="N897">
        <v>0.86</v>
      </c>
      <c r="O897">
        <v>0.82</v>
      </c>
      <c r="P897">
        <v>0.8</v>
      </c>
      <c r="Q897">
        <v>0.79</v>
      </c>
      <c r="R897">
        <v>0.75</v>
      </c>
      <c r="S897">
        <v>0.8</v>
      </c>
      <c r="T897">
        <v>0.71</v>
      </c>
      <c r="U897">
        <v>0.63</v>
      </c>
      <c r="V897">
        <v>0.62</v>
      </c>
      <c r="W897">
        <v>0.54</v>
      </c>
      <c r="X897">
        <v>0.56000000000000005</v>
      </c>
      <c r="Y897">
        <v>0.6</v>
      </c>
      <c r="Z897">
        <v>0.53</v>
      </c>
      <c r="AA897">
        <v>0.33</v>
      </c>
      <c r="AB897">
        <v>0.38</v>
      </c>
      <c r="AC897">
        <v>0.41</v>
      </c>
      <c r="AD897">
        <v>0.41</v>
      </c>
      <c r="AE897">
        <v>0.4</v>
      </c>
      <c r="AF897">
        <v>0.28999999999999998</v>
      </c>
      <c r="AG897">
        <v>0.38</v>
      </c>
      <c r="AH897">
        <v>0.48</v>
      </c>
      <c r="AI897">
        <v>0.47</v>
      </c>
      <c r="AJ897">
        <v>0.49</v>
      </c>
      <c r="AK897">
        <v>0.42</v>
      </c>
      <c r="AL897">
        <v>0.44</v>
      </c>
      <c r="AM897">
        <v>0.44</v>
      </c>
      <c r="AN897">
        <v>0.49</v>
      </c>
      <c r="AO897">
        <v>0.51</v>
      </c>
      <c r="AP897">
        <v>0.45</v>
      </c>
      <c r="AQ897">
        <v>0.42</v>
      </c>
      <c r="AR897">
        <v>0.48</v>
      </c>
      <c r="AS897">
        <v>0.57999999999999996</v>
      </c>
      <c r="AT897">
        <v>0.56000000000000005</v>
      </c>
      <c r="AU897">
        <v>0.51</v>
      </c>
      <c r="AV897">
        <v>0.46</v>
      </c>
      <c r="AW897">
        <v>0.34</v>
      </c>
      <c r="AX897">
        <v>0.3</v>
      </c>
      <c r="AY897">
        <v>0.42</v>
      </c>
      <c r="AZ897">
        <v>0.43</v>
      </c>
      <c r="BA897">
        <v>0.42</v>
      </c>
      <c r="BB897">
        <v>0.4</v>
      </c>
      <c r="BC897">
        <v>0.41</v>
      </c>
      <c r="BD897">
        <v>0.32</v>
      </c>
      <c r="BE897">
        <v>0.39</v>
      </c>
      <c r="BF897">
        <v>0.43</v>
      </c>
      <c r="BG897">
        <v>0.43</v>
      </c>
    </row>
    <row r="898" spans="1:59" x14ac:dyDescent="0.2">
      <c r="A898" t="s">
        <v>191</v>
      </c>
      <c r="B898" t="s">
        <v>7</v>
      </c>
      <c r="C898">
        <v>800</v>
      </c>
      <c r="D898" t="s">
        <v>212</v>
      </c>
      <c r="E898">
        <v>0.38</v>
      </c>
      <c r="F898">
        <v>0.38</v>
      </c>
      <c r="G898">
        <v>0.39</v>
      </c>
      <c r="H898">
        <v>0.38</v>
      </c>
      <c r="I898">
        <v>0.35</v>
      </c>
      <c r="J898">
        <v>0.38</v>
      </c>
      <c r="K898">
        <v>0.38</v>
      </c>
      <c r="L898">
        <v>0.25</v>
      </c>
      <c r="M898">
        <v>0.51</v>
      </c>
      <c r="N898">
        <v>0.45</v>
      </c>
      <c r="O898">
        <v>0.47</v>
      </c>
      <c r="P898">
        <v>0.49</v>
      </c>
      <c r="Q898">
        <v>0.35</v>
      </c>
      <c r="R898">
        <v>0.39</v>
      </c>
      <c r="S898">
        <v>0.37</v>
      </c>
      <c r="T898">
        <v>0.42</v>
      </c>
      <c r="U898">
        <v>0.43</v>
      </c>
      <c r="V898">
        <v>0.44</v>
      </c>
      <c r="W898">
        <v>0.41</v>
      </c>
      <c r="X898">
        <v>0.4</v>
      </c>
      <c r="Y898">
        <v>0.45</v>
      </c>
      <c r="Z898">
        <v>0.41</v>
      </c>
      <c r="AA898">
        <v>0.45</v>
      </c>
      <c r="AB898">
        <v>0.38</v>
      </c>
      <c r="AC898">
        <v>0.38</v>
      </c>
      <c r="AD898">
        <v>0.44</v>
      </c>
      <c r="AE898">
        <v>0.55000000000000004</v>
      </c>
      <c r="AF898">
        <v>0.56999999999999995</v>
      </c>
      <c r="AG898">
        <v>0.57999999999999996</v>
      </c>
      <c r="AH898">
        <v>0.57999999999999996</v>
      </c>
      <c r="AI898">
        <v>0.59</v>
      </c>
      <c r="AJ898">
        <v>0.57999999999999996</v>
      </c>
      <c r="AK898">
        <v>0.56999999999999995</v>
      </c>
      <c r="AL898">
        <v>0.56999999999999995</v>
      </c>
      <c r="AM898">
        <v>0.59</v>
      </c>
      <c r="AN898">
        <v>0.48</v>
      </c>
      <c r="AO898">
        <v>0.67</v>
      </c>
      <c r="AP898">
        <v>0.81</v>
      </c>
      <c r="AQ898">
        <v>0.81</v>
      </c>
      <c r="AR898">
        <v>0.67</v>
      </c>
      <c r="AS898">
        <v>0.62</v>
      </c>
      <c r="AT898">
        <v>0.64</v>
      </c>
      <c r="AU898">
        <v>0.62</v>
      </c>
      <c r="AV898">
        <v>0.66</v>
      </c>
      <c r="AW898">
        <v>0.6</v>
      </c>
      <c r="AX898">
        <v>0.77</v>
      </c>
      <c r="AY898">
        <v>0.66</v>
      </c>
      <c r="AZ898">
        <v>1.53</v>
      </c>
      <c r="BA898">
        <v>1.53</v>
      </c>
      <c r="BB898">
        <v>1.32</v>
      </c>
      <c r="BC898">
        <v>0.99</v>
      </c>
      <c r="BD898">
        <v>0.62</v>
      </c>
      <c r="BE898">
        <v>1.42</v>
      </c>
      <c r="BF898">
        <v>1.19</v>
      </c>
      <c r="BG898">
        <v>1.19</v>
      </c>
    </row>
    <row r="899" spans="1:59" x14ac:dyDescent="0.2">
      <c r="A899" t="s">
        <v>191</v>
      </c>
      <c r="B899" t="s">
        <v>8</v>
      </c>
      <c r="C899">
        <v>800</v>
      </c>
      <c r="D899" t="s">
        <v>212</v>
      </c>
      <c r="E899">
        <v>0.05</v>
      </c>
      <c r="F899">
        <v>0.06</v>
      </c>
      <c r="G899">
        <v>0.06</v>
      </c>
      <c r="H899">
        <v>0.06</v>
      </c>
      <c r="I899">
        <v>0.06</v>
      </c>
      <c r="J899">
        <v>0.05</v>
      </c>
      <c r="K899">
        <v>0.05</v>
      </c>
      <c r="L899">
        <v>0.06</v>
      </c>
      <c r="M899">
        <v>0.06</v>
      </c>
      <c r="N899">
        <v>0.06</v>
      </c>
      <c r="O899">
        <v>0.06</v>
      </c>
      <c r="P899">
        <v>0.04</v>
      </c>
      <c r="Q899">
        <v>0.04</v>
      </c>
      <c r="R899">
        <v>0.04</v>
      </c>
      <c r="S899">
        <v>0.04</v>
      </c>
      <c r="T899">
        <v>0.01</v>
      </c>
      <c r="U899" t="s">
        <v>212</v>
      </c>
      <c r="V899" t="s">
        <v>212</v>
      </c>
      <c r="W899">
        <v>0.1</v>
      </c>
      <c r="X899" t="s">
        <v>212</v>
      </c>
      <c r="Y899" t="s">
        <v>212</v>
      </c>
      <c r="Z899" t="s">
        <v>212</v>
      </c>
      <c r="AA899">
        <v>0.01</v>
      </c>
      <c r="AB899">
        <v>0.03</v>
      </c>
      <c r="AC899">
        <v>0.15</v>
      </c>
      <c r="AD899">
        <v>0.1</v>
      </c>
      <c r="AE899">
        <v>0.02</v>
      </c>
      <c r="AF899">
        <v>0.12</v>
      </c>
      <c r="AG899">
        <v>0.19</v>
      </c>
      <c r="AH899">
        <v>0.1</v>
      </c>
      <c r="AI899">
        <v>0.1</v>
      </c>
      <c r="AJ899">
        <v>0.12</v>
      </c>
      <c r="AK899">
        <v>0.04</v>
      </c>
      <c r="AL899">
        <v>0.03</v>
      </c>
      <c r="AM899">
        <v>0.06</v>
      </c>
      <c r="AN899">
        <v>0.08</v>
      </c>
      <c r="AO899">
        <v>0.04</v>
      </c>
      <c r="AP899">
        <v>0.14000000000000001</v>
      </c>
      <c r="AQ899" t="s">
        <v>212</v>
      </c>
      <c r="AR899">
        <v>7.0000000000000007E-2</v>
      </c>
      <c r="AS899">
        <v>0.03</v>
      </c>
      <c r="AT899">
        <v>0.03</v>
      </c>
      <c r="AU899">
        <v>0.1</v>
      </c>
      <c r="AV899">
        <v>0.11</v>
      </c>
      <c r="AW899">
        <v>0.11</v>
      </c>
      <c r="AX899">
        <v>0.26</v>
      </c>
      <c r="AY899" t="s">
        <v>212</v>
      </c>
      <c r="AZ899">
        <v>0.15</v>
      </c>
      <c r="BA899">
        <v>0.28999999999999998</v>
      </c>
      <c r="BB899">
        <v>0.04</v>
      </c>
      <c r="BC899">
        <v>0.01</v>
      </c>
      <c r="BD899">
        <v>0.12</v>
      </c>
      <c r="BE899">
        <v>0.09</v>
      </c>
      <c r="BF899">
        <v>0.08</v>
      </c>
      <c r="BG899">
        <v>0.08</v>
      </c>
    </row>
    <row r="900" spans="1:59" x14ac:dyDescent="0.2">
      <c r="A900" t="s">
        <v>191</v>
      </c>
      <c r="B900" t="s">
        <v>9</v>
      </c>
      <c r="C900">
        <v>800</v>
      </c>
      <c r="D900" t="s">
        <v>212</v>
      </c>
      <c r="E900" t="s">
        <v>212</v>
      </c>
      <c r="F900" t="s">
        <v>212</v>
      </c>
      <c r="G900" t="s">
        <v>212</v>
      </c>
      <c r="H900" t="s">
        <v>212</v>
      </c>
      <c r="I900">
        <v>0.01</v>
      </c>
      <c r="J900" t="s">
        <v>212</v>
      </c>
      <c r="K900" t="s">
        <v>212</v>
      </c>
      <c r="L900" t="s">
        <v>212</v>
      </c>
      <c r="M900" t="s">
        <v>212</v>
      </c>
      <c r="N900" t="s">
        <v>212</v>
      </c>
      <c r="O900" t="s">
        <v>212</v>
      </c>
      <c r="P900" t="s">
        <v>212</v>
      </c>
      <c r="Q900" t="s">
        <v>212</v>
      </c>
      <c r="R900" t="s">
        <v>212</v>
      </c>
      <c r="S900" t="s">
        <v>212</v>
      </c>
      <c r="T900" t="s">
        <v>212</v>
      </c>
      <c r="U900" t="s">
        <v>212</v>
      </c>
      <c r="V900" t="s">
        <v>212</v>
      </c>
      <c r="W900" t="s">
        <v>212</v>
      </c>
      <c r="X900" t="s">
        <v>212</v>
      </c>
      <c r="Y900" t="s">
        <v>212</v>
      </c>
      <c r="Z900" t="s">
        <v>212</v>
      </c>
      <c r="AA900" t="s">
        <v>212</v>
      </c>
      <c r="AB900" t="s">
        <v>212</v>
      </c>
      <c r="AC900" t="s">
        <v>212</v>
      </c>
      <c r="AD900" t="s">
        <v>212</v>
      </c>
      <c r="AE900" t="s">
        <v>212</v>
      </c>
      <c r="AF900" t="s">
        <v>212</v>
      </c>
      <c r="AG900" t="s">
        <v>212</v>
      </c>
      <c r="AH900" t="s">
        <v>212</v>
      </c>
      <c r="AI900" t="s">
        <v>212</v>
      </c>
      <c r="AJ900" t="s">
        <v>212</v>
      </c>
      <c r="AK900" t="s">
        <v>212</v>
      </c>
      <c r="AL900" t="s">
        <v>212</v>
      </c>
      <c r="AM900" t="s">
        <v>212</v>
      </c>
      <c r="AN900" t="s">
        <v>212</v>
      </c>
      <c r="AO900" t="s">
        <v>212</v>
      </c>
      <c r="AP900" t="s">
        <v>212</v>
      </c>
      <c r="AQ900" t="s">
        <v>212</v>
      </c>
      <c r="AR900" t="s">
        <v>212</v>
      </c>
      <c r="AS900" t="s">
        <v>212</v>
      </c>
      <c r="AT900" t="s">
        <v>212</v>
      </c>
      <c r="AU900" t="s">
        <v>212</v>
      </c>
      <c r="AV900" t="s">
        <v>212</v>
      </c>
      <c r="AW900" t="s">
        <v>212</v>
      </c>
      <c r="AX900" t="s">
        <v>212</v>
      </c>
      <c r="AY900" t="s">
        <v>212</v>
      </c>
      <c r="AZ900" t="s">
        <v>212</v>
      </c>
      <c r="BA900" t="s">
        <v>212</v>
      </c>
      <c r="BB900" t="s">
        <v>212</v>
      </c>
      <c r="BC900" t="s">
        <v>212</v>
      </c>
      <c r="BD900" t="s">
        <v>212</v>
      </c>
      <c r="BE900" t="s">
        <v>212</v>
      </c>
      <c r="BF900" t="s">
        <v>212</v>
      </c>
      <c r="BG900" t="s">
        <v>212</v>
      </c>
    </row>
    <row r="901" spans="1:59" x14ac:dyDescent="0.2">
      <c r="A901" t="s">
        <v>191</v>
      </c>
      <c r="B901" t="s">
        <v>10</v>
      </c>
      <c r="C901">
        <v>800</v>
      </c>
      <c r="D901" t="s">
        <v>212</v>
      </c>
      <c r="E901">
        <v>1.45</v>
      </c>
      <c r="F901">
        <v>1.41</v>
      </c>
      <c r="G901">
        <v>1.54</v>
      </c>
      <c r="H901">
        <v>1.53</v>
      </c>
      <c r="I901">
        <v>1.49</v>
      </c>
      <c r="J901">
        <v>1.4</v>
      </c>
      <c r="K901">
        <v>1.39</v>
      </c>
      <c r="L901">
        <v>1.26</v>
      </c>
      <c r="M901">
        <v>1.29</v>
      </c>
      <c r="N901">
        <v>1.29</v>
      </c>
      <c r="O901">
        <v>1.35</v>
      </c>
      <c r="P901">
        <v>1.42</v>
      </c>
      <c r="Q901">
        <v>1.47</v>
      </c>
      <c r="R901">
        <v>1.49</v>
      </c>
      <c r="S901">
        <v>1.54</v>
      </c>
      <c r="T901">
        <v>1.46</v>
      </c>
      <c r="U901">
        <v>1.54</v>
      </c>
      <c r="V901">
        <v>1.64</v>
      </c>
      <c r="W901">
        <v>1.38</v>
      </c>
      <c r="X901">
        <v>1.49</v>
      </c>
      <c r="Y901">
        <v>1.45</v>
      </c>
      <c r="Z901">
        <v>1.4</v>
      </c>
      <c r="AA901">
        <v>1.31</v>
      </c>
      <c r="AB901">
        <v>1.21</v>
      </c>
      <c r="AC901">
        <v>1.02</v>
      </c>
      <c r="AD901">
        <v>0.72</v>
      </c>
      <c r="AE901">
        <v>0.71</v>
      </c>
      <c r="AF901">
        <v>0.89</v>
      </c>
      <c r="AG901">
        <v>0.85</v>
      </c>
      <c r="AH901">
        <v>0.98</v>
      </c>
      <c r="AI901">
        <v>1</v>
      </c>
      <c r="AJ901">
        <v>1.26</v>
      </c>
      <c r="AK901">
        <v>1.26</v>
      </c>
      <c r="AL901">
        <v>1.54</v>
      </c>
      <c r="AM901">
        <v>1.1499999999999999</v>
      </c>
      <c r="AN901">
        <v>0.81</v>
      </c>
      <c r="AO901">
        <v>0.91</v>
      </c>
      <c r="AP901">
        <v>0.85</v>
      </c>
      <c r="AQ901">
        <v>0.77</v>
      </c>
      <c r="AR901">
        <v>0.77</v>
      </c>
      <c r="AS901">
        <v>0.59</v>
      </c>
      <c r="AT901">
        <v>0.69</v>
      </c>
      <c r="AU901">
        <v>0.41</v>
      </c>
      <c r="AV901">
        <v>0.55000000000000004</v>
      </c>
      <c r="AW901">
        <v>0.39</v>
      </c>
      <c r="AX901">
        <v>0.35</v>
      </c>
      <c r="AY901">
        <v>0.35</v>
      </c>
      <c r="AZ901">
        <v>0.33</v>
      </c>
      <c r="BA901">
        <v>0.35</v>
      </c>
      <c r="BB901">
        <v>0.35</v>
      </c>
      <c r="BC901">
        <v>0.33</v>
      </c>
      <c r="BD901">
        <v>0.31</v>
      </c>
      <c r="BE901">
        <v>0.81</v>
      </c>
      <c r="BF901">
        <v>0.75</v>
      </c>
      <c r="BG901">
        <v>0.75</v>
      </c>
    </row>
    <row r="902" spans="1:59" x14ac:dyDescent="0.2">
      <c r="A902" t="s">
        <v>192</v>
      </c>
      <c r="B902" t="s">
        <v>6</v>
      </c>
      <c r="C902">
        <v>804</v>
      </c>
      <c r="D902" t="s">
        <v>212</v>
      </c>
      <c r="E902">
        <v>0.83</v>
      </c>
      <c r="F902">
        <v>0.78</v>
      </c>
      <c r="G902">
        <v>0.9</v>
      </c>
      <c r="H902">
        <v>0.86</v>
      </c>
      <c r="I902">
        <v>0.86</v>
      </c>
      <c r="J902">
        <v>0.84</v>
      </c>
      <c r="K902">
        <v>0.85</v>
      </c>
      <c r="L902">
        <v>0.79</v>
      </c>
      <c r="M902">
        <v>0.76</v>
      </c>
      <c r="N902">
        <v>0.77</v>
      </c>
      <c r="O902">
        <v>0.81</v>
      </c>
      <c r="P902">
        <v>0.79</v>
      </c>
      <c r="Q902">
        <v>0.77</v>
      </c>
      <c r="R902">
        <v>0.74</v>
      </c>
      <c r="S902">
        <v>0.76</v>
      </c>
      <c r="T902">
        <v>0.78</v>
      </c>
      <c r="U902">
        <v>0.86</v>
      </c>
      <c r="V902">
        <v>0.95</v>
      </c>
      <c r="W902">
        <v>0.84</v>
      </c>
      <c r="X902">
        <v>0.82</v>
      </c>
      <c r="Y902">
        <v>0.75</v>
      </c>
      <c r="Z902">
        <v>0.68</v>
      </c>
      <c r="AA902">
        <v>0.6</v>
      </c>
      <c r="AB902">
        <v>0.52</v>
      </c>
      <c r="AC902">
        <v>0.48</v>
      </c>
      <c r="AD902">
        <v>0.34</v>
      </c>
      <c r="AE902">
        <v>0.32</v>
      </c>
      <c r="AF902">
        <v>0.32</v>
      </c>
      <c r="AG902">
        <v>0.3</v>
      </c>
      <c r="AH902">
        <v>0.32</v>
      </c>
      <c r="AI902">
        <v>0.44</v>
      </c>
      <c r="AJ902">
        <v>0.56000000000000005</v>
      </c>
      <c r="AK902">
        <v>0.53</v>
      </c>
      <c r="AL902">
        <v>0.56000000000000005</v>
      </c>
      <c r="AM902">
        <v>0.37</v>
      </c>
      <c r="AN902">
        <v>0.35</v>
      </c>
      <c r="AO902">
        <v>0.41</v>
      </c>
      <c r="AP902">
        <v>0.39</v>
      </c>
      <c r="AQ902">
        <v>0.35</v>
      </c>
      <c r="AR902">
        <v>0.33</v>
      </c>
      <c r="AS902">
        <v>0.24</v>
      </c>
      <c r="AT902">
        <v>0.28000000000000003</v>
      </c>
      <c r="AU902">
        <v>0.13</v>
      </c>
      <c r="AV902">
        <v>0.19</v>
      </c>
      <c r="AW902">
        <v>0.11</v>
      </c>
      <c r="AX902">
        <v>0.09</v>
      </c>
      <c r="AY902">
        <v>0.09</v>
      </c>
      <c r="AZ902">
        <v>0.09</v>
      </c>
      <c r="BA902">
        <v>0.1</v>
      </c>
      <c r="BB902">
        <v>0.09</v>
      </c>
      <c r="BC902">
        <v>0.08</v>
      </c>
      <c r="BD902">
        <v>0.08</v>
      </c>
      <c r="BE902">
        <v>0.22</v>
      </c>
      <c r="BF902">
        <v>0.21</v>
      </c>
      <c r="BG902">
        <v>0.21</v>
      </c>
    </row>
    <row r="903" spans="1:59" x14ac:dyDescent="0.2">
      <c r="A903" t="s">
        <v>192</v>
      </c>
      <c r="B903" t="s">
        <v>7</v>
      </c>
      <c r="C903">
        <v>804</v>
      </c>
      <c r="D903" t="s">
        <v>212</v>
      </c>
      <c r="E903">
        <v>0.13</v>
      </c>
      <c r="F903">
        <v>0.13</v>
      </c>
      <c r="G903">
        <v>0.12</v>
      </c>
      <c r="H903">
        <v>0.13</v>
      </c>
      <c r="I903">
        <v>0.13</v>
      </c>
      <c r="J903">
        <v>0.1</v>
      </c>
      <c r="K903">
        <v>0.08</v>
      </c>
      <c r="L903">
        <v>0.05</v>
      </c>
      <c r="M903">
        <v>0.05</v>
      </c>
      <c r="N903">
        <v>0.06</v>
      </c>
      <c r="O903">
        <v>7.0000000000000007E-2</v>
      </c>
      <c r="P903">
        <v>0.04</v>
      </c>
      <c r="Q903">
        <v>0.04</v>
      </c>
      <c r="R903">
        <v>0.05</v>
      </c>
      <c r="S903">
        <v>0.05</v>
      </c>
      <c r="T903">
        <v>0.11</v>
      </c>
      <c r="U903">
        <v>0.11</v>
      </c>
      <c r="V903">
        <v>0.11</v>
      </c>
      <c r="W903">
        <v>0.1</v>
      </c>
      <c r="X903">
        <v>0.08</v>
      </c>
      <c r="Y903">
        <v>0.1</v>
      </c>
      <c r="Z903">
        <v>0.12</v>
      </c>
      <c r="AA903">
        <v>0.1</v>
      </c>
      <c r="AB903">
        <v>0.08</v>
      </c>
      <c r="AC903">
        <v>7.0000000000000007E-2</v>
      </c>
      <c r="AD903">
        <v>7.0000000000000007E-2</v>
      </c>
      <c r="AE903">
        <v>7.0000000000000007E-2</v>
      </c>
      <c r="AF903">
        <v>0.09</v>
      </c>
      <c r="AG903">
        <v>7.0000000000000007E-2</v>
      </c>
      <c r="AH903">
        <v>0.18</v>
      </c>
      <c r="AI903">
        <v>7.0000000000000007E-2</v>
      </c>
      <c r="AJ903">
        <v>0.05</v>
      </c>
      <c r="AK903">
        <v>7.0000000000000007E-2</v>
      </c>
      <c r="AL903">
        <v>0.15</v>
      </c>
      <c r="AM903">
        <v>0.11</v>
      </c>
      <c r="AN903">
        <v>0.11</v>
      </c>
      <c r="AO903">
        <v>0.09</v>
      </c>
      <c r="AP903">
        <v>7.0000000000000007E-2</v>
      </c>
      <c r="AQ903">
        <v>7.0000000000000007E-2</v>
      </c>
      <c r="AR903">
        <v>0.11</v>
      </c>
      <c r="AS903">
        <v>0.11</v>
      </c>
      <c r="AT903">
        <v>0.13</v>
      </c>
      <c r="AU903">
        <v>0.15</v>
      </c>
      <c r="AV903">
        <v>0.17</v>
      </c>
      <c r="AW903">
        <v>0.17</v>
      </c>
      <c r="AX903">
        <v>0.17</v>
      </c>
      <c r="AY903">
        <v>0.17</v>
      </c>
      <c r="AZ903">
        <v>0.15</v>
      </c>
      <c r="BA903">
        <v>0.15</v>
      </c>
      <c r="BB903">
        <v>0.17</v>
      </c>
      <c r="BC903">
        <v>0.17</v>
      </c>
      <c r="BD903">
        <v>0.15</v>
      </c>
      <c r="BE903">
        <v>0.23</v>
      </c>
      <c r="BF903">
        <v>0.2</v>
      </c>
      <c r="BG903">
        <v>0.2</v>
      </c>
    </row>
    <row r="904" spans="1:59" x14ac:dyDescent="0.2">
      <c r="A904" t="s">
        <v>192</v>
      </c>
      <c r="B904" t="s">
        <v>8</v>
      </c>
      <c r="C904">
        <v>804</v>
      </c>
      <c r="D904" t="s">
        <v>212</v>
      </c>
      <c r="E904">
        <v>0.48</v>
      </c>
      <c r="F904">
        <v>0.49</v>
      </c>
      <c r="G904">
        <v>0.51</v>
      </c>
      <c r="H904">
        <v>0.5</v>
      </c>
      <c r="I904">
        <v>0.5</v>
      </c>
      <c r="J904">
        <v>0.47</v>
      </c>
      <c r="K904">
        <v>0.46</v>
      </c>
      <c r="L904">
        <v>0.42</v>
      </c>
      <c r="M904">
        <v>0.47</v>
      </c>
      <c r="N904">
        <v>0.46</v>
      </c>
      <c r="O904">
        <v>0.47</v>
      </c>
      <c r="P904">
        <v>0.59</v>
      </c>
      <c r="Q904">
        <v>0.66</v>
      </c>
      <c r="R904">
        <v>0.69</v>
      </c>
      <c r="S904">
        <v>0.73</v>
      </c>
      <c r="T904">
        <v>0.56999999999999995</v>
      </c>
      <c r="U904">
        <v>0.56999999999999995</v>
      </c>
      <c r="V904">
        <v>0.57999999999999996</v>
      </c>
      <c r="W904">
        <v>0.44</v>
      </c>
      <c r="X904">
        <v>0.59</v>
      </c>
      <c r="Y904">
        <v>0.6</v>
      </c>
      <c r="Z904">
        <v>0.6</v>
      </c>
      <c r="AA904">
        <v>0.61</v>
      </c>
      <c r="AB904">
        <v>0.61</v>
      </c>
      <c r="AC904">
        <v>0.47</v>
      </c>
      <c r="AD904">
        <v>0.31</v>
      </c>
      <c r="AE904">
        <v>0.32</v>
      </c>
      <c r="AF904">
        <v>0.48</v>
      </c>
      <c r="AG904">
        <v>0.48</v>
      </c>
      <c r="AH904">
        <v>0.48</v>
      </c>
      <c r="AI904">
        <v>0.49</v>
      </c>
      <c r="AJ904">
        <v>0.65</v>
      </c>
      <c r="AK904">
        <v>0.66</v>
      </c>
      <c r="AL904">
        <v>0.83</v>
      </c>
      <c r="AM904">
        <v>0.67</v>
      </c>
      <c r="AN904">
        <v>0.35</v>
      </c>
      <c r="AO904">
        <v>0.41</v>
      </c>
      <c r="AP904">
        <v>0.39</v>
      </c>
      <c r="AQ904">
        <v>0.35</v>
      </c>
      <c r="AR904">
        <v>0.33</v>
      </c>
      <c r="AS904">
        <v>0.24</v>
      </c>
      <c r="AT904">
        <v>0.28000000000000003</v>
      </c>
      <c r="AU904">
        <v>0.13</v>
      </c>
      <c r="AV904">
        <v>0.19</v>
      </c>
      <c r="AW904">
        <v>0.11</v>
      </c>
      <c r="AX904">
        <v>0.09</v>
      </c>
      <c r="AY904">
        <v>0.09</v>
      </c>
      <c r="AZ904">
        <v>0.09</v>
      </c>
      <c r="BA904">
        <v>0.1</v>
      </c>
      <c r="BB904">
        <v>0.09</v>
      </c>
      <c r="BC904">
        <v>0.08</v>
      </c>
      <c r="BD904">
        <v>0.08</v>
      </c>
      <c r="BE904">
        <v>0.36</v>
      </c>
      <c r="BF904">
        <v>0.34</v>
      </c>
      <c r="BG904">
        <v>0.34</v>
      </c>
    </row>
    <row r="905" spans="1:59" x14ac:dyDescent="0.2">
      <c r="A905" t="s">
        <v>192</v>
      </c>
      <c r="B905" t="s">
        <v>9</v>
      </c>
      <c r="C905">
        <v>804</v>
      </c>
      <c r="D905" t="s">
        <v>212</v>
      </c>
      <c r="E905" t="s">
        <v>212</v>
      </c>
      <c r="F905" t="s">
        <v>212</v>
      </c>
      <c r="G905" t="s">
        <v>212</v>
      </c>
      <c r="H905" t="s">
        <v>212</v>
      </c>
      <c r="I905" t="s">
        <v>212</v>
      </c>
      <c r="J905" t="s">
        <v>212</v>
      </c>
      <c r="K905" t="s">
        <v>212</v>
      </c>
      <c r="L905" t="s">
        <v>212</v>
      </c>
      <c r="M905" t="s">
        <v>212</v>
      </c>
      <c r="N905" t="s">
        <v>212</v>
      </c>
      <c r="O905" t="s">
        <v>212</v>
      </c>
      <c r="P905" t="s">
        <v>212</v>
      </c>
      <c r="Q905" t="s">
        <v>212</v>
      </c>
      <c r="R905" t="s">
        <v>212</v>
      </c>
      <c r="S905" t="s">
        <v>212</v>
      </c>
      <c r="T905" t="s">
        <v>212</v>
      </c>
      <c r="U905" t="s">
        <v>212</v>
      </c>
      <c r="V905" t="s">
        <v>212</v>
      </c>
      <c r="W905" t="s">
        <v>212</v>
      </c>
      <c r="X905" t="s">
        <v>212</v>
      </c>
      <c r="Y905" t="s">
        <v>212</v>
      </c>
      <c r="Z905" t="s">
        <v>212</v>
      </c>
      <c r="AA905" t="s">
        <v>212</v>
      </c>
      <c r="AB905" t="s">
        <v>212</v>
      </c>
      <c r="AC905" t="s">
        <v>212</v>
      </c>
      <c r="AD905" t="s">
        <v>212</v>
      </c>
      <c r="AE905" t="s">
        <v>212</v>
      </c>
      <c r="AF905" t="s">
        <v>212</v>
      </c>
      <c r="AG905" t="s">
        <v>212</v>
      </c>
      <c r="AH905" t="s">
        <v>212</v>
      </c>
      <c r="AI905" t="s">
        <v>212</v>
      </c>
      <c r="AJ905" t="s">
        <v>212</v>
      </c>
      <c r="AK905" t="s">
        <v>212</v>
      </c>
      <c r="AL905" t="s">
        <v>212</v>
      </c>
      <c r="AM905" t="s">
        <v>212</v>
      </c>
      <c r="AN905" t="s">
        <v>212</v>
      </c>
      <c r="AO905" t="s">
        <v>212</v>
      </c>
      <c r="AP905" t="s">
        <v>212</v>
      </c>
      <c r="AQ905" t="s">
        <v>212</v>
      </c>
      <c r="AR905" t="s">
        <v>212</v>
      </c>
      <c r="AS905" t="s">
        <v>212</v>
      </c>
      <c r="AT905" t="s">
        <v>212</v>
      </c>
      <c r="AU905" t="s">
        <v>212</v>
      </c>
      <c r="AV905" t="s">
        <v>212</v>
      </c>
      <c r="AW905" t="s">
        <v>212</v>
      </c>
      <c r="AX905" t="s">
        <v>212</v>
      </c>
      <c r="AY905" t="s">
        <v>212</v>
      </c>
      <c r="AZ905" t="s">
        <v>212</v>
      </c>
      <c r="BA905" t="s">
        <v>212</v>
      </c>
      <c r="BB905" t="s">
        <v>212</v>
      </c>
      <c r="BC905" t="s">
        <v>212</v>
      </c>
      <c r="BD905" t="s">
        <v>212</v>
      </c>
      <c r="BE905" t="s">
        <v>212</v>
      </c>
      <c r="BF905" t="s">
        <v>212</v>
      </c>
      <c r="BG905" t="s">
        <v>212</v>
      </c>
    </row>
    <row r="906" spans="1:59" x14ac:dyDescent="0.2">
      <c r="A906" t="s">
        <v>192</v>
      </c>
      <c r="B906" t="s">
        <v>10</v>
      </c>
      <c r="C906">
        <v>804</v>
      </c>
      <c r="D906" t="s">
        <v>212</v>
      </c>
      <c r="E906">
        <v>2.9</v>
      </c>
      <c r="F906">
        <v>2.93</v>
      </c>
      <c r="G906">
        <v>2.75</v>
      </c>
      <c r="H906">
        <v>2.5499999999999998</v>
      </c>
      <c r="I906">
        <v>2.48</v>
      </c>
      <c r="J906">
        <v>2.35</v>
      </c>
      <c r="K906">
        <v>2.4</v>
      </c>
      <c r="L906">
        <v>2.58</v>
      </c>
      <c r="M906">
        <v>2.71</v>
      </c>
      <c r="N906">
        <v>2.85</v>
      </c>
      <c r="O906">
        <v>2.86</v>
      </c>
      <c r="P906">
        <v>2.88</v>
      </c>
      <c r="Q906">
        <v>2.33</v>
      </c>
      <c r="R906">
        <v>2.35</v>
      </c>
      <c r="S906">
        <v>2.9</v>
      </c>
      <c r="T906">
        <v>1.63</v>
      </c>
      <c r="U906">
        <v>1.62</v>
      </c>
      <c r="V906">
        <v>1.73</v>
      </c>
      <c r="W906">
        <v>1.71</v>
      </c>
      <c r="X906">
        <v>2</v>
      </c>
      <c r="Y906">
        <v>1.67</v>
      </c>
      <c r="Z906">
        <v>0.55000000000000004</v>
      </c>
      <c r="AA906">
        <v>0.42</v>
      </c>
      <c r="AB906" t="s">
        <v>212</v>
      </c>
      <c r="AC906" t="s">
        <v>212</v>
      </c>
      <c r="AD906" t="s">
        <v>212</v>
      </c>
      <c r="AE906" t="s">
        <v>212</v>
      </c>
      <c r="AF906" t="s">
        <v>212</v>
      </c>
      <c r="AG906" t="s">
        <v>212</v>
      </c>
      <c r="AH906" t="s">
        <v>212</v>
      </c>
      <c r="AI906" t="s">
        <v>212</v>
      </c>
      <c r="AJ906" t="s">
        <v>212</v>
      </c>
      <c r="AK906" t="s">
        <v>212</v>
      </c>
      <c r="AL906" t="s">
        <v>212</v>
      </c>
      <c r="AM906" t="s">
        <v>212</v>
      </c>
      <c r="AN906" t="s">
        <v>212</v>
      </c>
      <c r="AO906" t="s">
        <v>212</v>
      </c>
      <c r="AP906" t="s">
        <v>212</v>
      </c>
      <c r="AQ906" t="s">
        <v>212</v>
      </c>
      <c r="AR906" t="s">
        <v>212</v>
      </c>
      <c r="AS906" t="s">
        <v>212</v>
      </c>
      <c r="AT906" t="s">
        <v>212</v>
      </c>
      <c r="AU906" t="s">
        <v>212</v>
      </c>
      <c r="AV906" t="s">
        <v>212</v>
      </c>
      <c r="AW906" t="s">
        <v>212</v>
      </c>
      <c r="AX906" t="s">
        <v>212</v>
      </c>
      <c r="AY906" t="s">
        <v>212</v>
      </c>
      <c r="AZ906" t="s">
        <v>212</v>
      </c>
      <c r="BA906" t="s">
        <v>212</v>
      </c>
      <c r="BB906" t="s">
        <v>212</v>
      </c>
      <c r="BC906" t="s">
        <v>212</v>
      </c>
      <c r="BD906" t="s">
        <v>212</v>
      </c>
      <c r="BE906" t="s">
        <v>212</v>
      </c>
      <c r="BF906" t="s">
        <v>212</v>
      </c>
      <c r="BG906" t="s">
        <v>212</v>
      </c>
    </row>
    <row r="907" spans="1:59" x14ac:dyDescent="0.2">
      <c r="A907" t="s">
        <v>193</v>
      </c>
      <c r="B907" t="s">
        <v>6</v>
      </c>
      <c r="C907">
        <v>784</v>
      </c>
      <c r="D907" t="s">
        <v>212</v>
      </c>
      <c r="E907">
        <v>0.81</v>
      </c>
      <c r="F907">
        <v>0.83</v>
      </c>
      <c r="G907">
        <v>0.64</v>
      </c>
      <c r="H907">
        <v>0.44</v>
      </c>
      <c r="I907">
        <v>0.35</v>
      </c>
      <c r="J907">
        <v>0.25</v>
      </c>
      <c r="K907">
        <v>0.22</v>
      </c>
      <c r="L907">
        <v>0.3</v>
      </c>
      <c r="M907">
        <v>0.27</v>
      </c>
      <c r="N907">
        <v>0.22</v>
      </c>
      <c r="O907">
        <v>0.19</v>
      </c>
      <c r="P907">
        <v>0.17</v>
      </c>
      <c r="Q907">
        <v>0.09</v>
      </c>
      <c r="R907">
        <v>0.08</v>
      </c>
      <c r="S907">
        <v>0.08</v>
      </c>
      <c r="T907">
        <v>0.04</v>
      </c>
      <c r="U907">
        <v>0.1</v>
      </c>
      <c r="V907">
        <v>0.08</v>
      </c>
      <c r="W907">
        <v>7.0000000000000007E-2</v>
      </c>
      <c r="X907">
        <v>0.08</v>
      </c>
      <c r="Y907">
        <v>0.02</v>
      </c>
      <c r="Z907">
        <v>0.04</v>
      </c>
      <c r="AA907" t="s">
        <v>212</v>
      </c>
      <c r="AB907" t="s">
        <v>212</v>
      </c>
      <c r="AC907" t="s">
        <v>212</v>
      </c>
      <c r="AD907" t="s">
        <v>212</v>
      </c>
      <c r="AE907" t="s">
        <v>212</v>
      </c>
      <c r="AF907" t="s">
        <v>212</v>
      </c>
      <c r="AG907" t="s">
        <v>212</v>
      </c>
      <c r="AH907" t="s">
        <v>212</v>
      </c>
      <c r="AI907" t="s">
        <v>212</v>
      </c>
      <c r="AJ907" t="s">
        <v>212</v>
      </c>
      <c r="AK907" t="s">
        <v>212</v>
      </c>
      <c r="AL907" t="s">
        <v>212</v>
      </c>
      <c r="AM907" t="s">
        <v>212</v>
      </c>
      <c r="AN907" t="s">
        <v>212</v>
      </c>
      <c r="AO907" t="s">
        <v>212</v>
      </c>
      <c r="AP907" t="s">
        <v>212</v>
      </c>
      <c r="AQ907" t="s">
        <v>212</v>
      </c>
      <c r="AR907" t="s">
        <v>212</v>
      </c>
      <c r="AS907" t="s">
        <v>212</v>
      </c>
      <c r="AT907" t="s">
        <v>212</v>
      </c>
      <c r="AU907" t="s">
        <v>212</v>
      </c>
      <c r="AV907" t="s">
        <v>212</v>
      </c>
      <c r="AW907" t="s">
        <v>212</v>
      </c>
      <c r="AX907" t="s">
        <v>212</v>
      </c>
      <c r="AY907" t="s">
        <v>212</v>
      </c>
      <c r="AZ907" t="s">
        <v>212</v>
      </c>
      <c r="BA907" t="s">
        <v>212</v>
      </c>
      <c r="BB907" t="s">
        <v>212</v>
      </c>
      <c r="BC907" t="s">
        <v>212</v>
      </c>
      <c r="BD907" t="s">
        <v>212</v>
      </c>
      <c r="BE907" t="s">
        <v>212</v>
      </c>
      <c r="BF907" t="s">
        <v>212</v>
      </c>
      <c r="BG907" t="s">
        <v>212</v>
      </c>
    </row>
    <row r="908" spans="1:59" x14ac:dyDescent="0.2">
      <c r="A908" t="s">
        <v>193</v>
      </c>
      <c r="B908" t="s">
        <v>7</v>
      </c>
      <c r="C908">
        <v>784</v>
      </c>
      <c r="D908" t="s">
        <v>212</v>
      </c>
      <c r="E908">
        <v>0.8</v>
      </c>
      <c r="F908">
        <v>0.81</v>
      </c>
      <c r="G908">
        <v>0.81</v>
      </c>
      <c r="H908">
        <v>0.79</v>
      </c>
      <c r="I908">
        <v>0.81</v>
      </c>
      <c r="J908">
        <v>0.82</v>
      </c>
      <c r="K908">
        <v>0.95</v>
      </c>
      <c r="L908">
        <v>1.05</v>
      </c>
      <c r="M908">
        <v>1.2</v>
      </c>
      <c r="N908">
        <v>1.37</v>
      </c>
      <c r="O908">
        <v>1.42</v>
      </c>
      <c r="P908">
        <v>1.46</v>
      </c>
      <c r="Q908">
        <v>0.98</v>
      </c>
      <c r="R908">
        <v>0.99</v>
      </c>
      <c r="S908">
        <v>1.52</v>
      </c>
      <c r="T908">
        <v>1.52</v>
      </c>
      <c r="U908">
        <v>1.36</v>
      </c>
      <c r="V908">
        <v>1.62</v>
      </c>
      <c r="W908">
        <v>1.3</v>
      </c>
      <c r="X908">
        <v>1.04</v>
      </c>
      <c r="Y908">
        <v>1.29</v>
      </c>
      <c r="Z908">
        <v>0.4</v>
      </c>
      <c r="AA908">
        <v>0.42</v>
      </c>
      <c r="AB908" t="s">
        <v>212</v>
      </c>
      <c r="AC908" t="s">
        <v>212</v>
      </c>
      <c r="AD908" t="s">
        <v>212</v>
      </c>
      <c r="AE908" t="s">
        <v>212</v>
      </c>
      <c r="AF908" t="s">
        <v>212</v>
      </c>
      <c r="AG908" t="s">
        <v>212</v>
      </c>
      <c r="AH908" t="s">
        <v>212</v>
      </c>
      <c r="AI908" t="s">
        <v>212</v>
      </c>
      <c r="AJ908" t="s">
        <v>212</v>
      </c>
      <c r="AK908" t="s">
        <v>212</v>
      </c>
      <c r="AL908" t="s">
        <v>212</v>
      </c>
      <c r="AM908" t="s">
        <v>212</v>
      </c>
      <c r="AN908" t="s">
        <v>212</v>
      </c>
      <c r="AO908" t="s">
        <v>212</v>
      </c>
      <c r="AP908" t="s">
        <v>212</v>
      </c>
      <c r="AQ908" t="s">
        <v>212</v>
      </c>
      <c r="AR908" t="s">
        <v>212</v>
      </c>
      <c r="AS908" t="s">
        <v>212</v>
      </c>
      <c r="AT908" t="s">
        <v>212</v>
      </c>
      <c r="AU908" t="s">
        <v>212</v>
      </c>
      <c r="AV908" t="s">
        <v>212</v>
      </c>
      <c r="AW908" t="s">
        <v>212</v>
      </c>
      <c r="AX908" t="s">
        <v>212</v>
      </c>
      <c r="AY908" t="s">
        <v>212</v>
      </c>
      <c r="AZ908" t="s">
        <v>212</v>
      </c>
      <c r="BA908" t="s">
        <v>212</v>
      </c>
      <c r="BB908" t="s">
        <v>212</v>
      </c>
      <c r="BC908" t="s">
        <v>212</v>
      </c>
      <c r="BD908" t="s">
        <v>212</v>
      </c>
      <c r="BE908" t="s">
        <v>212</v>
      </c>
      <c r="BF908" t="s">
        <v>212</v>
      </c>
      <c r="BG908" t="s">
        <v>212</v>
      </c>
    </row>
    <row r="909" spans="1:59" x14ac:dyDescent="0.2">
      <c r="A909" t="s">
        <v>193</v>
      </c>
      <c r="B909" t="s">
        <v>8</v>
      </c>
      <c r="C909">
        <v>784</v>
      </c>
      <c r="D909" t="s">
        <v>212</v>
      </c>
      <c r="E909">
        <v>1.28</v>
      </c>
      <c r="F909">
        <v>1.29</v>
      </c>
      <c r="G909">
        <v>1.3</v>
      </c>
      <c r="H909">
        <v>1.31</v>
      </c>
      <c r="I909">
        <v>1.32</v>
      </c>
      <c r="J909">
        <v>1.28</v>
      </c>
      <c r="K909">
        <v>1.24</v>
      </c>
      <c r="L909">
        <v>1.23</v>
      </c>
      <c r="M909">
        <v>1.24</v>
      </c>
      <c r="N909">
        <v>1.26</v>
      </c>
      <c r="O909">
        <v>1.25</v>
      </c>
      <c r="P909">
        <v>1.26</v>
      </c>
      <c r="Q909">
        <v>1.27</v>
      </c>
      <c r="R909">
        <v>1.28</v>
      </c>
      <c r="S909">
        <v>1.3</v>
      </c>
      <c r="T909">
        <v>7.0000000000000007E-2</v>
      </c>
      <c r="U909">
        <v>0.15</v>
      </c>
      <c r="V909">
        <v>0.02</v>
      </c>
      <c r="W909">
        <v>0.34</v>
      </c>
      <c r="X909">
        <v>0.87</v>
      </c>
      <c r="Y909">
        <v>0.36</v>
      </c>
      <c r="Z909">
        <v>0.1</v>
      </c>
      <c r="AA909" t="s">
        <v>212</v>
      </c>
      <c r="AB909" t="s">
        <v>212</v>
      </c>
      <c r="AC909" t="s">
        <v>212</v>
      </c>
      <c r="AD909" t="s">
        <v>212</v>
      </c>
      <c r="AE909" t="s">
        <v>212</v>
      </c>
      <c r="AF909" t="s">
        <v>212</v>
      </c>
      <c r="AG909" t="s">
        <v>212</v>
      </c>
      <c r="AH909" t="s">
        <v>212</v>
      </c>
      <c r="AI909" t="s">
        <v>212</v>
      </c>
      <c r="AJ909" t="s">
        <v>212</v>
      </c>
      <c r="AK909" t="s">
        <v>212</v>
      </c>
      <c r="AL909" t="s">
        <v>212</v>
      </c>
      <c r="AM909" t="s">
        <v>212</v>
      </c>
      <c r="AN909" t="s">
        <v>212</v>
      </c>
      <c r="AO909" t="s">
        <v>212</v>
      </c>
      <c r="AP909" t="s">
        <v>212</v>
      </c>
      <c r="AQ909" t="s">
        <v>212</v>
      </c>
      <c r="AR909" t="s">
        <v>212</v>
      </c>
      <c r="AS909" t="s">
        <v>212</v>
      </c>
      <c r="AT909" t="s">
        <v>212</v>
      </c>
      <c r="AU909" t="s">
        <v>212</v>
      </c>
      <c r="AV909" t="s">
        <v>212</v>
      </c>
      <c r="AW909" t="s">
        <v>212</v>
      </c>
      <c r="AX909" t="s">
        <v>212</v>
      </c>
      <c r="AY909" t="s">
        <v>212</v>
      </c>
      <c r="AZ909" t="s">
        <v>212</v>
      </c>
      <c r="BA909" t="s">
        <v>212</v>
      </c>
      <c r="BB909" t="s">
        <v>212</v>
      </c>
      <c r="BC909" t="s">
        <v>212</v>
      </c>
      <c r="BD909" t="s">
        <v>212</v>
      </c>
      <c r="BE909" t="s">
        <v>212</v>
      </c>
      <c r="BF909" t="s">
        <v>212</v>
      </c>
      <c r="BG909" t="s">
        <v>212</v>
      </c>
    </row>
    <row r="910" spans="1:59" x14ac:dyDescent="0.2">
      <c r="A910" t="s">
        <v>193</v>
      </c>
      <c r="B910" t="s">
        <v>9</v>
      </c>
      <c r="C910">
        <v>784</v>
      </c>
      <c r="D910" t="s">
        <v>212</v>
      </c>
      <c r="E910" t="s">
        <v>212</v>
      </c>
      <c r="F910" t="s">
        <v>212</v>
      </c>
      <c r="G910" t="s">
        <v>212</v>
      </c>
      <c r="H910" t="s">
        <v>212</v>
      </c>
      <c r="I910" t="s">
        <v>212</v>
      </c>
      <c r="J910" t="s">
        <v>212</v>
      </c>
      <c r="K910" t="s">
        <v>212</v>
      </c>
      <c r="L910" t="s">
        <v>212</v>
      </c>
      <c r="M910" t="s">
        <v>212</v>
      </c>
      <c r="N910" t="s">
        <v>212</v>
      </c>
      <c r="O910" t="s">
        <v>212</v>
      </c>
      <c r="P910" t="s">
        <v>212</v>
      </c>
      <c r="Q910" t="s">
        <v>212</v>
      </c>
      <c r="R910" t="s">
        <v>212</v>
      </c>
      <c r="S910" t="s">
        <v>212</v>
      </c>
      <c r="T910" t="s">
        <v>212</v>
      </c>
      <c r="U910" t="s">
        <v>212</v>
      </c>
      <c r="V910" t="s">
        <v>212</v>
      </c>
      <c r="W910" t="s">
        <v>212</v>
      </c>
      <c r="X910" t="s">
        <v>212</v>
      </c>
      <c r="Y910" t="s">
        <v>212</v>
      </c>
      <c r="Z910" t="s">
        <v>212</v>
      </c>
      <c r="AA910" t="s">
        <v>212</v>
      </c>
      <c r="AB910" t="s">
        <v>212</v>
      </c>
      <c r="AC910" t="s">
        <v>212</v>
      </c>
      <c r="AD910" t="s">
        <v>212</v>
      </c>
      <c r="AE910" t="s">
        <v>212</v>
      </c>
      <c r="AF910" t="s">
        <v>212</v>
      </c>
      <c r="AG910" t="s">
        <v>212</v>
      </c>
      <c r="AH910" t="s">
        <v>212</v>
      </c>
      <c r="AI910" t="s">
        <v>212</v>
      </c>
      <c r="AJ910" t="s">
        <v>212</v>
      </c>
      <c r="AK910" t="s">
        <v>212</v>
      </c>
      <c r="AL910" t="s">
        <v>212</v>
      </c>
      <c r="AM910" t="s">
        <v>212</v>
      </c>
      <c r="AN910" t="s">
        <v>212</v>
      </c>
      <c r="AO910" t="s">
        <v>212</v>
      </c>
      <c r="AP910" t="s">
        <v>212</v>
      </c>
      <c r="AQ910" t="s">
        <v>212</v>
      </c>
      <c r="AR910" t="s">
        <v>212</v>
      </c>
      <c r="AS910" t="s">
        <v>212</v>
      </c>
      <c r="AT910" t="s">
        <v>212</v>
      </c>
      <c r="AU910" t="s">
        <v>212</v>
      </c>
      <c r="AV910" t="s">
        <v>212</v>
      </c>
      <c r="AW910" t="s">
        <v>212</v>
      </c>
      <c r="AX910" t="s">
        <v>212</v>
      </c>
      <c r="AY910" t="s">
        <v>212</v>
      </c>
      <c r="AZ910" t="s">
        <v>212</v>
      </c>
      <c r="BA910" t="s">
        <v>212</v>
      </c>
      <c r="BB910" t="s">
        <v>212</v>
      </c>
      <c r="BC910" t="s">
        <v>212</v>
      </c>
      <c r="BD910" t="s">
        <v>212</v>
      </c>
      <c r="BE910" t="s">
        <v>212</v>
      </c>
      <c r="BF910" t="s">
        <v>212</v>
      </c>
      <c r="BG910" t="s">
        <v>212</v>
      </c>
    </row>
    <row r="911" spans="1:59" x14ac:dyDescent="0.2">
      <c r="A911" t="s">
        <v>193</v>
      </c>
      <c r="B911" t="s">
        <v>10</v>
      </c>
      <c r="C911">
        <v>784</v>
      </c>
      <c r="D911" t="s">
        <v>212</v>
      </c>
      <c r="E911" t="s">
        <v>212</v>
      </c>
      <c r="F911" t="s">
        <v>212</v>
      </c>
      <c r="G911" t="s">
        <v>212</v>
      </c>
      <c r="H911">
        <v>1.34</v>
      </c>
      <c r="I911">
        <v>1.02</v>
      </c>
      <c r="J911">
        <v>1.31</v>
      </c>
      <c r="K911">
        <v>1.05</v>
      </c>
      <c r="L911">
        <v>0.59</v>
      </c>
      <c r="M911">
        <v>1.37</v>
      </c>
      <c r="N911">
        <v>0.94</v>
      </c>
      <c r="O911">
        <v>1.83</v>
      </c>
      <c r="P911">
        <v>1.41</v>
      </c>
      <c r="Q911">
        <v>0.54</v>
      </c>
      <c r="R911">
        <v>1.98</v>
      </c>
      <c r="S911">
        <v>1.1599999999999999</v>
      </c>
      <c r="T911">
        <v>1.52</v>
      </c>
      <c r="U911">
        <v>0.98</v>
      </c>
      <c r="V911">
        <v>0.82</v>
      </c>
      <c r="W911">
        <v>0.74</v>
      </c>
      <c r="X911">
        <v>2.19</v>
      </c>
      <c r="Y911">
        <v>1.62</v>
      </c>
      <c r="Z911">
        <v>1.35</v>
      </c>
      <c r="AA911">
        <v>1.21</v>
      </c>
      <c r="AB911">
        <v>1.64</v>
      </c>
      <c r="AC911">
        <v>1.27</v>
      </c>
      <c r="AD911" t="s">
        <v>212</v>
      </c>
      <c r="AE911" t="s">
        <v>212</v>
      </c>
      <c r="AF911" t="s">
        <v>212</v>
      </c>
      <c r="AG911" t="s">
        <v>212</v>
      </c>
      <c r="AH911" t="s">
        <v>212</v>
      </c>
      <c r="AI911" t="s">
        <v>212</v>
      </c>
      <c r="AJ911" t="s">
        <v>212</v>
      </c>
      <c r="AK911" t="s">
        <v>212</v>
      </c>
      <c r="AL911" t="s">
        <v>212</v>
      </c>
      <c r="AM911" t="s">
        <v>212</v>
      </c>
      <c r="AN911" t="s">
        <v>212</v>
      </c>
      <c r="AO911" t="s">
        <v>212</v>
      </c>
      <c r="AP911" t="s">
        <v>212</v>
      </c>
      <c r="AQ911" t="s">
        <v>212</v>
      </c>
      <c r="AR911" t="s">
        <v>212</v>
      </c>
      <c r="AS911" t="s">
        <v>212</v>
      </c>
      <c r="AT911" t="s">
        <v>212</v>
      </c>
      <c r="AU911" t="s">
        <v>212</v>
      </c>
      <c r="AV911" t="s">
        <v>212</v>
      </c>
      <c r="AW911" t="s">
        <v>212</v>
      </c>
      <c r="AX911" t="s">
        <v>212</v>
      </c>
      <c r="AY911" t="s">
        <v>212</v>
      </c>
      <c r="AZ911" t="s">
        <v>212</v>
      </c>
      <c r="BA911" t="s">
        <v>212</v>
      </c>
      <c r="BB911" t="s">
        <v>212</v>
      </c>
      <c r="BC911" t="s">
        <v>212</v>
      </c>
      <c r="BD911" t="s">
        <v>212</v>
      </c>
      <c r="BE911" t="s">
        <v>212</v>
      </c>
      <c r="BF911" t="s">
        <v>212</v>
      </c>
      <c r="BG911" t="s">
        <v>212</v>
      </c>
    </row>
    <row r="912" spans="1:59" x14ac:dyDescent="0.2">
      <c r="A912" t="s">
        <v>194</v>
      </c>
      <c r="B912" t="s">
        <v>6</v>
      </c>
      <c r="C912">
        <v>826</v>
      </c>
      <c r="D912" t="s">
        <v>212</v>
      </c>
      <c r="E912" t="s">
        <v>212</v>
      </c>
      <c r="F912" t="s">
        <v>212</v>
      </c>
      <c r="G912" t="s">
        <v>212</v>
      </c>
      <c r="H912">
        <v>0.13</v>
      </c>
      <c r="I912">
        <v>0.11</v>
      </c>
      <c r="J912">
        <v>0.06</v>
      </c>
      <c r="K912">
        <v>0.11</v>
      </c>
      <c r="L912">
        <v>0.03</v>
      </c>
      <c r="M912">
        <v>0.85</v>
      </c>
      <c r="N912">
        <v>0.54</v>
      </c>
      <c r="O912">
        <v>0.04</v>
      </c>
      <c r="P912">
        <v>0.1</v>
      </c>
      <c r="Q912">
        <v>0.28999999999999998</v>
      </c>
      <c r="R912">
        <v>1.07</v>
      </c>
      <c r="S912">
        <v>0.85</v>
      </c>
      <c r="T912">
        <v>1.48</v>
      </c>
      <c r="U912">
        <v>0.87</v>
      </c>
      <c r="V912">
        <v>0.73</v>
      </c>
      <c r="W912">
        <v>0.74</v>
      </c>
      <c r="X912">
        <v>1.2</v>
      </c>
      <c r="Y912">
        <v>1.23</v>
      </c>
      <c r="Z912">
        <v>1.01</v>
      </c>
      <c r="AA912">
        <v>1.08</v>
      </c>
      <c r="AB912">
        <v>1.51</v>
      </c>
      <c r="AC912">
        <v>1.27</v>
      </c>
      <c r="AD912" t="s">
        <v>212</v>
      </c>
      <c r="AE912" t="s">
        <v>212</v>
      </c>
      <c r="AF912" t="s">
        <v>212</v>
      </c>
      <c r="AG912" t="s">
        <v>212</v>
      </c>
      <c r="AH912" t="s">
        <v>212</v>
      </c>
      <c r="AI912" t="s">
        <v>212</v>
      </c>
      <c r="AJ912" t="s">
        <v>212</v>
      </c>
      <c r="AK912" t="s">
        <v>212</v>
      </c>
      <c r="AL912" t="s">
        <v>212</v>
      </c>
      <c r="AM912" t="s">
        <v>212</v>
      </c>
      <c r="AN912" t="s">
        <v>212</v>
      </c>
      <c r="AO912" t="s">
        <v>212</v>
      </c>
      <c r="AP912" t="s">
        <v>212</v>
      </c>
      <c r="AQ912" t="s">
        <v>212</v>
      </c>
      <c r="AR912" t="s">
        <v>212</v>
      </c>
      <c r="AS912" t="s">
        <v>212</v>
      </c>
      <c r="AT912" t="s">
        <v>212</v>
      </c>
      <c r="AU912" t="s">
        <v>212</v>
      </c>
      <c r="AV912" t="s">
        <v>212</v>
      </c>
      <c r="AW912" t="s">
        <v>212</v>
      </c>
      <c r="AX912" t="s">
        <v>212</v>
      </c>
      <c r="AY912" t="s">
        <v>212</v>
      </c>
      <c r="AZ912" t="s">
        <v>212</v>
      </c>
      <c r="BA912" t="s">
        <v>212</v>
      </c>
      <c r="BB912" t="s">
        <v>212</v>
      </c>
      <c r="BC912" t="s">
        <v>212</v>
      </c>
      <c r="BD912" t="s">
        <v>212</v>
      </c>
      <c r="BE912" t="s">
        <v>212</v>
      </c>
      <c r="BF912" t="s">
        <v>212</v>
      </c>
      <c r="BG912" t="s">
        <v>212</v>
      </c>
    </row>
    <row r="913" spans="1:59" x14ac:dyDescent="0.2">
      <c r="A913" t="s">
        <v>194</v>
      </c>
      <c r="B913" t="s">
        <v>7</v>
      </c>
      <c r="C913">
        <v>826</v>
      </c>
      <c r="D913" t="s">
        <v>212</v>
      </c>
      <c r="E913" t="s">
        <v>212</v>
      </c>
      <c r="F913" t="s">
        <v>212</v>
      </c>
      <c r="G913" t="s">
        <v>212</v>
      </c>
      <c r="H913">
        <v>1.1499999999999999</v>
      </c>
      <c r="I913">
        <v>0.55000000000000004</v>
      </c>
      <c r="J913">
        <v>0.54</v>
      </c>
      <c r="K913">
        <v>0.16</v>
      </c>
      <c r="L913">
        <v>7.0000000000000007E-2</v>
      </c>
      <c r="M913">
        <v>0.15</v>
      </c>
      <c r="N913">
        <v>0.17</v>
      </c>
      <c r="O913">
        <v>0.04</v>
      </c>
      <c r="P913">
        <v>7.0000000000000007E-2</v>
      </c>
      <c r="Q913">
        <v>0.13</v>
      </c>
      <c r="R913">
        <v>0.18</v>
      </c>
      <c r="S913">
        <v>0.06</v>
      </c>
      <c r="T913">
        <v>0.04</v>
      </c>
      <c r="U913">
        <v>0.11</v>
      </c>
      <c r="V913">
        <v>0.02</v>
      </c>
      <c r="W913" t="s">
        <v>212</v>
      </c>
      <c r="X913">
        <v>0.02</v>
      </c>
      <c r="Y913" t="s">
        <v>212</v>
      </c>
      <c r="Z913">
        <v>0.14000000000000001</v>
      </c>
      <c r="AA913" t="s">
        <v>212</v>
      </c>
      <c r="AB913" t="s">
        <v>212</v>
      </c>
      <c r="AC913" t="s">
        <v>212</v>
      </c>
      <c r="AD913" t="s">
        <v>212</v>
      </c>
      <c r="AE913" t="s">
        <v>212</v>
      </c>
      <c r="AF913" t="s">
        <v>212</v>
      </c>
      <c r="AG913" t="s">
        <v>212</v>
      </c>
      <c r="AH913" t="s">
        <v>212</v>
      </c>
      <c r="AI913" t="s">
        <v>212</v>
      </c>
      <c r="AJ913" t="s">
        <v>212</v>
      </c>
      <c r="AK913" t="s">
        <v>212</v>
      </c>
      <c r="AL913" t="s">
        <v>212</v>
      </c>
      <c r="AM913" t="s">
        <v>212</v>
      </c>
      <c r="AN913" t="s">
        <v>212</v>
      </c>
      <c r="AO913" t="s">
        <v>212</v>
      </c>
      <c r="AP913" t="s">
        <v>212</v>
      </c>
      <c r="AQ913" t="s">
        <v>212</v>
      </c>
      <c r="AR913" t="s">
        <v>212</v>
      </c>
      <c r="AS913" t="s">
        <v>212</v>
      </c>
      <c r="AT913" t="s">
        <v>212</v>
      </c>
      <c r="AU913" t="s">
        <v>212</v>
      </c>
      <c r="AV913" t="s">
        <v>212</v>
      </c>
      <c r="AW913" t="s">
        <v>212</v>
      </c>
      <c r="AX913" t="s">
        <v>212</v>
      </c>
      <c r="AY913" t="s">
        <v>212</v>
      </c>
      <c r="AZ913" t="s">
        <v>212</v>
      </c>
      <c r="BA913" t="s">
        <v>212</v>
      </c>
      <c r="BB913" t="s">
        <v>212</v>
      </c>
      <c r="BC913" t="s">
        <v>212</v>
      </c>
      <c r="BD913" t="s">
        <v>212</v>
      </c>
      <c r="BE913" t="s">
        <v>212</v>
      </c>
      <c r="BF913" t="s">
        <v>212</v>
      </c>
      <c r="BG913" t="s">
        <v>212</v>
      </c>
    </row>
    <row r="914" spans="1:59" x14ac:dyDescent="0.2">
      <c r="A914" t="s">
        <v>194</v>
      </c>
      <c r="B914" t="s">
        <v>8</v>
      </c>
      <c r="C914">
        <v>826</v>
      </c>
      <c r="D914" t="s">
        <v>212</v>
      </c>
      <c r="E914" t="s">
        <v>212</v>
      </c>
      <c r="F914" t="s">
        <v>212</v>
      </c>
      <c r="G914" t="s">
        <v>212</v>
      </c>
      <c r="H914">
        <v>0.06</v>
      </c>
      <c r="I914">
        <v>0.36</v>
      </c>
      <c r="J914" t="s">
        <v>212</v>
      </c>
      <c r="K914">
        <v>0.78</v>
      </c>
      <c r="L914">
        <v>0.49</v>
      </c>
      <c r="M914">
        <v>0.37</v>
      </c>
      <c r="N914">
        <v>0.23</v>
      </c>
      <c r="O914">
        <v>1.75</v>
      </c>
      <c r="P914">
        <v>1.24</v>
      </c>
      <c r="Q914">
        <v>0.12</v>
      </c>
      <c r="R914">
        <v>0.73</v>
      </c>
      <c r="S914">
        <v>0.25</v>
      </c>
      <c r="T914" t="s">
        <v>212</v>
      </c>
      <c r="U914" t="s">
        <v>212</v>
      </c>
      <c r="V914">
        <v>0.06</v>
      </c>
      <c r="W914" t="s">
        <v>212</v>
      </c>
      <c r="X914">
        <v>0.97</v>
      </c>
      <c r="Y914">
        <v>0.39</v>
      </c>
      <c r="Z914">
        <v>0.2</v>
      </c>
      <c r="AA914">
        <v>0.13</v>
      </c>
      <c r="AB914">
        <v>0.13</v>
      </c>
      <c r="AC914" t="s">
        <v>212</v>
      </c>
      <c r="AD914" t="s">
        <v>212</v>
      </c>
      <c r="AE914" t="s">
        <v>212</v>
      </c>
      <c r="AF914" t="s">
        <v>212</v>
      </c>
      <c r="AG914" t="s">
        <v>212</v>
      </c>
      <c r="AH914" t="s">
        <v>212</v>
      </c>
      <c r="AI914" t="s">
        <v>212</v>
      </c>
      <c r="AJ914" t="s">
        <v>212</v>
      </c>
      <c r="AK914" t="s">
        <v>212</v>
      </c>
      <c r="AL914" t="s">
        <v>212</v>
      </c>
      <c r="AM914" t="s">
        <v>212</v>
      </c>
      <c r="AN914" t="s">
        <v>212</v>
      </c>
      <c r="AO914" t="s">
        <v>212</v>
      </c>
      <c r="AP914" t="s">
        <v>212</v>
      </c>
      <c r="AQ914" t="s">
        <v>212</v>
      </c>
      <c r="AR914" t="s">
        <v>212</v>
      </c>
      <c r="AS914" t="s">
        <v>212</v>
      </c>
      <c r="AT914" t="s">
        <v>212</v>
      </c>
      <c r="AU914" t="s">
        <v>212</v>
      </c>
      <c r="AV914" t="s">
        <v>212</v>
      </c>
      <c r="AW914" t="s">
        <v>212</v>
      </c>
      <c r="AX914" t="s">
        <v>212</v>
      </c>
      <c r="AY914" t="s">
        <v>212</v>
      </c>
      <c r="AZ914" t="s">
        <v>212</v>
      </c>
      <c r="BA914" t="s">
        <v>212</v>
      </c>
      <c r="BB914" t="s">
        <v>212</v>
      </c>
      <c r="BC914" t="s">
        <v>212</v>
      </c>
      <c r="BD914" t="s">
        <v>212</v>
      </c>
      <c r="BE914" t="s">
        <v>212</v>
      </c>
      <c r="BF914" t="s">
        <v>212</v>
      </c>
      <c r="BG914" t="s">
        <v>212</v>
      </c>
    </row>
    <row r="915" spans="1:59" x14ac:dyDescent="0.2">
      <c r="A915" t="s">
        <v>194</v>
      </c>
      <c r="B915" t="s">
        <v>9</v>
      </c>
      <c r="C915">
        <v>826</v>
      </c>
      <c r="D915" t="s">
        <v>212</v>
      </c>
      <c r="E915" t="s">
        <v>212</v>
      </c>
      <c r="F915" t="s">
        <v>212</v>
      </c>
      <c r="G915" t="s">
        <v>212</v>
      </c>
      <c r="H915" t="s">
        <v>212</v>
      </c>
      <c r="I915" t="s">
        <v>212</v>
      </c>
      <c r="J915" t="s">
        <v>212</v>
      </c>
      <c r="K915" t="s">
        <v>212</v>
      </c>
      <c r="L915" t="s">
        <v>212</v>
      </c>
      <c r="M915" t="s">
        <v>212</v>
      </c>
      <c r="N915" t="s">
        <v>212</v>
      </c>
      <c r="O915" t="s">
        <v>212</v>
      </c>
      <c r="P915" t="s">
        <v>212</v>
      </c>
      <c r="Q915" t="s">
        <v>212</v>
      </c>
      <c r="R915" t="s">
        <v>212</v>
      </c>
      <c r="S915" t="s">
        <v>212</v>
      </c>
      <c r="T915" t="s">
        <v>212</v>
      </c>
      <c r="U915" t="s">
        <v>212</v>
      </c>
      <c r="V915" t="s">
        <v>212</v>
      </c>
      <c r="W915" t="s">
        <v>212</v>
      </c>
      <c r="X915" t="s">
        <v>212</v>
      </c>
      <c r="Y915" t="s">
        <v>212</v>
      </c>
      <c r="Z915" t="s">
        <v>212</v>
      </c>
      <c r="AA915" t="s">
        <v>212</v>
      </c>
      <c r="AB915" t="s">
        <v>212</v>
      </c>
      <c r="AC915" t="s">
        <v>212</v>
      </c>
      <c r="AD915" t="s">
        <v>212</v>
      </c>
      <c r="AE915" t="s">
        <v>212</v>
      </c>
      <c r="AF915" t="s">
        <v>212</v>
      </c>
      <c r="AG915" t="s">
        <v>212</v>
      </c>
      <c r="AH915" t="s">
        <v>212</v>
      </c>
      <c r="AI915" t="s">
        <v>212</v>
      </c>
      <c r="AJ915" t="s">
        <v>212</v>
      </c>
      <c r="AK915" t="s">
        <v>212</v>
      </c>
      <c r="AL915" t="s">
        <v>212</v>
      </c>
      <c r="AM915" t="s">
        <v>212</v>
      </c>
      <c r="AN915" t="s">
        <v>212</v>
      </c>
      <c r="AO915" t="s">
        <v>212</v>
      </c>
      <c r="AP915" t="s">
        <v>212</v>
      </c>
      <c r="AQ915" t="s">
        <v>212</v>
      </c>
      <c r="AR915" t="s">
        <v>212</v>
      </c>
      <c r="AS915" t="s">
        <v>212</v>
      </c>
      <c r="AT915" t="s">
        <v>212</v>
      </c>
      <c r="AU915" t="s">
        <v>212</v>
      </c>
      <c r="AV915" t="s">
        <v>212</v>
      </c>
      <c r="AW915" t="s">
        <v>212</v>
      </c>
      <c r="AX915" t="s">
        <v>212</v>
      </c>
      <c r="AY915" t="s">
        <v>212</v>
      </c>
      <c r="AZ915" t="s">
        <v>212</v>
      </c>
      <c r="BA915" t="s">
        <v>212</v>
      </c>
      <c r="BB915" t="s">
        <v>212</v>
      </c>
      <c r="BC915" t="s">
        <v>212</v>
      </c>
      <c r="BD915" t="s">
        <v>212</v>
      </c>
      <c r="BE915" t="s">
        <v>212</v>
      </c>
      <c r="BF915" t="s">
        <v>212</v>
      </c>
      <c r="BG915" t="s">
        <v>212</v>
      </c>
    </row>
    <row r="916" spans="1:59" x14ac:dyDescent="0.2">
      <c r="A916" t="s">
        <v>194</v>
      </c>
      <c r="B916" t="s">
        <v>10</v>
      </c>
      <c r="C916">
        <v>826</v>
      </c>
      <c r="D916" t="s">
        <v>212</v>
      </c>
      <c r="E916" t="s">
        <v>212</v>
      </c>
      <c r="F916" t="s">
        <v>212</v>
      </c>
      <c r="G916" t="s">
        <v>212</v>
      </c>
      <c r="H916">
        <v>10.220000000000001</v>
      </c>
      <c r="I916">
        <v>10.029999999999999</v>
      </c>
      <c r="J916">
        <v>9.6300000000000008</v>
      </c>
      <c r="K916">
        <v>9.7899999999999991</v>
      </c>
      <c r="L916">
        <v>9.65</v>
      </c>
      <c r="M916">
        <v>9.81</v>
      </c>
      <c r="N916">
        <v>10.09</v>
      </c>
      <c r="O916">
        <v>9.89</v>
      </c>
      <c r="P916">
        <v>10.16</v>
      </c>
      <c r="Q916">
        <v>10.42</v>
      </c>
      <c r="R916">
        <v>10.57</v>
      </c>
      <c r="S916">
        <v>10.47</v>
      </c>
      <c r="T916">
        <v>7.6</v>
      </c>
      <c r="U916">
        <v>7.98</v>
      </c>
      <c r="V916">
        <v>7.72</v>
      </c>
      <c r="W916">
        <v>7.84</v>
      </c>
      <c r="X916">
        <v>8.2899999999999991</v>
      </c>
      <c r="Y916">
        <v>7.96</v>
      </c>
      <c r="Z916">
        <v>7.78</v>
      </c>
      <c r="AA916">
        <v>7.73</v>
      </c>
      <c r="AB916">
        <v>8.02</v>
      </c>
      <c r="AC916">
        <v>8.0299999999999994</v>
      </c>
      <c r="AD916">
        <v>7.8</v>
      </c>
      <c r="AE916">
        <v>7.77</v>
      </c>
      <c r="AF916">
        <v>7.52</v>
      </c>
      <c r="AG916">
        <v>7.47</v>
      </c>
      <c r="AH916">
        <v>7.02</v>
      </c>
      <c r="AI916">
        <v>7.84</v>
      </c>
      <c r="AJ916">
        <v>7.52</v>
      </c>
      <c r="AK916">
        <v>8.14</v>
      </c>
      <c r="AL916">
        <v>7.61</v>
      </c>
      <c r="AM916">
        <v>8.02</v>
      </c>
      <c r="AN916">
        <v>9.0399999999999991</v>
      </c>
      <c r="AO916">
        <v>11.31</v>
      </c>
      <c r="AP916">
        <v>11.75</v>
      </c>
      <c r="AQ916">
        <v>12.2</v>
      </c>
      <c r="AR916">
        <v>12.25</v>
      </c>
      <c r="AS916">
        <v>12.97</v>
      </c>
      <c r="AT916">
        <v>12.96</v>
      </c>
      <c r="AU916">
        <v>11.95</v>
      </c>
      <c r="AV916">
        <v>12.86</v>
      </c>
      <c r="AW916">
        <v>12.43</v>
      </c>
      <c r="AX916">
        <v>10.09</v>
      </c>
      <c r="AY916">
        <v>9.9499999999999993</v>
      </c>
      <c r="AZ916">
        <v>9.58</v>
      </c>
      <c r="BA916">
        <v>8.5299999999999994</v>
      </c>
      <c r="BB916">
        <v>8.15</v>
      </c>
      <c r="BC916">
        <v>10.039999999999999</v>
      </c>
      <c r="BD916">
        <v>10.08</v>
      </c>
      <c r="BE916">
        <v>9.74</v>
      </c>
      <c r="BF916">
        <v>9.8000000000000007</v>
      </c>
      <c r="BG916">
        <v>9.8000000000000007</v>
      </c>
    </row>
    <row r="917" spans="1:59" x14ac:dyDescent="0.2">
      <c r="A917" t="s">
        <v>195</v>
      </c>
      <c r="B917" t="s">
        <v>6</v>
      </c>
      <c r="C917">
        <v>834</v>
      </c>
      <c r="D917" t="s">
        <v>212</v>
      </c>
      <c r="E917" t="s">
        <v>212</v>
      </c>
      <c r="F917" t="s">
        <v>212</v>
      </c>
      <c r="G917" t="s">
        <v>212</v>
      </c>
      <c r="H917">
        <v>0.72</v>
      </c>
      <c r="I917">
        <v>0.68</v>
      </c>
      <c r="J917">
        <v>0.64</v>
      </c>
      <c r="K917">
        <v>0.53</v>
      </c>
      <c r="L917">
        <v>0.56999999999999995</v>
      </c>
      <c r="M917">
        <v>0.55000000000000004</v>
      </c>
      <c r="N917">
        <v>0.5</v>
      </c>
      <c r="O917">
        <v>0.43</v>
      </c>
      <c r="P917">
        <v>0.42</v>
      </c>
      <c r="Q917">
        <v>0.43</v>
      </c>
      <c r="R917">
        <v>0.48</v>
      </c>
      <c r="S917">
        <v>0.56000000000000005</v>
      </c>
      <c r="T917">
        <v>0.47</v>
      </c>
      <c r="U917">
        <v>0.47</v>
      </c>
      <c r="V917">
        <v>0.37</v>
      </c>
      <c r="W917">
        <v>0.27</v>
      </c>
      <c r="X917">
        <v>0.22</v>
      </c>
      <c r="Y917">
        <v>0.14000000000000001</v>
      </c>
      <c r="Z917">
        <v>0.11</v>
      </c>
      <c r="AA917">
        <v>0.09</v>
      </c>
      <c r="AB917">
        <v>0.1</v>
      </c>
      <c r="AC917">
        <v>0.11</v>
      </c>
      <c r="AD917">
        <v>0.12</v>
      </c>
      <c r="AE917">
        <v>0.13</v>
      </c>
      <c r="AF917">
        <v>0.12</v>
      </c>
      <c r="AG917">
        <v>0.13</v>
      </c>
      <c r="AH917">
        <v>0.09</v>
      </c>
      <c r="AI917">
        <v>0.1</v>
      </c>
      <c r="AJ917">
        <v>0.09</v>
      </c>
      <c r="AK917">
        <v>7.0000000000000007E-2</v>
      </c>
      <c r="AL917">
        <v>0.04</v>
      </c>
      <c r="AM917">
        <v>0.08</v>
      </c>
      <c r="AN917">
        <v>7.0000000000000007E-2</v>
      </c>
      <c r="AO917">
        <v>0.16</v>
      </c>
      <c r="AP917">
        <v>0.17</v>
      </c>
      <c r="AQ917">
        <v>0.18</v>
      </c>
      <c r="AR917">
        <v>0.31</v>
      </c>
      <c r="AS917">
        <v>0.36</v>
      </c>
      <c r="AT917">
        <v>0.39</v>
      </c>
      <c r="AU917">
        <v>0.33</v>
      </c>
      <c r="AV917">
        <v>0.31</v>
      </c>
      <c r="AW917">
        <v>0.24</v>
      </c>
      <c r="AX917">
        <v>0.2</v>
      </c>
      <c r="AY917">
        <v>0.19</v>
      </c>
      <c r="AZ917">
        <v>0.21</v>
      </c>
      <c r="BA917">
        <v>0.21</v>
      </c>
      <c r="BB917">
        <v>0.21</v>
      </c>
      <c r="BC917">
        <v>0.15</v>
      </c>
      <c r="BD917">
        <v>0.14000000000000001</v>
      </c>
      <c r="BE917">
        <v>0.14000000000000001</v>
      </c>
      <c r="BF917">
        <v>0.17</v>
      </c>
      <c r="BG917">
        <v>0.17</v>
      </c>
    </row>
    <row r="918" spans="1:59" x14ac:dyDescent="0.2">
      <c r="A918" t="s">
        <v>195</v>
      </c>
      <c r="B918" t="s">
        <v>7</v>
      </c>
      <c r="C918">
        <v>834</v>
      </c>
      <c r="D918" t="s">
        <v>212</v>
      </c>
      <c r="E918" t="s">
        <v>212</v>
      </c>
      <c r="F918" t="s">
        <v>212</v>
      </c>
      <c r="G918" t="s">
        <v>212</v>
      </c>
      <c r="H918">
        <v>0.01</v>
      </c>
      <c r="I918">
        <v>0.01</v>
      </c>
      <c r="J918">
        <v>0.01</v>
      </c>
      <c r="K918" t="s">
        <v>212</v>
      </c>
      <c r="L918" t="s">
        <v>212</v>
      </c>
      <c r="M918" t="s">
        <v>212</v>
      </c>
      <c r="N918" t="s">
        <v>212</v>
      </c>
      <c r="O918">
        <v>0.01</v>
      </c>
      <c r="P918" t="s">
        <v>212</v>
      </c>
      <c r="Q918" t="s">
        <v>212</v>
      </c>
      <c r="R918" t="s">
        <v>212</v>
      </c>
      <c r="S918" t="s">
        <v>212</v>
      </c>
      <c r="T918" t="s">
        <v>212</v>
      </c>
      <c r="U918" t="s">
        <v>212</v>
      </c>
      <c r="V918" t="s">
        <v>212</v>
      </c>
      <c r="W918" t="s">
        <v>212</v>
      </c>
      <c r="X918" t="s">
        <v>212</v>
      </c>
      <c r="Y918" t="s">
        <v>212</v>
      </c>
      <c r="Z918" t="s">
        <v>212</v>
      </c>
      <c r="AA918" t="s">
        <v>212</v>
      </c>
      <c r="AB918" t="s">
        <v>212</v>
      </c>
      <c r="AC918" t="s">
        <v>212</v>
      </c>
      <c r="AD918" t="s">
        <v>212</v>
      </c>
      <c r="AE918" t="s">
        <v>212</v>
      </c>
      <c r="AF918" t="s">
        <v>212</v>
      </c>
      <c r="AG918" t="s">
        <v>212</v>
      </c>
      <c r="AH918" t="s">
        <v>212</v>
      </c>
      <c r="AI918" t="s">
        <v>212</v>
      </c>
      <c r="AJ918" t="s">
        <v>212</v>
      </c>
      <c r="AK918" t="s">
        <v>212</v>
      </c>
      <c r="AL918" t="s">
        <v>212</v>
      </c>
      <c r="AM918" t="s">
        <v>212</v>
      </c>
      <c r="AN918" t="s">
        <v>212</v>
      </c>
      <c r="AO918" t="s">
        <v>212</v>
      </c>
      <c r="AP918" t="s">
        <v>212</v>
      </c>
      <c r="AQ918" t="s">
        <v>212</v>
      </c>
      <c r="AR918" t="s">
        <v>212</v>
      </c>
      <c r="AS918" t="s">
        <v>212</v>
      </c>
      <c r="AT918" t="s">
        <v>212</v>
      </c>
      <c r="AU918" t="s">
        <v>212</v>
      </c>
      <c r="AV918">
        <v>0.01</v>
      </c>
      <c r="AW918">
        <v>0.01</v>
      </c>
      <c r="AX918">
        <v>0.01</v>
      </c>
      <c r="AY918">
        <v>0.01</v>
      </c>
      <c r="AZ918">
        <v>0.01</v>
      </c>
      <c r="BA918">
        <v>0.01</v>
      </c>
      <c r="BB918">
        <v>0.01</v>
      </c>
      <c r="BC918">
        <v>0.01</v>
      </c>
      <c r="BD918">
        <v>0.01</v>
      </c>
      <c r="BE918">
        <v>0.01</v>
      </c>
      <c r="BF918">
        <v>0.01</v>
      </c>
      <c r="BG918">
        <v>0.01</v>
      </c>
    </row>
    <row r="919" spans="1:59" x14ac:dyDescent="0.2">
      <c r="A919" t="s">
        <v>195</v>
      </c>
      <c r="B919" t="s">
        <v>8</v>
      </c>
      <c r="C919">
        <v>834</v>
      </c>
      <c r="D919" t="s">
        <v>212</v>
      </c>
      <c r="E919" t="s">
        <v>212</v>
      </c>
      <c r="F919" t="s">
        <v>212</v>
      </c>
      <c r="G919" t="s">
        <v>212</v>
      </c>
      <c r="H919">
        <v>0.21</v>
      </c>
      <c r="I919">
        <v>0.15</v>
      </c>
      <c r="J919">
        <v>0.16</v>
      </c>
      <c r="K919">
        <v>0.16</v>
      </c>
      <c r="L919">
        <v>0.17</v>
      </c>
      <c r="M919">
        <v>0.18</v>
      </c>
      <c r="N919">
        <v>0.18</v>
      </c>
      <c r="O919">
        <v>0.2</v>
      </c>
      <c r="P919">
        <v>0.18</v>
      </c>
      <c r="Q919">
        <v>0.19</v>
      </c>
      <c r="R919">
        <v>0.19</v>
      </c>
      <c r="S919">
        <v>0.2</v>
      </c>
      <c r="T919">
        <v>0.18</v>
      </c>
      <c r="U919">
        <v>0.2</v>
      </c>
      <c r="V919">
        <v>0.21</v>
      </c>
      <c r="W919">
        <v>0.21</v>
      </c>
      <c r="X919">
        <v>0.21</v>
      </c>
      <c r="Y919">
        <v>0.19</v>
      </c>
      <c r="Z919">
        <v>0.19</v>
      </c>
      <c r="AA919">
        <v>0.2</v>
      </c>
      <c r="AB919">
        <v>0.2</v>
      </c>
      <c r="AC919">
        <v>0.19</v>
      </c>
      <c r="AD919">
        <v>0.18</v>
      </c>
      <c r="AE919">
        <v>0.19</v>
      </c>
      <c r="AF919">
        <v>0.2</v>
      </c>
      <c r="AG919">
        <v>0.2</v>
      </c>
      <c r="AH919">
        <v>0.2</v>
      </c>
      <c r="AI919">
        <v>0.21</v>
      </c>
      <c r="AJ919">
        <v>0.22</v>
      </c>
      <c r="AK919">
        <v>0.23</v>
      </c>
      <c r="AL919">
        <v>0.21</v>
      </c>
      <c r="AM919">
        <v>0.22</v>
      </c>
      <c r="AN919">
        <v>0.2</v>
      </c>
      <c r="AO919">
        <v>0.21</v>
      </c>
      <c r="AP919">
        <v>0.2</v>
      </c>
      <c r="AQ919">
        <v>0.2</v>
      </c>
      <c r="AR919">
        <v>0.13</v>
      </c>
      <c r="AS919">
        <v>0.24</v>
      </c>
      <c r="AT919">
        <v>0.41</v>
      </c>
      <c r="AU919">
        <v>0.23</v>
      </c>
      <c r="AV919">
        <v>0.2</v>
      </c>
      <c r="AW919">
        <v>0.19</v>
      </c>
      <c r="AX919">
        <v>0.23</v>
      </c>
      <c r="AY919">
        <v>0.22</v>
      </c>
      <c r="AZ919">
        <v>0.31</v>
      </c>
      <c r="BA919">
        <v>0.26</v>
      </c>
      <c r="BB919">
        <v>0.3</v>
      </c>
      <c r="BC919">
        <v>0.31</v>
      </c>
      <c r="BD919">
        <v>0.39</v>
      </c>
      <c r="BE919">
        <v>0.24</v>
      </c>
      <c r="BF919">
        <v>0.24</v>
      </c>
      <c r="BG919">
        <v>0.24</v>
      </c>
    </row>
    <row r="920" spans="1:59" x14ac:dyDescent="0.2">
      <c r="A920" t="s">
        <v>195</v>
      </c>
      <c r="B920" t="s">
        <v>9</v>
      </c>
      <c r="C920">
        <v>834</v>
      </c>
      <c r="D920" t="s">
        <v>212</v>
      </c>
      <c r="E920" t="s">
        <v>212</v>
      </c>
      <c r="F920" t="s">
        <v>212</v>
      </c>
      <c r="G920" t="s">
        <v>212</v>
      </c>
      <c r="H920">
        <v>9.2799999999999994</v>
      </c>
      <c r="I920">
        <v>9.19</v>
      </c>
      <c r="J920">
        <v>8.83</v>
      </c>
      <c r="K920">
        <v>9.09</v>
      </c>
      <c r="L920">
        <v>8.9</v>
      </c>
      <c r="M920">
        <v>9.08</v>
      </c>
      <c r="N920">
        <v>9.4</v>
      </c>
      <c r="O920">
        <v>9.26</v>
      </c>
      <c r="P920">
        <v>9.5500000000000007</v>
      </c>
      <c r="Q920">
        <v>9.8000000000000007</v>
      </c>
      <c r="R920">
        <v>9.9</v>
      </c>
      <c r="S920">
        <v>9.7200000000000006</v>
      </c>
      <c r="T920">
        <v>6.95</v>
      </c>
      <c r="U920">
        <v>7.31</v>
      </c>
      <c r="V920">
        <v>7.14</v>
      </c>
      <c r="W920">
        <v>7.36</v>
      </c>
      <c r="X920">
        <v>7.85</v>
      </c>
      <c r="Y920">
        <v>7.63</v>
      </c>
      <c r="Z920">
        <v>7.48</v>
      </c>
      <c r="AA920">
        <v>7.44</v>
      </c>
      <c r="AB920">
        <v>7.73</v>
      </c>
      <c r="AC920">
        <v>7.72</v>
      </c>
      <c r="AD920">
        <v>7.5</v>
      </c>
      <c r="AE920">
        <v>7.45</v>
      </c>
      <c r="AF920">
        <v>7.2</v>
      </c>
      <c r="AG920">
        <v>7.14</v>
      </c>
      <c r="AH920">
        <v>6.72</v>
      </c>
      <c r="AI920">
        <v>7.53</v>
      </c>
      <c r="AJ920">
        <v>7.21</v>
      </c>
      <c r="AK920">
        <v>7.85</v>
      </c>
      <c r="AL920">
        <v>7.36</v>
      </c>
      <c r="AM920">
        <v>7.72</v>
      </c>
      <c r="AN920">
        <v>8.77</v>
      </c>
      <c r="AO920">
        <v>10.94</v>
      </c>
      <c r="AP920">
        <v>11.39</v>
      </c>
      <c r="AQ920">
        <v>11.82</v>
      </c>
      <c r="AR920">
        <v>11.8</v>
      </c>
      <c r="AS920">
        <v>12.37</v>
      </c>
      <c r="AT920">
        <v>12.17</v>
      </c>
      <c r="AU920">
        <v>11.38</v>
      </c>
      <c r="AV920">
        <v>12.34</v>
      </c>
      <c r="AW920">
        <v>11.98</v>
      </c>
      <c r="AX920">
        <v>9.66</v>
      </c>
      <c r="AY920">
        <v>9.52</v>
      </c>
      <c r="AZ920">
        <v>9.0500000000000007</v>
      </c>
      <c r="BA920">
        <v>8.0500000000000007</v>
      </c>
      <c r="BB920">
        <v>7.62</v>
      </c>
      <c r="BC920">
        <v>9.57</v>
      </c>
      <c r="BD920">
        <v>9.5399999999999991</v>
      </c>
      <c r="BE920">
        <v>9.36</v>
      </c>
      <c r="BF920">
        <v>9.39</v>
      </c>
      <c r="BG920">
        <v>9.39</v>
      </c>
    </row>
    <row r="921" spans="1:59" x14ac:dyDescent="0.2">
      <c r="A921" t="s">
        <v>195</v>
      </c>
      <c r="B921" t="s">
        <v>10</v>
      </c>
      <c r="C921">
        <v>834</v>
      </c>
      <c r="D921" t="s">
        <v>212</v>
      </c>
      <c r="E921">
        <v>8.06</v>
      </c>
      <c r="F921">
        <v>8.44</v>
      </c>
      <c r="G921">
        <v>8.44</v>
      </c>
      <c r="H921">
        <v>8.48</v>
      </c>
      <c r="I921">
        <v>8.39</v>
      </c>
      <c r="J921">
        <v>8.7100000000000009</v>
      </c>
      <c r="K921">
        <v>9.4600000000000009</v>
      </c>
      <c r="L921">
        <v>8.86</v>
      </c>
      <c r="M921">
        <v>7.99</v>
      </c>
      <c r="N921">
        <v>7.31</v>
      </c>
      <c r="O921">
        <v>6.79</v>
      </c>
      <c r="P921">
        <v>5.92</v>
      </c>
      <c r="Q921">
        <v>4.8899999999999997</v>
      </c>
      <c r="R921">
        <v>4.3099999999999996</v>
      </c>
      <c r="S921">
        <v>4.49</v>
      </c>
      <c r="T921">
        <v>3.93</v>
      </c>
      <c r="U921">
        <v>3.74</v>
      </c>
      <c r="V921">
        <v>3.98</v>
      </c>
      <c r="W921">
        <v>3.26</v>
      </c>
      <c r="X921">
        <v>3.72</v>
      </c>
      <c r="Y921">
        <v>4.21</v>
      </c>
      <c r="Z921">
        <v>5.47</v>
      </c>
      <c r="AA921">
        <v>5.54</v>
      </c>
      <c r="AB921">
        <v>5.86</v>
      </c>
      <c r="AC921">
        <v>5.67</v>
      </c>
      <c r="AD921">
        <v>5.32</v>
      </c>
      <c r="AE921">
        <v>4.43</v>
      </c>
      <c r="AF921">
        <v>4.01</v>
      </c>
      <c r="AG921">
        <v>4.3899999999999997</v>
      </c>
      <c r="AH921">
        <v>6.62</v>
      </c>
      <c r="AI921">
        <v>7.08</v>
      </c>
      <c r="AJ921">
        <v>6.99</v>
      </c>
      <c r="AK921">
        <v>6.96</v>
      </c>
      <c r="AL921">
        <v>7.48</v>
      </c>
      <c r="AM921">
        <v>7.67</v>
      </c>
      <c r="AN921" t="s">
        <v>212</v>
      </c>
      <c r="AO921" t="s">
        <v>212</v>
      </c>
      <c r="AP921" t="s">
        <v>212</v>
      </c>
      <c r="AQ921" t="s">
        <v>212</v>
      </c>
      <c r="AR921">
        <v>7.48</v>
      </c>
      <c r="AS921" t="s">
        <v>212</v>
      </c>
      <c r="AT921" t="s">
        <v>212</v>
      </c>
      <c r="AU921" t="s">
        <v>212</v>
      </c>
      <c r="AV921" t="s">
        <v>212</v>
      </c>
      <c r="AW921" t="s">
        <v>212</v>
      </c>
      <c r="AX921" t="s">
        <v>212</v>
      </c>
      <c r="AY921" t="s">
        <v>212</v>
      </c>
      <c r="AZ921" t="s">
        <v>212</v>
      </c>
      <c r="BA921" t="s">
        <v>212</v>
      </c>
      <c r="BB921" t="s">
        <v>212</v>
      </c>
      <c r="BC921" t="s">
        <v>212</v>
      </c>
      <c r="BD921" t="s">
        <v>212</v>
      </c>
      <c r="BE921" t="s">
        <v>212</v>
      </c>
      <c r="BF921" t="s">
        <v>212</v>
      </c>
      <c r="BG921" t="s">
        <v>212</v>
      </c>
    </row>
    <row r="922" spans="1:59" x14ac:dyDescent="0.2">
      <c r="A922" t="s">
        <v>196</v>
      </c>
      <c r="B922" t="s">
        <v>6</v>
      </c>
      <c r="C922">
        <v>840</v>
      </c>
      <c r="D922" t="s">
        <v>212</v>
      </c>
      <c r="E922">
        <v>2.94</v>
      </c>
      <c r="F922">
        <v>3.21</v>
      </c>
      <c r="G922">
        <v>3.27</v>
      </c>
      <c r="H922">
        <v>3.31</v>
      </c>
      <c r="I922">
        <v>3.36</v>
      </c>
      <c r="J922">
        <v>3.32</v>
      </c>
      <c r="K922">
        <v>3.57</v>
      </c>
      <c r="L922">
        <v>3.55</v>
      </c>
      <c r="M922">
        <v>3.01</v>
      </c>
      <c r="N922">
        <v>2.67</v>
      </c>
      <c r="O922">
        <v>2.1800000000000002</v>
      </c>
      <c r="P922">
        <v>1.95</v>
      </c>
      <c r="Q922">
        <v>1.74</v>
      </c>
      <c r="R922">
        <v>1.51</v>
      </c>
      <c r="S922">
        <v>1.28</v>
      </c>
      <c r="T922">
        <v>1.04</v>
      </c>
      <c r="U922">
        <v>0.85</v>
      </c>
      <c r="V922">
        <v>0.78</v>
      </c>
      <c r="W922">
        <v>0.76</v>
      </c>
      <c r="X922">
        <v>0.85</v>
      </c>
      <c r="Y922">
        <v>1.1200000000000001</v>
      </c>
      <c r="Z922">
        <v>1.1299999999999999</v>
      </c>
      <c r="AA922">
        <v>1.36</v>
      </c>
      <c r="AB922">
        <v>1.61</v>
      </c>
      <c r="AC922">
        <v>1.7</v>
      </c>
      <c r="AD922">
        <v>1.65</v>
      </c>
      <c r="AE922">
        <v>1.58</v>
      </c>
      <c r="AF922">
        <v>1.45</v>
      </c>
      <c r="AG922">
        <v>1.34</v>
      </c>
      <c r="AH922">
        <v>1.75</v>
      </c>
      <c r="AI922">
        <v>1.83</v>
      </c>
      <c r="AJ922">
        <v>1.8</v>
      </c>
      <c r="AK922">
        <v>1.81</v>
      </c>
      <c r="AL922">
        <v>1.72</v>
      </c>
      <c r="AM922">
        <v>1.67</v>
      </c>
      <c r="AN922" t="s">
        <v>212</v>
      </c>
      <c r="AO922" t="s">
        <v>212</v>
      </c>
      <c r="AP922" t="s">
        <v>212</v>
      </c>
      <c r="AQ922" t="s">
        <v>212</v>
      </c>
      <c r="AR922">
        <v>1.71</v>
      </c>
      <c r="AS922" t="s">
        <v>212</v>
      </c>
      <c r="AT922" t="s">
        <v>212</v>
      </c>
      <c r="AU922" t="s">
        <v>212</v>
      </c>
      <c r="AV922" t="s">
        <v>212</v>
      </c>
      <c r="AW922" t="s">
        <v>212</v>
      </c>
      <c r="AX922" t="s">
        <v>212</v>
      </c>
      <c r="AY922" t="s">
        <v>212</v>
      </c>
      <c r="AZ922" t="s">
        <v>212</v>
      </c>
      <c r="BA922" t="s">
        <v>212</v>
      </c>
      <c r="BB922" t="s">
        <v>212</v>
      </c>
      <c r="BC922" t="s">
        <v>212</v>
      </c>
      <c r="BD922" t="s">
        <v>212</v>
      </c>
      <c r="BE922" t="s">
        <v>212</v>
      </c>
      <c r="BF922" t="s">
        <v>212</v>
      </c>
      <c r="BG922" t="s">
        <v>212</v>
      </c>
    </row>
    <row r="923" spans="1:59" x14ac:dyDescent="0.2">
      <c r="A923" t="s">
        <v>196</v>
      </c>
      <c r="B923" t="s">
        <v>7</v>
      </c>
      <c r="C923">
        <v>840</v>
      </c>
      <c r="D923" t="s">
        <v>212</v>
      </c>
      <c r="E923">
        <v>0.72</v>
      </c>
      <c r="F923">
        <v>0.72</v>
      </c>
      <c r="G923">
        <v>0.73</v>
      </c>
      <c r="H923">
        <v>0.73</v>
      </c>
      <c r="I923">
        <v>0.75</v>
      </c>
      <c r="J923">
        <v>0.86</v>
      </c>
      <c r="K923">
        <v>0.83</v>
      </c>
      <c r="L923">
        <v>0.77</v>
      </c>
      <c r="M923">
        <v>0.69</v>
      </c>
      <c r="N923">
        <v>0.63</v>
      </c>
      <c r="O923">
        <v>0.55000000000000004</v>
      </c>
      <c r="P923">
        <v>0.68</v>
      </c>
      <c r="Q923">
        <v>0.7</v>
      </c>
      <c r="R923">
        <v>0.47</v>
      </c>
      <c r="S923">
        <v>0.36</v>
      </c>
      <c r="T923">
        <v>0.37</v>
      </c>
      <c r="U923">
        <v>0.42</v>
      </c>
      <c r="V923">
        <v>0.38</v>
      </c>
      <c r="W923">
        <v>0.35</v>
      </c>
      <c r="X923">
        <v>0.3</v>
      </c>
      <c r="Y923">
        <v>0.13</v>
      </c>
      <c r="Z923">
        <v>0.45</v>
      </c>
      <c r="AA923">
        <v>0.56999999999999995</v>
      </c>
      <c r="AB923">
        <v>0.83</v>
      </c>
      <c r="AC923">
        <v>0.81</v>
      </c>
      <c r="AD923">
        <v>0.99</v>
      </c>
      <c r="AE923">
        <v>0.94</v>
      </c>
      <c r="AF923">
        <v>0.9</v>
      </c>
      <c r="AG923">
        <v>1.01</v>
      </c>
      <c r="AH923">
        <v>1.81</v>
      </c>
      <c r="AI923">
        <v>2.19</v>
      </c>
      <c r="AJ923">
        <v>2.2599999999999998</v>
      </c>
      <c r="AK923">
        <v>2.35</v>
      </c>
      <c r="AL923">
        <v>2.4500000000000002</v>
      </c>
      <c r="AM923">
        <v>2.44</v>
      </c>
      <c r="AN923" t="s">
        <v>212</v>
      </c>
      <c r="AO923" t="s">
        <v>212</v>
      </c>
      <c r="AP923" t="s">
        <v>212</v>
      </c>
      <c r="AQ923" t="s">
        <v>212</v>
      </c>
      <c r="AR923">
        <v>2.39</v>
      </c>
      <c r="AS923" t="s">
        <v>212</v>
      </c>
      <c r="AT923" t="s">
        <v>212</v>
      </c>
      <c r="AU923" t="s">
        <v>212</v>
      </c>
      <c r="AV923" t="s">
        <v>212</v>
      </c>
      <c r="AW923" t="s">
        <v>212</v>
      </c>
      <c r="AX923" t="s">
        <v>212</v>
      </c>
      <c r="AY923" t="s">
        <v>212</v>
      </c>
      <c r="AZ923" t="s">
        <v>212</v>
      </c>
      <c r="BA923" t="s">
        <v>212</v>
      </c>
      <c r="BB923" t="s">
        <v>212</v>
      </c>
      <c r="BC923" t="s">
        <v>212</v>
      </c>
      <c r="BD923" t="s">
        <v>212</v>
      </c>
      <c r="BE923" t="s">
        <v>212</v>
      </c>
      <c r="BF923" t="s">
        <v>212</v>
      </c>
      <c r="BG923" t="s">
        <v>212</v>
      </c>
    </row>
    <row r="924" spans="1:59" x14ac:dyDescent="0.2">
      <c r="A924" t="s">
        <v>196</v>
      </c>
      <c r="B924" t="s">
        <v>8</v>
      </c>
      <c r="C924">
        <v>840</v>
      </c>
      <c r="D924" t="s">
        <v>212</v>
      </c>
      <c r="E924">
        <v>4.22</v>
      </c>
      <c r="F924">
        <v>4.32</v>
      </c>
      <c r="G924">
        <v>4.1900000000000004</v>
      </c>
      <c r="H924">
        <v>4.1900000000000004</v>
      </c>
      <c r="I924">
        <v>4.0599999999999996</v>
      </c>
      <c r="J924">
        <v>4.3099999999999996</v>
      </c>
      <c r="K924">
        <v>4.79</v>
      </c>
      <c r="L924">
        <v>4.32</v>
      </c>
      <c r="M924">
        <v>4.09</v>
      </c>
      <c r="N924">
        <v>3.83</v>
      </c>
      <c r="O924">
        <v>4.0599999999999996</v>
      </c>
      <c r="P924">
        <v>3.29</v>
      </c>
      <c r="Q924">
        <v>2.4500000000000002</v>
      </c>
      <c r="R924">
        <v>2.33</v>
      </c>
      <c r="S924">
        <v>2.85</v>
      </c>
      <c r="T924">
        <v>2.5099999999999998</v>
      </c>
      <c r="U924">
        <v>2.46</v>
      </c>
      <c r="V924">
        <v>2.81</v>
      </c>
      <c r="W924">
        <v>2.1</v>
      </c>
      <c r="X924">
        <v>2.54</v>
      </c>
      <c r="Y924">
        <v>2.96</v>
      </c>
      <c r="Z924">
        <v>3.9</v>
      </c>
      <c r="AA924">
        <v>3.61</v>
      </c>
      <c r="AB924">
        <v>3.41</v>
      </c>
      <c r="AC924">
        <v>3.16</v>
      </c>
      <c r="AD924">
        <v>2.68</v>
      </c>
      <c r="AE924">
        <v>1.91</v>
      </c>
      <c r="AF924">
        <v>1.66</v>
      </c>
      <c r="AG924">
        <v>2.04</v>
      </c>
      <c r="AH924">
        <v>3.06</v>
      </c>
      <c r="AI924">
        <v>3.06</v>
      </c>
      <c r="AJ924">
        <v>2.93</v>
      </c>
      <c r="AK924">
        <v>2.8</v>
      </c>
      <c r="AL924">
        <v>3.31</v>
      </c>
      <c r="AM924">
        <v>3.56</v>
      </c>
      <c r="AN924" t="s">
        <v>212</v>
      </c>
      <c r="AO924" t="s">
        <v>212</v>
      </c>
      <c r="AP924" t="s">
        <v>212</v>
      </c>
      <c r="AQ924" t="s">
        <v>212</v>
      </c>
      <c r="AR924">
        <v>3.38</v>
      </c>
      <c r="AS924" t="s">
        <v>212</v>
      </c>
      <c r="AT924" t="s">
        <v>212</v>
      </c>
      <c r="AU924" t="s">
        <v>212</v>
      </c>
      <c r="AV924" t="s">
        <v>212</v>
      </c>
      <c r="AW924" t="s">
        <v>212</v>
      </c>
      <c r="AX924" t="s">
        <v>212</v>
      </c>
      <c r="AY924" t="s">
        <v>212</v>
      </c>
      <c r="AZ924" t="s">
        <v>212</v>
      </c>
      <c r="BA924" t="s">
        <v>212</v>
      </c>
      <c r="BB924" t="s">
        <v>212</v>
      </c>
      <c r="BC924" t="s">
        <v>212</v>
      </c>
      <c r="BD924" t="s">
        <v>212</v>
      </c>
      <c r="BE924" t="s">
        <v>212</v>
      </c>
      <c r="BF924" t="s">
        <v>212</v>
      </c>
      <c r="BG924" t="s">
        <v>212</v>
      </c>
    </row>
    <row r="925" spans="1:59" x14ac:dyDescent="0.2">
      <c r="A925" t="s">
        <v>196</v>
      </c>
      <c r="B925" t="s">
        <v>9</v>
      </c>
      <c r="C925">
        <v>840</v>
      </c>
      <c r="D925" t="s">
        <v>212</v>
      </c>
      <c r="E925">
        <v>0.19</v>
      </c>
      <c r="F925">
        <v>0.19</v>
      </c>
      <c r="G925">
        <v>0.24</v>
      </c>
      <c r="H925">
        <v>0.26</v>
      </c>
      <c r="I925">
        <v>0.21</v>
      </c>
      <c r="J925">
        <v>0.23</v>
      </c>
      <c r="K925">
        <v>0.27</v>
      </c>
      <c r="L925">
        <v>0.22</v>
      </c>
      <c r="M925">
        <v>0.21</v>
      </c>
      <c r="N925">
        <v>0.17</v>
      </c>
      <c r="O925" t="s">
        <v>212</v>
      </c>
      <c r="P925" t="s">
        <v>212</v>
      </c>
      <c r="Q925" t="s">
        <v>212</v>
      </c>
      <c r="R925" t="s">
        <v>212</v>
      </c>
      <c r="S925" t="s">
        <v>212</v>
      </c>
      <c r="T925" t="s">
        <v>212</v>
      </c>
      <c r="U925" t="s">
        <v>212</v>
      </c>
      <c r="V925" t="s">
        <v>212</v>
      </c>
      <c r="W925">
        <v>0.04</v>
      </c>
      <c r="X925">
        <v>0.02</v>
      </c>
      <c r="Y925" t="s">
        <v>212</v>
      </c>
      <c r="Z925" t="s">
        <v>212</v>
      </c>
      <c r="AA925" t="s">
        <v>212</v>
      </c>
      <c r="AB925" t="s">
        <v>212</v>
      </c>
      <c r="AC925" t="s">
        <v>212</v>
      </c>
      <c r="AD925" t="s">
        <v>212</v>
      </c>
      <c r="AE925" t="s">
        <v>212</v>
      </c>
      <c r="AF925" t="s">
        <v>212</v>
      </c>
      <c r="AG925" t="s">
        <v>212</v>
      </c>
      <c r="AH925" t="s">
        <v>212</v>
      </c>
      <c r="AI925" t="s">
        <v>212</v>
      </c>
      <c r="AJ925" t="s">
        <v>212</v>
      </c>
      <c r="AK925" t="s">
        <v>212</v>
      </c>
      <c r="AL925" t="s">
        <v>212</v>
      </c>
      <c r="AM925" t="s">
        <v>212</v>
      </c>
      <c r="AN925" t="s">
        <v>212</v>
      </c>
      <c r="AO925" t="s">
        <v>212</v>
      </c>
      <c r="AP925" t="s">
        <v>212</v>
      </c>
      <c r="AQ925" t="s">
        <v>212</v>
      </c>
      <c r="AR925" t="s">
        <v>212</v>
      </c>
      <c r="AS925" t="s">
        <v>212</v>
      </c>
      <c r="AT925" t="s">
        <v>212</v>
      </c>
      <c r="AU925" t="s">
        <v>212</v>
      </c>
      <c r="AV925" t="s">
        <v>212</v>
      </c>
      <c r="AW925" t="s">
        <v>212</v>
      </c>
      <c r="AX925" t="s">
        <v>212</v>
      </c>
      <c r="AY925" t="s">
        <v>212</v>
      </c>
      <c r="AZ925" t="s">
        <v>212</v>
      </c>
      <c r="BA925" t="s">
        <v>212</v>
      </c>
      <c r="BB925" t="s">
        <v>212</v>
      </c>
      <c r="BC925" t="s">
        <v>212</v>
      </c>
      <c r="BD925" t="s">
        <v>212</v>
      </c>
      <c r="BE925" t="s">
        <v>212</v>
      </c>
      <c r="BF925" t="s">
        <v>212</v>
      </c>
      <c r="BG925" t="s">
        <v>212</v>
      </c>
    </row>
    <row r="926" spans="1:59" x14ac:dyDescent="0.2">
      <c r="A926" t="s">
        <v>196</v>
      </c>
      <c r="B926" t="s">
        <v>10</v>
      </c>
      <c r="C926">
        <v>840</v>
      </c>
      <c r="D926" t="s">
        <v>212</v>
      </c>
      <c r="E926">
        <v>1.91</v>
      </c>
      <c r="F926">
        <v>1.82</v>
      </c>
      <c r="G926">
        <v>1.75</v>
      </c>
      <c r="H926">
        <v>1.73</v>
      </c>
      <c r="I926">
        <v>1.69</v>
      </c>
      <c r="J926">
        <v>1.73</v>
      </c>
      <c r="K926">
        <v>1.86</v>
      </c>
      <c r="L926">
        <v>1.69</v>
      </c>
      <c r="M926">
        <v>1.74</v>
      </c>
      <c r="N926">
        <v>1.79</v>
      </c>
      <c r="O926">
        <v>1.77</v>
      </c>
      <c r="P926">
        <v>1.74</v>
      </c>
      <c r="Q926">
        <v>1.72</v>
      </c>
      <c r="R926">
        <v>1.67</v>
      </c>
      <c r="S926">
        <v>1.64</v>
      </c>
      <c r="T926">
        <v>2.83</v>
      </c>
      <c r="U926">
        <v>2.54</v>
      </c>
      <c r="V926">
        <v>2.9</v>
      </c>
      <c r="W926">
        <v>2.68</v>
      </c>
      <c r="X926">
        <v>3.32</v>
      </c>
      <c r="Y926">
        <v>3.53</v>
      </c>
      <c r="Z926">
        <v>3.68</v>
      </c>
      <c r="AA926">
        <v>3.95</v>
      </c>
      <c r="AB926">
        <v>3.92</v>
      </c>
      <c r="AC926">
        <v>4.05</v>
      </c>
      <c r="AD926">
        <v>4.43</v>
      </c>
      <c r="AE926">
        <v>4.8600000000000003</v>
      </c>
      <c r="AF926">
        <v>5.37</v>
      </c>
      <c r="AG926">
        <v>6.74</v>
      </c>
      <c r="AH926">
        <v>8.35</v>
      </c>
      <c r="AI926">
        <v>12.43</v>
      </c>
      <c r="AJ926">
        <v>12.35</v>
      </c>
      <c r="AK926">
        <v>13.8</v>
      </c>
      <c r="AL926">
        <v>13.77</v>
      </c>
      <c r="AM926">
        <v>13.77</v>
      </c>
      <c r="AN926">
        <v>13.82</v>
      </c>
      <c r="AO926">
        <v>12.47</v>
      </c>
      <c r="AP926">
        <v>9.98</v>
      </c>
      <c r="AQ926">
        <v>9.17</v>
      </c>
      <c r="AR926">
        <v>9.94</v>
      </c>
      <c r="AS926">
        <v>11.57</v>
      </c>
      <c r="AT926">
        <v>9.27</v>
      </c>
      <c r="AU926">
        <v>9.36</v>
      </c>
      <c r="AV926" t="s">
        <v>212</v>
      </c>
      <c r="AW926" t="s">
        <v>212</v>
      </c>
      <c r="AX926" t="s">
        <v>212</v>
      </c>
      <c r="AY926" t="s">
        <v>212</v>
      </c>
      <c r="AZ926" t="s">
        <v>212</v>
      </c>
      <c r="BA926" t="s">
        <v>212</v>
      </c>
      <c r="BB926" t="s">
        <v>212</v>
      </c>
      <c r="BC926" t="s">
        <v>212</v>
      </c>
      <c r="BD926" t="s">
        <v>212</v>
      </c>
      <c r="BE926" t="s">
        <v>212</v>
      </c>
      <c r="BF926" t="s">
        <v>212</v>
      </c>
      <c r="BG926" t="s">
        <v>212</v>
      </c>
    </row>
    <row r="927" spans="1:59" x14ac:dyDescent="0.2">
      <c r="A927" t="s">
        <v>197</v>
      </c>
      <c r="B927" t="s">
        <v>6</v>
      </c>
      <c r="C927">
        <v>858</v>
      </c>
      <c r="D927" t="s">
        <v>212</v>
      </c>
      <c r="E927">
        <v>0.2</v>
      </c>
      <c r="F927">
        <v>0.19</v>
      </c>
      <c r="G927">
        <v>0.19</v>
      </c>
      <c r="H927">
        <v>0.19</v>
      </c>
      <c r="I927">
        <v>0.19</v>
      </c>
      <c r="J927">
        <v>0.21</v>
      </c>
      <c r="K927">
        <v>0.25</v>
      </c>
      <c r="L927">
        <v>0.28999999999999998</v>
      </c>
      <c r="M927">
        <v>0.33</v>
      </c>
      <c r="N927">
        <v>0.41</v>
      </c>
      <c r="O927">
        <v>0.47</v>
      </c>
      <c r="P927">
        <v>0.5</v>
      </c>
      <c r="Q927">
        <v>0.52</v>
      </c>
      <c r="R927">
        <v>0.51</v>
      </c>
      <c r="S927">
        <v>0.51</v>
      </c>
      <c r="T927">
        <v>0.77</v>
      </c>
      <c r="U927">
        <v>0.62</v>
      </c>
      <c r="V927">
        <v>0.83</v>
      </c>
      <c r="W927">
        <v>0.99</v>
      </c>
      <c r="X927">
        <v>0.65</v>
      </c>
      <c r="Y927">
        <v>0.72</v>
      </c>
      <c r="Z927">
        <v>0.77</v>
      </c>
      <c r="AA927">
        <v>0.77</v>
      </c>
      <c r="AB927">
        <v>0.66</v>
      </c>
      <c r="AC927">
        <v>0.67</v>
      </c>
      <c r="AD927">
        <v>0.63</v>
      </c>
      <c r="AE927">
        <v>0.62</v>
      </c>
      <c r="AF927">
        <v>0.61</v>
      </c>
      <c r="AG927">
        <v>0.56999999999999995</v>
      </c>
      <c r="AH927">
        <v>0.4</v>
      </c>
      <c r="AI927">
        <v>0.26</v>
      </c>
      <c r="AJ927">
        <v>0.28000000000000003</v>
      </c>
      <c r="AK927">
        <v>0.23</v>
      </c>
      <c r="AL927">
        <v>0.25</v>
      </c>
      <c r="AM927">
        <v>0.33</v>
      </c>
      <c r="AN927">
        <v>0.16</v>
      </c>
      <c r="AO927">
        <v>0.19</v>
      </c>
      <c r="AP927">
        <v>0.24</v>
      </c>
      <c r="AQ927">
        <v>0.28999999999999998</v>
      </c>
      <c r="AR927">
        <v>0.3</v>
      </c>
      <c r="AS927">
        <v>0.31</v>
      </c>
      <c r="AT927" t="s">
        <v>212</v>
      </c>
      <c r="AU927" t="s">
        <v>212</v>
      </c>
      <c r="AV927" t="s">
        <v>212</v>
      </c>
      <c r="AW927" t="s">
        <v>212</v>
      </c>
      <c r="AX927" t="s">
        <v>212</v>
      </c>
      <c r="AY927" t="s">
        <v>212</v>
      </c>
      <c r="AZ927" t="s">
        <v>212</v>
      </c>
      <c r="BA927" t="s">
        <v>212</v>
      </c>
      <c r="BB927" t="s">
        <v>212</v>
      </c>
      <c r="BC927" t="s">
        <v>212</v>
      </c>
      <c r="BD927" t="s">
        <v>212</v>
      </c>
      <c r="BE927" t="s">
        <v>212</v>
      </c>
      <c r="BF927" t="s">
        <v>212</v>
      </c>
      <c r="BG927" t="s">
        <v>212</v>
      </c>
    </row>
    <row r="928" spans="1:59" x14ac:dyDescent="0.2">
      <c r="A928" t="s">
        <v>197</v>
      </c>
      <c r="B928" t="s">
        <v>7</v>
      </c>
      <c r="C928">
        <v>858</v>
      </c>
      <c r="D928" t="s">
        <v>212</v>
      </c>
      <c r="E928">
        <v>0.13</v>
      </c>
      <c r="F928">
        <v>0.12</v>
      </c>
      <c r="G928">
        <v>0.11</v>
      </c>
      <c r="H928">
        <v>0.11</v>
      </c>
      <c r="I928">
        <v>0.11</v>
      </c>
      <c r="J928">
        <v>0.11</v>
      </c>
      <c r="K928">
        <v>0.13</v>
      </c>
      <c r="L928">
        <v>0.12</v>
      </c>
      <c r="M928">
        <v>0.13</v>
      </c>
      <c r="N928">
        <v>0.14000000000000001</v>
      </c>
      <c r="O928">
        <v>0.14000000000000001</v>
      </c>
      <c r="P928">
        <v>7.0000000000000007E-2</v>
      </c>
      <c r="Q928">
        <v>0.08</v>
      </c>
      <c r="R928">
        <v>7.0000000000000007E-2</v>
      </c>
      <c r="S928">
        <v>7.0000000000000007E-2</v>
      </c>
      <c r="T928">
        <v>0.22</v>
      </c>
      <c r="U928">
        <v>0.21</v>
      </c>
      <c r="V928">
        <v>0.24</v>
      </c>
      <c r="W928">
        <v>0.17</v>
      </c>
      <c r="X928">
        <v>0.11</v>
      </c>
      <c r="Y928">
        <v>0.16</v>
      </c>
      <c r="Z928">
        <v>0.18</v>
      </c>
      <c r="AA928">
        <v>0.14000000000000001</v>
      </c>
      <c r="AB928">
        <v>0.1</v>
      </c>
      <c r="AC928">
        <v>0.1</v>
      </c>
      <c r="AD928">
        <v>0.11</v>
      </c>
      <c r="AE928">
        <v>0.13</v>
      </c>
      <c r="AF928">
        <v>0.21</v>
      </c>
      <c r="AG928">
        <v>0.13</v>
      </c>
      <c r="AH928">
        <v>0.21</v>
      </c>
      <c r="AI928">
        <v>0.15</v>
      </c>
      <c r="AJ928">
        <v>0.16</v>
      </c>
      <c r="AK928">
        <v>0.16</v>
      </c>
      <c r="AL928">
        <v>0.26</v>
      </c>
      <c r="AM928">
        <v>0.17</v>
      </c>
      <c r="AN928">
        <v>0.28999999999999998</v>
      </c>
      <c r="AO928">
        <v>0.1</v>
      </c>
      <c r="AP928">
        <v>0.12</v>
      </c>
      <c r="AQ928">
        <v>0.09</v>
      </c>
      <c r="AR928">
        <v>0.15</v>
      </c>
      <c r="AS928">
        <v>0.09</v>
      </c>
      <c r="AT928" t="s">
        <v>212</v>
      </c>
      <c r="AU928" t="s">
        <v>212</v>
      </c>
      <c r="AV928" t="s">
        <v>212</v>
      </c>
      <c r="AW928" t="s">
        <v>212</v>
      </c>
      <c r="AX928" t="s">
        <v>212</v>
      </c>
      <c r="AY928" t="s">
        <v>212</v>
      </c>
      <c r="AZ928" t="s">
        <v>212</v>
      </c>
      <c r="BA928" t="s">
        <v>212</v>
      </c>
      <c r="BB928" t="s">
        <v>212</v>
      </c>
      <c r="BC928" t="s">
        <v>212</v>
      </c>
      <c r="BD928" t="s">
        <v>212</v>
      </c>
      <c r="BE928" t="s">
        <v>212</v>
      </c>
      <c r="BF928" t="s">
        <v>212</v>
      </c>
      <c r="BG928" t="s">
        <v>212</v>
      </c>
    </row>
    <row r="929" spans="1:59" x14ac:dyDescent="0.2">
      <c r="A929" t="s">
        <v>197</v>
      </c>
      <c r="B929" t="s">
        <v>8</v>
      </c>
      <c r="C929">
        <v>858</v>
      </c>
      <c r="D929" t="s">
        <v>212</v>
      </c>
      <c r="E929">
        <v>1.57</v>
      </c>
      <c r="F929">
        <v>1.5</v>
      </c>
      <c r="G929">
        <v>1.44</v>
      </c>
      <c r="H929">
        <v>1.43</v>
      </c>
      <c r="I929">
        <v>1.38</v>
      </c>
      <c r="J929">
        <v>1.41</v>
      </c>
      <c r="K929">
        <v>1.47</v>
      </c>
      <c r="L929">
        <v>1.28</v>
      </c>
      <c r="M929">
        <v>1.27</v>
      </c>
      <c r="N929">
        <v>1.23</v>
      </c>
      <c r="O929">
        <v>1.1499999999999999</v>
      </c>
      <c r="P929">
        <v>1.1599999999999999</v>
      </c>
      <c r="Q929">
        <v>1.1200000000000001</v>
      </c>
      <c r="R929">
        <v>1.1000000000000001</v>
      </c>
      <c r="S929">
        <v>1.06</v>
      </c>
      <c r="T929">
        <v>1.84</v>
      </c>
      <c r="U929">
        <v>1.71</v>
      </c>
      <c r="V929">
        <v>1.83</v>
      </c>
      <c r="W929">
        <v>1.51</v>
      </c>
      <c r="X929">
        <v>2.56</v>
      </c>
      <c r="Y929">
        <v>2.64</v>
      </c>
      <c r="Z929">
        <v>2.72</v>
      </c>
      <c r="AA929">
        <v>3.05</v>
      </c>
      <c r="AB929">
        <v>3.15</v>
      </c>
      <c r="AC929">
        <v>3.29</v>
      </c>
      <c r="AD929">
        <v>3.69</v>
      </c>
      <c r="AE929">
        <v>4.1100000000000003</v>
      </c>
      <c r="AF929">
        <v>4.54</v>
      </c>
      <c r="AG929">
        <v>6.04</v>
      </c>
      <c r="AH929">
        <v>7.73</v>
      </c>
      <c r="AI929">
        <v>12.02</v>
      </c>
      <c r="AJ929">
        <v>11.91</v>
      </c>
      <c r="AK929">
        <v>13.4</v>
      </c>
      <c r="AL929">
        <v>13.26</v>
      </c>
      <c r="AM929">
        <v>13.27</v>
      </c>
      <c r="AN929">
        <v>13.37</v>
      </c>
      <c r="AO929">
        <v>12.18</v>
      </c>
      <c r="AP929">
        <v>9.6199999999999992</v>
      </c>
      <c r="AQ929">
        <v>8.7899999999999991</v>
      </c>
      <c r="AR929">
        <v>9.49</v>
      </c>
      <c r="AS929">
        <v>11.17</v>
      </c>
      <c r="AT929">
        <v>9.27</v>
      </c>
      <c r="AU929">
        <v>9.36</v>
      </c>
      <c r="AV929" t="s">
        <v>212</v>
      </c>
      <c r="AW929" t="s">
        <v>212</v>
      </c>
      <c r="AX929" t="s">
        <v>212</v>
      </c>
      <c r="AY929" t="s">
        <v>212</v>
      </c>
      <c r="AZ929" t="s">
        <v>212</v>
      </c>
      <c r="BA929" t="s">
        <v>212</v>
      </c>
      <c r="BB929" t="s">
        <v>212</v>
      </c>
      <c r="BC929" t="s">
        <v>212</v>
      </c>
      <c r="BD929" t="s">
        <v>212</v>
      </c>
      <c r="BE929" t="s">
        <v>212</v>
      </c>
      <c r="BF929" t="s">
        <v>212</v>
      </c>
      <c r="BG929" t="s">
        <v>212</v>
      </c>
    </row>
    <row r="930" spans="1:59" x14ac:dyDescent="0.2">
      <c r="A930" t="s">
        <v>197</v>
      </c>
      <c r="B930" t="s">
        <v>9</v>
      </c>
      <c r="C930">
        <v>858</v>
      </c>
      <c r="D930" t="s">
        <v>212</v>
      </c>
      <c r="E930">
        <v>0.01</v>
      </c>
      <c r="F930">
        <v>0.01</v>
      </c>
      <c r="G930">
        <v>0.01</v>
      </c>
      <c r="H930">
        <v>0.01</v>
      </c>
      <c r="I930">
        <v>0.01</v>
      </c>
      <c r="J930">
        <v>0.01</v>
      </c>
      <c r="K930">
        <v>0.01</v>
      </c>
      <c r="L930">
        <v>0.01</v>
      </c>
      <c r="M930">
        <v>0.01</v>
      </c>
      <c r="N930">
        <v>0.01</v>
      </c>
      <c r="O930">
        <v>0.01</v>
      </c>
      <c r="P930" t="s">
        <v>212</v>
      </c>
      <c r="Q930" t="s">
        <v>212</v>
      </c>
      <c r="R930" t="s">
        <v>212</v>
      </c>
      <c r="S930" t="s">
        <v>212</v>
      </c>
      <c r="T930" t="s">
        <v>212</v>
      </c>
      <c r="U930" t="s">
        <v>212</v>
      </c>
      <c r="V930" t="s">
        <v>212</v>
      </c>
      <c r="W930" t="s">
        <v>212</v>
      </c>
      <c r="X930" t="s">
        <v>212</v>
      </c>
      <c r="Y930" t="s">
        <v>212</v>
      </c>
      <c r="Z930" t="s">
        <v>212</v>
      </c>
      <c r="AA930" t="s">
        <v>212</v>
      </c>
      <c r="AB930" t="s">
        <v>212</v>
      </c>
      <c r="AC930" t="s">
        <v>212</v>
      </c>
      <c r="AD930" t="s">
        <v>212</v>
      </c>
      <c r="AE930" t="s">
        <v>212</v>
      </c>
      <c r="AF930" t="s">
        <v>212</v>
      </c>
      <c r="AG930" t="s">
        <v>212</v>
      </c>
      <c r="AH930" t="s">
        <v>212</v>
      </c>
      <c r="AI930" t="s">
        <v>212</v>
      </c>
      <c r="AJ930" t="s">
        <v>212</v>
      </c>
      <c r="AK930" t="s">
        <v>212</v>
      </c>
      <c r="AL930" t="s">
        <v>212</v>
      </c>
      <c r="AM930" t="s">
        <v>212</v>
      </c>
      <c r="AN930" t="s">
        <v>212</v>
      </c>
      <c r="AO930" t="s">
        <v>212</v>
      </c>
      <c r="AP930" t="s">
        <v>212</v>
      </c>
      <c r="AQ930" t="s">
        <v>212</v>
      </c>
      <c r="AR930" t="s">
        <v>212</v>
      </c>
      <c r="AS930" t="s">
        <v>212</v>
      </c>
      <c r="AT930" t="s">
        <v>212</v>
      </c>
      <c r="AU930" t="s">
        <v>212</v>
      </c>
      <c r="AV930" t="s">
        <v>212</v>
      </c>
      <c r="AW930" t="s">
        <v>212</v>
      </c>
      <c r="AX930" t="s">
        <v>212</v>
      </c>
      <c r="AY930" t="s">
        <v>212</v>
      </c>
      <c r="AZ930" t="s">
        <v>212</v>
      </c>
      <c r="BA930" t="s">
        <v>212</v>
      </c>
      <c r="BB930" t="s">
        <v>212</v>
      </c>
      <c r="BC930" t="s">
        <v>212</v>
      </c>
      <c r="BD930" t="s">
        <v>212</v>
      </c>
      <c r="BE930" t="s">
        <v>212</v>
      </c>
      <c r="BF930" t="s">
        <v>212</v>
      </c>
      <c r="BG930" t="s">
        <v>212</v>
      </c>
    </row>
    <row r="931" spans="1:59" x14ac:dyDescent="0.2">
      <c r="A931" t="s">
        <v>197</v>
      </c>
      <c r="B931" t="s">
        <v>10</v>
      </c>
      <c r="C931">
        <v>858</v>
      </c>
      <c r="D931">
        <v>10.66</v>
      </c>
      <c r="E931">
        <v>10.37</v>
      </c>
      <c r="F931">
        <v>10.32</v>
      </c>
      <c r="G931">
        <v>10.42</v>
      </c>
      <c r="H931">
        <v>10.68</v>
      </c>
      <c r="I931">
        <v>10.88</v>
      </c>
      <c r="J931">
        <v>10.79</v>
      </c>
      <c r="K931">
        <v>11.47</v>
      </c>
      <c r="L931">
        <v>11.84</v>
      </c>
      <c r="M931">
        <v>11.61</v>
      </c>
      <c r="N931">
        <v>12.05</v>
      </c>
      <c r="O931">
        <v>12.22</v>
      </c>
      <c r="P931">
        <v>11.85</v>
      </c>
      <c r="Q931">
        <v>11.44</v>
      </c>
      <c r="R931">
        <v>10.91</v>
      </c>
      <c r="S931">
        <v>10.59</v>
      </c>
      <c r="T931">
        <v>10.16</v>
      </c>
      <c r="U931">
        <v>10.14</v>
      </c>
      <c r="V931">
        <v>9.9700000000000006</v>
      </c>
      <c r="W931">
        <v>9.75</v>
      </c>
      <c r="X931">
        <v>9.6999999999999993</v>
      </c>
      <c r="Y931">
        <v>9.41</v>
      </c>
      <c r="Z931">
        <v>9.4499999999999993</v>
      </c>
      <c r="AA931">
        <v>9.65</v>
      </c>
      <c r="AB931">
        <v>10.01</v>
      </c>
      <c r="AC931">
        <v>9.9600000000000009</v>
      </c>
      <c r="AD931">
        <v>9.99</v>
      </c>
      <c r="AE931">
        <v>9.94</v>
      </c>
      <c r="AF931">
        <v>9.5299999999999994</v>
      </c>
      <c r="AG931">
        <v>10.26</v>
      </c>
      <c r="AH931">
        <v>10.24</v>
      </c>
      <c r="AI931">
        <v>10.16</v>
      </c>
      <c r="AJ931">
        <v>10.1</v>
      </c>
      <c r="AK931">
        <v>9.91</v>
      </c>
      <c r="AL931">
        <v>10.27</v>
      </c>
      <c r="AM931">
        <v>10.71</v>
      </c>
      <c r="AN931">
        <v>11.24</v>
      </c>
      <c r="AO931">
        <v>10.89</v>
      </c>
      <c r="AP931">
        <v>10.28</v>
      </c>
      <c r="AQ931">
        <v>10.81</v>
      </c>
      <c r="AR931">
        <v>10.4</v>
      </c>
      <c r="AS931">
        <v>10.39</v>
      </c>
      <c r="AT931">
        <v>10.039999999999999</v>
      </c>
      <c r="AU931">
        <v>9.14</v>
      </c>
      <c r="AV931">
        <v>8.83</v>
      </c>
      <c r="AW931">
        <v>8.4600000000000009</v>
      </c>
      <c r="AX931">
        <v>8.11</v>
      </c>
      <c r="AY931">
        <v>7.91</v>
      </c>
      <c r="AZ931">
        <v>7.68</v>
      </c>
      <c r="BA931">
        <v>7.56</v>
      </c>
      <c r="BB931">
        <v>7.4</v>
      </c>
      <c r="BC931">
        <v>7.53</v>
      </c>
      <c r="BD931">
        <v>7.18</v>
      </c>
      <c r="BE931">
        <v>7.09</v>
      </c>
      <c r="BF931">
        <v>7.14</v>
      </c>
      <c r="BG931">
        <v>7.14</v>
      </c>
    </row>
    <row r="932" spans="1:59" x14ac:dyDescent="0.2">
      <c r="A932" t="s">
        <v>198</v>
      </c>
      <c r="B932" t="s">
        <v>6</v>
      </c>
      <c r="C932">
        <v>860</v>
      </c>
      <c r="D932">
        <v>3.49</v>
      </c>
      <c r="E932">
        <v>3.48</v>
      </c>
      <c r="F932">
        <v>3.38</v>
      </c>
      <c r="G932">
        <v>3.46</v>
      </c>
      <c r="H932">
        <v>3.65</v>
      </c>
      <c r="I932">
        <v>3.76</v>
      </c>
      <c r="J932">
        <v>3.84</v>
      </c>
      <c r="K932">
        <v>4.22</v>
      </c>
      <c r="L932">
        <v>4.45</v>
      </c>
      <c r="M932">
        <v>4.7</v>
      </c>
      <c r="N932">
        <v>4.8499999999999996</v>
      </c>
      <c r="O932">
        <v>5.09</v>
      </c>
      <c r="P932">
        <v>5.16</v>
      </c>
      <c r="Q932">
        <v>5.1100000000000003</v>
      </c>
      <c r="R932">
        <v>5.0599999999999996</v>
      </c>
      <c r="S932">
        <v>4.9800000000000004</v>
      </c>
      <c r="T932">
        <v>5.25</v>
      </c>
      <c r="U932">
        <v>5.37</v>
      </c>
      <c r="V932">
        <v>5.27</v>
      </c>
      <c r="W932">
        <v>5.29</v>
      </c>
      <c r="X932">
        <v>5.21</v>
      </c>
      <c r="Y932">
        <v>5.09</v>
      </c>
      <c r="Z932">
        <v>5.24</v>
      </c>
      <c r="AA932">
        <v>5.47</v>
      </c>
      <c r="AB932">
        <v>5.62</v>
      </c>
      <c r="AC932">
        <v>5.62</v>
      </c>
      <c r="AD932">
        <v>5.68</v>
      </c>
      <c r="AE932">
        <v>5.65</v>
      </c>
      <c r="AF932">
        <v>5.49</v>
      </c>
      <c r="AG932">
        <v>6.73</v>
      </c>
      <c r="AH932">
        <v>6.75</v>
      </c>
      <c r="AI932">
        <v>6.84</v>
      </c>
      <c r="AJ932">
        <v>6.91</v>
      </c>
      <c r="AK932">
        <v>6.86</v>
      </c>
      <c r="AL932">
        <v>7.1</v>
      </c>
      <c r="AM932">
        <v>7.48</v>
      </c>
      <c r="AN932">
        <v>7.85</v>
      </c>
      <c r="AO932">
        <v>7.77</v>
      </c>
      <c r="AP932">
        <v>7.68</v>
      </c>
      <c r="AQ932">
        <v>7.83</v>
      </c>
      <c r="AR932">
        <v>7.73</v>
      </c>
      <c r="AS932">
        <v>7.61</v>
      </c>
      <c r="AT932">
        <v>7.45</v>
      </c>
      <c r="AU932">
        <v>7.09</v>
      </c>
      <c r="AV932">
        <v>7.01</v>
      </c>
      <c r="AW932">
        <v>6.8</v>
      </c>
      <c r="AX932">
        <v>6.62</v>
      </c>
      <c r="AY932">
        <v>6.35</v>
      </c>
      <c r="AZ932">
        <v>6.21</v>
      </c>
      <c r="BA932">
        <v>6.12</v>
      </c>
      <c r="BB932">
        <v>5.99</v>
      </c>
      <c r="BC932">
        <v>6.02</v>
      </c>
      <c r="BD932">
        <v>5.79</v>
      </c>
      <c r="BE932">
        <v>5.77</v>
      </c>
      <c r="BF932">
        <v>5.81</v>
      </c>
      <c r="BG932">
        <v>5.81</v>
      </c>
    </row>
    <row r="933" spans="1:59" x14ac:dyDescent="0.2">
      <c r="A933" t="s">
        <v>198</v>
      </c>
      <c r="B933" t="s">
        <v>7</v>
      </c>
      <c r="C933">
        <v>860</v>
      </c>
      <c r="D933">
        <v>4.17</v>
      </c>
      <c r="E933">
        <v>4.0599999999999996</v>
      </c>
      <c r="F933">
        <v>4.03</v>
      </c>
      <c r="G933">
        <v>3.96</v>
      </c>
      <c r="H933">
        <v>3.95</v>
      </c>
      <c r="I933">
        <v>3.96</v>
      </c>
      <c r="J933">
        <v>3.87</v>
      </c>
      <c r="K933">
        <v>4.13</v>
      </c>
      <c r="L933">
        <v>4.24</v>
      </c>
      <c r="M933">
        <v>3.9</v>
      </c>
      <c r="N933">
        <v>4.0999999999999996</v>
      </c>
      <c r="O933">
        <v>3.98</v>
      </c>
      <c r="P933">
        <v>3.65</v>
      </c>
      <c r="Q933">
        <v>3.4</v>
      </c>
      <c r="R933">
        <v>3.22</v>
      </c>
      <c r="S933">
        <v>3.02</v>
      </c>
      <c r="T933">
        <v>2.48</v>
      </c>
      <c r="U933">
        <v>2.4</v>
      </c>
      <c r="V933">
        <v>2.29</v>
      </c>
      <c r="W933">
        <v>2.09</v>
      </c>
      <c r="X933">
        <v>2.0299999999999998</v>
      </c>
      <c r="Y933">
        <v>1.96</v>
      </c>
      <c r="Z933">
        <v>1.87</v>
      </c>
      <c r="AA933">
        <v>1.81</v>
      </c>
      <c r="AB933">
        <v>1.81</v>
      </c>
      <c r="AC933">
        <v>1.8</v>
      </c>
      <c r="AD933">
        <v>1.78</v>
      </c>
      <c r="AE933">
        <v>1.72</v>
      </c>
      <c r="AF933">
        <v>1.65</v>
      </c>
      <c r="AG933">
        <v>1.41</v>
      </c>
      <c r="AH933">
        <v>1.36</v>
      </c>
      <c r="AI933">
        <v>1.31</v>
      </c>
      <c r="AJ933">
        <v>1.1599999999999999</v>
      </c>
      <c r="AK933">
        <v>1.07</v>
      </c>
      <c r="AL933">
        <v>1.06</v>
      </c>
      <c r="AM933">
        <v>0.99</v>
      </c>
      <c r="AN933">
        <v>0.99</v>
      </c>
      <c r="AO933">
        <v>0.92</v>
      </c>
      <c r="AP933">
        <v>0.77</v>
      </c>
      <c r="AQ933">
        <v>0.83</v>
      </c>
      <c r="AR933">
        <v>0.75</v>
      </c>
      <c r="AS933">
        <v>0.76</v>
      </c>
      <c r="AT933">
        <v>0.75</v>
      </c>
      <c r="AU933">
        <v>0.59</v>
      </c>
      <c r="AV933">
        <v>0.51</v>
      </c>
      <c r="AW933">
        <v>0.42</v>
      </c>
      <c r="AX933">
        <v>0.41</v>
      </c>
      <c r="AY933">
        <v>0.42</v>
      </c>
      <c r="AZ933">
        <v>0.37</v>
      </c>
      <c r="BA933">
        <v>0.34</v>
      </c>
      <c r="BB933">
        <v>0.32</v>
      </c>
      <c r="BC933">
        <v>0.34</v>
      </c>
      <c r="BD933">
        <v>0.3</v>
      </c>
      <c r="BE933">
        <v>0.28999999999999998</v>
      </c>
      <c r="BF933">
        <v>0.28000000000000003</v>
      </c>
      <c r="BG933">
        <v>0.28000000000000003</v>
      </c>
    </row>
    <row r="934" spans="1:59" x14ac:dyDescent="0.2">
      <c r="A934" t="s">
        <v>198</v>
      </c>
      <c r="B934" t="s">
        <v>8</v>
      </c>
      <c r="C934">
        <v>860</v>
      </c>
      <c r="D934">
        <v>2.27</v>
      </c>
      <c r="E934">
        <v>2.0699999999999998</v>
      </c>
      <c r="F934">
        <v>2.09</v>
      </c>
      <c r="G934">
        <v>2.16</v>
      </c>
      <c r="H934">
        <v>2.17</v>
      </c>
      <c r="I934">
        <v>2.25</v>
      </c>
      <c r="J934">
        <v>2.16</v>
      </c>
      <c r="K934">
        <v>2.2799999999999998</v>
      </c>
      <c r="L934">
        <v>2.35</v>
      </c>
      <c r="M934">
        <v>2.25</v>
      </c>
      <c r="N934">
        <v>2.4500000000000002</v>
      </c>
      <c r="O934">
        <v>2.5099999999999998</v>
      </c>
      <c r="P934">
        <v>2.4500000000000002</v>
      </c>
      <c r="Q934">
        <v>2.3199999999999998</v>
      </c>
      <c r="R934">
        <v>2.0299999999999998</v>
      </c>
      <c r="S934">
        <v>1.96</v>
      </c>
      <c r="T934">
        <v>1.81</v>
      </c>
      <c r="U934">
        <v>1.75</v>
      </c>
      <c r="V934">
        <v>1.78</v>
      </c>
      <c r="W934">
        <v>1.75</v>
      </c>
      <c r="X934">
        <v>1.91</v>
      </c>
      <c r="Y934">
        <v>1.84</v>
      </c>
      <c r="Z934">
        <v>1.87</v>
      </c>
      <c r="AA934">
        <v>1.93</v>
      </c>
      <c r="AB934">
        <v>2.15</v>
      </c>
      <c r="AC934">
        <v>2.16</v>
      </c>
      <c r="AD934">
        <v>2.1800000000000002</v>
      </c>
      <c r="AE934">
        <v>2.2000000000000002</v>
      </c>
      <c r="AF934">
        <v>2.0099999999999998</v>
      </c>
      <c r="AG934">
        <v>2.12</v>
      </c>
      <c r="AH934">
        <v>2.13</v>
      </c>
      <c r="AI934">
        <v>2.0099999999999998</v>
      </c>
      <c r="AJ934">
        <v>2.0299999999999998</v>
      </c>
      <c r="AK934">
        <v>1.98</v>
      </c>
      <c r="AL934">
        <v>2.11</v>
      </c>
      <c r="AM934">
        <v>2.2400000000000002</v>
      </c>
      <c r="AN934">
        <v>2.4</v>
      </c>
      <c r="AO934">
        <v>2.2000000000000002</v>
      </c>
      <c r="AP934">
        <v>1.83</v>
      </c>
      <c r="AQ934">
        <v>2.15</v>
      </c>
      <c r="AR934">
        <v>1.92</v>
      </c>
      <c r="AS934">
        <v>2.02</v>
      </c>
      <c r="AT934">
        <v>1.84</v>
      </c>
      <c r="AU934">
        <v>1.46</v>
      </c>
      <c r="AV934">
        <v>1.31</v>
      </c>
      <c r="AW934">
        <v>1.24</v>
      </c>
      <c r="AX934">
        <v>1.08</v>
      </c>
      <c r="AY934">
        <v>1.1399999999999999</v>
      </c>
      <c r="AZ934">
        <v>1.1000000000000001</v>
      </c>
      <c r="BA934">
        <v>1.1000000000000001</v>
      </c>
      <c r="BB934">
        <v>1.0900000000000001</v>
      </c>
      <c r="BC934">
        <v>1.17</v>
      </c>
      <c r="BD934">
        <v>1.0900000000000001</v>
      </c>
      <c r="BE934">
        <v>1.03</v>
      </c>
      <c r="BF934">
        <v>1.04</v>
      </c>
      <c r="BG934">
        <v>1.04</v>
      </c>
    </row>
    <row r="935" spans="1:59" x14ac:dyDescent="0.2">
      <c r="A935" t="s">
        <v>198</v>
      </c>
      <c r="B935" t="s">
        <v>9</v>
      </c>
      <c r="C935">
        <v>860</v>
      </c>
      <c r="D935">
        <v>0.73</v>
      </c>
      <c r="E935">
        <v>0.76</v>
      </c>
      <c r="F935">
        <v>0.83</v>
      </c>
      <c r="G935">
        <v>0.84</v>
      </c>
      <c r="H935">
        <v>0.9</v>
      </c>
      <c r="I935">
        <v>0.91</v>
      </c>
      <c r="J935">
        <v>0.92</v>
      </c>
      <c r="K935">
        <v>0.83</v>
      </c>
      <c r="L935">
        <v>0.8</v>
      </c>
      <c r="M935">
        <v>0.75</v>
      </c>
      <c r="N935">
        <v>0.65</v>
      </c>
      <c r="O935">
        <v>0.62</v>
      </c>
      <c r="P935">
        <v>0.6</v>
      </c>
      <c r="Q935">
        <v>0.61</v>
      </c>
      <c r="R935">
        <v>0.61</v>
      </c>
      <c r="S935">
        <v>0.63</v>
      </c>
      <c r="T935">
        <v>0.62</v>
      </c>
      <c r="U935">
        <v>0.62</v>
      </c>
      <c r="V935">
        <v>0.63</v>
      </c>
      <c r="W935">
        <v>0.62</v>
      </c>
      <c r="X935">
        <v>0.55000000000000004</v>
      </c>
      <c r="Y935">
        <v>0.52</v>
      </c>
      <c r="Z935">
        <v>0.47</v>
      </c>
      <c r="AA935">
        <v>0.44</v>
      </c>
      <c r="AB935">
        <v>0.43</v>
      </c>
      <c r="AC935">
        <v>0.38</v>
      </c>
      <c r="AD935">
        <v>0.35</v>
      </c>
      <c r="AE935">
        <v>0.37</v>
      </c>
      <c r="AF935">
        <v>0.38</v>
      </c>
      <c r="AG935" t="s">
        <v>212</v>
      </c>
      <c r="AH935" t="s">
        <v>212</v>
      </c>
      <c r="AI935" t="s">
        <v>212</v>
      </c>
      <c r="AJ935" t="s">
        <v>212</v>
      </c>
      <c r="AK935" t="s">
        <v>212</v>
      </c>
      <c r="AL935" t="s">
        <v>212</v>
      </c>
      <c r="AM935" t="s">
        <v>212</v>
      </c>
      <c r="AN935" t="s">
        <v>212</v>
      </c>
      <c r="AO935" t="s">
        <v>212</v>
      </c>
      <c r="AP935" t="s">
        <v>212</v>
      </c>
      <c r="AQ935" t="s">
        <v>212</v>
      </c>
      <c r="AR935" t="s">
        <v>212</v>
      </c>
      <c r="AS935" t="s">
        <v>212</v>
      </c>
      <c r="AT935" t="s">
        <v>212</v>
      </c>
      <c r="AU935" t="s">
        <v>212</v>
      </c>
      <c r="AV935" t="s">
        <v>212</v>
      </c>
      <c r="AW935" t="s">
        <v>212</v>
      </c>
      <c r="AX935" t="s">
        <v>212</v>
      </c>
      <c r="AY935" t="s">
        <v>212</v>
      </c>
      <c r="AZ935" t="s">
        <v>212</v>
      </c>
      <c r="BA935" t="s">
        <v>212</v>
      </c>
      <c r="BB935" t="s">
        <v>212</v>
      </c>
      <c r="BC935" t="s">
        <v>212</v>
      </c>
      <c r="BD935" t="s">
        <v>212</v>
      </c>
      <c r="BE935" t="s">
        <v>212</v>
      </c>
      <c r="BF935" t="s">
        <v>212</v>
      </c>
      <c r="BG935" t="s">
        <v>212</v>
      </c>
    </row>
    <row r="936" spans="1:59" x14ac:dyDescent="0.2">
      <c r="A936" t="s">
        <v>198</v>
      </c>
      <c r="B936" t="s">
        <v>10</v>
      </c>
      <c r="C936">
        <v>860</v>
      </c>
      <c r="D936" t="s">
        <v>212</v>
      </c>
      <c r="E936" t="s">
        <v>212</v>
      </c>
      <c r="F936">
        <v>4.2</v>
      </c>
      <c r="G936">
        <v>3.98</v>
      </c>
      <c r="H936">
        <v>4.04</v>
      </c>
      <c r="I936">
        <v>4.1900000000000004</v>
      </c>
      <c r="J936">
        <v>3.97</v>
      </c>
      <c r="K936">
        <v>3.44</v>
      </c>
      <c r="L936">
        <v>4.4000000000000004</v>
      </c>
      <c r="M936">
        <v>4.07</v>
      </c>
      <c r="N936">
        <v>3.94</v>
      </c>
      <c r="O936">
        <v>3.81</v>
      </c>
      <c r="P936">
        <v>2.34</v>
      </c>
      <c r="Q936">
        <v>3.37</v>
      </c>
      <c r="R936">
        <v>4.09</v>
      </c>
      <c r="S936">
        <v>3.89</v>
      </c>
      <c r="T936">
        <v>5.03</v>
      </c>
      <c r="U936">
        <v>5.67</v>
      </c>
      <c r="V936">
        <v>5.24</v>
      </c>
      <c r="W936">
        <v>4.6100000000000003</v>
      </c>
      <c r="X936">
        <v>5.53</v>
      </c>
      <c r="Y936">
        <v>5.65</v>
      </c>
      <c r="Z936">
        <v>5.57</v>
      </c>
      <c r="AA936">
        <v>5.78</v>
      </c>
      <c r="AB936">
        <v>5.71</v>
      </c>
      <c r="AC936">
        <v>4.9800000000000004</v>
      </c>
      <c r="AD936">
        <v>5.89</v>
      </c>
      <c r="AE936">
        <v>4.8099999999999996</v>
      </c>
      <c r="AF936">
        <v>6.89</v>
      </c>
      <c r="AG936">
        <v>7.29</v>
      </c>
      <c r="AH936">
        <v>8.25</v>
      </c>
      <c r="AI936">
        <v>6.56</v>
      </c>
      <c r="AJ936">
        <v>7.01</v>
      </c>
      <c r="AK936">
        <v>8.6</v>
      </c>
      <c r="AL936">
        <v>6.78</v>
      </c>
      <c r="AM936">
        <v>8.06</v>
      </c>
      <c r="AN936">
        <v>10.07</v>
      </c>
      <c r="AO936">
        <v>8.44</v>
      </c>
      <c r="AP936">
        <v>6.74</v>
      </c>
      <c r="AQ936">
        <v>6.15</v>
      </c>
      <c r="AR936">
        <v>5.24</v>
      </c>
      <c r="AS936">
        <v>4.04</v>
      </c>
      <c r="AT936">
        <v>3.97</v>
      </c>
      <c r="AU936">
        <v>4.17</v>
      </c>
      <c r="AV936">
        <v>3.97</v>
      </c>
      <c r="AW936">
        <v>4.91</v>
      </c>
      <c r="AX936">
        <v>4.25</v>
      </c>
      <c r="AY936">
        <v>4.2300000000000004</v>
      </c>
      <c r="AZ936">
        <v>4.04</v>
      </c>
      <c r="BA936">
        <v>4.95</v>
      </c>
      <c r="BB936">
        <v>4.46</v>
      </c>
      <c r="BC936">
        <v>4.3</v>
      </c>
      <c r="BD936">
        <v>5.5</v>
      </c>
      <c r="BE936">
        <v>5.39</v>
      </c>
      <c r="BF936">
        <v>5.68</v>
      </c>
      <c r="BG936">
        <v>5.68</v>
      </c>
    </row>
    <row r="937" spans="1:59" x14ac:dyDescent="0.2">
      <c r="A937" t="s">
        <v>199</v>
      </c>
      <c r="B937" t="s">
        <v>6</v>
      </c>
      <c r="C937">
        <v>548</v>
      </c>
      <c r="D937" t="s">
        <v>212</v>
      </c>
      <c r="E937" t="s">
        <v>212</v>
      </c>
      <c r="F937">
        <v>0.81</v>
      </c>
      <c r="G937">
        <v>0.77</v>
      </c>
      <c r="H937">
        <v>0.7</v>
      </c>
      <c r="I937">
        <v>0.67</v>
      </c>
      <c r="J937">
        <v>0.69</v>
      </c>
      <c r="K937">
        <v>0.76</v>
      </c>
      <c r="L937">
        <v>0.77</v>
      </c>
      <c r="M937">
        <v>0.64</v>
      </c>
      <c r="N937">
        <v>0.56000000000000005</v>
      </c>
      <c r="O937">
        <v>0.51</v>
      </c>
      <c r="P937">
        <v>0.5</v>
      </c>
      <c r="Q937">
        <v>0.46</v>
      </c>
      <c r="R937">
        <v>0.49</v>
      </c>
      <c r="S937">
        <v>0.51</v>
      </c>
      <c r="T937">
        <v>0.52</v>
      </c>
      <c r="U937">
        <v>0.52</v>
      </c>
      <c r="V937">
        <v>0.47</v>
      </c>
      <c r="W937">
        <v>0.43</v>
      </c>
      <c r="X937">
        <v>0.36</v>
      </c>
      <c r="Y937">
        <v>0.37</v>
      </c>
      <c r="Z937">
        <v>0.37</v>
      </c>
      <c r="AA937">
        <v>0.24</v>
      </c>
      <c r="AB937">
        <v>0.21</v>
      </c>
      <c r="AC937">
        <v>0.17</v>
      </c>
      <c r="AD937">
        <v>0.19</v>
      </c>
      <c r="AE937">
        <v>0.19</v>
      </c>
      <c r="AF937">
        <v>0.22</v>
      </c>
      <c r="AG937">
        <v>0.25</v>
      </c>
      <c r="AH937">
        <v>0.31</v>
      </c>
      <c r="AI937">
        <v>0.28000000000000003</v>
      </c>
      <c r="AJ937">
        <v>0.27</v>
      </c>
      <c r="AK937">
        <v>0.27</v>
      </c>
      <c r="AL937">
        <v>0.28000000000000003</v>
      </c>
      <c r="AM937">
        <v>0.28999999999999998</v>
      </c>
      <c r="AN937">
        <v>0.39</v>
      </c>
      <c r="AO937">
        <v>0.42</v>
      </c>
      <c r="AP937">
        <v>0.38</v>
      </c>
      <c r="AQ937">
        <v>0.36</v>
      </c>
      <c r="AR937">
        <v>0.34</v>
      </c>
      <c r="AS937">
        <v>0.36</v>
      </c>
      <c r="AT937">
        <v>0.37</v>
      </c>
      <c r="AU937">
        <v>0.39</v>
      </c>
      <c r="AV937">
        <v>0.33</v>
      </c>
      <c r="AW937">
        <v>0.24</v>
      </c>
      <c r="AX937">
        <v>0.22</v>
      </c>
      <c r="AY937">
        <v>0.22</v>
      </c>
      <c r="AZ937">
        <v>0.16</v>
      </c>
      <c r="BA937">
        <v>0.16</v>
      </c>
      <c r="BB937">
        <v>0.13</v>
      </c>
      <c r="BC937">
        <v>0.15</v>
      </c>
      <c r="BD937">
        <v>0.14000000000000001</v>
      </c>
      <c r="BE937">
        <v>0.13</v>
      </c>
      <c r="BF937">
        <v>0.13</v>
      </c>
      <c r="BG937">
        <v>0.13</v>
      </c>
    </row>
    <row r="938" spans="1:59" x14ac:dyDescent="0.2">
      <c r="A938" t="s">
        <v>199</v>
      </c>
      <c r="B938" t="s">
        <v>7</v>
      </c>
      <c r="C938">
        <v>548</v>
      </c>
      <c r="D938" t="s">
        <v>212</v>
      </c>
      <c r="E938" t="s">
        <v>212</v>
      </c>
      <c r="F938">
        <v>0.02</v>
      </c>
      <c r="G938">
        <v>0.02</v>
      </c>
      <c r="H938">
        <v>0.01</v>
      </c>
      <c r="I938">
        <v>0.01</v>
      </c>
      <c r="J938">
        <v>0.02</v>
      </c>
      <c r="K938">
        <v>0.01</v>
      </c>
      <c r="L938">
        <v>0.01</v>
      </c>
      <c r="M938">
        <v>0.01</v>
      </c>
      <c r="N938">
        <v>0.01</v>
      </c>
      <c r="O938">
        <v>0.01</v>
      </c>
      <c r="P938" t="s">
        <v>212</v>
      </c>
      <c r="Q938">
        <v>0.01</v>
      </c>
      <c r="R938">
        <v>0.01</v>
      </c>
      <c r="S938" t="s">
        <v>212</v>
      </c>
      <c r="T938" t="s">
        <v>212</v>
      </c>
      <c r="U938" t="s">
        <v>212</v>
      </c>
      <c r="V938">
        <v>0.01</v>
      </c>
      <c r="W938" t="s">
        <v>212</v>
      </c>
      <c r="X938">
        <v>0.01</v>
      </c>
      <c r="Y938" t="s">
        <v>212</v>
      </c>
      <c r="Z938" t="s">
        <v>212</v>
      </c>
      <c r="AA938" t="s">
        <v>212</v>
      </c>
      <c r="AB938" t="s">
        <v>212</v>
      </c>
      <c r="AC938" t="s">
        <v>212</v>
      </c>
      <c r="AD938" t="s">
        <v>212</v>
      </c>
      <c r="AE938" t="s">
        <v>212</v>
      </c>
      <c r="AF938" t="s">
        <v>212</v>
      </c>
      <c r="AG938" t="s">
        <v>212</v>
      </c>
      <c r="AH938" t="s">
        <v>212</v>
      </c>
      <c r="AI938" t="s">
        <v>212</v>
      </c>
      <c r="AJ938" t="s">
        <v>212</v>
      </c>
      <c r="AK938" t="s">
        <v>212</v>
      </c>
      <c r="AL938" t="s">
        <v>212</v>
      </c>
      <c r="AM938" t="s">
        <v>212</v>
      </c>
      <c r="AN938" t="s">
        <v>212</v>
      </c>
      <c r="AO938" t="s">
        <v>212</v>
      </c>
      <c r="AP938" t="s">
        <v>212</v>
      </c>
      <c r="AQ938" t="s">
        <v>212</v>
      </c>
      <c r="AR938" t="s">
        <v>212</v>
      </c>
      <c r="AS938">
        <v>0.01</v>
      </c>
      <c r="AT938">
        <v>0.01</v>
      </c>
      <c r="AU938" t="s">
        <v>212</v>
      </c>
      <c r="AV938" t="s">
        <v>212</v>
      </c>
      <c r="AW938">
        <v>0.02</v>
      </c>
      <c r="AX938">
        <v>0.01</v>
      </c>
      <c r="AY938">
        <v>0.01</v>
      </c>
      <c r="AZ938">
        <v>0.01</v>
      </c>
      <c r="BA938">
        <v>0.01</v>
      </c>
      <c r="BB938">
        <v>0.01</v>
      </c>
      <c r="BC938">
        <v>0.01</v>
      </c>
      <c r="BD938">
        <v>0.01</v>
      </c>
      <c r="BE938">
        <v>0.01</v>
      </c>
      <c r="BF938">
        <v>0.01</v>
      </c>
      <c r="BG938">
        <v>0.01</v>
      </c>
    </row>
    <row r="939" spans="1:59" x14ac:dyDescent="0.2">
      <c r="A939" t="s">
        <v>199</v>
      </c>
      <c r="B939" t="s">
        <v>8</v>
      </c>
      <c r="C939">
        <v>548</v>
      </c>
      <c r="D939" t="s">
        <v>212</v>
      </c>
      <c r="E939" t="s">
        <v>212</v>
      </c>
      <c r="F939">
        <v>0.1</v>
      </c>
      <c r="G939">
        <v>0.21</v>
      </c>
      <c r="H939">
        <v>0.1</v>
      </c>
      <c r="I939">
        <v>0.24</v>
      </c>
      <c r="J939">
        <v>0.2</v>
      </c>
      <c r="K939">
        <v>0.18</v>
      </c>
      <c r="L939">
        <v>0.15</v>
      </c>
      <c r="M939">
        <v>0.15</v>
      </c>
      <c r="N939">
        <v>0.15</v>
      </c>
      <c r="O939">
        <v>0.12</v>
      </c>
      <c r="P939">
        <v>0.09</v>
      </c>
      <c r="Q939">
        <v>0.11</v>
      </c>
      <c r="R939">
        <v>0.09</v>
      </c>
      <c r="S939">
        <v>0.1</v>
      </c>
      <c r="T939">
        <v>0.09</v>
      </c>
      <c r="U939">
        <v>0.09</v>
      </c>
      <c r="V939">
        <v>0.09</v>
      </c>
      <c r="W939">
        <v>0.1</v>
      </c>
      <c r="X939">
        <v>0.12</v>
      </c>
      <c r="Y939">
        <v>0.12</v>
      </c>
      <c r="Z939">
        <v>0.14000000000000001</v>
      </c>
      <c r="AA939">
        <v>0.11</v>
      </c>
      <c r="AB939">
        <v>0.13</v>
      </c>
      <c r="AC939">
        <v>0.14000000000000001</v>
      </c>
      <c r="AD939">
        <v>0.12</v>
      </c>
      <c r="AE939">
        <v>0.12</v>
      </c>
      <c r="AF939">
        <v>0.13</v>
      </c>
      <c r="AG939">
        <v>0.13</v>
      </c>
      <c r="AH939">
        <v>0.14000000000000001</v>
      </c>
      <c r="AI939">
        <v>0.14000000000000001</v>
      </c>
      <c r="AJ939">
        <v>0.12</v>
      </c>
      <c r="AK939">
        <v>0.15</v>
      </c>
      <c r="AL939">
        <v>0.14000000000000001</v>
      </c>
      <c r="AM939">
        <v>0.14000000000000001</v>
      </c>
      <c r="AN939">
        <v>0.15</v>
      </c>
      <c r="AO939">
        <v>0.13</v>
      </c>
      <c r="AP939">
        <v>0.16</v>
      </c>
      <c r="AQ939">
        <v>0.16</v>
      </c>
      <c r="AR939">
        <v>0.18</v>
      </c>
      <c r="AS939">
        <v>0.18</v>
      </c>
      <c r="AT939">
        <v>0.21</v>
      </c>
      <c r="AU939">
        <v>0.17</v>
      </c>
      <c r="AV939">
        <v>0.19</v>
      </c>
      <c r="AW939">
        <v>0.19</v>
      </c>
      <c r="AX939">
        <v>0.21</v>
      </c>
      <c r="AY939">
        <v>0.2</v>
      </c>
      <c r="AZ939">
        <v>0.18</v>
      </c>
      <c r="BA939">
        <v>0.2</v>
      </c>
      <c r="BB939">
        <v>0.23</v>
      </c>
      <c r="BC939">
        <v>0.19</v>
      </c>
      <c r="BD939">
        <v>0.16</v>
      </c>
      <c r="BE939">
        <v>0.15</v>
      </c>
      <c r="BF939">
        <v>0.16</v>
      </c>
      <c r="BG939">
        <v>0.16</v>
      </c>
    </row>
    <row r="940" spans="1:59" x14ac:dyDescent="0.2">
      <c r="A940" t="s">
        <v>199</v>
      </c>
      <c r="B940" t="s">
        <v>9</v>
      </c>
      <c r="C940">
        <v>548</v>
      </c>
      <c r="D940" t="s">
        <v>212</v>
      </c>
      <c r="E940" t="s">
        <v>212</v>
      </c>
      <c r="F940">
        <v>3.27</v>
      </c>
      <c r="G940">
        <v>2.98</v>
      </c>
      <c r="H940">
        <v>3.22</v>
      </c>
      <c r="I940">
        <v>3.27</v>
      </c>
      <c r="J940">
        <v>3.06</v>
      </c>
      <c r="K940">
        <v>2.4900000000000002</v>
      </c>
      <c r="L940">
        <v>3.47</v>
      </c>
      <c r="M940">
        <v>3.27</v>
      </c>
      <c r="N940">
        <v>3.22</v>
      </c>
      <c r="O940">
        <v>3.18</v>
      </c>
      <c r="P940">
        <v>1.75</v>
      </c>
      <c r="Q940">
        <v>2.8</v>
      </c>
      <c r="R940">
        <v>3.5</v>
      </c>
      <c r="S940">
        <v>3.28</v>
      </c>
      <c r="T940">
        <v>4.41</v>
      </c>
      <c r="U940">
        <v>5.0599999999999996</v>
      </c>
      <c r="V940">
        <v>4.68</v>
      </c>
      <c r="W940">
        <v>4.08</v>
      </c>
      <c r="X940">
        <v>5.04</v>
      </c>
      <c r="Y940">
        <v>5.16</v>
      </c>
      <c r="Z940">
        <v>5.0599999999999996</v>
      </c>
      <c r="AA940">
        <v>5.42</v>
      </c>
      <c r="AB940">
        <v>5.37</v>
      </c>
      <c r="AC940">
        <v>4.67</v>
      </c>
      <c r="AD940">
        <v>5.59</v>
      </c>
      <c r="AE940">
        <v>4.49</v>
      </c>
      <c r="AF940">
        <v>6.54</v>
      </c>
      <c r="AG940">
        <v>6.91</v>
      </c>
      <c r="AH940">
        <v>7.8</v>
      </c>
      <c r="AI940">
        <v>6.14</v>
      </c>
      <c r="AJ940">
        <v>6.62</v>
      </c>
      <c r="AK940">
        <v>8.17</v>
      </c>
      <c r="AL940">
        <v>6.35</v>
      </c>
      <c r="AM940">
        <v>7.62</v>
      </c>
      <c r="AN940">
        <v>9.5299999999999994</v>
      </c>
      <c r="AO940">
        <v>7.89</v>
      </c>
      <c r="AP940">
        <v>6.2</v>
      </c>
      <c r="AQ940">
        <v>5.63</v>
      </c>
      <c r="AR940">
        <v>4.72</v>
      </c>
      <c r="AS940">
        <v>3.5</v>
      </c>
      <c r="AT940">
        <v>3.38</v>
      </c>
      <c r="AU940">
        <v>3.61</v>
      </c>
      <c r="AV940">
        <v>3.45</v>
      </c>
      <c r="AW940">
        <v>4.46</v>
      </c>
      <c r="AX940">
        <v>3.81</v>
      </c>
      <c r="AY940">
        <v>3.81</v>
      </c>
      <c r="AZ940">
        <v>3.7</v>
      </c>
      <c r="BA940">
        <v>4.58</v>
      </c>
      <c r="BB940">
        <v>4.09</v>
      </c>
      <c r="BC940">
        <v>3.94</v>
      </c>
      <c r="BD940">
        <v>5.19</v>
      </c>
      <c r="BE940">
        <v>5.1100000000000003</v>
      </c>
      <c r="BF940">
        <v>5.38</v>
      </c>
      <c r="BG940">
        <v>5.38</v>
      </c>
    </row>
    <row r="941" spans="1:59" x14ac:dyDescent="0.2">
      <c r="A941" t="s">
        <v>199</v>
      </c>
      <c r="B941" t="s">
        <v>10</v>
      </c>
      <c r="C941">
        <v>548</v>
      </c>
      <c r="D941" t="s">
        <v>212</v>
      </c>
      <c r="E941">
        <v>8.82</v>
      </c>
      <c r="F941">
        <v>8.82</v>
      </c>
      <c r="G941">
        <v>8.82</v>
      </c>
      <c r="H941">
        <v>8.67</v>
      </c>
      <c r="I941">
        <v>8.5500000000000007</v>
      </c>
      <c r="J941">
        <v>8.7100000000000009</v>
      </c>
      <c r="K941">
        <v>8.74</v>
      </c>
      <c r="L941">
        <v>8.74</v>
      </c>
      <c r="M941">
        <v>8.6300000000000008</v>
      </c>
      <c r="N941">
        <v>8.52</v>
      </c>
      <c r="O941">
        <v>8.48</v>
      </c>
      <c r="P941">
        <v>8.4</v>
      </c>
      <c r="Q941">
        <v>8.33</v>
      </c>
      <c r="R941">
        <v>8.25</v>
      </c>
      <c r="S941">
        <v>8.2100000000000009</v>
      </c>
      <c r="T941">
        <v>8.2100000000000009</v>
      </c>
      <c r="U941">
        <v>8.1</v>
      </c>
      <c r="V941">
        <v>8.1</v>
      </c>
      <c r="W941">
        <v>8.18</v>
      </c>
      <c r="X941">
        <v>8.14</v>
      </c>
      <c r="Y941">
        <v>8.25</v>
      </c>
      <c r="Z941">
        <v>8.4</v>
      </c>
      <c r="AA941">
        <v>8.7100000000000009</v>
      </c>
      <c r="AB941">
        <v>8.7100000000000009</v>
      </c>
      <c r="AC941">
        <v>9.24</v>
      </c>
      <c r="AD941">
        <v>9.16</v>
      </c>
      <c r="AE941">
        <v>9.39</v>
      </c>
      <c r="AF941">
        <v>9.61</v>
      </c>
      <c r="AG941">
        <v>9.73</v>
      </c>
      <c r="AH941">
        <v>9.8800000000000008</v>
      </c>
      <c r="AI941">
        <v>10.18</v>
      </c>
      <c r="AJ941">
        <v>10.18</v>
      </c>
      <c r="AK941">
        <v>10.3</v>
      </c>
      <c r="AL941">
        <v>10.45</v>
      </c>
      <c r="AM941">
        <v>10.45</v>
      </c>
      <c r="AN941">
        <v>10.41</v>
      </c>
      <c r="AO941">
        <v>10.26</v>
      </c>
      <c r="AP941">
        <v>9.99</v>
      </c>
      <c r="AQ941">
        <v>10.18</v>
      </c>
      <c r="AR941">
        <v>10.18</v>
      </c>
      <c r="AS941">
        <v>10.11</v>
      </c>
      <c r="AT941">
        <v>9.8800000000000008</v>
      </c>
      <c r="AU941">
        <v>9.69</v>
      </c>
      <c r="AV941">
        <v>9.77</v>
      </c>
      <c r="AW941">
        <v>9.5399999999999991</v>
      </c>
      <c r="AX941">
        <v>9.5</v>
      </c>
      <c r="AY941">
        <v>9.27</v>
      </c>
      <c r="AZ941">
        <v>8.9700000000000006</v>
      </c>
      <c r="BA941">
        <v>8.7799999999999994</v>
      </c>
      <c r="BB941">
        <v>8.59</v>
      </c>
      <c r="BC941">
        <v>8.44</v>
      </c>
      <c r="BD941">
        <v>8.14</v>
      </c>
      <c r="BE941">
        <v>7.99</v>
      </c>
      <c r="BF941">
        <v>7.8</v>
      </c>
      <c r="BG941">
        <v>7.8</v>
      </c>
    </row>
    <row r="942" spans="1:59" x14ac:dyDescent="0.2">
      <c r="A942" t="s">
        <v>200</v>
      </c>
      <c r="B942" t="s">
        <v>6</v>
      </c>
      <c r="C942">
        <v>862</v>
      </c>
      <c r="D942" t="s">
        <v>212</v>
      </c>
      <c r="E942">
        <v>4.16</v>
      </c>
      <c r="F942">
        <v>4.24</v>
      </c>
      <c r="G942">
        <v>4.28</v>
      </c>
      <c r="H942">
        <v>4.24</v>
      </c>
      <c r="I942">
        <v>4.3099999999999996</v>
      </c>
      <c r="J942">
        <v>4.43</v>
      </c>
      <c r="K942">
        <v>4.54</v>
      </c>
      <c r="L942">
        <v>4.54</v>
      </c>
      <c r="M942">
        <v>4.54</v>
      </c>
      <c r="N942">
        <v>4.5</v>
      </c>
      <c r="O942">
        <v>4.58</v>
      </c>
      <c r="P942">
        <v>4.58</v>
      </c>
      <c r="Q942">
        <v>4.66</v>
      </c>
      <c r="R942">
        <v>4.66</v>
      </c>
      <c r="S942">
        <v>4.62</v>
      </c>
      <c r="T942">
        <v>4.66</v>
      </c>
      <c r="U942">
        <v>4.62</v>
      </c>
      <c r="V942">
        <v>4.62</v>
      </c>
      <c r="W942">
        <v>4.66</v>
      </c>
      <c r="X942">
        <v>4.66</v>
      </c>
      <c r="Y942">
        <v>4.7300000000000004</v>
      </c>
      <c r="Z942">
        <v>4.7699999999999996</v>
      </c>
      <c r="AA942">
        <v>4.88</v>
      </c>
      <c r="AB942">
        <v>4.88</v>
      </c>
      <c r="AC942">
        <v>5.07</v>
      </c>
      <c r="AD942">
        <v>4.96</v>
      </c>
      <c r="AE942">
        <v>5.03</v>
      </c>
      <c r="AF942">
        <v>5.07</v>
      </c>
      <c r="AG942">
        <v>5.07</v>
      </c>
      <c r="AH942">
        <v>5.03</v>
      </c>
      <c r="AI942">
        <v>5.22</v>
      </c>
      <c r="AJ942">
        <v>5.19</v>
      </c>
      <c r="AK942">
        <v>5.22</v>
      </c>
      <c r="AL942">
        <v>5.26</v>
      </c>
      <c r="AM942">
        <v>5.22</v>
      </c>
      <c r="AN942">
        <v>5.19</v>
      </c>
      <c r="AO942">
        <v>5.03</v>
      </c>
      <c r="AP942">
        <v>4.88</v>
      </c>
      <c r="AQ942">
        <v>4.8099999999999996</v>
      </c>
      <c r="AR942">
        <v>4.7699999999999996</v>
      </c>
      <c r="AS942">
        <v>4.7300000000000004</v>
      </c>
      <c r="AT942">
        <v>4.54</v>
      </c>
      <c r="AU942">
        <v>4.43</v>
      </c>
      <c r="AV942">
        <v>4.3499999999999996</v>
      </c>
      <c r="AW942">
        <v>4.3099999999999996</v>
      </c>
      <c r="AX942">
        <v>4.24</v>
      </c>
      <c r="AY942">
        <v>4.13</v>
      </c>
      <c r="AZ942">
        <v>4.05</v>
      </c>
      <c r="BA942">
        <v>4.01</v>
      </c>
      <c r="BB942">
        <v>3.94</v>
      </c>
      <c r="BC942">
        <v>3.94</v>
      </c>
      <c r="BD942">
        <v>3.82</v>
      </c>
      <c r="BE942">
        <v>3.75</v>
      </c>
      <c r="BF942">
        <v>3.67</v>
      </c>
      <c r="BG942">
        <v>3.67</v>
      </c>
    </row>
    <row r="943" spans="1:59" x14ac:dyDescent="0.2">
      <c r="A943" t="s">
        <v>200</v>
      </c>
      <c r="B943" t="s">
        <v>7</v>
      </c>
      <c r="C943">
        <v>862</v>
      </c>
      <c r="D943" t="s">
        <v>212</v>
      </c>
      <c r="E943">
        <v>1.63</v>
      </c>
      <c r="F943">
        <v>1.59</v>
      </c>
      <c r="G943">
        <v>1.59</v>
      </c>
      <c r="H943">
        <v>1.55</v>
      </c>
      <c r="I943">
        <v>1.44</v>
      </c>
      <c r="J943">
        <v>1.48</v>
      </c>
      <c r="K943">
        <v>1.44</v>
      </c>
      <c r="L943">
        <v>1.44</v>
      </c>
      <c r="M943">
        <v>1.4</v>
      </c>
      <c r="N943">
        <v>1.36</v>
      </c>
      <c r="O943">
        <v>1.32</v>
      </c>
      <c r="P943">
        <v>1.29</v>
      </c>
      <c r="Q943">
        <v>1.25</v>
      </c>
      <c r="R943">
        <v>1.17</v>
      </c>
      <c r="S943">
        <v>1.17</v>
      </c>
      <c r="T943">
        <v>1.17</v>
      </c>
      <c r="U943">
        <v>1.1399999999999999</v>
      </c>
      <c r="V943">
        <v>1.1399999999999999</v>
      </c>
      <c r="W943">
        <v>1.1399999999999999</v>
      </c>
      <c r="X943">
        <v>1.1000000000000001</v>
      </c>
      <c r="Y943">
        <v>1.06</v>
      </c>
      <c r="Z943">
        <v>1.06</v>
      </c>
      <c r="AA943">
        <v>1.1399999999999999</v>
      </c>
      <c r="AB943">
        <v>1.1399999999999999</v>
      </c>
      <c r="AC943">
        <v>1.25</v>
      </c>
      <c r="AD943">
        <v>1.29</v>
      </c>
      <c r="AE943">
        <v>1.36</v>
      </c>
      <c r="AF943">
        <v>1.44</v>
      </c>
      <c r="AG943">
        <v>1.48</v>
      </c>
      <c r="AH943">
        <v>1.44</v>
      </c>
      <c r="AI943">
        <v>1.4</v>
      </c>
      <c r="AJ943">
        <v>1.36</v>
      </c>
      <c r="AK943">
        <v>1.36</v>
      </c>
      <c r="AL943">
        <v>1.32</v>
      </c>
      <c r="AM943">
        <v>1.29</v>
      </c>
      <c r="AN943">
        <v>1.21</v>
      </c>
      <c r="AO943">
        <v>1.17</v>
      </c>
      <c r="AP943">
        <v>1.1000000000000001</v>
      </c>
      <c r="AQ943">
        <v>1.21</v>
      </c>
      <c r="AR943">
        <v>1.21</v>
      </c>
      <c r="AS943">
        <v>1.17</v>
      </c>
      <c r="AT943">
        <v>1.17</v>
      </c>
      <c r="AU943">
        <v>1.1399999999999999</v>
      </c>
      <c r="AV943">
        <v>1.17</v>
      </c>
      <c r="AW943">
        <v>1.02</v>
      </c>
      <c r="AX943">
        <v>0.98</v>
      </c>
      <c r="AY943">
        <v>0.98</v>
      </c>
      <c r="AZ943">
        <v>0.95</v>
      </c>
      <c r="BA943">
        <v>0.91</v>
      </c>
      <c r="BB943">
        <v>0.91</v>
      </c>
      <c r="BC943">
        <v>0.91</v>
      </c>
      <c r="BD943">
        <v>0.87</v>
      </c>
      <c r="BE943">
        <v>0.83</v>
      </c>
      <c r="BF943">
        <v>0.87</v>
      </c>
      <c r="BG943">
        <v>0.87</v>
      </c>
    </row>
    <row r="944" spans="1:59" x14ac:dyDescent="0.2">
      <c r="A944" t="s">
        <v>200</v>
      </c>
      <c r="B944" t="s">
        <v>8</v>
      </c>
      <c r="C944">
        <v>862</v>
      </c>
      <c r="D944" t="s">
        <v>212</v>
      </c>
      <c r="E944">
        <v>3.03</v>
      </c>
      <c r="F944">
        <v>2.99</v>
      </c>
      <c r="G944">
        <v>2.95</v>
      </c>
      <c r="H944">
        <v>2.88</v>
      </c>
      <c r="I944">
        <v>2.8</v>
      </c>
      <c r="J944">
        <v>2.8</v>
      </c>
      <c r="K944">
        <v>2.76</v>
      </c>
      <c r="L944">
        <v>2.76</v>
      </c>
      <c r="M944">
        <v>2.69</v>
      </c>
      <c r="N944">
        <v>2.65</v>
      </c>
      <c r="O944">
        <v>2.57</v>
      </c>
      <c r="P944">
        <v>2.54</v>
      </c>
      <c r="Q944">
        <v>2.42</v>
      </c>
      <c r="R944">
        <v>2.42</v>
      </c>
      <c r="S944">
        <v>2.42</v>
      </c>
      <c r="T944">
        <v>2.38</v>
      </c>
      <c r="U944">
        <v>2.35</v>
      </c>
      <c r="V944">
        <v>2.35</v>
      </c>
      <c r="W944">
        <v>2.38</v>
      </c>
      <c r="X944">
        <v>2.38</v>
      </c>
      <c r="Y944">
        <v>2.46</v>
      </c>
      <c r="Z944">
        <v>2.57</v>
      </c>
      <c r="AA944">
        <v>2.69</v>
      </c>
      <c r="AB944">
        <v>2.69</v>
      </c>
      <c r="AC944">
        <v>2.91</v>
      </c>
      <c r="AD944">
        <v>2.91</v>
      </c>
      <c r="AE944">
        <v>2.99</v>
      </c>
      <c r="AF944">
        <v>3.1</v>
      </c>
      <c r="AG944">
        <v>3.18</v>
      </c>
      <c r="AH944">
        <v>3.41</v>
      </c>
      <c r="AI944">
        <v>3.56</v>
      </c>
      <c r="AJ944">
        <v>3.63</v>
      </c>
      <c r="AK944">
        <v>3.71</v>
      </c>
      <c r="AL944">
        <v>3.86</v>
      </c>
      <c r="AM944">
        <v>3.94</v>
      </c>
      <c r="AN944">
        <v>4.01</v>
      </c>
      <c r="AO944">
        <v>4.05</v>
      </c>
      <c r="AP944">
        <v>4.01</v>
      </c>
      <c r="AQ944">
        <v>4.16</v>
      </c>
      <c r="AR944">
        <v>4.2</v>
      </c>
      <c r="AS944">
        <v>4.2</v>
      </c>
      <c r="AT944">
        <v>4.16</v>
      </c>
      <c r="AU944">
        <v>4.13</v>
      </c>
      <c r="AV944">
        <v>4.24</v>
      </c>
      <c r="AW944">
        <v>4.2</v>
      </c>
      <c r="AX944">
        <v>4.28</v>
      </c>
      <c r="AY944">
        <v>4.16</v>
      </c>
      <c r="AZ944">
        <v>3.97</v>
      </c>
      <c r="BA944">
        <v>3.86</v>
      </c>
      <c r="BB944">
        <v>3.75</v>
      </c>
      <c r="BC944">
        <v>3.6</v>
      </c>
      <c r="BD944">
        <v>3.44</v>
      </c>
      <c r="BE944">
        <v>3.41</v>
      </c>
      <c r="BF944">
        <v>3.26</v>
      </c>
      <c r="BG944">
        <v>3.26</v>
      </c>
    </row>
    <row r="945" spans="1:59" x14ac:dyDescent="0.2">
      <c r="A945" t="s">
        <v>200</v>
      </c>
      <c r="B945" t="s">
        <v>9</v>
      </c>
      <c r="C945">
        <v>862</v>
      </c>
      <c r="D945" t="s">
        <v>212</v>
      </c>
      <c r="E945" t="s">
        <v>212</v>
      </c>
      <c r="F945" t="s">
        <v>212</v>
      </c>
      <c r="G945" t="s">
        <v>212</v>
      </c>
      <c r="H945" t="s">
        <v>212</v>
      </c>
      <c r="I945" t="s">
        <v>212</v>
      </c>
      <c r="J945" t="s">
        <v>212</v>
      </c>
      <c r="K945" t="s">
        <v>212</v>
      </c>
      <c r="L945" t="s">
        <v>212</v>
      </c>
      <c r="M945" t="s">
        <v>212</v>
      </c>
      <c r="N945" t="s">
        <v>212</v>
      </c>
      <c r="O945" t="s">
        <v>212</v>
      </c>
      <c r="P945" t="s">
        <v>212</v>
      </c>
      <c r="Q945" t="s">
        <v>212</v>
      </c>
      <c r="R945" t="s">
        <v>212</v>
      </c>
      <c r="S945" t="s">
        <v>212</v>
      </c>
      <c r="T945" t="s">
        <v>212</v>
      </c>
      <c r="U945" t="s">
        <v>212</v>
      </c>
      <c r="V945" t="s">
        <v>212</v>
      </c>
      <c r="W945" t="s">
        <v>212</v>
      </c>
      <c r="X945" t="s">
        <v>212</v>
      </c>
      <c r="Y945" t="s">
        <v>212</v>
      </c>
      <c r="Z945" t="s">
        <v>212</v>
      </c>
      <c r="AA945" t="s">
        <v>212</v>
      </c>
      <c r="AB945" t="s">
        <v>212</v>
      </c>
      <c r="AC945" t="s">
        <v>212</v>
      </c>
      <c r="AD945" t="s">
        <v>212</v>
      </c>
      <c r="AE945" t="s">
        <v>212</v>
      </c>
      <c r="AF945" t="s">
        <v>212</v>
      </c>
      <c r="AG945" t="s">
        <v>212</v>
      </c>
      <c r="AH945" t="s">
        <v>212</v>
      </c>
      <c r="AI945" t="s">
        <v>212</v>
      </c>
      <c r="AJ945" t="s">
        <v>212</v>
      </c>
      <c r="AK945" t="s">
        <v>212</v>
      </c>
      <c r="AL945" t="s">
        <v>212</v>
      </c>
      <c r="AM945" t="s">
        <v>212</v>
      </c>
      <c r="AN945" t="s">
        <v>212</v>
      </c>
      <c r="AO945" t="s">
        <v>212</v>
      </c>
      <c r="AP945" t="s">
        <v>212</v>
      </c>
      <c r="AQ945" t="s">
        <v>212</v>
      </c>
      <c r="AR945" t="s">
        <v>212</v>
      </c>
      <c r="AS945" t="s">
        <v>212</v>
      </c>
      <c r="AT945" t="s">
        <v>212</v>
      </c>
      <c r="AU945" t="s">
        <v>212</v>
      </c>
      <c r="AV945" t="s">
        <v>212</v>
      </c>
      <c r="AW945" t="s">
        <v>212</v>
      </c>
      <c r="AX945" t="s">
        <v>212</v>
      </c>
      <c r="AY945" t="s">
        <v>212</v>
      </c>
      <c r="AZ945" t="s">
        <v>212</v>
      </c>
      <c r="BA945" t="s">
        <v>212</v>
      </c>
      <c r="BB945" t="s">
        <v>212</v>
      </c>
      <c r="BC945" t="s">
        <v>212</v>
      </c>
      <c r="BD945" t="s">
        <v>212</v>
      </c>
      <c r="BE945" t="s">
        <v>212</v>
      </c>
      <c r="BF945" t="s">
        <v>212</v>
      </c>
      <c r="BG945" t="s">
        <v>212</v>
      </c>
    </row>
    <row r="946" spans="1:59" x14ac:dyDescent="0.2">
      <c r="A946" t="s">
        <v>200</v>
      </c>
      <c r="B946" t="s">
        <v>10</v>
      </c>
      <c r="C946">
        <v>862</v>
      </c>
      <c r="D946" t="s">
        <v>212</v>
      </c>
      <c r="E946">
        <v>6.03</v>
      </c>
      <c r="F946">
        <v>5.82</v>
      </c>
      <c r="G946">
        <v>5.77</v>
      </c>
      <c r="H946">
        <v>5.97</v>
      </c>
      <c r="I946">
        <v>6.21</v>
      </c>
      <c r="J946">
        <v>6.67</v>
      </c>
      <c r="K946">
        <v>6.76</v>
      </c>
      <c r="L946">
        <v>6.67</v>
      </c>
      <c r="M946">
        <v>6.58</v>
      </c>
      <c r="N946">
        <v>6.35</v>
      </c>
      <c r="O946">
        <v>5.66</v>
      </c>
      <c r="P946">
        <v>5.1100000000000003</v>
      </c>
      <c r="Q946">
        <v>5.86</v>
      </c>
      <c r="R946">
        <v>6.48</v>
      </c>
      <c r="S946">
        <v>6.65</v>
      </c>
      <c r="T946">
        <v>7.94</v>
      </c>
      <c r="U946">
        <v>7.81</v>
      </c>
      <c r="V946">
        <v>7.82</v>
      </c>
      <c r="W946">
        <v>7.96</v>
      </c>
      <c r="X946">
        <v>8.23</v>
      </c>
      <c r="Y946">
        <v>7.59</v>
      </c>
      <c r="Z946">
        <v>7.49</v>
      </c>
      <c r="AA946">
        <v>7.24</v>
      </c>
      <c r="AB946">
        <v>7.27</v>
      </c>
      <c r="AC946">
        <v>7.56</v>
      </c>
      <c r="AD946">
        <v>7.44</v>
      </c>
      <c r="AE946">
        <v>7.6</v>
      </c>
      <c r="AF946">
        <v>7.64</v>
      </c>
      <c r="AG946">
        <v>7.23</v>
      </c>
      <c r="AH946">
        <v>7.24</v>
      </c>
      <c r="AI946">
        <v>7.67</v>
      </c>
      <c r="AJ946">
        <v>7.92</v>
      </c>
      <c r="AK946">
        <v>8.4499999999999993</v>
      </c>
      <c r="AL946">
        <v>8.93</v>
      </c>
      <c r="AM946">
        <v>8.76</v>
      </c>
      <c r="AN946">
        <v>5.76</v>
      </c>
      <c r="AO946">
        <v>6.07</v>
      </c>
      <c r="AP946">
        <v>6.23</v>
      </c>
      <c r="AQ946">
        <v>5.96</v>
      </c>
      <c r="AR946">
        <v>6.85</v>
      </c>
      <c r="AS946">
        <v>6.87</v>
      </c>
      <c r="AT946">
        <v>6.73</v>
      </c>
      <c r="AU946">
        <v>6.61</v>
      </c>
      <c r="AV946">
        <v>6.77</v>
      </c>
      <c r="AW946">
        <v>6.34</v>
      </c>
      <c r="AX946">
        <v>6.36</v>
      </c>
      <c r="AY946">
        <v>6.22</v>
      </c>
      <c r="AZ946">
        <v>5.79</v>
      </c>
      <c r="BA946">
        <v>6.86</v>
      </c>
      <c r="BB946">
        <v>7.31</v>
      </c>
      <c r="BC946">
        <v>6.88</v>
      </c>
      <c r="BD946">
        <v>7.19</v>
      </c>
      <c r="BE946">
        <v>7.68</v>
      </c>
      <c r="BF946">
        <v>9.06</v>
      </c>
      <c r="BG946">
        <v>9.06</v>
      </c>
    </row>
    <row r="947" spans="1:59" x14ac:dyDescent="0.2">
      <c r="A947" t="s">
        <v>201</v>
      </c>
      <c r="B947" t="s">
        <v>6</v>
      </c>
      <c r="C947">
        <v>704</v>
      </c>
      <c r="D947" t="s">
        <v>212</v>
      </c>
      <c r="E947">
        <v>1.94</v>
      </c>
      <c r="F947">
        <v>1.97</v>
      </c>
      <c r="G947">
        <v>2.0099999999999998</v>
      </c>
      <c r="H947">
        <v>1.95</v>
      </c>
      <c r="I947">
        <v>1.9</v>
      </c>
      <c r="J947">
        <v>1.88</v>
      </c>
      <c r="K947">
        <v>1.86</v>
      </c>
      <c r="L947">
        <v>1.61</v>
      </c>
      <c r="M947">
        <v>1.49</v>
      </c>
      <c r="N947">
        <v>1.35</v>
      </c>
      <c r="O947">
        <v>1.1000000000000001</v>
      </c>
      <c r="P947">
        <v>0.86</v>
      </c>
      <c r="Q947">
        <v>1</v>
      </c>
      <c r="R947">
        <v>1.19</v>
      </c>
      <c r="S947">
        <v>1.37</v>
      </c>
      <c r="T947">
        <v>1.46</v>
      </c>
      <c r="U947">
        <v>1.66</v>
      </c>
      <c r="V947">
        <v>1.67</v>
      </c>
      <c r="W947">
        <v>1.63</v>
      </c>
      <c r="X947">
        <v>1.78</v>
      </c>
      <c r="Y947">
        <v>1.76</v>
      </c>
      <c r="Z947">
        <v>1.74</v>
      </c>
      <c r="AA947">
        <v>1.75</v>
      </c>
      <c r="AB947">
        <v>1.53</v>
      </c>
      <c r="AC947">
        <v>1.29</v>
      </c>
      <c r="AD947">
        <v>1.45</v>
      </c>
      <c r="AE947">
        <v>1.42</v>
      </c>
      <c r="AF947">
        <v>1.41</v>
      </c>
      <c r="AG947">
        <v>1.38</v>
      </c>
      <c r="AH947">
        <v>1.21</v>
      </c>
      <c r="AI947">
        <v>0.99</v>
      </c>
      <c r="AJ947">
        <v>1.03</v>
      </c>
      <c r="AK947">
        <v>1.43</v>
      </c>
      <c r="AL947">
        <v>1.66</v>
      </c>
      <c r="AM947">
        <v>1.81</v>
      </c>
      <c r="AN947">
        <v>1.39</v>
      </c>
      <c r="AO947">
        <v>1.66</v>
      </c>
      <c r="AP947">
        <v>1.81</v>
      </c>
      <c r="AQ947">
        <v>1.53</v>
      </c>
      <c r="AR947">
        <v>2.48</v>
      </c>
      <c r="AS947">
        <v>2.46</v>
      </c>
      <c r="AT947">
        <v>2.2000000000000002</v>
      </c>
      <c r="AU947">
        <v>2.23</v>
      </c>
      <c r="AV947">
        <v>2.17</v>
      </c>
      <c r="AW947">
        <v>1.79</v>
      </c>
      <c r="AX947">
        <v>1.69</v>
      </c>
      <c r="AY947">
        <v>1.73</v>
      </c>
      <c r="AZ947">
        <v>1.3</v>
      </c>
      <c r="BA947">
        <v>1.42</v>
      </c>
      <c r="BB947">
        <v>1.82</v>
      </c>
      <c r="BC947">
        <v>1.72</v>
      </c>
      <c r="BD947">
        <v>1.8</v>
      </c>
      <c r="BE947">
        <v>1.53</v>
      </c>
      <c r="BF947">
        <v>2.5299999999999998</v>
      </c>
      <c r="BG947">
        <v>2.5299999999999998</v>
      </c>
    </row>
    <row r="948" spans="1:59" x14ac:dyDescent="0.2">
      <c r="A948" t="s">
        <v>201</v>
      </c>
      <c r="B948" t="s">
        <v>7</v>
      </c>
      <c r="C948">
        <v>704</v>
      </c>
      <c r="D948" t="s">
        <v>212</v>
      </c>
      <c r="E948">
        <v>3.13</v>
      </c>
      <c r="F948">
        <v>3.25</v>
      </c>
      <c r="G948">
        <v>3.18</v>
      </c>
      <c r="H948">
        <v>3.43</v>
      </c>
      <c r="I948">
        <v>3.72</v>
      </c>
      <c r="J948">
        <v>3.85</v>
      </c>
      <c r="K948">
        <v>3.97</v>
      </c>
      <c r="L948">
        <v>4.1500000000000004</v>
      </c>
      <c r="M948">
        <v>4.1900000000000004</v>
      </c>
      <c r="N948">
        <v>4.2300000000000004</v>
      </c>
      <c r="O948">
        <v>3.88</v>
      </c>
      <c r="P948">
        <v>3.61</v>
      </c>
      <c r="Q948">
        <v>4.12</v>
      </c>
      <c r="R948">
        <v>4.3600000000000003</v>
      </c>
      <c r="S948">
        <v>4.4400000000000004</v>
      </c>
      <c r="T948">
        <v>4.66</v>
      </c>
      <c r="U948">
        <v>4.4400000000000004</v>
      </c>
      <c r="V948">
        <v>4.4800000000000004</v>
      </c>
      <c r="W948">
        <v>4.3899999999999997</v>
      </c>
      <c r="X948">
        <v>4.3499999999999996</v>
      </c>
      <c r="Y948">
        <v>4.5599999999999996</v>
      </c>
      <c r="Z948">
        <v>3.97</v>
      </c>
      <c r="AA948">
        <v>3.75</v>
      </c>
      <c r="AB948">
        <v>3.76</v>
      </c>
      <c r="AC948">
        <v>3.71</v>
      </c>
      <c r="AD948">
        <v>3.72</v>
      </c>
      <c r="AE948">
        <v>3.73</v>
      </c>
      <c r="AF948">
        <v>3.85</v>
      </c>
      <c r="AG948">
        <v>3.3</v>
      </c>
      <c r="AH948">
        <v>3.65</v>
      </c>
      <c r="AI948">
        <v>4.42</v>
      </c>
      <c r="AJ948">
        <v>4.8099999999999996</v>
      </c>
      <c r="AK948">
        <v>4.43</v>
      </c>
      <c r="AL948">
        <v>4.25</v>
      </c>
      <c r="AM948">
        <v>3.75</v>
      </c>
      <c r="AN948">
        <v>3.96</v>
      </c>
      <c r="AO948">
        <v>3.97</v>
      </c>
      <c r="AP948">
        <v>3.99</v>
      </c>
      <c r="AQ948">
        <v>4</v>
      </c>
      <c r="AR948">
        <v>4.0199999999999996</v>
      </c>
      <c r="AS948">
        <v>4.04</v>
      </c>
      <c r="AT948">
        <v>4.09</v>
      </c>
      <c r="AU948">
        <v>4.04</v>
      </c>
      <c r="AV948">
        <v>4.21</v>
      </c>
      <c r="AW948">
        <v>4.22</v>
      </c>
      <c r="AX948">
        <v>4.2300000000000004</v>
      </c>
      <c r="AY948">
        <v>4.07</v>
      </c>
      <c r="AZ948">
        <v>4.08</v>
      </c>
      <c r="BA948">
        <v>4.97</v>
      </c>
      <c r="BB948">
        <v>4.97</v>
      </c>
      <c r="BC948">
        <v>4.7699999999999996</v>
      </c>
      <c r="BD948">
        <v>4.91</v>
      </c>
      <c r="BE948">
        <v>5.25</v>
      </c>
      <c r="BF948">
        <v>5.68</v>
      </c>
      <c r="BG948">
        <v>5.68</v>
      </c>
    </row>
    <row r="949" spans="1:59" x14ac:dyDescent="0.2">
      <c r="A949" t="s">
        <v>201</v>
      </c>
      <c r="B949" t="s">
        <v>8</v>
      </c>
      <c r="C949">
        <v>704</v>
      </c>
      <c r="D949" t="s">
        <v>212</v>
      </c>
      <c r="E949">
        <v>0.96</v>
      </c>
      <c r="F949">
        <v>0.6</v>
      </c>
      <c r="G949">
        <v>0.56999999999999995</v>
      </c>
      <c r="H949">
        <v>0.59</v>
      </c>
      <c r="I949">
        <v>0.59</v>
      </c>
      <c r="J949">
        <v>0.94</v>
      </c>
      <c r="K949">
        <v>0.93</v>
      </c>
      <c r="L949">
        <v>0.91</v>
      </c>
      <c r="M949">
        <v>0.9</v>
      </c>
      <c r="N949">
        <v>0.77</v>
      </c>
      <c r="O949">
        <v>0.68</v>
      </c>
      <c r="P949">
        <v>0.64</v>
      </c>
      <c r="Q949">
        <v>0.73</v>
      </c>
      <c r="R949">
        <v>0.93</v>
      </c>
      <c r="S949">
        <v>0.85</v>
      </c>
      <c r="T949">
        <v>1.38</v>
      </c>
      <c r="U949">
        <v>1.38</v>
      </c>
      <c r="V949">
        <v>1.31</v>
      </c>
      <c r="W949">
        <v>1.39</v>
      </c>
      <c r="X949">
        <v>1.39</v>
      </c>
      <c r="Y949">
        <v>1.58</v>
      </c>
      <c r="Z949">
        <v>1.58</v>
      </c>
      <c r="AA949">
        <v>1.7</v>
      </c>
      <c r="AB949">
        <v>1.68</v>
      </c>
      <c r="AC949">
        <v>1.93</v>
      </c>
      <c r="AD949">
        <v>2.0299999999999998</v>
      </c>
      <c r="AE949">
        <v>1.9</v>
      </c>
      <c r="AF949">
        <v>2.04</v>
      </c>
      <c r="AG949">
        <v>2.0499999999999998</v>
      </c>
      <c r="AH949">
        <v>2.0499999999999998</v>
      </c>
      <c r="AI949">
        <v>1.92</v>
      </c>
      <c r="AJ949">
        <v>1.67</v>
      </c>
      <c r="AK949">
        <v>2.25</v>
      </c>
      <c r="AL949">
        <v>2.59</v>
      </c>
      <c r="AM949">
        <v>2.87</v>
      </c>
      <c r="AN949">
        <v>0.41</v>
      </c>
      <c r="AO949">
        <v>0.44</v>
      </c>
      <c r="AP949">
        <v>0.43</v>
      </c>
      <c r="AQ949">
        <v>0.43</v>
      </c>
      <c r="AR949">
        <v>0.35</v>
      </c>
      <c r="AS949">
        <v>0.37</v>
      </c>
      <c r="AT949">
        <v>0.44</v>
      </c>
      <c r="AU949">
        <v>0.34</v>
      </c>
      <c r="AV949">
        <v>0.39</v>
      </c>
      <c r="AW949">
        <v>0.33</v>
      </c>
      <c r="AX949">
        <v>0.44</v>
      </c>
      <c r="AY949">
        <v>0.42</v>
      </c>
      <c r="AZ949">
        <v>0.41</v>
      </c>
      <c r="BA949">
        <v>0.47</v>
      </c>
      <c r="BB949">
        <v>0.52</v>
      </c>
      <c r="BC949">
        <v>0.39</v>
      </c>
      <c r="BD949">
        <v>0.48</v>
      </c>
      <c r="BE949">
        <v>0.9</v>
      </c>
      <c r="BF949">
        <v>0.86</v>
      </c>
      <c r="BG949">
        <v>0.86</v>
      </c>
    </row>
    <row r="950" spans="1:59" x14ac:dyDescent="0.2">
      <c r="A950" t="s">
        <v>201</v>
      </c>
      <c r="B950" t="s">
        <v>9</v>
      </c>
      <c r="C950">
        <v>704</v>
      </c>
      <c r="D950" t="s">
        <v>212</v>
      </c>
      <c r="E950" t="s">
        <v>212</v>
      </c>
      <c r="F950" t="s">
        <v>212</v>
      </c>
      <c r="G950" t="s">
        <v>212</v>
      </c>
      <c r="H950" t="s">
        <v>212</v>
      </c>
      <c r="I950" t="s">
        <v>212</v>
      </c>
      <c r="J950" t="s">
        <v>212</v>
      </c>
      <c r="K950" t="s">
        <v>212</v>
      </c>
      <c r="L950" t="s">
        <v>212</v>
      </c>
      <c r="M950" t="s">
        <v>212</v>
      </c>
      <c r="N950" t="s">
        <v>212</v>
      </c>
      <c r="O950" t="s">
        <v>212</v>
      </c>
      <c r="P950" t="s">
        <v>212</v>
      </c>
      <c r="Q950" t="s">
        <v>212</v>
      </c>
      <c r="R950" t="s">
        <v>212</v>
      </c>
      <c r="S950" t="s">
        <v>212</v>
      </c>
      <c r="T950">
        <v>0.45</v>
      </c>
      <c r="U950">
        <v>0.33</v>
      </c>
      <c r="V950">
        <v>0.36</v>
      </c>
      <c r="W950">
        <v>0.54</v>
      </c>
      <c r="X950">
        <v>0.63</v>
      </c>
      <c r="Y950" t="s">
        <v>212</v>
      </c>
      <c r="Z950">
        <v>0.2</v>
      </c>
      <c r="AA950">
        <v>0.04</v>
      </c>
      <c r="AB950">
        <v>0.33</v>
      </c>
      <c r="AC950">
        <v>0.63</v>
      </c>
      <c r="AD950">
        <v>0.24</v>
      </c>
      <c r="AE950">
        <v>0.55000000000000004</v>
      </c>
      <c r="AF950">
        <v>0.34</v>
      </c>
      <c r="AG950">
        <v>0.5</v>
      </c>
      <c r="AH950">
        <v>0.33</v>
      </c>
      <c r="AI950">
        <v>0.34</v>
      </c>
      <c r="AJ950">
        <v>0.42</v>
      </c>
      <c r="AK950">
        <v>0.34</v>
      </c>
      <c r="AL950">
        <v>0.43</v>
      </c>
      <c r="AM950">
        <v>0.33</v>
      </c>
      <c r="AN950" t="s">
        <v>212</v>
      </c>
      <c r="AO950" t="s">
        <v>212</v>
      </c>
      <c r="AP950" t="s">
        <v>212</v>
      </c>
      <c r="AQ950" t="s">
        <v>212</v>
      </c>
      <c r="AR950" t="s">
        <v>212</v>
      </c>
      <c r="AS950" t="s">
        <v>212</v>
      </c>
      <c r="AT950" t="s">
        <v>212</v>
      </c>
      <c r="AU950" t="s">
        <v>212</v>
      </c>
      <c r="AV950" t="s">
        <v>212</v>
      </c>
      <c r="AW950" t="s">
        <v>212</v>
      </c>
      <c r="AX950" t="s">
        <v>212</v>
      </c>
      <c r="AY950" t="s">
        <v>212</v>
      </c>
      <c r="AZ950" t="s">
        <v>212</v>
      </c>
      <c r="BA950" t="s">
        <v>212</v>
      </c>
      <c r="BB950" t="s">
        <v>212</v>
      </c>
      <c r="BC950" t="s">
        <v>212</v>
      </c>
      <c r="BD950" t="s">
        <v>212</v>
      </c>
      <c r="BE950" t="s">
        <v>212</v>
      </c>
      <c r="BF950" t="s">
        <v>212</v>
      </c>
      <c r="BG950" t="s">
        <v>212</v>
      </c>
    </row>
    <row r="951" spans="1:59" x14ac:dyDescent="0.2">
      <c r="A951" t="s">
        <v>201</v>
      </c>
      <c r="B951" t="s">
        <v>10</v>
      </c>
      <c r="C951">
        <v>704</v>
      </c>
      <c r="D951" t="s">
        <v>212</v>
      </c>
      <c r="E951" t="s">
        <v>212</v>
      </c>
      <c r="F951" t="s">
        <v>212</v>
      </c>
      <c r="G951" t="s">
        <v>212</v>
      </c>
      <c r="H951">
        <v>2.83</v>
      </c>
      <c r="I951">
        <v>2.73</v>
      </c>
      <c r="J951">
        <v>2.56</v>
      </c>
      <c r="K951">
        <v>2.36</v>
      </c>
      <c r="L951">
        <v>2.15</v>
      </c>
      <c r="M951">
        <v>1.96</v>
      </c>
      <c r="N951">
        <v>1.78</v>
      </c>
      <c r="O951">
        <v>1.59</v>
      </c>
      <c r="P951">
        <v>1.54</v>
      </c>
      <c r="Q951">
        <v>1.47</v>
      </c>
      <c r="R951">
        <v>1.53</v>
      </c>
      <c r="S951">
        <v>1.6</v>
      </c>
      <c r="T951">
        <v>1.71</v>
      </c>
      <c r="U951">
        <v>1.73</v>
      </c>
      <c r="V951">
        <v>1.67</v>
      </c>
      <c r="W951">
        <v>1.64</v>
      </c>
      <c r="X951">
        <v>1.9</v>
      </c>
      <c r="Y951">
        <v>1.84</v>
      </c>
      <c r="Z951">
        <v>1.1000000000000001</v>
      </c>
      <c r="AA951">
        <v>1.32</v>
      </c>
      <c r="AB951" t="s">
        <v>212</v>
      </c>
      <c r="AC951" t="s">
        <v>212</v>
      </c>
      <c r="AD951" t="s">
        <v>212</v>
      </c>
      <c r="AE951" t="s">
        <v>212</v>
      </c>
      <c r="AF951" t="s">
        <v>212</v>
      </c>
      <c r="AG951" t="s">
        <v>212</v>
      </c>
      <c r="AH951" t="s">
        <v>212</v>
      </c>
      <c r="AI951" t="s">
        <v>212</v>
      </c>
      <c r="AJ951" t="s">
        <v>212</v>
      </c>
      <c r="AK951" t="s">
        <v>212</v>
      </c>
      <c r="AL951" t="s">
        <v>212</v>
      </c>
      <c r="AM951" t="s">
        <v>212</v>
      </c>
      <c r="AN951" t="s">
        <v>212</v>
      </c>
      <c r="AO951" t="s">
        <v>212</v>
      </c>
      <c r="AP951" t="s">
        <v>212</v>
      </c>
      <c r="AQ951" t="s">
        <v>212</v>
      </c>
      <c r="AR951" t="s">
        <v>212</v>
      </c>
      <c r="AS951" t="s">
        <v>212</v>
      </c>
      <c r="AT951" t="s">
        <v>212</v>
      </c>
      <c r="AU951" t="s">
        <v>212</v>
      </c>
      <c r="AV951" t="s">
        <v>212</v>
      </c>
      <c r="AW951" t="s">
        <v>212</v>
      </c>
      <c r="AX951" t="s">
        <v>212</v>
      </c>
      <c r="AY951" t="s">
        <v>212</v>
      </c>
      <c r="AZ951" t="s">
        <v>212</v>
      </c>
      <c r="BA951" t="s">
        <v>212</v>
      </c>
      <c r="BB951" t="s">
        <v>212</v>
      </c>
      <c r="BC951" t="s">
        <v>212</v>
      </c>
      <c r="BD951" t="s">
        <v>212</v>
      </c>
      <c r="BE951" t="s">
        <v>212</v>
      </c>
      <c r="BF951" t="s">
        <v>212</v>
      </c>
      <c r="BG951" t="s">
        <v>212</v>
      </c>
    </row>
    <row r="952" spans="1:59" x14ac:dyDescent="0.2">
      <c r="A952" t="s">
        <v>202</v>
      </c>
      <c r="B952" t="s">
        <v>6</v>
      </c>
      <c r="C952">
        <v>887</v>
      </c>
      <c r="D952" t="s">
        <v>212</v>
      </c>
      <c r="E952" t="s">
        <v>212</v>
      </c>
      <c r="F952" t="s">
        <v>212</v>
      </c>
      <c r="G952" t="s">
        <v>212</v>
      </c>
      <c r="H952">
        <v>0.79</v>
      </c>
      <c r="I952">
        <v>0.65</v>
      </c>
      <c r="J952">
        <v>0.48</v>
      </c>
      <c r="K952">
        <v>0.33</v>
      </c>
      <c r="L952">
        <v>0.28999999999999998</v>
      </c>
      <c r="M952">
        <v>0.33</v>
      </c>
      <c r="N952">
        <v>0.28000000000000003</v>
      </c>
      <c r="O952">
        <v>0.27</v>
      </c>
      <c r="P952">
        <v>0.24</v>
      </c>
      <c r="Q952">
        <v>0.26</v>
      </c>
      <c r="R952">
        <v>0.2</v>
      </c>
      <c r="S952">
        <v>0.25</v>
      </c>
      <c r="T952">
        <v>0.23</v>
      </c>
      <c r="U952">
        <v>0.23</v>
      </c>
      <c r="V952">
        <v>0.26</v>
      </c>
      <c r="W952">
        <v>0.36</v>
      </c>
      <c r="X952">
        <v>0.28999999999999998</v>
      </c>
      <c r="Y952">
        <v>0.31</v>
      </c>
      <c r="Z952">
        <v>0.33</v>
      </c>
      <c r="AA952">
        <v>0.32</v>
      </c>
      <c r="AB952" t="s">
        <v>212</v>
      </c>
      <c r="AC952" t="s">
        <v>212</v>
      </c>
      <c r="AD952" t="s">
        <v>212</v>
      </c>
      <c r="AE952" t="s">
        <v>212</v>
      </c>
      <c r="AF952" t="s">
        <v>212</v>
      </c>
      <c r="AG952" t="s">
        <v>212</v>
      </c>
      <c r="AH952" t="s">
        <v>212</v>
      </c>
      <c r="AI952" t="s">
        <v>212</v>
      </c>
      <c r="AJ952" t="s">
        <v>212</v>
      </c>
      <c r="AK952" t="s">
        <v>212</v>
      </c>
      <c r="AL952" t="s">
        <v>212</v>
      </c>
      <c r="AM952" t="s">
        <v>212</v>
      </c>
      <c r="AN952" t="s">
        <v>212</v>
      </c>
      <c r="AO952" t="s">
        <v>212</v>
      </c>
      <c r="AP952" t="s">
        <v>212</v>
      </c>
      <c r="AQ952" t="s">
        <v>212</v>
      </c>
      <c r="AR952" t="s">
        <v>212</v>
      </c>
      <c r="AS952" t="s">
        <v>212</v>
      </c>
      <c r="AT952" t="s">
        <v>212</v>
      </c>
      <c r="AU952" t="s">
        <v>212</v>
      </c>
      <c r="AV952" t="s">
        <v>212</v>
      </c>
      <c r="AW952" t="s">
        <v>212</v>
      </c>
      <c r="AX952" t="s">
        <v>212</v>
      </c>
      <c r="AY952" t="s">
        <v>212</v>
      </c>
      <c r="AZ952" t="s">
        <v>212</v>
      </c>
      <c r="BA952" t="s">
        <v>212</v>
      </c>
      <c r="BB952" t="s">
        <v>212</v>
      </c>
      <c r="BC952" t="s">
        <v>212</v>
      </c>
      <c r="BD952" t="s">
        <v>212</v>
      </c>
      <c r="BE952" t="s">
        <v>212</v>
      </c>
      <c r="BF952" t="s">
        <v>212</v>
      </c>
      <c r="BG952" t="s">
        <v>212</v>
      </c>
    </row>
    <row r="953" spans="1:59" x14ac:dyDescent="0.2">
      <c r="A953" t="s">
        <v>202</v>
      </c>
      <c r="B953" t="s">
        <v>7</v>
      </c>
      <c r="C953">
        <v>887</v>
      </c>
      <c r="D953" t="s">
        <v>212</v>
      </c>
      <c r="E953" t="s">
        <v>212</v>
      </c>
      <c r="F953" t="s">
        <v>212</v>
      </c>
      <c r="G953" t="s">
        <v>212</v>
      </c>
      <c r="H953">
        <v>0.13</v>
      </c>
      <c r="I953">
        <v>0.11</v>
      </c>
      <c r="J953">
        <v>0.11</v>
      </c>
      <c r="K953">
        <v>0.19</v>
      </c>
      <c r="L953">
        <v>0.19</v>
      </c>
      <c r="M953">
        <v>0.19</v>
      </c>
      <c r="N953">
        <v>0.18</v>
      </c>
      <c r="O953">
        <v>0.26</v>
      </c>
      <c r="P953">
        <v>0.34</v>
      </c>
      <c r="Q953">
        <v>0.25</v>
      </c>
      <c r="R953">
        <v>0.33</v>
      </c>
      <c r="S953">
        <v>0.37</v>
      </c>
      <c r="T953">
        <v>0.47</v>
      </c>
      <c r="U953">
        <v>0.49</v>
      </c>
      <c r="V953">
        <v>0.52</v>
      </c>
      <c r="W953">
        <v>0.41</v>
      </c>
      <c r="X953">
        <v>0.72</v>
      </c>
      <c r="Y953">
        <v>0.42</v>
      </c>
      <c r="Z953">
        <v>0.47</v>
      </c>
      <c r="AA953">
        <v>0.6</v>
      </c>
      <c r="AB953" t="s">
        <v>212</v>
      </c>
      <c r="AC953" t="s">
        <v>212</v>
      </c>
      <c r="AD953" t="s">
        <v>212</v>
      </c>
      <c r="AE953" t="s">
        <v>212</v>
      </c>
      <c r="AF953" t="s">
        <v>212</v>
      </c>
      <c r="AG953" t="s">
        <v>212</v>
      </c>
      <c r="AH953" t="s">
        <v>212</v>
      </c>
      <c r="AI953" t="s">
        <v>212</v>
      </c>
      <c r="AJ953" t="s">
        <v>212</v>
      </c>
      <c r="AK953" t="s">
        <v>212</v>
      </c>
      <c r="AL953" t="s">
        <v>212</v>
      </c>
      <c r="AM953" t="s">
        <v>212</v>
      </c>
      <c r="AN953" t="s">
        <v>212</v>
      </c>
      <c r="AO953" t="s">
        <v>212</v>
      </c>
      <c r="AP953" t="s">
        <v>212</v>
      </c>
      <c r="AQ953" t="s">
        <v>212</v>
      </c>
      <c r="AR953" t="s">
        <v>212</v>
      </c>
      <c r="AS953" t="s">
        <v>212</v>
      </c>
      <c r="AT953" t="s">
        <v>212</v>
      </c>
      <c r="AU953" t="s">
        <v>212</v>
      </c>
      <c r="AV953" t="s">
        <v>212</v>
      </c>
      <c r="AW953" t="s">
        <v>212</v>
      </c>
      <c r="AX953" t="s">
        <v>212</v>
      </c>
      <c r="AY953" t="s">
        <v>212</v>
      </c>
      <c r="AZ953" t="s">
        <v>212</v>
      </c>
      <c r="BA953" t="s">
        <v>212</v>
      </c>
      <c r="BB953" t="s">
        <v>212</v>
      </c>
      <c r="BC953" t="s">
        <v>212</v>
      </c>
      <c r="BD953" t="s">
        <v>212</v>
      </c>
      <c r="BE953" t="s">
        <v>212</v>
      </c>
      <c r="BF953" t="s">
        <v>212</v>
      </c>
      <c r="BG953" t="s">
        <v>212</v>
      </c>
    </row>
    <row r="954" spans="1:59" x14ac:dyDescent="0.2">
      <c r="A954" t="s">
        <v>202</v>
      </c>
      <c r="B954" t="s">
        <v>8</v>
      </c>
      <c r="C954">
        <v>887</v>
      </c>
      <c r="D954" t="s">
        <v>212</v>
      </c>
      <c r="E954" t="s">
        <v>212</v>
      </c>
      <c r="F954" t="s">
        <v>212</v>
      </c>
      <c r="G954" t="s">
        <v>212</v>
      </c>
      <c r="H954">
        <v>1.91</v>
      </c>
      <c r="I954">
        <v>1.97</v>
      </c>
      <c r="J954">
        <v>1.97</v>
      </c>
      <c r="K954">
        <v>1.84</v>
      </c>
      <c r="L954">
        <v>1.66</v>
      </c>
      <c r="M954">
        <v>1.45</v>
      </c>
      <c r="N954">
        <v>1.33</v>
      </c>
      <c r="O954">
        <v>1.06</v>
      </c>
      <c r="P954">
        <v>0.95</v>
      </c>
      <c r="Q954">
        <v>0.97</v>
      </c>
      <c r="R954">
        <v>1</v>
      </c>
      <c r="S954">
        <v>0.99</v>
      </c>
      <c r="T954">
        <v>1.01</v>
      </c>
      <c r="U954">
        <v>1.01</v>
      </c>
      <c r="V954">
        <v>0.89</v>
      </c>
      <c r="W954">
        <v>0.87</v>
      </c>
      <c r="X954">
        <v>0.89</v>
      </c>
      <c r="Y954">
        <v>1.1000000000000001</v>
      </c>
      <c r="Z954">
        <v>0.3</v>
      </c>
      <c r="AA954">
        <v>0.39</v>
      </c>
      <c r="AB954" t="s">
        <v>212</v>
      </c>
      <c r="AC954" t="s">
        <v>212</v>
      </c>
      <c r="AD954" t="s">
        <v>212</v>
      </c>
      <c r="AE954" t="s">
        <v>212</v>
      </c>
      <c r="AF954" t="s">
        <v>212</v>
      </c>
      <c r="AG954" t="s">
        <v>212</v>
      </c>
      <c r="AH954" t="s">
        <v>212</v>
      </c>
      <c r="AI954" t="s">
        <v>212</v>
      </c>
      <c r="AJ954" t="s">
        <v>212</v>
      </c>
      <c r="AK954" t="s">
        <v>212</v>
      </c>
      <c r="AL954" t="s">
        <v>212</v>
      </c>
      <c r="AM954" t="s">
        <v>212</v>
      </c>
      <c r="AN954" t="s">
        <v>212</v>
      </c>
      <c r="AO954" t="s">
        <v>212</v>
      </c>
      <c r="AP954" t="s">
        <v>212</v>
      </c>
      <c r="AQ954" t="s">
        <v>212</v>
      </c>
      <c r="AR954" t="s">
        <v>212</v>
      </c>
      <c r="AS954" t="s">
        <v>212</v>
      </c>
      <c r="AT954" t="s">
        <v>212</v>
      </c>
      <c r="AU954" t="s">
        <v>212</v>
      </c>
      <c r="AV954" t="s">
        <v>212</v>
      </c>
      <c r="AW954" t="s">
        <v>212</v>
      </c>
      <c r="AX954" t="s">
        <v>212</v>
      </c>
      <c r="AY954" t="s">
        <v>212</v>
      </c>
      <c r="AZ954" t="s">
        <v>212</v>
      </c>
      <c r="BA954" t="s">
        <v>212</v>
      </c>
      <c r="BB954" t="s">
        <v>212</v>
      </c>
      <c r="BC954" t="s">
        <v>212</v>
      </c>
      <c r="BD954" t="s">
        <v>212</v>
      </c>
      <c r="BE954" t="s">
        <v>212</v>
      </c>
      <c r="BF954" t="s">
        <v>212</v>
      </c>
      <c r="BG954" t="s">
        <v>212</v>
      </c>
    </row>
    <row r="955" spans="1:59" x14ac:dyDescent="0.2">
      <c r="A955" t="s">
        <v>202</v>
      </c>
      <c r="B955" t="s">
        <v>9</v>
      </c>
      <c r="C955">
        <v>887</v>
      </c>
      <c r="D955" t="s">
        <v>212</v>
      </c>
      <c r="E955" t="s">
        <v>212</v>
      </c>
      <c r="F955" t="s">
        <v>212</v>
      </c>
      <c r="G955" t="s">
        <v>212</v>
      </c>
      <c r="H955" t="s">
        <v>212</v>
      </c>
      <c r="I955" t="s">
        <v>212</v>
      </c>
      <c r="J955" t="s">
        <v>212</v>
      </c>
      <c r="K955" t="s">
        <v>212</v>
      </c>
      <c r="L955" t="s">
        <v>212</v>
      </c>
      <c r="M955" t="s">
        <v>212</v>
      </c>
      <c r="N955" t="s">
        <v>212</v>
      </c>
      <c r="O955" t="s">
        <v>212</v>
      </c>
      <c r="P955" t="s">
        <v>212</v>
      </c>
      <c r="Q955" t="s">
        <v>212</v>
      </c>
      <c r="R955" t="s">
        <v>212</v>
      </c>
      <c r="S955" t="s">
        <v>212</v>
      </c>
      <c r="T955" t="s">
        <v>212</v>
      </c>
      <c r="U955" t="s">
        <v>212</v>
      </c>
      <c r="V955" t="s">
        <v>212</v>
      </c>
      <c r="W955" t="s">
        <v>212</v>
      </c>
      <c r="X955" t="s">
        <v>212</v>
      </c>
      <c r="Y955" t="s">
        <v>212</v>
      </c>
      <c r="Z955" t="s">
        <v>212</v>
      </c>
      <c r="AA955" t="s">
        <v>212</v>
      </c>
      <c r="AB955" t="s">
        <v>212</v>
      </c>
      <c r="AC955" t="s">
        <v>212</v>
      </c>
      <c r="AD955" t="s">
        <v>212</v>
      </c>
      <c r="AE955" t="s">
        <v>212</v>
      </c>
      <c r="AF955" t="s">
        <v>212</v>
      </c>
      <c r="AG955" t="s">
        <v>212</v>
      </c>
      <c r="AH955" t="s">
        <v>212</v>
      </c>
      <c r="AI955" t="s">
        <v>212</v>
      </c>
      <c r="AJ955" t="s">
        <v>212</v>
      </c>
      <c r="AK955" t="s">
        <v>212</v>
      </c>
      <c r="AL955" t="s">
        <v>212</v>
      </c>
      <c r="AM955" t="s">
        <v>212</v>
      </c>
      <c r="AN955" t="s">
        <v>212</v>
      </c>
      <c r="AO955" t="s">
        <v>212</v>
      </c>
      <c r="AP955" t="s">
        <v>212</v>
      </c>
      <c r="AQ955" t="s">
        <v>212</v>
      </c>
      <c r="AR955" t="s">
        <v>212</v>
      </c>
      <c r="AS955" t="s">
        <v>212</v>
      </c>
      <c r="AT955" t="s">
        <v>212</v>
      </c>
      <c r="AU955" t="s">
        <v>212</v>
      </c>
      <c r="AV955" t="s">
        <v>212</v>
      </c>
      <c r="AW955" t="s">
        <v>212</v>
      </c>
      <c r="AX955" t="s">
        <v>212</v>
      </c>
      <c r="AY955" t="s">
        <v>212</v>
      </c>
      <c r="AZ955" t="s">
        <v>212</v>
      </c>
      <c r="BA955" t="s">
        <v>212</v>
      </c>
      <c r="BB955" t="s">
        <v>212</v>
      </c>
      <c r="BC955" t="s">
        <v>212</v>
      </c>
      <c r="BD955" t="s">
        <v>212</v>
      </c>
      <c r="BE955" t="s">
        <v>212</v>
      </c>
      <c r="BF955" t="s">
        <v>212</v>
      </c>
      <c r="BG955" t="s">
        <v>212</v>
      </c>
    </row>
    <row r="956" spans="1:59" x14ac:dyDescent="0.2">
      <c r="A956" t="s">
        <v>202</v>
      </c>
      <c r="B956" t="s">
        <v>10</v>
      </c>
      <c r="C956">
        <v>887</v>
      </c>
      <c r="D956" t="s">
        <v>212</v>
      </c>
      <c r="E956" t="s">
        <v>212</v>
      </c>
      <c r="F956" t="s">
        <v>212</v>
      </c>
      <c r="G956" t="s">
        <v>212</v>
      </c>
      <c r="H956">
        <v>0.85</v>
      </c>
      <c r="I956">
        <v>0.91</v>
      </c>
      <c r="J956">
        <v>0.83</v>
      </c>
      <c r="K956">
        <v>1.18</v>
      </c>
      <c r="L956">
        <v>1.01</v>
      </c>
      <c r="M956">
        <v>1</v>
      </c>
      <c r="N956">
        <v>0.88</v>
      </c>
      <c r="O956">
        <v>0.85</v>
      </c>
      <c r="P956">
        <v>1.2</v>
      </c>
      <c r="Q956">
        <v>1.24</v>
      </c>
      <c r="R956">
        <v>0.91</v>
      </c>
      <c r="S956">
        <v>1.21</v>
      </c>
      <c r="T956">
        <v>1.1499999999999999</v>
      </c>
      <c r="U956">
        <v>1.34</v>
      </c>
      <c r="V956">
        <v>1.43</v>
      </c>
      <c r="W956">
        <v>1.23</v>
      </c>
      <c r="X956">
        <v>1.47</v>
      </c>
      <c r="Y956">
        <v>1.72</v>
      </c>
      <c r="Z956">
        <v>1.39</v>
      </c>
      <c r="AA956">
        <v>1.46</v>
      </c>
      <c r="AB956">
        <v>1.58</v>
      </c>
      <c r="AC956">
        <v>1.53</v>
      </c>
      <c r="AD956">
        <v>1.76</v>
      </c>
      <c r="AE956">
        <v>1.67</v>
      </c>
      <c r="AF956">
        <v>1.44</v>
      </c>
      <c r="AG956">
        <v>1.74</v>
      </c>
      <c r="AH956">
        <v>2.16</v>
      </c>
      <c r="AI956">
        <v>2.2599999999999998</v>
      </c>
      <c r="AJ956">
        <v>2.2000000000000002</v>
      </c>
      <c r="AK956">
        <v>2.1</v>
      </c>
      <c r="AL956">
        <v>2.2000000000000002</v>
      </c>
      <c r="AM956">
        <v>2.5499999999999998</v>
      </c>
      <c r="AN956">
        <v>2.93</v>
      </c>
      <c r="AO956">
        <v>2.63</v>
      </c>
      <c r="AP956">
        <v>2.52</v>
      </c>
      <c r="AQ956">
        <v>2.46</v>
      </c>
      <c r="AR956">
        <v>1.74</v>
      </c>
      <c r="AS956">
        <v>3.51</v>
      </c>
      <c r="AT956">
        <v>3.49</v>
      </c>
      <c r="AU956">
        <v>2.92</v>
      </c>
      <c r="AV956">
        <v>3.12</v>
      </c>
      <c r="AW956">
        <v>3.18</v>
      </c>
      <c r="AX956">
        <v>3.88</v>
      </c>
      <c r="AY956">
        <v>4.74</v>
      </c>
      <c r="AZ956">
        <v>5.1100000000000003</v>
      </c>
      <c r="BA956">
        <v>4.17</v>
      </c>
      <c r="BB956">
        <v>4.2300000000000004</v>
      </c>
      <c r="BC956">
        <v>3.64</v>
      </c>
      <c r="BD956">
        <v>4.83</v>
      </c>
      <c r="BE956">
        <v>4.67</v>
      </c>
      <c r="BF956">
        <v>4.0199999999999996</v>
      </c>
      <c r="BG956">
        <v>4.0199999999999996</v>
      </c>
    </row>
    <row r="957" spans="1:59" x14ac:dyDescent="0.2">
      <c r="A957" t="s">
        <v>203</v>
      </c>
      <c r="B957" t="s">
        <v>6</v>
      </c>
      <c r="C957">
        <v>894</v>
      </c>
      <c r="D957" t="s">
        <v>212</v>
      </c>
      <c r="E957" t="s">
        <v>212</v>
      </c>
      <c r="F957" t="s">
        <v>212</v>
      </c>
      <c r="G957" t="s">
        <v>212</v>
      </c>
      <c r="H957">
        <v>0.37</v>
      </c>
      <c r="I957">
        <v>0.34</v>
      </c>
      <c r="J957">
        <v>0.32</v>
      </c>
      <c r="K957">
        <v>0.33</v>
      </c>
      <c r="L957">
        <v>0.45</v>
      </c>
      <c r="M957">
        <v>0.46</v>
      </c>
      <c r="N957">
        <v>0.47</v>
      </c>
      <c r="O957">
        <v>0.49</v>
      </c>
      <c r="P957">
        <v>0.51</v>
      </c>
      <c r="Q957">
        <v>0.52</v>
      </c>
      <c r="R957">
        <v>0.4</v>
      </c>
      <c r="S957">
        <v>0.46</v>
      </c>
      <c r="T957">
        <v>0.18</v>
      </c>
      <c r="U957">
        <v>0.22</v>
      </c>
      <c r="V957">
        <v>0.2</v>
      </c>
      <c r="W957">
        <v>0.18</v>
      </c>
      <c r="X957">
        <v>0.18</v>
      </c>
      <c r="Y957">
        <v>0.26</v>
      </c>
      <c r="Z957">
        <v>0.4</v>
      </c>
      <c r="AA957">
        <v>0.41</v>
      </c>
      <c r="AB957">
        <v>0.43</v>
      </c>
      <c r="AC957">
        <v>0.51</v>
      </c>
      <c r="AD957">
        <v>0.65</v>
      </c>
      <c r="AE957">
        <v>0.96</v>
      </c>
      <c r="AF957">
        <v>0.67</v>
      </c>
      <c r="AG957">
        <v>0.89</v>
      </c>
      <c r="AH957">
        <v>0.93</v>
      </c>
      <c r="AI957">
        <v>0.97</v>
      </c>
      <c r="AJ957">
        <v>1.01</v>
      </c>
      <c r="AK957">
        <v>0.84</v>
      </c>
      <c r="AL957">
        <v>1.06</v>
      </c>
      <c r="AM957">
        <v>1.28</v>
      </c>
      <c r="AN957">
        <v>1.59</v>
      </c>
      <c r="AO957">
        <v>1.26</v>
      </c>
      <c r="AP957">
        <v>1.1599999999999999</v>
      </c>
      <c r="AQ957">
        <v>1.1100000000000001</v>
      </c>
      <c r="AR957">
        <v>0.98</v>
      </c>
      <c r="AS957">
        <v>1.88</v>
      </c>
      <c r="AT957">
        <v>1.69</v>
      </c>
      <c r="AU957">
        <v>1.6</v>
      </c>
      <c r="AV957">
        <v>1.43</v>
      </c>
      <c r="AW957">
        <v>1.24</v>
      </c>
      <c r="AX957">
        <v>1.43</v>
      </c>
      <c r="AY957">
        <v>1.39</v>
      </c>
      <c r="AZ957">
        <v>1.67</v>
      </c>
      <c r="BA957">
        <v>1.32</v>
      </c>
      <c r="BB957">
        <v>0.91</v>
      </c>
      <c r="BC957">
        <v>1.35</v>
      </c>
      <c r="BD957">
        <v>1.5</v>
      </c>
      <c r="BE957">
        <v>1.38</v>
      </c>
      <c r="BF957">
        <v>1.43</v>
      </c>
      <c r="BG957">
        <v>1.43</v>
      </c>
    </row>
    <row r="958" spans="1:59" x14ac:dyDescent="0.2">
      <c r="A958" t="s">
        <v>203</v>
      </c>
      <c r="B958" t="s">
        <v>7</v>
      </c>
      <c r="C958">
        <v>894</v>
      </c>
      <c r="D958" t="s">
        <v>212</v>
      </c>
      <c r="E958" t="s">
        <v>212</v>
      </c>
      <c r="F958" t="s">
        <v>212</v>
      </c>
      <c r="G958" t="s">
        <v>212</v>
      </c>
      <c r="H958">
        <v>0.17</v>
      </c>
      <c r="I958">
        <v>0.19</v>
      </c>
      <c r="J958">
        <v>0.23</v>
      </c>
      <c r="K958">
        <v>0.28000000000000003</v>
      </c>
      <c r="L958">
        <v>0.18</v>
      </c>
      <c r="M958">
        <v>0.18</v>
      </c>
      <c r="N958">
        <v>0.22</v>
      </c>
      <c r="O958">
        <v>0.17</v>
      </c>
      <c r="P958">
        <v>0.18</v>
      </c>
      <c r="Q958">
        <v>0.19</v>
      </c>
      <c r="R958">
        <v>0.16</v>
      </c>
      <c r="S958">
        <v>0.24</v>
      </c>
      <c r="T958">
        <v>0.48</v>
      </c>
      <c r="U958">
        <v>0.6</v>
      </c>
      <c r="V958">
        <v>0.61</v>
      </c>
      <c r="W958">
        <v>0.43</v>
      </c>
      <c r="X958">
        <v>0.69</v>
      </c>
      <c r="Y958">
        <v>0.81</v>
      </c>
      <c r="Z958">
        <v>0.36</v>
      </c>
      <c r="AA958">
        <v>0.41</v>
      </c>
      <c r="AB958">
        <v>0.5</v>
      </c>
      <c r="AC958">
        <v>0.35</v>
      </c>
      <c r="AD958">
        <v>0.55000000000000004</v>
      </c>
      <c r="AE958">
        <v>0.53</v>
      </c>
      <c r="AF958">
        <v>0.57999999999999996</v>
      </c>
      <c r="AG958">
        <v>0.64</v>
      </c>
      <c r="AH958">
        <v>0.9</v>
      </c>
      <c r="AI958">
        <v>0.88</v>
      </c>
      <c r="AJ958">
        <v>0.78</v>
      </c>
      <c r="AK958">
        <v>0.83</v>
      </c>
      <c r="AL958">
        <v>0.68</v>
      </c>
      <c r="AM958">
        <v>0.69</v>
      </c>
      <c r="AN958">
        <v>0.67</v>
      </c>
      <c r="AO958">
        <v>0.68</v>
      </c>
      <c r="AP958">
        <v>0.65</v>
      </c>
      <c r="AQ958">
        <v>0.62</v>
      </c>
      <c r="AR958">
        <v>0.57999999999999996</v>
      </c>
      <c r="AS958">
        <v>1.46</v>
      </c>
      <c r="AT958">
        <v>1.51</v>
      </c>
      <c r="AU958">
        <v>1.04</v>
      </c>
      <c r="AV958">
        <v>1.26</v>
      </c>
      <c r="AW958">
        <v>1.58</v>
      </c>
      <c r="AX958">
        <v>2.0499999999999998</v>
      </c>
      <c r="AY958">
        <v>2.87</v>
      </c>
      <c r="AZ958">
        <v>3.18</v>
      </c>
      <c r="BA958">
        <v>2.46</v>
      </c>
      <c r="BB958">
        <v>2.92</v>
      </c>
      <c r="BC958">
        <v>1.9</v>
      </c>
      <c r="BD958">
        <v>2.98</v>
      </c>
      <c r="BE958">
        <v>2.99</v>
      </c>
      <c r="BF958">
        <v>2.2799999999999998</v>
      </c>
      <c r="BG958">
        <v>2.2799999999999998</v>
      </c>
    </row>
    <row r="959" spans="1:59" x14ac:dyDescent="0.2">
      <c r="A959" t="s">
        <v>203</v>
      </c>
      <c r="B959" t="s">
        <v>8</v>
      </c>
      <c r="C959">
        <v>894</v>
      </c>
      <c r="D959" t="s">
        <v>212</v>
      </c>
      <c r="E959" t="s">
        <v>212</v>
      </c>
      <c r="F959" t="s">
        <v>212</v>
      </c>
      <c r="G959" t="s">
        <v>212</v>
      </c>
      <c r="H959">
        <v>0.31</v>
      </c>
      <c r="I959">
        <v>0.38</v>
      </c>
      <c r="J959">
        <v>0.28000000000000003</v>
      </c>
      <c r="K959">
        <v>0.56999999999999995</v>
      </c>
      <c r="L959">
        <v>0.39</v>
      </c>
      <c r="M959">
        <v>0.36</v>
      </c>
      <c r="N959">
        <v>0.19</v>
      </c>
      <c r="O959">
        <v>0.19</v>
      </c>
      <c r="P959">
        <v>0.51</v>
      </c>
      <c r="Q959">
        <v>0.53</v>
      </c>
      <c r="R959">
        <v>0.34</v>
      </c>
      <c r="S959">
        <v>0.51</v>
      </c>
      <c r="T959">
        <v>0.49</v>
      </c>
      <c r="U959">
        <v>0.52</v>
      </c>
      <c r="V959">
        <v>0.61</v>
      </c>
      <c r="W959">
        <v>0.62</v>
      </c>
      <c r="X959">
        <v>0.6</v>
      </c>
      <c r="Y959">
        <v>0.64</v>
      </c>
      <c r="Z959">
        <v>0.63</v>
      </c>
      <c r="AA959">
        <v>0.63</v>
      </c>
      <c r="AB959">
        <v>0.65</v>
      </c>
      <c r="AC959">
        <v>0.67</v>
      </c>
      <c r="AD959">
        <v>0.54</v>
      </c>
      <c r="AE959">
        <v>0.18</v>
      </c>
      <c r="AF959">
        <v>0.18</v>
      </c>
      <c r="AG959">
        <v>0.21</v>
      </c>
      <c r="AH959">
        <v>0.31</v>
      </c>
      <c r="AI959">
        <v>0.39</v>
      </c>
      <c r="AJ959">
        <v>0.4</v>
      </c>
      <c r="AK959">
        <v>0.41</v>
      </c>
      <c r="AL959">
        <v>0.45</v>
      </c>
      <c r="AM959">
        <v>0.57999999999999996</v>
      </c>
      <c r="AN959">
        <v>0.67</v>
      </c>
      <c r="AO959">
        <v>0.69</v>
      </c>
      <c r="AP959">
        <v>0.72</v>
      </c>
      <c r="AQ959">
        <v>0.74</v>
      </c>
      <c r="AR959">
        <v>0.18</v>
      </c>
      <c r="AS959">
        <v>0.17</v>
      </c>
      <c r="AT959">
        <v>0.28999999999999998</v>
      </c>
      <c r="AU959">
        <v>0.28000000000000003</v>
      </c>
      <c r="AV959">
        <v>0.43</v>
      </c>
      <c r="AW959">
        <v>0.36</v>
      </c>
      <c r="AX959">
        <v>0.4</v>
      </c>
      <c r="AY959">
        <v>0.48</v>
      </c>
      <c r="AZ959">
        <v>0.26</v>
      </c>
      <c r="BA959">
        <v>0.39</v>
      </c>
      <c r="BB959">
        <v>0.4</v>
      </c>
      <c r="BC959">
        <v>0.39</v>
      </c>
      <c r="BD959">
        <v>0.35</v>
      </c>
      <c r="BE959">
        <v>0.3</v>
      </c>
      <c r="BF959">
        <v>0.31</v>
      </c>
      <c r="BG959">
        <v>0.31</v>
      </c>
    </row>
    <row r="960" spans="1:59" x14ac:dyDescent="0.2">
      <c r="A960" t="s">
        <v>203</v>
      </c>
      <c r="B960" t="s">
        <v>9</v>
      </c>
      <c r="C960">
        <v>894</v>
      </c>
      <c r="D960" t="s">
        <v>212</v>
      </c>
      <c r="E960" t="s">
        <v>212</v>
      </c>
      <c r="F960" t="s">
        <v>212</v>
      </c>
      <c r="G960" t="s">
        <v>212</v>
      </c>
      <c r="H960">
        <v>0.01</v>
      </c>
      <c r="I960" t="s">
        <v>212</v>
      </c>
      <c r="J960" t="s">
        <v>212</v>
      </c>
      <c r="K960" t="s">
        <v>212</v>
      </c>
      <c r="L960" t="s">
        <v>212</v>
      </c>
      <c r="M960" t="s">
        <v>212</v>
      </c>
      <c r="N960" t="s">
        <v>212</v>
      </c>
      <c r="O960" t="s">
        <v>212</v>
      </c>
      <c r="P960" t="s">
        <v>212</v>
      </c>
      <c r="Q960" t="s">
        <v>212</v>
      </c>
      <c r="R960" t="s">
        <v>212</v>
      </c>
      <c r="S960" t="s">
        <v>212</v>
      </c>
      <c r="T960" t="s">
        <v>212</v>
      </c>
      <c r="U960" t="s">
        <v>212</v>
      </c>
      <c r="V960" t="s">
        <v>212</v>
      </c>
      <c r="W960" t="s">
        <v>212</v>
      </c>
      <c r="X960">
        <v>0.01</v>
      </c>
      <c r="Y960">
        <v>0.01</v>
      </c>
      <c r="Z960" t="s">
        <v>212</v>
      </c>
      <c r="AA960" t="s">
        <v>212</v>
      </c>
      <c r="AB960" t="s">
        <v>212</v>
      </c>
      <c r="AC960" t="s">
        <v>212</v>
      </c>
      <c r="AD960" t="s">
        <v>212</v>
      </c>
      <c r="AE960" t="s">
        <v>212</v>
      </c>
      <c r="AF960" t="s">
        <v>212</v>
      </c>
      <c r="AG960" t="s">
        <v>212</v>
      </c>
      <c r="AH960" t="s">
        <v>212</v>
      </c>
      <c r="AI960" t="s">
        <v>212</v>
      </c>
      <c r="AJ960" t="s">
        <v>212</v>
      </c>
      <c r="AK960" t="s">
        <v>212</v>
      </c>
      <c r="AL960" t="s">
        <v>212</v>
      </c>
      <c r="AM960" t="s">
        <v>212</v>
      </c>
      <c r="AN960" t="s">
        <v>212</v>
      </c>
      <c r="AO960" t="s">
        <v>212</v>
      </c>
      <c r="AP960" t="s">
        <v>212</v>
      </c>
      <c r="AQ960" t="s">
        <v>212</v>
      </c>
      <c r="AR960" t="s">
        <v>212</v>
      </c>
      <c r="AS960" t="s">
        <v>212</v>
      </c>
      <c r="AT960" t="s">
        <v>212</v>
      </c>
      <c r="AU960" t="s">
        <v>212</v>
      </c>
      <c r="AV960" t="s">
        <v>212</v>
      </c>
      <c r="AW960" t="s">
        <v>212</v>
      </c>
      <c r="AX960" t="s">
        <v>212</v>
      </c>
      <c r="AY960" t="s">
        <v>212</v>
      </c>
      <c r="AZ960" t="s">
        <v>212</v>
      </c>
      <c r="BA960" t="s">
        <v>212</v>
      </c>
      <c r="BB960" t="s">
        <v>212</v>
      </c>
      <c r="BC960" t="s">
        <v>212</v>
      </c>
      <c r="BD960" t="s">
        <v>212</v>
      </c>
      <c r="BE960" t="s">
        <v>212</v>
      </c>
      <c r="BF960" t="s">
        <v>212</v>
      </c>
      <c r="BG960" t="s">
        <v>212</v>
      </c>
    </row>
    <row r="961" spans="1:59" x14ac:dyDescent="0.2">
      <c r="A961" t="s">
        <v>203</v>
      </c>
      <c r="B961" t="s">
        <v>10</v>
      </c>
      <c r="C961">
        <v>894</v>
      </c>
      <c r="D961" t="s">
        <v>212</v>
      </c>
      <c r="E961">
        <v>6.47</v>
      </c>
      <c r="F961">
        <v>6.71</v>
      </c>
      <c r="G961">
        <v>6.7</v>
      </c>
      <c r="H961">
        <v>6.74</v>
      </c>
      <c r="I961">
        <v>7.22</v>
      </c>
      <c r="J961">
        <v>7.59</v>
      </c>
      <c r="K961">
        <v>8.18</v>
      </c>
      <c r="L961">
        <v>8.6999999999999993</v>
      </c>
      <c r="M961">
        <v>8.27</v>
      </c>
      <c r="N961">
        <v>7.92</v>
      </c>
      <c r="O961">
        <v>7.55</v>
      </c>
      <c r="P961">
        <v>6.3</v>
      </c>
      <c r="Q961">
        <v>6.89</v>
      </c>
      <c r="R961">
        <v>8.0500000000000007</v>
      </c>
      <c r="S961">
        <v>8.01</v>
      </c>
      <c r="T961">
        <v>7.3</v>
      </c>
      <c r="U961">
        <v>7.77</v>
      </c>
      <c r="V961">
        <v>7.85</v>
      </c>
      <c r="W961">
        <v>8.41</v>
      </c>
      <c r="X961">
        <v>8.24</v>
      </c>
      <c r="Y961">
        <v>8.41</v>
      </c>
      <c r="Z961">
        <v>9.25</v>
      </c>
      <c r="AA961">
        <v>9.4700000000000006</v>
      </c>
      <c r="AB961">
        <v>9.2899999999999991</v>
      </c>
      <c r="AC961">
        <v>8.85</v>
      </c>
      <c r="AD961">
        <v>7.88</v>
      </c>
      <c r="AE961">
        <v>9.7200000000000006</v>
      </c>
      <c r="AF961">
        <v>9.16</v>
      </c>
      <c r="AG961">
        <v>8.34</v>
      </c>
      <c r="AH961">
        <v>7.95</v>
      </c>
      <c r="AI961">
        <v>9.01</v>
      </c>
      <c r="AJ961">
        <v>8.7200000000000006</v>
      </c>
      <c r="AK961">
        <v>8.98</v>
      </c>
      <c r="AL961">
        <v>9.67</v>
      </c>
      <c r="AM961">
        <v>10.199999999999999</v>
      </c>
      <c r="AN961">
        <v>9.7100000000000009</v>
      </c>
      <c r="AO961">
        <v>9.49</v>
      </c>
      <c r="AP961">
        <v>9.25</v>
      </c>
      <c r="AQ961">
        <v>8.5399999999999991</v>
      </c>
      <c r="AR961">
        <v>6.88</v>
      </c>
      <c r="AS961">
        <v>6.1</v>
      </c>
      <c r="AT961">
        <v>5.61</v>
      </c>
      <c r="AU961">
        <v>6</v>
      </c>
      <c r="AV961">
        <v>5.89</v>
      </c>
      <c r="AW961">
        <v>6.59</v>
      </c>
      <c r="AX961">
        <v>5.9</v>
      </c>
      <c r="AY961">
        <v>6.09</v>
      </c>
      <c r="AZ961">
        <v>5.96</v>
      </c>
      <c r="BA961">
        <v>5.96</v>
      </c>
      <c r="BB961">
        <v>5.76</v>
      </c>
      <c r="BC961">
        <v>5.38</v>
      </c>
      <c r="BD961">
        <v>4.93</v>
      </c>
      <c r="BE961">
        <v>4.92</v>
      </c>
      <c r="BF961">
        <v>4.93</v>
      </c>
      <c r="BG961">
        <v>4.93</v>
      </c>
    </row>
    <row r="962" spans="1:59" x14ac:dyDescent="0.2">
      <c r="A962" t="s">
        <v>204</v>
      </c>
      <c r="B962" t="s">
        <v>6</v>
      </c>
      <c r="C962">
        <v>716</v>
      </c>
      <c r="D962" t="s">
        <v>212</v>
      </c>
      <c r="E962">
        <v>4.91</v>
      </c>
      <c r="F962">
        <v>4.9000000000000004</v>
      </c>
      <c r="G962">
        <v>4.83</v>
      </c>
      <c r="H962">
        <v>5</v>
      </c>
      <c r="I962">
        <v>5.43</v>
      </c>
      <c r="J962">
        <v>5.76</v>
      </c>
      <c r="K962">
        <v>6.34</v>
      </c>
      <c r="L962">
        <v>6.83</v>
      </c>
      <c r="M962">
        <v>6.35</v>
      </c>
      <c r="N962">
        <v>6.15</v>
      </c>
      <c r="O962">
        <v>5.93</v>
      </c>
      <c r="P962">
        <v>4.3899999999999997</v>
      </c>
      <c r="Q962">
        <v>5.15</v>
      </c>
      <c r="R962">
        <v>6</v>
      </c>
      <c r="S962">
        <v>5.59</v>
      </c>
      <c r="T962">
        <v>5.63</v>
      </c>
      <c r="U962">
        <v>5.94</v>
      </c>
      <c r="V962">
        <v>5.67</v>
      </c>
      <c r="W962">
        <v>5.75</v>
      </c>
      <c r="X962">
        <v>5.56</v>
      </c>
      <c r="Y962">
        <v>5.72</v>
      </c>
      <c r="Z962">
        <v>6.03</v>
      </c>
      <c r="AA962">
        <v>6.06</v>
      </c>
      <c r="AB962">
        <v>5.52</v>
      </c>
      <c r="AC962">
        <v>5.0599999999999996</v>
      </c>
      <c r="AD962">
        <v>4.24</v>
      </c>
      <c r="AE962">
        <v>5.78</v>
      </c>
      <c r="AF962">
        <v>5.14</v>
      </c>
      <c r="AG962">
        <v>4.49</v>
      </c>
      <c r="AH962">
        <v>4.04</v>
      </c>
      <c r="AI962">
        <v>5.27</v>
      </c>
      <c r="AJ962">
        <v>5.34</v>
      </c>
      <c r="AK962">
        <v>5.23</v>
      </c>
      <c r="AL962">
        <v>5.83</v>
      </c>
      <c r="AM962">
        <v>5.57</v>
      </c>
      <c r="AN962">
        <v>5.23</v>
      </c>
      <c r="AO962">
        <v>4.91</v>
      </c>
      <c r="AP962">
        <v>4.55</v>
      </c>
      <c r="AQ962">
        <v>4.17</v>
      </c>
      <c r="AR962">
        <v>2.66</v>
      </c>
      <c r="AS962">
        <v>2.98</v>
      </c>
      <c r="AT962">
        <v>3.13</v>
      </c>
      <c r="AU962">
        <v>3.02</v>
      </c>
      <c r="AV962">
        <v>3.24</v>
      </c>
      <c r="AW962">
        <v>3.83</v>
      </c>
      <c r="AX962">
        <v>3.16</v>
      </c>
      <c r="AY962">
        <v>2.96</v>
      </c>
      <c r="AZ962">
        <v>2.87</v>
      </c>
      <c r="BA962">
        <v>2.87</v>
      </c>
      <c r="BB962">
        <v>2.65</v>
      </c>
      <c r="BC962">
        <v>2.5099999999999998</v>
      </c>
      <c r="BD962">
        <v>2.46</v>
      </c>
      <c r="BE962">
        <v>2.5299999999999998</v>
      </c>
      <c r="BF962">
        <v>2.54</v>
      </c>
      <c r="BG962">
        <v>2.54</v>
      </c>
    </row>
    <row r="963" spans="1:59" x14ac:dyDescent="0.2">
      <c r="A963" t="s">
        <v>204</v>
      </c>
      <c r="B963" t="s">
        <v>7</v>
      </c>
      <c r="C963">
        <v>716</v>
      </c>
      <c r="D963" t="s">
        <v>212</v>
      </c>
      <c r="E963">
        <v>0.06</v>
      </c>
      <c r="F963">
        <v>0.05</v>
      </c>
      <c r="G963">
        <v>0.1</v>
      </c>
      <c r="H963">
        <v>0.09</v>
      </c>
      <c r="I963">
        <v>0.06</v>
      </c>
      <c r="J963">
        <v>0.1</v>
      </c>
      <c r="K963">
        <v>0.09</v>
      </c>
      <c r="L963">
        <v>0.11</v>
      </c>
      <c r="M963">
        <v>0.14000000000000001</v>
      </c>
      <c r="N963">
        <v>0.11</v>
      </c>
      <c r="O963">
        <v>7.0000000000000007E-2</v>
      </c>
      <c r="P963">
        <v>0.04</v>
      </c>
      <c r="Q963">
        <v>0.06</v>
      </c>
      <c r="R963">
        <v>0.11</v>
      </c>
      <c r="S963">
        <v>0.11</v>
      </c>
      <c r="T963">
        <v>0.02</v>
      </c>
      <c r="U963">
        <v>0.02</v>
      </c>
      <c r="V963">
        <v>0.05</v>
      </c>
      <c r="W963">
        <v>0.05</v>
      </c>
      <c r="X963">
        <v>0.05</v>
      </c>
      <c r="Y963">
        <v>0.05</v>
      </c>
      <c r="Z963">
        <v>0.09</v>
      </c>
      <c r="AA963">
        <v>0.1</v>
      </c>
      <c r="AB963">
        <v>0.12</v>
      </c>
      <c r="AC963">
        <v>0.12</v>
      </c>
      <c r="AD963">
        <v>0.08</v>
      </c>
      <c r="AE963">
        <v>0.11</v>
      </c>
      <c r="AF963">
        <v>0.14000000000000001</v>
      </c>
      <c r="AG963">
        <v>0.13</v>
      </c>
      <c r="AH963">
        <v>0.14000000000000001</v>
      </c>
      <c r="AI963">
        <v>0.12</v>
      </c>
      <c r="AJ963">
        <v>0.12</v>
      </c>
      <c r="AK963">
        <v>0.27</v>
      </c>
      <c r="AL963">
        <v>0.32</v>
      </c>
      <c r="AM963">
        <v>0.33</v>
      </c>
      <c r="AN963">
        <v>0.23</v>
      </c>
      <c r="AO963">
        <v>0.39</v>
      </c>
      <c r="AP963">
        <v>0.33</v>
      </c>
      <c r="AQ963">
        <v>0.3</v>
      </c>
      <c r="AR963">
        <v>0.2</v>
      </c>
      <c r="AS963">
        <v>0.15</v>
      </c>
      <c r="AT963">
        <v>0.11</v>
      </c>
      <c r="AU963">
        <v>0.13</v>
      </c>
      <c r="AV963">
        <v>0.11</v>
      </c>
      <c r="AW963">
        <v>0.13</v>
      </c>
      <c r="AX963">
        <v>0.09</v>
      </c>
      <c r="AY963">
        <v>0.13</v>
      </c>
      <c r="AZ963">
        <v>0.1</v>
      </c>
      <c r="BA963">
        <v>0.1</v>
      </c>
      <c r="BB963">
        <v>0.08</v>
      </c>
      <c r="BC963">
        <v>0.06</v>
      </c>
      <c r="BD963">
        <v>0.05</v>
      </c>
      <c r="BE963">
        <v>0.05</v>
      </c>
      <c r="BF963">
        <v>0.03</v>
      </c>
      <c r="BG963">
        <v>0.03</v>
      </c>
    </row>
    <row r="964" spans="1:59" x14ac:dyDescent="0.2">
      <c r="A964" t="s">
        <v>204</v>
      </c>
      <c r="B964" t="s">
        <v>8</v>
      </c>
      <c r="C964">
        <v>716</v>
      </c>
      <c r="D964" t="s">
        <v>212</v>
      </c>
      <c r="E964">
        <v>1.42</v>
      </c>
      <c r="F964">
        <v>1.68</v>
      </c>
      <c r="G964">
        <v>1.68</v>
      </c>
      <c r="H964">
        <v>1.58</v>
      </c>
      <c r="I964">
        <v>1.67</v>
      </c>
      <c r="J964">
        <v>1.68</v>
      </c>
      <c r="K964">
        <v>1.7</v>
      </c>
      <c r="L964">
        <v>1.72</v>
      </c>
      <c r="M964">
        <v>1.74</v>
      </c>
      <c r="N964">
        <v>1.63</v>
      </c>
      <c r="O964">
        <v>1.52</v>
      </c>
      <c r="P964">
        <v>1.87</v>
      </c>
      <c r="Q964">
        <v>1.69</v>
      </c>
      <c r="R964">
        <v>1.94</v>
      </c>
      <c r="S964">
        <v>2.31</v>
      </c>
      <c r="T964">
        <v>1.65</v>
      </c>
      <c r="U964">
        <v>1.81</v>
      </c>
      <c r="V964">
        <v>2.13</v>
      </c>
      <c r="W964">
        <v>2.61</v>
      </c>
      <c r="X964">
        <v>2.63</v>
      </c>
      <c r="Y964">
        <v>2.64</v>
      </c>
      <c r="Z964">
        <v>3.13</v>
      </c>
      <c r="AA964">
        <v>3.31</v>
      </c>
      <c r="AB964">
        <v>3.65</v>
      </c>
      <c r="AC964">
        <v>3.67</v>
      </c>
      <c r="AD964">
        <v>3.55</v>
      </c>
      <c r="AE964">
        <v>3.83</v>
      </c>
      <c r="AF964">
        <v>3.88</v>
      </c>
      <c r="AG964">
        <v>3.7</v>
      </c>
      <c r="AH964">
        <v>3.75</v>
      </c>
      <c r="AI964">
        <v>3.63</v>
      </c>
      <c r="AJ964">
        <v>3.25</v>
      </c>
      <c r="AK964">
        <v>3.47</v>
      </c>
      <c r="AL964">
        <v>3.51</v>
      </c>
      <c r="AM964">
        <v>4.3</v>
      </c>
      <c r="AN964">
        <v>4.2300000000000004</v>
      </c>
      <c r="AO964">
        <v>4.17</v>
      </c>
      <c r="AP964">
        <v>4.3600000000000003</v>
      </c>
      <c r="AQ964">
        <v>4.05</v>
      </c>
      <c r="AR964">
        <v>4.01</v>
      </c>
      <c r="AS964">
        <v>2.97</v>
      </c>
      <c r="AT964">
        <v>2.37</v>
      </c>
      <c r="AU964">
        <v>2.67</v>
      </c>
      <c r="AV964">
        <v>2.54</v>
      </c>
      <c r="AW964">
        <v>2.63</v>
      </c>
      <c r="AX964">
        <v>2.65</v>
      </c>
      <c r="AY964">
        <v>3</v>
      </c>
      <c r="AZ964">
        <v>2.99</v>
      </c>
      <c r="BA964">
        <v>2.99</v>
      </c>
      <c r="BB964">
        <v>3.03</v>
      </c>
      <c r="BC964">
        <v>2.81</v>
      </c>
      <c r="BD964">
        <v>2.42</v>
      </c>
      <c r="BE964">
        <v>2.34</v>
      </c>
      <c r="BF964">
        <v>2.36</v>
      </c>
      <c r="BG964">
        <v>2.36</v>
      </c>
    </row>
    <row r="965" spans="1:59" x14ac:dyDescent="0.2">
      <c r="A965" t="s">
        <v>204</v>
      </c>
      <c r="B965" t="s">
        <v>9</v>
      </c>
      <c r="C965">
        <v>716</v>
      </c>
      <c r="D965" t="s">
        <v>212</v>
      </c>
      <c r="E965">
        <v>0.08</v>
      </c>
      <c r="F965">
        <v>0.08</v>
      </c>
      <c r="G965">
        <v>0.08</v>
      </c>
      <c r="H965">
        <v>7.0000000000000007E-2</v>
      </c>
      <c r="I965">
        <v>7.0000000000000007E-2</v>
      </c>
      <c r="J965">
        <v>0.06</v>
      </c>
      <c r="K965">
        <v>0.05</v>
      </c>
      <c r="L965">
        <v>0.04</v>
      </c>
      <c r="M965">
        <v>0.04</v>
      </c>
      <c r="N965">
        <v>0.03</v>
      </c>
      <c r="O965">
        <v>0.03</v>
      </c>
      <c r="P965" t="s">
        <v>212</v>
      </c>
      <c r="Q965" t="s">
        <v>212</v>
      </c>
      <c r="R965" t="s">
        <v>212</v>
      </c>
      <c r="S965" t="s">
        <v>212</v>
      </c>
      <c r="T965" t="s">
        <v>212</v>
      </c>
      <c r="U965" t="s">
        <v>212</v>
      </c>
      <c r="V965" t="s">
        <v>212</v>
      </c>
      <c r="W965" t="s">
        <v>212</v>
      </c>
      <c r="X965" t="s">
        <v>212</v>
      </c>
      <c r="Y965" t="s">
        <v>212</v>
      </c>
      <c r="Z965" t="s">
        <v>212</v>
      </c>
      <c r="AA965" t="s">
        <v>212</v>
      </c>
      <c r="AB965" t="s">
        <v>212</v>
      </c>
      <c r="AC965" t="s">
        <v>212</v>
      </c>
      <c r="AD965" t="s">
        <v>212</v>
      </c>
      <c r="AE965" t="s">
        <v>212</v>
      </c>
      <c r="AF965" t="s">
        <v>212</v>
      </c>
      <c r="AG965" t="s">
        <v>212</v>
      </c>
      <c r="AH965" t="s">
        <v>212</v>
      </c>
      <c r="AI965" t="s">
        <v>212</v>
      </c>
      <c r="AJ965" t="s">
        <v>212</v>
      </c>
      <c r="AK965" t="s">
        <v>212</v>
      </c>
      <c r="AL965" t="s">
        <v>212</v>
      </c>
      <c r="AM965" t="s">
        <v>212</v>
      </c>
      <c r="AN965">
        <v>0.01</v>
      </c>
      <c r="AO965">
        <v>0.02</v>
      </c>
      <c r="AP965">
        <v>0.01</v>
      </c>
      <c r="AQ965">
        <v>0.01</v>
      </c>
      <c r="AR965">
        <v>0.01</v>
      </c>
      <c r="AS965" t="s">
        <v>212</v>
      </c>
      <c r="AT965" t="s">
        <v>212</v>
      </c>
      <c r="AU965" t="s">
        <v>212</v>
      </c>
      <c r="AV965" t="s">
        <v>212</v>
      </c>
      <c r="AW965" t="s">
        <v>212</v>
      </c>
      <c r="AX965" t="s">
        <v>212</v>
      </c>
      <c r="AY965" t="s">
        <v>212</v>
      </c>
      <c r="AZ965" t="s">
        <v>212</v>
      </c>
      <c r="BA965" t="s">
        <v>212</v>
      </c>
      <c r="BB965" t="s">
        <v>212</v>
      </c>
      <c r="BC965" t="s">
        <v>212</v>
      </c>
      <c r="BD965" t="s">
        <v>212</v>
      </c>
      <c r="BE965" t="s">
        <v>212</v>
      </c>
      <c r="BF965" t="s">
        <v>212</v>
      </c>
      <c r="BG965" t="s">
        <v>212</v>
      </c>
    </row>
    <row r="966" spans="1:59" x14ac:dyDescent="0.2">
      <c r="A966" t="s">
        <v>204</v>
      </c>
      <c r="B966" t="s">
        <v>10</v>
      </c>
      <c r="C966">
        <v>716</v>
      </c>
      <c r="D966" t="s">
        <v>212</v>
      </c>
      <c r="E966">
        <v>4.09</v>
      </c>
      <c r="F966">
        <v>4</v>
      </c>
      <c r="G966">
        <v>4.12</v>
      </c>
      <c r="H966">
        <v>3.94</v>
      </c>
      <c r="I966">
        <v>3.93</v>
      </c>
      <c r="J966">
        <v>3.86</v>
      </c>
      <c r="K966">
        <v>3.58</v>
      </c>
      <c r="L966">
        <v>3.01</v>
      </c>
      <c r="M966">
        <v>2.56</v>
      </c>
      <c r="N966">
        <v>2.7</v>
      </c>
      <c r="O966">
        <v>2.86</v>
      </c>
      <c r="P966">
        <v>2.19</v>
      </c>
      <c r="Q966">
        <v>2.0299999999999998</v>
      </c>
      <c r="R966">
        <v>1.84</v>
      </c>
      <c r="S966">
        <v>1.6</v>
      </c>
      <c r="T966">
        <v>0.6</v>
      </c>
      <c r="U966">
        <v>0.61</v>
      </c>
      <c r="V966">
        <v>0.62</v>
      </c>
      <c r="W966">
        <v>0.63</v>
      </c>
      <c r="X966">
        <v>0.31</v>
      </c>
      <c r="Y966">
        <v>0.32</v>
      </c>
      <c r="Z966">
        <v>0.16</v>
      </c>
      <c r="AA966">
        <v>0.16</v>
      </c>
      <c r="AB966">
        <v>0.16</v>
      </c>
      <c r="AC966">
        <v>0.16</v>
      </c>
      <c r="AD966">
        <v>0.16</v>
      </c>
      <c r="AE966">
        <v>0.16</v>
      </c>
      <c r="AF966">
        <v>0.16</v>
      </c>
      <c r="AG966">
        <v>0.17</v>
      </c>
      <c r="AH966">
        <v>0.17</v>
      </c>
      <c r="AI966">
        <v>0.17</v>
      </c>
      <c r="AJ966">
        <v>0.17</v>
      </c>
      <c r="AK966">
        <v>0.17</v>
      </c>
      <c r="AL966">
        <v>0.17</v>
      </c>
      <c r="AM966">
        <v>0.17</v>
      </c>
      <c r="AN966">
        <v>0.7</v>
      </c>
      <c r="AO966">
        <v>0.64</v>
      </c>
      <c r="AP966">
        <v>0.64</v>
      </c>
      <c r="AQ966">
        <v>0.66</v>
      </c>
      <c r="AR966">
        <v>0.66</v>
      </c>
      <c r="AS966">
        <v>0.71</v>
      </c>
      <c r="AT966">
        <v>0.77</v>
      </c>
      <c r="AU966">
        <v>0.81</v>
      </c>
      <c r="AV966">
        <v>0.82</v>
      </c>
      <c r="AW966">
        <v>0.85</v>
      </c>
      <c r="AX966">
        <v>0.85</v>
      </c>
      <c r="AY966">
        <v>0.82</v>
      </c>
      <c r="AZ966">
        <v>0.86</v>
      </c>
      <c r="BA966">
        <v>0.8</v>
      </c>
      <c r="BB966">
        <v>0.81</v>
      </c>
      <c r="BC966">
        <v>0.76</v>
      </c>
      <c r="BD966">
        <v>0.73</v>
      </c>
      <c r="BE966">
        <v>0.71</v>
      </c>
      <c r="BF966">
        <v>0.67</v>
      </c>
      <c r="BG966">
        <v>0.67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66"/>
  <sheetViews>
    <sheetView workbookViewId="0">
      <selection activeCell="B21" sqref="B21"/>
    </sheetView>
  </sheetViews>
  <sheetFormatPr baseColWidth="10" defaultRowHeight="16" x14ac:dyDescent="0.2"/>
  <sheetData>
    <row r="1" spans="1:59" x14ac:dyDescent="0.2">
      <c r="A1" t="str">
        <f>IF(OR(LOWER(merged!B2)="no data",merged!B2=""),"",merged!B2)</f>
        <v>Country</v>
      </c>
      <c r="B1" t="str">
        <f>IF(OR(LOWER(merged!C2)="no data",merged!C2=""),"",merged!C2)</f>
        <v>Alcohol Type</v>
      </c>
      <c r="C1" t="s">
        <v>211</v>
      </c>
      <c r="D1">
        <f>IF(OR(LOWER(merged!D2)="no data",merged!D2=""),"",merged!D2)</f>
        <v>2015</v>
      </c>
      <c r="E1">
        <f>IF(OR(LOWER(merged!E2)="no data",merged!E2=""),"",merged!E2)</f>
        <v>2014</v>
      </c>
      <c r="F1">
        <f>IF(OR(LOWER(merged!F2)="no data",merged!F2=""),"",merged!F2)</f>
        <v>2013</v>
      </c>
      <c r="G1">
        <f>IF(OR(LOWER(merged!G2)="no data",merged!G2=""),"",merged!G2)</f>
        <v>2012</v>
      </c>
      <c r="H1">
        <f>IF(OR(LOWER(merged!H2)="no data",merged!H2=""),"",merged!H2)</f>
        <v>2011</v>
      </c>
      <c r="I1">
        <f>IF(OR(LOWER(merged!I2)="no data",merged!I2=""),"",merged!I2)</f>
        <v>2010</v>
      </c>
      <c r="J1">
        <f>IF(OR(LOWER(merged!J2)="no data",merged!J2=""),"",merged!J2)</f>
        <v>2009</v>
      </c>
      <c r="K1">
        <f>IF(OR(LOWER(merged!K2)="no data",merged!K2=""),"",merged!K2)</f>
        <v>2008</v>
      </c>
      <c r="L1">
        <f>IF(OR(LOWER(merged!L2)="no data",merged!L2=""),"",merged!L2)</f>
        <v>2007</v>
      </c>
      <c r="M1">
        <f>IF(OR(LOWER(merged!M2)="no data",merged!M2=""),"",merged!M2)</f>
        <v>2006</v>
      </c>
      <c r="N1">
        <f>IF(OR(LOWER(merged!N2)="no data",merged!N2=""),"",merged!N2)</f>
        <v>2005</v>
      </c>
      <c r="O1">
        <f>IF(OR(LOWER(merged!O2)="no data",merged!O2=""),"",merged!O2)</f>
        <v>2004</v>
      </c>
      <c r="P1">
        <f>IF(OR(LOWER(merged!P2)="no data",merged!P2=""),"",merged!P2)</f>
        <v>2003</v>
      </c>
      <c r="Q1">
        <f>IF(OR(LOWER(merged!Q2)="no data",merged!Q2=""),"",merged!Q2)</f>
        <v>2002</v>
      </c>
      <c r="R1">
        <f>IF(OR(LOWER(merged!R2)="no data",merged!R2=""),"",merged!R2)</f>
        <v>2001</v>
      </c>
      <c r="S1">
        <f>IF(OR(LOWER(merged!S2)="no data",merged!S2=""),"",merged!S2)</f>
        <v>2000</v>
      </c>
      <c r="T1">
        <f>IF(OR(LOWER(merged!T2)="no data",merged!T2=""),"",merged!T2)</f>
        <v>1999</v>
      </c>
      <c r="U1">
        <f>IF(OR(LOWER(merged!U2)="no data",merged!U2=""),"",merged!U2)</f>
        <v>1998</v>
      </c>
      <c r="V1">
        <f>IF(OR(LOWER(merged!V2)="no data",merged!V2=""),"",merged!V2)</f>
        <v>1997</v>
      </c>
      <c r="W1">
        <f>IF(OR(LOWER(merged!W2)="no data",merged!W2=""),"",merged!W2)</f>
        <v>1996</v>
      </c>
      <c r="X1">
        <f>IF(OR(LOWER(merged!X2)="no data",merged!X2=""),"",merged!X2)</f>
        <v>1995</v>
      </c>
      <c r="Y1">
        <f>IF(OR(LOWER(merged!Y2)="no data",merged!Y2=""),"",merged!Y2)</f>
        <v>1994</v>
      </c>
      <c r="Z1">
        <f>IF(OR(LOWER(merged!Z2)="no data",merged!Z2=""),"",merged!Z2)</f>
        <v>1993</v>
      </c>
      <c r="AA1">
        <f>IF(OR(LOWER(merged!AA2)="no data",merged!AA2=""),"",merged!AA2)</f>
        <v>1992</v>
      </c>
      <c r="AB1">
        <f>IF(OR(LOWER(merged!AB2)="no data",merged!AB2=""),"",merged!AB2)</f>
        <v>1991</v>
      </c>
      <c r="AC1">
        <f>IF(OR(LOWER(merged!AC2)="no data",merged!AC2=""),"",merged!AC2)</f>
        <v>1990</v>
      </c>
      <c r="AD1">
        <f>IF(OR(LOWER(merged!AD2)="no data",merged!AD2=""),"",merged!AD2)</f>
        <v>1989</v>
      </c>
      <c r="AE1">
        <f>IF(OR(LOWER(merged!AE2)="no data",merged!AE2=""),"",merged!AE2)</f>
        <v>1988</v>
      </c>
      <c r="AF1">
        <f>IF(OR(LOWER(merged!AF2)="no data",merged!AF2=""),"",merged!AF2)</f>
        <v>1987</v>
      </c>
      <c r="AG1">
        <f>IF(OR(LOWER(merged!AG2)="no data",merged!AG2=""),"",merged!AG2)</f>
        <v>1986</v>
      </c>
      <c r="AH1">
        <f>IF(OR(LOWER(merged!AH2)="no data",merged!AH2=""),"",merged!AH2)</f>
        <v>1985</v>
      </c>
      <c r="AI1">
        <f>IF(OR(LOWER(merged!AI2)="no data",merged!AI2=""),"",merged!AI2)</f>
        <v>1984</v>
      </c>
      <c r="AJ1">
        <f>IF(OR(LOWER(merged!AJ2)="no data",merged!AJ2=""),"",merged!AJ2)</f>
        <v>1983</v>
      </c>
      <c r="AK1">
        <f>IF(OR(LOWER(merged!AK2)="no data",merged!AK2=""),"",merged!AK2)</f>
        <v>1982</v>
      </c>
      <c r="AL1">
        <f>IF(OR(LOWER(merged!AL2)="no data",merged!AL2=""),"",merged!AL2)</f>
        <v>1981</v>
      </c>
      <c r="AM1">
        <f>IF(OR(LOWER(merged!AM2)="no data",merged!AM2=""),"",merged!AM2)</f>
        <v>1980</v>
      </c>
      <c r="AN1">
        <f>IF(OR(LOWER(merged!AN2)="no data",merged!AN2=""),"",merged!AN2)</f>
        <v>1979</v>
      </c>
      <c r="AO1">
        <f>IF(OR(LOWER(merged!AO2)="no data",merged!AO2=""),"",merged!AO2)</f>
        <v>1978</v>
      </c>
      <c r="AP1">
        <f>IF(OR(LOWER(merged!AP2)="no data",merged!AP2=""),"",merged!AP2)</f>
        <v>1977</v>
      </c>
      <c r="AQ1">
        <f>IF(OR(LOWER(merged!AQ2)="no data",merged!AQ2=""),"",merged!AQ2)</f>
        <v>1976</v>
      </c>
      <c r="AR1">
        <f>IF(OR(LOWER(merged!AR2)="no data",merged!AR2=""),"",merged!AR2)</f>
        <v>1975</v>
      </c>
      <c r="AS1">
        <f>IF(OR(LOWER(merged!AS2)="no data",merged!AS2=""),"",merged!AS2)</f>
        <v>1974</v>
      </c>
      <c r="AT1">
        <f>IF(OR(LOWER(merged!AT2)="no data",merged!AT2=""),"",merged!AT2)</f>
        <v>1973</v>
      </c>
      <c r="AU1">
        <f>IF(OR(LOWER(merged!AU2)="no data",merged!AU2=""),"",merged!AU2)</f>
        <v>1972</v>
      </c>
      <c r="AV1">
        <f>IF(OR(LOWER(merged!AV2)="no data",merged!AV2=""),"",merged!AV2)</f>
        <v>1971</v>
      </c>
      <c r="AW1">
        <f>IF(OR(LOWER(merged!AW2)="no data",merged!AW2=""),"",merged!AW2)</f>
        <v>1970</v>
      </c>
      <c r="AX1">
        <f>IF(OR(LOWER(merged!AX2)="no data",merged!AX2=""),"",merged!AX2)</f>
        <v>1969</v>
      </c>
      <c r="AY1">
        <f>IF(OR(LOWER(merged!AY2)="no data",merged!AY2=""),"",merged!AY2)</f>
        <v>1968</v>
      </c>
      <c r="AZ1">
        <f>IF(OR(LOWER(merged!AZ2)="no data",merged!AZ2=""),"",merged!AZ2)</f>
        <v>1967</v>
      </c>
      <c r="BA1">
        <f>IF(OR(LOWER(merged!BA2)="no data",merged!BA2=""),"",merged!BA2)</f>
        <v>1966</v>
      </c>
      <c r="BB1">
        <f>IF(OR(LOWER(merged!BB2)="no data",merged!BB2=""),"",merged!BB2)</f>
        <v>1965</v>
      </c>
      <c r="BC1">
        <f>IF(OR(LOWER(merged!BC2)="no data",merged!BC2=""),"",merged!BC2)</f>
        <v>1964</v>
      </c>
      <c r="BD1">
        <f>IF(OR(LOWER(merged!BD2)="no data",merged!BD2=""),"",merged!BD2)</f>
        <v>1963</v>
      </c>
      <c r="BE1">
        <f>IF(OR(LOWER(merged!BE2)="no data",merged!BE2=""),"",merged!BE2)</f>
        <v>1962</v>
      </c>
      <c r="BF1">
        <f>IF(OR(LOWER(merged!BF2)="no data",merged!BF2=""),"",merged!BF2)</f>
        <v>1961</v>
      </c>
      <c r="BG1">
        <f>IF(OR(LOWER(merged!BG2)="no data",merged!BG2=""),"",merged!BG2)</f>
        <v>1960</v>
      </c>
    </row>
    <row r="2" spans="1:59" x14ac:dyDescent="0.2">
      <c r="A2" t="str">
        <f>IF(OR(LOWER(merged!B3)="no data",merged!B3=""),"",merged!B3)</f>
        <v>Afghanistan</v>
      </c>
      <c r="B2" t="str">
        <f>IF(OR(LOWER(merged!C3)="no data",merged!C3=""),"",merged!C3)</f>
        <v>All types</v>
      </c>
      <c r="C2">
        <f>INDEX('[1]country-codes'!$B$1:$C$250,MATCH(A2,'[1]country-codes'!$B$1:$B$250,0),2)</f>
        <v>4</v>
      </c>
      <c r="D2" t="str">
        <f ca="1">IF(OR(LOWER(merged!D3)="no data",merged!D3="",merged!D3=0),"",merged!D3)</f>
        <v/>
      </c>
      <c r="E2" t="str">
        <f ca="1">IF(OR(LOWER(merged!E3)="no data",merged!E3="",merged!E3=0),"",merged!E3)</f>
        <v/>
      </c>
      <c r="F2">
        <f ca="1">IF(OR(LOWER(merged!F3)="no data",merged!F3="",merged!F3=0),"",merged!F3)</f>
        <v>0.01</v>
      </c>
      <c r="G2">
        <f ca="1">IF(OR(LOWER(merged!G3)="no data",merged!G3="",merged!G3=0),"",merged!G3)</f>
        <v>0.01</v>
      </c>
      <c r="H2">
        <f ca="1">IF(OR(LOWER(merged!H3)="no data",merged!H3="",merged!H3=0),"",merged!H3)</f>
        <v>0.01</v>
      </c>
      <c r="I2">
        <f ca="1">IF(OR(LOWER(merged!I3)="no data",merged!I3="",merged!I3=0),"",merged!I3)</f>
        <v>0.01</v>
      </c>
      <c r="J2">
        <f ca="1">IF(OR(LOWER(merged!J3)="no data",merged!J3="",merged!J3=0),"",merged!J3)</f>
        <v>0.01</v>
      </c>
      <c r="K2">
        <f ca="1">IF(OR(LOWER(merged!K3)="no data",merged!K3="",merged!K3=0),"",merged!K3)</f>
        <v>0.03</v>
      </c>
      <c r="L2">
        <f ca="1">IF(OR(LOWER(merged!L3)="no data",merged!L3="",merged!L3=0),"",merged!L3)</f>
        <v>0.02</v>
      </c>
      <c r="M2">
        <f ca="1">IF(OR(LOWER(merged!M3)="no data",merged!M3="",merged!M3=0),"",merged!M3)</f>
        <v>0.03</v>
      </c>
      <c r="N2">
        <f ca="1">IF(OR(LOWER(merged!N3)="no data",merged!N3="",merged!N3=0),"",merged!N3)</f>
        <v>0.02</v>
      </c>
      <c r="O2">
        <f ca="1">IF(OR(LOWER(merged!O3)="no data",merged!O3="",merged!O3=0),"",merged!O3)</f>
        <v>0.02</v>
      </c>
      <c r="P2">
        <f ca="1">IF(OR(LOWER(merged!P3)="no data",merged!P3="",merged!P3=0),"",merged!P3)</f>
        <v>0.01</v>
      </c>
      <c r="Q2">
        <f ca="1">IF(OR(LOWER(merged!Q3)="no data",merged!Q3="",merged!Q3=0),"",merged!Q3)</f>
        <v>0.01</v>
      </c>
      <c r="R2" t="str">
        <f ca="1">IF(OR(LOWER(merged!R3)="no data",merged!R3="",merged!R3=0),"",merged!R3)</f>
        <v/>
      </c>
      <c r="S2" t="str">
        <f ca="1">IF(OR(LOWER(merged!S3)="no data",merged!S3="",merged!S3=0),"",merged!S3)</f>
        <v/>
      </c>
      <c r="T2" t="str">
        <f ca="1">IF(OR(LOWER(merged!T3)="no data",merged!T3="",merged!T3=0),"",merged!T3)</f>
        <v/>
      </c>
      <c r="U2" t="str">
        <f ca="1">IF(OR(LOWER(merged!U3)="no data",merged!U3="",merged!U3=0),"",merged!U3)</f>
        <v/>
      </c>
      <c r="V2" t="str">
        <f ca="1">IF(OR(LOWER(merged!V3)="no data",merged!V3="",merged!V3=0),"",merged!V3)</f>
        <v/>
      </c>
      <c r="W2" t="str">
        <f ca="1">IF(OR(LOWER(merged!W3)="no data",merged!W3="",merged!W3=0),"",merged!W3)</f>
        <v/>
      </c>
      <c r="X2" t="str">
        <f ca="1">IF(OR(LOWER(merged!X3)="no data",merged!X3="",merged!X3=0),"",merged!X3)</f>
        <v/>
      </c>
      <c r="Y2" t="str">
        <f ca="1">IF(OR(LOWER(merged!Y3)="no data",merged!Y3="",merged!Y3=0),"",merged!Y3)</f>
        <v/>
      </c>
      <c r="Z2" t="str">
        <f ca="1">IF(OR(LOWER(merged!Z3)="no data",merged!Z3="",merged!Z3=0),"",merged!Z3)</f>
        <v/>
      </c>
      <c r="AA2" t="str">
        <f ca="1">IF(OR(LOWER(merged!AA3)="no data",merged!AA3="",merged!AA3=0),"",merged!AA3)</f>
        <v/>
      </c>
      <c r="AB2" t="str">
        <f ca="1">IF(OR(LOWER(merged!AB3)="no data",merged!AB3="",merged!AB3=0),"",merged!AB3)</f>
        <v/>
      </c>
      <c r="AC2" t="str">
        <f ca="1">IF(OR(LOWER(merged!AC3)="no data",merged!AC3="",merged!AC3=0),"",merged!AC3)</f>
        <v/>
      </c>
      <c r="AD2" t="str">
        <f ca="1">IF(OR(LOWER(merged!AD3)="no data",merged!AD3="",merged!AD3=0),"",merged!AD3)</f>
        <v/>
      </c>
      <c r="AE2" t="str">
        <f ca="1">IF(OR(LOWER(merged!AE3)="no data",merged!AE3="",merged!AE3=0),"",merged!AE3)</f>
        <v/>
      </c>
      <c r="AF2" t="str">
        <f ca="1">IF(OR(LOWER(merged!AF3)="no data",merged!AF3="",merged!AF3=0),"",merged!AF3)</f>
        <v/>
      </c>
      <c r="AG2" t="str">
        <f ca="1">IF(OR(LOWER(merged!AG3)="no data",merged!AG3="",merged!AG3=0),"",merged!AG3)</f>
        <v/>
      </c>
      <c r="AH2" t="str">
        <f ca="1">IF(OR(LOWER(merged!AH3)="no data",merged!AH3="",merged!AH3=0),"",merged!AH3)</f>
        <v/>
      </c>
      <c r="AI2" t="str">
        <f ca="1">IF(OR(LOWER(merged!AI3)="no data",merged!AI3="",merged!AI3=0),"",merged!AI3)</f>
        <v/>
      </c>
      <c r="AJ2" t="str">
        <f ca="1">IF(OR(LOWER(merged!AJ3)="no data",merged!AJ3="",merged!AJ3=0),"",merged!AJ3)</f>
        <v/>
      </c>
      <c r="AK2" t="str">
        <f ca="1">IF(OR(LOWER(merged!AK3)="no data",merged!AK3="",merged!AK3=0),"",merged!AK3)</f>
        <v/>
      </c>
      <c r="AL2" t="str">
        <f ca="1">IF(OR(LOWER(merged!AL3)="no data",merged!AL3="",merged!AL3=0),"",merged!AL3)</f>
        <v/>
      </c>
      <c r="AM2" t="str">
        <f ca="1">IF(OR(LOWER(merged!AM3)="no data",merged!AM3="",merged!AM3=0),"",merged!AM3)</f>
        <v/>
      </c>
      <c r="AN2" t="str">
        <f ca="1">IF(OR(LOWER(merged!AN3)="no data",merged!AN3="",merged!AN3=0),"",merged!AN3)</f>
        <v/>
      </c>
      <c r="AO2" t="str">
        <f ca="1">IF(OR(LOWER(merged!AO3)="no data",merged!AO3="",merged!AO3=0),"",merged!AO3)</f>
        <v/>
      </c>
      <c r="AP2" t="str">
        <f ca="1">IF(OR(LOWER(merged!AP3)="no data",merged!AP3="",merged!AP3=0),"",merged!AP3)</f>
        <v/>
      </c>
      <c r="AQ2" t="str">
        <f ca="1">IF(OR(LOWER(merged!AQ3)="no data",merged!AQ3="",merged!AQ3=0),"",merged!AQ3)</f>
        <v/>
      </c>
      <c r="AR2" t="str">
        <f ca="1">IF(OR(LOWER(merged!AR3)="no data",merged!AR3="",merged!AR3=0),"",merged!AR3)</f>
        <v/>
      </c>
      <c r="AS2" t="str">
        <f ca="1">IF(OR(LOWER(merged!AS3)="no data",merged!AS3="",merged!AS3=0),"",merged!AS3)</f>
        <v/>
      </c>
      <c r="AT2" t="str">
        <f ca="1">IF(OR(LOWER(merged!AT3)="no data",merged!AT3="",merged!AT3=0),"",merged!AT3)</f>
        <v/>
      </c>
      <c r="AU2" t="str">
        <f ca="1">IF(OR(LOWER(merged!AU3)="no data",merged!AU3="",merged!AU3=0),"",merged!AU3)</f>
        <v/>
      </c>
      <c r="AV2" t="str">
        <f ca="1">IF(OR(LOWER(merged!AV3)="no data",merged!AV3="",merged!AV3=0),"",merged!AV3)</f>
        <v/>
      </c>
      <c r="AW2" t="str">
        <f ca="1">IF(OR(LOWER(merged!AW3)="no data",merged!AW3="",merged!AW3=0),"",merged!AW3)</f>
        <v/>
      </c>
      <c r="AX2" t="str">
        <f ca="1">IF(OR(LOWER(merged!AX3)="no data",merged!AX3="",merged!AX3=0),"",merged!AX3)</f>
        <v/>
      </c>
      <c r="AY2" t="str">
        <f ca="1">IF(OR(LOWER(merged!AY3)="no data",merged!AY3="",merged!AY3=0),"",merged!AY3)</f>
        <v/>
      </c>
      <c r="AZ2" t="str">
        <f ca="1">IF(OR(LOWER(merged!AZ3)="no data",merged!AZ3="",merged!AZ3=0),"",merged!AZ3)</f>
        <v/>
      </c>
      <c r="BA2" t="str">
        <f ca="1">IF(OR(LOWER(merged!BA3)="no data",merged!BA3="",merged!BA3=0),"",merged!BA3)</f>
        <v/>
      </c>
      <c r="BB2" t="str">
        <f ca="1">IF(OR(LOWER(merged!BB3)="no data",merged!BB3="",merged!BB3=0),"",merged!BB3)</f>
        <v/>
      </c>
      <c r="BC2" t="str">
        <f ca="1">IF(OR(LOWER(merged!BC3)="no data",merged!BC3="",merged!BC3=0),"",merged!BC3)</f>
        <v/>
      </c>
      <c r="BD2" t="str">
        <f ca="1">IF(OR(LOWER(merged!BD3)="no data",merged!BD3="",merged!BD3=0),"",merged!BD3)</f>
        <v/>
      </c>
      <c r="BE2" t="str">
        <f ca="1">IF(OR(LOWER(merged!BE3)="no data",merged!BE3="",merged!BE3=0),"",merged!BE3)</f>
        <v/>
      </c>
      <c r="BF2" t="str">
        <f ca="1">IF(OR(LOWER(merged!BF3)="no data",merged!BF3="",merged!BF3=0),"",merged!BF3)</f>
        <v/>
      </c>
      <c r="BG2" t="str">
        <f ca="1">IF(OR(LOWER(merged!BG3)="no data",merged!BG3="",merged!BG3=0),"",merged!BG3)</f>
        <v/>
      </c>
    </row>
    <row r="3" spans="1:59" x14ac:dyDescent="0.2">
      <c r="A3" t="str">
        <f>IF(OR(LOWER(merged!B4)="no data",merged!B4=""),"",merged!B4)</f>
        <v>Afghanistan</v>
      </c>
      <c r="B3" t="str">
        <f>IF(OR(LOWER(merged!C4)="no data",merged!C4=""),"",merged!C4)</f>
        <v>Beer</v>
      </c>
      <c r="C3">
        <f>INDEX('[1]country-codes'!$B$1:$C$250,MATCH(A3,'[1]country-codes'!$B$1:$B$250,0),2)</f>
        <v>4</v>
      </c>
      <c r="D3" t="str">
        <f ca="1">IF(OR(LOWER(merged!D4)="no data",merged!D4="",merged!D4=0),"",merged!D4)</f>
        <v/>
      </c>
      <c r="E3" t="str">
        <f ca="1">IF(OR(LOWER(merged!E4)="no data",merged!E4="",merged!E4=0),"",merged!E4)</f>
        <v/>
      </c>
      <c r="F3">
        <f ca="1">IF(OR(LOWER(merged!F4)="no data",merged!F4="",merged!F4=0),"",merged!F4)</f>
        <v>0.01</v>
      </c>
      <c r="G3">
        <f ca="1">IF(OR(LOWER(merged!G4)="no data",merged!G4="",merged!G4=0),"",merged!G4)</f>
        <v>0.01</v>
      </c>
      <c r="H3">
        <f ca="1">IF(OR(LOWER(merged!H4)="no data",merged!H4="",merged!H4=0),"",merged!H4)</f>
        <v>0.01</v>
      </c>
      <c r="I3">
        <f ca="1">IF(OR(LOWER(merged!I4)="no data",merged!I4="",merged!I4=0),"",merged!I4)</f>
        <v>0.01</v>
      </c>
      <c r="J3">
        <f ca="1">IF(OR(LOWER(merged!J4)="no data",merged!J4="",merged!J4=0),"",merged!J4)</f>
        <v>0.01</v>
      </c>
      <c r="K3">
        <f ca="1">IF(OR(LOWER(merged!K4)="no data",merged!K4="",merged!K4=0),"",merged!K4)</f>
        <v>0.01</v>
      </c>
      <c r="L3">
        <f ca="1">IF(OR(LOWER(merged!L4)="no data",merged!L4="",merged!L4=0),"",merged!L4)</f>
        <v>0.01</v>
      </c>
      <c r="M3">
        <f ca="1">IF(OR(LOWER(merged!M4)="no data",merged!M4="",merged!M4=0),"",merged!M4)</f>
        <v>0.01</v>
      </c>
      <c r="N3">
        <f ca="1">IF(OR(LOWER(merged!N4)="no data",merged!N4="",merged!N4=0),"",merged!N4)</f>
        <v>0.01</v>
      </c>
      <c r="O3">
        <f ca="1">IF(OR(LOWER(merged!O4)="no data",merged!O4="",merged!O4=0),"",merged!O4)</f>
        <v>0.02</v>
      </c>
      <c r="P3" t="str">
        <f ca="1">IF(OR(LOWER(merged!P4)="no data",merged!P4="",merged!P4=0),"",merged!P4)</f>
        <v/>
      </c>
      <c r="Q3" t="str">
        <f ca="1">IF(OR(LOWER(merged!Q4)="no data",merged!Q4="",merged!Q4=0),"",merged!Q4)</f>
        <v/>
      </c>
      <c r="R3" t="str">
        <f ca="1">IF(OR(LOWER(merged!R4)="no data",merged!R4="",merged!R4=0),"",merged!R4)</f>
        <v/>
      </c>
      <c r="S3" t="str">
        <f ca="1">IF(OR(LOWER(merged!S4)="no data",merged!S4="",merged!S4=0),"",merged!S4)</f>
        <v/>
      </c>
      <c r="T3" t="str">
        <f ca="1">IF(OR(LOWER(merged!T4)="no data",merged!T4="",merged!T4=0),"",merged!T4)</f>
        <v/>
      </c>
      <c r="U3" t="str">
        <f ca="1">IF(OR(LOWER(merged!U4)="no data",merged!U4="",merged!U4=0),"",merged!U4)</f>
        <v/>
      </c>
      <c r="V3" t="str">
        <f ca="1">IF(OR(LOWER(merged!V4)="no data",merged!V4="",merged!V4=0),"",merged!V4)</f>
        <v/>
      </c>
      <c r="W3" t="str">
        <f ca="1">IF(OR(LOWER(merged!W4)="no data",merged!W4="",merged!W4=0),"",merged!W4)</f>
        <v/>
      </c>
      <c r="X3" t="str">
        <f ca="1">IF(OR(LOWER(merged!X4)="no data",merged!X4="",merged!X4=0),"",merged!X4)</f>
        <v/>
      </c>
      <c r="Y3" t="str">
        <f ca="1">IF(OR(LOWER(merged!Y4)="no data",merged!Y4="",merged!Y4=0),"",merged!Y4)</f>
        <v/>
      </c>
      <c r="Z3" t="str">
        <f ca="1">IF(OR(LOWER(merged!Z4)="no data",merged!Z4="",merged!Z4=0),"",merged!Z4)</f>
        <v/>
      </c>
      <c r="AA3" t="str">
        <f ca="1">IF(OR(LOWER(merged!AA4)="no data",merged!AA4="",merged!AA4=0),"",merged!AA4)</f>
        <v/>
      </c>
      <c r="AB3" t="str">
        <f ca="1">IF(OR(LOWER(merged!AB4)="no data",merged!AB4="",merged!AB4=0),"",merged!AB4)</f>
        <v/>
      </c>
      <c r="AC3" t="str">
        <f ca="1">IF(OR(LOWER(merged!AC4)="no data",merged!AC4="",merged!AC4=0),"",merged!AC4)</f>
        <v/>
      </c>
      <c r="AD3" t="str">
        <f ca="1">IF(OR(LOWER(merged!AD4)="no data",merged!AD4="",merged!AD4=0),"",merged!AD4)</f>
        <v/>
      </c>
      <c r="AE3" t="str">
        <f ca="1">IF(OR(LOWER(merged!AE4)="no data",merged!AE4="",merged!AE4=0),"",merged!AE4)</f>
        <v/>
      </c>
      <c r="AF3" t="str">
        <f ca="1">IF(OR(LOWER(merged!AF4)="no data",merged!AF4="",merged!AF4=0),"",merged!AF4)</f>
        <v/>
      </c>
      <c r="AG3" t="str">
        <f ca="1">IF(OR(LOWER(merged!AG4)="no data",merged!AG4="",merged!AG4=0),"",merged!AG4)</f>
        <v/>
      </c>
      <c r="AH3" t="str">
        <f ca="1">IF(OR(LOWER(merged!AH4)="no data",merged!AH4="",merged!AH4=0),"",merged!AH4)</f>
        <v/>
      </c>
      <c r="AI3" t="str">
        <f ca="1">IF(OR(LOWER(merged!AI4)="no data",merged!AI4="",merged!AI4=0),"",merged!AI4)</f>
        <v/>
      </c>
      <c r="AJ3" t="str">
        <f ca="1">IF(OR(LOWER(merged!AJ4)="no data",merged!AJ4="",merged!AJ4=0),"",merged!AJ4)</f>
        <v/>
      </c>
      <c r="AK3" t="str">
        <f ca="1">IF(OR(LOWER(merged!AK4)="no data",merged!AK4="",merged!AK4=0),"",merged!AK4)</f>
        <v/>
      </c>
      <c r="AL3" t="str">
        <f ca="1">IF(OR(LOWER(merged!AL4)="no data",merged!AL4="",merged!AL4=0),"",merged!AL4)</f>
        <v/>
      </c>
      <c r="AM3" t="str">
        <f ca="1">IF(OR(LOWER(merged!AM4)="no data",merged!AM4="",merged!AM4=0),"",merged!AM4)</f>
        <v/>
      </c>
      <c r="AN3" t="str">
        <f ca="1">IF(OR(LOWER(merged!AN4)="no data",merged!AN4="",merged!AN4=0),"",merged!AN4)</f>
        <v/>
      </c>
      <c r="AO3" t="str">
        <f ca="1">IF(OR(LOWER(merged!AO4)="no data",merged!AO4="",merged!AO4=0),"",merged!AO4)</f>
        <v/>
      </c>
      <c r="AP3" t="str">
        <f ca="1">IF(OR(LOWER(merged!AP4)="no data",merged!AP4="",merged!AP4=0),"",merged!AP4)</f>
        <v/>
      </c>
      <c r="AQ3" t="str">
        <f ca="1">IF(OR(LOWER(merged!AQ4)="no data",merged!AQ4="",merged!AQ4=0),"",merged!AQ4)</f>
        <v/>
      </c>
      <c r="AR3" t="str">
        <f ca="1">IF(OR(LOWER(merged!AR4)="no data",merged!AR4="",merged!AR4=0),"",merged!AR4)</f>
        <v/>
      </c>
      <c r="AS3" t="str">
        <f ca="1">IF(OR(LOWER(merged!AS4)="no data",merged!AS4="",merged!AS4=0),"",merged!AS4)</f>
        <v/>
      </c>
      <c r="AT3" t="str">
        <f ca="1">IF(OR(LOWER(merged!AT4)="no data",merged!AT4="",merged!AT4=0),"",merged!AT4)</f>
        <v/>
      </c>
      <c r="AU3" t="str">
        <f ca="1">IF(OR(LOWER(merged!AU4)="no data",merged!AU4="",merged!AU4=0),"",merged!AU4)</f>
        <v/>
      </c>
      <c r="AV3" t="str">
        <f ca="1">IF(OR(LOWER(merged!AV4)="no data",merged!AV4="",merged!AV4=0),"",merged!AV4)</f>
        <v/>
      </c>
      <c r="AW3" t="str">
        <f ca="1">IF(OR(LOWER(merged!AW4)="no data",merged!AW4="",merged!AW4=0),"",merged!AW4)</f>
        <v/>
      </c>
      <c r="AX3" t="str">
        <f ca="1">IF(OR(LOWER(merged!AX4)="no data",merged!AX4="",merged!AX4=0),"",merged!AX4)</f>
        <v/>
      </c>
      <c r="AY3" t="str">
        <f ca="1">IF(OR(LOWER(merged!AY4)="no data",merged!AY4="",merged!AY4=0),"",merged!AY4)</f>
        <v/>
      </c>
      <c r="AZ3" t="str">
        <f ca="1">IF(OR(LOWER(merged!AZ4)="no data",merged!AZ4="",merged!AZ4=0),"",merged!AZ4)</f>
        <v/>
      </c>
      <c r="BA3" t="str">
        <f ca="1">IF(OR(LOWER(merged!BA4)="no data",merged!BA4="",merged!BA4=0),"",merged!BA4)</f>
        <v/>
      </c>
      <c r="BB3" t="str">
        <f ca="1">IF(OR(LOWER(merged!BB4)="no data",merged!BB4="",merged!BB4=0),"",merged!BB4)</f>
        <v/>
      </c>
      <c r="BC3" t="str">
        <f ca="1">IF(OR(LOWER(merged!BC4)="no data",merged!BC4="",merged!BC4=0),"",merged!BC4)</f>
        <v/>
      </c>
      <c r="BD3" t="str">
        <f ca="1">IF(OR(LOWER(merged!BD4)="no data",merged!BD4="",merged!BD4=0),"",merged!BD4)</f>
        <v/>
      </c>
      <c r="BE3" t="str">
        <f ca="1">IF(OR(LOWER(merged!BE4)="no data",merged!BE4="",merged!BE4=0),"",merged!BE4)</f>
        <v/>
      </c>
      <c r="BF3" t="str">
        <f ca="1">IF(OR(LOWER(merged!BF4)="no data",merged!BF4="",merged!BF4=0),"",merged!BF4)</f>
        <v/>
      </c>
      <c r="BG3" t="str">
        <f ca="1">IF(OR(LOWER(merged!BG4)="no data",merged!BG4="",merged!BG4=0),"",merged!BG4)</f>
        <v/>
      </c>
    </row>
    <row r="4" spans="1:59" x14ac:dyDescent="0.2">
      <c r="A4" t="str">
        <f>IF(OR(LOWER(merged!B5)="no data",merged!B5=""),"",merged!B5)</f>
        <v>Afghanistan</v>
      </c>
      <c r="B4" t="str">
        <f>IF(OR(LOWER(merged!C5)="no data",merged!C5=""),"",merged!C5)</f>
        <v>Wine</v>
      </c>
      <c r="C4">
        <f>INDEX('[1]country-codes'!$B$1:$C$250,MATCH(A4,'[1]country-codes'!$B$1:$B$250,0),2)</f>
        <v>4</v>
      </c>
      <c r="D4" t="str">
        <f ca="1">IF(OR(LOWER(merged!D5)="no data",merged!D5="",merged!D5=0),"",merged!D5)</f>
        <v/>
      </c>
      <c r="E4" t="str">
        <f ca="1">IF(OR(LOWER(merged!E5)="no data",merged!E5="",merged!E5=0),"",merged!E5)</f>
        <v/>
      </c>
      <c r="F4" t="str">
        <f ca="1">IF(OR(LOWER(merged!F5)="no data",merged!F5="",merged!F5=0),"",merged!F5)</f>
        <v/>
      </c>
      <c r="G4" t="str">
        <f ca="1">IF(OR(LOWER(merged!G5)="no data",merged!G5="",merged!G5=0),"",merged!G5)</f>
        <v/>
      </c>
      <c r="H4" t="str">
        <f ca="1">IF(OR(LOWER(merged!H5)="no data",merged!H5="",merged!H5=0),"",merged!H5)</f>
        <v/>
      </c>
      <c r="I4" t="str">
        <f ca="1">IF(OR(LOWER(merged!I5)="no data",merged!I5="",merged!I5=0),"",merged!I5)</f>
        <v/>
      </c>
      <c r="J4" t="str">
        <f ca="1">IF(OR(LOWER(merged!J5)="no data",merged!J5="",merged!J5=0),"",merged!J5)</f>
        <v/>
      </c>
      <c r="K4" t="str">
        <f ca="1">IF(OR(LOWER(merged!K5)="no data",merged!K5="",merged!K5=0),"",merged!K5)</f>
        <v/>
      </c>
      <c r="L4">
        <f ca="1">IF(OR(LOWER(merged!L5)="no data",merged!L5="",merged!L5=0),"",merged!L5)</f>
        <v>0.01</v>
      </c>
      <c r="M4">
        <f ca="1">IF(OR(LOWER(merged!M5)="no data",merged!M5="",merged!M5=0),"",merged!M5)</f>
        <v>0.01</v>
      </c>
      <c r="N4" t="str">
        <f ca="1">IF(OR(LOWER(merged!N5)="no data",merged!N5="",merged!N5=0),"",merged!N5)</f>
        <v/>
      </c>
      <c r="O4" t="str">
        <f ca="1">IF(OR(LOWER(merged!O5)="no data",merged!O5="",merged!O5=0),"",merged!O5)</f>
        <v/>
      </c>
      <c r="P4" t="str">
        <f ca="1">IF(OR(LOWER(merged!P5)="no data",merged!P5="",merged!P5=0),"",merged!P5)</f>
        <v/>
      </c>
      <c r="Q4" t="str">
        <f ca="1">IF(OR(LOWER(merged!Q5)="no data",merged!Q5="",merged!Q5=0),"",merged!Q5)</f>
        <v/>
      </c>
      <c r="R4" t="str">
        <f ca="1">IF(OR(LOWER(merged!R5)="no data",merged!R5="",merged!R5=0),"",merged!R5)</f>
        <v/>
      </c>
      <c r="S4" t="str">
        <f ca="1">IF(OR(LOWER(merged!S5)="no data",merged!S5="",merged!S5=0),"",merged!S5)</f>
        <v/>
      </c>
      <c r="T4" t="str">
        <f ca="1">IF(OR(LOWER(merged!T5)="no data",merged!T5="",merged!T5=0),"",merged!T5)</f>
        <v/>
      </c>
      <c r="U4" t="str">
        <f ca="1">IF(OR(LOWER(merged!U5)="no data",merged!U5="",merged!U5=0),"",merged!U5)</f>
        <v/>
      </c>
      <c r="V4" t="str">
        <f ca="1">IF(OR(LOWER(merged!V5)="no data",merged!V5="",merged!V5=0),"",merged!V5)</f>
        <v/>
      </c>
      <c r="W4" t="str">
        <f ca="1">IF(OR(LOWER(merged!W5)="no data",merged!W5="",merged!W5=0),"",merged!W5)</f>
        <v/>
      </c>
      <c r="X4" t="str">
        <f ca="1">IF(OR(LOWER(merged!X5)="no data",merged!X5="",merged!X5=0),"",merged!X5)</f>
        <v/>
      </c>
      <c r="Y4" t="str">
        <f ca="1">IF(OR(LOWER(merged!Y5)="no data",merged!Y5="",merged!Y5=0),"",merged!Y5)</f>
        <v/>
      </c>
      <c r="Z4" t="str">
        <f ca="1">IF(OR(LOWER(merged!Z5)="no data",merged!Z5="",merged!Z5=0),"",merged!Z5)</f>
        <v/>
      </c>
      <c r="AA4" t="str">
        <f ca="1">IF(OR(LOWER(merged!AA5)="no data",merged!AA5="",merged!AA5=0),"",merged!AA5)</f>
        <v/>
      </c>
      <c r="AB4" t="str">
        <f ca="1">IF(OR(LOWER(merged!AB5)="no data",merged!AB5="",merged!AB5=0),"",merged!AB5)</f>
        <v/>
      </c>
      <c r="AC4" t="str">
        <f ca="1">IF(OR(LOWER(merged!AC5)="no data",merged!AC5="",merged!AC5=0),"",merged!AC5)</f>
        <v/>
      </c>
      <c r="AD4" t="str">
        <f ca="1">IF(OR(LOWER(merged!AD5)="no data",merged!AD5="",merged!AD5=0),"",merged!AD5)</f>
        <v/>
      </c>
      <c r="AE4" t="str">
        <f ca="1">IF(OR(LOWER(merged!AE5)="no data",merged!AE5="",merged!AE5=0),"",merged!AE5)</f>
        <v/>
      </c>
      <c r="AF4" t="str">
        <f ca="1">IF(OR(LOWER(merged!AF5)="no data",merged!AF5="",merged!AF5=0),"",merged!AF5)</f>
        <v/>
      </c>
      <c r="AG4" t="str">
        <f ca="1">IF(OR(LOWER(merged!AG5)="no data",merged!AG5="",merged!AG5=0),"",merged!AG5)</f>
        <v/>
      </c>
      <c r="AH4" t="str">
        <f ca="1">IF(OR(LOWER(merged!AH5)="no data",merged!AH5="",merged!AH5=0),"",merged!AH5)</f>
        <v/>
      </c>
      <c r="AI4" t="str">
        <f ca="1">IF(OR(LOWER(merged!AI5)="no data",merged!AI5="",merged!AI5=0),"",merged!AI5)</f>
        <v/>
      </c>
      <c r="AJ4" t="str">
        <f ca="1">IF(OR(LOWER(merged!AJ5)="no data",merged!AJ5="",merged!AJ5=0),"",merged!AJ5)</f>
        <v/>
      </c>
      <c r="AK4" t="str">
        <f ca="1">IF(OR(LOWER(merged!AK5)="no data",merged!AK5="",merged!AK5=0),"",merged!AK5)</f>
        <v/>
      </c>
      <c r="AL4" t="str">
        <f ca="1">IF(OR(LOWER(merged!AL5)="no data",merged!AL5="",merged!AL5=0),"",merged!AL5)</f>
        <v/>
      </c>
      <c r="AM4" t="str">
        <f ca="1">IF(OR(LOWER(merged!AM5)="no data",merged!AM5="",merged!AM5=0),"",merged!AM5)</f>
        <v/>
      </c>
      <c r="AN4" t="str">
        <f ca="1">IF(OR(LOWER(merged!AN5)="no data",merged!AN5="",merged!AN5=0),"",merged!AN5)</f>
        <v/>
      </c>
      <c r="AO4" t="str">
        <f ca="1">IF(OR(LOWER(merged!AO5)="no data",merged!AO5="",merged!AO5=0),"",merged!AO5)</f>
        <v/>
      </c>
      <c r="AP4" t="str">
        <f ca="1">IF(OR(LOWER(merged!AP5)="no data",merged!AP5="",merged!AP5=0),"",merged!AP5)</f>
        <v/>
      </c>
      <c r="AQ4" t="str">
        <f ca="1">IF(OR(LOWER(merged!AQ5)="no data",merged!AQ5="",merged!AQ5=0),"",merged!AQ5)</f>
        <v/>
      </c>
      <c r="AR4" t="str">
        <f ca="1">IF(OR(LOWER(merged!AR5)="no data",merged!AR5="",merged!AR5=0),"",merged!AR5)</f>
        <v/>
      </c>
      <c r="AS4" t="str">
        <f ca="1">IF(OR(LOWER(merged!AS5)="no data",merged!AS5="",merged!AS5=0),"",merged!AS5)</f>
        <v/>
      </c>
      <c r="AT4" t="str">
        <f ca="1">IF(OR(LOWER(merged!AT5)="no data",merged!AT5="",merged!AT5=0),"",merged!AT5)</f>
        <v/>
      </c>
      <c r="AU4" t="str">
        <f ca="1">IF(OR(LOWER(merged!AU5)="no data",merged!AU5="",merged!AU5=0),"",merged!AU5)</f>
        <v/>
      </c>
      <c r="AV4" t="str">
        <f ca="1">IF(OR(LOWER(merged!AV5)="no data",merged!AV5="",merged!AV5=0),"",merged!AV5)</f>
        <v/>
      </c>
      <c r="AW4" t="str">
        <f ca="1">IF(OR(LOWER(merged!AW5)="no data",merged!AW5="",merged!AW5=0),"",merged!AW5)</f>
        <v/>
      </c>
      <c r="AX4" t="str">
        <f ca="1">IF(OR(LOWER(merged!AX5)="no data",merged!AX5="",merged!AX5=0),"",merged!AX5)</f>
        <v/>
      </c>
      <c r="AY4" t="str">
        <f ca="1">IF(OR(LOWER(merged!AY5)="no data",merged!AY5="",merged!AY5=0),"",merged!AY5)</f>
        <v/>
      </c>
      <c r="AZ4" t="str">
        <f ca="1">IF(OR(LOWER(merged!AZ5)="no data",merged!AZ5="",merged!AZ5=0),"",merged!AZ5)</f>
        <v/>
      </c>
      <c r="BA4" t="str">
        <f ca="1">IF(OR(LOWER(merged!BA5)="no data",merged!BA5="",merged!BA5=0),"",merged!BA5)</f>
        <v/>
      </c>
      <c r="BB4" t="str">
        <f ca="1">IF(OR(LOWER(merged!BB5)="no data",merged!BB5="",merged!BB5=0),"",merged!BB5)</f>
        <v/>
      </c>
      <c r="BC4" t="str">
        <f ca="1">IF(OR(LOWER(merged!BC5)="no data",merged!BC5="",merged!BC5=0),"",merged!BC5)</f>
        <v/>
      </c>
      <c r="BD4" t="str">
        <f ca="1">IF(OR(LOWER(merged!BD5)="no data",merged!BD5="",merged!BD5=0),"",merged!BD5)</f>
        <v/>
      </c>
      <c r="BE4" t="str">
        <f ca="1">IF(OR(LOWER(merged!BE5)="no data",merged!BE5="",merged!BE5=0),"",merged!BE5)</f>
        <v/>
      </c>
      <c r="BF4" t="str">
        <f ca="1">IF(OR(LOWER(merged!BF5)="no data",merged!BF5="",merged!BF5=0),"",merged!BF5)</f>
        <v/>
      </c>
      <c r="BG4" t="str">
        <f ca="1">IF(OR(LOWER(merged!BG5)="no data",merged!BG5="",merged!BG5=0),"",merged!BG5)</f>
        <v/>
      </c>
    </row>
    <row r="5" spans="1:59" x14ac:dyDescent="0.2">
      <c r="A5" t="str">
        <f>IF(OR(LOWER(merged!B6)="no data",merged!B6=""),"",merged!B6)</f>
        <v>Afghanistan</v>
      </c>
      <c r="B5" t="str">
        <f>IF(OR(LOWER(merged!C6)="no data",merged!C6=""),"",merged!C6)</f>
        <v>Spirits</v>
      </c>
      <c r="C5">
        <f>INDEX('[1]country-codes'!$B$1:$C$250,MATCH(A5,'[1]country-codes'!$B$1:$B$250,0),2)</f>
        <v>4</v>
      </c>
      <c r="D5" t="str">
        <f ca="1">IF(OR(LOWER(merged!D6)="no data",merged!D6="",merged!D6=0),"",merged!D6)</f>
        <v/>
      </c>
      <c r="E5" t="str">
        <f ca="1">IF(OR(LOWER(merged!E6)="no data",merged!E6="",merged!E6=0),"",merged!E6)</f>
        <v/>
      </c>
      <c r="F5" t="str">
        <f ca="1">IF(OR(LOWER(merged!F6)="no data",merged!F6="",merged!F6=0),"",merged!F6)</f>
        <v/>
      </c>
      <c r="G5" t="str">
        <f ca="1">IF(OR(LOWER(merged!G6)="no data",merged!G6="",merged!G6=0),"",merged!G6)</f>
        <v/>
      </c>
      <c r="H5" t="str">
        <f ca="1">IF(OR(LOWER(merged!H6)="no data",merged!H6="",merged!H6=0),"",merged!H6)</f>
        <v/>
      </c>
      <c r="I5" t="str">
        <f ca="1">IF(OR(LOWER(merged!I6)="no data",merged!I6="",merged!I6=0),"",merged!I6)</f>
        <v/>
      </c>
      <c r="J5" t="str">
        <f ca="1">IF(OR(LOWER(merged!J6)="no data",merged!J6="",merged!J6=0),"",merged!J6)</f>
        <v/>
      </c>
      <c r="K5">
        <f ca="1">IF(OR(LOWER(merged!K6)="no data",merged!K6="",merged!K6=0),"",merged!K6)</f>
        <v>0.02</v>
      </c>
      <c r="L5" t="str">
        <f ca="1">IF(OR(LOWER(merged!L6)="no data",merged!L6="",merged!L6=0),"",merged!L6)</f>
        <v/>
      </c>
      <c r="M5">
        <f ca="1">IF(OR(LOWER(merged!M6)="no data",merged!M6="",merged!M6=0),"",merged!M6)</f>
        <v>0.01</v>
      </c>
      <c r="N5">
        <f ca="1">IF(OR(LOWER(merged!N6)="no data",merged!N6="",merged!N6=0),"",merged!N6)</f>
        <v>0.01</v>
      </c>
      <c r="O5" t="str">
        <f ca="1">IF(OR(LOWER(merged!O6)="no data",merged!O6="",merged!O6=0),"",merged!O6)</f>
        <v/>
      </c>
      <c r="P5">
        <f ca="1">IF(OR(LOWER(merged!P6)="no data",merged!P6="",merged!P6=0),"",merged!P6)</f>
        <v>0.01</v>
      </c>
      <c r="Q5" t="str">
        <f ca="1">IF(OR(LOWER(merged!Q6)="no data",merged!Q6="",merged!Q6=0),"",merged!Q6)</f>
        <v/>
      </c>
      <c r="R5" t="str">
        <f ca="1">IF(OR(LOWER(merged!R6)="no data",merged!R6="",merged!R6=0),"",merged!R6)</f>
        <v/>
      </c>
      <c r="S5" t="str">
        <f ca="1">IF(OR(LOWER(merged!S6)="no data",merged!S6="",merged!S6=0),"",merged!S6)</f>
        <v/>
      </c>
      <c r="T5" t="str">
        <f ca="1">IF(OR(LOWER(merged!T6)="no data",merged!T6="",merged!T6=0),"",merged!T6)</f>
        <v/>
      </c>
      <c r="U5" t="str">
        <f ca="1">IF(OR(LOWER(merged!U6)="no data",merged!U6="",merged!U6=0),"",merged!U6)</f>
        <v/>
      </c>
      <c r="V5" t="str">
        <f ca="1">IF(OR(LOWER(merged!V6)="no data",merged!V6="",merged!V6=0),"",merged!V6)</f>
        <v/>
      </c>
      <c r="W5" t="str">
        <f ca="1">IF(OR(LOWER(merged!W6)="no data",merged!W6="",merged!W6=0),"",merged!W6)</f>
        <v/>
      </c>
      <c r="X5" t="str">
        <f ca="1">IF(OR(LOWER(merged!X6)="no data",merged!X6="",merged!X6=0),"",merged!X6)</f>
        <v/>
      </c>
      <c r="Y5" t="str">
        <f ca="1">IF(OR(LOWER(merged!Y6)="no data",merged!Y6="",merged!Y6=0),"",merged!Y6)</f>
        <v/>
      </c>
      <c r="Z5" t="str">
        <f ca="1">IF(OR(LOWER(merged!Z6)="no data",merged!Z6="",merged!Z6=0),"",merged!Z6)</f>
        <v/>
      </c>
      <c r="AA5" t="str">
        <f ca="1">IF(OR(LOWER(merged!AA6)="no data",merged!AA6="",merged!AA6=0),"",merged!AA6)</f>
        <v/>
      </c>
      <c r="AB5" t="str">
        <f ca="1">IF(OR(LOWER(merged!AB6)="no data",merged!AB6="",merged!AB6=0),"",merged!AB6)</f>
        <v/>
      </c>
      <c r="AC5" t="str">
        <f ca="1">IF(OR(LOWER(merged!AC6)="no data",merged!AC6="",merged!AC6=0),"",merged!AC6)</f>
        <v/>
      </c>
      <c r="AD5" t="str">
        <f ca="1">IF(OR(LOWER(merged!AD6)="no data",merged!AD6="",merged!AD6=0),"",merged!AD6)</f>
        <v/>
      </c>
      <c r="AE5" t="str">
        <f ca="1">IF(OR(LOWER(merged!AE6)="no data",merged!AE6="",merged!AE6=0),"",merged!AE6)</f>
        <v/>
      </c>
      <c r="AF5" t="str">
        <f ca="1">IF(OR(LOWER(merged!AF6)="no data",merged!AF6="",merged!AF6=0),"",merged!AF6)</f>
        <v/>
      </c>
      <c r="AG5" t="str">
        <f ca="1">IF(OR(LOWER(merged!AG6)="no data",merged!AG6="",merged!AG6=0),"",merged!AG6)</f>
        <v/>
      </c>
      <c r="AH5" t="str">
        <f ca="1">IF(OR(LOWER(merged!AH6)="no data",merged!AH6="",merged!AH6=0),"",merged!AH6)</f>
        <v/>
      </c>
      <c r="AI5" t="str">
        <f ca="1">IF(OR(LOWER(merged!AI6)="no data",merged!AI6="",merged!AI6=0),"",merged!AI6)</f>
        <v/>
      </c>
      <c r="AJ5" t="str">
        <f ca="1">IF(OR(LOWER(merged!AJ6)="no data",merged!AJ6="",merged!AJ6=0),"",merged!AJ6)</f>
        <v/>
      </c>
      <c r="AK5" t="str">
        <f ca="1">IF(OR(LOWER(merged!AK6)="no data",merged!AK6="",merged!AK6=0),"",merged!AK6)</f>
        <v/>
      </c>
      <c r="AL5" t="str">
        <f ca="1">IF(OR(LOWER(merged!AL6)="no data",merged!AL6="",merged!AL6=0),"",merged!AL6)</f>
        <v/>
      </c>
      <c r="AM5" t="str">
        <f ca="1">IF(OR(LOWER(merged!AM6)="no data",merged!AM6="",merged!AM6=0),"",merged!AM6)</f>
        <v/>
      </c>
      <c r="AN5" t="str">
        <f ca="1">IF(OR(LOWER(merged!AN6)="no data",merged!AN6="",merged!AN6=0),"",merged!AN6)</f>
        <v/>
      </c>
      <c r="AO5" t="str">
        <f ca="1">IF(OR(LOWER(merged!AO6)="no data",merged!AO6="",merged!AO6=0),"",merged!AO6)</f>
        <v/>
      </c>
      <c r="AP5" t="str">
        <f ca="1">IF(OR(LOWER(merged!AP6)="no data",merged!AP6="",merged!AP6=0),"",merged!AP6)</f>
        <v/>
      </c>
      <c r="AQ5" t="str">
        <f ca="1">IF(OR(LOWER(merged!AQ6)="no data",merged!AQ6="",merged!AQ6=0),"",merged!AQ6)</f>
        <v/>
      </c>
      <c r="AR5" t="str">
        <f ca="1">IF(OR(LOWER(merged!AR6)="no data",merged!AR6="",merged!AR6=0),"",merged!AR6)</f>
        <v/>
      </c>
      <c r="AS5" t="str">
        <f ca="1">IF(OR(LOWER(merged!AS6)="no data",merged!AS6="",merged!AS6=0),"",merged!AS6)</f>
        <v/>
      </c>
      <c r="AT5" t="str">
        <f ca="1">IF(OR(LOWER(merged!AT6)="no data",merged!AT6="",merged!AT6=0),"",merged!AT6)</f>
        <v/>
      </c>
      <c r="AU5" t="str">
        <f ca="1">IF(OR(LOWER(merged!AU6)="no data",merged!AU6="",merged!AU6=0),"",merged!AU6)</f>
        <v/>
      </c>
      <c r="AV5" t="str">
        <f ca="1">IF(OR(LOWER(merged!AV6)="no data",merged!AV6="",merged!AV6=0),"",merged!AV6)</f>
        <v/>
      </c>
      <c r="AW5" t="str">
        <f ca="1">IF(OR(LOWER(merged!AW6)="no data",merged!AW6="",merged!AW6=0),"",merged!AW6)</f>
        <v/>
      </c>
      <c r="AX5" t="str">
        <f ca="1">IF(OR(LOWER(merged!AX6)="no data",merged!AX6="",merged!AX6=0),"",merged!AX6)</f>
        <v/>
      </c>
      <c r="AY5" t="str">
        <f ca="1">IF(OR(LOWER(merged!AY6)="no data",merged!AY6="",merged!AY6=0),"",merged!AY6)</f>
        <v/>
      </c>
      <c r="AZ5" t="str">
        <f ca="1">IF(OR(LOWER(merged!AZ6)="no data",merged!AZ6="",merged!AZ6=0),"",merged!AZ6)</f>
        <v/>
      </c>
      <c r="BA5" t="str">
        <f ca="1">IF(OR(LOWER(merged!BA6)="no data",merged!BA6="",merged!BA6=0),"",merged!BA6)</f>
        <v/>
      </c>
      <c r="BB5" t="str">
        <f ca="1">IF(OR(LOWER(merged!BB6)="no data",merged!BB6="",merged!BB6=0),"",merged!BB6)</f>
        <v/>
      </c>
      <c r="BC5" t="str">
        <f ca="1">IF(OR(LOWER(merged!BC6)="no data",merged!BC6="",merged!BC6=0),"",merged!BC6)</f>
        <v/>
      </c>
      <c r="BD5" t="str">
        <f ca="1">IF(OR(LOWER(merged!BD6)="no data",merged!BD6="",merged!BD6=0),"",merged!BD6)</f>
        <v/>
      </c>
      <c r="BE5" t="str">
        <f ca="1">IF(OR(LOWER(merged!BE6)="no data",merged!BE6="",merged!BE6=0),"",merged!BE6)</f>
        <v/>
      </c>
      <c r="BF5" t="str">
        <f ca="1">IF(OR(LOWER(merged!BF6)="no data",merged!BF6="",merged!BF6=0),"",merged!BF6)</f>
        <v/>
      </c>
      <c r="BG5" t="str">
        <f ca="1">IF(OR(LOWER(merged!BG6)="no data",merged!BG6="",merged!BG6=0),"",merged!BG6)</f>
        <v/>
      </c>
    </row>
    <row r="6" spans="1:59" x14ac:dyDescent="0.2">
      <c r="A6" t="str">
        <f>IF(OR(LOWER(merged!B7)="no data",merged!B7=""),"",merged!B7)</f>
        <v>Afghanistan</v>
      </c>
      <c r="B6" t="str">
        <f>IF(OR(LOWER(merged!C7)="no data",merged!C7=""),"",merged!C7)</f>
        <v>Other alcoholic beverages</v>
      </c>
      <c r="C6">
        <f>INDEX('[1]country-codes'!$B$1:$C$250,MATCH(A6,'[1]country-codes'!$B$1:$B$250,0),2)</f>
        <v>4</v>
      </c>
      <c r="D6" t="str">
        <f ca="1">IF(OR(LOWER(merged!D7)="no data",merged!D7="",merged!D7=0),"",merged!D7)</f>
        <v/>
      </c>
      <c r="E6" t="str">
        <f ca="1">IF(OR(LOWER(merged!E7)="no data",merged!E7="",merged!E7=0),"",merged!E7)</f>
        <v/>
      </c>
      <c r="F6" t="str">
        <f ca="1">IF(OR(LOWER(merged!F7)="no data",merged!F7="",merged!F7=0),"",merged!F7)</f>
        <v/>
      </c>
      <c r="G6" t="str">
        <f ca="1">IF(OR(LOWER(merged!G7)="no data",merged!G7="",merged!G7=0),"",merged!G7)</f>
        <v/>
      </c>
      <c r="H6" t="str">
        <f ca="1">IF(OR(LOWER(merged!H7)="no data",merged!H7="",merged!H7=0),"",merged!H7)</f>
        <v/>
      </c>
      <c r="I6" t="str">
        <f ca="1">IF(OR(LOWER(merged!I7)="no data",merged!I7="",merged!I7=0),"",merged!I7)</f>
        <v/>
      </c>
      <c r="J6" t="str">
        <f ca="1">IF(OR(LOWER(merged!J7)="no data",merged!J7="",merged!J7=0),"",merged!J7)</f>
        <v/>
      </c>
      <c r="K6" t="str">
        <f ca="1">IF(OR(LOWER(merged!K7)="no data",merged!K7="",merged!K7=0),"",merged!K7)</f>
        <v/>
      </c>
      <c r="L6" t="str">
        <f ca="1">IF(OR(LOWER(merged!L7)="no data",merged!L7="",merged!L7=0),"",merged!L7)</f>
        <v/>
      </c>
      <c r="M6" t="str">
        <f ca="1">IF(OR(LOWER(merged!M7)="no data",merged!M7="",merged!M7=0),"",merged!M7)</f>
        <v/>
      </c>
      <c r="N6" t="str">
        <f ca="1">IF(OR(LOWER(merged!N7)="no data",merged!N7="",merged!N7=0),"",merged!N7)</f>
        <v/>
      </c>
      <c r="O6" t="str">
        <f ca="1">IF(OR(LOWER(merged!O7)="no data",merged!O7="",merged!O7=0),"",merged!O7)</f>
        <v/>
      </c>
      <c r="P6" t="str">
        <f ca="1">IF(OR(LOWER(merged!P7)="no data",merged!P7="",merged!P7=0),"",merged!P7)</f>
        <v/>
      </c>
      <c r="Q6" t="str">
        <f ca="1">IF(OR(LOWER(merged!Q7)="no data",merged!Q7="",merged!Q7=0),"",merged!Q7)</f>
        <v/>
      </c>
      <c r="R6" t="str">
        <f ca="1">IF(OR(LOWER(merged!R7)="no data",merged!R7="",merged!R7=0),"",merged!R7)</f>
        <v/>
      </c>
      <c r="S6" t="str">
        <f ca="1">IF(OR(LOWER(merged!S7)="no data",merged!S7="",merged!S7=0),"",merged!S7)</f>
        <v/>
      </c>
      <c r="T6" t="str">
        <f ca="1">IF(OR(LOWER(merged!T7)="no data",merged!T7="",merged!T7=0),"",merged!T7)</f>
        <v/>
      </c>
      <c r="U6" t="str">
        <f ca="1">IF(OR(LOWER(merged!U7)="no data",merged!U7="",merged!U7=0),"",merged!U7)</f>
        <v/>
      </c>
      <c r="V6" t="str">
        <f ca="1">IF(OR(LOWER(merged!V7)="no data",merged!V7="",merged!V7=0),"",merged!V7)</f>
        <v/>
      </c>
      <c r="W6" t="str">
        <f ca="1">IF(OR(LOWER(merged!W7)="no data",merged!W7="",merged!W7=0),"",merged!W7)</f>
        <v/>
      </c>
      <c r="X6" t="str">
        <f ca="1">IF(OR(LOWER(merged!X7)="no data",merged!X7="",merged!X7=0),"",merged!X7)</f>
        <v/>
      </c>
      <c r="Y6" t="str">
        <f ca="1">IF(OR(LOWER(merged!Y7)="no data",merged!Y7="",merged!Y7=0),"",merged!Y7)</f>
        <v/>
      </c>
      <c r="Z6" t="str">
        <f ca="1">IF(OR(LOWER(merged!Z7)="no data",merged!Z7="",merged!Z7=0),"",merged!Z7)</f>
        <v/>
      </c>
      <c r="AA6" t="str">
        <f ca="1">IF(OR(LOWER(merged!AA7)="no data",merged!AA7="",merged!AA7=0),"",merged!AA7)</f>
        <v/>
      </c>
      <c r="AB6" t="str">
        <f ca="1">IF(OR(LOWER(merged!AB7)="no data",merged!AB7="",merged!AB7=0),"",merged!AB7)</f>
        <v/>
      </c>
      <c r="AC6" t="str">
        <f ca="1">IF(OR(LOWER(merged!AC7)="no data",merged!AC7="",merged!AC7=0),"",merged!AC7)</f>
        <v/>
      </c>
      <c r="AD6" t="str">
        <f ca="1">IF(OR(LOWER(merged!AD7)="no data",merged!AD7="",merged!AD7=0),"",merged!AD7)</f>
        <v/>
      </c>
      <c r="AE6" t="str">
        <f ca="1">IF(OR(LOWER(merged!AE7)="no data",merged!AE7="",merged!AE7=0),"",merged!AE7)</f>
        <v/>
      </c>
      <c r="AF6" t="str">
        <f ca="1">IF(OR(LOWER(merged!AF7)="no data",merged!AF7="",merged!AF7=0),"",merged!AF7)</f>
        <v/>
      </c>
      <c r="AG6" t="str">
        <f ca="1">IF(OR(LOWER(merged!AG7)="no data",merged!AG7="",merged!AG7=0),"",merged!AG7)</f>
        <v/>
      </c>
      <c r="AH6" t="str">
        <f ca="1">IF(OR(LOWER(merged!AH7)="no data",merged!AH7="",merged!AH7=0),"",merged!AH7)</f>
        <v/>
      </c>
      <c r="AI6" t="str">
        <f ca="1">IF(OR(LOWER(merged!AI7)="no data",merged!AI7="",merged!AI7=0),"",merged!AI7)</f>
        <v/>
      </c>
      <c r="AJ6" t="str">
        <f ca="1">IF(OR(LOWER(merged!AJ7)="no data",merged!AJ7="",merged!AJ7=0),"",merged!AJ7)</f>
        <v/>
      </c>
      <c r="AK6" t="str">
        <f ca="1">IF(OR(LOWER(merged!AK7)="no data",merged!AK7="",merged!AK7=0),"",merged!AK7)</f>
        <v/>
      </c>
      <c r="AL6" t="str">
        <f ca="1">IF(OR(LOWER(merged!AL7)="no data",merged!AL7="",merged!AL7=0),"",merged!AL7)</f>
        <v/>
      </c>
      <c r="AM6" t="str">
        <f ca="1">IF(OR(LOWER(merged!AM7)="no data",merged!AM7="",merged!AM7=0),"",merged!AM7)</f>
        <v/>
      </c>
      <c r="AN6" t="str">
        <f ca="1">IF(OR(LOWER(merged!AN7)="no data",merged!AN7="",merged!AN7=0),"",merged!AN7)</f>
        <v/>
      </c>
      <c r="AO6" t="str">
        <f ca="1">IF(OR(LOWER(merged!AO7)="no data",merged!AO7="",merged!AO7=0),"",merged!AO7)</f>
        <v/>
      </c>
      <c r="AP6" t="str">
        <f ca="1">IF(OR(LOWER(merged!AP7)="no data",merged!AP7="",merged!AP7=0),"",merged!AP7)</f>
        <v/>
      </c>
      <c r="AQ6" t="str">
        <f ca="1">IF(OR(LOWER(merged!AQ7)="no data",merged!AQ7="",merged!AQ7=0),"",merged!AQ7)</f>
        <v/>
      </c>
      <c r="AR6" t="str">
        <f ca="1">IF(OR(LOWER(merged!AR7)="no data",merged!AR7="",merged!AR7=0),"",merged!AR7)</f>
        <v/>
      </c>
      <c r="AS6" t="str">
        <f ca="1">IF(OR(LOWER(merged!AS7)="no data",merged!AS7="",merged!AS7=0),"",merged!AS7)</f>
        <v/>
      </c>
      <c r="AT6" t="str">
        <f ca="1">IF(OR(LOWER(merged!AT7)="no data",merged!AT7="",merged!AT7=0),"",merged!AT7)</f>
        <v/>
      </c>
      <c r="AU6" t="str">
        <f ca="1">IF(OR(LOWER(merged!AU7)="no data",merged!AU7="",merged!AU7=0),"",merged!AU7)</f>
        <v/>
      </c>
      <c r="AV6" t="str">
        <f ca="1">IF(OR(LOWER(merged!AV7)="no data",merged!AV7="",merged!AV7=0),"",merged!AV7)</f>
        <v/>
      </c>
      <c r="AW6" t="str">
        <f ca="1">IF(OR(LOWER(merged!AW7)="no data",merged!AW7="",merged!AW7=0),"",merged!AW7)</f>
        <v/>
      </c>
      <c r="AX6" t="str">
        <f ca="1">IF(OR(LOWER(merged!AX7)="no data",merged!AX7="",merged!AX7=0),"",merged!AX7)</f>
        <v/>
      </c>
      <c r="AY6" t="str">
        <f ca="1">IF(OR(LOWER(merged!AY7)="no data",merged!AY7="",merged!AY7=0),"",merged!AY7)</f>
        <v/>
      </c>
      <c r="AZ6" t="str">
        <f ca="1">IF(OR(LOWER(merged!AZ7)="no data",merged!AZ7="",merged!AZ7=0),"",merged!AZ7)</f>
        <v/>
      </c>
      <c r="BA6" t="str">
        <f ca="1">IF(OR(LOWER(merged!BA7)="no data",merged!BA7="",merged!BA7=0),"",merged!BA7)</f>
        <v/>
      </c>
      <c r="BB6" t="str">
        <f ca="1">IF(OR(LOWER(merged!BB7)="no data",merged!BB7="",merged!BB7=0),"",merged!BB7)</f>
        <v/>
      </c>
      <c r="BC6" t="str">
        <f ca="1">IF(OR(LOWER(merged!BC7)="no data",merged!BC7="",merged!BC7=0),"",merged!BC7)</f>
        <v/>
      </c>
      <c r="BD6" t="str">
        <f ca="1">IF(OR(LOWER(merged!BD7)="no data",merged!BD7="",merged!BD7=0),"",merged!BD7)</f>
        <v/>
      </c>
      <c r="BE6" t="str">
        <f ca="1">IF(OR(LOWER(merged!BE7)="no data",merged!BE7="",merged!BE7=0),"",merged!BE7)</f>
        <v/>
      </c>
      <c r="BF6" t="str">
        <f ca="1">IF(OR(LOWER(merged!BF7)="no data",merged!BF7="",merged!BF7=0),"",merged!BF7)</f>
        <v/>
      </c>
      <c r="BG6" t="str">
        <f ca="1">IF(OR(LOWER(merged!BG7)="no data",merged!BG7="",merged!BG7=0),"",merged!BG7)</f>
        <v/>
      </c>
    </row>
    <row r="7" spans="1:59" x14ac:dyDescent="0.2">
      <c r="A7" t="str">
        <f>IF(OR(LOWER(merged!B8)="no data",merged!B8=""),"",merged!B8)</f>
        <v>Albania</v>
      </c>
      <c r="B7" t="str">
        <f>IF(OR(LOWER(merged!C8)="no data",merged!C8=""),"",merged!C8)</f>
        <v>All types</v>
      </c>
      <c r="C7">
        <f>INDEX('[1]country-codes'!$B$1:$C$250,MATCH(A7,'[1]country-codes'!$B$1:$B$250,0),2)</f>
        <v>8</v>
      </c>
      <c r="D7" t="str">
        <f ca="1">IF(OR(LOWER(merged!D8)="no data",merged!D8="",merged!D8=0),"",merged!D8)</f>
        <v/>
      </c>
      <c r="E7">
        <f ca="1">IF(OR(LOWER(merged!E8)="no data",merged!E8="",merged!E8=0),"",merged!E8)</f>
        <v>4.51</v>
      </c>
      <c r="F7">
        <f ca="1">IF(OR(LOWER(merged!F8)="no data",merged!F8="",merged!F8=0),"",merged!F8)</f>
        <v>4.76</v>
      </c>
      <c r="G7">
        <f ca="1">IF(OR(LOWER(merged!G8)="no data",merged!G8="",merged!G8=0),"",merged!G8)</f>
        <v>5.14</v>
      </c>
      <c r="H7">
        <f ca="1">IF(OR(LOWER(merged!H8)="no data",merged!H8="",merged!H8=0),"",merged!H8)</f>
        <v>5.37</v>
      </c>
      <c r="I7">
        <f ca="1">IF(OR(LOWER(merged!I8)="no data",merged!I8="",merged!I8=0),"",merged!I8)</f>
        <v>5.28</v>
      </c>
      <c r="J7">
        <f ca="1">IF(OR(LOWER(merged!J8)="no data",merged!J8="",merged!J8=0),"",merged!J8)</f>
        <v>5.79</v>
      </c>
      <c r="K7">
        <f ca="1">IF(OR(LOWER(merged!K8)="no data",merged!K8="",merged!K8=0),"",merged!K8)</f>
        <v>5.61</v>
      </c>
      <c r="L7">
        <f ca="1">IF(OR(LOWER(merged!L8)="no data",merged!L8="",merged!L8=0),"",merged!L8)</f>
        <v>5.58</v>
      </c>
      <c r="M7">
        <f ca="1">IF(OR(LOWER(merged!M8)="no data",merged!M8="",merged!M8=0),"",merged!M8)</f>
        <v>5.31</v>
      </c>
      <c r="N7">
        <f ca="1">IF(OR(LOWER(merged!N8)="no data",merged!N8="",merged!N8=0),"",merged!N8)</f>
        <v>5.16</v>
      </c>
      <c r="O7">
        <f ca="1">IF(OR(LOWER(merged!O8)="no data",merged!O8="",merged!O8=0),"",merged!O8)</f>
        <v>4.54</v>
      </c>
      <c r="P7">
        <f ca="1">IF(OR(LOWER(merged!P8)="no data",merged!P8="",merged!P8=0),"",merged!P8)</f>
        <v>4.29</v>
      </c>
      <c r="Q7">
        <f ca="1">IF(OR(LOWER(merged!Q8)="no data",merged!Q8="",merged!Q8=0),"",merged!Q8)</f>
        <v>3.73</v>
      </c>
      <c r="R7">
        <f ca="1">IF(OR(LOWER(merged!R8)="no data",merged!R8="",merged!R8=0),"",merged!R8)</f>
        <v>4.25</v>
      </c>
      <c r="S7">
        <f ca="1">IF(OR(LOWER(merged!S8)="no data",merged!S8="",merged!S8=0),"",merged!S8)</f>
        <v>3.66</v>
      </c>
      <c r="T7">
        <f ca="1">IF(OR(LOWER(merged!T8)="no data",merged!T8="",merged!T8=0),"",merged!T8)</f>
        <v>2.19</v>
      </c>
      <c r="U7">
        <f ca="1">IF(OR(LOWER(merged!U8)="no data",merged!U8="",merged!U8=0),"",merged!U8)</f>
        <v>1.54</v>
      </c>
      <c r="V7">
        <f ca="1">IF(OR(LOWER(merged!V8)="no data",merged!V8="",merged!V8=0),"",merged!V8)</f>
        <v>2.2200000000000002</v>
      </c>
      <c r="W7">
        <f ca="1">IF(OR(LOWER(merged!W8)="no data",merged!W8="",merged!W8=0),"",merged!W8)</f>
        <v>3.12</v>
      </c>
      <c r="X7">
        <f ca="1">IF(OR(LOWER(merged!X8)="no data",merged!X8="",merged!X8=0),"",merged!X8)</f>
        <v>2.87</v>
      </c>
      <c r="Y7">
        <f ca="1">IF(OR(LOWER(merged!Y8)="no data",merged!Y8="",merged!Y8=0),"",merged!Y8)</f>
        <v>2.77</v>
      </c>
      <c r="Z7">
        <f ca="1">IF(OR(LOWER(merged!Z8)="no data",merged!Z8="",merged!Z8=0),"",merged!Z8)</f>
        <v>1.49</v>
      </c>
      <c r="AA7">
        <f ca="1">IF(OR(LOWER(merged!AA8)="no data",merged!AA8="",merged!AA8=0),"",merged!AA8)</f>
        <v>1.35</v>
      </c>
      <c r="AB7">
        <f ca="1">IF(OR(LOWER(merged!AB8)="no data",merged!AB8="",merged!AB8=0),"",merged!AB8)</f>
        <v>1.28</v>
      </c>
      <c r="AC7">
        <f ca="1">IF(OR(LOWER(merged!AC8)="no data",merged!AC8="",merged!AC8=0),"",merged!AC8)</f>
        <v>2.0299999999999998</v>
      </c>
      <c r="AD7">
        <f ca="1">IF(OR(LOWER(merged!AD8)="no data",merged!AD8="",merged!AD8=0),"",merged!AD8)</f>
        <v>1.73</v>
      </c>
      <c r="AE7">
        <f ca="1">IF(OR(LOWER(merged!AE8)="no data",merged!AE8="",merged!AE8=0),"",merged!AE8)</f>
        <v>1.67</v>
      </c>
      <c r="AF7">
        <f ca="1">IF(OR(LOWER(merged!AF8)="no data",merged!AF8="",merged!AF8=0),"",merged!AF8)</f>
        <v>1.63</v>
      </c>
      <c r="AG7">
        <f ca="1">IF(OR(LOWER(merged!AG8)="no data",merged!AG8="",merged!AG8=0),"",merged!AG8)</f>
        <v>1.39</v>
      </c>
      <c r="AH7">
        <f ca="1">IF(OR(LOWER(merged!AH8)="no data",merged!AH8="",merged!AH8=0),"",merged!AH8)</f>
        <v>1.6</v>
      </c>
      <c r="AI7">
        <f ca="1">IF(OR(LOWER(merged!AI8)="no data",merged!AI8="",merged!AI8=0),"",merged!AI8)</f>
        <v>1.58</v>
      </c>
      <c r="AJ7">
        <f ca="1">IF(OR(LOWER(merged!AJ8)="no data",merged!AJ8="",merged!AJ8=0),"",merged!AJ8)</f>
        <v>1.68</v>
      </c>
      <c r="AK7">
        <f ca="1">IF(OR(LOWER(merged!AK8)="no data",merged!AK8="",merged!AK8=0),"",merged!AK8)</f>
        <v>1.51</v>
      </c>
      <c r="AL7">
        <f ca="1">IF(OR(LOWER(merged!AL8)="no data",merged!AL8="",merged!AL8=0),"",merged!AL8)</f>
        <v>1.84</v>
      </c>
      <c r="AM7">
        <f ca="1">IF(OR(LOWER(merged!AM8)="no data",merged!AM8="",merged!AM8=0),"",merged!AM8)</f>
        <v>1.79</v>
      </c>
      <c r="AN7">
        <f ca="1">IF(OR(LOWER(merged!AN8)="no data",merged!AN8="",merged!AN8=0),"",merged!AN8)</f>
        <v>1.4</v>
      </c>
      <c r="AO7">
        <f ca="1">IF(OR(LOWER(merged!AO8)="no data",merged!AO8="",merged!AO8=0),"",merged!AO8)</f>
        <v>1.65</v>
      </c>
      <c r="AP7">
        <f ca="1">IF(OR(LOWER(merged!AP8)="no data",merged!AP8="",merged!AP8=0),"",merged!AP8)</f>
        <v>1.37</v>
      </c>
      <c r="AQ7">
        <f ca="1">IF(OR(LOWER(merged!AQ8)="no data",merged!AQ8="",merged!AQ8=0),"",merged!AQ8)</f>
        <v>1.33</v>
      </c>
      <c r="AR7">
        <f ca="1">IF(OR(LOWER(merged!AR8)="no data",merged!AR8="",merged!AR8=0),"",merged!AR8)</f>
        <v>1.35</v>
      </c>
      <c r="AS7">
        <f ca="1">IF(OR(LOWER(merged!AS8)="no data",merged!AS8="",merged!AS8=0),"",merged!AS8)</f>
        <v>1.58</v>
      </c>
      <c r="AT7">
        <f ca="1">IF(OR(LOWER(merged!AT8)="no data",merged!AT8="",merged!AT8=0),"",merged!AT8)</f>
        <v>1.59</v>
      </c>
      <c r="AU7">
        <f ca="1">IF(OR(LOWER(merged!AU8)="no data",merged!AU8="",merged!AU8=0),"",merged!AU8)</f>
        <v>1.56</v>
      </c>
      <c r="AV7">
        <f ca="1">IF(OR(LOWER(merged!AV8)="no data",merged!AV8="",merged!AV8=0),"",merged!AV8)</f>
        <v>1.2</v>
      </c>
      <c r="AW7">
        <f ca="1">IF(OR(LOWER(merged!AW8)="no data",merged!AW8="",merged!AW8=0),"",merged!AW8)</f>
        <v>1.77</v>
      </c>
      <c r="AX7">
        <f ca="1">IF(OR(LOWER(merged!AX8)="no data",merged!AX8="",merged!AX8=0),"",merged!AX8)</f>
        <v>1.73</v>
      </c>
      <c r="AY7">
        <f ca="1">IF(OR(LOWER(merged!AY8)="no data",merged!AY8="",merged!AY8=0),"",merged!AY8)</f>
        <v>1.44</v>
      </c>
      <c r="AZ7">
        <f ca="1">IF(OR(LOWER(merged!AZ8)="no data",merged!AZ8="",merged!AZ8=0),"",merged!AZ8)</f>
        <v>1.17</v>
      </c>
      <c r="BA7">
        <f ca="1">IF(OR(LOWER(merged!BA8)="no data",merged!BA8="",merged!BA8=0),"",merged!BA8)</f>
        <v>1.03</v>
      </c>
      <c r="BB7">
        <f ca="1">IF(OR(LOWER(merged!BB8)="no data",merged!BB8="",merged!BB8=0),"",merged!BB8)</f>
        <v>1.04</v>
      </c>
      <c r="BC7">
        <f ca="1">IF(OR(LOWER(merged!BC8)="no data",merged!BC8="",merged!BC8=0),"",merged!BC8)</f>
        <v>1.04</v>
      </c>
      <c r="BD7">
        <f ca="1">IF(OR(LOWER(merged!BD8)="no data",merged!BD8="",merged!BD8=0),"",merged!BD8)</f>
        <v>0.91</v>
      </c>
      <c r="BE7">
        <f ca="1">IF(OR(LOWER(merged!BE8)="no data",merged!BE8="",merged!BE8=0),"",merged!BE8)</f>
        <v>1.17</v>
      </c>
      <c r="BF7" t="str">
        <f ca="1">IF(OR(LOWER(merged!BF8)="no data",merged!BF8="",merged!BF8=0),"",merged!BF8)</f>
        <v/>
      </c>
      <c r="BG7" t="str">
        <f ca="1">IF(OR(LOWER(merged!BG8)="no data",merged!BG8="",merged!BG8=0),"",merged!BG8)</f>
        <v/>
      </c>
    </row>
    <row r="8" spans="1:59" x14ac:dyDescent="0.2">
      <c r="A8" t="str">
        <f>IF(OR(LOWER(merged!B9)="no data",merged!B9=""),"",merged!B9)</f>
        <v>Albania</v>
      </c>
      <c r="B8" t="str">
        <f>IF(OR(LOWER(merged!C9)="no data",merged!C9=""),"",merged!C9)</f>
        <v>Beer</v>
      </c>
      <c r="C8">
        <f>INDEX('[1]country-codes'!$B$1:$C$250,MATCH(A8,'[1]country-codes'!$B$1:$B$250,0),2)</f>
        <v>8</v>
      </c>
      <c r="D8" t="str">
        <f ca="1">IF(OR(LOWER(merged!D9)="no data",merged!D9="",merged!D9=0),"",merged!D9)</f>
        <v/>
      </c>
      <c r="E8">
        <f ca="1">IF(OR(LOWER(merged!E9)="no data",merged!E9="",merged!E9=0),"",merged!E9)</f>
        <v>1.45</v>
      </c>
      <c r="F8">
        <f ca="1">IF(OR(LOWER(merged!F9)="no data",merged!F9="",merged!F9=0),"",merged!F9)</f>
        <v>1.68</v>
      </c>
      <c r="G8">
        <f ca="1">IF(OR(LOWER(merged!G9)="no data",merged!G9="",merged!G9=0),"",merged!G9)</f>
        <v>1.68</v>
      </c>
      <c r="H8">
        <f ca="1">IF(OR(LOWER(merged!H9)="no data",merged!H9="",merged!H9=0),"",merged!H9)</f>
        <v>1.76</v>
      </c>
      <c r="I8">
        <f ca="1">IF(OR(LOWER(merged!I9)="no data",merged!I9="",merged!I9=0),"",merged!I9)</f>
        <v>1.61</v>
      </c>
      <c r="J8">
        <f ca="1">IF(OR(LOWER(merged!J9)="no data",merged!J9="",merged!J9=0),"",merged!J9)</f>
        <v>2.08</v>
      </c>
      <c r="K8">
        <f ca="1">IF(OR(LOWER(merged!K9)="no data",merged!K9="",merged!K9=0),"",merged!K9)</f>
        <v>2.0299999999999998</v>
      </c>
      <c r="L8">
        <f ca="1">IF(OR(LOWER(merged!L9)="no data",merged!L9="",merged!L9=0),"",merged!L9)</f>
        <v>1.86</v>
      </c>
      <c r="M8">
        <f ca="1">IF(OR(LOWER(merged!M9)="no data",merged!M9="",merged!M9=0),"",merged!M9)</f>
        <v>1.73</v>
      </c>
      <c r="N8">
        <f ca="1">IF(OR(LOWER(merged!N9)="no data",merged!N9="",merged!N9=0),"",merged!N9)</f>
        <v>1.59</v>
      </c>
      <c r="O8">
        <f ca="1">IF(OR(LOWER(merged!O9)="no data",merged!O9="",merged!O9=0),"",merged!O9)</f>
        <v>1.33</v>
      </c>
      <c r="P8">
        <f ca="1">IF(OR(LOWER(merged!P9)="no data",merged!P9="",merged!P9=0),"",merged!P9)</f>
        <v>1.39</v>
      </c>
      <c r="Q8">
        <f ca="1">IF(OR(LOWER(merged!Q9)="no data",merged!Q9="",merged!Q9=0),"",merged!Q9)</f>
        <v>1.23</v>
      </c>
      <c r="R8">
        <f ca="1">IF(OR(LOWER(merged!R9)="no data",merged!R9="",merged!R9=0),"",merged!R9)</f>
        <v>1.42</v>
      </c>
      <c r="S8">
        <f ca="1">IF(OR(LOWER(merged!S9)="no data",merged!S9="",merged!S9=0),"",merged!S9)</f>
        <v>1.26</v>
      </c>
      <c r="T8">
        <f ca="1">IF(OR(LOWER(merged!T9)="no data",merged!T9="",merged!T9=0),"",merged!T9)</f>
        <v>0.83</v>
      </c>
      <c r="U8">
        <f ca="1">IF(OR(LOWER(merged!U9)="no data",merged!U9="",merged!U9=0),"",merged!U9)</f>
        <v>0.46</v>
      </c>
      <c r="V8">
        <f ca="1">IF(OR(LOWER(merged!V9)="no data",merged!V9="",merged!V9=0),"",merged!V9)</f>
        <v>0.48</v>
      </c>
      <c r="W8">
        <f ca="1">IF(OR(LOWER(merged!W9)="no data",merged!W9="",merged!W9=0),"",merged!W9)</f>
        <v>0.59</v>
      </c>
      <c r="X8">
        <f ca="1">IF(OR(LOWER(merged!X9)="no data",merged!X9="",merged!X9=0),"",merged!X9)</f>
        <v>1.01</v>
      </c>
      <c r="Y8">
        <f ca="1">IF(OR(LOWER(merged!Y9)="no data",merged!Y9="",merged!Y9=0),"",merged!Y9)</f>
        <v>1.27</v>
      </c>
      <c r="Z8">
        <f ca="1">IF(OR(LOWER(merged!Z9)="no data",merged!Z9="",merged!Z9=0),"",merged!Z9)</f>
        <v>0.52</v>
      </c>
      <c r="AA8">
        <f ca="1">IF(OR(LOWER(merged!AA9)="no data",merged!AA9="",merged!AA9=0),"",merged!AA9)</f>
        <v>0.09</v>
      </c>
      <c r="AB8">
        <f ca="1">IF(OR(LOWER(merged!AB9)="no data",merged!AB9="",merged!AB9=0),"",merged!AB9)</f>
        <v>0.18</v>
      </c>
      <c r="AC8">
        <f ca="1">IF(OR(LOWER(merged!AC9)="no data",merged!AC9="",merged!AC9=0),"",merged!AC9)</f>
        <v>0.42</v>
      </c>
      <c r="AD8">
        <f ca="1">IF(OR(LOWER(merged!AD9)="no data",merged!AD9="",merged!AD9=0),"",merged!AD9)</f>
        <v>0.52</v>
      </c>
      <c r="AE8">
        <f ca="1">IF(OR(LOWER(merged!AE9)="no data",merged!AE9="",merged!AE9=0),"",merged!AE9)</f>
        <v>0.56000000000000005</v>
      </c>
      <c r="AF8">
        <f ca="1">IF(OR(LOWER(merged!AF9)="no data",merged!AF9="",merged!AF9=0),"",merged!AF9)</f>
        <v>0.57999999999999996</v>
      </c>
      <c r="AG8">
        <f ca="1">IF(OR(LOWER(merged!AG9)="no data",merged!AG9="",merged!AG9=0),"",merged!AG9)</f>
        <v>0.56999999999999995</v>
      </c>
      <c r="AH8">
        <f ca="1">IF(OR(LOWER(merged!AH9)="no data",merged!AH9="",merged!AH9=0),"",merged!AH9)</f>
        <v>0.51</v>
      </c>
      <c r="AI8">
        <f ca="1">IF(OR(LOWER(merged!AI9)="no data",merged!AI9="",merged!AI9=0),"",merged!AI9)</f>
        <v>0.43</v>
      </c>
      <c r="AJ8">
        <f ca="1">IF(OR(LOWER(merged!AJ9)="no data",merged!AJ9="",merged!AJ9=0),"",merged!AJ9)</f>
        <v>0.45</v>
      </c>
      <c r="AK8">
        <f ca="1">IF(OR(LOWER(merged!AK9)="no data",merged!AK9="",merged!AK9=0),"",merged!AK9)</f>
        <v>0.45</v>
      </c>
      <c r="AL8">
        <f ca="1">IF(OR(LOWER(merged!AL9)="no data",merged!AL9="",merged!AL9=0),"",merged!AL9)</f>
        <v>0.46</v>
      </c>
      <c r="AM8">
        <f ca="1">IF(OR(LOWER(merged!AM9)="no data",merged!AM9="",merged!AM9=0),"",merged!AM9)</f>
        <v>0.44</v>
      </c>
      <c r="AN8">
        <f ca="1">IF(OR(LOWER(merged!AN9)="no data",merged!AN9="",merged!AN9=0),"",merged!AN9)</f>
        <v>0.48</v>
      </c>
      <c r="AO8">
        <f ca="1">IF(OR(LOWER(merged!AO9)="no data",merged!AO9="",merged!AO9=0),"",merged!AO9)</f>
        <v>0.5</v>
      </c>
      <c r="AP8">
        <f ca="1">IF(OR(LOWER(merged!AP9)="no data",merged!AP9="",merged!AP9=0),"",merged!AP9)</f>
        <v>0.46</v>
      </c>
      <c r="AQ8">
        <f ca="1">IF(OR(LOWER(merged!AQ9)="no data",merged!AQ9="",merged!AQ9=0),"",merged!AQ9)</f>
        <v>0.5</v>
      </c>
      <c r="AR8">
        <f ca="1">IF(OR(LOWER(merged!AR9)="no data",merged!AR9="",merged!AR9=0),"",merged!AR9)</f>
        <v>0.52</v>
      </c>
      <c r="AS8">
        <f ca="1">IF(OR(LOWER(merged!AS9)="no data",merged!AS9="",merged!AS9=0),"",merged!AS9)</f>
        <v>0.52</v>
      </c>
      <c r="AT8">
        <f ca="1">IF(OR(LOWER(merged!AT9)="no data",merged!AT9="",merged!AT9=0),"",merged!AT9)</f>
        <v>0.53</v>
      </c>
      <c r="AU8">
        <f ca="1">IF(OR(LOWER(merged!AU9)="no data",merged!AU9="",merged!AU9=0),"",merged!AU9)</f>
        <v>0.52</v>
      </c>
      <c r="AV8">
        <f ca="1">IF(OR(LOWER(merged!AV9)="no data",merged!AV9="",merged!AV9=0),"",merged!AV9)</f>
        <v>0.48</v>
      </c>
      <c r="AW8">
        <f ca="1">IF(OR(LOWER(merged!AW9)="no data",merged!AW9="",merged!AW9=0),"",merged!AW9)</f>
        <v>0.47</v>
      </c>
      <c r="AX8">
        <f ca="1">IF(OR(LOWER(merged!AX9)="no data",merged!AX9="",merged!AX9=0),"",merged!AX9)</f>
        <v>0.54</v>
      </c>
      <c r="AY8">
        <f ca="1">IF(OR(LOWER(merged!AY9)="no data",merged!AY9="",merged!AY9=0),"",merged!AY9)</f>
        <v>0.53</v>
      </c>
      <c r="AZ8">
        <f ca="1">IF(OR(LOWER(merged!AZ9)="no data",merged!AZ9="",merged!AZ9=0),"",merged!AZ9)</f>
        <v>0.49</v>
      </c>
      <c r="BA8">
        <f ca="1">IF(OR(LOWER(merged!BA9)="no data",merged!BA9="",merged!BA9=0),"",merged!BA9)</f>
        <v>0.51</v>
      </c>
      <c r="BB8">
        <f ca="1">IF(OR(LOWER(merged!BB9)="no data",merged!BB9="",merged!BB9=0),"",merged!BB9)</f>
        <v>0.5</v>
      </c>
      <c r="BC8">
        <f ca="1">IF(OR(LOWER(merged!BC9)="no data",merged!BC9="",merged!BC9=0),"",merged!BC9)</f>
        <v>0.52</v>
      </c>
      <c r="BD8">
        <f ca="1">IF(OR(LOWER(merged!BD9)="no data",merged!BD9="",merged!BD9=0),"",merged!BD9)</f>
        <v>0.52</v>
      </c>
      <c r="BE8">
        <f ca="1">IF(OR(LOWER(merged!BE9)="no data",merged!BE9="",merged!BE9=0),"",merged!BE9)</f>
        <v>0.49</v>
      </c>
      <c r="BF8" t="str">
        <f ca="1">IF(OR(LOWER(merged!BF9)="no data",merged!BF9="",merged!BF9=0),"",merged!BF9)</f>
        <v/>
      </c>
      <c r="BG8" t="str">
        <f ca="1">IF(OR(LOWER(merged!BG9)="no data",merged!BG9="",merged!BG9=0),"",merged!BG9)</f>
        <v/>
      </c>
    </row>
    <row r="9" spans="1:59" x14ac:dyDescent="0.2">
      <c r="A9" t="str">
        <f>IF(OR(LOWER(merged!B10)="no data",merged!B10=""),"",merged!B10)</f>
        <v>Albania</v>
      </c>
      <c r="B9" t="str">
        <f>IF(OR(LOWER(merged!C10)="no data",merged!C10=""),"",merged!C10)</f>
        <v>Wine</v>
      </c>
      <c r="C9">
        <f>INDEX('[1]country-codes'!$B$1:$C$250,MATCH(A9,'[1]country-codes'!$B$1:$B$250,0),2)</f>
        <v>8</v>
      </c>
      <c r="D9" t="str">
        <f ca="1">IF(OR(LOWER(merged!D10)="no data",merged!D10="",merged!D10=0),"",merged!D10)</f>
        <v/>
      </c>
      <c r="E9">
        <f ca="1">IF(OR(LOWER(merged!E10)="no data",merged!E10="",merged!E10=0),"",merged!E10)</f>
        <v>1.1399999999999999</v>
      </c>
      <c r="F9">
        <f ca="1">IF(OR(LOWER(merged!F10)="no data",merged!F10="",merged!F10=0),"",merged!F10)</f>
        <v>1.08</v>
      </c>
      <c r="G9">
        <f ca="1">IF(OR(LOWER(merged!G10)="no data",merged!G10="",merged!G10=0),"",merged!G10)</f>
        <v>1.33</v>
      </c>
      <c r="H9">
        <f ca="1">IF(OR(LOWER(merged!H10)="no data",merged!H10="",merged!H10=0),"",merged!H10)</f>
        <v>1.29</v>
      </c>
      <c r="I9">
        <f ca="1">IF(OR(LOWER(merged!I10)="no data",merged!I10="",merged!I10=0),"",merged!I10)</f>
        <v>1.32</v>
      </c>
      <c r="J9">
        <f ca="1">IF(OR(LOWER(merged!J10)="no data",merged!J10="",merged!J10=0),"",merged!J10)</f>
        <v>1.3</v>
      </c>
      <c r="K9">
        <f ca="1">IF(OR(LOWER(merged!K10)="no data",merged!K10="",merged!K10=0),"",merged!K10)</f>
        <v>1.22</v>
      </c>
      <c r="L9">
        <f ca="1">IF(OR(LOWER(merged!L10)="no data",merged!L10="",merged!L10=0),"",merged!L10)</f>
        <v>1.36</v>
      </c>
      <c r="M9">
        <f ca="1">IF(OR(LOWER(merged!M10)="no data",merged!M10="",merged!M10=0),"",merged!M10)</f>
        <v>1.29</v>
      </c>
      <c r="N9">
        <f ca="1">IF(OR(LOWER(merged!N10)="no data",merged!N10="",merged!N10=0),"",merged!N10)</f>
        <v>1.34</v>
      </c>
      <c r="O9">
        <f ca="1">IF(OR(LOWER(merged!O10)="no data",merged!O10="",merged!O10=0),"",merged!O10)</f>
        <v>1.07</v>
      </c>
      <c r="P9">
        <f ca="1">IF(OR(LOWER(merged!P10)="no data",merged!P10="",merged!P10=0),"",merged!P10)</f>
        <v>0.77</v>
      </c>
      <c r="Q9">
        <f ca="1">IF(OR(LOWER(merged!Q10)="no data",merged!Q10="",merged!Q10=0),"",merged!Q10)</f>
        <v>0.41</v>
      </c>
      <c r="R9">
        <f ca="1">IF(OR(LOWER(merged!R10)="no data",merged!R10="",merged!R10=0),"",merged!R10)</f>
        <v>0.81</v>
      </c>
      <c r="S9">
        <f ca="1">IF(OR(LOWER(merged!S10)="no data",merged!S10="",merged!S10=0),"",merged!S10)</f>
        <v>0.43</v>
      </c>
      <c r="T9">
        <f ca="1">IF(OR(LOWER(merged!T10)="no data",merged!T10="",merged!T10=0),"",merged!T10)</f>
        <v>0.76</v>
      </c>
      <c r="U9">
        <f ca="1">IF(OR(LOWER(merged!U10)="no data",merged!U10="",merged!U10=0),"",merged!U10)</f>
        <v>0.62</v>
      </c>
      <c r="V9">
        <f ca="1">IF(OR(LOWER(merged!V10)="no data",merged!V10="",merged!V10=0),"",merged!V10)</f>
        <v>0.98</v>
      </c>
      <c r="W9">
        <f ca="1">IF(OR(LOWER(merged!W10)="no data",merged!W10="",merged!W10=0),"",merged!W10)</f>
        <v>1.37</v>
      </c>
      <c r="X9">
        <f ca="1">IF(OR(LOWER(merged!X10)="no data",merged!X10="",merged!X10=0),"",merged!X10)</f>
        <v>1.05</v>
      </c>
      <c r="Y9">
        <f ca="1">IF(OR(LOWER(merged!Y10)="no data",merged!Y10="",merged!Y10=0),"",merged!Y10)</f>
        <v>0.68</v>
      </c>
      <c r="Z9">
        <f ca="1">IF(OR(LOWER(merged!Z10)="no data",merged!Z10="",merged!Z10=0),"",merged!Z10)</f>
        <v>0.66</v>
      </c>
      <c r="AA9">
        <f ca="1">IF(OR(LOWER(merged!AA10)="no data",merged!AA10="",merged!AA10=0),"",merged!AA10)</f>
        <v>0.67</v>
      </c>
      <c r="AB9">
        <f ca="1">IF(OR(LOWER(merged!AB10)="no data",merged!AB10="",merged!AB10=0),"",merged!AB10)</f>
        <v>0.61</v>
      </c>
      <c r="AC9">
        <f ca="1">IF(OR(LOWER(merged!AC10)="no data",merged!AC10="",merged!AC10=0),"",merged!AC10)</f>
        <v>0.65</v>
      </c>
      <c r="AD9">
        <f ca="1">IF(OR(LOWER(merged!AD10)="no data",merged!AD10="",merged!AD10=0),"",merged!AD10)</f>
        <v>0.46</v>
      </c>
      <c r="AE9">
        <f ca="1">IF(OR(LOWER(merged!AE10)="no data",merged!AE10="",merged!AE10=0),"",merged!AE10)</f>
        <v>0.37</v>
      </c>
      <c r="AF9">
        <f ca="1">IF(OR(LOWER(merged!AF10)="no data",merged!AF10="",merged!AF10=0),"",merged!AF10)</f>
        <v>0.41</v>
      </c>
      <c r="AG9">
        <f ca="1">IF(OR(LOWER(merged!AG10)="no data",merged!AG10="",merged!AG10=0),"",merged!AG10)</f>
        <v>0.24</v>
      </c>
      <c r="AH9">
        <f ca="1">IF(OR(LOWER(merged!AH10)="no data",merged!AH10="",merged!AH10=0),"",merged!AH10)</f>
        <v>0.23</v>
      </c>
      <c r="AI9">
        <f ca="1">IF(OR(LOWER(merged!AI10)="no data",merged!AI10="",merged!AI10=0),"",merged!AI10)</f>
        <v>0.25</v>
      </c>
      <c r="AJ9">
        <f ca="1">IF(OR(LOWER(merged!AJ10)="no data",merged!AJ10="",merged!AJ10=0),"",merged!AJ10)</f>
        <v>0.28999999999999998</v>
      </c>
      <c r="AK9">
        <f ca="1">IF(OR(LOWER(merged!AK10)="no data",merged!AK10="",merged!AK10=0),"",merged!AK10)</f>
        <v>0.2</v>
      </c>
      <c r="AL9">
        <f ca="1">IF(OR(LOWER(merged!AL10)="no data",merged!AL10="",merged!AL10=0),"",merged!AL10)</f>
        <v>0.4</v>
      </c>
      <c r="AM9">
        <f ca="1">IF(OR(LOWER(merged!AM10)="no data",merged!AM10="",merged!AM10=0),"",merged!AM10)</f>
        <v>0.44</v>
      </c>
      <c r="AN9">
        <f ca="1">IF(OR(LOWER(merged!AN10)="no data",merged!AN10="",merged!AN10=0),"",merged!AN10)</f>
        <v>0.16</v>
      </c>
      <c r="AO9">
        <f ca="1">IF(OR(LOWER(merged!AO10)="no data",merged!AO10="",merged!AO10=0),"",merged!AO10)</f>
        <v>0.3</v>
      </c>
      <c r="AP9">
        <f ca="1">IF(OR(LOWER(merged!AP10)="no data",merged!AP10="",merged!AP10=0),"",merged!AP10)</f>
        <v>0.16</v>
      </c>
      <c r="AQ9">
        <f ca="1">IF(OR(LOWER(merged!AQ10)="no data",merged!AQ10="",merged!AQ10=0),"",merged!AQ10)</f>
        <v>0.14000000000000001</v>
      </c>
      <c r="AR9">
        <f ca="1">IF(OR(LOWER(merged!AR10)="no data",merged!AR10="",merged!AR10=0),"",merged!AR10)</f>
        <v>0.14000000000000001</v>
      </c>
      <c r="AS9">
        <f ca="1">IF(OR(LOWER(merged!AS10)="no data",merged!AS10="",merged!AS10=0),"",merged!AS10)</f>
        <v>0.19</v>
      </c>
      <c r="AT9">
        <f ca="1">IF(OR(LOWER(merged!AT10)="no data",merged!AT10="",merged!AT10=0),"",merged!AT10)</f>
        <v>0.34</v>
      </c>
      <c r="AU9">
        <f ca="1">IF(OR(LOWER(merged!AU10)="no data",merged!AU10="",merged!AU10=0),"",merged!AU10)</f>
        <v>0.23</v>
      </c>
      <c r="AV9">
        <f ca="1">IF(OR(LOWER(merged!AV10)="no data",merged!AV10="",merged!AV10=0),"",merged!AV10)</f>
        <v>0.13</v>
      </c>
      <c r="AW9">
        <f ca="1">IF(OR(LOWER(merged!AW10)="no data",merged!AW10="",merged!AW10=0),"",merged!AW10)</f>
        <v>0.51</v>
      </c>
      <c r="AX9">
        <f ca="1">IF(OR(LOWER(merged!AX10)="no data",merged!AX10="",merged!AX10=0),"",merged!AX10)</f>
        <v>0.47</v>
      </c>
      <c r="AY9">
        <f ca="1">IF(OR(LOWER(merged!AY10)="no data",merged!AY10="",merged!AY10=0),"",merged!AY10)</f>
        <v>0.36</v>
      </c>
      <c r="AZ9">
        <f ca="1">IF(OR(LOWER(merged!AZ10)="no data",merged!AZ10="",merged!AZ10=0),"",merged!AZ10)</f>
        <v>0.19</v>
      </c>
      <c r="BA9">
        <f ca="1">IF(OR(LOWER(merged!BA10)="no data",merged!BA10="",merged!BA10=0),"",merged!BA10)</f>
        <v>0.13</v>
      </c>
      <c r="BB9">
        <f ca="1">IF(OR(LOWER(merged!BB10)="no data",merged!BB10="",merged!BB10=0),"",merged!BB10)</f>
        <v>0.21</v>
      </c>
      <c r="BC9">
        <f ca="1">IF(OR(LOWER(merged!BC10)="no data",merged!BC10="",merged!BC10=0),"",merged!BC10)</f>
        <v>0.26</v>
      </c>
      <c r="BD9">
        <f ca="1">IF(OR(LOWER(merged!BD10)="no data",merged!BD10="",merged!BD10=0),"",merged!BD10)</f>
        <v>0.19</v>
      </c>
      <c r="BE9">
        <f ca="1">IF(OR(LOWER(merged!BE10)="no data",merged!BE10="",merged!BE10=0),"",merged!BE10)</f>
        <v>0.28000000000000003</v>
      </c>
      <c r="BF9" t="str">
        <f ca="1">IF(OR(LOWER(merged!BF10)="no data",merged!BF10="",merged!BF10=0),"",merged!BF10)</f>
        <v/>
      </c>
      <c r="BG9" t="str">
        <f ca="1">IF(OR(LOWER(merged!BG10)="no data",merged!BG10="",merged!BG10=0),"",merged!BG10)</f>
        <v/>
      </c>
    </row>
    <row r="10" spans="1:59" x14ac:dyDescent="0.2">
      <c r="A10" t="str">
        <f>IF(OR(LOWER(merged!B11)="no data",merged!B11=""),"",merged!B11)</f>
        <v>Albania</v>
      </c>
      <c r="B10" t="str">
        <f>IF(OR(LOWER(merged!C11)="no data",merged!C11=""),"",merged!C11)</f>
        <v>Spirits</v>
      </c>
      <c r="C10">
        <f>INDEX('[1]country-codes'!$B$1:$C$250,MATCH(A10,'[1]country-codes'!$B$1:$B$250,0),2)</f>
        <v>8</v>
      </c>
      <c r="D10" t="str">
        <f ca="1">IF(OR(LOWER(merged!D11)="no data",merged!D11="",merged!D11=0),"",merged!D11)</f>
        <v/>
      </c>
      <c r="E10">
        <f ca="1">IF(OR(LOWER(merged!E11)="no data",merged!E11="",merged!E11=0),"",merged!E11)</f>
        <v>1.85</v>
      </c>
      <c r="F10">
        <f ca="1">IF(OR(LOWER(merged!F11)="no data",merged!F11="",merged!F11=0),"",merged!F11)</f>
        <v>1.92</v>
      </c>
      <c r="G10">
        <f ca="1">IF(OR(LOWER(merged!G11)="no data",merged!G11="",merged!G11=0),"",merged!G11)</f>
        <v>2.0499999999999998</v>
      </c>
      <c r="H10">
        <f ca="1">IF(OR(LOWER(merged!H11)="no data",merged!H11="",merged!H11=0),"",merged!H11)</f>
        <v>2.23</v>
      </c>
      <c r="I10">
        <f ca="1">IF(OR(LOWER(merged!I11)="no data",merged!I11="",merged!I11=0),"",merged!I11)</f>
        <v>2.23</v>
      </c>
      <c r="J10">
        <f ca="1">IF(OR(LOWER(merged!J11)="no data",merged!J11="",merged!J11=0),"",merged!J11)</f>
        <v>2.2999999999999998</v>
      </c>
      <c r="K10">
        <f ca="1">IF(OR(LOWER(merged!K11)="no data",merged!K11="",merged!K11=0),"",merged!K11)</f>
        <v>2.2599999999999998</v>
      </c>
      <c r="L10">
        <f ca="1">IF(OR(LOWER(merged!L11)="no data",merged!L11="",merged!L11=0),"",merged!L11)</f>
        <v>2.2599999999999998</v>
      </c>
      <c r="M10">
        <f ca="1">IF(OR(LOWER(merged!M11)="no data",merged!M11="",merged!M11=0),"",merged!M11)</f>
        <v>2.19</v>
      </c>
      <c r="N10">
        <f ca="1">IF(OR(LOWER(merged!N11)="no data",merged!N11="",merged!N11=0),"",merged!N11)</f>
        <v>2.14</v>
      </c>
      <c r="O10">
        <f ca="1">IF(OR(LOWER(merged!O11)="no data",merged!O11="",merged!O11=0),"",merged!O11)</f>
        <v>2.06</v>
      </c>
      <c r="P10">
        <f ca="1">IF(OR(LOWER(merged!P11)="no data",merged!P11="",merged!P11=0),"",merged!P11)</f>
        <v>2.13</v>
      </c>
      <c r="Q10">
        <f ca="1">IF(OR(LOWER(merged!Q11)="no data",merged!Q11="",merged!Q11=0),"",merged!Q11)</f>
        <v>2.09</v>
      </c>
      <c r="R10">
        <f ca="1">IF(OR(LOWER(merged!R11)="no data",merged!R11="",merged!R11=0),"",merged!R11)</f>
        <v>2.02</v>
      </c>
      <c r="S10">
        <f ca="1">IF(OR(LOWER(merged!S11)="no data",merged!S11="",merged!S11=0),"",merged!S11)</f>
        <v>1.96</v>
      </c>
      <c r="T10">
        <f ca="1">IF(OR(LOWER(merged!T11)="no data",merged!T11="",merged!T11=0),"",merged!T11)</f>
        <v>0.59</v>
      </c>
      <c r="U10">
        <f ca="1">IF(OR(LOWER(merged!U11)="no data",merged!U11="",merged!U11=0),"",merged!U11)</f>
        <v>0.42</v>
      </c>
      <c r="V10">
        <f ca="1">IF(OR(LOWER(merged!V11)="no data",merged!V11="",merged!V11=0),"",merged!V11)</f>
        <v>0.77</v>
      </c>
      <c r="W10">
        <f ca="1">IF(OR(LOWER(merged!W11)="no data",merged!W11="",merged!W11=0),"",merged!W11)</f>
        <v>1.1599999999999999</v>
      </c>
      <c r="X10">
        <f ca="1">IF(OR(LOWER(merged!X11)="no data",merged!X11="",merged!X11=0),"",merged!X11)</f>
        <v>0.81</v>
      </c>
      <c r="Y10">
        <f ca="1">IF(OR(LOWER(merged!Y11)="no data",merged!Y11="",merged!Y11=0),"",merged!Y11)</f>
        <v>0.82</v>
      </c>
      <c r="Z10">
        <f ca="1">IF(OR(LOWER(merged!Z11)="no data",merged!Z11="",merged!Z11=0),"",merged!Z11)</f>
        <v>0.32</v>
      </c>
      <c r="AA10">
        <f ca="1">IF(OR(LOWER(merged!AA11)="no data",merged!AA11="",merged!AA11=0),"",merged!AA11)</f>
        <v>0.6</v>
      </c>
      <c r="AB10">
        <f ca="1">IF(OR(LOWER(merged!AB11)="no data",merged!AB11="",merged!AB11=0),"",merged!AB11)</f>
        <v>0.49</v>
      </c>
      <c r="AC10">
        <f ca="1">IF(OR(LOWER(merged!AC11)="no data",merged!AC11="",merged!AC11=0),"",merged!AC11)</f>
        <v>0.96</v>
      </c>
      <c r="AD10">
        <f ca="1">IF(OR(LOWER(merged!AD11)="no data",merged!AD11="",merged!AD11=0),"",merged!AD11)</f>
        <v>0.75</v>
      </c>
      <c r="AE10">
        <f ca="1">IF(OR(LOWER(merged!AE11)="no data",merged!AE11="",merged!AE11=0),"",merged!AE11)</f>
        <v>0.74</v>
      </c>
      <c r="AF10">
        <f ca="1">IF(OR(LOWER(merged!AF11)="no data",merged!AF11="",merged!AF11=0),"",merged!AF11)</f>
        <v>0.64</v>
      </c>
      <c r="AG10">
        <f ca="1">IF(OR(LOWER(merged!AG11)="no data",merged!AG11="",merged!AG11=0),"",merged!AG11)</f>
        <v>0.56999999999999995</v>
      </c>
      <c r="AH10">
        <f ca="1">IF(OR(LOWER(merged!AH11)="no data",merged!AH11="",merged!AH11=0),"",merged!AH11)</f>
        <v>0.86</v>
      </c>
      <c r="AI10">
        <f ca="1">IF(OR(LOWER(merged!AI11)="no data",merged!AI11="",merged!AI11=0),"",merged!AI11)</f>
        <v>0.9</v>
      </c>
      <c r="AJ10">
        <f ca="1">IF(OR(LOWER(merged!AJ11)="no data",merged!AJ11="",merged!AJ11=0),"",merged!AJ11)</f>
        <v>0.94</v>
      </c>
      <c r="AK10">
        <f ca="1">IF(OR(LOWER(merged!AK11)="no data",merged!AK11="",merged!AK11=0),"",merged!AK11)</f>
        <v>0.86</v>
      </c>
      <c r="AL10">
        <f ca="1">IF(OR(LOWER(merged!AL11)="no data",merged!AL11="",merged!AL11=0),"",merged!AL11)</f>
        <v>0.97</v>
      </c>
      <c r="AM10">
        <f ca="1">IF(OR(LOWER(merged!AM11)="no data",merged!AM11="",merged!AM11=0),"",merged!AM11)</f>
        <v>0.91</v>
      </c>
      <c r="AN10">
        <f ca="1">IF(OR(LOWER(merged!AN11)="no data",merged!AN11="",merged!AN11=0),"",merged!AN11)</f>
        <v>0.76</v>
      </c>
      <c r="AO10">
        <f ca="1">IF(OR(LOWER(merged!AO11)="no data",merged!AO11="",merged!AO11=0),"",merged!AO11)</f>
        <v>0.85</v>
      </c>
      <c r="AP10">
        <f ca="1">IF(OR(LOWER(merged!AP11)="no data",merged!AP11="",merged!AP11=0),"",merged!AP11)</f>
        <v>0.74</v>
      </c>
      <c r="AQ10">
        <f ca="1">IF(OR(LOWER(merged!AQ11)="no data",merged!AQ11="",merged!AQ11=0),"",merged!AQ11)</f>
        <v>0.69</v>
      </c>
      <c r="AR10">
        <f ca="1">IF(OR(LOWER(merged!AR11)="no data",merged!AR11="",merged!AR11=0),"",merged!AR11)</f>
        <v>0.69</v>
      </c>
      <c r="AS10">
        <f ca="1">IF(OR(LOWER(merged!AS11)="no data",merged!AS11="",merged!AS11=0),"",merged!AS11)</f>
        <v>0.87</v>
      </c>
      <c r="AT10">
        <f ca="1">IF(OR(LOWER(merged!AT11)="no data",merged!AT11="",merged!AT11=0),"",merged!AT11)</f>
        <v>0.72</v>
      </c>
      <c r="AU10">
        <f ca="1">IF(OR(LOWER(merged!AU11)="no data",merged!AU11="",merged!AU11=0),"",merged!AU11)</f>
        <v>0.82</v>
      </c>
      <c r="AV10">
        <f ca="1">IF(OR(LOWER(merged!AV11)="no data",merged!AV11="",merged!AV11=0),"",merged!AV11)</f>
        <v>0.59</v>
      </c>
      <c r="AW10">
        <f ca="1">IF(OR(LOWER(merged!AW11)="no data",merged!AW11="",merged!AW11=0),"",merged!AW11)</f>
        <v>0.79</v>
      </c>
      <c r="AX10">
        <f ca="1">IF(OR(LOWER(merged!AX11)="no data",merged!AX11="",merged!AX11=0),"",merged!AX11)</f>
        <v>0.73</v>
      </c>
      <c r="AY10">
        <f ca="1">IF(OR(LOWER(merged!AY11)="no data",merged!AY11="",merged!AY11=0),"",merged!AY11)</f>
        <v>0.55000000000000004</v>
      </c>
      <c r="AZ10">
        <f ca="1">IF(OR(LOWER(merged!AZ11)="no data",merged!AZ11="",merged!AZ11=0),"",merged!AZ11)</f>
        <v>0.49</v>
      </c>
      <c r="BA10">
        <f ca="1">IF(OR(LOWER(merged!BA11)="no data",merged!BA11="",merged!BA11=0),"",merged!BA11)</f>
        <v>0.38</v>
      </c>
      <c r="BB10">
        <f ca="1">IF(OR(LOWER(merged!BB11)="no data",merged!BB11="",merged!BB11=0),"",merged!BB11)</f>
        <v>0.33</v>
      </c>
      <c r="BC10">
        <f ca="1">IF(OR(LOWER(merged!BC11)="no data",merged!BC11="",merged!BC11=0),"",merged!BC11)</f>
        <v>0.26</v>
      </c>
      <c r="BD10">
        <f ca="1">IF(OR(LOWER(merged!BD11)="no data",merged!BD11="",merged!BD11=0),"",merged!BD11)</f>
        <v>0.2</v>
      </c>
      <c r="BE10">
        <f ca="1">IF(OR(LOWER(merged!BE11)="no data",merged!BE11="",merged!BE11=0),"",merged!BE11)</f>
        <v>0.41</v>
      </c>
      <c r="BF10" t="str">
        <f ca="1">IF(OR(LOWER(merged!BF11)="no data",merged!BF11="",merged!BF11=0),"",merged!BF11)</f>
        <v/>
      </c>
      <c r="BG10" t="str">
        <f ca="1">IF(OR(LOWER(merged!BG11)="no data",merged!BG11="",merged!BG11=0),"",merged!BG11)</f>
        <v/>
      </c>
    </row>
    <row r="11" spans="1:59" x14ac:dyDescent="0.2">
      <c r="A11" t="str">
        <f>IF(OR(LOWER(merged!B12)="no data",merged!B12=""),"",merged!B12)</f>
        <v>Albania</v>
      </c>
      <c r="B11" t="str">
        <f>IF(OR(LOWER(merged!C12)="no data",merged!C12=""),"",merged!C12)</f>
        <v>Other alcoholic beverages</v>
      </c>
      <c r="C11">
        <f>INDEX('[1]country-codes'!$B$1:$C$250,MATCH(A11,'[1]country-codes'!$B$1:$B$250,0),2)</f>
        <v>8</v>
      </c>
      <c r="D11" t="str">
        <f ca="1">IF(OR(LOWER(merged!D12)="no data",merged!D12="",merged!D12=0),"",merged!D12)</f>
        <v/>
      </c>
      <c r="E11">
        <f ca="1">IF(OR(LOWER(merged!E12)="no data",merged!E12="",merged!E12=0),"",merged!E12)</f>
        <v>0.08</v>
      </c>
      <c r="F11">
        <f ca="1">IF(OR(LOWER(merged!F12)="no data",merged!F12="",merged!F12=0),"",merged!F12)</f>
        <v>0.08</v>
      </c>
      <c r="G11">
        <f ca="1">IF(OR(LOWER(merged!G12)="no data",merged!G12="",merged!G12=0),"",merged!G12)</f>
        <v>0.09</v>
      </c>
      <c r="H11">
        <f ca="1">IF(OR(LOWER(merged!H12)="no data",merged!H12="",merged!H12=0),"",merged!H12)</f>
        <v>0.09</v>
      </c>
      <c r="I11">
        <f ca="1">IF(OR(LOWER(merged!I12)="no data",merged!I12="",merged!I12=0),"",merged!I12)</f>
        <v>0.11</v>
      </c>
      <c r="J11">
        <f ca="1">IF(OR(LOWER(merged!J12)="no data",merged!J12="",merged!J12=0),"",merged!J12)</f>
        <v>0.11</v>
      </c>
      <c r="K11">
        <f ca="1">IF(OR(LOWER(merged!K12)="no data",merged!K12="",merged!K12=0),"",merged!K12)</f>
        <v>0.1</v>
      </c>
      <c r="L11">
        <f ca="1">IF(OR(LOWER(merged!L12)="no data",merged!L12="",merged!L12=0),"",merged!L12)</f>
        <v>0.1</v>
      </c>
      <c r="M11">
        <f ca="1">IF(OR(LOWER(merged!M12)="no data",merged!M12="",merged!M12=0),"",merged!M12)</f>
        <v>0.1</v>
      </c>
      <c r="N11">
        <f ca="1">IF(OR(LOWER(merged!N12)="no data",merged!N12="",merged!N12=0),"",merged!N12)</f>
        <v>0.09</v>
      </c>
      <c r="O11">
        <f ca="1">IF(OR(LOWER(merged!O12)="no data",merged!O12="",merged!O12=0),"",merged!O12)</f>
        <v>0.08</v>
      </c>
      <c r="P11" t="str">
        <f ca="1">IF(OR(LOWER(merged!P12)="no data",merged!P12="",merged!P12=0),"",merged!P12)</f>
        <v/>
      </c>
      <c r="Q11" t="str">
        <f ca="1">IF(OR(LOWER(merged!Q12)="no data",merged!Q12="",merged!Q12=0),"",merged!Q12)</f>
        <v/>
      </c>
      <c r="R11" t="str">
        <f ca="1">IF(OR(LOWER(merged!R12)="no data",merged!R12="",merged!R12=0),"",merged!R12)</f>
        <v/>
      </c>
      <c r="S11" t="str">
        <f ca="1">IF(OR(LOWER(merged!S12)="no data",merged!S12="",merged!S12=0),"",merged!S12)</f>
        <v/>
      </c>
      <c r="T11" t="str">
        <f ca="1">IF(OR(LOWER(merged!T12)="no data",merged!T12="",merged!T12=0),"",merged!T12)</f>
        <v/>
      </c>
      <c r="U11">
        <f ca="1">IF(OR(LOWER(merged!U12)="no data",merged!U12="",merged!U12=0),"",merged!U12)</f>
        <v>0.03</v>
      </c>
      <c r="V11" t="str">
        <f ca="1">IF(OR(LOWER(merged!V12)="no data",merged!V12="",merged!V12=0),"",merged!V12)</f>
        <v/>
      </c>
      <c r="W11" t="str">
        <f ca="1">IF(OR(LOWER(merged!W12)="no data",merged!W12="",merged!W12=0),"",merged!W12)</f>
        <v/>
      </c>
      <c r="X11" t="str">
        <f ca="1">IF(OR(LOWER(merged!X12)="no data",merged!X12="",merged!X12=0),"",merged!X12)</f>
        <v/>
      </c>
      <c r="Y11" t="str">
        <f ca="1">IF(OR(LOWER(merged!Y12)="no data",merged!Y12="",merged!Y12=0),"",merged!Y12)</f>
        <v/>
      </c>
      <c r="Z11" t="str">
        <f ca="1">IF(OR(LOWER(merged!Z12)="no data",merged!Z12="",merged!Z12=0),"",merged!Z12)</f>
        <v/>
      </c>
      <c r="AA11" t="str">
        <f ca="1">IF(OR(LOWER(merged!AA12)="no data",merged!AA12="",merged!AA12=0),"",merged!AA12)</f>
        <v/>
      </c>
      <c r="AB11" t="str">
        <f ca="1">IF(OR(LOWER(merged!AB12)="no data",merged!AB12="",merged!AB12=0),"",merged!AB12)</f>
        <v/>
      </c>
      <c r="AC11" t="str">
        <f ca="1">IF(OR(LOWER(merged!AC12)="no data",merged!AC12="",merged!AC12=0),"",merged!AC12)</f>
        <v/>
      </c>
      <c r="AD11" t="str">
        <f ca="1">IF(OR(LOWER(merged!AD12)="no data",merged!AD12="",merged!AD12=0),"",merged!AD12)</f>
        <v/>
      </c>
      <c r="AE11" t="str">
        <f ca="1">IF(OR(LOWER(merged!AE12)="no data",merged!AE12="",merged!AE12=0),"",merged!AE12)</f>
        <v/>
      </c>
      <c r="AF11" t="str">
        <f ca="1">IF(OR(LOWER(merged!AF12)="no data",merged!AF12="",merged!AF12=0),"",merged!AF12)</f>
        <v/>
      </c>
      <c r="AG11" t="str">
        <f ca="1">IF(OR(LOWER(merged!AG12)="no data",merged!AG12="",merged!AG12=0),"",merged!AG12)</f>
        <v/>
      </c>
      <c r="AH11" t="str">
        <f ca="1">IF(OR(LOWER(merged!AH12)="no data",merged!AH12="",merged!AH12=0),"",merged!AH12)</f>
        <v/>
      </c>
      <c r="AI11" t="str">
        <f ca="1">IF(OR(LOWER(merged!AI12)="no data",merged!AI12="",merged!AI12=0),"",merged!AI12)</f>
        <v/>
      </c>
      <c r="AJ11" t="str">
        <f ca="1">IF(OR(LOWER(merged!AJ12)="no data",merged!AJ12="",merged!AJ12=0),"",merged!AJ12)</f>
        <v/>
      </c>
      <c r="AK11" t="str">
        <f ca="1">IF(OR(LOWER(merged!AK12)="no data",merged!AK12="",merged!AK12=0),"",merged!AK12)</f>
        <v/>
      </c>
      <c r="AL11" t="str">
        <f ca="1">IF(OR(LOWER(merged!AL12)="no data",merged!AL12="",merged!AL12=0),"",merged!AL12)</f>
        <v/>
      </c>
      <c r="AM11" t="str">
        <f ca="1">IF(OR(LOWER(merged!AM12)="no data",merged!AM12="",merged!AM12=0),"",merged!AM12)</f>
        <v/>
      </c>
      <c r="AN11" t="str">
        <f ca="1">IF(OR(LOWER(merged!AN12)="no data",merged!AN12="",merged!AN12=0),"",merged!AN12)</f>
        <v/>
      </c>
      <c r="AO11" t="str">
        <f ca="1">IF(OR(LOWER(merged!AO12)="no data",merged!AO12="",merged!AO12=0),"",merged!AO12)</f>
        <v/>
      </c>
      <c r="AP11" t="str">
        <f ca="1">IF(OR(LOWER(merged!AP12)="no data",merged!AP12="",merged!AP12=0),"",merged!AP12)</f>
        <v/>
      </c>
      <c r="AQ11" t="str">
        <f ca="1">IF(OR(LOWER(merged!AQ12)="no data",merged!AQ12="",merged!AQ12=0),"",merged!AQ12)</f>
        <v/>
      </c>
      <c r="AR11" t="str">
        <f ca="1">IF(OR(LOWER(merged!AR12)="no data",merged!AR12="",merged!AR12=0),"",merged!AR12)</f>
        <v/>
      </c>
      <c r="AS11" t="str">
        <f ca="1">IF(OR(LOWER(merged!AS12)="no data",merged!AS12="",merged!AS12=0),"",merged!AS12)</f>
        <v/>
      </c>
      <c r="AT11" t="str">
        <f ca="1">IF(OR(LOWER(merged!AT12)="no data",merged!AT12="",merged!AT12=0),"",merged!AT12)</f>
        <v/>
      </c>
      <c r="AU11" t="str">
        <f ca="1">IF(OR(LOWER(merged!AU12)="no data",merged!AU12="",merged!AU12=0),"",merged!AU12)</f>
        <v/>
      </c>
      <c r="AV11" t="str">
        <f ca="1">IF(OR(LOWER(merged!AV12)="no data",merged!AV12="",merged!AV12=0),"",merged!AV12)</f>
        <v/>
      </c>
      <c r="AW11" t="str">
        <f ca="1">IF(OR(LOWER(merged!AW12)="no data",merged!AW12="",merged!AW12=0),"",merged!AW12)</f>
        <v/>
      </c>
      <c r="AX11" t="str">
        <f ca="1">IF(OR(LOWER(merged!AX12)="no data",merged!AX12="",merged!AX12=0),"",merged!AX12)</f>
        <v/>
      </c>
      <c r="AY11" t="str">
        <f ca="1">IF(OR(LOWER(merged!AY12)="no data",merged!AY12="",merged!AY12=0),"",merged!AY12)</f>
        <v/>
      </c>
      <c r="AZ11" t="str">
        <f ca="1">IF(OR(LOWER(merged!AZ12)="no data",merged!AZ12="",merged!AZ12=0),"",merged!AZ12)</f>
        <v/>
      </c>
      <c r="BA11" t="str">
        <f ca="1">IF(OR(LOWER(merged!BA12)="no data",merged!BA12="",merged!BA12=0),"",merged!BA12)</f>
        <v/>
      </c>
      <c r="BB11" t="str">
        <f ca="1">IF(OR(LOWER(merged!BB12)="no data",merged!BB12="",merged!BB12=0),"",merged!BB12)</f>
        <v/>
      </c>
      <c r="BC11" t="str">
        <f ca="1">IF(OR(LOWER(merged!BC12)="no data",merged!BC12="",merged!BC12=0),"",merged!BC12)</f>
        <v/>
      </c>
      <c r="BD11" t="str">
        <f ca="1">IF(OR(LOWER(merged!BD12)="no data",merged!BD12="",merged!BD12=0),"",merged!BD12)</f>
        <v/>
      </c>
      <c r="BE11" t="str">
        <f ca="1">IF(OR(LOWER(merged!BE12)="no data",merged!BE12="",merged!BE12=0),"",merged!BE12)</f>
        <v/>
      </c>
      <c r="BF11" t="str">
        <f ca="1">IF(OR(LOWER(merged!BF12)="no data",merged!BF12="",merged!BF12=0),"",merged!BF12)</f>
        <v/>
      </c>
      <c r="BG11" t="str">
        <f ca="1">IF(OR(LOWER(merged!BG12)="no data",merged!BG12="",merged!BG12=0),"",merged!BG12)</f>
        <v/>
      </c>
    </row>
    <row r="12" spans="1:59" x14ac:dyDescent="0.2">
      <c r="A12" t="str">
        <f>IF(OR(LOWER(merged!B13)="no data",merged!B13=""),"",merged!B13)</f>
        <v>Algeria</v>
      </c>
      <c r="B12" t="str">
        <f>IF(OR(LOWER(merged!C13)="no data",merged!C13=""),"",merged!C13)</f>
        <v>All types</v>
      </c>
      <c r="C12">
        <f>INDEX('[1]country-codes'!$B$1:$C$250,MATCH(A12,'[1]country-codes'!$B$1:$B$250,0),2)</f>
        <v>12</v>
      </c>
      <c r="D12" t="str">
        <f ca="1">IF(OR(LOWER(merged!D13)="no data",merged!D13="",merged!D13=0),"",merged!D13)</f>
        <v/>
      </c>
      <c r="E12" t="str">
        <f ca="1">IF(OR(LOWER(merged!E13)="no data",merged!E13="",merged!E13=0),"",merged!E13)</f>
        <v/>
      </c>
      <c r="F12">
        <f ca="1">IF(OR(LOWER(merged!F13)="no data",merged!F13="",merged!F13=0),"",merged!F13)</f>
        <v>0.53</v>
      </c>
      <c r="G12">
        <f ca="1">IF(OR(LOWER(merged!G13)="no data",merged!G13="",merged!G13=0),"",merged!G13)</f>
        <v>0.66</v>
      </c>
      <c r="H12">
        <f ca="1">IF(OR(LOWER(merged!H13)="no data",merged!H13="",merged!H13=0),"",merged!H13)</f>
        <v>0.56000000000000005</v>
      </c>
      <c r="I12">
        <f ca="1">IF(OR(LOWER(merged!I13)="no data",merged!I13="",merged!I13=0),"",merged!I13)</f>
        <v>0.45</v>
      </c>
      <c r="J12">
        <f ca="1">IF(OR(LOWER(merged!J13)="no data",merged!J13="",merged!J13=0),"",merged!J13)</f>
        <v>0.5</v>
      </c>
      <c r="K12">
        <f ca="1">IF(OR(LOWER(merged!K13)="no data",merged!K13="",merged!K13=0),"",merged!K13)</f>
        <v>0.46</v>
      </c>
      <c r="L12">
        <f ca="1">IF(OR(LOWER(merged!L13)="no data",merged!L13="",merged!L13=0),"",merged!L13)</f>
        <v>0.44</v>
      </c>
      <c r="M12">
        <f ca="1">IF(OR(LOWER(merged!M13)="no data",merged!M13="",merged!M13=0),"",merged!M13)</f>
        <v>0.36</v>
      </c>
      <c r="N12">
        <f ca="1">IF(OR(LOWER(merged!N13)="no data",merged!N13="",merged!N13=0),"",merged!N13)</f>
        <v>0.5</v>
      </c>
      <c r="O12">
        <f ca="1">IF(OR(LOWER(merged!O13)="no data",merged!O13="",merged!O13=0),"",merged!O13)</f>
        <v>0.45</v>
      </c>
      <c r="P12">
        <f ca="1">IF(OR(LOWER(merged!P13)="no data",merged!P13="",merged!P13=0),"",merged!P13)</f>
        <v>0.34</v>
      </c>
      <c r="Q12">
        <f ca="1">IF(OR(LOWER(merged!Q13)="no data",merged!Q13="",merged!Q13=0),"",merged!Q13)</f>
        <v>0.36</v>
      </c>
      <c r="R12">
        <f ca="1">IF(OR(LOWER(merged!R13)="no data",merged!R13="",merged!R13=0),"",merged!R13)</f>
        <v>0.23</v>
      </c>
      <c r="S12">
        <f ca="1">IF(OR(LOWER(merged!S13)="no data",merged!S13="",merged!S13=0),"",merged!S13)</f>
        <v>0.25</v>
      </c>
      <c r="T12">
        <f ca="1">IF(OR(LOWER(merged!T13)="no data",merged!T13="",merged!T13=0),"",merged!T13)</f>
        <v>0.23</v>
      </c>
      <c r="U12">
        <f ca="1">IF(OR(LOWER(merged!U13)="no data",merged!U13="",merged!U13=0),"",merged!U13)</f>
        <v>0.26</v>
      </c>
      <c r="V12">
        <f ca="1">IF(OR(LOWER(merged!V13)="no data",merged!V13="",merged!V13=0),"",merged!V13)</f>
        <v>0.28000000000000003</v>
      </c>
      <c r="W12">
        <f ca="1">IF(OR(LOWER(merged!W13)="no data",merged!W13="",merged!W13=0),"",merged!W13)</f>
        <v>0.28999999999999998</v>
      </c>
      <c r="X12">
        <f ca="1">IF(OR(LOWER(merged!X13)="no data",merged!X13="",merged!X13=0),"",merged!X13)</f>
        <v>0.28999999999999998</v>
      </c>
      <c r="Y12">
        <f ca="1">IF(OR(LOWER(merged!Y13)="no data",merged!Y13="",merged!Y13=0),"",merged!Y13)</f>
        <v>0.25</v>
      </c>
      <c r="Z12">
        <f ca="1">IF(OR(LOWER(merged!Z13)="no data",merged!Z13="",merged!Z13=0),"",merged!Z13)</f>
        <v>0.24</v>
      </c>
      <c r="AA12">
        <f ca="1">IF(OR(LOWER(merged!AA13)="no data",merged!AA13="",merged!AA13=0),"",merged!AA13)</f>
        <v>0.2</v>
      </c>
      <c r="AB12">
        <f ca="1">IF(OR(LOWER(merged!AB13)="no data",merged!AB13="",merged!AB13=0),"",merged!AB13)</f>
        <v>0.18</v>
      </c>
      <c r="AC12">
        <f ca="1">IF(OR(LOWER(merged!AC13)="no data",merged!AC13="",merged!AC13=0),"",merged!AC13)</f>
        <v>0.19</v>
      </c>
      <c r="AD12">
        <f ca="1">IF(OR(LOWER(merged!AD13)="no data",merged!AD13="",merged!AD13=0),"",merged!AD13)</f>
        <v>0.4</v>
      </c>
      <c r="AE12">
        <f ca="1">IF(OR(LOWER(merged!AE13)="no data",merged!AE13="",merged!AE13=0),"",merged!AE13)</f>
        <v>0.42</v>
      </c>
      <c r="AF12">
        <f ca="1">IF(OR(LOWER(merged!AF13)="no data",merged!AF13="",merged!AF13=0),"",merged!AF13)</f>
        <v>0.28000000000000003</v>
      </c>
      <c r="AG12">
        <f ca="1">IF(OR(LOWER(merged!AG13)="no data",merged!AG13="",merged!AG13=0),"",merged!AG13)</f>
        <v>0.28999999999999998</v>
      </c>
      <c r="AH12">
        <f ca="1">IF(OR(LOWER(merged!AH13)="no data",merged!AH13="",merged!AH13=0),"",merged!AH13)</f>
        <v>0.31</v>
      </c>
      <c r="AI12">
        <f ca="1">IF(OR(LOWER(merged!AI13)="no data",merged!AI13="",merged!AI13=0),"",merged!AI13)</f>
        <v>0.33</v>
      </c>
      <c r="AJ12">
        <f ca="1">IF(OR(LOWER(merged!AJ13)="no data",merged!AJ13="",merged!AJ13=0),"",merged!AJ13)</f>
        <v>0.33</v>
      </c>
      <c r="AK12">
        <f ca="1">IF(OR(LOWER(merged!AK13)="no data",merged!AK13="",merged!AK13=0),"",merged!AK13)</f>
        <v>0.42</v>
      </c>
      <c r="AL12">
        <f ca="1">IF(OR(LOWER(merged!AL13)="no data",merged!AL13="",merged!AL13=0),"",merged!AL13)</f>
        <v>0.46</v>
      </c>
      <c r="AM12">
        <f ca="1">IF(OR(LOWER(merged!AM13)="no data",merged!AM13="",merged!AM13=0),"",merged!AM13)</f>
        <v>0.48</v>
      </c>
      <c r="AN12">
        <f ca="1">IF(OR(LOWER(merged!AN13)="no data",merged!AN13="",merged!AN13=0),"",merged!AN13)</f>
        <v>0.56000000000000005</v>
      </c>
      <c r="AO12">
        <f ca="1">IF(OR(LOWER(merged!AO13)="no data",merged!AO13="",merged!AO13=0),"",merged!AO13)</f>
        <v>0.95</v>
      </c>
      <c r="AP12">
        <f ca="1">IF(OR(LOWER(merged!AP13)="no data",merged!AP13="",merged!AP13=0),"",merged!AP13)</f>
        <v>1.05</v>
      </c>
      <c r="AQ12">
        <f ca="1">IF(OR(LOWER(merged!AQ13)="no data",merged!AQ13="",merged!AQ13=0),"",merged!AQ13)</f>
        <v>1.38</v>
      </c>
      <c r="AR12">
        <f ca="1">IF(OR(LOWER(merged!AR13)="no data",merged!AR13="",merged!AR13=0),"",merged!AR13)</f>
        <v>1.36</v>
      </c>
      <c r="AS12">
        <f ca="1">IF(OR(LOWER(merged!AS13)="no data",merged!AS13="",merged!AS13=0),"",merged!AS13)</f>
        <v>1.56</v>
      </c>
      <c r="AT12">
        <f ca="1">IF(OR(LOWER(merged!AT13)="no data",merged!AT13="",merged!AT13=0),"",merged!AT13)</f>
        <v>1.49</v>
      </c>
      <c r="AU12">
        <f ca="1">IF(OR(LOWER(merged!AU13)="no data",merged!AU13="",merged!AU13=0),"",merged!AU13)</f>
        <v>2.5099999999999998</v>
      </c>
      <c r="AV12">
        <f ca="1">IF(OR(LOWER(merged!AV13)="no data",merged!AV13="",merged!AV13=0),"",merged!AV13)</f>
        <v>2.12</v>
      </c>
      <c r="AW12">
        <f ca="1">IF(OR(LOWER(merged!AW13)="no data",merged!AW13="",merged!AW13=0),"",merged!AW13)</f>
        <v>1.67</v>
      </c>
      <c r="AX12">
        <f ca="1">IF(OR(LOWER(merged!AX13)="no data",merged!AX13="",merged!AX13=0),"",merged!AX13)</f>
        <v>1.87</v>
      </c>
      <c r="AY12">
        <f ca="1">IF(OR(LOWER(merged!AY13)="no data",merged!AY13="",merged!AY13=0),"",merged!AY13)</f>
        <v>1.32</v>
      </c>
      <c r="AZ12">
        <f ca="1">IF(OR(LOWER(merged!AZ13)="no data",merged!AZ13="",merged!AZ13=0),"",merged!AZ13)</f>
        <v>0.88</v>
      </c>
      <c r="BA12">
        <f ca="1">IF(OR(LOWER(merged!BA13)="no data",merged!BA13="",merged!BA13=0),"",merged!BA13)</f>
        <v>0.85</v>
      </c>
      <c r="BB12">
        <f ca="1">IF(OR(LOWER(merged!BB13)="no data",merged!BB13="",merged!BB13=0),"",merged!BB13)</f>
        <v>0.93</v>
      </c>
      <c r="BC12">
        <f ca="1">IF(OR(LOWER(merged!BC13)="no data",merged!BC13="",merged!BC13=0),"",merged!BC13)</f>
        <v>0.91</v>
      </c>
      <c r="BD12">
        <f ca="1">IF(OR(LOWER(merged!BD13)="no data",merged!BD13="",merged!BD13=0),"",merged!BD13)</f>
        <v>1.1200000000000001</v>
      </c>
      <c r="BE12">
        <f ca="1">IF(OR(LOWER(merged!BE13)="no data",merged!BE13="",merged!BE13=0),"",merged!BE13)</f>
        <v>1.77</v>
      </c>
      <c r="BF12">
        <f ca="1">IF(OR(LOWER(merged!BF13)="no data",merged!BF13="",merged!BF13=0),"",merged!BF13)</f>
        <v>2.57</v>
      </c>
      <c r="BG12" t="str">
        <f ca="1">IF(OR(LOWER(merged!BG13)="no data",merged!BG13="",merged!BG13=0),"",merged!BG13)</f>
        <v/>
      </c>
    </row>
    <row r="13" spans="1:59" x14ac:dyDescent="0.2">
      <c r="A13" t="str">
        <f>IF(OR(LOWER(merged!B14)="no data",merged!B14=""),"",merged!B14)</f>
        <v>Algeria</v>
      </c>
      <c r="B13" t="str">
        <f>IF(OR(LOWER(merged!C14)="no data",merged!C14=""),"",merged!C14)</f>
        <v>Beer</v>
      </c>
      <c r="C13">
        <f>INDEX('[1]country-codes'!$B$1:$C$250,MATCH(A13,'[1]country-codes'!$B$1:$B$250,0),2)</f>
        <v>12</v>
      </c>
      <c r="D13" t="str">
        <f ca="1">IF(OR(LOWER(merged!D14)="no data",merged!D14="",merged!D14=0),"",merged!D14)</f>
        <v/>
      </c>
      <c r="E13" t="str">
        <f ca="1">IF(OR(LOWER(merged!E14)="no data",merged!E14="",merged!E14=0),"",merged!E14)</f>
        <v/>
      </c>
      <c r="F13">
        <f ca="1">IF(OR(LOWER(merged!F14)="no data",merged!F14="",merged!F14=0),"",merged!F14)</f>
        <v>0.25</v>
      </c>
      <c r="G13">
        <f ca="1">IF(OR(LOWER(merged!G14)="no data",merged!G14="",merged!G14=0),"",merged!G14)</f>
        <v>0.22</v>
      </c>
      <c r="H13">
        <f ca="1">IF(OR(LOWER(merged!H14)="no data",merged!H14="",merged!H14=0),"",merged!H14)</f>
        <v>0.2</v>
      </c>
      <c r="I13">
        <f ca="1">IF(OR(LOWER(merged!I14)="no data",merged!I14="",merged!I14=0),"",merged!I14)</f>
        <v>0.17</v>
      </c>
      <c r="J13">
        <f ca="1">IF(OR(LOWER(merged!J14)="no data",merged!J14="",merged!J14=0),"",merged!J14)</f>
        <v>0.2</v>
      </c>
      <c r="K13">
        <f ca="1">IF(OR(LOWER(merged!K14)="no data",merged!K14="",merged!K14=0),"",merged!K14)</f>
        <v>0.2</v>
      </c>
      <c r="L13">
        <f ca="1">IF(OR(LOWER(merged!L14)="no data",merged!L14="",merged!L14=0),"",merged!L14)</f>
        <v>0.16</v>
      </c>
      <c r="M13">
        <f ca="1">IF(OR(LOWER(merged!M14)="no data",merged!M14="",merged!M14=0),"",merged!M14)</f>
        <v>0.17</v>
      </c>
      <c r="N13">
        <f ca="1">IF(OR(LOWER(merged!N14)="no data",merged!N14="",merged!N14=0),"",merged!N14)</f>
        <v>0.28999999999999998</v>
      </c>
      <c r="O13">
        <f ca="1">IF(OR(LOWER(merged!O14)="no data",merged!O14="",merged!O14=0),"",merged!O14)</f>
        <v>0.24</v>
      </c>
      <c r="P13">
        <f ca="1">IF(OR(LOWER(merged!P14)="no data",merged!P14="",merged!P14=0),"",merged!P14)</f>
        <v>0.2</v>
      </c>
      <c r="Q13">
        <f ca="1">IF(OR(LOWER(merged!Q14)="no data",merged!Q14="",merged!Q14=0),"",merged!Q14)</f>
        <v>0.17</v>
      </c>
      <c r="R13">
        <f ca="1">IF(OR(LOWER(merged!R14)="no data",merged!R14="",merged!R14=0),"",merged!R14)</f>
        <v>0.1</v>
      </c>
      <c r="S13">
        <f ca="1">IF(OR(LOWER(merged!S14)="no data",merged!S14="",merged!S14=0),"",merged!S14)</f>
        <v>0.12</v>
      </c>
      <c r="T13">
        <f ca="1">IF(OR(LOWER(merged!T14)="no data",merged!T14="",merged!T14=0),"",merged!T14)</f>
        <v>0.22</v>
      </c>
      <c r="U13">
        <f ca="1">IF(OR(LOWER(merged!U14)="no data",merged!U14="",merged!U14=0),"",merged!U14)</f>
        <v>0.26</v>
      </c>
      <c r="V13">
        <f ca="1">IF(OR(LOWER(merged!V14)="no data",merged!V14="",merged!V14=0),"",merged!V14)</f>
        <v>0.27</v>
      </c>
      <c r="W13">
        <f ca="1">IF(OR(LOWER(merged!W14)="no data",merged!W14="",merged!W14=0),"",merged!W14)</f>
        <v>0.28000000000000003</v>
      </c>
      <c r="X13">
        <f ca="1">IF(OR(LOWER(merged!X14)="no data",merged!X14="",merged!X14=0),"",merged!X14)</f>
        <v>0.28000000000000003</v>
      </c>
      <c r="Y13">
        <f ca="1">IF(OR(LOWER(merged!Y14)="no data",merged!Y14="",merged!Y14=0),"",merged!Y14)</f>
        <v>0.24</v>
      </c>
      <c r="Z13">
        <f ca="1">IF(OR(LOWER(merged!Z14)="no data",merged!Z14="",merged!Z14=0),"",merged!Z14)</f>
        <v>0.23</v>
      </c>
      <c r="AA13">
        <f ca="1">IF(OR(LOWER(merged!AA14)="no data",merged!AA14="",merged!AA14=0),"",merged!AA14)</f>
        <v>0.19</v>
      </c>
      <c r="AB13">
        <f ca="1">IF(OR(LOWER(merged!AB14)="no data",merged!AB14="",merged!AB14=0),"",merged!AB14)</f>
        <v>0.17</v>
      </c>
      <c r="AC13">
        <f ca="1">IF(OR(LOWER(merged!AC14)="no data",merged!AC14="",merged!AC14=0),"",merged!AC14)</f>
        <v>0.18</v>
      </c>
      <c r="AD13">
        <f ca="1">IF(OR(LOWER(merged!AD14)="no data",merged!AD14="",merged!AD14=0),"",merged!AD14)</f>
        <v>0.16</v>
      </c>
      <c r="AE13">
        <f ca="1">IF(OR(LOWER(merged!AE14)="no data",merged!AE14="",merged!AE14=0),"",merged!AE14)</f>
        <v>0.17</v>
      </c>
      <c r="AF13">
        <f ca="1">IF(OR(LOWER(merged!AF14)="no data",merged!AF14="",merged!AF14=0),"",merged!AF14)</f>
        <v>0.17</v>
      </c>
      <c r="AG13">
        <f ca="1">IF(OR(LOWER(merged!AG14)="no data",merged!AG14="",merged!AG14=0),"",merged!AG14)</f>
        <v>0.18</v>
      </c>
      <c r="AH13">
        <f ca="1">IF(OR(LOWER(merged!AH14)="no data",merged!AH14="",merged!AH14=0),"",merged!AH14)</f>
        <v>0.19</v>
      </c>
      <c r="AI13">
        <f ca="1">IF(OR(LOWER(merged!AI14)="no data",merged!AI14="",merged!AI14=0),"",merged!AI14)</f>
        <v>0.2</v>
      </c>
      <c r="AJ13">
        <f ca="1">IF(OR(LOWER(merged!AJ14)="no data",merged!AJ14="",merged!AJ14=0),"",merged!AJ14)</f>
        <v>0.19</v>
      </c>
      <c r="AK13">
        <f ca="1">IF(OR(LOWER(merged!AK14)="no data",merged!AK14="",merged!AK14=0),"",merged!AK14)</f>
        <v>0.27</v>
      </c>
      <c r="AL13">
        <f ca="1">IF(OR(LOWER(merged!AL14)="no data",merged!AL14="",merged!AL14=0),"",merged!AL14)</f>
        <v>0.27</v>
      </c>
      <c r="AM13">
        <f ca="1">IF(OR(LOWER(merged!AM14)="no data",merged!AM14="",merged!AM14=0),"",merged!AM14)</f>
        <v>0.27</v>
      </c>
      <c r="AN13">
        <f ca="1">IF(OR(LOWER(merged!AN14)="no data",merged!AN14="",merged!AN14=0),"",merged!AN14)</f>
        <v>0.27</v>
      </c>
      <c r="AO13">
        <f ca="1">IF(OR(LOWER(merged!AO14)="no data",merged!AO14="",merged!AO14=0),"",merged!AO14)</f>
        <v>0.28999999999999998</v>
      </c>
      <c r="AP13">
        <f ca="1">IF(OR(LOWER(merged!AP14)="no data",merged!AP14="",merged!AP14=0),"",merged!AP14)</f>
        <v>0.31</v>
      </c>
      <c r="AQ13">
        <f ca="1">IF(OR(LOWER(merged!AQ14)="no data",merged!AQ14="",merged!AQ14=0),"",merged!AQ14)</f>
        <v>0.31</v>
      </c>
      <c r="AR13">
        <f ca="1">IF(OR(LOWER(merged!AR14)="no data",merged!AR14="",merged!AR14=0),"",merged!AR14)</f>
        <v>0.22</v>
      </c>
      <c r="AS13">
        <f ca="1">IF(OR(LOWER(merged!AS14)="no data",merged!AS14="",merged!AS14=0),"",merged!AS14)</f>
        <v>0.35</v>
      </c>
      <c r="AT13">
        <f ca="1">IF(OR(LOWER(merged!AT14)="no data",merged!AT14="",merged!AT14=0),"",merged!AT14)</f>
        <v>0.41</v>
      </c>
      <c r="AU13">
        <f ca="1">IF(OR(LOWER(merged!AU14)="no data",merged!AU14="",merged!AU14=0),"",merged!AU14)</f>
        <v>0.38</v>
      </c>
      <c r="AV13">
        <f ca="1">IF(OR(LOWER(merged!AV14)="no data",merged!AV14="",merged!AV14=0),"",merged!AV14)</f>
        <v>0.38</v>
      </c>
      <c r="AW13">
        <f ca="1">IF(OR(LOWER(merged!AW14)="no data",merged!AW14="",merged!AW14=0),"",merged!AW14)</f>
        <v>0.38</v>
      </c>
      <c r="AX13">
        <f ca="1">IF(OR(LOWER(merged!AX14)="no data",merged!AX14="",merged!AX14=0),"",merged!AX14)</f>
        <v>0.36</v>
      </c>
      <c r="AY13">
        <f ca="1">IF(OR(LOWER(merged!AY14)="no data",merged!AY14="",merged!AY14=0),"",merged!AY14)</f>
        <v>0.34</v>
      </c>
      <c r="AZ13">
        <f ca="1">IF(OR(LOWER(merged!AZ14)="no data",merged!AZ14="",merged!AZ14=0),"",merged!AZ14)</f>
        <v>0.33</v>
      </c>
      <c r="BA13">
        <f ca="1">IF(OR(LOWER(merged!BA14)="no data",merged!BA14="",merged!BA14=0),"",merged!BA14)</f>
        <v>0.28999999999999998</v>
      </c>
      <c r="BB13">
        <f ca="1">IF(OR(LOWER(merged!BB14)="no data",merged!BB14="",merged!BB14=0),"",merged!BB14)</f>
        <v>0.27</v>
      </c>
      <c r="BC13">
        <f ca="1">IF(OR(LOWER(merged!BC14)="no data",merged!BC14="",merged!BC14=0),"",merged!BC14)</f>
        <v>0.26</v>
      </c>
      <c r="BD13">
        <f ca="1">IF(OR(LOWER(merged!BD14)="no data",merged!BD14="",merged!BD14=0),"",merged!BD14)</f>
        <v>0.33</v>
      </c>
      <c r="BE13">
        <f ca="1">IF(OR(LOWER(merged!BE14)="no data",merged!BE14="",merged!BE14=0),"",merged!BE14)</f>
        <v>0.51</v>
      </c>
      <c r="BF13">
        <f ca="1">IF(OR(LOWER(merged!BF14)="no data",merged!BF14="",merged!BF14=0),"",merged!BF14)</f>
        <v>0.67</v>
      </c>
      <c r="BG13" t="str">
        <f ca="1">IF(OR(LOWER(merged!BG14)="no data",merged!BG14="",merged!BG14=0),"",merged!BG14)</f>
        <v/>
      </c>
    </row>
    <row r="14" spans="1:59" x14ac:dyDescent="0.2">
      <c r="A14" t="str">
        <f>IF(OR(LOWER(merged!B15)="no data",merged!B15=""),"",merged!B15)</f>
        <v>Algeria</v>
      </c>
      <c r="B14" t="str">
        <f>IF(OR(LOWER(merged!C15)="no data",merged!C15=""),"",merged!C15)</f>
        <v>Wine</v>
      </c>
      <c r="C14">
        <f>INDEX('[1]country-codes'!$B$1:$C$250,MATCH(A14,'[1]country-codes'!$B$1:$B$250,0),2)</f>
        <v>12</v>
      </c>
      <c r="D14" t="str">
        <f ca="1">IF(OR(LOWER(merged!D15)="no data",merged!D15="",merged!D15=0),"",merged!D15)</f>
        <v/>
      </c>
      <c r="E14" t="str">
        <f ca="1">IF(OR(LOWER(merged!E15)="no data",merged!E15="",merged!E15=0),"",merged!E15)</f>
        <v/>
      </c>
      <c r="F14">
        <f ca="1">IF(OR(LOWER(merged!F15)="no data",merged!F15="",merged!F15=0),"",merged!F15)</f>
        <v>0.22</v>
      </c>
      <c r="G14">
        <f ca="1">IF(OR(LOWER(merged!G15)="no data",merged!G15="",merged!G15=0),"",merged!G15)</f>
        <v>0.36</v>
      </c>
      <c r="H14">
        <f ca="1">IF(OR(LOWER(merged!H15)="no data",merged!H15="",merged!H15=0),"",merged!H15)</f>
        <v>0.3</v>
      </c>
      <c r="I14">
        <f ca="1">IF(OR(LOWER(merged!I15)="no data",merged!I15="",merged!I15=0),"",merged!I15)</f>
        <v>0.23</v>
      </c>
      <c r="J14">
        <f ca="1">IF(OR(LOWER(merged!J15)="no data",merged!J15="",merged!J15=0),"",merged!J15)</f>
        <v>0.28000000000000003</v>
      </c>
      <c r="K14">
        <f ca="1">IF(OR(LOWER(merged!K15)="no data",merged!K15="",merged!K15=0),"",merged!K15)</f>
        <v>0.23</v>
      </c>
      <c r="L14">
        <f ca="1">IF(OR(LOWER(merged!L15)="no data",merged!L15="",merged!L15=0),"",merged!L15)</f>
        <v>0.25</v>
      </c>
      <c r="M14">
        <f ca="1">IF(OR(LOWER(merged!M15)="no data",merged!M15="",merged!M15=0),"",merged!M15)</f>
        <v>0.17</v>
      </c>
      <c r="N14">
        <f ca="1">IF(OR(LOWER(merged!N15)="no data",merged!N15="",merged!N15=0),"",merged!N15)</f>
        <v>0.19</v>
      </c>
      <c r="O14">
        <f ca="1">IF(OR(LOWER(merged!O15)="no data",merged!O15="",merged!O15=0),"",merged!O15)</f>
        <v>0.19</v>
      </c>
      <c r="P14">
        <f ca="1">IF(OR(LOWER(merged!P15)="no data",merged!P15="",merged!P15=0),"",merged!P15)</f>
        <v>0.12</v>
      </c>
      <c r="Q14">
        <f ca="1">IF(OR(LOWER(merged!Q15)="no data",merged!Q15="",merged!Q15=0),"",merged!Q15)</f>
        <v>0.18</v>
      </c>
      <c r="R14">
        <f ca="1">IF(OR(LOWER(merged!R15)="no data",merged!R15="",merged!R15=0),"",merged!R15)</f>
        <v>0.12</v>
      </c>
      <c r="S14">
        <f ca="1">IF(OR(LOWER(merged!S15)="no data",merged!S15="",merged!S15=0),"",merged!S15)</f>
        <v>0.13</v>
      </c>
      <c r="T14" t="str">
        <f ca="1">IF(OR(LOWER(merged!T15)="no data",merged!T15="",merged!T15=0),"",merged!T15)</f>
        <v/>
      </c>
      <c r="U14" t="str">
        <f ca="1">IF(OR(LOWER(merged!U15)="no data",merged!U15="",merged!U15=0),"",merged!U15)</f>
        <v/>
      </c>
      <c r="V14" t="str">
        <f ca="1">IF(OR(LOWER(merged!V15)="no data",merged!V15="",merged!V15=0),"",merged!V15)</f>
        <v/>
      </c>
      <c r="W14" t="str">
        <f ca="1">IF(OR(LOWER(merged!W15)="no data",merged!W15="",merged!W15=0),"",merged!W15)</f>
        <v/>
      </c>
      <c r="X14" t="str">
        <f ca="1">IF(OR(LOWER(merged!X15)="no data",merged!X15="",merged!X15=0),"",merged!X15)</f>
        <v/>
      </c>
      <c r="Y14" t="str">
        <f ca="1">IF(OR(LOWER(merged!Y15)="no data",merged!Y15="",merged!Y15=0),"",merged!Y15)</f>
        <v/>
      </c>
      <c r="Z14" t="str">
        <f ca="1">IF(OR(LOWER(merged!Z15)="no data",merged!Z15="",merged!Z15=0),"",merged!Z15)</f>
        <v/>
      </c>
      <c r="AA14" t="str">
        <f ca="1">IF(OR(LOWER(merged!AA15)="no data",merged!AA15="",merged!AA15=0),"",merged!AA15)</f>
        <v/>
      </c>
      <c r="AB14" t="str">
        <f ca="1">IF(OR(LOWER(merged!AB15)="no data",merged!AB15="",merged!AB15=0),"",merged!AB15)</f>
        <v/>
      </c>
      <c r="AC14" t="str">
        <f ca="1">IF(OR(LOWER(merged!AC15)="no data",merged!AC15="",merged!AC15=0),"",merged!AC15)</f>
        <v/>
      </c>
      <c r="AD14">
        <f ca="1">IF(OR(LOWER(merged!AD15)="no data",merged!AD15="",merged!AD15=0),"",merged!AD15)</f>
        <v>0.23</v>
      </c>
      <c r="AE14">
        <f ca="1">IF(OR(LOWER(merged!AE15)="no data",merged!AE15="",merged!AE15=0),"",merged!AE15)</f>
        <v>0.25</v>
      </c>
      <c r="AF14">
        <f ca="1">IF(OR(LOWER(merged!AF15)="no data",merged!AF15="",merged!AF15=0),"",merged!AF15)</f>
        <v>0.1</v>
      </c>
      <c r="AG14">
        <f ca="1">IF(OR(LOWER(merged!AG15)="no data",merged!AG15="",merged!AG15=0),"",merged!AG15)</f>
        <v>0.1</v>
      </c>
      <c r="AH14">
        <f ca="1">IF(OR(LOWER(merged!AH15)="no data",merged!AH15="",merged!AH15=0),"",merged!AH15)</f>
        <v>0.11</v>
      </c>
      <c r="AI14">
        <f ca="1">IF(OR(LOWER(merged!AI15)="no data",merged!AI15="",merged!AI15=0),"",merged!AI15)</f>
        <v>0.12</v>
      </c>
      <c r="AJ14">
        <f ca="1">IF(OR(LOWER(merged!AJ15)="no data",merged!AJ15="",merged!AJ15=0),"",merged!AJ15)</f>
        <v>0.13</v>
      </c>
      <c r="AK14">
        <f ca="1">IF(OR(LOWER(merged!AK15)="no data",merged!AK15="",merged!AK15=0),"",merged!AK15)</f>
        <v>0.13</v>
      </c>
      <c r="AL14">
        <f ca="1">IF(OR(LOWER(merged!AL15)="no data",merged!AL15="",merged!AL15=0),"",merged!AL15)</f>
        <v>0.17</v>
      </c>
      <c r="AM14">
        <f ca="1">IF(OR(LOWER(merged!AM15)="no data",merged!AM15="",merged!AM15=0),"",merged!AM15)</f>
        <v>0.19</v>
      </c>
      <c r="AN14">
        <f ca="1">IF(OR(LOWER(merged!AN15)="no data",merged!AN15="",merged!AN15=0),"",merged!AN15)</f>
        <v>0.26</v>
      </c>
      <c r="AO14">
        <f ca="1">IF(OR(LOWER(merged!AO15)="no data",merged!AO15="",merged!AO15=0),"",merged!AO15)</f>
        <v>0.57999999999999996</v>
      </c>
      <c r="AP14">
        <f ca="1">IF(OR(LOWER(merged!AP15)="no data",merged!AP15="",merged!AP15=0),"",merged!AP15)</f>
        <v>0.67</v>
      </c>
      <c r="AQ14">
        <f ca="1">IF(OR(LOWER(merged!AQ15)="no data",merged!AQ15="",merged!AQ15=0),"",merged!AQ15)</f>
        <v>0.98</v>
      </c>
      <c r="AR14">
        <f ca="1">IF(OR(LOWER(merged!AR15)="no data",merged!AR15="",merged!AR15=0),"",merged!AR15)</f>
        <v>1.04</v>
      </c>
      <c r="AS14">
        <f ca="1">IF(OR(LOWER(merged!AS15)="no data",merged!AS15="",merged!AS15=0),"",merged!AS15)</f>
        <v>1.1200000000000001</v>
      </c>
      <c r="AT14">
        <f ca="1">IF(OR(LOWER(merged!AT15)="no data",merged!AT15="",merged!AT15=0),"",merged!AT15)</f>
        <v>1.07</v>
      </c>
      <c r="AU14">
        <f ca="1">IF(OR(LOWER(merged!AU15)="no data",merged!AU15="",merged!AU15=0),"",merged!AU15)</f>
        <v>2.04</v>
      </c>
      <c r="AV14">
        <f ca="1">IF(OR(LOWER(merged!AV15)="no data",merged!AV15="",merged!AV15=0),"",merged!AV15)</f>
        <v>1.61</v>
      </c>
      <c r="AW14">
        <f ca="1">IF(OR(LOWER(merged!AW15)="no data",merged!AW15="",merged!AW15=0),"",merged!AW15)</f>
        <v>1.17</v>
      </c>
      <c r="AX14">
        <f ca="1">IF(OR(LOWER(merged!AX15)="no data",merged!AX15="",merged!AX15=0),"",merged!AX15)</f>
        <v>1.27</v>
      </c>
      <c r="AY14">
        <f ca="1">IF(OR(LOWER(merged!AY15)="no data",merged!AY15="",merged!AY15=0),"",merged!AY15)</f>
        <v>0.82</v>
      </c>
      <c r="AZ14">
        <f ca="1">IF(OR(LOWER(merged!AZ15)="no data",merged!AZ15="",merged!AZ15=0),"",merged!AZ15)</f>
        <v>0.5</v>
      </c>
      <c r="BA14">
        <f ca="1">IF(OR(LOWER(merged!BA15)="no data",merged!BA15="",merged!BA15=0),"",merged!BA15)</f>
        <v>0.5</v>
      </c>
      <c r="BB14">
        <f ca="1">IF(OR(LOWER(merged!BB15)="no data",merged!BB15="",merged!BB15=0),"",merged!BB15)</f>
        <v>0.57999999999999996</v>
      </c>
      <c r="BC14">
        <f ca="1">IF(OR(LOWER(merged!BC15)="no data",merged!BC15="",merged!BC15=0),"",merged!BC15)</f>
        <v>0.56999999999999995</v>
      </c>
      <c r="BD14">
        <f ca="1">IF(OR(LOWER(merged!BD15)="no data",merged!BD15="",merged!BD15=0),"",merged!BD15)</f>
        <v>0.73</v>
      </c>
      <c r="BE14">
        <f ca="1">IF(OR(LOWER(merged!BE15)="no data",merged!BE15="",merged!BE15=0),"",merged!BE15)</f>
        <v>1.1399999999999999</v>
      </c>
      <c r="BF14">
        <f ca="1">IF(OR(LOWER(merged!BF15)="no data",merged!BF15="",merged!BF15=0),"",merged!BF15)</f>
        <v>1.6</v>
      </c>
      <c r="BG14" t="str">
        <f ca="1">IF(OR(LOWER(merged!BG15)="no data",merged!BG15="",merged!BG15=0),"",merged!BG15)</f>
        <v/>
      </c>
    </row>
    <row r="15" spans="1:59" x14ac:dyDescent="0.2">
      <c r="A15" t="str">
        <f>IF(OR(LOWER(merged!B16)="no data",merged!B16=""),"",merged!B16)</f>
        <v>Algeria</v>
      </c>
      <c r="B15" t="str">
        <f>IF(OR(LOWER(merged!C16)="no data",merged!C16=""),"",merged!C16)</f>
        <v>Spirits</v>
      </c>
      <c r="C15">
        <f>INDEX('[1]country-codes'!$B$1:$C$250,MATCH(A15,'[1]country-codes'!$B$1:$B$250,0),2)</f>
        <v>12</v>
      </c>
      <c r="D15" t="str">
        <f ca="1">IF(OR(LOWER(merged!D16)="no data",merged!D16="",merged!D16=0),"",merged!D16)</f>
        <v/>
      </c>
      <c r="E15" t="str">
        <f ca="1">IF(OR(LOWER(merged!E16)="no data",merged!E16="",merged!E16=0),"",merged!E16)</f>
        <v/>
      </c>
      <c r="F15">
        <f ca="1">IF(OR(LOWER(merged!F16)="no data",merged!F16="",merged!F16=0),"",merged!F16)</f>
        <v>0.1</v>
      </c>
      <c r="G15">
        <f ca="1">IF(OR(LOWER(merged!G16)="no data",merged!G16="",merged!G16=0),"",merged!G16)</f>
        <v>7.0000000000000007E-2</v>
      </c>
      <c r="H15">
        <f ca="1">IF(OR(LOWER(merged!H16)="no data",merged!H16="",merged!H16=0),"",merged!H16)</f>
        <v>0.06</v>
      </c>
      <c r="I15">
        <f ca="1">IF(OR(LOWER(merged!I16)="no data",merged!I16="",merged!I16=0),"",merged!I16)</f>
        <v>0.04</v>
      </c>
      <c r="J15">
        <f ca="1">IF(OR(LOWER(merged!J16)="no data",merged!J16="",merged!J16=0),"",merged!J16)</f>
        <v>0.04</v>
      </c>
      <c r="K15">
        <f ca="1">IF(OR(LOWER(merged!K16)="no data",merged!K16="",merged!K16=0),"",merged!K16)</f>
        <v>0.02</v>
      </c>
      <c r="L15">
        <f ca="1">IF(OR(LOWER(merged!L16)="no data",merged!L16="",merged!L16=0),"",merged!L16)</f>
        <v>0.03</v>
      </c>
      <c r="M15">
        <f ca="1">IF(OR(LOWER(merged!M16)="no data",merged!M16="",merged!M16=0),"",merged!M16)</f>
        <v>0.02</v>
      </c>
      <c r="N15">
        <f ca="1">IF(OR(LOWER(merged!N16)="no data",merged!N16="",merged!N16=0),"",merged!N16)</f>
        <v>0.02</v>
      </c>
      <c r="O15">
        <f ca="1">IF(OR(LOWER(merged!O16)="no data",merged!O16="",merged!O16=0),"",merged!O16)</f>
        <v>0.03</v>
      </c>
      <c r="P15">
        <f ca="1">IF(OR(LOWER(merged!P16)="no data",merged!P16="",merged!P16=0),"",merged!P16)</f>
        <v>0.02</v>
      </c>
      <c r="Q15">
        <f ca="1">IF(OR(LOWER(merged!Q16)="no data",merged!Q16="",merged!Q16=0),"",merged!Q16)</f>
        <v>0.01</v>
      </c>
      <c r="R15">
        <f ca="1">IF(OR(LOWER(merged!R16)="no data",merged!R16="",merged!R16=0),"",merged!R16)</f>
        <v>0.01</v>
      </c>
      <c r="S15" t="str">
        <f ca="1">IF(OR(LOWER(merged!S16)="no data",merged!S16="",merged!S16=0),"",merged!S16)</f>
        <v/>
      </c>
      <c r="T15">
        <f ca="1">IF(OR(LOWER(merged!T16)="no data",merged!T16="",merged!T16=0),"",merged!T16)</f>
        <v>0.01</v>
      </c>
      <c r="U15">
        <f ca="1">IF(OR(LOWER(merged!U16)="no data",merged!U16="",merged!U16=0),"",merged!U16)</f>
        <v>0.01</v>
      </c>
      <c r="V15">
        <f ca="1">IF(OR(LOWER(merged!V16)="no data",merged!V16="",merged!V16=0),"",merged!V16)</f>
        <v>0.01</v>
      </c>
      <c r="W15">
        <f ca="1">IF(OR(LOWER(merged!W16)="no data",merged!W16="",merged!W16=0),"",merged!W16)</f>
        <v>0.01</v>
      </c>
      <c r="X15">
        <f ca="1">IF(OR(LOWER(merged!X16)="no data",merged!X16="",merged!X16=0),"",merged!X16)</f>
        <v>0.01</v>
      </c>
      <c r="Y15">
        <f ca="1">IF(OR(LOWER(merged!Y16)="no data",merged!Y16="",merged!Y16=0),"",merged!Y16)</f>
        <v>0.01</v>
      </c>
      <c r="Z15">
        <f ca="1">IF(OR(LOWER(merged!Z16)="no data",merged!Z16="",merged!Z16=0),"",merged!Z16)</f>
        <v>0.01</v>
      </c>
      <c r="AA15">
        <f ca="1">IF(OR(LOWER(merged!AA16)="no data",merged!AA16="",merged!AA16=0),"",merged!AA16)</f>
        <v>0.01</v>
      </c>
      <c r="AB15">
        <f ca="1">IF(OR(LOWER(merged!AB16)="no data",merged!AB16="",merged!AB16=0),"",merged!AB16)</f>
        <v>0.01</v>
      </c>
      <c r="AC15">
        <f ca="1">IF(OR(LOWER(merged!AC16)="no data",merged!AC16="",merged!AC16=0),"",merged!AC16)</f>
        <v>0.01</v>
      </c>
      <c r="AD15">
        <f ca="1">IF(OR(LOWER(merged!AD16)="no data",merged!AD16="",merged!AD16=0),"",merged!AD16)</f>
        <v>0.01</v>
      </c>
      <c r="AE15">
        <f ca="1">IF(OR(LOWER(merged!AE16)="no data",merged!AE16="",merged!AE16=0),"",merged!AE16)</f>
        <v>0.01</v>
      </c>
      <c r="AF15">
        <f ca="1">IF(OR(LOWER(merged!AF16)="no data",merged!AF16="",merged!AF16=0),"",merged!AF16)</f>
        <v>0.01</v>
      </c>
      <c r="AG15">
        <f ca="1">IF(OR(LOWER(merged!AG16)="no data",merged!AG16="",merged!AG16=0),"",merged!AG16)</f>
        <v>0.01</v>
      </c>
      <c r="AH15">
        <f ca="1">IF(OR(LOWER(merged!AH16)="no data",merged!AH16="",merged!AH16=0),"",merged!AH16)</f>
        <v>0.01</v>
      </c>
      <c r="AI15">
        <f ca="1">IF(OR(LOWER(merged!AI16)="no data",merged!AI16="",merged!AI16=0),"",merged!AI16)</f>
        <v>0.01</v>
      </c>
      <c r="AJ15">
        <f ca="1">IF(OR(LOWER(merged!AJ16)="no data",merged!AJ16="",merged!AJ16=0),"",merged!AJ16)</f>
        <v>0.01</v>
      </c>
      <c r="AK15">
        <f ca="1">IF(OR(LOWER(merged!AK16)="no data",merged!AK16="",merged!AK16=0),"",merged!AK16)</f>
        <v>0.02</v>
      </c>
      <c r="AL15">
        <f ca="1">IF(OR(LOWER(merged!AL16)="no data",merged!AL16="",merged!AL16=0),"",merged!AL16)</f>
        <v>0.02</v>
      </c>
      <c r="AM15">
        <f ca="1">IF(OR(LOWER(merged!AM16)="no data",merged!AM16="",merged!AM16=0),"",merged!AM16)</f>
        <v>0.02</v>
      </c>
      <c r="AN15">
        <f ca="1">IF(OR(LOWER(merged!AN16)="no data",merged!AN16="",merged!AN16=0),"",merged!AN16)</f>
        <v>0.02</v>
      </c>
      <c r="AO15">
        <f ca="1">IF(OR(LOWER(merged!AO16)="no data",merged!AO16="",merged!AO16=0),"",merged!AO16)</f>
        <v>7.0000000000000007E-2</v>
      </c>
      <c r="AP15">
        <f ca="1">IF(OR(LOWER(merged!AP16)="no data",merged!AP16="",merged!AP16=0),"",merged!AP16)</f>
        <v>7.0000000000000007E-2</v>
      </c>
      <c r="AQ15">
        <f ca="1">IF(OR(LOWER(merged!AQ16)="no data",merged!AQ16="",merged!AQ16=0),"",merged!AQ16)</f>
        <v>0.09</v>
      </c>
      <c r="AR15">
        <f ca="1">IF(OR(LOWER(merged!AR16)="no data",merged!AR16="",merged!AR16=0),"",merged!AR16)</f>
        <v>0.09</v>
      </c>
      <c r="AS15">
        <f ca="1">IF(OR(LOWER(merged!AS16)="no data",merged!AS16="",merged!AS16=0),"",merged!AS16)</f>
        <v>0.08</v>
      </c>
      <c r="AT15" t="str">
        <f ca="1">IF(OR(LOWER(merged!AT16)="no data",merged!AT16="",merged!AT16=0),"",merged!AT16)</f>
        <v/>
      </c>
      <c r="AU15">
        <f ca="1">IF(OR(LOWER(merged!AU16)="no data",merged!AU16="",merged!AU16=0),"",merged!AU16)</f>
        <v>0.06</v>
      </c>
      <c r="AV15">
        <f ca="1">IF(OR(LOWER(merged!AV16)="no data",merged!AV16="",merged!AV16=0),"",merged!AV16)</f>
        <v>0.12</v>
      </c>
      <c r="AW15">
        <f ca="1">IF(OR(LOWER(merged!AW16)="no data",merged!AW16="",merged!AW16=0),"",merged!AW16)</f>
        <v>0.11</v>
      </c>
      <c r="AX15">
        <f ca="1">IF(OR(LOWER(merged!AX16)="no data",merged!AX16="",merged!AX16=0),"",merged!AX16)</f>
        <v>0.23</v>
      </c>
      <c r="AY15">
        <f ca="1">IF(OR(LOWER(merged!AY16)="no data",merged!AY16="",merged!AY16=0),"",merged!AY16)</f>
        <v>0.15</v>
      </c>
      <c r="AZ15">
        <f ca="1">IF(OR(LOWER(merged!AZ16)="no data",merged!AZ16="",merged!AZ16=0),"",merged!AZ16)</f>
        <v>0.05</v>
      </c>
      <c r="BA15">
        <f ca="1">IF(OR(LOWER(merged!BA16)="no data",merged!BA16="",merged!BA16=0),"",merged!BA16)</f>
        <v>0.05</v>
      </c>
      <c r="BB15">
        <f ca="1">IF(OR(LOWER(merged!BB16)="no data",merged!BB16="",merged!BB16=0),"",merged!BB16)</f>
        <v>7.0000000000000007E-2</v>
      </c>
      <c r="BC15">
        <f ca="1">IF(OR(LOWER(merged!BC16)="no data",merged!BC16="",merged!BC16=0),"",merged!BC16)</f>
        <v>7.0000000000000007E-2</v>
      </c>
      <c r="BD15">
        <f ca="1">IF(OR(LOWER(merged!BD16)="no data",merged!BD16="",merged!BD16=0),"",merged!BD16)</f>
        <v>7.0000000000000007E-2</v>
      </c>
      <c r="BE15">
        <f ca="1">IF(OR(LOWER(merged!BE16)="no data",merged!BE16="",merged!BE16=0),"",merged!BE16)</f>
        <v>0.11</v>
      </c>
      <c r="BF15">
        <f ca="1">IF(OR(LOWER(merged!BF16)="no data",merged!BF16="",merged!BF16=0),"",merged!BF16)</f>
        <v>0.28999999999999998</v>
      </c>
      <c r="BG15" t="str">
        <f ca="1">IF(OR(LOWER(merged!BG16)="no data",merged!BG16="",merged!BG16=0),"",merged!BG16)</f>
        <v/>
      </c>
    </row>
    <row r="16" spans="1:59" x14ac:dyDescent="0.2">
      <c r="A16" t="str">
        <f>IF(OR(LOWER(merged!B17)="no data",merged!B17=""),"",merged!B17)</f>
        <v>Algeria</v>
      </c>
      <c r="B16" t="str">
        <f>IF(OR(LOWER(merged!C17)="no data",merged!C17=""),"",merged!C17)</f>
        <v>Other alcoholic beverages</v>
      </c>
      <c r="C16">
        <f>INDEX('[1]country-codes'!$B$1:$C$250,MATCH(A16,'[1]country-codes'!$B$1:$B$250,0),2)</f>
        <v>12</v>
      </c>
      <c r="D16" t="str">
        <f ca="1">IF(OR(LOWER(merged!D17)="no data",merged!D17="",merged!D17=0),"",merged!D17)</f>
        <v/>
      </c>
      <c r="E16" t="str">
        <f ca="1">IF(OR(LOWER(merged!E17)="no data",merged!E17="",merged!E17=0),"",merged!E17)</f>
        <v/>
      </c>
      <c r="F16" t="str">
        <f ca="1">IF(OR(LOWER(merged!F17)="no data",merged!F17="",merged!F17=0),"",merged!F17)</f>
        <v/>
      </c>
      <c r="G16" t="str">
        <f ca="1">IF(OR(LOWER(merged!G17)="no data",merged!G17="",merged!G17=0),"",merged!G17)</f>
        <v/>
      </c>
      <c r="H16" t="str">
        <f ca="1">IF(OR(LOWER(merged!H17)="no data",merged!H17="",merged!H17=0),"",merged!H17)</f>
        <v/>
      </c>
      <c r="I16" t="str">
        <f ca="1">IF(OR(LOWER(merged!I17)="no data",merged!I17="",merged!I17=0),"",merged!I17)</f>
        <v/>
      </c>
      <c r="J16" t="str">
        <f ca="1">IF(OR(LOWER(merged!J17)="no data",merged!J17="",merged!J17=0),"",merged!J17)</f>
        <v/>
      </c>
      <c r="K16" t="str">
        <f ca="1">IF(OR(LOWER(merged!K17)="no data",merged!K17="",merged!K17=0),"",merged!K17)</f>
        <v/>
      </c>
      <c r="L16" t="str">
        <f ca="1">IF(OR(LOWER(merged!L17)="no data",merged!L17="",merged!L17=0),"",merged!L17)</f>
        <v/>
      </c>
      <c r="M16" t="str">
        <f ca="1">IF(OR(LOWER(merged!M17)="no data",merged!M17="",merged!M17=0),"",merged!M17)</f>
        <v/>
      </c>
      <c r="N16" t="str">
        <f ca="1">IF(OR(LOWER(merged!N17)="no data",merged!N17="",merged!N17=0),"",merged!N17)</f>
        <v/>
      </c>
      <c r="O16" t="str">
        <f ca="1">IF(OR(LOWER(merged!O17)="no data",merged!O17="",merged!O17=0),"",merged!O17)</f>
        <v/>
      </c>
      <c r="P16" t="str">
        <f ca="1">IF(OR(LOWER(merged!P17)="no data",merged!P17="",merged!P17=0),"",merged!P17)</f>
        <v/>
      </c>
      <c r="Q16" t="str">
        <f ca="1">IF(OR(LOWER(merged!Q17)="no data",merged!Q17="",merged!Q17=0),"",merged!Q17)</f>
        <v/>
      </c>
      <c r="R16" t="str">
        <f ca="1">IF(OR(LOWER(merged!R17)="no data",merged!R17="",merged!R17=0),"",merged!R17)</f>
        <v/>
      </c>
      <c r="S16" t="str">
        <f ca="1">IF(OR(LOWER(merged!S17)="no data",merged!S17="",merged!S17=0),"",merged!S17)</f>
        <v/>
      </c>
      <c r="T16" t="str">
        <f ca="1">IF(OR(LOWER(merged!T17)="no data",merged!T17="",merged!T17=0),"",merged!T17)</f>
        <v/>
      </c>
      <c r="U16" t="str">
        <f ca="1">IF(OR(LOWER(merged!U17)="no data",merged!U17="",merged!U17=0),"",merged!U17)</f>
        <v/>
      </c>
      <c r="V16" t="str">
        <f ca="1">IF(OR(LOWER(merged!V17)="no data",merged!V17="",merged!V17=0),"",merged!V17)</f>
        <v/>
      </c>
      <c r="W16" t="str">
        <f ca="1">IF(OR(LOWER(merged!W17)="no data",merged!W17="",merged!W17=0),"",merged!W17)</f>
        <v/>
      </c>
      <c r="X16" t="str">
        <f ca="1">IF(OR(LOWER(merged!X17)="no data",merged!X17="",merged!X17=0),"",merged!X17)</f>
        <v/>
      </c>
      <c r="Y16" t="str">
        <f ca="1">IF(OR(LOWER(merged!Y17)="no data",merged!Y17="",merged!Y17=0),"",merged!Y17)</f>
        <v/>
      </c>
      <c r="Z16" t="str">
        <f ca="1">IF(OR(LOWER(merged!Z17)="no data",merged!Z17="",merged!Z17=0),"",merged!Z17)</f>
        <v/>
      </c>
      <c r="AA16" t="str">
        <f ca="1">IF(OR(LOWER(merged!AA17)="no data",merged!AA17="",merged!AA17=0),"",merged!AA17)</f>
        <v/>
      </c>
      <c r="AB16" t="str">
        <f ca="1">IF(OR(LOWER(merged!AB17)="no data",merged!AB17="",merged!AB17=0),"",merged!AB17)</f>
        <v/>
      </c>
      <c r="AC16" t="str">
        <f ca="1">IF(OR(LOWER(merged!AC17)="no data",merged!AC17="",merged!AC17=0),"",merged!AC17)</f>
        <v/>
      </c>
      <c r="AD16" t="str">
        <f ca="1">IF(OR(LOWER(merged!AD17)="no data",merged!AD17="",merged!AD17=0),"",merged!AD17)</f>
        <v/>
      </c>
      <c r="AE16" t="str">
        <f ca="1">IF(OR(LOWER(merged!AE17)="no data",merged!AE17="",merged!AE17=0),"",merged!AE17)</f>
        <v/>
      </c>
      <c r="AF16" t="str">
        <f ca="1">IF(OR(LOWER(merged!AF17)="no data",merged!AF17="",merged!AF17=0),"",merged!AF17)</f>
        <v/>
      </c>
      <c r="AG16" t="str">
        <f ca="1">IF(OR(LOWER(merged!AG17)="no data",merged!AG17="",merged!AG17=0),"",merged!AG17)</f>
        <v/>
      </c>
      <c r="AH16" t="str">
        <f ca="1">IF(OR(LOWER(merged!AH17)="no data",merged!AH17="",merged!AH17=0),"",merged!AH17)</f>
        <v/>
      </c>
      <c r="AI16" t="str">
        <f ca="1">IF(OR(LOWER(merged!AI17)="no data",merged!AI17="",merged!AI17=0),"",merged!AI17)</f>
        <v/>
      </c>
      <c r="AJ16" t="str">
        <f ca="1">IF(OR(LOWER(merged!AJ17)="no data",merged!AJ17="",merged!AJ17=0),"",merged!AJ17)</f>
        <v/>
      </c>
      <c r="AK16" t="str">
        <f ca="1">IF(OR(LOWER(merged!AK17)="no data",merged!AK17="",merged!AK17=0),"",merged!AK17)</f>
        <v/>
      </c>
      <c r="AL16" t="str">
        <f ca="1">IF(OR(LOWER(merged!AL17)="no data",merged!AL17="",merged!AL17=0),"",merged!AL17)</f>
        <v/>
      </c>
      <c r="AM16" t="str">
        <f ca="1">IF(OR(LOWER(merged!AM17)="no data",merged!AM17="",merged!AM17=0),"",merged!AM17)</f>
        <v/>
      </c>
      <c r="AN16" t="str">
        <f ca="1">IF(OR(LOWER(merged!AN17)="no data",merged!AN17="",merged!AN17=0),"",merged!AN17)</f>
        <v/>
      </c>
      <c r="AO16" t="str">
        <f ca="1">IF(OR(LOWER(merged!AO17)="no data",merged!AO17="",merged!AO17=0),"",merged!AO17)</f>
        <v/>
      </c>
      <c r="AP16" t="str">
        <f ca="1">IF(OR(LOWER(merged!AP17)="no data",merged!AP17="",merged!AP17=0),"",merged!AP17)</f>
        <v/>
      </c>
      <c r="AQ16" t="str">
        <f ca="1">IF(OR(LOWER(merged!AQ17)="no data",merged!AQ17="",merged!AQ17=0),"",merged!AQ17)</f>
        <v/>
      </c>
      <c r="AR16" t="str">
        <f ca="1">IF(OR(LOWER(merged!AR17)="no data",merged!AR17="",merged!AR17=0),"",merged!AR17)</f>
        <v/>
      </c>
      <c r="AS16" t="str">
        <f ca="1">IF(OR(LOWER(merged!AS17)="no data",merged!AS17="",merged!AS17=0),"",merged!AS17)</f>
        <v/>
      </c>
      <c r="AT16" t="str">
        <f ca="1">IF(OR(LOWER(merged!AT17)="no data",merged!AT17="",merged!AT17=0),"",merged!AT17)</f>
        <v/>
      </c>
      <c r="AU16" t="str">
        <f ca="1">IF(OR(LOWER(merged!AU17)="no data",merged!AU17="",merged!AU17=0),"",merged!AU17)</f>
        <v/>
      </c>
      <c r="AV16" t="str">
        <f ca="1">IF(OR(LOWER(merged!AV17)="no data",merged!AV17="",merged!AV17=0),"",merged!AV17)</f>
        <v/>
      </c>
      <c r="AW16" t="str">
        <f ca="1">IF(OR(LOWER(merged!AW17)="no data",merged!AW17="",merged!AW17=0),"",merged!AW17)</f>
        <v/>
      </c>
      <c r="AX16" t="str">
        <f ca="1">IF(OR(LOWER(merged!AX17)="no data",merged!AX17="",merged!AX17=0),"",merged!AX17)</f>
        <v/>
      </c>
      <c r="AY16" t="str">
        <f ca="1">IF(OR(LOWER(merged!AY17)="no data",merged!AY17="",merged!AY17=0),"",merged!AY17)</f>
        <v/>
      </c>
      <c r="AZ16" t="str">
        <f ca="1">IF(OR(LOWER(merged!AZ17)="no data",merged!AZ17="",merged!AZ17=0),"",merged!AZ17)</f>
        <v/>
      </c>
      <c r="BA16" t="str">
        <f ca="1">IF(OR(LOWER(merged!BA17)="no data",merged!BA17="",merged!BA17=0),"",merged!BA17)</f>
        <v/>
      </c>
      <c r="BB16" t="str">
        <f ca="1">IF(OR(LOWER(merged!BB17)="no data",merged!BB17="",merged!BB17=0),"",merged!BB17)</f>
        <v/>
      </c>
      <c r="BC16" t="str">
        <f ca="1">IF(OR(LOWER(merged!BC17)="no data",merged!BC17="",merged!BC17=0),"",merged!BC17)</f>
        <v/>
      </c>
      <c r="BD16" t="str">
        <f ca="1">IF(OR(LOWER(merged!BD17)="no data",merged!BD17="",merged!BD17=0),"",merged!BD17)</f>
        <v/>
      </c>
      <c r="BE16" t="str">
        <f ca="1">IF(OR(LOWER(merged!BE17)="no data",merged!BE17="",merged!BE17=0),"",merged!BE17)</f>
        <v/>
      </c>
      <c r="BF16" t="str">
        <f ca="1">IF(OR(LOWER(merged!BF17)="no data",merged!BF17="",merged!BF17=0),"",merged!BF17)</f>
        <v/>
      </c>
      <c r="BG16" t="str">
        <f ca="1">IF(OR(LOWER(merged!BG17)="no data",merged!BG17="",merged!BG17=0),"",merged!BG17)</f>
        <v/>
      </c>
    </row>
    <row r="17" spans="1:59" x14ac:dyDescent="0.2">
      <c r="A17" t="str">
        <f>IF(OR(LOWER(merged!B18)="no data",merged!B18=""),"",merged!B18)</f>
        <v>Andorra</v>
      </c>
      <c r="B17" t="str">
        <f>IF(OR(LOWER(merged!C18)="no data",merged!C18=""),"",merged!C18)</f>
        <v>All types</v>
      </c>
      <c r="C17">
        <f>INDEX('[1]country-codes'!$B$1:$C$250,MATCH(A17,'[1]country-codes'!$B$1:$B$250,0),2)</f>
        <v>20</v>
      </c>
      <c r="D17" t="str">
        <f ca="1">IF(OR(LOWER(merged!D18)="no data",merged!D18="",merged!D18=0),"",merged!D18)</f>
        <v/>
      </c>
      <c r="E17" t="str">
        <f ca="1">IF(OR(LOWER(merged!E18)="no data",merged!E18="",merged!E18=0),"",merged!E18)</f>
        <v/>
      </c>
      <c r="F17">
        <f ca="1">IF(OR(LOWER(merged!F18)="no data",merged!F18="",merged!F18=0),"",merged!F18)</f>
        <v>9.98</v>
      </c>
      <c r="G17">
        <f ca="1">IF(OR(LOWER(merged!G18)="no data",merged!G18="",merged!G18=0),"",merged!G18)</f>
        <v>10.28</v>
      </c>
      <c r="H17">
        <f ca="1">IF(OR(LOWER(merged!H18)="no data",merged!H18="",merged!H18=0),"",merged!H18)</f>
        <v>10.57</v>
      </c>
      <c r="I17">
        <f ca="1">IF(OR(LOWER(merged!I18)="no data",merged!I18="",merged!I18=0),"",merged!I18)</f>
        <v>10.6</v>
      </c>
      <c r="J17">
        <f ca="1">IF(OR(LOWER(merged!J18)="no data",merged!J18="",merged!J18=0),"",merged!J18)</f>
        <v>10.9</v>
      </c>
      <c r="K17">
        <f ca="1">IF(OR(LOWER(merged!K18)="no data",merged!K18="",merged!K18=0),"",merged!K18)</f>
        <v>11.02</v>
      </c>
      <c r="L17">
        <f ca="1">IF(OR(LOWER(merged!L18)="no data",merged!L18="",merged!L18=0),"",merged!L18)</f>
        <v>11.57</v>
      </c>
      <c r="M17">
        <f ca="1">IF(OR(LOWER(merged!M18)="no data",merged!M18="",merged!M18=0),"",merged!M18)</f>
        <v>11.92</v>
      </c>
      <c r="N17">
        <f ca="1">IF(OR(LOWER(merged!N18)="no data",merged!N18="",merged!N18=0),"",merged!N18)</f>
        <v>12</v>
      </c>
      <c r="O17">
        <f ca="1">IF(OR(LOWER(merged!O18)="no data",merged!O18="",merged!O18=0),"",merged!O18)</f>
        <v>12.16</v>
      </c>
      <c r="P17">
        <f ca="1">IF(OR(LOWER(merged!P18)="no data",merged!P18="",merged!P18=0),"",merged!P18)</f>
        <v>12.37</v>
      </c>
      <c r="Q17">
        <f ca="1">IF(OR(LOWER(merged!Q18)="no data",merged!Q18="",merged!Q18=0),"",merged!Q18)</f>
        <v>12.63</v>
      </c>
      <c r="R17">
        <f ca="1">IF(OR(LOWER(merged!R18)="no data",merged!R18="",merged!R18=0),"",merged!R18)</f>
        <v>11.59</v>
      </c>
      <c r="S17">
        <f ca="1">IF(OR(LOWER(merged!S18)="no data",merged!S18="",merged!S18=0),"",merged!S18)</f>
        <v>12.36</v>
      </c>
      <c r="T17" t="str">
        <f ca="1">IF(OR(LOWER(merged!T18)="no data",merged!T18="",merged!T18=0),"",merged!T18)</f>
        <v/>
      </c>
      <c r="U17" t="str">
        <f ca="1">IF(OR(LOWER(merged!U18)="no data",merged!U18="",merged!U18=0),"",merged!U18)</f>
        <v/>
      </c>
      <c r="V17" t="str">
        <f ca="1">IF(OR(LOWER(merged!V18)="no data",merged!V18="",merged!V18=0),"",merged!V18)</f>
        <v/>
      </c>
      <c r="W17" t="str">
        <f ca="1">IF(OR(LOWER(merged!W18)="no data",merged!W18="",merged!W18=0),"",merged!W18)</f>
        <v/>
      </c>
      <c r="X17" t="str">
        <f ca="1">IF(OR(LOWER(merged!X18)="no data",merged!X18="",merged!X18=0),"",merged!X18)</f>
        <v/>
      </c>
      <c r="Y17" t="str">
        <f ca="1">IF(OR(LOWER(merged!Y18)="no data",merged!Y18="",merged!Y18=0),"",merged!Y18)</f>
        <v/>
      </c>
      <c r="Z17" t="str">
        <f ca="1">IF(OR(LOWER(merged!Z18)="no data",merged!Z18="",merged!Z18=0),"",merged!Z18)</f>
        <v/>
      </c>
      <c r="AA17" t="str">
        <f ca="1">IF(OR(LOWER(merged!AA18)="no data",merged!AA18="",merged!AA18=0),"",merged!AA18)</f>
        <v/>
      </c>
      <c r="AB17" t="str">
        <f ca="1">IF(OR(LOWER(merged!AB18)="no data",merged!AB18="",merged!AB18=0),"",merged!AB18)</f>
        <v/>
      </c>
      <c r="AC17" t="str">
        <f ca="1">IF(OR(LOWER(merged!AC18)="no data",merged!AC18="",merged!AC18=0),"",merged!AC18)</f>
        <v/>
      </c>
      <c r="AD17" t="str">
        <f ca="1">IF(OR(LOWER(merged!AD18)="no data",merged!AD18="",merged!AD18=0),"",merged!AD18)</f>
        <v/>
      </c>
      <c r="AE17" t="str">
        <f ca="1">IF(OR(LOWER(merged!AE18)="no data",merged!AE18="",merged!AE18=0),"",merged!AE18)</f>
        <v/>
      </c>
      <c r="AF17" t="str">
        <f ca="1">IF(OR(LOWER(merged!AF18)="no data",merged!AF18="",merged!AF18=0),"",merged!AF18)</f>
        <v/>
      </c>
      <c r="AG17" t="str">
        <f ca="1">IF(OR(LOWER(merged!AG18)="no data",merged!AG18="",merged!AG18=0),"",merged!AG18)</f>
        <v/>
      </c>
      <c r="AH17" t="str">
        <f ca="1">IF(OR(LOWER(merged!AH18)="no data",merged!AH18="",merged!AH18=0),"",merged!AH18)</f>
        <v/>
      </c>
      <c r="AI17" t="str">
        <f ca="1">IF(OR(LOWER(merged!AI18)="no data",merged!AI18="",merged!AI18=0),"",merged!AI18)</f>
        <v/>
      </c>
      <c r="AJ17" t="str">
        <f ca="1">IF(OR(LOWER(merged!AJ18)="no data",merged!AJ18="",merged!AJ18=0),"",merged!AJ18)</f>
        <v/>
      </c>
      <c r="AK17" t="str">
        <f ca="1">IF(OR(LOWER(merged!AK18)="no data",merged!AK18="",merged!AK18=0),"",merged!AK18)</f>
        <v/>
      </c>
      <c r="AL17" t="str">
        <f ca="1">IF(OR(LOWER(merged!AL18)="no data",merged!AL18="",merged!AL18=0),"",merged!AL18)</f>
        <v/>
      </c>
      <c r="AM17" t="str">
        <f ca="1">IF(OR(LOWER(merged!AM18)="no data",merged!AM18="",merged!AM18=0),"",merged!AM18)</f>
        <v/>
      </c>
      <c r="AN17" t="str">
        <f ca="1">IF(OR(LOWER(merged!AN18)="no data",merged!AN18="",merged!AN18=0),"",merged!AN18)</f>
        <v/>
      </c>
      <c r="AO17" t="str">
        <f ca="1">IF(OR(LOWER(merged!AO18)="no data",merged!AO18="",merged!AO18=0),"",merged!AO18)</f>
        <v/>
      </c>
      <c r="AP17" t="str">
        <f ca="1">IF(OR(LOWER(merged!AP18)="no data",merged!AP18="",merged!AP18=0),"",merged!AP18)</f>
        <v/>
      </c>
      <c r="AQ17" t="str">
        <f ca="1">IF(OR(LOWER(merged!AQ18)="no data",merged!AQ18="",merged!AQ18=0),"",merged!AQ18)</f>
        <v/>
      </c>
      <c r="AR17" t="str">
        <f ca="1">IF(OR(LOWER(merged!AR18)="no data",merged!AR18="",merged!AR18=0),"",merged!AR18)</f>
        <v/>
      </c>
      <c r="AS17" t="str">
        <f ca="1">IF(OR(LOWER(merged!AS18)="no data",merged!AS18="",merged!AS18=0),"",merged!AS18)</f>
        <v/>
      </c>
      <c r="AT17" t="str">
        <f ca="1">IF(OR(LOWER(merged!AT18)="no data",merged!AT18="",merged!AT18=0),"",merged!AT18)</f>
        <v/>
      </c>
      <c r="AU17" t="str">
        <f ca="1">IF(OR(LOWER(merged!AU18)="no data",merged!AU18="",merged!AU18=0),"",merged!AU18)</f>
        <v/>
      </c>
      <c r="AV17" t="str">
        <f ca="1">IF(OR(LOWER(merged!AV18)="no data",merged!AV18="",merged!AV18=0),"",merged!AV18)</f>
        <v/>
      </c>
      <c r="AW17" t="str">
        <f ca="1">IF(OR(LOWER(merged!AW18)="no data",merged!AW18="",merged!AW18=0),"",merged!AW18)</f>
        <v/>
      </c>
      <c r="AX17" t="str">
        <f ca="1">IF(OR(LOWER(merged!AX18)="no data",merged!AX18="",merged!AX18=0),"",merged!AX18)</f>
        <v/>
      </c>
      <c r="AY17" t="str">
        <f ca="1">IF(OR(LOWER(merged!AY18)="no data",merged!AY18="",merged!AY18=0),"",merged!AY18)</f>
        <v/>
      </c>
      <c r="AZ17" t="str">
        <f ca="1">IF(OR(LOWER(merged!AZ18)="no data",merged!AZ18="",merged!AZ18=0),"",merged!AZ18)</f>
        <v/>
      </c>
      <c r="BA17" t="str">
        <f ca="1">IF(OR(LOWER(merged!BA18)="no data",merged!BA18="",merged!BA18=0),"",merged!BA18)</f>
        <v/>
      </c>
      <c r="BB17" t="str">
        <f ca="1">IF(OR(LOWER(merged!BB18)="no data",merged!BB18="",merged!BB18=0),"",merged!BB18)</f>
        <v/>
      </c>
      <c r="BC17" t="str">
        <f ca="1">IF(OR(LOWER(merged!BC18)="no data",merged!BC18="",merged!BC18=0),"",merged!BC18)</f>
        <v/>
      </c>
      <c r="BD17" t="str">
        <f ca="1">IF(OR(LOWER(merged!BD18)="no data",merged!BD18="",merged!BD18=0),"",merged!BD18)</f>
        <v/>
      </c>
      <c r="BE17" t="str">
        <f ca="1">IF(OR(LOWER(merged!BE18)="no data",merged!BE18="",merged!BE18=0),"",merged!BE18)</f>
        <v/>
      </c>
      <c r="BF17" t="str">
        <f ca="1">IF(OR(LOWER(merged!BF18)="no data",merged!BF18="",merged!BF18=0),"",merged!BF18)</f>
        <v/>
      </c>
      <c r="BG17" t="str">
        <f ca="1">IF(OR(LOWER(merged!BG18)="no data",merged!BG18="",merged!BG18=0),"",merged!BG18)</f>
        <v/>
      </c>
    </row>
    <row r="18" spans="1:59" x14ac:dyDescent="0.2">
      <c r="A18" t="str">
        <f>IF(OR(LOWER(merged!B19)="no data",merged!B19=""),"",merged!B19)</f>
        <v>Andorra</v>
      </c>
      <c r="B18" t="str">
        <f>IF(OR(LOWER(merged!C19)="no data",merged!C19=""),"",merged!C19)</f>
        <v>Beer</v>
      </c>
      <c r="C18">
        <f>INDEX('[1]country-codes'!$B$1:$C$250,MATCH(A18,'[1]country-codes'!$B$1:$B$250,0),2)</f>
        <v>20</v>
      </c>
      <c r="D18" t="str">
        <f ca="1">IF(OR(LOWER(merged!D19)="no data",merged!D19="",merged!D19=0),"",merged!D19)</f>
        <v/>
      </c>
      <c r="E18" t="str">
        <f ca="1">IF(OR(LOWER(merged!E19)="no data",merged!E19="",merged!E19=0),"",merged!E19)</f>
        <v/>
      </c>
      <c r="F18">
        <f ca="1">IF(OR(LOWER(merged!F19)="no data",merged!F19="",merged!F19=0),"",merged!F19)</f>
        <v>3.1</v>
      </c>
      <c r="G18">
        <f ca="1">IF(OR(LOWER(merged!G19)="no data",merged!G19="",merged!G19=0),"",merged!G19)</f>
        <v>3.26</v>
      </c>
      <c r="H18">
        <f ca="1">IF(OR(LOWER(merged!H19)="no data",merged!H19="",merged!H19=0),"",merged!H19)</f>
        <v>3.27</v>
      </c>
      <c r="I18">
        <f ca="1">IF(OR(LOWER(merged!I19)="no data",merged!I19="",merged!I19=0),"",merged!I19)</f>
        <v>3.54</v>
      </c>
      <c r="J18">
        <f ca="1">IF(OR(LOWER(merged!J19)="no data",merged!J19="",merged!J19=0),"",merged!J19)</f>
        <v>3.59</v>
      </c>
      <c r="K18">
        <f ca="1">IF(OR(LOWER(merged!K19)="no data",merged!K19="",merged!K19=0),"",merged!K19)</f>
        <v>3.56</v>
      </c>
      <c r="L18">
        <f ca="1">IF(OR(LOWER(merged!L19)="no data",merged!L19="",merged!L19=0),"",merged!L19)</f>
        <v>3.7</v>
      </c>
      <c r="M18">
        <f ca="1">IF(OR(LOWER(merged!M19)="no data",merged!M19="",merged!M19=0),"",merged!M19)</f>
        <v>3.78</v>
      </c>
      <c r="N18">
        <f ca="1">IF(OR(LOWER(merged!N19)="no data",merged!N19="",merged!N19=0),"",merged!N19)</f>
        <v>3.64</v>
      </c>
      <c r="O18">
        <f ca="1">IF(OR(LOWER(merged!O19)="no data",merged!O19="",merged!O19=0),"",merged!O19)</f>
        <v>3.37</v>
      </c>
      <c r="P18">
        <f ca="1">IF(OR(LOWER(merged!P19)="no data",merged!P19="",merged!P19=0),"",merged!P19)</f>
        <v>3.38</v>
      </c>
      <c r="Q18">
        <f ca="1">IF(OR(LOWER(merged!Q19)="no data",merged!Q19="",merged!Q19=0),"",merged!Q19)</f>
        <v>3.21</v>
      </c>
      <c r="R18">
        <f ca="1">IF(OR(LOWER(merged!R19)="no data",merged!R19="",merged!R19=0),"",merged!R19)</f>
        <v>3.29</v>
      </c>
      <c r="S18">
        <f ca="1">IF(OR(LOWER(merged!S19)="no data",merged!S19="",merged!S19=0),"",merged!S19)</f>
        <v>3.25</v>
      </c>
      <c r="T18" t="str">
        <f ca="1">IF(OR(LOWER(merged!T19)="no data",merged!T19="",merged!T19=0),"",merged!T19)</f>
        <v/>
      </c>
      <c r="U18" t="str">
        <f ca="1">IF(OR(LOWER(merged!U19)="no data",merged!U19="",merged!U19=0),"",merged!U19)</f>
        <v/>
      </c>
      <c r="V18" t="str">
        <f ca="1">IF(OR(LOWER(merged!V19)="no data",merged!V19="",merged!V19=0),"",merged!V19)</f>
        <v/>
      </c>
      <c r="W18" t="str">
        <f ca="1">IF(OR(LOWER(merged!W19)="no data",merged!W19="",merged!W19=0),"",merged!W19)</f>
        <v/>
      </c>
      <c r="X18" t="str">
        <f ca="1">IF(OR(LOWER(merged!X19)="no data",merged!X19="",merged!X19=0),"",merged!X19)</f>
        <v/>
      </c>
      <c r="Y18" t="str">
        <f ca="1">IF(OR(LOWER(merged!Y19)="no data",merged!Y19="",merged!Y19=0),"",merged!Y19)</f>
        <v/>
      </c>
      <c r="Z18" t="str">
        <f ca="1">IF(OR(LOWER(merged!Z19)="no data",merged!Z19="",merged!Z19=0),"",merged!Z19)</f>
        <v/>
      </c>
      <c r="AA18" t="str">
        <f ca="1">IF(OR(LOWER(merged!AA19)="no data",merged!AA19="",merged!AA19=0),"",merged!AA19)</f>
        <v/>
      </c>
      <c r="AB18" t="str">
        <f ca="1">IF(OR(LOWER(merged!AB19)="no data",merged!AB19="",merged!AB19=0),"",merged!AB19)</f>
        <v/>
      </c>
      <c r="AC18" t="str">
        <f ca="1">IF(OR(LOWER(merged!AC19)="no data",merged!AC19="",merged!AC19=0),"",merged!AC19)</f>
        <v/>
      </c>
      <c r="AD18" t="str">
        <f ca="1">IF(OR(LOWER(merged!AD19)="no data",merged!AD19="",merged!AD19=0),"",merged!AD19)</f>
        <v/>
      </c>
      <c r="AE18" t="str">
        <f ca="1">IF(OR(LOWER(merged!AE19)="no data",merged!AE19="",merged!AE19=0),"",merged!AE19)</f>
        <v/>
      </c>
      <c r="AF18" t="str">
        <f ca="1">IF(OR(LOWER(merged!AF19)="no data",merged!AF19="",merged!AF19=0),"",merged!AF19)</f>
        <v/>
      </c>
      <c r="AG18" t="str">
        <f ca="1">IF(OR(LOWER(merged!AG19)="no data",merged!AG19="",merged!AG19=0),"",merged!AG19)</f>
        <v/>
      </c>
      <c r="AH18" t="str">
        <f ca="1">IF(OR(LOWER(merged!AH19)="no data",merged!AH19="",merged!AH19=0),"",merged!AH19)</f>
        <v/>
      </c>
      <c r="AI18" t="str">
        <f ca="1">IF(OR(LOWER(merged!AI19)="no data",merged!AI19="",merged!AI19=0),"",merged!AI19)</f>
        <v/>
      </c>
      <c r="AJ18" t="str">
        <f ca="1">IF(OR(LOWER(merged!AJ19)="no data",merged!AJ19="",merged!AJ19=0),"",merged!AJ19)</f>
        <v/>
      </c>
      <c r="AK18" t="str">
        <f ca="1">IF(OR(LOWER(merged!AK19)="no data",merged!AK19="",merged!AK19=0),"",merged!AK19)</f>
        <v/>
      </c>
      <c r="AL18" t="str">
        <f ca="1">IF(OR(LOWER(merged!AL19)="no data",merged!AL19="",merged!AL19=0),"",merged!AL19)</f>
        <v/>
      </c>
      <c r="AM18" t="str">
        <f ca="1">IF(OR(LOWER(merged!AM19)="no data",merged!AM19="",merged!AM19=0),"",merged!AM19)</f>
        <v/>
      </c>
      <c r="AN18" t="str">
        <f ca="1">IF(OR(LOWER(merged!AN19)="no data",merged!AN19="",merged!AN19=0),"",merged!AN19)</f>
        <v/>
      </c>
      <c r="AO18" t="str">
        <f ca="1">IF(OR(LOWER(merged!AO19)="no data",merged!AO19="",merged!AO19=0),"",merged!AO19)</f>
        <v/>
      </c>
      <c r="AP18" t="str">
        <f ca="1">IF(OR(LOWER(merged!AP19)="no data",merged!AP19="",merged!AP19=0),"",merged!AP19)</f>
        <v/>
      </c>
      <c r="AQ18" t="str">
        <f ca="1">IF(OR(LOWER(merged!AQ19)="no data",merged!AQ19="",merged!AQ19=0),"",merged!AQ19)</f>
        <v/>
      </c>
      <c r="AR18" t="str">
        <f ca="1">IF(OR(LOWER(merged!AR19)="no data",merged!AR19="",merged!AR19=0),"",merged!AR19)</f>
        <v/>
      </c>
      <c r="AS18" t="str">
        <f ca="1">IF(OR(LOWER(merged!AS19)="no data",merged!AS19="",merged!AS19=0),"",merged!AS19)</f>
        <v/>
      </c>
      <c r="AT18" t="str">
        <f ca="1">IF(OR(LOWER(merged!AT19)="no data",merged!AT19="",merged!AT19=0),"",merged!AT19)</f>
        <v/>
      </c>
      <c r="AU18" t="str">
        <f ca="1">IF(OR(LOWER(merged!AU19)="no data",merged!AU19="",merged!AU19=0),"",merged!AU19)</f>
        <v/>
      </c>
      <c r="AV18" t="str">
        <f ca="1">IF(OR(LOWER(merged!AV19)="no data",merged!AV19="",merged!AV19=0),"",merged!AV19)</f>
        <v/>
      </c>
      <c r="AW18" t="str">
        <f ca="1">IF(OR(LOWER(merged!AW19)="no data",merged!AW19="",merged!AW19=0),"",merged!AW19)</f>
        <v/>
      </c>
      <c r="AX18" t="str">
        <f ca="1">IF(OR(LOWER(merged!AX19)="no data",merged!AX19="",merged!AX19=0),"",merged!AX19)</f>
        <v/>
      </c>
      <c r="AY18" t="str">
        <f ca="1">IF(OR(LOWER(merged!AY19)="no data",merged!AY19="",merged!AY19=0),"",merged!AY19)</f>
        <v/>
      </c>
      <c r="AZ18" t="str">
        <f ca="1">IF(OR(LOWER(merged!AZ19)="no data",merged!AZ19="",merged!AZ19=0),"",merged!AZ19)</f>
        <v/>
      </c>
      <c r="BA18" t="str">
        <f ca="1">IF(OR(LOWER(merged!BA19)="no data",merged!BA19="",merged!BA19=0),"",merged!BA19)</f>
        <v/>
      </c>
      <c r="BB18" t="str">
        <f ca="1">IF(OR(LOWER(merged!BB19)="no data",merged!BB19="",merged!BB19=0),"",merged!BB19)</f>
        <v/>
      </c>
      <c r="BC18" t="str">
        <f ca="1">IF(OR(LOWER(merged!BC19)="no data",merged!BC19="",merged!BC19=0),"",merged!BC19)</f>
        <v/>
      </c>
      <c r="BD18" t="str">
        <f ca="1">IF(OR(LOWER(merged!BD19)="no data",merged!BD19="",merged!BD19=0),"",merged!BD19)</f>
        <v/>
      </c>
      <c r="BE18" t="str">
        <f ca="1">IF(OR(LOWER(merged!BE19)="no data",merged!BE19="",merged!BE19=0),"",merged!BE19)</f>
        <v/>
      </c>
      <c r="BF18" t="str">
        <f ca="1">IF(OR(LOWER(merged!BF19)="no data",merged!BF19="",merged!BF19=0),"",merged!BF19)</f>
        <v/>
      </c>
      <c r="BG18" t="str">
        <f ca="1">IF(OR(LOWER(merged!BG19)="no data",merged!BG19="",merged!BG19=0),"",merged!BG19)</f>
        <v/>
      </c>
    </row>
    <row r="19" spans="1:59" x14ac:dyDescent="0.2">
      <c r="A19" t="str">
        <f>IF(OR(LOWER(merged!B20)="no data",merged!B20=""),"",merged!B20)</f>
        <v>Andorra</v>
      </c>
      <c r="B19" t="str">
        <f>IF(OR(LOWER(merged!C20)="no data",merged!C20=""),"",merged!C20)</f>
        <v>Wine</v>
      </c>
      <c r="C19">
        <f>INDEX('[1]country-codes'!$B$1:$C$250,MATCH(A19,'[1]country-codes'!$B$1:$B$250,0),2)</f>
        <v>20</v>
      </c>
      <c r="D19" t="str">
        <f ca="1">IF(OR(LOWER(merged!D20)="no data",merged!D20="",merged!D20=0),"",merged!D20)</f>
        <v/>
      </c>
      <c r="E19" t="str">
        <f ca="1">IF(OR(LOWER(merged!E20)="no data",merged!E20="",merged!E20=0),"",merged!E20)</f>
        <v/>
      </c>
      <c r="F19">
        <f ca="1">IF(OR(LOWER(merged!F20)="no data",merged!F20="",merged!F20=0),"",merged!F20)</f>
        <v>4.29</v>
      </c>
      <c r="G19">
        <f ca="1">IF(OR(LOWER(merged!G20)="no data",merged!G20="",merged!G20=0),"",merged!G20)</f>
        <v>4.42</v>
      </c>
      <c r="H19">
        <f ca="1">IF(OR(LOWER(merged!H20)="no data",merged!H20="",merged!H20=0),"",merged!H20)</f>
        <v>4.5199999999999996</v>
      </c>
      <c r="I19">
        <f ca="1">IF(OR(LOWER(merged!I20)="no data",merged!I20="",merged!I20=0),"",merged!I20)</f>
        <v>4.3899999999999997</v>
      </c>
      <c r="J19">
        <f ca="1">IF(OR(LOWER(merged!J20)="no data",merged!J20="",merged!J20=0),"",merged!J20)</f>
        <v>4.5999999999999996</v>
      </c>
      <c r="K19">
        <f ca="1">IF(OR(LOWER(merged!K20)="no data",merged!K20="",merged!K20=0),"",merged!K20)</f>
        <v>4.62</v>
      </c>
      <c r="L19">
        <f ca="1">IF(OR(LOWER(merged!L20)="no data",merged!L20="",merged!L20=0),"",merged!L20)</f>
        <v>4.93</v>
      </c>
      <c r="M19">
        <f ca="1">IF(OR(LOWER(merged!M20)="no data",merged!M20="",merged!M20=0),"",merged!M20)</f>
        <v>5.15</v>
      </c>
      <c r="N19">
        <f ca="1">IF(OR(LOWER(merged!N20)="no data",merged!N20="",merged!N20=0),"",merged!N20)</f>
        <v>5.42</v>
      </c>
      <c r="O19">
        <f ca="1">IF(OR(LOWER(merged!O20)="no data",merged!O20="",merged!O20=0),"",merged!O20)</f>
        <v>5.95</v>
      </c>
      <c r="P19">
        <f ca="1">IF(OR(LOWER(merged!P20)="no data",merged!P20="",merged!P20=0),"",merged!P20)</f>
        <v>6.05</v>
      </c>
      <c r="Q19">
        <f ca="1">IF(OR(LOWER(merged!Q20)="no data",merged!Q20="",merged!Q20=0),"",merged!Q20)</f>
        <v>6.27</v>
      </c>
      <c r="R19">
        <f ca="1">IF(OR(LOWER(merged!R20)="no data",merged!R20="",merged!R20=0),"",merged!R20)</f>
        <v>6.13</v>
      </c>
      <c r="S19">
        <f ca="1">IF(OR(LOWER(merged!S20)="no data",merged!S20="",merged!S20=0),"",merged!S20)</f>
        <v>6.36</v>
      </c>
      <c r="T19" t="str">
        <f ca="1">IF(OR(LOWER(merged!T20)="no data",merged!T20="",merged!T20=0),"",merged!T20)</f>
        <v/>
      </c>
      <c r="U19" t="str">
        <f ca="1">IF(OR(LOWER(merged!U20)="no data",merged!U20="",merged!U20=0),"",merged!U20)</f>
        <v/>
      </c>
      <c r="V19" t="str">
        <f ca="1">IF(OR(LOWER(merged!V20)="no data",merged!V20="",merged!V20=0),"",merged!V20)</f>
        <v/>
      </c>
      <c r="W19" t="str">
        <f ca="1">IF(OR(LOWER(merged!W20)="no data",merged!W20="",merged!W20=0),"",merged!W20)</f>
        <v/>
      </c>
      <c r="X19" t="str">
        <f ca="1">IF(OR(LOWER(merged!X20)="no data",merged!X20="",merged!X20=0),"",merged!X20)</f>
        <v/>
      </c>
      <c r="Y19" t="str">
        <f ca="1">IF(OR(LOWER(merged!Y20)="no data",merged!Y20="",merged!Y20=0),"",merged!Y20)</f>
        <v/>
      </c>
      <c r="Z19" t="str">
        <f ca="1">IF(OR(LOWER(merged!Z20)="no data",merged!Z20="",merged!Z20=0),"",merged!Z20)</f>
        <v/>
      </c>
      <c r="AA19" t="str">
        <f ca="1">IF(OR(LOWER(merged!AA20)="no data",merged!AA20="",merged!AA20=0),"",merged!AA20)</f>
        <v/>
      </c>
      <c r="AB19" t="str">
        <f ca="1">IF(OR(LOWER(merged!AB20)="no data",merged!AB20="",merged!AB20=0),"",merged!AB20)</f>
        <v/>
      </c>
      <c r="AC19" t="str">
        <f ca="1">IF(OR(LOWER(merged!AC20)="no data",merged!AC20="",merged!AC20=0),"",merged!AC20)</f>
        <v/>
      </c>
      <c r="AD19" t="str">
        <f ca="1">IF(OR(LOWER(merged!AD20)="no data",merged!AD20="",merged!AD20=0),"",merged!AD20)</f>
        <v/>
      </c>
      <c r="AE19" t="str">
        <f ca="1">IF(OR(LOWER(merged!AE20)="no data",merged!AE20="",merged!AE20=0),"",merged!AE20)</f>
        <v/>
      </c>
      <c r="AF19" t="str">
        <f ca="1">IF(OR(LOWER(merged!AF20)="no data",merged!AF20="",merged!AF20=0),"",merged!AF20)</f>
        <v/>
      </c>
      <c r="AG19" t="str">
        <f ca="1">IF(OR(LOWER(merged!AG20)="no data",merged!AG20="",merged!AG20=0),"",merged!AG20)</f>
        <v/>
      </c>
      <c r="AH19" t="str">
        <f ca="1">IF(OR(LOWER(merged!AH20)="no data",merged!AH20="",merged!AH20=0),"",merged!AH20)</f>
        <v/>
      </c>
      <c r="AI19" t="str">
        <f ca="1">IF(OR(LOWER(merged!AI20)="no data",merged!AI20="",merged!AI20=0),"",merged!AI20)</f>
        <v/>
      </c>
      <c r="AJ19" t="str">
        <f ca="1">IF(OR(LOWER(merged!AJ20)="no data",merged!AJ20="",merged!AJ20=0),"",merged!AJ20)</f>
        <v/>
      </c>
      <c r="AK19" t="str">
        <f ca="1">IF(OR(LOWER(merged!AK20)="no data",merged!AK20="",merged!AK20=0),"",merged!AK20)</f>
        <v/>
      </c>
      <c r="AL19" t="str">
        <f ca="1">IF(OR(LOWER(merged!AL20)="no data",merged!AL20="",merged!AL20=0),"",merged!AL20)</f>
        <v/>
      </c>
      <c r="AM19" t="str">
        <f ca="1">IF(OR(LOWER(merged!AM20)="no data",merged!AM20="",merged!AM20=0),"",merged!AM20)</f>
        <v/>
      </c>
      <c r="AN19" t="str">
        <f ca="1">IF(OR(LOWER(merged!AN20)="no data",merged!AN20="",merged!AN20=0),"",merged!AN20)</f>
        <v/>
      </c>
      <c r="AO19" t="str">
        <f ca="1">IF(OR(LOWER(merged!AO20)="no data",merged!AO20="",merged!AO20=0),"",merged!AO20)</f>
        <v/>
      </c>
      <c r="AP19" t="str">
        <f ca="1">IF(OR(LOWER(merged!AP20)="no data",merged!AP20="",merged!AP20=0),"",merged!AP20)</f>
        <v/>
      </c>
      <c r="AQ19" t="str">
        <f ca="1">IF(OR(LOWER(merged!AQ20)="no data",merged!AQ20="",merged!AQ20=0),"",merged!AQ20)</f>
        <v/>
      </c>
      <c r="AR19" t="str">
        <f ca="1">IF(OR(LOWER(merged!AR20)="no data",merged!AR20="",merged!AR20=0),"",merged!AR20)</f>
        <v/>
      </c>
      <c r="AS19" t="str">
        <f ca="1">IF(OR(LOWER(merged!AS20)="no data",merged!AS20="",merged!AS20=0),"",merged!AS20)</f>
        <v/>
      </c>
      <c r="AT19" t="str">
        <f ca="1">IF(OR(LOWER(merged!AT20)="no data",merged!AT20="",merged!AT20=0),"",merged!AT20)</f>
        <v/>
      </c>
      <c r="AU19" t="str">
        <f ca="1">IF(OR(LOWER(merged!AU20)="no data",merged!AU20="",merged!AU20=0),"",merged!AU20)</f>
        <v/>
      </c>
      <c r="AV19" t="str">
        <f ca="1">IF(OR(LOWER(merged!AV20)="no data",merged!AV20="",merged!AV20=0),"",merged!AV20)</f>
        <v/>
      </c>
      <c r="AW19" t="str">
        <f ca="1">IF(OR(LOWER(merged!AW20)="no data",merged!AW20="",merged!AW20=0),"",merged!AW20)</f>
        <v/>
      </c>
      <c r="AX19" t="str">
        <f ca="1">IF(OR(LOWER(merged!AX20)="no data",merged!AX20="",merged!AX20=0),"",merged!AX20)</f>
        <v/>
      </c>
      <c r="AY19" t="str">
        <f ca="1">IF(OR(LOWER(merged!AY20)="no data",merged!AY20="",merged!AY20=0),"",merged!AY20)</f>
        <v/>
      </c>
      <c r="AZ19" t="str">
        <f ca="1">IF(OR(LOWER(merged!AZ20)="no data",merged!AZ20="",merged!AZ20=0),"",merged!AZ20)</f>
        <v/>
      </c>
      <c r="BA19" t="str">
        <f ca="1">IF(OR(LOWER(merged!BA20)="no data",merged!BA20="",merged!BA20=0),"",merged!BA20)</f>
        <v/>
      </c>
      <c r="BB19" t="str">
        <f ca="1">IF(OR(LOWER(merged!BB20)="no data",merged!BB20="",merged!BB20=0),"",merged!BB20)</f>
        <v/>
      </c>
      <c r="BC19" t="str">
        <f ca="1">IF(OR(LOWER(merged!BC20)="no data",merged!BC20="",merged!BC20=0),"",merged!BC20)</f>
        <v/>
      </c>
      <c r="BD19" t="str">
        <f ca="1">IF(OR(LOWER(merged!BD20)="no data",merged!BD20="",merged!BD20=0),"",merged!BD20)</f>
        <v/>
      </c>
      <c r="BE19" t="str">
        <f ca="1">IF(OR(LOWER(merged!BE20)="no data",merged!BE20="",merged!BE20=0),"",merged!BE20)</f>
        <v/>
      </c>
      <c r="BF19" t="str">
        <f ca="1">IF(OR(LOWER(merged!BF20)="no data",merged!BF20="",merged!BF20=0),"",merged!BF20)</f>
        <v/>
      </c>
      <c r="BG19" t="str">
        <f ca="1">IF(OR(LOWER(merged!BG20)="no data",merged!BG20="",merged!BG20=0),"",merged!BG20)</f>
        <v/>
      </c>
    </row>
    <row r="20" spans="1:59" x14ac:dyDescent="0.2">
      <c r="A20" t="str">
        <f>IF(OR(LOWER(merged!B21)="no data",merged!B21=""),"",merged!B21)</f>
        <v>Andorra</v>
      </c>
      <c r="B20" t="str">
        <f>IF(OR(LOWER(merged!C21)="no data",merged!C21=""),"",merged!C21)</f>
        <v>Spirits</v>
      </c>
      <c r="C20">
        <f>INDEX('[1]country-codes'!$B$1:$C$250,MATCH(A20,'[1]country-codes'!$B$1:$B$250,0),2)</f>
        <v>20</v>
      </c>
      <c r="D20" t="str">
        <f ca="1">IF(OR(LOWER(merged!D21)="no data",merged!D21="",merged!D21=0),"",merged!D21)</f>
        <v/>
      </c>
      <c r="E20" t="str">
        <f ca="1">IF(OR(LOWER(merged!E21)="no data",merged!E21="",merged!E21=0),"",merged!E21)</f>
        <v/>
      </c>
      <c r="F20">
        <f ca="1">IF(OR(LOWER(merged!F21)="no data",merged!F21="",merged!F21=0),"",merged!F21)</f>
        <v>2.59</v>
      </c>
      <c r="G20">
        <f ca="1">IF(OR(LOWER(merged!G21)="no data",merged!G21="",merged!G21=0),"",merged!G21)</f>
        <v>2.6</v>
      </c>
      <c r="H20">
        <f ca="1">IF(OR(LOWER(merged!H21)="no data",merged!H21="",merged!H21=0),"",merged!H21)</f>
        <v>2.78</v>
      </c>
      <c r="I20">
        <f ca="1">IF(OR(LOWER(merged!I21)="no data",merged!I21="",merged!I21=0),"",merged!I21)</f>
        <v>2.68</v>
      </c>
      <c r="J20">
        <f ca="1">IF(OR(LOWER(merged!J21)="no data",merged!J21="",merged!J21=0),"",merged!J21)</f>
        <v>2.72</v>
      </c>
      <c r="K20">
        <f ca="1">IF(OR(LOWER(merged!K21)="no data",merged!K21="",merged!K21=0),"",merged!K21)</f>
        <v>2.84</v>
      </c>
      <c r="L20">
        <f ca="1">IF(OR(LOWER(merged!L21)="no data",merged!L21="",merged!L21=0),"",merged!L21)</f>
        <v>2.94</v>
      </c>
      <c r="M20">
        <f ca="1">IF(OR(LOWER(merged!M21)="no data",merged!M21="",merged!M21=0),"",merged!M21)</f>
        <v>2.99</v>
      </c>
      <c r="N20">
        <f ca="1">IF(OR(LOWER(merged!N21)="no data",merged!N21="",merged!N21=0),"",merged!N21)</f>
        <v>2.94</v>
      </c>
      <c r="O20">
        <f ca="1">IF(OR(LOWER(merged!O21)="no data",merged!O21="",merged!O21=0),"",merged!O21)</f>
        <v>2.84</v>
      </c>
      <c r="P20">
        <f ca="1">IF(OR(LOWER(merged!P21)="no data",merged!P21="",merged!P21=0),"",merged!P21)</f>
        <v>2.94</v>
      </c>
      <c r="Q20">
        <f ca="1">IF(OR(LOWER(merged!Q21)="no data",merged!Q21="",merged!Q21=0),"",merged!Q21)</f>
        <v>3.15</v>
      </c>
      <c r="R20">
        <f ca="1">IF(OR(LOWER(merged!R21)="no data",merged!R21="",merged!R21=0),"",merged!R21)</f>
        <v>2.1800000000000002</v>
      </c>
      <c r="S20">
        <f ca="1">IF(OR(LOWER(merged!S21)="no data",merged!S21="",merged!S21=0),"",merged!S21)</f>
        <v>2.76</v>
      </c>
      <c r="T20" t="str">
        <f ca="1">IF(OR(LOWER(merged!T21)="no data",merged!T21="",merged!T21=0),"",merged!T21)</f>
        <v/>
      </c>
      <c r="U20" t="str">
        <f ca="1">IF(OR(LOWER(merged!U21)="no data",merged!U21="",merged!U21=0),"",merged!U21)</f>
        <v/>
      </c>
      <c r="V20" t="str">
        <f ca="1">IF(OR(LOWER(merged!V21)="no data",merged!V21="",merged!V21=0),"",merged!V21)</f>
        <v/>
      </c>
      <c r="W20" t="str">
        <f ca="1">IF(OR(LOWER(merged!W21)="no data",merged!W21="",merged!W21=0),"",merged!W21)</f>
        <v/>
      </c>
      <c r="X20" t="str">
        <f ca="1">IF(OR(LOWER(merged!X21)="no data",merged!X21="",merged!X21=0),"",merged!X21)</f>
        <v/>
      </c>
      <c r="Y20" t="str">
        <f ca="1">IF(OR(LOWER(merged!Y21)="no data",merged!Y21="",merged!Y21=0),"",merged!Y21)</f>
        <v/>
      </c>
      <c r="Z20" t="str">
        <f ca="1">IF(OR(LOWER(merged!Z21)="no data",merged!Z21="",merged!Z21=0),"",merged!Z21)</f>
        <v/>
      </c>
      <c r="AA20" t="str">
        <f ca="1">IF(OR(LOWER(merged!AA21)="no data",merged!AA21="",merged!AA21=0),"",merged!AA21)</f>
        <v/>
      </c>
      <c r="AB20" t="str">
        <f ca="1">IF(OR(LOWER(merged!AB21)="no data",merged!AB21="",merged!AB21=0),"",merged!AB21)</f>
        <v/>
      </c>
      <c r="AC20" t="str">
        <f ca="1">IF(OR(LOWER(merged!AC21)="no data",merged!AC21="",merged!AC21=0),"",merged!AC21)</f>
        <v/>
      </c>
      <c r="AD20" t="str">
        <f ca="1">IF(OR(LOWER(merged!AD21)="no data",merged!AD21="",merged!AD21=0),"",merged!AD21)</f>
        <v/>
      </c>
      <c r="AE20" t="str">
        <f ca="1">IF(OR(LOWER(merged!AE21)="no data",merged!AE21="",merged!AE21=0),"",merged!AE21)</f>
        <v/>
      </c>
      <c r="AF20" t="str">
        <f ca="1">IF(OR(LOWER(merged!AF21)="no data",merged!AF21="",merged!AF21=0),"",merged!AF21)</f>
        <v/>
      </c>
      <c r="AG20" t="str">
        <f ca="1">IF(OR(LOWER(merged!AG21)="no data",merged!AG21="",merged!AG21=0),"",merged!AG21)</f>
        <v/>
      </c>
      <c r="AH20" t="str">
        <f ca="1">IF(OR(LOWER(merged!AH21)="no data",merged!AH21="",merged!AH21=0),"",merged!AH21)</f>
        <v/>
      </c>
      <c r="AI20" t="str">
        <f ca="1">IF(OR(LOWER(merged!AI21)="no data",merged!AI21="",merged!AI21=0),"",merged!AI21)</f>
        <v/>
      </c>
      <c r="AJ20" t="str">
        <f ca="1">IF(OR(LOWER(merged!AJ21)="no data",merged!AJ21="",merged!AJ21=0),"",merged!AJ21)</f>
        <v/>
      </c>
      <c r="AK20" t="str">
        <f ca="1">IF(OR(LOWER(merged!AK21)="no data",merged!AK21="",merged!AK21=0),"",merged!AK21)</f>
        <v/>
      </c>
      <c r="AL20" t="str">
        <f ca="1">IF(OR(LOWER(merged!AL21)="no data",merged!AL21="",merged!AL21=0),"",merged!AL21)</f>
        <v/>
      </c>
      <c r="AM20" t="str">
        <f ca="1">IF(OR(LOWER(merged!AM21)="no data",merged!AM21="",merged!AM21=0),"",merged!AM21)</f>
        <v/>
      </c>
      <c r="AN20" t="str">
        <f ca="1">IF(OR(LOWER(merged!AN21)="no data",merged!AN21="",merged!AN21=0),"",merged!AN21)</f>
        <v/>
      </c>
      <c r="AO20" t="str">
        <f ca="1">IF(OR(LOWER(merged!AO21)="no data",merged!AO21="",merged!AO21=0),"",merged!AO21)</f>
        <v/>
      </c>
      <c r="AP20" t="str">
        <f ca="1">IF(OR(LOWER(merged!AP21)="no data",merged!AP21="",merged!AP21=0),"",merged!AP21)</f>
        <v/>
      </c>
      <c r="AQ20" t="str">
        <f ca="1">IF(OR(LOWER(merged!AQ21)="no data",merged!AQ21="",merged!AQ21=0),"",merged!AQ21)</f>
        <v/>
      </c>
      <c r="AR20" t="str">
        <f ca="1">IF(OR(LOWER(merged!AR21)="no data",merged!AR21="",merged!AR21=0),"",merged!AR21)</f>
        <v/>
      </c>
      <c r="AS20" t="str">
        <f ca="1">IF(OR(LOWER(merged!AS21)="no data",merged!AS21="",merged!AS21=0),"",merged!AS21)</f>
        <v/>
      </c>
      <c r="AT20" t="str">
        <f ca="1">IF(OR(LOWER(merged!AT21)="no data",merged!AT21="",merged!AT21=0),"",merged!AT21)</f>
        <v/>
      </c>
      <c r="AU20" t="str">
        <f ca="1">IF(OR(LOWER(merged!AU21)="no data",merged!AU21="",merged!AU21=0),"",merged!AU21)</f>
        <v/>
      </c>
      <c r="AV20" t="str">
        <f ca="1">IF(OR(LOWER(merged!AV21)="no data",merged!AV21="",merged!AV21=0),"",merged!AV21)</f>
        <v/>
      </c>
      <c r="AW20" t="str">
        <f ca="1">IF(OR(LOWER(merged!AW21)="no data",merged!AW21="",merged!AW21=0),"",merged!AW21)</f>
        <v/>
      </c>
      <c r="AX20" t="str">
        <f ca="1">IF(OR(LOWER(merged!AX21)="no data",merged!AX21="",merged!AX21=0),"",merged!AX21)</f>
        <v/>
      </c>
      <c r="AY20" t="str">
        <f ca="1">IF(OR(LOWER(merged!AY21)="no data",merged!AY21="",merged!AY21=0),"",merged!AY21)</f>
        <v/>
      </c>
      <c r="AZ20" t="str">
        <f ca="1">IF(OR(LOWER(merged!AZ21)="no data",merged!AZ21="",merged!AZ21=0),"",merged!AZ21)</f>
        <v/>
      </c>
      <c r="BA20" t="str">
        <f ca="1">IF(OR(LOWER(merged!BA21)="no data",merged!BA21="",merged!BA21=0),"",merged!BA21)</f>
        <v/>
      </c>
      <c r="BB20" t="str">
        <f ca="1">IF(OR(LOWER(merged!BB21)="no data",merged!BB21="",merged!BB21=0),"",merged!BB21)</f>
        <v/>
      </c>
      <c r="BC20" t="str">
        <f ca="1">IF(OR(LOWER(merged!BC21)="no data",merged!BC21="",merged!BC21=0),"",merged!BC21)</f>
        <v/>
      </c>
      <c r="BD20" t="str">
        <f ca="1">IF(OR(LOWER(merged!BD21)="no data",merged!BD21="",merged!BD21=0),"",merged!BD21)</f>
        <v/>
      </c>
      <c r="BE20" t="str">
        <f ca="1">IF(OR(LOWER(merged!BE21)="no data",merged!BE21="",merged!BE21=0),"",merged!BE21)</f>
        <v/>
      </c>
      <c r="BF20" t="str">
        <f ca="1">IF(OR(LOWER(merged!BF21)="no data",merged!BF21="",merged!BF21=0),"",merged!BF21)</f>
        <v/>
      </c>
      <c r="BG20" t="str">
        <f ca="1">IF(OR(LOWER(merged!BG21)="no data",merged!BG21="",merged!BG21=0),"",merged!BG21)</f>
        <v/>
      </c>
    </row>
    <row r="21" spans="1:59" x14ac:dyDescent="0.2">
      <c r="A21" t="str">
        <f>IF(OR(LOWER(merged!B22)="no data",merged!B22=""),"",merged!B22)</f>
        <v>Andorra</v>
      </c>
      <c r="B21" t="str">
        <f>IF(OR(LOWER(merged!C22)="no data",merged!C22=""),"",merged!C22)</f>
        <v>Other alcoholic beverages</v>
      </c>
      <c r="C21">
        <f>INDEX('[1]country-codes'!$B$1:$C$250,MATCH(A21,'[1]country-codes'!$B$1:$B$250,0),2)</f>
        <v>20</v>
      </c>
      <c r="D21" t="str">
        <f ca="1">IF(OR(LOWER(merged!D22)="no data",merged!D22="",merged!D22=0),"",merged!D22)</f>
        <v/>
      </c>
      <c r="E21" t="str">
        <f ca="1">IF(OR(LOWER(merged!E22)="no data",merged!E22="",merged!E22=0),"",merged!E22)</f>
        <v/>
      </c>
      <c r="F21" t="str">
        <f ca="1">IF(OR(LOWER(merged!F22)="no data",merged!F22="",merged!F22=0),"",merged!F22)</f>
        <v/>
      </c>
      <c r="G21" t="str">
        <f ca="1">IF(OR(LOWER(merged!G22)="no data",merged!G22="",merged!G22=0),"",merged!G22)</f>
        <v/>
      </c>
      <c r="H21" t="str">
        <f ca="1">IF(OR(LOWER(merged!H22)="no data",merged!H22="",merged!H22=0),"",merged!H22)</f>
        <v/>
      </c>
      <c r="I21" t="str">
        <f ca="1">IF(OR(LOWER(merged!I22)="no data",merged!I22="",merged!I22=0),"",merged!I22)</f>
        <v/>
      </c>
      <c r="J21" t="str">
        <f ca="1">IF(OR(LOWER(merged!J22)="no data",merged!J22="",merged!J22=0),"",merged!J22)</f>
        <v/>
      </c>
      <c r="K21" t="str">
        <f ca="1">IF(OR(LOWER(merged!K22)="no data",merged!K22="",merged!K22=0),"",merged!K22)</f>
        <v/>
      </c>
      <c r="L21" t="str">
        <f ca="1">IF(OR(LOWER(merged!L22)="no data",merged!L22="",merged!L22=0),"",merged!L22)</f>
        <v/>
      </c>
      <c r="M21" t="str">
        <f ca="1">IF(OR(LOWER(merged!M22)="no data",merged!M22="",merged!M22=0),"",merged!M22)</f>
        <v/>
      </c>
      <c r="N21" t="str">
        <f ca="1">IF(OR(LOWER(merged!N22)="no data",merged!N22="",merged!N22=0),"",merged!N22)</f>
        <v/>
      </c>
      <c r="O21" t="str">
        <f ca="1">IF(OR(LOWER(merged!O22)="no data",merged!O22="",merged!O22=0),"",merged!O22)</f>
        <v/>
      </c>
      <c r="P21" t="str">
        <f ca="1">IF(OR(LOWER(merged!P22)="no data",merged!P22="",merged!P22=0),"",merged!P22)</f>
        <v/>
      </c>
      <c r="Q21" t="str">
        <f ca="1">IF(OR(LOWER(merged!Q22)="no data",merged!Q22="",merged!Q22=0),"",merged!Q22)</f>
        <v/>
      </c>
      <c r="R21" t="str">
        <f ca="1">IF(OR(LOWER(merged!R22)="no data",merged!R22="",merged!R22=0),"",merged!R22)</f>
        <v/>
      </c>
      <c r="S21" t="str">
        <f ca="1">IF(OR(LOWER(merged!S22)="no data",merged!S22="",merged!S22=0),"",merged!S22)</f>
        <v/>
      </c>
      <c r="T21" t="str">
        <f ca="1">IF(OR(LOWER(merged!T22)="no data",merged!T22="",merged!T22=0),"",merged!T22)</f>
        <v/>
      </c>
      <c r="U21" t="str">
        <f ca="1">IF(OR(LOWER(merged!U22)="no data",merged!U22="",merged!U22=0),"",merged!U22)</f>
        <v/>
      </c>
      <c r="V21" t="str">
        <f ca="1">IF(OR(LOWER(merged!V22)="no data",merged!V22="",merged!V22=0),"",merged!V22)</f>
        <v/>
      </c>
      <c r="W21" t="str">
        <f ca="1">IF(OR(LOWER(merged!W22)="no data",merged!W22="",merged!W22=0),"",merged!W22)</f>
        <v/>
      </c>
      <c r="X21" t="str">
        <f ca="1">IF(OR(LOWER(merged!X22)="no data",merged!X22="",merged!X22=0),"",merged!X22)</f>
        <v/>
      </c>
      <c r="Y21" t="str">
        <f ca="1">IF(OR(LOWER(merged!Y22)="no data",merged!Y22="",merged!Y22=0),"",merged!Y22)</f>
        <v/>
      </c>
      <c r="Z21" t="str">
        <f ca="1">IF(OR(LOWER(merged!Z22)="no data",merged!Z22="",merged!Z22=0),"",merged!Z22)</f>
        <v/>
      </c>
      <c r="AA21" t="str">
        <f ca="1">IF(OR(LOWER(merged!AA22)="no data",merged!AA22="",merged!AA22=0),"",merged!AA22)</f>
        <v/>
      </c>
      <c r="AB21" t="str">
        <f ca="1">IF(OR(LOWER(merged!AB22)="no data",merged!AB22="",merged!AB22=0),"",merged!AB22)</f>
        <v/>
      </c>
      <c r="AC21" t="str">
        <f ca="1">IF(OR(LOWER(merged!AC22)="no data",merged!AC22="",merged!AC22=0),"",merged!AC22)</f>
        <v/>
      </c>
      <c r="AD21" t="str">
        <f ca="1">IF(OR(LOWER(merged!AD22)="no data",merged!AD22="",merged!AD22=0),"",merged!AD22)</f>
        <v/>
      </c>
      <c r="AE21" t="str">
        <f ca="1">IF(OR(LOWER(merged!AE22)="no data",merged!AE22="",merged!AE22=0),"",merged!AE22)</f>
        <v/>
      </c>
      <c r="AF21" t="str">
        <f ca="1">IF(OR(LOWER(merged!AF22)="no data",merged!AF22="",merged!AF22=0),"",merged!AF22)</f>
        <v/>
      </c>
      <c r="AG21" t="str">
        <f ca="1">IF(OR(LOWER(merged!AG22)="no data",merged!AG22="",merged!AG22=0),"",merged!AG22)</f>
        <v/>
      </c>
      <c r="AH21" t="str">
        <f ca="1">IF(OR(LOWER(merged!AH22)="no data",merged!AH22="",merged!AH22=0),"",merged!AH22)</f>
        <v/>
      </c>
      <c r="AI21" t="str">
        <f ca="1">IF(OR(LOWER(merged!AI22)="no data",merged!AI22="",merged!AI22=0),"",merged!AI22)</f>
        <v/>
      </c>
      <c r="AJ21" t="str">
        <f ca="1">IF(OR(LOWER(merged!AJ22)="no data",merged!AJ22="",merged!AJ22=0),"",merged!AJ22)</f>
        <v/>
      </c>
      <c r="AK21" t="str">
        <f ca="1">IF(OR(LOWER(merged!AK22)="no data",merged!AK22="",merged!AK22=0),"",merged!AK22)</f>
        <v/>
      </c>
      <c r="AL21" t="str">
        <f ca="1">IF(OR(LOWER(merged!AL22)="no data",merged!AL22="",merged!AL22=0),"",merged!AL22)</f>
        <v/>
      </c>
      <c r="AM21" t="str">
        <f ca="1">IF(OR(LOWER(merged!AM22)="no data",merged!AM22="",merged!AM22=0),"",merged!AM22)</f>
        <v/>
      </c>
      <c r="AN21" t="str">
        <f ca="1">IF(OR(LOWER(merged!AN22)="no data",merged!AN22="",merged!AN22=0),"",merged!AN22)</f>
        <v/>
      </c>
      <c r="AO21" t="str">
        <f ca="1">IF(OR(LOWER(merged!AO22)="no data",merged!AO22="",merged!AO22=0),"",merged!AO22)</f>
        <v/>
      </c>
      <c r="AP21" t="str">
        <f ca="1">IF(OR(LOWER(merged!AP22)="no data",merged!AP22="",merged!AP22=0),"",merged!AP22)</f>
        <v/>
      </c>
      <c r="AQ21" t="str">
        <f ca="1">IF(OR(LOWER(merged!AQ22)="no data",merged!AQ22="",merged!AQ22=0),"",merged!AQ22)</f>
        <v/>
      </c>
      <c r="AR21" t="str">
        <f ca="1">IF(OR(LOWER(merged!AR22)="no data",merged!AR22="",merged!AR22=0),"",merged!AR22)</f>
        <v/>
      </c>
      <c r="AS21" t="str">
        <f ca="1">IF(OR(LOWER(merged!AS22)="no data",merged!AS22="",merged!AS22=0),"",merged!AS22)</f>
        <v/>
      </c>
      <c r="AT21" t="str">
        <f ca="1">IF(OR(LOWER(merged!AT22)="no data",merged!AT22="",merged!AT22=0),"",merged!AT22)</f>
        <v/>
      </c>
      <c r="AU21" t="str">
        <f ca="1">IF(OR(LOWER(merged!AU22)="no data",merged!AU22="",merged!AU22=0),"",merged!AU22)</f>
        <v/>
      </c>
      <c r="AV21" t="str">
        <f ca="1">IF(OR(LOWER(merged!AV22)="no data",merged!AV22="",merged!AV22=0),"",merged!AV22)</f>
        <v/>
      </c>
      <c r="AW21" t="str">
        <f ca="1">IF(OR(LOWER(merged!AW22)="no data",merged!AW22="",merged!AW22=0),"",merged!AW22)</f>
        <v/>
      </c>
      <c r="AX21" t="str">
        <f ca="1">IF(OR(LOWER(merged!AX22)="no data",merged!AX22="",merged!AX22=0),"",merged!AX22)</f>
        <v/>
      </c>
      <c r="AY21" t="str">
        <f ca="1">IF(OR(LOWER(merged!AY22)="no data",merged!AY22="",merged!AY22=0),"",merged!AY22)</f>
        <v/>
      </c>
      <c r="AZ21" t="str">
        <f ca="1">IF(OR(LOWER(merged!AZ22)="no data",merged!AZ22="",merged!AZ22=0),"",merged!AZ22)</f>
        <v/>
      </c>
      <c r="BA21" t="str">
        <f ca="1">IF(OR(LOWER(merged!BA22)="no data",merged!BA22="",merged!BA22=0),"",merged!BA22)</f>
        <v/>
      </c>
      <c r="BB21" t="str">
        <f ca="1">IF(OR(LOWER(merged!BB22)="no data",merged!BB22="",merged!BB22=0),"",merged!BB22)</f>
        <v/>
      </c>
      <c r="BC21" t="str">
        <f ca="1">IF(OR(LOWER(merged!BC22)="no data",merged!BC22="",merged!BC22=0),"",merged!BC22)</f>
        <v/>
      </c>
      <c r="BD21" t="str">
        <f ca="1">IF(OR(LOWER(merged!BD22)="no data",merged!BD22="",merged!BD22=0),"",merged!BD22)</f>
        <v/>
      </c>
      <c r="BE21" t="str">
        <f ca="1">IF(OR(LOWER(merged!BE22)="no data",merged!BE22="",merged!BE22=0),"",merged!BE22)</f>
        <v/>
      </c>
      <c r="BF21" t="str">
        <f ca="1">IF(OR(LOWER(merged!BF22)="no data",merged!BF22="",merged!BF22=0),"",merged!BF22)</f>
        <v/>
      </c>
      <c r="BG21" t="str">
        <f ca="1">IF(OR(LOWER(merged!BG22)="no data",merged!BG22="",merged!BG22=0),"",merged!BG22)</f>
        <v/>
      </c>
    </row>
    <row r="22" spans="1:59" x14ac:dyDescent="0.2">
      <c r="A22" t="str">
        <f>IF(OR(LOWER(merged!B23)="no data",merged!B23=""),"",merged!B23)</f>
        <v>Angola</v>
      </c>
      <c r="B22" t="str">
        <f>IF(OR(LOWER(merged!C23)="no data",merged!C23=""),"",merged!C23)</f>
        <v>All types</v>
      </c>
      <c r="C22">
        <f>INDEX('[1]country-codes'!$B$1:$C$250,MATCH(A22,'[1]country-codes'!$B$1:$B$250,0),2)</f>
        <v>24</v>
      </c>
      <c r="D22" t="str">
        <f ca="1">IF(OR(LOWER(merged!D23)="no data",merged!D23="",merged!D23=0),"",merged!D23)</f>
        <v/>
      </c>
      <c r="E22">
        <f ca="1">IF(OR(LOWER(merged!E23)="no data",merged!E23="",merged!E23=0),"",merged!E23)</f>
        <v>8.33</v>
      </c>
      <c r="F22">
        <f ca="1">IF(OR(LOWER(merged!F23)="no data",merged!F23="",merged!F23=0),"",merged!F23)</f>
        <v>8.1</v>
      </c>
      <c r="G22">
        <f ca="1">IF(OR(LOWER(merged!G23)="no data",merged!G23="",merged!G23=0),"",merged!G23)</f>
        <v>8.24</v>
      </c>
      <c r="H22">
        <f ca="1">IF(OR(LOWER(merged!H23)="no data",merged!H23="",merged!H23=0),"",merged!H23)</f>
        <v>8.06</v>
      </c>
      <c r="I22">
        <f ca="1">IF(OR(LOWER(merged!I23)="no data",merged!I23="",merged!I23=0),"",merged!I23)</f>
        <v>7.8</v>
      </c>
      <c r="J22">
        <f ca="1">IF(OR(LOWER(merged!J23)="no data",merged!J23="",merged!J23=0),"",merged!J23)</f>
        <v>7.01</v>
      </c>
      <c r="K22">
        <f ca="1">IF(OR(LOWER(merged!K23)="no data",merged!K23="",merged!K23=0),"",merged!K23)</f>
        <v>7.07</v>
      </c>
      <c r="L22">
        <f ca="1">IF(OR(LOWER(merged!L23)="no data",merged!L23="",merged!L23=0),"",merged!L23)</f>
        <v>6.35</v>
      </c>
      <c r="M22">
        <f ca="1">IF(OR(LOWER(merged!M23)="no data",merged!M23="",merged!M23=0),"",merged!M23)</f>
        <v>5.84</v>
      </c>
      <c r="N22">
        <f ca="1">IF(OR(LOWER(merged!N23)="no data",merged!N23="",merged!N23=0),"",merged!N23)</f>
        <v>5.04</v>
      </c>
      <c r="O22">
        <f ca="1">IF(OR(LOWER(merged!O23)="no data",merged!O23="",merged!O23=0),"",merged!O23)</f>
        <v>3.53</v>
      </c>
      <c r="P22">
        <f ca="1">IF(OR(LOWER(merged!P23)="no data",merged!P23="",merged!P23=0),"",merged!P23)</f>
        <v>3.49</v>
      </c>
      <c r="Q22">
        <f ca="1">IF(OR(LOWER(merged!Q23)="no data",merged!Q23="",merged!Q23=0),"",merged!Q23)</f>
        <v>2.82</v>
      </c>
      <c r="R22">
        <f ca="1">IF(OR(LOWER(merged!R23)="no data",merged!R23="",merged!R23=0),"",merged!R23)</f>
        <v>2.58</v>
      </c>
      <c r="S22">
        <f ca="1">IF(OR(LOWER(merged!S23)="no data",merged!S23="",merged!S23=0),"",merged!S23)</f>
        <v>1.85</v>
      </c>
      <c r="T22">
        <f ca="1">IF(OR(LOWER(merged!T23)="no data",merged!T23="",merged!T23=0),"",merged!T23)</f>
        <v>1.59</v>
      </c>
      <c r="U22">
        <f ca="1">IF(OR(LOWER(merged!U23)="no data",merged!U23="",merged!U23=0),"",merged!U23)</f>
        <v>2.13</v>
      </c>
      <c r="V22">
        <f ca="1">IF(OR(LOWER(merged!V23)="no data",merged!V23="",merged!V23=0),"",merged!V23)</f>
        <v>2.2000000000000002</v>
      </c>
      <c r="W22">
        <f ca="1">IF(OR(LOWER(merged!W23)="no data",merged!W23="",merged!W23=0),"",merged!W23)</f>
        <v>1.75</v>
      </c>
      <c r="X22">
        <f ca="1">IF(OR(LOWER(merged!X23)="no data",merged!X23="",merged!X23=0),"",merged!X23)</f>
        <v>1.68</v>
      </c>
      <c r="Y22">
        <f ca="1">IF(OR(LOWER(merged!Y23)="no data",merged!Y23="",merged!Y23=0),"",merged!Y23)</f>
        <v>1.72</v>
      </c>
      <c r="Z22">
        <f ca="1">IF(OR(LOWER(merged!Z23)="no data",merged!Z23="",merged!Z23=0),"",merged!Z23)</f>
        <v>1.55</v>
      </c>
      <c r="AA22">
        <f ca="1">IF(OR(LOWER(merged!AA23)="no data",merged!AA23="",merged!AA23=0),"",merged!AA23)</f>
        <v>2.36</v>
      </c>
      <c r="AB22">
        <f ca="1">IF(OR(LOWER(merged!AB23)="no data",merged!AB23="",merged!AB23=0),"",merged!AB23)</f>
        <v>2.14</v>
      </c>
      <c r="AC22">
        <f ca="1">IF(OR(LOWER(merged!AC23)="no data",merged!AC23="",merged!AC23=0),"",merged!AC23)</f>
        <v>2.12</v>
      </c>
      <c r="AD22">
        <f ca="1">IF(OR(LOWER(merged!AD23)="no data",merged!AD23="",merged!AD23=0),"",merged!AD23)</f>
        <v>2.29</v>
      </c>
      <c r="AE22">
        <f ca="1">IF(OR(LOWER(merged!AE23)="no data",merged!AE23="",merged!AE23=0),"",merged!AE23)</f>
        <v>1.89</v>
      </c>
      <c r="AF22">
        <f ca="1">IF(OR(LOWER(merged!AF23)="no data",merged!AF23="",merged!AF23=0),"",merged!AF23)</f>
        <v>1.63</v>
      </c>
      <c r="AG22">
        <f ca="1">IF(OR(LOWER(merged!AG23)="no data",merged!AG23="",merged!AG23=0),"",merged!AG23)</f>
        <v>1.69</v>
      </c>
      <c r="AH22">
        <f ca="1">IF(OR(LOWER(merged!AH23)="no data",merged!AH23="",merged!AH23=0),"",merged!AH23)</f>
        <v>2.06</v>
      </c>
      <c r="AI22">
        <f ca="1">IF(OR(LOWER(merged!AI23)="no data",merged!AI23="",merged!AI23=0),"",merged!AI23)</f>
        <v>1.94</v>
      </c>
      <c r="AJ22">
        <f ca="1">IF(OR(LOWER(merged!AJ23)="no data",merged!AJ23="",merged!AJ23=0),"",merged!AJ23)</f>
        <v>1.75</v>
      </c>
      <c r="AK22">
        <f ca="1">IF(OR(LOWER(merged!AK23)="no data",merged!AK23="",merged!AK23=0),"",merged!AK23)</f>
        <v>1.96</v>
      </c>
      <c r="AL22">
        <f ca="1">IF(OR(LOWER(merged!AL23)="no data",merged!AL23="",merged!AL23=0),"",merged!AL23)</f>
        <v>2.46</v>
      </c>
      <c r="AM22">
        <f ca="1">IF(OR(LOWER(merged!AM23)="no data",merged!AM23="",merged!AM23=0),"",merged!AM23)</f>
        <v>1.73</v>
      </c>
      <c r="AN22">
        <f ca="1">IF(OR(LOWER(merged!AN23)="no data",merged!AN23="",merged!AN23=0),"",merged!AN23)</f>
        <v>1.7</v>
      </c>
      <c r="AO22">
        <f ca="1">IF(OR(LOWER(merged!AO23)="no data",merged!AO23="",merged!AO23=0),"",merged!AO23)</f>
        <v>1.67</v>
      </c>
      <c r="AP22">
        <f ca="1">IF(OR(LOWER(merged!AP23)="no data",merged!AP23="",merged!AP23=0),"",merged!AP23)</f>
        <v>1.88</v>
      </c>
      <c r="AQ22">
        <f ca="1">IF(OR(LOWER(merged!AQ23)="no data",merged!AQ23="",merged!AQ23=0),"",merged!AQ23)</f>
        <v>2.3199999999999998</v>
      </c>
      <c r="AR22">
        <f ca="1">IF(OR(LOWER(merged!AR23)="no data",merged!AR23="",merged!AR23=0),"",merged!AR23)</f>
        <v>2.44</v>
      </c>
      <c r="AS22">
        <f ca="1">IF(OR(LOWER(merged!AS23)="no data",merged!AS23="",merged!AS23=0),"",merged!AS23)</f>
        <v>3.69</v>
      </c>
      <c r="AT22">
        <f ca="1">IF(OR(LOWER(merged!AT23)="no data",merged!AT23="",merged!AT23=0),"",merged!AT23)</f>
        <v>4.74</v>
      </c>
      <c r="AU22">
        <f ca="1">IF(OR(LOWER(merged!AU23)="no data",merged!AU23="",merged!AU23=0),"",merged!AU23)</f>
        <v>4.3099999999999996</v>
      </c>
      <c r="AV22">
        <f ca="1">IF(OR(LOWER(merged!AV23)="no data",merged!AV23="",merged!AV23=0),"",merged!AV23)</f>
        <v>4.9000000000000004</v>
      </c>
      <c r="AW22">
        <f ca="1">IF(OR(LOWER(merged!AW23)="no data",merged!AW23="",merged!AW23=0),"",merged!AW23)</f>
        <v>5.43</v>
      </c>
      <c r="AX22">
        <f ca="1">IF(OR(LOWER(merged!AX23)="no data",merged!AX23="",merged!AX23=0),"",merged!AX23)</f>
        <v>5.51</v>
      </c>
      <c r="AY22">
        <f ca="1">IF(OR(LOWER(merged!AY23)="no data",merged!AY23="",merged!AY23=0),"",merged!AY23)</f>
        <v>5.39</v>
      </c>
      <c r="AZ22">
        <f ca="1">IF(OR(LOWER(merged!AZ23)="no data",merged!AZ23="",merged!AZ23=0),"",merged!AZ23)</f>
        <v>5.25</v>
      </c>
      <c r="BA22">
        <f ca="1">IF(OR(LOWER(merged!BA23)="no data",merged!BA23="",merged!BA23=0),"",merged!BA23)</f>
        <v>5.76</v>
      </c>
      <c r="BB22">
        <f ca="1">IF(OR(LOWER(merged!BB23)="no data",merged!BB23="",merged!BB23=0),"",merged!BB23)</f>
        <v>5.31</v>
      </c>
      <c r="BC22">
        <f ca="1">IF(OR(LOWER(merged!BC23)="no data",merged!BC23="",merged!BC23=0),"",merged!BC23)</f>
        <v>4.92</v>
      </c>
      <c r="BD22">
        <f ca="1">IF(OR(LOWER(merged!BD23)="no data",merged!BD23="",merged!BD23=0),"",merged!BD23)</f>
        <v>4.7</v>
      </c>
      <c r="BE22">
        <f ca="1">IF(OR(LOWER(merged!BE23)="no data",merged!BE23="",merged!BE23=0),"",merged!BE23)</f>
        <v>4.49</v>
      </c>
      <c r="BF22">
        <f ca="1">IF(OR(LOWER(merged!BF23)="no data",merged!BF23="",merged!BF23=0),"",merged!BF23)</f>
        <v>5.37</v>
      </c>
      <c r="BG22" t="str">
        <f ca="1">IF(OR(LOWER(merged!BG23)="no data",merged!BG23="",merged!BG23=0),"",merged!BG23)</f>
        <v/>
      </c>
    </row>
    <row r="23" spans="1:59" x14ac:dyDescent="0.2">
      <c r="A23" t="str">
        <f>IF(OR(LOWER(merged!B24)="no data",merged!B24=""),"",merged!B24)</f>
        <v>Angola</v>
      </c>
      <c r="B23" t="str">
        <f>IF(OR(LOWER(merged!C24)="no data",merged!C24=""),"",merged!C24)</f>
        <v>Beer</v>
      </c>
      <c r="C23">
        <f>INDEX('[1]country-codes'!$B$1:$C$250,MATCH(A23,'[1]country-codes'!$B$1:$B$250,0),2)</f>
        <v>24</v>
      </c>
      <c r="D23" t="str">
        <f ca="1">IF(OR(LOWER(merged!D24)="no data",merged!D24="",merged!D24=0),"",merged!D24)</f>
        <v/>
      </c>
      <c r="E23">
        <f ca="1">IF(OR(LOWER(merged!E24)="no data",merged!E24="",merged!E24=0),"",merged!E24)</f>
        <v>5.48</v>
      </c>
      <c r="F23">
        <f ca="1">IF(OR(LOWER(merged!F24)="no data",merged!F24="",merged!F24=0),"",merged!F24)</f>
        <v>5.42</v>
      </c>
      <c r="G23">
        <f ca="1">IF(OR(LOWER(merged!G24)="no data",merged!G24="",merged!G24=0),"",merged!G24)</f>
        <v>5.58</v>
      </c>
      <c r="H23">
        <f ca="1">IF(OR(LOWER(merged!H24)="no data",merged!H24="",merged!H24=0),"",merged!H24)</f>
        <v>5.37</v>
      </c>
      <c r="I23">
        <f ca="1">IF(OR(LOWER(merged!I24)="no data",merged!I24="",merged!I24=0),"",merged!I24)</f>
        <v>5.12</v>
      </c>
      <c r="J23">
        <f ca="1">IF(OR(LOWER(merged!J24)="no data",merged!J24="",merged!J24=0),"",merged!J24)</f>
        <v>4.75</v>
      </c>
      <c r="K23">
        <f ca="1">IF(OR(LOWER(merged!K24)="no data",merged!K24="",merged!K24=0),"",merged!K24)</f>
        <v>3.92</v>
      </c>
      <c r="L23">
        <f ca="1">IF(OR(LOWER(merged!L24)="no data",merged!L24="",merged!L24=0),"",merged!L24)</f>
        <v>3.48</v>
      </c>
      <c r="M23">
        <f ca="1">IF(OR(LOWER(merged!M24)="no data",merged!M24="",merged!M24=0),"",merged!M24)</f>
        <v>3.26</v>
      </c>
      <c r="N23">
        <f ca="1">IF(OR(LOWER(merged!N24)="no data",merged!N24="",merged!N24=0),"",merged!N24)</f>
        <v>2.86</v>
      </c>
      <c r="O23">
        <f ca="1">IF(OR(LOWER(merged!O24)="no data",merged!O24="",merged!O24=0),"",merged!O24)</f>
        <v>1.72</v>
      </c>
      <c r="P23">
        <f ca="1">IF(OR(LOWER(merged!P24)="no data",merged!P24="",merged!P24=0),"",merged!P24)</f>
        <v>1.57</v>
      </c>
      <c r="Q23">
        <f ca="1">IF(OR(LOWER(merged!Q24)="no data",merged!Q24="",merged!Q24=0),"",merged!Q24)</f>
        <v>1.56</v>
      </c>
      <c r="R23">
        <f ca="1">IF(OR(LOWER(merged!R24)="no data",merged!R24="",merged!R24=0),"",merged!R24)</f>
        <v>1.41</v>
      </c>
      <c r="S23">
        <f ca="1">IF(OR(LOWER(merged!S24)="no data",merged!S24="",merged!S24=0),"",merged!S24)</f>
        <v>1.07</v>
      </c>
      <c r="T23">
        <f ca="1">IF(OR(LOWER(merged!T24)="no data",merged!T24="",merged!T24=0),"",merged!T24)</f>
        <v>0.77</v>
      </c>
      <c r="U23">
        <f ca="1">IF(OR(LOWER(merged!U24)="no data",merged!U24="",merged!U24=0),"",merged!U24)</f>
        <v>0.81</v>
      </c>
      <c r="V23">
        <f ca="1">IF(OR(LOWER(merged!V24)="no data",merged!V24="",merged!V24=0),"",merged!V24)</f>
        <v>0.96</v>
      </c>
      <c r="W23">
        <f ca="1">IF(OR(LOWER(merged!W24)="no data",merged!W24="",merged!W24=0),"",merged!W24)</f>
        <v>0.77</v>
      </c>
      <c r="X23">
        <f ca="1">IF(OR(LOWER(merged!X24)="no data",merged!X24="",merged!X24=0),"",merged!X24)</f>
        <v>0.64</v>
      </c>
      <c r="Y23">
        <f ca="1">IF(OR(LOWER(merged!Y24)="no data",merged!Y24="",merged!Y24=0),"",merged!Y24)</f>
        <v>0.61</v>
      </c>
      <c r="Z23">
        <f ca="1">IF(OR(LOWER(merged!Z24)="no data",merged!Z24="",merged!Z24=0),"",merged!Z24)</f>
        <v>0.55000000000000004</v>
      </c>
      <c r="AA23">
        <f ca="1">IF(OR(LOWER(merged!AA24)="no data",merged!AA24="",merged!AA24=0),"",merged!AA24)</f>
        <v>0.57999999999999996</v>
      </c>
      <c r="AB23">
        <f ca="1">IF(OR(LOWER(merged!AB24)="no data",merged!AB24="",merged!AB24=0),"",merged!AB24)</f>
        <v>0.44</v>
      </c>
      <c r="AC23">
        <f ca="1">IF(OR(LOWER(merged!AC24)="no data",merged!AC24="",merged!AC24=0),"",merged!AC24)</f>
        <v>0.64</v>
      </c>
      <c r="AD23">
        <f ca="1">IF(OR(LOWER(merged!AD24)="no data",merged!AD24="",merged!AD24=0),"",merged!AD24)</f>
        <v>0.87</v>
      </c>
      <c r="AE23">
        <f ca="1">IF(OR(LOWER(merged!AE24)="no data",merged!AE24="",merged!AE24=0),"",merged!AE24)</f>
        <v>0.73</v>
      </c>
      <c r="AF23">
        <f ca="1">IF(OR(LOWER(merged!AF24)="no data",merged!AF24="",merged!AF24=0),"",merged!AF24)</f>
        <v>0.91</v>
      </c>
      <c r="AG23">
        <f ca="1">IF(OR(LOWER(merged!AG24)="no data",merged!AG24="",merged!AG24=0),"",merged!AG24)</f>
        <v>0.9</v>
      </c>
      <c r="AH23">
        <f ca="1">IF(OR(LOWER(merged!AH24)="no data",merged!AH24="",merged!AH24=0),"",merged!AH24)</f>
        <v>0.84</v>
      </c>
      <c r="AI23">
        <f ca="1">IF(OR(LOWER(merged!AI24)="no data",merged!AI24="",merged!AI24=0),"",merged!AI24)</f>
        <v>1.02</v>
      </c>
      <c r="AJ23">
        <f ca="1">IF(OR(LOWER(merged!AJ24)="no data",merged!AJ24="",merged!AJ24=0),"",merged!AJ24)</f>
        <v>0.85</v>
      </c>
      <c r="AK23">
        <f ca="1">IF(OR(LOWER(merged!AK24)="no data",merged!AK24="",merged!AK24=0),"",merged!AK24)</f>
        <v>1.21</v>
      </c>
      <c r="AL23">
        <f ca="1">IF(OR(LOWER(merged!AL24)="no data",merged!AL24="",merged!AL24=0),"",merged!AL24)</f>
        <v>1.48</v>
      </c>
      <c r="AM23">
        <f ca="1">IF(OR(LOWER(merged!AM24)="no data",merged!AM24="",merged!AM24=0),"",merged!AM24)</f>
        <v>1.19</v>
      </c>
      <c r="AN23">
        <f ca="1">IF(OR(LOWER(merged!AN24)="no data",merged!AN24="",merged!AN24=0),"",merged!AN24)</f>
        <v>1.27</v>
      </c>
      <c r="AO23">
        <f ca="1">IF(OR(LOWER(merged!AO24)="no data",merged!AO24="",merged!AO24=0),"",merged!AO24)</f>
        <v>1.36</v>
      </c>
      <c r="AP23">
        <f ca="1">IF(OR(LOWER(merged!AP24)="no data",merged!AP24="",merged!AP24=0),"",merged!AP24)</f>
        <v>1.33</v>
      </c>
      <c r="AQ23">
        <f ca="1">IF(OR(LOWER(merged!AQ24)="no data",merged!AQ24="",merged!AQ24=0),"",merged!AQ24)</f>
        <v>1.51</v>
      </c>
      <c r="AR23">
        <f ca="1">IF(OR(LOWER(merged!AR24)="no data",merged!AR24="",merged!AR24=0),"",merged!AR24)</f>
        <v>1.3</v>
      </c>
      <c r="AS23">
        <f ca="1">IF(OR(LOWER(merged!AS24)="no data",merged!AS24="",merged!AS24=0),"",merged!AS24)</f>
        <v>1.68</v>
      </c>
      <c r="AT23">
        <f ca="1">IF(OR(LOWER(merged!AT24)="no data",merged!AT24="",merged!AT24=0),"",merged!AT24)</f>
        <v>1.9</v>
      </c>
      <c r="AU23">
        <f ca="1">IF(OR(LOWER(merged!AU24)="no data",merged!AU24="",merged!AU24=0),"",merged!AU24)</f>
        <v>1.72</v>
      </c>
      <c r="AV23">
        <f ca="1">IF(OR(LOWER(merged!AV24)="no data",merged!AV24="",merged!AV24=0),"",merged!AV24)</f>
        <v>1.65</v>
      </c>
      <c r="AW23">
        <f ca="1">IF(OR(LOWER(merged!AW24)="no data",merged!AW24="",merged!AW24=0),"",merged!AW24)</f>
        <v>1.48</v>
      </c>
      <c r="AX23">
        <f ca="1">IF(OR(LOWER(merged!AX24)="no data",merged!AX24="",merged!AX24=0),"",merged!AX24)</f>
        <v>1.38</v>
      </c>
      <c r="AY23">
        <f ca="1">IF(OR(LOWER(merged!AY24)="no data",merged!AY24="",merged!AY24=0),"",merged!AY24)</f>
        <v>1.2</v>
      </c>
      <c r="AZ23">
        <f ca="1">IF(OR(LOWER(merged!AZ24)="no data",merged!AZ24="",merged!AZ24=0),"",merged!AZ24)</f>
        <v>1.0900000000000001</v>
      </c>
      <c r="BA23">
        <f ca="1">IF(OR(LOWER(merged!BA24)="no data",merged!BA24="",merged!BA24=0),"",merged!BA24)</f>
        <v>1.1200000000000001</v>
      </c>
      <c r="BB23">
        <f ca="1">IF(OR(LOWER(merged!BB24)="no data",merged!BB24="",merged!BB24=0),"",merged!BB24)</f>
        <v>0.95</v>
      </c>
      <c r="BC23">
        <f ca="1">IF(OR(LOWER(merged!BC24)="no data",merged!BC24="",merged!BC24=0),"",merged!BC24)</f>
        <v>0.94</v>
      </c>
      <c r="BD23">
        <f ca="1">IF(OR(LOWER(merged!BD24)="no data",merged!BD24="",merged!BD24=0),"",merged!BD24)</f>
        <v>1.01</v>
      </c>
      <c r="BE23">
        <f ca="1">IF(OR(LOWER(merged!BE24)="no data",merged!BE24="",merged!BE24=0),"",merged!BE24)</f>
        <v>0.91</v>
      </c>
      <c r="BF23">
        <f ca="1">IF(OR(LOWER(merged!BF24)="no data",merged!BF24="",merged!BF24=0),"",merged!BF24)</f>
        <v>0.72</v>
      </c>
      <c r="BG23" t="str">
        <f ca="1">IF(OR(LOWER(merged!BG24)="no data",merged!BG24="",merged!BG24=0),"",merged!BG24)</f>
        <v/>
      </c>
    </row>
    <row r="24" spans="1:59" x14ac:dyDescent="0.2">
      <c r="A24" t="str">
        <f>IF(OR(LOWER(merged!B25)="no data",merged!B25=""),"",merged!B25)</f>
        <v>Angola</v>
      </c>
      <c r="B24" t="str">
        <f>IF(OR(LOWER(merged!C25)="no data",merged!C25=""),"",merged!C25)</f>
        <v>Wine</v>
      </c>
      <c r="C24">
        <f>INDEX('[1]country-codes'!$B$1:$C$250,MATCH(A24,'[1]country-codes'!$B$1:$B$250,0),2)</f>
        <v>24</v>
      </c>
      <c r="D24" t="str">
        <f ca="1">IF(OR(LOWER(merged!D25)="no data",merged!D25="",merged!D25=0),"",merged!D25)</f>
        <v/>
      </c>
      <c r="E24">
        <f ca="1">IF(OR(LOWER(merged!E25)="no data",merged!E25="",merged!E25=0),"",merged!E25)</f>
        <v>1.32</v>
      </c>
      <c r="F24">
        <f ca="1">IF(OR(LOWER(merged!F25)="no data",merged!F25="",merged!F25=0),"",merged!F25)</f>
        <v>1.44</v>
      </c>
      <c r="G24">
        <f ca="1">IF(OR(LOWER(merged!G25)="no data",merged!G25="",merged!G25=0),"",merged!G25)</f>
        <v>2.11</v>
      </c>
      <c r="H24">
        <f ca="1">IF(OR(LOWER(merged!H25)="no data",merged!H25="",merged!H25=0),"",merged!H25)</f>
        <v>2.0699999999999998</v>
      </c>
      <c r="I24">
        <f ca="1">IF(OR(LOWER(merged!I25)="no data",merged!I25="",merged!I25=0),"",merged!I25)</f>
        <v>1.95</v>
      </c>
      <c r="J24">
        <f ca="1">IF(OR(LOWER(merged!J25)="no data",merged!J25="",merged!J25=0),"",merged!J25)</f>
        <v>1.86</v>
      </c>
      <c r="K24">
        <f ca="1">IF(OR(LOWER(merged!K25)="no data",merged!K25="",merged!K25=0),"",merged!K25)</f>
        <v>2.81</v>
      </c>
      <c r="L24">
        <f ca="1">IF(OR(LOWER(merged!L25)="no data",merged!L25="",merged!L25=0),"",merged!L25)</f>
        <v>2.5499999999999998</v>
      </c>
      <c r="M24">
        <f ca="1">IF(OR(LOWER(merged!M25)="no data",merged!M25="",merged!M25=0),"",merged!M25)</f>
        <v>2.48</v>
      </c>
      <c r="N24">
        <f ca="1">IF(OR(LOWER(merged!N25)="no data",merged!N25="",merged!N25=0),"",merged!N25)</f>
        <v>2.09</v>
      </c>
      <c r="O24">
        <f ca="1">IF(OR(LOWER(merged!O25)="no data",merged!O25="",merged!O25=0),"",merged!O25)</f>
        <v>1.58</v>
      </c>
      <c r="P24">
        <f ca="1">IF(OR(LOWER(merged!P25)="no data",merged!P25="",merged!P25=0),"",merged!P25)</f>
        <v>1.42</v>
      </c>
      <c r="Q24">
        <f ca="1">IF(OR(LOWER(merged!Q25)="no data",merged!Q25="",merged!Q25=0),"",merged!Q25)</f>
        <v>0.8</v>
      </c>
      <c r="R24">
        <f ca="1">IF(OR(LOWER(merged!R25)="no data",merged!R25="",merged!R25=0),"",merged!R25)</f>
        <v>0.72</v>
      </c>
      <c r="S24">
        <f ca="1">IF(OR(LOWER(merged!S25)="no data",merged!S25="",merged!S25=0),"",merged!S25)</f>
        <v>0.4</v>
      </c>
      <c r="T24">
        <f ca="1">IF(OR(LOWER(merged!T25)="no data",merged!T25="",merged!T25=0),"",merged!T25)</f>
        <v>0.39</v>
      </c>
      <c r="U24">
        <f ca="1">IF(OR(LOWER(merged!U25)="no data",merged!U25="",merged!U25=0),"",merged!U25)</f>
        <v>0.91</v>
      </c>
      <c r="V24">
        <f ca="1">IF(OR(LOWER(merged!V25)="no data",merged!V25="",merged!V25=0),"",merged!V25)</f>
        <v>0.81</v>
      </c>
      <c r="W24">
        <f ca="1">IF(OR(LOWER(merged!W25)="no data",merged!W25="",merged!W25=0),"",merged!W25)</f>
        <v>0.49</v>
      </c>
      <c r="X24">
        <f ca="1">IF(OR(LOWER(merged!X25)="no data",merged!X25="",merged!X25=0),"",merged!X25)</f>
        <v>0.56000000000000005</v>
      </c>
      <c r="Y24">
        <f ca="1">IF(OR(LOWER(merged!Y25)="no data",merged!Y25="",merged!Y25=0),"",merged!Y25)</f>
        <v>0.73</v>
      </c>
      <c r="Z24">
        <f ca="1">IF(OR(LOWER(merged!Z25)="no data",merged!Z25="",merged!Z25=0),"",merged!Z25)</f>
        <v>0.69</v>
      </c>
      <c r="AA24">
        <f ca="1">IF(OR(LOWER(merged!AA25)="no data",merged!AA25="",merged!AA25=0),"",merged!AA25)</f>
        <v>1.22</v>
      </c>
      <c r="AB24">
        <f ca="1">IF(OR(LOWER(merged!AB25)="no data",merged!AB25="",merged!AB25=0),"",merged!AB25)</f>
        <v>0.78</v>
      </c>
      <c r="AC24">
        <f ca="1">IF(OR(LOWER(merged!AC25)="no data",merged!AC25="",merged!AC25=0),"",merged!AC25)</f>
        <v>0.65</v>
      </c>
      <c r="AD24">
        <f ca="1">IF(OR(LOWER(merged!AD25)="no data",merged!AD25="",merged!AD25=0),"",merged!AD25)</f>
        <v>0.82</v>
      </c>
      <c r="AE24">
        <f ca="1">IF(OR(LOWER(merged!AE25)="no data",merged!AE25="",merged!AE25=0),"",merged!AE25)</f>
        <v>0.57999999999999996</v>
      </c>
      <c r="AF24">
        <f ca="1">IF(OR(LOWER(merged!AF25)="no data",merged!AF25="",merged!AF25=0),"",merged!AF25)</f>
        <v>0.24</v>
      </c>
      <c r="AG24">
        <f ca="1">IF(OR(LOWER(merged!AG25)="no data",merged!AG25="",merged!AG25=0),"",merged!AG25)</f>
        <v>0.32</v>
      </c>
      <c r="AH24">
        <f ca="1">IF(OR(LOWER(merged!AH25)="no data",merged!AH25="",merged!AH25=0),"",merged!AH25)</f>
        <v>0.83</v>
      </c>
      <c r="AI24">
        <f ca="1">IF(OR(LOWER(merged!AI25)="no data",merged!AI25="",merged!AI25=0),"",merged!AI25)</f>
        <v>0.56999999999999995</v>
      </c>
      <c r="AJ24">
        <f ca="1">IF(OR(LOWER(merged!AJ25)="no data",merged!AJ25="",merged!AJ25=0),"",merged!AJ25)</f>
        <v>0.52</v>
      </c>
      <c r="AK24">
        <f ca="1">IF(OR(LOWER(merged!AK25)="no data",merged!AK25="",merged!AK25=0),"",merged!AK25)</f>
        <v>0.37</v>
      </c>
      <c r="AL24">
        <f ca="1">IF(OR(LOWER(merged!AL25)="no data",merged!AL25="",merged!AL25=0),"",merged!AL25)</f>
        <v>0.49</v>
      </c>
      <c r="AM24">
        <f ca="1">IF(OR(LOWER(merged!AM25)="no data",merged!AM25="",merged!AM25=0),"",merged!AM25)</f>
        <v>0.33</v>
      </c>
      <c r="AN24">
        <f ca="1">IF(OR(LOWER(merged!AN25)="no data",merged!AN25="",merged!AN25=0),"",merged!AN25)</f>
        <v>0.22</v>
      </c>
      <c r="AO24">
        <f ca="1">IF(OR(LOWER(merged!AO25)="no data",merged!AO25="",merged!AO25=0),"",merged!AO25)</f>
        <v>0.05</v>
      </c>
      <c r="AP24">
        <f ca="1">IF(OR(LOWER(merged!AP25)="no data",merged!AP25="",merged!AP25=0),"",merged!AP25)</f>
        <v>0.19</v>
      </c>
      <c r="AQ24">
        <f ca="1">IF(OR(LOWER(merged!AQ25)="no data",merged!AQ25="",merged!AQ25=0),"",merged!AQ25)</f>
        <v>0.39</v>
      </c>
      <c r="AR24">
        <f ca="1">IF(OR(LOWER(merged!AR25)="no data",merged!AR25="",merged!AR25=0),"",merged!AR25)</f>
        <v>0.8</v>
      </c>
      <c r="AS24">
        <f ca="1">IF(OR(LOWER(merged!AS25)="no data",merged!AS25="",merged!AS25=0),"",merged!AS25)</f>
        <v>1.73</v>
      </c>
      <c r="AT24">
        <f ca="1">IF(OR(LOWER(merged!AT25)="no data",merged!AT25="",merged!AT25=0),"",merged!AT25)</f>
        <v>1.66</v>
      </c>
      <c r="AU24">
        <f ca="1">IF(OR(LOWER(merged!AU25)="no data",merged!AU25="",merged!AU25=0),"",merged!AU25)</f>
        <v>1.9</v>
      </c>
      <c r="AV24">
        <f ca="1">IF(OR(LOWER(merged!AV25)="no data",merged!AV25="",merged!AV25=0),"",merged!AV25)</f>
        <v>2.37</v>
      </c>
      <c r="AW24">
        <f ca="1">IF(OR(LOWER(merged!AW25)="no data",merged!AW25="",merged!AW25=0),"",merged!AW25)</f>
        <v>3.2</v>
      </c>
      <c r="AX24">
        <f ca="1">IF(OR(LOWER(merged!AX25)="no data",merged!AX25="",merged!AX25=0),"",merged!AX25)</f>
        <v>3.62</v>
      </c>
      <c r="AY24">
        <f ca="1">IF(OR(LOWER(merged!AY25)="no data",merged!AY25="",merged!AY25=0),"",merged!AY25)</f>
        <v>3.65</v>
      </c>
      <c r="AZ24">
        <f ca="1">IF(OR(LOWER(merged!AZ25)="no data",merged!AZ25="",merged!AZ25=0),"",merged!AZ25)</f>
        <v>3.87</v>
      </c>
      <c r="BA24">
        <f ca="1">IF(OR(LOWER(merged!BA25)="no data",merged!BA25="",merged!BA25=0),"",merged!BA25)</f>
        <v>4.3499999999999996</v>
      </c>
      <c r="BB24">
        <f ca="1">IF(OR(LOWER(merged!BB25)="no data",merged!BB25="",merged!BB25=0),"",merged!BB25)</f>
        <v>4.01</v>
      </c>
      <c r="BC24">
        <f ca="1">IF(OR(LOWER(merged!BC25)="no data",merged!BC25="",merged!BC25=0),"",merged!BC25)</f>
        <v>3.5</v>
      </c>
      <c r="BD24">
        <f ca="1">IF(OR(LOWER(merged!BD25)="no data",merged!BD25="",merged!BD25=0),"",merged!BD25)</f>
        <v>2.93</v>
      </c>
      <c r="BE24">
        <f ca="1">IF(OR(LOWER(merged!BE25)="no data",merged!BE25="",merged!BE25=0),"",merged!BE25)</f>
        <v>2.38</v>
      </c>
      <c r="BF24">
        <f ca="1">IF(OR(LOWER(merged!BF25)="no data",merged!BF25="",merged!BF25=0),"",merged!BF25)</f>
        <v>3.36</v>
      </c>
      <c r="BG24" t="str">
        <f ca="1">IF(OR(LOWER(merged!BG25)="no data",merged!BG25="",merged!BG25=0),"",merged!BG25)</f>
        <v/>
      </c>
    </row>
    <row r="25" spans="1:59" x14ac:dyDescent="0.2">
      <c r="A25" t="str">
        <f>IF(OR(LOWER(merged!B26)="no data",merged!B26=""),"",merged!B26)</f>
        <v>Angola</v>
      </c>
      <c r="B25" t="str">
        <f>IF(OR(LOWER(merged!C26)="no data",merged!C26=""),"",merged!C26)</f>
        <v>Spirits</v>
      </c>
      <c r="C25">
        <f>INDEX('[1]country-codes'!$B$1:$C$250,MATCH(A25,'[1]country-codes'!$B$1:$B$250,0),2)</f>
        <v>24</v>
      </c>
      <c r="D25" t="str">
        <f ca="1">IF(OR(LOWER(merged!D26)="no data",merged!D26="",merged!D26=0),"",merged!D26)</f>
        <v/>
      </c>
      <c r="E25">
        <f ca="1">IF(OR(LOWER(merged!E26)="no data",merged!E26="",merged!E26=0),"",merged!E26)</f>
        <v>1.47</v>
      </c>
      <c r="F25">
        <f ca="1">IF(OR(LOWER(merged!F26)="no data",merged!F26="",merged!F26=0),"",merged!F26)</f>
        <v>1.18</v>
      </c>
      <c r="G25">
        <f ca="1">IF(OR(LOWER(merged!G26)="no data",merged!G26="",merged!G26=0),"",merged!G26)</f>
        <v>0.53</v>
      </c>
      <c r="H25">
        <f ca="1">IF(OR(LOWER(merged!H26)="no data",merged!H26="",merged!H26=0),"",merged!H26)</f>
        <v>0.59</v>
      </c>
      <c r="I25">
        <f ca="1">IF(OR(LOWER(merged!I26)="no data",merged!I26="",merged!I26=0),"",merged!I26)</f>
        <v>0.64</v>
      </c>
      <c r="J25">
        <f ca="1">IF(OR(LOWER(merged!J26)="no data",merged!J26="",merged!J26=0),"",merged!J26)</f>
        <v>0.36</v>
      </c>
      <c r="K25">
        <f ca="1">IF(OR(LOWER(merged!K26)="no data",merged!K26="",merged!K26=0),"",merged!K26)</f>
        <v>0.32</v>
      </c>
      <c r="L25">
        <f ca="1">IF(OR(LOWER(merged!L26)="no data",merged!L26="",merged!L26=0),"",merged!L26)</f>
        <v>0.3</v>
      </c>
      <c r="M25">
        <f ca="1">IF(OR(LOWER(merged!M26)="no data",merged!M26="",merged!M26=0),"",merged!M26)</f>
        <v>0.09</v>
      </c>
      <c r="N25">
        <f ca="1">IF(OR(LOWER(merged!N26)="no data",merged!N26="",merged!N26=0),"",merged!N26)</f>
        <v>0.08</v>
      </c>
      <c r="O25">
        <f ca="1">IF(OR(LOWER(merged!O26)="no data",merged!O26="",merged!O26=0),"",merged!O26)</f>
        <v>0.22</v>
      </c>
      <c r="P25">
        <f ca="1">IF(OR(LOWER(merged!P26)="no data",merged!P26="",merged!P26=0),"",merged!P26)</f>
        <v>0.49</v>
      </c>
      <c r="Q25">
        <f ca="1">IF(OR(LOWER(merged!Q26)="no data",merged!Q26="",merged!Q26=0),"",merged!Q26)</f>
        <v>0.47</v>
      </c>
      <c r="R25">
        <f ca="1">IF(OR(LOWER(merged!R26)="no data",merged!R26="",merged!R26=0),"",merged!R26)</f>
        <v>0.45</v>
      </c>
      <c r="S25">
        <f ca="1">IF(OR(LOWER(merged!S26)="no data",merged!S26="",merged!S26=0),"",merged!S26)</f>
        <v>0.38</v>
      </c>
      <c r="T25">
        <f ca="1">IF(OR(LOWER(merged!T26)="no data",merged!T26="",merged!T26=0),"",merged!T26)</f>
        <v>0.42</v>
      </c>
      <c r="U25">
        <f ca="1">IF(OR(LOWER(merged!U26)="no data",merged!U26="",merged!U26=0),"",merged!U26)</f>
        <v>0.42</v>
      </c>
      <c r="V25">
        <f ca="1">IF(OR(LOWER(merged!V26)="no data",merged!V26="",merged!V26=0),"",merged!V26)</f>
        <v>0.44</v>
      </c>
      <c r="W25">
        <f ca="1">IF(OR(LOWER(merged!W26)="no data",merged!W26="",merged!W26=0),"",merged!W26)</f>
        <v>0.49</v>
      </c>
      <c r="X25">
        <f ca="1">IF(OR(LOWER(merged!X26)="no data",merged!X26="",merged!X26=0),"",merged!X26)</f>
        <v>0.48</v>
      </c>
      <c r="Y25">
        <f ca="1">IF(OR(LOWER(merged!Y26)="no data",merged!Y26="",merged!Y26=0),"",merged!Y26)</f>
        <v>0.38</v>
      </c>
      <c r="Z25">
        <f ca="1">IF(OR(LOWER(merged!Z26)="no data",merged!Z26="",merged!Z26=0),"",merged!Z26)</f>
        <v>0.32</v>
      </c>
      <c r="AA25">
        <f ca="1">IF(OR(LOWER(merged!AA26)="no data",merged!AA26="",merged!AA26=0),"",merged!AA26)</f>
        <v>0.55000000000000004</v>
      </c>
      <c r="AB25">
        <f ca="1">IF(OR(LOWER(merged!AB26)="no data",merged!AB26="",merged!AB26=0),"",merged!AB26)</f>
        <v>0.6</v>
      </c>
      <c r="AC25">
        <f ca="1">IF(OR(LOWER(merged!AC26)="no data",merged!AC26="",merged!AC26=0),"",merged!AC26)</f>
        <v>0.54</v>
      </c>
      <c r="AD25">
        <f ca="1">IF(OR(LOWER(merged!AD26)="no data",merged!AD26="",merged!AD26=0),"",merged!AD26)</f>
        <v>0.59</v>
      </c>
      <c r="AE25">
        <f ca="1">IF(OR(LOWER(merged!AE26)="no data",merged!AE26="",merged!AE26=0),"",merged!AE26)</f>
        <v>0.57999999999999996</v>
      </c>
      <c r="AF25">
        <f ca="1">IF(OR(LOWER(merged!AF26)="no data",merged!AF26="",merged!AF26=0),"",merged!AF26)</f>
        <v>0.48</v>
      </c>
      <c r="AG25">
        <f ca="1">IF(OR(LOWER(merged!AG26)="no data",merged!AG26="",merged!AG26=0),"",merged!AG26)</f>
        <v>0.48</v>
      </c>
      <c r="AH25">
        <f ca="1">IF(OR(LOWER(merged!AH26)="no data",merged!AH26="",merged!AH26=0),"",merged!AH26)</f>
        <v>0.39</v>
      </c>
      <c r="AI25">
        <f ca="1">IF(OR(LOWER(merged!AI26)="no data",merged!AI26="",merged!AI26=0),"",merged!AI26)</f>
        <v>0.35</v>
      </c>
      <c r="AJ25">
        <f ca="1">IF(OR(LOWER(merged!AJ26)="no data",merged!AJ26="",merged!AJ26=0),"",merged!AJ26)</f>
        <v>0.37</v>
      </c>
      <c r="AK25">
        <f ca="1">IF(OR(LOWER(merged!AK26)="no data",merged!AK26="",merged!AK26=0),"",merged!AK26)</f>
        <v>0.38</v>
      </c>
      <c r="AL25">
        <f ca="1">IF(OR(LOWER(merged!AL26)="no data",merged!AL26="",merged!AL26=0),"",merged!AL26)</f>
        <v>0.49</v>
      </c>
      <c r="AM25">
        <f ca="1">IF(OR(LOWER(merged!AM26)="no data",merged!AM26="",merged!AM26=0),"",merged!AM26)</f>
        <v>0.21</v>
      </c>
      <c r="AN25">
        <f ca="1">IF(OR(LOWER(merged!AN26)="no data",merged!AN26="",merged!AN26=0),"",merged!AN26)</f>
        <v>0.21</v>
      </c>
      <c r="AO25">
        <f ca="1">IF(OR(LOWER(merged!AO26)="no data",merged!AO26="",merged!AO26=0),"",merged!AO26)</f>
        <v>0.27</v>
      </c>
      <c r="AP25">
        <f ca="1">IF(OR(LOWER(merged!AP26)="no data",merged!AP26="",merged!AP26=0),"",merged!AP26)</f>
        <v>0.36</v>
      </c>
      <c r="AQ25">
        <f ca="1">IF(OR(LOWER(merged!AQ26)="no data",merged!AQ26="",merged!AQ26=0),"",merged!AQ26)</f>
        <v>0.42</v>
      </c>
      <c r="AR25">
        <f ca="1">IF(OR(LOWER(merged!AR26)="no data",merged!AR26="",merged!AR26=0),"",merged!AR26)</f>
        <v>0.34</v>
      </c>
      <c r="AS25">
        <f ca="1">IF(OR(LOWER(merged!AS26)="no data",merged!AS26="",merged!AS26=0),"",merged!AS26)</f>
        <v>0.28999999999999998</v>
      </c>
      <c r="AT25">
        <f ca="1">IF(OR(LOWER(merged!AT26)="no data",merged!AT26="",merged!AT26=0),"",merged!AT26)</f>
        <v>1.18</v>
      </c>
      <c r="AU25">
        <f ca="1">IF(OR(LOWER(merged!AU26)="no data",merged!AU26="",merged!AU26=0),"",merged!AU26)</f>
        <v>0.68</v>
      </c>
      <c r="AV25">
        <f ca="1">IF(OR(LOWER(merged!AV26)="no data",merged!AV26="",merged!AV26=0),"",merged!AV26)</f>
        <v>0.89</v>
      </c>
      <c r="AW25">
        <f ca="1">IF(OR(LOWER(merged!AW26)="no data",merged!AW26="",merged!AW26=0),"",merged!AW26)</f>
        <v>0.75</v>
      </c>
      <c r="AX25">
        <f ca="1">IF(OR(LOWER(merged!AX26)="no data",merged!AX26="",merged!AX26=0),"",merged!AX26)</f>
        <v>0.51</v>
      </c>
      <c r="AY25">
        <f ca="1">IF(OR(LOWER(merged!AY26)="no data",merged!AY26="",merged!AY26=0),"",merged!AY26)</f>
        <v>0.55000000000000004</v>
      </c>
      <c r="AZ25">
        <f ca="1">IF(OR(LOWER(merged!AZ26)="no data",merged!AZ26="",merged!AZ26=0),"",merged!AZ26)</f>
        <v>0.28999999999999998</v>
      </c>
      <c r="BA25">
        <f ca="1">IF(OR(LOWER(merged!BA26)="no data",merged!BA26="",merged!BA26=0),"",merged!BA26)</f>
        <v>0.3</v>
      </c>
      <c r="BB25">
        <f ca="1">IF(OR(LOWER(merged!BB26)="no data",merged!BB26="",merged!BB26=0),"",merged!BB26)</f>
        <v>0.36</v>
      </c>
      <c r="BC25">
        <f ca="1">IF(OR(LOWER(merged!BC26)="no data",merged!BC26="",merged!BC26=0),"",merged!BC26)</f>
        <v>0.47</v>
      </c>
      <c r="BD25">
        <f ca="1">IF(OR(LOWER(merged!BD26)="no data",merged!BD26="",merged!BD26=0),"",merged!BD26)</f>
        <v>0.76</v>
      </c>
      <c r="BE25">
        <f ca="1">IF(OR(LOWER(merged!BE26)="no data",merged!BE26="",merged!BE26=0),"",merged!BE26)</f>
        <v>1.2</v>
      </c>
      <c r="BF25">
        <f ca="1">IF(OR(LOWER(merged!BF26)="no data",merged!BF26="",merged!BF26=0),"",merged!BF26)</f>
        <v>1.3</v>
      </c>
      <c r="BG25" t="str">
        <f ca="1">IF(OR(LOWER(merged!BG26)="no data",merged!BG26="",merged!BG26=0),"",merged!BG26)</f>
        <v/>
      </c>
    </row>
    <row r="26" spans="1:59" x14ac:dyDescent="0.2">
      <c r="A26" t="str">
        <f>IF(OR(LOWER(merged!B27)="no data",merged!B27=""),"",merged!B27)</f>
        <v>Angola</v>
      </c>
      <c r="B26" t="str">
        <f>IF(OR(LOWER(merged!C27)="no data",merged!C27=""),"",merged!C27)</f>
        <v>Other alcoholic beverages</v>
      </c>
      <c r="C26">
        <f>INDEX('[1]country-codes'!$B$1:$C$250,MATCH(A26,'[1]country-codes'!$B$1:$B$250,0),2)</f>
        <v>24</v>
      </c>
      <c r="D26" t="str">
        <f ca="1">IF(OR(LOWER(merged!D27)="no data",merged!D27="",merged!D27=0),"",merged!D27)</f>
        <v/>
      </c>
      <c r="E26">
        <f ca="1">IF(OR(LOWER(merged!E27)="no data",merged!E27="",merged!E27=0),"",merged!E27)</f>
        <v>7.0000000000000007E-2</v>
      </c>
      <c r="F26">
        <f ca="1">IF(OR(LOWER(merged!F27)="no data",merged!F27="",merged!F27=0),"",merged!F27)</f>
        <v>0.06</v>
      </c>
      <c r="G26">
        <f ca="1">IF(OR(LOWER(merged!G27)="no data",merged!G27="",merged!G27=0),"",merged!G27)</f>
        <v>0.03</v>
      </c>
      <c r="H26">
        <f ca="1">IF(OR(LOWER(merged!H27)="no data",merged!H27="",merged!H27=0),"",merged!H27)</f>
        <v>0.04</v>
      </c>
      <c r="I26">
        <f ca="1">IF(OR(LOWER(merged!I27)="no data",merged!I27="",merged!I27=0),"",merged!I27)</f>
        <v>0.08</v>
      </c>
      <c r="J26">
        <f ca="1">IF(OR(LOWER(merged!J27)="no data",merged!J27="",merged!J27=0),"",merged!J27)</f>
        <v>0.03</v>
      </c>
      <c r="K26">
        <f ca="1">IF(OR(LOWER(merged!K27)="no data",merged!K27="",merged!K27=0),"",merged!K27)</f>
        <v>0.03</v>
      </c>
      <c r="L26">
        <f ca="1">IF(OR(LOWER(merged!L27)="no data",merged!L27="",merged!L27=0),"",merged!L27)</f>
        <v>0.02</v>
      </c>
      <c r="M26" t="str">
        <f ca="1">IF(OR(LOWER(merged!M27)="no data",merged!M27="",merged!M27=0),"",merged!M27)</f>
        <v/>
      </c>
      <c r="N26" t="str">
        <f ca="1">IF(OR(LOWER(merged!N27)="no data",merged!N27="",merged!N27=0),"",merged!N27)</f>
        <v/>
      </c>
      <c r="O26">
        <f ca="1">IF(OR(LOWER(merged!O27)="no data",merged!O27="",merged!O27=0),"",merged!O27)</f>
        <v>0.01</v>
      </c>
      <c r="P26" t="str">
        <f ca="1">IF(OR(LOWER(merged!P27)="no data",merged!P27="",merged!P27=0),"",merged!P27)</f>
        <v/>
      </c>
      <c r="Q26" t="str">
        <f ca="1">IF(OR(LOWER(merged!Q27)="no data",merged!Q27="",merged!Q27=0),"",merged!Q27)</f>
        <v/>
      </c>
      <c r="R26" t="str">
        <f ca="1">IF(OR(LOWER(merged!R27)="no data",merged!R27="",merged!R27=0),"",merged!R27)</f>
        <v/>
      </c>
      <c r="S26" t="str">
        <f ca="1">IF(OR(LOWER(merged!S27)="no data",merged!S27="",merged!S27=0),"",merged!S27)</f>
        <v/>
      </c>
      <c r="T26">
        <f ca="1">IF(OR(LOWER(merged!T27)="no data",merged!T27="",merged!T27=0),"",merged!T27)</f>
        <v>0.39</v>
      </c>
      <c r="U26">
        <f ca="1">IF(OR(LOWER(merged!U27)="no data",merged!U27="",merged!U27=0),"",merged!U27)</f>
        <v>0.37</v>
      </c>
      <c r="V26">
        <f ca="1">IF(OR(LOWER(merged!V27)="no data",merged!V27="",merged!V27=0),"",merged!V27)</f>
        <v>0.38</v>
      </c>
      <c r="W26">
        <f ca="1">IF(OR(LOWER(merged!W27)="no data",merged!W27="",merged!W27=0),"",merged!W27)</f>
        <v>0.32</v>
      </c>
      <c r="X26">
        <f ca="1">IF(OR(LOWER(merged!X27)="no data",merged!X27="",merged!X27=0),"",merged!X27)</f>
        <v>0.27</v>
      </c>
      <c r="Y26">
        <f ca="1">IF(OR(LOWER(merged!Y27)="no data",merged!Y27="",merged!Y27=0),"",merged!Y27)</f>
        <v>0.28000000000000003</v>
      </c>
      <c r="Z26">
        <f ca="1">IF(OR(LOWER(merged!Z27)="no data",merged!Z27="",merged!Z27=0),"",merged!Z27)</f>
        <v>0.23</v>
      </c>
      <c r="AA26">
        <f ca="1">IF(OR(LOWER(merged!AA27)="no data",merged!AA27="",merged!AA27=0),"",merged!AA27)</f>
        <v>0.32</v>
      </c>
      <c r="AB26">
        <f ca="1">IF(OR(LOWER(merged!AB27)="no data",merged!AB27="",merged!AB27=0),"",merged!AB27)</f>
        <v>0.32</v>
      </c>
      <c r="AC26">
        <f ca="1">IF(OR(LOWER(merged!AC27)="no data",merged!AC27="",merged!AC27=0),"",merged!AC27)</f>
        <v>0.28999999999999998</v>
      </c>
      <c r="AD26" t="str">
        <f ca="1">IF(OR(LOWER(merged!AD27)="no data",merged!AD27="",merged!AD27=0),"",merged!AD27)</f>
        <v/>
      </c>
      <c r="AE26" t="str">
        <f ca="1">IF(OR(LOWER(merged!AE27)="no data",merged!AE27="",merged!AE27=0),"",merged!AE27)</f>
        <v/>
      </c>
      <c r="AF26" t="str">
        <f ca="1">IF(OR(LOWER(merged!AF27)="no data",merged!AF27="",merged!AF27=0),"",merged!AF27)</f>
        <v/>
      </c>
      <c r="AG26" t="str">
        <f ca="1">IF(OR(LOWER(merged!AG27)="no data",merged!AG27="",merged!AG27=0),"",merged!AG27)</f>
        <v/>
      </c>
      <c r="AH26" t="str">
        <f ca="1">IF(OR(LOWER(merged!AH27)="no data",merged!AH27="",merged!AH27=0),"",merged!AH27)</f>
        <v/>
      </c>
      <c r="AI26" t="str">
        <f ca="1">IF(OR(LOWER(merged!AI27)="no data",merged!AI27="",merged!AI27=0),"",merged!AI27)</f>
        <v/>
      </c>
      <c r="AJ26" t="str">
        <f ca="1">IF(OR(LOWER(merged!AJ27)="no data",merged!AJ27="",merged!AJ27=0),"",merged!AJ27)</f>
        <v/>
      </c>
      <c r="AK26" t="str">
        <f ca="1">IF(OR(LOWER(merged!AK27)="no data",merged!AK27="",merged!AK27=0),"",merged!AK27)</f>
        <v/>
      </c>
      <c r="AL26" t="str">
        <f ca="1">IF(OR(LOWER(merged!AL27)="no data",merged!AL27="",merged!AL27=0),"",merged!AL27)</f>
        <v/>
      </c>
      <c r="AM26" t="str">
        <f ca="1">IF(OR(LOWER(merged!AM27)="no data",merged!AM27="",merged!AM27=0),"",merged!AM27)</f>
        <v/>
      </c>
      <c r="AN26" t="str">
        <f ca="1">IF(OR(LOWER(merged!AN27)="no data",merged!AN27="",merged!AN27=0),"",merged!AN27)</f>
        <v/>
      </c>
      <c r="AO26" t="str">
        <f ca="1">IF(OR(LOWER(merged!AO27)="no data",merged!AO27="",merged!AO27=0),"",merged!AO27)</f>
        <v/>
      </c>
      <c r="AP26" t="str">
        <f ca="1">IF(OR(LOWER(merged!AP27)="no data",merged!AP27="",merged!AP27=0),"",merged!AP27)</f>
        <v/>
      </c>
      <c r="AQ26" t="str">
        <f ca="1">IF(OR(LOWER(merged!AQ27)="no data",merged!AQ27="",merged!AQ27=0),"",merged!AQ27)</f>
        <v/>
      </c>
      <c r="AR26" t="str">
        <f ca="1">IF(OR(LOWER(merged!AR27)="no data",merged!AR27="",merged!AR27=0),"",merged!AR27)</f>
        <v/>
      </c>
      <c r="AS26" t="str">
        <f ca="1">IF(OR(LOWER(merged!AS27)="no data",merged!AS27="",merged!AS27=0),"",merged!AS27)</f>
        <v/>
      </c>
      <c r="AT26" t="str">
        <f ca="1">IF(OR(LOWER(merged!AT27)="no data",merged!AT27="",merged!AT27=0),"",merged!AT27)</f>
        <v/>
      </c>
      <c r="AU26" t="str">
        <f ca="1">IF(OR(LOWER(merged!AU27)="no data",merged!AU27="",merged!AU27=0),"",merged!AU27)</f>
        <v/>
      </c>
      <c r="AV26" t="str">
        <f ca="1">IF(OR(LOWER(merged!AV27)="no data",merged!AV27="",merged!AV27=0),"",merged!AV27)</f>
        <v/>
      </c>
      <c r="AW26" t="str">
        <f ca="1">IF(OR(LOWER(merged!AW27)="no data",merged!AW27="",merged!AW27=0),"",merged!AW27)</f>
        <v/>
      </c>
      <c r="AX26" t="str">
        <f ca="1">IF(OR(LOWER(merged!AX27)="no data",merged!AX27="",merged!AX27=0),"",merged!AX27)</f>
        <v/>
      </c>
      <c r="AY26" t="str">
        <f ca="1">IF(OR(LOWER(merged!AY27)="no data",merged!AY27="",merged!AY27=0),"",merged!AY27)</f>
        <v/>
      </c>
      <c r="AZ26" t="str">
        <f ca="1">IF(OR(LOWER(merged!AZ27)="no data",merged!AZ27="",merged!AZ27=0),"",merged!AZ27)</f>
        <v/>
      </c>
      <c r="BA26" t="str">
        <f ca="1">IF(OR(LOWER(merged!BA27)="no data",merged!BA27="",merged!BA27=0),"",merged!BA27)</f>
        <v/>
      </c>
      <c r="BB26" t="str">
        <f ca="1">IF(OR(LOWER(merged!BB27)="no data",merged!BB27="",merged!BB27=0),"",merged!BB27)</f>
        <v/>
      </c>
      <c r="BC26" t="str">
        <f ca="1">IF(OR(LOWER(merged!BC27)="no data",merged!BC27="",merged!BC27=0),"",merged!BC27)</f>
        <v/>
      </c>
      <c r="BD26" t="str">
        <f ca="1">IF(OR(LOWER(merged!BD27)="no data",merged!BD27="",merged!BD27=0),"",merged!BD27)</f>
        <v/>
      </c>
      <c r="BE26" t="str">
        <f ca="1">IF(OR(LOWER(merged!BE27)="no data",merged!BE27="",merged!BE27=0),"",merged!BE27)</f>
        <v/>
      </c>
      <c r="BF26" t="str">
        <f ca="1">IF(OR(LOWER(merged!BF27)="no data",merged!BF27="",merged!BF27=0),"",merged!BF27)</f>
        <v/>
      </c>
      <c r="BG26" t="str">
        <f ca="1">IF(OR(LOWER(merged!BG27)="no data",merged!BG27="",merged!BG27=0),"",merged!BG27)</f>
        <v/>
      </c>
    </row>
    <row r="27" spans="1:59" x14ac:dyDescent="0.2">
      <c r="A27" t="str">
        <f>IF(OR(LOWER(merged!B28)="no data",merged!B28=""),"",merged!B28)</f>
        <v>Antigua and Barbuda</v>
      </c>
      <c r="B27" t="str">
        <f>IF(OR(LOWER(merged!C28)="no data",merged!C28=""),"",merged!C28)</f>
        <v>All types</v>
      </c>
      <c r="C27">
        <f>INDEX('[1]country-codes'!$B$1:$C$250,MATCH(A27,'[1]country-codes'!$B$1:$B$250,0),2)</f>
        <v>28</v>
      </c>
      <c r="D27" t="str">
        <f ca="1">IF(OR(LOWER(merged!D28)="no data",merged!D28="",merged!D28=0),"",merged!D28)</f>
        <v/>
      </c>
      <c r="E27">
        <f ca="1">IF(OR(LOWER(merged!E28)="no data",merged!E28="",merged!E28=0),"",merged!E28)</f>
        <v>8.56</v>
      </c>
      <c r="F27">
        <f ca="1">IF(OR(LOWER(merged!F28)="no data",merged!F28="",merged!F28=0),"",merged!F28)</f>
        <v>8.58</v>
      </c>
      <c r="G27">
        <f ca="1">IF(OR(LOWER(merged!G28)="no data",merged!G28="",merged!G28=0),"",merged!G28)</f>
        <v>8.18</v>
      </c>
      <c r="H27">
        <f ca="1">IF(OR(LOWER(merged!H28)="no data",merged!H28="",merged!H28=0),"",merged!H28)</f>
        <v>7.84</v>
      </c>
      <c r="I27">
        <f ca="1">IF(OR(LOWER(merged!I28)="no data",merged!I28="",merged!I28=0),"",merged!I28)</f>
        <v>7.84</v>
      </c>
      <c r="J27">
        <f ca="1">IF(OR(LOWER(merged!J28)="no data",merged!J28="",merged!J28=0),"",merged!J28)</f>
        <v>7.82</v>
      </c>
      <c r="K27">
        <f ca="1">IF(OR(LOWER(merged!K28)="no data",merged!K28="",merged!K28=0),"",merged!K28)</f>
        <v>8.27</v>
      </c>
      <c r="L27">
        <f ca="1">IF(OR(LOWER(merged!L28)="no data",merged!L28="",merged!L28=0),"",merged!L28)</f>
        <v>8.64</v>
      </c>
      <c r="M27">
        <f ca="1">IF(OR(LOWER(merged!M28)="no data",merged!M28="",merged!M28=0),"",merged!M28)</f>
        <v>8.93</v>
      </c>
      <c r="N27">
        <f ca="1">IF(OR(LOWER(merged!N28)="no data",merged!N28="",merged!N28=0),"",merged!N28)</f>
        <v>8.15</v>
      </c>
      <c r="O27">
        <f ca="1">IF(OR(LOWER(merged!O28)="no data",merged!O28="",merged!O28=0),"",merged!O28)</f>
        <v>7.28</v>
      </c>
      <c r="P27">
        <f ca="1">IF(OR(LOWER(merged!P28)="no data",merged!P28="",merged!P28=0),"",merged!P28)</f>
        <v>7.16</v>
      </c>
      <c r="Q27">
        <f ca="1">IF(OR(LOWER(merged!Q28)="no data",merged!Q28="",merged!Q28=0),"",merged!Q28)</f>
        <v>7.21</v>
      </c>
      <c r="R27">
        <f ca="1">IF(OR(LOWER(merged!R28)="no data",merged!R28="",merged!R28=0),"",merged!R28)</f>
        <v>7.51</v>
      </c>
      <c r="S27">
        <f ca="1">IF(OR(LOWER(merged!S28)="no data",merged!S28="",merged!S28=0),"",merged!S28)</f>
        <v>7.27</v>
      </c>
      <c r="T27">
        <f ca="1">IF(OR(LOWER(merged!T28)="no data",merged!T28="",merged!T28=0),"",merged!T28)</f>
        <v>5.64</v>
      </c>
      <c r="U27">
        <f ca="1">IF(OR(LOWER(merged!U28)="no data",merged!U28="",merged!U28=0),"",merged!U28)</f>
        <v>5.34</v>
      </c>
      <c r="V27">
        <f ca="1">IF(OR(LOWER(merged!V28)="no data",merged!V28="",merged!V28=0),"",merged!V28)</f>
        <v>5.45</v>
      </c>
      <c r="W27">
        <f ca="1">IF(OR(LOWER(merged!W28)="no data",merged!W28="",merged!W28=0),"",merged!W28)</f>
        <v>5.44</v>
      </c>
      <c r="X27">
        <f ca="1">IF(OR(LOWER(merged!X28)="no data",merged!X28="",merged!X28=0),"",merged!X28)</f>
        <v>5.08</v>
      </c>
      <c r="Y27">
        <f ca="1">IF(OR(LOWER(merged!Y28)="no data",merged!Y28="",merged!Y28=0),"",merged!Y28)</f>
        <v>4.7699999999999996</v>
      </c>
      <c r="Z27">
        <f ca="1">IF(OR(LOWER(merged!Z28)="no data",merged!Z28="",merged!Z28=0),"",merged!Z28)</f>
        <v>4.3</v>
      </c>
      <c r="AA27">
        <f ca="1">IF(OR(LOWER(merged!AA28)="no data",merged!AA28="",merged!AA28=0),"",merged!AA28)</f>
        <v>4.5</v>
      </c>
      <c r="AB27">
        <f ca="1">IF(OR(LOWER(merged!AB28)="no data",merged!AB28="",merged!AB28=0),"",merged!AB28)</f>
        <v>4.42</v>
      </c>
      <c r="AC27">
        <f ca="1">IF(OR(LOWER(merged!AC28)="no data",merged!AC28="",merged!AC28=0),"",merged!AC28)</f>
        <v>5.13</v>
      </c>
      <c r="AD27">
        <f ca="1">IF(OR(LOWER(merged!AD28)="no data",merged!AD28="",merged!AD28=0),"",merged!AD28)</f>
        <v>4.6900000000000004</v>
      </c>
      <c r="AE27">
        <f ca="1">IF(OR(LOWER(merged!AE28)="no data",merged!AE28="",merged!AE28=0),"",merged!AE28)</f>
        <v>3.87</v>
      </c>
      <c r="AF27">
        <f ca="1">IF(OR(LOWER(merged!AF28)="no data",merged!AF28="",merged!AF28=0),"",merged!AF28)</f>
        <v>3.68</v>
      </c>
      <c r="AG27">
        <f ca="1">IF(OR(LOWER(merged!AG28)="no data",merged!AG28="",merged!AG28=0),"",merged!AG28)</f>
        <v>3.55</v>
      </c>
      <c r="AH27">
        <f ca="1">IF(OR(LOWER(merged!AH28)="no data",merged!AH28="",merged!AH28=0),"",merged!AH28)</f>
        <v>3.57</v>
      </c>
      <c r="AI27">
        <f ca="1">IF(OR(LOWER(merged!AI28)="no data",merged!AI28="",merged!AI28=0),"",merged!AI28)</f>
        <v>5.41</v>
      </c>
      <c r="AJ27">
        <f ca="1">IF(OR(LOWER(merged!AJ28)="no data",merged!AJ28="",merged!AJ28=0),"",merged!AJ28)</f>
        <v>4.33</v>
      </c>
      <c r="AK27">
        <f ca="1">IF(OR(LOWER(merged!AK28)="no data",merged!AK28="",merged!AK28=0),"",merged!AK28)</f>
        <v>3.17</v>
      </c>
      <c r="AL27">
        <f ca="1">IF(OR(LOWER(merged!AL28)="no data",merged!AL28="",merged!AL28=0),"",merged!AL28)</f>
        <v>3.72</v>
      </c>
      <c r="AM27">
        <f ca="1">IF(OR(LOWER(merged!AM28)="no data",merged!AM28="",merged!AM28=0),"",merged!AM28)</f>
        <v>1.67</v>
      </c>
      <c r="AN27">
        <f ca="1">IF(OR(LOWER(merged!AN28)="no data",merged!AN28="",merged!AN28=0),"",merged!AN28)</f>
        <v>0.94</v>
      </c>
      <c r="AO27">
        <f ca="1">IF(OR(LOWER(merged!AO28)="no data",merged!AO28="",merged!AO28=0),"",merged!AO28)</f>
        <v>0.66</v>
      </c>
      <c r="AP27">
        <f ca="1">IF(OR(LOWER(merged!AP28)="no data",merged!AP28="",merged!AP28=0),"",merged!AP28)</f>
        <v>0.73</v>
      </c>
      <c r="AQ27">
        <f ca="1">IF(OR(LOWER(merged!AQ28)="no data",merged!AQ28="",merged!AQ28=0),"",merged!AQ28)</f>
        <v>3.01</v>
      </c>
      <c r="AR27">
        <f ca="1">IF(OR(LOWER(merged!AR28)="no data",merged!AR28="",merged!AR28=0),"",merged!AR28)</f>
        <v>1.91</v>
      </c>
      <c r="AS27">
        <f ca="1">IF(OR(LOWER(merged!AS28)="no data",merged!AS28="",merged!AS28=0),"",merged!AS28)</f>
        <v>2.0099999999999998</v>
      </c>
      <c r="AT27">
        <f ca="1">IF(OR(LOWER(merged!AT28)="no data",merged!AT28="",merged!AT28=0),"",merged!AT28)</f>
        <v>5.52</v>
      </c>
      <c r="AU27">
        <f ca="1">IF(OR(LOWER(merged!AU28)="no data",merged!AU28="",merged!AU28=0),"",merged!AU28)</f>
        <v>2.88</v>
      </c>
      <c r="AV27">
        <f ca="1">IF(OR(LOWER(merged!AV28)="no data",merged!AV28="",merged!AV28=0),"",merged!AV28)</f>
        <v>5.8</v>
      </c>
      <c r="AW27">
        <f ca="1">IF(OR(LOWER(merged!AW28)="no data",merged!AW28="",merged!AW28=0),"",merged!AW28)</f>
        <v>5.89</v>
      </c>
      <c r="AX27">
        <f ca="1">IF(OR(LOWER(merged!AX28)="no data",merged!AX28="",merged!AX28=0),"",merged!AX28)</f>
        <v>5.05</v>
      </c>
      <c r="AY27">
        <f ca="1">IF(OR(LOWER(merged!AY28)="no data",merged!AY28="",merged!AY28=0),"",merged!AY28)</f>
        <v>4.75</v>
      </c>
      <c r="AZ27">
        <f ca="1">IF(OR(LOWER(merged!AZ28)="no data",merged!AZ28="",merged!AZ28=0),"",merged!AZ28)</f>
        <v>4.84</v>
      </c>
      <c r="BA27">
        <f ca="1">IF(OR(LOWER(merged!BA28)="no data",merged!BA28="",merged!BA28=0),"",merged!BA28)</f>
        <v>4.8899999999999997</v>
      </c>
      <c r="BB27">
        <f ca="1">IF(OR(LOWER(merged!BB28)="no data",merged!BB28="",merged!BB28=0),"",merged!BB28)</f>
        <v>3.5</v>
      </c>
      <c r="BC27">
        <f ca="1">IF(OR(LOWER(merged!BC28)="no data",merged!BC28="",merged!BC28=0),"",merged!BC28)</f>
        <v>3.64</v>
      </c>
      <c r="BD27">
        <f ca="1">IF(OR(LOWER(merged!BD28)="no data",merged!BD28="",merged!BD28=0),"",merged!BD28)</f>
        <v>3.58</v>
      </c>
      <c r="BE27">
        <f ca="1">IF(OR(LOWER(merged!BE28)="no data",merged!BE28="",merged!BE28=0),"",merged!BE28)</f>
        <v>3.22</v>
      </c>
      <c r="BF27" t="str">
        <f ca="1">IF(OR(LOWER(merged!BF28)="no data",merged!BF28="",merged!BF28=0),"",merged!BF28)</f>
        <v/>
      </c>
      <c r="BG27" t="str">
        <f ca="1">IF(OR(LOWER(merged!BG28)="no data",merged!BG28="",merged!BG28=0),"",merged!BG28)</f>
        <v/>
      </c>
    </row>
    <row r="28" spans="1:59" x14ac:dyDescent="0.2">
      <c r="A28" t="str">
        <f>IF(OR(LOWER(merged!B29)="no data",merged!B29=""),"",merged!B29)</f>
        <v>Antigua and Barbuda</v>
      </c>
      <c r="B28" t="str">
        <f>IF(OR(LOWER(merged!C29)="no data",merged!C29=""),"",merged!C29)</f>
        <v>Beer</v>
      </c>
      <c r="C28">
        <f>INDEX('[1]country-codes'!$B$1:$C$250,MATCH(A28,'[1]country-codes'!$B$1:$B$250,0),2)</f>
        <v>28</v>
      </c>
      <c r="D28" t="str">
        <f ca="1">IF(OR(LOWER(merged!D29)="no data",merged!D29="",merged!D29=0),"",merged!D29)</f>
        <v/>
      </c>
      <c r="E28">
        <f ca="1">IF(OR(LOWER(merged!E29)="no data",merged!E29="",merged!E29=0),"",merged!E29)</f>
        <v>2.72</v>
      </c>
      <c r="F28">
        <f ca="1">IF(OR(LOWER(merged!F29)="no data",merged!F29="",merged!F29=0),"",merged!F29)</f>
        <v>2.77</v>
      </c>
      <c r="G28">
        <f ca="1">IF(OR(LOWER(merged!G29)="no data",merged!G29="",merged!G29=0),"",merged!G29)</f>
        <v>2.81</v>
      </c>
      <c r="H28">
        <f ca="1">IF(OR(LOWER(merged!H29)="no data",merged!H29="",merged!H29=0),"",merged!H29)</f>
        <v>2.85</v>
      </c>
      <c r="I28">
        <f ca="1">IF(OR(LOWER(merged!I29)="no data",merged!I29="",merged!I29=0),"",merged!I29)</f>
        <v>2.89</v>
      </c>
      <c r="J28">
        <f ca="1">IF(OR(LOWER(merged!J29)="no data",merged!J29="",merged!J29=0),"",merged!J29)</f>
        <v>2.94</v>
      </c>
      <c r="K28">
        <f ca="1">IF(OR(LOWER(merged!K29)="no data",merged!K29="",merged!K29=0),"",merged!K29)</f>
        <v>3</v>
      </c>
      <c r="L28">
        <f ca="1">IF(OR(LOWER(merged!L29)="no data",merged!L29="",merged!L29=0),"",merged!L29)</f>
        <v>2.95</v>
      </c>
      <c r="M28">
        <f ca="1">IF(OR(LOWER(merged!M29)="no data",merged!M29="",merged!M29=0),"",merged!M29)</f>
        <v>2.64</v>
      </c>
      <c r="N28">
        <f ca="1">IF(OR(LOWER(merged!N29)="no data",merged!N29="",merged!N29=0),"",merged!N29)</f>
        <v>2.42</v>
      </c>
      <c r="O28">
        <f ca="1">IF(OR(LOWER(merged!O29)="no data",merged!O29="",merged!O29=0),"",merged!O29)</f>
        <v>1.97</v>
      </c>
      <c r="P28">
        <f ca="1">IF(OR(LOWER(merged!P29)="no data",merged!P29="",merged!P29=0),"",merged!P29)</f>
        <v>1.87</v>
      </c>
      <c r="Q28">
        <f ca="1">IF(OR(LOWER(merged!Q29)="no data",merged!Q29="",merged!Q29=0),"",merged!Q29)</f>
        <v>1.77</v>
      </c>
      <c r="R28">
        <f ca="1">IF(OR(LOWER(merged!R29)="no data",merged!R29="",merged!R29=0),"",merged!R29)</f>
        <v>1.89</v>
      </c>
      <c r="S28">
        <f ca="1">IF(OR(LOWER(merged!S29)="no data",merged!S29="",merged!S29=0),"",merged!S29)</f>
        <v>1.94</v>
      </c>
      <c r="T28">
        <f ca="1">IF(OR(LOWER(merged!T29)="no data",merged!T29="",merged!T29=0),"",merged!T29)</f>
        <v>0.69</v>
      </c>
      <c r="U28">
        <f ca="1">IF(OR(LOWER(merged!U29)="no data",merged!U29="",merged!U29=0),"",merged!U29)</f>
        <v>0.64</v>
      </c>
      <c r="V28">
        <f ca="1">IF(OR(LOWER(merged!V29)="no data",merged!V29="",merged!V29=0),"",merged!V29)</f>
        <v>0.79</v>
      </c>
      <c r="W28">
        <f ca="1">IF(OR(LOWER(merged!W29)="no data",merged!W29="",merged!W29=0),"",merged!W29)</f>
        <v>0.94</v>
      </c>
      <c r="X28">
        <f ca="1">IF(OR(LOWER(merged!X29)="no data",merged!X29="",merged!X29=0),"",merged!X29)</f>
        <v>0.97</v>
      </c>
      <c r="Y28">
        <f ca="1">IF(OR(LOWER(merged!Y29)="no data",merged!Y29="",merged!Y29=0),"",merged!Y29)</f>
        <v>0.94</v>
      </c>
      <c r="Z28">
        <f ca="1">IF(OR(LOWER(merged!Z29)="no data",merged!Z29="",merged!Z29=0),"",merged!Z29)</f>
        <v>1.94</v>
      </c>
      <c r="AA28">
        <f ca="1">IF(OR(LOWER(merged!AA29)="no data",merged!AA29="",merged!AA29=0),"",merged!AA29)</f>
        <v>1.99</v>
      </c>
      <c r="AB28">
        <f ca="1">IF(OR(LOWER(merged!AB29)="no data",merged!AB29="",merged!AB29=0),"",merged!AB29)</f>
        <v>1.92</v>
      </c>
      <c r="AC28">
        <f ca="1">IF(OR(LOWER(merged!AC29)="no data",merged!AC29="",merged!AC29=0),"",merged!AC29)</f>
        <v>2.04</v>
      </c>
      <c r="AD28">
        <f ca="1">IF(OR(LOWER(merged!AD29)="no data",merged!AD29="",merged!AD29=0),"",merged!AD29)</f>
        <v>1.83</v>
      </c>
      <c r="AE28">
        <f ca="1">IF(OR(LOWER(merged!AE29)="no data",merged!AE29="",merged!AE29=0),"",merged!AE29)</f>
        <v>1.37</v>
      </c>
      <c r="AF28">
        <f ca="1">IF(OR(LOWER(merged!AF29)="no data",merged!AF29="",merged!AF29=0),"",merged!AF29)</f>
        <v>1.79</v>
      </c>
      <c r="AG28">
        <f ca="1">IF(OR(LOWER(merged!AG29)="no data",merged!AG29="",merged!AG29=0),"",merged!AG29)</f>
        <v>1.69</v>
      </c>
      <c r="AH28">
        <f ca="1">IF(OR(LOWER(merged!AH29)="no data",merged!AH29="",merged!AH29=0),"",merged!AH29)</f>
        <v>1.69</v>
      </c>
      <c r="AI28">
        <f ca="1">IF(OR(LOWER(merged!AI29)="no data",merged!AI29="",merged!AI29=0),"",merged!AI29)</f>
        <v>1.71</v>
      </c>
      <c r="AJ28">
        <f ca="1">IF(OR(LOWER(merged!AJ29)="no data",merged!AJ29="",merged!AJ29=0),"",merged!AJ29)</f>
        <v>1.31</v>
      </c>
      <c r="AK28">
        <f ca="1">IF(OR(LOWER(merged!AK29)="no data",merged!AK29="",merged!AK29=0),"",merged!AK29)</f>
        <v>1.1399999999999999</v>
      </c>
      <c r="AL28">
        <f ca="1">IF(OR(LOWER(merged!AL29)="no data",merged!AL29="",merged!AL29=0),"",merged!AL29)</f>
        <v>1.1200000000000001</v>
      </c>
      <c r="AM28">
        <f ca="1">IF(OR(LOWER(merged!AM29)="no data",merged!AM29="",merged!AM29=0),"",merged!AM29)</f>
        <v>0.92</v>
      </c>
      <c r="AN28">
        <f ca="1">IF(OR(LOWER(merged!AN29)="no data",merged!AN29="",merged!AN29=0),"",merged!AN29)</f>
        <v>0.28000000000000003</v>
      </c>
      <c r="AO28">
        <f ca="1">IF(OR(LOWER(merged!AO29)="no data",merged!AO29="",merged!AO29=0),"",merged!AO29)</f>
        <v>0.32</v>
      </c>
      <c r="AP28">
        <f ca="1">IF(OR(LOWER(merged!AP29)="no data",merged!AP29="",merged!AP29=0),"",merged!AP29)</f>
        <v>0.19</v>
      </c>
      <c r="AQ28">
        <f ca="1">IF(OR(LOWER(merged!AQ29)="no data",merged!AQ29="",merged!AQ29=0),"",merged!AQ29)</f>
        <v>0.56999999999999995</v>
      </c>
      <c r="AR28">
        <f ca="1">IF(OR(LOWER(merged!AR29)="no data",merged!AR29="",merged!AR29=0),"",merged!AR29)</f>
        <v>0.71</v>
      </c>
      <c r="AS28">
        <f ca="1">IF(OR(LOWER(merged!AS29)="no data",merged!AS29="",merged!AS29=0),"",merged!AS29)</f>
        <v>0.64</v>
      </c>
      <c r="AT28">
        <f ca="1">IF(OR(LOWER(merged!AT29)="no data",merged!AT29="",merged!AT29=0),"",merged!AT29)</f>
        <v>1.0900000000000001</v>
      </c>
      <c r="AU28">
        <f ca="1">IF(OR(LOWER(merged!AU29)="no data",merged!AU29="",merged!AU29=0),"",merged!AU29)</f>
        <v>1.1299999999999999</v>
      </c>
      <c r="AV28">
        <f ca="1">IF(OR(LOWER(merged!AV29)="no data",merged!AV29="",merged!AV29=0),"",merged!AV29)</f>
        <v>1.17</v>
      </c>
      <c r="AW28">
        <f ca="1">IF(OR(LOWER(merged!AW29)="no data",merged!AW29="",merged!AW29=0),"",merged!AW29)</f>
        <v>1.17</v>
      </c>
      <c r="AX28">
        <f ca="1">IF(OR(LOWER(merged!AX29)="no data",merged!AX29="",merged!AX29=0),"",merged!AX29)</f>
        <v>1.1200000000000001</v>
      </c>
      <c r="AY28">
        <f ca="1">IF(OR(LOWER(merged!AY29)="no data",merged!AY29="",merged!AY29=0),"",merged!AY29)</f>
        <v>0.82</v>
      </c>
      <c r="AZ28">
        <f ca="1">IF(OR(LOWER(merged!AZ29)="no data",merged!AZ29="",merged!AZ29=0),"",merged!AZ29)</f>
        <v>0.78</v>
      </c>
      <c r="BA28">
        <f ca="1">IF(OR(LOWER(merged!BA29)="no data",merged!BA29="",merged!BA29=0),"",merged!BA29)</f>
        <v>0.72</v>
      </c>
      <c r="BB28">
        <f ca="1">IF(OR(LOWER(merged!BB29)="no data",merged!BB29="",merged!BB29=0),"",merged!BB29)</f>
        <v>0.35</v>
      </c>
      <c r="BC28">
        <f ca="1">IF(OR(LOWER(merged!BC29)="no data",merged!BC29="",merged!BC29=0),"",merged!BC29)</f>
        <v>0.38</v>
      </c>
      <c r="BD28">
        <f ca="1">IF(OR(LOWER(merged!BD29)="no data",merged!BD29="",merged!BD29=0),"",merged!BD29)</f>
        <v>0.3</v>
      </c>
      <c r="BE28">
        <f ca="1">IF(OR(LOWER(merged!BE29)="no data",merged!BE29="",merged!BE29=0),"",merged!BE29)</f>
        <v>0.28999999999999998</v>
      </c>
      <c r="BF28" t="str">
        <f ca="1">IF(OR(LOWER(merged!BF29)="no data",merged!BF29="",merged!BF29=0),"",merged!BF29)</f>
        <v/>
      </c>
      <c r="BG28" t="str">
        <f ca="1">IF(OR(LOWER(merged!BG29)="no data",merged!BG29="",merged!BG29=0),"",merged!BG29)</f>
        <v/>
      </c>
    </row>
    <row r="29" spans="1:59" x14ac:dyDescent="0.2">
      <c r="A29" t="str">
        <f>IF(OR(LOWER(merged!B30)="no data",merged!B30=""),"",merged!B30)</f>
        <v>Antigua and Barbuda</v>
      </c>
      <c r="B29" t="str">
        <f>IF(OR(LOWER(merged!C30)="no data",merged!C30=""),"",merged!C30)</f>
        <v>Wine</v>
      </c>
      <c r="C29">
        <f>INDEX('[1]country-codes'!$B$1:$C$250,MATCH(A29,'[1]country-codes'!$B$1:$B$250,0),2)</f>
        <v>28</v>
      </c>
      <c r="D29" t="str">
        <f ca="1">IF(OR(LOWER(merged!D30)="no data",merged!D30="",merged!D30=0),"",merged!D30)</f>
        <v/>
      </c>
      <c r="E29">
        <f ca="1">IF(OR(LOWER(merged!E30)="no data",merged!E30="",merged!E30=0),"",merged!E30)</f>
        <v>1.87</v>
      </c>
      <c r="F29">
        <f ca="1">IF(OR(LOWER(merged!F30)="no data",merged!F30="",merged!F30=0),"",merged!F30)</f>
        <v>1.7</v>
      </c>
      <c r="G29">
        <f ca="1">IF(OR(LOWER(merged!G30)="no data",merged!G30="",merged!G30=0),"",merged!G30)</f>
        <v>1.53</v>
      </c>
      <c r="H29">
        <f ca="1">IF(OR(LOWER(merged!H30)="no data",merged!H30="",merged!H30=0),"",merged!H30)</f>
        <v>1.42</v>
      </c>
      <c r="I29">
        <f ca="1">IF(OR(LOWER(merged!I30)="no data",merged!I30="",merged!I30=0),"",merged!I30)</f>
        <v>1.43</v>
      </c>
      <c r="J29">
        <f ca="1">IF(OR(LOWER(merged!J30)="no data",merged!J30="",merged!J30=0),"",merged!J30)</f>
        <v>1.32</v>
      </c>
      <c r="K29">
        <f ca="1">IF(OR(LOWER(merged!K30)="no data",merged!K30="",merged!K30=0),"",merged!K30)</f>
        <v>1.34</v>
      </c>
      <c r="L29">
        <f ca="1">IF(OR(LOWER(merged!L30)="no data",merged!L30="",merged!L30=0),"",merged!L30)</f>
        <v>1.8</v>
      </c>
      <c r="M29">
        <f ca="1">IF(OR(LOWER(merged!M30)="no data",merged!M30="",merged!M30=0),"",merged!M30)</f>
        <v>2.38</v>
      </c>
      <c r="N29">
        <f ca="1">IF(OR(LOWER(merged!N30)="no data",merged!N30="",merged!N30=0),"",merged!N30)</f>
        <v>1.74</v>
      </c>
      <c r="O29">
        <f ca="1">IF(OR(LOWER(merged!O30)="no data",merged!O30="",merged!O30=0),"",merged!O30)</f>
        <v>1.43</v>
      </c>
      <c r="P29">
        <f ca="1">IF(OR(LOWER(merged!P30)="no data",merged!P30="",merged!P30=0),"",merged!P30)</f>
        <v>1.26</v>
      </c>
      <c r="Q29">
        <f ca="1">IF(OR(LOWER(merged!Q30)="no data",merged!Q30="",merged!Q30=0),"",merged!Q30)</f>
        <v>1.39</v>
      </c>
      <c r="R29">
        <f ca="1">IF(OR(LOWER(merged!R30)="no data",merged!R30="",merged!R30=0),"",merged!R30)</f>
        <v>1.42</v>
      </c>
      <c r="S29">
        <f ca="1">IF(OR(LOWER(merged!S30)="no data",merged!S30="",merged!S30=0),"",merged!S30)</f>
        <v>1.1399999999999999</v>
      </c>
      <c r="T29">
        <f ca="1">IF(OR(LOWER(merged!T30)="no data",merged!T30="",merged!T30=0),"",merged!T30)</f>
        <v>0.78</v>
      </c>
      <c r="U29">
        <f ca="1">IF(OR(LOWER(merged!U30)="no data",merged!U30="",merged!U30=0),"",merged!U30)</f>
        <v>0.64</v>
      </c>
      <c r="V29">
        <f ca="1">IF(OR(LOWER(merged!V30)="no data",merged!V30="",merged!V30=0),"",merged!V30)</f>
        <v>0.68</v>
      </c>
      <c r="W29">
        <f ca="1">IF(OR(LOWER(merged!W30)="no data",merged!W30="",merged!W30=0),"",merged!W30)</f>
        <v>0.52</v>
      </c>
      <c r="X29">
        <f ca="1">IF(OR(LOWER(merged!X30)="no data",merged!X30="",merged!X30=0),"",merged!X30)</f>
        <v>0.51</v>
      </c>
      <c r="Y29">
        <f ca="1">IF(OR(LOWER(merged!Y30)="no data",merged!Y30="",merged!Y30=0),"",merged!Y30)</f>
        <v>0.93</v>
      </c>
      <c r="Z29">
        <f ca="1">IF(OR(LOWER(merged!Z30)="no data",merged!Z30="",merged!Z30=0),"",merged!Z30)</f>
        <v>1.0900000000000001</v>
      </c>
      <c r="AA29">
        <f ca="1">IF(OR(LOWER(merged!AA30)="no data",merged!AA30="",merged!AA30=0),"",merged!AA30)</f>
        <v>1.1200000000000001</v>
      </c>
      <c r="AB29">
        <f ca="1">IF(OR(LOWER(merged!AB30)="no data",merged!AB30="",merged!AB30=0),"",merged!AB30)</f>
        <v>1.08</v>
      </c>
      <c r="AC29">
        <f ca="1">IF(OR(LOWER(merged!AC30)="no data",merged!AC30="",merged!AC30=0),"",merged!AC30)</f>
        <v>1</v>
      </c>
      <c r="AD29">
        <f ca="1">IF(OR(LOWER(merged!AD30)="no data",merged!AD30="",merged!AD30=0),"",merged!AD30)</f>
        <v>1.3</v>
      </c>
      <c r="AE29">
        <f ca="1">IF(OR(LOWER(merged!AE30)="no data",merged!AE30="",merged!AE30=0),"",merged!AE30)</f>
        <v>0.78</v>
      </c>
      <c r="AF29">
        <f ca="1">IF(OR(LOWER(merged!AF30)="no data",merged!AF30="",merged!AF30=0),"",merged!AF30)</f>
        <v>0.34</v>
      </c>
      <c r="AG29">
        <f ca="1">IF(OR(LOWER(merged!AG30)="no data",merged!AG30="",merged!AG30=0),"",merged!AG30)</f>
        <v>0.31</v>
      </c>
      <c r="AH29">
        <f ca="1">IF(OR(LOWER(merged!AH30)="no data",merged!AH30="",merged!AH30=0),"",merged!AH30)</f>
        <v>0.26</v>
      </c>
      <c r="AI29">
        <f ca="1">IF(OR(LOWER(merged!AI30)="no data",merged!AI30="",merged!AI30=0),"",merged!AI30)</f>
        <v>0.65</v>
      </c>
      <c r="AJ29">
        <f ca="1">IF(OR(LOWER(merged!AJ30)="no data",merged!AJ30="",merged!AJ30=0),"",merged!AJ30)</f>
        <v>0.26</v>
      </c>
      <c r="AK29">
        <f ca="1">IF(OR(LOWER(merged!AK30)="no data",merged!AK30="",merged!AK30=0),"",merged!AK30)</f>
        <v>0.13</v>
      </c>
      <c r="AL29">
        <f ca="1">IF(OR(LOWER(merged!AL30)="no data",merged!AL30="",merged!AL30=0),"",merged!AL30)</f>
        <v>0.85</v>
      </c>
      <c r="AM29">
        <f ca="1">IF(OR(LOWER(merged!AM30)="no data",merged!AM30="",merged!AM30=0),"",merged!AM30)</f>
        <v>0.57999999999999996</v>
      </c>
      <c r="AN29">
        <f ca="1">IF(OR(LOWER(merged!AN30)="no data",merged!AN30="",merged!AN30=0),"",merged!AN30)</f>
        <v>0.22</v>
      </c>
      <c r="AO29">
        <f ca="1">IF(OR(LOWER(merged!AO30)="no data",merged!AO30="",merged!AO30=0),"",merged!AO30)</f>
        <v>0.23</v>
      </c>
      <c r="AP29">
        <f ca="1">IF(OR(LOWER(merged!AP30)="no data",merged!AP30="",merged!AP30=0),"",merged!AP30)</f>
        <v>0.2</v>
      </c>
      <c r="AQ29">
        <f ca="1">IF(OR(LOWER(merged!AQ30)="no data",merged!AQ30="",merged!AQ30=0),"",merged!AQ30)</f>
        <v>0.06</v>
      </c>
      <c r="AR29">
        <f ca="1">IF(OR(LOWER(merged!AR30)="no data",merged!AR30="",merged!AR30=0),"",merged!AR30)</f>
        <v>0.05</v>
      </c>
      <c r="AS29">
        <f ca="1">IF(OR(LOWER(merged!AS30)="no data",merged!AS30="",merged!AS30=0),"",merged!AS30)</f>
        <v>0.08</v>
      </c>
      <c r="AT29">
        <f ca="1">IF(OR(LOWER(merged!AT30)="no data",merged!AT30="",merged!AT30=0),"",merged!AT30)</f>
        <v>7.0000000000000007E-2</v>
      </c>
      <c r="AU29">
        <f ca="1">IF(OR(LOWER(merged!AU30)="no data",merged!AU30="",merged!AU30=0),"",merged!AU30)</f>
        <v>0.03</v>
      </c>
      <c r="AV29">
        <f ca="1">IF(OR(LOWER(merged!AV30)="no data",merged!AV30="",merged!AV30=0),"",merged!AV30)</f>
        <v>0.03</v>
      </c>
      <c r="AW29">
        <f ca="1">IF(OR(LOWER(merged!AW30)="no data",merged!AW30="",merged!AW30=0),"",merged!AW30)</f>
        <v>0.04</v>
      </c>
      <c r="AX29">
        <f ca="1">IF(OR(LOWER(merged!AX30)="no data",merged!AX30="",merged!AX30=0),"",merged!AX30)</f>
        <v>0.03</v>
      </c>
      <c r="AY29">
        <f ca="1">IF(OR(LOWER(merged!AY30)="no data",merged!AY30="",merged!AY30=0),"",merged!AY30)</f>
        <v>0.04</v>
      </c>
      <c r="AZ29">
        <f ca="1">IF(OR(LOWER(merged!AZ30)="no data",merged!AZ30="",merged!AZ30=0),"",merged!AZ30)</f>
        <v>0.03</v>
      </c>
      <c r="BA29">
        <f ca="1">IF(OR(LOWER(merged!BA30)="no data",merged!BA30="",merged!BA30=0),"",merged!BA30)</f>
        <v>0.02</v>
      </c>
      <c r="BB29">
        <f ca="1">IF(OR(LOWER(merged!BB30)="no data",merged!BB30="",merged!BB30=0),"",merged!BB30)</f>
        <v>0.01</v>
      </c>
      <c r="BC29">
        <f ca="1">IF(OR(LOWER(merged!BC30)="no data",merged!BC30="",merged!BC30=0),"",merged!BC30)</f>
        <v>0.02</v>
      </c>
      <c r="BD29">
        <f ca="1">IF(OR(LOWER(merged!BD30)="no data",merged!BD30="",merged!BD30=0),"",merged!BD30)</f>
        <v>0.1</v>
      </c>
      <c r="BE29">
        <f ca="1">IF(OR(LOWER(merged!BE30)="no data",merged!BE30="",merged!BE30=0),"",merged!BE30)</f>
        <v>0.09</v>
      </c>
      <c r="BF29" t="str">
        <f ca="1">IF(OR(LOWER(merged!BF30)="no data",merged!BF30="",merged!BF30=0),"",merged!BF30)</f>
        <v/>
      </c>
      <c r="BG29" t="str">
        <f ca="1">IF(OR(LOWER(merged!BG30)="no data",merged!BG30="",merged!BG30=0),"",merged!BG30)</f>
        <v/>
      </c>
    </row>
    <row r="30" spans="1:59" x14ac:dyDescent="0.2">
      <c r="A30" t="str">
        <f>IF(OR(LOWER(merged!B31)="no data",merged!B31=""),"",merged!B31)</f>
        <v>Antigua and Barbuda</v>
      </c>
      <c r="B30" t="str">
        <f>IF(OR(LOWER(merged!C31)="no data",merged!C31=""),"",merged!C31)</f>
        <v>Spirits</v>
      </c>
      <c r="C30">
        <f>INDEX('[1]country-codes'!$B$1:$C$250,MATCH(A30,'[1]country-codes'!$B$1:$B$250,0),2)</f>
        <v>28</v>
      </c>
      <c r="D30" t="str">
        <f ca="1">IF(OR(LOWER(merged!D31)="no data",merged!D31="",merged!D31=0),"",merged!D31)</f>
        <v/>
      </c>
      <c r="E30">
        <f ca="1">IF(OR(LOWER(merged!E31)="no data",merged!E31="",merged!E31=0),"",merged!E31)</f>
        <v>3.7</v>
      </c>
      <c r="F30">
        <f ca="1">IF(OR(LOWER(merged!F31)="no data",merged!F31="",merged!F31=0),"",merged!F31)</f>
        <v>3.84</v>
      </c>
      <c r="G30">
        <f ca="1">IF(OR(LOWER(merged!G31)="no data",merged!G31="",merged!G31=0),"",merged!G31)</f>
        <v>3.57</v>
      </c>
      <c r="H30">
        <f ca="1">IF(OR(LOWER(merged!H31)="no data",merged!H31="",merged!H31=0),"",merged!H31)</f>
        <v>3.29</v>
      </c>
      <c r="I30">
        <f ca="1">IF(OR(LOWER(merged!I31)="no data",merged!I31="",merged!I31=0),"",merged!I31)</f>
        <v>3.25</v>
      </c>
      <c r="J30">
        <f ca="1">IF(OR(LOWER(merged!J31)="no data",merged!J31="",merged!J31=0),"",merged!J31)</f>
        <v>3.29</v>
      </c>
      <c r="K30">
        <f ca="1">IF(OR(LOWER(merged!K31)="no data",merged!K31="",merged!K31=0),"",merged!K31)</f>
        <v>3.61</v>
      </c>
      <c r="L30">
        <f ca="1">IF(OR(LOWER(merged!L31)="no data",merged!L31="",merged!L31=0),"",merged!L31)</f>
        <v>3.6</v>
      </c>
      <c r="M30">
        <f ca="1">IF(OR(LOWER(merged!M31)="no data",merged!M31="",merged!M31=0),"",merged!M31)</f>
        <v>3.61</v>
      </c>
      <c r="N30">
        <f ca="1">IF(OR(LOWER(merged!N31)="no data",merged!N31="",merged!N31=0),"",merged!N31)</f>
        <v>3.58</v>
      </c>
      <c r="O30">
        <f ca="1">IF(OR(LOWER(merged!O31)="no data",merged!O31="",merged!O31=0),"",merged!O31)</f>
        <v>3.48</v>
      </c>
      <c r="P30">
        <f ca="1">IF(OR(LOWER(merged!P31)="no data",merged!P31="",merged!P31=0),"",merged!P31)</f>
        <v>4</v>
      </c>
      <c r="Q30">
        <f ca="1">IF(OR(LOWER(merged!Q31)="no data",merged!Q31="",merged!Q31=0),"",merged!Q31)</f>
        <v>4.0199999999999996</v>
      </c>
      <c r="R30">
        <f ca="1">IF(OR(LOWER(merged!R31)="no data",merged!R31="",merged!R31=0),"",merged!R31)</f>
        <v>4.17</v>
      </c>
      <c r="S30">
        <f ca="1">IF(OR(LOWER(merged!S31)="no data",merged!S31="",merged!S31=0),"",merged!S31)</f>
        <v>4.18</v>
      </c>
      <c r="T30">
        <f ca="1">IF(OR(LOWER(merged!T31)="no data",merged!T31="",merged!T31=0),"",merged!T31)</f>
        <v>4.18</v>
      </c>
      <c r="U30">
        <f ca="1">IF(OR(LOWER(merged!U31)="no data",merged!U31="",merged!U31=0),"",merged!U31)</f>
        <v>4.07</v>
      </c>
      <c r="V30">
        <f ca="1">IF(OR(LOWER(merged!V31)="no data",merged!V31="",merged!V31=0),"",merged!V31)</f>
        <v>3.98</v>
      </c>
      <c r="W30">
        <f ca="1">IF(OR(LOWER(merged!W31)="no data",merged!W31="",merged!W31=0),"",merged!W31)</f>
        <v>3.98</v>
      </c>
      <c r="X30">
        <f ca="1">IF(OR(LOWER(merged!X31)="no data",merged!X31="",merged!X31=0),"",merged!X31)</f>
        <v>3.6</v>
      </c>
      <c r="Y30">
        <f ca="1">IF(OR(LOWER(merged!Y31)="no data",merged!Y31="",merged!Y31=0),"",merged!Y31)</f>
        <v>2.9</v>
      </c>
      <c r="Z30">
        <f ca="1">IF(OR(LOWER(merged!Z31)="no data",merged!Z31="",merged!Z31=0),"",merged!Z31)</f>
        <v>1.27</v>
      </c>
      <c r="AA30">
        <f ca="1">IF(OR(LOWER(merged!AA31)="no data",merged!AA31="",merged!AA31=0),"",merged!AA31)</f>
        <v>1.39</v>
      </c>
      <c r="AB30">
        <f ca="1">IF(OR(LOWER(merged!AB31)="no data",merged!AB31="",merged!AB31=0),"",merged!AB31)</f>
        <v>1.42</v>
      </c>
      <c r="AC30">
        <f ca="1">IF(OR(LOWER(merged!AC31)="no data",merged!AC31="",merged!AC31=0),"",merged!AC31)</f>
        <v>2.1</v>
      </c>
      <c r="AD30">
        <f ca="1">IF(OR(LOWER(merged!AD31)="no data",merged!AD31="",merged!AD31=0),"",merged!AD31)</f>
        <v>1.56</v>
      </c>
      <c r="AE30">
        <f ca="1">IF(OR(LOWER(merged!AE31)="no data",merged!AE31="",merged!AE31=0),"",merged!AE31)</f>
        <v>1.73</v>
      </c>
      <c r="AF30">
        <f ca="1">IF(OR(LOWER(merged!AF31)="no data",merged!AF31="",merged!AF31=0),"",merged!AF31)</f>
        <v>1.55</v>
      </c>
      <c r="AG30">
        <f ca="1">IF(OR(LOWER(merged!AG31)="no data",merged!AG31="",merged!AG31=0),"",merged!AG31)</f>
        <v>1.55</v>
      </c>
      <c r="AH30">
        <f ca="1">IF(OR(LOWER(merged!AH31)="no data",merged!AH31="",merged!AH31=0),"",merged!AH31)</f>
        <v>1.63</v>
      </c>
      <c r="AI30">
        <f ca="1">IF(OR(LOWER(merged!AI31)="no data",merged!AI31="",merged!AI31=0),"",merged!AI31)</f>
        <v>3.05</v>
      </c>
      <c r="AJ30">
        <f ca="1">IF(OR(LOWER(merged!AJ31)="no data",merged!AJ31="",merged!AJ31=0),"",merged!AJ31)</f>
        <v>2.76</v>
      </c>
      <c r="AK30">
        <f ca="1">IF(OR(LOWER(merged!AK31)="no data",merged!AK31="",merged!AK31=0),"",merged!AK31)</f>
        <v>1.9</v>
      </c>
      <c r="AL30">
        <f ca="1">IF(OR(LOWER(merged!AL31)="no data",merged!AL31="",merged!AL31=0),"",merged!AL31)</f>
        <v>1.74</v>
      </c>
      <c r="AM30">
        <f ca="1">IF(OR(LOWER(merged!AM31)="no data",merged!AM31="",merged!AM31=0),"",merged!AM31)</f>
        <v>0.17</v>
      </c>
      <c r="AN30">
        <f ca="1">IF(OR(LOWER(merged!AN31)="no data",merged!AN31="",merged!AN31=0),"",merged!AN31)</f>
        <v>0.44</v>
      </c>
      <c r="AO30">
        <f ca="1">IF(OR(LOWER(merged!AO31)="no data",merged!AO31="",merged!AO31=0),"",merged!AO31)</f>
        <v>0.11</v>
      </c>
      <c r="AP30">
        <f ca="1">IF(OR(LOWER(merged!AP31)="no data",merged!AP31="",merged!AP31=0),"",merged!AP31)</f>
        <v>0.34</v>
      </c>
      <c r="AQ30">
        <f ca="1">IF(OR(LOWER(merged!AQ31)="no data",merged!AQ31="",merged!AQ31=0),"",merged!AQ31)</f>
        <v>2.38</v>
      </c>
      <c r="AR30">
        <f ca="1">IF(OR(LOWER(merged!AR31)="no data",merged!AR31="",merged!AR31=0),"",merged!AR31)</f>
        <v>1.1399999999999999</v>
      </c>
      <c r="AS30">
        <f ca="1">IF(OR(LOWER(merged!AS31)="no data",merged!AS31="",merged!AS31=0),"",merged!AS31)</f>
        <v>1.29</v>
      </c>
      <c r="AT30">
        <f ca="1">IF(OR(LOWER(merged!AT31)="no data",merged!AT31="",merged!AT31=0),"",merged!AT31)</f>
        <v>4.3600000000000003</v>
      </c>
      <c r="AU30">
        <f ca="1">IF(OR(LOWER(merged!AU31)="no data",merged!AU31="",merged!AU31=0),"",merged!AU31)</f>
        <v>1.72</v>
      </c>
      <c r="AV30">
        <f ca="1">IF(OR(LOWER(merged!AV31)="no data",merged!AV31="",merged!AV31=0),"",merged!AV31)</f>
        <v>4.5999999999999996</v>
      </c>
      <c r="AW30">
        <f ca="1">IF(OR(LOWER(merged!AW31)="no data",merged!AW31="",merged!AW31=0),"",merged!AW31)</f>
        <v>4.68</v>
      </c>
      <c r="AX30">
        <f ca="1">IF(OR(LOWER(merged!AX31)="no data",merged!AX31="",merged!AX31=0),"",merged!AX31)</f>
        <v>3.9</v>
      </c>
      <c r="AY30">
        <f ca="1">IF(OR(LOWER(merged!AY31)="no data",merged!AY31="",merged!AY31=0),"",merged!AY31)</f>
        <v>3.89</v>
      </c>
      <c r="AZ30">
        <f ca="1">IF(OR(LOWER(merged!AZ31)="no data",merged!AZ31="",merged!AZ31=0),"",merged!AZ31)</f>
        <v>4.03</v>
      </c>
      <c r="BA30">
        <f ca="1">IF(OR(LOWER(merged!BA31)="no data",merged!BA31="",merged!BA31=0),"",merged!BA31)</f>
        <v>4.1500000000000004</v>
      </c>
      <c r="BB30">
        <f ca="1">IF(OR(LOWER(merged!BB31)="no data",merged!BB31="",merged!BB31=0),"",merged!BB31)</f>
        <v>3.14</v>
      </c>
      <c r="BC30">
        <f ca="1">IF(OR(LOWER(merged!BC31)="no data",merged!BC31="",merged!BC31=0),"",merged!BC31)</f>
        <v>3.24</v>
      </c>
      <c r="BD30">
        <f ca="1">IF(OR(LOWER(merged!BD31)="no data",merged!BD31="",merged!BD31=0),"",merged!BD31)</f>
        <v>3.18</v>
      </c>
      <c r="BE30">
        <f ca="1">IF(OR(LOWER(merged!BE31)="no data",merged!BE31="",merged!BE31=0),"",merged!BE31)</f>
        <v>2.84</v>
      </c>
      <c r="BF30" t="str">
        <f ca="1">IF(OR(LOWER(merged!BF31)="no data",merged!BF31="",merged!BF31=0),"",merged!BF31)</f>
        <v/>
      </c>
      <c r="BG30" t="str">
        <f ca="1">IF(OR(LOWER(merged!BG31)="no data",merged!BG31="",merged!BG31=0),"",merged!BG31)</f>
        <v/>
      </c>
    </row>
    <row r="31" spans="1:59" x14ac:dyDescent="0.2">
      <c r="A31" t="str">
        <f>IF(OR(LOWER(merged!B32)="no data",merged!B32=""),"",merged!B32)</f>
        <v>Antigua and Barbuda</v>
      </c>
      <c r="B31" t="str">
        <f>IF(OR(LOWER(merged!C32)="no data",merged!C32=""),"",merged!C32)</f>
        <v>Other alcoholic beverages</v>
      </c>
      <c r="C31">
        <f>INDEX('[1]country-codes'!$B$1:$C$250,MATCH(A31,'[1]country-codes'!$B$1:$B$250,0),2)</f>
        <v>28</v>
      </c>
      <c r="D31" t="str">
        <f ca="1">IF(OR(LOWER(merged!D32)="no data",merged!D32="",merged!D32=0),"",merged!D32)</f>
        <v/>
      </c>
      <c r="E31">
        <f ca="1">IF(OR(LOWER(merged!E32)="no data",merged!E32="",merged!E32=0),"",merged!E32)</f>
        <v>0.28000000000000003</v>
      </c>
      <c r="F31">
        <f ca="1">IF(OR(LOWER(merged!F32)="no data",merged!F32="",merged!F32=0),"",merged!F32)</f>
        <v>0.27</v>
      </c>
      <c r="G31">
        <f ca="1">IF(OR(LOWER(merged!G32)="no data",merged!G32="",merged!G32=0),"",merged!G32)</f>
        <v>0.28999999999999998</v>
      </c>
      <c r="H31">
        <f ca="1">IF(OR(LOWER(merged!H32)="no data",merged!H32="",merged!H32=0),"",merged!H32)</f>
        <v>0.28000000000000003</v>
      </c>
      <c r="I31">
        <f ca="1">IF(OR(LOWER(merged!I32)="no data",merged!I32="",merged!I32=0),"",merged!I32)</f>
        <v>0.27</v>
      </c>
      <c r="J31">
        <f ca="1">IF(OR(LOWER(merged!J32)="no data",merged!J32="",merged!J32=0),"",merged!J32)</f>
        <v>0.27</v>
      </c>
      <c r="K31">
        <f ca="1">IF(OR(LOWER(merged!K32)="no data",merged!K32="",merged!K32=0),"",merged!K32)</f>
        <v>0.32</v>
      </c>
      <c r="L31">
        <f ca="1">IF(OR(LOWER(merged!L32)="no data",merged!L32="",merged!L32=0),"",merged!L32)</f>
        <v>0.3</v>
      </c>
      <c r="M31">
        <f ca="1">IF(OR(LOWER(merged!M32)="no data",merged!M32="",merged!M32=0),"",merged!M32)</f>
        <v>0.28999999999999998</v>
      </c>
      <c r="N31">
        <f ca="1">IF(OR(LOWER(merged!N32)="no data",merged!N32="",merged!N32=0),"",merged!N32)</f>
        <v>0.41</v>
      </c>
      <c r="O31">
        <f ca="1">IF(OR(LOWER(merged!O32)="no data",merged!O32="",merged!O32=0),"",merged!O32)</f>
        <v>0.39</v>
      </c>
      <c r="P31">
        <f ca="1">IF(OR(LOWER(merged!P32)="no data",merged!P32="",merged!P32=0),"",merged!P32)</f>
        <v>0.02</v>
      </c>
      <c r="Q31">
        <f ca="1">IF(OR(LOWER(merged!Q32)="no data",merged!Q32="",merged!Q32=0),"",merged!Q32)</f>
        <v>0.02</v>
      </c>
      <c r="R31">
        <f ca="1">IF(OR(LOWER(merged!R32)="no data",merged!R32="",merged!R32=0),"",merged!R32)</f>
        <v>0.02</v>
      </c>
      <c r="S31">
        <f ca="1">IF(OR(LOWER(merged!S32)="no data",merged!S32="",merged!S32=0),"",merged!S32)</f>
        <v>0.02</v>
      </c>
      <c r="T31" t="str">
        <f ca="1">IF(OR(LOWER(merged!T32)="no data",merged!T32="",merged!T32=0),"",merged!T32)</f>
        <v/>
      </c>
      <c r="U31" t="str">
        <f ca="1">IF(OR(LOWER(merged!U32)="no data",merged!U32="",merged!U32=0),"",merged!U32)</f>
        <v/>
      </c>
      <c r="V31" t="str">
        <f ca="1">IF(OR(LOWER(merged!V32)="no data",merged!V32="",merged!V32=0),"",merged!V32)</f>
        <v/>
      </c>
      <c r="W31" t="str">
        <f ca="1">IF(OR(LOWER(merged!W32)="no data",merged!W32="",merged!W32=0),"",merged!W32)</f>
        <v/>
      </c>
      <c r="X31" t="str">
        <f ca="1">IF(OR(LOWER(merged!X32)="no data",merged!X32="",merged!X32=0),"",merged!X32)</f>
        <v/>
      </c>
      <c r="Y31" t="str">
        <f ca="1">IF(OR(LOWER(merged!Y32)="no data",merged!Y32="",merged!Y32=0),"",merged!Y32)</f>
        <v/>
      </c>
      <c r="Z31" t="str">
        <f ca="1">IF(OR(LOWER(merged!Z32)="no data",merged!Z32="",merged!Z32=0),"",merged!Z32)</f>
        <v/>
      </c>
      <c r="AA31" t="str">
        <f ca="1">IF(OR(LOWER(merged!AA32)="no data",merged!AA32="",merged!AA32=0),"",merged!AA32)</f>
        <v/>
      </c>
      <c r="AB31" t="str">
        <f ca="1">IF(OR(LOWER(merged!AB32)="no data",merged!AB32="",merged!AB32=0),"",merged!AB32)</f>
        <v/>
      </c>
      <c r="AC31" t="str">
        <f ca="1">IF(OR(LOWER(merged!AC32)="no data",merged!AC32="",merged!AC32=0),"",merged!AC32)</f>
        <v/>
      </c>
      <c r="AD31" t="str">
        <f ca="1">IF(OR(LOWER(merged!AD32)="no data",merged!AD32="",merged!AD32=0),"",merged!AD32)</f>
        <v/>
      </c>
      <c r="AE31" t="str">
        <f ca="1">IF(OR(LOWER(merged!AE32)="no data",merged!AE32="",merged!AE32=0),"",merged!AE32)</f>
        <v/>
      </c>
      <c r="AF31" t="str">
        <f ca="1">IF(OR(LOWER(merged!AF32)="no data",merged!AF32="",merged!AF32=0),"",merged!AF32)</f>
        <v/>
      </c>
      <c r="AG31" t="str">
        <f ca="1">IF(OR(LOWER(merged!AG32)="no data",merged!AG32="",merged!AG32=0),"",merged!AG32)</f>
        <v/>
      </c>
      <c r="AH31" t="str">
        <f ca="1">IF(OR(LOWER(merged!AH32)="no data",merged!AH32="",merged!AH32=0),"",merged!AH32)</f>
        <v/>
      </c>
      <c r="AI31" t="str">
        <f ca="1">IF(OR(LOWER(merged!AI32)="no data",merged!AI32="",merged!AI32=0),"",merged!AI32)</f>
        <v/>
      </c>
      <c r="AJ31" t="str">
        <f ca="1">IF(OR(LOWER(merged!AJ32)="no data",merged!AJ32="",merged!AJ32=0),"",merged!AJ32)</f>
        <v/>
      </c>
      <c r="AK31" t="str">
        <f ca="1">IF(OR(LOWER(merged!AK32)="no data",merged!AK32="",merged!AK32=0),"",merged!AK32)</f>
        <v/>
      </c>
      <c r="AL31" t="str">
        <f ca="1">IF(OR(LOWER(merged!AL32)="no data",merged!AL32="",merged!AL32=0),"",merged!AL32)</f>
        <v/>
      </c>
      <c r="AM31" t="str">
        <f ca="1">IF(OR(LOWER(merged!AM32)="no data",merged!AM32="",merged!AM32=0),"",merged!AM32)</f>
        <v/>
      </c>
      <c r="AN31" t="str">
        <f ca="1">IF(OR(LOWER(merged!AN32)="no data",merged!AN32="",merged!AN32=0),"",merged!AN32)</f>
        <v/>
      </c>
      <c r="AO31" t="str">
        <f ca="1">IF(OR(LOWER(merged!AO32)="no data",merged!AO32="",merged!AO32=0),"",merged!AO32)</f>
        <v/>
      </c>
      <c r="AP31" t="str">
        <f ca="1">IF(OR(LOWER(merged!AP32)="no data",merged!AP32="",merged!AP32=0),"",merged!AP32)</f>
        <v/>
      </c>
      <c r="AQ31" t="str">
        <f ca="1">IF(OR(LOWER(merged!AQ32)="no data",merged!AQ32="",merged!AQ32=0),"",merged!AQ32)</f>
        <v/>
      </c>
      <c r="AR31" t="str">
        <f ca="1">IF(OR(LOWER(merged!AR32)="no data",merged!AR32="",merged!AR32=0),"",merged!AR32)</f>
        <v/>
      </c>
      <c r="AS31" t="str">
        <f ca="1">IF(OR(LOWER(merged!AS32)="no data",merged!AS32="",merged!AS32=0),"",merged!AS32)</f>
        <v/>
      </c>
      <c r="AT31" t="str">
        <f ca="1">IF(OR(LOWER(merged!AT32)="no data",merged!AT32="",merged!AT32=0),"",merged!AT32)</f>
        <v/>
      </c>
      <c r="AU31" t="str">
        <f ca="1">IF(OR(LOWER(merged!AU32)="no data",merged!AU32="",merged!AU32=0),"",merged!AU32)</f>
        <v/>
      </c>
      <c r="AV31" t="str">
        <f ca="1">IF(OR(LOWER(merged!AV32)="no data",merged!AV32="",merged!AV32=0),"",merged!AV32)</f>
        <v/>
      </c>
      <c r="AW31" t="str">
        <f ca="1">IF(OR(LOWER(merged!AW32)="no data",merged!AW32="",merged!AW32=0),"",merged!AW32)</f>
        <v/>
      </c>
      <c r="AX31" t="str">
        <f ca="1">IF(OR(LOWER(merged!AX32)="no data",merged!AX32="",merged!AX32=0),"",merged!AX32)</f>
        <v/>
      </c>
      <c r="AY31" t="str">
        <f ca="1">IF(OR(LOWER(merged!AY32)="no data",merged!AY32="",merged!AY32=0),"",merged!AY32)</f>
        <v/>
      </c>
      <c r="AZ31" t="str">
        <f ca="1">IF(OR(LOWER(merged!AZ32)="no data",merged!AZ32="",merged!AZ32=0),"",merged!AZ32)</f>
        <v/>
      </c>
      <c r="BA31" t="str">
        <f ca="1">IF(OR(LOWER(merged!BA32)="no data",merged!BA32="",merged!BA32=0),"",merged!BA32)</f>
        <v/>
      </c>
      <c r="BB31" t="str">
        <f ca="1">IF(OR(LOWER(merged!BB32)="no data",merged!BB32="",merged!BB32=0),"",merged!BB32)</f>
        <v/>
      </c>
      <c r="BC31" t="str">
        <f ca="1">IF(OR(LOWER(merged!BC32)="no data",merged!BC32="",merged!BC32=0),"",merged!BC32)</f>
        <v/>
      </c>
      <c r="BD31" t="str">
        <f ca="1">IF(OR(LOWER(merged!BD32)="no data",merged!BD32="",merged!BD32=0),"",merged!BD32)</f>
        <v/>
      </c>
      <c r="BE31" t="str">
        <f ca="1">IF(OR(LOWER(merged!BE32)="no data",merged!BE32="",merged!BE32=0),"",merged!BE32)</f>
        <v/>
      </c>
      <c r="BF31" t="str">
        <f ca="1">IF(OR(LOWER(merged!BF32)="no data",merged!BF32="",merged!BF32=0),"",merged!BF32)</f>
        <v/>
      </c>
      <c r="BG31" t="str">
        <f ca="1">IF(OR(LOWER(merged!BG32)="no data",merged!BG32="",merged!BG32=0),"",merged!BG32)</f>
        <v/>
      </c>
    </row>
    <row r="32" spans="1:59" x14ac:dyDescent="0.2">
      <c r="A32" t="str">
        <f>IF(OR(LOWER(merged!B33)="no data",merged!B33=""),"",merged!B33)</f>
        <v>Argentina</v>
      </c>
      <c r="B32" t="str">
        <f>IF(OR(LOWER(merged!C33)="no data",merged!C33=""),"",merged!C33)</f>
        <v>All types</v>
      </c>
      <c r="C32">
        <f>INDEX('[1]country-codes'!$B$1:$C$250,MATCH(A32,'[1]country-codes'!$B$1:$B$250,0),2)</f>
        <v>32</v>
      </c>
      <c r="D32" t="str">
        <f ca="1">IF(OR(LOWER(merged!D33)="no data",merged!D33="",merged!D33=0),"",merged!D33)</f>
        <v/>
      </c>
      <c r="E32">
        <f ca="1">IF(OR(LOWER(merged!E33)="no data",merged!E33="",merged!E33=0),"",merged!E33)</f>
        <v>7.93</v>
      </c>
      <c r="F32">
        <f ca="1">IF(OR(LOWER(merged!F33)="no data",merged!F33="",merged!F33=0),"",merged!F33)</f>
        <v>8.2799999999999994</v>
      </c>
      <c r="G32">
        <f ca="1">IF(OR(LOWER(merged!G33)="no data",merged!G33="",merged!G33=0),"",merged!G33)</f>
        <v>8.35</v>
      </c>
      <c r="H32">
        <f ca="1">IF(OR(LOWER(merged!H33)="no data",merged!H33="",merged!H33=0),"",merged!H33)</f>
        <v>8.11</v>
      </c>
      <c r="I32">
        <f ca="1">IF(OR(LOWER(merged!I33)="no data",merged!I33="",merged!I33=0),"",merged!I33)</f>
        <v>8.15</v>
      </c>
      <c r="J32">
        <f ca="1">IF(OR(LOWER(merged!J33)="no data",merged!J33="",merged!J33=0),"",merged!J33)</f>
        <v>8.33</v>
      </c>
      <c r="K32">
        <f ca="1">IF(OR(LOWER(merged!K33)="no data",merged!K33="",merged!K33=0),"",merged!K33)</f>
        <v>8.41</v>
      </c>
      <c r="L32">
        <f ca="1">IF(OR(LOWER(merged!L33)="no data",merged!L33="",merged!L33=0),"",merged!L33)</f>
        <v>8.16</v>
      </c>
      <c r="M32">
        <f ca="1">IF(OR(LOWER(merged!M33)="no data",merged!M33="",merged!M33=0),"",merged!M33)</f>
        <v>7.75</v>
      </c>
      <c r="N32">
        <f ca="1">IF(OR(LOWER(merged!N33)="no data",merged!N33="",merged!N33=0),"",merged!N33)</f>
        <v>7.53</v>
      </c>
      <c r="O32">
        <f ca="1">IF(OR(LOWER(merged!O33)="no data",merged!O33="",merged!O33=0),"",merged!O33)</f>
        <v>7.63</v>
      </c>
      <c r="P32">
        <f ca="1">IF(OR(LOWER(merged!P33)="no data",merged!P33="",merged!P33=0),"",merged!P33)</f>
        <v>7.62</v>
      </c>
      <c r="Q32">
        <f ca="1">IF(OR(LOWER(merged!Q33)="no data",merged!Q33="",merged!Q33=0),"",merged!Q33)</f>
        <v>7.81</v>
      </c>
      <c r="R32">
        <f ca="1">IF(OR(LOWER(merged!R33)="no data",merged!R33="",merged!R33=0),"",merged!R33)</f>
        <v>7.76</v>
      </c>
      <c r="S32">
        <f ca="1">IF(OR(LOWER(merged!S33)="no data",merged!S33="",merged!S33=0),"",merged!S33)</f>
        <v>7.68</v>
      </c>
      <c r="T32">
        <f ca="1">IF(OR(LOWER(merged!T33)="no data",merged!T33="",merged!T33=0),"",merged!T33)</f>
        <v>9.2100000000000009</v>
      </c>
      <c r="U32">
        <f ca="1">IF(OR(LOWER(merged!U33)="no data",merged!U33="",merged!U33=0),"",merged!U33)</f>
        <v>9.2100000000000009</v>
      </c>
      <c r="V32">
        <f ca="1">IF(OR(LOWER(merged!V33)="no data",merged!V33="",merged!V33=0),"",merged!V33)</f>
        <v>10.25</v>
      </c>
      <c r="W32">
        <f ca="1">IF(OR(LOWER(merged!W33)="no data",merged!W33="",merged!W33=0),"",merged!W33)</f>
        <v>9.93</v>
      </c>
      <c r="X32">
        <f ca="1">IF(OR(LOWER(merged!X33)="no data",merged!X33="",merged!X33=0),"",merged!X33)</f>
        <v>10.130000000000001</v>
      </c>
      <c r="Y32">
        <f ca="1">IF(OR(LOWER(merged!Y33)="no data",merged!Y33="",merged!Y33=0),"",merged!Y33)</f>
        <v>10.94</v>
      </c>
      <c r="Z32">
        <f ca="1">IF(OR(LOWER(merged!Z33)="no data",merged!Z33="",merged!Z33=0),"",merged!Z33)</f>
        <v>11.56</v>
      </c>
      <c r="AA32">
        <f ca="1">IF(OR(LOWER(merged!AA33)="no data",merged!AA33="",merged!AA33=0),"",merged!AA33)</f>
        <v>12.09</v>
      </c>
      <c r="AB32">
        <f ca="1">IF(OR(LOWER(merged!AB33)="no data",merged!AB33="",merged!AB33=0),"",merged!AB33)</f>
        <v>12.32</v>
      </c>
      <c r="AC32">
        <f ca="1">IF(OR(LOWER(merged!AC33)="no data",merged!AC33="",merged!AC33=0),"",merged!AC33)</f>
        <v>11.66</v>
      </c>
      <c r="AD32">
        <f ca="1">IF(OR(LOWER(merged!AD33)="no data",merged!AD33="",merged!AD33=0),"",merged!AD33)</f>
        <v>10.82</v>
      </c>
      <c r="AE32">
        <f ca="1">IF(OR(LOWER(merged!AE33)="no data",merged!AE33="",merged!AE33=0),"",merged!AE33)</f>
        <v>11.49</v>
      </c>
      <c r="AF32">
        <f ca="1">IF(OR(LOWER(merged!AF33)="no data",merged!AF33="",merged!AF33=0),"",merged!AF33)</f>
        <v>12.76</v>
      </c>
      <c r="AG32">
        <f ca="1">IF(OR(LOWER(merged!AG33)="no data",merged!AG33="",merged!AG33=0),"",merged!AG33)</f>
        <v>12.89</v>
      </c>
      <c r="AH32">
        <f ca="1">IF(OR(LOWER(merged!AH33)="no data",merged!AH33="",merged!AH33=0),"",merged!AH33)</f>
        <v>12.75</v>
      </c>
      <c r="AI32">
        <f ca="1">IF(OR(LOWER(merged!AI33)="no data",merged!AI33="",merged!AI33=0),"",merged!AI33)</f>
        <v>13.84</v>
      </c>
      <c r="AJ32">
        <f ca="1">IF(OR(LOWER(merged!AJ33)="no data",merged!AJ33="",merged!AJ33=0),"",merged!AJ33)</f>
        <v>14.49</v>
      </c>
      <c r="AK32">
        <f ca="1">IF(OR(LOWER(merged!AK33)="no data",merged!AK33="",merged!AK33=0),"",merged!AK33)</f>
        <v>14.57</v>
      </c>
      <c r="AL32">
        <f ca="1">IF(OR(LOWER(merged!AL33)="no data",merged!AL33="",merged!AL33=0),"",merged!AL33)</f>
        <v>15.29</v>
      </c>
      <c r="AM32">
        <f ca="1">IF(OR(LOWER(merged!AM33)="no data",merged!AM33="",merged!AM33=0),"",merged!AM33)</f>
        <v>16.600000000000001</v>
      </c>
      <c r="AN32">
        <f ca="1">IF(OR(LOWER(merged!AN33)="no data",merged!AN33="",merged!AN33=0),"",merged!AN33)</f>
        <v>16.059999999999999</v>
      </c>
      <c r="AO32">
        <f ca="1">IF(OR(LOWER(merged!AO33)="no data",merged!AO33="",merged!AO33=0),"",merged!AO33)</f>
        <v>15.71</v>
      </c>
      <c r="AP32">
        <f ca="1">IF(OR(LOWER(merged!AP33)="no data",merged!AP33="",merged!AP33=0),"",merged!AP33)</f>
        <v>17.059999999999999</v>
      </c>
      <c r="AQ32">
        <f ca="1">IF(OR(LOWER(merged!AQ33)="no data",merged!AQ33="",merged!AQ33=0),"",merged!AQ33)</f>
        <v>17.28</v>
      </c>
      <c r="AR32">
        <f ca="1">IF(OR(LOWER(merged!AR33)="no data",merged!AR33="",merged!AR33=0),"",merged!AR33)</f>
        <v>17.53</v>
      </c>
      <c r="AS32">
        <f ca="1">IF(OR(LOWER(merged!AS33)="no data",merged!AS33="",merged!AS33=0),"",merged!AS33)</f>
        <v>16.100000000000001</v>
      </c>
      <c r="AT32">
        <f ca="1">IF(OR(LOWER(merged!AT33)="no data",merged!AT33="",merged!AT33=0),"",merged!AT33)</f>
        <v>15.02</v>
      </c>
      <c r="AU32">
        <f ca="1">IF(OR(LOWER(merged!AU33)="no data",merged!AU33="",merged!AU33=0),"",merged!AU33)</f>
        <v>16.12</v>
      </c>
      <c r="AV32">
        <f ca="1">IF(OR(LOWER(merged!AV33)="no data",merged!AV33="",merged!AV33=0),"",merged!AV33)</f>
        <v>17.02</v>
      </c>
      <c r="AW32">
        <f ca="1">IF(OR(LOWER(merged!AW33)="no data",merged!AW33="",merged!AW33=0),"",merged!AW33)</f>
        <v>18.41</v>
      </c>
      <c r="AX32">
        <f ca="1">IF(OR(LOWER(merged!AX33)="no data",merged!AX33="",merged!AX33=0),"",merged!AX33)</f>
        <v>17.84</v>
      </c>
      <c r="AY32">
        <f ca="1">IF(OR(LOWER(merged!AY33)="no data",merged!AY33="",merged!AY33=0),"",merged!AY33)</f>
        <v>17.649999999999999</v>
      </c>
      <c r="AZ32">
        <f ca="1">IF(OR(LOWER(merged!AZ33)="no data",merged!AZ33="",merged!AZ33=0),"",merged!AZ33)</f>
        <v>16.97</v>
      </c>
      <c r="BA32">
        <f ca="1">IF(OR(LOWER(merged!BA33)="no data",merged!BA33="",merged!BA33=0),"",merged!BA33)</f>
        <v>16.59</v>
      </c>
      <c r="BB32">
        <f ca="1">IF(OR(LOWER(merged!BB33)="no data",merged!BB33="",merged!BB33=0),"",merged!BB33)</f>
        <v>17.77</v>
      </c>
      <c r="BC32">
        <f ca="1">IF(OR(LOWER(merged!BC33)="no data",merged!BC33="",merged!BC33=0),"",merged!BC33)</f>
        <v>17.760000000000002</v>
      </c>
      <c r="BD32">
        <f ca="1">IF(OR(LOWER(merged!BD33)="no data",merged!BD33="",merged!BD33=0),"",merged!BD33)</f>
        <v>17.600000000000001</v>
      </c>
      <c r="BE32">
        <f ca="1">IF(OR(LOWER(merged!BE33)="no data",merged!BE33="",merged!BE33=0),"",merged!BE33)</f>
        <v>16.739999999999998</v>
      </c>
      <c r="BF32">
        <f ca="1">IF(OR(LOWER(merged!BF33)="no data",merged!BF33="",merged!BF33=0),"",merged!BF33)</f>
        <v>16.39</v>
      </c>
      <c r="BG32" t="str">
        <f ca="1">IF(OR(LOWER(merged!BG33)="no data",merged!BG33="",merged!BG33=0),"",merged!BG33)</f>
        <v/>
      </c>
    </row>
    <row r="33" spans="1:59" x14ac:dyDescent="0.2">
      <c r="A33" t="str">
        <f>IF(OR(LOWER(merged!B34)="no data",merged!B34=""),"",merged!B34)</f>
        <v>Argentina</v>
      </c>
      <c r="B33" t="str">
        <f>IF(OR(LOWER(merged!C34)="no data",merged!C34=""),"",merged!C34)</f>
        <v>Beer</v>
      </c>
      <c r="C33">
        <f>INDEX('[1]country-codes'!$B$1:$C$250,MATCH(A33,'[1]country-codes'!$B$1:$B$250,0),2)</f>
        <v>32</v>
      </c>
      <c r="D33" t="str">
        <f ca="1">IF(OR(LOWER(merged!D34)="no data",merged!D34="",merged!D34=0),"",merged!D34)</f>
        <v/>
      </c>
      <c r="E33">
        <f ca="1">IF(OR(LOWER(merged!E34)="no data",merged!E34="",merged!E34=0),"",merged!E34)</f>
        <v>3.36</v>
      </c>
      <c r="F33">
        <f ca="1">IF(OR(LOWER(merged!F34)="no data",merged!F34="",merged!F34=0),"",merged!F34)</f>
        <v>3.36</v>
      </c>
      <c r="G33">
        <f ca="1">IF(OR(LOWER(merged!G34)="no data",merged!G34="",merged!G34=0),"",merged!G34)</f>
        <v>3.21</v>
      </c>
      <c r="H33">
        <f ca="1">IF(OR(LOWER(merged!H34)="no data",merged!H34="",merged!H34=0),"",merged!H34)</f>
        <v>3.15</v>
      </c>
      <c r="I33">
        <f ca="1">IF(OR(LOWER(merged!I34)="no data",merged!I34="",merged!I34=0),"",merged!I34)</f>
        <v>3.32</v>
      </c>
      <c r="J33">
        <f ca="1">IF(OR(LOWER(merged!J34)="no data",merged!J34="",merged!J34=0),"",merged!J34)</f>
        <v>3.23</v>
      </c>
      <c r="K33">
        <f ca="1">IF(OR(LOWER(merged!K34)="no data",merged!K34="",merged!K34=0),"",merged!K34)</f>
        <v>3.16</v>
      </c>
      <c r="L33">
        <f ca="1">IF(OR(LOWER(merged!L34)="no data",merged!L34="",merged!L34=0),"",merged!L34)</f>
        <v>2.75</v>
      </c>
      <c r="M33">
        <f ca="1">IF(OR(LOWER(merged!M34)="no data",merged!M34="",merged!M34=0),"",merged!M34)</f>
        <v>2.57</v>
      </c>
      <c r="N33">
        <f ca="1">IF(OR(LOWER(merged!N34)="no data",merged!N34="",merged!N34=0),"",merged!N34)</f>
        <v>2.42</v>
      </c>
      <c r="O33">
        <f ca="1">IF(OR(LOWER(merged!O34)="no data",merged!O34="",merged!O34=0),"",merged!O34)</f>
        <v>2.04</v>
      </c>
      <c r="P33">
        <f ca="1">IF(OR(LOWER(merged!P34)="no data",merged!P34="",merged!P34=0),"",merged!P34)</f>
        <v>2.0299999999999998</v>
      </c>
      <c r="Q33">
        <f ca="1">IF(OR(LOWER(merged!Q34)="no data",merged!Q34="",merged!Q34=0),"",merged!Q34)</f>
        <v>2.08</v>
      </c>
      <c r="R33">
        <f ca="1">IF(OR(LOWER(merged!R34)="no data",merged!R34="",merged!R34=0),"",merged!R34)</f>
        <v>1.9</v>
      </c>
      <c r="S33">
        <f ca="1">IF(OR(LOWER(merged!S34)="no data",merged!S34="",merged!S34=0),"",merged!S34)</f>
        <v>1.79</v>
      </c>
      <c r="T33">
        <f ca="1">IF(OR(LOWER(merged!T34)="no data",merged!T34="",merged!T34=0),"",merged!T34)</f>
        <v>2.3199999999999998</v>
      </c>
      <c r="U33">
        <f ca="1">IF(OR(LOWER(merged!U34)="no data",merged!U34="",merged!U34=0),"",merged!U34)</f>
        <v>2.44</v>
      </c>
      <c r="V33">
        <f ca="1">IF(OR(LOWER(merged!V34)="no data",merged!V34="",merged!V34=0),"",merged!V34)</f>
        <v>2.58</v>
      </c>
      <c r="W33">
        <f ca="1">IF(OR(LOWER(merged!W34)="no data",merged!W34="",merged!W34=0),"",merged!W34)</f>
        <v>2.38</v>
      </c>
      <c r="X33">
        <f ca="1">IF(OR(LOWER(merged!X34)="no data",merged!X34="",merged!X34=0),"",merged!X34)</f>
        <v>2.29</v>
      </c>
      <c r="Y33">
        <f ca="1">IF(OR(LOWER(merged!Y34)="no data",merged!Y34="",merged!Y34=0),"",merged!Y34)</f>
        <v>2.4300000000000002</v>
      </c>
      <c r="Z33">
        <f ca="1">IF(OR(LOWER(merged!Z34)="no data",merged!Z34="",merged!Z34=0),"",merged!Z34)</f>
        <v>2.2599999999999998</v>
      </c>
      <c r="AA33">
        <f ca="1">IF(OR(LOWER(merged!AA34)="no data",merged!AA34="",merged!AA34=0),"",merged!AA34)</f>
        <v>2.1800000000000002</v>
      </c>
      <c r="AB33">
        <f ca="1">IF(OR(LOWER(merged!AB34)="no data",merged!AB34="",merged!AB34=0),"",merged!AB34)</f>
        <v>1.79</v>
      </c>
      <c r="AC33">
        <f ca="1">IF(OR(LOWER(merged!AC34)="no data",merged!AC34="",merged!AC34=0),"",merged!AC34)</f>
        <v>1.38</v>
      </c>
      <c r="AD33">
        <f ca="1">IF(OR(LOWER(merged!AD34)="no data",merged!AD34="",merged!AD34=0),"",merged!AD34)</f>
        <v>1.21</v>
      </c>
      <c r="AE33">
        <f ca="1">IF(OR(LOWER(merged!AE34)="no data",merged!AE34="",merged!AE34=0),"",merged!AE34)</f>
        <v>1.06</v>
      </c>
      <c r="AF33">
        <f ca="1">IF(OR(LOWER(merged!AF34)="no data",merged!AF34="",merged!AF34=0),"",merged!AF34)</f>
        <v>1.21</v>
      </c>
      <c r="AG33">
        <f ca="1">IF(OR(LOWER(merged!AG34)="no data",merged!AG34="",merged!AG34=0),"",merged!AG34)</f>
        <v>1.1399999999999999</v>
      </c>
      <c r="AH33">
        <f ca="1">IF(OR(LOWER(merged!AH34)="no data",merged!AH34="",merged!AH34=0),"",merged!AH34)</f>
        <v>0.85</v>
      </c>
      <c r="AI33">
        <f ca="1">IF(OR(LOWER(merged!AI34)="no data",merged!AI34="",merged!AI34=0),"",merged!AI34)</f>
        <v>0.86</v>
      </c>
      <c r="AJ33">
        <f ca="1">IF(OR(LOWER(merged!AJ34)="no data",merged!AJ34="",merged!AJ34=0),"",merged!AJ34)</f>
        <v>0.69</v>
      </c>
      <c r="AK33">
        <f ca="1">IF(OR(LOWER(merged!AK34)="no data",merged!AK34="",merged!AK34=0),"",merged!AK34)</f>
        <v>0.5</v>
      </c>
      <c r="AL33">
        <f ca="1">IF(OR(LOWER(merged!AL34)="no data",merged!AL34="",merged!AL34=0),"",merged!AL34)</f>
        <v>0.47</v>
      </c>
      <c r="AM33">
        <f ca="1">IF(OR(LOWER(merged!AM34)="no data",merged!AM34="",merged!AM34=0),"",merged!AM34)</f>
        <v>0.54</v>
      </c>
      <c r="AN33">
        <f ca="1">IF(OR(LOWER(merged!AN34)="no data",merged!AN34="",merged!AN34=0),"",merged!AN34)</f>
        <v>0.5</v>
      </c>
      <c r="AO33">
        <f ca="1">IF(OR(LOWER(merged!AO34)="no data",merged!AO34="",merged!AO34=0),"",merged!AO34)</f>
        <v>0.49</v>
      </c>
      <c r="AP33">
        <f ca="1">IF(OR(LOWER(merged!AP34)="no data",merged!AP34="",merged!AP34=0),"",merged!AP34)</f>
        <v>0.61</v>
      </c>
      <c r="AQ33">
        <f ca="1">IF(OR(LOWER(merged!AQ34)="no data",merged!AQ34="",merged!AQ34=0),"",merged!AQ34)</f>
        <v>0.66</v>
      </c>
      <c r="AR33">
        <f ca="1">IF(OR(LOWER(merged!AR34)="no data",merged!AR34="",merged!AR34=0),"",merged!AR34)</f>
        <v>1.02</v>
      </c>
      <c r="AS33">
        <f ca="1">IF(OR(LOWER(merged!AS34)="no data",merged!AS34="",merged!AS34=0),"",merged!AS34)</f>
        <v>1.1599999999999999</v>
      </c>
      <c r="AT33">
        <f ca="1">IF(OR(LOWER(merged!AT34)="no data",merged!AT34="",merged!AT34=0),"",merged!AT34)</f>
        <v>0.79</v>
      </c>
      <c r="AU33">
        <f ca="1">IF(OR(LOWER(merged!AU34)="no data",merged!AU34="",merged!AU34=0),"",merged!AU34)</f>
        <v>0.76</v>
      </c>
      <c r="AV33">
        <f ca="1">IF(OR(LOWER(merged!AV34)="no data",merged!AV34="",merged!AV34=0),"",merged!AV34)</f>
        <v>0.79</v>
      </c>
      <c r="AW33">
        <f ca="1">IF(OR(LOWER(merged!AW34)="no data",merged!AW34="",merged!AW34=0),"",merged!AW34)</f>
        <v>0.93</v>
      </c>
      <c r="AX33">
        <f ca="1">IF(OR(LOWER(merged!AX34)="no data",merged!AX34="",merged!AX34=0),"",merged!AX34)</f>
        <v>0.8</v>
      </c>
      <c r="AY33">
        <f ca="1">IF(OR(LOWER(merged!AY34)="no data",merged!AY34="",merged!AY34=0),"",merged!AY34)</f>
        <v>0.74</v>
      </c>
      <c r="AZ33">
        <f ca="1">IF(OR(LOWER(merged!AZ34)="no data",merged!AZ34="",merged!AZ34=0),"",merged!AZ34)</f>
        <v>0.66</v>
      </c>
      <c r="BA33">
        <f ca="1">IF(OR(LOWER(merged!BA34)="no data",merged!BA34="",merged!BA34=0),"",merged!BA34)</f>
        <v>0.71</v>
      </c>
      <c r="BB33">
        <f ca="1">IF(OR(LOWER(merged!BB34)="no data",merged!BB34="",merged!BB34=0),"",merged!BB34)</f>
        <v>0.72</v>
      </c>
      <c r="BC33">
        <f ca="1">IF(OR(LOWER(merged!BC34)="no data",merged!BC34="",merged!BC34=0),"",merged!BC34)</f>
        <v>0.5</v>
      </c>
      <c r="BD33">
        <f ca="1">IF(OR(LOWER(merged!BD34)="no data",merged!BD34="",merged!BD34=0),"",merged!BD34)</f>
        <v>0.37</v>
      </c>
      <c r="BE33">
        <f ca="1">IF(OR(LOWER(merged!BE34)="no data",merged!BE34="",merged!BE34=0),"",merged!BE34)</f>
        <v>0.6</v>
      </c>
      <c r="BF33">
        <f ca="1">IF(OR(LOWER(merged!BF34)="no data",merged!BF34="",merged!BF34=0),"",merged!BF34)</f>
        <v>0.75</v>
      </c>
      <c r="BG33" t="str">
        <f ca="1">IF(OR(LOWER(merged!BG34)="no data",merged!BG34="",merged!BG34=0),"",merged!BG34)</f>
        <v/>
      </c>
    </row>
    <row r="34" spans="1:59" x14ac:dyDescent="0.2">
      <c r="A34" t="str">
        <f>IF(OR(LOWER(merged!B35)="no data",merged!B35=""),"",merged!B35)</f>
        <v>Argentina</v>
      </c>
      <c r="B34" t="str">
        <f>IF(OR(LOWER(merged!C35)="no data",merged!C35=""),"",merged!C35)</f>
        <v>Wine</v>
      </c>
      <c r="C34">
        <f>INDEX('[1]country-codes'!$B$1:$C$250,MATCH(A34,'[1]country-codes'!$B$1:$B$250,0),2)</f>
        <v>32</v>
      </c>
      <c r="D34" t="str">
        <f ca="1">IF(OR(LOWER(merged!D35)="no data",merged!D35="",merged!D35=0),"",merged!D35)</f>
        <v/>
      </c>
      <c r="E34">
        <f ca="1">IF(OR(LOWER(merged!E35)="no data",merged!E35="",merged!E35=0),"",merged!E35)</f>
        <v>3.22</v>
      </c>
      <c r="F34">
        <f ca="1">IF(OR(LOWER(merged!F35)="no data",merged!F35="",merged!F35=0),"",merged!F35)</f>
        <v>3.51</v>
      </c>
      <c r="G34">
        <f ca="1">IF(OR(LOWER(merged!G35)="no data",merged!G35="",merged!G35=0),"",merged!G35)</f>
        <v>4.04</v>
      </c>
      <c r="H34">
        <f ca="1">IF(OR(LOWER(merged!H35)="no data",merged!H35="",merged!H35=0),"",merged!H35)</f>
        <v>4.05</v>
      </c>
      <c r="I34">
        <f ca="1">IF(OR(LOWER(merged!I35)="no data",merged!I35="",merged!I35=0),"",merged!I35)</f>
        <v>3.91</v>
      </c>
      <c r="J34">
        <f ca="1">IF(OR(LOWER(merged!J35)="no data",merged!J35="",merged!J35=0),"",merged!J35)</f>
        <v>4.3099999999999996</v>
      </c>
      <c r="K34">
        <f ca="1">IF(OR(LOWER(merged!K35)="no data",merged!K35="",merged!K35=0),"",merged!K35)</f>
        <v>4.45</v>
      </c>
      <c r="L34">
        <f ca="1">IF(OR(LOWER(merged!L35)="no data",merged!L35="",merged!L35=0),"",merged!L35)</f>
        <v>4.6500000000000004</v>
      </c>
      <c r="M34">
        <f ca="1">IF(OR(LOWER(merged!M35)="no data",merged!M35="",merged!M35=0),"",merged!M35)</f>
        <v>4.62</v>
      </c>
      <c r="N34">
        <f ca="1">IF(OR(LOWER(merged!N35)="no data",merged!N35="",merged!N35=0),"",merged!N35)</f>
        <v>4.57</v>
      </c>
      <c r="O34">
        <f ca="1">IF(OR(LOWER(merged!O35)="no data",merged!O35="",merged!O35=0),"",merged!O35)</f>
        <v>5.03</v>
      </c>
      <c r="P34">
        <f ca="1">IF(OR(LOWER(merged!P35)="no data",merged!P35="",merged!P35=0),"",merged!P35)</f>
        <v>5.08</v>
      </c>
      <c r="Q34">
        <f ca="1">IF(OR(LOWER(merged!Q35)="no data",merged!Q35="",merged!Q35=0),"",merged!Q35)</f>
        <v>5.28</v>
      </c>
      <c r="R34">
        <f ca="1">IF(OR(LOWER(merged!R35)="no data",merged!R35="",merged!R35=0),"",merged!R35)</f>
        <v>5.32</v>
      </c>
      <c r="S34">
        <f ca="1">IF(OR(LOWER(merged!S35)="no data",merged!S35="",merged!S35=0),"",merged!S35)</f>
        <v>5.3</v>
      </c>
      <c r="T34">
        <f ca="1">IF(OR(LOWER(merged!T35)="no data",merged!T35="",merged!T35=0),"",merged!T35)</f>
        <v>5.76</v>
      </c>
      <c r="U34">
        <f ca="1">IF(OR(LOWER(merged!U35)="no data",merged!U35="",merged!U35=0),"",merged!U35)</f>
        <v>5.87</v>
      </c>
      <c r="V34">
        <f ca="1">IF(OR(LOWER(merged!V35)="no data",merged!V35="",merged!V35=0),"",merged!V35)</f>
        <v>6.37</v>
      </c>
      <c r="W34">
        <f ca="1">IF(OR(LOWER(merged!W35)="no data",merged!W35="",merged!W35=0),"",merged!W35)</f>
        <v>6.4</v>
      </c>
      <c r="X34">
        <f ca="1">IF(OR(LOWER(merged!X35)="no data",merged!X35="",merged!X35=0),"",merged!X35)</f>
        <v>6.76</v>
      </c>
      <c r="Y34">
        <f ca="1">IF(OR(LOWER(merged!Y35)="no data",merged!Y35="",merged!Y35=0),"",merged!Y35)</f>
        <v>7.13</v>
      </c>
      <c r="Z34">
        <f ca="1">IF(OR(LOWER(merged!Z35)="no data",merged!Z35="",merged!Z35=0),"",merged!Z35)</f>
        <v>7.92</v>
      </c>
      <c r="AA34">
        <f ca="1">IF(OR(LOWER(merged!AA35)="no data",merged!AA35="",merged!AA35=0),"",merged!AA35)</f>
        <v>8.61</v>
      </c>
      <c r="AB34">
        <f ca="1">IF(OR(LOWER(merged!AB35)="no data",merged!AB35="",merged!AB35=0),"",merged!AB35)</f>
        <v>9.31</v>
      </c>
      <c r="AC34">
        <f ca="1">IF(OR(LOWER(merged!AC35)="no data",merged!AC35="",merged!AC35=0),"",merged!AC35)</f>
        <v>9.42</v>
      </c>
      <c r="AD34">
        <f ca="1">IF(OR(LOWER(merged!AD35)="no data",merged!AD35="",merged!AD35=0),"",merged!AD35)</f>
        <v>9.32</v>
      </c>
      <c r="AE34">
        <f ca="1">IF(OR(LOWER(merged!AE35)="no data",merged!AE35="",merged!AE35=0),"",merged!AE35)</f>
        <v>9.7100000000000009</v>
      </c>
      <c r="AF34">
        <f ca="1">IF(OR(LOWER(merged!AF35)="no data",merged!AF35="",merged!AF35=0),"",merged!AF35)</f>
        <v>10.1</v>
      </c>
      <c r="AG34">
        <f ca="1">IF(OR(LOWER(merged!AG35)="no data",merged!AG35="",merged!AG35=0),"",merged!AG35)</f>
        <v>10.3</v>
      </c>
      <c r="AH34">
        <f ca="1">IF(OR(LOWER(merged!AH35)="no data",merged!AH35="",merged!AH35=0),"",merged!AH35)</f>
        <v>10.45</v>
      </c>
      <c r="AI34">
        <f ca="1">IF(OR(LOWER(merged!AI35)="no data",merged!AI35="",merged!AI35=0),"",merged!AI35)</f>
        <v>11.53</v>
      </c>
      <c r="AJ34">
        <f ca="1">IF(OR(LOWER(merged!AJ35)="no data",merged!AJ35="",merged!AJ35=0),"",merged!AJ35)</f>
        <v>12.35</v>
      </c>
      <c r="AK34">
        <f ca="1">IF(OR(LOWER(merged!AK35)="no data",merged!AK35="",merged!AK35=0),"",merged!AK35)</f>
        <v>12.77</v>
      </c>
      <c r="AL34">
        <f ca="1">IF(OR(LOWER(merged!AL35)="no data",merged!AL35="",merged!AL35=0),"",merged!AL35)</f>
        <v>12.94</v>
      </c>
      <c r="AM34">
        <f ca="1">IF(OR(LOWER(merged!AM35)="no data",merged!AM35="",merged!AM35=0),"",merged!AM35)</f>
        <v>13.18</v>
      </c>
      <c r="AN34">
        <f ca="1">IF(OR(LOWER(merged!AN35)="no data",merged!AN35="",merged!AN35=0),"",merged!AN35)</f>
        <v>13.13</v>
      </c>
      <c r="AO34">
        <f ca="1">IF(OR(LOWER(merged!AO35)="no data",merged!AO35="",merged!AO35=0),"",merged!AO35)</f>
        <v>13.93</v>
      </c>
      <c r="AP34">
        <f ca="1">IF(OR(LOWER(merged!AP35)="no data",merged!AP35="",merged!AP35=0),"",merged!AP35)</f>
        <v>14.91</v>
      </c>
      <c r="AQ34">
        <f ca="1">IF(OR(LOWER(merged!AQ35)="no data",merged!AQ35="",merged!AQ35=0),"",merged!AQ35)</f>
        <v>14.21</v>
      </c>
      <c r="AR34">
        <f ca="1">IF(OR(LOWER(merged!AR35)="no data",merged!AR35="",merged!AR35=0),"",merged!AR35)</f>
        <v>14.02</v>
      </c>
      <c r="AS34">
        <f ca="1">IF(OR(LOWER(merged!AS35)="no data",merged!AS35="",merged!AS35=0),"",merged!AS35)</f>
        <v>12.95</v>
      </c>
      <c r="AT34">
        <f ca="1">IF(OR(LOWER(merged!AT35)="no data",merged!AT35="",merged!AT35=0),"",merged!AT35)</f>
        <v>12.19</v>
      </c>
      <c r="AU34">
        <f ca="1">IF(OR(LOWER(merged!AU35)="no data",merged!AU35="",merged!AU35=0),"",merged!AU35)</f>
        <v>13.35</v>
      </c>
      <c r="AV34">
        <f ca="1">IF(OR(LOWER(merged!AV35)="no data",merged!AV35="",merged!AV35=0),"",merged!AV35)</f>
        <v>14.42</v>
      </c>
      <c r="AW34">
        <f ca="1">IF(OR(LOWER(merged!AW35)="no data",merged!AW35="",merged!AW35=0),"",merged!AW35)</f>
        <v>15.6</v>
      </c>
      <c r="AX34">
        <f ca="1">IF(OR(LOWER(merged!AX35)="no data",merged!AX35="",merged!AX35=0),"",merged!AX35)</f>
        <v>15.07</v>
      </c>
      <c r="AY34">
        <f ca="1">IF(OR(LOWER(merged!AY35)="no data",merged!AY35="",merged!AY35=0),"",merged!AY35)</f>
        <v>14.93</v>
      </c>
      <c r="AZ34">
        <f ca="1">IF(OR(LOWER(merged!AZ35)="no data",merged!AZ35="",merged!AZ35=0),"",merged!AZ35)</f>
        <v>14.16</v>
      </c>
      <c r="BA34">
        <f ca="1">IF(OR(LOWER(merged!BA35)="no data",merged!BA35="",merged!BA35=0),"",merged!BA35)</f>
        <v>13.75</v>
      </c>
      <c r="BB34">
        <f ca="1">IF(OR(LOWER(merged!BB35)="no data",merged!BB35="",merged!BB35=0),"",merged!BB35)</f>
        <v>14.75</v>
      </c>
      <c r="BC34">
        <f ca="1">IF(OR(LOWER(merged!BC35)="no data",merged!BC35="",merged!BC35=0),"",merged!BC35)</f>
        <v>14.96</v>
      </c>
      <c r="BD34">
        <f ca="1">IF(OR(LOWER(merged!BD35)="no data",merged!BD35="",merged!BD35=0),"",merged!BD35)</f>
        <v>14.85</v>
      </c>
      <c r="BE34">
        <f ca="1">IF(OR(LOWER(merged!BE35)="no data",merged!BE35="",merged!BE35=0),"",merged!BE35)</f>
        <v>14.03</v>
      </c>
      <c r="BF34">
        <f ca="1">IF(OR(LOWER(merged!BF35)="no data",merged!BF35="",merged!BF35=0),"",merged!BF35)</f>
        <v>13.61</v>
      </c>
      <c r="BG34" t="str">
        <f ca="1">IF(OR(LOWER(merged!BG35)="no data",merged!BG35="",merged!BG35=0),"",merged!BG35)</f>
        <v/>
      </c>
    </row>
    <row r="35" spans="1:59" x14ac:dyDescent="0.2">
      <c r="A35" t="str">
        <f>IF(OR(LOWER(merged!B36)="no data",merged!B36=""),"",merged!B36)</f>
        <v>Argentina</v>
      </c>
      <c r="B35" t="str">
        <f>IF(OR(LOWER(merged!C36)="no data",merged!C36=""),"",merged!C36)</f>
        <v>Spirits</v>
      </c>
      <c r="C35">
        <f>INDEX('[1]country-codes'!$B$1:$C$250,MATCH(A35,'[1]country-codes'!$B$1:$B$250,0),2)</f>
        <v>32</v>
      </c>
      <c r="D35" t="str">
        <f ca="1">IF(OR(LOWER(merged!D36)="no data",merged!D36="",merged!D36=0),"",merged!D36)</f>
        <v/>
      </c>
      <c r="E35">
        <f ca="1">IF(OR(LOWER(merged!E36)="no data",merged!E36="",merged!E36=0),"",merged!E36)</f>
        <v>0.56000000000000005</v>
      </c>
      <c r="F35">
        <f ca="1">IF(OR(LOWER(merged!F36)="no data",merged!F36="",merged!F36=0),"",merged!F36)</f>
        <v>0.52</v>
      </c>
      <c r="G35">
        <f ca="1">IF(OR(LOWER(merged!G36)="no data",merged!G36="",merged!G36=0),"",merged!G36)</f>
        <v>0.25</v>
      </c>
      <c r="H35">
        <f ca="1">IF(OR(LOWER(merged!H36)="no data",merged!H36="",merged!H36=0),"",merged!H36)</f>
        <v>0.24</v>
      </c>
      <c r="I35">
        <f ca="1">IF(OR(LOWER(merged!I36)="no data",merged!I36="",merged!I36=0),"",merged!I36)</f>
        <v>0.45</v>
      </c>
      <c r="J35">
        <f ca="1">IF(OR(LOWER(merged!J36)="no data",merged!J36="",merged!J36=0),"",merged!J36)</f>
        <v>0.4</v>
      </c>
      <c r="K35">
        <f ca="1">IF(OR(LOWER(merged!K36)="no data",merged!K36="",merged!K36=0),"",merged!K36)</f>
        <v>0.44</v>
      </c>
      <c r="L35">
        <f ca="1">IF(OR(LOWER(merged!L36)="no data",merged!L36="",merged!L36=0),"",merged!L36)</f>
        <v>0.44</v>
      </c>
      <c r="M35">
        <f ca="1">IF(OR(LOWER(merged!M36)="no data",merged!M36="",merged!M36=0),"",merged!M36)</f>
        <v>0.3</v>
      </c>
      <c r="N35">
        <f ca="1">IF(OR(LOWER(merged!N36)="no data",merged!N36="",merged!N36=0),"",merged!N36)</f>
        <v>0.32</v>
      </c>
      <c r="O35">
        <f ca="1">IF(OR(LOWER(merged!O36)="no data",merged!O36="",merged!O36=0),"",merged!O36)</f>
        <v>0.52</v>
      </c>
      <c r="P35">
        <f ca="1">IF(OR(LOWER(merged!P36)="no data",merged!P36="",merged!P36=0),"",merged!P36)</f>
        <v>0.46</v>
      </c>
      <c r="Q35">
        <f ca="1">IF(OR(LOWER(merged!Q36)="no data",merged!Q36="",merged!Q36=0),"",merged!Q36)</f>
        <v>0.41</v>
      </c>
      <c r="R35">
        <f ca="1">IF(OR(LOWER(merged!R36)="no data",merged!R36="",merged!R36=0),"",merged!R36)</f>
        <v>0.49</v>
      </c>
      <c r="S35">
        <f ca="1">IF(OR(LOWER(merged!S36)="no data",merged!S36="",merged!S36=0),"",merged!S36)</f>
        <v>0.52</v>
      </c>
      <c r="T35">
        <f ca="1">IF(OR(LOWER(merged!T36)="no data",merged!T36="",merged!T36=0),"",merged!T36)</f>
        <v>1.1299999999999999</v>
      </c>
      <c r="U35">
        <f ca="1">IF(OR(LOWER(merged!U36)="no data",merged!U36="",merged!U36=0),"",merged!U36)</f>
        <v>0.9</v>
      </c>
      <c r="V35">
        <f ca="1">IF(OR(LOWER(merged!V36)="no data",merged!V36="",merged!V36=0),"",merged!V36)</f>
        <v>1.3</v>
      </c>
      <c r="W35">
        <f ca="1">IF(OR(LOWER(merged!W36)="no data",merged!W36="",merged!W36=0),"",merged!W36)</f>
        <v>1.1499999999999999</v>
      </c>
      <c r="X35">
        <f ca="1">IF(OR(LOWER(merged!X36)="no data",merged!X36="",merged!X36=0),"",merged!X36)</f>
        <v>1.08</v>
      </c>
      <c r="Y35">
        <f ca="1">IF(OR(LOWER(merged!Y36)="no data",merged!Y36="",merged!Y36=0),"",merged!Y36)</f>
        <v>1.38</v>
      </c>
      <c r="Z35">
        <f ca="1">IF(OR(LOWER(merged!Z36)="no data",merged!Z36="",merged!Z36=0),"",merged!Z36)</f>
        <v>1.38</v>
      </c>
      <c r="AA35">
        <f ca="1">IF(OR(LOWER(merged!AA36)="no data",merged!AA36="",merged!AA36=0),"",merged!AA36)</f>
        <v>1.3</v>
      </c>
      <c r="AB35">
        <f ca="1">IF(OR(LOWER(merged!AB36)="no data",merged!AB36="",merged!AB36=0),"",merged!AB36)</f>
        <v>1.22</v>
      </c>
      <c r="AC35">
        <f ca="1">IF(OR(LOWER(merged!AC36)="no data",merged!AC36="",merged!AC36=0),"",merged!AC36)</f>
        <v>0.86</v>
      </c>
      <c r="AD35">
        <f ca="1">IF(OR(LOWER(merged!AD36)="no data",merged!AD36="",merged!AD36=0),"",merged!AD36)</f>
        <v>0.28999999999999998</v>
      </c>
      <c r="AE35">
        <f ca="1">IF(OR(LOWER(merged!AE36)="no data",merged!AE36="",merged!AE36=0),"",merged!AE36)</f>
        <v>0.72</v>
      </c>
      <c r="AF35">
        <f ca="1">IF(OR(LOWER(merged!AF36)="no data",merged!AF36="",merged!AF36=0),"",merged!AF36)</f>
        <v>1.45</v>
      </c>
      <c r="AG35">
        <f ca="1">IF(OR(LOWER(merged!AG36)="no data",merged!AG36="",merged!AG36=0),"",merged!AG36)</f>
        <v>1.45</v>
      </c>
      <c r="AH35">
        <f ca="1">IF(OR(LOWER(merged!AH36)="no data",merged!AH36="",merged!AH36=0),"",merged!AH36)</f>
        <v>1.45</v>
      </c>
      <c r="AI35">
        <f ca="1">IF(OR(LOWER(merged!AI36)="no data",merged!AI36="",merged!AI36=0),"",merged!AI36)</f>
        <v>1.45</v>
      </c>
      <c r="AJ35">
        <f ca="1">IF(OR(LOWER(merged!AJ36)="no data",merged!AJ36="",merged!AJ36=0),"",merged!AJ36)</f>
        <v>1.45</v>
      </c>
      <c r="AK35">
        <f ca="1">IF(OR(LOWER(merged!AK36)="no data",merged!AK36="",merged!AK36=0),"",merged!AK36)</f>
        <v>1.3</v>
      </c>
      <c r="AL35">
        <f ca="1">IF(OR(LOWER(merged!AL36)="no data",merged!AL36="",merged!AL36=0),"",merged!AL36)</f>
        <v>1.88</v>
      </c>
      <c r="AM35">
        <f ca="1">IF(OR(LOWER(merged!AM36)="no data",merged!AM36="",merged!AM36=0),"",merged!AM36)</f>
        <v>2.88</v>
      </c>
      <c r="AN35">
        <f ca="1">IF(OR(LOWER(merged!AN36)="no data",merged!AN36="",merged!AN36=0),"",merged!AN36)</f>
        <v>2.44</v>
      </c>
      <c r="AO35">
        <f ca="1">IF(OR(LOWER(merged!AO36)="no data",merged!AO36="",merged!AO36=0),"",merged!AO36)</f>
        <v>1.29</v>
      </c>
      <c r="AP35">
        <f ca="1">IF(OR(LOWER(merged!AP36)="no data",merged!AP36="",merged!AP36=0),"",merged!AP36)</f>
        <v>1.42</v>
      </c>
      <c r="AQ35">
        <f ca="1">IF(OR(LOWER(merged!AQ36)="no data",merged!AQ36="",merged!AQ36=0),"",merged!AQ36)</f>
        <v>2.41</v>
      </c>
      <c r="AR35">
        <f ca="1">IF(OR(LOWER(merged!AR36)="no data",merged!AR36="",merged!AR36=0),"",merged!AR36)</f>
        <v>2.4900000000000002</v>
      </c>
      <c r="AS35">
        <f ca="1">IF(OR(LOWER(merged!AS36)="no data",merged!AS36="",merged!AS36=0),"",merged!AS36)</f>
        <v>1.99</v>
      </c>
      <c r="AT35">
        <f ca="1">IF(OR(LOWER(merged!AT36)="no data",merged!AT36="",merged!AT36=0),"",merged!AT36)</f>
        <v>2.04</v>
      </c>
      <c r="AU35">
        <f ca="1">IF(OR(LOWER(merged!AU36)="no data",merged!AU36="",merged!AU36=0),"",merged!AU36)</f>
        <v>2.02</v>
      </c>
      <c r="AV35">
        <f ca="1">IF(OR(LOWER(merged!AV36)="no data",merged!AV36="",merged!AV36=0),"",merged!AV36)</f>
        <v>1.82</v>
      </c>
      <c r="AW35">
        <f ca="1">IF(OR(LOWER(merged!AW36)="no data",merged!AW36="",merged!AW36=0),"",merged!AW36)</f>
        <v>1.89</v>
      </c>
      <c r="AX35">
        <f ca="1">IF(OR(LOWER(merged!AX36)="no data",merged!AX36="",merged!AX36=0),"",merged!AX36)</f>
        <v>1.97</v>
      </c>
      <c r="AY35">
        <f ca="1">IF(OR(LOWER(merged!AY36)="no data",merged!AY36="",merged!AY36=0),"",merged!AY36)</f>
        <v>1.98</v>
      </c>
      <c r="AZ35">
        <f ca="1">IF(OR(LOWER(merged!AZ36)="no data",merged!AZ36="",merged!AZ36=0),"",merged!AZ36)</f>
        <v>2.14</v>
      </c>
      <c r="BA35">
        <f ca="1">IF(OR(LOWER(merged!BA36)="no data",merged!BA36="",merged!BA36=0),"",merged!BA36)</f>
        <v>2.13</v>
      </c>
      <c r="BB35">
        <f ca="1">IF(OR(LOWER(merged!BB36)="no data",merged!BB36="",merged!BB36=0),"",merged!BB36)</f>
        <v>2.2999999999999998</v>
      </c>
      <c r="BC35">
        <f ca="1">IF(OR(LOWER(merged!BC36)="no data",merged!BC36="",merged!BC36=0),"",merged!BC36)</f>
        <v>2.2999999999999998</v>
      </c>
      <c r="BD35">
        <f ca="1">IF(OR(LOWER(merged!BD36)="no data",merged!BD36="",merged!BD36=0),"",merged!BD36)</f>
        <v>2.38</v>
      </c>
      <c r="BE35">
        <f ca="1">IF(OR(LOWER(merged!BE36)="no data",merged!BE36="",merged!BE36=0),"",merged!BE36)</f>
        <v>2.11</v>
      </c>
      <c r="BF35">
        <f ca="1">IF(OR(LOWER(merged!BF36)="no data",merged!BF36="",merged!BF36=0),"",merged!BF36)</f>
        <v>2.0299999999999998</v>
      </c>
      <c r="BG35" t="str">
        <f ca="1">IF(OR(LOWER(merged!BG36)="no data",merged!BG36="",merged!BG36=0),"",merged!BG36)</f>
        <v/>
      </c>
    </row>
    <row r="36" spans="1:59" x14ac:dyDescent="0.2">
      <c r="A36" t="str">
        <f>IF(OR(LOWER(merged!B37)="no data",merged!B37=""),"",merged!B37)</f>
        <v>Argentina</v>
      </c>
      <c r="B36" t="str">
        <f>IF(OR(LOWER(merged!C37)="no data",merged!C37=""),"",merged!C37)</f>
        <v>Other alcoholic beverages</v>
      </c>
      <c r="C36">
        <f>INDEX('[1]country-codes'!$B$1:$C$250,MATCH(A36,'[1]country-codes'!$B$1:$B$250,0),2)</f>
        <v>32</v>
      </c>
      <c r="D36" t="str">
        <f ca="1">IF(OR(LOWER(merged!D37)="no data",merged!D37="",merged!D37=0),"",merged!D37)</f>
        <v/>
      </c>
      <c r="E36">
        <f ca="1">IF(OR(LOWER(merged!E37)="no data",merged!E37="",merged!E37=0),"",merged!E37)</f>
        <v>0.8</v>
      </c>
      <c r="F36">
        <f ca="1">IF(OR(LOWER(merged!F37)="no data",merged!F37="",merged!F37=0),"",merged!F37)</f>
        <v>0.89</v>
      </c>
      <c r="G36">
        <f ca="1">IF(OR(LOWER(merged!G37)="no data",merged!G37="",merged!G37=0),"",merged!G37)</f>
        <v>0.85</v>
      </c>
      <c r="H36">
        <f ca="1">IF(OR(LOWER(merged!H37)="no data",merged!H37="",merged!H37=0),"",merged!H37)</f>
        <v>0.68</v>
      </c>
      <c r="I36">
        <f ca="1">IF(OR(LOWER(merged!I37)="no data",merged!I37="",merged!I37=0),"",merged!I37)</f>
        <v>0.47</v>
      </c>
      <c r="J36">
        <f ca="1">IF(OR(LOWER(merged!J37)="no data",merged!J37="",merged!J37=0),"",merged!J37)</f>
        <v>0.39</v>
      </c>
      <c r="K36">
        <f ca="1">IF(OR(LOWER(merged!K37)="no data",merged!K37="",merged!K37=0),"",merged!K37)</f>
        <v>0.36</v>
      </c>
      <c r="L36">
        <f ca="1">IF(OR(LOWER(merged!L37)="no data",merged!L37="",merged!L37=0),"",merged!L37)</f>
        <v>0.32</v>
      </c>
      <c r="M36">
        <f ca="1">IF(OR(LOWER(merged!M37)="no data",merged!M37="",merged!M37=0),"",merged!M37)</f>
        <v>0.26</v>
      </c>
      <c r="N36">
        <f ca="1">IF(OR(LOWER(merged!N37)="no data",merged!N37="",merged!N37=0),"",merged!N37)</f>
        <v>0.22</v>
      </c>
      <c r="O36">
        <f ca="1">IF(OR(LOWER(merged!O37)="no data",merged!O37="",merged!O37=0),"",merged!O37)</f>
        <v>0.04</v>
      </c>
      <c r="P36">
        <f ca="1">IF(OR(LOWER(merged!P37)="no data",merged!P37="",merged!P37=0),"",merged!P37)</f>
        <v>0.04</v>
      </c>
      <c r="Q36">
        <f ca="1">IF(OR(LOWER(merged!Q37)="no data",merged!Q37="",merged!Q37=0),"",merged!Q37)</f>
        <v>0.04</v>
      </c>
      <c r="R36">
        <f ca="1">IF(OR(LOWER(merged!R37)="no data",merged!R37="",merged!R37=0),"",merged!R37)</f>
        <v>0.05</v>
      </c>
      <c r="S36">
        <f ca="1">IF(OR(LOWER(merged!S37)="no data",merged!S37="",merged!S37=0),"",merged!S37)</f>
        <v>0.06</v>
      </c>
      <c r="T36" t="str">
        <f ca="1">IF(OR(LOWER(merged!T37)="no data",merged!T37="",merged!T37=0),"",merged!T37)</f>
        <v/>
      </c>
      <c r="U36" t="str">
        <f ca="1">IF(OR(LOWER(merged!U37)="no data",merged!U37="",merged!U37=0),"",merged!U37)</f>
        <v/>
      </c>
      <c r="V36" t="str">
        <f ca="1">IF(OR(LOWER(merged!V37)="no data",merged!V37="",merged!V37=0),"",merged!V37)</f>
        <v/>
      </c>
      <c r="W36" t="str">
        <f ca="1">IF(OR(LOWER(merged!W37)="no data",merged!W37="",merged!W37=0),"",merged!W37)</f>
        <v/>
      </c>
      <c r="X36" t="str">
        <f ca="1">IF(OR(LOWER(merged!X37)="no data",merged!X37="",merged!X37=0),"",merged!X37)</f>
        <v/>
      </c>
      <c r="Y36" t="str">
        <f ca="1">IF(OR(LOWER(merged!Y37)="no data",merged!Y37="",merged!Y37=0),"",merged!Y37)</f>
        <v/>
      </c>
      <c r="Z36" t="str">
        <f ca="1">IF(OR(LOWER(merged!Z37)="no data",merged!Z37="",merged!Z37=0),"",merged!Z37)</f>
        <v/>
      </c>
      <c r="AA36" t="str">
        <f ca="1">IF(OR(LOWER(merged!AA37)="no data",merged!AA37="",merged!AA37=0),"",merged!AA37)</f>
        <v/>
      </c>
      <c r="AB36" t="str">
        <f ca="1">IF(OR(LOWER(merged!AB37)="no data",merged!AB37="",merged!AB37=0),"",merged!AB37)</f>
        <v/>
      </c>
      <c r="AC36" t="str">
        <f ca="1">IF(OR(LOWER(merged!AC37)="no data",merged!AC37="",merged!AC37=0),"",merged!AC37)</f>
        <v/>
      </c>
      <c r="AD36" t="str">
        <f ca="1">IF(OR(LOWER(merged!AD37)="no data",merged!AD37="",merged!AD37=0),"",merged!AD37)</f>
        <v/>
      </c>
      <c r="AE36" t="str">
        <f ca="1">IF(OR(LOWER(merged!AE37)="no data",merged!AE37="",merged!AE37=0),"",merged!AE37)</f>
        <v/>
      </c>
      <c r="AF36" t="str">
        <f ca="1">IF(OR(LOWER(merged!AF37)="no data",merged!AF37="",merged!AF37=0),"",merged!AF37)</f>
        <v/>
      </c>
      <c r="AG36" t="str">
        <f ca="1">IF(OR(LOWER(merged!AG37)="no data",merged!AG37="",merged!AG37=0),"",merged!AG37)</f>
        <v/>
      </c>
      <c r="AH36" t="str">
        <f ca="1">IF(OR(LOWER(merged!AH37)="no data",merged!AH37="",merged!AH37=0),"",merged!AH37)</f>
        <v/>
      </c>
      <c r="AI36" t="str">
        <f ca="1">IF(OR(LOWER(merged!AI37)="no data",merged!AI37="",merged!AI37=0),"",merged!AI37)</f>
        <v/>
      </c>
      <c r="AJ36" t="str">
        <f ca="1">IF(OR(LOWER(merged!AJ37)="no data",merged!AJ37="",merged!AJ37=0),"",merged!AJ37)</f>
        <v/>
      </c>
      <c r="AK36" t="str">
        <f ca="1">IF(OR(LOWER(merged!AK37)="no data",merged!AK37="",merged!AK37=0),"",merged!AK37)</f>
        <v/>
      </c>
      <c r="AL36" t="str">
        <f ca="1">IF(OR(LOWER(merged!AL37)="no data",merged!AL37="",merged!AL37=0),"",merged!AL37)</f>
        <v/>
      </c>
      <c r="AM36" t="str">
        <f ca="1">IF(OR(LOWER(merged!AM37)="no data",merged!AM37="",merged!AM37=0),"",merged!AM37)</f>
        <v/>
      </c>
      <c r="AN36" t="str">
        <f ca="1">IF(OR(LOWER(merged!AN37)="no data",merged!AN37="",merged!AN37=0),"",merged!AN37)</f>
        <v/>
      </c>
      <c r="AO36" t="str">
        <f ca="1">IF(OR(LOWER(merged!AO37)="no data",merged!AO37="",merged!AO37=0),"",merged!AO37)</f>
        <v/>
      </c>
      <c r="AP36" t="str">
        <f ca="1">IF(OR(LOWER(merged!AP37)="no data",merged!AP37="",merged!AP37=0),"",merged!AP37)</f>
        <v/>
      </c>
      <c r="AQ36" t="str">
        <f ca="1">IF(OR(LOWER(merged!AQ37)="no data",merged!AQ37="",merged!AQ37=0),"",merged!AQ37)</f>
        <v/>
      </c>
      <c r="AR36" t="str">
        <f ca="1">IF(OR(LOWER(merged!AR37)="no data",merged!AR37="",merged!AR37=0),"",merged!AR37)</f>
        <v/>
      </c>
      <c r="AS36" t="str">
        <f ca="1">IF(OR(LOWER(merged!AS37)="no data",merged!AS37="",merged!AS37=0),"",merged!AS37)</f>
        <v/>
      </c>
      <c r="AT36" t="str">
        <f ca="1">IF(OR(LOWER(merged!AT37)="no data",merged!AT37="",merged!AT37=0),"",merged!AT37)</f>
        <v/>
      </c>
      <c r="AU36" t="str">
        <f ca="1">IF(OR(LOWER(merged!AU37)="no data",merged!AU37="",merged!AU37=0),"",merged!AU37)</f>
        <v/>
      </c>
      <c r="AV36" t="str">
        <f ca="1">IF(OR(LOWER(merged!AV37)="no data",merged!AV37="",merged!AV37=0),"",merged!AV37)</f>
        <v/>
      </c>
      <c r="AW36" t="str">
        <f ca="1">IF(OR(LOWER(merged!AW37)="no data",merged!AW37="",merged!AW37=0),"",merged!AW37)</f>
        <v/>
      </c>
      <c r="AX36" t="str">
        <f ca="1">IF(OR(LOWER(merged!AX37)="no data",merged!AX37="",merged!AX37=0),"",merged!AX37)</f>
        <v/>
      </c>
      <c r="AY36" t="str">
        <f ca="1">IF(OR(LOWER(merged!AY37)="no data",merged!AY37="",merged!AY37=0),"",merged!AY37)</f>
        <v/>
      </c>
      <c r="AZ36" t="str">
        <f ca="1">IF(OR(LOWER(merged!AZ37)="no data",merged!AZ37="",merged!AZ37=0),"",merged!AZ37)</f>
        <v/>
      </c>
      <c r="BA36" t="str">
        <f ca="1">IF(OR(LOWER(merged!BA37)="no data",merged!BA37="",merged!BA37=0),"",merged!BA37)</f>
        <v/>
      </c>
      <c r="BB36" t="str">
        <f ca="1">IF(OR(LOWER(merged!BB37)="no data",merged!BB37="",merged!BB37=0),"",merged!BB37)</f>
        <v/>
      </c>
      <c r="BC36" t="str">
        <f ca="1">IF(OR(LOWER(merged!BC37)="no data",merged!BC37="",merged!BC37=0),"",merged!BC37)</f>
        <v/>
      </c>
      <c r="BD36" t="str">
        <f ca="1">IF(OR(LOWER(merged!BD37)="no data",merged!BD37="",merged!BD37=0),"",merged!BD37)</f>
        <v/>
      </c>
      <c r="BE36" t="str">
        <f ca="1">IF(OR(LOWER(merged!BE37)="no data",merged!BE37="",merged!BE37=0),"",merged!BE37)</f>
        <v/>
      </c>
      <c r="BF36" t="str">
        <f ca="1">IF(OR(LOWER(merged!BF37)="no data",merged!BF37="",merged!BF37=0),"",merged!BF37)</f>
        <v/>
      </c>
      <c r="BG36" t="str">
        <f ca="1">IF(OR(LOWER(merged!BG37)="no data",merged!BG37="",merged!BG37=0),"",merged!BG37)</f>
        <v/>
      </c>
    </row>
    <row r="37" spans="1:59" x14ac:dyDescent="0.2">
      <c r="A37" t="str">
        <f>IF(OR(LOWER(merged!B38)="no data",merged!B38=""),"",merged!B38)</f>
        <v>Armenia</v>
      </c>
      <c r="B37" t="str">
        <f>IF(OR(LOWER(merged!C38)="no data",merged!C38=""),"",merged!C38)</f>
        <v>All types</v>
      </c>
      <c r="C37">
        <f>INDEX('[1]country-codes'!$B$1:$C$250,MATCH(A37,'[1]country-codes'!$B$1:$B$250,0),2)</f>
        <v>51</v>
      </c>
      <c r="D37" t="str">
        <f ca="1">IF(OR(LOWER(merged!D38)="no data",merged!D38="",merged!D38=0),"",merged!D38)</f>
        <v/>
      </c>
      <c r="E37">
        <f ca="1">IF(OR(LOWER(merged!E38)="no data",merged!E38="",merged!E38=0),"",merged!E38)</f>
        <v>3.91</v>
      </c>
      <c r="F37">
        <f ca="1">IF(OR(LOWER(merged!F38)="no data",merged!F38="",merged!F38=0),"",merged!F38)</f>
        <v>3.79</v>
      </c>
      <c r="G37">
        <f ca="1">IF(OR(LOWER(merged!G38)="no data",merged!G38="",merged!G38=0),"",merged!G38)</f>
        <v>3.89</v>
      </c>
      <c r="H37">
        <f ca="1">IF(OR(LOWER(merged!H38)="no data",merged!H38="",merged!H38=0),"",merged!H38)</f>
        <v>4.09</v>
      </c>
      <c r="I37">
        <f ca="1">IF(OR(LOWER(merged!I38)="no data",merged!I38="",merged!I38=0),"",merged!I38)</f>
        <v>4.2300000000000004</v>
      </c>
      <c r="J37">
        <f ca="1">IF(OR(LOWER(merged!J38)="no data",merged!J38="",merged!J38=0),"",merged!J38)</f>
        <v>3.96</v>
      </c>
      <c r="K37">
        <f ca="1">IF(OR(LOWER(merged!K38)="no data",merged!K38="",merged!K38=0),"",merged!K38)</f>
        <v>3.96</v>
      </c>
      <c r="L37">
        <f ca="1">IF(OR(LOWER(merged!L38)="no data",merged!L38="",merged!L38=0),"",merged!L38)</f>
        <v>3.99</v>
      </c>
      <c r="M37">
        <f ca="1">IF(OR(LOWER(merged!M38)="no data",merged!M38="",merged!M38=0),"",merged!M38)</f>
        <v>4.01</v>
      </c>
      <c r="N37">
        <f ca="1">IF(OR(LOWER(merged!N38)="no data",merged!N38="",merged!N38=0),"",merged!N38)</f>
        <v>4.25</v>
      </c>
      <c r="O37">
        <f ca="1">IF(OR(LOWER(merged!O38)="no data",merged!O38="",merged!O38=0),"",merged!O38)</f>
        <v>3.81</v>
      </c>
      <c r="P37">
        <f ca="1">IF(OR(LOWER(merged!P38)="no data",merged!P38="",merged!P38=0),"",merged!P38)</f>
        <v>3.03</v>
      </c>
      <c r="Q37">
        <f ca="1">IF(OR(LOWER(merged!Q38)="no data",merged!Q38="",merged!Q38=0),"",merged!Q38)</f>
        <v>2.86</v>
      </c>
      <c r="R37">
        <f ca="1">IF(OR(LOWER(merged!R38)="no data",merged!R38="",merged!R38=0),"",merged!R38)</f>
        <v>2.86</v>
      </c>
      <c r="S37">
        <f ca="1">IF(OR(LOWER(merged!S38)="no data",merged!S38="",merged!S38=0),"",merged!S38)</f>
        <v>2.9</v>
      </c>
      <c r="T37">
        <f ca="1">IF(OR(LOWER(merged!T38)="no data",merged!T38="",merged!T38=0),"",merged!T38)</f>
        <v>2.16</v>
      </c>
      <c r="U37">
        <f ca="1">IF(OR(LOWER(merged!U38)="no data",merged!U38="",merged!U38=0),"",merged!U38)</f>
        <v>1.9</v>
      </c>
      <c r="V37">
        <f ca="1">IF(OR(LOWER(merged!V38)="no data",merged!V38="",merged!V38=0),"",merged!V38)</f>
        <v>2.84</v>
      </c>
      <c r="W37">
        <f ca="1">IF(OR(LOWER(merged!W38)="no data",merged!W38="",merged!W38=0),"",merged!W38)</f>
        <v>2.92</v>
      </c>
      <c r="X37">
        <f ca="1">IF(OR(LOWER(merged!X38)="no data",merged!X38="",merged!X38=0),"",merged!X38)</f>
        <v>2.98</v>
      </c>
      <c r="Y37">
        <f ca="1">IF(OR(LOWER(merged!Y38)="no data",merged!Y38="",merged!Y38=0),"",merged!Y38)</f>
        <v>4.34</v>
      </c>
      <c r="Z37">
        <f ca="1">IF(OR(LOWER(merged!Z38)="no data",merged!Z38="",merged!Z38=0),"",merged!Z38)</f>
        <v>2.71</v>
      </c>
      <c r="AA37">
        <f ca="1">IF(OR(LOWER(merged!AA38)="no data",merged!AA38="",merged!AA38=0),"",merged!AA38)</f>
        <v>2.52</v>
      </c>
      <c r="AB37">
        <f ca="1">IF(OR(LOWER(merged!AB38)="no data",merged!AB38="",merged!AB38=0),"",merged!AB38)</f>
        <v>2.98</v>
      </c>
      <c r="AC37">
        <f ca="1">IF(OR(LOWER(merged!AC38)="no data",merged!AC38="",merged!AC38=0),"",merged!AC38)</f>
        <v>3.18</v>
      </c>
      <c r="AD37" t="str">
        <f ca="1">IF(OR(LOWER(merged!AD38)="no data",merged!AD38="",merged!AD38=0),"",merged!AD38)</f>
        <v/>
      </c>
      <c r="AE37" t="str">
        <f ca="1">IF(OR(LOWER(merged!AE38)="no data",merged!AE38="",merged!AE38=0),"",merged!AE38)</f>
        <v/>
      </c>
      <c r="AF37" t="str">
        <f ca="1">IF(OR(LOWER(merged!AF38)="no data",merged!AF38="",merged!AF38=0),"",merged!AF38)</f>
        <v/>
      </c>
      <c r="AG37" t="str">
        <f ca="1">IF(OR(LOWER(merged!AG38)="no data",merged!AG38="",merged!AG38=0),"",merged!AG38)</f>
        <v/>
      </c>
      <c r="AH37" t="str">
        <f ca="1">IF(OR(LOWER(merged!AH38)="no data",merged!AH38="",merged!AH38=0),"",merged!AH38)</f>
        <v/>
      </c>
      <c r="AI37" t="str">
        <f ca="1">IF(OR(LOWER(merged!AI38)="no data",merged!AI38="",merged!AI38=0),"",merged!AI38)</f>
        <v/>
      </c>
      <c r="AJ37" t="str">
        <f ca="1">IF(OR(LOWER(merged!AJ38)="no data",merged!AJ38="",merged!AJ38=0),"",merged!AJ38)</f>
        <v/>
      </c>
      <c r="AK37" t="str">
        <f ca="1">IF(OR(LOWER(merged!AK38)="no data",merged!AK38="",merged!AK38=0),"",merged!AK38)</f>
        <v/>
      </c>
      <c r="AL37" t="str">
        <f ca="1">IF(OR(LOWER(merged!AL38)="no data",merged!AL38="",merged!AL38=0),"",merged!AL38)</f>
        <v/>
      </c>
      <c r="AM37" t="str">
        <f ca="1">IF(OR(LOWER(merged!AM38)="no data",merged!AM38="",merged!AM38=0),"",merged!AM38)</f>
        <v/>
      </c>
      <c r="AN37" t="str">
        <f ca="1">IF(OR(LOWER(merged!AN38)="no data",merged!AN38="",merged!AN38=0),"",merged!AN38)</f>
        <v/>
      </c>
      <c r="AO37" t="str">
        <f ca="1">IF(OR(LOWER(merged!AO38)="no data",merged!AO38="",merged!AO38=0),"",merged!AO38)</f>
        <v/>
      </c>
      <c r="AP37" t="str">
        <f ca="1">IF(OR(LOWER(merged!AP38)="no data",merged!AP38="",merged!AP38=0),"",merged!AP38)</f>
        <v/>
      </c>
      <c r="AQ37" t="str">
        <f ca="1">IF(OR(LOWER(merged!AQ38)="no data",merged!AQ38="",merged!AQ38=0),"",merged!AQ38)</f>
        <v/>
      </c>
      <c r="AR37" t="str">
        <f ca="1">IF(OR(LOWER(merged!AR38)="no data",merged!AR38="",merged!AR38=0),"",merged!AR38)</f>
        <v/>
      </c>
      <c r="AS37" t="str">
        <f ca="1">IF(OR(LOWER(merged!AS38)="no data",merged!AS38="",merged!AS38=0),"",merged!AS38)</f>
        <v/>
      </c>
      <c r="AT37" t="str">
        <f ca="1">IF(OR(LOWER(merged!AT38)="no data",merged!AT38="",merged!AT38=0),"",merged!AT38)</f>
        <v/>
      </c>
      <c r="AU37" t="str">
        <f ca="1">IF(OR(LOWER(merged!AU38)="no data",merged!AU38="",merged!AU38=0),"",merged!AU38)</f>
        <v/>
      </c>
      <c r="AV37" t="str">
        <f ca="1">IF(OR(LOWER(merged!AV38)="no data",merged!AV38="",merged!AV38=0),"",merged!AV38)</f>
        <v/>
      </c>
      <c r="AW37" t="str">
        <f ca="1">IF(OR(LOWER(merged!AW38)="no data",merged!AW38="",merged!AW38=0),"",merged!AW38)</f>
        <v/>
      </c>
      <c r="AX37" t="str">
        <f ca="1">IF(OR(LOWER(merged!AX38)="no data",merged!AX38="",merged!AX38=0),"",merged!AX38)</f>
        <v/>
      </c>
      <c r="AY37" t="str">
        <f ca="1">IF(OR(LOWER(merged!AY38)="no data",merged!AY38="",merged!AY38=0),"",merged!AY38)</f>
        <v/>
      </c>
      <c r="AZ37" t="str">
        <f ca="1">IF(OR(LOWER(merged!AZ38)="no data",merged!AZ38="",merged!AZ38=0),"",merged!AZ38)</f>
        <v/>
      </c>
      <c r="BA37" t="str">
        <f ca="1">IF(OR(LOWER(merged!BA38)="no data",merged!BA38="",merged!BA38=0),"",merged!BA38)</f>
        <v/>
      </c>
      <c r="BB37" t="str">
        <f ca="1">IF(OR(LOWER(merged!BB38)="no data",merged!BB38="",merged!BB38=0),"",merged!BB38)</f>
        <v/>
      </c>
      <c r="BC37" t="str">
        <f ca="1">IF(OR(LOWER(merged!BC38)="no data",merged!BC38="",merged!BC38=0),"",merged!BC38)</f>
        <v/>
      </c>
      <c r="BD37" t="str">
        <f ca="1">IF(OR(LOWER(merged!BD38)="no data",merged!BD38="",merged!BD38=0),"",merged!BD38)</f>
        <v/>
      </c>
      <c r="BE37" t="str">
        <f ca="1">IF(OR(LOWER(merged!BE38)="no data",merged!BE38="",merged!BE38=0),"",merged!BE38)</f>
        <v/>
      </c>
      <c r="BF37" t="str">
        <f ca="1">IF(OR(LOWER(merged!BF38)="no data",merged!BF38="",merged!BF38=0),"",merged!BF38)</f>
        <v/>
      </c>
      <c r="BG37" t="str">
        <f ca="1">IF(OR(LOWER(merged!BG38)="no data",merged!BG38="",merged!BG38=0),"",merged!BG38)</f>
        <v/>
      </c>
    </row>
    <row r="38" spans="1:59" x14ac:dyDescent="0.2">
      <c r="A38" t="str">
        <f>IF(OR(LOWER(merged!B39)="no data",merged!B39=""),"",merged!B39)</f>
        <v>Armenia</v>
      </c>
      <c r="B38" t="str">
        <f>IF(OR(LOWER(merged!C39)="no data",merged!C39=""),"",merged!C39)</f>
        <v>Beer</v>
      </c>
      <c r="C38">
        <f>INDEX('[1]country-codes'!$B$1:$C$250,MATCH(A38,'[1]country-codes'!$B$1:$B$250,0),2)</f>
        <v>51</v>
      </c>
      <c r="D38" t="str">
        <f ca="1">IF(OR(LOWER(merged!D39)="no data",merged!D39="",merged!D39=0),"",merged!D39)</f>
        <v/>
      </c>
      <c r="E38">
        <f ca="1">IF(OR(LOWER(merged!E39)="no data",merged!E39="",merged!E39=0),"",merged!E39)</f>
        <v>0.51</v>
      </c>
      <c r="F38">
        <f ca="1">IF(OR(LOWER(merged!F39)="no data",merged!F39="",merged!F39=0),"",merged!F39)</f>
        <v>0.42</v>
      </c>
      <c r="G38">
        <f ca="1">IF(OR(LOWER(merged!G39)="no data",merged!G39="",merged!G39=0),"",merged!G39)</f>
        <v>0.25</v>
      </c>
      <c r="H38">
        <f ca="1">IF(OR(LOWER(merged!H39)="no data",merged!H39="",merged!H39=0),"",merged!H39)</f>
        <v>0.33</v>
      </c>
      <c r="I38">
        <f ca="1">IF(OR(LOWER(merged!I39)="no data",merged!I39="",merged!I39=0),"",merged!I39)</f>
        <v>0.39</v>
      </c>
      <c r="J38">
        <f ca="1">IF(OR(LOWER(merged!J39)="no data",merged!J39="",merged!J39=0),"",merged!J39)</f>
        <v>0.32</v>
      </c>
      <c r="K38">
        <f ca="1">IF(OR(LOWER(merged!K39)="no data",merged!K39="",merged!K39=0),"",merged!K39)</f>
        <v>0.41</v>
      </c>
      <c r="L38">
        <f ca="1">IF(OR(LOWER(merged!L39)="no data",merged!L39="",merged!L39=0),"",merged!L39)</f>
        <v>0.38</v>
      </c>
      <c r="M38">
        <f ca="1">IF(OR(LOWER(merged!M39)="no data",merged!M39="",merged!M39=0),"",merged!M39)</f>
        <v>0.36</v>
      </c>
      <c r="N38">
        <f ca="1">IF(OR(LOWER(merged!N39)="no data",merged!N39="",merged!N39=0),"",merged!N39)</f>
        <v>0.27</v>
      </c>
      <c r="O38">
        <f ca="1">IF(OR(LOWER(merged!O39)="no data",merged!O39="",merged!O39=0),"",merged!O39)</f>
        <v>0.22</v>
      </c>
      <c r="P38">
        <f ca="1">IF(OR(LOWER(merged!P39)="no data",merged!P39="",merged!P39=0),"",merged!P39)</f>
        <v>0.17</v>
      </c>
      <c r="Q38">
        <f ca="1">IF(OR(LOWER(merged!Q39)="no data",merged!Q39="",merged!Q39=0),"",merged!Q39)</f>
        <v>0.17</v>
      </c>
      <c r="R38">
        <f ca="1">IF(OR(LOWER(merged!R39)="no data",merged!R39="",merged!R39=0),"",merged!R39)</f>
        <v>0.24</v>
      </c>
      <c r="S38">
        <f ca="1">IF(OR(LOWER(merged!S39)="no data",merged!S39="",merged!S39=0),"",merged!S39)</f>
        <v>0.18</v>
      </c>
      <c r="T38">
        <f ca="1">IF(OR(LOWER(merged!T39)="no data",merged!T39="",merged!T39=0),"",merged!T39)</f>
        <v>0.18</v>
      </c>
      <c r="U38">
        <f ca="1">IF(OR(LOWER(merged!U39)="no data",merged!U39="",merged!U39=0),"",merged!U39)</f>
        <v>0.3</v>
      </c>
      <c r="V38">
        <f ca="1">IF(OR(LOWER(merged!V39)="no data",merged!V39="",merged!V39=0),"",merged!V39)</f>
        <v>0.14000000000000001</v>
      </c>
      <c r="W38">
        <f ca="1">IF(OR(LOWER(merged!W39)="no data",merged!W39="",merged!W39=0),"",merged!W39)</f>
        <v>7.0000000000000007E-2</v>
      </c>
      <c r="X38" t="str">
        <f ca="1">IF(OR(LOWER(merged!X39)="no data",merged!X39="",merged!X39=0),"",merged!X39)</f>
        <v/>
      </c>
      <c r="Y38">
        <f ca="1">IF(OR(LOWER(merged!Y39)="no data",merged!Y39="",merged!Y39=0),"",merged!Y39)</f>
        <v>0.05</v>
      </c>
      <c r="Z38">
        <f ca="1">IF(OR(LOWER(merged!Z39)="no data",merged!Z39="",merged!Z39=0),"",merged!Z39)</f>
        <v>0.01</v>
      </c>
      <c r="AA38">
        <f ca="1">IF(OR(LOWER(merged!AA39)="no data",merged!AA39="",merged!AA39=0),"",merged!AA39)</f>
        <v>0.01</v>
      </c>
      <c r="AB38" t="str">
        <f ca="1">IF(OR(LOWER(merged!AB39)="no data",merged!AB39="",merged!AB39=0),"",merged!AB39)</f>
        <v/>
      </c>
      <c r="AC38" t="str">
        <f ca="1">IF(OR(LOWER(merged!AC39)="no data",merged!AC39="",merged!AC39=0),"",merged!AC39)</f>
        <v/>
      </c>
      <c r="AD38" t="str">
        <f ca="1">IF(OR(LOWER(merged!AD39)="no data",merged!AD39="",merged!AD39=0),"",merged!AD39)</f>
        <v/>
      </c>
      <c r="AE38" t="str">
        <f ca="1">IF(OR(LOWER(merged!AE39)="no data",merged!AE39="",merged!AE39=0),"",merged!AE39)</f>
        <v/>
      </c>
      <c r="AF38" t="str">
        <f ca="1">IF(OR(LOWER(merged!AF39)="no data",merged!AF39="",merged!AF39=0),"",merged!AF39)</f>
        <v/>
      </c>
      <c r="AG38" t="str">
        <f ca="1">IF(OR(LOWER(merged!AG39)="no data",merged!AG39="",merged!AG39=0),"",merged!AG39)</f>
        <v/>
      </c>
      <c r="AH38" t="str">
        <f ca="1">IF(OR(LOWER(merged!AH39)="no data",merged!AH39="",merged!AH39=0),"",merged!AH39)</f>
        <v/>
      </c>
      <c r="AI38" t="str">
        <f ca="1">IF(OR(LOWER(merged!AI39)="no data",merged!AI39="",merged!AI39=0),"",merged!AI39)</f>
        <v/>
      </c>
      <c r="AJ38" t="str">
        <f ca="1">IF(OR(LOWER(merged!AJ39)="no data",merged!AJ39="",merged!AJ39=0),"",merged!AJ39)</f>
        <v/>
      </c>
      <c r="AK38" t="str">
        <f ca="1">IF(OR(LOWER(merged!AK39)="no data",merged!AK39="",merged!AK39=0),"",merged!AK39)</f>
        <v/>
      </c>
      <c r="AL38" t="str">
        <f ca="1">IF(OR(LOWER(merged!AL39)="no data",merged!AL39="",merged!AL39=0),"",merged!AL39)</f>
        <v/>
      </c>
      <c r="AM38" t="str">
        <f ca="1">IF(OR(LOWER(merged!AM39)="no data",merged!AM39="",merged!AM39=0),"",merged!AM39)</f>
        <v/>
      </c>
      <c r="AN38" t="str">
        <f ca="1">IF(OR(LOWER(merged!AN39)="no data",merged!AN39="",merged!AN39=0),"",merged!AN39)</f>
        <v/>
      </c>
      <c r="AO38" t="str">
        <f ca="1">IF(OR(LOWER(merged!AO39)="no data",merged!AO39="",merged!AO39=0),"",merged!AO39)</f>
        <v/>
      </c>
      <c r="AP38" t="str">
        <f ca="1">IF(OR(LOWER(merged!AP39)="no data",merged!AP39="",merged!AP39=0),"",merged!AP39)</f>
        <v/>
      </c>
      <c r="AQ38" t="str">
        <f ca="1">IF(OR(LOWER(merged!AQ39)="no data",merged!AQ39="",merged!AQ39=0),"",merged!AQ39)</f>
        <v/>
      </c>
      <c r="AR38" t="str">
        <f ca="1">IF(OR(LOWER(merged!AR39)="no data",merged!AR39="",merged!AR39=0),"",merged!AR39)</f>
        <v/>
      </c>
      <c r="AS38" t="str">
        <f ca="1">IF(OR(LOWER(merged!AS39)="no data",merged!AS39="",merged!AS39=0),"",merged!AS39)</f>
        <v/>
      </c>
      <c r="AT38" t="str">
        <f ca="1">IF(OR(LOWER(merged!AT39)="no data",merged!AT39="",merged!AT39=0),"",merged!AT39)</f>
        <v/>
      </c>
      <c r="AU38" t="str">
        <f ca="1">IF(OR(LOWER(merged!AU39)="no data",merged!AU39="",merged!AU39=0),"",merged!AU39)</f>
        <v/>
      </c>
      <c r="AV38" t="str">
        <f ca="1">IF(OR(LOWER(merged!AV39)="no data",merged!AV39="",merged!AV39=0),"",merged!AV39)</f>
        <v/>
      </c>
      <c r="AW38" t="str">
        <f ca="1">IF(OR(LOWER(merged!AW39)="no data",merged!AW39="",merged!AW39=0),"",merged!AW39)</f>
        <v/>
      </c>
      <c r="AX38" t="str">
        <f ca="1">IF(OR(LOWER(merged!AX39)="no data",merged!AX39="",merged!AX39=0),"",merged!AX39)</f>
        <v/>
      </c>
      <c r="AY38" t="str">
        <f ca="1">IF(OR(LOWER(merged!AY39)="no data",merged!AY39="",merged!AY39=0),"",merged!AY39)</f>
        <v/>
      </c>
      <c r="AZ38" t="str">
        <f ca="1">IF(OR(LOWER(merged!AZ39)="no data",merged!AZ39="",merged!AZ39=0),"",merged!AZ39)</f>
        <v/>
      </c>
      <c r="BA38" t="str">
        <f ca="1">IF(OR(LOWER(merged!BA39)="no data",merged!BA39="",merged!BA39=0),"",merged!BA39)</f>
        <v/>
      </c>
      <c r="BB38" t="str">
        <f ca="1">IF(OR(LOWER(merged!BB39)="no data",merged!BB39="",merged!BB39=0),"",merged!BB39)</f>
        <v/>
      </c>
      <c r="BC38" t="str">
        <f ca="1">IF(OR(LOWER(merged!BC39)="no data",merged!BC39="",merged!BC39=0),"",merged!BC39)</f>
        <v/>
      </c>
      <c r="BD38" t="str">
        <f ca="1">IF(OR(LOWER(merged!BD39)="no data",merged!BD39="",merged!BD39=0),"",merged!BD39)</f>
        <v/>
      </c>
      <c r="BE38" t="str">
        <f ca="1">IF(OR(LOWER(merged!BE39)="no data",merged!BE39="",merged!BE39=0),"",merged!BE39)</f>
        <v/>
      </c>
      <c r="BF38" t="str">
        <f ca="1">IF(OR(LOWER(merged!BF39)="no data",merged!BF39="",merged!BF39=0),"",merged!BF39)</f>
        <v/>
      </c>
      <c r="BG38" t="str">
        <f ca="1">IF(OR(LOWER(merged!BG39)="no data",merged!BG39="",merged!BG39=0),"",merged!BG39)</f>
        <v/>
      </c>
    </row>
    <row r="39" spans="1:59" x14ac:dyDescent="0.2">
      <c r="A39" t="str">
        <f>IF(OR(LOWER(merged!B40)="no data",merged!B40=""),"",merged!B40)</f>
        <v>Armenia</v>
      </c>
      <c r="B39" t="str">
        <f>IF(OR(LOWER(merged!C40)="no data",merged!C40=""),"",merged!C40)</f>
        <v>Wine</v>
      </c>
      <c r="C39">
        <f>INDEX('[1]country-codes'!$B$1:$C$250,MATCH(A39,'[1]country-codes'!$B$1:$B$250,0),2)</f>
        <v>51</v>
      </c>
      <c r="D39" t="str">
        <f ca="1">IF(OR(LOWER(merged!D40)="no data",merged!D40="",merged!D40=0),"",merged!D40)</f>
        <v/>
      </c>
      <c r="E39">
        <f ca="1">IF(OR(LOWER(merged!E40)="no data",merged!E40="",merged!E40=0),"",merged!E40)</f>
        <v>0.13</v>
      </c>
      <c r="F39">
        <f ca="1">IF(OR(LOWER(merged!F40)="no data",merged!F40="",merged!F40=0),"",merged!F40)</f>
        <v>0.13</v>
      </c>
      <c r="G39">
        <f ca="1">IF(OR(LOWER(merged!G40)="no data",merged!G40="",merged!G40=0),"",merged!G40)</f>
        <v>0.32</v>
      </c>
      <c r="H39">
        <f ca="1">IF(OR(LOWER(merged!H40)="no data",merged!H40="",merged!H40=0),"",merged!H40)</f>
        <v>0.39</v>
      </c>
      <c r="I39">
        <f ca="1">IF(OR(LOWER(merged!I40)="no data",merged!I40="",merged!I40=0),"",merged!I40)</f>
        <v>0.3</v>
      </c>
      <c r="J39">
        <f ca="1">IF(OR(LOWER(merged!J40)="no data",merged!J40="",merged!J40=0),"",merged!J40)</f>
        <v>0.27</v>
      </c>
      <c r="K39">
        <f ca="1">IF(OR(LOWER(merged!K40)="no data",merged!K40="",merged!K40=0),"",merged!K40)</f>
        <v>0.23</v>
      </c>
      <c r="L39">
        <f ca="1">IF(OR(LOWER(merged!L40)="no data",merged!L40="",merged!L40=0),"",merged!L40)</f>
        <v>0.23</v>
      </c>
      <c r="M39">
        <f ca="1">IF(OR(LOWER(merged!M40)="no data",merged!M40="",merged!M40=0),"",merged!M40)</f>
        <v>0.27</v>
      </c>
      <c r="N39">
        <f ca="1">IF(OR(LOWER(merged!N40)="no data",merged!N40="",merged!N40=0),"",merged!N40)</f>
        <v>0.46</v>
      </c>
      <c r="O39">
        <f ca="1">IF(OR(LOWER(merged!O40)="no data",merged!O40="",merged!O40=0),"",merged!O40)</f>
        <v>0.43</v>
      </c>
      <c r="P39">
        <f ca="1">IF(OR(LOWER(merged!P40)="no data",merged!P40="",merged!P40=0),"",merged!P40)</f>
        <v>0.16</v>
      </c>
      <c r="Q39">
        <f ca="1">IF(OR(LOWER(merged!Q40)="no data",merged!Q40="",merged!Q40=0),"",merged!Q40)</f>
        <v>0.21</v>
      </c>
      <c r="R39">
        <f ca="1">IF(OR(LOWER(merged!R40)="no data",merged!R40="",merged!R40=0),"",merged!R40)</f>
        <v>0.28000000000000003</v>
      </c>
      <c r="S39">
        <f ca="1">IF(OR(LOWER(merged!S40)="no data",merged!S40="",merged!S40=0),"",merged!S40)</f>
        <v>0.2</v>
      </c>
      <c r="T39">
        <f ca="1">IF(OR(LOWER(merged!T40)="no data",merged!T40="",merged!T40=0),"",merged!T40)</f>
        <v>0.31</v>
      </c>
      <c r="U39">
        <f ca="1">IF(OR(LOWER(merged!U40)="no data",merged!U40="",merged!U40=0),"",merged!U40)</f>
        <v>0.17</v>
      </c>
      <c r="V39">
        <f ca="1">IF(OR(LOWER(merged!V40)="no data",merged!V40="",merged!V40=0),"",merged!V40)</f>
        <v>0.24</v>
      </c>
      <c r="W39">
        <f ca="1">IF(OR(LOWER(merged!W40)="no data",merged!W40="",merged!W40=0),"",merged!W40)</f>
        <v>0.43</v>
      </c>
      <c r="X39">
        <f ca="1">IF(OR(LOWER(merged!X40)="no data",merged!X40="",merged!X40=0),"",merged!X40)</f>
        <v>0.55000000000000004</v>
      </c>
      <c r="Y39">
        <f ca="1">IF(OR(LOWER(merged!Y40)="no data",merged!Y40="",merged!Y40=0),"",merged!Y40)</f>
        <v>1.26</v>
      </c>
      <c r="Z39">
        <f ca="1">IF(OR(LOWER(merged!Z40)="no data",merged!Z40="",merged!Z40=0),"",merged!Z40)</f>
        <v>1.43</v>
      </c>
      <c r="AA39">
        <f ca="1">IF(OR(LOWER(merged!AA40)="no data",merged!AA40="",merged!AA40=0),"",merged!AA40)</f>
        <v>1.28</v>
      </c>
      <c r="AB39">
        <f ca="1">IF(OR(LOWER(merged!AB40)="no data",merged!AB40="",merged!AB40=0),"",merged!AB40)</f>
        <v>2.13</v>
      </c>
      <c r="AC39">
        <f ca="1">IF(OR(LOWER(merged!AC40)="no data",merged!AC40="",merged!AC40=0),"",merged!AC40)</f>
        <v>2.1800000000000002</v>
      </c>
      <c r="AD39" t="str">
        <f ca="1">IF(OR(LOWER(merged!AD40)="no data",merged!AD40="",merged!AD40=0),"",merged!AD40)</f>
        <v/>
      </c>
      <c r="AE39" t="str">
        <f ca="1">IF(OR(LOWER(merged!AE40)="no data",merged!AE40="",merged!AE40=0),"",merged!AE40)</f>
        <v/>
      </c>
      <c r="AF39" t="str">
        <f ca="1">IF(OR(LOWER(merged!AF40)="no data",merged!AF40="",merged!AF40=0),"",merged!AF40)</f>
        <v/>
      </c>
      <c r="AG39" t="str">
        <f ca="1">IF(OR(LOWER(merged!AG40)="no data",merged!AG40="",merged!AG40=0),"",merged!AG40)</f>
        <v/>
      </c>
      <c r="AH39" t="str">
        <f ca="1">IF(OR(LOWER(merged!AH40)="no data",merged!AH40="",merged!AH40=0),"",merged!AH40)</f>
        <v/>
      </c>
      <c r="AI39" t="str">
        <f ca="1">IF(OR(LOWER(merged!AI40)="no data",merged!AI40="",merged!AI40=0),"",merged!AI40)</f>
        <v/>
      </c>
      <c r="AJ39" t="str">
        <f ca="1">IF(OR(LOWER(merged!AJ40)="no data",merged!AJ40="",merged!AJ40=0),"",merged!AJ40)</f>
        <v/>
      </c>
      <c r="AK39" t="str">
        <f ca="1">IF(OR(LOWER(merged!AK40)="no data",merged!AK40="",merged!AK40=0),"",merged!AK40)</f>
        <v/>
      </c>
      <c r="AL39" t="str">
        <f ca="1">IF(OR(LOWER(merged!AL40)="no data",merged!AL40="",merged!AL40=0),"",merged!AL40)</f>
        <v/>
      </c>
      <c r="AM39" t="str">
        <f ca="1">IF(OR(LOWER(merged!AM40)="no data",merged!AM40="",merged!AM40=0),"",merged!AM40)</f>
        <v/>
      </c>
      <c r="AN39" t="str">
        <f ca="1">IF(OR(LOWER(merged!AN40)="no data",merged!AN40="",merged!AN40=0),"",merged!AN40)</f>
        <v/>
      </c>
      <c r="AO39" t="str">
        <f ca="1">IF(OR(LOWER(merged!AO40)="no data",merged!AO40="",merged!AO40=0),"",merged!AO40)</f>
        <v/>
      </c>
      <c r="AP39" t="str">
        <f ca="1">IF(OR(LOWER(merged!AP40)="no data",merged!AP40="",merged!AP40=0),"",merged!AP40)</f>
        <v/>
      </c>
      <c r="AQ39" t="str">
        <f ca="1">IF(OR(LOWER(merged!AQ40)="no data",merged!AQ40="",merged!AQ40=0),"",merged!AQ40)</f>
        <v/>
      </c>
      <c r="AR39" t="str">
        <f ca="1">IF(OR(LOWER(merged!AR40)="no data",merged!AR40="",merged!AR40=0),"",merged!AR40)</f>
        <v/>
      </c>
      <c r="AS39" t="str">
        <f ca="1">IF(OR(LOWER(merged!AS40)="no data",merged!AS40="",merged!AS40=0),"",merged!AS40)</f>
        <v/>
      </c>
      <c r="AT39" t="str">
        <f ca="1">IF(OR(LOWER(merged!AT40)="no data",merged!AT40="",merged!AT40=0),"",merged!AT40)</f>
        <v/>
      </c>
      <c r="AU39" t="str">
        <f ca="1">IF(OR(LOWER(merged!AU40)="no data",merged!AU40="",merged!AU40=0),"",merged!AU40)</f>
        <v/>
      </c>
      <c r="AV39" t="str">
        <f ca="1">IF(OR(LOWER(merged!AV40)="no data",merged!AV40="",merged!AV40=0),"",merged!AV40)</f>
        <v/>
      </c>
      <c r="AW39" t="str">
        <f ca="1">IF(OR(LOWER(merged!AW40)="no data",merged!AW40="",merged!AW40=0),"",merged!AW40)</f>
        <v/>
      </c>
      <c r="AX39" t="str">
        <f ca="1">IF(OR(LOWER(merged!AX40)="no data",merged!AX40="",merged!AX40=0),"",merged!AX40)</f>
        <v/>
      </c>
      <c r="AY39" t="str">
        <f ca="1">IF(OR(LOWER(merged!AY40)="no data",merged!AY40="",merged!AY40=0),"",merged!AY40)</f>
        <v/>
      </c>
      <c r="AZ39" t="str">
        <f ca="1">IF(OR(LOWER(merged!AZ40)="no data",merged!AZ40="",merged!AZ40=0),"",merged!AZ40)</f>
        <v/>
      </c>
      <c r="BA39" t="str">
        <f ca="1">IF(OR(LOWER(merged!BA40)="no data",merged!BA40="",merged!BA40=0),"",merged!BA40)</f>
        <v/>
      </c>
      <c r="BB39" t="str">
        <f ca="1">IF(OR(LOWER(merged!BB40)="no data",merged!BB40="",merged!BB40=0),"",merged!BB40)</f>
        <v/>
      </c>
      <c r="BC39" t="str">
        <f ca="1">IF(OR(LOWER(merged!BC40)="no data",merged!BC40="",merged!BC40=0),"",merged!BC40)</f>
        <v/>
      </c>
      <c r="BD39" t="str">
        <f ca="1">IF(OR(LOWER(merged!BD40)="no data",merged!BD40="",merged!BD40=0),"",merged!BD40)</f>
        <v/>
      </c>
      <c r="BE39" t="str">
        <f ca="1">IF(OR(LOWER(merged!BE40)="no data",merged!BE40="",merged!BE40=0),"",merged!BE40)</f>
        <v/>
      </c>
      <c r="BF39" t="str">
        <f ca="1">IF(OR(LOWER(merged!BF40)="no data",merged!BF40="",merged!BF40=0),"",merged!BF40)</f>
        <v/>
      </c>
      <c r="BG39" t="str">
        <f ca="1">IF(OR(LOWER(merged!BG40)="no data",merged!BG40="",merged!BG40=0),"",merged!BG40)</f>
        <v/>
      </c>
    </row>
    <row r="40" spans="1:59" x14ac:dyDescent="0.2">
      <c r="A40" t="str">
        <f>IF(OR(LOWER(merged!B41)="no data",merged!B41=""),"",merged!B41)</f>
        <v>Armenia</v>
      </c>
      <c r="B40" t="str">
        <f>IF(OR(LOWER(merged!C41)="no data",merged!C41=""),"",merged!C41)</f>
        <v>Spirits</v>
      </c>
      <c r="C40">
        <f>INDEX('[1]country-codes'!$B$1:$C$250,MATCH(A40,'[1]country-codes'!$B$1:$B$250,0),2)</f>
        <v>51</v>
      </c>
      <c r="D40" t="str">
        <f ca="1">IF(OR(LOWER(merged!D41)="no data",merged!D41="",merged!D41=0),"",merged!D41)</f>
        <v/>
      </c>
      <c r="E40">
        <f ca="1">IF(OR(LOWER(merged!E41)="no data",merged!E41="",merged!E41=0),"",merged!E41)</f>
        <v>3.25</v>
      </c>
      <c r="F40">
        <f ca="1">IF(OR(LOWER(merged!F41)="no data",merged!F41="",merged!F41=0),"",merged!F41)</f>
        <v>3.23</v>
      </c>
      <c r="G40">
        <f ca="1">IF(OR(LOWER(merged!G41)="no data",merged!G41="",merged!G41=0),"",merged!G41)</f>
        <v>3.31</v>
      </c>
      <c r="H40">
        <f ca="1">IF(OR(LOWER(merged!H41)="no data",merged!H41="",merged!H41=0),"",merged!H41)</f>
        <v>3.36</v>
      </c>
      <c r="I40">
        <f ca="1">IF(OR(LOWER(merged!I41)="no data",merged!I41="",merged!I41=0),"",merged!I41)</f>
        <v>3.52</v>
      </c>
      <c r="J40">
        <f ca="1">IF(OR(LOWER(merged!J41)="no data",merged!J41="",merged!J41=0),"",merged!J41)</f>
        <v>3.36</v>
      </c>
      <c r="K40">
        <f ca="1">IF(OR(LOWER(merged!K41)="no data",merged!K41="",merged!K41=0),"",merged!K41)</f>
        <v>3.31</v>
      </c>
      <c r="L40">
        <f ca="1">IF(OR(LOWER(merged!L41)="no data",merged!L41="",merged!L41=0),"",merged!L41)</f>
        <v>3.38</v>
      </c>
      <c r="M40">
        <f ca="1">IF(OR(LOWER(merged!M41)="no data",merged!M41="",merged!M41=0),"",merged!M41)</f>
        <v>3.37</v>
      </c>
      <c r="N40">
        <f ca="1">IF(OR(LOWER(merged!N41)="no data",merged!N41="",merged!N41=0),"",merged!N41)</f>
        <v>3.51</v>
      </c>
      <c r="O40">
        <f ca="1">IF(OR(LOWER(merged!O41)="no data",merged!O41="",merged!O41=0),"",merged!O41)</f>
        <v>3.16</v>
      </c>
      <c r="P40">
        <f ca="1">IF(OR(LOWER(merged!P41)="no data",merged!P41="",merged!P41=0),"",merged!P41)</f>
        <v>2.7</v>
      </c>
      <c r="Q40">
        <f ca="1">IF(OR(LOWER(merged!Q41)="no data",merged!Q41="",merged!Q41=0),"",merged!Q41)</f>
        <v>2.48</v>
      </c>
      <c r="R40">
        <f ca="1">IF(OR(LOWER(merged!R41)="no data",merged!R41="",merged!R41=0),"",merged!R41)</f>
        <v>2.34</v>
      </c>
      <c r="S40">
        <f ca="1">IF(OR(LOWER(merged!S41)="no data",merged!S41="",merged!S41=0),"",merged!S41)</f>
        <v>2.52</v>
      </c>
      <c r="T40">
        <f ca="1">IF(OR(LOWER(merged!T41)="no data",merged!T41="",merged!T41=0),"",merged!T41)</f>
        <v>1.67</v>
      </c>
      <c r="U40">
        <f ca="1">IF(OR(LOWER(merged!U41)="no data",merged!U41="",merged!U41=0),"",merged!U41)</f>
        <v>1.43</v>
      </c>
      <c r="V40">
        <f ca="1">IF(OR(LOWER(merged!V41)="no data",merged!V41="",merged!V41=0),"",merged!V41)</f>
        <v>2.4500000000000002</v>
      </c>
      <c r="W40">
        <f ca="1">IF(OR(LOWER(merged!W41)="no data",merged!W41="",merged!W41=0),"",merged!W41)</f>
        <v>2.42</v>
      </c>
      <c r="X40">
        <f ca="1">IF(OR(LOWER(merged!X41)="no data",merged!X41="",merged!X41=0),"",merged!X41)</f>
        <v>2.4300000000000002</v>
      </c>
      <c r="Y40">
        <f ca="1">IF(OR(LOWER(merged!Y41)="no data",merged!Y41="",merged!Y41=0),"",merged!Y41)</f>
        <v>3.03</v>
      </c>
      <c r="Z40">
        <f ca="1">IF(OR(LOWER(merged!Z41)="no data",merged!Z41="",merged!Z41=0),"",merged!Z41)</f>
        <v>1.26</v>
      </c>
      <c r="AA40">
        <f ca="1">IF(OR(LOWER(merged!AA41)="no data",merged!AA41="",merged!AA41=0),"",merged!AA41)</f>
        <v>1.23</v>
      </c>
      <c r="AB40">
        <f ca="1">IF(OR(LOWER(merged!AB41)="no data",merged!AB41="",merged!AB41=0),"",merged!AB41)</f>
        <v>0.85</v>
      </c>
      <c r="AC40">
        <f ca="1">IF(OR(LOWER(merged!AC41)="no data",merged!AC41="",merged!AC41=0),"",merged!AC41)</f>
        <v>1</v>
      </c>
      <c r="AD40" t="str">
        <f ca="1">IF(OR(LOWER(merged!AD41)="no data",merged!AD41="",merged!AD41=0),"",merged!AD41)</f>
        <v/>
      </c>
      <c r="AE40" t="str">
        <f ca="1">IF(OR(LOWER(merged!AE41)="no data",merged!AE41="",merged!AE41=0),"",merged!AE41)</f>
        <v/>
      </c>
      <c r="AF40" t="str">
        <f ca="1">IF(OR(LOWER(merged!AF41)="no data",merged!AF41="",merged!AF41=0),"",merged!AF41)</f>
        <v/>
      </c>
      <c r="AG40" t="str">
        <f ca="1">IF(OR(LOWER(merged!AG41)="no data",merged!AG41="",merged!AG41=0),"",merged!AG41)</f>
        <v/>
      </c>
      <c r="AH40" t="str">
        <f ca="1">IF(OR(LOWER(merged!AH41)="no data",merged!AH41="",merged!AH41=0),"",merged!AH41)</f>
        <v/>
      </c>
      <c r="AI40" t="str">
        <f ca="1">IF(OR(LOWER(merged!AI41)="no data",merged!AI41="",merged!AI41=0),"",merged!AI41)</f>
        <v/>
      </c>
      <c r="AJ40" t="str">
        <f ca="1">IF(OR(LOWER(merged!AJ41)="no data",merged!AJ41="",merged!AJ41=0),"",merged!AJ41)</f>
        <v/>
      </c>
      <c r="AK40" t="str">
        <f ca="1">IF(OR(LOWER(merged!AK41)="no data",merged!AK41="",merged!AK41=0),"",merged!AK41)</f>
        <v/>
      </c>
      <c r="AL40" t="str">
        <f ca="1">IF(OR(LOWER(merged!AL41)="no data",merged!AL41="",merged!AL41=0),"",merged!AL41)</f>
        <v/>
      </c>
      <c r="AM40" t="str">
        <f ca="1">IF(OR(LOWER(merged!AM41)="no data",merged!AM41="",merged!AM41=0),"",merged!AM41)</f>
        <v/>
      </c>
      <c r="AN40" t="str">
        <f ca="1">IF(OR(LOWER(merged!AN41)="no data",merged!AN41="",merged!AN41=0),"",merged!AN41)</f>
        <v/>
      </c>
      <c r="AO40" t="str">
        <f ca="1">IF(OR(LOWER(merged!AO41)="no data",merged!AO41="",merged!AO41=0),"",merged!AO41)</f>
        <v/>
      </c>
      <c r="AP40" t="str">
        <f ca="1">IF(OR(LOWER(merged!AP41)="no data",merged!AP41="",merged!AP41=0),"",merged!AP41)</f>
        <v/>
      </c>
      <c r="AQ40" t="str">
        <f ca="1">IF(OR(LOWER(merged!AQ41)="no data",merged!AQ41="",merged!AQ41=0),"",merged!AQ41)</f>
        <v/>
      </c>
      <c r="AR40" t="str">
        <f ca="1">IF(OR(LOWER(merged!AR41)="no data",merged!AR41="",merged!AR41=0),"",merged!AR41)</f>
        <v/>
      </c>
      <c r="AS40" t="str">
        <f ca="1">IF(OR(LOWER(merged!AS41)="no data",merged!AS41="",merged!AS41=0),"",merged!AS41)</f>
        <v/>
      </c>
      <c r="AT40" t="str">
        <f ca="1">IF(OR(LOWER(merged!AT41)="no data",merged!AT41="",merged!AT41=0),"",merged!AT41)</f>
        <v/>
      </c>
      <c r="AU40" t="str">
        <f ca="1">IF(OR(LOWER(merged!AU41)="no data",merged!AU41="",merged!AU41=0),"",merged!AU41)</f>
        <v/>
      </c>
      <c r="AV40" t="str">
        <f ca="1">IF(OR(LOWER(merged!AV41)="no data",merged!AV41="",merged!AV41=0),"",merged!AV41)</f>
        <v/>
      </c>
      <c r="AW40" t="str">
        <f ca="1">IF(OR(LOWER(merged!AW41)="no data",merged!AW41="",merged!AW41=0),"",merged!AW41)</f>
        <v/>
      </c>
      <c r="AX40" t="str">
        <f ca="1">IF(OR(LOWER(merged!AX41)="no data",merged!AX41="",merged!AX41=0),"",merged!AX41)</f>
        <v/>
      </c>
      <c r="AY40" t="str">
        <f ca="1">IF(OR(LOWER(merged!AY41)="no data",merged!AY41="",merged!AY41=0),"",merged!AY41)</f>
        <v/>
      </c>
      <c r="AZ40" t="str">
        <f ca="1">IF(OR(LOWER(merged!AZ41)="no data",merged!AZ41="",merged!AZ41=0),"",merged!AZ41)</f>
        <v/>
      </c>
      <c r="BA40" t="str">
        <f ca="1">IF(OR(LOWER(merged!BA41)="no data",merged!BA41="",merged!BA41=0),"",merged!BA41)</f>
        <v/>
      </c>
      <c r="BB40" t="str">
        <f ca="1">IF(OR(LOWER(merged!BB41)="no data",merged!BB41="",merged!BB41=0),"",merged!BB41)</f>
        <v/>
      </c>
      <c r="BC40" t="str">
        <f ca="1">IF(OR(LOWER(merged!BC41)="no data",merged!BC41="",merged!BC41=0),"",merged!BC41)</f>
        <v/>
      </c>
      <c r="BD40" t="str">
        <f ca="1">IF(OR(LOWER(merged!BD41)="no data",merged!BD41="",merged!BD41=0),"",merged!BD41)</f>
        <v/>
      </c>
      <c r="BE40" t="str">
        <f ca="1">IF(OR(LOWER(merged!BE41)="no data",merged!BE41="",merged!BE41=0),"",merged!BE41)</f>
        <v/>
      </c>
      <c r="BF40" t="str">
        <f ca="1">IF(OR(LOWER(merged!BF41)="no data",merged!BF41="",merged!BF41=0),"",merged!BF41)</f>
        <v/>
      </c>
      <c r="BG40" t="str">
        <f ca="1">IF(OR(LOWER(merged!BG41)="no data",merged!BG41="",merged!BG41=0),"",merged!BG41)</f>
        <v/>
      </c>
    </row>
    <row r="41" spans="1:59" x14ac:dyDescent="0.2">
      <c r="A41" t="str">
        <f>IF(OR(LOWER(merged!B42)="no data",merged!B42=""),"",merged!B42)</f>
        <v>Armenia</v>
      </c>
      <c r="B41" t="str">
        <f>IF(OR(LOWER(merged!C42)="no data",merged!C42=""),"",merged!C42)</f>
        <v>Other alcoholic beverages</v>
      </c>
      <c r="C41">
        <f>INDEX('[1]country-codes'!$B$1:$C$250,MATCH(A41,'[1]country-codes'!$B$1:$B$250,0),2)</f>
        <v>51</v>
      </c>
      <c r="D41" t="str">
        <f ca="1">IF(OR(LOWER(merged!D42)="no data",merged!D42="",merged!D42=0),"",merged!D42)</f>
        <v/>
      </c>
      <c r="E41">
        <f ca="1">IF(OR(LOWER(merged!E42)="no data",merged!E42="",merged!E42=0),"",merged!E42)</f>
        <v>0.01</v>
      </c>
      <c r="F41">
        <f ca="1">IF(OR(LOWER(merged!F42)="no data",merged!F42="",merged!F42=0),"",merged!F42)</f>
        <v>0.01</v>
      </c>
      <c r="G41">
        <f ca="1">IF(OR(LOWER(merged!G42)="no data",merged!G42="",merged!G42=0),"",merged!G42)</f>
        <v>0.01</v>
      </c>
      <c r="H41">
        <f ca="1">IF(OR(LOWER(merged!H42)="no data",merged!H42="",merged!H42=0),"",merged!H42)</f>
        <v>0.01</v>
      </c>
      <c r="I41">
        <f ca="1">IF(OR(LOWER(merged!I42)="no data",merged!I42="",merged!I42=0),"",merged!I42)</f>
        <v>0.01</v>
      </c>
      <c r="J41" t="str">
        <f ca="1">IF(OR(LOWER(merged!J42)="no data",merged!J42="",merged!J42=0),"",merged!J42)</f>
        <v/>
      </c>
      <c r="K41" t="str">
        <f ca="1">IF(OR(LOWER(merged!K42)="no data",merged!K42="",merged!K42=0),"",merged!K42)</f>
        <v/>
      </c>
      <c r="L41" t="str">
        <f ca="1">IF(OR(LOWER(merged!L42)="no data",merged!L42="",merged!L42=0),"",merged!L42)</f>
        <v/>
      </c>
      <c r="M41" t="str">
        <f ca="1">IF(OR(LOWER(merged!M42)="no data",merged!M42="",merged!M42=0),"",merged!M42)</f>
        <v/>
      </c>
      <c r="N41" t="str">
        <f ca="1">IF(OR(LOWER(merged!N42)="no data",merged!N42="",merged!N42=0),"",merged!N42)</f>
        <v/>
      </c>
      <c r="O41" t="str">
        <f ca="1">IF(OR(LOWER(merged!O42)="no data",merged!O42="",merged!O42=0),"",merged!O42)</f>
        <v/>
      </c>
      <c r="P41" t="str">
        <f ca="1">IF(OR(LOWER(merged!P42)="no data",merged!P42="",merged!P42=0),"",merged!P42)</f>
        <v/>
      </c>
      <c r="Q41" t="str">
        <f ca="1">IF(OR(LOWER(merged!Q42)="no data",merged!Q42="",merged!Q42=0),"",merged!Q42)</f>
        <v/>
      </c>
      <c r="R41" t="str">
        <f ca="1">IF(OR(LOWER(merged!R42)="no data",merged!R42="",merged!R42=0),"",merged!R42)</f>
        <v/>
      </c>
      <c r="S41" t="str">
        <f ca="1">IF(OR(LOWER(merged!S42)="no data",merged!S42="",merged!S42=0),"",merged!S42)</f>
        <v/>
      </c>
      <c r="T41" t="str">
        <f ca="1">IF(OR(LOWER(merged!T42)="no data",merged!T42="",merged!T42=0),"",merged!T42)</f>
        <v/>
      </c>
      <c r="U41" t="str">
        <f ca="1">IF(OR(LOWER(merged!U42)="no data",merged!U42="",merged!U42=0),"",merged!U42)</f>
        <v/>
      </c>
      <c r="V41" t="str">
        <f ca="1">IF(OR(LOWER(merged!V42)="no data",merged!V42="",merged!V42=0),"",merged!V42)</f>
        <v/>
      </c>
      <c r="W41" t="str">
        <f ca="1">IF(OR(LOWER(merged!W42)="no data",merged!W42="",merged!W42=0),"",merged!W42)</f>
        <v/>
      </c>
      <c r="X41" t="str">
        <f ca="1">IF(OR(LOWER(merged!X42)="no data",merged!X42="",merged!X42=0),"",merged!X42)</f>
        <v/>
      </c>
      <c r="Y41" t="str">
        <f ca="1">IF(OR(LOWER(merged!Y42)="no data",merged!Y42="",merged!Y42=0),"",merged!Y42)</f>
        <v/>
      </c>
      <c r="Z41">
        <f ca="1">IF(OR(LOWER(merged!Z42)="no data",merged!Z42="",merged!Z42=0),"",merged!Z42)</f>
        <v>0.01</v>
      </c>
      <c r="AA41" t="str">
        <f ca="1">IF(OR(LOWER(merged!AA42)="no data",merged!AA42="",merged!AA42=0),"",merged!AA42)</f>
        <v/>
      </c>
      <c r="AB41" t="str">
        <f ca="1">IF(OR(LOWER(merged!AB42)="no data",merged!AB42="",merged!AB42=0),"",merged!AB42)</f>
        <v/>
      </c>
      <c r="AC41" t="str">
        <f ca="1">IF(OR(LOWER(merged!AC42)="no data",merged!AC42="",merged!AC42=0),"",merged!AC42)</f>
        <v/>
      </c>
      <c r="AD41" t="str">
        <f ca="1">IF(OR(LOWER(merged!AD42)="no data",merged!AD42="",merged!AD42=0),"",merged!AD42)</f>
        <v/>
      </c>
      <c r="AE41" t="str">
        <f ca="1">IF(OR(LOWER(merged!AE42)="no data",merged!AE42="",merged!AE42=0),"",merged!AE42)</f>
        <v/>
      </c>
      <c r="AF41" t="str">
        <f ca="1">IF(OR(LOWER(merged!AF42)="no data",merged!AF42="",merged!AF42=0),"",merged!AF42)</f>
        <v/>
      </c>
      <c r="AG41" t="str">
        <f ca="1">IF(OR(LOWER(merged!AG42)="no data",merged!AG42="",merged!AG42=0),"",merged!AG42)</f>
        <v/>
      </c>
      <c r="AH41" t="str">
        <f ca="1">IF(OR(LOWER(merged!AH42)="no data",merged!AH42="",merged!AH42=0),"",merged!AH42)</f>
        <v/>
      </c>
      <c r="AI41" t="str">
        <f ca="1">IF(OR(LOWER(merged!AI42)="no data",merged!AI42="",merged!AI42=0),"",merged!AI42)</f>
        <v/>
      </c>
      <c r="AJ41" t="str">
        <f ca="1">IF(OR(LOWER(merged!AJ42)="no data",merged!AJ42="",merged!AJ42=0),"",merged!AJ42)</f>
        <v/>
      </c>
      <c r="AK41" t="str">
        <f ca="1">IF(OR(LOWER(merged!AK42)="no data",merged!AK42="",merged!AK42=0),"",merged!AK42)</f>
        <v/>
      </c>
      <c r="AL41" t="str">
        <f ca="1">IF(OR(LOWER(merged!AL42)="no data",merged!AL42="",merged!AL42=0),"",merged!AL42)</f>
        <v/>
      </c>
      <c r="AM41" t="str">
        <f ca="1">IF(OR(LOWER(merged!AM42)="no data",merged!AM42="",merged!AM42=0),"",merged!AM42)</f>
        <v/>
      </c>
      <c r="AN41" t="str">
        <f ca="1">IF(OR(LOWER(merged!AN42)="no data",merged!AN42="",merged!AN42=0),"",merged!AN42)</f>
        <v/>
      </c>
      <c r="AO41" t="str">
        <f ca="1">IF(OR(LOWER(merged!AO42)="no data",merged!AO42="",merged!AO42=0),"",merged!AO42)</f>
        <v/>
      </c>
      <c r="AP41" t="str">
        <f ca="1">IF(OR(LOWER(merged!AP42)="no data",merged!AP42="",merged!AP42=0),"",merged!AP42)</f>
        <v/>
      </c>
      <c r="AQ41" t="str">
        <f ca="1">IF(OR(LOWER(merged!AQ42)="no data",merged!AQ42="",merged!AQ42=0),"",merged!AQ42)</f>
        <v/>
      </c>
      <c r="AR41" t="str">
        <f ca="1">IF(OR(LOWER(merged!AR42)="no data",merged!AR42="",merged!AR42=0),"",merged!AR42)</f>
        <v/>
      </c>
      <c r="AS41" t="str">
        <f ca="1">IF(OR(LOWER(merged!AS42)="no data",merged!AS42="",merged!AS42=0),"",merged!AS42)</f>
        <v/>
      </c>
      <c r="AT41" t="str">
        <f ca="1">IF(OR(LOWER(merged!AT42)="no data",merged!AT42="",merged!AT42=0),"",merged!AT42)</f>
        <v/>
      </c>
      <c r="AU41" t="str">
        <f ca="1">IF(OR(LOWER(merged!AU42)="no data",merged!AU42="",merged!AU42=0),"",merged!AU42)</f>
        <v/>
      </c>
      <c r="AV41" t="str">
        <f ca="1">IF(OR(LOWER(merged!AV42)="no data",merged!AV42="",merged!AV42=0),"",merged!AV42)</f>
        <v/>
      </c>
      <c r="AW41" t="str">
        <f ca="1">IF(OR(LOWER(merged!AW42)="no data",merged!AW42="",merged!AW42=0),"",merged!AW42)</f>
        <v/>
      </c>
      <c r="AX41" t="str">
        <f ca="1">IF(OR(LOWER(merged!AX42)="no data",merged!AX42="",merged!AX42=0),"",merged!AX42)</f>
        <v/>
      </c>
      <c r="AY41" t="str">
        <f ca="1">IF(OR(LOWER(merged!AY42)="no data",merged!AY42="",merged!AY42=0),"",merged!AY42)</f>
        <v/>
      </c>
      <c r="AZ41" t="str">
        <f ca="1">IF(OR(LOWER(merged!AZ42)="no data",merged!AZ42="",merged!AZ42=0),"",merged!AZ42)</f>
        <v/>
      </c>
      <c r="BA41" t="str">
        <f ca="1">IF(OR(LOWER(merged!BA42)="no data",merged!BA42="",merged!BA42=0),"",merged!BA42)</f>
        <v/>
      </c>
      <c r="BB41" t="str">
        <f ca="1">IF(OR(LOWER(merged!BB42)="no data",merged!BB42="",merged!BB42=0),"",merged!BB42)</f>
        <v/>
      </c>
      <c r="BC41" t="str">
        <f ca="1">IF(OR(LOWER(merged!BC42)="no data",merged!BC42="",merged!BC42=0),"",merged!BC42)</f>
        <v/>
      </c>
      <c r="BD41" t="str">
        <f ca="1">IF(OR(LOWER(merged!BD42)="no data",merged!BD42="",merged!BD42=0),"",merged!BD42)</f>
        <v/>
      </c>
      <c r="BE41" t="str">
        <f ca="1">IF(OR(LOWER(merged!BE42)="no data",merged!BE42="",merged!BE42=0),"",merged!BE42)</f>
        <v/>
      </c>
      <c r="BF41" t="str">
        <f ca="1">IF(OR(LOWER(merged!BF42)="no data",merged!BF42="",merged!BF42=0),"",merged!BF42)</f>
        <v/>
      </c>
      <c r="BG41" t="str">
        <f ca="1">IF(OR(LOWER(merged!BG42)="no data",merged!BG42="",merged!BG42=0),"",merged!BG42)</f>
        <v/>
      </c>
    </row>
    <row r="42" spans="1:59" x14ac:dyDescent="0.2">
      <c r="A42" t="str">
        <f>IF(OR(LOWER(merged!B43)="no data",merged!B43=""),"",merged!B43)</f>
        <v>Australia</v>
      </c>
      <c r="B42" t="str">
        <f>IF(OR(LOWER(merged!C43)="no data",merged!C43=""),"",merged!C43)</f>
        <v>All types</v>
      </c>
      <c r="C42">
        <f>INDEX('[1]country-codes'!$B$1:$C$250,MATCH(A42,'[1]country-codes'!$B$1:$B$250,0),2)</f>
        <v>36</v>
      </c>
      <c r="D42" t="str">
        <f ca="1">IF(OR(LOWER(merged!D43)="no data",merged!D43="",merged!D43=0),"",merged!D43)</f>
        <v/>
      </c>
      <c r="E42">
        <f ca="1">IF(OR(LOWER(merged!E43)="no data",merged!E43="",merged!E43=0),"",merged!E43)</f>
        <v>9.7100000000000009</v>
      </c>
      <c r="F42">
        <f ca="1">IF(OR(LOWER(merged!F43)="no data",merged!F43="",merged!F43=0),"",merged!F43)</f>
        <v>9.8699999999999992</v>
      </c>
      <c r="G42">
        <f ca="1">IF(OR(LOWER(merged!G43)="no data",merged!G43="",merged!G43=0),"",merged!G43)</f>
        <v>10.029999999999999</v>
      </c>
      <c r="H42">
        <f ca="1">IF(OR(LOWER(merged!H43)="no data",merged!H43="",merged!H43=0),"",merged!H43)</f>
        <v>10.3</v>
      </c>
      <c r="I42">
        <f ca="1">IF(OR(LOWER(merged!I43)="no data",merged!I43="",merged!I43=0),"",merged!I43)</f>
        <v>10.52</v>
      </c>
      <c r="J42">
        <f ca="1">IF(OR(LOWER(merged!J43)="no data",merged!J43="",merged!J43=0),"",merged!J43)</f>
        <v>10.62</v>
      </c>
      <c r="K42">
        <f ca="1">IF(OR(LOWER(merged!K43)="no data",merged!K43="",merged!K43=0),"",merged!K43)</f>
        <v>10.76</v>
      </c>
      <c r="L42">
        <f ca="1">IF(OR(LOWER(merged!L43)="no data",merged!L43="",merged!L43=0),"",merged!L43)</f>
        <v>10.56</v>
      </c>
      <c r="M42">
        <f ca="1">IF(OR(LOWER(merged!M43)="no data",merged!M43="",merged!M43=0),"",merged!M43)</f>
        <v>10.31</v>
      </c>
      <c r="N42">
        <f ca="1">IF(OR(LOWER(merged!N43)="no data",merged!N43="",merged!N43=0),"",merged!N43)</f>
        <v>10.3</v>
      </c>
      <c r="O42">
        <f ca="1">IF(OR(LOWER(merged!O43)="no data",merged!O43="",merged!O43=0),"",merged!O43)</f>
        <v>9.84</v>
      </c>
      <c r="P42">
        <f ca="1">IF(OR(LOWER(merged!P43)="no data",merged!P43="",merged!P43=0),"",merged!P43)</f>
        <v>9.9700000000000006</v>
      </c>
      <c r="Q42">
        <f ca="1">IF(OR(LOWER(merged!Q43)="no data",merged!Q43="",merged!Q43=0),"",merged!Q43)</f>
        <v>9.84</v>
      </c>
      <c r="R42">
        <f ca="1">IF(OR(LOWER(merged!R43)="no data",merged!R43="",merged!R43=0),"",merged!R43)</f>
        <v>9.5299999999999994</v>
      </c>
      <c r="S42">
        <f ca="1">IF(OR(LOWER(merged!S43)="no data",merged!S43="",merged!S43=0),"",merged!S43)</f>
        <v>10.17</v>
      </c>
      <c r="T42">
        <f ca="1">IF(OR(LOWER(merged!T43)="no data",merged!T43="",merged!T43=0),"",merged!T43)</f>
        <v>9.8800000000000008</v>
      </c>
      <c r="U42">
        <f ca="1">IF(OR(LOWER(merged!U43)="no data",merged!U43="",merged!U43=0),"",merged!U43)</f>
        <v>9.7899999999999991</v>
      </c>
      <c r="V42">
        <f ca="1">IF(OR(LOWER(merged!V43)="no data",merged!V43="",merged!V43=0),"",merged!V43)</f>
        <v>9.91</v>
      </c>
      <c r="W42">
        <f ca="1">IF(OR(LOWER(merged!W43)="no data",merged!W43="",merged!W43=0),"",merged!W43)</f>
        <v>9.77</v>
      </c>
      <c r="X42">
        <f ca="1">IF(OR(LOWER(merged!X43)="no data",merged!X43="",merged!X43=0),"",merged!X43)</f>
        <v>9.69</v>
      </c>
      <c r="Y42">
        <f ca="1">IF(OR(LOWER(merged!Y43)="no data",merged!Y43="",merged!Y43=0),"",merged!Y43)</f>
        <v>9.89</v>
      </c>
      <c r="Z42">
        <f ca="1">IF(OR(LOWER(merged!Z43)="no data",merged!Z43="",merged!Z43=0),"",merged!Z43)</f>
        <v>9.6300000000000008</v>
      </c>
      <c r="AA42">
        <f ca="1">IF(OR(LOWER(merged!AA43)="no data",merged!AA43="",merged!AA43=0),"",merged!AA43)</f>
        <v>10.32</v>
      </c>
      <c r="AB42">
        <f ca="1">IF(OR(LOWER(merged!AB43)="no data",merged!AB43="",merged!AB43=0),"",merged!AB43)</f>
        <v>10.64</v>
      </c>
      <c r="AC42">
        <f ca="1">IF(OR(LOWER(merged!AC43)="no data",merged!AC43="",merged!AC43=0),"",merged!AC43)</f>
        <v>11.01</v>
      </c>
      <c r="AD42">
        <f ca="1">IF(OR(LOWER(merged!AD43)="no data",merged!AD43="",merged!AD43=0),"",merged!AD43)</f>
        <v>12.09</v>
      </c>
      <c r="AE42">
        <f ca="1">IF(OR(LOWER(merged!AE43)="no data",merged!AE43="",merged!AE43=0),"",merged!AE43)</f>
        <v>12.39</v>
      </c>
      <c r="AF42">
        <f ca="1">IF(OR(LOWER(merged!AF43)="no data",merged!AF43="",merged!AF43=0),"",merged!AF43)</f>
        <v>12.45</v>
      </c>
      <c r="AG42">
        <f ca="1">IF(OR(LOWER(merged!AG43)="no data",merged!AG43="",merged!AG43=0),"",merged!AG43)</f>
        <v>12.3</v>
      </c>
      <c r="AH42">
        <f ca="1">IF(OR(LOWER(merged!AH43)="no data",merged!AH43="",merged!AH43=0),"",merged!AH43)</f>
        <v>12.89</v>
      </c>
      <c r="AI42">
        <f ca="1">IF(OR(LOWER(merged!AI43)="no data",merged!AI43="",merged!AI43=0),"",merged!AI43)</f>
        <v>12.74</v>
      </c>
      <c r="AJ42">
        <f ca="1">IF(OR(LOWER(merged!AJ43)="no data",merged!AJ43="",merged!AJ43=0),"",merged!AJ43)</f>
        <v>12.76</v>
      </c>
      <c r="AK42">
        <f ca="1">IF(OR(LOWER(merged!AK43)="no data",merged!AK43="",merged!AK43=0),"",merged!AK43)</f>
        <v>13.05</v>
      </c>
      <c r="AL42">
        <f ca="1">IF(OR(LOWER(merged!AL43)="no data",merged!AL43="",merged!AL43=0),"",merged!AL43)</f>
        <v>13.46</v>
      </c>
      <c r="AM42">
        <f ca="1">IF(OR(LOWER(merged!AM43)="no data",merged!AM43="",merged!AM43=0),"",merged!AM43)</f>
        <v>13.3</v>
      </c>
      <c r="AN42">
        <f ca="1">IF(OR(LOWER(merged!AN43)="no data",merged!AN43="",merged!AN43=0),"",merged!AN43)</f>
        <v>13.23</v>
      </c>
      <c r="AO42">
        <f ca="1">IF(OR(LOWER(merged!AO43)="no data",merged!AO43="",merged!AO43=0),"",merged!AO43)</f>
        <v>13.16</v>
      </c>
      <c r="AP42">
        <f ca="1">IF(OR(LOWER(merged!AP43)="no data",merged!AP43="",merged!AP43=0),"",merged!AP43)</f>
        <v>13.54</v>
      </c>
      <c r="AQ42">
        <f ca="1">IF(OR(LOWER(merged!AQ43)="no data",merged!AQ43="",merged!AQ43=0),"",merged!AQ43)</f>
        <v>13.41</v>
      </c>
      <c r="AR42">
        <f ca="1">IF(OR(LOWER(merged!AR43)="no data",merged!AR43="",merged!AR43=0),"",merged!AR43)</f>
        <v>13.21</v>
      </c>
      <c r="AS42">
        <f ca="1">IF(OR(LOWER(merged!AS43)="no data",merged!AS43="",merged!AS43=0),"",merged!AS43)</f>
        <v>13.46</v>
      </c>
      <c r="AT42">
        <f ca="1">IF(OR(LOWER(merged!AT43)="no data",merged!AT43="",merged!AT43=0),"",merged!AT43)</f>
        <v>13.19</v>
      </c>
      <c r="AU42">
        <f ca="1">IF(OR(LOWER(merged!AU43)="no data",merged!AU43="",merged!AU43=0),"",merged!AU43)</f>
        <v>12.21</v>
      </c>
      <c r="AV42">
        <f ca="1">IF(OR(LOWER(merged!AV43)="no data",merged!AV43="",merged!AV43=0),"",merged!AV43)</f>
        <v>11.69</v>
      </c>
      <c r="AW42">
        <f ca="1">IF(OR(LOWER(merged!AW43)="no data",merged!AW43="",merged!AW43=0),"",merged!AW43)</f>
        <v>11.62</v>
      </c>
      <c r="AX42">
        <f ca="1">IF(OR(LOWER(merged!AX43)="no data",merged!AX43="",merged!AX43=0),"",merged!AX43)</f>
        <v>11.49</v>
      </c>
      <c r="AY42">
        <f ca="1">IF(OR(LOWER(merged!AY43)="no data",merged!AY43="",merged!AY43=0),"",merged!AY43)</f>
        <v>11.03</v>
      </c>
      <c r="AZ42">
        <f ca="1">IF(OR(LOWER(merged!AZ43)="no data",merged!AZ43="",merged!AZ43=0),"",merged!AZ43)</f>
        <v>10.72</v>
      </c>
      <c r="BA42">
        <f ca="1">IF(OR(LOWER(merged!BA43)="no data",merged!BA43="",merged!BA43=0),"",merged!BA43)</f>
        <v>10.199999999999999</v>
      </c>
      <c r="BB42">
        <f ca="1">IF(OR(LOWER(merged!BB43)="no data",merged!BB43="",merged!BB43=0),"",merged!BB43)</f>
        <v>9.94</v>
      </c>
      <c r="BC42">
        <f ca="1">IF(OR(LOWER(merged!BC43)="no data",merged!BC43="",merged!BC43=0),"",merged!BC43)</f>
        <v>10.050000000000001</v>
      </c>
      <c r="BD42">
        <f ca="1">IF(OR(LOWER(merged!BD43)="no data",merged!BD43="",merged!BD43=0),"",merged!BD43)</f>
        <v>9.74</v>
      </c>
      <c r="BE42">
        <f ca="1">IF(OR(LOWER(merged!BE43)="no data",merged!BE43="",merged!BE43=0),"",merged!BE43)</f>
        <v>9.2899999999999991</v>
      </c>
      <c r="BF42">
        <f ca="1">IF(OR(LOWER(merged!BF43)="no data",merged!BF43="",merged!BF43=0),"",merged!BF43)</f>
        <v>9.16</v>
      </c>
      <c r="BG42" t="str">
        <f ca="1">IF(OR(LOWER(merged!BG43)="no data",merged!BG43="",merged!BG43=0),"",merged!BG43)</f>
        <v/>
      </c>
    </row>
    <row r="43" spans="1:59" x14ac:dyDescent="0.2">
      <c r="A43" t="str">
        <f>IF(OR(LOWER(merged!B44)="no data",merged!B44=""),"",merged!B44)</f>
        <v>Australia</v>
      </c>
      <c r="B43" t="str">
        <f>IF(OR(LOWER(merged!C44)="no data",merged!C44=""),"",merged!C44)</f>
        <v>Beer</v>
      </c>
      <c r="C43">
        <f>INDEX('[1]country-codes'!$B$1:$C$250,MATCH(A43,'[1]country-codes'!$B$1:$B$250,0),2)</f>
        <v>36</v>
      </c>
      <c r="D43" t="str">
        <f ca="1">IF(OR(LOWER(merged!D44)="no data",merged!D44="",merged!D44=0),"",merged!D44)</f>
        <v/>
      </c>
      <c r="E43">
        <f ca="1">IF(OR(LOWER(merged!E44)="no data",merged!E44="",merged!E44=0),"",merged!E44)</f>
        <v>4.01</v>
      </c>
      <c r="F43">
        <f ca="1">IF(OR(LOWER(merged!F44)="no data",merged!F44="",merged!F44=0),"",merged!F44)</f>
        <v>4.04</v>
      </c>
      <c r="G43">
        <f ca="1">IF(OR(LOWER(merged!G44)="no data",merged!G44="",merged!G44=0),"",merged!G44)</f>
        <v>4.1399999999999997</v>
      </c>
      <c r="H43">
        <f ca="1">IF(OR(LOWER(merged!H44)="no data",merged!H44="",merged!H44=0),"",merged!H44)</f>
        <v>4.3099999999999996</v>
      </c>
      <c r="I43">
        <f ca="1">IF(OR(LOWER(merged!I44)="no data",merged!I44="",merged!I44=0),"",merged!I44)</f>
        <v>4.51</v>
      </c>
      <c r="J43">
        <f ca="1">IF(OR(LOWER(merged!J44)="no data",merged!J44="",merged!J44=0),"",merged!J44)</f>
        <v>4.68</v>
      </c>
      <c r="K43">
        <f ca="1">IF(OR(LOWER(merged!K44)="no data",merged!K44="",merged!K44=0),"",merged!K44)</f>
        <v>4.6900000000000004</v>
      </c>
      <c r="L43">
        <f ca="1">IF(OR(LOWER(merged!L44)="no data",merged!L44="",merged!L44=0),"",merged!L44)</f>
        <v>4.63</v>
      </c>
      <c r="M43">
        <f ca="1">IF(OR(LOWER(merged!M44)="no data",merged!M44="",merged!M44=0),"",merged!M44)</f>
        <v>4.63</v>
      </c>
      <c r="N43">
        <f ca="1">IF(OR(LOWER(merged!N44)="no data",merged!N44="",merged!N44=0),"",merged!N44)</f>
        <v>4.62</v>
      </c>
      <c r="O43">
        <f ca="1">IF(OR(LOWER(merged!O44)="no data",merged!O44="",merged!O44=0),"",merged!O44)</f>
        <v>4.57</v>
      </c>
      <c r="P43">
        <f ca="1">IF(OR(LOWER(merged!P44)="no data",merged!P44="",merged!P44=0),"",merged!P44)</f>
        <v>4.96</v>
      </c>
      <c r="Q43">
        <f ca="1">IF(OR(LOWER(merged!Q44)="no data",merged!Q44="",merged!Q44=0),"",merged!Q44)</f>
        <v>4.97</v>
      </c>
      <c r="R43">
        <f ca="1">IF(OR(LOWER(merged!R44)="no data",merged!R44="",merged!R44=0),"",merged!R44)</f>
        <v>4.08</v>
      </c>
      <c r="S43">
        <f ca="1">IF(OR(LOWER(merged!S44)="no data",merged!S44="",merged!S44=0),"",merged!S44)</f>
        <v>5.07</v>
      </c>
      <c r="T43">
        <f ca="1">IF(OR(LOWER(merged!T44)="no data",merged!T44="",merged!T44=0),"",merged!T44)</f>
        <v>5.0599999999999996</v>
      </c>
      <c r="U43">
        <f ca="1">IF(OR(LOWER(merged!U44)="no data",merged!U44="",merged!U44=0),"",merged!U44)</f>
        <v>5.15</v>
      </c>
      <c r="V43">
        <f ca="1">IF(OR(LOWER(merged!V44)="no data",merged!V44="",merged!V44=0),"",merged!V44)</f>
        <v>5.24</v>
      </c>
      <c r="W43">
        <f ca="1">IF(OR(LOWER(merged!W44)="no data",merged!W44="",merged!W44=0),"",merged!W44)</f>
        <v>5.32</v>
      </c>
      <c r="X43">
        <f ca="1">IF(OR(LOWER(merged!X44)="no data",merged!X44="",merged!X44=0),"",merged!X44)</f>
        <v>5.39</v>
      </c>
      <c r="Y43">
        <f ca="1">IF(OR(LOWER(merged!Y44)="no data",merged!Y44="",merged!Y44=0),"",merged!Y44)</f>
        <v>5.46</v>
      </c>
      <c r="Z43">
        <f ca="1">IF(OR(LOWER(merged!Z44)="no data",merged!Z44="",merged!Z44=0),"",merged!Z44)</f>
        <v>5.48</v>
      </c>
      <c r="AA43">
        <f ca="1">IF(OR(LOWER(merged!AA44)="no data",merged!AA44="",merged!AA44=0),"",merged!AA44)</f>
        <v>6.35</v>
      </c>
      <c r="AB43">
        <f ca="1">IF(OR(LOWER(merged!AB44)="no data",merged!AB44="",merged!AB44=0),"",merged!AB44)</f>
        <v>6.65</v>
      </c>
      <c r="AC43">
        <f ca="1">IF(OR(LOWER(merged!AC44)="no data",merged!AC44="",merged!AC44=0),"",merged!AC44)</f>
        <v>7.08</v>
      </c>
      <c r="AD43">
        <f ca="1">IF(OR(LOWER(merged!AD44)="no data",merged!AD44="",merged!AD44=0),"",merged!AD44)</f>
        <v>7.49</v>
      </c>
      <c r="AE43">
        <f ca="1">IF(OR(LOWER(merged!AE44)="no data",merged!AE44="",merged!AE44=0),"",merged!AE44)</f>
        <v>7.62</v>
      </c>
      <c r="AF43">
        <f ca="1">IF(OR(LOWER(merged!AF44)="no data",merged!AF44="",merged!AF44=0),"",merged!AF44)</f>
        <v>7.5</v>
      </c>
      <c r="AG43">
        <f ca="1">IF(OR(LOWER(merged!AG44)="no data",merged!AG44="",merged!AG44=0),"",merged!AG44)</f>
        <v>7.39</v>
      </c>
      <c r="AH43">
        <f ca="1">IF(OR(LOWER(merged!AH44)="no data",merged!AH44="",merged!AH44=0),"",merged!AH44)</f>
        <v>7.73</v>
      </c>
      <c r="AI43">
        <f ca="1">IF(OR(LOWER(merged!AI44)="no data",merged!AI44="",merged!AI44=0),"",merged!AI44)</f>
        <v>7.69</v>
      </c>
      <c r="AJ43">
        <f ca="1">IF(OR(LOWER(merged!AJ44)="no data",merged!AJ44="",merged!AJ44=0),"",merged!AJ44)</f>
        <v>7.95</v>
      </c>
      <c r="AK43">
        <f ca="1">IF(OR(LOWER(merged!AK44)="no data",merged!AK44="",merged!AK44=0),"",merged!AK44)</f>
        <v>8.26</v>
      </c>
      <c r="AL43">
        <f ca="1">IF(OR(LOWER(merged!AL44)="no data",merged!AL44="",merged!AL44=0),"",merged!AL44)</f>
        <v>8.76</v>
      </c>
      <c r="AM43">
        <f ca="1">IF(OR(LOWER(merged!AM44)="no data",merged!AM44="",merged!AM44=0),"",merged!AM44)</f>
        <v>8.82</v>
      </c>
      <c r="AN43">
        <f ca="1">IF(OR(LOWER(merged!AN44)="no data",merged!AN44="",merged!AN44=0),"",merged!AN44)</f>
        <v>9.02</v>
      </c>
      <c r="AO43">
        <f ca="1">IF(OR(LOWER(merged!AO44)="no data",merged!AO44="",merged!AO44=0),"",merged!AO44)</f>
        <v>8.99</v>
      </c>
      <c r="AP43">
        <f ca="1">IF(OR(LOWER(merged!AP44)="no data",merged!AP44="",merged!AP44=0),"",merged!AP44)</f>
        <v>9.35</v>
      </c>
      <c r="AQ43">
        <f ca="1">IF(OR(LOWER(merged!AQ44)="no data",merged!AQ44="",merged!AQ44=0),"",merged!AQ44)</f>
        <v>9.3800000000000008</v>
      </c>
      <c r="AR43">
        <f ca="1">IF(OR(LOWER(merged!AR44)="no data",merged!AR44="",merged!AR44=0),"",merged!AR44)</f>
        <v>9.42</v>
      </c>
      <c r="AS43">
        <f ca="1">IF(OR(LOWER(merged!AS44)="no data",merged!AS44="",merged!AS44=0),"",merged!AS44)</f>
        <v>9.6999999999999993</v>
      </c>
      <c r="AT43">
        <f ca="1">IF(OR(LOWER(merged!AT44)="no data",merged!AT44="",merged!AT44=0),"",merged!AT44)</f>
        <v>9.57</v>
      </c>
      <c r="AU43">
        <f ca="1">IF(OR(LOWER(merged!AU44)="no data",merged!AU44="",merged!AU44=0),"",merged!AU44)</f>
        <v>8.81</v>
      </c>
      <c r="AV43">
        <f ca="1">IF(OR(LOWER(merged!AV44)="no data",merged!AV44="",merged!AV44=0),"",merged!AV44)</f>
        <v>8.64</v>
      </c>
      <c r="AW43">
        <f ca="1">IF(OR(LOWER(merged!AW44)="no data",merged!AW44="",merged!AW44=0),"",merged!AW44)</f>
        <v>8.64</v>
      </c>
      <c r="AX43">
        <f ca="1">IF(OR(LOWER(merged!AX44)="no data",merged!AX44="",merged!AX44=0),"",merged!AX44)</f>
        <v>8.51</v>
      </c>
      <c r="AY43">
        <f ca="1">IF(OR(LOWER(merged!AY44)="no data",merged!AY44="",merged!AY44=0),"",merged!AY44)</f>
        <v>8.33</v>
      </c>
      <c r="AZ43">
        <f ca="1">IF(OR(LOWER(merged!AZ44)="no data",merged!AZ44="",merged!AZ44=0),"",merged!AZ44)</f>
        <v>8.1</v>
      </c>
      <c r="BA43">
        <f ca="1">IF(OR(LOWER(merged!BA44)="no data",merged!BA44="",merged!BA44=0),"",merged!BA44)</f>
        <v>7.84</v>
      </c>
      <c r="BB43">
        <f ca="1">IF(OR(LOWER(merged!BB44)="no data",merged!BB44="",merged!BB44=0),"",merged!BB44)</f>
        <v>7.69</v>
      </c>
      <c r="BC43">
        <f ca="1">IF(OR(LOWER(merged!BC44)="no data",merged!BC44="",merged!BC44=0),"",merged!BC44)</f>
        <v>7.72</v>
      </c>
      <c r="BD43">
        <f ca="1">IF(OR(LOWER(merged!BD44)="no data",merged!BD44="",merged!BD44=0),"",merged!BD44)</f>
        <v>7.52</v>
      </c>
      <c r="BE43">
        <f ca="1">IF(OR(LOWER(merged!BE44)="no data",merged!BE44="",merged!BE44=0),"",merged!BE44)</f>
        <v>6.44</v>
      </c>
      <c r="BF43">
        <f ca="1">IF(OR(LOWER(merged!BF44)="no data",merged!BF44="",merged!BF44=0),"",merged!BF44)</f>
        <v>6.36</v>
      </c>
      <c r="BG43" t="str">
        <f ca="1">IF(OR(LOWER(merged!BG44)="no data",merged!BG44="",merged!BG44=0),"",merged!BG44)</f>
        <v/>
      </c>
    </row>
    <row r="44" spans="1:59" x14ac:dyDescent="0.2">
      <c r="A44" t="str">
        <f>IF(OR(LOWER(merged!B45)="no data",merged!B45=""),"",merged!B45)</f>
        <v>Australia</v>
      </c>
      <c r="B44" t="str">
        <f>IF(OR(LOWER(merged!C45)="no data",merged!C45=""),"",merged!C45)</f>
        <v>Wine</v>
      </c>
      <c r="C44">
        <f>INDEX('[1]country-codes'!$B$1:$C$250,MATCH(A44,'[1]country-codes'!$B$1:$B$250,0),2)</f>
        <v>36</v>
      </c>
      <c r="D44" t="str">
        <f ca="1">IF(OR(LOWER(merged!D45)="no data",merged!D45="",merged!D45=0),"",merged!D45)</f>
        <v/>
      </c>
      <c r="E44">
        <f ca="1">IF(OR(LOWER(merged!E45)="no data",merged!E45="",merged!E45=0),"",merged!E45)</f>
        <v>3.64</v>
      </c>
      <c r="F44">
        <f ca="1">IF(OR(LOWER(merged!F45)="no data",merged!F45="",merged!F45=0),"",merged!F45)</f>
        <v>3.7</v>
      </c>
      <c r="G44">
        <f ca="1">IF(OR(LOWER(merged!G45)="no data",merged!G45="",merged!G45=0),"",merged!G45)</f>
        <v>3.78</v>
      </c>
      <c r="H44">
        <f ca="1">IF(OR(LOWER(merged!H45)="no data",merged!H45="",merged!H45=0),"",merged!H45)</f>
        <v>3.79</v>
      </c>
      <c r="I44">
        <f ca="1">IF(OR(LOWER(merged!I45)="no data",merged!I45="",merged!I45=0),"",merged!I45)</f>
        <v>3.87</v>
      </c>
      <c r="J44">
        <f ca="1">IF(OR(LOWER(merged!J45)="no data",merged!J45="",merged!J45=0),"",merged!J45)</f>
        <v>3.78</v>
      </c>
      <c r="K44">
        <f ca="1">IF(OR(LOWER(merged!K45)="no data",merged!K45="",merged!K45=0),"",merged!K45)</f>
        <v>3.71</v>
      </c>
      <c r="L44">
        <f ca="1">IF(OR(LOWER(merged!L45)="no data",merged!L45="",merged!L45=0),"",merged!L45)</f>
        <v>3.7</v>
      </c>
      <c r="M44">
        <f ca="1">IF(OR(LOWER(merged!M45)="no data",merged!M45="",merged!M45=0),"",merged!M45)</f>
        <v>3.53</v>
      </c>
      <c r="N44">
        <f ca="1">IF(OR(LOWER(merged!N45)="no data",merged!N45="",merged!N45=0),"",merged!N45)</f>
        <v>3.53</v>
      </c>
      <c r="O44">
        <f ca="1">IF(OR(LOWER(merged!O45)="no data",merged!O45="",merged!O45=0),"",merged!O45)</f>
        <v>3.13</v>
      </c>
      <c r="P44">
        <f ca="1">IF(OR(LOWER(merged!P45)="no data",merged!P45="",merged!P45=0),"",merged!P45)</f>
        <v>3</v>
      </c>
      <c r="Q44">
        <f ca="1">IF(OR(LOWER(merged!Q45)="no data",merged!Q45="",merged!Q45=0),"",merged!Q45)</f>
        <v>3.01</v>
      </c>
      <c r="R44">
        <f ca="1">IF(OR(LOWER(merged!R45)="no data",merged!R45="",merged!R45=0),"",merged!R45)</f>
        <v>2.91</v>
      </c>
      <c r="S44">
        <f ca="1">IF(OR(LOWER(merged!S45)="no data",merged!S45="",merged!S45=0),"",merged!S45)</f>
        <v>2.95</v>
      </c>
      <c r="T44">
        <f ca="1">IF(OR(LOWER(merged!T45)="no data",merged!T45="",merged!T45=0),"",merged!T45)</f>
        <v>2.94</v>
      </c>
      <c r="U44">
        <f ca="1">IF(OR(LOWER(merged!U45)="no data",merged!U45="",merged!U45=0),"",merged!U45)</f>
        <v>2.87</v>
      </c>
      <c r="V44">
        <f ca="1">IF(OR(LOWER(merged!V45)="no data",merged!V45="",merged!V45=0),"",merged!V45)</f>
        <v>2.86</v>
      </c>
      <c r="W44">
        <f ca="1">IF(OR(LOWER(merged!W45)="no data",merged!W45="",merged!W45=0),"",merged!W45)</f>
        <v>2.74</v>
      </c>
      <c r="X44">
        <f ca="1">IF(OR(LOWER(merged!X45)="no data",merged!X45="",merged!X45=0),"",merged!X45)</f>
        <v>2.66</v>
      </c>
      <c r="Y44">
        <f ca="1">IF(OR(LOWER(merged!Y45)="no data",merged!Y45="",merged!Y45=0),"",merged!Y45)</f>
        <v>2.7</v>
      </c>
      <c r="Z44">
        <f ca="1">IF(OR(LOWER(merged!Z45)="no data",merged!Z45="",merged!Z45=0),"",merged!Z45)</f>
        <v>2.67</v>
      </c>
      <c r="AA44">
        <f ca="1">IF(OR(LOWER(merged!AA45)="no data",merged!AA45="",merged!AA45=0),"",merged!AA45)</f>
        <v>2.8</v>
      </c>
      <c r="AB44">
        <f ca="1">IF(OR(LOWER(merged!AB45)="no data",merged!AB45="",merged!AB45=0),"",merged!AB45)</f>
        <v>2.87</v>
      </c>
      <c r="AC44">
        <f ca="1">IF(OR(LOWER(merged!AC45)="no data",merged!AC45="",merged!AC45=0),"",merged!AC45)</f>
        <v>2.75</v>
      </c>
      <c r="AD44">
        <f ca="1">IF(OR(LOWER(merged!AD45)="no data",merged!AD45="",merged!AD45=0),"",merged!AD45)</f>
        <v>2.92</v>
      </c>
      <c r="AE44">
        <f ca="1">IF(OR(LOWER(merged!AE45)="no data",merged!AE45="",merged!AE45=0),"",merged!AE45)</f>
        <v>3.06</v>
      </c>
      <c r="AF44">
        <f ca="1">IF(OR(LOWER(merged!AF45)="no data",merged!AF45="",merged!AF45=0),"",merged!AF45)</f>
        <v>3.31</v>
      </c>
      <c r="AG44">
        <f ca="1">IF(OR(LOWER(merged!AG45)="no data",merged!AG45="",merged!AG45=0),"",merged!AG45)</f>
        <v>3.34</v>
      </c>
      <c r="AH44">
        <f ca="1">IF(OR(LOWER(merged!AH45)="no data",merged!AH45="",merged!AH45=0),"",merged!AH45)</f>
        <v>3.47</v>
      </c>
      <c r="AI44">
        <f ca="1">IF(OR(LOWER(merged!AI45)="no data",merged!AI45="",merged!AI45=0),"",merged!AI45)</f>
        <v>3.43</v>
      </c>
      <c r="AJ44">
        <f ca="1">IF(OR(LOWER(merged!AJ45)="no data",merged!AJ45="",merged!AJ45=0),"",merged!AJ45)</f>
        <v>3.3</v>
      </c>
      <c r="AK44">
        <f ca="1">IF(OR(LOWER(merged!AK45)="no data",merged!AK45="",merged!AK45=0),"",merged!AK45)</f>
        <v>3.21</v>
      </c>
      <c r="AL44">
        <f ca="1">IF(OR(LOWER(merged!AL45)="no data",merged!AL45="",merged!AL45=0),"",merged!AL45)</f>
        <v>3.12</v>
      </c>
      <c r="AM44">
        <f ca="1">IF(OR(LOWER(merged!AM45)="no data",merged!AM45="",merged!AM45=0),"",merged!AM45)</f>
        <v>2.98</v>
      </c>
      <c r="AN44">
        <f ca="1">IF(OR(LOWER(merged!AN45)="no data",merged!AN45="",merged!AN45=0),"",merged!AN45)</f>
        <v>2.83</v>
      </c>
      <c r="AO44">
        <f ca="1">IF(OR(LOWER(merged!AO45)="no data",merged!AO45="",merged!AO45=0),"",merged!AO45)</f>
        <v>2.7</v>
      </c>
      <c r="AP44">
        <f ca="1">IF(OR(LOWER(merged!AP45)="no data",merged!AP45="",merged!AP45=0),"",merged!AP45)</f>
        <v>2.36</v>
      </c>
      <c r="AQ44">
        <f ca="1">IF(OR(LOWER(merged!AQ45)="no data",merged!AQ45="",merged!AQ45=0),"",merged!AQ45)</f>
        <v>2.27</v>
      </c>
      <c r="AR44">
        <f ca="1">IF(OR(LOWER(merged!AR45)="no data",merged!AR45="",merged!AR45=0),"",merged!AR45)</f>
        <v>2.1800000000000002</v>
      </c>
      <c r="AS44">
        <f ca="1">IF(OR(LOWER(merged!AS45)="no data",merged!AS45="",merged!AS45=0),"",merged!AS45)</f>
        <v>2.08</v>
      </c>
      <c r="AT44">
        <f ca="1">IF(OR(LOWER(merged!AT45)="no data",merged!AT45="",merged!AT45=0),"",merged!AT45)</f>
        <v>1.87</v>
      </c>
      <c r="AU44">
        <f ca="1">IF(OR(LOWER(merged!AU45)="no data",merged!AU45="",merged!AU45=0),"",merged!AU45)</f>
        <v>1.66</v>
      </c>
      <c r="AV44">
        <f ca="1">IF(OR(LOWER(merged!AV45)="no data",merged!AV45="",merged!AV45=0),"",merged!AV45)</f>
        <v>1.51</v>
      </c>
      <c r="AW44">
        <f ca="1">IF(OR(LOWER(merged!AW45)="no data",merged!AW45="",merged!AW45=0),"",merged!AW45)</f>
        <v>1.49</v>
      </c>
      <c r="AX44">
        <f ca="1">IF(OR(LOWER(merged!AX45)="no data",merged!AX45="",merged!AX45=0),"",merged!AX45)</f>
        <v>1.52</v>
      </c>
      <c r="AY44">
        <f ca="1">IF(OR(LOWER(merged!AY45)="no data",merged!AY45="",merged!AY45=0),"",merged!AY45)</f>
        <v>1.4</v>
      </c>
      <c r="AZ44">
        <f ca="1">IF(OR(LOWER(merged!AZ45)="no data",merged!AZ45="",merged!AZ45=0),"",merged!AZ45)</f>
        <v>1.3</v>
      </c>
      <c r="BA44">
        <f ca="1">IF(OR(LOWER(merged!BA45)="no data",merged!BA45="",merged!BA45=0),"",merged!BA45)</f>
        <v>1.17</v>
      </c>
      <c r="BB44">
        <f ca="1">IF(OR(LOWER(merged!BB45)="no data",merged!BB45="",merged!BB45=0),"",merged!BB45)</f>
        <v>1.05</v>
      </c>
      <c r="BC44">
        <f ca="1">IF(OR(LOWER(merged!BC45)="no data",merged!BC45="",merged!BC45=0),"",merged!BC45)</f>
        <v>0.97</v>
      </c>
      <c r="BD44">
        <f ca="1">IF(OR(LOWER(merged!BD45)="no data",merged!BD45="",merged!BD45=0),"",merged!BD45)</f>
        <v>0.96</v>
      </c>
      <c r="BE44">
        <f ca="1">IF(OR(LOWER(merged!BE45)="no data",merged!BE45="",merged!BE45=0),"",merged!BE45)</f>
        <v>0.91</v>
      </c>
      <c r="BF44">
        <f ca="1">IF(OR(LOWER(merged!BF45)="no data",merged!BF45="",merged!BF45=0),"",merged!BF45)</f>
        <v>0.88</v>
      </c>
      <c r="BG44" t="str">
        <f ca="1">IF(OR(LOWER(merged!BG45)="no data",merged!BG45="",merged!BG45=0),"",merged!BG45)</f>
        <v/>
      </c>
    </row>
    <row r="45" spans="1:59" x14ac:dyDescent="0.2">
      <c r="A45" t="str">
        <f>IF(OR(LOWER(merged!B46)="no data",merged!B46=""),"",merged!B46)</f>
        <v>Australia</v>
      </c>
      <c r="B45" t="str">
        <f>IF(OR(LOWER(merged!C46)="no data",merged!C46=""),"",merged!C46)</f>
        <v>Spirits</v>
      </c>
      <c r="C45">
        <f>INDEX('[1]country-codes'!$B$1:$C$250,MATCH(A45,'[1]country-codes'!$B$1:$B$250,0),2)</f>
        <v>36</v>
      </c>
      <c r="D45" t="str">
        <f ca="1">IF(OR(LOWER(merged!D46)="no data",merged!D46="",merged!D46=0),"",merged!D46)</f>
        <v/>
      </c>
      <c r="E45">
        <f ca="1">IF(OR(LOWER(merged!E46)="no data",merged!E46="",merged!E46=0),"",merged!E46)</f>
        <v>1.23</v>
      </c>
      <c r="F45">
        <f ca="1">IF(OR(LOWER(merged!F46)="no data",merged!F46="",merged!F46=0),"",merged!F46)</f>
        <v>1.29</v>
      </c>
      <c r="G45">
        <f ca="1">IF(OR(LOWER(merged!G46)="no data",merged!G46="",merged!G46=0),"",merged!G46)</f>
        <v>1.26</v>
      </c>
      <c r="H45">
        <f ca="1">IF(OR(LOWER(merged!H46)="no data",merged!H46="",merged!H46=0),"",merged!H46)</f>
        <v>1.34</v>
      </c>
      <c r="I45">
        <f ca="1">IF(OR(LOWER(merged!I46)="no data",merged!I46="",merged!I46=0),"",merged!I46)</f>
        <v>1.3</v>
      </c>
      <c r="J45">
        <f ca="1">IF(OR(LOWER(merged!J46)="no data",merged!J46="",merged!J46=0),"",merged!J46)</f>
        <v>1.32</v>
      </c>
      <c r="K45">
        <f ca="1">IF(OR(LOWER(merged!K46)="no data",merged!K46="",merged!K46=0),"",merged!K46)</f>
        <v>1.19</v>
      </c>
      <c r="L45">
        <f ca="1">IF(OR(LOWER(merged!L46)="no data",merged!L46="",merged!L46=0),"",merged!L46)</f>
        <v>1.1499999999999999</v>
      </c>
      <c r="M45">
        <f ca="1">IF(OR(LOWER(merged!M46)="no data",merged!M46="",merged!M46=0),"",merged!M46)</f>
        <v>1.1599999999999999</v>
      </c>
      <c r="N45">
        <f ca="1">IF(OR(LOWER(merged!N46)="no data",merged!N46="",merged!N46=0),"",merged!N46)</f>
        <v>1.21</v>
      </c>
      <c r="O45">
        <f ca="1">IF(OR(LOWER(merged!O46)="no data",merged!O46="",merged!O46=0),"",merged!O46)</f>
        <v>1.2</v>
      </c>
      <c r="P45">
        <f ca="1">IF(OR(LOWER(merged!P46)="no data",merged!P46="",merged!P46=0),"",merged!P46)</f>
        <v>2.0099999999999998</v>
      </c>
      <c r="Q45">
        <f ca="1">IF(OR(LOWER(merged!Q46)="no data",merged!Q46="",merged!Q46=0),"",merged!Q46)</f>
        <v>1.86</v>
      </c>
      <c r="R45">
        <f ca="1">IF(OR(LOWER(merged!R46)="no data",merged!R46="",merged!R46=0),"",merged!R46)</f>
        <v>1.81</v>
      </c>
      <c r="S45">
        <f ca="1">IF(OR(LOWER(merged!S46)="no data",merged!S46="",merged!S46=0),"",merged!S46)</f>
        <v>2.0699999999999998</v>
      </c>
      <c r="T45">
        <f ca="1">IF(OR(LOWER(merged!T46)="no data",merged!T46="",merged!T46=0),"",merged!T46)</f>
        <v>1.88</v>
      </c>
      <c r="U45">
        <f ca="1">IF(OR(LOWER(merged!U46)="no data",merged!U46="",merged!U46=0),"",merged!U46)</f>
        <v>1.77</v>
      </c>
      <c r="V45">
        <f ca="1">IF(OR(LOWER(merged!V46)="no data",merged!V46="",merged!V46=0),"",merged!V46)</f>
        <v>1.81</v>
      </c>
      <c r="W45">
        <f ca="1">IF(OR(LOWER(merged!W46)="no data",merged!W46="",merged!W46=0),"",merged!W46)</f>
        <v>1.7</v>
      </c>
      <c r="X45">
        <f ca="1">IF(OR(LOWER(merged!X46)="no data",merged!X46="",merged!X46=0),"",merged!X46)</f>
        <v>1.63</v>
      </c>
      <c r="Y45">
        <f ca="1">IF(OR(LOWER(merged!Y46)="no data",merged!Y46="",merged!Y46=0),"",merged!Y46)</f>
        <v>1.73</v>
      </c>
      <c r="Z45">
        <f ca="1">IF(OR(LOWER(merged!Z46)="no data",merged!Z46="",merged!Z46=0),"",merged!Z46)</f>
        <v>1.48</v>
      </c>
      <c r="AA45">
        <f ca="1">IF(OR(LOWER(merged!AA46)="no data",merged!AA46="",merged!AA46=0),"",merged!AA46)</f>
        <v>1.17</v>
      </c>
      <c r="AB45">
        <f ca="1">IF(OR(LOWER(merged!AB46)="no data",merged!AB46="",merged!AB46=0),"",merged!AB46)</f>
        <v>1.1200000000000001</v>
      </c>
      <c r="AC45">
        <f ca="1">IF(OR(LOWER(merged!AC46)="no data",merged!AC46="",merged!AC46=0),"",merged!AC46)</f>
        <v>1.18</v>
      </c>
      <c r="AD45">
        <f ca="1">IF(OR(LOWER(merged!AD46)="no data",merged!AD46="",merged!AD46=0),"",merged!AD46)</f>
        <v>1.68</v>
      </c>
      <c r="AE45">
        <f ca="1">IF(OR(LOWER(merged!AE46)="no data",merged!AE46="",merged!AE46=0),"",merged!AE46)</f>
        <v>1.7</v>
      </c>
      <c r="AF45">
        <f ca="1">IF(OR(LOWER(merged!AF46)="no data",merged!AF46="",merged!AF46=0),"",merged!AF46)</f>
        <v>1.65</v>
      </c>
      <c r="AG45">
        <f ca="1">IF(OR(LOWER(merged!AG46)="no data",merged!AG46="",merged!AG46=0),"",merged!AG46)</f>
        <v>1.57</v>
      </c>
      <c r="AH45">
        <f ca="1">IF(OR(LOWER(merged!AH46)="no data",merged!AH46="",merged!AH46=0),"",merged!AH46)</f>
        <v>1.7</v>
      </c>
      <c r="AI45">
        <f ca="1">IF(OR(LOWER(merged!AI46)="no data",merged!AI46="",merged!AI46=0),"",merged!AI46)</f>
        <v>1.61</v>
      </c>
      <c r="AJ45">
        <f ca="1">IF(OR(LOWER(merged!AJ46)="no data",merged!AJ46="",merged!AJ46=0),"",merged!AJ46)</f>
        <v>1.51</v>
      </c>
      <c r="AK45">
        <f ca="1">IF(OR(LOWER(merged!AK46)="no data",merged!AK46="",merged!AK46=0),"",merged!AK46)</f>
        <v>1.59</v>
      </c>
      <c r="AL45">
        <f ca="1">IF(OR(LOWER(merged!AL46)="no data",merged!AL46="",merged!AL46=0),"",merged!AL46)</f>
        <v>1.58</v>
      </c>
      <c r="AM45">
        <f ca="1">IF(OR(LOWER(merged!AM46)="no data",merged!AM46="",merged!AM46=0),"",merged!AM46)</f>
        <v>1.5</v>
      </c>
      <c r="AN45">
        <f ca="1">IF(OR(LOWER(merged!AN46)="no data",merged!AN46="",merged!AN46=0),"",merged!AN46)</f>
        <v>1.38</v>
      </c>
      <c r="AO45">
        <f ca="1">IF(OR(LOWER(merged!AO46)="no data",merged!AO46="",merged!AO46=0),"",merged!AO46)</f>
        <v>1.47</v>
      </c>
      <c r="AP45">
        <f ca="1">IF(OR(LOWER(merged!AP46)="no data",merged!AP46="",merged!AP46=0),"",merged!AP46)</f>
        <v>1.83</v>
      </c>
      <c r="AQ45">
        <f ca="1">IF(OR(LOWER(merged!AQ46)="no data",merged!AQ46="",merged!AQ46=0),"",merged!AQ46)</f>
        <v>1.76</v>
      </c>
      <c r="AR45">
        <f ca="1">IF(OR(LOWER(merged!AR46)="no data",merged!AR46="",merged!AR46=0),"",merged!AR46)</f>
        <v>1.61</v>
      </c>
      <c r="AS45">
        <f ca="1">IF(OR(LOWER(merged!AS46)="no data",merged!AS46="",merged!AS46=0),"",merged!AS46)</f>
        <v>1.68</v>
      </c>
      <c r="AT45">
        <f ca="1">IF(OR(LOWER(merged!AT46)="no data",merged!AT46="",merged!AT46=0),"",merged!AT46)</f>
        <v>1.76</v>
      </c>
      <c r="AU45">
        <f ca="1">IF(OR(LOWER(merged!AU46)="no data",merged!AU46="",merged!AU46=0),"",merged!AU46)</f>
        <v>1.74</v>
      </c>
      <c r="AV45">
        <f ca="1">IF(OR(LOWER(merged!AV46)="no data",merged!AV46="",merged!AV46=0),"",merged!AV46)</f>
        <v>1.54</v>
      </c>
      <c r="AW45">
        <f ca="1">IF(OR(LOWER(merged!AW46)="no data",merged!AW46="",merged!AW46=0),"",merged!AW46)</f>
        <v>1.49</v>
      </c>
      <c r="AX45">
        <f ca="1">IF(OR(LOWER(merged!AX46)="no data",merged!AX46="",merged!AX46=0),"",merged!AX46)</f>
        <v>1.45</v>
      </c>
      <c r="AY45">
        <f ca="1">IF(OR(LOWER(merged!AY46)="no data",merged!AY46="",merged!AY46=0),"",merged!AY46)</f>
        <v>1.3</v>
      </c>
      <c r="AZ45">
        <f ca="1">IF(OR(LOWER(merged!AZ46)="no data",merged!AZ46="",merged!AZ46=0),"",merged!AZ46)</f>
        <v>1.32</v>
      </c>
      <c r="BA45">
        <f ca="1">IF(OR(LOWER(merged!BA46)="no data",merged!BA46="",merged!BA46=0),"",merged!BA46)</f>
        <v>1.19</v>
      </c>
      <c r="BB45">
        <f ca="1">IF(OR(LOWER(merged!BB46)="no data",merged!BB46="",merged!BB46=0),"",merged!BB46)</f>
        <v>1.19</v>
      </c>
      <c r="BC45">
        <f ca="1">IF(OR(LOWER(merged!BC46)="no data",merged!BC46="",merged!BC46=0),"",merged!BC46)</f>
        <v>1.36</v>
      </c>
      <c r="BD45">
        <f ca="1">IF(OR(LOWER(merged!BD46)="no data",merged!BD46="",merged!BD46=0),"",merged!BD46)</f>
        <v>1.26</v>
      </c>
      <c r="BE45">
        <f ca="1">IF(OR(LOWER(merged!BE46)="no data",merged!BE46="",merged!BE46=0),"",merged!BE46)</f>
        <v>1.1599999999999999</v>
      </c>
      <c r="BF45">
        <f ca="1">IF(OR(LOWER(merged!BF46)="no data",merged!BF46="",merged!BF46=0),"",merged!BF46)</f>
        <v>1.19</v>
      </c>
      <c r="BG45" t="str">
        <f ca="1">IF(OR(LOWER(merged!BG46)="no data",merged!BG46="",merged!BG46=0),"",merged!BG46)</f>
        <v/>
      </c>
    </row>
    <row r="46" spans="1:59" x14ac:dyDescent="0.2">
      <c r="A46" t="str">
        <f>IF(OR(LOWER(merged!B47)="no data",merged!B47=""),"",merged!B47)</f>
        <v>Australia</v>
      </c>
      <c r="B46" t="str">
        <f>IF(OR(LOWER(merged!C47)="no data",merged!C47=""),"",merged!C47)</f>
        <v>Other alcoholic beverages</v>
      </c>
      <c r="C46">
        <f>INDEX('[1]country-codes'!$B$1:$C$250,MATCH(A46,'[1]country-codes'!$B$1:$B$250,0),2)</f>
        <v>36</v>
      </c>
      <c r="D46" t="str">
        <f ca="1">IF(OR(LOWER(merged!D47)="no data",merged!D47="",merged!D47=0),"",merged!D47)</f>
        <v/>
      </c>
      <c r="E46">
        <f ca="1">IF(OR(LOWER(merged!E47)="no data",merged!E47="",merged!E47=0),"",merged!E47)</f>
        <v>0.83</v>
      </c>
      <c r="F46">
        <f ca="1">IF(OR(LOWER(merged!F47)="no data",merged!F47="",merged!F47=0),"",merged!F47)</f>
        <v>0.84</v>
      </c>
      <c r="G46">
        <f ca="1">IF(OR(LOWER(merged!G47)="no data",merged!G47="",merged!G47=0),"",merged!G47)</f>
        <v>0.85</v>
      </c>
      <c r="H46">
        <f ca="1">IF(OR(LOWER(merged!H47)="no data",merged!H47="",merged!H47=0),"",merged!H47)</f>
        <v>0.86</v>
      </c>
      <c r="I46">
        <f ca="1">IF(OR(LOWER(merged!I47)="no data",merged!I47="",merged!I47=0),"",merged!I47)</f>
        <v>0.84</v>
      </c>
      <c r="J46">
        <f ca="1">IF(OR(LOWER(merged!J47)="no data",merged!J47="",merged!J47=0),"",merged!J47)</f>
        <v>0.84</v>
      </c>
      <c r="K46">
        <f ca="1">IF(OR(LOWER(merged!K47)="no data",merged!K47="",merged!K47=0),"",merged!K47)</f>
        <v>1.17</v>
      </c>
      <c r="L46">
        <f ca="1">IF(OR(LOWER(merged!L47)="no data",merged!L47="",merged!L47=0),"",merged!L47)</f>
        <v>1.08</v>
      </c>
      <c r="M46">
        <f ca="1">IF(OR(LOWER(merged!M47)="no data",merged!M47="",merged!M47=0),"",merged!M47)</f>
        <v>0.99</v>
      </c>
      <c r="N46">
        <f ca="1">IF(OR(LOWER(merged!N47)="no data",merged!N47="",merged!N47=0),"",merged!N47)</f>
        <v>0.94</v>
      </c>
      <c r="O46">
        <f ca="1">IF(OR(LOWER(merged!O47)="no data",merged!O47="",merged!O47=0),"",merged!O47)</f>
        <v>0.94</v>
      </c>
      <c r="P46" t="str">
        <f ca="1">IF(OR(LOWER(merged!P47)="no data",merged!P47="",merged!P47=0),"",merged!P47)</f>
        <v/>
      </c>
      <c r="Q46" t="str">
        <f ca="1">IF(OR(LOWER(merged!Q47)="no data",merged!Q47="",merged!Q47=0),"",merged!Q47)</f>
        <v/>
      </c>
      <c r="R46">
        <f ca="1">IF(OR(LOWER(merged!R47)="no data",merged!R47="",merged!R47=0),"",merged!R47)</f>
        <v>0.01</v>
      </c>
      <c r="S46">
        <f ca="1">IF(OR(LOWER(merged!S47)="no data",merged!S47="",merged!S47=0),"",merged!S47)</f>
        <v>0.08</v>
      </c>
      <c r="T46" t="str">
        <f ca="1">IF(OR(LOWER(merged!T47)="no data",merged!T47="",merged!T47=0),"",merged!T47)</f>
        <v/>
      </c>
      <c r="U46" t="str">
        <f ca="1">IF(OR(LOWER(merged!U47)="no data",merged!U47="",merged!U47=0),"",merged!U47)</f>
        <v/>
      </c>
      <c r="V46" t="str">
        <f ca="1">IF(OR(LOWER(merged!V47)="no data",merged!V47="",merged!V47=0),"",merged!V47)</f>
        <v/>
      </c>
      <c r="W46" t="str">
        <f ca="1">IF(OR(LOWER(merged!W47)="no data",merged!W47="",merged!W47=0),"",merged!W47)</f>
        <v/>
      </c>
      <c r="X46" t="str">
        <f ca="1">IF(OR(LOWER(merged!X47)="no data",merged!X47="",merged!X47=0),"",merged!X47)</f>
        <v/>
      </c>
      <c r="Y46" t="str">
        <f ca="1">IF(OR(LOWER(merged!Y47)="no data",merged!Y47="",merged!Y47=0),"",merged!Y47)</f>
        <v/>
      </c>
      <c r="Z46" t="str">
        <f ca="1">IF(OR(LOWER(merged!Z47)="no data",merged!Z47="",merged!Z47=0),"",merged!Z47)</f>
        <v/>
      </c>
      <c r="AA46" t="str">
        <f ca="1">IF(OR(LOWER(merged!AA47)="no data",merged!AA47="",merged!AA47=0),"",merged!AA47)</f>
        <v/>
      </c>
      <c r="AB46" t="str">
        <f ca="1">IF(OR(LOWER(merged!AB47)="no data",merged!AB47="",merged!AB47=0),"",merged!AB47)</f>
        <v/>
      </c>
      <c r="AC46" t="str">
        <f ca="1">IF(OR(LOWER(merged!AC47)="no data",merged!AC47="",merged!AC47=0),"",merged!AC47)</f>
        <v/>
      </c>
      <c r="AD46" t="str">
        <f ca="1">IF(OR(LOWER(merged!AD47)="no data",merged!AD47="",merged!AD47=0),"",merged!AD47)</f>
        <v/>
      </c>
      <c r="AE46" t="str">
        <f ca="1">IF(OR(LOWER(merged!AE47)="no data",merged!AE47="",merged!AE47=0),"",merged!AE47)</f>
        <v/>
      </c>
      <c r="AF46" t="str">
        <f ca="1">IF(OR(LOWER(merged!AF47)="no data",merged!AF47="",merged!AF47=0),"",merged!AF47)</f>
        <v/>
      </c>
      <c r="AG46" t="str">
        <f ca="1">IF(OR(LOWER(merged!AG47)="no data",merged!AG47="",merged!AG47=0),"",merged!AG47)</f>
        <v/>
      </c>
      <c r="AH46" t="str">
        <f ca="1">IF(OR(LOWER(merged!AH47)="no data",merged!AH47="",merged!AH47=0),"",merged!AH47)</f>
        <v/>
      </c>
      <c r="AI46" t="str">
        <f ca="1">IF(OR(LOWER(merged!AI47)="no data",merged!AI47="",merged!AI47=0),"",merged!AI47)</f>
        <v/>
      </c>
      <c r="AJ46" t="str">
        <f ca="1">IF(OR(LOWER(merged!AJ47)="no data",merged!AJ47="",merged!AJ47=0),"",merged!AJ47)</f>
        <v/>
      </c>
      <c r="AK46" t="str">
        <f ca="1">IF(OR(LOWER(merged!AK47)="no data",merged!AK47="",merged!AK47=0),"",merged!AK47)</f>
        <v/>
      </c>
      <c r="AL46" t="str">
        <f ca="1">IF(OR(LOWER(merged!AL47)="no data",merged!AL47="",merged!AL47=0),"",merged!AL47)</f>
        <v/>
      </c>
      <c r="AM46" t="str">
        <f ca="1">IF(OR(LOWER(merged!AM47)="no data",merged!AM47="",merged!AM47=0),"",merged!AM47)</f>
        <v/>
      </c>
      <c r="AN46" t="str">
        <f ca="1">IF(OR(LOWER(merged!AN47)="no data",merged!AN47="",merged!AN47=0),"",merged!AN47)</f>
        <v/>
      </c>
      <c r="AO46" t="str">
        <f ca="1">IF(OR(LOWER(merged!AO47)="no data",merged!AO47="",merged!AO47=0),"",merged!AO47)</f>
        <v/>
      </c>
      <c r="AP46" t="str">
        <f ca="1">IF(OR(LOWER(merged!AP47)="no data",merged!AP47="",merged!AP47=0),"",merged!AP47)</f>
        <v/>
      </c>
      <c r="AQ46" t="str">
        <f ca="1">IF(OR(LOWER(merged!AQ47)="no data",merged!AQ47="",merged!AQ47=0),"",merged!AQ47)</f>
        <v/>
      </c>
      <c r="AR46" t="str">
        <f ca="1">IF(OR(LOWER(merged!AR47)="no data",merged!AR47="",merged!AR47=0),"",merged!AR47)</f>
        <v/>
      </c>
      <c r="AS46" t="str">
        <f ca="1">IF(OR(LOWER(merged!AS47)="no data",merged!AS47="",merged!AS47=0),"",merged!AS47)</f>
        <v/>
      </c>
      <c r="AT46" t="str">
        <f ca="1">IF(OR(LOWER(merged!AT47)="no data",merged!AT47="",merged!AT47=0),"",merged!AT47)</f>
        <v/>
      </c>
      <c r="AU46" t="str">
        <f ca="1">IF(OR(LOWER(merged!AU47)="no data",merged!AU47="",merged!AU47=0),"",merged!AU47)</f>
        <v/>
      </c>
      <c r="AV46" t="str">
        <f ca="1">IF(OR(LOWER(merged!AV47)="no data",merged!AV47="",merged!AV47=0),"",merged!AV47)</f>
        <v/>
      </c>
      <c r="AW46" t="str">
        <f ca="1">IF(OR(LOWER(merged!AW47)="no data",merged!AW47="",merged!AW47=0),"",merged!AW47)</f>
        <v/>
      </c>
      <c r="AX46" t="str">
        <f ca="1">IF(OR(LOWER(merged!AX47)="no data",merged!AX47="",merged!AX47=0),"",merged!AX47)</f>
        <v/>
      </c>
      <c r="AY46" t="str">
        <f ca="1">IF(OR(LOWER(merged!AY47)="no data",merged!AY47="",merged!AY47=0),"",merged!AY47)</f>
        <v/>
      </c>
      <c r="AZ46" t="str">
        <f ca="1">IF(OR(LOWER(merged!AZ47)="no data",merged!AZ47="",merged!AZ47=0),"",merged!AZ47)</f>
        <v/>
      </c>
      <c r="BA46" t="str">
        <f ca="1">IF(OR(LOWER(merged!BA47)="no data",merged!BA47="",merged!BA47=0),"",merged!BA47)</f>
        <v/>
      </c>
      <c r="BB46" t="str">
        <f ca="1">IF(OR(LOWER(merged!BB47)="no data",merged!BB47="",merged!BB47=0),"",merged!BB47)</f>
        <v/>
      </c>
      <c r="BC46" t="str">
        <f ca="1">IF(OR(LOWER(merged!BC47)="no data",merged!BC47="",merged!BC47=0),"",merged!BC47)</f>
        <v/>
      </c>
      <c r="BD46" t="str">
        <f ca="1">IF(OR(LOWER(merged!BD47)="no data",merged!BD47="",merged!BD47=0),"",merged!BD47)</f>
        <v/>
      </c>
      <c r="BE46" t="str">
        <f ca="1">IF(OR(LOWER(merged!BE47)="no data",merged!BE47="",merged!BE47=0),"",merged!BE47)</f>
        <v/>
      </c>
      <c r="BF46" t="str">
        <f ca="1">IF(OR(LOWER(merged!BF47)="no data",merged!BF47="",merged!BF47=0),"",merged!BF47)</f>
        <v/>
      </c>
      <c r="BG46" t="str">
        <f ca="1">IF(OR(LOWER(merged!BG47)="no data",merged!BG47="",merged!BG47=0),"",merged!BG47)</f>
        <v/>
      </c>
    </row>
    <row r="47" spans="1:59" x14ac:dyDescent="0.2">
      <c r="A47" t="str">
        <f>IF(OR(LOWER(merged!B48)="no data",merged!B48=""),"",merged!B48)</f>
        <v>Austria</v>
      </c>
      <c r="B47" t="str">
        <f>IF(OR(LOWER(merged!C48)="no data",merged!C48=""),"",merged!C48)</f>
        <v>All types</v>
      </c>
      <c r="C47">
        <f>INDEX('[1]country-codes'!$B$1:$C$250,MATCH(A47,'[1]country-codes'!$B$1:$B$250,0),2)</f>
        <v>40</v>
      </c>
      <c r="D47" t="str">
        <f ca="1">IF(OR(LOWER(merged!D48)="no data",merged!D48="",merged!D48=0),"",merged!D48)</f>
        <v/>
      </c>
      <c r="E47">
        <f ca="1">IF(OR(LOWER(merged!E48)="no data",merged!E48="",merged!E48=0),"",merged!E48)</f>
        <v>12.32</v>
      </c>
      <c r="F47">
        <f ca="1">IF(OR(LOWER(merged!F48)="no data",merged!F48="",merged!F48=0),"",merged!F48)</f>
        <v>11.82</v>
      </c>
      <c r="G47">
        <f ca="1">IF(OR(LOWER(merged!G48)="no data",merged!G48="",merged!G48=0),"",merged!G48)</f>
        <v>12.26</v>
      </c>
      <c r="H47">
        <f ca="1">IF(OR(LOWER(merged!H48)="no data",merged!H48="",merged!H48=0),"",merged!H48)</f>
        <v>12.04</v>
      </c>
      <c r="I47">
        <f ca="1">IF(OR(LOWER(merged!I48)="no data",merged!I48="",merged!I48=0),"",merged!I48)</f>
        <v>12.1</v>
      </c>
      <c r="J47">
        <f ca="1">IF(OR(LOWER(merged!J48)="no data",merged!J48="",merged!J48=0),"",merged!J48)</f>
        <v>11.3</v>
      </c>
      <c r="K47">
        <f ca="1">IF(OR(LOWER(merged!K48)="no data",merged!K48="",merged!K48=0),"",merged!K48)</f>
        <v>12</v>
      </c>
      <c r="L47">
        <f ca="1">IF(OR(LOWER(merged!L48)="no data",merged!L48="",merged!L48=0),"",merged!L48)</f>
        <v>12.5</v>
      </c>
      <c r="M47">
        <f ca="1">IF(OR(LOWER(merged!M48)="no data",merged!M48="",merged!M48=0),"",merged!M48)</f>
        <v>12.4</v>
      </c>
      <c r="N47">
        <f ca="1">IF(OR(LOWER(merged!N48)="no data",merged!N48="",merged!N48=0),"",merged!N48)</f>
        <v>12.4</v>
      </c>
      <c r="O47">
        <f ca="1">IF(OR(LOWER(merged!O48)="no data",merged!O48="",merged!O48=0),"",merged!O48)</f>
        <v>12.1</v>
      </c>
      <c r="P47">
        <f ca="1">IF(OR(LOWER(merged!P48)="no data",merged!P48="",merged!P48=0),"",merged!P48)</f>
        <v>12.2</v>
      </c>
      <c r="Q47">
        <f ca="1">IF(OR(LOWER(merged!Q48)="no data",merged!Q48="",merged!Q48=0),"",merged!Q48)</f>
        <v>12.5</v>
      </c>
      <c r="R47">
        <f ca="1">IF(OR(LOWER(merged!R48)="no data",merged!R48="",merged!R48=0),"",merged!R48)</f>
        <v>12.4</v>
      </c>
      <c r="S47">
        <f ca="1">IF(OR(LOWER(merged!S48)="no data",merged!S48="",merged!S48=0),"",merged!S48)</f>
        <v>13.2</v>
      </c>
      <c r="T47">
        <f ca="1">IF(OR(LOWER(merged!T48)="no data",merged!T48="",merged!T48=0),"",merged!T48)</f>
        <v>12.8</v>
      </c>
      <c r="U47">
        <f ca="1">IF(OR(LOWER(merged!U48)="no data",merged!U48="",merged!U48=0),"",merged!U48)</f>
        <v>12.9</v>
      </c>
      <c r="V47">
        <f ca="1">IF(OR(LOWER(merged!V48)="no data",merged!V48="",merged!V48=0),"",merged!V48)</f>
        <v>12.9</v>
      </c>
      <c r="W47">
        <f ca="1">IF(OR(LOWER(merged!W48)="no data",merged!W48="",merged!W48=0),"",merged!W48)</f>
        <v>13.5</v>
      </c>
      <c r="X47">
        <f ca="1">IF(OR(LOWER(merged!X48)="no data",merged!X48="",merged!X48=0),"",merged!X48)</f>
        <v>13.4</v>
      </c>
      <c r="Y47">
        <f ca="1">IF(OR(LOWER(merged!Y48)="no data",merged!Y48="",merged!Y48=0),"",merged!Y48)</f>
        <v>12.5</v>
      </c>
      <c r="Z47">
        <f ca="1">IF(OR(LOWER(merged!Z48)="no data",merged!Z48="",merged!Z48=0),"",merged!Z48)</f>
        <v>13.5</v>
      </c>
      <c r="AA47">
        <f ca="1">IF(OR(LOWER(merged!AA48)="no data",merged!AA48="",merged!AA48=0),"",merged!AA48)</f>
        <v>13.6</v>
      </c>
      <c r="AB47">
        <f ca="1">IF(OR(LOWER(merged!AB48)="no data",merged!AB48="",merged!AB48=0),"",merged!AB48)</f>
        <v>14.1</v>
      </c>
      <c r="AC47">
        <f ca="1">IF(OR(LOWER(merged!AC48)="no data",merged!AC48="",merged!AC48=0),"",merged!AC48)</f>
        <v>13.9</v>
      </c>
      <c r="AD47">
        <f ca="1">IF(OR(LOWER(merged!AD48)="no data",merged!AD48="",merged!AD48=0),"",merged!AD48)</f>
        <v>13.9</v>
      </c>
      <c r="AE47">
        <f ca="1">IF(OR(LOWER(merged!AE48)="no data",merged!AE48="",merged!AE48=0),"",merged!AE48)</f>
        <v>13.7</v>
      </c>
      <c r="AF47">
        <f ca="1">IF(OR(LOWER(merged!AF48)="no data",merged!AF48="",merged!AF48=0),"",merged!AF48)</f>
        <v>13.5</v>
      </c>
      <c r="AG47">
        <f ca="1">IF(OR(LOWER(merged!AG48)="no data",merged!AG48="",merged!AG48=0),"",merged!AG48)</f>
        <v>13.6</v>
      </c>
      <c r="AH47">
        <f ca="1">IF(OR(LOWER(merged!AH48)="no data",merged!AH48="",merged!AH48=0),"",merged!AH48)</f>
        <v>13.3</v>
      </c>
      <c r="AI47">
        <f ca="1">IF(OR(LOWER(merged!AI48)="no data",merged!AI48="",merged!AI48=0),"",merged!AI48)</f>
        <v>13.9</v>
      </c>
      <c r="AJ47">
        <f ca="1">IF(OR(LOWER(merged!AJ48)="no data",merged!AJ48="",merged!AJ48=0),"",merged!AJ48)</f>
        <v>14</v>
      </c>
      <c r="AK47">
        <f ca="1">IF(OR(LOWER(merged!AK48)="no data",merged!AK48="",merged!AK48=0),"",merged!AK48)</f>
        <v>13.5</v>
      </c>
      <c r="AL47">
        <f ca="1">IF(OR(LOWER(merged!AL48)="no data",merged!AL48="",merged!AL48=0),"",merged!AL48)</f>
        <v>13.5</v>
      </c>
      <c r="AM47">
        <f ca="1">IF(OR(LOWER(merged!AM48)="no data",merged!AM48="",merged!AM48=0),"",merged!AM48)</f>
        <v>13.6</v>
      </c>
      <c r="AN47">
        <f ca="1">IF(OR(LOWER(merged!AN48)="no data",merged!AN48="",merged!AN48=0),"",merged!AN48)</f>
        <v>13.4</v>
      </c>
      <c r="AO47">
        <f ca="1">IF(OR(LOWER(merged!AO48)="no data",merged!AO48="",merged!AO48=0),"",merged!AO48)</f>
        <v>14</v>
      </c>
      <c r="AP47">
        <f ca="1">IF(OR(LOWER(merged!AP48)="no data",merged!AP48="",merged!AP48=0),"",merged!AP48)</f>
        <v>14.2</v>
      </c>
      <c r="AQ47">
        <f ca="1">IF(OR(LOWER(merged!AQ48)="no data",merged!AQ48="",merged!AQ48=0),"",merged!AQ48)</f>
        <v>14.3</v>
      </c>
      <c r="AR47">
        <f ca="1">IF(OR(LOWER(merged!AR48)="no data",merged!AR48="",merged!AR48=0),"",merged!AR48)</f>
        <v>14.1</v>
      </c>
      <c r="AS47">
        <f ca="1">IF(OR(LOWER(merged!AS48)="no data",merged!AS48="",merged!AS48=0),"",merged!AS48)</f>
        <v>14.5</v>
      </c>
      <c r="AT47">
        <f ca="1">IF(OR(LOWER(merged!AT48)="no data",merged!AT48="",merged!AT48=0),"",merged!AT48)</f>
        <v>14.6</v>
      </c>
      <c r="AU47">
        <f ca="1">IF(OR(LOWER(merged!AU48)="no data",merged!AU48="",merged!AU48=0),"",merged!AU48)</f>
        <v>14.2</v>
      </c>
      <c r="AV47">
        <f ca="1">IF(OR(LOWER(merged!AV48)="no data",merged!AV48="",merged!AV48=0),"",merged!AV48)</f>
        <v>13.6</v>
      </c>
      <c r="AW47">
        <f ca="1">IF(OR(LOWER(merged!AW48)="no data",merged!AW48="",merged!AW48=0),"",merged!AW48)</f>
        <v>13.4</v>
      </c>
      <c r="AX47">
        <f ca="1">IF(OR(LOWER(merged!AX48)="no data",merged!AX48="",merged!AX48=0),"",merged!AX48)</f>
        <v>13</v>
      </c>
      <c r="AY47">
        <f ca="1">IF(OR(LOWER(merged!AY48)="no data",merged!AY48="",merged!AY48=0),"",merged!AY48)</f>
        <v>13.2</v>
      </c>
      <c r="AZ47">
        <f ca="1">IF(OR(LOWER(merged!AZ48)="no data",merged!AZ48="",merged!AZ48=0),"",merged!AZ48)</f>
        <v>13.1</v>
      </c>
      <c r="BA47">
        <f ca="1">IF(OR(LOWER(merged!BA48)="no data",merged!BA48="",merged!BA48=0),"",merged!BA48)</f>
        <v>12.4</v>
      </c>
      <c r="BB47">
        <f ca="1">IF(OR(LOWER(merged!BB48)="no data",merged!BB48="",merged!BB48=0),"",merged!BB48)</f>
        <v>11.6</v>
      </c>
      <c r="BC47">
        <f ca="1">IF(OR(LOWER(merged!BC48)="no data",merged!BC48="",merged!BC48=0),"",merged!BC48)</f>
        <v>10.7</v>
      </c>
      <c r="BD47">
        <f ca="1">IF(OR(LOWER(merged!BD48)="no data",merged!BD48="",merged!BD48=0),"",merged!BD48)</f>
        <v>9.8000000000000007</v>
      </c>
      <c r="BE47">
        <f ca="1">IF(OR(LOWER(merged!BE48)="no data",merged!BE48="",merged!BE48=0),"",merged!BE48)</f>
        <v>9.6999999999999993</v>
      </c>
      <c r="BF47">
        <f ca="1">IF(OR(LOWER(merged!BF48)="no data",merged!BF48="",merged!BF48=0),"",merged!BF48)</f>
        <v>9.31</v>
      </c>
      <c r="BG47">
        <f ca="1">IF(OR(LOWER(merged!BG48)="no data",merged!BG48="",merged!BG48=0),"",merged!BG48)</f>
        <v>8.91</v>
      </c>
    </row>
    <row r="48" spans="1:59" x14ac:dyDescent="0.2">
      <c r="A48" t="str">
        <f>IF(OR(LOWER(merged!B49)="no data",merged!B49=""),"",merged!B49)</f>
        <v>Austria</v>
      </c>
      <c r="B48" t="str">
        <f>IF(OR(LOWER(merged!C49)="no data",merged!C49=""),"",merged!C49)</f>
        <v>Beer</v>
      </c>
      <c r="C48">
        <f>INDEX('[1]country-codes'!$B$1:$C$250,MATCH(A48,'[1]country-codes'!$B$1:$B$250,0),2)</f>
        <v>40</v>
      </c>
      <c r="D48" t="str">
        <f ca="1">IF(OR(LOWER(merged!D49)="no data",merged!D49="",merged!D49=0),"",merged!D49)</f>
        <v/>
      </c>
      <c r="E48">
        <f ca="1">IF(OR(LOWER(merged!E49)="no data",merged!E49="",merged!E49=0),"",merged!E49)</f>
        <v>6.25</v>
      </c>
      <c r="F48">
        <f ca="1">IF(OR(LOWER(merged!F49)="no data",merged!F49="",merged!F49=0),"",merged!F49)</f>
        <v>6.03</v>
      </c>
      <c r="G48">
        <f ca="1">IF(OR(LOWER(merged!G49)="no data",merged!G49="",merged!G49=0),"",merged!G49)</f>
        <v>6.27</v>
      </c>
      <c r="H48">
        <f ca="1">IF(OR(LOWER(merged!H49)="no data",merged!H49="",merged!H49=0),"",merged!H49)</f>
        <v>6.09</v>
      </c>
      <c r="I48">
        <f ca="1">IF(OR(LOWER(merged!I49)="no data",merged!I49="",merged!I49=0),"",merged!I49)</f>
        <v>6.1</v>
      </c>
      <c r="J48">
        <f ca="1">IF(OR(LOWER(merged!J49)="no data",merged!J49="",merged!J49=0),"",merged!J49)</f>
        <v>6.2</v>
      </c>
      <c r="K48">
        <f ca="1">IF(OR(LOWER(merged!K49)="no data",merged!K49="",merged!K49=0),"",merged!K49)</f>
        <v>6.4</v>
      </c>
      <c r="L48">
        <f ca="1">IF(OR(LOWER(merged!L49)="no data",merged!L49="",merged!L49=0),"",merged!L49)</f>
        <v>6.4</v>
      </c>
      <c r="M48">
        <f ca="1">IF(OR(LOWER(merged!M49)="no data",merged!M49="",merged!M49=0),"",merged!M49)</f>
        <v>6.7</v>
      </c>
      <c r="N48">
        <f ca="1">IF(OR(LOWER(merged!N49)="no data",merged!N49="",merged!N49=0),"",merged!N49)</f>
        <v>6.07</v>
      </c>
      <c r="O48">
        <f ca="1">IF(OR(LOWER(merged!O49)="no data",merged!O49="",merged!O49=0),"",merged!O49)</f>
        <v>6.7</v>
      </c>
      <c r="P48">
        <f ca="1">IF(OR(LOWER(merged!P49)="no data",merged!P49="",merged!P49=0),"",merged!P49)</f>
        <v>6.4</v>
      </c>
      <c r="Q48">
        <f ca="1">IF(OR(LOWER(merged!Q49)="no data",merged!Q49="",merged!Q49=0),"",merged!Q49)</f>
        <v>6.4</v>
      </c>
      <c r="R48">
        <f ca="1">IF(OR(LOWER(merged!R49)="no data",merged!R49="",merged!R49=0),"",merged!R49)</f>
        <v>6.6</v>
      </c>
      <c r="S48">
        <f ca="1">IF(OR(LOWER(merged!S49)="no data",merged!S49="",merged!S49=0),"",merged!S49)</f>
        <v>6.8</v>
      </c>
      <c r="T48">
        <f ca="1">IF(OR(LOWER(merged!T49)="no data",merged!T49="",merged!T49=0),"",merged!T49)</f>
        <v>6.8</v>
      </c>
      <c r="U48">
        <f ca="1">IF(OR(LOWER(merged!U49)="no data",merged!U49="",merged!U49=0),"",merged!U49)</f>
        <v>6.8</v>
      </c>
      <c r="V48">
        <f ca="1">IF(OR(LOWER(merged!V49)="no data",merged!V49="",merged!V49=0),"",merged!V49)</f>
        <v>6.7</v>
      </c>
      <c r="W48">
        <f ca="1">IF(OR(LOWER(merged!W49)="no data",merged!W49="",merged!W49=0),"",merged!W49)</f>
        <v>6.8</v>
      </c>
      <c r="X48">
        <f ca="1">IF(OR(LOWER(merged!X49)="no data",merged!X49="",merged!X49=0),"",merged!X49)</f>
        <v>6.9</v>
      </c>
      <c r="Y48">
        <f ca="1">IF(OR(LOWER(merged!Y49)="no data",merged!Y49="",merged!Y49=0),"",merged!Y49)</f>
        <v>6.9</v>
      </c>
      <c r="Z48">
        <f ca="1">IF(OR(LOWER(merged!Z49)="no data",merged!Z49="",merged!Z49=0),"",merged!Z49)</f>
        <v>7.2</v>
      </c>
      <c r="AA48">
        <f ca="1">IF(OR(LOWER(merged!AA49)="no data",merged!AA49="",merged!AA49=0),"",merged!AA49)</f>
        <v>7.5</v>
      </c>
      <c r="AB48">
        <f ca="1">IF(OR(LOWER(merged!AB49)="no data",merged!AB49="",merged!AB49=0),"",merged!AB49)</f>
        <v>7.3</v>
      </c>
      <c r="AC48">
        <f ca="1">IF(OR(LOWER(merged!AC49)="no data",merged!AC49="",merged!AC49=0),"",merged!AC49)</f>
        <v>7.3</v>
      </c>
      <c r="AD48">
        <f ca="1">IF(OR(LOWER(merged!AD49)="no data",merged!AD49="",merged!AD49=0),"",merged!AD49)</f>
        <v>7.1</v>
      </c>
      <c r="AE48">
        <f ca="1">IF(OR(LOWER(merged!AE49)="no data",merged!AE49="",merged!AE49=0),"",merged!AE49)</f>
        <v>7</v>
      </c>
      <c r="AF48">
        <f ca="1">IF(OR(LOWER(merged!AF49)="no data",merged!AF49="",merged!AF49=0),"",merged!AF49)</f>
        <v>6.9</v>
      </c>
      <c r="AG48">
        <f ca="1">IF(OR(LOWER(merged!AG49)="no data",merged!AG49="",merged!AG49=0),"",merged!AG49)</f>
        <v>7.2</v>
      </c>
      <c r="AH48">
        <f ca="1">IF(OR(LOWER(merged!AH49)="no data",merged!AH49="",merged!AH49=0),"",merged!AH49)</f>
        <v>6.7</v>
      </c>
      <c r="AI48">
        <f ca="1">IF(OR(LOWER(merged!AI49)="no data",merged!AI49="",merged!AI49=0),"",merged!AI49)</f>
        <v>6.9</v>
      </c>
      <c r="AJ48">
        <f ca="1">IF(OR(LOWER(merged!AJ49)="no data",merged!AJ49="",merged!AJ49=0),"",merged!AJ49)</f>
        <v>6.8</v>
      </c>
      <c r="AK48">
        <f ca="1">IF(OR(LOWER(merged!AK49)="no data",merged!AK49="",merged!AK49=0),"",merged!AK49)</f>
        <v>6.6</v>
      </c>
      <c r="AL48">
        <f ca="1">IF(OR(LOWER(merged!AL49)="no data",merged!AL49="",merged!AL49=0),"",merged!AL49)</f>
        <v>6.5</v>
      </c>
      <c r="AM48">
        <f ca="1">IF(OR(LOWER(merged!AM49)="no data",merged!AM49="",merged!AM49=0),"",merged!AM49)</f>
        <v>6.5</v>
      </c>
      <c r="AN48">
        <f ca="1">IF(OR(LOWER(merged!AN49)="no data",merged!AN49="",merged!AN49=0),"",merged!AN49)</f>
        <v>6.5</v>
      </c>
      <c r="AO48">
        <f ca="1">IF(OR(LOWER(merged!AO49)="no data",merged!AO49="",merged!AO49=0),"",merged!AO49)</f>
        <v>6.7</v>
      </c>
      <c r="AP48">
        <f ca="1">IF(OR(LOWER(merged!AP49)="no data",merged!AP49="",merged!AP49=0),"",merged!AP49)</f>
        <v>6.8</v>
      </c>
      <c r="AQ48">
        <f ca="1">IF(OR(LOWER(merged!AQ49)="no data",merged!AQ49="",merged!AQ49=0),"",merged!AQ49)</f>
        <v>6.8</v>
      </c>
      <c r="AR48">
        <f ca="1">IF(OR(LOWER(merged!AR49)="no data",merged!AR49="",merged!AR49=0),"",merged!AR49)</f>
        <v>6.7</v>
      </c>
      <c r="AS48">
        <f ca="1">IF(OR(LOWER(merged!AS49)="no data",merged!AS49="",merged!AS49=0),"",merged!AS49)</f>
        <v>7.1</v>
      </c>
      <c r="AT48">
        <f ca="1">IF(OR(LOWER(merged!AT49)="no data",merged!AT49="",merged!AT49=0),"",merged!AT49)</f>
        <v>7</v>
      </c>
      <c r="AU48">
        <f ca="1">IF(OR(LOWER(merged!AU49)="no data",merged!AU49="",merged!AU49=0),"",merged!AU49)</f>
        <v>7</v>
      </c>
      <c r="AV48">
        <f ca="1">IF(OR(LOWER(merged!AV49)="no data",merged!AV49="",merged!AV49=0),"",merged!AV49)</f>
        <v>6.6</v>
      </c>
      <c r="AW48">
        <f ca="1">IF(OR(LOWER(merged!AW49)="no data",merged!AW49="",merged!AW49=0),"",merged!AW49)</f>
        <v>6.5</v>
      </c>
      <c r="AX48">
        <f ca="1">IF(OR(LOWER(merged!AX49)="no data",merged!AX49="",merged!AX49=0),"",merged!AX49)</f>
        <v>6.4</v>
      </c>
      <c r="AY48">
        <f ca="1">IF(OR(LOWER(merged!AY49)="no data",merged!AY49="",merged!AY49=0),"",merged!AY49)</f>
        <v>6.8</v>
      </c>
      <c r="AZ48">
        <f ca="1">IF(OR(LOWER(merged!AZ49)="no data",merged!AZ49="",merged!AZ49=0),"",merged!AZ49)</f>
        <v>6.5</v>
      </c>
      <c r="BA48">
        <f ca="1">IF(OR(LOWER(merged!BA49)="no data",merged!BA49="",merged!BA49=0),"",merged!BA49)</f>
        <v>6.5</v>
      </c>
      <c r="BB48">
        <f ca="1">IF(OR(LOWER(merged!BB49)="no data",merged!BB49="",merged!BB49=0),"",merged!BB49)</f>
        <v>6</v>
      </c>
      <c r="BC48">
        <f ca="1">IF(OR(LOWER(merged!BC49)="no data",merged!BC49="",merged!BC49=0),"",merged!BC49)</f>
        <v>6</v>
      </c>
      <c r="BD48">
        <f ca="1">IF(OR(LOWER(merged!BD49)="no data",merged!BD49="",merged!BD49=0),"",merged!BD49)</f>
        <v>5.5</v>
      </c>
      <c r="BE48">
        <f ca="1">IF(OR(LOWER(merged!BE49)="no data",merged!BE49="",merged!BE49=0),"",merged!BE49)</f>
        <v>5.2</v>
      </c>
      <c r="BF48">
        <f ca="1">IF(OR(LOWER(merged!BF49)="no data",merged!BF49="",merged!BF49=0),"",merged!BF49)</f>
        <v>4.9000000000000004</v>
      </c>
      <c r="BG48">
        <f ca="1">IF(OR(LOWER(merged!BG49)="no data",merged!BG49="",merged!BG49=0),"",merged!BG49)</f>
        <v>4.7</v>
      </c>
    </row>
    <row r="49" spans="1:59" x14ac:dyDescent="0.2">
      <c r="A49" t="str">
        <f>IF(OR(LOWER(merged!B50)="no data",merged!B50=""),"",merged!B50)</f>
        <v>Austria</v>
      </c>
      <c r="B49" t="str">
        <f>IF(OR(LOWER(merged!C50)="no data",merged!C50=""),"",merged!C50)</f>
        <v>Wine</v>
      </c>
      <c r="C49">
        <f>INDEX('[1]country-codes'!$B$1:$C$250,MATCH(A49,'[1]country-codes'!$B$1:$B$250,0),2)</f>
        <v>40</v>
      </c>
      <c r="D49" t="str">
        <f ca="1">IF(OR(LOWER(merged!D50)="no data",merged!D50="",merged!D50=0),"",merged!D50)</f>
        <v/>
      </c>
      <c r="E49">
        <f ca="1">IF(OR(LOWER(merged!E50)="no data",merged!E50="",merged!E50=0),"",merged!E50)</f>
        <v>4.37</v>
      </c>
      <c r="F49">
        <f ca="1">IF(OR(LOWER(merged!F50)="no data",merged!F50="",merged!F50=0),"",merged!F50)</f>
        <v>4.09</v>
      </c>
      <c r="G49">
        <f ca="1">IF(OR(LOWER(merged!G50)="no data",merged!G50="",merged!G50=0),"",merged!G50)</f>
        <v>4.3</v>
      </c>
      <c r="H49">
        <f ca="1">IF(OR(LOWER(merged!H50)="no data",merged!H50="",merged!H50=0),"",merged!H50)</f>
        <v>4.25</v>
      </c>
      <c r="I49">
        <f ca="1">IF(OR(LOWER(merged!I50)="no data",merged!I50="",merged!I50=0),"",merged!I50)</f>
        <v>4.3</v>
      </c>
      <c r="J49">
        <f ca="1">IF(OR(LOWER(merged!J50)="no data",merged!J50="",merged!J50=0),"",merged!J50)</f>
        <v>3.4</v>
      </c>
      <c r="K49">
        <f ca="1">IF(OR(LOWER(merged!K50)="no data",merged!K50="",merged!K50=0),"",merged!K50)</f>
        <v>3.9</v>
      </c>
      <c r="L49">
        <f ca="1">IF(OR(LOWER(merged!L50)="no data",merged!L50="",merged!L50=0),"",merged!L50)</f>
        <v>4.4000000000000004</v>
      </c>
      <c r="M49">
        <f ca="1">IF(OR(LOWER(merged!M50)="no data",merged!M50="",merged!M50=0),"",merged!M50)</f>
        <v>4.2</v>
      </c>
      <c r="N49">
        <f ca="1">IF(OR(LOWER(merged!N50)="no data",merged!N50="",merged!N50=0),"",merged!N50)</f>
        <v>4.0999999999999996</v>
      </c>
      <c r="O49">
        <f ca="1">IF(OR(LOWER(merged!O50)="no data",merged!O50="",merged!O50=0),"",merged!O50)</f>
        <v>3.8</v>
      </c>
      <c r="P49">
        <f ca="1">IF(OR(LOWER(merged!P50)="no data",merged!P50="",merged!P50=0),"",merged!P50)</f>
        <v>4.0999999999999996</v>
      </c>
      <c r="Q49">
        <f ca="1">IF(OR(LOWER(merged!Q50)="no data",merged!Q50="",merged!Q50=0),"",merged!Q50)</f>
        <v>4.4000000000000004</v>
      </c>
      <c r="R49">
        <f ca="1">IF(OR(LOWER(merged!R50)="no data",merged!R50="",merged!R50=0),"",merged!R50)</f>
        <v>4.3</v>
      </c>
      <c r="S49">
        <f ca="1">IF(OR(LOWER(merged!S50)="no data",merged!S50="",merged!S50=0),"",merged!S50)</f>
        <v>4.3</v>
      </c>
      <c r="T49">
        <f ca="1">IF(OR(LOWER(merged!T50)="no data",merged!T50="",merged!T50=0),"",merged!T50)</f>
        <v>4.2</v>
      </c>
      <c r="U49">
        <f ca="1">IF(OR(LOWER(merged!U50)="no data",merged!U50="",merged!U50=0),"",merged!U50)</f>
        <v>4.3</v>
      </c>
      <c r="V49">
        <f ca="1">IF(OR(LOWER(merged!V50)="no data",merged!V50="",merged!V50=0),"",merged!V50)</f>
        <v>4.2</v>
      </c>
      <c r="W49">
        <f ca="1">IF(OR(LOWER(merged!W50)="no data",merged!W50="",merged!W50=0),"",merged!W50)</f>
        <v>4.4000000000000004</v>
      </c>
      <c r="X49">
        <f ca="1">IF(OR(LOWER(merged!X50)="no data",merged!X50="",merged!X50=0),"",merged!X50)</f>
        <v>4.5</v>
      </c>
      <c r="Y49">
        <f ca="1">IF(OR(LOWER(merged!Y50)="no data",merged!Y50="",merged!Y50=0),"",merged!Y50)</f>
        <v>4.3</v>
      </c>
      <c r="Z49">
        <f ca="1">IF(OR(LOWER(merged!Z50)="no data",merged!Z50="",merged!Z50=0),"",merged!Z50)</f>
        <v>4.5</v>
      </c>
      <c r="AA49">
        <f ca="1">IF(OR(LOWER(merged!AA50)="no data",merged!AA50="",merged!AA50=0),"",merged!AA50)</f>
        <v>4.5999999999999996</v>
      </c>
      <c r="AB49">
        <f ca="1">IF(OR(LOWER(merged!AB50)="no data",merged!AB50="",merged!AB50=0),"",merged!AB50)</f>
        <v>4.7</v>
      </c>
      <c r="AC49">
        <f ca="1">IF(OR(LOWER(merged!AC50)="no data",merged!AC50="",merged!AC50=0),"",merged!AC50)</f>
        <v>4.8</v>
      </c>
      <c r="AD49">
        <f ca="1">IF(OR(LOWER(merged!AD50)="no data",merged!AD50="",merged!AD50=0),"",merged!AD50)</f>
        <v>4.9000000000000004</v>
      </c>
      <c r="AE49">
        <f ca="1">IF(OR(LOWER(merged!AE50)="no data",merged!AE50="",merged!AE50=0),"",merged!AE50)</f>
        <v>4.8</v>
      </c>
      <c r="AF49">
        <f ca="1">IF(OR(LOWER(merged!AF50)="no data",merged!AF50="",merged!AF50=0),"",merged!AF50)</f>
        <v>4.7</v>
      </c>
      <c r="AG49">
        <f ca="1">IF(OR(LOWER(merged!AG50)="no data",merged!AG50="",merged!AG50=0),"",merged!AG50)</f>
        <v>4.5999999999999996</v>
      </c>
      <c r="AH49">
        <f ca="1">IF(OR(LOWER(merged!AH50)="no data",merged!AH50="",merged!AH50=0),"",merged!AH50)</f>
        <v>4.8</v>
      </c>
      <c r="AI49">
        <f ca="1">IF(OR(LOWER(merged!AI50)="no data",merged!AI50="",merged!AI50=0),"",merged!AI50)</f>
        <v>5.0999999999999996</v>
      </c>
      <c r="AJ49">
        <f ca="1">IF(OR(LOWER(merged!AJ50)="no data",merged!AJ50="",merged!AJ50=0),"",merged!AJ50)</f>
        <v>5.3</v>
      </c>
      <c r="AK49">
        <f ca="1">IF(OR(LOWER(merged!AK50)="no data",merged!AK50="",merged!AK50=0),"",merged!AK50)</f>
        <v>5</v>
      </c>
      <c r="AL49">
        <f ca="1">IF(OR(LOWER(merged!AL50)="no data",merged!AL50="",merged!AL50=0),"",merged!AL50)</f>
        <v>5</v>
      </c>
      <c r="AM49">
        <f ca="1">IF(OR(LOWER(merged!AM50)="no data",merged!AM50="",merged!AM50=0),"",merged!AM50)</f>
        <v>5.0999999999999996</v>
      </c>
      <c r="AN49">
        <f ca="1">IF(OR(LOWER(merged!AN50)="no data",merged!AN50="",merged!AN50=0),"",merged!AN50)</f>
        <v>5.2</v>
      </c>
      <c r="AO49">
        <f ca="1">IF(OR(LOWER(merged!AO50)="no data",merged!AO50="",merged!AO50=0),"",merged!AO50)</f>
        <v>5.0999999999999996</v>
      </c>
      <c r="AP49">
        <f ca="1">IF(OR(LOWER(merged!AP50)="no data",merged!AP50="",merged!AP50=0),"",merged!AP50)</f>
        <v>5.3</v>
      </c>
      <c r="AQ49">
        <f ca="1">IF(OR(LOWER(merged!AQ50)="no data",merged!AQ50="",merged!AQ50=0),"",merged!AQ50)</f>
        <v>5.4</v>
      </c>
      <c r="AR49">
        <f ca="1">IF(OR(LOWER(merged!AR50)="no data",merged!AR50="",merged!AR50=0),"",merged!AR50)</f>
        <v>5.2</v>
      </c>
      <c r="AS49">
        <f ca="1">IF(OR(LOWER(merged!AS50)="no data",merged!AS50="",merged!AS50=0),"",merged!AS50)</f>
        <v>5.3</v>
      </c>
      <c r="AT49">
        <f ca="1">IF(OR(LOWER(merged!AT50)="no data",merged!AT50="",merged!AT50=0),"",merged!AT50)</f>
        <v>5.5</v>
      </c>
      <c r="AU49">
        <f ca="1">IF(OR(LOWER(merged!AU50)="no data",merged!AU50="",merged!AU50=0),"",merged!AU50)</f>
        <v>5.4</v>
      </c>
      <c r="AV49">
        <f ca="1">IF(OR(LOWER(merged!AV50)="no data",merged!AV50="",merged!AV50=0),"",merged!AV50)</f>
        <v>5.4</v>
      </c>
      <c r="AW49">
        <f ca="1">IF(OR(LOWER(merged!AW50)="no data",merged!AW50="",merged!AW50=0),"",merged!AW50)</f>
        <v>5.2</v>
      </c>
      <c r="AX49">
        <f ca="1">IF(OR(LOWER(merged!AX50)="no data",merged!AX50="",merged!AX50=0),"",merged!AX50)</f>
        <v>5</v>
      </c>
      <c r="AY49">
        <f ca="1">IF(OR(LOWER(merged!AY50)="no data",merged!AY50="",merged!AY50=0),"",merged!AY50)</f>
        <v>5</v>
      </c>
      <c r="AZ49">
        <f ca="1">IF(OR(LOWER(merged!AZ50)="no data",merged!AZ50="",merged!AZ50=0),"",merged!AZ50)</f>
        <v>4.8</v>
      </c>
      <c r="BA49">
        <f ca="1">IF(OR(LOWER(merged!BA50)="no data",merged!BA50="",merged!BA50=0),"",merged!BA50)</f>
        <v>4.7</v>
      </c>
      <c r="BB49">
        <f ca="1">IF(OR(LOWER(merged!BB50)="no data",merged!BB50="",merged!BB50=0),"",merged!BB50)</f>
        <v>4</v>
      </c>
      <c r="BC49">
        <f ca="1">IF(OR(LOWER(merged!BC50)="no data",merged!BC50="",merged!BC50=0),"",merged!BC50)</f>
        <v>3.1</v>
      </c>
      <c r="BD49">
        <f ca="1">IF(OR(LOWER(merged!BD50)="no data",merged!BD50="",merged!BD50=0),"",merged!BD50)</f>
        <v>3</v>
      </c>
      <c r="BE49">
        <f ca="1">IF(OR(LOWER(merged!BE50)="no data",merged!BE50="",merged!BE50=0),"",merged!BE50)</f>
        <v>2.9</v>
      </c>
      <c r="BF49">
        <f ca="1">IF(OR(LOWER(merged!BF50)="no data",merged!BF50="",merged!BF50=0),"",merged!BF50)</f>
        <v>3.01</v>
      </c>
      <c r="BG49">
        <f ca="1">IF(OR(LOWER(merged!BG50)="no data",merged!BG50="",merged!BG50=0),"",merged!BG50)</f>
        <v>2.81</v>
      </c>
    </row>
    <row r="50" spans="1:59" x14ac:dyDescent="0.2">
      <c r="A50" t="str">
        <f>IF(OR(LOWER(merged!B51)="no data",merged!B51=""),"",merged!B51)</f>
        <v>Austria</v>
      </c>
      <c r="B50" t="str">
        <f>IF(OR(LOWER(merged!C51)="no data",merged!C51=""),"",merged!C51)</f>
        <v>Spirits</v>
      </c>
      <c r="C50">
        <f>INDEX('[1]country-codes'!$B$1:$C$250,MATCH(A50,'[1]country-codes'!$B$1:$B$250,0),2)</f>
        <v>40</v>
      </c>
      <c r="D50" t="str">
        <f ca="1">IF(OR(LOWER(merged!D51)="no data",merged!D51="",merged!D51=0),"",merged!D51)</f>
        <v/>
      </c>
      <c r="E50">
        <f ca="1">IF(OR(LOWER(merged!E51)="no data",merged!E51="",merged!E51=0),"",merged!E51)</f>
        <v>1.7</v>
      </c>
      <c r="F50">
        <f ca="1">IF(OR(LOWER(merged!F51)="no data",merged!F51="",merged!F51=0),"",merged!F51)</f>
        <v>1.7</v>
      </c>
      <c r="G50">
        <f ca="1">IF(OR(LOWER(merged!G51)="no data",merged!G51="",merged!G51=0),"",merged!G51)</f>
        <v>1.7</v>
      </c>
      <c r="H50">
        <f ca="1">IF(OR(LOWER(merged!H51)="no data",merged!H51="",merged!H51=0),"",merged!H51)</f>
        <v>1.7</v>
      </c>
      <c r="I50">
        <f ca="1">IF(OR(LOWER(merged!I51)="no data",merged!I51="",merged!I51=0),"",merged!I51)</f>
        <v>1.7</v>
      </c>
      <c r="J50">
        <f ca="1">IF(OR(LOWER(merged!J51)="no data",merged!J51="",merged!J51=0),"",merged!J51)</f>
        <v>1.7</v>
      </c>
      <c r="K50">
        <f ca="1">IF(OR(LOWER(merged!K51)="no data",merged!K51="",merged!K51=0),"",merged!K51)</f>
        <v>1.7</v>
      </c>
      <c r="L50">
        <f ca="1">IF(OR(LOWER(merged!L51)="no data",merged!L51="",merged!L51=0),"",merged!L51)</f>
        <v>1.7</v>
      </c>
      <c r="M50">
        <f ca="1">IF(OR(LOWER(merged!M51)="no data",merged!M51="",merged!M51=0),"",merged!M51)</f>
        <v>1.5</v>
      </c>
      <c r="N50">
        <f ca="1">IF(OR(LOWER(merged!N51)="no data",merged!N51="",merged!N51=0),"",merged!N51)</f>
        <v>1.6</v>
      </c>
      <c r="O50">
        <f ca="1">IF(OR(LOWER(merged!O51)="no data",merged!O51="",merged!O51=0),"",merged!O51)</f>
        <v>1.6</v>
      </c>
      <c r="P50">
        <f ca="1">IF(OR(LOWER(merged!P51)="no data",merged!P51="",merged!P51=0),"",merged!P51)</f>
        <v>1.7</v>
      </c>
      <c r="Q50">
        <f ca="1">IF(OR(LOWER(merged!Q51)="no data",merged!Q51="",merged!Q51=0),"",merged!Q51)</f>
        <v>1.7</v>
      </c>
      <c r="R50">
        <f ca="1">IF(OR(LOWER(merged!R51)="no data",merged!R51="",merged!R51=0),"",merged!R51)</f>
        <v>1.5</v>
      </c>
      <c r="S50">
        <f ca="1">IF(OR(LOWER(merged!S51)="no data",merged!S51="",merged!S51=0),"",merged!S51)</f>
        <v>2.1</v>
      </c>
      <c r="T50">
        <f ca="1">IF(OR(LOWER(merged!T51)="no data",merged!T51="",merged!T51=0),"",merged!T51)</f>
        <v>1.8</v>
      </c>
      <c r="U50">
        <f ca="1">IF(OR(LOWER(merged!U51)="no data",merged!U51="",merged!U51=0),"",merged!U51)</f>
        <v>1.8</v>
      </c>
      <c r="V50">
        <f ca="1">IF(OR(LOWER(merged!V51)="no data",merged!V51="",merged!V51=0),"",merged!V51)</f>
        <v>2</v>
      </c>
      <c r="W50">
        <f ca="1">IF(OR(LOWER(merged!W51)="no data",merged!W51="",merged!W51=0),"",merged!W51)</f>
        <v>2.2999999999999998</v>
      </c>
      <c r="X50">
        <f ca="1">IF(OR(LOWER(merged!X51)="no data",merged!X51="",merged!X51=0),"",merged!X51)</f>
        <v>2</v>
      </c>
      <c r="Y50">
        <f ca="1">IF(OR(LOWER(merged!Y51)="no data",merged!Y51="",merged!Y51=0),"",merged!Y51)</f>
        <v>1.3</v>
      </c>
      <c r="Z50">
        <f ca="1">IF(OR(LOWER(merged!Z51)="no data",merged!Z51="",merged!Z51=0),"",merged!Z51)</f>
        <v>1.8</v>
      </c>
      <c r="AA50">
        <f ca="1">IF(OR(LOWER(merged!AA51)="no data",merged!AA51="",merged!AA51=0),"",merged!AA51)</f>
        <v>1.5</v>
      </c>
      <c r="AB50">
        <f ca="1">IF(OR(LOWER(merged!AB51)="no data",merged!AB51="",merged!AB51=0),"",merged!AB51)</f>
        <v>2.1</v>
      </c>
      <c r="AC50">
        <f ca="1">IF(OR(LOWER(merged!AC51)="no data",merged!AC51="",merged!AC51=0),"",merged!AC51)</f>
        <v>1.8</v>
      </c>
      <c r="AD50">
        <f ca="1">IF(OR(LOWER(merged!AD51)="no data",merged!AD51="",merged!AD51=0),"",merged!AD51)</f>
        <v>1.9</v>
      </c>
      <c r="AE50">
        <f ca="1">IF(OR(LOWER(merged!AE51)="no data",merged!AE51="",merged!AE51=0),"",merged!AE51)</f>
        <v>1.9</v>
      </c>
      <c r="AF50">
        <f ca="1">IF(OR(LOWER(merged!AF51)="no data",merged!AF51="",merged!AF51=0),"",merged!AF51)</f>
        <v>1.9</v>
      </c>
      <c r="AG50">
        <f ca="1">IF(OR(LOWER(merged!AG51)="no data",merged!AG51="",merged!AG51=0),"",merged!AG51)</f>
        <v>1.8</v>
      </c>
      <c r="AH50">
        <f ca="1">IF(OR(LOWER(merged!AH51)="no data",merged!AH51="",merged!AH51=0),"",merged!AH51)</f>
        <v>1.8</v>
      </c>
      <c r="AI50">
        <f ca="1">IF(OR(LOWER(merged!AI51)="no data",merged!AI51="",merged!AI51=0),"",merged!AI51)</f>
        <v>1.9</v>
      </c>
      <c r="AJ50">
        <f ca="1">IF(OR(LOWER(merged!AJ51)="no data",merged!AJ51="",merged!AJ51=0),"",merged!AJ51)</f>
        <v>1.9</v>
      </c>
      <c r="AK50">
        <f ca="1">IF(OR(LOWER(merged!AK51)="no data",merged!AK51="",merged!AK51=0),"",merged!AK51)</f>
        <v>1.9</v>
      </c>
      <c r="AL50">
        <f ca="1">IF(OR(LOWER(merged!AL51)="no data",merged!AL51="",merged!AL51=0),"",merged!AL51)</f>
        <v>2</v>
      </c>
      <c r="AM50">
        <f ca="1">IF(OR(LOWER(merged!AM51)="no data",merged!AM51="",merged!AM51=0),"",merged!AM51)</f>
        <v>2</v>
      </c>
      <c r="AN50">
        <f ca="1">IF(OR(LOWER(merged!AN51)="no data",merged!AN51="",merged!AN51=0),"",merged!AN51)</f>
        <v>1.7</v>
      </c>
      <c r="AO50">
        <f ca="1">IF(OR(LOWER(merged!AO51)="no data",merged!AO51="",merged!AO51=0),"",merged!AO51)</f>
        <v>2.2000000000000002</v>
      </c>
      <c r="AP50">
        <f ca="1">IF(OR(LOWER(merged!AP51)="no data",merged!AP51="",merged!AP51=0),"",merged!AP51)</f>
        <v>2.1</v>
      </c>
      <c r="AQ50">
        <f ca="1">IF(OR(LOWER(merged!AQ51)="no data",merged!AQ51="",merged!AQ51=0),"",merged!AQ51)</f>
        <v>2.1</v>
      </c>
      <c r="AR50">
        <f ca="1">IF(OR(LOWER(merged!AR51)="no data",merged!AR51="",merged!AR51=0),"",merged!AR51)</f>
        <v>2.2000000000000002</v>
      </c>
      <c r="AS50">
        <f ca="1">IF(OR(LOWER(merged!AS51)="no data",merged!AS51="",merged!AS51=0),"",merged!AS51)</f>
        <v>2.1</v>
      </c>
      <c r="AT50">
        <f ca="1">IF(OR(LOWER(merged!AT51)="no data",merged!AT51="",merged!AT51=0),"",merged!AT51)</f>
        <v>2.1</v>
      </c>
      <c r="AU50">
        <f ca="1">IF(OR(LOWER(merged!AU51)="no data",merged!AU51="",merged!AU51=0),"",merged!AU51)</f>
        <v>1.8</v>
      </c>
      <c r="AV50">
        <f ca="1">IF(OR(LOWER(merged!AV51)="no data",merged!AV51="",merged!AV51=0),"",merged!AV51)</f>
        <v>1.6</v>
      </c>
      <c r="AW50">
        <f ca="1">IF(OR(LOWER(merged!AW51)="no data",merged!AW51="",merged!AW51=0),"",merged!AW51)</f>
        <v>1.7</v>
      </c>
      <c r="AX50">
        <f ca="1">IF(OR(LOWER(merged!AX51)="no data",merged!AX51="",merged!AX51=0),"",merged!AX51)</f>
        <v>1.6</v>
      </c>
      <c r="AY50">
        <f ca="1">IF(OR(LOWER(merged!AY51)="no data",merged!AY51="",merged!AY51=0),"",merged!AY51)</f>
        <v>1.4</v>
      </c>
      <c r="AZ50">
        <f ca="1">IF(OR(LOWER(merged!AZ51)="no data",merged!AZ51="",merged!AZ51=0),"",merged!AZ51)</f>
        <v>1.8</v>
      </c>
      <c r="BA50">
        <f ca="1">IF(OR(LOWER(merged!BA51)="no data",merged!BA51="",merged!BA51=0),"",merged!BA51)</f>
        <v>1.2</v>
      </c>
      <c r="BB50">
        <f ca="1">IF(OR(LOWER(merged!BB51)="no data",merged!BB51="",merged!BB51=0),"",merged!BB51)</f>
        <v>1.6</v>
      </c>
      <c r="BC50">
        <f ca="1">IF(OR(LOWER(merged!BC51)="no data",merged!BC51="",merged!BC51=0),"",merged!BC51)</f>
        <v>1.6</v>
      </c>
      <c r="BD50">
        <f ca="1">IF(OR(LOWER(merged!BD51)="no data",merged!BD51="",merged!BD51=0),"",merged!BD51)</f>
        <v>1.3</v>
      </c>
      <c r="BE50">
        <f ca="1">IF(OR(LOWER(merged!BE51)="no data",merged!BE51="",merged!BE51=0),"",merged!BE51)</f>
        <v>1.6</v>
      </c>
      <c r="BF50">
        <f ca="1">IF(OR(LOWER(merged!BF51)="no data",merged!BF51="",merged!BF51=0),"",merged!BF51)</f>
        <v>1.4</v>
      </c>
      <c r="BG50">
        <f ca="1">IF(OR(LOWER(merged!BG51)="no data",merged!BG51="",merged!BG51=0),"",merged!BG51)</f>
        <v>1.4</v>
      </c>
    </row>
    <row r="51" spans="1:59" x14ac:dyDescent="0.2">
      <c r="A51" t="str">
        <f>IF(OR(LOWER(merged!B52)="no data",merged!B52=""),"",merged!B52)</f>
        <v>Austria</v>
      </c>
      <c r="B51" t="str">
        <f>IF(OR(LOWER(merged!C52)="no data",merged!C52=""),"",merged!C52)</f>
        <v>Other alcoholic beverages</v>
      </c>
      <c r="C51">
        <f>INDEX('[1]country-codes'!$B$1:$C$250,MATCH(A51,'[1]country-codes'!$B$1:$B$250,0),2)</f>
        <v>40</v>
      </c>
      <c r="D51" t="str">
        <f ca="1">IF(OR(LOWER(merged!D52)="no data",merged!D52="",merged!D52=0),"",merged!D52)</f>
        <v/>
      </c>
      <c r="E51" t="str">
        <f ca="1">IF(OR(LOWER(merged!E52)="no data",merged!E52="",merged!E52=0),"",merged!E52)</f>
        <v/>
      </c>
      <c r="F51" t="str">
        <f ca="1">IF(OR(LOWER(merged!F52)="no data",merged!F52="",merged!F52=0),"",merged!F52)</f>
        <v/>
      </c>
      <c r="G51" t="str">
        <f ca="1">IF(OR(LOWER(merged!G52)="no data",merged!G52="",merged!G52=0),"",merged!G52)</f>
        <v/>
      </c>
      <c r="H51" t="str">
        <f ca="1">IF(OR(LOWER(merged!H52)="no data",merged!H52="",merged!H52=0),"",merged!H52)</f>
        <v/>
      </c>
      <c r="I51" t="str">
        <f ca="1">IF(OR(LOWER(merged!I52)="no data",merged!I52="",merged!I52=0),"",merged!I52)</f>
        <v/>
      </c>
      <c r="J51" t="str">
        <f ca="1">IF(OR(LOWER(merged!J52)="no data",merged!J52="",merged!J52=0),"",merged!J52)</f>
        <v/>
      </c>
      <c r="K51" t="str">
        <f ca="1">IF(OR(LOWER(merged!K52)="no data",merged!K52="",merged!K52=0),"",merged!K52)</f>
        <v/>
      </c>
      <c r="L51" t="str">
        <f ca="1">IF(OR(LOWER(merged!L52)="no data",merged!L52="",merged!L52=0),"",merged!L52)</f>
        <v/>
      </c>
      <c r="M51" t="str">
        <f ca="1">IF(OR(LOWER(merged!M52)="no data",merged!M52="",merged!M52=0),"",merged!M52)</f>
        <v/>
      </c>
      <c r="N51" t="str">
        <f ca="1">IF(OR(LOWER(merged!N52)="no data",merged!N52="",merged!N52=0),"",merged!N52)</f>
        <v/>
      </c>
      <c r="O51" t="str">
        <f ca="1">IF(OR(LOWER(merged!O52)="no data",merged!O52="",merged!O52=0),"",merged!O52)</f>
        <v/>
      </c>
      <c r="P51" t="str">
        <f ca="1">IF(OR(LOWER(merged!P52)="no data",merged!P52="",merged!P52=0),"",merged!P52)</f>
        <v/>
      </c>
      <c r="Q51" t="str">
        <f ca="1">IF(OR(LOWER(merged!Q52)="no data",merged!Q52="",merged!Q52=0),"",merged!Q52)</f>
        <v/>
      </c>
      <c r="R51" t="str">
        <f ca="1">IF(OR(LOWER(merged!R52)="no data",merged!R52="",merged!R52=0),"",merged!R52)</f>
        <v/>
      </c>
      <c r="S51" t="str">
        <f ca="1">IF(OR(LOWER(merged!S52)="no data",merged!S52="",merged!S52=0),"",merged!S52)</f>
        <v/>
      </c>
      <c r="T51" t="str">
        <f ca="1">IF(OR(LOWER(merged!T52)="no data",merged!T52="",merged!T52=0),"",merged!T52)</f>
        <v/>
      </c>
      <c r="U51" t="str">
        <f ca="1">IF(OR(LOWER(merged!U52)="no data",merged!U52="",merged!U52=0),"",merged!U52)</f>
        <v/>
      </c>
      <c r="V51" t="str">
        <f ca="1">IF(OR(LOWER(merged!V52)="no data",merged!V52="",merged!V52=0),"",merged!V52)</f>
        <v/>
      </c>
      <c r="W51" t="str">
        <f ca="1">IF(OR(LOWER(merged!W52)="no data",merged!W52="",merged!W52=0),"",merged!W52)</f>
        <v/>
      </c>
      <c r="X51" t="str">
        <f ca="1">IF(OR(LOWER(merged!X52)="no data",merged!X52="",merged!X52=0),"",merged!X52)</f>
        <v/>
      </c>
      <c r="Y51" t="str">
        <f ca="1">IF(OR(LOWER(merged!Y52)="no data",merged!Y52="",merged!Y52=0),"",merged!Y52)</f>
        <v/>
      </c>
      <c r="Z51" t="str">
        <f ca="1">IF(OR(LOWER(merged!Z52)="no data",merged!Z52="",merged!Z52=0),"",merged!Z52)</f>
        <v/>
      </c>
      <c r="AA51" t="str">
        <f ca="1">IF(OR(LOWER(merged!AA52)="no data",merged!AA52="",merged!AA52=0),"",merged!AA52)</f>
        <v/>
      </c>
      <c r="AB51" t="str">
        <f ca="1">IF(OR(LOWER(merged!AB52)="no data",merged!AB52="",merged!AB52=0),"",merged!AB52)</f>
        <v/>
      </c>
      <c r="AC51" t="str">
        <f ca="1">IF(OR(LOWER(merged!AC52)="no data",merged!AC52="",merged!AC52=0),"",merged!AC52)</f>
        <v/>
      </c>
      <c r="AD51" t="str">
        <f ca="1">IF(OR(LOWER(merged!AD52)="no data",merged!AD52="",merged!AD52=0),"",merged!AD52)</f>
        <v/>
      </c>
      <c r="AE51" t="str">
        <f ca="1">IF(OR(LOWER(merged!AE52)="no data",merged!AE52="",merged!AE52=0),"",merged!AE52)</f>
        <v/>
      </c>
      <c r="AF51" t="str">
        <f ca="1">IF(OR(LOWER(merged!AF52)="no data",merged!AF52="",merged!AF52=0),"",merged!AF52)</f>
        <v/>
      </c>
      <c r="AG51" t="str">
        <f ca="1">IF(OR(LOWER(merged!AG52)="no data",merged!AG52="",merged!AG52=0),"",merged!AG52)</f>
        <v/>
      </c>
      <c r="AH51" t="str">
        <f ca="1">IF(OR(LOWER(merged!AH52)="no data",merged!AH52="",merged!AH52=0),"",merged!AH52)</f>
        <v/>
      </c>
      <c r="AI51" t="str">
        <f ca="1">IF(OR(LOWER(merged!AI52)="no data",merged!AI52="",merged!AI52=0),"",merged!AI52)</f>
        <v/>
      </c>
      <c r="AJ51" t="str">
        <f ca="1">IF(OR(LOWER(merged!AJ52)="no data",merged!AJ52="",merged!AJ52=0),"",merged!AJ52)</f>
        <v/>
      </c>
      <c r="AK51" t="str">
        <f ca="1">IF(OR(LOWER(merged!AK52)="no data",merged!AK52="",merged!AK52=0),"",merged!AK52)</f>
        <v/>
      </c>
      <c r="AL51" t="str">
        <f ca="1">IF(OR(LOWER(merged!AL52)="no data",merged!AL52="",merged!AL52=0),"",merged!AL52)</f>
        <v/>
      </c>
      <c r="AM51" t="str">
        <f ca="1">IF(OR(LOWER(merged!AM52)="no data",merged!AM52="",merged!AM52=0),"",merged!AM52)</f>
        <v/>
      </c>
      <c r="AN51" t="str">
        <f ca="1">IF(OR(LOWER(merged!AN52)="no data",merged!AN52="",merged!AN52=0),"",merged!AN52)</f>
        <v/>
      </c>
      <c r="AO51" t="str">
        <f ca="1">IF(OR(LOWER(merged!AO52)="no data",merged!AO52="",merged!AO52=0),"",merged!AO52)</f>
        <v/>
      </c>
      <c r="AP51" t="str">
        <f ca="1">IF(OR(LOWER(merged!AP52)="no data",merged!AP52="",merged!AP52=0),"",merged!AP52)</f>
        <v/>
      </c>
      <c r="AQ51" t="str">
        <f ca="1">IF(OR(LOWER(merged!AQ52)="no data",merged!AQ52="",merged!AQ52=0),"",merged!AQ52)</f>
        <v/>
      </c>
      <c r="AR51" t="str">
        <f ca="1">IF(OR(LOWER(merged!AR52)="no data",merged!AR52="",merged!AR52=0),"",merged!AR52)</f>
        <v/>
      </c>
      <c r="AS51" t="str">
        <f ca="1">IF(OR(LOWER(merged!AS52)="no data",merged!AS52="",merged!AS52=0),"",merged!AS52)</f>
        <v/>
      </c>
      <c r="AT51" t="str">
        <f ca="1">IF(OR(LOWER(merged!AT52)="no data",merged!AT52="",merged!AT52=0),"",merged!AT52)</f>
        <v/>
      </c>
      <c r="AU51" t="str">
        <f ca="1">IF(OR(LOWER(merged!AU52)="no data",merged!AU52="",merged!AU52=0),"",merged!AU52)</f>
        <v/>
      </c>
      <c r="AV51" t="str">
        <f ca="1">IF(OR(LOWER(merged!AV52)="no data",merged!AV52="",merged!AV52=0),"",merged!AV52)</f>
        <v/>
      </c>
      <c r="AW51" t="str">
        <f ca="1">IF(OR(LOWER(merged!AW52)="no data",merged!AW52="",merged!AW52=0),"",merged!AW52)</f>
        <v/>
      </c>
      <c r="AX51" t="str">
        <f ca="1">IF(OR(LOWER(merged!AX52)="no data",merged!AX52="",merged!AX52=0),"",merged!AX52)</f>
        <v/>
      </c>
      <c r="AY51" t="str">
        <f ca="1">IF(OR(LOWER(merged!AY52)="no data",merged!AY52="",merged!AY52=0),"",merged!AY52)</f>
        <v/>
      </c>
      <c r="AZ51" t="str">
        <f ca="1">IF(OR(LOWER(merged!AZ52)="no data",merged!AZ52="",merged!AZ52=0),"",merged!AZ52)</f>
        <v/>
      </c>
      <c r="BA51" t="str">
        <f ca="1">IF(OR(LOWER(merged!BA52)="no data",merged!BA52="",merged!BA52=0),"",merged!BA52)</f>
        <v/>
      </c>
      <c r="BB51" t="str">
        <f ca="1">IF(OR(LOWER(merged!BB52)="no data",merged!BB52="",merged!BB52=0),"",merged!BB52)</f>
        <v/>
      </c>
      <c r="BC51" t="str">
        <f ca="1">IF(OR(LOWER(merged!BC52)="no data",merged!BC52="",merged!BC52=0),"",merged!BC52)</f>
        <v/>
      </c>
      <c r="BD51" t="str">
        <f ca="1">IF(OR(LOWER(merged!BD52)="no data",merged!BD52="",merged!BD52=0),"",merged!BD52)</f>
        <v/>
      </c>
      <c r="BE51" t="str">
        <f ca="1">IF(OR(LOWER(merged!BE52)="no data",merged!BE52="",merged!BE52=0),"",merged!BE52)</f>
        <v/>
      </c>
      <c r="BF51" t="str">
        <f ca="1">IF(OR(LOWER(merged!BF52)="no data",merged!BF52="",merged!BF52=0),"",merged!BF52)</f>
        <v/>
      </c>
      <c r="BG51" t="str">
        <f ca="1">IF(OR(LOWER(merged!BG52)="no data",merged!BG52="",merged!BG52=0),"",merged!BG52)</f>
        <v/>
      </c>
    </row>
    <row r="52" spans="1:59" x14ac:dyDescent="0.2">
      <c r="A52" t="str">
        <f>IF(OR(LOWER(merged!B53)="no data",merged!B53=""),"",merged!B53)</f>
        <v>Azerbaijan</v>
      </c>
      <c r="B52" t="str">
        <f>IF(OR(LOWER(merged!C53)="no data",merged!C53=""),"",merged!C53)</f>
        <v>All types</v>
      </c>
      <c r="C52">
        <f>INDEX('[1]country-codes'!$B$1:$C$250,MATCH(A52,'[1]country-codes'!$B$1:$B$250,0),2)</f>
        <v>31</v>
      </c>
      <c r="D52" t="str">
        <f ca="1">IF(OR(LOWER(merged!D53)="no data",merged!D53="",merged!D53=0),"",merged!D53)</f>
        <v/>
      </c>
      <c r="E52" t="str">
        <f ca="1">IF(OR(LOWER(merged!E53)="no data",merged!E53="",merged!E53=0),"",merged!E53)</f>
        <v/>
      </c>
      <c r="F52">
        <f ca="1">IF(OR(LOWER(merged!F53)="no data",merged!F53="",merged!F53=0),"",merged!F53)</f>
        <v>2.14</v>
      </c>
      <c r="G52" t="str">
        <f ca="1">IF(OR(LOWER(merged!G53)="no data",merged!G53="",merged!G53=0),"",merged!G53)</f>
        <v/>
      </c>
      <c r="H52">
        <f ca="1">IF(OR(LOWER(merged!H53)="no data",merged!H53="",merged!H53=0),"",merged!H53)</f>
        <v>1.98</v>
      </c>
      <c r="I52">
        <f ca="1">IF(OR(LOWER(merged!I53)="no data",merged!I53="",merged!I53=0),"",merged!I53)</f>
        <v>1.98</v>
      </c>
      <c r="J52">
        <f ca="1">IF(OR(LOWER(merged!J53)="no data",merged!J53="",merged!J53=0),"",merged!J53)</f>
        <v>2.1</v>
      </c>
      <c r="K52">
        <f ca="1">IF(OR(LOWER(merged!K53)="no data",merged!K53="",merged!K53=0),"",merged!K53)</f>
        <v>1.18</v>
      </c>
      <c r="L52">
        <f ca="1">IF(OR(LOWER(merged!L53)="no data",merged!L53="",merged!L53=0),"",merged!L53)</f>
        <v>1.02</v>
      </c>
      <c r="M52">
        <f ca="1">IF(OR(LOWER(merged!M53)="no data",merged!M53="",merged!M53=0),"",merged!M53)</f>
        <v>0.85</v>
      </c>
      <c r="N52">
        <f ca="1">IF(OR(LOWER(merged!N53)="no data",merged!N53="",merged!N53=0),"",merged!N53)</f>
        <v>0.73</v>
      </c>
      <c r="O52">
        <f ca="1">IF(OR(LOWER(merged!O53)="no data",merged!O53="",merged!O53=0),"",merged!O53)</f>
        <v>0.62</v>
      </c>
      <c r="P52">
        <f ca="1">IF(OR(LOWER(merged!P53)="no data",merged!P53="",merged!P53=0),"",merged!P53)</f>
        <v>0.55000000000000004</v>
      </c>
      <c r="Q52">
        <f ca="1">IF(OR(LOWER(merged!Q53)="no data",merged!Q53="",merged!Q53=0),"",merged!Q53)</f>
        <v>0.55000000000000004</v>
      </c>
      <c r="R52">
        <f ca="1">IF(OR(LOWER(merged!R53)="no data",merged!R53="",merged!R53=0),"",merged!R53)</f>
        <v>0.51</v>
      </c>
      <c r="S52">
        <f ca="1">IF(OR(LOWER(merged!S53)="no data",merged!S53="",merged!S53=0),"",merged!S53)</f>
        <v>0.65</v>
      </c>
      <c r="T52">
        <f ca="1">IF(OR(LOWER(merged!T53)="no data",merged!T53="",merged!T53=0),"",merged!T53)</f>
        <v>1.1599999999999999</v>
      </c>
      <c r="U52">
        <f ca="1">IF(OR(LOWER(merged!U53)="no data",merged!U53="",merged!U53=0),"",merged!U53)</f>
        <v>1.7</v>
      </c>
      <c r="V52">
        <f ca="1">IF(OR(LOWER(merged!V53)="no data",merged!V53="",merged!V53=0),"",merged!V53)</f>
        <v>0.71</v>
      </c>
      <c r="W52">
        <f ca="1">IF(OR(LOWER(merged!W53)="no data",merged!W53="",merged!W53=0),"",merged!W53)</f>
        <v>1.44</v>
      </c>
      <c r="X52">
        <f ca="1">IF(OR(LOWER(merged!X53)="no data",merged!X53="",merged!X53=0),"",merged!X53)</f>
        <v>1.23</v>
      </c>
      <c r="Y52">
        <f ca="1">IF(OR(LOWER(merged!Y53)="no data",merged!Y53="",merged!Y53=0),"",merged!Y53)</f>
        <v>1.37</v>
      </c>
      <c r="Z52">
        <f ca="1">IF(OR(LOWER(merged!Z53)="no data",merged!Z53="",merged!Z53=0),"",merged!Z53)</f>
        <v>2.91</v>
      </c>
      <c r="AA52">
        <f ca="1">IF(OR(LOWER(merged!AA53)="no data",merged!AA53="",merged!AA53=0),"",merged!AA53)</f>
        <v>4.3099999999999996</v>
      </c>
      <c r="AB52">
        <f ca="1">IF(OR(LOWER(merged!AB53)="no data",merged!AB53="",merged!AB53=0),"",merged!AB53)</f>
        <v>2.88</v>
      </c>
      <c r="AC52">
        <f ca="1">IF(OR(LOWER(merged!AC53)="no data",merged!AC53="",merged!AC53=0),"",merged!AC53)</f>
        <v>2.92</v>
      </c>
      <c r="AD52" t="str">
        <f ca="1">IF(OR(LOWER(merged!AD53)="no data",merged!AD53="",merged!AD53=0),"",merged!AD53)</f>
        <v/>
      </c>
      <c r="AE52" t="str">
        <f ca="1">IF(OR(LOWER(merged!AE53)="no data",merged!AE53="",merged!AE53=0),"",merged!AE53)</f>
        <v/>
      </c>
      <c r="AF52" t="str">
        <f ca="1">IF(OR(LOWER(merged!AF53)="no data",merged!AF53="",merged!AF53=0),"",merged!AF53)</f>
        <v/>
      </c>
      <c r="AG52" t="str">
        <f ca="1">IF(OR(LOWER(merged!AG53)="no data",merged!AG53="",merged!AG53=0),"",merged!AG53)</f>
        <v/>
      </c>
      <c r="AH52" t="str">
        <f ca="1">IF(OR(LOWER(merged!AH53)="no data",merged!AH53="",merged!AH53=0),"",merged!AH53)</f>
        <v/>
      </c>
      <c r="AI52" t="str">
        <f ca="1">IF(OR(LOWER(merged!AI53)="no data",merged!AI53="",merged!AI53=0),"",merged!AI53)</f>
        <v/>
      </c>
      <c r="AJ52" t="str">
        <f ca="1">IF(OR(LOWER(merged!AJ53)="no data",merged!AJ53="",merged!AJ53=0),"",merged!AJ53)</f>
        <v/>
      </c>
      <c r="AK52" t="str">
        <f ca="1">IF(OR(LOWER(merged!AK53)="no data",merged!AK53="",merged!AK53=0),"",merged!AK53)</f>
        <v/>
      </c>
      <c r="AL52" t="str">
        <f ca="1">IF(OR(LOWER(merged!AL53)="no data",merged!AL53="",merged!AL53=0),"",merged!AL53)</f>
        <v/>
      </c>
      <c r="AM52" t="str">
        <f ca="1">IF(OR(LOWER(merged!AM53)="no data",merged!AM53="",merged!AM53=0),"",merged!AM53)</f>
        <v/>
      </c>
      <c r="AN52" t="str">
        <f ca="1">IF(OR(LOWER(merged!AN53)="no data",merged!AN53="",merged!AN53=0),"",merged!AN53)</f>
        <v/>
      </c>
      <c r="AO52" t="str">
        <f ca="1">IF(OR(LOWER(merged!AO53)="no data",merged!AO53="",merged!AO53=0),"",merged!AO53)</f>
        <v/>
      </c>
      <c r="AP52" t="str">
        <f ca="1">IF(OR(LOWER(merged!AP53)="no data",merged!AP53="",merged!AP53=0),"",merged!AP53)</f>
        <v/>
      </c>
      <c r="AQ52" t="str">
        <f ca="1">IF(OR(LOWER(merged!AQ53)="no data",merged!AQ53="",merged!AQ53=0),"",merged!AQ53)</f>
        <v/>
      </c>
      <c r="AR52" t="str">
        <f ca="1">IF(OR(LOWER(merged!AR53)="no data",merged!AR53="",merged!AR53=0),"",merged!AR53)</f>
        <v/>
      </c>
      <c r="AS52" t="str">
        <f ca="1">IF(OR(LOWER(merged!AS53)="no data",merged!AS53="",merged!AS53=0),"",merged!AS53)</f>
        <v/>
      </c>
      <c r="AT52" t="str">
        <f ca="1">IF(OR(LOWER(merged!AT53)="no data",merged!AT53="",merged!AT53=0),"",merged!AT53)</f>
        <v/>
      </c>
      <c r="AU52" t="str">
        <f ca="1">IF(OR(LOWER(merged!AU53)="no data",merged!AU53="",merged!AU53=0),"",merged!AU53)</f>
        <v/>
      </c>
      <c r="AV52" t="str">
        <f ca="1">IF(OR(LOWER(merged!AV53)="no data",merged!AV53="",merged!AV53=0),"",merged!AV53)</f>
        <v/>
      </c>
      <c r="AW52" t="str">
        <f ca="1">IF(OR(LOWER(merged!AW53)="no data",merged!AW53="",merged!AW53=0),"",merged!AW53)</f>
        <v/>
      </c>
      <c r="AX52" t="str">
        <f ca="1">IF(OR(LOWER(merged!AX53)="no data",merged!AX53="",merged!AX53=0),"",merged!AX53)</f>
        <v/>
      </c>
      <c r="AY52" t="str">
        <f ca="1">IF(OR(LOWER(merged!AY53)="no data",merged!AY53="",merged!AY53=0),"",merged!AY53)</f>
        <v/>
      </c>
      <c r="AZ52" t="str">
        <f ca="1">IF(OR(LOWER(merged!AZ53)="no data",merged!AZ53="",merged!AZ53=0),"",merged!AZ53)</f>
        <v/>
      </c>
      <c r="BA52" t="str">
        <f ca="1">IF(OR(LOWER(merged!BA53)="no data",merged!BA53="",merged!BA53=0),"",merged!BA53)</f>
        <v/>
      </c>
      <c r="BB52" t="str">
        <f ca="1">IF(OR(LOWER(merged!BB53)="no data",merged!BB53="",merged!BB53=0),"",merged!BB53)</f>
        <v/>
      </c>
      <c r="BC52" t="str">
        <f ca="1">IF(OR(LOWER(merged!BC53)="no data",merged!BC53="",merged!BC53=0),"",merged!BC53)</f>
        <v/>
      </c>
      <c r="BD52" t="str">
        <f ca="1">IF(OR(LOWER(merged!BD53)="no data",merged!BD53="",merged!BD53=0),"",merged!BD53)</f>
        <v/>
      </c>
      <c r="BE52" t="str">
        <f ca="1">IF(OR(LOWER(merged!BE53)="no data",merged!BE53="",merged!BE53=0),"",merged!BE53)</f>
        <v/>
      </c>
      <c r="BF52" t="str">
        <f ca="1">IF(OR(LOWER(merged!BF53)="no data",merged!BF53="",merged!BF53=0),"",merged!BF53)</f>
        <v/>
      </c>
      <c r="BG52" t="str">
        <f ca="1">IF(OR(LOWER(merged!BG53)="no data",merged!BG53="",merged!BG53=0),"",merged!BG53)</f>
        <v/>
      </c>
    </row>
    <row r="53" spans="1:59" x14ac:dyDescent="0.2">
      <c r="A53" t="str">
        <f>IF(OR(LOWER(merged!B54)="no data",merged!B54=""),"",merged!B54)</f>
        <v>Azerbaijan</v>
      </c>
      <c r="B53" t="str">
        <f>IF(OR(LOWER(merged!C54)="no data",merged!C54=""),"",merged!C54)</f>
        <v>Beer</v>
      </c>
      <c r="C53">
        <f>INDEX('[1]country-codes'!$B$1:$C$250,MATCH(A53,'[1]country-codes'!$B$1:$B$250,0),2)</f>
        <v>31</v>
      </c>
      <c r="D53" t="str">
        <f ca="1">IF(OR(LOWER(merged!D54)="no data",merged!D54="",merged!D54=0),"",merged!D54)</f>
        <v/>
      </c>
      <c r="E53" t="str">
        <f ca="1">IF(OR(LOWER(merged!E54)="no data",merged!E54="",merged!E54=0),"",merged!E54)</f>
        <v/>
      </c>
      <c r="F53">
        <f ca="1">IF(OR(LOWER(merged!F54)="no data",merged!F54="",merged!F54=0),"",merged!F54)</f>
        <v>0.19</v>
      </c>
      <c r="G53" t="str">
        <f ca="1">IF(OR(LOWER(merged!G54)="no data",merged!G54="",merged!G54=0),"",merged!G54)</f>
        <v/>
      </c>
      <c r="H53">
        <f ca="1">IF(OR(LOWER(merged!H54)="no data",merged!H54="",merged!H54=0),"",merged!H54)</f>
        <v>0.16</v>
      </c>
      <c r="I53">
        <f ca="1">IF(OR(LOWER(merged!I54)="no data",merged!I54="",merged!I54=0),"",merged!I54)</f>
        <v>0.16</v>
      </c>
      <c r="J53">
        <f ca="1">IF(OR(LOWER(merged!J54)="no data",merged!J54="",merged!J54=0),"",merged!J54)</f>
        <v>0.27</v>
      </c>
      <c r="K53">
        <f ca="1">IF(OR(LOWER(merged!K54)="no data",merged!K54="",merged!K54=0),"",merged!K54)</f>
        <v>0.46</v>
      </c>
      <c r="L53">
        <f ca="1">IF(OR(LOWER(merged!L54)="no data",merged!L54="",merged!L54=0),"",merged!L54)</f>
        <v>0.34</v>
      </c>
      <c r="M53">
        <f ca="1">IF(OR(LOWER(merged!M54)="no data",merged!M54="",merged!M54=0),"",merged!M54)</f>
        <v>0.3</v>
      </c>
      <c r="N53">
        <f ca="1">IF(OR(LOWER(merged!N54)="no data",merged!N54="",merged!N54=0),"",merged!N54)</f>
        <v>0.3</v>
      </c>
      <c r="O53">
        <f ca="1">IF(OR(LOWER(merged!O54)="no data",merged!O54="",merged!O54=0),"",merged!O54)</f>
        <v>0.25</v>
      </c>
      <c r="P53">
        <f ca="1">IF(OR(LOWER(merged!P54)="no data",merged!P54="",merged!P54=0),"",merged!P54)</f>
        <v>0.23</v>
      </c>
      <c r="Q53">
        <f ca="1">IF(OR(LOWER(merged!Q54)="no data",merged!Q54="",merged!Q54=0),"",merged!Q54)</f>
        <v>0.21</v>
      </c>
      <c r="R53">
        <f ca="1">IF(OR(LOWER(merged!R54)="no data",merged!R54="",merged!R54=0),"",merged!R54)</f>
        <v>0.2</v>
      </c>
      <c r="S53">
        <f ca="1">IF(OR(LOWER(merged!S54)="no data",merged!S54="",merged!S54=0),"",merged!S54)</f>
        <v>0.17</v>
      </c>
      <c r="T53">
        <f ca="1">IF(OR(LOWER(merged!T54)="no data",merged!T54="",merged!T54=0),"",merged!T54)</f>
        <v>7.0000000000000007E-2</v>
      </c>
      <c r="U53">
        <f ca="1">IF(OR(LOWER(merged!U54)="no data",merged!U54="",merged!U54=0),"",merged!U54)</f>
        <v>0.06</v>
      </c>
      <c r="V53">
        <f ca="1">IF(OR(LOWER(merged!V54)="no data",merged!V54="",merged!V54=0),"",merged!V54)</f>
        <v>0.06</v>
      </c>
      <c r="W53">
        <f ca="1">IF(OR(LOWER(merged!W54)="no data",merged!W54="",merged!W54=0),"",merged!W54)</f>
        <v>0.11</v>
      </c>
      <c r="X53">
        <f ca="1">IF(OR(LOWER(merged!X54)="no data",merged!X54="",merged!X54=0),"",merged!X54)</f>
        <v>0.1</v>
      </c>
      <c r="Y53">
        <f ca="1">IF(OR(LOWER(merged!Y54)="no data",merged!Y54="",merged!Y54=0),"",merged!Y54)</f>
        <v>0.2</v>
      </c>
      <c r="Z53">
        <f ca="1">IF(OR(LOWER(merged!Z54)="no data",merged!Z54="",merged!Z54=0),"",merged!Z54)</f>
        <v>0.15</v>
      </c>
      <c r="AA53">
        <f ca="1">IF(OR(LOWER(merged!AA54)="no data",merged!AA54="",merged!AA54=0),"",merged!AA54)</f>
        <v>0.21</v>
      </c>
      <c r="AB53" t="str">
        <f ca="1">IF(OR(LOWER(merged!AB54)="no data",merged!AB54="",merged!AB54=0),"",merged!AB54)</f>
        <v/>
      </c>
      <c r="AC53" t="str">
        <f ca="1">IF(OR(LOWER(merged!AC54)="no data",merged!AC54="",merged!AC54=0),"",merged!AC54)</f>
        <v/>
      </c>
      <c r="AD53" t="str">
        <f ca="1">IF(OR(LOWER(merged!AD54)="no data",merged!AD54="",merged!AD54=0),"",merged!AD54)</f>
        <v/>
      </c>
      <c r="AE53" t="str">
        <f ca="1">IF(OR(LOWER(merged!AE54)="no data",merged!AE54="",merged!AE54=0),"",merged!AE54)</f>
        <v/>
      </c>
      <c r="AF53" t="str">
        <f ca="1">IF(OR(LOWER(merged!AF54)="no data",merged!AF54="",merged!AF54=0),"",merged!AF54)</f>
        <v/>
      </c>
      <c r="AG53" t="str">
        <f ca="1">IF(OR(LOWER(merged!AG54)="no data",merged!AG54="",merged!AG54=0),"",merged!AG54)</f>
        <v/>
      </c>
      <c r="AH53" t="str">
        <f ca="1">IF(OR(LOWER(merged!AH54)="no data",merged!AH54="",merged!AH54=0),"",merged!AH54)</f>
        <v/>
      </c>
      <c r="AI53" t="str">
        <f ca="1">IF(OR(LOWER(merged!AI54)="no data",merged!AI54="",merged!AI54=0),"",merged!AI54)</f>
        <v/>
      </c>
      <c r="AJ53" t="str">
        <f ca="1">IF(OR(LOWER(merged!AJ54)="no data",merged!AJ54="",merged!AJ54=0),"",merged!AJ54)</f>
        <v/>
      </c>
      <c r="AK53" t="str">
        <f ca="1">IF(OR(LOWER(merged!AK54)="no data",merged!AK54="",merged!AK54=0),"",merged!AK54)</f>
        <v/>
      </c>
      <c r="AL53" t="str">
        <f ca="1">IF(OR(LOWER(merged!AL54)="no data",merged!AL54="",merged!AL54=0),"",merged!AL54)</f>
        <v/>
      </c>
      <c r="AM53" t="str">
        <f ca="1">IF(OR(LOWER(merged!AM54)="no data",merged!AM54="",merged!AM54=0),"",merged!AM54)</f>
        <v/>
      </c>
      <c r="AN53" t="str">
        <f ca="1">IF(OR(LOWER(merged!AN54)="no data",merged!AN54="",merged!AN54=0),"",merged!AN54)</f>
        <v/>
      </c>
      <c r="AO53" t="str">
        <f ca="1">IF(OR(LOWER(merged!AO54)="no data",merged!AO54="",merged!AO54=0),"",merged!AO54)</f>
        <v/>
      </c>
      <c r="AP53" t="str">
        <f ca="1">IF(OR(LOWER(merged!AP54)="no data",merged!AP54="",merged!AP54=0),"",merged!AP54)</f>
        <v/>
      </c>
      <c r="AQ53" t="str">
        <f ca="1">IF(OR(LOWER(merged!AQ54)="no data",merged!AQ54="",merged!AQ54=0),"",merged!AQ54)</f>
        <v/>
      </c>
      <c r="AR53" t="str">
        <f ca="1">IF(OR(LOWER(merged!AR54)="no data",merged!AR54="",merged!AR54=0),"",merged!AR54)</f>
        <v/>
      </c>
      <c r="AS53" t="str">
        <f ca="1">IF(OR(LOWER(merged!AS54)="no data",merged!AS54="",merged!AS54=0),"",merged!AS54)</f>
        <v/>
      </c>
      <c r="AT53" t="str">
        <f ca="1">IF(OR(LOWER(merged!AT54)="no data",merged!AT54="",merged!AT54=0),"",merged!AT54)</f>
        <v/>
      </c>
      <c r="AU53" t="str">
        <f ca="1">IF(OR(LOWER(merged!AU54)="no data",merged!AU54="",merged!AU54=0),"",merged!AU54)</f>
        <v/>
      </c>
      <c r="AV53" t="str">
        <f ca="1">IF(OR(LOWER(merged!AV54)="no data",merged!AV54="",merged!AV54=0),"",merged!AV54)</f>
        <v/>
      </c>
      <c r="AW53" t="str">
        <f ca="1">IF(OR(LOWER(merged!AW54)="no data",merged!AW54="",merged!AW54=0),"",merged!AW54)</f>
        <v/>
      </c>
      <c r="AX53" t="str">
        <f ca="1">IF(OR(LOWER(merged!AX54)="no data",merged!AX54="",merged!AX54=0),"",merged!AX54)</f>
        <v/>
      </c>
      <c r="AY53" t="str">
        <f ca="1">IF(OR(LOWER(merged!AY54)="no data",merged!AY54="",merged!AY54=0),"",merged!AY54)</f>
        <v/>
      </c>
      <c r="AZ53" t="str">
        <f ca="1">IF(OR(LOWER(merged!AZ54)="no data",merged!AZ54="",merged!AZ54=0),"",merged!AZ54)</f>
        <v/>
      </c>
      <c r="BA53" t="str">
        <f ca="1">IF(OR(LOWER(merged!BA54)="no data",merged!BA54="",merged!BA54=0),"",merged!BA54)</f>
        <v/>
      </c>
      <c r="BB53" t="str">
        <f ca="1">IF(OR(LOWER(merged!BB54)="no data",merged!BB54="",merged!BB54=0),"",merged!BB54)</f>
        <v/>
      </c>
      <c r="BC53" t="str">
        <f ca="1">IF(OR(LOWER(merged!BC54)="no data",merged!BC54="",merged!BC54=0),"",merged!BC54)</f>
        <v/>
      </c>
      <c r="BD53" t="str">
        <f ca="1">IF(OR(LOWER(merged!BD54)="no data",merged!BD54="",merged!BD54=0),"",merged!BD54)</f>
        <v/>
      </c>
      <c r="BE53" t="str">
        <f ca="1">IF(OR(LOWER(merged!BE54)="no data",merged!BE54="",merged!BE54=0),"",merged!BE54)</f>
        <v/>
      </c>
      <c r="BF53" t="str">
        <f ca="1">IF(OR(LOWER(merged!BF54)="no data",merged!BF54="",merged!BF54=0),"",merged!BF54)</f>
        <v/>
      </c>
      <c r="BG53" t="str">
        <f ca="1">IF(OR(LOWER(merged!BG54)="no data",merged!BG54="",merged!BG54=0),"",merged!BG54)</f>
        <v/>
      </c>
    </row>
    <row r="54" spans="1:59" x14ac:dyDescent="0.2">
      <c r="A54" t="str">
        <f>IF(OR(LOWER(merged!B55)="no data",merged!B55=""),"",merged!B55)</f>
        <v>Azerbaijan</v>
      </c>
      <c r="B54" t="str">
        <f>IF(OR(LOWER(merged!C55)="no data",merged!C55=""),"",merged!C55)</f>
        <v>Wine</v>
      </c>
      <c r="C54">
        <f>INDEX('[1]country-codes'!$B$1:$C$250,MATCH(A54,'[1]country-codes'!$B$1:$B$250,0),2)</f>
        <v>31</v>
      </c>
      <c r="D54" t="str">
        <f ca="1">IF(OR(LOWER(merged!D55)="no data",merged!D55="",merged!D55=0),"",merged!D55)</f>
        <v/>
      </c>
      <c r="E54" t="str">
        <f ca="1">IF(OR(LOWER(merged!E55)="no data",merged!E55="",merged!E55=0),"",merged!E55)</f>
        <v/>
      </c>
      <c r="F54">
        <f ca="1">IF(OR(LOWER(merged!F55)="no data",merged!F55="",merged!F55=0),"",merged!F55)</f>
        <v>0.23</v>
      </c>
      <c r="G54">
        <f ca="1">IF(OR(LOWER(merged!G55)="no data",merged!G55="",merged!G55=0),"",merged!G55)</f>
        <v>0.22</v>
      </c>
      <c r="H54">
        <f ca="1">IF(OR(LOWER(merged!H55)="no data",merged!H55="",merged!H55=0),"",merged!H55)</f>
        <v>0.22</v>
      </c>
      <c r="I54">
        <f ca="1">IF(OR(LOWER(merged!I55)="no data",merged!I55="",merged!I55=0),"",merged!I55)</f>
        <v>0.22</v>
      </c>
      <c r="J54">
        <f ca="1">IF(OR(LOWER(merged!J55)="no data",merged!J55="",merged!J55=0),"",merged!J55)</f>
        <v>0.22</v>
      </c>
      <c r="K54">
        <f ca="1">IF(OR(LOWER(merged!K55)="no data",merged!K55="",merged!K55=0),"",merged!K55)</f>
        <v>0.19</v>
      </c>
      <c r="L54">
        <f ca="1">IF(OR(LOWER(merged!L55)="no data",merged!L55="",merged!L55=0),"",merged!L55)</f>
        <v>0.17</v>
      </c>
      <c r="M54">
        <f ca="1">IF(OR(LOWER(merged!M55)="no data",merged!M55="",merged!M55=0),"",merged!M55)</f>
        <v>0.08</v>
      </c>
      <c r="N54">
        <f ca="1">IF(OR(LOWER(merged!N55)="no data",merged!N55="",merged!N55=0),"",merged!N55)</f>
        <v>0.03</v>
      </c>
      <c r="O54">
        <f ca="1">IF(OR(LOWER(merged!O55)="no data",merged!O55="",merged!O55=0),"",merged!O55)</f>
        <v>0.02</v>
      </c>
      <c r="P54">
        <f ca="1">IF(OR(LOWER(merged!P55)="no data",merged!P55="",merged!P55=0),"",merged!P55)</f>
        <v>0.03</v>
      </c>
      <c r="Q54">
        <f ca="1">IF(OR(LOWER(merged!Q55)="no data",merged!Q55="",merged!Q55=0),"",merged!Q55)</f>
        <v>0.08</v>
      </c>
      <c r="R54">
        <f ca="1">IF(OR(LOWER(merged!R55)="no data",merged!R55="",merged!R55=0),"",merged!R55)</f>
        <v>0.05</v>
      </c>
      <c r="S54">
        <f ca="1">IF(OR(LOWER(merged!S55)="no data",merged!S55="",merged!S55=0),"",merged!S55)</f>
        <v>0.05</v>
      </c>
      <c r="T54">
        <f ca="1">IF(OR(LOWER(merged!T55)="no data",merged!T55="",merged!T55=0),"",merged!T55)</f>
        <v>0.89</v>
      </c>
      <c r="U54">
        <f ca="1">IF(OR(LOWER(merged!U55)="no data",merged!U55="",merged!U55=0),"",merged!U55)</f>
        <v>1.35</v>
      </c>
      <c r="V54">
        <f ca="1">IF(OR(LOWER(merged!V55)="no data",merged!V55="",merged!V55=0),"",merged!V55)</f>
        <v>0.16</v>
      </c>
      <c r="W54">
        <f ca="1">IF(OR(LOWER(merged!W55)="no data",merged!W55="",merged!W55=0),"",merged!W55)</f>
        <v>0.1</v>
      </c>
      <c r="X54">
        <f ca="1">IF(OR(LOWER(merged!X55)="no data",merged!X55="",merged!X55=0),"",merged!X55)</f>
        <v>0.13</v>
      </c>
      <c r="Y54">
        <f ca="1">IF(OR(LOWER(merged!Y55)="no data",merged!Y55="",merged!Y55=0),"",merged!Y55)</f>
        <v>0.18</v>
      </c>
      <c r="Z54">
        <f ca="1">IF(OR(LOWER(merged!Z55)="no data",merged!Z55="",merged!Z55=0),"",merged!Z55)</f>
        <v>0.47</v>
      </c>
      <c r="AA54">
        <f ca="1">IF(OR(LOWER(merged!AA55)="no data",merged!AA55="",merged!AA55=0),"",merged!AA55)</f>
        <v>0.13</v>
      </c>
      <c r="AB54">
        <f ca="1">IF(OR(LOWER(merged!AB55)="no data",merged!AB55="",merged!AB55=0),"",merged!AB55)</f>
        <v>2.88</v>
      </c>
      <c r="AC54">
        <f ca="1">IF(OR(LOWER(merged!AC55)="no data",merged!AC55="",merged!AC55=0),"",merged!AC55)</f>
        <v>2.92</v>
      </c>
      <c r="AD54" t="str">
        <f ca="1">IF(OR(LOWER(merged!AD55)="no data",merged!AD55="",merged!AD55=0),"",merged!AD55)</f>
        <v/>
      </c>
      <c r="AE54" t="str">
        <f ca="1">IF(OR(LOWER(merged!AE55)="no data",merged!AE55="",merged!AE55=0),"",merged!AE55)</f>
        <v/>
      </c>
      <c r="AF54" t="str">
        <f ca="1">IF(OR(LOWER(merged!AF55)="no data",merged!AF55="",merged!AF55=0),"",merged!AF55)</f>
        <v/>
      </c>
      <c r="AG54" t="str">
        <f ca="1">IF(OR(LOWER(merged!AG55)="no data",merged!AG55="",merged!AG55=0),"",merged!AG55)</f>
        <v/>
      </c>
      <c r="AH54" t="str">
        <f ca="1">IF(OR(LOWER(merged!AH55)="no data",merged!AH55="",merged!AH55=0),"",merged!AH55)</f>
        <v/>
      </c>
      <c r="AI54" t="str">
        <f ca="1">IF(OR(LOWER(merged!AI55)="no data",merged!AI55="",merged!AI55=0),"",merged!AI55)</f>
        <v/>
      </c>
      <c r="AJ54" t="str">
        <f ca="1">IF(OR(LOWER(merged!AJ55)="no data",merged!AJ55="",merged!AJ55=0),"",merged!AJ55)</f>
        <v/>
      </c>
      <c r="AK54" t="str">
        <f ca="1">IF(OR(LOWER(merged!AK55)="no data",merged!AK55="",merged!AK55=0),"",merged!AK55)</f>
        <v/>
      </c>
      <c r="AL54" t="str">
        <f ca="1">IF(OR(LOWER(merged!AL55)="no data",merged!AL55="",merged!AL55=0),"",merged!AL55)</f>
        <v/>
      </c>
      <c r="AM54" t="str">
        <f ca="1">IF(OR(LOWER(merged!AM55)="no data",merged!AM55="",merged!AM55=0),"",merged!AM55)</f>
        <v/>
      </c>
      <c r="AN54" t="str">
        <f ca="1">IF(OR(LOWER(merged!AN55)="no data",merged!AN55="",merged!AN55=0),"",merged!AN55)</f>
        <v/>
      </c>
      <c r="AO54" t="str">
        <f ca="1">IF(OR(LOWER(merged!AO55)="no data",merged!AO55="",merged!AO55=0),"",merged!AO55)</f>
        <v/>
      </c>
      <c r="AP54" t="str">
        <f ca="1">IF(OR(LOWER(merged!AP55)="no data",merged!AP55="",merged!AP55=0),"",merged!AP55)</f>
        <v/>
      </c>
      <c r="AQ54" t="str">
        <f ca="1">IF(OR(LOWER(merged!AQ55)="no data",merged!AQ55="",merged!AQ55=0),"",merged!AQ55)</f>
        <v/>
      </c>
      <c r="AR54" t="str">
        <f ca="1">IF(OR(LOWER(merged!AR55)="no data",merged!AR55="",merged!AR55=0),"",merged!AR55)</f>
        <v/>
      </c>
      <c r="AS54" t="str">
        <f ca="1">IF(OR(LOWER(merged!AS55)="no data",merged!AS55="",merged!AS55=0),"",merged!AS55)</f>
        <v/>
      </c>
      <c r="AT54" t="str">
        <f ca="1">IF(OR(LOWER(merged!AT55)="no data",merged!AT55="",merged!AT55=0),"",merged!AT55)</f>
        <v/>
      </c>
      <c r="AU54" t="str">
        <f ca="1">IF(OR(LOWER(merged!AU55)="no data",merged!AU55="",merged!AU55=0),"",merged!AU55)</f>
        <v/>
      </c>
      <c r="AV54" t="str">
        <f ca="1">IF(OR(LOWER(merged!AV55)="no data",merged!AV55="",merged!AV55=0),"",merged!AV55)</f>
        <v/>
      </c>
      <c r="AW54" t="str">
        <f ca="1">IF(OR(LOWER(merged!AW55)="no data",merged!AW55="",merged!AW55=0),"",merged!AW55)</f>
        <v/>
      </c>
      <c r="AX54" t="str">
        <f ca="1">IF(OR(LOWER(merged!AX55)="no data",merged!AX55="",merged!AX55=0),"",merged!AX55)</f>
        <v/>
      </c>
      <c r="AY54" t="str">
        <f ca="1">IF(OR(LOWER(merged!AY55)="no data",merged!AY55="",merged!AY55=0),"",merged!AY55)</f>
        <v/>
      </c>
      <c r="AZ54" t="str">
        <f ca="1">IF(OR(LOWER(merged!AZ55)="no data",merged!AZ55="",merged!AZ55=0),"",merged!AZ55)</f>
        <v/>
      </c>
      <c r="BA54" t="str">
        <f ca="1">IF(OR(LOWER(merged!BA55)="no data",merged!BA55="",merged!BA55=0),"",merged!BA55)</f>
        <v/>
      </c>
      <c r="BB54" t="str">
        <f ca="1">IF(OR(LOWER(merged!BB55)="no data",merged!BB55="",merged!BB55=0),"",merged!BB55)</f>
        <v/>
      </c>
      <c r="BC54" t="str">
        <f ca="1">IF(OR(LOWER(merged!BC55)="no data",merged!BC55="",merged!BC55=0),"",merged!BC55)</f>
        <v/>
      </c>
      <c r="BD54" t="str">
        <f ca="1">IF(OR(LOWER(merged!BD55)="no data",merged!BD55="",merged!BD55=0),"",merged!BD55)</f>
        <v/>
      </c>
      <c r="BE54" t="str">
        <f ca="1">IF(OR(LOWER(merged!BE55)="no data",merged!BE55="",merged!BE55=0),"",merged!BE55)</f>
        <v/>
      </c>
      <c r="BF54" t="str">
        <f ca="1">IF(OR(LOWER(merged!BF55)="no data",merged!BF55="",merged!BF55=0),"",merged!BF55)</f>
        <v/>
      </c>
      <c r="BG54" t="str">
        <f ca="1">IF(OR(LOWER(merged!BG55)="no data",merged!BG55="",merged!BG55=0),"",merged!BG55)</f>
        <v/>
      </c>
    </row>
    <row r="55" spans="1:59" x14ac:dyDescent="0.2">
      <c r="A55" t="str">
        <f>IF(OR(LOWER(merged!B56)="no data",merged!B56=""),"",merged!B56)</f>
        <v>Azerbaijan</v>
      </c>
      <c r="B55" t="str">
        <f>IF(OR(LOWER(merged!C56)="no data",merged!C56=""),"",merged!C56)</f>
        <v>Spirits</v>
      </c>
      <c r="C55">
        <f>INDEX('[1]country-codes'!$B$1:$C$250,MATCH(A55,'[1]country-codes'!$B$1:$B$250,0),2)</f>
        <v>31</v>
      </c>
      <c r="D55" t="str">
        <f ca="1">IF(OR(LOWER(merged!D56)="no data",merged!D56="",merged!D56=0),"",merged!D56)</f>
        <v/>
      </c>
      <c r="E55" t="str">
        <f ca="1">IF(OR(LOWER(merged!E56)="no data",merged!E56="",merged!E56=0),"",merged!E56)</f>
        <v/>
      </c>
      <c r="F55">
        <f ca="1">IF(OR(LOWER(merged!F56)="no data",merged!F56="",merged!F56=0),"",merged!F56)</f>
        <v>1.63</v>
      </c>
      <c r="G55" t="str">
        <f ca="1">IF(OR(LOWER(merged!G56)="no data",merged!G56="",merged!G56=0),"",merged!G56)</f>
        <v/>
      </c>
      <c r="H55">
        <f ca="1">IF(OR(LOWER(merged!H56)="no data",merged!H56="",merged!H56=0),"",merged!H56)</f>
        <v>1.51</v>
      </c>
      <c r="I55">
        <f ca="1">IF(OR(LOWER(merged!I56)="no data",merged!I56="",merged!I56=0),"",merged!I56)</f>
        <v>1.46</v>
      </c>
      <c r="J55">
        <f ca="1">IF(OR(LOWER(merged!J56)="no data",merged!J56="",merged!J56=0),"",merged!J56)</f>
        <v>1.45</v>
      </c>
      <c r="K55">
        <f ca="1">IF(OR(LOWER(merged!K56)="no data",merged!K56="",merged!K56=0),"",merged!K56)</f>
        <v>0.53</v>
      </c>
      <c r="L55">
        <f ca="1">IF(OR(LOWER(merged!L56)="no data",merged!L56="",merged!L56=0),"",merged!L56)</f>
        <v>0.51</v>
      </c>
      <c r="M55">
        <f ca="1">IF(OR(LOWER(merged!M56)="no data",merged!M56="",merged!M56=0),"",merged!M56)</f>
        <v>0.47</v>
      </c>
      <c r="N55">
        <f ca="1">IF(OR(LOWER(merged!N56)="no data",merged!N56="",merged!N56=0),"",merged!N56)</f>
        <v>0.4</v>
      </c>
      <c r="O55">
        <f ca="1">IF(OR(LOWER(merged!O56)="no data",merged!O56="",merged!O56=0),"",merged!O56)</f>
        <v>0.35</v>
      </c>
      <c r="P55">
        <f ca="1">IF(OR(LOWER(merged!P56)="no data",merged!P56="",merged!P56=0),"",merged!P56)</f>
        <v>0.28000000000000003</v>
      </c>
      <c r="Q55">
        <f ca="1">IF(OR(LOWER(merged!Q56)="no data",merged!Q56="",merged!Q56=0),"",merged!Q56)</f>
        <v>0.25</v>
      </c>
      <c r="R55">
        <f ca="1">IF(OR(LOWER(merged!R56)="no data",merged!R56="",merged!R56=0),"",merged!R56)</f>
        <v>0.25</v>
      </c>
      <c r="S55">
        <f ca="1">IF(OR(LOWER(merged!S56)="no data",merged!S56="",merged!S56=0),"",merged!S56)</f>
        <v>0.43</v>
      </c>
      <c r="T55">
        <f ca="1">IF(OR(LOWER(merged!T56)="no data",merged!T56="",merged!T56=0),"",merged!T56)</f>
        <v>0.18</v>
      </c>
      <c r="U55">
        <f ca="1">IF(OR(LOWER(merged!U56)="no data",merged!U56="",merged!U56=0),"",merged!U56)</f>
        <v>0.27</v>
      </c>
      <c r="V55">
        <f ca="1">IF(OR(LOWER(merged!V56)="no data",merged!V56="",merged!V56=0),"",merged!V56)</f>
        <v>0.47</v>
      </c>
      <c r="W55">
        <f ca="1">IF(OR(LOWER(merged!W56)="no data",merged!W56="",merged!W56=0),"",merged!W56)</f>
        <v>1.21</v>
      </c>
      <c r="X55">
        <f ca="1">IF(OR(LOWER(merged!X56)="no data",merged!X56="",merged!X56=0),"",merged!X56)</f>
        <v>0.98</v>
      </c>
      <c r="Y55">
        <f ca="1">IF(OR(LOWER(merged!Y56)="no data",merged!Y56="",merged!Y56=0),"",merged!Y56)</f>
        <v>0.96</v>
      </c>
      <c r="Z55">
        <f ca="1">IF(OR(LOWER(merged!Z56)="no data",merged!Z56="",merged!Z56=0),"",merged!Z56)</f>
        <v>2.2599999999999998</v>
      </c>
      <c r="AA55">
        <f ca="1">IF(OR(LOWER(merged!AA56)="no data",merged!AA56="",merged!AA56=0),"",merged!AA56)</f>
        <v>3.94</v>
      </c>
      <c r="AB55" t="str">
        <f ca="1">IF(OR(LOWER(merged!AB56)="no data",merged!AB56="",merged!AB56=0),"",merged!AB56)</f>
        <v/>
      </c>
      <c r="AC55" t="str">
        <f ca="1">IF(OR(LOWER(merged!AC56)="no data",merged!AC56="",merged!AC56=0),"",merged!AC56)</f>
        <v/>
      </c>
      <c r="AD55" t="str">
        <f ca="1">IF(OR(LOWER(merged!AD56)="no data",merged!AD56="",merged!AD56=0),"",merged!AD56)</f>
        <v/>
      </c>
      <c r="AE55" t="str">
        <f ca="1">IF(OR(LOWER(merged!AE56)="no data",merged!AE56="",merged!AE56=0),"",merged!AE56)</f>
        <v/>
      </c>
      <c r="AF55" t="str">
        <f ca="1">IF(OR(LOWER(merged!AF56)="no data",merged!AF56="",merged!AF56=0),"",merged!AF56)</f>
        <v/>
      </c>
      <c r="AG55" t="str">
        <f ca="1">IF(OR(LOWER(merged!AG56)="no data",merged!AG56="",merged!AG56=0),"",merged!AG56)</f>
        <v/>
      </c>
      <c r="AH55" t="str">
        <f ca="1">IF(OR(LOWER(merged!AH56)="no data",merged!AH56="",merged!AH56=0),"",merged!AH56)</f>
        <v/>
      </c>
      <c r="AI55" t="str">
        <f ca="1">IF(OR(LOWER(merged!AI56)="no data",merged!AI56="",merged!AI56=0),"",merged!AI56)</f>
        <v/>
      </c>
      <c r="AJ55" t="str">
        <f ca="1">IF(OR(LOWER(merged!AJ56)="no data",merged!AJ56="",merged!AJ56=0),"",merged!AJ56)</f>
        <v/>
      </c>
      <c r="AK55" t="str">
        <f ca="1">IF(OR(LOWER(merged!AK56)="no data",merged!AK56="",merged!AK56=0),"",merged!AK56)</f>
        <v/>
      </c>
      <c r="AL55" t="str">
        <f ca="1">IF(OR(LOWER(merged!AL56)="no data",merged!AL56="",merged!AL56=0),"",merged!AL56)</f>
        <v/>
      </c>
      <c r="AM55" t="str">
        <f ca="1">IF(OR(LOWER(merged!AM56)="no data",merged!AM56="",merged!AM56=0),"",merged!AM56)</f>
        <v/>
      </c>
      <c r="AN55" t="str">
        <f ca="1">IF(OR(LOWER(merged!AN56)="no data",merged!AN56="",merged!AN56=0),"",merged!AN56)</f>
        <v/>
      </c>
      <c r="AO55" t="str">
        <f ca="1">IF(OR(LOWER(merged!AO56)="no data",merged!AO56="",merged!AO56=0),"",merged!AO56)</f>
        <v/>
      </c>
      <c r="AP55" t="str">
        <f ca="1">IF(OR(LOWER(merged!AP56)="no data",merged!AP56="",merged!AP56=0),"",merged!AP56)</f>
        <v/>
      </c>
      <c r="AQ55" t="str">
        <f ca="1">IF(OR(LOWER(merged!AQ56)="no data",merged!AQ56="",merged!AQ56=0),"",merged!AQ56)</f>
        <v/>
      </c>
      <c r="AR55" t="str">
        <f ca="1">IF(OR(LOWER(merged!AR56)="no data",merged!AR56="",merged!AR56=0),"",merged!AR56)</f>
        <v/>
      </c>
      <c r="AS55" t="str">
        <f ca="1">IF(OR(LOWER(merged!AS56)="no data",merged!AS56="",merged!AS56=0),"",merged!AS56)</f>
        <v/>
      </c>
      <c r="AT55" t="str">
        <f ca="1">IF(OR(LOWER(merged!AT56)="no data",merged!AT56="",merged!AT56=0),"",merged!AT56)</f>
        <v/>
      </c>
      <c r="AU55" t="str">
        <f ca="1">IF(OR(LOWER(merged!AU56)="no data",merged!AU56="",merged!AU56=0),"",merged!AU56)</f>
        <v/>
      </c>
      <c r="AV55" t="str">
        <f ca="1">IF(OR(LOWER(merged!AV56)="no data",merged!AV56="",merged!AV56=0),"",merged!AV56)</f>
        <v/>
      </c>
      <c r="AW55" t="str">
        <f ca="1">IF(OR(LOWER(merged!AW56)="no data",merged!AW56="",merged!AW56=0),"",merged!AW56)</f>
        <v/>
      </c>
      <c r="AX55" t="str">
        <f ca="1">IF(OR(LOWER(merged!AX56)="no data",merged!AX56="",merged!AX56=0),"",merged!AX56)</f>
        <v/>
      </c>
      <c r="AY55" t="str">
        <f ca="1">IF(OR(LOWER(merged!AY56)="no data",merged!AY56="",merged!AY56=0),"",merged!AY56)</f>
        <v/>
      </c>
      <c r="AZ55" t="str">
        <f ca="1">IF(OR(LOWER(merged!AZ56)="no data",merged!AZ56="",merged!AZ56=0),"",merged!AZ56)</f>
        <v/>
      </c>
      <c r="BA55" t="str">
        <f ca="1">IF(OR(LOWER(merged!BA56)="no data",merged!BA56="",merged!BA56=0),"",merged!BA56)</f>
        <v/>
      </c>
      <c r="BB55" t="str">
        <f ca="1">IF(OR(LOWER(merged!BB56)="no data",merged!BB56="",merged!BB56=0),"",merged!BB56)</f>
        <v/>
      </c>
      <c r="BC55" t="str">
        <f ca="1">IF(OR(LOWER(merged!BC56)="no data",merged!BC56="",merged!BC56=0),"",merged!BC56)</f>
        <v/>
      </c>
      <c r="BD55" t="str">
        <f ca="1">IF(OR(LOWER(merged!BD56)="no data",merged!BD56="",merged!BD56=0),"",merged!BD56)</f>
        <v/>
      </c>
      <c r="BE55" t="str">
        <f ca="1">IF(OR(LOWER(merged!BE56)="no data",merged!BE56="",merged!BE56=0),"",merged!BE56)</f>
        <v/>
      </c>
      <c r="BF55" t="str">
        <f ca="1">IF(OR(LOWER(merged!BF56)="no data",merged!BF56="",merged!BF56=0),"",merged!BF56)</f>
        <v/>
      </c>
      <c r="BG55" t="str">
        <f ca="1">IF(OR(LOWER(merged!BG56)="no data",merged!BG56="",merged!BG56=0),"",merged!BG56)</f>
        <v/>
      </c>
    </row>
    <row r="56" spans="1:59" x14ac:dyDescent="0.2">
      <c r="A56" t="str">
        <f>IF(OR(LOWER(merged!B57)="no data",merged!B57=""),"",merged!B57)</f>
        <v>Azerbaijan</v>
      </c>
      <c r="B56" t="str">
        <f>IF(OR(LOWER(merged!C57)="no data",merged!C57=""),"",merged!C57)</f>
        <v>Other alcoholic beverages</v>
      </c>
      <c r="C56">
        <f>INDEX('[1]country-codes'!$B$1:$C$250,MATCH(A56,'[1]country-codes'!$B$1:$B$250,0),2)</f>
        <v>31</v>
      </c>
      <c r="D56" t="str">
        <f ca="1">IF(OR(LOWER(merged!D57)="no data",merged!D57="",merged!D57=0),"",merged!D57)</f>
        <v/>
      </c>
      <c r="E56" t="str">
        <f ca="1">IF(OR(LOWER(merged!E57)="no data",merged!E57="",merged!E57=0),"",merged!E57)</f>
        <v/>
      </c>
      <c r="F56">
        <f ca="1">IF(OR(LOWER(merged!F57)="no data",merged!F57="",merged!F57=0),"",merged!F57)</f>
        <v>0.09</v>
      </c>
      <c r="G56">
        <f ca="1">IF(OR(LOWER(merged!G57)="no data",merged!G57="",merged!G57=0),"",merged!G57)</f>
        <v>0.09</v>
      </c>
      <c r="H56">
        <f ca="1">IF(OR(LOWER(merged!H57)="no data",merged!H57="",merged!H57=0),"",merged!H57)</f>
        <v>0.09</v>
      </c>
      <c r="I56">
        <f ca="1">IF(OR(LOWER(merged!I57)="no data",merged!I57="",merged!I57=0),"",merged!I57)</f>
        <v>0.14000000000000001</v>
      </c>
      <c r="J56">
        <f ca="1">IF(OR(LOWER(merged!J57)="no data",merged!J57="",merged!J57=0),"",merged!J57)</f>
        <v>0.16</v>
      </c>
      <c r="K56" t="str">
        <f ca="1">IF(OR(LOWER(merged!K57)="no data",merged!K57="",merged!K57=0),"",merged!K57)</f>
        <v/>
      </c>
      <c r="L56" t="str">
        <f ca="1">IF(OR(LOWER(merged!L57)="no data",merged!L57="",merged!L57=0),"",merged!L57)</f>
        <v/>
      </c>
      <c r="M56" t="str">
        <f ca="1">IF(OR(LOWER(merged!M57)="no data",merged!M57="",merged!M57=0),"",merged!M57)</f>
        <v/>
      </c>
      <c r="N56" t="str">
        <f ca="1">IF(OR(LOWER(merged!N57)="no data",merged!N57="",merged!N57=0),"",merged!N57)</f>
        <v/>
      </c>
      <c r="O56" t="str">
        <f ca="1">IF(OR(LOWER(merged!O57)="no data",merged!O57="",merged!O57=0),"",merged!O57)</f>
        <v/>
      </c>
      <c r="P56" t="str">
        <f ca="1">IF(OR(LOWER(merged!P57)="no data",merged!P57="",merged!P57=0),"",merged!P57)</f>
        <v/>
      </c>
      <c r="Q56" t="str">
        <f ca="1">IF(OR(LOWER(merged!Q57)="no data",merged!Q57="",merged!Q57=0),"",merged!Q57)</f>
        <v/>
      </c>
      <c r="R56" t="str">
        <f ca="1">IF(OR(LOWER(merged!R57)="no data",merged!R57="",merged!R57=0),"",merged!R57)</f>
        <v/>
      </c>
      <c r="S56" t="str">
        <f ca="1">IF(OR(LOWER(merged!S57)="no data",merged!S57="",merged!S57=0),"",merged!S57)</f>
        <v/>
      </c>
      <c r="T56">
        <f ca="1">IF(OR(LOWER(merged!T57)="no data",merged!T57="",merged!T57=0),"",merged!T57)</f>
        <v>0.02</v>
      </c>
      <c r="U56">
        <f ca="1">IF(OR(LOWER(merged!U57)="no data",merged!U57="",merged!U57=0),"",merged!U57)</f>
        <v>0.02</v>
      </c>
      <c r="V56">
        <f ca="1">IF(OR(LOWER(merged!V57)="no data",merged!V57="",merged!V57=0),"",merged!V57)</f>
        <v>0.03</v>
      </c>
      <c r="W56">
        <f ca="1">IF(OR(LOWER(merged!W57)="no data",merged!W57="",merged!W57=0),"",merged!W57)</f>
        <v>0.03</v>
      </c>
      <c r="X56">
        <f ca="1">IF(OR(LOWER(merged!X57)="no data",merged!X57="",merged!X57=0),"",merged!X57)</f>
        <v>0.02</v>
      </c>
      <c r="Y56">
        <f ca="1">IF(OR(LOWER(merged!Y57)="no data",merged!Y57="",merged!Y57=0),"",merged!Y57)</f>
        <v>0.03</v>
      </c>
      <c r="Z56">
        <f ca="1">IF(OR(LOWER(merged!Z57)="no data",merged!Z57="",merged!Z57=0),"",merged!Z57)</f>
        <v>0.03</v>
      </c>
      <c r="AA56">
        <f ca="1">IF(OR(LOWER(merged!AA57)="no data",merged!AA57="",merged!AA57=0),"",merged!AA57)</f>
        <v>0.03</v>
      </c>
      <c r="AB56" t="str">
        <f ca="1">IF(OR(LOWER(merged!AB57)="no data",merged!AB57="",merged!AB57=0),"",merged!AB57)</f>
        <v/>
      </c>
      <c r="AC56" t="str">
        <f ca="1">IF(OR(LOWER(merged!AC57)="no data",merged!AC57="",merged!AC57=0),"",merged!AC57)</f>
        <v/>
      </c>
      <c r="AD56" t="str">
        <f ca="1">IF(OR(LOWER(merged!AD57)="no data",merged!AD57="",merged!AD57=0),"",merged!AD57)</f>
        <v/>
      </c>
      <c r="AE56" t="str">
        <f ca="1">IF(OR(LOWER(merged!AE57)="no data",merged!AE57="",merged!AE57=0),"",merged!AE57)</f>
        <v/>
      </c>
      <c r="AF56" t="str">
        <f ca="1">IF(OR(LOWER(merged!AF57)="no data",merged!AF57="",merged!AF57=0),"",merged!AF57)</f>
        <v/>
      </c>
      <c r="AG56" t="str">
        <f ca="1">IF(OR(LOWER(merged!AG57)="no data",merged!AG57="",merged!AG57=0),"",merged!AG57)</f>
        <v/>
      </c>
      <c r="AH56" t="str">
        <f ca="1">IF(OR(LOWER(merged!AH57)="no data",merged!AH57="",merged!AH57=0),"",merged!AH57)</f>
        <v/>
      </c>
      <c r="AI56" t="str">
        <f ca="1">IF(OR(LOWER(merged!AI57)="no data",merged!AI57="",merged!AI57=0),"",merged!AI57)</f>
        <v/>
      </c>
      <c r="AJ56" t="str">
        <f ca="1">IF(OR(LOWER(merged!AJ57)="no data",merged!AJ57="",merged!AJ57=0),"",merged!AJ57)</f>
        <v/>
      </c>
      <c r="AK56" t="str">
        <f ca="1">IF(OR(LOWER(merged!AK57)="no data",merged!AK57="",merged!AK57=0),"",merged!AK57)</f>
        <v/>
      </c>
      <c r="AL56" t="str">
        <f ca="1">IF(OR(LOWER(merged!AL57)="no data",merged!AL57="",merged!AL57=0),"",merged!AL57)</f>
        <v/>
      </c>
      <c r="AM56" t="str">
        <f ca="1">IF(OR(LOWER(merged!AM57)="no data",merged!AM57="",merged!AM57=0),"",merged!AM57)</f>
        <v/>
      </c>
      <c r="AN56" t="str">
        <f ca="1">IF(OR(LOWER(merged!AN57)="no data",merged!AN57="",merged!AN57=0),"",merged!AN57)</f>
        <v/>
      </c>
      <c r="AO56" t="str">
        <f ca="1">IF(OR(LOWER(merged!AO57)="no data",merged!AO57="",merged!AO57=0),"",merged!AO57)</f>
        <v/>
      </c>
      <c r="AP56" t="str">
        <f ca="1">IF(OR(LOWER(merged!AP57)="no data",merged!AP57="",merged!AP57=0),"",merged!AP57)</f>
        <v/>
      </c>
      <c r="AQ56" t="str">
        <f ca="1">IF(OR(LOWER(merged!AQ57)="no data",merged!AQ57="",merged!AQ57=0),"",merged!AQ57)</f>
        <v/>
      </c>
      <c r="AR56" t="str">
        <f ca="1">IF(OR(LOWER(merged!AR57)="no data",merged!AR57="",merged!AR57=0),"",merged!AR57)</f>
        <v/>
      </c>
      <c r="AS56" t="str">
        <f ca="1">IF(OR(LOWER(merged!AS57)="no data",merged!AS57="",merged!AS57=0),"",merged!AS57)</f>
        <v/>
      </c>
      <c r="AT56" t="str">
        <f ca="1">IF(OR(LOWER(merged!AT57)="no data",merged!AT57="",merged!AT57=0),"",merged!AT57)</f>
        <v/>
      </c>
      <c r="AU56" t="str">
        <f ca="1">IF(OR(LOWER(merged!AU57)="no data",merged!AU57="",merged!AU57=0),"",merged!AU57)</f>
        <v/>
      </c>
      <c r="AV56" t="str">
        <f ca="1">IF(OR(LOWER(merged!AV57)="no data",merged!AV57="",merged!AV57=0),"",merged!AV57)</f>
        <v/>
      </c>
      <c r="AW56" t="str">
        <f ca="1">IF(OR(LOWER(merged!AW57)="no data",merged!AW57="",merged!AW57=0),"",merged!AW57)</f>
        <v/>
      </c>
      <c r="AX56" t="str">
        <f ca="1">IF(OR(LOWER(merged!AX57)="no data",merged!AX57="",merged!AX57=0),"",merged!AX57)</f>
        <v/>
      </c>
      <c r="AY56" t="str">
        <f ca="1">IF(OR(LOWER(merged!AY57)="no data",merged!AY57="",merged!AY57=0),"",merged!AY57)</f>
        <v/>
      </c>
      <c r="AZ56" t="str">
        <f ca="1">IF(OR(LOWER(merged!AZ57)="no data",merged!AZ57="",merged!AZ57=0),"",merged!AZ57)</f>
        <v/>
      </c>
      <c r="BA56" t="str">
        <f ca="1">IF(OR(LOWER(merged!BA57)="no data",merged!BA57="",merged!BA57=0),"",merged!BA57)</f>
        <v/>
      </c>
      <c r="BB56" t="str">
        <f ca="1">IF(OR(LOWER(merged!BB57)="no data",merged!BB57="",merged!BB57=0),"",merged!BB57)</f>
        <v/>
      </c>
      <c r="BC56" t="str">
        <f ca="1">IF(OR(LOWER(merged!BC57)="no data",merged!BC57="",merged!BC57=0),"",merged!BC57)</f>
        <v/>
      </c>
      <c r="BD56" t="str">
        <f ca="1">IF(OR(LOWER(merged!BD57)="no data",merged!BD57="",merged!BD57=0),"",merged!BD57)</f>
        <v/>
      </c>
      <c r="BE56" t="str">
        <f ca="1">IF(OR(LOWER(merged!BE57)="no data",merged!BE57="",merged!BE57=0),"",merged!BE57)</f>
        <v/>
      </c>
      <c r="BF56" t="str">
        <f ca="1">IF(OR(LOWER(merged!BF57)="no data",merged!BF57="",merged!BF57=0),"",merged!BF57)</f>
        <v/>
      </c>
      <c r="BG56" t="str">
        <f ca="1">IF(OR(LOWER(merged!BG57)="no data",merged!BG57="",merged!BG57=0),"",merged!BG57)</f>
        <v/>
      </c>
    </row>
    <row r="57" spans="1:59" x14ac:dyDescent="0.2">
      <c r="A57" t="str">
        <f>IF(OR(LOWER(merged!B58)="no data",merged!B58=""),"",merged!B58)</f>
        <v>Bahamas</v>
      </c>
      <c r="B57" t="str">
        <f>IF(OR(LOWER(merged!C58)="no data",merged!C58=""),"",merged!C58)</f>
        <v>All types</v>
      </c>
      <c r="C57">
        <f>INDEX('[1]country-codes'!$B$1:$C$250,MATCH(A57,'[1]country-codes'!$B$1:$B$250,0),2)</f>
        <v>44</v>
      </c>
      <c r="D57" t="str">
        <f ca="1">IF(OR(LOWER(merged!D58)="no data",merged!D58="",merged!D58=0),"",merged!D58)</f>
        <v/>
      </c>
      <c r="E57">
        <f ca="1">IF(OR(LOWER(merged!E58)="no data",merged!E58="",merged!E58=0),"",merged!E58)</f>
        <v>9.4499999999999993</v>
      </c>
      <c r="F57">
        <f ca="1">IF(OR(LOWER(merged!F58)="no data",merged!F58="",merged!F58=0),"",merged!F58)</f>
        <v>9.42</v>
      </c>
      <c r="G57">
        <f ca="1">IF(OR(LOWER(merged!G58)="no data",merged!G58="",merged!G58=0),"",merged!G58)</f>
        <v>9.5</v>
      </c>
      <c r="H57">
        <f ca="1">IF(OR(LOWER(merged!H58)="no data",merged!H58="",merged!H58=0),"",merged!H58)</f>
        <v>9.34</v>
      </c>
      <c r="I57">
        <f ca="1">IF(OR(LOWER(merged!I58)="no data",merged!I58="",merged!I58=0),"",merged!I58)</f>
        <v>9.19</v>
      </c>
      <c r="J57">
        <f ca="1">IF(OR(LOWER(merged!J58)="no data",merged!J58="",merged!J58=0),"",merged!J58)</f>
        <v>9.2899999999999991</v>
      </c>
      <c r="K57">
        <f ca="1">IF(OR(LOWER(merged!K58)="no data",merged!K58="",merged!K58=0),"",merged!K58)</f>
        <v>10.15</v>
      </c>
      <c r="L57">
        <f ca="1">IF(OR(LOWER(merged!L58)="no data",merged!L58="",merged!L58=0),"",merged!L58)</f>
        <v>10.75</v>
      </c>
      <c r="M57">
        <f ca="1">IF(OR(LOWER(merged!M58)="no data",merged!M58="",merged!M58=0),"",merged!M58)</f>
        <v>11.07</v>
      </c>
      <c r="N57">
        <f ca="1">IF(OR(LOWER(merged!N58)="no data",merged!N58="",merged!N58=0),"",merged!N58)</f>
        <v>10.49</v>
      </c>
      <c r="O57">
        <f ca="1">IF(OR(LOWER(merged!O58)="no data",merged!O58="",merged!O58=0),"",merged!O58)</f>
        <v>10.1</v>
      </c>
      <c r="P57">
        <f ca="1">IF(OR(LOWER(merged!P58)="no data",merged!P58="",merged!P58=0),"",merged!P58)</f>
        <v>10.68</v>
      </c>
      <c r="Q57">
        <f ca="1">IF(OR(LOWER(merged!Q58)="no data",merged!Q58="",merged!Q58=0),"",merged!Q58)</f>
        <v>10.85</v>
      </c>
      <c r="R57">
        <f ca="1">IF(OR(LOWER(merged!R58)="no data",merged!R58="",merged!R58=0),"",merged!R58)</f>
        <v>11.64</v>
      </c>
      <c r="S57">
        <f ca="1">IF(OR(LOWER(merged!S58)="no data",merged!S58="",merged!S58=0),"",merged!S58)</f>
        <v>12.15</v>
      </c>
      <c r="T57">
        <f ca="1">IF(OR(LOWER(merged!T58)="no data",merged!T58="",merged!T58=0),"",merged!T58)</f>
        <v>8.65</v>
      </c>
      <c r="U57">
        <f ca="1">IF(OR(LOWER(merged!U58)="no data",merged!U58="",merged!U58=0),"",merged!U58)</f>
        <v>9.7799999999999994</v>
      </c>
      <c r="V57">
        <f ca="1">IF(OR(LOWER(merged!V58)="no data",merged!V58="",merged!V58=0),"",merged!V58)</f>
        <v>10.27</v>
      </c>
      <c r="W57">
        <f ca="1">IF(OR(LOWER(merged!W58)="no data",merged!W58="",merged!W58=0),"",merged!W58)</f>
        <v>10.3</v>
      </c>
      <c r="X57">
        <f ca="1">IF(OR(LOWER(merged!X58)="no data",merged!X58="",merged!X58=0),"",merged!X58)</f>
        <v>10.93</v>
      </c>
      <c r="Y57">
        <f ca="1">IF(OR(LOWER(merged!Y58)="no data",merged!Y58="",merged!Y58=0),"",merged!Y58)</f>
        <v>12.95</v>
      </c>
      <c r="Z57">
        <f ca="1">IF(OR(LOWER(merged!Z58)="no data",merged!Z58="",merged!Z58=0),"",merged!Z58)</f>
        <v>12.8</v>
      </c>
      <c r="AA57">
        <f ca="1">IF(OR(LOWER(merged!AA58)="no data",merged!AA58="",merged!AA58=0),"",merged!AA58)</f>
        <v>13.2</v>
      </c>
      <c r="AB57">
        <f ca="1">IF(OR(LOWER(merged!AB58)="no data",merged!AB58="",merged!AB58=0),"",merged!AB58)</f>
        <v>12.45</v>
      </c>
      <c r="AC57">
        <f ca="1">IF(OR(LOWER(merged!AC58)="no data",merged!AC58="",merged!AC58=0),"",merged!AC58)</f>
        <v>12.58</v>
      </c>
      <c r="AD57">
        <f ca="1">IF(OR(LOWER(merged!AD58)="no data",merged!AD58="",merged!AD58=0),"",merged!AD58)</f>
        <v>12.34</v>
      </c>
      <c r="AE57">
        <f ca="1">IF(OR(LOWER(merged!AE58)="no data",merged!AE58="",merged!AE58=0),"",merged!AE58)</f>
        <v>12.17</v>
      </c>
      <c r="AF57">
        <f ca="1">IF(OR(LOWER(merged!AF58)="no data",merged!AF58="",merged!AF58=0),"",merged!AF58)</f>
        <v>14.17</v>
      </c>
      <c r="AG57">
        <f ca="1">IF(OR(LOWER(merged!AG58)="no data",merged!AG58="",merged!AG58=0),"",merged!AG58)</f>
        <v>14.13</v>
      </c>
      <c r="AH57">
        <f ca="1">IF(OR(LOWER(merged!AH58)="no data",merged!AH58="",merged!AH58=0),"",merged!AH58)</f>
        <v>14.55</v>
      </c>
      <c r="AI57">
        <f ca="1">IF(OR(LOWER(merged!AI58)="no data",merged!AI58="",merged!AI58=0),"",merged!AI58)</f>
        <v>14.74</v>
      </c>
      <c r="AJ57">
        <f ca="1">IF(OR(LOWER(merged!AJ58)="no data",merged!AJ58="",merged!AJ58=0),"",merged!AJ58)</f>
        <v>15.17</v>
      </c>
      <c r="AK57">
        <f ca="1">IF(OR(LOWER(merged!AK58)="no data",merged!AK58="",merged!AK58=0),"",merged!AK58)</f>
        <v>15.88</v>
      </c>
      <c r="AL57">
        <f ca="1">IF(OR(LOWER(merged!AL58)="no data",merged!AL58="",merged!AL58=0),"",merged!AL58)</f>
        <v>14.67</v>
      </c>
      <c r="AM57">
        <f ca="1">IF(OR(LOWER(merged!AM58)="no data",merged!AM58="",merged!AM58=0),"",merged!AM58)</f>
        <v>15.09</v>
      </c>
      <c r="AN57">
        <f ca="1">IF(OR(LOWER(merged!AN58)="no data",merged!AN58="",merged!AN58=0),"",merged!AN58)</f>
        <v>14.99</v>
      </c>
      <c r="AO57">
        <f ca="1">IF(OR(LOWER(merged!AO58)="no data",merged!AO58="",merged!AO58=0),"",merged!AO58)</f>
        <v>14.42</v>
      </c>
      <c r="AP57">
        <f ca="1">IF(OR(LOWER(merged!AP58)="no data",merged!AP58="",merged!AP58=0),"",merged!AP58)</f>
        <v>14.65</v>
      </c>
      <c r="AQ57">
        <f ca="1">IF(OR(LOWER(merged!AQ58)="no data",merged!AQ58="",merged!AQ58=0),"",merged!AQ58)</f>
        <v>14.94</v>
      </c>
      <c r="AR57">
        <f ca="1">IF(OR(LOWER(merged!AR58)="no data",merged!AR58="",merged!AR58=0),"",merged!AR58)</f>
        <v>13.56</v>
      </c>
      <c r="AS57">
        <f ca="1">IF(OR(LOWER(merged!AS58)="no data",merged!AS58="",merged!AS58=0),"",merged!AS58)</f>
        <v>15.28</v>
      </c>
      <c r="AT57">
        <f ca="1">IF(OR(LOWER(merged!AT58)="no data",merged!AT58="",merged!AT58=0),"",merged!AT58)</f>
        <v>16.440000000000001</v>
      </c>
      <c r="AU57">
        <f ca="1">IF(OR(LOWER(merged!AU58)="no data",merged!AU58="",merged!AU58=0),"",merged!AU58)</f>
        <v>15.57</v>
      </c>
      <c r="AV57">
        <f ca="1">IF(OR(LOWER(merged!AV58)="no data",merged!AV58="",merged!AV58=0),"",merged!AV58)</f>
        <v>16.23</v>
      </c>
      <c r="AW57">
        <f ca="1">IF(OR(LOWER(merged!AW58)="no data",merged!AW58="",merged!AW58=0),"",merged!AW58)</f>
        <v>15.98</v>
      </c>
      <c r="AX57">
        <f ca="1">IF(OR(LOWER(merged!AX58)="no data",merged!AX58="",merged!AX58=0),"",merged!AX58)</f>
        <v>16.010000000000002</v>
      </c>
      <c r="AY57">
        <f ca="1">IF(OR(LOWER(merged!AY58)="no data",merged!AY58="",merged!AY58=0),"",merged!AY58)</f>
        <v>15.14</v>
      </c>
      <c r="AZ57">
        <f ca="1">IF(OR(LOWER(merged!AZ58)="no data",merged!AZ58="",merged!AZ58=0),"",merged!AZ58)</f>
        <v>14.67</v>
      </c>
      <c r="BA57">
        <f ca="1">IF(OR(LOWER(merged!BA58)="no data",merged!BA58="",merged!BA58=0),"",merged!BA58)</f>
        <v>17.72</v>
      </c>
      <c r="BB57">
        <f ca="1">IF(OR(LOWER(merged!BB58)="no data",merged!BB58="",merged!BB58=0),"",merged!BB58)</f>
        <v>15.52</v>
      </c>
      <c r="BC57">
        <f ca="1">IF(OR(LOWER(merged!BC58)="no data",merged!BC58="",merged!BC58=0),"",merged!BC58)</f>
        <v>13.41</v>
      </c>
      <c r="BD57">
        <f ca="1">IF(OR(LOWER(merged!BD58)="no data",merged!BD58="",merged!BD58=0),"",merged!BD58)</f>
        <v>12.56</v>
      </c>
      <c r="BE57">
        <f ca="1">IF(OR(LOWER(merged!BE58)="no data",merged!BE58="",merged!BE58=0),"",merged!BE58)</f>
        <v>10.43</v>
      </c>
      <c r="BF57">
        <f ca="1">IF(OR(LOWER(merged!BF58)="no data",merged!BF58="",merged!BF58=0),"",merged!BF58)</f>
        <v>11.82</v>
      </c>
      <c r="BG57" t="str">
        <f ca="1">IF(OR(LOWER(merged!BG58)="no data",merged!BG58="",merged!BG58=0),"",merged!BG58)</f>
        <v/>
      </c>
    </row>
    <row r="58" spans="1:59" x14ac:dyDescent="0.2">
      <c r="A58" t="str">
        <f>IF(OR(LOWER(merged!B59)="no data",merged!B59=""),"",merged!B59)</f>
        <v>Bahamas</v>
      </c>
      <c r="B58" t="str">
        <f>IF(OR(LOWER(merged!C59)="no data",merged!C59=""),"",merged!C59)</f>
        <v>Beer</v>
      </c>
      <c r="C58">
        <f>INDEX('[1]country-codes'!$B$1:$C$250,MATCH(A58,'[1]country-codes'!$B$1:$B$250,0),2)</f>
        <v>44</v>
      </c>
      <c r="D58" t="str">
        <f ca="1">IF(OR(LOWER(merged!D59)="no data",merged!D59="",merged!D59=0),"",merged!D59)</f>
        <v/>
      </c>
      <c r="E58">
        <f ca="1">IF(OR(LOWER(merged!E59)="no data",merged!E59="",merged!E59=0),"",merged!E59)</f>
        <v>3.53</v>
      </c>
      <c r="F58">
        <f ca="1">IF(OR(LOWER(merged!F59)="no data",merged!F59="",merged!F59=0),"",merged!F59)</f>
        <v>3.47</v>
      </c>
      <c r="G58">
        <f ca="1">IF(OR(LOWER(merged!G59)="no data",merged!G59="",merged!G59=0),"",merged!G59)</f>
        <v>3.41</v>
      </c>
      <c r="H58">
        <f ca="1">IF(OR(LOWER(merged!H59)="no data",merged!H59="",merged!H59=0),"",merged!H59)</f>
        <v>3.34</v>
      </c>
      <c r="I58">
        <f ca="1">IF(OR(LOWER(merged!I59)="no data",merged!I59="",merged!I59=0),"",merged!I59)</f>
        <v>3.23</v>
      </c>
      <c r="J58">
        <f ca="1">IF(OR(LOWER(merged!J59)="no data",merged!J59="",merged!J59=0),"",merged!J59)</f>
        <v>3.14</v>
      </c>
      <c r="K58">
        <f ca="1">IF(OR(LOWER(merged!K59)="no data",merged!K59="",merged!K59=0),"",merged!K59)</f>
        <v>3.61</v>
      </c>
      <c r="L58">
        <f ca="1">IF(OR(LOWER(merged!L59)="no data",merged!L59="",merged!L59=0),"",merged!L59)</f>
        <v>3.82</v>
      </c>
      <c r="M58">
        <f ca="1">IF(OR(LOWER(merged!M59)="no data",merged!M59="",merged!M59=0),"",merged!M59)</f>
        <v>3.78</v>
      </c>
      <c r="N58">
        <f ca="1">IF(OR(LOWER(merged!N59)="no data",merged!N59="",merged!N59=0),"",merged!N59)</f>
        <v>3.82</v>
      </c>
      <c r="O58">
        <f ca="1">IF(OR(LOWER(merged!O59)="no data",merged!O59="",merged!O59=0),"",merged!O59)</f>
        <v>3.73</v>
      </c>
      <c r="P58">
        <f ca="1">IF(OR(LOWER(merged!P59)="no data",merged!P59="",merged!P59=0),"",merged!P59)</f>
        <v>3.56</v>
      </c>
      <c r="Q58">
        <f ca="1">IF(OR(LOWER(merged!Q59)="no data",merged!Q59="",merged!Q59=0),"",merged!Q59)</f>
        <v>3.61</v>
      </c>
      <c r="R58">
        <f ca="1">IF(OR(LOWER(merged!R59)="no data",merged!R59="",merged!R59=0),"",merged!R59)</f>
        <v>3.7</v>
      </c>
      <c r="S58">
        <f ca="1">IF(OR(LOWER(merged!S59)="no data",merged!S59="",merged!S59=0),"",merged!S59)</f>
        <v>4.04</v>
      </c>
      <c r="T58">
        <f ca="1">IF(OR(LOWER(merged!T59)="no data",merged!T59="",merged!T59=0),"",merged!T59)</f>
        <v>0.88</v>
      </c>
      <c r="U58">
        <f ca="1">IF(OR(LOWER(merged!U59)="no data",merged!U59="",merged!U59=0),"",merged!U59)</f>
        <v>0.85</v>
      </c>
      <c r="V58">
        <f ca="1">IF(OR(LOWER(merged!V59)="no data",merged!V59="",merged!V59=0),"",merged!V59)</f>
        <v>0.99</v>
      </c>
      <c r="W58">
        <f ca="1">IF(OR(LOWER(merged!W59)="no data",merged!W59="",merged!W59=0),"",merged!W59)</f>
        <v>1.01</v>
      </c>
      <c r="X58">
        <f ca="1">IF(OR(LOWER(merged!X59)="no data",merged!X59="",merged!X59=0),"",merged!X59)</f>
        <v>1.45</v>
      </c>
      <c r="Y58">
        <f ca="1">IF(OR(LOWER(merged!Y59)="no data",merged!Y59="",merged!Y59=0),"",merged!Y59)</f>
        <v>1.77</v>
      </c>
      <c r="Z58">
        <f ca="1">IF(OR(LOWER(merged!Z59)="no data",merged!Z59="",merged!Z59=0),"",merged!Z59)</f>
        <v>1.93</v>
      </c>
      <c r="AA58">
        <f ca="1">IF(OR(LOWER(merged!AA59)="no data",merged!AA59="",merged!AA59=0),"",merged!AA59)</f>
        <v>2.15</v>
      </c>
      <c r="AB58">
        <f ca="1">IF(OR(LOWER(merged!AB59)="no data",merged!AB59="",merged!AB59=0),"",merged!AB59)</f>
        <v>2.12</v>
      </c>
      <c r="AC58">
        <f ca="1">IF(OR(LOWER(merged!AC59)="no data",merged!AC59="",merged!AC59=0),"",merged!AC59)</f>
        <v>2.96</v>
      </c>
      <c r="AD58">
        <f ca="1">IF(OR(LOWER(merged!AD59)="no data",merged!AD59="",merged!AD59=0),"",merged!AD59)</f>
        <v>3.33</v>
      </c>
      <c r="AE58">
        <f ca="1">IF(OR(LOWER(merged!AE59)="no data",merged!AE59="",merged!AE59=0),"",merged!AE59)</f>
        <v>3.15</v>
      </c>
      <c r="AF58">
        <f ca="1">IF(OR(LOWER(merged!AF59)="no data",merged!AF59="",merged!AF59=0),"",merged!AF59)</f>
        <v>4.1100000000000003</v>
      </c>
      <c r="AG58">
        <f ca="1">IF(OR(LOWER(merged!AG59)="no data",merged!AG59="",merged!AG59=0),"",merged!AG59)</f>
        <v>4.16</v>
      </c>
      <c r="AH58">
        <f ca="1">IF(OR(LOWER(merged!AH59)="no data",merged!AH59="",merged!AH59=0),"",merged!AH59)</f>
        <v>4.3099999999999996</v>
      </c>
      <c r="AI58">
        <f ca="1">IF(OR(LOWER(merged!AI59)="no data",merged!AI59="",merged!AI59=0),"",merged!AI59)</f>
        <v>4.25</v>
      </c>
      <c r="AJ58">
        <f ca="1">IF(OR(LOWER(merged!AJ59)="no data",merged!AJ59="",merged!AJ59=0),"",merged!AJ59)</f>
        <v>4.3499999999999996</v>
      </c>
      <c r="AK58">
        <f ca="1">IF(OR(LOWER(merged!AK59)="no data",merged!AK59="",merged!AK59=0),"",merged!AK59)</f>
        <v>4.5</v>
      </c>
      <c r="AL58">
        <f ca="1">IF(OR(LOWER(merged!AL59)="no data",merged!AL59="",merged!AL59=0),"",merged!AL59)</f>
        <v>4.03</v>
      </c>
      <c r="AM58">
        <f ca="1">IF(OR(LOWER(merged!AM59)="no data",merged!AM59="",merged!AM59=0),"",merged!AM59)</f>
        <v>3.69</v>
      </c>
      <c r="AN58">
        <f ca="1">IF(OR(LOWER(merged!AN59)="no data",merged!AN59="",merged!AN59=0),"",merged!AN59)</f>
        <v>3.59</v>
      </c>
      <c r="AO58">
        <f ca="1">IF(OR(LOWER(merged!AO59)="no data",merged!AO59="",merged!AO59=0),"",merged!AO59)</f>
        <v>2.62</v>
      </c>
      <c r="AP58">
        <f ca="1">IF(OR(LOWER(merged!AP59)="no data",merged!AP59="",merged!AP59=0),"",merged!AP59)</f>
        <v>2.7</v>
      </c>
      <c r="AQ58">
        <f ca="1">IF(OR(LOWER(merged!AQ59)="no data",merged!AQ59="",merged!AQ59=0),"",merged!AQ59)</f>
        <v>2.82</v>
      </c>
      <c r="AR58">
        <f ca="1">IF(OR(LOWER(merged!AR59)="no data",merged!AR59="",merged!AR59=0),"",merged!AR59)</f>
        <v>2.88</v>
      </c>
      <c r="AS58">
        <f ca="1">IF(OR(LOWER(merged!AS59)="no data",merged!AS59="",merged!AS59=0),"",merged!AS59)</f>
        <v>3.34</v>
      </c>
      <c r="AT58">
        <f ca="1">IF(OR(LOWER(merged!AT59)="no data",merged!AT59="",merged!AT59=0),"",merged!AT59)</f>
        <v>3.55</v>
      </c>
      <c r="AU58">
        <f ca="1">IF(OR(LOWER(merged!AU59)="no data",merged!AU59="",merged!AU59=0),"",merged!AU59)</f>
        <v>3.69</v>
      </c>
      <c r="AV58">
        <f ca="1">IF(OR(LOWER(merged!AV59)="no data",merged!AV59="",merged!AV59=0),"",merged!AV59)</f>
        <v>3.82</v>
      </c>
      <c r="AW58">
        <f ca="1">IF(OR(LOWER(merged!AW59)="no data",merged!AW59="",merged!AW59=0),"",merged!AW59)</f>
        <v>4.1100000000000003</v>
      </c>
      <c r="AX58">
        <f ca="1">IF(OR(LOWER(merged!AX59)="no data",merged!AX59="",merged!AX59=0),"",merged!AX59)</f>
        <v>4.21</v>
      </c>
      <c r="AY58">
        <f ca="1">IF(OR(LOWER(merged!AY59)="no data",merged!AY59="",merged!AY59=0),"",merged!AY59)</f>
        <v>4.05</v>
      </c>
      <c r="AZ58">
        <f ca="1">IF(OR(LOWER(merged!AZ59)="no data",merged!AZ59="",merged!AZ59=0),"",merged!AZ59)</f>
        <v>3.96</v>
      </c>
      <c r="BA58">
        <f ca="1">IF(OR(LOWER(merged!BA59)="no data",merged!BA59="",merged!BA59=0),"",merged!BA59)</f>
        <v>3.61</v>
      </c>
      <c r="BB58">
        <f ca="1">IF(OR(LOWER(merged!BB59)="no data",merged!BB59="",merged!BB59=0),"",merged!BB59)</f>
        <v>3.47</v>
      </c>
      <c r="BC58">
        <f ca="1">IF(OR(LOWER(merged!BC59)="no data",merged!BC59="",merged!BC59=0),"",merged!BC59)</f>
        <v>3.22</v>
      </c>
      <c r="BD58">
        <f ca="1">IF(OR(LOWER(merged!BD59)="no data",merged!BD59="",merged!BD59=0),"",merged!BD59)</f>
        <v>3.07</v>
      </c>
      <c r="BE58">
        <f ca="1">IF(OR(LOWER(merged!BE59)="no data",merged!BE59="",merged!BE59=0),"",merged!BE59)</f>
        <v>2.68</v>
      </c>
      <c r="BF58">
        <f ca="1">IF(OR(LOWER(merged!BF59)="no data",merged!BF59="",merged!BF59=0),"",merged!BF59)</f>
        <v>2.63</v>
      </c>
      <c r="BG58" t="str">
        <f ca="1">IF(OR(LOWER(merged!BG59)="no data",merged!BG59="",merged!BG59=0),"",merged!BG59)</f>
        <v/>
      </c>
    </row>
    <row r="59" spans="1:59" x14ac:dyDescent="0.2">
      <c r="A59" t="str">
        <f>IF(OR(LOWER(merged!B60)="no data",merged!B60=""),"",merged!B60)</f>
        <v>Bahamas</v>
      </c>
      <c r="B59" t="str">
        <f>IF(OR(LOWER(merged!C60)="no data",merged!C60=""),"",merged!C60)</f>
        <v>Wine</v>
      </c>
      <c r="C59">
        <f>INDEX('[1]country-codes'!$B$1:$C$250,MATCH(A59,'[1]country-codes'!$B$1:$B$250,0),2)</f>
        <v>44</v>
      </c>
      <c r="D59" t="str">
        <f ca="1">IF(OR(LOWER(merged!D60)="no data",merged!D60="",merged!D60=0),"",merged!D60)</f>
        <v/>
      </c>
      <c r="E59">
        <f ca="1">IF(OR(LOWER(merged!E60)="no data",merged!E60="",merged!E60=0),"",merged!E60)</f>
        <v>1.6</v>
      </c>
      <c r="F59">
        <f ca="1">IF(OR(LOWER(merged!F60)="no data",merged!F60="",merged!F60=0),"",merged!F60)</f>
        <v>1.61</v>
      </c>
      <c r="G59">
        <f ca="1">IF(OR(LOWER(merged!G60)="no data",merged!G60="",merged!G60=0),"",merged!G60)</f>
        <v>1.64</v>
      </c>
      <c r="H59">
        <f ca="1">IF(OR(LOWER(merged!H60)="no data",merged!H60="",merged!H60=0),"",merged!H60)</f>
        <v>1.54</v>
      </c>
      <c r="I59">
        <f ca="1">IF(OR(LOWER(merged!I60)="no data",merged!I60="",merged!I60=0),"",merged!I60)</f>
        <v>1.46</v>
      </c>
      <c r="J59">
        <f ca="1">IF(OR(LOWER(merged!J60)="no data",merged!J60="",merged!J60=0),"",merged!J60)</f>
        <v>1.56</v>
      </c>
      <c r="K59">
        <f ca="1">IF(OR(LOWER(merged!K60)="no data",merged!K60="",merged!K60=0),"",merged!K60)</f>
        <v>1.66</v>
      </c>
      <c r="L59">
        <f ca="1">IF(OR(LOWER(merged!L60)="no data",merged!L60="",merged!L60=0),"",merged!L60)</f>
        <v>1.89</v>
      </c>
      <c r="M59">
        <f ca="1">IF(OR(LOWER(merged!M60)="no data",merged!M60="",merged!M60=0),"",merged!M60)</f>
        <v>2.12</v>
      </c>
      <c r="N59">
        <f ca="1">IF(OR(LOWER(merged!N60)="no data",merged!N60="",merged!N60=0),"",merged!N60)</f>
        <v>1.51</v>
      </c>
      <c r="O59">
        <f ca="1">IF(OR(LOWER(merged!O60)="no data",merged!O60="",merged!O60=0),"",merged!O60)</f>
        <v>1.28</v>
      </c>
      <c r="P59">
        <f ca="1">IF(OR(LOWER(merged!P60)="no data",merged!P60="",merged!P60=0),"",merged!P60)</f>
        <v>1.56</v>
      </c>
      <c r="Q59">
        <f ca="1">IF(OR(LOWER(merged!Q60)="no data",merged!Q60="",merged!Q60=0),"",merged!Q60)</f>
        <v>1.46</v>
      </c>
      <c r="R59">
        <f ca="1">IF(OR(LOWER(merged!R60)="no data",merged!R60="",merged!R60=0),"",merged!R60)</f>
        <v>1.83</v>
      </c>
      <c r="S59">
        <f ca="1">IF(OR(LOWER(merged!S60)="no data",merged!S60="",merged!S60=0),"",merged!S60)</f>
        <v>1.79</v>
      </c>
      <c r="T59">
        <f ca="1">IF(OR(LOWER(merged!T60)="no data",merged!T60="",merged!T60=0),"",merged!T60)</f>
        <v>1.1399999999999999</v>
      </c>
      <c r="U59">
        <f ca="1">IF(OR(LOWER(merged!U60)="no data",merged!U60="",merged!U60=0),"",merged!U60)</f>
        <v>0.93</v>
      </c>
      <c r="V59">
        <f ca="1">IF(OR(LOWER(merged!V60)="no data",merged!V60="",merged!V60=0),"",merged!V60)</f>
        <v>0.97</v>
      </c>
      <c r="W59">
        <f ca="1">IF(OR(LOWER(merged!W60)="no data",merged!W60="",merged!W60=0),"",merged!W60)</f>
        <v>0.81</v>
      </c>
      <c r="X59">
        <f ca="1">IF(OR(LOWER(merged!X60)="no data",merged!X60="",merged!X60=0),"",merged!X60)</f>
        <v>1.65</v>
      </c>
      <c r="Y59">
        <f ca="1">IF(OR(LOWER(merged!Y60)="no data",merged!Y60="",merged!Y60=0),"",merged!Y60)</f>
        <v>1.33</v>
      </c>
      <c r="Z59">
        <f ca="1">IF(OR(LOWER(merged!Z60)="no data",merged!Z60="",merged!Z60=0),"",merged!Z60)</f>
        <v>1.51</v>
      </c>
      <c r="AA59">
        <f ca="1">IF(OR(LOWER(merged!AA60)="no data",merged!AA60="",merged!AA60=0),"",merged!AA60)</f>
        <v>1.63</v>
      </c>
      <c r="AB59">
        <f ca="1">IF(OR(LOWER(merged!AB60)="no data",merged!AB60="",merged!AB60=0),"",merged!AB60)</f>
        <v>1.77</v>
      </c>
      <c r="AC59">
        <f ca="1">IF(OR(LOWER(merged!AC60)="no data",merged!AC60="",merged!AC60=0),"",merged!AC60)</f>
        <v>1.98</v>
      </c>
      <c r="AD59">
        <f ca="1">IF(OR(LOWER(merged!AD60)="no data",merged!AD60="",merged!AD60=0),"",merged!AD60)</f>
        <v>1.5</v>
      </c>
      <c r="AE59">
        <f ca="1">IF(OR(LOWER(merged!AE60)="no data",merged!AE60="",merged!AE60=0),"",merged!AE60)</f>
        <v>1.41</v>
      </c>
      <c r="AF59">
        <f ca="1">IF(OR(LOWER(merged!AF60)="no data",merged!AF60="",merged!AF60=0),"",merged!AF60)</f>
        <v>2.16</v>
      </c>
      <c r="AG59">
        <f ca="1">IF(OR(LOWER(merged!AG60)="no data",merged!AG60="",merged!AG60=0),"",merged!AG60)</f>
        <v>1.83</v>
      </c>
      <c r="AH59">
        <f ca="1">IF(OR(LOWER(merged!AH60)="no data",merged!AH60="",merged!AH60=0),"",merged!AH60)</f>
        <v>1.9</v>
      </c>
      <c r="AI59">
        <f ca="1">IF(OR(LOWER(merged!AI60)="no data",merged!AI60="",merged!AI60=0),"",merged!AI60)</f>
        <v>1.92</v>
      </c>
      <c r="AJ59">
        <f ca="1">IF(OR(LOWER(merged!AJ60)="no data",merged!AJ60="",merged!AJ60=0),"",merged!AJ60)</f>
        <v>2.21</v>
      </c>
      <c r="AK59">
        <f ca="1">IF(OR(LOWER(merged!AK60)="no data",merged!AK60="",merged!AK60=0),"",merged!AK60)</f>
        <v>3.03</v>
      </c>
      <c r="AL59">
        <f ca="1">IF(OR(LOWER(merged!AL60)="no data",merged!AL60="",merged!AL60=0),"",merged!AL60)</f>
        <v>1.68</v>
      </c>
      <c r="AM59">
        <f ca="1">IF(OR(LOWER(merged!AM60)="no data",merged!AM60="",merged!AM60=0),"",merged!AM60)</f>
        <v>2.15</v>
      </c>
      <c r="AN59">
        <f ca="1">IF(OR(LOWER(merged!AN60)="no data",merged!AN60="",merged!AN60=0),"",merged!AN60)</f>
        <v>2.12</v>
      </c>
      <c r="AO59">
        <f ca="1">IF(OR(LOWER(merged!AO60)="no data",merged!AO60="",merged!AO60=0),"",merged!AO60)</f>
        <v>2.2400000000000002</v>
      </c>
      <c r="AP59">
        <f ca="1">IF(OR(LOWER(merged!AP60)="no data",merged!AP60="",merged!AP60=0),"",merged!AP60)</f>
        <v>2.2000000000000002</v>
      </c>
      <c r="AQ59">
        <f ca="1">IF(OR(LOWER(merged!AQ60)="no data",merged!AQ60="",merged!AQ60=0),"",merged!AQ60)</f>
        <v>2.87</v>
      </c>
      <c r="AR59">
        <f ca="1">IF(OR(LOWER(merged!AR60)="no data",merged!AR60="",merged!AR60=0),"",merged!AR60)</f>
        <v>1.95</v>
      </c>
      <c r="AS59">
        <f ca="1">IF(OR(LOWER(merged!AS60)="no data",merged!AS60="",merged!AS60=0),"",merged!AS60)</f>
        <v>2.08</v>
      </c>
      <c r="AT59">
        <f ca="1">IF(OR(LOWER(merged!AT60)="no data",merged!AT60="",merged!AT60=0),"",merged!AT60)</f>
        <v>2.66</v>
      </c>
      <c r="AU59">
        <f ca="1">IF(OR(LOWER(merged!AU60)="no data",merged!AU60="",merged!AU60=0),"",merged!AU60)</f>
        <v>2.08</v>
      </c>
      <c r="AV59">
        <f ca="1">IF(OR(LOWER(merged!AV60)="no data",merged!AV60="",merged!AV60=0),"",merged!AV60)</f>
        <v>1.88</v>
      </c>
      <c r="AW59">
        <f ca="1">IF(OR(LOWER(merged!AW60)="no data",merged!AW60="",merged!AW60=0),"",merged!AW60)</f>
        <v>2.04</v>
      </c>
      <c r="AX59">
        <f ca="1">IF(OR(LOWER(merged!AX60)="no data",merged!AX60="",merged!AX60=0),"",merged!AX60)</f>
        <v>2.25</v>
      </c>
      <c r="AY59">
        <f ca="1">IF(OR(LOWER(merged!AY60)="no data",merged!AY60="",merged!AY60=0),"",merged!AY60)</f>
        <v>1.57</v>
      </c>
      <c r="AZ59">
        <f ca="1">IF(OR(LOWER(merged!AZ60)="no data",merged!AZ60="",merged!AZ60=0),"",merged!AZ60)</f>
        <v>1.64</v>
      </c>
      <c r="BA59">
        <f ca="1">IF(OR(LOWER(merged!BA60)="no data",merged!BA60="",merged!BA60=0),"",merged!BA60)</f>
        <v>1.62</v>
      </c>
      <c r="BB59">
        <f ca="1">IF(OR(LOWER(merged!BB60)="no data",merged!BB60="",merged!BB60=0),"",merged!BB60)</f>
        <v>1.72</v>
      </c>
      <c r="BC59">
        <f ca="1">IF(OR(LOWER(merged!BC60)="no data",merged!BC60="",merged!BC60=0),"",merged!BC60)</f>
        <v>1.28</v>
      </c>
      <c r="BD59">
        <f ca="1">IF(OR(LOWER(merged!BD60)="no data",merged!BD60="",merged!BD60=0),"",merged!BD60)</f>
        <v>1.1399999999999999</v>
      </c>
      <c r="BE59">
        <f ca="1">IF(OR(LOWER(merged!BE60)="no data",merged!BE60="",merged!BE60=0),"",merged!BE60)</f>
        <v>1.08</v>
      </c>
      <c r="BF59">
        <f ca="1">IF(OR(LOWER(merged!BF60)="no data",merged!BF60="",merged!BF60=0),"",merged!BF60)</f>
        <v>1.1599999999999999</v>
      </c>
      <c r="BG59" t="str">
        <f ca="1">IF(OR(LOWER(merged!BG60)="no data",merged!BG60="",merged!BG60=0),"",merged!BG60)</f>
        <v/>
      </c>
    </row>
    <row r="60" spans="1:59" x14ac:dyDescent="0.2">
      <c r="A60" t="str">
        <f>IF(OR(LOWER(merged!B61)="no data",merged!B61=""),"",merged!B61)</f>
        <v>Bahamas</v>
      </c>
      <c r="B60" t="str">
        <f>IF(OR(LOWER(merged!C61)="no data",merged!C61=""),"",merged!C61)</f>
        <v>Spirits</v>
      </c>
      <c r="C60">
        <f>INDEX('[1]country-codes'!$B$1:$C$250,MATCH(A60,'[1]country-codes'!$B$1:$B$250,0),2)</f>
        <v>44</v>
      </c>
      <c r="D60" t="str">
        <f ca="1">IF(OR(LOWER(merged!D61)="no data",merged!D61="",merged!D61=0),"",merged!D61)</f>
        <v/>
      </c>
      <c r="E60">
        <f ca="1">IF(OR(LOWER(merged!E61)="no data",merged!E61="",merged!E61=0),"",merged!E61)</f>
        <v>3.96</v>
      </c>
      <c r="F60">
        <f ca="1">IF(OR(LOWER(merged!F61)="no data",merged!F61="",merged!F61=0),"",merged!F61)</f>
        <v>3.99</v>
      </c>
      <c r="G60">
        <f ca="1">IF(OR(LOWER(merged!G61)="no data",merged!G61="",merged!G61=0),"",merged!G61)</f>
        <v>4.09</v>
      </c>
      <c r="H60">
        <f ca="1">IF(OR(LOWER(merged!H61)="no data",merged!H61="",merged!H61=0),"",merged!H61)</f>
        <v>4.0999999999999996</v>
      </c>
      <c r="I60">
        <f ca="1">IF(OR(LOWER(merged!I61)="no data",merged!I61="",merged!I61=0),"",merged!I61)</f>
        <v>4.12</v>
      </c>
      <c r="J60">
        <f ca="1">IF(OR(LOWER(merged!J61)="no data",merged!J61="",merged!J61=0),"",merged!J61)</f>
        <v>4.1500000000000004</v>
      </c>
      <c r="K60">
        <f ca="1">IF(OR(LOWER(merged!K61)="no data",merged!K61="",merged!K61=0),"",merged!K61)</f>
        <v>4.41</v>
      </c>
      <c r="L60">
        <f ca="1">IF(OR(LOWER(merged!L61)="no data",merged!L61="",merged!L61=0),"",merged!L61)</f>
        <v>4.54</v>
      </c>
      <c r="M60">
        <f ca="1">IF(OR(LOWER(merged!M61)="no data",merged!M61="",merged!M61=0),"",merged!M61)</f>
        <v>4.6399999999999997</v>
      </c>
      <c r="N60">
        <f ca="1">IF(OR(LOWER(merged!N61)="no data",merged!N61="",merged!N61=0),"",merged!N61)</f>
        <v>4.6399999999999997</v>
      </c>
      <c r="O60">
        <f ca="1">IF(OR(LOWER(merged!O61)="no data",merged!O61="",merged!O61=0),"",merged!O61)</f>
        <v>4.54</v>
      </c>
      <c r="P60">
        <f ca="1">IF(OR(LOWER(merged!P61)="no data",merged!P61="",merged!P61=0),"",merged!P61)</f>
        <v>5.53</v>
      </c>
      <c r="Q60">
        <f ca="1">IF(OR(LOWER(merged!Q61)="no data",merged!Q61="",merged!Q61=0),"",merged!Q61)</f>
        <v>5.75</v>
      </c>
      <c r="R60">
        <f ca="1">IF(OR(LOWER(merged!R61)="no data",merged!R61="",merged!R61=0),"",merged!R61)</f>
        <v>6.08</v>
      </c>
      <c r="S60">
        <f ca="1">IF(OR(LOWER(merged!S61)="no data",merged!S61="",merged!S61=0),"",merged!S61)</f>
        <v>6.29</v>
      </c>
      <c r="T60">
        <f ca="1">IF(OR(LOWER(merged!T61)="no data",merged!T61="",merged!T61=0),"",merged!T61)</f>
        <v>6.63</v>
      </c>
      <c r="U60">
        <f ca="1">IF(OR(LOWER(merged!U61)="no data",merged!U61="",merged!U61=0),"",merged!U61)</f>
        <v>8</v>
      </c>
      <c r="V60">
        <f ca="1">IF(OR(LOWER(merged!V61)="no data",merged!V61="",merged!V61=0),"",merged!V61)</f>
        <v>8.32</v>
      </c>
      <c r="W60">
        <f ca="1">IF(OR(LOWER(merged!W61)="no data",merged!W61="",merged!W61=0),"",merged!W61)</f>
        <v>8.48</v>
      </c>
      <c r="X60">
        <f ca="1">IF(OR(LOWER(merged!X61)="no data",merged!X61="",merged!X61=0),"",merged!X61)</f>
        <v>7.83</v>
      </c>
      <c r="Y60">
        <f ca="1">IF(OR(LOWER(merged!Y61)="no data",merged!Y61="",merged!Y61=0),"",merged!Y61)</f>
        <v>9.84</v>
      </c>
      <c r="Z60">
        <f ca="1">IF(OR(LOWER(merged!Z61)="no data",merged!Z61="",merged!Z61=0),"",merged!Z61)</f>
        <v>9.33</v>
      </c>
      <c r="AA60">
        <f ca="1">IF(OR(LOWER(merged!AA61)="no data",merged!AA61="",merged!AA61=0),"",merged!AA61)</f>
        <v>9.41</v>
      </c>
      <c r="AB60">
        <f ca="1">IF(OR(LOWER(merged!AB61)="no data",merged!AB61="",merged!AB61=0),"",merged!AB61)</f>
        <v>8.5399999999999991</v>
      </c>
      <c r="AC60">
        <f ca="1">IF(OR(LOWER(merged!AC61)="no data",merged!AC61="",merged!AC61=0),"",merged!AC61)</f>
        <v>7.49</v>
      </c>
      <c r="AD60">
        <f ca="1">IF(OR(LOWER(merged!AD61)="no data",merged!AD61="",merged!AD61=0),"",merged!AD61)</f>
        <v>7.45</v>
      </c>
      <c r="AE60">
        <f ca="1">IF(OR(LOWER(merged!AE61)="no data",merged!AE61="",merged!AE61=0),"",merged!AE61)</f>
        <v>7.52</v>
      </c>
      <c r="AF60">
        <f ca="1">IF(OR(LOWER(merged!AF61)="no data",merged!AF61="",merged!AF61=0),"",merged!AF61)</f>
        <v>7.86</v>
      </c>
      <c r="AG60">
        <f ca="1">IF(OR(LOWER(merged!AG61)="no data",merged!AG61="",merged!AG61=0),"",merged!AG61)</f>
        <v>8.1</v>
      </c>
      <c r="AH60">
        <f ca="1">IF(OR(LOWER(merged!AH61)="no data",merged!AH61="",merged!AH61=0),"",merged!AH61)</f>
        <v>8.31</v>
      </c>
      <c r="AI60">
        <f ca="1">IF(OR(LOWER(merged!AI61)="no data",merged!AI61="",merged!AI61=0),"",merged!AI61)</f>
        <v>8.5500000000000007</v>
      </c>
      <c r="AJ60">
        <f ca="1">IF(OR(LOWER(merged!AJ61)="no data",merged!AJ61="",merged!AJ61=0),"",merged!AJ61)</f>
        <v>8.6</v>
      </c>
      <c r="AK60">
        <f ca="1">IF(OR(LOWER(merged!AK61)="no data",merged!AK61="",merged!AK61=0),"",merged!AK61)</f>
        <v>8.34</v>
      </c>
      <c r="AL60">
        <f ca="1">IF(OR(LOWER(merged!AL61)="no data",merged!AL61="",merged!AL61=0),"",merged!AL61)</f>
        <v>8.9700000000000006</v>
      </c>
      <c r="AM60">
        <f ca="1">IF(OR(LOWER(merged!AM61)="no data",merged!AM61="",merged!AM61=0),"",merged!AM61)</f>
        <v>9.2200000000000006</v>
      </c>
      <c r="AN60">
        <f ca="1">IF(OR(LOWER(merged!AN61)="no data",merged!AN61="",merged!AN61=0),"",merged!AN61)</f>
        <v>9.2799999999999994</v>
      </c>
      <c r="AO60">
        <f ca="1">IF(OR(LOWER(merged!AO61)="no data",merged!AO61="",merged!AO61=0),"",merged!AO61)</f>
        <v>9.5399999999999991</v>
      </c>
      <c r="AP60">
        <f ca="1">IF(OR(LOWER(merged!AP61)="no data",merged!AP61="",merged!AP61=0),"",merged!AP61)</f>
        <v>9.75</v>
      </c>
      <c r="AQ60">
        <f ca="1">IF(OR(LOWER(merged!AQ61)="no data",merged!AQ61="",merged!AQ61=0),"",merged!AQ61)</f>
        <v>9.25</v>
      </c>
      <c r="AR60">
        <f ca="1">IF(OR(LOWER(merged!AR61)="no data",merged!AR61="",merged!AR61=0),"",merged!AR61)</f>
        <v>8.73</v>
      </c>
      <c r="AS60">
        <f ca="1">IF(OR(LOWER(merged!AS61)="no data",merged!AS61="",merged!AS61=0),"",merged!AS61)</f>
        <v>9.8699999999999992</v>
      </c>
      <c r="AT60">
        <f ca="1">IF(OR(LOWER(merged!AT61)="no data",merged!AT61="",merged!AT61=0),"",merged!AT61)</f>
        <v>10.220000000000001</v>
      </c>
      <c r="AU60">
        <f ca="1">IF(OR(LOWER(merged!AU61)="no data",merged!AU61="",merged!AU61=0),"",merged!AU61)</f>
        <v>9.8000000000000007</v>
      </c>
      <c r="AV60">
        <f ca="1">IF(OR(LOWER(merged!AV61)="no data",merged!AV61="",merged!AV61=0),"",merged!AV61)</f>
        <v>10.53</v>
      </c>
      <c r="AW60">
        <f ca="1">IF(OR(LOWER(merged!AW61)="no data",merged!AW61="",merged!AW61=0),"",merged!AW61)</f>
        <v>9.84</v>
      </c>
      <c r="AX60">
        <f ca="1">IF(OR(LOWER(merged!AX61)="no data",merged!AX61="",merged!AX61=0),"",merged!AX61)</f>
        <v>9.5399999999999991</v>
      </c>
      <c r="AY60">
        <f ca="1">IF(OR(LOWER(merged!AY61)="no data",merged!AY61="",merged!AY61=0),"",merged!AY61)</f>
        <v>9.52</v>
      </c>
      <c r="AZ60">
        <f ca="1">IF(OR(LOWER(merged!AZ61)="no data",merged!AZ61="",merged!AZ61=0),"",merged!AZ61)</f>
        <v>9.08</v>
      </c>
      <c r="BA60">
        <f ca="1">IF(OR(LOWER(merged!BA61)="no data",merged!BA61="",merged!BA61=0),"",merged!BA61)</f>
        <v>12.48</v>
      </c>
      <c r="BB60">
        <f ca="1">IF(OR(LOWER(merged!BB61)="no data",merged!BB61="",merged!BB61=0),"",merged!BB61)</f>
        <v>10.33</v>
      </c>
      <c r="BC60">
        <f ca="1">IF(OR(LOWER(merged!BC61)="no data",merged!BC61="",merged!BC61=0),"",merged!BC61)</f>
        <v>8.92</v>
      </c>
      <c r="BD60">
        <f ca="1">IF(OR(LOWER(merged!BD61)="no data",merged!BD61="",merged!BD61=0),"",merged!BD61)</f>
        <v>8.35</v>
      </c>
      <c r="BE60">
        <f ca="1">IF(OR(LOWER(merged!BE61)="no data",merged!BE61="",merged!BE61=0),"",merged!BE61)</f>
        <v>6.68</v>
      </c>
      <c r="BF60">
        <f ca="1">IF(OR(LOWER(merged!BF61)="no data",merged!BF61="",merged!BF61=0),"",merged!BF61)</f>
        <v>8.0399999999999991</v>
      </c>
      <c r="BG60" t="str">
        <f ca="1">IF(OR(LOWER(merged!BG61)="no data",merged!BG61="",merged!BG61=0),"",merged!BG61)</f>
        <v/>
      </c>
    </row>
    <row r="61" spans="1:59" x14ac:dyDescent="0.2">
      <c r="A61" t="str">
        <f>IF(OR(LOWER(merged!B62)="no data",merged!B62=""),"",merged!B62)</f>
        <v>Bahamas</v>
      </c>
      <c r="B61" t="str">
        <f>IF(OR(LOWER(merged!C62)="no data",merged!C62=""),"",merged!C62)</f>
        <v>Other alcoholic beverages</v>
      </c>
      <c r="C61">
        <f>INDEX('[1]country-codes'!$B$1:$C$250,MATCH(A61,'[1]country-codes'!$B$1:$B$250,0),2)</f>
        <v>44</v>
      </c>
      <c r="D61" t="str">
        <f ca="1">IF(OR(LOWER(merged!D62)="no data",merged!D62="",merged!D62=0),"",merged!D62)</f>
        <v/>
      </c>
      <c r="E61">
        <f ca="1">IF(OR(LOWER(merged!E62)="no data",merged!E62="",merged!E62=0),"",merged!E62)</f>
        <v>0.36</v>
      </c>
      <c r="F61">
        <f ca="1">IF(OR(LOWER(merged!F62)="no data",merged!F62="",merged!F62=0),"",merged!F62)</f>
        <v>0.35</v>
      </c>
      <c r="G61">
        <f ca="1">IF(OR(LOWER(merged!G62)="no data",merged!G62="",merged!G62=0),"",merged!G62)</f>
        <v>0.36</v>
      </c>
      <c r="H61">
        <f ca="1">IF(OR(LOWER(merged!H62)="no data",merged!H62="",merged!H62=0),"",merged!H62)</f>
        <v>0.36</v>
      </c>
      <c r="I61">
        <f ca="1">IF(OR(LOWER(merged!I62)="no data",merged!I62="",merged!I62=0),"",merged!I62)</f>
        <v>0.38</v>
      </c>
      <c r="J61">
        <f ca="1">IF(OR(LOWER(merged!J62)="no data",merged!J62="",merged!J62=0),"",merged!J62)</f>
        <v>0.43</v>
      </c>
      <c r="K61">
        <f ca="1">IF(OR(LOWER(merged!K62)="no data",merged!K62="",merged!K62=0),"",merged!K62)</f>
        <v>0.47</v>
      </c>
      <c r="L61">
        <f ca="1">IF(OR(LOWER(merged!L62)="no data",merged!L62="",merged!L62=0),"",merged!L62)</f>
        <v>0.51</v>
      </c>
      <c r="M61">
        <f ca="1">IF(OR(LOWER(merged!M62)="no data",merged!M62="",merged!M62=0),"",merged!M62)</f>
        <v>0.53</v>
      </c>
      <c r="N61">
        <f ca="1">IF(OR(LOWER(merged!N62)="no data",merged!N62="",merged!N62=0),"",merged!N62)</f>
        <v>0.52</v>
      </c>
      <c r="O61">
        <f ca="1">IF(OR(LOWER(merged!O62)="no data",merged!O62="",merged!O62=0),"",merged!O62)</f>
        <v>0.56000000000000005</v>
      </c>
      <c r="P61">
        <f ca="1">IF(OR(LOWER(merged!P62)="no data",merged!P62="",merged!P62=0),"",merged!P62)</f>
        <v>0.03</v>
      </c>
      <c r="Q61">
        <f ca="1">IF(OR(LOWER(merged!Q62)="no data",merged!Q62="",merged!Q62=0),"",merged!Q62)</f>
        <v>0.03</v>
      </c>
      <c r="R61">
        <f ca="1">IF(OR(LOWER(merged!R62)="no data",merged!R62="",merged!R62=0),"",merged!R62)</f>
        <v>0.03</v>
      </c>
      <c r="S61">
        <f ca="1">IF(OR(LOWER(merged!S62)="no data",merged!S62="",merged!S62=0),"",merged!S62)</f>
        <v>0.03</v>
      </c>
      <c r="T61" t="str">
        <f ca="1">IF(OR(LOWER(merged!T62)="no data",merged!T62="",merged!T62=0),"",merged!T62)</f>
        <v/>
      </c>
      <c r="U61" t="str">
        <f ca="1">IF(OR(LOWER(merged!U62)="no data",merged!U62="",merged!U62=0),"",merged!U62)</f>
        <v/>
      </c>
      <c r="V61" t="str">
        <f ca="1">IF(OR(LOWER(merged!V62)="no data",merged!V62="",merged!V62=0),"",merged!V62)</f>
        <v/>
      </c>
      <c r="W61" t="str">
        <f ca="1">IF(OR(LOWER(merged!W62)="no data",merged!W62="",merged!W62=0),"",merged!W62)</f>
        <v/>
      </c>
      <c r="X61" t="str">
        <f ca="1">IF(OR(LOWER(merged!X62)="no data",merged!X62="",merged!X62=0),"",merged!X62)</f>
        <v/>
      </c>
      <c r="Y61" t="str">
        <f ca="1">IF(OR(LOWER(merged!Y62)="no data",merged!Y62="",merged!Y62=0),"",merged!Y62)</f>
        <v/>
      </c>
      <c r="Z61">
        <f ca="1">IF(OR(LOWER(merged!Z62)="no data",merged!Z62="",merged!Z62=0),"",merged!Z62)</f>
        <v>0.02</v>
      </c>
      <c r="AA61">
        <f ca="1">IF(OR(LOWER(merged!AA62)="no data",merged!AA62="",merged!AA62=0),"",merged!AA62)</f>
        <v>0.01</v>
      </c>
      <c r="AB61">
        <f ca="1">IF(OR(LOWER(merged!AB62)="no data",merged!AB62="",merged!AB62=0),"",merged!AB62)</f>
        <v>0.02</v>
      </c>
      <c r="AC61">
        <f ca="1">IF(OR(LOWER(merged!AC62)="no data",merged!AC62="",merged!AC62=0),"",merged!AC62)</f>
        <v>0.1</v>
      </c>
      <c r="AD61">
        <f ca="1">IF(OR(LOWER(merged!AD62)="no data",merged!AD62="",merged!AD62=0),"",merged!AD62)</f>
        <v>0.01</v>
      </c>
      <c r="AE61">
        <f ca="1">IF(OR(LOWER(merged!AE62)="no data",merged!AE62="",merged!AE62=0),"",merged!AE62)</f>
        <v>0.02</v>
      </c>
      <c r="AF61">
        <f ca="1">IF(OR(LOWER(merged!AF62)="no data",merged!AF62="",merged!AF62=0),"",merged!AF62)</f>
        <v>0.01</v>
      </c>
      <c r="AG61">
        <f ca="1">IF(OR(LOWER(merged!AG62)="no data",merged!AG62="",merged!AG62=0),"",merged!AG62)</f>
        <v>0.03</v>
      </c>
      <c r="AH61">
        <f ca="1">IF(OR(LOWER(merged!AH62)="no data",merged!AH62="",merged!AH62=0),"",merged!AH62)</f>
        <v>0.03</v>
      </c>
      <c r="AI61">
        <f ca="1">IF(OR(LOWER(merged!AI62)="no data",merged!AI62="",merged!AI62=0),"",merged!AI62)</f>
        <v>0.02</v>
      </c>
      <c r="AJ61">
        <f ca="1">IF(OR(LOWER(merged!AJ62)="no data",merged!AJ62="",merged!AJ62=0),"",merged!AJ62)</f>
        <v>0.01</v>
      </c>
      <c r="AK61">
        <f ca="1">IF(OR(LOWER(merged!AK62)="no data",merged!AK62="",merged!AK62=0),"",merged!AK62)</f>
        <v>0.01</v>
      </c>
      <c r="AL61" t="str">
        <f ca="1">IF(OR(LOWER(merged!AL62)="no data",merged!AL62="",merged!AL62=0),"",merged!AL62)</f>
        <v/>
      </c>
      <c r="AM61">
        <f ca="1">IF(OR(LOWER(merged!AM62)="no data",merged!AM62="",merged!AM62=0),"",merged!AM62)</f>
        <v>0.04</v>
      </c>
      <c r="AN61">
        <f ca="1">IF(OR(LOWER(merged!AN62)="no data",merged!AN62="",merged!AN62=0),"",merged!AN62)</f>
        <v>0.01</v>
      </c>
      <c r="AO61">
        <f ca="1">IF(OR(LOWER(merged!AO62)="no data",merged!AO62="",merged!AO62=0),"",merged!AO62)</f>
        <v>0.01</v>
      </c>
      <c r="AP61" t="str">
        <f ca="1">IF(OR(LOWER(merged!AP62)="no data",merged!AP62="",merged!AP62=0),"",merged!AP62)</f>
        <v/>
      </c>
      <c r="AQ61" t="str">
        <f ca="1">IF(OR(LOWER(merged!AQ62)="no data",merged!AQ62="",merged!AQ62=0),"",merged!AQ62)</f>
        <v/>
      </c>
      <c r="AR61" t="str">
        <f ca="1">IF(OR(LOWER(merged!AR62)="no data",merged!AR62="",merged!AR62=0),"",merged!AR62)</f>
        <v/>
      </c>
      <c r="AS61" t="str">
        <f ca="1">IF(OR(LOWER(merged!AS62)="no data",merged!AS62="",merged!AS62=0),"",merged!AS62)</f>
        <v/>
      </c>
      <c r="AT61">
        <f ca="1">IF(OR(LOWER(merged!AT62)="no data",merged!AT62="",merged!AT62=0),"",merged!AT62)</f>
        <v>0.01</v>
      </c>
      <c r="AU61" t="str">
        <f ca="1">IF(OR(LOWER(merged!AU62)="no data",merged!AU62="",merged!AU62=0),"",merged!AU62)</f>
        <v/>
      </c>
      <c r="AV61" t="str">
        <f ca="1">IF(OR(LOWER(merged!AV62)="no data",merged!AV62="",merged!AV62=0),"",merged!AV62)</f>
        <v/>
      </c>
      <c r="AW61" t="str">
        <f ca="1">IF(OR(LOWER(merged!AW62)="no data",merged!AW62="",merged!AW62=0),"",merged!AW62)</f>
        <v/>
      </c>
      <c r="AX61">
        <f ca="1">IF(OR(LOWER(merged!AX62)="no data",merged!AX62="",merged!AX62=0),"",merged!AX62)</f>
        <v>0.01</v>
      </c>
      <c r="AY61" t="str">
        <f ca="1">IF(OR(LOWER(merged!AY62)="no data",merged!AY62="",merged!AY62=0),"",merged!AY62)</f>
        <v/>
      </c>
      <c r="AZ61" t="str">
        <f ca="1">IF(OR(LOWER(merged!AZ62)="no data",merged!AZ62="",merged!AZ62=0),"",merged!AZ62)</f>
        <v/>
      </c>
      <c r="BA61" t="str">
        <f ca="1">IF(OR(LOWER(merged!BA62)="no data",merged!BA62="",merged!BA62=0),"",merged!BA62)</f>
        <v/>
      </c>
      <c r="BB61" t="str">
        <f ca="1">IF(OR(LOWER(merged!BB62)="no data",merged!BB62="",merged!BB62=0),"",merged!BB62)</f>
        <v/>
      </c>
      <c r="BC61" t="str">
        <f ca="1">IF(OR(LOWER(merged!BC62)="no data",merged!BC62="",merged!BC62=0),"",merged!BC62)</f>
        <v/>
      </c>
      <c r="BD61" t="str">
        <f ca="1">IF(OR(LOWER(merged!BD62)="no data",merged!BD62="",merged!BD62=0),"",merged!BD62)</f>
        <v/>
      </c>
      <c r="BE61" t="str">
        <f ca="1">IF(OR(LOWER(merged!BE62)="no data",merged!BE62="",merged!BE62=0),"",merged!BE62)</f>
        <v/>
      </c>
      <c r="BF61" t="str">
        <f ca="1">IF(OR(LOWER(merged!BF62)="no data",merged!BF62="",merged!BF62=0),"",merged!BF62)</f>
        <v/>
      </c>
      <c r="BG61" t="str">
        <f ca="1">IF(OR(LOWER(merged!BG62)="no data",merged!BG62="",merged!BG62=0),"",merged!BG62)</f>
        <v/>
      </c>
    </row>
    <row r="62" spans="1:59" x14ac:dyDescent="0.2">
      <c r="A62" t="str">
        <f>IF(OR(LOWER(merged!B63)="no data",merged!B63=""),"",merged!B63)</f>
        <v>Bahrain</v>
      </c>
      <c r="B62" t="str">
        <f>IF(OR(LOWER(merged!C63)="no data",merged!C63=""),"",merged!C63)</f>
        <v>All types</v>
      </c>
      <c r="C62">
        <f>INDEX('[1]country-codes'!$B$1:$C$250,MATCH(A62,'[1]country-codes'!$B$1:$B$250,0),2)</f>
        <v>48</v>
      </c>
      <c r="D62" t="str">
        <f ca="1">IF(OR(LOWER(merged!D63)="no data",merged!D63="",merged!D63=0),"",merged!D63)</f>
        <v/>
      </c>
      <c r="E62">
        <f ca="1">IF(OR(LOWER(merged!E63)="no data",merged!E63="",merged!E63=0),"",merged!E63)</f>
        <v>1.57</v>
      </c>
      <c r="F62">
        <f ca="1">IF(OR(LOWER(merged!F63)="no data",merged!F63="",merged!F63=0),"",merged!F63)</f>
        <v>1.65</v>
      </c>
      <c r="G62">
        <f ca="1">IF(OR(LOWER(merged!G63)="no data",merged!G63="",merged!G63=0),"",merged!G63)</f>
        <v>1.7</v>
      </c>
      <c r="H62">
        <f ca="1">IF(OR(LOWER(merged!H63)="no data",merged!H63="",merged!H63=0),"",merged!H63)</f>
        <v>1.66</v>
      </c>
      <c r="I62">
        <f ca="1">IF(OR(LOWER(merged!I63)="no data",merged!I63="",merged!I63=0),"",merged!I63)</f>
        <v>1.93</v>
      </c>
      <c r="J62">
        <f ca="1">IF(OR(LOWER(merged!J63)="no data",merged!J63="",merged!J63=0),"",merged!J63)</f>
        <v>1.95</v>
      </c>
      <c r="K62">
        <f ca="1">IF(OR(LOWER(merged!K63)="no data",merged!K63="",merged!K63=0),"",merged!K63)</f>
        <v>2</v>
      </c>
      <c r="L62">
        <f ca="1">IF(OR(LOWER(merged!L63)="no data",merged!L63="",merged!L63=0),"",merged!L63)</f>
        <v>2</v>
      </c>
      <c r="M62">
        <f ca="1">IF(OR(LOWER(merged!M63)="no data",merged!M63="",merged!M63=0),"",merged!M63)</f>
        <v>2.1</v>
      </c>
      <c r="N62">
        <f ca="1">IF(OR(LOWER(merged!N63)="no data",merged!N63="",merged!N63=0),"",merged!N63)</f>
        <v>2.0499999999999998</v>
      </c>
      <c r="O62">
        <f ca="1">IF(OR(LOWER(merged!O63)="no data",merged!O63="",merged!O63=0),"",merged!O63)</f>
        <v>2.16</v>
      </c>
      <c r="P62">
        <f ca="1">IF(OR(LOWER(merged!P63)="no data",merged!P63="",merged!P63=0),"",merged!P63)</f>
        <v>2.16</v>
      </c>
      <c r="Q62">
        <f ca="1">IF(OR(LOWER(merged!Q63)="no data",merged!Q63="",merged!Q63=0),"",merged!Q63)</f>
        <v>1.99</v>
      </c>
      <c r="R62">
        <f ca="1">IF(OR(LOWER(merged!R63)="no data",merged!R63="",merged!R63=0),"",merged!R63)</f>
        <v>1.95</v>
      </c>
      <c r="S62">
        <f ca="1">IF(OR(LOWER(merged!S63)="no data",merged!S63="",merged!S63=0),"",merged!S63)</f>
        <v>2.15</v>
      </c>
      <c r="T62">
        <f ca="1">IF(OR(LOWER(merged!T63)="no data",merged!T63="",merged!T63=0),"",merged!T63)</f>
        <v>2.95</v>
      </c>
      <c r="U62">
        <f ca="1">IF(OR(LOWER(merged!U63)="no data",merged!U63="",merged!U63=0),"",merged!U63)</f>
        <v>2.5499999999999998</v>
      </c>
      <c r="V62">
        <f ca="1">IF(OR(LOWER(merged!V63)="no data",merged!V63="",merged!V63=0),"",merged!V63)</f>
        <v>6.13</v>
      </c>
      <c r="W62">
        <f ca="1">IF(OR(LOWER(merged!W63)="no data",merged!W63="",merged!W63=0),"",merged!W63)</f>
        <v>4.9000000000000004</v>
      </c>
      <c r="X62">
        <f ca="1">IF(OR(LOWER(merged!X63)="no data",merged!X63="",merged!X63=0),"",merged!X63)</f>
        <v>4.7</v>
      </c>
      <c r="Y62">
        <f ca="1">IF(OR(LOWER(merged!Y63)="no data",merged!Y63="",merged!Y63=0),"",merged!Y63)</f>
        <v>4.6399999999999997</v>
      </c>
      <c r="Z62">
        <f ca="1">IF(OR(LOWER(merged!Z63)="no data",merged!Z63="",merged!Z63=0),"",merged!Z63)</f>
        <v>5</v>
      </c>
      <c r="AA62">
        <f ca="1">IF(OR(LOWER(merged!AA63)="no data",merged!AA63="",merged!AA63=0),"",merged!AA63)</f>
        <v>5.1100000000000003</v>
      </c>
      <c r="AB62">
        <f ca="1">IF(OR(LOWER(merged!AB63)="no data",merged!AB63="",merged!AB63=0),"",merged!AB63)</f>
        <v>5.3</v>
      </c>
      <c r="AC62">
        <f ca="1">IF(OR(LOWER(merged!AC63)="no data",merged!AC63="",merged!AC63=0),"",merged!AC63)</f>
        <v>5.39</v>
      </c>
      <c r="AD62">
        <f ca="1">IF(OR(LOWER(merged!AD63)="no data",merged!AD63="",merged!AD63=0),"",merged!AD63)</f>
        <v>4.8899999999999997</v>
      </c>
      <c r="AE62">
        <f ca="1">IF(OR(LOWER(merged!AE63)="no data",merged!AE63="",merged!AE63=0),"",merged!AE63)</f>
        <v>4.9400000000000004</v>
      </c>
      <c r="AF62">
        <f ca="1">IF(OR(LOWER(merged!AF63)="no data",merged!AF63="",merged!AF63=0),"",merged!AF63)</f>
        <v>5.59</v>
      </c>
      <c r="AG62">
        <f ca="1">IF(OR(LOWER(merged!AG63)="no data",merged!AG63="",merged!AG63=0),"",merged!AG63)</f>
        <v>5.0999999999999996</v>
      </c>
      <c r="AH62">
        <f ca="1">IF(OR(LOWER(merged!AH63)="no data",merged!AH63="",merged!AH63=0),"",merged!AH63)</f>
        <v>5.46</v>
      </c>
      <c r="AI62">
        <f ca="1">IF(OR(LOWER(merged!AI63)="no data",merged!AI63="",merged!AI63=0),"",merged!AI63)</f>
        <v>6.66</v>
      </c>
      <c r="AJ62">
        <f ca="1">IF(OR(LOWER(merged!AJ63)="no data",merged!AJ63="",merged!AJ63=0),"",merged!AJ63)</f>
        <v>7.09</v>
      </c>
      <c r="AK62">
        <f ca="1">IF(OR(LOWER(merged!AK63)="no data",merged!AK63="",merged!AK63=0),"",merged!AK63)</f>
        <v>6.16</v>
      </c>
      <c r="AL62">
        <f ca="1">IF(OR(LOWER(merged!AL63)="no data",merged!AL63="",merged!AL63=0),"",merged!AL63)</f>
        <v>4.37</v>
      </c>
      <c r="AM62">
        <f ca="1">IF(OR(LOWER(merged!AM63)="no data",merged!AM63="",merged!AM63=0),"",merged!AM63)</f>
        <v>4.2</v>
      </c>
      <c r="AN62">
        <f ca="1">IF(OR(LOWER(merged!AN63)="no data",merged!AN63="",merged!AN63=0),"",merged!AN63)</f>
        <v>5.25</v>
      </c>
      <c r="AO62" t="str">
        <f ca="1">IF(OR(LOWER(merged!AO63)="no data",merged!AO63="",merged!AO63=0),"",merged!AO63)</f>
        <v/>
      </c>
      <c r="AP62">
        <f ca="1">IF(OR(LOWER(merged!AP63)="no data",merged!AP63="",merged!AP63=0),"",merged!AP63)</f>
        <v>6.31</v>
      </c>
      <c r="AQ62" t="str">
        <f ca="1">IF(OR(LOWER(merged!AQ63)="no data",merged!AQ63="",merged!AQ63=0),"",merged!AQ63)</f>
        <v/>
      </c>
      <c r="AR62">
        <f ca="1">IF(OR(LOWER(merged!AR63)="no data",merged!AR63="",merged!AR63=0),"",merged!AR63)</f>
        <v>4.7</v>
      </c>
      <c r="AS62">
        <f ca="1">IF(OR(LOWER(merged!AS63)="no data",merged!AS63="",merged!AS63=0),"",merged!AS63)</f>
        <v>4.03</v>
      </c>
      <c r="AT62">
        <f ca="1">IF(OR(LOWER(merged!AT63)="no data",merged!AT63="",merged!AT63=0),"",merged!AT63)</f>
        <v>4.54</v>
      </c>
      <c r="AU62">
        <f ca="1">IF(OR(LOWER(merged!AU63)="no data",merged!AU63="",merged!AU63=0),"",merged!AU63)</f>
        <v>3.36</v>
      </c>
      <c r="AV62">
        <f ca="1">IF(OR(LOWER(merged!AV63)="no data",merged!AV63="",merged!AV63=0),"",merged!AV63)</f>
        <v>3.74</v>
      </c>
      <c r="AW62">
        <f ca="1">IF(OR(LOWER(merged!AW63)="no data",merged!AW63="",merged!AW63=0),"",merged!AW63)</f>
        <v>4.71</v>
      </c>
      <c r="AX62" t="str">
        <f ca="1">IF(OR(LOWER(merged!AX63)="no data",merged!AX63="",merged!AX63=0),"",merged!AX63)</f>
        <v/>
      </c>
      <c r="AY62" t="str">
        <f ca="1">IF(OR(LOWER(merged!AY63)="no data",merged!AY63="",merged!AY63=0),"",merged!AY63)</f>
        <v/>
      </c>
      <c r="AZ62" t="str">
        <f ca="1">IF(OR(LOWER(merged!AZ63)="no data",merged!AZ63="",merged!AZ63=0),"",merged!AZ63)</f>
        <v/>
      </c>
      <c r="BA62" t="str">
        <f ca="1">IF(OR(LOWER(merged!BA63)="no data",merged!BA63="",merged!BA63=0),"",merged!BA63)</f>
        <v/>
      </c>
      <c r="BB62" t="str">
        <f ca="1">IF(OR(LOWER(merged!BB63)="no data",merged!BB63="",merged!BB63=0),"",merged!BB63)</f>
        <v/>
      </c>
      <c r="BC62" t="str">
        <f ca="1">IF(OR(LOWER(merged!BC63)="no data",merged!BC63="",merged!BC63=0),"",merged!BC63)</f>
        <v/>
      </c>
      <c r="BD62" t="str">
        <f ca="1">IF(OR(LOWER(merged!BD63)="no data",merged!BD63="",merged!BD63=0),"",merged!BD63)</f>
        <v/>
      </c>
      <c r="BE62" t="str">
        <f ca="1">IF(OR(LOWER(merged!BE63)="no data",merged!BE63="",merged!BE63=0),"",merged!BE63)</f>
        <v/>
      </c>
      <c r="BF62" t="str">
        <f ca="1">IF(OR(LOWER(merged!BF63)="no data",merged!BF63="",merged!BF63=0),"",merged!BF63)</f>
        <v/>
      </c>
      <c r="BG62" t="str">
        <f ca="1">IF(OR(LOWER(merged!BG63)="no data",merged!BG63="",merged!BG63=0),"",merged!BG63)</f>
        <v/>
      </c>
    </row>
    <row r="63" spans="1:59" x14ac:dyDescent="0.2">
      <c r="A63" t="str">
        <f>IF(OR(LOWER(merged!B64)="no data",merged!B64=""),"",merged!B64)</f>
        <v>Bahrain</v>
      </c>
      <c r="B63" t="str">
        <f>IF(OR(LOWER(merged!C64)="no data",merged!C64=""),"",merged!C64)</f>
        <v>Beer</v>
      </c>
      <c r="C63">
        <f>INDEX('[1]country-codes'!$B$1:$C$250,MATCH(A63,'[1]country-codes'!$B$1:$B$250,0),2)</f>
        <v>48</v>
      </c>
      <c r="D63" t="str">
        <f ca="1">IF(OR(LOWER(merged!D64)="no data",merged!D64="",merged!D64=0),"",merged!D64)</f>
        <v/>
      </c>
      <c r="E63">
        <f ca="1">IF(OR(LOWER(merged!E64)="no data",merged!E64="",merged!E64=0),"",merged!E64)</f>
        <v>0.38</v>
      </c>
      <c r="F63">
        <f ca="1">IF(OR(LOWER(merged!F64)="no data",merged!F64="",merged!F64=0),"",merged!F64)</f>
        <v>0.37</v>
      </c>
      <c r="G63">
        <f ca="1">IF(OR(LOWER(merged!G64)="no data",merged!G64="",merged!G64=0),"",merged!G64)</f>
        <v>0.35</v>
      </c>
      <c r="H63">
        <f ca="1">IF(OR(LOWER(merged!H64)="no data",merged!H64="",merged!H64=0),"",merged!H64)</f>
        <v>0.34</v>
      </c>
      <c r="I63">
        <f ca="1">IF(OR(LOWER(merged!I64)="no data",merged!I64="",merged!I64=0),"",merged!I64)</f>
        <v>0.46</v>
      </c>
      <c r="J63">
        <f ca="1">IF(OR(LOWER(merged!J64)="no data",merged!J64="",merged!J64=0),"",merged!J64)</f>
        <v>0.46</v>
      </c>
      <c r="K63">
        <f ca="1">IF(OR(LOWER(merged!K64)="no data",merged!K64="",merged!K64=0),"",merged!K64)</f>
        <v>0.47</v>
      </c>
      <c r="L63">
        <f ca="1">IF(OR(LOWER(merged!L64)="no data",merged!L64="",merged!L64=0),"",merged!L64)</f>
        <v>0.49</v>
      </c>
      <c r="M63">
        <f ca="1">IF(OR(LOWER(merged!M64)="no data",merged!M64="",merged!M64=0),"",merged!M64)</f>
        <v>0.52</v>
      </c>
      <c r="N63">
        <f ca="1">IF(OR(LOWER(merged!N64)="no data",merged!N64="",merged!N64=0),"",merged!N64)</f>
        <v>0.54</v>
      </c>
      <c r="O63">
        <f ca="1">IF(OR(LOWER(merged!O64)="no data",merged!O64="",merged!O64=0),"",merged!O64)</f>
        <v>0.55000000000000004</v>
      </c>
      <c r="P63">
        <f ca="1">IF(OR(LOWER(merged!P64)="no data",merged!P64="",merged!P64=0),"",merged!P64)</f>
        <v>0.55000000000000004</v>
      </c>
      <c r="Q63">
        <f ca="1">IF(OR(LOWER(merged!Q64)="no data",merged!Q64="",merged!Q64=0),"",merged!Q64)</f>
        <v>0.55000000000000004</v>
      </c>
      <c r="R63">
        <f ca="1">IF(OR(LOWER(merged!R64)="no data",merged!R64="",merged!R64=0),"",merged!R64)</f>
        <v>0.55000000000000004</v>
      </c>
      <c r="S63">
        <f ca="1">IF(OR(LOWER(merged!S64)="no data",merged!S64="",merged!S64=0),"",merged!S64)</f>
        <v>0.54</v>
      </c>
      <c r="T63">
        <f ca="1">IF(OR(LOWER(merged!T64)="no data",merged!T64="",merged!T64=0),"",merged!T64)</f>
        <v>1.1000000000000001</v>
      </c>
      <c r="U63">
        <f ca="1">IF(OR(LOWER(merged!U64)="no data",merged!U64="",merged!U64=0),"",merged!U64)</f>
        <v>0.86</v>
      </c>
      <c r="V63">
        <f ca="1">IF(OR(LOWER(merged!V64)="no data",merged!V64="",merged!V64=0),"",merged!V64)</f>
        <v>2.2599999999999998</v>
      </c>
      <c r="W63">
        <f ca="1">IF(OR(LOWER(merged!W64)="no data",merged!W64="",merged!W64=0),"",merged!W64)</f>
        <v>1.69</v>
      </c>
      <c r="X63">
        <f ca="1">IF(OR(LOWER(merged!X64)="no data",merged!X64="",merged!X64=0),"",merged!X64)</f>
        <v>1.37</v>
      </c>
      <c r="Y63">
        <f ca="1">IF(OR(LOWER(merged!Y64)="no data",merged!Y64="",merged!Y64=0),"",merged!Y64)</f>
        <v>1.1599999999999999</v>
      </c>
      <c r="Z63">
        <f ca="1">IF(OR(LOWER(merged!Z64)="no data",merged!Z64="",merged!Z64=0),"",merged!Z64)</f>
        <v>1.4</v>
      </c>
      <c r="AA63">
        <f ca="1">IF(OR(LOWER(merged!AA64)="no data",merged!AA64="",merged!AA64=0),"",merged!AA64)</f>
        <v>1.38</v>
      </c>
      <c r="AB63">
        <f ca="1">IF(OR(LOWER(merged!AB64)="no data",merged!AB64="",merged!AB64=0),"",merged!AB64)</f>
        <v>1.5</v>
      </c>
      <c r="AC63">
        <f ca="1">IF(OR(LOWER(merged!AC64)="no data",merged!AC64="",merged!AC64=0),"",merged!AC64)</f>
        <v>1.18</v>
      </c>
      <c r="AD63">
        <f ca="1">IF(OR(LOWER(merged!AD64)="no data",merged!AD64="",merged!AD64=0),"",merged!AD64)</f>
        <v>1.1100000000000001</v>
      </c>
      <c r="AE63">
        <f ca="1">IF(OR(LOWER(merged!AE64)="no data",merged!AE64="",merged!AE64=0),"",merged!AE64)</f>
        <v>1.1499999999999999</v>
      </c>
      <c r="AF63">
        <f ca="1">IF(OR(LOWER(merged!AF64)="no data",merged!AF64="",merged!AF64=0),"",merged!AF64)</f>
        <v>2.02</v>
      </c>
      <c r="AG63">
        <f ca="1">IF(OR(LOWER(merged!AG64)="no data",merged!AG64="",merged!AG64=0),"",merged!AG64)</f>
        <v>1.23</v>
      </c>
      <c r="AH63">
        <f ca="1">IF(OR(LOWER(merged!AH64)="no data",merged!AH64="",merged!AH64=0),"",merged!AH64)</f>
        <v>1.26</v>
      </c>
      <c r="AI63">
        <f ca="1">IF(OR(LOWER(merged!AI64)="no data",merged!AI64="",merged!AI64=0),"",merged!AI64)</f>
        <v>2.2200000000000002</v>
      </c>
      <c r="AJ63">
        <f ca="1">IF(OR(LOWER(merged!AJ64)="no data",merged!AJ64="",merged!AJ64=0),"",merged!AJ64)</f>
        <v>1.76</v>
      </c>
      <c r="AK63">
        <f ca="1">IF(OR(LOWER(merged!AK64)="no data",merged!AK64="",merged!AK64=0),"",merged!AK64)</f>
        <v>1.79</v>
      </c>
      <c r="AL63">
        <f ca="1">IF(OR(LOWER(merged!AL64)="no data",merged!AL64="",merged!AL64=0),"",merged!AL64)</f>
        <v>1.17</v>
      </c>
      <c r="AM63">
        <f ca="1">IF(OR(LOWER(merged!AM64)="no data",merged!AM64="",merged!AM64=0),"",merged!AM64)</f>
        <v>1.19</v>
      </c>
      <c r="AN63">
        <f ca="1">IF(OR(LOWER(merged!AN64)="no data",merged!AN64="",merged!AN64=0),"",merged!AN64)</f>
        <v>0.97</v>
      </c>
      <c r="AO63" t="str">
        <f ca="1">IF(OR(LOWER(merged!AO64)="no data",merged!AO64="",merged!AO64=0),"",merged!AO64)</f>
        <v/>
      </c>
      <c r="AP63">
        <f ca="1">IF(OR(LOWER(merged!AP64)="no data",merged!AP64="",merged!AP64=0),"",merged!AP64)</f>
        <v>1.75</v>
      </c>
      <c r="AQ63" t="str">
        <f ca="1">IF(OR(LOWER(merged!AQ64)="no data",merged!AQ64="",merged!AQ64=0),"",merged!AQ64)</f>
        <v/>
      </c>
      <c r="AR63">
        <f ca="1">IF(OR(LOWER(merged!AR64)="no data",merged!AR64="",merged!AR64=0),"",merged!AR64)</f>
        <v>1.3</v>
      </c>
      <c r="AS63">
        <f ca="1">IF(OR(LOWER(merged!AS64)="no data",merged!AS64="",merged!AS64=0),"",merged!AS64)</f>
        <v>1.22</v>
      </c>
      <c r="AT63">
        <f ca="1">IF(OR(LOWER(merged!AT64)="no data",merged!AT64="",merged!AT64=0),"",merged!AT64)</f>
        <v>1.26</v>
      </c>
      <c r="AU63">
        <f ca="1">IF(OR(LOWER(merged!AU64)="no data",merged!AU64="",merged!AU64=0),"",merged!AU64)</f>
        <v>1.31</v>
      </c>
      <c r="AV63">
        <f ca="1">IF(OR(LOWER(merged!AV64)="no data",merged!AV64="",merged!AV64=0),"",merged!AV64)</f>
        <v>1.21</v>
      </c>
      <c r="AW63">
        <f ca="1">IF(OR(LOWER(merged!AW64)="no data",merged!AW64="",merged!AW64=0),"",merged!AW64)</f>
        <v>1.3</v>
      </c>
      <c r="AX63" t="str">
        <f ca="1">IF(OR(LOWER(merged!AX64)="no data",merged!AX64="",merged!AX64=0),"",merged!AX64)</f>
        <v/>
      </c>
      <c r="AY63" t="str">
        <f ca="1">IF(OR(LOWER(merged!AY64)="no data",merged!AY64="",merged!AY64=0),"",merged!AY64)</f>
        <v/>
      </c>
      <c r="AZ63" t="str">
        <f ca="1">IF(OR(LOWER(merged!AZ64)="no data",merged!AZ64="",merged!AZ64=0),"",merged!AZ64)</f>
        <v/>
      </c>
      <c r="BA63" t="str">
        <f ca="1">IF(OR(LOWER(merged!BA64)="no data",merged!BA64="",merged!BA64=0),"",merged!BA64)</f>
        <v/>
      </c>
      <c r="BB63" t="str">
        <f ca="1">IF(OR(LOWER(merged!BB64)="no data",merged!BB64="",merged!BB64=0),"",merged!BB64)</f>
        <v/>
      </c>
      <c r="BC63" t="str">
        <f ca="1">IF(OR(LOWER(merged!BC64)="no data",merged!BC64="",merged!BC64=0),"",merged!BC64)</f>
        <v/>
      </c>
      <c r="BD63" t="str">
        <f ca="1">IF(OR(LOWER(merged!BD64)="no data",merged!BD64="",merged!BD64=0),"",merged!BD64)</f>
        <v/>
      </c>
      <c r="BE63" t="str">
        <f ca="1">IF(OR(LOWER(merged!BE64)="no data",merged!BE64="",merged!BE64=0),"",merged!BE64)</f>
        <v/>
      </c>
      <c r="BF63" t="str">
        <f ca="1">IF(OR(LOWER(merged!BF64)="no data",merged!BF64="",merged!BF64=0),"",merged!BF64)</f>
        <v/>
      </c>
      <c r="BG63" t="str">
        <f ca="1">IF(OR(LOWER(merged!BG64)="no data",merged!BG64="",merged!BG64=0),"",merged!BG64)</f>
        <v/>
      </c>
    </row>
    <row r="64" spans="1:59" x14ac:dyDescent="0.2">
      <c r="A64" t="str">
        <f>IF(OR(LOWER(merged!B65)="no data",merged!B65=""),"",merged!B65)</f>
        <v>Bahrain</v>
      </c>
      <c r="B64" t="str">
        <f>IF(OR(LOWER(merged!C65)="no data",merged!C65=""),"",merged!C65)</f>
        <v>Wine</v>
      </c>
      <c r="C64">
        <f>INDEX('[1]country-codes'!$B$1:$C$250,MATCH(A64,'[1]country-codes'!$B$1:$B$250,0),2)</f>
        <v>48</v>
      </c>
      <c r="D64" t="str">
        <f ca="1">IF(OR(LOWER(merged!D65)="no data",merged!D65="",merged!D65=0),"",merged!D65)</f>
        <v/>
      </c>
      <c r="E64">
        <f ca="1">IF(OR(LOWER(merged!E65)="no data",merged!E65="",merged!E65=0),"",merged!E65)</f>
        <v>0.13</v>
      </c>
      <c r="F64">
        <f ca="1">IF(OR(LOWER(merged!F65)="no data",merged!F65="",merged!F65=0),"",merged!F65)</f>
        <v>0.12</v>
      </c>
      <c r="G64">
        <f ca="1">IF(OR(LOWER(merged!G65)="no data",merged!G65="",merged!G65=0),"",merged!G65)</f>
        <v>0.11</v>
      </c>
      <c r="H64">
        <f ca="1">IF(OR(LOWER(merged!H65)="no data",merged!H65="",merged!H65=0),"",merged!H65)</f>
        <v>0.12</v>
      </c>
      <c r="I64">
        <f ca="1">IF(OR(LOWER(merged!I65)="no data",merged!I65="",merged!I65=0),"",merged!I65)</f>
        <v>0.11</v>
      </c>
      <c r="J64">
        <f ca="1">IF(OR(LOWER(merged!J65)="no data",merged!J65="",merged!J65=0),"",merged!J65)</f>
        <v>0.14000000000000001</v>
      </c>
      <c r="K64">
        <f ca="1">IF(OR(LOWER(merged!K65)="no data",merged!K65="",merged!K65=0),"",merged!K65)</f>
        <v>0.13</v>
      </c>
      <c r="L64">
        <f ca="1">IF(OR(LOWER(merged!L65)="no data",merged!L65="",merged!L65=0),"",merged!L65)</f>
        <v>0.26</v>
      </c>
      <c r="M64">
        <f ca="1">IF(OR(LOWER(merged!M65)="no data",merged!M65="",merged!M65=0),"",merged!M65)</f>
        <v>0.23</v>
      </c>
      <c r="N64">
        <f ca="1">IF(OR(LOWER(merged!N65)="no data",merged!N65="",merged!N65=0),"",merged!N65)</f>
        <v>0.19</v>
      </c>
      <c r="O64">
        <f ca="1">IF(OR(LOWER(merged!O65)="no data",merged!O65="",merged!O65=0),"",merged!O65)</f>
        <v>0.21</v>
      </c>
      <c r="P64">
        <f ca="1">IF(OR(LOWER(merged!P65)="no data",merged!P65="",merged!P65=0),"",merged!P65)</f>
        <v>0.14000000000000001</v>
      </c>
      <c r="Q64">
        <f ca="1">IF(OR(LOWER(merged!Q65)="no data",merged!Q65="",merged!Q65=0),"",merged!Q65)</f>
        <v>0.19</v>
      </c>
      <c r="R64">
        <f ca="1">IF(OR(LOWER(merged!R65)="no data",merged!R65="",merged!R65=0),"",merged!R65)</f>
        <v>0.15</v>
      </c>
      <c r="S64">
        <f ca="1">IF(OR(LOWER(merged!S65)="no data",merged!S65="",merged!S65=0),"",merged!S65)</f>
        <v>0.3</v>
      </c>
      <c r="T64">
        <f ca="1">IF(OR(LOWER(merged!T65)="no data",merged!T65="",merged!T65=0),"",merged!T65)</f>
        <v>0.15</v>
      </c>
      <c r="U64">
        <f ca="1">IF(OR(LOWER(merged!U65)="no data",merged!U65="",merged!U65=0),"",merged!U65)</f>
        <v>0.12</v>
      </c>
      <c r="V64">
        <f ca="1">IF(OR(LOWER(merged!V65)="no data",merged!V65="",merged!V65=0),"",merged!V65)</f>
        <v>0.24</v>
      </c>
      <c r="W64">
        <f ca="1">IF(OR(LOWER(merged!W65)="no data",merged!W65="",merged!W65=0),"",merged!W65)</f>
        <v>0.1</v>
      </c>
      <c r="X64">
        <f ca="1">IF(OR(LOWER(merged!X65)="no data",merged!X65="",merged!X65=0),"",merged!X65)</f>
        <v>0.12</v>
      </c>
      <c r="Y64">
        <f ca="1">IF(OR(LOWER(merged!Y65)="no data",merged!Y65="",merged!Y65=0),"",merged!Y65)</f>
        <v>0.15</v>
      </c>
      <c r="Z64">
        <f ca="1">IF(OR(LOWER(merged!Z65)="no data",merged!Z65="",merged!Z65=0),"",merged!Z65)</f>
        <v>0.16</v>
      </c>
      <c r="AA64">
        <f ca="1">IF(OR(LOWER(merged!AA65)="no data",merged!AA65="",merged!AA65=0),"",merged!AA65)</f>
        <v>0.17</v>
      </c>
      <c r="AB64">
        <f ca="1">IF(OR(LOWER(merged!AB65)="no data",merged!AB65="",merged!AB65=0),"",merged!AB65)</f>
        <v>0.1</v>
      </c>
      <c r="AC64">
        <f ca="1">IF(OR(LOWER(merged!AC65)="no data",merged!AC65="",merged!AC65=0),"",merged!AC65)</f>
        <v>0.21</v>
      </c>
      <c r="AD64">
        <f ca="1">IF(OR(LOWER(merged!AD65)="no data",merged!AD65="",merged!AD65=0),"",merged!AD65)</f>
        <v>0.22</v>
      </c>
      <c r="AE64">
        <f ca="1">IF(OR(LOWER(merged!AE65)="no data",merged!AE65="",merged!AE65=0),"",merged!AE65)</f>
        <v>0.22</v>
      </c>
      <c r="AF64">
        <f ca="1">IF(OR(LOWER(merged!AF65)="no data",merged!AF65="",merged!AF65=0),"",merged!AF65)</f>
        <v>0.46</v>
      </c>
      <c r="AG64">
        <f ca="1">IF(OR(LOWER(merged!AG65)="no data",merged!AG65="",merged!AG65=0),"",merged!AG65)</f>
        <v>0.24</v>
      </c>
      <c r="AH64">
        <f ca="1">IF(OR(LOWER(merged!AH65)="no data",merged!AH65="",merged!AH65=0),"",merged!AH65)</f>
        <v>0.49</v>
      </c>
      <c r="AI64">
        <f ca="1">IF(OR(LOWER(merged!AI65)="no data",merged!AI65="",merged!AI65=0),"",merged!AI65)</f>
        <v>0.56000000000000005</v>
      </c>
      <c r="AJ64">
        <f ca="1">IF(OR(LOWER(merged!AJ65)="no data",merged!AJ65="",merged!AJ65=0),"",merged!AJ65)</f>
        <v>0.56000000000000005</v>
      </c>
      <c r="AK64">
        <f ca="1">IF(OR(LOWER(merged!AK65)="no data",merged!AK65="",merged!AK65=0),"",merged!AK65)</f>
        <v>0.62</v>
      </c>
      <c r="AL64">
        <f ca="1">IF(OR(LOWER(merged!AL65)="no data",merged!AL65="",merged!AL65=0),"",merged!AL65)</f>
        <v>0.23</v>
      </c>
      <c r="AM64">
        <f ca="1">IF(OR(LOWER(merged!AM65)="no data",merged!AM65="",merged!AM65=0),"",merged!AM65)</f>
        <v>0.21</v>
      </c>
      <c r="AN64">
        <f ca="1">IF(OR(LOWER(merged!AN65)="no data",merged!AN65="",merged!AN65=0),"",merged!AN65)</f>
        <v>0.18</v>
      </c>
      <c r="AO64" t="str">
        <f ca="1">IF(OR(LOWER(merged!AO65)="no data",merged!AO65="",merged!AO65=0),"",merged!AO65)</f>
        <v/>
      </c>
      <c r="AP64">
        <f ca="1">IF(OR(LOWER(merged!AP65)="no data",merged!AP65="",merged!AP65=0),"",merged!AP65)</f>
        <v>0.46</v>
      </c>
      <c r="AQ64" t="str">
        <f ca="1">IF(OR(LOWER(merged!AQ65)="no data",merged!AQ65="",merged!AQ65=0),"",merged!AQ65)</f>
        <v/>
      </c>
      <c r="AR64">
        <f ca="1">IF(OR(LOWER(merged!AR65)="no data",merged!AR65="",merged!AR65=0),"",merged!AR65)</f>
        <v>0.36</v>
      </c>
      <c r="AS64">
        <f ca="1">IF(OR(LOWER(merged!AS65)="no data",merged!AS65="",merged!AS65=0),"",merged!AS65)</f>
        <v>0.22</v>
      </c>
      <c r="AT64">
        <f ca="1">IF(OR(LOWER(merged!AT65)="no data",merged!AT65="",merged!AT65=0),"",merged!AT65)</f>
        <v>0.21</v>
      </c>
      <c r="AU64">
        <f ca="1">IF(OR(LOWER(merged!AU65)="no data",merged!AU65="",merged!AU65=0),"",merged!AU65)</f>
        <v>0.14000000000000001</v>
      </c>
      <c r="AV64">
        <f ca="1">IF(OR(LOWER(merged!AV65)="no data",merged!AV65="",merged!AV65=0),"",merged!AV65)</f>
        <v>0.16</v>
      </c>
      <c r="AW64">
        <f ca="1">IF(OR(LOWER(merged!AW65)="no data",merged!AW65="",merged!AW65=0),"",merged!AW65)</f>
        <v>0.14000000000000001</v>
      </c>
      <c r="AX64" t="str">
        <f ca="1">IF(OR(LOWER(merged!AX65)="no data",merged!AX65="",merged!AX65=0),"",merged!AX65)</f>
        <v/>
      </c>
      <c r="AY64" t="str">
        <f ca="1">IF(OR(LOWER(merged!AY65)="no data",merged!AY65="",merged!AY65=0),"",merged!AY65)</f>
        <v/>
      </c>
      <c r="AZ64" t="str">
        <f ca="1">IF(OR(LOWER(merged!AZ65)="no data",merged!AZ65="",merged!AZ65=0),"",merged!AZ65)</f>
        <v/>
      </c>
      <c r="BA64" t="str">
        <f ca="1">IF(OR(LOWER(merged!BA65)="no data",merged!BA65="",merged!BA65=0),"",merged!BA65)</f>
        <v/>
      </c>
      <c r="BB64" t="str">
        <f ca="1">IF(OR(LOWER(merged!BB65)="no data",merged!BB65="",merged!BB65=0),"",merged!BB65)</f>
        <v/>
      </c>
      <c r="BC64" t="str">
        <f ca="1">IF(OR(LOWER(merged!BC65)="no data",merged!BC65="",merged!BC65=0),"",merged!BC65)</f>
        <v/>
      </c>
      <c r="BD64" t="str">
        <f ca="1">IF(OR(LOWER(merged!BD65)="no data",merged!BD65="",merged!BD65=0),"",merged!BD65)</f>
        <v/>
      </c>
      <c r="BE64" t="str">
        <f ca="1">IF(OR(LOWER(merged!BE65)="no data",merged!BE65="",merged!BE65=0),"",merged!BE65)</f>
        <v/>
      </c>
      <c r="BF64" t="str">
        <f ca="1">IF(OR(LOWER(merged!BF65)="no data",merged!BF65="",merged!BF65=0),"",merged!BF65)</f>
        <v/>
      </c>
      <c r="BG64" t="str">
        <f ca="1">IF(OR(LOWER(merged!BG65)="no data",merged!BG65="",merged!BG65=0),"",merged!BG65)</f>
        <v/>
      </c>
    </row>
    <row r="65" spans="1:59" x14ac:dyDescent="0.2">
      <c r="A65" t="str">
        <f>IF(OR(LOWER(merged!B66)="no data",merged!B66=""),"",merged!B66)</f>
        <v>Bahrain</v>
      </c>
      <c r="B65" t="str">
        <f>IF(OR(LOWER(merged!C66)="no data",merged!C66=""),"",merged!C66)</f>
        <v>Spirits</v>
      </c>
      <c r="C65">
        <f>INDEX('[1]country-codes'!$B$1:$C$250,MATCH(A65,'[1]country-codes'!$B$1:$B$250,0),2)</f>
        <v>48</v>
      </c>
      <c r="D65" t="str">
        <f ca="1">IF(OR(LOWER(merged!D66)="no data",merged!D66="",merged!D66=0),"",merged!D66)</f>
        <v/>
      </c>
      <c r="E65">
        <f ca="1">IF(OR(LOWER(merged!E66)="no data",merged!E66="",merged!E66=0),"",merged!E66)</f>
        <v>1.04</v>
      </c>
      <c r="F65">
        <f ca="1">IF(OR(LOWER(merged!F66)="no data",merged!F66="",merged!F66=0),"",merged!F66)</f>
        <v>1.1399999999999999</v>
      </c>
      <c r="G65">
        <f ca="1">IF(OR(LOWER(merged!G66)="no data",merged!G66="",merged!G66=0),"",merged!G66)</f>
        <v>1.23</v>
      </c>
      <c r="H65">
        <f ca="1">IF(OR(LOWER(merged!H66)="no data",merged!H66="",merged!H66=0),"",merged!H66)</f>
        <v>1.19</v>
      </c>
      <c r="I65">
        <f ca="1">IF(OR(LOWER(merged!I66)="no data",merged!I66="",merged!I66=0),"",merged!I66)</f>
        <v>1.36</v>
      </c>
      <c r="J65">
        <f ca="1">IF(OR(LOWER(merged!J66)="no data",merged!J66="",merged!J66=0),"",merged!J66)</f>
        <v>1.34</v>
      </c>
      <c r="K65">
        <f ca="1">IF(OR(LOWER(merged!K66)="no data",merged!K66="",merged!K66=0),"",merged!K66)</f>
        <v>1.39</v>
      </c>
      <c r="L65">
        <f ca="1">IF(OR(LOWER(merged!L66)="no data",merged!L66="",merged!L66=0),"",merged!L66)</f>
        <v>1.24</v>
      </c>
      <c r="M65">
        <f ca="1">IF(OR(LOWER(merged!M66)="no data",merged!M66="",merged!M66=0),"",merged!M66)</f>
        <v>1.34</v>
      </c>
      <c r="N65">
        <f ca="1">IF(OR(LOWER(merged!N66)="no data",merged!N66="",merged!N66=0),"",merged!N66)</f>
        <v>1.31</v>
      </c>
      <c r="O65">
        <f ca="1">IF(OR(LOWER(merged!O66)="no data",merged!O66="",merged!O66=0),"",merged!O66)</f>
        <v>1.38</v>
      </c>
      <c r="P65">
        <f ca="1">IF(OR(LOWER(merged!P66)="no data",merged!P66="",merged!P66=0),"",merged!P66)</f>
        <v>1.46</v>
      </c>
      <c r="Q65">
        <f ca="1">IF(OR(LOWER(merged!Q66)="no data",merged!Q66="",merged!Q66=0),"",merged!Q66)</f>
        <v>1.24</v>
      </c>
      <c r="R65">
        <f ca="1">IF(OR(LOWER(merged!R66)="no data",merged!R66="",merged!R66=0),"",merged!R66)</f>
        <v>1.25</v>
      </c>
      <c r="S65">
        <f ca="1">IF(OR(LOWER(merged!S66)="no data",merged!S66="",merged!S66=0),"",merged!S66)</f>
        <v>1.31</v>
      </c>
      <c r="T65">
        <f ca="1">IF(OR(LOWER(merged!T66)="no data",merged!T66="",merged!T66=0),"",merged!T66)</f>
        <v>1.7</v>
      </c>
      <c r="U65">
        <f ca="1">IF(OR(LOWER(merged!U66)="no data",merged!U66="",merged!U66=0),"",merged!U66)</f>
        <v>1.57</v>
      </c>
      <c r="V65">
        <f ca="1">IF(OR(LOWER(merged!V66)="no data",merged!V66="",merged!V66=0),"",merged!V66)</f>
        <v>3.63</v>
      </c>
      <c r="W65">
        <f ca="1">IF(OR(LOWER(merged!W66)="no data",merged!W66="",merged!W66=0),"",merged!W66)</f>
        <v>3.11</v>
      </c>
      <c r="X65">
        <f ca="1">IF(OR(LOWER(merged!X66)="no data",merged!X66="",merged!X66=0),"",merged!X66)</f>
        <v>3.22</v>
      </c>
      <c r="Y65">
        <f ca="1">IF(OR(LOWER(merged!Y66)="no data",merged!Y66="",merged!Y66=0),"",merged!Y66)</f>
        <v>3.33</v>
      </c>
      <c r="Z65">
        <f ca="1">IF(OR(LOWER(merged!Z66)="no data",merged!Z66="",merged!Z66=0),"",merged!Z66)</f>
        <v>3.44</v>
      </c>
      <c r="AA65">
        <f ca="1">IF(OR(LOWER(merged!AA66)="no data",merged!AA66="",merged!AA66=0),"",merged!AA66)</f>
        <v>3.57</v>
      </c>
      <c r="AB65">
        <f ca="1">IF(OR(LOWER(merged!AB66)="no data",merged!AB66="",merged!AB66=0),"",merged!AB66)</f>
        <v>3.69</v>
      </c>
      <c r="AC65">
        <f ca="1">IF(OR(LOWER(merged!AC66)="no data",merged!AC66="",merged!AC66=0),"",merged!AC66)</f>
        <v>3.99</v>
      </c>
      <c r="AD65">
        <f ca="1">IF(OR(LOWER(merged!AD66)="no data",merged!AD66="",merged!AD66=0),"",merged!AD66)</f>
        <v>3.56</v>
      </c>
      <c r="AE65">
        <f ca="1">IF(OR(LOWER(merged!AE66)="no data",merged!AE66="",merged!AE66=0),"",merged!AE66)</f>
        <v>3.57</v>
      </c>
      <c r="AF65">
        <f ca="1">IF(OR(LOWER(merged!AF66)="no data",merged!AF66="",merged!AF66=0),"",merged!AF66)</f>
        <v>3.08</v>
      </c>
      <c r="AG65">
        <f ca="1">IF(OR(LOWER(merged!AG66)="no data",merged!AG66="",merged!AG66=0),"",merged!AG66)</f>
        <v>3.64</v>
      </c>
      <c r="AH65">
        <f ca="1">IF(OR(LOWER(merged!AH66)="no data",merged!AH66="",merged!AH66=0),"",merged!AH66)</f>
        <v>3.7</v>
      </c>
      <c r="AI65">
        <f ca="1">IF(OR(LOWER(merged!AI66)="no data",merged!AI66="",merged!AI66=0),"",merged!AI66)</f>
        <v>3.75</v>
      </c>
      <c r="AJ65">
        <f ca="1">IF(OR(LOWER(merged!AJ66)="no data",merged!AJ66="",merged!AJ66=0),"",merged!AJ66)</f>
        <v>4.74</v>
      </c>
      <c r="AK65">
        <f ca="1">IF(OR(LOWER(merged!AK66)="no data",merged!AK66="",merged!AK66=0),"",merged!AK66)</f>
        <v>3.72</v>
      </c>
      <c r="AL65">
        <f ca="1">IF(OR(LOWER(merged!AL66)="no data",merged!AL66="",merged!AL66=0),"",merged!AL66)</f>
        <v>2.89</v>
      </c>
      <c r="AM65">
        <f ca="1">IF(OR(LOWER(merged!AM66)="no data",merged!AM66="",merged!AM66=0),"",merged!AM66)</f>
        <v>2.67</v>
      </c>
      <c r="AN65">
        <f ca="1">IF(OR(LOWER(merged!AN66)="no data",merged!AN66="",merged!AN66=0),"",merged!AN66)</f>
        <v>3.89</v>
      </c>
      <c r="AO65" t="str">
        <f ca="1">IF(OR(LOWER(merged!AO66)="no data",merged!AO66="",merged!AO66=0),"",merged!AO66)</f>
        <v/>
      </c>
      <c r="AP65">
        <f ca="1">IF(OR(LOWER(merged!AP66)="no data",merged!AP66="",merged!AP66=0),"",merged!AP66)</f>
        <v>4.0999999999999996</v>
      </c>
      <c r="AQ65" t="str">
        <f ca="1">IF(OR(LOWER(merged!AQ66)="no data",merged!AQ66="",merged!AQ66=0),"",merged!AQ66)</f>
        <v/>
      </c>
      <c r="AR65">
        <f ca="1">IF(OR(LOWER(merged!AR66)="no data",merged!AR66="",merged!AR66=0),"",merged!AR66)</f>
        <v>3.03</v>
      </c>
      <c r="AS65">
        <f ca="1">IF(OR(LOWER(merged!AS66)="no data",merged!AS66="",merged!AS66=0),"",merged!AS66)</f>
        <v>2.59</v>
      </c>
      <c r="AT65">
        <f ca="1">IF(OR(LOWER(merged!AT66)="no data",merged!AT66="",merged!AT66=0),"",merged!AT66)</f>
        <v>3.07</v>
      </c>
      <c r="AU65">
        <f ca="1">IF(OR(LOWER(merged!AU66)="no data",merged!AU66="",merged!AU66=0),"",merged!AU66)</f>
        <v>1.91</v>
      </c>
      <c r="AV65">
        <f ca="1">IF(OR(LOWER(merged!AV66)="no data",merged!AV66="",merged!AV66=0),"",merged!AV66)</f>
        <v>2.37</v>
      </c>
      <c r="AW65">
        <f ca="1">IF(OR(LOWER(merged!AW66)="no data",merged!AW66="",merged!AW66=0),"",merged!AW66)</f>
        <v>3.27</v>
      </c>
      <c r="AX65" t="str">
        <f ca="1">IF(OR(LOWER(merged!AX66)="no data",merged!AX66="",merged!AX66=0),"",merged!AX66)</f>
        <v/>
      </c>
      <c r="AY65" t="str">
        <f ca="1">IF(OR(LOWER(merged!AY66)="no data",merged!AY66="",merged!AY66=0),"",merged!AY66)</f>
        <v/>
      </c>
      <c r="AZ65" t="str">
        <f ca="1">IF(OR(LOWER(merged!AZ66)="no data",merged!AZ66="",merged!AZ66=0),"",merged!AZ66)</f>
        <v/>
      </c>
      <c r="BA65" t="str">
        <f ca="1">IF(OR(LOWER(merged!BA66)="no data",merged!BA66="",merged!BA66=0),"",merged!BA66)</f>
        <v/>
      </c>
      <c r="BB65" t="str">
        <f ca="1">IF(OR(LOWER(merged!BB66)="no data",merged!BB66="",merged!BB66=0),"",merged!BB66)</f>
        <v/>
      </c>
      <c r="BC65" t="str">
        <f ca="1">IF(OR(LOWER(merged!BC66)="no data",merged!BC66="",merged!BC66=0),"",merged!BC66)</f>
        <v/>
      </c>
      <c r="BD65" t="str">
        <f ca="1">IF(OR(LOWER(merged!BD66)="no data",merged!BD66="",merged!BD66=0),"",merged!BD66)</f>
        <v/>
      </c>
      <c r="BE65" t="str">
        <f ca="1">IF(OR(LOWER(merged!BE66)="no data",merged!BE66="",merged!BE66=0),"",merged!BE66)</f>
        <v/>
      </c>
      <c r="BF65" t="str">
        <f ca="1">IF(OR(LOWER(merged!BF66)="no data",merged!BF66="",merged!BF66=0),"",merged!BF66)</f>
        <v/>
      </c>
      <c r="BG65" t="str">
        <f ca="1">IF(OR(LOWER(merged!BG66)="no data",merged!BG66="",merged!BG66=0),"",merged!BG66)</f>
        <v/>
      </c>
    </row>
    <row r="66" spans="1:59" x14ac:dyDescent="0.2">
      <c r="A66" t="str">
        <f>IF(OR(LOWER(merged!B67)="no data",merged!B67=""),"",merged!B67)</f>
        <v>Bahrain</v>
      </c>
      <c r="B66" t="str">
        <f>IF(OR(LOWER(merged!C67)="no data",merged!C67=""),"",merged!C67)</f>
        <v>Other alcoholic beverages</v>
      </c>
      <c r="C66">
        <f>INDEX('[1]country-codes'!$B$1:$C$250,MATCH(A66,'[1]country-codes'!$B$1:$B$250,0),2)</f>
        <v>48</v>
      </c>
      <c r="D66" t="str">
        <f ca="1">IF(OR(LOWER(merged!D67)="no data",merged!D67="",merged!D67=0),"",merged!D67)</f>
        <v/>
      </c>
      <c r="E66">
        <f ca="1">IF(OR(LOWER(merged!E67)="no data",merged!E67="",merged!E67=0),"",merged!E67)</f>
        <v>0.02</v>
      </c>
      <c r="F66">
        <f ca="1">IF(OR(LOWER(merged!F67)="no data",merged!F67="",merged!F67=0),"",merged!F67)</f>
        <v>0.02</v>
      </c>
      <c r="G66">
        <f ca="1">IF(OR(LOWER(merged!G67)="no data",merged!G67="",merged!G67=0),"",merged!G67)</f>
        <v>0.01</v>
      </c>
      <c r="H66">
        <f ca="1">IF(OR(LOWER(merged!H67)="no data",merged!H67="",merged!H67=0),"",merged!H67)</f>
        <v>0.01</v>
      </c>
      <c r="I66">
        <f ca="1">IF(OR(LOWER(merged!I67)="no data",merged!I67="",merged!I67=0),"",merged!I67)</f>
        <v>0.01</v>
      </c>
      <c r="J66">
        <f ca="1">IF(OR(LOWER(merged!J67)="no data",merged!J67="",merged!J67=0),"",merged!J67)</f>
        <v>0.01</v>
      </c>
      <c r="K66">
        <f ca="1">IF(OR(LOWER(merged!K67)="no data",merged!K67="",merged!K67=0),"",merged!K67)</f>
        <v>0.01</v>
      </c>
      <c r="L66">
        <f ca="1">IF(OR(LOWER(merged!L67)="no data",merged!L67="",merged!L67=0),"",merged!L67)</f>
        <v>0.01</v>
      </c>
      <c r="M66">
        <f ca="1">IF(OR(LOWER(merged!M67)="no data",merged!M67="",merged!M67=0),"",merged!M67)</f>
        <v>0.01</v>
      </c>
      <c r="N66">
        <f ca="1">IF(OR(LOWER(merged!N67)="no data",merged!N67="",merged!N67=0),"",merged!N67)</f>
        <v>0.01</v>
      </c>
      <c r="O66">
        <f ca="1">IF(OR(LOWER(merged!O67)="no data",merged!O67="",merged!O67=0),"",merged!O67)</f>
        <v>0.01</v>
      </c>
      <c r="P66" t="str">
        <f ca="1">IF(OR(LOWER(merged!P67)="no data",merged!P67="",merged!P67=0),"",merged!P67)</f>
        <v/>
      </c>
      <c r="Q66" t="str">
        <f ca="1">IF(OR(LOWER(merged!Q67)="no data",merged!Q67="",merged!Q67=0),"",merged!Q67)</f>
        <v/>
      </c>
      <c r="R66" t="str">
        <f ca="1">IF(OR(LOWER(merged!R67)="no data",merged!R67="",merged!R67=0),"",merged!R67)</f>
        <v/>
      </c>
      <c r="S66" t="str">
        <f ca="1">IF(OR(LOWER(merged!S67)="no data",merged!S67="",merged!S67=0),"",merged!S67)</f>
        <v/>
      </c>
      <c r="T66" t="str">
        <f ca="1">IF(OR(LOWER(merged!T67)="no data",merged!T67="",merged!T67=0),"",merged!T67)</f>
        <v/>
      </c>
      <c r="U66" t="str">
        <f ca="1">IF(OR(LOWER(merged!U67)="no data",merged!U67="",merged!U67=0),"",merged!U67)</f>
        <v/>
      </c>
      <c r="V66" t="str">
        <f ca="1">IF(OR(LOWER(merged!V67)="no data",merged!V67="",merged!V67=0),"",merged!V67)</f>
        <v/>
      </c>
      <c r="W66" t="str">
        <f ca="1">IF(OR(LOWER(merged!W67)="no data",merged!W67="",merged!W67=0),"",merged!W67)</f>
        <v/>
      </c>
      <c r="X66" t="str">
        <f ca="1">IF(OR(LOWER(merged!X67)="no data",merged!X67="",merged!X67=0),"",merged!X67)</f>
        <v/>
      </c>
      <c r="Y66" t="str">
        <f ca="1">IF(OR(LOWER(merged!Y67)="no data",merged!Y67="",merged!Y67=0),"",merged!Y67)</f>
        <v/>
      </c>
      <c r="Z66" t="str">
        <f ca="1">IF(OR(LOWER(merged!Z67)="no data",merged!Z67="",merged!Z67=0),"",merged!Z67)</f>
        <v/>
      </c>
      <c r="AA66" t="str">
        <f ca="1">IF(OR(LOWER(merged!AA67)="no data",merged!AA67="",merged!AA67=0),"",merged!AA67)</f>
        <v/>
      </c>
      <c r="AB66" t="str">
        <f ca="1">IF(OR(LOWER(merged!AB67)="no data",merged!AB67="",merged!AB67=0),"",merged!AB67)</f>
        <v/>
      </c>
      <c r="AC66" t="str">
        <f ca="1">IF(OR(LOWER(merged!AC67)="no data",merged!AC67="",merged!AC67=0),"",merged!AC67)</f>
        <v/>
      </c>
      <c r="AD66" t="str">
        <f ca="1">IF(OR(LOWER(merged!AD67)="no data",merged!AD67="",merged!AD67=0),"",merged!AD67)</f>
        <v/>
      </c>
      <c r="AE66" t="str">
        <f ca="1">IF(OR(LOWER(merged!AE67)="no data",merged!AE67="",merged!AE67=0),"",merged!AE67)</f>
        <v/>
      </c>
      <c r="AF66" t="str">
        <f ca="1">IF(OR(LOWER(merged!AF67)="no data",merged!AF67="",merged!AF67=0),"",merged!AF67)</f>
        <v/>
      </c>
      <c r="AG66" t="str">
        <f ca="1">IF(OR(LOWER(merged!AG67)="no data",merged!AG67="",merged!AG67=0),"",merged!AG67)</f>
        <v/>
      </c>
      <c r="AH66" t="str">
        <f ca="1">IF(OR(LOWER(merged!AH67)="no data",merged!AH67="",merged!AH67=0),"",merged!AH67)</f>
        <v/>
      </c>
      <c r="AI66" t="str">
        <f ca="1">IF(OR(LOWER(merged!AI67)="no data",merged!AI67="",merged!AI67=0),"",merged!AI67)</f>
        <v/>
      </c>
      <c r="AJ66" t="str">
        <f ca="1">IF(OR(LOWER(merged!AJ67)="no data",merged!AJ67="",merged!AJ67=0),"",merged!AJ67)</f>
        <v/>
      </c>
      <c r="AK66" t="str">
        <f ca="1">IF(OR(LOWER(merged!AK67)="no data",merged!AK67="",merged!AK67=0),"",merged!AK67)</f>
        <v/>
      </c>
      <c r="AL66" t="str">
        <f ca="1">IF(OR(LOWER(merged!AL67)="no data",merged!AL67="",merged!AL67=0),"",merged!AL67)</f>
        <v/>
      </c>
      <c r="AM66" t="str">
        <f ca="1">IF(OR(LOWER(merged!AM67)="no data",merged!AM67="",merged!AM67=0),"",merged!AM67)</f>
        <v/>
      </c>
      <c r="AN66" t="str">
        <f ca="1">IF(OR(LOWER(merged!AN67)="no data",merged!AN67="",merged!AN67=0),"",merged!AN67)</f>
        <v/>
      </c>
      <c r="AO66" t="str">
        <f ca="1">IF(OR(LOWER(merged!AO67)="no data",merged!AO67="",merged!AO67=0),"",merged!AO67)</f>
        <v/>
      </c>
      <c r="AP66" t="str">
        <f ca="1">IF(OR(LOWER(merged!AP67)="no data",merged!AP67="",merged!AP67=0),"",merged!AP67)</f>
        <v/>
      </c>
      <c r="AQ66" t="str">
        <f ca="1">IF(OR(LOWER(merged!AQ67)="no data",merged!AQ67="",merged!AQ67=0),"",merged!AQ67)</f>
        <v/>
      </c>
      <c r="AR66" t="str">
        <f ca="1">IF(OR(LOWER(merged!AR67)="no data",merged!AR67="",merged!AR67=0),"",merged!AR67)</f>
        <v/>
      </c>
      <c r="AS66" t="str">
        <f ca="1">IF(OR(LOWER(merged!AS67)="no data",merged!AS67="",merged!AS67=0),"",merged!AS67)</f>
        <v/>
      </c>
      <c r="AT66" t="str">
        <f ca="1">IF(OR(LOWER(merged!AT67)="no data",merged!AT67="",merged!AT67=0),"",merged!AT67)</f>
        <v/>
      </c>
      <c r="AU66" t="str">
        <f ca="1">IF(OR(LOWER(merged!AU67)="no data",merged!AU67="",merged!AU67=0),"",merged!AU67)</f>
        <v/>
      </c>
      <c r="AV66" t="str">
        <f ca="1">IF(OR(LOWER(merged!AV67)="no data",merged!AV67="",merged!AV67=0),"",merged!AV67)</f>
        <v/>
      </c>
      <c r="AW66" t="str">
        <f ca="1">IF(OR(LOWER(merged!AW67)="no data",merged!AW67="",merged!AW67=0),"",merged!AW67)</f>
        <v/>
      </c>
      <c r="AX66" t="str">
        <f ca="1">IF(OR(LOWER(merged!AX67)="no data",merged!AX67="",merged!AX67=0),"",merged!AX67)</f>
        <v/>
      </c>
      <c r="AY66" t="str">
        <f ca="1">IF(OR(LOWER(merged!AY67)="no data",merged!AY67="",merged!AY67=0),"",merged!AY67)</f>
        <v/>
      </c>
      <c r="AZ66" t="str">
        <f ca="1">IF(OR(LOWER(merged!AZ67)="no data",merged!AZ67="",merged!AZ67=0),"",merged!AZ67)</f>
        <v/>
      </c>
      <c r="BA66" t="str">
        <f ca="1">IF(OR(LOWER(merged!BA67)="no data",merged!BA67="",merged!BA67=0),"",merged!BA67)</f>
        <v/>
      </c>
      <c r="BB66" t="str">
        <f ca="1">IF(OR(LOWER(merged!BB67)="no data",merged!BB67="",merged!BB67=0),"",merged!BB67)</f>
        <v/>
      </c>
      <c r="BC66" t="str">
        <f ca="1">IF(OR(LOWER(merged!BC67)="no data",merged!BC67="",merged!BC67=0),"",merged!BC67)</f>
        <v/>
      </c>
      <c r="BD66" t="str">
        <f ca="1">IF(OR(LOWER(merged!BD67)="no data",merged!BD67="",merged!BD67=0),"",merged!BD67)</f>
        <v/>
      </c>
      <c r="BE66" t="str">
        <f ca="1">IF(OR(LOWER(merged!BE67)="no data",merged!BE67="",merged!BE67=0),"",merged!BE67)</f>
        <v/>
      </c>
      <c r="BF66" t="str">
        <f ca="1">IF(OR(LOWER(merged!BF67)="no data",merged!BF67="",merged!BF67=0),"",merged!BF67)</f>
        <v/>
      </c>
      <c r="BG66" t="str">
        <f ca="1">IF(OR(LOWER(merged!BG67)="no data",merged!BG67="",merged!BG67=0),"",merged!BG67)</f>
        <v/>
      </c>
    </row>
    <row r="67" spans="1:59" x14ac:dyDescent="0.2">
      <c r="A67" t="str">
        <f>IF(OR(LOWER(merged!B68)="no data",merged!B68=""),"",merged!B68)</f>
        <v>Bangladesh</v>
      </c>
      <c r="B67" t="str">
        <f>IF(OR(LOWER(merged!C68)="no data",merged!C68=""),"",merged!C68)</f>
        <v>All types</v>
      </c>
      <c r="C67">
        <f>INDEX('[1]country-codes'!$B$1:$C$250,MATCH(A67,'[1]country-codes'!$B$1:$B$250,0),2)</f>
        <v>50</v>
      </c>
      <c r="D67" t="str">
        <f ca="1">IF(OR(LOWER(merged!D68)="no data",merged!D68="",merged!D68=0),"",merged!D68)</f>
        <v/>
      </c>
      <c r="E67" t="str">
        <f ca="1">IF(OR(LOWER(merged!E68)="no data",merged!E68="",merged!E68=0),"",merged!E68)</f>
        <v/>
      </c>
      <c r="F67">
        <f ca="1">IF(OR(LOWER(merged!F68)="no data",merged!F68="",merged!F68=0),"",merged!F68)</f>
        <v>0.01</v>
      </c>
      <c r="G67">
        <f ca="1">IF(OR(LOWER(merged!G68)="no data",merged!G68="",merged!G68=0),"",merged!G68)</f>
        <v>0.01</v>
      </c>
      <c r="H67">
        <f ca="1">IF(OR(LOWER(merged!H68)="no data",merged!H68="",merged!H68=0),"",merged!H68)</f>
        <v>0.01</v>
      </c>
      <c r="I67">
        <f ca="1">IF(OR(LOWER(merged!I68)="no data",merged!I68="",merged!I68=0),"",merged!I68)</f>
        <v>0.01</v>
      </c>
      <c r="J67">
        <f ca="1">IF(OR(LOWER(merged!J68)="no data",merged!J68="",merged!J68=0),"",merged!J68)</f>
        <v>0.01</v>
      </c>
      <c r="K67">
        <f ca="1">IF(OR(LOWER(merged!K68)="no data",merged!K68="",merged!K68=0),"",merged!K68)</f>
        <v>0.01</v>
      </c>
      <c r="L67" t="str">
        <f ca="1">IF(OR(LOWER(merged!L68)="no data",merged!L68="",merged!L68=0),"",merged!L68)</f>
        <v/>
      </c>
      <c r="M67" t="str">
        <f ca="1">IF(OR(LOWER(merged!M68)="no data",merged!M68="",merged!M68=0),"",merged!M68)</f>
        <v/>
      </c>
      <c r="N67" t="str">
        <f ca="1">IF(OR(LOWER(merged!N68)="no data",merged!N68="",merged!N68=0),"",merged!N68)</f>
        <v/>
      </c>
      <c r="O67" t="str">
        <f ca="1">IF(OR(LOWER(merged!O68)="no data",merged!O68="",merged!O68=0),"",merged!O68)</f>
        <v/>
      </c>
      <c r="P67" t="str">
        <f ca="1">IF(OR(LOWER(merged!P68)="no data",merged!P68="",merged!P68=0),"",merged!P68)</f>
        <v/>
      </c>
      <c r="Q67" t="str">
        <f ca="1">IF(OR(LOWER(merged!Q68)="no data",merged!Q68="",merged!Q68=0),"",merged!Q68)</f>
        <v/>
      </c>
      <c r="R67" t="str">
        <f ca="1">IF(OR(LOWER(merged!R68)="no data",merged!R68="",merged!R68=0),"",merged!R68)</f>
        <v/>
      </c>
      <c r="S67">
        <f ca="1">IF(OR(LOWER(merged!S68)="no data",merged!S68="",merged!S68=0),"",merged!S68)</f>
        <v>0.01</v>
      </c>
      <c r="T67" t="str">
        <f ca="1">IF(OR(LOWER(merged!T68)="no data",merged!T68="",merged!T68=0),"",merged!T68)</f>
        <v/>
      </c>
      <c r="U67" t="str">
        <f ca="1">IF(OR(LOWER(merged!U68)="no data",merged!U68="",merged!U68=0),"",merged!U68)</f>
        <v/>
      </c>
      <c r="V67" t="str">
        <f ca="1">IF(OR(LOWER(merged!V68)="no data",merged!V68="",merged!V68=0),"",merged!V68)</f>
        <v/>
      </c>
      <c r="W67" t="str">
        <f ca="1">IF(OR(LOWER(merged!W68)="no data",merged!W68="",merged!W68=0),"",merged!W68)</f>
        <v/>
      </c>
      <c r="X67" t="str">
        <f ca="1">IF(OR(LOWER(merged!X68)="no data",merged!X68="",merged!X68=0),"",merged!X68)</f>
        <v/>
      </c>
      <c r="Y67">
        <f ca="1">IF(OR(LOWER(merged!Y68)="no data",merged!Y68="",merged!Y68=0),"",merged!Y68)</f>
        <v>0.01</v>
      </c>
      <c r="Z67" t="str">
        <f ca="1">IF(OR(LOWER(merged!Z68)="no data",merged!Z68="",merged!Z68=0),"",merged!Z68)</f>
        <v/>
      </c>
      <c r="AA67">
        <f ca="1">IF(OR(LOWER(merged!AA68)="no data",merged!AA68="",merged!AA68=0),"",merged!AA68)</f>
        <v>0.01</v>
      </c>
      <c r="AB67" t="str">
        <f ca="1">IF(OR(LOWER(merged!AB68)="no data",merged!AB68="",merged!AB68=0),"",merged!AB68)</f>
        <v/>
      </c>
      <c r="AC67">
        <f ca="1">IF(OR(LOWER(merged!AC68)="no data",merged!AC68="",merged!AC68=0),"",merged!AC68)</f>
        <v>0.01</v>
      </c>
      <c r="AD67" t="str">
        <f ca="1">IF(OR(LOWER(merged!AD68)="no data",merged!AD68="",merged!AD68=0),"",merged!AD68)</f>
        <v/>
      </c>
      <c r="AE67" t="str">
        <f ca="1">IF(OR(LOWER(merged!AE68)="no data",merged!AE68="",merged!AE68=0),"",merged!AE68)</f>
        <v/>
      </c>
      <c r="AF67" t="str">
        <f ca="1">IF(OR(LOWER(merged!AF68)="no data",merged!AF68="",merged!AF68=0),"",merged!AF68)</f>
        <v/>
      </c>
      <c r="AG67" t="str">
        <f ca="1">IF(OR(LOWER(merged!AG68)="no data",merged!AG68="",merged!AG68=0),"",merged!AG68)</f>
        <v/>
      </c>
      <c r="AH67" t="str">
        <f ca="1">IF(OR(LOWER(merged!AH68)="no data",merged!AH68="",merged!AH68=0),"",merged!AH68)</f>
        <v/>
      </c>
      <c r="AI67" t="str">
        <f ca="1">IF(OR(LOWER(merged!AI68)="no data",merged!AI68="",merged!AI68=0),"",merged!AI68)</f>
        <v/>
      </c>
      <c r="AJ67" t="str">
        <f ca="1">IF(OR(LOWER(merged!AJ68)="no data",merged!AJ68="",merged!AJ68=0),"",merged!AJ68)</f>
        <v/>
      </c>
      <c r="AK67" t="str">
        <f ca="1">IF(OR(LOWER(merged!AK68)="no data",merged!AK68="",merged!AK68=0),"",merged!AK68)</f>
        <v/>
      </c>
      <c r="AL67" t="str">
        <f ca="1">IF(OR(LOWER(merged!AL68)="no data",merged!AL68="",merged!AL68=0),"",merged!AL68)</f>
        <v/>
      </c>
      <c r="AM67" t="str">
        <f ca="1">IF(OR(LOWER(merged!AM68)="no data",merged!AM68="",merged!AM68=0),"",merged!AM68)</f>
        <v/>
      </c>
      <c r="AN67" t="str">
        <f ca="1">IF(OR(LOWER(merged!AN68)="no data",merged!AN68="",merged!AN68=0),"",merged!AN68)</f>
        <v/>
      </c>
      <c r="AO67" t="str">
        <f ca="1">IF(OR(LOWER(merged!AO68)="no data",merged!AO68="",merged!AO68=0),"",merged!AO68)</f>
        <v/>
      </c>
      <c r="AP67" t="str">
        <f ca="1">IF(OR(LOWER(merged!AP68)="no data",merged!AP68="",merged!AP68=0),"",merged!AP68)</f>
        <v/>
      </c>
      <c r="AQ67" t="str">
        <f ca="1">IF(OR(LOWER(merged!AQ68)="no data",merged!AQ68="",merged!AQ68=0),"",merged!AQ68)</f>
        <v/>
      </c>
      <c r="AR67" t="str">
        <f ca="1">IF(OR(LOWER(merged!AR68)="no data",merged!AR68="",merged!AR68=0),"",merged!AR68)</f>
        <v/>
      </c>
      <c r="AS67" t="str">
        <f ca="1">IF(OR(LOWER(merged!AS68)="no data",merged!AS68="",merged!AS68=0),"",merged!AS68)</f>
        <v/>
      </c>
      <c r="AT67" t="str">
        <f ca="1">IF(OR(LOWER(merged!AT68)="no data",merged!AT68="",merged!AT68=0),"",merged!AT68)</f>
        <v/>
      </c>
      <c r="AU67" t="str">
        <f ca="1">IF(OR(LOWER(merged!AU68)="no data",merged!AU68="",merged!AU68=0),"",merged!AU68)</f>
        <v/>
      </c>
      <c r="AV67" t="str">
        <f ca="1">IF(OR(LOWER(merged!AV68)="no data",merged!AV68="",merged!AV68=0),"",merged!AV68)</f>
        <v/>
      </c>
      <c r="AW67" t="str">
        <f ca="1">IF(OR(LOWER(merged!AW68)="no data",merged!AW68="",merged!AW68=0),"",merged!AW68)</f>
        <v/>
      </c>
      <c r="AX67" t="str">
        <f ca="1">IF(OR(LOWER(merged!AX68)="no data",merged!AX68="",merged!AX68=0),"",merged!AX68)</f>
        <v/>
      </c>
      <c r="AY67" t="str">
        <f ca="1">IF(OR(LOWER(merged!AY68)="no data",merged!AY68="",merged!AY68=0),"",merged!AY68)</f>
        <v/>
      </c>
      <c r="AZ67" t="str">
        <f ca="1">IF(OR(LOWER(merged!AZ68)="no data",merged!AZ68="",merged!AZ68=0),"",merged!AZ68)</f>
        <v/>
      </c>
      <c r="BA67" t="str">
        <f ca="1">IF(OR(LOWER(merged!BA68)="no data",merged!BA68="",merged!BA68=0),"",merged!BA68)</f>
        <v/>
      </c>
      <c r="BB67" t="str">
        <f ca="1">IF(OR(LOWER(merged!BB68)="no data",merged!BB68="",merged!BB68=0),"",merged!BB68)</f>
        <v/>
      </c>
      <c r="BC67" t="str">
        <f ca="1">IF(OR(LOWER(merged!BC68)="no data",merged!BC68="",merged!BC68=0),"",merged!BC68)</f>
        <v/>
      </c>
      <c r="BD67" t="str">
        <f ca="1">IF(OR(LOWER(merged!BD68)="no data",merged!BD68="",merged!BD68=0),"",merged!BD68)</f>
        <v/>
      </c>
      <c r="BE67" t="str">
        <f ca="1">IF(OR(LOWER(merged!BE68)="no data",merged!BE68="",merged!BE68=0),"",merged!BE68)</f>
        <v/>
      </c>
      <c r="BF67" t="str">
        <f ca="1">IF(OR(LOWER(merged!BF68)="no data",merged!BF68="",merged!BF68=0),"",merged!BF68)</f>
        <v/>
      </c>
      <c r="BG67" t="str">
        <f ca="1">IF(OR(LOWER(merged!BG68)="no data",merged!BG68="",merged!BG68=0),"",merged!BG68)</f>
        <v/>
      </c>
    </row>
    <row r="68" spans="1:59" x14ac:dyDescent="0.2">
      <c r="A68" t="str">
        <f>IF(OR(LOWER(merged!B69)="no data",merged!B69=""),"",merged!B69)</f>
        <v>Bangladesh</v>
      </c>
      <c r="B68" t="str">
        <f>IF(OR(LOWER(merged!C69)="no data",merged!C69=""),"",merged!C69)</f>
        <v>Beer</v>
      </c>
      <c r="C68">
        <f>INDEX('[1]country-codes'!$B$1:$C$250,MATCH(A68,'[1]country-codes'!$B$1:$B$250,0),2)</f>
        <v>50</v>
      </c>
      <c r="D68" t="str">
        <f ca="1">IF(OR(LOWER(merged!D69)="no data",merged!D69="",merged!D69=0),"",merged!D69)</f>
        <v/>
      </c>
      <c r="E68" t="str">
        <f ca="1">IF(OR(LOWER(merged!E69)="no data",merged!E69="",merged!E69=0),"",merged!E69)</f>
        <v/>
      </c>
      <c r="F68" t="str">
        <f ca="1">IF(OR(LOWER(merged!F69)="no data",merged!F69="",merged!F69=0),"",merged!F69)</f>
        <v/>
      </c>
      <c r="G68" t="str">
        <f ca="1">IF(OR(LOWER(merged!G69)="no data",merged!G69="",merged!G69=0),"",merged!G69)</f>
        <v/>
      </c>
      <c r="H68" t="str">
        <f ca="1">IF(OR(LOWER(merged!H69)="no data",merged!H69="",merged!H69=0),"",merged!H69)</f>
        <v/>
      </c>
      <c r="I68" t="str">
        <f ca="1">IF(OR(LOWER(merged!I69)="no data",merged!I69="",merged!I69=0),"",merged!I69)</f>
        <v/>
      </c>
      <c r="J68" t="str">
        <f ca="1">IF(OR(LOWER(merged!J69)="no data",merged!J69="",merged!J69=0),"",merged!J69)</f>
        <v/>
      </c>
      <c r="K68" t="str">
        <f ca="1">IF(OR(LOWER(merged!K69)="no data",merged!K69="",merged!K69=0),"",merged!K69)</f>
        <v/>
      </c>
      <c r="L68" t="str">
        <f ca="1">IF(OR(LOWER(merged!L69)="no data",merged!L69="",merged!L69=0),"",merged!L69)</f>
        <v/>
      </c>
      <c r="M68" t="str">
        <f ca="1">IF(OR(LOWER(merged!M69)="no data",merged!M69="",merged!M69=0),"",merged!M69)</f>
        <v/>
      </c>
      <c r="N68" t="str">
        <f ca="1">IF(OR(LOWER(merged!N69)="no data",merged!N69="",merged!N69=0),"",merged!N69)</f>
        <v/>
      </c>
      <c r="O68" t="str">
        <f ca="1">IF(OR(LOWER(merged!O69)="no data",merged!O69="",merged!O69=0),"",merged!O69)</f>
        <v/>
      </c>
      <c r="P68" t="str">
        <f ca="1">IF(OR(LOWER(merged!P69)="no data",merged!P69="",merged!P69=0),"",merged!P69)</f>
        <v/>
      </c>
      <c r="Q68" t="str">
        <f ca="1">IF(OR(LOWER(merged!Q69)="no data",merged!Q69="",merged!Q69=0),"",merged!Q69)</f>
        <v/>
      </c>
      <c r="R68" t="str">
        <f ca="1">IF(OR(LOWER(merged!R69)="no data",merged!R69="",merged!R69=0),"",merged!R69)</f>
        <v/>
      </c>
      <c r="S68" t="str">
        <f ca="1">IF(OR(LOWER(merged!S69)="no data",merged!S69="",merged!S69=0),"",merged!S69)</f>
        <v/>
      </c>
      <c r="T68" t="str">
        <f ca="1">IF(OR(LOWER(merged!T69)="no data",merged!T69="",merged!T69=0),"",merged!T69)</f>
        <v/>
      </c>
      <c r="U68" t="str">
        <f ca="1">IF(OR(LOWER(merged!U69)="no data",merged!U69="",merged!U69=0),"",merged!U69)</f>
        <v/>
      </c>
      <c r="V68" t="str">
        <f ca="1">IF(OR(LOWER(merged!V69)="no data",merged!V69="",merged!V69=0),"",merged!V69)</f>
        <v/>
      </c>
      <c r="W68" t="str">
        <f ca="1">IF(OR(LOWER(merged!W69)="no data",merged!W69="",merged!W69=0),"",merged!W69)</f>
        <v/>
      </c>
      <c r="X68" t="str">
        <f ca="1">IF(OR(LOWER(merged!X69)="no data",merged!X69="",merged!X69=0),"",merged!X69)</f>
        <v/>
      </c>
      <c r="Y68" t="str">
        <f ca="1">IF(OR(LOWER(merged!Y69)="no data",merged!Y69="",merged!Y69=0),"",merged!Y69)</f>
        <v/>
      </c>
      <c r="Z68" t="str">
        <f ca="1">IF(OR(LOWER(merged!Z69)="no data",merged!Z69="",merged!Z69=0),"",merged!Z69)</f>
        <v/>
      </c>
      <c r="AA68" t="str">
        <f ca="1">IF(OR(LOWER(merged!AA69)="no data",merged!AA69="",merged!AA69=0),"",merged!AA69)</f>
        <v/>
      </c>
      <c r="AB68" t="str">
        <f ca="1">IF(OR(LOWER(merged!AB69)="no data",merged!AB69="",merged!AB69=0),"",merged!AB69)</f>
        <v/>
      </c>
      <c r="AC68" t="str">
        <f ca="1">IF(OR(LOWER(merged!AC69)="no data",merged!AC69="",merged!AC69=0),"",merged!AC69)</f>
        <v/>
      </c>
      <c r="AD68" t="str">
        <f ca="1">IF(OR(LOWER(merged!AD69)="no data",merged!AD69="",merged!AD69=0),"",merged!AD69)</f>
        <v/>
      </c>
      <c r="AE68" t="str">
        <f ca="1">IF(OR(LOWER(merged!AE69)="no data",merged!AE69="",merged!AE69=0),"",merged!AE69)</f>
        <v/>
      </c>
      <c r="AF68" t="str">
        <f ca="1">IF(OR(LOWER(merged!AF69)="no data",merged!AF69="",merged!AF69=0),"",merged!AF69)</f>
        <v/>
      </c>
      <c r="AG68" t="str">
        <f ca="1">IF(OR(LOWER(merged!AG69)="no data",merged!AG69="",merged!AG69=0),"",merged!AG69)</f>
        <v/>
      </c>
      <c r="AH68" t="str">
        <f ca="1">IF(OR(LOWER(merged!AH69)="no data",merged!AH69="",merged!AH69=0),"",merged!AH69)</f>
        <v/>
      </c>
      <c r="AI68" t="str">
        <f ca="1">IF(OR(LOWER(merged!AI69)="no data",merged!AI69="",merged!AI69=0),"",merged!AI69)</f>
        <v/>
      </c>
      <c r="AJ68" t="str">
        <f ca="1">IF(OR(LOWER(merged!AJ69)="no data",merged!AJ69="",merged!AJ69=0),"",merged!AJ69)</f>
        <v/>
      </c>
      <c r="AK68" t="str">
        <f ca="1">IF(OR(LOWER(merged!AK69)="no data",merged!AK69="",merged!AK69=0),"",merged!AK69)</f>
        <v/>
      </c>
      <c r="AL68" t="str">
        <f ca="1">IF(OR(LOWER(merged!AL69)="no data",merged!AL69="",merged!AL69=0),"",merged!AL69)</f>
        <v/>
      </c>
      <c r="AM68" t="str">
        <f ca="1">IF(OR(LOWER(merged!AM69)="no data",merged!AM69="",merged!AM69=0),"",merged!AM69)</f>
        <v/>
      </c>
      <c r="AN68" t="str">
        <f ca="1">IF(OR(LOWER(merged!AN69)="no data",merged!AN69="",merged!AN69=0),"",merged!AN69)</f>
        <v/>
      </c>
      <c r="AO68" t="str">
        <f ca="1">IF(OR(LOWER(merged!AO69)="no data",merged!AO69="",merged!AO69=0),"",merged!AO69)</f>
        <v/>
      </c>
      <c r="AP68" t="str">
        <f ca="1">IF(OR(LOWER(merged!AP69)="no data",merged!AP69="",merged!AP69=0),"",merged!AP69)</f>
        <v/>
      </c>
      <c r="AQ68" t="str">
        <f ca="1">IF(OR(LOWER(merged!AQ69)="no data",merged!AQ69="",merged!AQ69=0),"",merged!AQ69)</f>
        <v/>
      </c>
      <c r="AR68" t="str">
        <f ca="1">IF(OR(LOWER(merged!AR69)="no data",merged!AR69="",merged!AR69=0),"",merged!AR69)</f>
        <v/>
      </c>
      <c r="AS68" t="str">
        <f ca="1">IF(OR(LOWER(merged!AS69)="no data",merged!AS69="",merged!AS69=0),"",merged!AS69)</f>
        <v/>
      </c>
      <c r="AT68" t="str">
        <f ca="1">IF(OR(LOWER(merged!AT69)="no data",merged!AT69="",merged!AT69=0),"",merged!AT69)</f>
        <v/>
      </c>
      <c r="AU68" t="str">
        <f ca="1">IF(OR(LOWER(merged!AU69)="no data",merged!AU69="",merged!AU69=0),"",merged!AU69)</f>
        <v/>
      </c>
      <c r="AV68" t="str">
        <f ca="1">IF(OR(LOWER(merged!AV69)="no data",merged!AV69="",merged!AV69=0),"",merged!AV69)</f>
        <v/>
      </c>
      <c r="AW68" t="str">
        <f ca="1">IF(OR(LOWER(merged!AW69)="no data",merged!AW69="",merged!AW69=0),"",merged!AW69)</f>
        <v/>
      </c>
      <c r="AX68" t="str">
        <f ca="1">IF(OR(LOWER(merged!AX69)="no data",merged!AX69="",merged!AX69=0),"",merged!AX69)</f>
        <v/>
      </c>
      <c r="AY68" t="str">
        <f ca="1">IF(OR(LOWER(merged!AY69)="no data",merged!AY69="",merged!AY69=0),"",merged!AY69)</f>
        <v/>
      </c>
      <c r="AZ68" t="str">
        <f ca="1">IF(OR(LOWER(merged!AZ69)="no data",merged!AZ69="",merged!AZ69=0),"",merged!AZ69)</f>
        <v/>
      </c>
      <c r="BA68" t="str">
        <f ca="1">IF(OR(LOWER(merged!BA69)="no data",merged!BA69="",merged!BA69=0),"",merged!BA69)</f>
        <v/>
      </c>
      <c r="BB68" t="str">
        <f ca="1">IF(OR(LOWER(merged!BB69)="no data",merged!BB69="",merged!BB69=0),"",merged!BB69)</f>
        <v/>
      </c>
      <c r="BC68" t="str">
        <f ca="1">IF(OR(LOWER(merged!BC69)="no data",merged!BC69="",merged!BC69=0),"",merged!BC69)</f>
        <v/>
      </c>
      <c r="BD68" t="str">
        <f ca="1">IF(OR(LOWER(merged!BD69)="no data",merged!BD69="",merged!BD69=0),"",merged!BD69)</f>
        <v/>
      </c>
      <c r="BE68" t="str">
        <f ca="1">IF(OR(LOWER(merged!BE69)="no data",merged!BE69="",merged!BE69=0),"",merged!BE69)</f>
        <v/>
      </c>
      <c r="BF68" t="str">
        <f ca="1">IF(OR(LOWER(merged!BF69)="no data",merged!BF69="",merged!BF69=0),"",merged!BF69)</f>
        <v/>
      </c>
      <c r="BG68" t="str">
        <f ca="1">IF(OR(LOWER(merged!BG69)="no data",merged!BG69="",merged!BG69=0),"",merged!BG69)</f>
        <v/>
      </c>
    </row>
    <row r="69" spans="1:59" x14ac:dyDescent="0.2">
      <c r="A69" t="str">
        <f>IF(OR(LOWER(merged!B70)="no data",merged!B70=""),"",merged!B70)</f>
        <v>Bangladesh</v>
      </c>
      <c r="B69" t="str">
        <f>IF(OR(LOWER(merged!C70)="no data",merged!C70=""),"",merged!C70)</f>
        <v>Wine</v>
      </c>
      <c r="C69">
        <f>INDEX('[1]country-codes'!$B$1:$C$250,MATCH(A69,'[1]country-codes'!$B$1:$B$250,0),2)</f>
        <v>50</v>
      </c>
      <c r="D69" t="str">
        <f ca="1">IF(OR(LOWER(merged!D70)="no data",merged!D70="",merged!D70=0),"",merged!D70)</f>
        <v/>
      </c>
      <c r="E69" t="str">
        <f ca="1">IF(OR(LOWER(merged!E70)="no data",merged!E70="",merged!E70=0),"",merged!E70)</f>
        <v/>
      </c>
      <c r="F69" t="str">
        <f ca="1">IF(OR(LOWER(merged!F70)="no data",merged!F70="",merged!F70=0),"",merged!F70)</f>
        <v/>
      </c>
      <c r="G69" t="str">
        <f ca="1">IF(OR(LOWER(merged!G70)="no data",merged!G70="",merged!G70=0),"",merged!G70)</f>
        <v/>
      </c>
      <c r="H69" t="str">
        <f ca="1">IF(OR(LOWER(merged!H70)="no data",merged!H70="",merged!H70=0),"",merged!H70)</f>
        <v/>
      </c>
      <c r="I69" t="str">
        <f ca="1">IF(OR(LOWER(merged!I70)="no data",merged!I70="",merged!I70=0),"",merged!I70)</f>
        <v/>
      </c>
      <c r="J69" t="str">
        <f ca="1">IF(OR(LOWER(merged!J70)="no data",merged!J70="",merged!J70=0),"",merged!J70)</f>
        <v/>
      </c>
      <c r="K69" t="str">
        <f ca="1">IF(OR(LOWER(merged!K70)="no data",merged!K70="",merged!K70=0),"",merged!K70)</f>
        <v/>
      </c>
      <c r="L69" t="str">
        <f ca="1">IF(OR(LOWER(merged!L70)="no data",merged!L70="",merged!L70=0),"",merged!L70)</f>
        <v/>
      </c>
      <c r="M69" t="str">
        <f ca="1">IF(OR(LOWER(merged!M70)="no data",merged!M70="",merged!M70=0),"",merged!M70)</f>
        <v/>
      </c>
      <c r="N69" t="str">
        <f ca="1">IF(OR(LOWER(merged!N70)="no data",merged!N70="",merged!N70=0),"",merged!N70)</f>
        <v/>
      </c>
      <c r="O69" t="str">
        <f ca="1">IF(OR(LOWER(merged!O70)="no data",merged!O70="",merged!O70=0),"",merged!O70)</f>
        <v/>
      </c>
      <c r="P69" t="str">
        <f ca="1">IF(OR(LOWER(merged!P70)="no data",merged!P70="",merged!P70=0),"",merged!P70)</f>
        <v/>
      </c>
      <c r="Q69" t="str">
        <f ca="1">IF(OR(LOWER(merged!Q70)="no data",merged!Q70="",merged!Q70=0),"",merged!Q70)</f>
        <v/>
      </c>
      <c r="R69" t="str">
        <f ca="1">IF(OR(LOWER(merged!R70)="no data",merged!R70="",merged!R70=0),"",merged!R70)</f>
        <v/>
      </c>
      <c r="S69" t="str">
        <f ca="1">IF(OR(LOWER(merged!S70)="no data",merged!S70="",merged!S70=0),"",merged!S70)</f>
        <v/>
      </c>
      <c r="T69" t="str">
        <f ca="1">IF(OR(LOWER(merged!T70)="no data",merged!T70="",merged!T70=0),"",merged!T70)</f>
        <v/>
      </c>
      <c r="U69" t="str">
        <f ca="1">IF(OR(LOWER(merged!U70)="no data",merged!U70="",merged!U70=0),"",merged!U70)</f>
        <v/>
      </c>
      <c r="V69" t="str">
        <f ca="1">IF(OR(LOWER(merged!V70)="no data",merged!V70="",merged!V70=0),"",merged!V70)</f>
        <v/>
      </c>
      <c r="W69" t="str">
        <f ca="1">IF(OR(LOWER(merged!W70)="no data",merged!W70="",merged!W70=0),"",merged!W70)</f>
        <v/>
      </c>
      <c r="X69" t="str">
        <f ca="1">IF(OR(LOWER(merged!X70)="no data",merged!X70="",merged!X70=0),"",merged!X70)</f>
        <v/>
      </c>
      <c r="Y69" t="str">
        <f ca="1">IF(OR(LOWER(merged!Y70)="no data",merged!Y70="",merged!Y70=0),"",merged!Y70)</f>
        <v/>
      </c>
      <c r="Z69" t="str">
        <f ca="1">IF(OR(LOWER(merged!Z70)="no data",merged!Z70="",merged!Z70=0),"",merged!Z70)</f>
        <v/>
      </c>
      <c r="AA69" t="str">
        <f ca="1">IF(OR(LOWER(merged!AA70)="no data",merged!AA70="",merged!AA70=0),"",merged!AA70)</f>
        <v/>
      </c>
      <c r="AB69" t="str">
        <f ca="1">IF(OR(LOWER(merged!AB70)="no data",merged!AB70="",merged!AB70=0),"",merged!AB70)</f>
        <v/>
      </c>
      <c r="AC69" t="str">
        <f ca="1">IF(OR(LOWER(merged!AC70)="no data",merged!AC70="",merged!AC70=0),"",merged!AC70)</f>
        <v/>
      </c>
      <c r="AD69" t="str">
        <f ca="1">IF(OR(LOWER(merged!AD70)="no data",merged!AD70="",merged!AD70=0),"",merged!AD70)</f>
        <v/>
      </c>
      <c r="AE69" t="str">
        <f ca="1">IF(OR(LOWER(merged!AE70)="no data",merged!AE70="",merged!AE70=0),"",merged!AE70)</f>
        <v/>
      </c>
      <c r="AF69" t="str">
        <f ca="1">IF(OR(LOWER(merged!AF70)="no data",merged!AF70="",merged!AF70=0),"",merged!AF70)</f>
        <v/>
      </c>
      <c r="AG69" t="str">
        <f ca="1">IF(OR(LOWER(merged!AG70)="no data",merged!AG70="",merged!AG70=0),"",merged!AG70)</f>
        <v/>
      </c>
      <c r="AH69" t="str">
        <f ca="1">IF(OR(LOWER(merged!AH70)="no data",merged!AH70="",merged!AH70=0),"",merged!AH70)</f>
        <v/>
      </c>
      <c r="AI69" t="str">
        <f ca="1">IF(OR(LOWER(merged!AI70)="no data",merged!AI70="",merged!AI70=0),"",merged!AI70)</f>
        <v/>
      </c>
      <c r="AJ69" t="str">
        <f ca="1">IF(OR(LOWER(merged!AJ70)="no data",merged!AJ70="",merged!AJ70=0),"",merged!AJ70)</f>
        <v/>
      </c>
      <c r="AK69" t="str">
        <f ca="1">IF(OR(LOWER(merged!AK70)="no data",merged!AK70="",merged!AK70=0),"",merged!AK70)</f>
        <v/>
      </c>
      <c r="AL69" t="str">
        <f ca="1">IF(OR(LOWER(merged!AL70)="no data",merged!AL70="",merged!AL70=0),"",merged!AL70)</f>
        <v/>
      </c>
      <c r="AM69" t="str">
        <f ca="1">IF(OR(LOWER(merged!AM70)="no data",merged!AM70="",merged!AM70=0),"",merged!AM70)</f>
        <v/>
      </c>
      <c r="AN69" t="str">
        <f ca="1">IF(OR(LOWER(merged!AN70)="no data",merged!AN70="",merged!AN70=0),"",merged!AN70)</f>
        <v/>
      </c>
      <c r="AO69" t="str">
        <f ca="1">IF(OR(LOWER(merged!AO70)="no data",merged!AO70="",merged!AO70=0),"",merged!AO70)</f>
        <v/>
      </c>
      <c r="AP69" t="str">
        <f ca="1">IF(OR(LOWER(merged!AP70)="no data",merged!AP70="",merged!AP70=0),"",merged!AP70)</f>
        <v/>
      </c>
      <c r="AQ69" t="str">
        <f ca="1">IF(OR(LOWER(merged!AQ70)="no data",merged!AQ70="",merged!AQ70=0),"",merged!AQ70)</f>
        <v/>
      </c>
      <c r="AR69" t="str">
        <f ca="1">IF(OR(LOWER(merged!AR70)="no data",merged!AR70="",merged!AR70=0),"",merged!AR70)</f>
        <v/>
      </c>
      <c r="AS69" t="str">
        <f ca="1">IF(OR(LOWER(merged!AS70)="no data",merged!AS70="",merged!AS70=0),"",merged!AS70)</f>
        <v/>
      </c>
      <c r="AT69" t="str">
        <f ca="1">IF(OR(LOWER(merged!AT70)="no data",merged!AT70="",merged!AT70=0),"",merged!AT70)</f>
        <v/>
      </c>
      <c r="AU69" t="str">
        <f ca="1">IF(OR(LOWER(merged!AU70)="no data",merged!AU70="",merged!AU70=0),"",merged!AU70)</f>
        <v/>
      </c>
      <c r="AV69" t="str">
        <f ca="1">IF(OR(LOWER(merged!AV70)="no data",merged!AV70="",merged!AV70=0),"",merged!AV70)</f>
        <v/>
      </c>
      <c r="AW69" t="str">
        <f ca="1">IF(OR(LOWER(merged!AW70)="no data",merged!AW70="",merged!AW70=0),"",merged!AW70)</f>
        <v/>
      </c>
      <c r="AX69" t="str">
        <f ca="1">IF(OR(LOWER(merged!AX70)="no data",merged!AX70="",merged!AX70=0),"",merged!AX70)</f>
        <v/>
      </c>
      <c r="AY69" t="str">
        <f ca="1">IF(OR(LOWER(merged!AY70)="no data",merged!AY70="",merged!AY70=0),"",merged!AY70)</f>
        <v/>
      </c>
      <c r="AZ69" t="str">
        <f ca="1">IF(OR(LOWER(merged!AZ70)="no data",merged!AZ70="",merged!AZ70=0),"",merged!AZ70)</f>
        <v/>
      </c>
      <c r="BA69" t="str">
        <f ca="1">IF(OR(LOWER(merged!BA70)="no data",merged!BA70="",merged!BA70=0),"",merged!BA70)</f>
        <v/>
      </c>
      <c r="BB69" t="str">
        <f ca="1">IF(OR(LOWER(merged!BB70)="no data",merged!BB70="",merged!BB70=0),"",merged!BB70)</f>
        <v/>
      </c>
      <c r="BC69" t="str">
        <f ca="1">IF(OR(LOWER(merged!BC70)="no data",merged!BC70="",merged!BC70=0),"",merged!BC70)</f>
        <v/>
      </c>
      <c r="BD69" t="str">
        <f ca="1">IF(OR(LOWER(merged!BD70)="no data",merged!BD70="",merged!BD70=0),"",merged!BD70)</f>
        <v/>
      </c>
      <c r="BE69" t="str">
        <f ca="1">IF(OR(LOWER(merged!BE70)="no data",merged!BE70="",merged!BE70=0),"",merged!BE70)</f>
        <v/>
      </c>
      <c r="BF69" t="str">
        <f ca="1">IF(OR(LOWER(merged!BF70)="no data",merged!BF70="",merged!BF70=0),"",merged!BF70)</f>
        <v/>
      </c>
      <c r="BG69" t="str">
        <f ca="1">IF(OR(LOWER(merged!BG70)="no data",merged!BG70="",merged!BG70=0),"",merged!BG70)</f>
        <v/>
      </c>
    </row>
    <row r="70" spans="1:59" x14ac:dyDescent="0.2">
      <c r="A70" t="str">
        <f>IF(OR(LOWER(merged!B71)="no data",merged!B71=""),"",merged!B71)</f>
        <v>Bangladesh</v>
      </c>
      <c r="B70" t="str">
        <f>IF(OR(LOWER(merged!C71)="no data",merged!C71=""),"",merged!C71)</f>
        <v>Spirits</v>
      </c>
      <c r="C70">
        <f>INDEX('[1]country-codes'!$B$1:$C$250,MATCH(A70,'[1]country-codes'!$B$1:$B$250,0),2)</f>
        <v>50</v>
      </c>
      <c r="D70" t="str">
        <f ca="1">IF(OR(LOWER(merged!D71)="no data",merged!D71="",merged!D71=0),"",merged!D71)</f>
        <v/>
      </c>
      <c r="E70" t="str">
        <f ca="1">IF(OR(LOWER(merged!E71)="no data",merged!E71="",merged!E71=0),"",merged!E71)</f>
        <v/>
      </c>
      <c r="F70" t="str">
        <f ca="1">IF(OR(LOWER(merged!F71)="no data",merged!F71="",merged!F71=0),"",merged!F71)</f>
        <v/>
      </c>
      <c r="G70" t="str">
        <f ca="1">IF(OR(LOWER(merged!G71)="no data",merged!G71="",merged!G71=0),"",merged!G71)</f>
        <v/>
      </c>
      <c r="H70" t="str">
        <f ca="1">IF(OR(LOWER(merged!H71)="no data",merged!H71="",merged!H71=0),"",merged!H71)</f>
        <v/>
      </c>
      <c r="I70" t="str">
        <f ca="1">IF(OR(LOWER(merged!I71)="no data",merged!I71="",merged!I71=0),"",merged!I71)</f>
        <v/>
      </c>
      <c r="J70" t="str">
        <f ca="1">IF(OR(LOWER(merged!J71)="no data",merged!J71="",merged!J71=0),"",merged!J71)</f>
        <v/>
      </c>
      <c r="K70" t="str">
        <f ca="1">IF(OR(LOWER(merged!K71)="no data",merged!K71="",merged!K71=0),"",merged!K71)</f>
        <v/>
      </c>
      <c r="L70" t="str">
        <f ca="1">IF(OR(LOWER(merged!L71)="no data",merged!L71="",merged!L71=0),"",merged!L71)</f>
        <v/>
      </c>
      <c r="M70" t="str">
        <f ca="1">IF(OR(LOWER(merged!M71)="no data",merged!M71="",merged!M71=0),"",merged!M71)</f>
        <v/>
      </c>
      <c r="N70" t="str">
        <f ca="1">IF(OR(LOWER(merged!N71)="no data",merged!N71="",merged!N71=0),"",merged!N71)</f>
        <v/>
      </c>
      <c r="O70" t="str">
        <f ca="1">IF(OR(LOWER(merged!O71)="no data",merged!O71="",merged!O71=0),"",merged!O71)</f>
        <v/>
      </c>
      <c r="P70" t="str">
        <f ca="1">IF(OR(LOWER(merged!P71)="no data",merged!P71="",merged!P71=0),"",merged!P71)</f>
        <v/>
      </c>
      <c r="Q70" t="str">
        <f ca="1">IF(OR(LOWER(merged!Q71)="no data",merged!Q71="",merged!Q71=0),"",merged!Q71)</f>
        <v/>
      </c>
      <c r="R70" t="str">
        <f ca="1">IF(OR(LOWER(merged!R71)="no data",merged!R71="",merged!R71=0),"",merged!R71)</f>
        <v/>
      </c>
      <c r="S70" t="str">
        <f ca="1">IF(OR(LOWER(merged!S71)="no data",merged!S71="",merged!S71=0),"",merged!S71)</f>
        <v/>
      </c>
      <c r="T70" t="str">
        <f ca="1">IF(OR(LOWER(merged!T71)="no data",merged!T71="",merged!T71=0),"",merged!T71)</f>
        <v/>
      </c>
      <c r="U70" t="str">
        <f ca="1">IF(OR(LOWER(merged!U71)="no data",merged!U71="",merged!U71=0),"",merged!U71)</f>
        <v/>
      </c>
      <c r="V70" t="str">
        <f ca="1">IF(OR(LOWER(merged!V71)="no data",merged!V71="",merged!V71=0),"",merged!V71)</f>
        <v/>
      </c>
      <c r="W70" t="str">
        <f ca="1">IF(OR(LOWER(merged!W71)="no data",merged!W71="",merged!W71=0),"",merged!W71)</f>
        <v/>
      </c>
      <c r="X70" t="str">
        <f ca="1">IF(OR(LOWER(merged!X71)="no data",merged!X71="",merged!X71=0),"",merged!X71)</f>
        <v/>
      </c>
      <c r="Y70" t="str">
        <f ca="1">IF(OR(LOWER(merged!Y71)="no data",merged!Y71="",merged!Y71=0),"",merged!Y71)</f>
        <v/>
      </c>
      <c r="Z70" t="str">
        <f ca="1">IF(OR(LOWER(merged!Z71)="no data",merged!Z71="",merged!Z71=0),"",merged!Z71)</f>
        <v/>
      </c>
      <c r="AA70">
        <f ca="1">IF(OR(LOWER(merged!AA71)="no data",merged!AA71="",merged!AA71=0),"",merged!AA71)</f>
        <v>0.01</v>
      </c>
      <c r="AB70" t="str">
        <f ca="1">IF(OR(LOWER(merged!AB71)="no data",merged!AB71="",merged!AB71=0),"",merged!AB71)</f>
        <v/>
      </c>
      <c r="AC70" t="str">
        <f ca="1">IF(OR(LOWER(merged!AC71)="no data",merged!AC71="",merged!AC71=0),"",merged!AC71)</f>
        <v/>
      </c>
      <c r="AD70" t="str">
        <f ca="1">IF(OR(LOWER(merged!AD71)="no data",merged!AD71="",merged!AD71=0),"",merged!AD71)</f>
        <v/>
      </c>
      <c r="AE70" t="str">
        <f ca="1">IF(OR(LOWER(merged!AE71)="no data",merged!AE71="",merged!AE71=0),"",merged!AE71)</f>
        <v/>
      </c>
      <c r="AF70" t="str">
        <f ca="1">IF(OR(LOWER(merged!AF71)="no data",merged!AF71="",merged!AF71=0),"",merged!AF71)</f>
        <v/>
      </c>
      <c r="AG70" t="str">
        <f ca="1">IF(OR(LOWER(merged!AG71)="no data",merged!AG71="",merged!AG71=0),"",merged!AG71)</f>
        <v/>
      </c>
      <c r="AH70" t="str">
        <f ca="1">IF(OR(LOWER(merged!AH71)="no data",merged!AH71="",merged!AH71=0),"",merged!AH71)</f>
        <v/>
      </c>
      <c r="AI70" t="str">
        <f ca="1">IF(OR(LOWER(merged!AI71)="no data",merged!AI71="",merged!AI71=0),"",merged!AI71)</f>
        <v/>
      </c>
      <c r="AJ70" t="str">
        <f ca="1">IF(OR(LOWER(merged!AJ71)="no data",merged!AJ71="",merged!AJ71=0),"",merged!AJ71)</f>
        <v/>
      </c>
      <c r="AK70" t="str">
        <f ca="1">IF(OR(LOWER(merged!AK71)="no data",merged!AK71="",merged!AK71=0),"",merged!AK71)</f>
        <v/>
      </c>
      <c r="AL70" t="str">
        <f ca="1">IF(OR(LOWER(merged!AL71)="no data",merged!AL71="",merged!AL71=0),"",merged!AL71)</f>
        <v/>
      </c>
      <c r="AM70" t="str">
        <f ca="1">IF(OR(LOWER(merged!AM71)="no data",merged!AM71="",merged!AM71=0),"",merged!AM71)</f>
        <v/>
      </c>
      <c r="AN70" t="str">
        <f ca="1">IF(OR(LOWER(merged!AN71)="no data",merged!AN71="",merged!AN71=0),"",merged!AN71)</f>
        <v/>
      </c>
      <c r="AO70" t="str">
        <f ca="1">IF(OR(LOWER(merged!AO71)="no data",merged!AO71="",merged!AO71=0),"",merged!AO71)</f>
        <v/>
      </c>
      <c r="AP70" t="str">
        <f ca="1">IF(OR(LOWER(merged!AP71)="no data",merged!AP71="",merged!AP71=0),"",merged!AP71)</f>
        <v/>
      </c>
      <c r="AQ70" t="str">
        <f ca="1">IF(OR(LOWER(merged!AQ71)="no data",merged!AQ71="",merged!AQ71=0),"",merged!AQ71)</f>
        <v/>
      </c>
      <c r="AR70" t="str">
        <f ca="1">IF(OR(LOWER(merged!AR71)="no data",merged!AR71="",merged!AR71=0),"",merged!AR71)</f>
        <v/>
      </c>
      <c r="AS70" t="str">
        <f ca="1">IF(OR(LOWER(merged!AS71)="no data",merged!AS71="",merged!AS71=0),"",merged!AS71)</f>
        <v/>
      </c>
      <c r="AT70" t="str">
        <f ca="1">IF(OR(LOWER(merged!AT71)="no data",merged!AT71="",merged!AT71=0),"",merged!AT71)</f>
        <v/>
      </c>
      <c r="AU70" t="str">
        <f ca="1">IF(OR(LOWER(merged!AU71)="no data",merged!AU71="",merged!AU71=0),"",merged!AU71)</f>
        <v/>
      </c>
      <c r="AV70" t="str">
        <f ca="1">IF(OR(LOWER(merged!AV71)="no data",merged!AV71="",merged!AV71=0),"",merged!AV71)</f>
        <v/>
      </c>
      <c r="AW70" t="str">
        <f ca="1">IF(OR(LOWER(merged!AW71)="no data",merged!AW71="",merged!AW71=0),"",merged!AW71)</f>
        <v/>
      </c>
      <c r="AX70" t="str">
        <f ca="1">IF(OR(LOWER(merged!AX71)="no data",merged!AX71="",merged!AX71=0),"",merged!AX71)</f>
        <v/>
      </c>
      <c r="AY70" t="str">
        <f ca="1">IF(OR(LOWER(merged!AY71)="no data",merged!AY71="",merged!AY71=0),"",merged!AY71)</f>
        <v/>
      </c>
      <c r="AZ70" t="str">
        <f ca="1">IF(OR(LOWER(merged!AZ71)="no data",merged!AZ71="",merged!AZ71=0),"",merged!AZ71)</f>
        <v/>
      </c>
      <c r="BA70" t="str">
        <f ca="1">IF(OR(LOWER(merged!BA71)="no data",merged!BA71="",merged!BA71=0),"",merged!BA71)</f>
        <v/>
      </c>
      <c r="BB70" t="str">
        <f ca="1">IF(OR(LOWER(merged!BB71)="no data",merged!BB71="",merged!BB71=0),"",merged!BB71)</f>
        <v/>
      </c>
      <c r="BC70" t="str">
        <f ca="1">IF(OR(LOWER(merged!BC71)="no data",merged!BC71="",merged!BC71=0),"",merged!BC71)</f>
        <v/>
      </c>
      <c r="BD70" t="str">
        <f ca="1">IF(OR(LOWER(merged!BD71)="no data",merged!BD71="",merged!BD71=0),"",merged!BD71)</f>
        <v/>
      </c>
      <c r="BE70" t="str">
        <f ca="1">IF(OR(LOWER(merged!BE71)="no data",merged!BE71="",merged!BE71=0),"",merged!BE71)</f>
        <v/>
      </c>
      <c r="BF70" t="str">
        <f ca="1">IF(OR(LOWER(merged!BF71)="no data",merged!BF71="",merged!BF71=0),"",merged!BF71)</f>
        <v/>
      </c>
      <c r="BG70" t="str">
        <f ca="1">IF(OR(LOWER(merged!BG71)="no data",merged!BG71="",merged!BG71=0),"",merged!BG71)</f>
        <v/>
      </c>
    </row>
    <row r="71" spans="1:59" x14ac:dyDescent="0.2">
      <c r="A71" t="str">
        <f>IF(OR(LOWER(merged!B72)="no data",merged!B72=""),"",merged!B72)</f>
        <v>Bangladesh</v>
      </c>
      <c r="B71" t="str">
        <f>IF(OR(LOWER(merged!C72)="no data",merged!C72=""),"",merged!C72)</f>
        <v>Other alcoholic beverages</v>
      </c>
      <c r="C71">
        <f>INDEX('[1]country-codes'!$B$1:$C$250,MATCH(A71,'[1]country-codes'!$B$1:$B$250,0),2)</f>
        <v>50</v>
      </c>
      <c r="D71" t="str">
        <f ca="1">IF(OR(LOWER(merged!D72)="no data",merged!D72="",merged!D72=0),"",merged!D72)</f>
        <v/>
      </c>
      <c r="E71" t="str">
        <f ca="1">IF(OR(LOWER(merged!E72)="no data",merged!E72="",merged!E72=0),"",merged!E72)</f>
        <v/>
      </c>
      <c r="F71" t="str">
        <f ca="1">IF(OR(LOWER(merged!F72)="no data",merged!F72="",merged!F72=0),"",merged!F72)</f>
        <v/>
      </c>
      <c r="G71" t="str">
        <f ca="1">IF(OR(LOWER(merged!G72)="no data",merged!G72="",merged!G72=0),"",merged!G72)</f>
        <v/>
      </c>
      <c r="H71" t="str">
        <f ca="1">IF(OR(LOWER(merged!H72)="no data",merged!H72="",merged!H72=0),"",merged!H72)</f>
        <v/>
      </c>
      <c r="I71" t="str">
        <f ca="1">IF(OR(LOWER(merged!I72)="no data",merged!I72="",merged!I72=0),"",merged!I72)</f>
        <v/>
      </c>
      <c r="J71" t="str">
        <f ca="1">IF(OR(LOWER(merged!J72)="no data",merged!J72="",merged!J72=0),"",merged!J72)</f>
        <v/>
      </c>
      <c r="K71" t="str">
        <f ca="1">IF(OR(LOWER(merged!K72)="no data",merged!K72="",merged!K72=0),"",merged!K72)</f>
        <v/>
      </c>
      <c r="L71" t="str">
        <f ca="1">IF(OR(LOWER(merged!L72)="no data",merged!L72="",merged!L72=0),"",merged!L72)</f>
        <v/>
      </c>
      <c r="M71" t="str">
        <f ca="1">IF(OR(LOWER(merged!M72)="no data",merged!M72="",merged!M72=0),"",merged!M72)</f>
        <v/>
      </c>
      <c r="N71" t="str">
        <f ca="1">IF(OR(LOWER(merged!N72)="no data",merged!N72="",merged!N72=0),"",merged!N72)</f>
        <v/>
      </c>
      <c r="O71" t="str">
        <f ca="1">IF(OR(LOWER(merged!O72)="no data",merged!O72="",merged!O72=0),"",merged!O72)</f>
        <v/>
      </c>
      <c r="P71" t="str">
        <f ca="1">IF(OR(LOWER(merged!P72)="no data",merged!P72="",merged!P72=0),"",merged!P72)</f>
        <v/>
      </c>
      <c r="Q71" t="str">
        <f ca="1">IF(OR(LOWER(merged!Q72)="no data",merged!Q72="",merged!Q72=0),"",merged!Q72)</f>
        <v/>
      </c>
      <c r="R71" t="str">
        <f ca="1">IF(OR(LOWER(merged!R72)="no data",merged!R72="",merged!R72=0),"",merged!R72)</f>
        <v/>
      </c>
      <c r="S71" t="str">
        <f ca="1">IF(OR(LOWER(merged!S72)="no data",merged!S72="",merged!S72=0),"",merged!S72)</f>
        <v/>
      </c>
      <c r="T71" t="str">
        <f ca="1">IF(OR(LOWER(merged!T72)="no data",merged!T72="",merged!T72=0),"",merged!T72)</f>
        <v/>
      </c>
      <c r="U71" t="str">
        <f ca="1">IF(OR(LOWER(merged!U72)="no data",merged!U72="",merged!U72=0),"",merged!U72)</f>
        <v/>
      </c>
      <c r="V71" t="str">
        <f ca="1">IF(OR(LOWER(merged!V72)="no data",merged!V72="",merged!V72=0),"",merged!V72)</f>
        <v/>
      </c>
      <c r="W71" t="str">
        <f ca="1">IF(OR(LOWER(merged!W72)="no data",merged!W72="",merged!W72=0),"",merged!W72)</f>
        <v/>
      </c>
      <c r="X71" t="str">
        <f ca="1">IF(OR(LOWER(merged!X72)="no data",merged!X72="",merged!X72=0),"",merged!X72)</f>
        <v/>
      </c>
      <c r="Y71" t="str">
        <f ca="1">IF(OR(LOWER(merged!Y72)="no data",merged!Y72="",merged!Y72=0),"",merged!Y72)</f>
        <v/>
      </c>
      <c r="Z71" t="str">
        <f ca="1">IF(OR(LOWER(merged!Z72)="no data",merged!Z72="",merged!Z72=0),"",merged!Z72)</f>
        <v/>
      </c>
      <c r="AA71" t="str">
        <f ca="1">IF(OR(LOWER(merged!AA72)="no data",merged!AA72="",merged!AA72=0),"",merged!AA72)</f>
        <v/>
      </c>
      <c r="AB71" t="str">
        <f ca="1">IF(OR(LOWER(merged!AB72)="no data",merged!AB72="",merged!AB72=0),"",merged!AB72)</f>
        <v/>
      </c>
      <c r="AC71" t="str">
        <f ca="1">IF(OR(LOWER(merged!AC72)="no data",merged!AC72="",merged!AC72=0),"",merged!AC72)</f>
        <v/>
      </c>
      <c r="AD71" t="str">
        <f ca="1">IF(OR(LOWER(merged!AD72)="no data",merged!AD72="",merged!AD72=0),"",merged!AD72)</f>
        <v/>
      </c>
      <c r="AE71" t="str">
        <f ca="1">IF(OR(LOWER(merged!AE72)="no data",merged!AE72="",merged!AE72=0),"",merged!AE72)</f>
        <v/>
      </c>
      <c r="AF71" t="str">
        <f ca="1">IF(OR(LOWER(merged!AF72)="no data",merged!AF72="",merged!AF72=0),"",merged!AF72)</f>
        <v/>
      </c>
      <c r="AG71" t="str">
        <f ca="1">IF(OR(LOWER(merged!AG72)="no data",merged!AG72="",merged!AG72=0),"",merged!AG72)</f>
        <v/>
      </c>
      <c r="AH71" t="str">
        <f ca="1">IF(OR(LOWER(merged!AH72)="no data",merged!AH72="",merged!AH72=0),"",merged!AH72)</f>
        <v/>
      </c>
      <c r="AI71" t="str">
        <f ca="1">IF(OR(LOWER(merged!AI72)="no data",merged!AI72="",merged!AI72=0),"",merged!AI72)</f>
        <v/>
      </c>
      <c r="AJ71" t="str">
        <f ca="1">IF(OR(LOWER(merged!AJ72)="no data",merged!AJ72="",merged!AJ72=0),"",merged!AJ72)</f>
        <v/>
      </c>
      <c r="AK71" t="str">
        <f ca="1">IF(OR(LOWER(merged!AK72)="no data",merged!AK72="",merged!AK72=0),"",merged!AK72)</f>
        <v/>
      </c>
      <c r="AL71" t="str">
        <f ca="1">IF(OR(LOWER(merged!AL72)="no data",merged!AL72="",merged!AL72=0),"",merged!AL72)</f>
        <v/>
      </c>
      <c r="AM71" t="str">
        <f ca="1">IF(OR(LOWER(merged!AM72)="no data",merged!AM72="",merged!AM72=0),"",merged!AM72)</f>
        <v/>
      </c>
      <c r="AN71" t="str">
        <f ca="1">IF(OR(LOWER(merged!AN72)="no data",merged!AN72="",merged!AN72=0),"",merged!AN72)</f>
        <v/>
      </c>
      <c r="AO71" t="str">
        <f ca="1">IF(OR(LOWER(merged!AO72)="no data",merged!AO72="",merged!AO72=0),"",merged!AO72)</f>
        <v/>
      </c>
      <c r="AP71" t="str">
        <f ca="1">IF(OR(LOWER(merged!AP72)="no data",merged!AP72="",merged!AP72=0),"",merged!AP72)</f>
        <v/>
      </c>
      <c r="AQ71" t="str">
        <f ca="1">IF(OR(LOWER(merged!AQ72)="no data",merged!AQ72="",merged!AQ72=0),"",merged!AQ72)</f>
        <v/>
      </c>
      <c r="AR71" t="str">
        <f ca="1">IF(OR(LOWER(merged!AR72)="no data",merged!AR72="",merged!AR72=0),"",merged!AR72)</f>
        <v/>
      </c>
      <c r="AS71" t="str">
        <f ca="1">IF(OR(LOWER(merged!AS72)="no data",merged!AS72="",merged!AS72=0),"",merged!AS72)</f>
        <v/>
      </c>
      <c r="AT71" t="str">
        <f ca="1">IF(OR(LOWER(merged!AT72)="no data",merged!AT72="",merged!AT72=0),"",merged!AT72)</f>
        <v/>
      </c>
      <c r="AU71" t="str">
        <f ca="1">IF(OR(LOWER(merged!AU72)="no data",merged!AU72="",merged!AU72=0),"",merged!AU72)</f>
        <v/>
      </c>
      <c r="AV71" t="str">
        <f ca="1">IF(OR(LOWER(merged!AV72)="no data",merged!AV72="",merged!AV72=0),"",merged!AV72)</f>
        <v/>
      </c>
      <c r="AW71" t="str">
        <f ca="1">IF(OR(LOWER(merged!AW72)="no data",merged!AW72="",merged!AW72=0),"",merged!AW72)</f>
        <v/>
      </c>
      <c r="AX71" t="str">
        <f ca="1">IF(OR(LOWER(merged!AX72)="no data",merged!AX72="",merged!AX72=0),"",merged!AX72)</f>
        <v/>
      </c>
      <c r="AY71" t="str">
        <f ca="1">IF(OR(LOWER(merged!AY72)="no data",merged!AY72="",merged!AY72=0),"",merged!AY72)</f>
        <v/>
      </c>
      <c r="AZ71" t="str">
        <f ca="1">IF(OR(LOWER(merged!AZ72)="no data",merged!AZ72="",merged!AZ72=0),"",merged!AZ72)</f>
        <v/>
      </c>
      <c r="BA71" t="str">
        <f ca="1">IF(OR(LOWER(merged!BA72)="no data",merged!BA72="",merged!BA72=0),"",merged!BA72)</f>
        <v/>
      </c>
      <c r="BB71" t="str">
        <f ca="1">IF(OR(LOWER(merged!BB72)="no data",merged!BB72="",merged!BB72=0),"",merged!BB72)</f>
        <v/>
      </c>
      <c r="BC71" t="str">
        <f ca="1">IF(OR(LOWER(merged!BC72)="no data",merged!BC72="",merged!BC72=0),"",merged!BC72)</f>
        <v/>
      </c>
      <c r="BD71" t="str">
        <f ca="1">IF(OR(LOWER(merged!BD72)="no data",merged!BD72="",merged!BD72=0),"",merged!BD72)</f>
        <v/>
      </c>
      <c r="BE71" t="str">
        <f ca="1">IF(OR(LOWER(merged!BE72)="no data",merged!BE72="",merged!BE72=0),"",merged!BE72)</f>
        <v/>
      </c>
      <c r="BF71" t="str">
        <f ca="1">IF(OR(LOWER(merged!BF72)="no data",merged!BF72="",merged!BF72=0),"",merged!BF72)</f>
        <v/>
      </c>
      <c r="BG71" t="str">
        <f ca="1">IF(OR(LOWER(merged!BG72)="no data",merged!BG72="",merged!BG72=0),"",merged!BG72)</f>
        <v/>
      </c>
    </row>
    <row r="72" spans="1:59" x14ac:dyDescent="0.2">
      <c r="A72" t="str">
        <f>IF(OR(LOWER(merged!B73)="no data",merged!B73=""),"",merged!B73)</f>
        <v>Barbados</v>
      </c>
      <c r="B72" t="str">
        <f>IF(OR(LOWER(merged!C73)="no data",merged!C73=""),"",merged!C73)</f>
        <v>All types</v>
      </c>
      <c r="C72">
        <f>INDEX('[1]country-codes'!$B$1:$C$250,MATCH(A72,'[1]country-codes'!$B$1:$B$250,0),2)</f>
        <v>52</v>
      </c>
      <c r="D72" t="str">
        <f ca="1">IF(OR(LOWER(merged!D73)="no data",merged!D73="",merged!D73=0),"",merged!D73)</f>
        <v/>
      </c>
      <c r="E72">
        <f ca="1">IF(OR(LOWER(merged!E73)="no data",merged!E73="",merged!E73=0),"",merged!E73)</f>
        <v>8.82</v>
      </c>
      <c r="F72">
        <f ca="1">IF(OR(LOWER(merged!F73)="no data",merged!F73="",merged!F73=0),"",merged!F73)</f>
        <v>8.74</v>
      </c>
      <c r="G72">
        <f ca="1">IF(OR(LOWER(merged!G73)="no data",merged!G73="",merged!G73=0),"",merged!G73)</f>
        <v>8.61</v>
      </c>
      <c r="H72">
        <f ca="1">IF(OR(LOWER(merged!H73)="no data",merged!H73="",merged!H73=0),"",merged!H73)</f>
        <v>8.51</v>
      </c>
      <c r="I72">
        <f ca="1">IF(OR(LOWER(merged!I73)="no data",merged!I73="",merged!I73=0),"",merged!I73)</f>
        <v>8.41</v>
      </c>
      <c r="J72">
        <f ca="1">IF(OR(LOWER(merged!J73)="no data",merged!J73="",merged!J73=0),"",merged!J73)</f>
        <v>8.4600000000000009</v>
      </c>
      <c r="K72">
        <f ca="1">IF(OR(LOWER(merged!K73)="no data",merged!K73="",merged!K73=0),"",merged!K73)</f>
        <v>8.9499999999999993</v>
      </c>
      <c r="L72">
        <f ca="1">IF(OR(LOWER(merged!L73)="no data",merged!L73="",merged!L73=0),"",merged!L73)</f>
        <v>8.4700000000000006</v>
      </c>
      <c r="M72">
        <f ca="1">IF(OR(LOWER(merged!M73)="no data",merged!M73="",merged!M73=0),"",merged!M73)</f>
        <v>8.39</v>
      </c>
      <c r="N72">
        <f ca="1">IF(OR(LOWER(merged!N73)="no data",merged!N73="",merged!N73=0),"",merged!N73)</f>
        <v>8.01</v>
      </c>
      <c r="O72">
        <f ca="1">IF(OR(LOWER(merged!O73)="no data",merged!O73="",merged!O73=0),"",merged!O73)</f>
        <v>7.68</v>
      </c>
      <c r="P72">
        <f ca="1">IF(OR(LOWER(merged!P73)="no data",merged!P73="",merged!P73=0),"",merged!P73)</f>
        <v>7.65</v>
      </c>
      <c r="Q72">
        <f ca="1">IF(OR(LOWER(merged!Q73)="no data",merged!Q73="",merged!Q73=0),"",merged!Q73)</f>
        <v>7.59</v>
      </c>
      <c r="R72">
        <f ca="1">IF(OR(LOWER(merged!R73)="no data",merged!R73="",merged!R73=0),"",merged!R73)</f>
        <v>7.38</v>
      </c>
      <c r="S72">
        <f ca="1">IF(OR(LOWER(merged!S73)="no data",merged!S73="",merged!S73=0),"",merged!S73)</f>
        <v>7.43</v>
      </c>
      <c r="T72">
        <f ca="1">IF(OR(LOWER(merged!T73)="no data",merged!T73="",merged!T73=0),"",merged!T73)</f>
        <v>6.64</v>
      </c>
      <c r="U72">
        <f ca="1">IF(OR(LOWER(merged!U73)="no data",merged!U73="",merged!U73=0),"",merged!U73)</f>
        <v>5.49</v>
      </c>
      <c r="V72">
        <f ca="1">IF(OR(LOWER(merged!V73)="no data",merged!V73="",merged!V73=0),"",merged!V73)</f>
        <v>5.88</v>
      </c>
      <c r="W72">
        <f ca="1">IF(OR(LOWER(merged!W73)="no data",merged!W73="",merged!W73=0),"",merged!W73)</f>
        <v>5.85</v>
      </c>
      <c r="X72">
        <f ca="1">IF(OR(LOWER(merged!X73)="no data",merged!X73="",merged!X73=0),"",merged!X73)</f>
        <v>5.76</v>
      </c>
      <c r="Y72">
        <f ca="1">IF(OR(LOWER(merged!Y73)="no data",merged!Y73="",merged!Y73=0),"",merged!Y73)</f>
        <v>7.39</v>
      </c>
      <c r="Z72">
        <f ca="1">IF(OR(LOWER(merged!Z73)="no data",merged!Z73="",merged!Z73=0),"",merged!Z73)</f>
        <v>7.51</v>
      </c>
      <c r="AA72">
        <f ca="1">IF(OR(LOWER(merged!AA73)="no data",merged!AA73="",merged!AA73=0),"",merged!AA73)</f>
        <v>7.09</v>
      </c>
      <c r="AB72">
        <f ca="1">IF(OR(LOWER(merged!AB73)="no data",merged!AB73="",merged!AB73=0),"",merged!AB73)</f>
        <v>7.54</v>
      </c>
      <c r="AC72">
        <f ca="1">IF(OR(LOWER(merged!AC73)="no data",merged!AC73="",merged!AC73=0),"",merged!AC73)</f>
        <v>7.36</v>
      </c>
      <c r="AD72" t="str">
        <f ca="1">IF(OR(LOWER(merged!AD73)="no data",merged!AD73="",merged!AD73=0),"",merged!AD73)</f>
        <v/>
      </c>
      <c r="AE72" t="str">
        <f ca="1">IF(OR(LOWER(merged!AE73)="no data",merged!AE73="",merged!AE73=0),"",merged!AE73)</f>
        <v/>
      </c>
      <c r="AF72" t="str">
        <f ca="1">IF(OR(LOWER(merged!AF73)="no data",merged!AF73="",merged!AF73=0),"",merged!AF73)</f>
        <v/>
      </c>
      <c r="AG72" t="str">
        <f ca="1">IF(OR(LOWER(merged!AG73)="no data",merged!AG73="",merged!AG73=0),"",merged!AG73)</f>
        <v/>
      </c>
      <c r="AH72" t="str">
        <f ca="1">IF(OR(LOWER(merged!AH73)="no data",merged!AH73="",merged!AH73=0),"",merged!AH73)</f>
        <v/>
      </c>
      <c r="AI72" t="str">
        <f ca="1">IF(OR(LOWER(merged!AI73)="no data",merged!AI73="",merged!AI73=0),"",merged!AI73)</f>
        <v/>
      </c>
      <c r="AJ72" t="str">
        <f ca="1">IF(OR(LOWER(merged!AJ73)="no data",merged!AJ73="",merged!AJ73=0),"",merged!AJ73)</f>
        <v/>
      </c>
      <c r="AK72" t="str">
        <f ca="1">IF(OR(LOWER(merged!AK73)="no data",merged!AK73="",merged!AK73=0),"",merged!AK73)</f>
        <v/>
      </c>
      <c r="AL72" t="str">
        <f ca="1">IF(OR(LOWER(merged!AL73)="no data",merged!AL73="",merged!AL73=0),"",merged!AL73)</f>
        <v/>
      </c>
      <c r="AM72" t="str">
        <f ca="1">IF(OR(LOWER(merged!AM73)="no data",merged!AM73="",merged!AM73=0),"",merged!AM73)</f>
        <v/>
      </c>
      <c r="AN72" t="str">
        <f ca="1">IF(OR(LOWER(merged!AN73)="no data",merged!AN73="",merged!AN73=0),"",merged!AN73)</f>
        <v/>
      </c>
      <c r="AO72" t="str">
        <f ca="1">IF(OR(LOWER(merged!AO73)="no data",merged!AO73="",merged!AO73=0),"",merged!AO73)</f>
        <v/>
      </c>
      <c r="AP72" t="str">
        <f ca="1">IF(OR(LOWER(merged!AP73)="no data",merged!AP73="",merged!AP73=0),"",merged!AP73)</f>
        <v/>
      </c>
      <c r="AQ72" t="str">
        <f ca="1">IF(OR(LOWER(merged!AQ73)="no data",merged!AQ73="",merged!AQ73=0),"",merged!AQ73)</f>
        <v/>
      </c>
      <c r="AR72" t="str">
        <f ca="1">IF(OR(LOWER(merged!AR73)="no data",merged!AR73="",merged!AR73=0),"",merged!AR73)</f>
        <v/>
      </c>
      <c r="AS72" t="str">
        <f ca="1">IF(OR(LOWER(merged!AS73)="no data",merged!AS73="",merged!AS73=0),"",merged!AS73)</f>
        <v/>
      </c>
      <c r="AT72" t="str">
        <f ca="1">IF(OR(LOWER(merged!AT73)="no data",merged!AT73="",merged!AT73=0),"",merged!AT73)</f>
        <v/>
      </c>
      <c r="AU72" t="str">
        <f ca="1">IF(OR(LOWER(merged!AU73)="no data",merged!AU73="",merged!AU73=0),"",merged!AU73)</f>
        <v/>
      </c>
      <c r="AV72" t="str">
        <f ca="1">IF(OR(LOWER(merged!AV73)="no data",merged!AV73="",merged!AV73=0),"",merged!AV73)</f>
        <v/>
      </c>
      <c r="AW72" t="str">
        <f ca="1">IF(OR(LOWER(merged!AW73)="no data",merged!AW73="",merged!AW73=0),"",merged!AW73)</f>
        <v/>
      </c>
      <c r="AX72" t="str">
        <f ca="1">IF(OR(LOWER(merged!AX73)="no data",merged!AX73="",merged!AX73=0),"",merged!AX73)</f>
        <v/>
      </c>
      <c r="AY72" t="str">
        <f ca="1">IF(OR(LOWER(merged!AY73)="no data",merged!AY73="",merged!AY73=0),"",merged!AY73)</f>
        <v/>
      </c>
      <c r="AZ72" t="str">
        <f ca="1">IF(OR(LOWER(merged!AZ73)="no data",merged!AZ73="",merged!AZ73=0),"",merged!AZ73)</f>
        <v/>
      </c>
      <c r="BA72" t="str">
        <f ca="1">IF(OR(LOWER(merged!BA73)="no data",merged!BA73="",merged!BA73=0),"",merged!BA73)</f>
        <v/>
      </c>
      <c r="BB72" t="str">
        <f ca="1">IF(OR(LOWER(merged!BB73)="no data",merged!BB73="",merged!BB73=0),"",merged!BB73)</f>
        <v/>
      </c>
      <c r="BC72" t="str">
        <f ca="1">IF(OR(LOWER(merged!BC73)="no data",merged!BC73="",merged!BC73=0),"",merged!BC73)</f>
        <v/>
      </c>
      <c r="BD72" t="str">
        <f ca="1">IF(OR(LOWER(merged!BD73)="no data",merged!BD73="",merged!BD73=0),"",merged!BD73)</f>
        <v/>
      </c>
      <c r="BE72" t="str">
        <f ca="1">IF(OR(LOWER(merged!BE73)="no data",merged!BE73="",merged!BE73=0),"",merged!BE73)</f>
        <v/>
      </c>
      <c r="BF72" t="str">
        <f ca="1">IF(OR(LOWER(merged!BF73)="no data",merged!BF73="",merged!BF73=0),"",merged!BF73)</f>
        <v/>
      </c>
      <c r="BG72" t="str">
        <f ca="1">IF(OR(LOWER(merged!BG73)="no data",merged!BG73="",merged!BG73=0),"",merged!BG73)</f>
        <v/>
      </c>
    </row>
    <row r="73" spans="1:59" x14ac:dyDescent="0.2">
      <c r="A73" t="str">
        <f>IF(OR(LOWER(merged!B74)="no data",merged!B74=""),"",merged!B74)</f>
        <v>Barbados</v>
      </c>
      <c r="B73" t="str">
        <f>IF(OR(LOWER(merged!C74)="no data",merged!C74=""),"",merged!C74)</f>
        <v>Beer</v>
      </c>
      <c r="C73">
        <f>INDEX('[1]country-codes'!$B$1:$C$250,MATCH(A73,'[1]country-codes'!$B$1:$B$250,0),2)</f>
        <v>52</v>
      </c>
      <c r="D73" t="str">
        <f ca="1">IF(OR(LOWER(merged!D74)="no data",merged!D74="",merged!D74=0),"",merged!D74)</f>
        <v/>
      </c>
      <c r="E73">
        <f ca="1">IF(OR(LOWER(merged!E74)="no data",merged!E74="",merged!E74=0),"",merged!E74)</f>
        <v>3.42</v>
      </c>
      <c r="F73">
        <f ca="1">IF(OR(LOWER(merged!F74)="no data",merged!F74="",merged!F74=0),"",merged!F74)</f>
        <v>3.4</v>
      </c>
      <c r="G73">
        <f ca="1">IF(OR(LOWER(merged!G74)="no data",merged!G74="",merged!G74=0),"",merged!G74)</f>
        <v>3.39</v>
      </c>
      <c r="H73">
        <f ca="1">IF(OR(LOWER(merged!H74)="no data",merged!H74="",merged!H74=0),"",merged!H74)</f>
        <v>3.34</v>
      </c>
      <c r="I73">
        <f ca="1">IF(OR(LOWER(merged!I74)="no data",merged!I74="",merged!I74=0),"",merged!I74)</f>
        <v>3.3</v>
      </c>
      <c r="J73">
        <f ca="1">IF(OR(LOWER(merged!J74)="no data",merged!J74="",merged!J74=0),"",merged!J74)</f>
        <v>3.15</v>
      </c>
      <c r="K73">
        <f ca="1">IF(OR(LOWER(merged!K74)="no data",merged!K74="",merged!K74=0),"",merged!K74)</f>
        <v>3.43</v>
      </c>
      <c r="L73">
        <f ca="1">IF(OR(LOWER(merged!L74)="no data",merged!L74="",merged!L74=0),"",merged!L74)</f>
        <v>3.14</v>
      </c>
      <c r="M73">
        <f ca="1">IF(OR(LOWER(merged!M74)="no data",merged!M74="",merged!M74=0),"",merged!M74)</f>
        <v>3.28</v>
      </c>
      <c r="N73">
        <f ca="1">IF(OR(LOWER(merged!N74)="no data",merged!N74="",merged!N74=0),"",merged!N74)</f>
        <v>3.22</v>
      </c>
      <c r="O73">
        <f ca="1">IF(OR(LOWER(merged!O74)="no data",merged!O74="",merged!O74=0),"",merged!O74)</f>
        <v>2.98</v>
      </c>
      <c r="P73">
        <f ca="1">IF(OR(LOWER(merged!P74)="no data",merged!P74="",merged!P74=0),"",merged!P74)</f>
        <v>2.9</v>
      </c>
      <c r="Q73">
        <f ca="1">IF(OR(LOWER(merged!Q74)="no data",merged!Q74="",merged!Q74=0),"",merged!Q74)</f>
        <v>2.91</v>
      </c>
      <c r="R73">
        <f ca="1">IF(OR(LOWER(merged!R74)="no data",merged!R74="",merged!R74=0),"",merged!R74)</f>
        <v>2.9</v>
      </c>
      <c r="S73">
        <f ca="1">IF(OR(LOWER(merged!S74)="no data",merged!S74="",merged!S74=0),"",merged!S74)</f>
        <v>2.76</v>
      </c>
      <c r="T73">
        <f ca="1">IF(OR(LOWER(merged!T74)="no data",merged!T74="",merged!T74=0),"",merged!T74)</f>
        <v>2.02</v>
      </c>
      <c r="U73">
        <f ca="1">IF(OR(LOWER(merged!U74)="no data",merged!U74="",merged!U74=0),"",merged!U74)</f>
        <v>1.96</v>
      </c>
      <c r="V73">
        <f ca="1">IF(OR(LOWER(merged!V74)="no data",merged!V74="",merged!V74=0),"",merged!V74)</f>
        <v>1.94</v>
      </c>
      <c r="W73">
        <f ca="1">IF(OR(LOWER(merged!W74)="no data",merged!W74="",merged!W74=0),"",merged!W74)</f>
        <v>1.83</v>
      </c>
      <c r="X73">
        <f ca="1">IF(OR(LOWER(merged!X74)="no data",merged!X74="",merged!X74=0),"",merged!X74)</f>
        <v>1.83</v>
      </c>
      <c r="Y73">
        <f ca="1">IF(OR(LOWER(merged!Y74)="no data",merged!Y74="",merged!Y74=0),"",merged!Y74)</f>
        <v>2.76</v>
      </c>
      <c r="Z73">
        <f ca="1">IF(OR(LOWER(merged!Z74)="no data",merged!Z74="",merged!Z74=0),"",merged!Z74)</f>
        <v>2.63</v>
      </c>
      <c r="AA73">
        <f ca="1">IF(OR(LOWER(merged!AA74)="no data",merged!AA74="",merged!AA74=0),"",merged!AA74)</f>
        <v>2.23</v>
      </c>
      <c r="AB73">
        <f ca="1">IF(OR(LOWER(merged!AB74)="no data",merged!AB74="",merged!AB74=0),"",merged!AB74)</f>
        <v>2.92</v>
      </c>
      <c r="AC73">
        <f ca="1">IF(OR(LOWER(merged!AC74)="no data",merged!AC74="",merged!AC74=0),"",merged!AC74)</f>
        <v>3.06</v>
      </c>
      <c r="AD73" t="str">
        <f ca="1">IF(OR(LOWER(merged!AD74)="no data",merged!AD74="",merged!AD74=0),"",merged!AD74)</f>
        <v/>
      </c>
      <c r="AE73" t="str">
        <f ca="1">IF(OR(LOWER(merged!AE74)="no data",merged!AE74="",merged!AE74=0),"",merged!AE74)</f>
        <v/>
      </c>
      <c r="AF73" t="str">
        <f ca="1">IF(OR(LOWER(merged!AF74)="no data",merged!AF74="",merged!AF74=0),"",merged!AF74)</f>
        <v/>
      </c>
      <c r="AG73" t="str">
        <f ca="1">IF(OR(LOWER(merged!AG74)="no data",merged!AG74="",merged!AG74=0),"",merged!AG74)</f>
        <v/>
      </c>
      <c r="AH73" t="str">
        <f ca="1">IF(OR(LOWER(merged!AH74)="no data",merged!AH74="",merged!AH74=0),"",merged!AH74)</f>
        <v/>
      </c>
      <c r="AI73" t="str">
        <f ca="1">IF(OR(LOWER(merged!AI74)="no data",merged!AI74="",merged!AI74=0),"",merged!AI74)</f>
        <v/>
      </c>
      <c r="AJ73" t="str">
        <f ca="1">IF(OR(LOWER(merged!AJ74)="no data",merged!AJ74="",merged!AJ74=0),"",merged!AJ74)</f>
        <v/>
      </c>
      <c r="AK73" t="str">
        <f ca="1">IF(OR(LOWER(merged!AK74)="no data",merged!AK74="",merged!AK74=0),"",merged!AK74)</f>
        <v/>
      </c>
      <c r="AL73" t="str">
        <f ca="1">IF(OR(LOWER(merged!AL74)="no data",merged!AL74="",merged!AL74=0),"",merged!AL74)</f>
        <v/>
      </c>
      <c r="AM73" t="str">
        <f ca="1">IF(OR(LOWER(merged!AM74)="no data",merged!AM74="",merged!AM74=0),"",merged!AM74)</f>
        <v/>
      </c>
      <c r="AN73" t="str">
        <f ca="1">IF(OR(LOWER(merged!AN74)="no data",merged!AN74="",merged!AN74=0),"",merged!AN74)</f>
        <v/>
      </c>
      <c r="AO73" t="str">
        <f ca="1">IF(OR(LOWER(merged!AO74)="no data",merged!AO74="",merged!AO74=0),"",merged!AO74)</f>
        <v/>
      </c>
      <c r="AP73" t="str">
        <f ca="1">IF(OR(LOWER(merged!AP74)="no data",merged!AP74="",merged!AP74=0),"",merged!AP74)</f>
        <v/>
      </c>
      <c r="AQ73" t="str">
        <f ca="1">IF(OR(LOWER(merged!AQ74)="no data",merged!AQ74="",merged!AQ74=0),"",merged!AQ74)</f>
        <v/>
      </c>
      <c r="AR73" t="str">
        <f ca="1">IF(OR(LOWER(merged!AR74)="no data",merged!AR74="",merged!AR74=0),"",merged!AR74)</f>
        <v/>
      </c>
      <c r="AS73" t="str">
        <f ca="1">IF(OR(LOWER(merged!AS74)="no data",merged!AS74="",merged!AS74=0),"",merged!AS74)</f>
        <v/>
      </c>
      <c r="AT73" t="str">
        <f ca="1">IF(OR(LOWER(merged!AT74)="no data",merged!AT74="",merged!AT74=0),"",merged!AT74)</f>
        <v/>
      </c>
      <c r="AU73" t="str">
        <f ca="1">IF(OR(LOWER(merged!AU74)="no data",merged!AU74="",merged!AU74=0),"",merged!AU74)</f>
        <v/>
      </c>
      <c r="AV73" t="str">
        <f ca="1">IF(OR(LOWER(merged!AV74)="no data",merged!AV74="",merged!AV74=0),"",merged!AV74)</f>
        <v/>
      </c>
      <c r="AW73" t="str">
        <f ca="1">IF(OR(LOWER(merged!AW74)="no data",merged!AW74="",merged!AW74=0),"",merged!AW74)</f>
        <v/>
      </c>
      <c r="AX73" t="str">
        <f ca="1">IF(OR(LOWER(merged!AX74)="no data",merged!AX74="",merged!AX74=0),"",merged!AX74)</f>
        <v/>
      </c>
      <c r="AY73" t="str">
        <f ca="1">IF(OR(LOWER(merged!AY74)="no data",merged!AY74="",merged!AY74=0),"",merged!AY74)</f>
        <v/>
      </c>
      <c r="AZ73" t="str">
        <f ca="1">IF(OR(LOWER(merged!AZ74)="no data",merged!AZ74="",merged!AZ74=0),"",merged!AZ74)</f>
        <v/>
      </c>
      <c r="BA73" t="str">
        <f ca="1">IF(OR(LOWER(merged!BA74)="no data",merged!BA74="",merged!BA74=0),"",merged!BA74)</f>
        <v/>
      </c>
      <c r="BB73" t="str">
        <f ca="1">IF(OR(LOWER(merged!BB74)="no data",merged!BB74="",merged!BB74=0),"",merged!BB74)</f>
        <v/>
      </c>
      <c r="BC73" t="str">
        <f ca="1">IF(OR(LOWER(merged!BC74)="no data",merged!BC74="",merged!BC74=0),"",merged!BC74)</f>
        <v/>
      </c>
      <c r="BD73" t="str">
        <f ca="1">IF(OR(LOWER(merged!BD74)="no data",merged!BD74="",merged!BD74=0),"",merged!BD74)</f>
        <v/>
      </c>
      <c r="BE73" t="str">
        <f ca="1">IF(OR(LOWER(merged!BE74)="no data",merged!BE74="",merged!BE74=0),"",merged!BE74)</f>
        <v/>
      </c>
      <c r="BF73" t="str">
        <f ca="1">IF(OR(LOWER(merged!BF74)="no data",merged!BF74="",merged!BF74=0),"",merged!BF74)</f>
        <v/>
      </c>
      <c r="BG73" t="str">
        <f ca="1">IF(OR(LOWER(merged!BG74)="no data",merged!BG74="",merged!BG74=0),"",merged!BG74)</f>
        <v/>
      </c>
    </row>
    <row r="74" spans="1:59" x14ac:dyDescent="0.2">
      <c r="A74" t="str">
        <f>IF(OR(LOWER(merged!B75)="no data",merged!B75=""),"",merged!B75)</f>
        <v>Barbados</v>
      </c>
      <c r="B74" t="str">
        <f>IF(OR(LOWER(merged!C75)="no data",merged!C75=""),"",merged!C75)</f>
        <v>Wine</v>
      </c>
      <c r="C74">
        <f>INDEX('[1]country-codes'!$B$1:$C$250,MATCH(A74,'[1]country-codes'!$B$1:$B$250,0),2)</f>
        <v>52</v>
      </c>
      <c r="D74" t="str">
        <f ca="1">IF(OR(LOWER(merged!D75)="no data",merged!D75="",merged!D75=0),"",merged!D75)</f>
        <v/>
      </c>
      <c r="E74">
        <f ca="1">IF(OR(LOWER(merged!E75)="no data",merged!E75="",merged!E75=0),"",merged!E75)</f>
        <v>0.83</v>
      </c>
      <c r="F74">
        <f ca="1">IF(OR(LOWER(merged!F75)="no data",merged!F75="",merged!F75=0),"",merged!F75)</f>
        <v>0.87</v>
      </c>
      <c r="G74">
        <f ca="1">IF(OR(LOWER(merged!G75)="no data",merged!G75="",merged!G75=0),"",merged!G75)</f>
        <v>0.79</v>
      </c>
      <c r="H74">
        <f ca="1">IF(OR(LOWER(merged!H75)="no data",merged!H75="",merged!H75=0),"",merged!H75)</f>
        <v>0.89</v>
      </c>
      <c r="I74">
        <f ca="1">IF(OR(LOWER(merged!I75)="no data",merged!I75="",merged!I75=0),"",merged!I75)</f>
        <v>0.93</v>
      </c>
      <c r="J74">
        <f ca="1">IF(OR(LOWER(merged!J75)="no data",merged!J75="",merged!J75=0),"",merged!J75)</f>
        <v>0.89</v>
      </c>
      <c r="K74">
        <f ca="1">IF(OR(LOWER(merged!K75)="no data",merged!K75="",merged!K75=0),"",merged!K75)</f>
        <v>1.05</v>
      </c>
      <c r="L74">
        <f ca="1">IF(OR(LOWER(merged!L75)="no data",merged!L75="",merged!L75=0),"",merged!L75)</f>
        <v>1.1200000000000001</v>
      </c>
      <c r="M74">
        <f ca="1">IF(OR(LOWER(merged!M75)="no data",merged!M75="",merged!M75=0),"",merged!M75)</f>
        <v>0.92</v>
      </c>
      <c r="N74">
        <f ca="1">IF(OR(LOWER(merged!N75)="no data",merged!N75="",merged!N75=0),"",merged!N75)</f>
        <v>0.75</v>
      </c>
      <c r="O74">
        <f ca="1">IF(OR(LOWER(merged!O75)="no data",merged!O75="",merged!O75=0),"",merged!O75)</f>
        <v>0.68</v>
      </c>
      <c r="P74">
        <f ca="1">IF(OR(LOWER(merged!P75)="no data",merged!P75="",merged!P75=0),"",merged!P75)</f>
        <v>0.72</v>
      </c>
      <c r="Q74">
        <f ca="1">IF(OR(LOWER(merged!Q75)="no data",merged!Q75="",merged!Q75=0),"",merged!Q75)</f>
        <v>0.55000000000000004</v>
      </c>
      <c r="R74">
        <f ca="1">IF(OR(LOWER(merged!R75)="no data",merged!R75="",merged!R75=0),"",merged!R75)</f>
        <v>0.49</v>
      </c>
      <c r="S74">
        <f ca="1">IF(OR(LOWER(merged!S75)="no data",merged!S75="",merged!S75=0),"",merged!S75)</f>
        <v>0.61</v>
      </c>
      <c r="T74">
        <f ca="1">IF(OR(LOWER(merged!T75)="no data",merged!T75="",merged!T75=0),"",merged!T75)</f>
        <v>0.53</v>
      </c>
      <c r="U74">
        <f ca="1">IF(OR(LOWER(merged!U75)="no data",merged!U75="",merged!U75=0),"",merged!U75)</f>
        <v>0.25</v>
      </c>
      <c r="V74">
        <f ca="1">IF(OR(LOWER(merged!V75)="no data",merged!V75="",merged!V75=0),"",merged!V75)</f>
        <v>0.46</v>
      </c>
      <c r="W74">
        <f ca="1">IF(OR(LOWER(merged!W75)="no data",merged!W75="",merged!W75=0),"",merged!W75)</f>
        <v>0.4</v>
      </c>
      <c r="X74">
        <f ca="1">IF(OR(LOWER(merged!X75)="no data",merged!X75="",merged!X75=0),"",merged!X75)</f>
        <v>0.41</v>
      </c>
      <c r="Y74">
        <f ca="1">IF(OR(LOWER(merged!Y75)="no data",merged!Y75="",merged!Y75=0),"",merged!Y75)</f>
        <v>0.43</v>
      </c>
      <c r="Z74">
        <f ca="1">IF(OR(LOWER(merged!Z75)="no data",merged!Z75="",merged!Z75=0),"",merged!Z75)</f>
        <v>0.33</v>
      </c>
      <c r="AA74">
        <f ca="1">IF(OR(LOWER(merged!AA75)="no data",merged!AA75="",merged!AA75=0),"",merged!AA75)</f>
        <v>0.34</v>
      </c>
      <c r="AB74">
        <f ca="1">IF(OR(LOWER(merged!AB75)="no data",merged!AB75="",merged!AB75=0),"",merged!AB75)</f>
        <v>0.38</v>
      </c>
      <c r="AC74">
        <f ca="1">IF(OR(LOWER(merged!AC75)="no data",merged!AC75="",merged!AC75=0),"",merged!AC75)</f>
        <v>0.36</v>
      </c>
      <c r="AD74" t="str">
        <f ca="1">IF(OR(LOWER(merged!AD75)="no data",merged!AD75="",merged!AD75=0),"",merged!AD75)</f>
        <v/>
      </c>
      <c r="AE74" t="str">
        <f ca="1">IF(OR(LOWER(merged!AE75)="no data",merged!AE75="",merged!AE75=0),"",merged!AE75)</f>
        <v/>
      </c>
      <c r="AF74" t="str">
        <f ca="1">IF(OR(LOWER(merged!AF75)="no data",merged!AF75="",merged!AF75=0),"",merged!AF75)</f>
        <v/>
      </c>
      <c r="AG74" t="str">
        <f ca="1">IF(OR(LOWER(merged!AG75)="no data",merged!AG75="",merged!AG75=0),"",merged!AG75)</f>
        <v/>
      </c>
      <c r="AH74" t="str">
        <f ca="1">IF(OR(LOWER(merged!AH75)="no data",merged!AH75="",merged!AH75=0),"",merged!AH75)</f>
        <v/>
      </c>
      <c r="AI74" t="str">
        <f ca="1">IF(OR(LOWER(merged!AI75)="no data",merged!AI75="",merged!AI75=0),"",merged!AI75)</f>
        <v/>
      </c>
      <c r="AJ74" t="str">
        <f ca="1">IF(OR(LOWER(merged!AJ75)="no data",merged!AJ75="",merged!AJ75=0),"",merged!AJ75)</f>
        <v/>
      </c>
      <c r="AK74" t="str">
        <f ca="1">IF(OR(LOWER(merged!AK75)="no data",merged!AK75="",merged!AK75=0),"",merged!AK75)</f>
        <v/>
      </c>
      <c r="AL74" t="str">
        <f ca="1">IF(OR(LOWER(merged!AL75)="no data",merged!AL75="",merged!AL75=0),"",merged!AL75)</f>
        <v/>
      </c>
      <c r="AM74" t="str">
        <f ca="1">IF(OR(LOWER(merged!AM75)="no data",merged!AM75="",merged!AM75=0),"",merged!AM75)</f>
        <v/>
      </c>
      <c r="AN74" t="str">
        <f ca="1">IF(OR(LOWER(merged!AN75)="no data",merged!AN75="",merged!AN75=0),"",merged!AN75)</f>
        <v/>
      </c>
      <c r="AO74" t="str">
        <f ca="1">IF(OR(LOWER(merged!AO75)="no data",merged!AO75="",merged!AO75=0),"",merged!AO75)</f>
        <v/>
      </c>
      <c r="AP74" t="str">
        <f ca="1">IF(OR(LOWER(merged!AP75)="no data",merged!AP75="",merged!AP75=0),"",merged!AP75)</f>
        <v/>
      </c>
      <c r="AQ74" t="str">
        <f ca="1">IF(OR(LOWER(merged!AQ75)="no data",merged!AQ75="",merged!AQ75=0),"",merged!AQ75)</f>
        <v/>
      </c>
      <c r="AR74" t="str">
        <f ca="1">IF(OR(LOWER(merged!AR75)="no data",merged!AR75="",merged!AR75=0),"",merged!AR75)</f>
        <v/>
      </c>
      <c r="AS74" t="str">
        <f ca="1">IF(OR(LOWER(merged!AS75)="no data",merged!AS75="",merged!AS75=0),"",merged!AS75)</f>
        <v/>
      </c>
      <c r="AT74" t="str">
        <f ca="1">IF(OR(LOWER(merged!AT75)="no data",merged!AT75="",merged!AT75=0),"",merged!AT75)</f>
        <v/>
      </c>
      <c r="AU74" t="str">
        <f ca="1">IF(OR(LOWER(merged!AU75)="no data",merged!AU75="",merged!AU75=0),"",merged!AU75)</f>
        <v/>
      </c>
      <c r="AV74" t="str">
        <f ca="1">IF(OR(LOWER(merged!AV75)="no data",merged!AV75="",merged!AV75=0),"",merged!AV75)</f>
        <v/>
      </c>
      <c r="AW74" t="str">
        <f ca="1">IF(OR(LOWER(merged!AW75)="no data",merged!AW75="",merged!AW75=0),"",merged!AW75)</f>
        <v/>
      </c>
      <c r="AX74" t="str">
        <f ca="1">IF(OR(LOWER(merged!AX75)="no data",merged!AX75="",merged!AX75=0),"",merged!AX75)</f>
        <v/>
      </c>
      <c r="AY74" t="str">
        <f ca="1">IF(OR(LOWER(merged!AY75)="no data",merged!AY75="",merged!AY75=0),"",merged!AY75)</f>
        <v/>
      </c>
      <c r="AZ74" t="str">
        <f ca="1">IF(OR(LOWER(merged!AZ75)="no data",merged!AZ75="",merged!AZ75=0),"",merged!AZ75)</f>
        <v/>
      </c>
      <c r="BA74" t="str">
        <f ca="1">IF(OR(LOWER(merged!BA75)="no data",merged!BA75="",merged!BA75=0),"",merged!BA75)</f>
        <v/>
      </c>
      <c r="BB74" t="str">
        <f ca="1">IF(OR(LOWER(merged!BB75)="no data",merged!BB75="",merged!BB75=0),"",merged!BB75)</f>
        <v/>
      </c>
      <c r="BC74" t="str">
        <f ca="1">IF(OR(LOWER(merged!BC75)="no data",merged!BC75="",merged!BC75=0),"",merged!BC75)</f>
        <v/>
      </c>
      <c r="BD74" t="str">
        <f ca="1">IF(OR(LOWER(merged!BD75)="no data",merged!BD75="",merged!BD75=0),"",merged!BD75)</f>
        <v/>
      </c>
      <c r="BE74" t="str">
        <f ca="1">IF(OR(LOWER(merged!BE75)="no data",merged!BE75="",merged!BE75=0),"",merged!BE75)</f>
        <v/>
      </c>
      <c r="BF74" t="str">
        <f ca="1">IF(OR(LOWER(merged!BF75)="no data",merged!BF75="",merged!BF75=0),"",merged!BF75)</f>
        <v/>
      </c>
      <c r="BG74" t="str">
        <f ca="1">IF(OR(LOWER(merged!BG75)="no data",merged!BG75="",merged!BG75=0),"",merged!BG75)</f>
        <v/>
      </c>
    </row>
    <row r="75" spans="1:59" x14ac:dyDescent="0.2">
      <c r="A75" t="str">
        <f>IF(OR(LOWER(merged!B76)="no data",merged!B76=""),"",merged!B76)</f>
        <v>Barbados</v>
      </c>
      <c r="B75" t="str">
        <f>IF(OR(LOWER(merged!C76)="no data",merged!C76=""),"",merged!C76)</f>
        <v>Spirits</v>
      </c>
      <c r="C75">
        <f>INDEX('[1]country-codes'!$B$1:$C$250,MATCH(A75,'[1]country-codes'!$B$1:$B$250,0),2)</f>
        <v>52</v>
      </c>
      <c r="D75" t="str">
        <f ca="1">IF(OR(LOWER(merged!D76)="no data",merged!D76="",merged!D76=0),"",merged!D76)</f>
        <v/>
      </c>
      <c r="E75">
        <f ca="1">IF(OR(LOWER(merged!E76)="no data",merged!E76="",merged!E76=0),"",merged!E76)</f>
        <v>4.3899999999999997</v>
      </c>
      <c r="F75">
        <f ca="1">IF(OR(LOWER(merged!F76)="no data",merged!F76="",merged!F76=0),"",merged!F76)</f>
        <v>4.28</v>
      </c>
      <c r="G75">
        <f ca="1">IF(OR(LOWER(merged!G76)="no data",merged!G76="",merged!G76=0),"",merged!G76)</f>
        <v>4.2300000000000004</v>
      </c>
      <c r="H75">
        <f ca="1">IF(OR(LOWER(merged!H76)="no data",merged!H76="",merged!H76=0),"",merged!H76)</f>
        <v>4.08</v>
      </c>
      <c r="I75">
        <f ca="1">IF(OR(LOWER(merged!I76)="no data",merged!I76="",merged!I76=0),"",merged!I76)</f>
        <v>3.97</v>
      </c>
      <c r="J75">
        <f ca="1">IF(OR(LOWER(merged!J76)="no data",merged!J76="",merged!J76=0),"",merged!J76)</f>
        <v>4.25</v>
      </c>
      <c r="K75">
        <f ca="1">IF(OR(LOWER(merged!K76)="no data",merged!K76="",merged!K76=0),"",merged!K76)</f>
        <v>4.21</v>
      </c>
      <c r="L75">
        <f ca="1">IF(OR(LOWER(merged!L76)="no data",merged!L76="",merged!L76=0),"",merged!L76)</f>
        <v>3.95</v>
      </c>
      <c r="M75">
        <f ca="1">IF(OR(LOWER(merged!M76)="no data",merged!M76="",merged!M76=0),"",merged!M76)</f>
        <v>3.94</v>
      </c>
      <c r="N75">
        <f ca="1">IF(OR(LOWER(merged!N76)="no data",merged!N76="",merged!N76=0),"",merged!N76)</f>
        <v>3.81</v>
      </c>
      <c r="O75">
        <f ca="1">IF(OR(LOWER(merged!O76)="no data",merged!O76="",merged!O76=0),"",merged!O76)</f>
        <v>3.8</v>
      </c>
      <c r="P75">
        <f ca="1">IF(OR(LOWER(merged!P76)="no data",merged!P76="",merged!P76=0),"",merged!P76)</f>
        <v>4</v>
      </c>
      <c r="Q75">
        <f ca="1">IF(OR(LOWER(merged!Q76)="no data",merged!Q76="",merged!Q76=0),"",merged!Q76)</f>
        <v>4.09</v>
      </c>
      <c r="R75">
        <f ca="1">IF(OR(LOWER(merged!R76)="no data",merged!R76="",merged!R76=0),"",merged!R76)</f>
        <v>3.96</v>
      </c>
      <c r="S75">
        <f ca="1">IF(OR(LOWER(merged!S76)="no data",merged!S76="",merged!S76=0),"",merged!S76)</f>
        <v>4.03</v>
      </c>
      <c r="T75">
        <f ca="1">IF(OR(LOWER(merged!T76)="no data",merged!T76="",merged!T76=0),"",merged!T76)</f>
        <v>4.03</v>
      </c>
      <c r="U75">
        <f ca="1">IF(OR(LOWER(merged!U76)="no data",merged!U76="",merged!U76=0),"",merged!U76)</f>
        <v>3.25</v>
      </c>
      <c r="V75">
        <f ca="1">IF(OR(LOWER(merged!V76)="no data",merged!V76="",merged!V76=0),"",merged!V76)</f>
        <v>3.43</v>
      </c>
      <c r="W75">
        <f ca="1">IF(OR(LOWER(merged!W76)="no data",merged!W76="",merged!W76=0),"",merged!W76)</f>
        <v>3.56</v>
      </c>
      <c r="X75">
        <f ca="1">IF(OR(LOWER(merged!X76)="no data",merged!X76="",merged!X76=0),"",merged!X76)</f>
        <v>3.43</v>
      </c>
      <c r="Y75">
        <f ca="1">IF(OR(LOWER(merged!Y76)="no data",merged!Y76="",merged!Y76=0),"",merged!Y76)</f>
        <v>4.1399999999999997</v>
      </c>
      <c r="Z75">
        <f ca="1">IF(OR(LOWER(merged!Z76)="no data",merged!Z76="",merged!Z76=0),"",merged!Z76)</f>
        <v>4.49</v>
      </c>
      <c r="AA75">
        <f ca="1">IF(OR(LOWER(merged!AA76)="no data",merged!AA76="",merged!AA76=0),"",merged!AA76)</f>
        <v>4.47</v>
      </c>
      <c r="AB75">
        <f ca="1">IF(OR(LOWER(merged!AB76)="no data",merged!AB76="",merged!AB76=0),"",merged!AB76)</f>
        <v>4.2300000000000004</v>
      </c>
      <c r="AC75">
        <f ca="1">IF(OR(LOWER(merged!AC76)="no data",merged!AC76="",merged!AC76=0),"",merged!AC76)</f>
        <v>3.93</v>
      </c>
      <c r="AD75" t="str">
        <f ca="1">IF(OR(LOWER(merged!AD76)="no data",merged!AD76="",merged!AD76=0),"",merged!AD76)</f>
        <v/>
      </c>
      <c r="AE75" t="str">
        <f ca="1">IF(OR(LOWER(merged!AE76)="no data",merged!AE76="",merged!AE76=0),"",merged!AE76)</f>
        <v/>
      </c>
      <c r="AF75" t="str">
        <f ca="1">IF(OR(LOWER(merged!AF76)="no data",merged!AF76="",merged!AF76=0),"",merged!AF76)</f>
        <v/>
      </c>
      <c r="AG75" t="str">
        <f ca="1">IF(OR(LOWER(merged!AG76)="no data",merged!AG76="",merged!AG76=0),"",merged!AG76)</f>
        <v/>
      </c>
      <c r="AH75" t="str">
        <f ca="1">IF(OR(LOWER(merged!AH76)="no data",merged!AH76="",merged!AH76=0),"",merged!AH76)</f>
        <v/>
      </c>
      <c r="AI75" t="str">
        <f ca="1">IF(OR(LOWER(merged!AI76)="no data",merged!AI76="",merged!AI76=0),"",merged!AI76)</f>
        <v/>
      </c>
      <c r="AJ75" t="str">
        <f ca="1">IF(OR(LOWER(merged!AJ76)="no data",merged!AJ76="",merged!AJ76=0),"",merged!AJ76)</f>
        <v/>
      </c>
      <c r="AK75" t="str">
        <f ca="1">IF(OR(LOWER(merged!AK76)="no data",merged!AK76="",merged!AK76=0),"",merged!AK76)</f>
        <v/>
      </c>
      <c r="AL75" t="str">
        <f ca="1">IF(OR(LOWER(merged!AL76)="no data",merged!AL76="",merged!AL76=0),"",merged!AL76)</f>
        <v/>
      </c>
      <c r="AM75" t="str">
        <f ca="1">IF(OR(LOWER(merged!AM76)="no data",merged!AM76="",merged!AM76=0),"",merged!AM76)</f>
        <v/>
      </c>
      <c r="AN75" t="str">
        <f ca="1">IF(OR(LOWER(merged!AN76)="no data",merged!AN76="",merged!AN76=0),"",merged!AN76)</f>
        <v/>
      </c>
      <c r="AO75" t="str">
        <f ca="1">IF(OR(LOWER(merged!AO76)="no data",merged!AO76="",merged!AO76=0),"",merged!AO76)</f>
        <v/>
      </c>
      <c r="AP75" t="str">
        <f ca="1">IF(OR(LOWER(merged!AP76)="no data",merged!AP76="",merged!AP76=0),"",merged!AP76)</f>
        <v/>
      </c>
      <c r="AQ75" t="str">
        <f ca="1">IF(OR(LOWER(merged!AQ76)="no data",merged!AQ76="",merged!AQ76=0),"",merged!AQ76)</f>
        <v/>
      </c>
      <c r="AR75" t="str">
        <f ca="1">IF(OR(LOWER(merged!AR76)="no data",merged!AR76="",merged!AR76=0),"",merged!AR76)</f>
        <v/>
      </c>
      <c r="AS75" t="str">
        <f ca="1">IF(OR(LOWER(merged!AS76)="no data",merged!AS76="",merged!AS76=0),"",merged!AS76)</f>
        <v/>
      </c>
      <c r="AT75" t="str">
        <f ca="1">IF(OR(LOWER(merged!AT76)="no data",merged!AT76="",merged!AT76=0),"",merged!AT76)</f>
        <v/>
      </c>
      <c r="AU75" t="str">
        <f ca="1">IF(OR(LOWER(merged!AU76)="no data",merged!AU76="",merged!AU76=0),"",merged!AU76)</f>
        <v/>
      </c>
      <c r="AV75" t="str">
        <f ca="1">IF(OR(LOWER(merged!AV76)="no data",merged!AV76="",merged!AV76=0),"",merged!AV76)</f>
        <v/>
      </c>
      <c r="AW75" t="str">
        <f ca="1">IF(OR(LOWER(merged!AW76)="no data",merged!AW76="",merged!AW76=0),"",merged!AW76)</f>
        <v/>
      </c>
      <c r="AX75" t="str">
        <f ca="1">IF(OR(LOWER(merged!AX76)="no data",merged!AX76="",merged!AX76=0),"",merged!AX76)</f>
        <v/>
      </c>
      <c r="AY75" t="str">
        <f ca="1">IF(OR(LOWER(merged!AY76)="no data",merged!AY76="",merged!AY76=0),"",merged!AY76)</f>
        <v/>
      </c>
      <c r="AZ75" t="str">
        <f ca="1">IF(OR(LOWER(merged!AZ76)="no data",merged!AZ76="",merged!AZ76=0),"",merged!AZ76)</f>
        <v/>
      </c>
      <c r="BA75" t="str">
        <f ca="1">IF(OR(LOWER(merged!BA76)="no data",merged!BA76="",merged!BA76=0),"",merged!BA76)</f>
        <v/>
      </c>
      <c r="BB75" t="str">
        <f ca="1">IF(OR(LOWER(merged!BB76)="no data",merged!BB76="",merged!BB76=0),"",merged!BB76)</f>
        <v/>
      </c>
      <c r="BC75" t="str">
        <f ca="1">IF(OR(LOWER(merged!BC76)="no data",merged!BC76="",merged!BC76=0),"",merged!BC76)</f>
        <v/>
      </c>
      <c r="BD75" t="str">
        <f ca="1">IF(OR(LOWER(merged!BD76)="no data",merged!BD76="",merged!BD76=0),"",merged!BD76)</f>
        <v/>
      </c>
      <c r="BE75" t="str">
        <f ca="1">IF(OR(LOWER(merged!BE76)="no data",merged!BE76="",merged!BE76=0),"",merged!BE76)</f>
        <v/>
      </c>
      <c r="BF75" t="str">
        <f ca="1">IF(OR(LOWER(merged!BF76)="no data",merged!BF76="",merged!BF76=0),"",merged!BF76)</f>
        <v/>
      </c>
      <c r="BG75" t="str">
        <f ca="1">IF(OR(LOWER(merged!BG76)="no data",merged!BG76="",merged!BG76=0),"",merged!BG76)</f>
        <v/>
      </c>
    </row>
    <row r="76" spans="1:59" x14ac:dyDescent="0.2">
      <c r="A76" t="str">
        <f>IF(OR(LOWER(merged!B77)="no data",merged!B77=""),"",merged!B77)</f>
        <v>Barbados</v>
      </c>
      <c r="B76" t="str">
        <f>IF(OR(LOWER(merged!C77)="no data",merged!C77=""),"",merged!C77)</f>
        <v>Other alcoholic beverages</v>
      </c>
      <c r="C76">
        <f>INDEX('[1]country-codes'!$B$1:$C$250,MATCH(A76,'[1]country-codes'!$B$1:$B$250,0),2)</f>
        <v>52</v>
      </c>
      <c r="D76" t="str">
        <f ca="1">IF(OR(LOWER(merged!D77)="no data",merged!D77="",merged!D77=0),"",merged!D77)</f>
        <v/>
      </c>
      <c r="E76">
        <f ca="1">IF(OR(LOWER(merged!E77)="no data",merged!E77="",merged!E77=0),"",merged!E77)</f>
        <v>0.18</v>
      </c>
      <c r="F76">
        <f ca="1">IF(OR(LOWER(merged!F77)="no data",merged!F77="",merged!F77=0),"",merged!F77)</f>
        <v>0.18</v>
      </c>
      <c r="G76">
        <f ca="1">IF(OR(LOWER(merged!G77)="no data",merged!G77="",merged!G77=0),"",merged!G77)</f>
        <v>0.2</v>
      </c>
      <c r="H76">
        <f ca="1">IF(OR(LOWER(merged!H77)="no data",merged!H77="",merged!H77=0),"",merged!H77)</f>
        <v>0.21</v>
      </c>
      <c r="I76">
        <f ca="1">IF(OR(LOWER(merged!I77)="no data",merged!I77="",merged!I77=0),"",merged!I77)</f>
        <v>0.21</v>
      </c>
      <c r="J76">
        <f ca="1">IF(OR(LOWER(merged!J77)="no data",merged!J77="",merged!J77=0),"",merged!J77)</f>
        <v>0.17</v>
      </c>
      <c r="K76">
        <f ca="1">IF(OR(LOWER(merged!K77)="no data",merged!K77="",merged!K77=0),"",merged!K77)</f>
        <v>0.26</v>
      </c>
      <c r="L76">
        <f ca="1">IF(OR(LOWER(merged!L77)="no data",merged!L77="",merged!L77=0),"",merged!L77)</f>
        <v>0.26</v>
      </c>
      <c r="M76">
        <f ca="1">IF(OR(LOWER(merged!M77)="no data",merged!M77="",merged!M77=0),"",merged!M77)</f>
        <v>0.25</v>
      </c>
      <c r="N76">
        <f ca="1">IF(OR(LOWER(merged!N77)="no data",merged!N77="",merged!N77=0),"",merged!N77)</f>
        <v>0.22</v>
      </c>
      <c r="O76">
        <f ca="1">IF(OR(LOWER(merged!O77)="no data",merged!O77="",merged!O77=0),"",merged!O77)</f>
        <v>0.22</v>
      </c>
      <c r="P76">
        <f ca="1">IF(OR(LOWER(merged!P77)="no data",merged!P77="",merged!P77=0),"",merged!P77)</f>
        <v>0.03</v>
      </c>
      <c r="Q76">
        <f ca="1">IF(OR(LOWER(merged!Q77)="no data",merged!Q77="",merged!Q77=0),"",merged!Q77)</f>
        <v>0.03</v>
      </c>
      <c r="R76">
        <f ca="1">IF(OR(LOWER(merged!R77)="no data",merged!R77="",merged!R77=0),"",merged!R77)</f>
        <v>0.03</v>
      </c>
      <c r="S76">
        <f ca="1">IF(OR(LOWER(merged!S77)="no data",merged!S77="",merged!S77=0),"",merged!S77)</f>
        <v>0.03</v>
      </c>
      <c r="T76">
        <f ca="1">IF(OR(LOWER(merged!T77)="no data",merged!T77="",merged!T77=0),"",merged!T77)</f>
        <v>0.06</v>
      </c>
      <c r="U76">
        <f ca="1">IF(OR(LOWER(merged!U77)="no data",merged!U77="",merged!U77=0),"",merged!U77)</f>
        <v>0.03</v>
      </c>
      <c r="V76">
        <f ca="1">IF(OR(LOWER(merged!V77)="no data",merged!V77="",merged!V77=0),"",merged!V77)</f>
        <v>0.05</v>
      </c>
      <c r="W76">
        <f ca="1">IF(OR(LOWER(merged!W77)="no data",merged!W77="",merged!W77=0),"",merged!W77)</f>
        <v>0.06</v>
      </c>
      <c r="X76">
        <f ca="1">IF(OR(LOWER(merged!X77)="no data",merged!X77="",merged!X77=0),"",merged!X77)</f>
        <v>0.09</v>
      </c>
      <c r="Y76">
        <f ca="1">IF(OR(LOWER(merged!Y77)="no data",merged!Y77="",merged!Y77=0),"",merged!Y77)</f>
        <v>0.06</v>
      </c>
      <c r="Z76">
        <f ca="1">IF(OR(LOWER(merged!Z77)="no data",merged!Z77="",merged!Z77=0),"",merged!Z77)</f>
        <v>0.06</v>
      </c>
      <c r="AA76">
        <f ca="1">IF(OR(LOWER(merged!AA77)="no data",merged!AA77="",merged!AA77=0),"",merged!AA77)</f>
        <v>0.05</v>
      </c>
      <c r="AB76">
        <f ca="1">IF(OR(LOWER(merged!AB77)="no data",merged!AB77="",merged!AB77=0),"",merged!AB77)</f>
        <v>0.01</v>
      </c>
      <c r="AC76">
        <f ca="1">IF(OR(LOWER(merged!AC77)="no data",merged!AC77="",merged!AC77=0),"",merged!AC77)</f>
        <v>0.01</v>
      </c>
      <c r="AD76" t="str">
        <f ca="1">IF(OR(LOWER(merged!AD77)="no data",merged!AD77="",merged!AD77=0),"",merged!AD77)</f>
        <v/>
      </c>
      <c r="AE76" t="str">
        <f ca="1">IF(OR(LOWER(merged!AE77)="no data",merged!AE77="",merged!AE77=0),"",merged!AE77)</f>
        <v/>
      </c>
      <c r="AF76" t="str">
        <f ca="1">IF(OR(LOWER(merged!AF77)="no data",merged!AF77="",merged!AF77=0),"",merged!AF77)</f>
        <v/>
      </c>
      <c r="AG76" t="str">
        <f ca="1">IF(OR(LOWER(merged!AG77)="no data",merged!AG77="",merged!AG77=0),"",merged!AG77)</f>
        <v/>
      </c>
      <c r="AH76" t="str">
        <f ca="1">IF(OR(LOWER(merged!AH77)="no data",merged!AH77="",merged!AH77=0),"",merged!AH77)</f>
        <v/>
      </c>
      <c r="AI76" t="str">
        <f ca="1">IF(OR(LOWER(merged!AI77)="no data",merged!AI77="",merged!AI77=0),"",merged!AI77)</f>
        <v/>
      </c>
      <c r="AJ76" t="str">
        <f ca="1">IF(OR(LOWER(merged!AJ77)="no data",merged!AJ77="",merged!AJ77=0),"",merged!AJ77)</f>
        <v/>
      </c>
      <c r="AK76" t="str">
        <f ca="1">IF(OR(LOWER(merged!AK77)="no data",merged!AK77="",merged!AK77=0),"",merged!AK77)</f>
        <v/>
      </c>
      <c r="AL76" t="str">
        <f ca="1">IF(OR(LOWER(merged!AL77)="no data",merged!AL77="",merged!AL77=0),"",merged!AL77)</f>
        <v/>
      </c>
      <c r="AM76" t="str">
        <f ca="1">IF(OR(LOWER(merged!AM77)="no data",merged!AM77="",merged!AM77=0),"",merged!AM77)</f>
        <v/>
      </c>
      <c r="AN76" t="str">
        <f ca="1">IF(OR(LOWER(merged!AN77)="no data",merged!AN77="",merged!AN77=0),"",merged!AN77)</f>
        <v/>
      </c>
      <c r="AO76" t="str">
        <f ca="1">IF(OR(LOWER(merged!AO77)="no data",merged!AO77="",merged!AO77=0),"",merged!AO77)</f>
        <v/>
      </c>
      <c r="AP76" t="str">
        <f ca="1">IF(OR(LOWER(merged!AP77)="no data",merged!AP77="",merged!AP77=0),"",merged!AP77)</f>
        <v/>
      </c>
      <c r="AQ76" t="str">
        <f ca="1">IF(OR(LOWER(merged!AQ77)="no data",merged!AQ77="",merged!AQ77=0),"",merged!AQ77)</f>
        <v/>
      </c>
      <c r="AR76" t="str">
        <f ca="1">IF(OR(LOWER(merged!AR77)="no data",merged!AR77="",merged!AR77=0),"",merged!AR77)</f>
        <v/>
      </c>
      <c r="AS76" t="str">
        <f ca="1">IF(OR(LOWER(merged!AS77)="no data",merged!AS77="",merged!AS77=0),"",merged!AS77)</f>
        <v/>
      </c>
      <c r="AT76" t="str">
        <f ca="1">IF(OR(LOWER(merged!AT77)="no data",merged!AT77="",merged!AT77=0),"",merged!AT77)</f>
        <v/>
      </c>
      <c r="AU76" t="str">
        <f ca="1">IF(OR(LOWER(merged!AU77)="no data",merged!AU77="",merged!AU77=0),"",merged!AU77)</f>
        <v/>
      </c>
      <c r="AV76" t="str">
        <f ca="1">IF(OR(LOWER(merged!AV77)="no data",merged!AV77="",merged!AV77=0),"",merged!AV77)</f>
        <v/>
      </c>
      <c r="AW76" t="str">
        <f ca="1">IF(OR(LOWER(merged!AW77)="no data",merged!AW77="",merged!AW77=0),"",merged!AW77)</f>
        <v/>
      </c>
      <c r="AX76" t="str">
        <f ca="1">IF(OR(LOWER(merged!AX77)="no data",merged!AX77="",merged!AX77=0),"",merged!AX77)</f>
        <v/>
      </c>
      <c r="AY76" t="str">
        <f ca="1">IF(OR(LOWER(merged!AY77)="no data",merged!AY77="",merged!AY77=0),"",merged!AY77)</f>
        <v/>
      </c>
      <c r="AZ76" t="str">
        <f ca="1">IF(OR(LOWER(merged!AZ77)="no data",merged!AZ77="",merged!AZ77=0),"",merged!AZ77)</f>
        <v/>
      </c>
      <c r="BA76" t="str">
        <f ca="1">IF(OR(LOWER(merged!BA77)="no data",merged!BA77="",merged!BA77=0),"",merged!BA77)</f>
        <v/>
      </c>
      <c r="BB76" t="str">
        <f ca="1">IF(OR(LOWER(merged!BB77)="no data",merged!BB77="",merged!BB77=0),"",merged!BB77)</f>
        <v/>
      </c>
      <c r="BC76" t="str">
        <f ca="1">IF(OR(LOWER(merged!BC77)="no data",merged!BC77="",merged!BC77=0),"",merged!BC77)</f>
        <v/>
      </c>
      <c r="BD76" t="str">
        <f ca="1">IF(OR(LOWER(merged!BD77)="no data",merged!BD77="",merged!BD77=0),"",merged!BD77)</f>
        <v/>
      </c>
      <c r="BE76" t="str">
        <f ca="1">IF(OR(LOWER(merged!BE77)="no data",merged!BE77="",merged!BE77=0),"",merged!BE77)</f>
        <v/>
      </c>
      <c r="BF76" t="str">
        <f ca="1">IF(OR(LOWER(merged!BF77)="no data",merged!BF77="",merged!BF77=0),"",merged!BF77)</f>
        <v/>
      </c>
      <c r="BG76" t="str">
        <f ca="1">IF(OR(LOWER(merged!BG77)="no data",merged!BG77="",merged!BG77=0),"",merged!BG77)</f>
        <v/>
      </c>
    </row>
    <row r="77" spans="1:59" x14ac:dyDescent="0.2">
      <c r="A77" t="str">
        <f>IF(OR(LOWER(merged!B78)="no data",merged!B78=""),"",merged!B78)</f>
        <v>Belarus</v>
      </c>
      <c r="B77" t="str">
        <f>IF(OR(LOWER(merged!C78)="no data",merged!C78=""),"",merged!C78)</f>
        <v>All types</v>
      </c>
      <c r="C77">
        <f>INDEX('[1]country-codes'!$B$1:$C$250,MATCH(A77,'[1]country-codes'!$B$1:$B$250,0),2)</f>
        <v>112</v>
      </c>
      <c r="D77" t="str">
        <f ca="1">IF(OR(LOWER(merged!D78)="no data",merged!D78="",merged!D78=0),"",merged!D78)</f>
        <v/>
      </c>
      <c r="E77">
        <f ca="1">IF(OR(LOWER(merged!E78)="no data",merged!E78="",merged!E78=0),"",merged!E78)</f>
        <v>13.94</v>
      </c>
      <c r="F77">
        <f ca="1">IF(OR(LOWER(merged!F78)="no data",merged!F78="",merged!F78=0),"",merged!F78)</f>
        <v>14.66</v>
      </c>
      <c r="G77">
        <f ca="1">IF(OR(LOWER(merged!G78)="no data",merged!G78="",merged!G78=0),"",merged!G78)</f>
        <v>16.350000000000001</v>
      </c>
      <c r="H77">
        <f ca="1">IF(OR(LOWER(merged!H78)="no data",merged!H78="",merged!H78=0),"",merged!H78)</f>
        <v>17.309999999999999</v>
      </c>
      <c r="I77">
        <f ca="1">IF(OR(LOWER(merged!I78)="no data",merged!I78="",merged!I78=0),"",merged!I78)</f>
        <v>14.44</v>
      </c>
      <c r="J77">
        <f ca="1">IF(OR(LOWER(merged!J78)="no data",merged!J78="",merged!J78=0),"",merged!J78)</f>
        <v>14.09</v>
      </c>
      <c r="K77">
        <f ca="1">IF(OR(LOWER(merged!K78)="no data",merged!K78="",merged!K78=0),"",merged!K78)</f>
        <v>14.67</v>
      </c>
      <c r="L77">
        <f ca="1">IF(OR(LOWER(merged!L78)="no data",merged!L78="",merged!L78=0),"",merged!L78)</f>
        <v>14.22</v>
      </c>
      <c r="M77">
        <f ca="1">IF(OR(LOWER(merged!M78)="no data",merged!M78="",merged!M78=0),"",merged!M78)</f>
        <v>12.6</v>
      </c>
      <c r="N77">
        <f ca="1">IF(OR(LOWER(merged!N78)="no data",merged!N78="",merged!N78=0),"",merged!N78)</f>
        <v>11.01</v>
      </c>
      <c r="O77">
        <f ca="1">IF(OR(LOWER(merged!O78)="no data",merged!O78="",merged!O78=0),"",merged!O78)</f>
        <v>12.05</v>
      </c>
      <c r="P77">
        <f ca="1">IF(OR(LOWER(merged!P78)="no data",merged!P78="",merged!P78=0),"",merged!P78)</f>
        <v>11.17</v>
      </c>
      <c r="Q77">
        <f ca="1">IF(OR(LOWER(merged!Q78)="no data",merged!Q78="",merged!Q78=0),"",merged!Q78)</f>
        <v>12.23</v>
      </c>
      <c r="R77">
        <f ca="1">IF(OR(LOWER(merged!R78)="no data",merged!R78="",merged!R78=0),"",merged!R78)</f>
        <v>10.74</v>
      </c>
      <c r="S77">
        <f ca="1">IF(OR(LOWER(merged!S78)="no data",merged!S78="",merged!S78=0),"",merged!S78)</f>
        <v>12.98</v>
      </c>
      <c r="T77">
        <f ca="1">IF(OR(LOWER(merged!T78)="no data",merged!T78="",merged!T78=0),"",merged!T78)</f>
        <v>12.72</v>
      </c>
      <c r="U77">
        <f ca="1">IF(OR(LOWER(merged!U78)="no data",merged!U78="",merged!U78=0),"",merged!U78)</f>
        <v>11.72</v>
      </c>
      <c r="V77">
        <f ca="1">IF(OR(LOWER(merged!V78)="no data",merged!V78="",merged!V78=0),"",merged!V78)</f>
        <v>11.02</v>
      </c>
      <c r="W77">
        <f ca="1">IF(OR(LOWER(merged!W78)="no data",merged!W78="",merged!W78=0),"",merged!W78)</f>
        <v>10.45</v>
      </c>
      <c r="X77">
        <f ca="1">IF(OR(LOWER(merged!X78)="no data",merged!X78="",merged!X78=0),"",merged!X78)</f>
        <v>9.35</v>
      </c>
      <c r="Y77">
        <f ca="1">IF(OR(LOWER(merged!Y78)="no data",merged!Y78="",merged!Y78=0),"",merged!Y78)</f>
        <v>9.86</v>
      </c>
      <c r="Z77">
        <f ca="1">IF(OR(LOWER(merged!Z78)="no data",merged!Z78="",merged!Z78=0),"",merged!Z78)</f>
        <v>10.23</v>
      </c>
      <c r="AA77">
        <f ca="1">IF(OR(LOWER(merged!AA78)="no data",merged!AA78="",merged!AA78=0),"",merged!AA78)</f>
        <v>8.6999999999999993</v>
      </c>
      <c r="AB77">
        <f ca="1">IF(OR(LOWER(merged!AB78)="no data",merged!AB78="",merged!AB78=0),"",merged!AB78)</f>
        <v>8.8699999999999992</v>
      </c>
      <c r="AC77">
        <f ca="1">IF(OR(LOWER(merged!AC78)="no data",merged!AC78="",merged!AC78=0),"",merged!AC78)</f>
        <v>7.85</v>
      </c>
      <c r="AD77">
        <f ca="1">IF(OR(LOWER(merged!AD78)="no data",merged!AD78="",merged!AD78=0),"",merged!AD78)</f>
        <v>7.98</v>
      </c>
      <c r="AE77">
        <f ca="1">IF(OR(LOWER(merged!AE78)="no data",merged!AE78="",merged!AE78=0),"",merged!AE78)</f>
        <v>4.55</v>
      </c>
      <c r="AF77">
        <f ca="1">IF(OR(LOWER(merged!AF78)="no data",merged!AF78="",merged!AF78=0),"",merged!AF78)</f>
        <v>5.71</v>
      </c>
      <c r="AG77">
        <f ca="1">IF(OR(LOWER(merged!AG78)="no data",merged!AG78="",merged!AG78=0),"",merged!AG78)</f>
        <v>7.57</v>
      </c>
      <c r="AH77">
        <f ca="1">IF(OR(LOWER(merged!AH78)="no data",merged!AH78="",merged!AH78=0),"",merged!AH78)</f>
        <v>11.41</v>
      </c>
      <c r="AI77">
        <f ca="1">IF(OR(LOWER(merged!AI78)="no data",merged!AI78="",merged!AI78=0),"",merged!AI78)</f>
        <v>12.7</v>
      </c>
      <c r="AJ77">
        <f ca="1">IF(OR(LOWER(merged!AJ78)="no data",merged!AJ78="",merged!AJ78=0),"",merged!AJ78)</f>
        <v>12.43</v>
      </c>
      <c r="AK77">
        <f ca="1">IF(OR(LOWER(merged!AK78)="no data",merged!AK78="",merged!AK78=0),"",merged!AK78)</f>
        <v>12.67</v>
      </c>
      <c r="AL77">
        <f ca="1">IF(OR(LOWER(merged!AL78)="no data",merged!AL78="",merged!AL78=0),"",merged!AL78)</f>
        <v>13.2</v>
      </c>
      <c r="AM77">
        <f ca="1">IF(OR(LOWER(merged!AM78)="no data",merged!AM78="",merged!AM78=0),"",merged!AM78)</f>
        <v>13.23</v>
      </c>
      <c r="AN77" t="str">
        <f ca="1">IF(OR(LOWER(merged!AN78)="no data",merged!AN78="",merged!AN78=0),"",merged!AN78)</f>
        <v/>
      </c>
      <c r="AO77" t="str">
        <f ca="1">IF(OR(LOWER(merged!AO78)="no data",merged!AO78="",merged!AO78=0),"",merged!AO78)</f>
        <v/>
      </c>
      <c r="AP77" t="str">
        <f ca="1">IF(OR(LOWER(merged!AP78)="no data",merged!AP78="",merged!AP78=0),"",merged!AP78)</f>
        <v/>
      </c>
      <c r="AQ77" t="str">
        <f ca="1">IF(OR(LOWER(merged!AQ78)="no data",merged!AQ78="",merged!AQ78=0),"",merged!AQ78)</f>
        <v/>
      </c>
      <c r="AR77" t="str">
        <f ca="1">IF(OR(LOWER(merged!AR78)="no data",merged!AR78="",merged!AR78=0),"",merged!AR78)</f>
        <v/>
      </c>
      <c r="AS77" t="str">
        <f ca="1">IF(OR(LOWER(merged!AS78)="no data",merged!AS78="",merged!AS78=0),"",merged!AS78)</f>
        <v/>
      </c>
      <c r="AT77" t="str">
        <f ca="1">IF(OR(LOWER(merged!AT78)="no data",merged!AT78="",merged!AT78=0),"",merged!AT78)</f>
        <v/>
      </c>
      <c r="AU77" t="str">
        <f ca="1">IF(OR(LOWER(merged!AU78)="no data",merged!AU78="",merged!AU78=0),"",merged!AU78)</f>
        <v/>
      </c>
      <c r="AV77" t="str">
        <f ca="1">IF(OR(LOWER(merged!AV78)="no data",merged!AV78="",merged!AV78=0),"",merged!AV78)</f>
        <v/>
      </c>
      <c r="AW77" t="str">
        <f ca="1">IF(OR(LOWER(merged!AW78)="no data",merged!AW78="",merged!AW78=0),"",merged!AW78)</f>
        <v/>
      </c>
      <c r="AX77" t="str">
        <f ca="1">IF(OR(LOWER(merged!AX78)="no data",merged!AX78="",merged!AX78=0),"",merged!AX78)</f>
        <v/>
      </c>
      <c r="AY77" t="str">
        <f ca="1">IF(OR(LOWER(merged!AY78)="no data",merged!AY78="",merged!AY78=0),"",merged!AY78)</f>
        <v/>
      </c>
      <c r="AZ77" t="str">
        <f ca="1">IF(OR(LOWER(merged!AZ78)="no data",merged!AZ78="",merged!AZ78=0),"",merged!AZ78)</f>
        <v/>
      </c>
      <c r="BA77" t="str">
        <f ca="1">IF(OR(LOWER(merged!BA78)="no data",merged!BA78="",merged!BA78=0),"",merged!BA78)</f>
        <v/>
      </c>
      <c r="BB77" t="str">
        <f ca="1">IF(OR(LOWER(merged!BB78)="no data",merged!BB78="",merged!BB78=0),"",merged!BB78)</f>
        <v/>
      </c>
      <c r="BC77" t="str">
        <f ca="1">IF(OR(LOWER(merged!BC78)="no data",merged!BC78="",merged!BC78=0),"",merged!BC78)</f>
        <v/>
      </c>
      <c r="BD77" t="str">
        <f ca="1">IF(OR(LOWER(merged!BD78)="no data",merged!BD78="",merged!BD78=0),"",merged!BD78)</f>
        <v/>
      </c>
      <c r="BE77" t="str">
        <f ca="1">IF(OR(LOWER(merged!BE78)="no data",merged!BE78="",merged!BE78=0),"",merged!BE78)</f>
        <v/>
      </c>
      <c r="BF77" t="str">
        <f ca="1">IF(OR(LOWER(merged!BF78)="no data",merged!BF78="",merged!BF78=0),"",merged!BF78)</f>
        <v/>
      </c>
      <c r="BG77" t="str">
        <f ca="1">IF(OR(LOWER(merged!BG78)="no data",merged!BG78="",merged!BG78=0),"",merged!BG78)</f>
        <v/>
      </c>
    </row>
    <row r="78" spans="1:59" x14ac:dyDescent="0.2">
      <c r="A78" t="str">
        <f>IF(OR(LOWER(merged!B79)="no data",merged!B79=""),"",merged!B79)</f>
        <v>Belarus</v>
      </c>
      <c r="B78" t="str">
        <f>IF(OR(LOWER(merged!C79)="no data",merged!C79=""),"",merged!C79)</f>
        <v>Beer</v>
      </c>
      <c r="C78">
        <f>INDEX('[1]country-codes'!$B$1:$C$250,MATCH(A78,'[1]country-codes'!$B$1:$B$250,0),2)</f>
        <v>112</v>
      </c>
      <c r="D78" t="str">
        <f ca="1">IF(OR(LOWER(merged!D79)="no data",merged!D79="",merged!D79=0),"",merged!D79)</f>
        <v/>
      </c>
      <c r="E78">
        <f ca="1">IF(OR(LOWER(merged!E79)="no data",merged!E79="",merged!E79=0),"",merged!E79)</f>
        <v>3.01</v>
      </c>
      <c r="F78">
        <f ca="1">IF(OR(LOWER(merged!F79)="no data",merged!F79="",merged!F79=0),"",merged!F79)</f>
        <v>3.08</v>
      </c>
      <c r="G78">
        <f ca="1">IF(OR(LOWER(merged!G79)="no data",merged!G79="",merged!G79=0),"",merged!G79)</f>
        <v>2.98</v>
      </c>
      <c r="H78">
        <f ca="1">IF(OR(LOWER(merged!H79)="no data",merged!H79="",merged!H79=0),"",merged!H79)</f>
        <v>3.1</v>
      </c>
      <c r="I78">
        <f ca="1">IF(OR(LOWER(merged!I79)="no data",merged!I79="",merged!I79=0),"",merged!I79)</f>
        <v>2.5</v>
      </c>
      <c r="J78">
        <f ca="1">IF(OR(LOWER(merged!J79)="no data",merged!J79="",merged!J79=0),"",merged!J79)</f>
        <v>2.39</v>
      </c>
      <c r="K78">
        <f ca="1">IF(OR(LOWER(merged!K79)="no data",merged!K79="",merged!K79=0),"",merged!K79)</f>
        <v>2.54</v>
      </c>
      <c r="L78">
        <f ca="1">IF(OR(LOWER(merged!L79)="no data",merged!L79="",merged!L79=0),"",merged!L79)</f>
        <v>2.38</v>
      </c>
      <c r="M78">
        <f ca="1">IF(OR(LOWER(merged!M79)="no data",merged!M79="",merged!M79=0),"",merged!M79)</f>
        <v>2.0299999999999998</v>
      </c>
      <c r="N78">
        <f ca="1">IF(OR(LOWER(merged!N79)="no data",merged!N79="",merged!N79=0),"",merged!N79)</f>
        <v>1.47</v>
      </c>
      <c r="O78">
        <f ca="1">IF(OR(LOWER(merged!O79)="no data",merged!O79="",merged!O79=0),"",merged!O79)</f>
        <v>1.33</v>
      </c>
      <c r="P78">
        <f ca="1">IF(OR(LOWER(merged!P79)="no data",merged!P79="",merged!P79=0),"",merged!P79)</f>
        <v>3.2</v>
      </c>
      <c r="Q78">
        <f ca="1">IF(OR(LOWER(merged!Q79)="no data",merged!Q79="",merged!Q79=0),"",merged!Q79)</f>
        <v>2.73</v>
      </c>
      <c r="R78">
        <f ca="1">IF(OR(LOWER(merged!R79)="no data",merged!R79="",merged!R79=0),"",merged!R79)</f>
        <v>1.1499999999999999</v>
      </c>
      <c r="S78">
        <f ca="1">IF(OR(LOWER(merged!S79)="no data",merged!S79="",merged!S79=0),"",merged!S79)</f>
        <v>1.18</v>
      </c>
      <c r="T78">
        <f ca="1">IF(OR(LOWER(merged!T79)="no data",merged!T79="",merged!T79=0),"",merged!T79)</f>
        <v>1.22</v>
      </c>
      <c r="U78">
        <f ca="1">IF(OR(LOWER(merged!U79)="no data",merged!U79="",merged!U79=0),"",merged!U79)</f>
        <v>1.19</v>
      </c>
      <c r="V78">
        <f ca="1">IF(OR(LOWER(merged!V79)="no data",merged!V79="",merged!V79=0),"",merged!V79)</f>
        <v>1.1399999999999999</v>
      </c>
      <c r="W78">
        <f ca="1">IF(OR(LOWER(merged!W79)="no data",merged!W79="",merged!W79=0),"",merged!W79)</f>
        <v>0.98</v>
      </c>
      <c r="X78">
        <f ca="1">IF(OR(LOWER(merged!X79)="no data",merged!X79="",merged!X79=0),"",merged!X79)</f>
        <v>0.79</v>
      </c>
      <c r="Y78">
        <f ca="1">IF(OR(LOWER(merged!Y79)="no data",merged!Y79="",merged!Y79=0),"",merged!Y79)</f>
        <v>0.88</v>
      </c>
      <c r="Z78">
        <f ca="1">IF(OR(LOWER(merged!Z79)="no data",merged!Z79="",merged!Z79=0),"",merged!Z79)</f>
        <v>1.24</v>
      </c>
      <c r="AA78">
        <f ca="1">IF(OR(LOWER(merged!AA79)="no data",merged!AA79="",merged!AA79=0),"",merged!AA79)</f>
        <v>1.58</v>
      </c>
      <c r="AB78">
        <f ca="1">IF(OR(LOWER(merged!AB79)="no data",merged!AB79="",merged!AB79=0),"",merged!AB79)</f>
        <v>1.92</v>
      </c>
      <c r="AC78">
        <f ca="1">IF(OR(LOWER(merged!AC79)="no data",merged!AC79="",merged!AC79=0),"",merged!AC79)</f>
        <v>1.87</v>
      </c>
      <c r="AD78">
        <f ca="1">IF(OR(LOWER(merged!AD79)="no data",merged!AD79="",merged!AD79=0),"",merged!AD79)</f>
        <v>1.83</v>
      </c>
      <c r="AE78">
        <f ca="1">IF(OR(LOWER(merged!AE79)="no data",merged!AE79="",merged!AE79=0),"",merged!AE79)</f>
        <v>1.65</v>
      </c>
      <c r="AF78" t="str">
        <f ca="1">IF(OR(LOWER(merged!AF79)="no data",merged!AF79="",merged!AF79=0),"",merged!AF79)</f>
        <v/>
      </c>
      <c r="AG78" t="str">
        <f ca="1">IF(OR(LOWER(merged!AG79)="no data",merged!AG79="",merged!AG79=0),"",merged!AG79)</f>
        <v/>
      </c>
      <c r="AH78" t="str">
        <f ca="1">IF(OR(LOWER(merged!AH79)="no data",merged!AH79="",merged!AH79=0),"",merged!AH79)</f>
        <v/>
      </c>
      <c r="AI78" t="str">
        <f ca="1">IF(OR(LOWER(merged!AI79)="no data",merged!AI79="",merged!AI79=0),"",merged!AI79)</f>
        <v/>
      </c>
      <c r="AJ78" t="str">
        <f ca="1">IF(OR(LOWER(merged!AJ79)="no data",merged!AJ79="",merged!AJ79=0),"",merged!AJ79)</f>
        <v/>
      </c>
      <c r="AK78" t="str">
        <f ca="1">IF(OR(LOWER(merged!AK79)="no data",merged!AK79="",merged!AK79=0),"",merged!AK79)</f>
        <v/>
      </c>
      <c r="AL78" t="str">
        <f ca="1">IF(OR(LOWER(merged!AL79)="no data",merged!AL79="",merged!AL79=0),"",merged!AL79)</f>
        <v/>
      </c>
      <c r="AM78" t="str">
        <f ca="1">IF(OR(LOWER(merged!AM79)="no data",merged!AM79="",merged!AM79=0),"",merged!AM79)</f>
        <v/>
      </c>
      <c r="AN78" t="str">
        <f ca="1">IF(OR(LOWER(merged!AN79)="no data",merged!AN79="",merged!AN79=0),"",merged!AN79)</f>
        <v/>
      </c>
      <c r="AO78" t="str">
        <f ca="1">IF(OR(LOWER(merged!AO79)="no data",merged!AO79="",merged!AO79=0),"",merged!AO79)</f>
        <v/>
      </c>
      <c r="AP78" t="str">
        <f ca="1">IF(OR(LOWER(merged!AP79)="no data",merged!AP79="",merged!AP79=0),"",merged!AP79)</f>
        <v/>
      </c>
      <c r="AQ78" t="str">
        <f ca="1">IF(OR(LOWER(merged!AQ79)="no data",merged!AQ79="",merged!AQ79=0),"",merged!AQ79)</f>
        <v/>
      </c>
      <c r="AR78" t="str">
        <f ca="1">IF(OR(LOWER(merged!AR79)="no data",merged!AR79="",merged!AR79=0),"",merged!AR79)</f>
        <v/>
      </c>
      <c r="AS78" t="str">
        <f ca="1">IF(OR(LOWER(merged!AS79)="no data",merged!AS79="",merged!AS79=0),"",merged!AS79)</f>
        <v/>
      </c>
      <c r="AT78" t="str">
        <f ca="1">IF(OR(LOWER(merged!AT79)="no data",merged!AT79="",merged!AT79=0),"",merged!AT79)</f>
        <v/>
      </c>
      <c r="AU78" t="str">
        <f ca="1">IF(OR(LOWER(merged!AU79)="no data",merged!AU79="",merged!AU79=0),"",merged!AU79)</f>
        <v/>
      </c>
      <c r="AV78" t="str">
        <f ca="1">IF(OR(LOWER(merged!AV79)="no data",merged!AV79="",merged!AV79=0),"",merged!AV79)</f>
        <v/>
      </c>
      <c r="AW78" t="str">
        <f ca="1">IF(OR(LOWER(merged!AW79)="no data",merged!AW79="",merged!AW79=0),"",merged!AW79)</f>
        <v/>
      </c>
      <c r="AX78" t="str">
        <f ca="1">IF(OR(LOWER(merged!AX79)="no data",merged!AX79="",merged!AX79=0),"",merged!AX79)</f>
        <v/>
      </c>
      <c r="AY78" t="str">
        <f ca="1">IF(OR(LOWER(merged!AY79)="no data",merged!AY79="",merged!AY79=0),"",merged!AY79)</f>
        <v/>
      </c>
      <c r="AZ78" t="str">
        <f ca="1">IF(OR(LOWER(merged!AZ79)="no data",merged!AZ79="",merged!AZ79=0),"",merged!AZ79)</f>
        <v/>
      </c>
      <c r="BA78" t="str">
        <f ca="1">IF(OR(LOWER(merged!BA79)="no data",merged!BA79="",merged!BA79=0),"",merged!BA79)</f>
        <v/>
      </c>
      <c r="BB78" t="str">
        <f ca="1">IF(OR(LOWER(merged!BB79)="no data",merged!BB79="",merged!BB79=0),"",merged!BB79)</f>
        <v/>
      </c>
      <c r="BC78" t="str">
        <f ca="1">IF(OR(LOWER(merged!BC79)="no data",merged!BC79="",merged!BC79=0),"",merged!BC79)</f>
        <v/>
      </c>
      <c r="BD78" t="str">
        <f ca="1">IF(OR(LOWER(merged!BD79)="no data",merged!BD79="",merged!BD79=0),"",merged!BD79)</f>
        <v/>
      </c>
      <c r="BE78" t="str">
        <f ca="1">IF(OR(LOWER(merged!BE79)="no data",merged!BE79="",merged!BE79=0),"",merged!BE79)</f>
        <v/>
      </c>
      <c r="BF78" t="str">
        <f ca="1">IF(OR(LOWER(merged!BF79)="no data",merged!BF79="",merged!BF79=0),"",merged!BF79)</f>
        <v/>
      </c>
      <c r="BG78" t="str">
        <f ca="1">IF(OR(LOWER(merged!BG79)="no data",merged!BG79="",merged!BG79=0),"",merged!BG79)</f>
        <v/>
      </c>
    </row>
    <row r="79" spans="1:59" x14ac:dyDescent="0.2">
      <c r="A79" t="str">
        <f>IF(OR(LOWER(merged!B80)="no data",merged!B80=""),"",merged!B80)</f>
        <v>Belarus</v>
      </c>
      <c r="B79" t="str">
        <f>IF(OR(LOWER(merged!C80)="no data",merged!C80=""),"",merged!C80)</f>
        <v>Wine</v>
      </c>
      <c r="C79">
        <f>INDEX('[1]country-codes'!$B$1:$C$250,MATCH(A79,'[1]country-codes'!$B$1:$B$250,0),2)</f>
        <v>112</v>
      </c>
      <c r="D79" t="str">
        <f ca="1">IF(OR(LOWER(merged!D80)="no data",merged!D80="",merged!D80=0),"",merged!D80)</f>
        <v/>
      </c>
      <c r="E79">
        <f ca="1">IF(OR(LOWER(merged!E80)="no data",merged!E80="",merged!E80=0),"",merged!E80)</f>
        <v>0.37</v>
      </c>
      <c r="F79">
        <f ca="1">IF(OR(LOWER(merged!F80)="no data",merged!F80="",merged!F80=0),"",merged!F80)</f>
        <v>0.37</v>
      </c>
      <c r="G79">
        <f ca="1">IF(OR(LOWER(merged!G80)="no data",merged!G80="",merged!G80=0),"",merged!G80)</f>
        <v>0.37</v>
      </c>
      <c r="H79">
        <f ca="1">IF(OR(LOWER(merged!H80)="no data",merged!H80="",merged!H80=0),"",merged!H80)</f>
        <v>0.35</v>
      </c>
      <c r="I79">
        <f ca="1">IF(OR(LOWER(merged!I80)="no data",merged!I80="",merged!I80=0),"",merged!I80)</f>
        <v>0.75</v>
      </c>
      <c r="J79">
        <f ca="1">IF(OR(LOWER(merged!J80)="no data",merged!J80="",merged!J80=0),"",merged!J80)</f>
        <v>0.62</v>
      </c>
      <c r="K79">
        <f ca="1">IF(OR(LOWER(merged!K80)="no data",merged!K80="",merged!K80=0),"",merged!K80)</f>
        <v>0.72</v>
      </c>
      <c r="L79">
        <f ca="1">IF(OR(LOWER(merged!L80)="no data",merged!L80="",merged!L80=0),"",merged!L80)</f>
        <v>0.82</v>
      </c>
      <c r="M79">
        <f ca="1">IF(OR(LOWER(merged!M80)="no data",merged!M80="",merged!M80=0),"",merged!M80)</f>
        <v>0.77</v>
      </c>
      <c r="N79">
        <f ca="1">IF(OR(LOWER(merged!N80)="no data",merged!N80="",merged!N80=0),"",merged!N80)</f>
        <v>0.62</v>
      </c>
      <c r="O79">
        <f ca="1">IF(OR(LOWER(merged!O80)="no data",merged!O80="",merged!O80=0),"",merged!O80)</f>
        <v>0.22</v>
      </c>
      <c r="P79">
        <f ca="1">IF(OR(LOWER(merged!P80)="no data",merged!P80="",merged!P80=0),"",merged!P80)</f>
        <v>0.49</v>
      </c>
      <c r="Q79">
        <f ca="1">IF(OR(LOWER(merged!Q80)="no data",merged!Q80="",merged!Q80=0),"",merged!Q80)</f>
        <v>0.41</v>
      </c>
      <c r="R79">
        <f ca="1">IF(OR(LOWER(merged!R80)="no data",merged!R80="",merged!R80=0),"",merged!R80)</f>
        <v>0.37</v>
      </c>
      <c r="S79">
        <f ca="1">IF(OR(LOWER(merged!S80)="no data",merged!S80="",merged!S80=0),"",merged!S80)</f>
        <v>0.17</v>
      </c>
      <c r="T79">
        <f ca="1">IF(OR(LOWER(merged!T80)="no data",merged!T80="",merged!T80=0),"",merged!T80)</f>
        <v>0.83</v>
      </c>
      <c r="U79">
        <f ca="1">IF(OR(LOWER(merged!U80)="no data",merged!U80="",merged!U80=0),"",merged!U80)</f>
        <v>0.72</v>
      </c>
      <c r="V79">
        <f ca="1">IF(OR(LOWER(merged!V80)="no data",merged!V80="",merged!V80=0),"",merged!V80)</f>
        <v>0.37</v>
      </c>
      <c r="W79">
        <f ca="1">IF(OR(LOWER(merged!W80)="no data",merged!W80="",merged!W80=0),"",merged!W80)</f>
        <v>0.28000000000000003</v>
      </c>
      <c r="X79">
        <f ca="1">IF(OR(LOWER(merged!X80)="no data",merged!X80="",merged!X80=0),"",merged!X80)</f>
        <v>0.41</v>
      </c>
      <c r="Y79">
        <f ca="1">IF(OR(LOWER(merged!Y80)="no data",merged!Y80="",merged!Y80=0),"",merged!Y80)</f>
        <v>0.66</v>
      </c>
      <c r="Z79">
        <f ca="1">IF(OR(LOWER(merged!Z80)="no data",merged!Z80="",merged!Z80=0),"",merged!Z80)</f>
        <v>0.48</v>
      </c>
      <c r="AA79">
        <f ca="1">IF(OR(LOWER(merged!AA80)="no data",merged!AA80="",merged!AA80=0),"",merged!AA80)</f>
        <v>0.24</v>
      </c>
      <c r="AB79">
        <f ca="1">IF(OR(LOWER(merged!AB80)="no data",merged!AB80="",merged!AB80=0),"",merged!AB80)</f>
        <v>1.25</v>
      </c>
      <c r="AC79">
        <f ca="1">IF(OR(LOWER(merged!AC80)="no data",merged!AC80="",merged!AC80=0),"",merged!AC80)</f>
        <v>1.28</v>
      </c>
      <c r="AD79">
        <f ca="1">IF(OR(LOWER(merged!AD80)="no data",merged!AD80="",merged!AD80=0),"",merged!AD80)</f>
        <v>1.34</v>
      </c>
      <c r="AE79" t="str">
        <f ca="1">IF(OR(LOWER(merged!AE80)="no data",merged!AE80="",merged!AE80=0),"",merged!AE80)</f>
        <v/>
      </c>
      <c r="AF79" t="str">
        <f ca="1">IF(OR(LOWER(merged!AF80)="no data",merged!AF80="",merged!AF80=0),"",merged!AF80)</f>
        <v/>
      </c>
      <c r="AG79" t="str">
        <f ca="1">IF(OR(LOWER(merged!AG80)="no data",merged!AG80="",merged!AG80=0),"",merged!AG80)</f>
        <v/>
      </c>
      <c r="AH79" t="str">
        <f ca="1">IF(OR(LOWER(merged!AH80)="no data",merged!AH80="",merged!AH80=0),"",merged!AH80)</f>
        <v/>
      </c>
      <c r="AI79" t="str">
        <f ca="1">IF(OR(LOWER(merged!AI80)="no data",merged!AI80="",merged!AI80=0),"",merged!AI80)</f>
        <v/>
      </c>
      <c r="AJ79" t="str">
        <f ca="1">IF(OR(LOWER(merged!AJ80)="no data",merged!AJ80="",merged!AJ80=0),"",merged!AJ80)</f>
        <v/>
      </c>
      <c r="AK79" t="str">
        <f ca="1">IF(OR(LOWER(merged!AK80)="no data",merged!AK80="",merged!AK80=0),"",merged!AK80)</f>
        <v/>
      </c>
      <c r="AL79" t="str">
        <f ca="1">IF(OR(LOWER(merged!AL80)="no data",merged!AL80="",merged!AL80=0),"",merged!AL80)</f>
        <v/>
      </c>
      <c r="AM79" t="str">
        <f ca="1">IF(OR(LOWER(merged!AM80)="no data",merged!AM80="",merged!AM80=0),"",merged!AM80)</f>
        <v/>
      </c>
      <c r="AN79" t="str">
        <f ca="1">IF(OR(LOWER(merged!AN80)="no data",merged!AN80="",merged!AN80=0),"",merged!AN80)</f>
        <v/>
      </c>
      <c r="AO79" t="str">
        <f ca="1">IF(OR(LOWER(merged!AO80)="no data",merged!AO80="",merged!AO80=0),"",merged!AO80)</f>
        <v/>
      </c>
      <c r="AP79" t="str">
        <f ca="1">IF(OR(LOWER(merged!AP80)="no data",merged!AP80="",merged!AP80=0),"",merged!AP80)</f>
        <v/>
      </c>
      <c r="AQ79" t="str">
        <f ca="1">IF(OR(LOWER(merged!AQ80)="no data",merged!AQ80="",merged!AQ80=0),"",merged!AQ80)</f>
        <v/>
      </c>
      <c r="AR79" t="str">
        <f ca="1">IF(OR(LOWER(merged!AR80)="no data",merged!AR80="",merged!AR80=0),"",merged!AR80)</f>
        <v/>
      </c>
      <c r="AS79" t="str">
        <f ca="1">IF(OR(LOWER(merged!AS80)="no data",merged!AS80="",merged!AS80=0),"",merged!AS80)</f>
        <v/>
      </c>
      <c r="AT79" t="str">
        <f ca="1">IF(OR(LOWER(merged!AT80)="no data",merged!AT80="",merged!AT80=0),"",merged!AT80)</f>
        <v/>
      </c>
      <c r="AU79" t="str">
        <f ca="1">IF(OR(LOWER(merged!AU80)="no data",merged!AU80="",merged!AU80=0),"",merged!AU80)</f>
        <v/>
      </c>
      <c r="AV79" t="str">
        <f ca="1">IF(OR(LOWER(merged!AV80)="no data",merged!AV80="",merged!AV80=0),"",merged!AV80)</f>
        <v/>
      </c>
      <c r="AW79" t="str">
        <f ca="1">IF(OR(LOWER(merged!AW80)="no data",merged!AW80="",merged!AW80=0),"",merged!AW80)</f>
        <v/>
      </c>
      <c r="AX79" t="str">
        <f ca="1">IF(OR(LOWER(merged!AX80)="no data",merged!AX80="",merged!AX80=0),"",merged!AX80)</f>
        <v/>
      </c>
      <c r="AY79" t="str">
        <f ca="1">IF(OR(LOWER(merged!AY80)="no data",merged!AY80="",merged!AY80=0),"",merged!AY80)</f>
        <v/>
      </c>
      <c r="AZ79" t="str">
        <f ca="1">IF(OR(LOWER(merged!AZ80)="no data",merged!AZ80="",merged!AZ80=0),"",merged!AZ80)</f>
        <v/>
      </c>
      <c r="BA79" t="str">
        <f ca="1">IF(OR(LOWER(merged!BA80)="no data",merged!BA80="",merged!BA80=0),"",merged!BA80)</f>
        <v/>
      </c>
      <c r="BB79" t="str">
        <f ca="1">IF(OR(LOWER(merged!BB80)="no data",merged!BB80="",merged!BB80=0),"",merged!BB80)</f>
        <v/>
      </c>
      <c r="BC79" t="str">
        <f ca="1">IF(OR(LOWER(merged!BC80)="no data",merged!BC80="",merged!BC80=0),"",merged!BC80)</f>
        <v/>
      </c>
      <c r="BD79" t="str">
        <f ca="1">IF(OR(LOWER(merged!BD80)="no data",merged!BD80="",merged!BD80=0),"",merged!BD80)</f>
        <v/>
      </c>
      <c r="BE79" t="str">
        <f ca="1">IF(OR(LOWER(merged!BE80)="no data",merged!BE80="",merged!BE80=0),"",merged!BE80)</f>
        <v/>
      </c>
      <c r="BF79" t="str">
        <f ca="1">IF(OR(LOWER(merged!BF80)="no data",merged!BF80="",merged!BF80=0),"",merged!BF80)</f>
        <v/>
      </c>
      <c r="BG79" t="str">
        <f ca="1">IF(OR(LOWER(merged!BG80)="no data",merged!BG80="",merged!BG80=0),"",merged!BG80)</f>
        <v/>
      </c>
    </row>
    <row r="80" spans="1:59" x14ac:dyDescent="0.2">
      <c r="A80" t="str">
        <f>IF(OR(LOWER(merged!B81)="no data",merged!B81=""),"",merged!B81)</f>
        <v>Belarus</v>
      </c>
      <c r="B80" t="str">
        <f>IF(OR(LOWER(merged!C81)="no data",merged!C81=""),"",merged!C81)</f>
        <v>Spirits</v>
      </c>
      <c r="C80">
        <f>INDEX('[1]country-codes'!$B$1:$C$250,MATCH(A80,'[1]country-codes'!$B$1:$B$250,0),2)</f>
        <v>112</v>
      </c>
      <c r="D80" t="str">
        <f ca="1">IF(OR(LOWER(merged!D81)="no data",merged!D81="",merged!D81=0),"",merged!D81)</f>
        <v/>
      </c>
      <c r="E80">
        <f ca="1">IF(OR(LOWER(merged!E81)="no data",merged!E81="",merged!E81=0),"",merged!E81)</f>
        <v>5.97</v>
      </c>
      <c r="F80">
        <f ca="1">IF(OR(LOWER(merged!F81)="no data",merged!F81="",merged!F81=0),"",merged!F81)</f>
        <v>6.45</v>
      </c>
      <c r="G80">
        <f ca="1">IF(OR(LOWER(merged!G81)="no data",merged!G81="",merged!G81=0),"",merged!G81)</f>
        <v>8.32</v>
      </c>
      <c r="H80">
        <f ca="1">IF(OR(LOWER(merged!H81)="no data",merged!H81="",merged!H81=0),"",merged!H81)</f>
        <v>8.16</v>
      </c>
      <c r="I80">
        <f ca="1">IF(OR(LOWER(merged!I81)="no data",merged!I81="",merged!I81=0),"",merged!I81)</f>
        <v>6.73</v>
      </c>
      <c r="J80">
        <f ca="1">IF(OR(LOWER(merged!J81)="no data",merged!J81="",merged!J81=0),"",merged!J81)</f>
        <v>6.82</v>
      </c>
      <c r="K80">
        <f ca="1">IF(OR(LOWER(merged!K81)="no data",merged!K81="",merged!K81=0),"",merged!K81)</f>
        <v>6.92</v>
      </c>
      <c r="L80">
        <f ca="1">IF(OR(LOWER(merged!L81)="no data",merged!L81="",merged!L81=0),"",merged!L81)</f>
        <v>6.06</v>
      </c>
      <c r="M80">
        <f ca="1">IF(OR(LOWER(merged!M81)="no data",merged!M81="",merged!M81=0),"",merged!M81)</f>
        <v>5.22</v>
      </c>
      <c r="N80">
        <f ca="1">IF(OR(LOWER(merged!N81)="no data",merged!N81="",merged!N81=0),"",merged!N81)</f>
        <v>4.21</v>
      </c>
      <c r="O80">
        <f ca="1">IF(OR(LOWER(merged!O81)="no data",merged!O81="",merged!O81=0),"",merged!O81)</f>
        <v>3.63</v>
      </c>
      <c r="P80">
        <f ca="1">IF(OR(LOWER(merged!P81)="no data",merged!P81="",merged!P81=0),"",merged!P81)</f>
        <v>3.8</v>
      </c>
      <c r="Q80">
        <f ca="1">IF(OR(LOWER(merged!Q81)="no data",merged!Q81="",merged!Q81=0),"",merged!Q81)</f>
        <v>4.75</v>
      </c>
      <c r="R80">
        <f ca="1">IF(OR(LOWER(merged!R81)="no data",merged!R81="",merged!R81=0),"",merged!R81)</f>
        <v>4.75</v>
      </c>
      <c r="S80">
        <f ca="1">IF(OR(LOWER(merged!S81)="no data",merged!S81="",merged!S81=0),"",merged!S81)</f>
        <v>5.0199999999999996</v>
      </c>
      <c r="T80">
        <f ca="1">IF(OR(LOWER(merged!T81)="no data",merged!T81="",merged!T81=0),"",merged!T81)</f>
        <v>7.85</v>
      </c>
      <c r="U80">
        <f ca="1">IF(OR(LOWER(merged!U81)="no data",merged!U81="",merged!U81=0),"",merged!U81)</f>
        <v>7.57</v>
      </c>
      <c r="V80">
        <f ca="1">IF(OR(LOWER(merged!V81)="no data",merged!V81="",merged!V81=0),"",merged!V81)</f>
        <v>7.97</v>
      </c>
      <c r="W80">
        <f ca="1">IF(OR(LOWER(merged!W81)="no data",merged!W81="",merged!W81=0),"",merged!W81)</f>
        <v>8.16</v>
      </c>
      <c r="X80">
        <f ca="1">IF(OR(LOWER(merged!X81)="no data",merged!X81="",merged!X81=0),"",merged!X81)</f>
        <v>7.43</v>
      </c>
      <c r="Y80">
        <f ca="1">IF(OR(LOWER(merged!Y81)="no data",merged!Y81="",merged!Y81=0),"",merged!Y81)</f>
        <v>7.55</v>
      </c>
      <c r="Z80">
        <f ca="1">IF(OR(LOWER(merged!Z81)="no data",merged!Z81="",merged!Z81=0),"",merged!Z81)</f>
        <v>7.87</v>
      </c>
      <c r="AA80">
        <f ca="1">IF(OR(LOWER(merged!AA81)="no data",merged!AA81="",merged!AA81=0),"",merged!AA81)</f>
        <v>6.54</v>
      </c>
      <c r="AB80">
        <f ca="1">IF(OR(LOWER(merged!AB81)="no data",merged!AB81="",merged!AB81=0),"",merged!AB81)</f>
        <v>5.69</v>
      </c>
      <c r="AC80">
        <f ca="1">IF(OR(LOWER(merged!AC81)="no data",merged!AC81="",merged!AC81=0),"",merged!AC81)</f>
        <v>4.7</v>
      </c>
      <c r="AD80">
        <f ca="1">IF(OR(LOWER(merged!AD81)="no data",merged!AD81="",merged!AD81=0),"",merged!AD81)</f>
        <v>4.8099999999999996</v>
      </c>
      <c r="AE80">
        <f ca="1">IF(OR(LOWER(merged!AE81)="no data",merged!AE81="",merged!AE81=0),"",merged!AE81)</f>
        <v>2.9</v>
      </c>
      <c r="AF80" t="str">
        <f ca="1">IF(OR(LOWER(merged!AF81)="no data",merged!AF81="",merged!AF81=0),"",merged!AF81)</f>
        <v/>
      </c>
      <c r="AG80" t="str">
        <f ca="1">IF(OR(LOWER(merged!AG81)="no data",merged!AG81="",merged!AG81=0),"",merged!AG81)</f>
        <v/>
      </c>
      <c r="AH80" t="str">
        <f ca="1">IF(OR(LOWER(merged!AH81)="no data",merged!AH81="",merged!AH81=0),"",merged!AH81)</f>
        <v/>
      </c>
      <c r="AI80" t="str">
        <f ca="1">IF(OR(LOWER(merged!AI81)="no data",merged!AI81="",merged!AI81=0),"",merged!AI81)</f>
        <v/>
      </c>
      <c r="AJ80" t="str">
        <f ca="1">IF(OR(LOWER(merged!AJ81)="no data",merged!AJ81="",merged!AJ81=0),"",merged!AJ81)</f>
        <v/>
      </c>
      <c r="AK80" t="str">
        <f ca="1">IF(OR(LOWER(merged!AK81)="no data",merged!AK81="",merged!AK81=0),"",merged!AK81)</f>
        <v/>
      </c>
      <c r="AL80" t="str">
        <f ca="1">IF(OR(LOWER(merged!AL81)="no data",merged!AL81="",merged!AL81=0),"",merged!AL81)</f>
        <v/>
      </c>
      <c r="AM80" t="str">
        <f ca="1">IF(OR(LOWER(merged!AM81)="no data",merged!AM81="",merged!AM81=0),"",merged!AM81)</f>
        <v/>
      </c>
      <c r="AN80" t="str">
        <f ca="1">IF(OR(LOWER(merged!AN81)="no data",merged!AN81="",merged!AN81=0),"",merged!AN81)</f>
        <v/>
      </c>
      <c r="AO80" t="str">
        <f ca="1">IF(OR(LOWER(merged!AO81)="no data",merged!AO81="",merged!AO81=0),"",merged!AO81)</f>
        <v/>
      </c>
      <c r="AP80" t="str">
        <f ca="1">IF(OR(LOWER(merged!AP81)="no data",merged!AP81="",merged!AP81=0),"",merged!AP81)</f>
        <v/>
      </c>
      <c r="AQ80" t="str">
        <f ca="1">IF(OR(LOWER(merged!AQ81)="no data",merged!AQ81="",merged!AQ81=0),"",merged!AQ81)</f>
        <v/>
      </c>
      <c r="AR80" t="str">
        <f ca="1">IF(OR(LOWER(merged!AR81)="no data",merged!AR81="",merged!AR81=0),"",merged!AR81)</f>
        <v/>
      </c>
      <c r="AS80" t="str">
        <f ca="1">IF(OR(LOWER(merged!AS81)="no data",merged!AS81="",merged!AS81=0),"",merged!AS81)</f>
        <v/>
      </c>
      <c r="AT80" t="str">
        <f ca="1">IF(OR(LOWER(merged!AT81)="no data",merged!AT81="",merged!AT81=0),"",merged!AT81)</f>
        <v/>
      </c>
      <c r="AU80" t="str">
        <f ca="1">IF(OR(LOWER(merged!AU81)="no data",merged!AU81="",merged!AU81=0),"",merged!AU81)</f>
        <v/>
      </c>
      <c r="AV80" t="str">
        <f ca="1">IF(OR(LOWER(merged!AV81)="no data",merged!AV81="",merged!AV81=0),"",merged!AV81)</f>
        <v/>
      </c>
      <c r="AW80" t="str">
        <f ca="1">IF(OR(LOWER(merged!AW81)="no data",merged!AW81="",merged!AW81=0),"",merged!AW81)</f>
        <v/>
      </c>
      <c r="AX80" t="str">
        <f ca="1">IF(OR(LOWER(merged!AX81)="no data",merged!AX81="",merged!AX81=0),"",merged!AX81)</f>
        <v/>
      </c>
      <c r="AY80" t="str">
        <f ca="1">IF(OR(LOWER(merged!AY81)="no data",merged!AY81="",merged!AY81=0),"",merged!AY81)</f>
        <v/>
      </c>
      <c r="AZ80" t="str">
        <f ca="1">IF(OR(LOWER(merged!AZ81)="no data",merged!AZ81="",merged!AZ81=0),"",merged!AZ81)</f>
        <v/>
      </c>
      <c r="BA80" t="str">
        <f ca="1">IF(OR(LOWER(merged!BA81)="no data",merged!BA81="",merged!BA81=0),"",merged!BA81)</f>
        <v/>
      </c>
      <c r="BB80" t="str">
        <f ca="1">IF(OR(LOWER(merged!BB81)="no data",merged!BB81="",merged!BB81=0),"",merged!BB81)</f>
        <v/>
      </c>
      <c r="BC80" t="str">
        <f ca="1">IF(OR(LOWER(merged!BC81)="no data",merged!BC81="",merged!BC81=0),"",merged!BC81)</f>
        <v/>
      </c>
      <c r="BD80" t="str">
        <f ca="1">IF(OR(LOWER(merged!BD81)="no data",merged!BD81="",merged!BD81=0),"",merged!BD81)</f>
        <v/>
      </c>
      <c r="BE80" t="str">
        <f ca="1">IF(OR(LOWER(merged!BE81)="no data",merged!BE81="",merged!BE81=0),"",merged!BE81)</f>
        <v/>
      </c>
      <c r="BF80" t="str">
        <f ca="1">IF(OR(LOWER(merged!BF81)="no data",merged!BF81="",merged!BF81=0),"",merged!BF81)</f>
        <v/>
      </c>
      <c r="BG80" t="str">
        <f ca="1">IF(OR(LOWER(merged!BG81)="no data",merged!BG81="",merged!BG81=0),"",merged!BG81)</f>
        <v/>
      </c>
    </row>
    <row r="81" spans="1:59" x14ac:dyDescent="0.2">
      <c r="A81" t="str">
        <f>IF(OR(LOWER(merged!B82)="no data",merged!B82=""),"",merged!B82)</f>
        <v>Belarus</v>
      </c>
      <c r="B81" t="str">
        <f>IF(OR(LOWER(merged!C82)="no data",merged!C82=""),"",merged!C82)</f>
        <v>Other alcoholic beverages</v>
      </c>
      <c r="C81">
        <f>INDEX('[1]country-codes'!$B$1:$C$250,MATCH(A81,'[1]country-codes'!$B$1:$B$250,0),2)</f>
        <v>112</v>
      </c>
      <c r="D81" t="str">
        <f ca="1">IF(OR(LOWER(merged!D82)="no data",merged!D82="",merged!D82=0),"",merged!D82)</f>
        <v/>
      </c>
      <c r="E81">
        <f ca="1">IF(OR(LOWER(merged!E82)="no data",merged!E82="",merged!E82=0),"",merged!E82)</f>
        <v>4.59</v>
      </c>
      <c r="F81">
        <f ca="1">IF(OR(LOWER(merged!F82)="no data",merged!F82="",merged!F82=0),"",merged!F82)</f>
        <v>4.7699999999999996</v>
      </c>
      <c r="G81">
        <f ca="1">IF(OR(LOWER(merged!G82)="no data",merged!G82="",merged!G82=0),"",merged!G82)</f>
        <v>4.67</v>
      </c>
      <c r="H81">
        <f ca="1">IF(OR(LOWER(merged!H82)="no data",merged!H82="",merged!H82=0),"",merged!H82)</f>
        <v>5.71</v>
      </c>
      <c r="I81">
        <f ca="1">IF(OR(LOWER(merged!I82)="no data",merged!I82="",merged!I82=0),"",merged!I82)</f>
        <v>4.46</v>
      </c>
      <c r="J81">
        <f ca="1">IF(OR(LOWER(merged!J82)="no data",merged!J82="",merged!J82=0),"",merged!J82)</f>
        <v>4.25</v>
      </c>
      <c r="K81">
        <f ca="1">IF(OR(LOWER(merged!K82)="no data",merged!K82="",merged!K82=0),"",merged!K82)</f>
        <v>4.5</v>
      </c>
      <c r="L81">
        <f ca="1">IF(OR(LOWER(merged!L82)="no data",merged!L82="",merged!L82=0),"",merged!L82)</f>
        <v>4.96</v>
      </c>
      <c r="M81">
        <f ca="1">IF(OR(LOWER(merged!M82)="no data",merged!M82="",merged!M82=0),"",merged!M82)</f>
        <v>4.59</v>
      </c>
      <c r="N81">
        <f ca="1">IF(OR(LOWER(merged!N82)="no data",merged!N82="",merged!N82=0),"",merged!N82)</f>
        <v>4.71</v>
      </c>
      <c r="O81">
        <f ca="1">IF(OR(LOWER(merged!O82)="no data",merged!O82="",merged!O82=0),"",merged!O82)</f>
        <v>6.87</v>
      </c>
      <c r="P81">
        <f ca="1">IF(OR(LOWER(merged!P82)="no data",merged!P82="",merged!P82=0),"",merged!P82)</f>
        <v>3.68</v>
      </c>
      <c r="Q81">
        <f ca="1">IF(OR(LOWER(merged!Q82)="no data",merged!Q82="",merged!Q82=0),"",merged!Q82)</f>
        <v>3.89</v>
      </c>
      <c r="R81">
        <f ca="1">IF(OR(LOWER(merged!R82)="no data",merged!R82="",merged!R82=0),"",merged!R82)</f>
        <v>4.47</v>
      </c>
      <c r="S81">
        <f ca="1">IF(OR(LOWER(merged!S82)="no data",merged!S82="",merged!S82=0),"",merged!S82)</f>
        <v>6.6</v>
      </c>
      <c r="T81">
        <f ca="1">IF(OR(LOWER(merged!T82)="no data",merged!T82="",merged!T82=0),"",merged!T82)</f>
        <v>2.83</v>
      </c>
      <c r="U81">
        <f ca="1">IF(OR(LOWER(merged!U82)="no data",merged!U82="",merged!U82=0),"",merged!U82)</f>
        <v>2.25</v>
      </c>
      <c r="V81">
        <f ca="1">IF(OR(LOWER(merged!V82)="no data",merged!V82="",merged!V82=0),"",merged!V82)</f>
        <v>1.54</v>
      </c>
      <c r="W81">
        <f ca="1">IF(OR(LOWER(merged!W82)="no data",merged!W82="",merged!W82=0),"",merged!W82)</f>
        <v>1.03</v>
      </c>
      <c r="X81">
        <f ca="1">IF(OR(LOWER(merged!X82)="no data",merged!X82="",merged!X82=0),"",merged!X82)</f>
        <v>0.71</v>
      </c>
      <c r="Y81">
        <f ca="1">IF(OR(LOWER(merged!Y82)="no data",merged!Y82="",merged!Y82=0),"",merged!Y82)</f>
        <v>0.77</v>
      </c>
      <c r="Z81">
        <f ca="1">IF(OR(LOWER(merged!Z82)="no data",merged!Z82="",merged!Z82=0),"",merged!Z82)</f>
        <v>0.64</v>
      </c>
      <c r="AA81">
        <f ca="1">IF(OR(LOWER(merged!AA82)="no data",merged!AA82="",merged!AA82=0),"",merged!AA82)</f>
        <v>0.35</v>
      </c>
      <c r="AB81" t="str">
        <f ca="1">IF(OR(LOWER(merged!AB82)="no data",merged!AB82="",merged!AB82=0),"",merged!AB82)</f>
        <v/>
      </c>
      <c r="AC81" t="str">
        <f ca="1">IF(OR(LOWER(merged!AC82)="no data",merged!AC82="",merged!AC82=0),"",merged!AC82)</f>
        <v/>
      </c>
      <c r="AD81" t="str">
        <f ca="1">IF(OR(LOWER(merged!AD82)="no data",merged!AD82="",merged!AD82=0),"",merged!AD82)</f>
        <v/>
      </c>
      <c r="AE81" t="str">
        <f ca="1">IF(OR(LOWER(merged!AE82)="no data",merged!AE82="",merged!AE82=0),"",merged!AE82)</f>
        <v/>
      </c>
      <c r="AF81" t="str">
        <f ca="1">IF(OR(LOWER(merged!AF82)="no data",merged!AF82="",merged!AF82=0),"",merged!AF82)</f>
        <v/>
      </c>
      <c r="AG81" t="str">
        <f ca="1">IF(OR(LOWER(merged!AG82)="no data",merged!AG82="",merged!AG82=0),"",merged!AG82)</f>
        <v/>
      </c>
      <c r="AH81" t="str">
        <f ca="1">IF(OR(LOWER(merged!AH82)="no data",merged!AH82="",merged!AH82=0),"",merged!AH82)</f>
        <v/>
      </c>
      <c r="AI81" t="str">
        <f ca="1">IF(OR(LOWER(merged!AI82)="no data",merged!AI82="",merged!AI82=0),"",merged!AI82)</f>
        <v/>
      </c>
      <c r="AJ81" t="str">
        <f ca="1">IF(OR(LOWER(merged!AJ82)="no data",merged!AJ82="",merged!AJ82=0),"",merged!AJ82)</f>
        <v/>
      </c>
      <c r="AK81" t="str">
        <f ca="1">IF(OR(LOWER(merged!AK82)="no data",merged!AK82="",merged!AK82=0),"",merged!AK82)</f>
        <v/>
      </c>
      <c r="AL81" t="str">
        <f ca="1">IF(OR(LOWER(merged!AL82)="no data",merged!AL82="",merged!AL82=0),"",merged!AL82)</f>
        <v/>
      </c>
      <c r="AM81" t="str">
        <f ca="1">IF(OR(LOWER(merged!AM82)="no data",merged!AM82="",merged!AM82=0),"",merged!AM82)</f>
        <v/>
      </c>
      <c r="AN81" t="str">
        <f ca="1">IF(OR(LOWER(merged!AN82)="no data",merged!AN82="",merged!AN82=0),"",merged!AN82)</f>
        <v/>
      </c>
      <c r="AO81" t="str">
        <f ca="1">IF(OR(LOWER(merged!AO82)="no data",merged!AO82="",merged!AO82=0),"",merged!AO82)</f>
        <v/>
      </c>
      <c r="AP81" t="str">
        <f ca="1">IF(OR(LOWER(merged!AP82)="no data",merged!AP82="",merged!AP82=0),"",merged!AP82)</f>
        <v/>
      </c>
      <c r="AQ81" t="str">
        <f ca="1">IF(OR(LOWER(merged!AQ82)="no data",merged!AQ82="",merged!AQ82=0),"",merged!AQ82)</f>
        <v/>
      </c>
      <c r="AR81" t="str">
        <f ca="1">IF(OR(LOWER(merged!AR82)="no data",merged!AR82="",merged!AR82=0),"",merged!AR82)</f>
        <v/>
      </c>
      <c r="AS81" t="str">
        <f ca="1">IF(OR(LOWER(merged!AS82)="no data",merged!AS82="",merged!AS82=0),"",merged!AS82)</f>
        <v/>
      </c>
      <c r="AT81" t="str">
        <f ca="1">IF(OR(LOWER(merged!AT82)="no data",merged!AT82="",merged!AT82=0),"",merged!AT82)</f>
        <v/>
      </c>
      <c r="AU81" t="str">
        <f ca="1">IF(OR(LOWER(merged!AU82)="no data",merged!AU82="",merged!AU82=0),"",merged!AU82)</f>
        <v/>
      </c>
      <c r="AV81" t="str">
        <f ca="1">IF(OR(LOWER(merged!AV82)="no data",merged!AV82="",merged!AV82=0),"",merged!AV82)</f>
        <v/>
      </c>
      <c r="AW81" t="str">
        <f ca="1">IF(OR(LOWER(merged!AW82)="no data",merged!AW82="",merged!AW82=0),"",merged!AW82)</f>
        <v/>
      </c>
      <c r="AX81" t="str">
        <f ca="1">IF(OR(LOWER(merged!AX82)="no data",merged!AX82="",merged!AX82=0),"",merged!AX82)</f>
        <v/>
      </c>
      <c r="AY81" t="str">
        <f ca="1">IF(OR(LOWER(merged!AY82)="no data",merged!AY82="",merged!AY82=0),"",merged!AY82)</f>
        <v/>
      </c>
      <c r="AZ81" t="str">
        <f ca="1">IF(OR(LOWER(merged!AZ82)="no data",merged!AZ82="",merged!AZ82=0),"",merged!AZ82)</f>
        <v/>
      </c>
      <c r="BA81" t="str">
        <f ca="1">IF(OR(LOWER(merged!BA82)="no data",merged!BA82="",merged!BA82=0),"",merged!BA82)</f>
        <v/>
      </c>
      <c r="BB81" t="str">
        <f ca="1">IF(OR(LOWER(merged!BB82)="no data",merged!BB82="",merged!BB82=0),"",merged!BB82)</f>
        <v/>
      </c>
      <c r="BC81" t="str">
        <f ca="1">IF(OR(LOWER(merged!BC82)="no data",merged!BC82="",merged!BC82=0),"",merged!BC82)</f>
        <v/>
      </c>
      <c r="BD81" t="str">
        <f ca="1">IF(OR(LOWER(merged!BD82)="no data",merged!BD82="",merged!BD82=0),"",merged!BD82)</f>
        <v/>
      </c>
      <c r="BE81" t="str">
        <f ca="1">IF(OR(LOWER(merged!BE82)="no data",merged!BE82="",merged!BE82=0),"",merged!BE82)</f>
        <v/>
      </c>
      <c r="BF81" t="str">
        <f ca="1">IF(OR(LOWER(merged!BF82)="no data",merged!BF82="",merged!BF82=0),"",merged!BF82)</f>
        <v/>
      </c>
      <c r="BG81" t="str">
        <f ca="1">IF(OR(LOWER(merged!BG82)="no data",merged!BG82="",merged!BG82=0),"",merged!BG82)</f>
        <v/>
      </c>
    </row>
    <row r="82" spans="1:59" x14ac:dyDescent="0.2">
      <c r="A82" t="str">
        <f>IF(OR(LOWER(merged!B83)="no data",merged!B83=""),"",merged!B83)</f>
        <v>Belgium</v>
      </c>
      <c r="B82" t="str">
        <f>IF(OR(LOWER(merged!C83)="no data",merged!C83=""),"",merged!C83)</f>
        <v>All types</v>
      </c>
      <c r="C82">
        <f>INDEX('[1]country-codes'!$B$1:$C$250,MATCH(A82,'[1]country-codes'!$B$1:$B$250,0),2)</f>
        <v>56</v>
      </c>
      <c r="D82" t="str">
        <f ca="1">IF(OR(LOWER(merged!D83)="no data",merged!D83="",merged!D83=0),"",merged!D83)</f>
        <v/>
      </c>
      <c r="E82">
        <f ca="1">IF(OR(LOWER(merged!E83)="no data",merged!E83="",merged!E83=0),"",merged!E83)</f>
        <v>12.6</v>
      </c>
      <c r="F82">
        <f ca="1">IF(OR(LOWER(merged!F83)="no data",merged!F83="",merged!F83=0),"",merged!F83)</f>
        <v>11.77</v>
      </c>
      <c r="G82">
        <f ca="1">IF(OR(LOWER(merged!G83)="no data",merged!G83="",merged!G83=0),"",merged!G83)</f>
        <v>10.08</v>
      </c>
      <c r="H82">
        <f ca="1">IF(OR(LOWER(merged!H83)="no data",merged!H83="",merged!H83=0),"",merged!H83)</f>
        <v>10.11</v>
      </c>
      <c r="I82">
        <f ca="1">IF(OR(LOWER(merged!I83)="no data",merged!I83="",merged!I83=0),"",merged!I83)</f>
        <v>10.220000000000001</v>
      </c>
      <c r="J82">
        <f ca="1">IF(OR(LOWER(merged!J83)="no data",merged!J83="",merged!J83=0),"",merged!J83)</f>
        <v>10.050000000000001</v>
      </c>
      <c r="K82">
        <f ca="1">IF(OR(LOWER(merged!K83)="no data",merged!K83="",merged!K83=0),"",merged!K83)</f>
        <v>10.47</v>
      </c>
      <c r="L82">
        <f ca="1">IF(OR(LOWER(merged!L83)="no data",merged!L83="",merged!L83=0),"",merged!L83)</f>
        <v>10.25</v>
      </c>
      <c r="M82">
        <f ca="1">IF(OR(LOWER(merged!M83)="no data",merged!M83="",merged!M83=0),"",merged!M83)</f>
        <v>10.98</v>
      </c>
      <c r="N82">
        <f ca="1">IF(OR(LOWER(merged!N83)="no data",merged!N83="",merged!N83=0),"",merged!N83)</f>
        <v>12.27</v>
      </c>
      <c r="O82">
        <f ca="1">IF(OR(LOWER(merged!O83)="no data",merged!O83="",merged!O83=0),"",merged!O83)</f>
        <v>12.05</v>
      </c>
      <c r="P82">
        <f ca="1">IF(OR(LOWER(merged!P83)="no data",merged!P83="",merged!P83=0),"",merged!P83)</f>
        <v>11.28</v>
      </c>
      <c r="Q82">
        <f ca="1">IF(OR(LOWER(merged!Q83)="no data",merged!Q83="",merged!Q83=0),"",merged!Q83)</f>
        <v>11.29</v>
      </c>
      <c r="R82">
        <f ca="1">IF(OR(LOWER(merged!R83)="no data",merged!R83="",merged!R83=0),"",merged!R83)</f>
        <v>11.01</v>
      </c>
      <c r="S82">
        <f ca="1">IF(OR(LOWER(merged!S83)="no data",merged!S83="",merged!S83=0),"",merged!S83)</f>
        <v>11.21</v>
      </c>
      <c r="T82">
        <f ca="1">IF(OR(LOWER(merged!T83)="no data",merged!T83="",merged!T83=0),"",merged!T83)</f>
        <v>10.1</v>
      </c>
      <c r="U82">
        <f ca="1">IF(OR(LOWER(merged!U83)="no data",merged!U83="",merged!U83=0),"",merged!U83)</f>
        <v>9.92</v>
      </c>
      <c r="V82">
        <f ca="1">IF(OR(LOWER(merged!V83)="no data",merged!V83="",merged!V83=0),"",merged!V83)</f>
        <v>10.92</v>
      </c>
      <c r="W82">
        <f ca="1">IF(OR(LOWER(merged!W83)="no data",merged!W83="",merged!W83=0),"",merged!W83)</f>
        <v>10.94</v>
      </c>
      <c r="X82">
        <f ca="1">IF(OR(LOWER(merged!X83)="no data",merged!X83="",merged!X83=0),"",merged!X83)</f>
        <v>11.04</v>
      </c>
      <c r="Y82">
        <f ca="1">IF(OR(LOWER(merged!Y83)="no data",merged!Y83="",merged!Y83=0),"",merged!Y83)</f>
        <v>11.12</v>
      </c>
      <c r="Z82">
        <f ca="1">IF(OR(LOWER(merged!Z83)="no data",merged!Z83="",merged!Z83=0),"",merged!Z83)</f>
        <v>11.66</v>
      </c>
      <c r="AA82">
        <f ca="1">IF(OR(LOWER(merged!AA83)="no data",merged!AA83="",merged!AA83=0),"",merged!AA83)</f>
        <v>11.65</v>
      </c>
      <c r="AB82">
        <f ca="1">IF(OR(LOWER(merged!AB83)="no data",merged!AB83="",merged!AB83=0),"",merged!AB83)</f>
        <v>11.44</v>
      </c>
      <c r="AC82">
        <f ca="1">IF(OR(LOWER(merged!AC83)="no data",merged!AC83="",merged!AC83=0),"",merged!AC83)</f>
        <v>12.18</v>
      </c>
      <c r="AD82">
        <f ca="1">IF(OR(LOWER(merged!AD83)="no data",merged!AD83="",merged!AD83=0),"",merged!AD83)</f>
        <v>11.61</v>
      </c>
      <c r="AE82">
        <f ca="1">IF(OR(LOWER(merged!AE83)="no data",merged!AE83="",merged!AE83=0),"",merged!AE83)</f>
        <v>12.52</v>
      </c>
      <c r="AF82">
        <f ca="1">IF(OR(LOWER(merged!AF83)="no data",merged!AF83="",merged!AF83=0),"",merged!AF83)</f>
        <v>13.16</v>
      </c>
      <c r="AG82">
        <f ca="1">IF(OR(LOWER(merged!AG83)="no data",merged!AG83="",merged!AG83=0),"",merged!AG83)</f>
        <v>12.72</v>
      </c>
      <c r="AH82">
        <f ca="1">IF(OR(LOWER(merged!AH83)="no data",merged!AH83="",merged!AH83=0),"",merged!AH83)</f>
        <v>13.14</v>
      </c>
      <c r="AI82">
        <f ca="1">IF(OR(LOWER(merged!AI83)="no data",merged!AI83="",merged!AI83=0),"",merged!AI83)</f>
        <v>13.26</v>
      </c>
      <c r="AJ82">
        <f ca="1">IF(OR(LOWER(merged!AJ83)="no data",merged!AJ83="",merged!AJ83=0),"",merged!AJ83)</f>
        <v>13.55</v>
      </c>
      <c r="AK82">
        <f ca="1">IF(OR(LOWER(merged!AK83)="no data",merged!AK83="",merged!AK83=0),"",merged!AK83)</f>
        <v>13.72</v>
      </c>
      <c r="AL82">
        <f ca="1">IF(OR(LOWER(merged!AL83)="no data",merged!AL83="",merged!AL83=0),"",merged!AL83)</f>
        <v>13.25</v>
      </c>
      <c r="AM82">
        <f ca="1">IF(OR(LOWER(merged!AM83)="no data",merged!AM83="",merged!AM83=0),"",merged!AM83)</f>
        <v>13.99</v>
      </c>
      <c r="AN82">
        <f ca="1">IF(OR(LOWER(merged!AN83)="no data",merged!AN83="",merged!AN83=0),"",merged!AN83)</f>
        <v>13.56</v>
      </c>
      <c r="AO82">
        <f ca="1">IF(OR(LOWER(merged!AO83)="no data",merged!AO83="",merged!AO83=0),"",merged!AO83)</f>
        <v>13.4</v>
      </c>
      <c r="AP82">
        <f ca="1">IF(OR(LOWER(merged!AP83)="no data",merged!AP83="",merged!AP83=0),"",merged!AP83)</f>
        <v>13.47</v>
      </c>
      <c r="AQ82">
        <f ca="1">IF(OR(LOWER(merged!AQ83)="no data",merged!AQ83="",merged!AQ83=0),"",merged!AQ83)</f>
        <v>13.6</v>
      </c>
      <c r="AR82">
        <f ca="1">IF(OR(LOWER(merged!AR83)="no data",merged!AR83="",merged!AR83=0),"",merged!AR83)</f>
        <v>13.46</v>
      </c>
      <c r="AS82">
        <f ca="1">IF(OR(LOWER(merged!AS83)="no data",merged!AS83="",merged!AS83=0),"",merged!AS83)</f>
        <v>13.35</v>
      </c>
      <c r="AT82">
        <f ca="1">IF(OR(LOWER(merged!AT83)="no data",merged!AT83="",merged!AT83=0),"",merged!AT83)</f>
        <v>13.81</v>
      </c>
      <c r="AU82">
        <f ca="1">IF(OR(LOWER(merged!AU83)="no data",merged!AU83="",merged!AU83=0),"",merged!AU83)</f>
        <v>13</v>
      </c>
      <c r="AV82">
        <f ca="1">IF(OR(LOWER(merged!AV83)="no data",merged!AV83="",merged!AV83=0),"",merged!AV83)</f>
        <v>12.62</v>
      </c>
      <c r="AW82">
        <f ca="1">IF(OR(LOWER(merged!AW83)="no data",merged!AW83="",merged!AW83=0),"",merged!AW83)</f>
        <v>12.43</v>
      </c>
      <c r="AX82">
        <f ca="1">IF(OR(LOWER(merged!AX83)="no data",merged!AX83="",merged!AX83=0),"",merged!AX83)</f>
        <v>11.46</v>
      </c>
      <c r="AY82">
        <f ca="1">IF(OR(LOWER(merged!AY83)="no data",merged!AY83="",merged!AY83=0),"",merged!AY83)</f>
        <v>11.15</v>
      </c>
      <c r="AZ82">
        <f ca="1">IF(OR(LOWER(merged!AZ83)="no data",merged!AZ83="",merged!AZ83=0),"",merged!AZ83)</f>
        <v>10.73</v>
      </c>
      <c r="BA82">
        <f ca="1">IF(OR(LOWER(merged!BA83)="no data",merged!BA83="",merged!BA83=0),"",merged!BA83)</f>
        <v>10.3</v>
      </c>
      <c r="BB82">
        <f ca="1">IF(OR(LOWER(merged!BB83)="no data",merged!BB83="",merged!BB83=0),"",merged!BB83)</f>
        <v>10.76</v>
      </c>
      <c r="BC82">
        <f ca="1">IF(OR(LOWER(merged!BC83)="no data",merged!BC83="",merged!BC83=0),"",merged!BC83)</f>
        <v>10.48</v>
      </c>
      <c r="BD82">
        <f ca="1">IF(OR(LOWER(merged!BD83)="no data",merged!BD83="",merged!BD83=0),"",merged!BD83)</f>
        <v>9.8800000000000008</v>
      </c>
      <c r="BE82" t="str">
        <f ca="1">IF(OR(LOWER(merged!BE83)="no data",merged!BE83="",merged!BE83=0),"",merged!BE83)</f>
        <v/>
      </c>
      <c r="BF82" t="str">
        <f ca="1">IF(OR(LOWER(merged!BF83)="no data",merged!BF83="",merged!BF83=0),"",merged!BF83)</f>
        <v/>
      </c>
      <c r="BG82" t="str">
        <f ca="1">IF(OR(LOWER(merged!BG83)="no data",merged!BG83="",merged!BG83=0),"",merged!BG83)</f>
        <v/>
      </c>
    </row>
    <row r="83" spans="1:59" x14ac:dyDescent="0.2">
      <c r="A83" t="str">
        <f>IF(OR(LOWER(merged!B84)="no data",merged!B84=""),"",merged!B84)</f>
        <v>Belgium</v>
      </c>
      <c r="B83" t="str">
        <f>IF(OR(LOWER(merged!C84)="no data",merged!C84=""),"",merged!C84)</f>
        <v>Beer</v>
      </c>
      <c r="C83">
        <f>INDEX('[1]country-codes'!$B$1:$C$250,MATCH(A83,'[1]country-codes'!$B$1:$B$250,0),2)</f>
        <v>56</v>
      </c>
      <c r="D83" t="str">
        <f ca="1">IF(OR(LOWER(merged!D84)="no data",merged!D84="",merged!D84=0),"",merged!D84)</f>
        <v/>
      </c>
      <c r="E83">
        <f ca="1">IF(OR(LOWER(merged!E84)="no data",merged!E84="",merged!E84=0),"",merged!E84)</f>
        <v>6.21</v>
      </c>
      <c r="F83">
        <f ca="1">IF(OR(LOWER(merged!F84)="no data",merged!F84="",merged!F84=0),"",merged!F84)</f>
        <v>5.81</v>
      </c>
      <c r="G83">
        <f ca="1">IF(OR(LOWER(merged!G84)="no data",merged!G84="",merged!G84=0),"",merged!G84)</f>
        <v>4.79</v>
      </c>
      <c r="H83">
        <f ca="1">IF(OR(LOWER(merged!H84)="no data",merged!H84="",merged!H84=0),"",merged!H84)</f>
        <v>4.8899999999999997</v>
      </c>
      <c r="I83">
        <f ca="1">IF(OR(LOWER(merged!I84)="no data",merged!I84="",merged!I84=0),"",merged!I84)</f>
        <v>5.0199999999999996</v>
      </c>
      <c r="J83">
        <f ca="1">IF(OR(LOWER(merged!J84)="no data",merged!J84="",merged!J84=0),"",merged!J84)</f>
        <v>4.9400000000000004</v>
      </c>
      <c r="K83">
        <f ca="1">IF(OR(LOWER(merged!K84)="no data",merged!K84="",merged!K84=0),"",merged!K84)</f>
        <v>5.04</v>
      </c>
      <c r="L83">
        <f ca="1">IF(OR(LOWER(merged!L84)="no data",merged!L84="",merged!L84=0),"",merged!L84)</f>
        <v>5.21</v>
      </c>
      <c r="M83">
        <f ca="1">IF(OR(LOWER(merged!M84)="no data",merged!M84="",merged!M84=0),"",merged!M84)</f>
        <v>5.61</v>
      </c>
      <c r="N83">
        <f ca="1">IF(OR(LOWER(merged!N84)="no data",merged!N84="",merged!N84=0),"",merged!N84)</f>
        <v>6.07</v>
      </c>
      <c r="O83">
        <f ca="1">IF(OR(LOWER(merged!O84)="no data",merged!O84="",merged!O84=0),"",merged!O84)</f>
        <v>5.95</v>
      </c>
      <c r="P83">
        <f ca="1">IF(OR(LOWER(merged!P84)="no data",merged!P84="",merged!P84=0),"",merged!P84)</f>
        <v>6.14</v>
      </c>
      <c r="Q83">
        <f ca="1">IF(OR(LOWER(merged!Q84)="no data",merged!Q84="",merged!Q84=0),"",merged!Q84)</f>
        <v>6.09</v>
      </c>
      <c r="R83">
        <f ca="1">IF(OR(LOWER(merged!R84)="no data",merged!R84="",merged!R84=0),"",merged!R84)</f>
        <v>6.08</v>
      </c>
      <c r="S83">
        <f ca="1">IF(OR(LOWER(merged!S84)="no data",merged!S84="",merged!S84=0),"",merged!S84)</f>
        <v>6.15</v>
      </c>
      <c r="T83">
        <f ca="1">IF(OR(LOWER(merged!T84)="no data",merged!T84="",merged!T84=0),"",merged!T84)</f>
        <v>6.06</v>
      </c>
      <c r="U83">
        <f ca="1">IF(OR(LOWER(merged!U84)="no data",merged!U84="",merged!U84=0),"",merged!U84)</f>
        <v>5.96</v>
      </c>
      <c r="V83">
        <f ca="1">IF(OR(LOWER(merged!V84)="no data",merged!V84="",merged!V84=0),"",merged!V84)</f>
        <v>6.11</v>
      </c>
      <c r="W83">
        <f ca="1">IF(OR(LOWER(merged!W84)="no data",merged!W84="",merged!W84=0),"",merged!W84)</f>
        <v>6.2</v>
      </c>
      <c r="X83">
        <f ca="1">IF(OR(LOWER(merged!X84)="no data",merged!X84="",merged!X84=0),"",merged!X84)</f>
        <v>6.34</v>
      </c>
      <c r="Y83">
        <f ca="1">IF(OR(LOWER(merged!Y84)="no data",merged!Y84="",merged!Y84=0),"",merged!Y84)</f>
        <v>6.47</v>
      </c>
      <c r="Z83">
        <f ca="1">IF(OR(LOWER(merged!Z84)="no data",merged!Z84="",merged!Z84=0),"",merged!Z84)</f>
        <v>6.68</v>
      </c>
      <c r="AA83">
        <f ca="1">IF(OR(LOWER(merged!AA84)="no data",merged!AA84="",merged!AA84=0),"",merged!AA84)</f>
        <v>6.85</v>
      </c>
      <c r="AB83">
        <f ca="1">IF(OR(LOWER(merged!AB84)="no data",merged!AB84="",merged!AB84=0),"",merged!AB84)</f>
        <v>6.8</v>
      </c>
      <c r="AC83">
        <f ca="1">IF(OR(LOWER(merged!AC84)="no data",merged!AC84="",merged!AC84=0),"",merged!AC84)</f>
        <v>7.37</v>
      </c>
      <c r="AD83">
        <f ca="1">IF(OR(LOWER(merged!AD84)="no data",merged!AD84="",merged!AD84=0),"",merged!AD84)</f>
        <v>7.01</v>
      </c>
      <c r="AE83">
        <f ca="1">IF(OR(LOWER(merged!AE84)="no data",merged!AE84="",merged!AE84=0),"",merged!AE84)</f>
        <v>7.25</v>
      </c>
      <c r="AF83">
        <f ca="1">IF(OR(LOWER(merged!AF84)="no data",merged!AF84="",merged!AF84=0),"",merged!AF84)</f>
        <v>7.42</v>
      </c>
      <c r="AG83">
        <f ca="1">IF(OR(LOWER(merged!AG84)="no data",merged!AG84="",merged!AG84=0),"",merged!AG84)</f>
        <v>7.36</v>
      </c>
      <c r="AH83">
        <f ca="1">IF(OR(LOWER(merged!AH84)="no data",merged!AH84="",merged!AH84=0),"",merged!AH84)</f>
        <v>7.45</v>
      </c>
      <c r="AI83">
        <f ca="1">IF(OR(LOWER(merged!AI84)="no data",merged!AI84="",merged!AI84=0),"",merged!AI84)</f>
        <v>7.79</v>
      </c>
      <c r="AJ83">
        <f ca="1">IF(OR(LOWER(merged!AJ84)="no data",merged!AJ84="",merged!AJ84=0),"",merged!AJ84)</f>
        <v>7.92</v>
      </c>
      <c r="AK83">
        <f ca="1">IF(OR(LOWER(merged!AK84)="no data",merged!AK84="",merged!AK84=0),"",merged!AK84)</f>
        <v>8.23</v>
      </c>
      <c r="AL83">
        <f ca="1">IF(OR(LOWER(merged!AL84)="no data",merged!AL84="",merged!AL84=0),"",merged!AL84)</f>
        <v>7.73</v>
      </c>
      <c r="AM83">
        <f ca="1">IF(OR(LOWER(merged!AM84)="no data",merged!AM84="",merged!AM84=0),"",merged!AM84)</f>
        <v>8.1999999999999993</v>
      </c>
      <c r="AN83">
        <f ca="1">IF(OR(LOWER(merged!AN84)="no data",merged!AN84="",merged!AN84=0),"",merged!AN84)</f>
        <v>7.9</v>
      </c>
      <c r="AO83">
        <f ca="1">IF(OR(LOWER(merged!AO84)="no data",merged!AO84="",merged!AO84=0),"",merged!AO84)</f>
        <v>7.92</v>
      </c>
      <c r="AP83">
        <f ca="1">IF(OR(LOWER(merged!AP84)="no data",merged!AP84="",merged!AP84=0),"",merged!AP84)</f>
        <v>8.2799999999999994</v>
      </c>
      <c r="AQ83">
        <f ca="1">IF(OR(LOWER(merged!AQ84)="no data",merged!AQ84="",merged!AQ84=0),"",merged!AQ84)</f>
        <v>8.8000000000000007</v>
      </c>
      <c r="AR83">
        <f ca="1">IF(OR(LOWER(merged!AR84)="no data",merged!AR84="",merged!AR84=0),"",merged!AR84)</f>
        <v>8.3800000000000008</v>
      </c>
      <c r="AS83">
        <f ca="1">IF(OR(LOWER(merged!AS84)="no data",merged!AS84="",merged!AS84=0),"",merged!AS84)</f>
        <v>8.58</v>
      </c>
      <c r="AT83">
        <f ca="1">IF(OR(LOWER(merged!AT84)="no data",merged!AT84="",merged!AT84=0),"",merged!AT84)</f>
        <v>9.25</v>
      </c>
      <c r="AU83">
        <f ca="1">IF(OR(LOWER(merged!AU84)="no data",merged!AU84="",merged!AU84=0),"",merged!AU84)</f>
        <v>8.6999999999999993</v>
      </c>
      <c r="AV83">
        <f ca="1">IF(OR(LOWER(merged!AV84)="no data",merged!AV84="",merged!AV84=0),"",merged!AV84)</f>
        <v>8.49</v>
      </c>
      <c r="AW83">
        <f ca="1">IF(OR(LOWER(merged!AW84)="no data",merged!AW84="",merged!AW84=0),"",merged!AW84)</f>
        <v>8.66</v>
      </c>
      <c r="AX83">
        <f ca="1">IF(OR(LOWER(merged!AX84)="no data",merged!AX84="",merged!AX84=0),"",merged!AX84)</f>
        <v>8.2899999999999991</v>
      </c>
      <c r="AY83">
        <f ca="1">IF(OR(LOWER(merged!AY84)="no data",merged!AY84="",merged!AY84=0),"",merged!AY84)</f>
        <v>7.99</v>
      </c>
      <c r="AZ83">
        <f ca="1">IF(OR(LOWER(merged!AZ84)="no data",merged!AZ84="",merged!AZ84=0),"",merged!AZ84)</f>
        <v>7.94</v>
      </c>
      <c r="BA83">
        <f ca="1">IF(OR(LOWER(merged!BA84)="no data",merged!BA84="",merged!BA84=0),"",merged!BA84)</f>
        <v>7.65</v>
      </c>
      <c r="BB83">
        <f ca="1">IF(OR(LOWER(merged!BB84)="no data",merged!BB84="",merged!BB84=0),"",merged!BB84)</f>
        <v>7.67</v>
      </c>
      <c r="BC83">
        <f ca="1">IF(OR(LOWER(merged!BC84)="no data",merged!BC84="",merged!BC84=0),"",merged!BC84)</f>
        <v>7.93</v>
      </c>
      <c r="BD83">
        <f ca="1">IF(OR(LOWER(merged!BD84)="no data",merged!BD84="",merged!BD84=0),"",merged!BD84)</f>
        <v>7.64</v>
      </c>
      <c r="BE83" t="str">
        <f ca="1">IF(OR(LOWER(merged!BE84)="no data",merged!BE84="",merged!BE84=0),"",merged!BE84)</f>
        <v/>
      </c>
      <c r="BF83" t="str">
        <f ca="1">IF(OR(LOWER(merged!BF84)="no data",merged!BF84="",merged!BF84=0),"",merged!BF84)</f>
        <v/>
      </c>
      <c r="BG83" t="str">
        <f ca="1">IF(OR(LOWER(merged!BG84)="no data",merged!BG84="",merged!BG84=0),"",merged!BG84)</f>
        <v/>
      </c>
    </row>
    <row r="84" spans="1:59" x14ac:dyDescent="0.2">
      <c r="A84" t="str">
        <f>IF(OR(LOWER(merged!B85)="no data",merged!B85=""),"",merged!B85)</f>
        <v>Belgium</v>
      </c>
      <c r="B84" t="str">
        <f>IF(OR(LOWER(merged!C85)="no data",merged!C85=""),"",merged!C85)</f>
        <v>Wine</v>
      </c>
      <c r="C84">
        <f>INDEX('[1]country-codes'!$B$1:$C$250,MATCH(A84,'[1]country-codes'!$B$1:$B$250,0),2)</f>
        <v>56</v>
      </c>
      <c r="D84" t="str">
        <f ca="1">IF(OR(LOWER(merged!D85)="no data",merged!D85="",merged!D85=0),"",merged!D85)</f>
        <v/>
      </c>
      <c r="E84">
        <f ca="1">IF(OR(LOWER(merged!E85)="no data",merged!E85="",merged!E85=0),"",merged!E85)</f>
        <v>4.53</v>
      </c>
      <c r="F84">
        <f ca="1">IF(OR(LOWER(merged!F85)="no data",merged!F85="",merged!F85=0),"",merged!F85)</f>
        <v>4.26</v>
      </c>
      <c r="G84">
        <f ca="1">IF(OR(LOWER(merged!G85)="no data",merged!G85="",merged!G85=0),"",merged!G85)</f>
        <v>3.73</v>
      </c>
      <c r="H84">
        <f ca="1">IF(OR(LOWER(merged!H85)="no data",merged!H85="",merged!H85=0),"",merged!H85)</f>
        <v>3.71</v>
      </c>
      <c r="I84">
        <f ca="1">IF(OR(LOWER(merged!I85)="no data",merged!I85="",merged!I85=0),"",merged!I85)</f>
        <v>3.71</v>
      </c>
      <c r="J84">
        <f ca="1">IF(OR(LOWER(merged!J85)="no data",merged!J85="",merged!J85=0),"",merged!J85)</f>
        <v>3.66</v>
      </c>
      <c r="K84">
        <f ca="1">IF(OR(LOWER(merged!K85)="no data",merged!K85="",merged!K85=0),"",merged!K85)</f>
        <v>3.83</v>
      </c>
      <c r="L84">
        <f ca="1">IF(OR(LOWER(merged!L85)="no data",merged!L85="",merged!L85=0),"",merged!L85)</f>
        <v>4.2699999999999996</v>
      </c>
      <c r="M84">
        <f ca="1">IF(OR(LOWER(merged!M85)="no data",merged!M85="",merged!M85=0),"",merged!M85)</f>
        <v>4.37</v>
      </c>
      <c r="N84">
        <f ca="1">IF(OR(LOWER(merged!N85)="no data",merged!N85="",merged!N85=0),"",merged!N85)</f>
        <v>4.22</v>
      </c>
      <c r="O84">
        <f ca="1">IF(OR(LOWER(merged!O85)="no data",merged!O85="",merged!O85=0),"",merged!O85)</f>
        <v>4.26</v>
      </c>
      <c r="P84">
        <f ca="1">IF(OR(LOWER(merged!P85)="no data",merged!P85="",merged!P85=0),"",merged!P85)</f>
        <v>4.0599999999999996</v>
      </c>
      <c r="Q84">
        <f ca="1">IF(OR(LOWER(merged!Q85)="no data",merged!Q85="",merged!Q85=0),"",merged!Q85)</f>
        <v>4.26</v>
      </c>
      <c r="R84">
        <f ca="1">IF(OR(LOWER(merged!R85)="no data",merged!R85="",merged!R85=0),"",merged!R85)</f>
        <v>3.99</v>
      </c>
      <c r="S84">
        <f ca="1">IF(OR(LOWER(merged!S85)="no data",merged!S85="",merged!S85=0),"",merged!S85)</f>
        <v>4.05</v>
      </c>
      <c r="T84">
        <f ca="1">IF(OR(LOWER(merged!T85)="no data",merged!T85="",merged!T85=0),"",merged!T85)</f>
        <v>2.67</v>
      </c>
      <c r="U84">
        <f ca="1">IF(OR(LOWER(merged!U85)="no data",merged!U85="",merged!U85=0),"",merged!U85)</f>
        <v>2.59</v>
      </c>
      <c r="V84">
        <f ca="1">IF(OR(LOWER(merged!V85)="no data",merged!V85="",merged!V85=0),"",merged!V85)</f>
        <v>3.34</v>
      </c>
      <c r="W84">
        <f ca="1">IF(OR(LOWER(merged!W85)="no data",merged!W85="",merged!W85=0),"",merged!W85)</f>
        <v>3.35</v>
      </c>
      <c r="X84">
        <f ca="1">IF(OR(LOWER(merged!X85)="no data",merged!X85="",merged!X85=0),"",merged!X85)</f>
        <v>3.35</v>
      </c>
      <c r="Y84">
        <f ca="1">IF(OR(LOWER(merged!Y85)="no data",merged!Y85="",merged!Y85=0),"",merged!Y85)</f>
        <v>3.22</v>
      </c>
      <c r="Z84">
        <f ca="1">IF(OR(LOWER(merged!Z85)="no data",merged!Z85="",merged!Z85=0),"",merged!Z85)</f>
        <v>3.44</v>
      </c>
      <c r="AA84">
        <f ca="1">IF(OR(LOWER(merged!AA85)="no data",merged!AA85="",merged!AA85=0),"",merged!AA85)</f>
        <v>3.33</v>
      </c>
      <c r="AB84">
        <f ca="1">IF(OR(LOWER(merged!AB85)="no data",merged!AB85="",merged!AB85=0),"",merged!AB85)</f>
        <v>3.21</v>
      </c>
      <c r="AC84">
        <f ca="1">IF(OR(LOWER(merged!AC85)="no data",merged!AC85="",merged!AC85=0),"",merged!AC85)</f>
        <v>3.34</v>
      </c>
      <c r="AD84">
        <f ca="1">IF(OR(LOWER(merged!AD85)="no data",merged!AD85="",merged!AD85=0),"",merged!AD85)</f>
        <v>3.09</v>
      </c>
      <c r="AE84">
        <f ca="1">IF(OR(LOWER(merged!AE85)="no data",merged!AE85="",merged!AE85=0),"",merged!AE85)</f>
        <v>3.41</v>
      </c>
      <c r="AF84">
        <f ca="1">IF(OR(LOWER(merged!AF85)="no data",merged!AF85="",merged!AF85=0),"",merged!AF85)</f>
        <v>3.1</v>
      </c>
      <c r="AG84">
        <f ca="1">IF(OR(LOWER(merged!AG85)="no data",merged!AG85="",merged!AG85=0),"",merged!AG85)</f>
        <v>2.93</v>
      </c>
      <c r="AH84">
        <f ca="1">IF(OR(LOWER(merged!AH85)="no data",merged!AH85="",merged!AH85=0),"",merged!AH85)</f>
        <v>3.08</v>
      </c>
      <c r="AI84">
        <f ca="1">IF(OR(LOWER(merged!AI85)="no data",merged!AI85="",merged!AI85=0),"",merged!AI85)</f>
        <v>3.11</v>
      </c>
      <c r="AJ84">
        <f ca="1">IF(OR(LOWER(merged!AJ85)="no data",merged!AJ85="",merged!AJ85=0),"",merged!AJ85)</f>
        <v>2.95</v>
      </c>
      <c r="AK84">
        <f ca="1">IF(OR(LOWER(merged!AK85)="no data",merged!AK85="",merged!AK85=0),"",merged!AK85)</f>
        <v>2.96</v>
      </c>
      <c r="AL84">
        <f ca="1">IF(OR(LOWER(merged!AL85)="no data",merged!AL85="",merged!AL85=0),"",merged!AL85)</f>
        <v>2.87</v>
      </c>
      <c r="AM84">
        <f ca="1">IF(OR(LOWER(merged!AM85)="no data",merged!AM85="",merged!AM85=0),"",merged!AM85)</f>
        <v>2.83</v>
      </c>
      <c r="AN84">
        <f ca="1">IF(OR(LOWER(merged!AN85)="no data",merged!AN85="",merged!AN85=0),"",merged!AN85)</f>
        <v>2.82</v>
      </c>
      <c r="AO84">
        <f ca="1">IF(OR(LOWER(merged!AO85)="no data",merged!AO85="",merged!AO85=0),"",merged!AO85)</f>
        <v>2.4700000000000002</v>
      </c>
      <c r="AP84">
        <f ca="1">IF(OR(LOWER(merged!AP85)="no data",merged!AP85="",merged!AP85=0),"",merged!AP85)</f>
        <v>2.52</v>
      </c>
      <c r="AQ84">
        <f ca="1">IF(OR(LOWER(merged!AQ85)="no data",merged!AQ85="",merged!AQ85=0),"",merged!AQ85)</f>
        <v>2.31</v>
      </c>
      <c r="AR84">
        <f ca="1">IF(OR(LOWER(merged!AR85)="no data",merged!AR85="",merged!AR85=0),"",merged!AR85)</f>
        <v>2.52</v>
      </c>
      <c r="AS84">
        <f ca="1">IF(OR(LOWER(merged!AS85)="no data",merged!AS85="",merged!AS85=0),"",merged!AS85)</f>
        <v>2.3199999999999998</v>
      </c>
      <c r="AT84">
        <f ca="1">IF(OR(LOWER(merged!AT85)="no data",merged!AT85="",merged!AT85=0),"",merged!AT85)</f>
        <v>2.25</v>
      </c>
      <c r="AU84">
        <f ca="1">IF(OR(LOWER(merged!AU85)="no data",merged!AU85="",merged!AU85=0),"",merged!AU85)</f>
        <v>2.23</v>
      </c>
      <c r="AV84">
        <f ca="1">IF(OR(LOWER(merged!AV85)="no data",merged!AV85="",merged!AV85=0),"",merged!AV85)</f>
        <v>2.08</v>
      </c>
      <c r="AW84">
        <f ca="1">IF(OR(LOWER(merged!AW85)="no data",merged!AW85="",merged!AW85=0),"",merged!AW85)</f>
        <v>2.04</v>
      </c>
      <c r="AX84">
        <f ca="1">IF(OR(LOWER(merged!AX85)="no data",merged!AX85="",merged!AX85=0),"",merged!AX85)</f>
        <v>1.75</v>
      </c>
      <c r="AY84">
        <f ca="1">IF(OR(LOWER(merged!AY85)="no data",merged!AY85="",merged!AY85=0),"",merged!AY85)</f>
        <v>1.72</v>
      </c>
      <c r="AZ84">
        <f ca="1">IF(OR(LOWER(merged!AZ85)="no data",merged!AZ85="",merged!AZ85=0),"",merged!AZ85)</f>
        <v>1.53</v>
      </c>
      <c r="BA84">
        <f ca="1">IF(OR(LOWER(merged!BA85)="no data",merged!BA85="",merged!BA85=0),"",merged!BA85)</f>
        <v>1.4</v>
      </c>
      <c r="BB84">
        <f ca="1">IF(OR(LOWER(merged!BB85)="no data",merged!BB85="",merged!BB85=0),"",merged!BB85)</f>
        <v>1.62</v>
      </c>
      <c r="BC84">
        <f ca="1">IF(OR(LOWER(merged!BC85)="no data",merged!BC85="",merged!BC85=0),"",merged!BC85)</f>
        <v>1.33</v>
      </c>
      <c r="BD84">
        <f ca="1">IF(OR(LOWER(merged!BD85)="no data",merged!BD85="",merged!BD85=0),"",merged!BD85)</f>
        <v>1.01</v>
      </c>
      <c r="BE84" t="str">
        <f ca="1">IF(OR(LOWER(merged!BE85)="no data",merged!BE85="",merged!BE85=0),"",merged!BE85)</f>
        <v/>
      </c>
      <c r="BF84" t="str">
        <f ca="1">IF(OR(LOWER(merged!BF85)="no data",merged!BF85="",merged!BF85=0),"",merged!BF85)</f>
        <v/>
      </c>
      <c r="BG84" t="str">
        <f ca="1">IF(OR(LOWER(merged!BG85)="no data",merged!BG85="",merged!BG85=0),"",merged!BG85)</f>
        <v/>
      </c>
    </row>
    <row r="85" spans="1:59" x14ac:dyDescent="0.2">
      <c r="A85" t="str">
        <f>IF(OR(LOWER(merged!B86)="no data",merged!B86=""),"",merged!B86)</f>
        <v>Belgium</v>
      </c>
      <c r="B85" t="str">
        <f>IF(OR(LOWER(merged!C86)="no data",merged!C86=""),"",merged!C86)</f>
        <v>Spirits</v>
      </c>
      <c r="C85">
        <f>INDEX('[1]country-codes'!$B$1:$C$250,MATCH(A85,'[1]country-codes'!$B$1:$B$250,0),2)</f>
        <v>56</v>
      </c>
      <c r="D85" t="str">
        <f ca="1">IF(OR(LOWER(merged!D86)="no data",merged!D86="",merged!D86=0),"",merged!D86)</f>
        <v/>
      </c>
      <c r="E85">
        <f ca="1">IF(OR(LOWER(merged!E86)="no data",merged!E86="",merged!E86=0),"",merged!E86)</f>
        <v>1.8</v>
      </c>
      <c r="F85">
        <f ca="1">IF(OR(LOWER(merged!F86)="no data",merged!F86="",merged!F86=0),"",merged!F86)</f>
        <v>1.68</v>
      </c>
      <c r="G85">
        <f ca="1">IF(OR(LOWER(merged!G86)="no data",merged!G86="",merged!G86=0),"",merged!G86)</f>
        <v>1.55</v>
      </c>
      <c r="H85">
        <f ca="1">IF(OR(LOWER(merged!H86)="no data",merged!H86="",merged!H86=0),"",merged!H86)</f>
        <v>1.49</v>
      </c>
      <c r="I85">
        <f ca="1">IF(OR(LOWER(merged!I86)="no data",merged!I86="",merged!I86=0),"",merged!I86)</f>
        <v>1.47</v>
      </c>
      <c r="J85">
        <f ca="1">IF(OR(LOWER(merged!J86)="no data",merged!J86="",merged!J86=0),"",merged!J86)</f>
        <v>1.45</v>
      </c>
      <c r="K85">
        <f ca="1">IF(OR(LOWER(merged!K86)="no data",merged!K86="",merged!K86=0),"",merged!K86)</f>
        <v>1.59</v>
      </c>
      <c r="L85">
        <f ca="1">IF(OR(LOWER(merged!L86)="no data",merged!L86="",merged!L86=0),"",merged!L86)</f>
        <v>0.77</v>
      </c>
      <c r="M85">
        <f ca="1">IF(OR(LOWER(merged!M86)="no data",merged!M86="",merged!M86=0),"",merged!M86)</f>
        <v>0.99</v>
      </c>
      <c r="N85">
        <f ca="1">IF(OR(LOWER(merged!N86)="no data",merged!N86="",merged!N86=0),"",merged!N86)</f>
        <v>1.98</v>
      </c>
      <c r="O85">
        <f ca="1">IF(OR(LOWER(merged!O86)="no data",merged!O86="",merged!O86=0),"",merged!O86)</f>
        <v>1.84</v>
      </c>
      <c r="P85">
        <f ca="1">IF(OR(LOWER(merged!P86)="no data",merged!P86="",merged!P86=0),"",merged!P86)</f>
        <v>1.07</v>
      </c>
      <c r="Q85">
        <f ca="1">IF(OR(LOWER(merged!Q86)="no data",merged!Q86="",merged!Q86=0),"",merged!Q86)</f>
        <v>0.95</v>
      </c>
      <c r="R85">
        <f ca="1">IF(OR(LOWER(merged!R86)="no data",merged!R86="",merged!R86=0),"",merged!R86)</f>
        <v>0.93</v>
      </c>
      <c r="S85">
        <f ca="1">IF(OR(LOWER(merged!S86)="no data",merged!S86="",merged!S86=0),"",merged!S86)</f>
        <v>1</v>
      </c>
      <c r="T85">
        <f ca="1">IF(OR(LOWER(merged!T86)="no data",merged!T86="",merged!T86=0),"",merged!T86)</f>
        <v>1.37</v>
      </c>
      <c r="U85">
        <f ca="1">IF(OR(LOWER(merged!U86)="no data",merged!U86="",merged!U86=0),"",merged!U86)</f>
        <v>1.37</v>
      </c>
      <c r="V85">
        <f ca="1">IF(OR(LOWER(merged!V86)="no data",merged!V86="",merged!V86=0),"",merged!V86)</f>
        <v>1.47</v>
      </c>
      <c r="W85">
        <f ca="1">IF(OR(LOWER(merged!W86)="no data",merged!W86="",merged!W86=0),"",merged!W86)</f>
        <v>1.39</v>
      </c>
      <c r="X85">
        <f ca="1">IF(OR(LOWER(merged!X86)="no data",merged!X86="",merged!X86=0),"",merged!X86)</f>
        <v>1.35</v>
      </c>
      <c r="Y85">
        <f ca="1">IF(OR(LOWER(merged!Y86)="no data",merged!Y86="",merged!Y86=0),"",merged!Y86)</f>
        <v>1.43</v>
      </c>
      <c r="Z85">
        <f ca="1">IF(OR(LOWER(merged!Z86)="no data",merged!Z86="",merged!Z86=0),"",merged!Z86)</f>
        <v>1.54</v>
      </c>
      <c r="AA85">
        <f ca="1">IF(OR(LOWER(merged!AA86)="no data",merged!AA86="",merged!AA86=0),"",merged!AA86)</f>
        <v>1.47</v>
      </c>
      <c r="AB85">
        <f ca="1">IF(OR(LOWER(merged!AB86)="no data",merged!AB86="",merged!AB86=0),"",merged!AB86)</f>
        <v>1.43</v>
      </c>
      <c r="AC85">
        <f ca="1">IF(OR(LOWER(merged!AC86)="no data",merged!AC86="",merged!AC86=0),"",merged!AC86)</f>
        <v>1.47</v>
      </c>
      <c r="AD85">
        <f ca="1">IF(OR(LOWER(merged!AD86)="no data",merged!AD86="",merged!AD86=0),"",merged!AD86)</f>
        <v>1.51</v>
      </c>
      <c r="AE85">
        <f ca="1">IF(OR(LOWER(merged!AE86)="no data",merged!AE86="",merged!AE86=0),"",merged!AE86)</f>
        <v>1.86</v>
      </c>
      <c r="AF85">
        <f ca="1">IF(OR(LOWER(merged!AF86)="no data",merged!AF86="",merged!AF86=0),"",merged!AF86)</f>
        <v>2.64</v>
      </c>
      <c r="AG85">
        <f ca="1">IF(OR(LOWER(merged!AG86)="no data",merged!AG86="",merged!AG86=0),"",merged!AG86)</f>
        <v>2.4300000000000002</v>
      </c>
      <c r="AH85">
        <f ca="1">IF(OR(LOWER(merged!AH86)="no data",merged!AH86="",merged!AH86=0),"",merged!AH86)</f>
        <v>2.61</v>
      </c>
      <c r="AI85">
        <f ca="1">IF(OR(LOWER(merged!AI86)="no data",merged!AI86="",merged!AI86=0),"",merged!AI86)</f>
        <v>2.36</v>
      </c>
      <c r="AJ85">
        <f ca="1">IF(OR(LOWER(merged!AJ86)="no data",merged!AJ86="",merged!AJ86=0),"",merged!AJ86)</f>
        <v>2.68</v>
      </c>
      <c r="AK85">
        <f ca="1">IF(OR(LOWER(merged!AK86)="no data",merged!AK86="",merged!AK86=0),"",merged!AK86)</f>
        <v>2.5299999999999998</v>
      </c>
      <c r="AL85">
        <f ca="1">IF(OR(LOWER(merged!AL86)="no data",merged!AL86="",merged!AL86=0),"",merged!AL86)</f>
        <v>2.65</v>
      </c>
      <c r="AM85">
        <f ca="1">IF(OR(LOWER(merged!AM86)="no data",merged!AM86="",merged!AM86=0),"",merged!AM86)</f>
        <v>2.96</v>
      </c>
      <c r="AN85">
        <f ca="1">IF(OR(LOWER(merged!AN86)="no data",merged!AN86="",merged!AN86=0),"",merged!AN86)</f>
        <v>2.84</v>
      </c>
      <c r="AO85">
        <f ca="1">IF(OR(LOWER(merged!AO86)="no data",merged!AO86="",merged!AO86=0),"",merged!AO86)</f>
        <v>3.01</v>
      </c>
      <c r="AP85">
        <f ca="1">IF(OR(LOWER(merged!AP86)="no data",merged!AP86="",merged!AP86=0),"",merged!AP86)</f>
        <v>2.67</v>
      </c>
      <c r="AQ85">
        <f ca="1">IF(OR(LOWER(merged!AQ86)="no data",merged!AQ86="",merged!AQ86=0),"",merged!AQ86)</f>
        <v>2.4900000000000002</v>
      </c>
      <c r="AR85">
        <f ca="1">IF(OR(LOWER(merged!AR86)="no data",merged!AR86="",merged!AR86=0),"",merged!AR86)</f>
        <v>2.56</v>
      </c>
      <c r="AS85">
        <f ca="1">IF(OR(LOWER(merged!AS86)="no data",merged!AS86="",merged!AS86=0),"",merged!AS86)</f>
        <v>2.4500000000000002</v>
      </c>
      <c r="AT85">
        <f ca="1">IF(OR(LOWER(merged!AT86)="no data",merged!AT86="",merged!AT86=0),"",merged!AT86)</f>
        <v>2.31</v>
      </c>
      <c r="AU85">
        <f ca="1">IF(OR(LOWER(merged!AU86)="no data",merged!AU86="",merged!AU86=0),"",merged!AU86)</f>
        <v>2.0699999999999998</v>
      </c>
      <c r="AV85">
        <f ca="1">IF(OR(LOWER(merged!AV86)="no data",merged!AV86="",merged!AV86=0),"",merged!AV86)</f>
        <v>2.0499999999999998</v>
      </c>
      <c r="AW85">
        <f ca="1">IF(OR(LOWER(merged!AW86)="no data",merged!AW86="",merged!AW86=0),"",merged!AW86)</f>
        <v>1.73</v>
      </c>
      <c r="AX85">
        <f ca="1">IF(OR(LOWER(merged!AX86)="no data",merged!AX86="",merged!AX86=0),"",merged!AX86)</f>
        <v>1.42</v>
      </c>
      <c r="AY85">
        <f ca="1">IF(OR(LOWER(merged!AY86)="no data",merged!AY86="",merged!AY86=0),"",merged!AY86)</f>
        <v>1.44</v>
      </c>
      <c r="AZ85">
        <f ca="1">IF(OR(LOWER(merged!AZ86)="no data",merged!AZ86="",merged!AZ86=0),"",merged!AZ86)</f>
        <v>1.26</v>
      </c>
      <c r="BA85">
        <f ca="1">IF(OR(LOWER(merged!BA86)="no data",merged!BA86="",merged!BA86=0),"",merged!BA86)</f>
        <v>1.25</v>
      </c>
      <c r="BB85">
        <f ca="1">IF(OR(LOWER(merged!BB86)="no data",merged!BB86="",merged!BB86=0),"",merged!BB86)</f>
        <v>1.47</v>
      </c>
      <c r="BC85">
        <f ca="1">IF(OR(LOWER(merged!BC86)="no data",merged!BC86="",merged!BC86=0),"",merged!BC86)</f>
        <v>1.22</v>
      </c>
      <c r="BD85">
        <f ca="1">IF(OR(LOWER(merged!BD86)="no data",merged!BD86="",merged!BD86=0),"",merged!BD86)</f>
        <v>1.23</v>
      </c>
      <c r="BE85" t="str">
        <f ca="1">IF(OR(LOWER(merged!BE86)="no data",merged!BE86="",merged!BE86=0),"",merged!BE86)</f>
        <v/>
      </c>
      <c r="BF85" t="str">
        <f ca="1">IF(OR(LOWER(merged!BF86)="no data",merged!BF86="",merged!BF86=0),"",merged!BF86)</f>
        <v/>
      </c>
      <c r="BG85" t="str">
        <f ca="1">IF(OR(LOWER(merged!BG86)="no data",merged!BG86="",merged!BG86=0),"",merged!BG86)</f>
        <v/>
      </c>
    </row>
    <row r="86" spans="1:59" x14ac:dyDescent="0.2">
      <c r="A86" t="str">
        <f>IF(OR(LOWER(merged!B87)="no data",merged!B87=""),"",merged!B87)</f>
        <v>Belgium</v>
      </c>
      <c r="B86" t="str">
        <f>IF(OR(LOWER(merged!C87)="no data",merged!C87=""),"",merged!C87)</f>
        <v>Other alcoholic beverages</v>
      </c>
      <c r="C86">
        <f>INDEX('[1]country-codes'!$B$1:$C$250,MATCH(A86,'[1]country-codes'!$B$1:$B$250,0),2)</f>
        <v>56</v>
      </c>
      <c r="D86" t="str">
        <f ca="1">IF(OR(LOWER(merged!D87)="no data",merged!D87="",merged!D87=0),"",merged!D87)</f>
        <v/>
      </c>
      <c r="E86">
        <f ca="1">IF(OR(LOWER(merged!E87)="no data",merged!E87="",merged!E87=0),"",merged!E87)</f>
        <v>0.05</v>
      </c>
      <c r="F86">
        <f ca="1">IF(OR(LOWER(merged!F87)="no data",merged!F87="",merged!F87=0),"",merged!F87)</f>
        <v>0.01</v>
      </c>
      <c r="G86">
        <f ca="1">IF(OR(LOWER(merged!G87)="no data",merged!G87="",merged!G87=0),"",merged!G87)</f>
        <v>0.01</v>
      </c>
      <c r="H86">
        <f ca="1">IF(OR(LOWER(merged!H87)="no data",merged!H87="",merged!H87=0),"",merged!H87)</f>
        <v>0.01</v>
      </c>
      <c r="I86">
        <f ca="1">IF(OR(LOWER(merged!I87)="no data",merged!I87="",merged!I87=0),"",merged!I87)</f>
        <v>0.01</v>
      </c>
      <c r="J86">
        <f ca="1">IF(OR(LOWER(merged!J87)="no data",merged!J87="",merged!J87=0),"",merged!J87)</f>
        <v>0.01</v>
      </c>
      <c r="K86">
        <f ca="1">IF(OR(LOWER(merged!K87)="no data",merged!K87="",merged!K87=0),"",merged!K87)</f>
        <v>0.02</v>
      </c>
      <c r="L86" t="str">
        <f ca="1">IF(OR(LOWER(merged!L87)="no data",merged!L87="",merged!L87=0),"",merged!L87)</f>
        <v/>
      </c>
      <c r="M86">
        <f ca="1">IF(OR(LOWER(merged!M87)="no data",merged!M87="",merged!M87=0),"",merged!M87)</f>
        <v>0.01</v>
      </c>
      <c r="N86" t="str">
        <f ca="1">IF(OR(LOWER(merged!N87)="no data",merged!N87="",merged!N87=0),"",merged!N87)</f>
        <v/>
      </c>
      <c r="O86">
        <f ca="1">IF(OR(LOWER(merged!O87)="no data",merged!O87="",merged!O87=0),"",merged!O87)</f>
        <v>0.01</v>
      </c>
      <c r="P86" t="str">
        <f ca="1">IF(OR(LOWER(merged!P87)="no data",merged!P87="",merged!P87=0),"",merged!P87)</f>
        <v/>
      </c>
      <c r="Q86" t="str">
        <f ca="1">IF(OR(LOWER(merged!Q87)="no data",merged!Q87="",merged!Q87=0),"",merged!Q87)</f>
        <v/>
      </c>
      <c r="R86" t="str">
        <f ca="1">IF(OR(LOWER(merged!R87)="no data",merged!R87="",merged!R87=0),"",merged!R87)</f>
        <v/>
      </c>
      <c r="S86" t="str">
        <f ca="1">IF(OR(LOWER(merged!S87)="no data",merged!S87="",merged!S87=0),"",merged!S87)</f>
        <v/>
      </c>
      <c r="T86" t="str">
        <f ca="1">IF(OR(LOWER(merged!T87)="no data",merged!T87="",merged!T87=0),"",merged!T87)</f>
        <v/>
      </c>
      <c r="U86" t="str">
        <f ca="1">IF(OR(LOWER(merged!U87)="no data",merged!U87="",merged!U87=0),"",merged!U87)</f>
        <v/>
      </c>
      <c r="V86" t="str">
        <f ca="1">IF(OR(LOWER(merged!V87)="no data",merged!V87="",merged!V87=0),"",merged!V87)</f>
        <v/>
      </c>
      <c r="W86" t="str">
        <f ca="1">IF(OR(LOWER(merged!W87)="no data",merged!W87="",merged!W87=0),"",merged!W87)</f>
        <v/>
      </c>
      <c r="X86" t="str">
        <f ca="1">IF(OR(LOWER(merged!X87)="no data",merged!X87="",merged!X87=0),"",merged!X87)</f>
        <v/>
      </c>
      <c r="Y86" t="str">
        <f ca="1">IF(OR(LOWER(merged!Y87)="no data",merged!Y87="",merged!Y87=0),"",merged!Y87)</f>
        <v/>
      </c>
      <c r="Z86" t="str">
        <f ca="1">IF(OR(LOWER(merged!Z87)="no data",merged!Z87="",merged!Z87=0),"",merged!Z87)</f>
        <v/>
      </c>
      <c r="AA86" t="str">
        <f ca="1">IF(OR(LOWER(merged!AA87)="no data",merged!AA87="",merged!AA87=0),"",merged!AA87)</f>
        <v/>
      </c>
      <c r="AB86" t="str">
        <f ca="1">IF(OR(LOWER(merged!AB87)="no data",merged!AB87="",merged!AB87=0),"",merged!AB87)</f>
        <v/>
      </c>
      <c r="AC86" t="str">
        <f ca="1">IF(OR(LOWER(merged!AC87)="no data",merged!AC87="",merged!AC87=0),"",merged!AC87)</f>
        <v/>
      </c>
      <c r="AD86" t="str">
        <f ca="1">IF(OR(LOWER(merged!AD87)="no data",merged!AD87="",merged!AD87=0),"",merged!AD87)</f>
        <v/>
      </c>
      <c r="AE86" t="str">
        <f ca="1">IF(OR(LOWER(merged!AE87)="no data",merged!AE87="",merged!AE87=0),"",merged!AE87)</f>
        <v/>
      </c>
      <c r="AF86" t="str">
        <f ca="1">IF(OR(LOWER(merged!AF87)="no data",merged!AF87="",merged!AF87=0),"",merged!AF87)</f>
        <v/>
      </c>
      <c r="AG86" t="str">
        <f ca="1">IF(OR(LOWER(merged!AG87)="no data",merged!AG87="",merged!AG87=0),"",merged!AG87)</f>
        <v/>
      </c>
      <c r="AH86" t="str">
        <f ca="1">IF(OR(LOWER(merged!AH87)="no data",merged!AH87="",merged!AH87=0),"",merged!AH87)</f>
        <v/>
      </c>
      <c r="AI86" t="str">
        <f ca="1">IF(OR(LOWER(merged!AI87)="no data",merged!AI87="",merged!AI87=0),"",merged!AI87)</f>
        <v/>
      </c>
      <c r="AJ86" t="str">
        <f ca="1">IF(OR(LOWER(merged!AJ87)="no data",merged!AJ87="",merged!AJ87=0),"",merged!AJ87)</f>
        <v/>
      </c>
      <c r="AK86" t="str">
        <f ca="1">IF(OR(LOWER(merged!AK87)="no data",merged!AK87="",merged!AK87=0),"",merged!AK87)</f>
        <v/>
      </c>
      <c r="AL86" t="str">
        <f ca="1">IF(OR(LOWER(merged!AL87)="no data",merged!AL87="",merged!AL87=0),"",merged!AL87)</f>
        <v/>
      </c>
      <c r="AM86" t="str">
        <f ca="1">IF(OR(LOWER(merged!AM87)="no data",merged!AM87="",merged!AM87=0),"",merged!AM87)</f>
        <v/>
      </c>
      <c r="AN86" t="str">
        <f ca="1">IF(OR(LOWER(merged!AN87)="no data",merged!AN87="",merged!AN87=0),"",merged!AN87)</f>
        <v/>
      </c>
      <c r="AO86" t="str">
        <f ca="1">IF(OR(LOWER(merged!AO87)="no data",merged!AO87="",merged!AO87=0),"",merged!AO87)</f>
        <v/>
      </c>
      <c r="AP86" t="str">
        <f ca="1">IF(OR(LOWER(merged!AP87)="no data",merged!AP87="",merged!AP87=0),"",merged!AP87)</f>
        <v/>
      </c>
      <c r="AQ86" t="str">
        <f ca="1">IF(OR(LOWER(merged!AQ87)="no data",merged!AQ87="",merged!AQ87=0),"",merged!AQ87)</f>
        <v/>
      </c>
      <c r="AR86" t="str">
        <f ca="1">IF(OR(LOWER(merged!AR87)="no data",merged!AR87="",merged!AR87=0),"",merged!AR87)</f>
        <v/>
      </c>
      <c r="AS86" t="str">
        <f ca="1">IF(OR(LOWER(merged!AS87)="no data",merged!AS87="",merged!AS87=0),"",merged!AS87)</f>
        <v/>
      </c>
      <c r="AT86" t="str">
        <f ca="1">IF(OR(LOWER(merged!AT87)="no data",merged!AT87="",merged!AT87=0),"",merged!AT87)</f>
        <v/>
      </c>
      <c r="AU86" t="str">
        <f ca="1">IF(OR(LOWER(merged!AU87)="no data",merged!AU87="",merged!AU87=0),"",merged!AU87)</f>
        <v/>
      </c>
      <c r="AV86" t="str">
        <f ca="1">IF(OR(LOWER(merged!AV87)="no data",merged!AV87="",merged!AV87=0),"",merged!AV87)</f>
        <v/>
      </c>
      <c r="AW86" t="str">
        <f ca="1">IF(OR(LOWER(merged!AW87)="no data",merged!AW87="",merged!AW87=0),"",merged!AW87)</f>
        <v/>
      </c>
      <c r="AX86" t="str">
        <f ca="1">IF(OR(LOWER(merged!AX87)="no data",merged!AX87="",merged!AX87=0),"",merged!AX87)</f>
        <v/>
      </c>
      <c r="AY86" t="str">
        <f ca="1">IF(OR(LOWER(merged!AY87)="no data",merged!AY87="",merged!AY87=0),"",merged!AY87)</f>
        <v/>
      </c>
      <c r="AZ86" t="str">
        <f ca="1">IF(OR(LOWER(merged!AZ87)="no data",merged!AZ87="",merged!AZ87=0),"",merged!AZ87)</f>
        <v/>
      </c>
      <c r="BA86" t="str">
        <f ca="1">IF(OR(LOWER(merged!BA87)="no data",merged!BA87="",merged!BA87=0),"",merged!BA87)</f>
        <v/>
      </c>
      <c r="BB86" t="str">
        <f ca="1">IF(OR(LOWER(merged!BB87)="no data",merged!BB87="",merged!BB87=0),"",merged!BB87)</f>
        <v/>
      </c>
      <c r="BC86" t="str">
        <f ca="1">IF(OR(LOWER(merged!BC87)="no data",merged!BC87="",merged!BC87=0),"",merged!BC87)</f>
        <v/>
      </c>
      <c r="BD86" t="str">
        <f ca="1">IF(OR(LOWER(merged!BD87)="no data",merged!BD87="",merged!BD87=0),"",merged!BD87)</f>
        <v/>
      </c>
      <c r="BE86" t="str">
        <f ca="1">IF(OR(LOWER(merged!BE87)="no data",merged!BE87="",merged!BE87=0),"",merged!BE87)</f>
        <v/>
      </c>
      <c r="BF86" t="str">
        <f ca="1">IF(OR(LOWER(merged!BF87)="no data",merged!BF87="",merged!BF87=0),"",merged!BF87)</f>
        <v/>
      </c>
      <c r="BG86" t="str">
        <f ca="1">IF(OR(LOWER(merged!BG87)="no data",merged!BG87="",merged!BG87=0),"",merged!BG87)</f>
        <v/>
      </c>
    </row>
    <row r="87" spans="1:59" x14ac:dyDescent="0.2">
      <c r="A87" t="str">
        <f>IF(OR(LOWER(merged!B88)="no data",merged!B88=""),"",merged!B88)</f>
        <v>Belize</v>
      </c>
      <c r="B87" t="str">
        <f>IF(OR(LOWER(merged!C88)="no data",merged!C88=""),"",merged!C88)</f>
        <v>All types</v>
      </c>
      <c r="C87">
        <f>INDEX('[1]country-codes'!$B$1:$C$250,MATCH(A87,'[1]country-codes'!$B$1:$B$250,0),2)</f>
        <v>84</v>
      </c>
      <c r="D87" t="str">
        <f ca="1">IF(OR(LOWER(merged!D88)="no data",merged!D88="",merged!D88=0),"",merged!D88)</f>
        <v/>
      </c>
      <c r="E87">
        <f ca="1">IF(OR(LOWER(merged!E88)="no data",merged!E88="",merged!E88=0),"",merged!E88)</f>
        <v>6.58</v>
      </c>
      <c r="F87">
        <f ca="1">IF(OR(LOWER(merged!F88)="no data",merged!F88="",merged!F88=0),"",merged!F88)</f>
        <v>6.56</v>
      </c>
      <c r="G87">
        <f ca="1">IF(OR(LOWER(merged!G88)="no data",merged!G88="",merged!G88=0),"",merged!G88)</f>
        <v>6.66</v>
      </c>
      <c r="H87">
        <f ca="1">IF(OR(LOWER(merged!H88)="no data",merged!H88="",merged!H88=0),"",merged!H88)</f>
        <v>6.64</v>
      </c>
      <c r="I87">
        <f ca="1">IF(OR(LOWER(merged!I88)="no data",merged!I88="",merged!I88=0),"",merged!I88)</f>
        <v>6.76</v>
      </c>
      <c r="J87">
        <f ca="1">IF(OR(LOWER(merged!J88)="no data",merged!J88="",merged!J88=0),"",merged!J88)</f>
        <v>6.85</v>
      </c>
      <c r="K87">
        <f ca="1">IF(OR(LOWER(merged!K88)="no data",merged!K88="",merged!K88=0),"",merged!K88)</f>
        <v>7.22</v>
      </c>
      <c r="L87">
        <f ca="1">IF(OR(LOWER(merged!L88)="no data",merged!L88="",merged!L88=0),"",merged!L88)</f>
        <v>7.24</v>
      </c>
      <c r="M87">
        <f ca="1">IF(OR(LOWER(merged!M88)="no data",merged!M88="",merged!M88=0),"",merged!M88)</f>
        <v>6.48</v>
      </c>
      <c r="N87">
        <f ca="1">IF(OR(LOWER(merged!N88)="no data",merged!N88="",merged!N88=0),"",merged!N88)</f>
        <v>6.25</v>
      </c>
      <c r="O87">
        <f ca="1">IF(OR(LOWER(merged!O88)="no data",merged!O88="",merged!O88=0),"",merged!O88)</f>
        <v>6.2</v>
      </c>
      <c r="P87">
        <f ca="1">IF(OR(LOWER(merged!P88)="no data",merged!P88="",merged!P88=0),"",merged!P88)</f>
        <v>5.67</v>
      </c>
      <c r="Q87">
        <f ca="1">IF(OR(LOWER(merged!Q88)="no data",merged!Q88="",merged!Q88=0),"",merged!Q88)</f>
        <v>4.99</v>
      </c>
      <c r="R87">
        <f ca="1">IF(OR(LOWER(merged!R88)="no data",merged!R88="",merged!R88=0),"",merged!R88)</f>
        <v>4.9000000000000004</v>
      </c>
      <c r="S87">
        <f ca="1">IF(OR(LOWER(merged!S88)="no data",merged!S88="",merged!S88=0),"",merged!S88)</f>
        <v>4.79</v>
      </c>
      <c r="T87">
        <f ca="1">IF(OR(LOWER(merged!T88)="no data",merged!T88="",merged!T88=0),"",merged!T88)</f>
        <v>5.21</v>
      </c>
      <c r="U87">
        <f ca="1">IF(OR(LOWER(merged!U88)="no data",merged!U88="",merged!U88=0),"",merged!U88)</f>
        <v>5.23</v>
      </c>
      <c r="V87">
        <f ca="1">IF(OR(LOWER(merged!V88)="no data",merged!V88="",merged!V88=0),"",merged!V88)</f>
        <v>5.16</v>
      </c>
      <c r="W87">
        <f ca="1">IF(OR(LOWER(merged!W88)="no data",merged!W88="",merged!W88=0),"",merged!W88)</f>
        <v>5.23</v>
      </c>
      <c r="X87">
        <f ca="1">IF(OR(LOWER(merged!X88)="no data",merged!X88="",merged!X88=0),"",merged!X88)</f>
        <v>5.94</v>
      </c>
      <c r="Y87">
        <f ca="1">IF(OR(LOWER(merged!Y88)="no data",merged!Y88="",merged!Y88=0),"",merged!Y88)</f>
        <v>5.55</v>
      </c>
      <c r="Z87">
        <f ca="1">IF(OR(LOWER(merged!Z88)="no data",merged!Z88="",merged!Z88=0),"",merged!Z88)</f>
        <v>6.35</v>
      </c>
      <c r="AA87">
        <f ca="1">IF(OR(LOWER(merged!AA88)="no data",merged!AA88="",merged!AA88=0),"",merged!AA88)</f>
        <v>5.69</v>
      </c>
      <c r="AB87">
        <f ca="1">IF(OR(LOWER(merged!AB88)="no data",merged!AB88="",merged!AB88=0),"",merged!AB88)</f>
        <v>4.91</v>
      </c>
      <c r="AC87">
        <f ca="1">IF(OR(LOWER(merged!AC88)="no data",merged!AC88="",merged!AC88=0),"",merged!AC88)</f>
        <v>5.21</v>
      </c>
      <c r="AD87" t="str">
        <f ca="1">IF(OR(LOWER(merged!AD88)="no data",merged!AD88="",merged!AD88=0),"",merged!AD88)</f>
        <v/>
      </c>
      <c r="AE87">
        <f ca="1">IF(OR(LOWER(merged!AE88)="no data",merged!AE88="",merged!AE88=0),"",merged!AE88)</f>
        <v>4.3499999999999996</v>
      </c>
      <c r="AF87">
        <f ca="1">IF(OR(LOWER(merged!AF88)="no data",merged!AF88="",merged!AF88=0),"",merged!AF88)</f>
        <v>4.6500000000000004</v>
      </c>
      <c r="AG87">
        <f ca="1">IF(OR(LOWER(merged!AG88)="no data",merged!AG88="",merged!AG88=0),"",merged!AG88)</f>
        <v>5.73</v>
      </c>
      <c r="AH87">
        <f ca="1">IF(OR(LOWER(merged!AH88)="no data",merged!AH88="",merged!AH88=0),"",merged!AH88)</f>
        <v>6.17</v>
      </c>
      <c r="AI87">
        <f ca="1">IF(OR(LOWER(merged!AI88)="no data",merged!AI88="",merged!AI88=0),"",merged!AI88)</f>
        <v>6.2</v>
      </c>
      <c r="AJ87">
        <f ca="1">IF(OR(LOWER(merged!AJ88)="no data",merged!AJ88="",merged!AJ88=0),"",merged!AJ88)</f>
        <v>7.05</v>
      </c>
      <c r="AK87">
        <f ca="1">IF(OR(LOWER(merged!AK88)="no data",merged!AK88="",merged!AK88=0),"",merged!AK88)</f>
        <v>7.75</v>
      </c>
      <c r="AL87">
        <f ca="1">IF(OR(LOWER(merged!AL88)="no data",merged!AL88="",merged!AL88=0),"",merged!AL88)</f>
        <v>7.99</v>
      </c>
      <c r="AM87">
        <f ca="1">IF(OR(LOWER(merged!AM88)="no data",merged!AM88="",merged!AM88=0),"",merged!AM88)</f>
        <v>7.26</v>
      </c>
      <c r="AN87">
        <f ca="1">IF(OR(LOWER(merged!AN88)="no data",merged!AN88="",merged!AN88=0),"",merged!AN88)</f>
        <v>7.33</v>
      </c>
      <c r="AO87">
        <f ca="1">IF(OR(LOWER(merged!AO88)="no data",merged!AO88="",merged!AO88=0),"",merged!AO88)</f>
        <v>7.05</v>
      </c>
      <c r="AP87">
        <f ca="1">IF(OR(LOWER(merged!AP88)="no data",merged!AP88="",merged!AP88=0),"",merged!AP88)</f>
        <v>7.39</v>
      </c>
      <c r="AQ87">
        <f ca="1">IF(OR(LOWER(merged!AQ88)="no data",merged!AQ88="",merged!AQ88=0),"",merged!AQ88)</f>
        <v>6.93</v>
      </c>
      <c r="AR87">
        <f ca="1">IF(OR(LOWER(merged!AR88)="no data",merged!AR88="",merged!AR88=0),"",merged!AR88)</f>
        <v>6.78</v>
      </c>
      <c r="AS87">
        <f ca="1">IF(OR(LOWER(merged!AS88)="no data",merged!AS88="",merged!AS88=0),"",merged!AS88)</f>
        <v>6.69</v>
      </c>
      <c r="AT87">
        <f ca="1">IF(OR(LOWER(merged!AT88)="no data",merged!AT88="",merged!AT88=0),"",merged!AT88)</f>
        <v>5.86</v>
      </c>
      <c r="AU87">
        <f ca="1">IF(OR(LOWER(merged!AU88)="no data",merged!AU88="",merged!AU88=0),"",merged!AU88)</f>
        <v>5.66</v>
      </c>
      <c r="AV87">
        <f ca="1">IF(OR(LOWER(merged!AV88)="no data",merged!AV88="",merged!AV88=0),"",merged!AV88)</f>
        <v>5.03</v>
      </c>
      <c r="AW87">
        <f ca="1">IF(OR(LOWER(merged!AW88)="no data",merged!AW88="",merged!AW88=0),"",merged!AW88)</f>
        <v>5.04</v>
      </c>
      <c r="AX87">
        <f ca="1">IF(OR(LOWER(merged!AX88)="no data",merged!AX88="",merged!AX88=0),"",merged!AX88)</f>
        <v>4.93</v>
      </c>
      <c r="AY87">
        <f ca="1">IF(OR(LOWER(merged!AY88)="no data",merged!AY88="",merged!AY88=0),"",merged!AY88)</f>
        <v>4.63</v>
      </c>
      <c r="AZ87">
        <f ca="1">IF(OR(LOWER(merged!AZ88)="no data",merged!AZ88="",merged!AZ88=0),"",merged!AZ88)</f>
        <v>4.45</v>
      </c>
      <c r="BA87">
        <f ca="1">IF(OR(LOWER(merged!BA88)="no data",merged!BA88="",merged!BA88=0),"",merged!BA88)</f>
        <v>4.68</v>
      </c>
      <c r="BB87">
        <f ca="1">IF(OR(LOWER(merged!BB88)="no data",merged!BB88="",merged!BB88=0),"",merged!BB88)</f>
        <v>5.68</v>
      </c>
      <c r="BC87">
        <f ca="1">IF(OR(LOWER(merged!BC88)="no data",merged!BC88="",merged!BC88=0),"",merged!BC88)</f>
        <v>5.37</v>
      </c>
      <c r="BD87">
        <f ca="1">IF(OR(LOWER(merged!BD88)="no data",merged!BD88="",merged!BD88=0),"",merged!BD88)</f>
        <v>5.67</v>
      </c>
      <c r="BE87">
        <f ca="1">IF(OR(LOWER(merged!BE88)="no data",merged!BE88="",merged!BE88=0),"",merged!BE88)</f>
        <v>5.93</v>
      </c>
      <c r="BF87">
        <f ca="1">IF(OR(LOWER(merged!BF88)="no data",merged!BF88="",merged!BF88=0),"",merged!BF88)</f>
        <v>5.04</v>
      </c>
      <c r="BG87" t="str">
        <f ca="1">IF(OR(LOWER(merged!BG88)="no data",merged!BG88="",merged!BG88=0),"",merged!BG88)</f>
        <v/>
      </c>
    </row>
    <row r="88" spans="1:59" x14ac:dyDescent="0.2">
      <c r="A88" t="str">
        <f>IF(OR(LOWER(merged!B89)="no data",merged!B89=""),"",merged!B89)</f>
        <v>Belize</v>
      </c>
      <c r="B88" t="str">
        <f>IF(OR(LOWER(merged!C89)="no data",merged!C89=""),"",merged!C89)</f>
        <v>Beer</v>
      </c>
      <c r="C88">
        <f>INDEX('[1]country-codes'!$B$1:$C$250,MATCH(A88,'[1]country-codes'!$B$1:$B$250,0),2)</f>
        <v>84</v>
      </c>
      <c r="D88" t="str">
        <f ca="1">IF(OR(LOWER(merged!D89)="no data",merged!D89="",merged!D89=0),"",merged!D89)</f>
        <v/>
      </c>
      <c r="E88">
        <f ca="1">IF(OR(LOWER(merged!E89)="no data",merged!E89="",merged!E89=0),"",merged!E89)</f>
        <v>4.34</v>
      </c>
      <c r="F88">
        <f ca="1">IF(OR(LOWER(merged!F89)="no data",merged!F89="",merged!F89=0),"",merged!F89)</f>
        <v>4.34</v>
      </c>
      <c r="G88">
        <f ca="1">IF(OR(LOWER(merged!G89)="no data",merged!G89="",merged!G89=0),"",merged!G89)</f>
        <v>4.37</v>
      </c>
      <c r="H88">
        <f ca="1">IF(OR(LOWER(merged!H89)="no data",merged!H89="",merged!H89=0),"",merged!H89)</f>
        <v>4.43</v>
      </c>
      <c r="I88">
        <f ca="1">IF(OR(LOWER(merged!I89)="no data",merged!I89="",merged!I89=0),"",merged!I89)</f>
        <v>4.5199999999999996</v>
      </c>
      <c r="J88">
        <f ca="1">IF(OR(LOWER(merged!J89)="no data",merged!J89="",merged!J89=0),"",merged!J89)</f>
        <v>4.53</v>
      </c>
      <c r="K88">
        <f ca="1">IF(OR(LOWER(merged!K89)="no data",merged!K89="",merged!K89=0),"",merged!K89)</f>
        <v>4.8600000000000003</v>
      </c>
      <c r="L88">
        <f ca="1">IF(OR(LOWER(merged!L89)="no data",merged!L89="",merged!L89=0),"",merged!L89)</f>
        <v>4.88</v>
      </c>
      <c r="M88">
        <f ca="1">IF(OR(LOWER(merged!M89)="no data",merged!M89="",merged!M89=0),"",merged!M89)</f>
        <v>4.12</v>
      </c>
      <c r="N88">
        <f ca="1">IF(OR(LOWER(merged!N89)="no data",merged!N89="",merged!N89=0),"",merged!N89)</f>
        <v>3.96</v>
      </c>
      <c r="O88">
        <f ca="1">IF(OR(LOWER(merged!O89)="no data",merged!O89="",merged!O89=0),"",merged!O89)</f>
        <v>3.98</v>
      </c>
      <c r="P88">
        <f ca="1">IF(OR(LOWER(merged!P89)="no data",merged!P89="",merged!P89=0),"",merged!P89)</f>
        <v>3.7</v>
      </c>
      <c r="Q88">
        <f ca="1">IF(OR(LOWER(merged!Q89)="no data",merged!Q89="",merged!Q89=0),"",merged!Q89)</f>
        <v>3.09</v>
      </c>
      <c r="R88">
        <f ca="1">IF(OR(LOWER(merged!R89)="no data",merged!R89="",merged!R89=0),"",merged!R89)</f>
        <v>2.95</v>
      </c>
      <c r="S88">
        <f ca="1">IF(OR(LOWER(merged!S89)="no data",merged!S89="",merged!S89=0),"",merged!S89)</f>
        <v>2.83</v>
      </c>
      <c r="T88">
        <f ca="1">IF(OR(LOWER(merged!T89)="no data",merged!T89="",merged!T89=0),"",merged!T89)</f>
        <v>2.19</v>
      </c>
      <c r="U88">
        <f ca="1">IF(OR(LOWER(merged!U89)="no data",merged!U89="",merged!U89=0),"",merged!U89)</f>
        <v>2.2000000000000002</v>
      </c>
      <c r="V88">
        <f ca="1">IF(OR(LOWER(merged!V89)="no data",merged!V89="",merged!V89=0),"",merged!V89)</f>
        <v>2.16</v>
      </c>
      <c r="W88">
        <f ca="1">IF(OR(LOWER(merged!W89)="no data",merged!W89="",merged!W89=0),"",merged!W89)</f>
        <v>2.12</v>
      </c>
      <c r="X88">
        <f ca="1">IF(OR(LOWER(merged!X89)="no data",merged!X89="",merged!X89=0),"",merged!X89)</f>
        <v>2.71</v>
      </c>
      <c r="Y88">
        <f ca="1">IF(OR(LOWER(merged!Y89)="no data",merged!Y89="",merged!Y89=0),"",merged!Y89)</f>
        <v>2.72</v>
      </c>
      <c r="Z88">
        <f ca="1">IF(OR(LOWER(merged!Z89)="no data",merged!Z89="",merged!Z89=0),"",merged!Z89)</f>
        <v>3.59</v>
      </c>
      <c r="AA88">
        <f ca="1">IF(OR(LOWER(merged!AA89)="no data",merged!AA89="",merged!AA89=0),"",merged!AA89)</f>
        <v>2.02</v>
      </c>
      <c r="AB88">
        <f ca="1">IF(OR(LOWER(merged!AB89)="no data",merged!AB89="",merged!AB89=0),"",merged!AB89)</f>
        <v>1.71</v>
      </c>
      <c r="AC88">
        <f ca="1">IF(OR(LOWER(merged!AC89)="no data",merged!AC89="",merged!AC89=0),"",merged!AC89)</f>
        <v>1.68</v>
      </c>
      <c r="AD88" t="str">
        <f ca="1">IF(OR(LOWER(merged!AD89)="no data",merged!AD89="",merged!AD89=0),"",merged!AD89)</f>
        <v/>
      </c>
      <c r="AE88">
        <f ca="1">IF(OR(LOWER(merged!AE89)="no data",merged!AE89="",merged!AE89=0),"",merged!AE89)</f>
        <v>1.54</v>
      </c>
      <c r="AF88">
        <f ca="1">IF(OR(LOWER(merged!AF89)="no data",merged!AF89="",merged!AF89=0),"",merged!AF89)</f>
        <v>1.41</v>
      </c>
      <c r="AG88">
        <f ca="1">IF(OR(LOWER(merged!AG89)="no data",merged!AG89="",merged!AG89=0),"",merged!AG89)</f>
        <v>1.35</v>
      </c>
      <c r="AH88">
        <f ca="1">IF(OR(LOWER(merged!AH89)="no data",merged!AH89="",merged!AH89=0),"",merged!AH89)</f>
        <v>1.5</v>
      </c>
      <c r="AI88">
        <f ca="1">IF(OR(LOWER(merged!AI89)="no data",merged!AI89="",merged!AI89=0),"",merged!AI89)</f>
        <v>1.65</v>
      </c>
      <c r="AJ88">
        <f ca="1">IF(OR(LOWER(merged!AJ89)="no data",merged!AJ89="",merged!AJ89=0),"",merged!AJ89)</f>
        <v>2.2400000000000002</v>
      </c>
      <c r="AK88">
        <f ca="1">IF(OR(LOWER(merged!AK89)="no data",merged!AK89="",merged!AK89=0),"",merged!AK89)</f>
        <v>2.2200000000000002</v>
      </c>
      <c r="AL88">
        <f ca="1">IF(OR(LOWER(merged!AL89)="no data",merged!AL89="",merged!AL89=0),"",merged!AL89)</f>
        <v>2.6</v>
      </c>
      <c r="AM88">
        <f ca="1">IF(OR(LOWER(merged!AM89)="no data",merged!AM89="",merged!AM89=0),"",merged!AM89)</f>
        <v>2.0499999999999998</v>
      </c>
      <c r="AN88">
        <f ca="1">IF(OR(LOWER(merged!AN89)="no data",merged!AN89="",merged!AN89=0),"",merged!AN89)</f>
        <v>2.21</v>
      </c>
      <c r="AO88">
        <f ca="1">IF(OR(LOWER(merged!AO89)="no data",merged!AO89="",merged!AO89=0),"",merged!AO89)</f>
        <v>1.95</v>
      </c>
      <c r="AP88">
        <f ca="1">IF(OR(LOWER(merged!AP89)="no data",merged!AP89="",merged!AP89=0),"",merged!AP89)</f>
        <v>2.62</v>
      </c>
      <c r="AQ88">
        <f ca="1">IF(OR(LOWER(merged!AQ89)="no data",merged!AQ89="",merged!AQ89=0),"",merged!AQ89)</f>
        <v>2.39</v>
      </c>
      <c r="AR88">
        <f ca="1">IF(OR(LOWER(merged!AR89)="no data",merged!AR89="",merged!AR89=0),"",merged!AR89)</f>
        <v>2.36</v>
      </c>
      <c r="AS88">
        <f ca="1">IF(OR(LOWER(merged!AS89)="no data",merged!AS89="",merged!AS89=0),"",merged!AS89)</f>
        <v>2.2200000000000002</v>
      </c>
      <c r="AT88">
        <f ca="1">IF(OR(LOWER(merged!AT89)="no data",merged!AT89="",merged!AT89=0),"",merged!AT89)</f>
        <v>1.65</v>
      </c>
      <c r="AU88">
        <f ca="1">IF(OR(LOWER(merged!AU89)="no data",merged!AU89="",merged!AU89=0),"",merged!AU89)</f>
        <v>1.6</v>
      </c>
      <c r="AV88">
        <f ca="1">IF(OR(LOWER(merged!AV89)="no data",merged!AV89="",merged!AV89=0),"",merged!AV89)</f>
        <v>1.1299999999999999</v>
      </c>
      <c r="AW88">
        <f ca="1">IF(OR(LOWER(merged!AW89)="no data",merged!AW89="",merged!AW89=0),"",merged!AW89)</f>
        <v>1.0900000000000001</v>
      </c>
      <c r="AX88">
        <f ca="1">IF(OR(LOWER(merged!AX89)="no data",merged!AX89="",merged!AX89=0),"",merged!AX89)</f>
        <v>1.1499999999999999</v>
      </c>
      <c r="AY88">
        <f ca="1">IF(OR(LOWER(merged!AY89)="no data",merged!AY89="",merged!AY89=0),"",merged!AY89)</f>
        <v>0.94</v>
      </c>
      <c r="AZ88">
        <f ca="1">IF(OR(LOWER(merged!AZ89)="no data",merged!AZ89="",merged!AZ89=0),"",merged!AZ89)</f>
        <v>0.79</v>
      </c>
      <c r="BA88">
        <f ca="1">IF(OR(LOWER(merged!BA89)="no data",merged!BA89="",merged!BA89=0),"",merged!BA89)</f>
        <v>0.9</v>
      </c>
      <c r="BB88">
        <f ca="1">IF(OR(LOWER(merged!BB89)="no data",merged!BB89="",merged!BB89=0),"",merged!BB89)</f>
        <v>1.08</v>
      </c>
      <c r="BC88">
        <f ca="1">IF(OR(LOWER(merged!BC89)="no data",merged!BC89="",merged!BC89=0),"",merged!BC89)</f>
        <v>0.98</v>
      </c>
      <c r="BD88">
        <f ca="1">IF(OR(LOWER(merged!BD89)="no data",merged!BD89="",merged!BD89=0),"",merged!BD89)</f>
        <v>0.93</v>
      </c>
      <c r="BE88">
        <f ca="1">IF(OR(LOWER(merged!BE89)="no data",merged!BE89="",merged!BE89=0),"",merged!BE89)</f>
        <v>1.06</v>
      </c>
      <c r="BF88">
        <f ca="1">IF(OR(LOWER(merged!BF89)="no data",merged!BF89="",merged!BF89=0),"",merged!BF89)</f>
        <v>0.54</v>
      </c>
      <c r="BG88" t="str">
        <f ca="1">IF(OR(LOWER(merged!BG89)="no data",merged!BG89="",merged!BG89=0),"",merged!BG89)</f>
        <v/>
      </c>
    </row>
    <row r="89" spans="1:59" x14ac:dyDescent="0.2">
      <c r="A89" t="str">
        <f>IF(OR(LOWER(merged!B90)="no data",merged!B90=""),"",merged!B90)</f>
        <v>Belize</v>
      </c>
      <c r="B89" t="str">
        <f>IF(OR(LOWER(merged!C90)="no data",merged!C90=""),"",merged!C90)</f>
        <v>Wine</v>
      </c>
      <c r="C89">
        <f>INDEX('[1]country-codes'!$B$1:$C$250,MATCH(A89,'[1]country-codes'!$B$1:$B$250,0),2)</f>
        <v>84</v>
      </c>
      <c r="D89" t="str">
        <f ca="1">IF(OR(LOWER(merged!D90)="no data",merged!D90="",merged!D90=0),"",merged!D90)</f>
        <v/>
      </c>
      <c r="E89">
        <f ca="1">IF(OR(LOWER(merged!E90)="no data",merged!E90="",merged!E90=0),"",merged!E90)</f>
        <v>0.2</v>
      </c>
      <c r="F89">
        <f ca="1">IF(OR(LOWER(merged!F90)="no data",merged!F90="",merged!F90=0),"",merged!F90)</f>
        <v>0.17</v>
      </c>
      <c r="G89">
        <f ca="1">IF(OR(LOWER(merged!G90)="no data",merged!G90="",merged!G90=0),"",merged!G90)</f>
        <v>0.2</v>
      </c>
      <c r="H89">
        <f ca="1">IF(OR(LOWER(merged!H90)="no data",merged!H90="",merged!H90=0),"",merged!H90)</f>
        <v>0.14000000000000001</v>
      </c>
      <c r="I89">
        <f ca="1">IF(OR(LOWER(merged!I90)="no data",merged!I90="",merged!I90=0),"",merged!I90)</f>
        <v>0.13</v>
      </c>
      <c r="J89">
        <f ca="1">IF(OR(LOWER(merged!J90)="no data",merged!J90="",merged!J90=0),"",merged!J90)</f>
        <v>0.17</v>
      </c>
      <c r="K89">
        <f ca="1">IF(OR(LOWER(merged!K90)="no data",merged!K90="",merged!K90=0),"",merged!K90)</f>
        <v>0.14000000000000001</v>
      </c>
      <c r="L89">
        <f ca="1">IF(OR(LOWER(merged!L90)="no data",merged!L90="",merged!L90=0),"",merged!L90)</f>
        <v>0.16</v>
      </c>
      <c r="M89">
        <f ca="1">IF(OR(LOWER(merged!M90)="no data",merged!M90="",merged!M90=0),"",merged!M90)</f>
        <v>0.12</v>
      </c>
      <c r="N89">
        <f ca="1">IF(OR(LOWER(merged!N90)="no data",merged!N90="",merged!N90=0),"",merged!N90)</f>
        <v>0.14000000000000001</v>
      </c>
      <c r="O89">
        <f ca="1">IF(OR(LOWER(merged!O90)="no data",merged!O90="",merged!O90=0),"",merged!O90)</f>
        <v>0.12</v>
      </c>
      <c r="P89">
        <f ca="1">IF(OR(LOWER(merged!P90)="no data",merged!P90="",merged!P90=0),"",merged!P90)</f>
        <v>0.15</v>
      </c>
      <c r="Q89">
        <f ca="1">IF(OR(LOWER(merged!Q90)="no data",merged!Q90="",merged!Q90=0),"",merged!Q90)</f>
        <v>0.11</v>
      </c>
      <c r="R89">
        <f ca="1">IF(OR(LOWER(merged!R90)="no data",merged!R90="",merged!R90=0),"",merged!R90)</f>
        <v>0.14000000000000001</v>
      </c>
      <c r="S89">
        <f ca="1">IF(OR(LOWER(merged!S90)="no data",merged!S90="",merged!S90=0),"",merged!S90)</f>
        <v>0.14000000000000001</v>
      </c>
      <c r="T89">
        <f ca="1">IF(OR(LOWER(merged!T90)="no data",merged!T90="",merged!T90=0),"",merged!T90)</f>
        <v>0.06</v>
      </c>
      <c r="U89">
        <f ca="1">IF(OR(LOWER(merged!U90)="no data",merged!U90="",merged!U90=0),"",merged!U90)</f>
        <v>7.0000000000000007E-2</v>
      </c>
      <c r="V89">
        <f ca="1">IF(OR(LOWER(merged!V90)="no data",merged!V90="",merged!V90=0),"",merged!V90)</f>
        <v>7.0000000000000007E-2</v>
      </c>
      <c r="W89">
        <f ca="1">IF(OR(LOWER(merged!W90)="no data",merged!W90="",merged!W90=0),"",merged!W90)</f>
        <v>0.1</v>
      </c>
      <c r="X89">
        <f ca="1">IF(OR(LOWER(merged!X90)="no data",merged!X90="",merged!X90=0),"",merged!X90)</f>
        <v>0.08</v>
      </c>
      <c r="Y89">
        <f ca="1">IF(OR(LOWER(merged!Y90)="no data",merged!Y90="",merged!Y90=0),"",merged!Y90)</f>
        <v>0.11</v>
      </c>
      <c r="Z89">
        <f ca="1">IF(OR(LOWER(merged!Z90)="no data",merged!Z90="",merged!Z90=0),"",merged!Z90)</f>
        <v>0.12</v>
      </c>
      <c r="AA89">
        <f ca="1">IF(OR(LOWER(merged!AA90)="no data",merged!AA90="",merged!AA90=0),"",merged!AA90)</f>
        <v>0.11</v>
      </c>
      <c r="AB89">
        <f ca="1">IF(OR(LOWER(merged!AB90)="no data",merged!AB90="",merged!AB90=0),"",merged!AB90)</f>
        <v>0.08</v>
      </c>
      <c r="AC89">
        <f ca="1">IF(OR(LOWER(merged!AC90)="no data",merged!AC90="",merged!AC90=0),"",merged!AC90)</f>
        <v>0.12</v>
      </c>
      <c r="AD89" t="str">
        <f ca="1">IF(OR(LOWER(merged!AD90)="no data",merged!AD90="",merged!AD90=0),"",merged!AD90)</f>
        <v/>
      </c>
      <c r="AE89">
        <f ca="1">IF(OR(LOWER(merged!AE90)="no data",merged!AE90="",merged!AE90=0),"",merged!AE90)</f>
        <v>0.18</v>
      </c>
      <c r="AF89">
        <f ca="1">IF(OR(LOWER(merged!AF90)="no data",merged!AF90="",merged!AF90=0),"",merged!AF90)</f>
        <v>0.18</v>
      </c>
      <c r="AG89">
        <f ca="1">IF(OR(LOWER(merged!AG90)="no data",merged!AG90="",merged!AG90=0),"",merged!AG90)</f>
        <v>0.21</v>
      </c>
      <c r="AH89">
        <f ca="1">IF(OR(LOWER(merged!AH90)="no data",merged!AH90="",merged!AH90=0),"",merged!AH90)</f>
        <v>0.17</v>
      </c>
      <c r="AI89">
        <f ca="1">IF(OR(LOWER(merged!AI90)="no data",merged!AI90="",merged!AI90=0),"",merged!AI90)</f>
        <v>0.15</v>
      </c>
      <c r="AJ89">
        <f ca="1">IF(OR(LOWER(merged!AJ90)="no data",merged!AJ90="",merged!AJ90=0),"",merged!AJ90)</f>
        <v>0.14000000000000001</v>
      </c>
      <c r="AK89">
        <f ca="1">IF(OR(LOWER(merged!AK90)="no data",merged!AK90="",merged!AK90=0),"",merged!AK90)</f>
        <v>0.16</v>
      </c>
      <c r="AL89">
        <f ca="1">IF(OR(LOWER(merged!AL90)="no data",merged!AL90="",merged!AL90=0),"",merged!AL90)</f>
        <v>0.16</v>
      </c>
      <c r="AM89">
        <f ca="1">IF(OR(LOWER(merged!AM90)="no data",merged!AM90="",merged!AM90=0),"",merged!AM90)</f>
        <v>0.14000000000000001</v>
      </c>
      <c r="AN89">
        <f ca="1">IF(OR(LOWER(merged!AN90)="no data",merged!AN90="",merged!AN90=0),"",merged!AN90)</f>
        <v>0.16</v>
      </c>
      <c r="AO89">
        <f ca="1">IF(OR(LOWER(merged!AO90)="no data",merged!AO90="",merged!AO90=0),"",merged!AO90)</f>
        <v>0.11</v>
      </c>
      <c r="AP89">
        <f ca="1">IF(OR(LOWER(merged!AP90)="no data",merged!AP90="",merged!AP90=0),"",merged!AP90)</f>
        <v>0.05</v>
      </c>
      <c r="AQ89">
        <f ca="1">IF(OR(LOWER(merged!AQ90)="no data",merged!AQ90="",merged!AQ90=0),"",merged!AQ90)</f>
        <v>0.08</v>
      </c>
      <c r="AR89">
        <f ca="1">IF(OR(LOWER(merged!AR90)="no data",merged!AR90="",merged!AR90=0),"",merged!AR90)</f>
        <v>0.08</v>
      </c>
      <c r="AS89">
        <f ca="1">IF(OR(LOWER(merged!AS90)="no data",merged!AS90="",merged!AS90=0),"",merged!AS90)</f>
        <v>0.13</v>
      </c>
      <c r="AT89">
        <f ca="1">IF(OR(LOWER(merged!AT90)="no data",merged!AT90="",merged!AT90=0),"",merged!AT90)</f>
        <v>0.09</v>
      </c>
      <c r="AU89">
        <f ca="1">IF(OR(LOWER(merged!AU90)="no data",merged!AU90="",merged!AU90=0),"",merged!AU90)</f>
        <v>0.06</v>
      </c>
      <c r="AV89">
        <f ca="1">IF(OR(LOWER(merged!AV90)="no data",merged!AV90="",merged!AV90=0),"",merged!AV90)</f>
        <v>0.06</v>
      </c>
      <c r="AW89">
        <f ca="1">IF(OR(LOWER(merged!AW90)="no data",merged!AW90="",merged!AW90=0),"",merged!AW90)</f>
        <v>0.06</v>
      </c>
      <c r="AX89">
        <f ca="1">IF(OR(LOWER(merged!AX90)="no data",merged!AX90="",merged!AX90=0),"",merged!AX90)</f>
        <v>0.06</v>
      </c>
      <c r="AY89">
        <f ca="1">IF(OR(LOWER(merged!AY90)="no data",merged!AY90="",merged!AY90=0),"",merged!AY90)</f>
        <v>7.0000000000000007E-2</v>
      </c>
      <c r="AZ89">
        <f ca="1">IF(OR(LOWER(merged!AZ90)="no data",merged!AZ90="",merged!AZ90=0),"",merged!AZ90)</f>
        <v>0.03</v>
      </c>
      <c r="BA89">
        <f ca="1">IF(OR(LOWER(merged!BA90)="no data",merged!BA90="",merged!BA90=0),"",merged!BA90)</f>
        <v>0.03</v>
      </c>
      <c r="BB89">
        <f ca="1">IF(OR(LOWER(merged!BB90)="no data",merged!BB90="",merged!BB90=0),"",merged!BB90)</f>
        <v>0.05</v>
      </c>
      <c r="BC89">
        <f ca="1">IF(OR(LOWER(merged!BC90)="no data",merged!BC90="",merged!BC90=0),"",merged!BC90)</f>
        <v>7.0000000000000007E-2</v>
      </c>
      <c r="BD89">
        <f ca="1">IF(OR(LOWER(merged!BD90)="no data",merged!BD90="",merged!BD90=0),"",merged!BD90)</f>
        <v>0.06</v>
      </c>
      <c r="BE89">
        <f ca="1">IF(OR(LOWER(merged!BE90)="no data",merged!BE90="",merged!BE90=0),"",merged!BE90)</f>
        <v>0.06</v>
      </c>
      <c r="BF89">
        <f ca="1">IF(OR(LOWER(merged!BF90)="no data",merged!BF90="",merged!BF90=0),"",merged!BF90)</f>
        <v>0.06</v>
      </c>
      <c r="BG89" t="str">
        <f ca="1">IF(OR(LOWER(merged!BG90)="no data",merged!BG90="",merged!BG90=0),"",merged!BG90)</f>
        <v/>
      </c>
    </row>
    <row r="90" spans="1:59" x14ac:dyDescent="0.2">
      <c r="A90" t="str">
        <f>IF(OR(LOWER(merged!B91)="no data",merged!B91=""),"",merged!B91)</f>
        <v>Belize</v>
      </c>
      <c r="B90" t="str">
        <f>IF(OR(LOWER(merged!C91)="no data",merged!C91=""),"",merged!C91)</f>
        <v>Spirits</v>
      </c>
      <c r="C90">
        <f>INDEX('[1]country-codes'!$B$1:$C$250,MATCH(A90,'[1]country-codes'!$B$1:$B$250,0),2)</f>
        <v>84</v>
      </c>
      <c r="D90" t="str">
        <f ca="1">IF(OR(LOWER(merged!D91)="no data",merged!D91="",merged!D91=0),"",merged!D91)</f>
        <v/>
      </c>
      <c r="E90">
        <f ca="1">IF(OR(LOWER(merged!E91)="no data",merged!E91="",merged!E91=0),"",merged!E91)</f>
        <v>1.89</v>
      </c>
      <c r="F90">
        <f ca="1">IF(OR(LOWER(merged!F91)="no data",merged!F91="",merged!F91=0),"",merged!F91)</f>
        <v>1.89</v>
      </c>
      <c r="G90">
        <f ca="1">IF(OR(LOWER(merged!G91)="no data",merged!G91="",merged!G91=0),"",merged!G91)</f>
        <v>1.93</v>
      </c>
      <c r="H90">
        <f ca="1">IF(OR(LOWER(merged!H91)="no data",merged!H91="",merged!H91=0),"",merged!H91)</f>
        <v>1.92</v>
      </c>
      <c r="I90">
        <f ca="1">IF(OR(LOWER(merged!I91)="no data",merged!I91="",merged!I91=0),"",merged!I91)</f>
        <v>1.96</v>
      </c>
      <c r="J90">
        <f ca="1">IF(OR(LOWER(merged!J91)="no data",merged!J91="",merged!J91=0),"",merged!J91)</f>
        <v>1.96</v>
      </c>
      <c r="K90">
        <f ca="1">IF(OR(LOWER(merged!K91)="no data",merged!K91="",merged!K91=0),"",merged!K91)</f>
        <v>2.0699999999999998</v>
      </c>
      <c r="L90">
        <f ca="1">IF(OR(LOWER(merged!L91)="no data",merged!L91="",merged!L91=0),"",merged!L91)</f>
        <v>2.08</v>
      </c>
      <c r="M90">
        <f ca="1">IF(OR(LOWER(merged!M91)="no data",merged!M91="",merged!M91=0),"",merged!M91)</f>
        <v>2.14</v>
      </c>
      <c r="N90">
        <f ca="1">IF(OR(LOWER(merged!N91)="no data",merged!N91="",merged!N91=0),"",merged!N91)</f>
        <v>2.1</v>
      </c>
      <c r="O90">
        <f ca="1">IF(OR(LOWER(merged!O91)="no data",merged!O91="",merged!O91=0),"",merged!O91)</f>
        <v>2.08</v>
      </c>
      <c r="P90">
        <f ca="1">IF(OR(LOWER(merged!P91)="no data",merged!P91="",merged!P91=0),"",merged!P91)</f>
        <v>1.82</v>
      </c>
      <c r="Q90">
        <f ca="1">IF(OR(LOWER(merged!Q91)="no data",merged!Q91="",merged!Q91=0),"",merged!Q91)</f>
        <v>1.79</v>
      </c>
      <c r="R90">
        <f ca="1">IF(OR(LOWER(merged!R91)="no data",merged!R91="",merged!R91=0),"",merged!R91)</f>
        <v>1.8</v>
      </c>
      <c r="S90">
        <f ca="1">IF(OR(LOWER(merged!S91)="no data",merged!S91="",merged!S91=0),"",merged!S91)</f>
        <v>1.82</v>
      </c>
      <c r="T90">
        <f ca="1">IF(OR(LOWER(merged!T91)="no data",merged!T91="",merged!T91=0),"",merged!T91)</f>
        <v>2.93</v>
      </c>
      <c r="U90">
        <f ca="1">IF(OR(LOWER(merged!U91)="no data",merged!U91="",merged!U91=0),"",merged!U91)</f>
        <v>2.94</v>
      </c>
      <c r="V90">
        <f ca="1">IF(OR(LOWER(merged!V91)="no data",merged!V91="",merged!V91=0),"",merged!V91)</f>
        <v>2.91</v>
      </c>
      <c r="W90">
        <f ca="1">IF(OR(LOWER(merged!W91)="no data",merged!W91="",merged!W91=0),"",merged!W91)</f>
        <v>2.98</v>
      </c>
      <c r="X90">
        <f ca="1">IF(OR(LOWER(merged!X91)="no data",merged!X91="",merged!X91=0),"",merged!X91)</f>
        <v>3.1</v>
      </c>
      <c r="Y90">
        <f ca="1">IF(OR(LOWER(merged!Y91)="no data",merged!Y91="",merged!Y91=0),"",merged!Y91)</f>
        <v>2.63</v>
      </c>
      <c r="Z90">
        <f ca="1">IF(OR(LOWER(merged!Z91)="no data",merged!Z91="",merged!Z91=0),"",merged!Z91)</f>
        <v>2.56</v>
      </c>
      <c r="AA90">
        <f ca="1">IF(OR(LOWER(merged!AA91)="no data",merged!AA91="",merged!AA91=0),"",merged!AA91)</f>
        <v>3.48</v>
      </c>
      <c r="AB90">
        <f ca="1">IF(OR(LOWER(merged!AB91)="no data",merged!AB91="",merged!AB91=0),"",merged!AB91)</f>
        <v>3.08</v>
      </c>
      <c r="AC90">
        <f ca="1">IF(OR(LOWER(merged!AC91)="no data",merged!AC91="",merged!AC91=0),"",merged!AC91)</f>
        <v>3.37</v>
      </c>
      <c r="AD90" t="str">
        <f ca="1">IF(OR(LOWER(merged!AD91)="no data",merged!AD91="",merged!AD91=0),"",merged!AD91)</f>
        <v/>
      </c>
      <c r="AE90">
        <f ca="1">IF(OR(LOWER(merged!AE91)="no data",merged!AE91="",merged!AE91=0),"",merged!AE91)</f>
        <v>2.61</v>
      </c>
      <c r="AF90">
        <f ca="1">IF(OR(LOWER(merged!AF91)="no data",merged!AF91="",merged!AF91=0),"",merged!AF91)</f>
        <v>3.04</v>
      </c>
      <c r="AG90">
        <f ca="1">IF(OR(LOWER(merged!AG91)="no data",merged!AG91="",merged!AG91=0),"",merged!AG91)</f>
        <v>4.16</v>
      </c>
      <c r="AH90">
        <f ca="1">IF(OR(LOWER(merged!AH91)="no data",merged!AH91="",merged!AH91=0),"",merged!AH91)</f>
        <v>4.49</v>
      </c>
      <c r="AI90">
        <f ca="1">IF(OR(LOWER(merged!AI91)="no data",merged!AI91="",merged!AI91=0),"",merged!AI91)</f>
        <v>4.38</v>
      </c>
      <c r="AJ90">
        <f ca="1">IF(OR(LOWER(merged!AJ91)="no data",merged!AJ91="",merged!AJ91=0),"",merged!AJ91)</f>
        <v>4.6500000000000004</v>
      </c>
      <c r="AK90">
        <f ca="1">IF(OR(LOWER(merged!AK91)="no data",merged!AK91="",merged!AK91=0),"",merged!AK91)</f>
        <v>5.34</v>
      </c>
      <c r="AL90">
        <f ca="1">IF(OR(LOWER(merged!AL91)="no data",merged!AL91="",merged!AL91=0),"",merged!AL91)</f>
        <v>5.2</v>
      </c>
      <c r="AM90">
        <f ca="1">IF(OR(LOWER(merged!AM91)="no data",merged!AM91="",merged!AM91=0),"",merged!AM91)</f>
        <v>5.0599999999999996</v>
      </c>
      <c r="AN90">
        <f ca="1">IF(OR(LOWER(merged!AN91)="no data",merged!AN91="",merged!AN91=0),"",merged!AN91)</f>
        <v>4.96</v>
      </c>
      <c r="AO90">
        <f ca="1">IF(OR(LOWER(merged!AO91)="no data",merged!AO91="",merged!AO91=0),"",merged!AO91)</f>
        <v>4.97</v>
      </c>
      <c r="AP90">
        <f ca="1">IF(OR(LOWER(merged!AP91)="no data",merged!AP91="",merged!AP91=0),"",merged!AP91)</f>
        <v>4.71</v>
      </c>
      <c r="AQ90">
        <f ca="1">IF(OR(LOWER(merged!AQ91)="no data",merged!AQ91="",merged!AQ91=0),"",merged!AQ91)</f>
        <v>4.45</v>
      </c>
      <c r="AR90">
        <f ca="1">IF(OR(LOWER(merged!AR91)="no data",merged!AR91="",merged!AR91=0),"",merged!AR91)</f>
        <v>4.34</v>
      </c>
      <c r="AS90">
        <f ca="1">IF(OR(LOWER(merged!AS91)="no data",merged!AS91="",merged!AS91=0),"",merged!AS91)</f>
        <v>4.33</v>
      </c>
      <c r="AT90">
        <f ca="1">IF(OR(LOWER(merged!AT91)="no data",merged!AT91="",merged!AT91=0),"",merged!AT91)</f>
        <v>4.13</v>
      </c>
      <c r="AU90">
        <f ca="1">IF(OR(LOWER(merged!AU91)="no data",merged!AU91="",merged!AU91=0),"",merged!AU91)</f>
        <v>4</v>
      </c>
      <c r="AV90">
        <f ca="1">IF(OR(LOWER(merged!AV91)="no data",merged!AV91="",merged!AV91=0),"",merged!AV91)</f>
        <v>3.83</v>
      </c>
      <c r="AW90">
        <f ca="1">IF(OR(LOWER(merged!AW91)="no data",merged!AW91="",merged!AW91=0),"",merged!AW91)</f>
        <v>3.89</v>
      </c>
      <c r="AX90">
        <f ca="1">IF(OR(LOWER(merged!AX91)="no data",merged!AX91="",merged!AX91=0),"",merged!AX91)</f>
        <v>3.71</v>
      </c>
      <c r="AY90">
        <f ca="1">IF(OR(LOWER(merged!AY91)="no data",merged!AY91="",merged!AY91=0),"",merged!AY91)</f>
        <v>3.62</v>
      </c>
      <c r="AZ90">
        <f ca="1">IF(OR(LOWER(merged!AZ91)="no data",merged!AZ91="",merged!AZ91=0),"",merged!AZ91)</f>
        <v>3.63</v>
      </c>
      <c r="BA90">
        <f ca="1">IF(OR(LOWER(merged!BA91)="no data",merged!BA91="",merged!BA91=0),"",merged!BA91)</f>
        <v>3.74</v>
      </c>
      <c r="BB90">
        <f ca="1">IF(OR(LOWER(merged!BB91)="no data",merged!BB91="",merged!BB91=0),"",merged!BB91)</f>
        <v>4.54</v>
      </c>
      <c r="BC90">
        <f ca="1">IF(OR(LOWER(merged!BC91)="no data",merged!BC91="",merged!BC91=0),"",merged!BC91)</f>
        <v>4.3099999999999996</v>
      </c>
      <c r="BD90">
        <f ca="1">IF(OR(LOWER(merged!BD91)="no data",merged!BD91="",merged!BD91=0),"",merged!BD91)</f>
        <v>4.6900000000000004</v>
      </c>
      <c r="BE90">
        <f ca="1">IF(OR(LOWER(merged!BE91)="no data",merged!BE91="",merged!BE91=0),"",merged!BE91)</f>
        <v>4.8099999999999996</v>
      </c>
      <c r="BF90">
        <f ca="1">IF(OR(LOWER(merged!BF91)="no data",merged!BF91="",merged!BF91=0),"",merged!BF91)</f>
        <v>4.4400000000000004</v>
      </c>
      <c r="BG90" t="str">
        <f ca="1">IF(OR(LOWER(merged!BG91)="no data",merged!BG91="",merged!BG91=0),"",merged!BG91)</f>
        <v/>
      </c>
    </row>
    <row r="91" spans="1:59" x14ac:dyDescent="0.2">
      <c r="A91" t="str">
        <f>IF(OR(LOWER(merged!B92)="no data",merged!B92=""),"",merged!B92)</f>
        <v>Belize</v>
      </c>
      <c r="B91" t="str">
        <f>IF(OR(LOWER(merged!C92)="no data",merged!C92=""),"",merged!C92)</f>
        <v>Other alcoholic beverages</v>
      </c>
      <c r="C91">
        <f>INDEX('[1]country-codes'!$B$1:$C$250,MATCH(A91,'[1]country-codes'!$B$1:$B$250,0),2)</f>
        <v>84</v>
      </c>
      <c r="D91" t="str">
        <f ca="1">IF(OR(LOWER(merged!D92)="no data",merged!D92="",merged!D92=0),"",merged!D92)</f>
        <v/>
      </c>
      <c r="E91">
        <f ca="1">IF(OR(LOWER(merged!E92)="no data",merged!E92="",merged!E92=0),"",merged!E92)</f>
        <v>0.15</v>
      </c>
      <c r="F91">
        <f ca="1">IF(OR(LOWER(merged!F92)="no data",merged!F92="",merged!F92=0),"",merged!F92)</f>
        <v>0.16</v>
      </c>
      <c r="G91">
        <f ca="1">IF(OR(LOWER(merged!G92)="no data",merged!G92="",merged!G92=0),"",merged!G92)</f>
        <v>0.16</v>
      </c>
      <c r="H91">
        <f ca="1">IF(OR(LOWER(merged!H92)="no data",merged!H92="",merged!H92=0),"",merged!H92)</f>
        <v>0.15</v>
      </c>
      <c r="I91">
        <f ca="1">IF(OR(LOWER(merged!I92)="no data",merged!I92="",merged!I92=0),"",merged!I92)</f>
        <v>0.16</v>
      </c>
      <c r="J91">
        <f ca="1">IF(OR(LOWER(merged!J92)="no data",merged!J92="",merged!J92=0),"",merged!J92)</f>
        <v>0.19</v>
      </c>
      <c r="K91">
        <f ca="1">IF(OR(LOWER(merged!K92)="no data",merged!K92="",merged!K92=0),"",merged!K92)</f>
        <v>0.15</v>
      </c>
      <c r="L91">
        <f ca="1">IF(OR(LOWER(merged!L92)="no data",merged!L92="",merged!L92=0),"",merged!L92)</f>
        <v>0.13</v>
      </c>
      <c r="M91">
        <f ca="1">IF(OR(LOWER(merged!M92)="no data",merged!M92="",merged!M92=0),"",merged!M92)</f>
        <v>0.11</v>
      </c>
      <c r="N91">
        <f ca="1">IF(OR(LOWER(merged!N92)="no data",merged!N92="",merged!N92=0),"",merged!N92)</f>
        <v>0.06</v>
      </c>
      <c r="O91">
        <f ca="1">IF(OR(LOWER(merged!O92)="no data",merged!O92="",merged!O92=0),"",merged!O92)</f>
        <v>0.02</v>
      </c>
      <c r="P91" t="str">
        <f ca="1">IF(OR(LOWER(merged!P92)="no data",merged!P92="",merged!P92=0),"",merged!P92)</f>
        <v/>
      </c>
      <c r="Q91" t="str">
        <f ca="1">IF(OR(LOWER(merged!Q92)="no data",merged!Q92="",merged!Q92=0),"",merged!Q92)</f>
        <v/>
      </c>
      <c r="R91" t="str">
        <f ca="1">IF(OR(LOWER(merged!R92)="no data",merged!R92="",merged!R92=0),"",merged!R92)</f>
        <v/>
      </c>
      <c r="S91" t="str">
        <f ca="1">IF(OR(LOWER(merged!S92)="no data",merged!S92="",merged!S92=0),"",merged!S92)</f>
        <v/>
      </c>
      <c r="T91">
        <f ca="1">IF(OR(LOWER(merged!T92)="no data",merged!T92="",merged!T92=0),"",merged!T92)</f>
        <v>0.02</v>
      </c>
      <c r="U91">
        <f ca="1">IF(OR(LOWER(merged!U92)="no data",merged!U92="",merged!U92=0),"",merged!U92)</f>
        <v>0.02</v>
      </c>
      <c r="V91">
        <f ca="1">IF(OR(LOWER(merged!V92)="no data",merged!V92="",merged!V92=0),"",merged!V92)</f>
        <v>0.02</v>
      </c>
      <c r="W91">
        <f ca="1">IF(OR(LOWER(merged!W92)="no data",merged!W92="",merged!W92=0),"",merged!W92)</f>
        <v>0.03</v>
      </c>
      <c r="X91">
        <f ca="1">IF(OR(LOWER(merged!X92)="no data",merged!X92="",merged!X92=0),"",merged!X92)</f>
        <v>0.06</v>
      </c>
      <c r="Y91">
        <f ca="1">IF(OR(LOWER(merged!Y92)="no data",merged!Y92="",merged!Y92=0),"",merged!Y92)</f>
        <v>0.08</v>
      </c>
      <c r="Z91">
        <f ca="1">IF(OR(LOWER(merged!Z92)="no data",merged!Z92="",merged!Z92=0),"",merged!Z92)</f>
        <v>0.09</v>
      </c>
      <c r="AA91">
        <f ca="1">IF(OR(LOWER(merged!AA92)="no data",merged!AA92="",merged!AA92=0),"",merged!AA92)</f>
        <v>0.08</v>
      </c>
      <c r="AB91">
        <f ca="1">IF(OR(LOWER(merged!AB92)="no data",merged!AB92="",merged!AB92=0),"",merged!AB92)</f>
        <v>0.03</v>
      </c>
      <c r="AC91">
        <f ca="1">IF(OR(LOWER(merged!AC92)="no data",merged!AC92="",merged!AC92=0),"",merged!AC92)</f>
        <v>0.04</v>
      </c>
      <c r="AD91" t="str">
        <f ca="1">IF(OR(LOWER(merged!AD92)="no data",merged!AD92="",merged!AD92=0),"",merged!AD92)</f>
        <v/>
      </c>
      <c r="AE91">
        <f ca="1">IF(OR(LOWER(merged!AE92)="no data",merged!AE92="",merged!AE92=0),"",merged!AE92)</f>
        <v>0.02</v>
      </c>
      <c r="AF91">
        <f ca="1">IF(OR(LOWER(merged!AF92)="no data",merged!AF92="",merged!AF92=0),"",merged!AF92)</f>
        <v>0.02</v>
      </c>
      <c r="AG91">
        <f ca="1">IF(OR(LOWER(merged!AG92)="no data",merged!AG92="",merged!AG92=0),"",merged!AG92)</f>
        <v>0.01</v>
      </c>
      <c r="AH91">
        <f ca="1">IF(OR(LOWER(merged!AH92)="no data",merged!AH92="",merged!AH92=0),"",merged!AH92)</f>
        <v>0.01</v>
      </c>
      <c r="AI91">
        <f ca="1">IF(OR(LOWER(merged!AI92)="no data",merged!AI92="",merged!AI92=0),"",merged!AI92)</f>
        <v>0.02</v>
      </c>
      <c r="AJ91">
        <f ca="1">IF(OR(LOWER(merged!AJ92)="no data",merged!AJ92="",merged!AJ92=0),"",merged!AJ92)</f>
        <v>0.02</v>
      </c>
      <c r="AK91">
        <f ca="1">IF(OR(LOWER(merged!AK92)="no data",merged!AK92="",merged!AK92=0),"",merged!AK92)</f>
        <v>0.03</v>
      </c>
      <c r="AL91">
        <f ca="1">IF(OR(LOWER(merged!AL92)="no data",merged!AL92="",merged!AL92=0),"",merged!AL92)</f>
        <v>0.03</v>
      </c>
      <c r="AM91">
        <f ca="1">IF(OR(LOWER(merged!AM92)="no data",merged!AM92="",merged!AM92=0),"",merged!AM92)</f>
        <v>0.01</v>
      </c>
      <c r="AN91" t="str">
        <f ca="1">IF(OR(LOWER(merged!AN92)="no data",merged!AN92="",merged!AN92=0),"",merged!AN92)</f>
        <v/>
      </c>
      <c r="AO91" t="str">
        <f ca="1">IF(OR(LOWER(merged!AO92)="no data",merged!AO92="",merged!AO92=0),"",merged!AO92)</f>
        <v/>
      </c>
      <c r="AP91" t="str">
        <f ca="1">IF(OR(LOWER(merged!AP92)="no data",merged!AP92="",merged!AP92=0),"",merged!AP92)</f>
        <v/>
      </c>
      <c r="AQ91" t="str">
        <f ca="1">IF(OR(LOWER(merged!AQ92)="no data",merged!AQ92="",merged!AQ92=0),"",merged!AQ92)</f>
        <v/>
      </c>
      <c r="AR91" t="str">
        <f ca="1">IF(OR(LOWER(merged!AR92)="no data",merged!AR92="",merged!AR92=0),"",merged!AR92)</f>
        <v/>
      </c>
      <c r="AS91" t="str">
        <f ca="1">IF(OR(LOWER(merged!AS92)="no data",merged!AS92="",merged!AS92=0),"",merged!AS92)</f>
        <v/>
      </c>
      <c r="AT91" t="str">
        <f ca="1">IF(OR(LOWER(merged!AT92)="no data",merged!AT92="",merged!AT92=0),"",merged!AT92)</f>
        <v/>
      </c>
      <c r="AU91" t="str">
        <f ca="1">IF(OR(LOWER(merged!AU92)="no data",merged!AU92="",merged!AU92=0),"",merged!AU92)</f>
        <v/>
      </c>
      <c r="AV91" t="str">
        <f ca="1">IF(OR(LOWER(merged!AV92)="no data",merged!AV92="",merged!AV92=0),"",merged!AV92)</f>
        <v/>
      </c>
      <c r="AW91" t="str">
        <f ca="1">IF(OR(LOWER(merged!AW92)="no data",merged!AW92="",merged!AW92=0),"",merged!AW92)</f>
        <v/>
      </c>
      <c r="AX91" t="str">
        <f ca="1">IF(OR(LOWER(merged!AX92)="no data",merged!AX92="",merged!AX92=0),"",merged!AX92)</f>
        <v/>
      </c>
      <c r="AY91" t="str">
        <f ca="1">IF(OR(LOWER(merged!AY92)="no data",merged!AY92="",merged!AY92=0),"",merged!AY92)</f>
        <v/>
      </c>
      <c r="AZ91" t="str">
        <f ca="1">IF(OR(LOWER(merged!AZ92)="no data",merged!AZ92="",merged!AZ92=0),"",merged!AZ92)</f>
        <v/>
      </c>
      <c r="BA91" t="str">
        <f ca="1">IF(OR(LOWER(merged!BA92)="no data",merged!BA92="",merged!BA92=0),"",merged!BA92)</f>
        <v/>
      </c>
      <c r="BB91" t="str">
        <f ca="1">IF(OR(LOWER(merged!BB92)="no data",merged!BB92="",merged!BB92=0),"",merged!BB92)</f>
        <v/>
      </c>
      <c r="BC91" t="str">
        <f ca="1">IF(OR(LOWER(merged!BC92)="no data",merged!BC92="",merged!BC92=0),"",merged!BC92)</f>
        <v/>
      </c>
      <c r="BD91" t="str">
        <f ca="1">IF(OR(LOWER(merged!BD92)="no data",merged!BD92="",merged!BD92=0),"",merged!BD92)</f>
        <v/>
      </c>
      <c r="BE91" t="str">
        <f ca="1">IF(OR(LOWER(merged!BE92)="no data",merged!BE92="",merged!BE92=0),"",merged!BE92)</f>
        <v/>
      </c>
      <c r="BF91" t="str">
        <f ca="1">IF(OR(LOWER(merged!BF92)="no data",merged!BF92="",merged!BF92=0),"",merged!BF92)</f>
        <v/>
      </c>
      <c r="BG91" t="str">
        <f ca="1">IF(OR(LOWER(merged!BG92)="no data",merged!BG92="",merged!BG92=0),"",merged!BG92)</f>
        <v/>
      </c>
    </row>
    <row r="92" spans="1:59" x14ac:dyDescent="0.2">
      <c r="A92" t="str">
        <f>IF(OR(LOWER(merged!B93)="no data",merged!B93=""),"",merged!B93)</f>
        <v>Benin</v>
      </c>
      <c r="B92" t="str">
        <f>IF(OR(LOWER(merged!C93)="no data",merged!C93=""),"",merged!C93)</f>
        <v>All types</v>
      </c>
      <c r="C92">
        <f>INDEX('[1]country-codes'!$B$1:$C$250,MATCH(A92,'[1]country-codes'!$B$1:$B$250,0),2)</f>
        <v>204</v>
      </c>
      <c r="D92" t="str">
        <f ca="1">IF(OR(LOWER(merged!D93)="no data",merged!D93="",merged!D93=0),"",merged!D93)</f>
        <v/>
      </c>
      <c r="E92" t="str">
        <f ca="1">IF(OR(LOWER(merged!E93)="no data",merged!E93="",merged!E93=0),"",merged!E93)</f>
        <v/>
      </c>
      <c r="F92" t="str">
        <f ca="1">IF(OR(LOWER(merged!F93)="no data",merged!F93="",merged!F93=0),"",merged!F93)</f>
        <v/>
      </c>
      <c r="G92" t="str">
        <f ca="1">IF(OR(LOWER(merged!G93)="no data",merged!G93="",merged!G93=0),"",merged!G93)</f>
        <v/>
      </c>
      <c r="H92">
        <f ca="1">IF(OR(LOWER(merged!H93)="no data",merged!H93="",merged!H93=0),"",merged!H93)</f>
        <v>1.4</v>
      </c>
      <c r="I92">
        <f ca="1">IF(OR(LOWER(merged!I93)="no data",merged!I93="",merged!I93=0),"",merged!I93)</f>
        <v>1.33</v>
      </c>
      <c r="J92">
        <f ca="1">IF(OR(LOWER(merged!J93)="no data",merged!J93="",merged!J93=0),"",merged!J93)</f>
        <v>1.1599999999999999</v>
      </c>
      <c r="K92">
        <f ca="1">IF(OR(LOWER(merged!K93)="no data",merged!K93="",merged!K93=0),"",merged!K93)</f>
        <v>1.28</v>
      </c>
      <c r="L92">
        <f ca="1">IF(OR(LOWER(merged!L93)="no data",merged!L93="",merged!L93=0),"",merged!L93)</f>
        <v>1.1200000000000001</v>
      </c>
      <c r="M92">
        <f ca="1">IF(OR(LOWER(merged!M93)="no data",merged!M93="",merged!M93=0),"",merged!M93)</f>
        <v>1.19</v>
      </c>
      <c r="N92">
        <f ca="1">IF(OR(LOWER(merged!N93)="no data",merged!N93="",merged!N93=0),"",merged!N93)</f>
        <v>1.1299999999999999</v>
      </c>
      <c r="O92">
        <f ca="1">IF(OR(LOWER(merged!O93)="no data",merged!O93="",merged!O93=0),"",merged!O93)</f>
        <v>1.1499999999999999</v>
      </c>
      <c r="P92">
        <f ca="1">IF(OR(LOWER(merged!P93)="no data",merged!P93="",merged!P93=0),"",merged!P93)</f>
        <v>1.35</v>
      </c>
      <c r="Q92">
        <f ca="1">IF(OR(LOWER(merged!Q93)="no data",merged!Q93="",merged!Q93=0),"",merged!Q93)</f>
        <v>1.23</v>
      </c>
      <c r="R92">
        <f ca="1">IF(OR(LOWER(merged!R93)="no data",merged!R93="",merged!R93=0),"",merged!R93)</f>
        <v>1.29</v>
      </c>
      <c r="S92">
        <f ca="1">IF(OR(LOWER(merged!S93)="no data",merged!S93="",merged!S93=0),"",merged!S93)</f>
        <v>1.34</v>
      </c>
      <c r="T92">
        <f ca="1">IF(OR(LOWER(merged!T93)="no data",merged!T93="",merged!T93=0),"",merged!T93)</f>
        <v>1.1599999999999999</v>
      </c>
      <c r="U92">
        <f ca="1">IF(OR(LOWER(merged!U93)="no data",merged!U93="",merged!U93=0),"",merged!U93)</f>
        <v>1.26</v>
      </c>
      <c r="V92">
        <f ca="1">IF(OR(LOWER(merged!V93)="no data",merged!V93="",merged!V93=0),"",merged!V93)</f>
        <v>1.18</v>
      </c>
      <c r="W92">
        <f ca="1">IF(OR(LOWER(merged!W93)="no data",merged!W93="",merged!W93=0),"",merged!W93)</f>
        <v>1.27</v>
      </c>
      <c r="X92">
        <f ca="1">IF(OR(LOWER(merged!X93)="no data",merged!X93="",merged!X93=0),"",merged!X93)</f>
        <v>0.82</v>
      </c>
      <c r="Y92">
        <f ca="1">IF(OR(LOWER(merged!Y93)="no data",merged!Y93="",merged!Y93=0),"",merged!Y93)</f>
        <v>0.69</v>
      </c>
      <c r="Z92">
        <f ca="1">IF(OR(LOWER(merged!Z93)="no data",merged!Z93="",merged!Z93=0),"",merged!Z93)</f>
        <v>0.96</v>
      </c>
      <c r="AA92">
        <f ca="1">IF(OR(LOWER(merged!AA93)="no data",merged!AA93="",merged!AA93=0),"",merged!AA93)</f>
        <v>0.83</v>
      </c>
      <c r="AB92">
        <f ca="1">IF(OR(LOWER(merged!AB93)="no data",merged!AB93="",merged!AB93=0),"",merged!AB93)</f>
        <v>0.77</v>
      </c>
      <c r="AC92">
        <f ca="1">IF(OR(LOWER(merged!AC93)="no data",merged!AC93="",merged!AC93=0),"",merged!AC93)</f>
        <v>0.94</v>
      </c>
      <c r="AD92">
        <f ca="1">IF(OR(LOWER(merged!AD93)="no data",merged!AD93="",merged!AD93=0),"",merged!AD93)</f>
        <v>1.38</v>
      </c>
      <c r="AE92">
        <f ca="1">IF(OR(LOWER(merged!AE93)="no data",merged!AE93="",merged!AE93=0),"",merged!AE93)</f>
        <v>1.35</v>
      </c>
      <c r="AF92">
        <f ca="1">IF(OR(LOWER(merged!AF93)="no data",merged!AF93="",merged!AF93=0),"",merged!AF93)</f>
        <v>1.53</v>
      </c>
      <c r="AG92">
        <f ca="1">IF(OR(LOWER(merged!AG93)="no data",merged!AG93="",merged!AG93=0),"",merged!AG93)</f>
        <v>1.25</v>
      </c>
      <c r="AH92">
        <f ca="1">IF(OR(LOWER(merged!AH93)="no data",merged!AH93="",merged!AH93=0),"",merged!AH93)</f>
        <v>1.23</v>
      </c>
      <c r="AI92">
        <f ca="1">IF(OR(LOWER(merged!AI93)="no data",merged!AI93="",merged!AI93=0),"",merged!AI93)</f>
        <v>1.42</v>
      </c>
      <c r="AJ92">
        <f ca="1">IF(OR(LOWER(merged!AJ93)="no data",merged!AJ93="",merged!AJ93=0),"",merged!AJ93)</f>
        <v>1.64</v>
      </c>
      <c r="AK92">
        <f ca="1">IF(OR(LOWER(merged!AK93)="no data",merged!AK93="",merged!AK93=0),"",merged!AK93)</f>
        <v>2.4900000000000002</v>
      </c>
      <c r="AL92">
        <f ca="1">IF(OR(LOWER(merged!AL93)="no data",merged!AL93="",merged!AL93=0),"",merged!AL93)</f>
        <v>2.34</v>
      </c>
      <c r="AM92">
        <f ca="1">IF(OR(LOWER(merged!AM93)="no data",merged!AM93="",merged!AM93=0),"",merged!AM93)</f>
        <v>1.86</v>
      </c>
      <c r="AN92">
        <f ca="1">IF(OR(LOWER(merged!AN93)="no data",merged!AN93="",merged!AN93=0),"",merged!AN93)</f>
        <v>2.08</v>
      </c>
      <c r="AO92">
        <f ca="1">IF(OR(LOWER(merged!AO93)="no data",merged!AO93="",merged!AO93=0),"",merged!AO93)</f>
        <v>2.4900000000000002</v>
      </c>
      <c r="AP92">
        <f ca="1">IF(OR(LOWER(merged!AP93)="no data",merged!AP93="",merged!AP93=0),"",merged!AP93)</f>
        <v>3.46</v>
      </c>
      <c r="AQ92">
        <f ca="1">IF(OR(LOWER(merged!AQ93)="no data",merged!AQ93="",merged!AQ93=0),"",merged!AQ93)</f>
        <v>2.2599999999999998</v>
      </c>
      <c r="AR92">
        <f ca="1">IF(OR(LOWER(merged!AR93)="no data",merged!AR93="",merged!AR93=0),"",merged!AR93)</f>
        <v>2.2400000000000002</v>
      </c>
      <c r="AS92">
        <f ca="1">IF(OR(LOWER(merged!AS93)="no data",merged!AS93="",merged!AS93=0),"",merged!AS93)</f>
        <v>1.24</v>
      </c>
      <c r="AT92">
        <f ca="1">IF(OR(LOWER(merged!AT93)="no data",merged!AT93="",merged!AT93=0),"",merged!AT93)</f>
        <v>1.02</v>
      </c>
      <c r="AU92">
        <f ca="1">IF(OR(LOWER(merged!AU93)="no data",merged!AU93="",merged!AU93=0),"",merged!AU93)</f>
        <v>0.98</v>
      </c>
      <c r="AV92">
        <f ca="1">IF(OR(LOWER(merged!AV93)="no data",merged!AV93="",merged!AV93=0),"",merged!AV93)</f>
        <v>0.99</v>
      </c>
      <c r="AW92">
        <f ca="1">IF(OR(LOWER(merged!AW93)="no data",merged!AW93="",merged!AW93=0),"",merged!AW93)</f>
        <v>0.86</v>
      </c>
      <c r="AX92">
        <f ca="1">IF(OR(LOWER(merged!AX93)="no data",merged!AX93="",merged!AX93=0),"",merged!AX93)</f>
        <v>0.8</v>
      </c>
      <c r="AY92">
        <f ca="1">IF(OR(LOWER(merged!AY93)="no data",merged!AY93="",merged!AY93=0),"",merged!AY93)</f>
        <v>0.82</v>
      </c>
      <c r="AZ92">
        <f ca="1">IF(OR(LOWER(merged!AZ93)="no data",merged!AZ93="",merged!AZ93=0),"",merged!AZ93)</f>
        <v>0.71</v>
      </c>
      <c r="BA92">
        <f ca="1">IF(OR(LOWER(merged!BA93)="no data",merged!BA93="",merged!BA93=0),"",merged!BA93)</f>
        <v>1.07</v>
      </c>
      <c r="BB92">
        <f ca="1">IF(OR(LOWER(merged!BB93)="no data",merged!BB93="",merged!BB93=0),"",merged!BB93)</f>
        <v>0.91</v>
      </c>
      <c r="BC92">
        <f ca="1">IF(OR(LOWER(merged!BC93)="no data",merged!BC93="",merged!BC93=0),"",merged!BC93)</f>
        <v>0.85</v>
      </c>
      <c r="BD92">
        <f ca="1">IF(OR(LOWER(merged!BD93)="no data",merged!BD93="",merged!BD93=0),"",merged!BD93)</f>
        <v>0.91</v>
      </c>
      <c r="BE92">
        <f ca="1">IF(OR(LOWER(merged!BE93)="no data",merged!BE93="",merged!BE93=0),"",merged!BE93)</f>
        <v>0.91</v>
      </c>
      <c r="BF92">
        <f ca="1">IF(OR(LOWER(merged!BF93)="no data",merged!BF93="",merged!BF93=0),"",merged!BF93)</f>
        <v>0.9</v>
      </c>
      <c r="BG92" t="str">
        <f ca="1">IF(OR(LOWER(merged!BG93)="no data",merged!BG93="",merged!BG93=0),"",merged!BG93)</f>
        <v/>
      </c>
    </row>
    <row r="93" spans="1:59" x14ac:dyDescent="0.2">
      <c r="A93" t="str">
        <f>IF(OR(LOWER(merged!B94)="no data",merged!B94=""),"",merged!B94)</f>
        <v>Benin</v>
      </c>
      <c r="B93" t="str">
        <f>IF(OR(LOWER(merged!C94)="no data",merged!C94=""),"",merged!C94)</f>
        <v>Beer</v>
      </c>
      <c r="C93">
        <f>INDEX('[1]country-codes'!$B$1:$C$250,MATCH(A93,'[1]country-codes'!$B$1:$B$250,0),2)</f>
        <v>204</v>
      </c>
      <c r="D93" t="str">
        <f ca="1">IF(OR(LOWER(merged!D94)="no data",merged!D94="",merged!D94=0),"",merged!D94)</f>
        <v/>
      </c>
      <c r="E93" t="str">
        <f ca="1">IF(OR(LOWER(merged!E94)="no data",merged!E94="",merged!E94=0),"",merged!E94)</f>
        <v/>
      </c>
      <c r="F93" t="str">
        <f ca="1">IF(OR(LOWER(merged!F94)="no data",merged!F94="",merged!F94=0),"",merged!F94)</f>
        <v/>
      </c>
      <c r="G93" t="str">
        <f ca="1">IF(OR(LOWER(merged!G94)="no data",merged!G94="",merged!G94=0),"",merged!G94)</f>
        <v/>
      </c>
      <c r="H93">
        <f ca="1">IF(OR(LOWER(merged!H94)="no data",merged!H94="",merged!H94=0),"",merged!H94)</f>
        <v>0.79</v>
      </c>
      <c r="I93">
        <f ca="1">IF(OR(LOWER(merged!I94)="no data",merged!I94="",merged!I94=0),"",merged!I94)</f>
        <v>0.67</v>
      </c>
      <c r="J93">
        <f ca="1">IF(OR(LOWER(merged!J94)="no data",merged!J94="",merged!J94=0),"",merged!J94)</f>
        <v>0.62</v>
      </c>
      <c r="K93">
        <f ca="1">IF(OR(LOWER(merged!K94)="no data",merged!K94="",merged!K94=0),"",merged!K94)</f>
        <v>0.62</v>
      </c>
      <c r="L93">
        <f ca="1">IF(OR(LOWER(merged!L94)="no data",merged!L94="",merged!L94=0),"",merged!L94)</f>
        <v>0.55000000000000004</v>
      </c>
      <c r="M93">
        <f ca="1">IF(OR(LOWER(merged!M94)="no data",merged!M94="",merged!M94=0),"",merged!M94)</f>
        <v>0.53</v>
      </c>
      <c r="N93">
        <f ca="1">IF(OR(LOWER(merged!N94)="no data",merged!N94="",merged!N94=0),"",merged!N94)</f>
        <v>0.51</v>
      </c>
      <c r="O93">
        <f ca="1">IF(OR(LOWER(merged!O94)="no data",merged!O94="",merged!O94=0),"",merged!O94)</f>
        <v>0.53</v>
      </c>
      <c r="P93">
        <f ca="1">IF(OR(LOWER(merged!P94)="no data",merged!P94="",merged!P94=0),"",merged!P94)</f>
        <v>0.7</v>
      </c>
      <c r="Q93">
        <f ca="1">IF(OR(LOWER(merged!Q94)="no data",merged!Q94="",merged!Q94=0),"",merged!Q94)</f>
        <v>0.73</v>
      </c>
      <c r="R93">
        <f ca="1">IF(OR(LOWER(merged!R94)="no data",merged!R94="",merged!R94=0),"",merged!R94)</f>
        <v>0.66</v>
      </c>
      <c r="S93">
        <f ca="1">IF(OR(LOWER(merged!S94)="no data",merged!S94="",merged!S94=0),"",merged!S94)</f>
        <v>0.54</v>
      </c>
      <c r="T93">
        <f ca="1">IF(OR(LOWER(merged!T94)="no data",merged!T94="",merged!T94=0),"",merged!T94)</f>
        <v>0.37</v>
      </c>
      <c r="U93">
        <f ca="1">IF(OR(LOWER(merged!U94)="no data",merged!U94="",merged!U94=0),"",merged!U94)</f>
        <v>0.54</v>
      </c>
      <c r="V93">
        <f ca="1">IF(OR(LOWER(merged!V94)="no data",merged!V94="",merged!V94=0),"",merged!V94)</f>
        <v>0.57999999999999996</v>
      </c>
      <c r="W93">
        <f ca="1">IF(OR(LOWER(merged!W94)="no data",merged!W94="",merged!W94=0),"",merged!W94)</f>
        <v>0.65</v>
      </c>
      <c r="X93">
        <f ca="1">IF(OR(LOWER(merged!X94)="no data",merged!X94="",merged!X94=0),"",merged!X94)</f>
        <v>0.46</v>
      </c>
      <c r="Y93">
        <f ca="1">IF(OR(LOWER(merged!Y94)="no data",merged!Y94="",merged!Y94=0),"",merged!Y94)</f>
        <v>0.46</v>
      </c>
      <c r="Z93">
        <f ca="1">IF(OR(LOWER(merged!Z94)="no data",merged!Z94="",merged!Z94=0),"",merged!Z94)</f>
        <v>0.52</v>
      </c>
      <c r="AA93">
        <f ca="1">IF(OR(LOWER(merged!AA94)="no data",merged!AA94="",merged!AA94=0),"",merged!AA94)</f>
        <v>0.46</v>
      </c>
      <c r="AB93">
        <f ca="1">IF(OR(LOWER(merged!AB94)="no data",merged!AB94="",merged!AB94=0),"",merged!AB94)</f>
        <v>0.44</v>
      </c>
      <c r="AC93">
        <f ca="1">IF(OR(LOWER(merged!AC94)="no data",merged!AC94="",merged!AC94=0),"",merged!AC94)</f>
        <v>0.61</v>
      </c>
      <c r="AD93">
        <f ca="1">IF(OR(LOWER(merged!AD94)="no data",merged!AD94="",merged!AD94=0),"",merged!AD94)</f>
        <v>0.99</v>
      </c>
      <c r="AE93">
        <f ca="1">IF(OR(LOWER(merged!AE94)="no data",merged!AE94="",merged!AE94=0),"",merged!AE94)</f>
        <v>0.8</v>
      </c>
      <c r="AF93">
        <f ca="1">IF(OR(LOWER(merged!AF94)="no data",merged!AF94="",merged!AF94=0),"",merged!AF94)</f>
        <v>0.89</v>
      </c>
      <c r="AG93">
        <f ca="1">IF(OR(LOWER(merged!AG94)="no data",merged!AG94="",merged!AG94=0),"",merged!AG94)</f>
        <v>0.81</v>
      </c>
      <c r="AH93">
        <f ca="1">IF(OR(LOWER(merged!AH94)="no data",merged!AH94="",merged!AH94=0),"",merged!AH94)</f>
        <v>0.83</v>
      </c>
      <c r="AI93">
        <f ca="1">IF(OR(LOWER(merged!AI94)="no data",merged!AI94="",merged!AI94=0),"",merged!AI94)</f>
        <v>0.85</v>
      </c>
      <c r="AJ93">
        <f ca="1">IF(OR(LOWER(merged!AJ94)="no data",merged!AJ94="",merged!AJ94=0),"",merged!AJ94)</f>
        <v>0.8</v>
      </c>
      <c r="AK93">
        <f ca="1">IF(OR(LOWER(merged!AK94)="no data",merged!AK94="",merged!AK94=0),"",merged!AK94)</f>
        <v>0.87</v>
      </c>
      <c r="AL93">
        <f ca="1">IF(OR(LOWER(merged!AL94)="no data",merged!AL94="",merged!AL94=0),"",merged!AL94)</f>
        <v>0.98</v>
      </c>
      <c r="AM93">
        <f ca="1">IF(OR(LOWER(merged!AM94)="no data",merged!AM94="",merged!AM94=0),"",merged!AM94)</f>
        <v>0.79</v>
      </c>
      <c r="AN93">
        <f ca="1">IF(OR(LOWER(merged!AN94)="no data",merged!AN94="",merged!AN94=0),"",merged!AN94)</f>
        <v>0.81</v>
      </c>
      <c r="AO93">
        <f ca="1">IF(OR(LOWER(merged!AO94)="no data",merged!AO94="",merged!AO94=0),"",merged!AO94)</f>
        <v>0.82</v>
      </c>
      <c r="AP93">
        <f ca="1">IF(OR(LOWER(merged!AP94)="no data",merged!AP94="",merged!AP94=0),"",merged!AP94)</f>
        <v>0.82</v>
      </c>
      <c r="AQ93">
        <f ca="1">IF(OR(LOWER(merged!AQ94)="no data",merged!AQ94="",merged!AQ94=0),"",merged!AQ94)</f>
        <v>0.7</v>
      </c>
      <c r="AR93">
        <f ca="1">IF(OR(LOWER(merged!AR94)="no data",merged!AR94="",merged!AR94=0),"",merged!AR94)</f>
        <v>0.69</v>
      </c>
      <c r="AS93">
        <f ca="1">IF(OR(LOWER(merged!AS94)="no data",merged!AS94="",merged!AS94=0),"",merged!AS94)</f>
        <v>0.69</v>
      </c>
      <c r="AT93">
        <f ca="1">IF(OR(LOWER(merged!AT94)="no data",merged!AT94="",merged!AT94=0),"",merged!AT94)</f>
        <v>0.63</v>
      </c>
      <c r="AU93">
        <f ca="1">IF(OR(LOWER(merged!AU94)="no data",merged!AU94="",merged!AU94=0),"",merged!AU94)</f>
        <v>0.57999999999999996</v>
      </c>
      <c r="AV93">
        <f ca="1">IF(OR(LOWER(merged!AV94)="no data",merged!AV94="",merged!AV94=0),"",merged!AV94)</f>
        <v>0.56999999999999995</v>
      </c>
      <c r="AW93">
        <f ca="1">IF(OR(LOWER(merged!AW94)="no data",merged!AW94="",merged!AW94=0),"",merged!AW94)</f>
        <v>0.51</v>
      </c>
      <c r="AX93">
        <f ca="1">IF(OR(LOWER(merged!AX94)="no data",merged!AX94="",merged!AX94=0),"",merged!AX94)</f>
        <v>0.48</v>
      </c>
      <c r="AY93">
        <f ca="1">IF(OR(LOWER(merged!AY94)="no data",merged!AY94="",merged!AY94=0),"",merged!AY94)</f>
        <v>0.46</v>
      </c>
      <c r="AZ93">
        <f ca="1">IF(OR(LOWER(merged!AZ94)="no data",merged!AZ94="",merged!AZ94=0),"",merged!AZ94)</f>
        <v>0.42</v>
      </c>
      <c r="BA93">
        <f ca="1">IF(OR(LOWER(merged!BA94)="no data",merged!BA94="",merged!BA94=0),"",merged!BA94)</f>
        <v>0.46</v>
      </c>
      <c r="BB93">
        <f ca="1">IF(OR(LOWER(merged!BB94)="no data",merged!BB94="",merged!BB94=0),"",merged!BB94)</f>
        <v>0.47</v>
      </c>
      <c r="BC93">
        <f ca="1">IF(OR(LOWER(merged!BC94)="no data",merged!BC94="",merged!BC94=0),"",merged!BC94)</f>
        <v>0.49</v>
      </c>
      <c r="BD93">
        <f ca="1">IF(OR(LOWER(merged!BD94)="no data",merged!BD94="",merged!BD94=0),"",merged!BD94)</f>
        <v>0.54</v>
      </c>
      <c r="BE93">
        <f ca="1">IF(OR(LOWER(merged!BE94)="no data",merged!BE94="",merged!BE94=0),"",merged!BE94)</f>
        <v>0.53</v>
      </c>
      <c r="BF93">
        <f ca="1">IF(OR(LOWER(merged!BF94)="no data",merged!BF94="",merged!BF94=0),"",merged!BF94)</f>
        <v>0.56999999999999995</v>
      </c>
      <c r="BG93" t="str">
        <f ca="1">IF(OR(LOWER(merged!BG94)="no data",merged!BG94="",merged!BG94=0),"",merged!BG94)</f>
        <v/>
      </c>
    </row>
    <row r="94" spans="1:59" x14ac:dyDescent="0.2">
      <c r="A94" t="str">
        <f>IF(OR(LOWER(merged!B95)="no data",merged!B95=""),"",merged!B95)</f>
        <v>Benin</v>
      </c>
      <c r="B94" t="str">
        <f>IF(OR(LOWER(merged!C95)="no data",merged!C95=""),"",merged!C95)</f>
        <v>Wine</v>
      </c>
      <c r="C94">
        <f>INDEX('[1]country-codes'!$B$1:$C$250,MATCH(A94,'[1]country-codes'!$B$1:$B$250,0),2)</f>
        <v>204</v>
      </c>
      <c r="D94" t="str">
        <f ca="1">IF(OR(LOWER(merged!D95)="no data",merged!D95="",merged!D95=0),"",merged!D95)</f>
        <v/>
      </c>
      <c r="E94" t="str">
        <f ca="1">IF(OR(LOWER(merged!E95)="no data",merged!E95="",merged!E95=0),"",merged!E95)</f>
        <v/>
      </c>
      <c r="F94" t="str">
        <f ca="1">IF(OR(LOWER(merged!F95)="no data",merged!F95="",merged!F95=0),"",merged!F95)</f>
        <v/>
      </c>
      <c r="G94" t="str">
        <f ca="1">IF(OR(LOWER(merged!G95)="no data",merged!G95="",merged!G95=0),"",merged!G95)</f>
        <v/>
      </c>
      <c r="H94">
        <f ca="1">IF(OR(LOWER(merged!H95)="no data",merged!H95="",merged!H95=0),"",merged!H95)</f>
        <v>0.22</v>
      </c>
      <c r="I94">
        <f ca="1">IF(OR(LOWER(merged!I95)="no data",merged!I95="",merged!I95=0),"",merged!I95)</f>
        <v>0.25</v>
      </c>
      <c r="J94">
        <f ca="1">IF(OR(LOWER(merged!J95)="no data",merged!J95="",merged!J95=0),"",merged!J95)</f>
        <v>0.2</v>
      </c>
      <c r="K94">
        <f ca="1">IF(OR(LOWER(merged!K95)="no data",merged!K95="",merged!K95=0),"",merged!K95)</f>
        <v>0.16</v>
      </c>
      <c r="L94">
        <f ca="1">IF(OR(LOWER(merged!L95)="no data",merged!L95="",merged!L95=0),"",merged!L95)</f>
        <v>0.17</v>
      </c>
      <c r="M94">
        <f ca="1">IF(OR(LOWER(merged!M95)="no data",merged!M95="",merged!M95=0),"",merged!M95)</f>
        <v>0.17</v>
      </c>
      <c r="N94">
        <f ca="1">IF(OR(LOWER(merged!N95)="no data",merged!N95="",merged!N95=0),"",merged!N95)</f>
        <v>0.14000000000000001</v>
      </c>
      <c r="O94">
        <f ca="1">IF(OR(LOWER(merged!O95)="no data",merged!O95="",merged!O95=0),"",merged!O95)</f>
        <v>0.12</v>
      </c>
      <c r="P94">
        <f ca="1">IF(OR(LOWER(merged!P95)="no data",merged!P95="",merged!P95=0),"",merged!P95)</f>
        <v>0.12</v>
      </c>
      <c r="Q94">
        <f ca="1">IF(OR(LOWER(merged!Q95)="no data",merged!Q95="",merged!Q95=0),"",merged!Q95)</f>
        <v>0.1</v>
      </c>
      <c r="R94">
        <f ca="1">IF(OR(LOWER(merged!R95)="no data",merged!R95="",merged!R95=0),"",merged!R95)</f>
        <v>0.12</v>
      </c>
      <c r="S94">
        <f ca="1">IF(OR(LOWER(merged!S95)="no data",merged!S95="",merged!S95=0),"",merged!S95)</f>
        <v>0.12</v>
      </c>
      <c r="T94">
        <f ca="1">IF(OR(LOWER(merged!T95)="no data",merged!T95="",merged!T95=0),"",merged!T95)</f>
        <v>0.12</v>
      </c>
      <c r="U94">
        <f ca="1">IF(OR(LOWER(merged!U95)="no data",merged!U95="",merged!U95=0),"",merged!U95)</f>
        <v>0.12</v>
      </c>
      <c r="V94">
        <f ca="1">IF(OR(LOWER(merged!V95)="no data",merged!V95="",merged!V95=0),"",merged!V95)</f>
        <v>0.1</v>
      </c>
      <c r="W94">
        <f ca="1">IF(OR(LOWER(merged!W95)="no data",merged!W95="",merged!W95=0),"",merged!W95)</f>
        <v>0.09</v>
      </c>
      <c r="X94">
        <f ca="1">IF(OR(LOWER(merged!X95)="no data",merged!X95="",merged!X95=0),"",merged!X95)</f>
        <v>0.06</v>
      </c>
      <c r="Y94">
        <f ca="1">IF(OR(LOWER(merged!Y95)="no data",merged!Y95="",merged!Y95=0),"",merged!Y95)</f>
        <v>0.04</v>
      </c>
      <c r="Z94">
        <f ca="1">IF(OR(LOWER(merged!Z95)="no data",merged!Z95="",merged!Z95=0),"",merged!Z95)</f>
        <v>0.11</v>
      </c>
      <c r="AA94">
        <f ca="1">IF(OR(LOWER(merged!AA95)="no data",merged!AA95="",merged!AA95=0),"",merged!AA95)</f>
        <v>0.08</v>
      </c>
      <c r="AB94">
        <f ca="1">IF(OR(LOWER(merged!AB95)="no data",merged!AB95="",merged!AB95=0),"",merged!AB95)</f>
        <v>0.05</v>
      </c>
      <c r="AC94">
        <f ca="1">IF(OR(LOWER(merged!AC95)="no data",merged!AC95="",merged!AC95=0),"",merged!AC95)</f>
        <v>7.0000000000000007E-2</v>
      </c>
      <c r="AD94">
        <f ca="1">IF(OR(LOWER(merged!AD95)="no data",merged!AD95="",merged!AD95=0),"",merged!AD95)</f>
        <v>0.09</v>
      </c>
      <c r="AE94">
        <f ca="1">IF(OR(LOWER(merged!AE95)="no data",merged!AE95="",merged!AE95=0),"",merged!AE95)</f>
        <v>0.1</v>
      </c>
      <c r="AF94">
        <f ca="1">IF(OR(LOWER(merged!AF95)="no data",merged!AF95="",merged!AF95=0),"",merged!AF95)</f>
        <v>0.11</v>
      </c>
      <c r="AG94">
        <f ca="1">IF(OR(LOWER(merged!AG95)="no data",merged!AG95="",merged!AG95=0),"",merged!AG95)</f>
        <v>0.12</v>
      </c>
      <c r="AH94">
        <f ca="1">IF(OR(LOWER(merged!AH95)="no data",merged!AH95="",merged!AH95=0),"",merged!AH95)</f>
        <v>7.0000000000000007E-2</v>
      </c>
      <c r="AI94">
        <f ca="1">IF(OR(LOWER(merged!AI95)="no data",merged!AI95="",merged!AI95=0),"",merged!AI95)</f>
        <v>0.08</v>
      </c>
      <c r="AJ94">
        <f ca="1">IF(OR(LOWER(merged!AJ95)="no data",merged!AJ95="",merged!AJ95=0),"",merged!AJ95)</f>
        <v>0.09</v>
      </c>
      <c r="AK94">
        <f ca="1">IF(OR(LOWER(merged!AK95)="no data",merged!AK95="",merged!AK95=0),"",merged!AK95)</f>
        <v>0.15</v>
      </c>
      <c r="AL94">
        <f ca="1">IF(OR(LOWER(merged!AL95)="no data",merged!AL95="",merged!AL95=0),"",merged!AL95)</f>
        <v>0.18</v>
      </c>
      <c r="AM94">
        <f ca="1">IF(OR(LOWER(merged!AM95)="no data",merged!AM95="",merged!AM95=0),"",merged!AM95)</f>
        <v>0.11</v>
      </c>
      <c r="AN94">
        <f ca="1">IF(OR(LOWER(merged!AN95)="no data",merged!AN95="",merged!AN95=0),"",merged!AN95)</f>
        <v>0.18</v>
      </c>
      <c r="AO94">
        <f ca="1">IF(OR(LOWER(merged!AO95)="no data",merged!AO95="",merged!AO95=0),"",merged!AO95)</f>
        <v>0.19</v>
      </c>
      <c r="AP94">
        <f ca="1">IF(OR(LOWER(merged!AP95)="no data",merged!AP95="",merged!AP95=0),"",merged!AP95)</f>
        <v>0.24</v>
      </c>
      <c r="AQ94">
        <f ca="1">IF(OR(LOWER(merged!AQ95)="no data",merged!AQ95="",merged!AQ95=0),"",merged!AQ95)</f>
        <v>0.21</v>
      </c>
      <c r="AR94">
        <f ca="1">IF(OR(LOWER(merged!AR95)="no data",merged!AR95="",merged!AR95=0),"",merged!AR95)</f>
        <v>0.21</v>
      </c>
      <c r="AS94">
        <f ca="1">IF(OR(LOWER(merged!AS95)="no data",merged!AS95="",merged!AS95=0),"",merged!AS95)</f>
        <v>0.13</v>
      </c>
      <c r="AT94">
        <f ca="1">IF(OR(LOWER(merged!AT95)="no data",merged!AT95="",merged!AT95=0),"",merged!AT95)</f>
        <v>0.16</v>
      </c>
      <c r="AU94">
        <f ca="1">IF(OR(LOWER(merged!AU95)="no data",merged!AU95="",merged!AU95=0),"",merged!AU95)</f>
        <v>0.18</v>
      </c>
      <c r="AV94">
        <f ca="1">IF(OR(LOWER(merged!AV95)="no data",merged!AV95="",merged!AV95=0),"",merged!AV95)</f>
        <v>0.2</v>
      </c>
      <c r="AW94">
        <f ca="1">IF(OR(LOWER(merged!AW95)="no data",merged!AW95="",merged!AW95=0),"",merged!AW95)</f>
        <v>0.17</v>
      </c>
      <c r="AX94">
        <f ca="1">IF(OR(LOWER(merged!AX95)="no data",merged!AX95="",merged!AX95=0),"",merged!AX95)</f>
        <v>0.17</v>
      </c>
      <c r="AY94">
        <f ca="1">IF(OR(LOWER(merged!AY95)="no data",merged!AY95="",merged!AY95=0),"",merged!AY95)</f>
        <v>0.21</v>
      </c>
      <c r="AZ94">
        <f ca="1">IF(OR(LOWER(merged!AZ95)="no data",merged!AZ95="",merged!AZ95=0),"",merged!AZ95)</f>
        <v>0.17</v>
      </c>
      <c r="BA94">
        <f ca="1">IF(OR(LOWER(merged!BA95)="no data",merged!BA95="",merged!BA95=0),"",merged!BA95)</f>
        <v>0.19</v>
      </c>
      <c r="BB94">
        <f ca="1">IF(OR(LOWER(merged!BB95)="no data",merged!BB95="",merged!BB95=0),"",merged!BB95)</f>
        <v>0.19</v>
      </c>
      <c r="BC94">
        <f ca="1">IF(OR(LOWER(merged!BC95)="no data",merged!BC95="",merged!BC95=0),"",merged!BC95)</f>
        <v>0.23</v>
      </c>
      <c r="BD94">
        <f ca="1">IF(OR(LOWER(merged!BD95)="no data",merged!BD95="",merged!BD95=0),"",merged!BD95)</f>
        <v>0.26</v>
      </c>
      <c r="BE94">
        <f ca="1">IF(OR(LOWER(merged!BE95)="no data",merged!BE95="",merged!BE95=0),"",merged!BE95)</f>
        <v>0.22</v>
      </c>
      <c r="BF94">
        <f ca="1">IF(OR(LOWER(merged!BF95)="no data",merged!BF95="",merged!BF95=0),"",merged!BF95)</f>
        <v>0.2</v>
      </c>
      <c r="BG94" t="str">
        <f ca="1">IF(OR(LOWER(merged!BG95)="no data",merged!BG95="",merged!BG95=0),"",merged!BG95)</f>
        <v/>
      </c>
    </row>
    <row r="95" spans="1:59" x14ac:dyDescent="0.2">
      <c r="A95" t="str">
        <f>IF(OR(LOWER(merged!B96)="no data",merged!B96=""),"",merged!B96)</f>
        <v>Benin</v>
      </c>
      <c r="B95" t="str">
        <f>IF(OR(LOWER(merged!C96)="no data",merged!C96=""),"",merged!C96)</f>
        <v>Spirits</v>
      </c>
      <c r="C95">
        <f>INDEX('[1]country-codes'!$B$1:$C$250,MATCH(A95,'[1]country-codes'!$B$1:$B$250,0),2)</f>
        <v>204</v>
      </c>
      <c r="D95" t="str">
        <f ca="1">IF(OR(LOWER(merged!D96)="no data",merged!D96="",merged!D96=0),"",merged!D96)</f>
        <v/>
      </c>
      <c r="E95" t="str">
        <f ca="1">IF(OR(LOWER(merged!E96)="no data",merged!E96="",merged!E96=0),"",merged!E96)</f>
        <v/>
      </c>
      <c r="F95" t="str">
        <f ca="1">IF(OR(LOWER(merged!F96)="no data",merged!F96="",merged!F96=0),"",merged!F96)</f>
        <v/>
      </c>
      <c r="G95" t="str">
        <f ca="1">IF(OR(LOWER(merged!G96)="no data",merged!G96="",merged!G96=0),"",merged!G96)</f>
        <v/>
      </c>
      <c r="H95">
        <f ca="1">IF(OR(LOWER(merged!H96)="no data",merged!H96="",merged!H96=0),"",merged!H96)</f>
        <v>0.16</v>
      </c>
      <c r="I95">
        <f ca="1">IF(OR(LOWER(merged!I96)="no data",merged!I96="",merged!I96=0),"",merged!I96)</f>
        <v>0.16</v>
      </c>
      <c r="J95">
        <f ca="1">IF(OR(LOWER(merged!J96)="no data",merged!J96="",merged!J96=0),"",merged!J96)</f>
        <v>0.15</v>
      </c>
      <c r="K95">
        <f ca="1">IF(OR(LOWER(merged!K96)="no data",merged!K96="",merged!K96=0),"",merged!K96)</f>
        <v>0.25</v>
      </c>
      <c r="L95">
        <f ca="1">IF(OR(LOWER(merged!L96)="no data",merged!L96="",merged!L96=0),"",merged!L96)</f>
        <v>0.1</v>
      </c>
      <c r="M95">
        <f ca="1">IF(OR(LOWER(merged!M96)="no data",merged!M96="",merged!M96=0),"",merged!M96)</f>
        <v>0.19</v>
      </c>
      <c r="N95">
        <f ca="1">IF(OR(LOWER(merged!N96)="no data",merged!N96="",merged!N96=0),"",merged!N96)</f>
        <v>0.16</v>
      </c>
      <c r="O95">
        <f ca="1">IF(OR(LOWER(merged!O96)="no data",merged!O96="",merged!O96=0),"",merged!O96)</f>
        <v>0.15</v>
      </c>
      <c r="P95">
        <f ca="1">IF(OR(LOWER(merged!P96)="no data",merged!P96="",merged!P96=0),"",merged!P96)</f>
        <v>0.19</v>
      </c>
      <c r="Q95">
        <f ca="1">IF(OR(LOWER(merged!Q96)="no data",merged!Q96="",merged!Q96=0),"",merged!Q96)</f>
        <v>0.02</v>
      </c>
      <c r="R95">
        <f ca="1">IF(OR(LOWER(merged!R96)="no data",merged!R96="",merged!R96=0),"",merged!R96)</f>
        <v>0.13</v>
      </c>
      <c r="S95">
        <f ca="1">IF(OR(LOWER(merged!S96)="no data",merged!S96="",merged!S96=0),"",merged!S96)</f>
        <v>0.31</v>
      </c>
      <c r="T95">
        <f ca="1">IF(OR(LOWER(merged!T96)="no data",merged!T96="",merged!T96=0),"",merged!T96)</f>
        <v>0.68</v>
      </c>
      <c r="U95">
        <f ca="1">IF(OR(LOWER(merged!U96)="no data",merged!U96="",merged!U96=0),"",merged!U96)</f>
        <v>0.6</v>
      </c>
      <c r="V95">
        <f ca="1">IF(OR(LOWER(merged!V96)="no data",merged!V96="",merged!V96=0),"",merged!V96)</f>
        <v>0.49</v>
      </c>
      <c r="W95">
        <f ca="1">IF(OR(LOWER(merged!W96)="no data",merged!W96="",merged!W96=0),"",merged!W96)</f>
        <v>0.54</v>
      </c>
      <c r="X95">
        <f ca="1">IF(OR(LOWER(merged!X96)="no data",merged!X96="",merged!X96=0),"",merged!X96)</f>
        <v>0.31</v>
      </c>
      <c r="Y95">
        <f ca="1">IF(OR(LOWER(merged!Y96)="no data",merged!Y96="",merged!Y96=0),"",merged!Y96)</f>
        <v>0.2</v>
      </c>
      <c r="Z95">
        <f ca="1">IF(OR(LOWER(merged!Z96)="no data",merged!Z96="",merged!Z96=0),"",merged!Z96)</f>
        <v>0.34</v>
      </c>
      <c r="AA95">
        <f ca="1">IF(OR(LOWER(merged!AA96)="no data",merged!AA96="",merged!AA96=0),"",merged!AA96)</f>
        <v>0.28999999999999998</v>
      </c>
      <c r="AB95">
        <f ca="1">IF(OR(LOWER(merged!AB96)="no data",merged!AB96="",merged!AB96=0),"",merged!AB96)</f>
        <v>0.28000000000000003</v>
      </c>
      <c r="AC95">
        <f ca="1">IF(OR(LOWER(merged!AC96)="no data",merged!AC96="",merged!AC96=0),"",merged!AC96)</f>
        <v>0.26</v>
      </c>
      <c r="AD95">
        <f ca="1">IF(OR(LOWER(merged!AD96)="no data",merged!AD96="",merged!AD96=0),"",merged!AD96)</f>
        <v>0.3</v>
      </c>
      <c r="AE95">
        <f ca="1">IF(OR(LOWER(merged!AE96)="no data",merged!AE96="",merged!AE96=0),"",merged!AE96)</f>
        <v>0.45</v>
      </c>
      <c r="AF95">
        <f ca="1">IF(OR(LOWER(merged!AF96)="no data",merged!AF96="",merged!AF96=0),"",merged!AF96)</f>
        <v>0.54</v>
      </c>
      <c r="AG95">
        <f ca="1">IF(OR(LOWER(merged!AG96)="no data",merged!AG96="",merged!AG96=0),"",merged!AG96)</f>
        <v>0.33</v>
      </c>
      <c r="AH95">
        <f ca="1">IF(OR(LOWER(merged!AH96)="no data",merged!AH96="",merged!AH96=0),"",merged!AH96)</f>
        <v>0.34</v>
      </c>
      <c r="AI95">
        <f ca="1">IF(OR(LOWER(merged!AI96)="no data",merged!AI96="",merged!AI96=0),"",merged!AI96)</f>
        <v>0.5</v>
      </c>
      <c r="AJ95">
        <f ca="1">IF(OR(LOWER(merged!AJ96)="no data",merged!AJ96="",merged!AJ96=0),"",merged!AJ96)</f>
        <v>0.76</v>
      </c>
      <c r="AK95">
        <f ca="1">IF(OR(LOWER(merged!AK96)="no data",merged!AK96="",merged!AK96=0),"",merged!AK96)</f>
        <v>1.47</v>
      </c>
      <c r="AL95">
        <f ca="1">IF(OR(LOWER(merged!AL96)="no data",merged!AL96="",merged!AL96=0),"",merged!AL96)</f>
        <v>1.18</v>
      </c>
      <c r="AM95">
        <f ca="1">IF(OR(LOWER(merged!AM96)="no data",merged!AM96="",merged!AM96=0),"",merged!AM96)</f>
        <v>0.96</v>
      </c>
      <c r="AN95">
        <f ca="1">IF(OR(LOWER(merged!AN96)="no data",merged!AN96="",merged!AN96=0),"",merged!AN96)</f>
        <v>1.0900000000000001</v>
      </c>
      <c r="AO95">
        <f ca="1">IF(OR(LOWER(merged!AO96)="no data",merged!AO96="",merged!AO96=0),"",merged!AO96)</f>
        <v>1.49</v>
      </c>
      <c r="AP95">
        <f ca="1">IF(OR(LOWER(merged!AP96)="no data",merged!AP96="",merged!AP96=0),"",merged!AP96)</f>
        <v>2.4</v>
      </c>
      <c r="AQ95">
        <f ca="1">IF(OR(LOWER(merged!AQ96)="no data",merged!AQ96="",merged!AQ96=0),"",merged!AQ96)</f>
        <v>1.35</v>
      </c>
      <c r="AR95">
        <f ca="1">IF(OR(LOWER(merged!AR96)="no data",merged!AR96="",merged!AR96=0),"",merged!AR96)</f>
        <v>1.34</v>
      </c>
      <c r="AS95">
        <f ca="1">IF(OR(LOWER(merged!AS96)="no data",merged!AS96="",merged!AS96=0),"",merged!AS96)</f>
        <v>0.42</v>
      </c>
      <c r="AT95">
        <f ca="1">IF(OR(LOWER(merged!AT96)="no data",merged!AT96="",merged!AT96=0),"",merged!AT96)</f>
        <v>0.23</v>
      </c>
      <c r="AU95">
        <f ca="1">IF(OR(LOWER(merged!AU96)="no data",merged!AU96="",merged!AU96=0),"",merged!AU96)</f>
        <v>0.22</v>
      </c>
      <c r="AV95">
        <f ca="1">IF(OR(LOWER(merged!AV96)="no data",merged!AV96="",merged!AV96=0),"",merged!AV96)</f>
        <v>0.22</v>
      </c>
      <c r="AW95">
        <f ca="1">IF(OR(LOWER(merged!AW96)="no data",merged!AW96="",merged!AW96=0),"",merged!AW96)</f>
        <v>0.18</v>
      </c>
      <c r="AX95">
        <f ca="1">IF(OR(LOWER(merged!AX96)="no data",merged!AX96="",merged!AX96=0),"",merged!AX96)</f>
        <v>0.15</v>
      </c>
      <c r="AY95">
        <f ca="1">IF(OR(LOWER(merged!AY96)="no data",merged!AY96="",merged!AY96=0),"",merged!AY96)</f>
        <v>0.15</v>
      </c>
      <c r="AZ95">
        <f ca="1">IF(OR(LOWER(merged!AZ96)="no data",merged!AZ96="",merged!AZ96=0),"",merged!AZ96)</f>
        <v>0.11</v>
      </c>
      <c r="BA95">
        <f ca="1">IF(OR(LOWER(merged!BA96)="no data",merged!BA96="",merged!BA96=0),"",merged!BA96)</f>
        <v>0.42</v>
      </c>
      <c r="BB95">
        <f ca="1">IF(OR(LOWER(merged!BB96)="no data",merged!BB96="",merged!BB96=0),"",merged!BB96)</f>
        <v>0.24</v>
      </c>
      <c r="BC95">
        <f ca="1">IF(OR(LOWER(merged!BC96)="no data",merged!BC96="",merged!BC96=0),"",merged!BC96)</f>
        <v>0.13</v>
      </c>
      <c r="BD95">
        <f ca="1">IF(OR(LOWER(merged!BD96)="no data",merged!BD96="",merged!BD96=0),"",merged!BD96)</f>
        <v>0.11</v>
      </c>
      <c r="BE95">
        <f ca="1">IF(OR(LOWER(merged!BE96)="no data",merged!BE96="",merged!BE96=0),"",merged!BE96)</f>
        <v>0.15</v>
      </c>
      <c r="BF95">
        <f ca="1">IF(OR(LOWER(merged!BF96)="no data",merged!BF96="",merged!BF96=0),"",merged!BF96)</f>
        <v>0.13</v>
      </c>
      <c r="BG95" t="str">
        <f ca="1">IF(OR(LOWER(merged!BG96)="no data",merged!BG96="",merged!BG96=0),"",merged!BG96)</f>
        <v/>
      </c>
    </row>
    <row r="96" spans="1:59" x14ac:dyDescent="0.2">
      <c r="A96" t="str">
        <f>IF(OR(LOWER(merged!B97)="no data",merged!B97=""),"",merged!B97)</f>
        <v>Benin</v>
      </c>
      <c r="B96" t="str">
        <f>IF(OR(LOWER(merged!C97)="no data",merged!C97=""),"",merged!C97)</f>
        <v>Other alcoholic beverages</v>
      </c>
      <c r="C96">
        <f>INDEX('[1]country-codes'!$B$1:$C$250,MATCH(A96,'[1]country-codes'!$B$1:$B$250,0),2)</f>
        <v>204</v>
      </c>
      <c r="D96" t="str">
        <f ca="1">IF(OR(LOWER(merged!D97)="no data",merged!D97="",merged!D97=0),"",merged!D97)</f>
        <v/>
      </c>
      <c r="E96" t="str">
        <f ca="1">IF(OR(LOWER(merged!E97)="no data",merged!E97="",merged!E97=0),"",merged!E97)</f>
        <v/>
      </c>
      <c r="F96" t="str">
        <f ca="1">IF(OR(LOWER(merged!F97)="no data",merged!F97="",merged!F97=0),"",merged!F97)</f>
        <v/>
      </c>
      <c r="G96" t="str">
        <f ca="1">IF(OR(LOWER(merged!G97)="no data",merged!G97="",merged!G97=0),"",merged!G97)</f>
        <v/>
      </c>
      <c r="H96">
        <f ca="1">IF(OR(LOWER(merged!H97)="no data",merged!H97="",merged!H97=0),"",merged!H97)</f>
        <v>0.23</v>
      </c>
      <c r="I96">
        <f ca="1">IF(OR(LOWER(merged!I97)="no data",merged!I97="",merged!I97=0),"",merged!I97)</f>
        <v>0.25</v>
      </c>
      <c r="J96">
        <f ca="1">IF(OR(LOWER(merged!J97)="no data",merged!J97="",merged!J97=0),"",merged!J97)</f>
        <v>0.2</v>
      </c>
      <c r="K96">
        <f ca="1">IF(OR(LOWER(merged!K97)="no data",merged!K97="",merged!K97=0),"",merged!K97)</f>
        <v>0.25</v>
      </c>
      <c r="L96">
        <f ca="1">IF(OR(LOWER(merged!L97)="no data",merged!L97="",merged!L97=0),"",merged!L97)</f>
        <v>0.3</v>
      </c>
      <c r="M96">
        <f ca="1">IF(OR(LOWER(merged!M97)="no data",merged!M97="",merged!M97=0),"",merged!M97)</f>
        <v>0.3</v>
      </c>
      <c r="N96">
        <f ca="1">IF(OR(LOWER(merged!N97)="no data",merged!N97="",merged!N97=0),"",merged!N97)</f>
        <v>0.33</v>
      </c>
      <c r="O96">
        <f ca="1">IF(OR(LOWER(merged!O97)="no data",merged!O97="",merged!O97=0),"",merged!O97)</f>
        <v>0.34</v>
      </c>
      <c r="P96">
        <f ca="1">IF(OR(LOWER(merged!P97)="no data",merged!P97="",merged!P97=0),"",merged!P97)</f>
        <v>0.35</v>
      </c>
      <c r="Q96">
        <f ca="1">IF(OR(LOWER(merged!Q97)="no data",merged!Q97="",merged!Q97=0),"",merged!Q97)</f>
        <v>0.38</v>
      </c>
      <c r="R96">
        <f ca="1">IF(OR(LOWER(merged!R97)="no data",merged!R97="",merged!R97=0),"",merged!R97)</f>
        <v>0.38</v>
      </c>
      <c r="S96">
        <f ca="1">IF(OR(LOWER(merged!S97)="no data",merged!S97="",merged!S97=0),"",merged!S97)</f>
        <v>0.37</v>
      </c>
      <c r="T96" t="str">
        <f ca="1">IF(OR(LOWER(merged!T97)="no data",merged!T97="",merged!T97=0),"",merged!T97)</f>
        <v/>
      </c>
      <c r="U96">
        <f ca="1">IF(OR(LOWER(merged!U97)="no data",merged!U97="",merged!U97=0),"",merged!U97)</f>
        <v>0.01</v>
      </c>
      <c r="V96" t="str">
        <f ca="1">IF(OR(LOWER(merged!V97)="no data",merged!V97="",merged!V97=0),"",merged!V97)</f>
        <v/>
      </c>
      <c r="W96" t="str">
        <f ca="1">IF(OR(LOWER(merged!W97)="no data",merged!W97="",merged!W97=0),"",merged!W97)</f>
        <v/>
      </c>
      <c r="X96" t="str">
        <f ca="1">IF(OR(LOWER(merged!X97)="no data",merged!X97="",merged!X97=0),"",merged!X97)</f>
        <v/>
      </c>
      <c r="Y96" t="str">
        <f ca="1">IF(OR(LOWER(merged!Y97)="no data",merged!Y97="",merged!Y97=0),"",merged!Y97)</f>
        <v/>
      </c>
      <c r="Z96" t="str">
        <f ca="1">IF(OR(LOWER(merged!Z97)="no data",merged!Z97="",merged!Z97=0),"",merged!Z97)</f>
        <v/>
      </c>
      <c r="AA96" t="str">
        <f ca="1">IF(OR(LOWER(merged!AA97)="no data",merged!AA97="",merged!AA97=0),"",merged!AA97)</f>
        <v/>
      </c>
      <c r="AB96" t="str">
        <f ca="1">IF(OR(LOWER(merged!AB97)="no data",merged!AB97="",merged!AB97=0),"",merged!AB97)</f>
        <v/>
      </c>
      <c r="AC96" t="str">
        <f ca="1">IF(OR(LOWER(merged!AC97)="no data",merged!AC97="",merged!AC97=0),"",merged!AC97)</f>
        <v/>
      </c>
      <c r="AD96" t="str">
        <f ca="1">IF(OR(LOWER(merged!AD97)="no data",merged!AD97="",merged!AD97=0),"",merged!AD97)</f>
        <v/>
      </c>
      <c r="AE96" t="str">
        <f ca="1">IF(OR(LOWER(merged!AE97)="no data",merged!AE97="",merged!AE97=0),"",merged!AE97)</f>
        <v/>
      </c>
      <c r="AF96" t="str">
        <f ca="1">IF(OR(LOWER(merged!AF97)="no data",merged!AF97="",merged!AF97=0),"",merged!AF97)</f>
        <v/>
      </c>
      <c r="AG96" t="str">
        <f ca="1">IF(OR(LOWER(merged!AG97)="no data",merged!AG97="",merged!AG97=0),"",merged!AG97)</f>
        <v/>
      </c>
      <c r="AH96" t="str">
        <f ca="1">IF(OR(LOWER(merged!AH97)="no data",merged!AH97="",merged!AH97=0),"",merged!AH97)</f>
        <v/>
      </c>
      <c r="AI96" t="str">
        <f ca="1">IF(OR(LOWER(merged!AI97)="no data",merged!AI97="",merged!AI97=0),"",merged!AI97)</f>
        <v/>
      </c>
      <c r="AJ96" t="str">
        <f ca="1">IF(OR(LOWER(merged!AJ97)="no data",merged!AJ97="",merged!AJ97=0),"",merged!AJ97)</f>
        <v/>
      </c>
      <c r="AK96" t="str">
        <f ca="1">IF(OR(LOWER(merged!AK97)="no data",merged!AK97="",merged!AK97=0),"",merged!AK97)</f>
        <v/>
      </c>
      <c r="AL96" t="str">
        <f ca="1">IF(OR(LOWER(merged!AL97)="no data",merged!AL97="",merged!AL97=0),"",merged!AL97)</f>
        <v/>
      </c>
      <c r="AM96" t="str">
        <f ca="1">IF(OR(LOWER(merged!AM97)="no data",merged!AM97="",merged!AM97=0),"",merged!AM97)</f>
        <v/>
      </c>
      <c r="AN96" t="str">
        <f ca="1">IF(OR(LOWER(merged!AN97)="no data",merged!AN97="",merged!AN97=0),"",merged!AN97)</f>
        <v/>
      </c>
      <c r="AO96" t="str">
        <f ca="1">IF(OR(LOWER(merged!AO97)="no data",merged!AO97="",merged!AO97=0),"",merged!AO97)</f>
        <v/>
      </c>
      <c r="AP96" t="str">
        <f ca="1">IF(OR(LOWER(merged!AP97)="no data",merged!AP97="",merged!AP97=0),"",merged!AP97)</f>
        <v/>
      </c>
      <c r="AQ96" t="str">
        <f ca="1">IF(OR(LOWER(merged!AQ97)="no data",merged!AQ97="",merged!AQ97=0),"",merged!AQ97)</f>
        <v/>
      </c>
      <c r="AR96" t="str">
        <f ca="1">IF(OR(LOWER(merged!AR97)="no data",merged!AR97="",merged!AR97=0),"",merged!AR97)</f>
        <v/>
      </c>
      <c r="AS96" t="str">
        <f ca="1">IF(OR(LOWER(merged!AS97)="no data",merged!AS97="",merged!AS97=0),"",merged!AS97)</f>
        <v/>
      </c>
      <c r="AT96" t="str">
        <f ca="1">IF(OR(LOWER(merged!AT97)="no data",merged!AT97="",merged!AT97=0),"",merged!AT97)</f>
        <v/>
      </c>
      <c r="AU96" t="str">
        <f ca="1">IF(OR(LOWER(merged!AU97)="no data",merged!AU97="",merged!AU97=0),"",merged!AU97)</f>
        <v/>
      </c>
      <c r="AV96" t="str">
        <f ca="1">IF(OR(LOWER(merged!AV97)="no data",merged!AV97="",merged!AV97=0),"",merged!AV97)</f>
        <v/>
      </c>
      <c r="AW96" t="str">
        <f ca="1">IF(OR(LOWER(merged!AW97)="no data",merged!AW97="",merged!AW97=0),"",merged!AW97)</f>
        <v/>
      </c>
      <c r="AX96" t="str">
        <f ca="1">IF(OR(LOWER(merged!AX97)="no data",merged!AX97="",merged!AX97=0),"",merged!AX97)</f>
        <v/>
      </c>
      <c r="AY96" t="str">
        <f ca="1">IF(OR(LOWER(merged!AY97)="no data",merged!AY97="",merged!AY97=0),"",merged!AY97)</f>
        <v/>
      </c>
      <c r="AZ96" t="str">
        <f ca="1">IF(OR(LOWER(merged!AZ97)="no data",merged!AZ97="",merged!AZ97=0),"",merged!AZ97)</f>
        <v/>
      </c>
      <c r="BA96" t="str">
        <f ca="1">IF(OR(LOWER(merged!BA97)="no data",merged!BA97="",merged!BA97=0),"",merged!BA97)</f>
        <v/>
      </c>
      <c r="BB96" t="str">
        <f ca="1">IF(OR(LOWER(merged!BB97)="no data",merged!BB97="",merged!BB97=0),"",merged!BB97)</f>
        <v/>
      </c>
      <c r="BC96" t="str">
        <f ca="1">IF(OR(LOWER(merged!BC97)="no data",merged!BC97="",merged!BC97=0),"",merged!BC97)</f>
        <v/>
      </c>
      <c r="BD96" t="str">
        <f ca="1">IF(OR(LOWER(merged!BD97)="no data",merged!BD97="",merged!BD97=0),"",merged!BD97)</f>
        <v/>
      </c>
      <c r="BE96" t="str">
        <f ca="1">IF(OR(LOWER(merged!BE97)="no data",merged!BE97="",merged!BE97=0),"",merged!BE97)</f>
        <v/>
      </c>
      <c r="BF96" t="str">
        <f ca="1">IF(OR(LOWER(merged!BF97)="no data",merged!BF97="",merged!BF97=0),"",merged!BF97)</f>
        <v/>
      </c>
      <c r="BG96" t="str">
        <f ca="1">IF(OR(LOWER(merged!BG97)="no data",merged!BG97="",merged!BG97=0),"",merged!BG97)</f>
        <v/>
      </c>
    </row>
    <row r="97" spans="1:59" x14ac:dyDescent="0.2">
      <c r="A97" t="str">
        <f>IF(OR(LOWER(merged!B98)="no data",merged!B98=""),"",merged!B98)</f>
        <v>Bhutan</v>
      </c>
      <c r="B97" t="str">
        <f>IF(OR(LOWER(merged!C98)="no data",merged!C98=""),"",merged!C98)</f>
        <v>All types</v>
      </c>
      <c r="C97">
        <f>INDEX('[1]country-codes'!$B$1:$C$250,MATCH(A97,'[1]country-codes'!$B$1:$B$250,0),2)</f>
        <v>64</v>
      </c>
      <c r="D97" t="str">
        <f ca="1">IF(OR(LOWER(merged!D98)="no data",merged!D98="",merged!D98=0),"",merged!D98)</f>
        <v/>
      </c>
      <c r="E97" t="str">
        <f ca="1">IF(OR(LOWER(merged!E98)="no data",merged!E98="",merged!E98=0),"",merged!E98)</f>
        <v/>
      </c>
      <c r="F97" t="str">
        <f ca="1">IF(OR(LOWER(merged!F98)="no data",merged!F98="",merged!F98=0),"",merged!F98)</f>
        <v/>
      </c>
      <c r="G97" t="str">
        <f ca="1">IF(OR(LOWER(merged!G98)="no data",merged!G98="",merged!G98=0),"",merged!G98)</f>
        <v/>
      </c>
      <c r="H97">
        <f ca="1">IF(OR(LOWER(merged!H98)="no data",merged!H98="",merged!H98=0),"",merged!H98)</f>
        <v>0.23</v>
      </c>
      <c r="I97">
        <f ca="1">IF(OR(LOWER(merged!I98)="no data",merged!I98="",merged!I98=0),"",merged!I98)</f>
        <v>0.28000000000000003</v>
      </c>
      <c r="J97">
        <f ca="1">IF(OR(LOWER(merged!J98)="no data",merged!J98="",merged!J98=0),"",merged!J98)</f>
        <v>0.17</v>
      </c>
      <c r="K97">
        <f ca="1">IF(OR(LOWER(merged!K98)="no data",merged!K98="",merged!K98=0),"",merged!K98)</f>
        <v>0.21</v>
      </c>
      <c r="L97">
        <f ca="1">IF(OR(LOWER(merged!L98)="no data",merged!L98="",merged!L98=0),"",merged!L98)</f>
        <v>0.16</v>
      </c>
      <c r="M97">
        <f ca="1">IF(OR(LOWER(merged!M98)="no data",merged!M98="",merged!M98=0),"",merged!M98)</f>
        <v>0.28999999999999998</v>
      </c>
      <c r="N97">
        <f ca="1">IF(OR(LOWER(merged!N98)="no data",merged!N98="",merged!N98=0),"",merged!N98)</f>
        <v>0.73</v>
      </c>
      <c r="O97">
        <f ca="1">IF(OR(LOWER(merged!O98)="no data",merged!O98="",merged!O98=0),"",merged!O98)</f>
        <v>0.96</v>
      </c>
      <c r="P97">
        <f ca="1">IF(OR(LOWER(merged!P98)="no data",merged!P98="",merged!P98=0),"",merged!P98)</f>
        <v>0.52</v>
      </c>
      <c r="Q97">
        <f ca="1">IF(OR(LOWER(merged!Q98)="no data",merged!Q98="",merged!Q98=0),"",merged!Q98)</f>
        <v>0.28999999999999998</v>
      </c>
      <c r="R97">
        <f ca="1">IF(OR(LOWER(merged!R98)="no data",merged!R98="",merged!R98=0),"",merged!R98)</f>
        <v>0.14000000000000001</v>
      </c>
      <c r="S97">
        <f ca="1">IF(OR(LOWER(merged!S98)="no data",merged!S98="",merged!S98=0),"",merged!S98)</f>
        <v>0.17</v>
      </c>
      <c r="T97">
        <f ca="1">IF(OR(LOWER(merged!T98)="no data",merged!T98="",merged!T98=0),"",merged!T98)</f>
        <v>3.25</v>
      </c>
      <c r="U97">
        <f ca="1">IF(OR(LOWER(merged!U98)="no data",merged!U98="",merged!U98=0),"",merged!U98)</f>
        <v>1.79</v>
      </c>
      <c r="V97">
        <f ca="1">IF(OR(LOWER(merged!V98)="no data",merged!V98="",merged!V98=0),"",merged!V98)</f>
        <v>1.92</v>
      </c>
      <c r="W97">
        <f ca="1">IF(OR(LOWER(merged!W98)="no data",merged!W98="",merged!W98=0),"",merged!W98)</f>
        <v>3.16</v>
      </c>
      <c r="X97">
        <f ca="1">IF(OR(LOWER(merged!X98)="no data",merged!X98="",merged!X98=0),"",merged!X98)</f>
        <v>1.82</v>
      </c>
      <c r="Y97">
        <f ca="1">IF(OR(LOWER(merged!Y98)="no data",merged!Y98="",merged!Y98=0),"",merged!Y98)</f>
        <v>1.81</v>
      </c>
      <c r="Z97">
        <f ca="1">IF(OR(LOWER(merged!Z98)="no data",merged!Z98="",merged!Z98=0),"",merged!Z98)</f>
        <v>3</v>
      </c>
      <c r="AA97">
        <f ca="1">IF(OR(LOWER(merged!AA98)="no data",merged!AA98="",merged!AA98=0),"",merged!AA98)</f>
        <v>2.09</v>
      </c>
      <c r="AB97">
        <f ca="1">IF(OR(LOWER(merged!AB98)="no data",merged!AB98="",merged!AB98=0),"",merged!AB98)</f>
        <v>1.82</v>
      </c>
      <c r="AC97">
        <f ca="1">IF(OR(LOWER(merged!AC98)="no data",merged!AC98="",merged!AC98=0),"",merged!AC98)</f>
        <v>1.74</v>
      </c>
      <c r="AD97">
        <f ca="1">IF(OR(LOWER(merged!AD98)="no data",merged!AD98="",merged!AD98=0),"",merged!AD98)</f>
        <v>0.31</v>
      </c>
      <c r="AE97">
        <f ca="1">IF(OR(LOWER(merged!AE98)="no data",merged!AE98="",merged!AE98=0),"",merged!AE98)</f>
        <v>0.32</v>
      </c>
      <c r="AF97">
        <f ca="1">IF(OR(LOWER(merged!AF98)="no data",merged!AF98="",merged!AF98=0),"",merged!AF98)</f>
        <v>0.46</v>
      </c>
      <c r="AG97">
        <f ca="1">IF(OR(LOWER(merged!AG98)="no data",merged!AG98="",merged!AG98=0),"",merged!AG98)</f>
        <v>0.46</v>
      </c>
      <c r="AH97">
        <f ca="1">IF(OR(LOWER(merged!AH98)="no data",merged!AH98="",merged!AH98=0),"",merged!AH98)</f>
        <v>0.5</v>
      </c>
      <c r="AI97">
        <f ca="1">IF(OR(LOWER(merged!AI98)="no data",merged!AI98="",merged!AI98=0),"",merged!AI98)</f>
        <v>0.51</v>
      </c>
      <c r="AJ97">
        <f ca="1">IF(OR(LOWER(merged!AJ98)="no data",merged!AJ98="",merged!AJ98=0),"",merged!AJ98)</f>
        <v>0.51</v>
      </c>
      <c r="AK97">
        <f ca="1">IF(OR(LOWER(merged!AK98)="no data",merged!AK98="",merged!AK98=0),"",merged!AK98)</f>
        <v>0.55000000000000004</v>
      </c>
      <c r="AL97">
        <f ca="1">IF(OR(LOWER(merged!AL98)="no data",merged!AL98="",merged!AL98=0),"",merged!AL98)</f>
        <v>0.52</v>
      </c>
      <c r="AM97">
        <f ca="1">IF(OR(LOWER(merged!AM98)="no data",merged!AM98="",merged!AM98=0),"",merged!AM98)</f>
        <v>0.5</v>
      </c>
      <c r="AN97">
        <f ca="1">IF(OR(LOWER(merged!AN98)="no data",merged!AN98="",merged!AN98=0),"",merged!AN98)</f>
        <v>0.53</v>
      </c>
      <c r="AO97">
        <f ca="1">IF(OR(LOWER(merged!AO98)="no data",merged!AO98="",merged!AO98=0),"",merged!AO98)</f>
        <v>0.49</v>
      </c>
      <c r="AP97">
        <f ca="1">IF(OR(LOWER(merged!AP98)="no data",merged!AP98="",merged!AP98=0),"",merged!AP98)</f>
        <v>0.5</v>
      </c>
      <c r="AQ97">
        <f ca="1">IF(OR(LOWER(merged!AQ98)="no data",merged!AQ98="",merged!AQ98=0),"",merged!AQ98)</f>
        <v>0.48</v>
      </c>
      <c r="AR97">
        <f ca="1">IF(OR(LOWER(merged!AR98)="no data",merged!AR98="",merged!AR98=0),"",merged!AR98)</f>
        <v>0.59</v>
      </c>
      <c r="AS97">
        <f ca="1">IF(OR(LOWER(merged!AS98)="no data",merged!AS98="",merged!AS98=0),"",merged!AS98)</f>
        <v>0.59</v>
      </c>
      <c r="AT97">
        <f ca="1">IF(OR(LOWER(merged!AT98)="no data",merged!AT98="",merged!AT98=0),"",merged!AT98)</f>
        <v>0.53</v>
      </c>
      <c r="AU97">
        <f ca="1">IF(OR(LOWER(merged!AU98)="no data",merged!AU98="",merged!AU98=0),"",merged!AU98)</f>
        <v>0.55000000000000004</v>
      </c>
      <c r="AV97">
        <f ca="1">IF(OR(LOWER(merged!AV98)="no data",merged!AV98="",merged!AV98=0),"",merged!AV98)</f>
        <v>0.53</v>
      </c>
      <c r="AW97">
        <f ca="1">IF(OR(LOWER(merged!AW98)="no data",merged!AW98="",merged!AW98=0),"",merged!AW98)</f>
        <v>0.54</v>
      </c>
      <c r="AX97">
        <f ca="1">IF(OR(LOWER(merged!AX98)="no data",merged!AX98="",merged!AX98=0),"",merged!AX98)</f>
        <v>0.53</v>
      </c>
      <c r="AY97">
        <f ca="1">IF(OR(LOWER(merged!AY98)="no data",merged!AY98="",merged!AY98=0),"",merged!AY98)</f>
        <v>0.55000000000000004</v>
      </c>
      <c r="AZ97">
        <f ca="1">IF(OR(LOWER(merged!AZ98)="no data",merged!AZ98="",merged!AZ98=0),"",merged!AZ98)</f>
        <v>0.52</v>
      </c>
      <c r="BA97">
        <f ca="1">IF(OR(LOWER(merged!BA98)="no data",merged!BA98="",merged!BA98=0),"",merged!BA98)</f>
        <v>0.49</v>
      </c>
      <c r="BB97">
        <f ca="1">IF(OR(LOWER(merged!BB98)="no data",merged!BB98="",merged!BB98=0),"",merged!BB98)</f>
        <v>0.51</v>
      </c>
      <c r="BC97">
        <f ca="1">IF(OR(LOWER(merged!BC98)="no data",merged!BC98="",merged!BC98=0),"",merged!BC98)</f>
        <v>0.5</v>
      </c>
      <c r="BD97">
        <f ca="1">IF(OR(LOWER(merged!BD98)="no data",merged!BD98="",merged!BD98=0),"",merged!BD98)</f>
        <v>0.51</v>
      </c>
      <c r="BE97">
        <f ca="1">IF(OR(LOWER(merged!BE98)="no data",merged!BE98="",merged!BE98=0),"",merged!BE98)</f>
        <v>0.45</v>
      </c>
      <c r="BF97">
        <f ca="1">IF(OR(LOWER(merged!BF98)="no data",merged!BF98="",merged!BF98=0),"",merged!BF98)</f>
        <v>0.42</v>
      </c>
      <c r="BG97" t="str">
        <f ca="1">IF(OR(LOWER(merged!BG98)="no data",merged!BG98="",merged!BG98=0),"",merged!BG98)</f>
        <v/>
      </c>
    </row>
    <row r="98" spans="1:59" x14ac:dyDescent="0.2">
      <c r="A98" t="str">
        <f>IF(OR(LOWER(merged!B99)="no data",merged!B99=""),"",merged!B99)</f>
        <v>Bhutan</v>
      </c>
      <c r="B98" t="str">
        <f>IF(OR(LOWER(merged!C99)="no data",merged!C99=""),"",merged!C99)</f>
        <v>Beer</v>
      </c>
      <c r="C98">
        <f>INDEX('[1]country-codes'!$B$1:$C$250,MATCH(A98,'[1]country-codes'!$B$1:$B$250,0),2)</f>
        <v>64</v>
      </c>
      <c r="D98" t="str">
        <f ca="1">IF(OR(LOWER(merged!D99)="no data",merged!D99="",merged!D99=0),"",merged!D99)</f>
        <v/>
      </c>
      <c r="E98" t="str">
        <f ca="1">IF(OR(LOWER(merged!E99)="no data",merged!E99="",merged!E99=0),"",merged!E99)</f>
        <v/>
      </c>
      <c r="F98" t="str">
        <f ca="1">IF(OR(LOWER(merged!F99)="no data",merged!F99="",merged!F99=0),"",merged!F99)</f>
        <v/>
      </c>
      <c r="G98" t="str">
        <f ca="1">IF(OR(LOWER(merged!G99)="no data",merged!G99="",merged!G99=0),"",merged!G99)</f>
        <v/>
      </c>
      <c r="H98">
        <f ca="1">IF(OR(LOWER(merged!H99)="no data",merged!H99="",merged!H99=0),"",merged!H99)</f>
        <v>0.18</v>
      </c>
      <c r="I98">
        <f ca="1">IF(OR(LOWER(merged!I99)="no data",merged!I99="",merged!I99=0),"",merged!I99)</f>
        <v>0.11</v>
      </c>
      <c r="J98">
        <f ca="1">IF(OR(LOWER(merged!J99)="no data",merged!J99="",merged!J99=0),"",merged!J99)</f>
        <v>0.12</v>
      </c>
      <c r="K98">
        <f ca="1">IF(OR(LOWER(merged!K99)="no data",merged!K99="",merged!K99=0),"",merged!K99)</f>
        <v>0.13</v>
      </c>
      <c r="L98">
        <f ca="1">IF(OR(LOWER(merged!L99)="no data",merged!L99="",merged!L99=0),"",merged!L99)</f>
        <v>0.12</v>
      </c>
      <c r="M98">
        <f ca="1">IF(OR(LOWER(merged!M99)="no data",merged!M99="",merged!M99=0),"",merged!M99)</f>
        <v>0.25</v>
      </c>
      <c r="N98">
        <f ca="1">IF(OR(LOWER(merged!N99)="no data",merged!N99="",merged!N99=0),"",merged!N99)</f>
        <v>0.36</v>
      </c>
      <c r="O98">
        <f ca="1">IF(OR(LOWER(merged!O99)="no data",merged!O99="",merged!O99=0),"",merged!O99)</f>
        <v>0.62</v>
      </c>
      <c r="P98">
        <f ca="1">IF(OR(LOWER(merged!P99)="no data",merged!P99="",merged!P99=0),"",merged!P99)</f>
        <v>0.49</v>
      </c>
      <c r="Q98">
        <f ca="1">IF(OR(LOWER(merged!Q99)="no data",merged!Q99="",merged!Q99=0),"",merged!Q99)</f>
        <v>0.28999999999999998</v>
      </c>
      <c r="R98">
        <f ca="1">IF(OR(LOWER(merged!R99)="no data",merged!R99="",merged!R99=0),"",merged!R99)</f>
        <v>0.14000000000000001</v>
      </c>
      <c r="S98">
        <f ca="1">IF(OR(LOWER(merged!S99)="no data",merged!S99="",merged!S99=0),"",merged!S99)</f>
        <v>0.17</v>
      </c>
      <c r="T98">
        <f ca="1">IF(OR(LOWER(merged!T99)="no data",merged!T99="",merged!T99=0),"",merged!T99)</f>
        <v>3.25</v>
      </c>
      <c r="U98">
        <f ca="1">IF(OR(LOWER(merged!U99)="no data",merged!U99="",merged!U99=0),"",merged!U99)</f>
        <v>1.79</v>
      </c>
      <c r="V98">
        <f ca="1">IF(OR(LOWER(merged!V99)="no data",merged!V99="",merged!V99=0),"",merged!V99)</f>
        <v>1.92</v>
      </c>
      <c r="W98">
        <f ca="1">IF(OR(LOWER(merged!W99)="no data",merged!W99="",merged!W99=0),"",merged!W99)</f>
        <v>3.16</v>
      </c>
      <c r="X98">
        <f ca="1">IF(OR(LOWER(merged!X99)="no data",merged!X99="",merged!X99=0),"",merged!X99)</f>
        <v>1.82</v>
      </c>
      <c r="Y98">
        <f ca="1">IF(OR(LOWER(merged!Y99)="no data",merged!Y99="",merged!Y99=0),"",merged!Y99)</f>
        <v>1.81</v>
      </c>
      <c r="Z98">
        <f ca="1">IF(OR(LOWER(merged!Z99)="no data",merged!Z99="",merged!Z99=0),"",merged!Z99)</f>
        <v>3</v>
      </c>
      <c r="AA98">
        <f ca="1">IF(OR(LOWER(merged!AA99)="no data",merged!AA99="",merged!AA99=0),"",merged!AA99)</f>
        <v>2.09</v>
      </c>
      <c r="AB98">
        <f ca="1">IF(OR(LOWER(merged!AB99)="no data",merged!AB99="",merged!AB99=0),"",merged!AB99)</f>
        <v>1.82</v>
      </c>
      <c r="AC98">
        <f ca="1">IF(OR(LOWER(merged!AC99)="no data",merged!AC99="",merged!AC99=0),"",merged!AC99)</f>
        <v>1.74</v>
      </c>
      <c r="AD98">
        <f ca="1">IF(OR(LOWER(merged!AD99)="no data",merged!AD99="",merged!AD99=0),"",merged!AD99)</f>
        <v>0.31</v>
      </c>
      <c r="AE98">
        <f ca="1">IF(OR(LOWER(merged!AE99)="no data",merged!AE99="",merged!AE99=0),"",merged!AE99)</f>
        <v>0.32</v>
      </c>
      <c r="AF98">
        <f ca="1">IF(OR(LOWER(merged!AF99)="no data",merged!AF99="",merged!AF99=0),"",merged!AF99)</f>
        <v>0.46</v>
      </c>
      <c r="AG98">
        <f ca="1">IF(OR(LOWER(merged!AG99)="no data",merged!AG99="",merged!AG99=0),"",merged!AG99)</f>
        <v>0.46</v>
      </c>
      <c r="AH98">
        <f ca="1">IF(OR(LOWER(merged!AH99)="no data",merged!AH99="",merged!AH99=0),"",merged!AH99)</f>
        <v>0.5</v>
      </c>
      <c r="AI98">
        <f ca="1">IF(OR(LOWER(merged!AI99)="no data",merged!AI99="",merged!AI99=0),"",merged!AI99)</f>
        <v>0.51</v>
      </c>
      <c r="AJ98">
        <f ca="1">IF(OR(LOWER(merged!AJ99)="no data",merged!AJ99="",merged!AJ99=0),"",merged!AJ99)</f>
        <v>0.51</v>
      </c>
      <c r="AK98">
        <f ca="1">IF(OR(LOWER(merged!AK99)="no data",merged!AK99="",merged!AK99=0),"",merged!AK99)</f>
        <v>0.55000000000000004</v>
      </c>
      <c r="AL98">
        <f ca="1">IF(OR(LOWER(merged!AL99)="no data",merged!AL99="",merged!AL99=0),"",merged!AL99)</f>
        <v>0.52</v>
      </c>
      <c r="AM98">
        <f ca="1">IF(OR(LOWER(merged!AM99)="no data",merged!AM99="",merged!AM99=0),"",merged!AM99)</f>
        <v>0.5</v>
      </c>
      <c r="AN98">
        <f ca="1">IF(OR(LOWER(merged!AN99)="no data",merged!AN99="",merged!AN99=0),"",merged!AN99)</f>
        <v>0.53</v>
      </c>
      <c r="AO98">
        <f ca="1">IF(OR(LOWER(merged!AO99)="no data",merged!AO99="",merged!AO99=0),"",merged!AO99)</f>
        <v>0.49</v>
      </c>
      <c r="AP98">
        <f ca="1">IF(OR(LOWER(merged!AP99)="no data",merged!AP99="",merged!AP99=0),"",merged!AP99)</f>
        <v>0.5</v>
      </c>
      <c r="AQ98">
        <f ca="1">IF(OR(LOWER(merged!AQ99)="no data",merged!AQ99="",merged!AQ99=0),"",merged!AQ99)</f>
        <v>0.48</v>
      </c>
      <c r="AR98">
        <f ca="1">IF(OR(LOWER(merged!AR99)="no data",merged!AR99="",merged!AR99=0),"",merged!AR99)</f>
        <v>0.59</v>
      </c>
      <c r="AS98">
        <f ca="1">IF(OR(LOWER(merged!AS99)="no data",merged!AS99="",merged!AS99=0),"",merged!AS99)</f>
        <v>0.59</v>
      </c>
      <c r="AT98">
        <f ca="1">IF(OR(LOWER(merged!AT99)="no data",merged!AT99="",merged!AT99=0),"",merged!AT99)</f>
        <v>0.53</v>
      </c>
      <c r="AU98">
        <f ca="1">IF(OR(LOWER(merged!AU99)="no data",merged!AU99="",merged!AU99=0),"",merged!AU99)</f>
        <v>0.55000000000000004</v>
      </c>
      <c r="AV98">
        <f ca="1">IF(OR(LOWER(merged!AV99)="no data",merged!AV99="",merged!AV99=0),"",merged!AV99)</f>
        <v>0.53</v>
      </c>
      <c r="AW98">
        <f ca="1">IF(OR(LOWER(merged!AW99)="no data",merged!AW99="",merged!AW99=0),"",merged!AW99)</f>
        <v>0.54</v>
      </c>
      <c r="AX98">
        <f ca="1">IF(OR(LOWER(merged!AX99)="no data",merged!AX99="",merged!AX99=0),"",merged!AX99)</f>
        <v>0.53</v>
      </c>
      <c r="AY98">
        <f ca="1">IF(OR(LOWER(merged!AY99)="no data",merged!AY99="",merged!AY99=0),"",merged!AY99)</f>
        <v>0.55000000000000004</v>
      </c>
      <c r="AZ98">
        <f ca="1">IF(OR(LOWER(merged!AZ99)="no data",merged!AZ99="",merged!AZ99=0),"",merged!AZ99)</f>
        <v>0.52</v>
      </c>
      <c r="BA98">
        <f ca="1">IF(OR(LOWER(merged!BA99)="no data",merged!BA99="",merged!BA99=0),"",merged!BA99)</f>
        <v>0.49</v>
      </c>
      <c r="BB98">
        <f ca="1">IF(OR(LOWER(merged!BB99)="no data",merged!BB99="",merged!BB99=0),"",merged!BB99)</f>
        <v>0.51</v>
      </c>
      <c r="BC98">
        <f ca="1">IF(OR(LOWER(merged!BC99)="no data",merged!BC99="",merged!BC99=0),"",merged!BC99)</f>
        <v>0.5</v>
      </c>
      <c r="BD98">
        <f ca="1">IF(OR(LOWER(merged!BD99)="no data",merged!BD99="",merged!BD99=0),"",merged!BD99)</f>
        <v>0.51</v>
      </c>
      <c r="BE98">
        <f ca="1">IF(OR(LOWER(merged!BE99)="no data",merged!BE99="",merged!BE99=0),"",merged!BE99)</f>
        <v>0.45</v>
      </c>
      <c r="BF98">
        <f ca="1">IF(OR(LOWER(merged!BF99)="no data",merged!BF99="",merged!BF99=0),"",merged!BF99)</f>
        <v>0.42</v>
      </c>
      <c r="BG98" t="str">
        <f ca="1">IF(OR(LOWER(merged!BG99)="no data",merged!BG99="",merged!BG99=0),"",merged!BG99)</f>
        <v/>
      </c>
    </row>
    <row r="99" spans="1:59" x14ac:dyDescent="0.2">
      <c r="A99" t="str">
        <f>IF(OR(LOWER(merged!B100)="no data",merged!B100=""),"",merged!B100)</f>
        <v>Bhutan</v>
      </c>
      <c r="B99" t="str">
        <f>IF(OR(LOWER(merged!C100)="no data",merged!C100=""),"",merged!C100)</f>
        <v>Wine</v>
      </c>
      <c r="C99">
        <f>INDEX('[1]country-codes'!$B$1:$C$250,MATCH(A99,'[1]country-codes'!$B$1:$B$250,0),2)</f>
        <v>64</v>
      </c>
      <c r="D99" t="str">
        <f ca="1">IF(OR(LOWER(merged!D100)="no data",merged!D100="",merged!D100=0),"",merged!D100)</f>
        <v/>
      </c>
      <c r="E99" t="str">
        <f ca="1">IF(OR(LOWER(merged!E100)="no data",merged!E100="",merged!E100=0),"",merged!E100)</f>
        <v/>
      </c>
      <c r="F99" t="str">
        <f ca="1">IF(OR(LOWER(merged!F100)="no data",merged!F100="",merged!F100=0),"",merged!F100)</f>
        <v/>
      </c>
      <c r="G99" t="str">
        <f ca="1">IF(OR(LOWER(merged!G100)="no data",merged!G100="",merged!G100=0),"",merged!G100)</f>
        <v/>
      </c>
      <c r="H99">
        <f ca="1">IF(OR(LOWER(merged!H100)="no data",merged!H100="",merged!H100=0),"",merged!H100)</f>
        <v>0.05</v>
      </c>
      <c r="I99">
        <f ca="1">IF(OR(LOWER(merged!I100)="no data",merged!I100="",merged!I100=0),"",merged!I100)</f>
        <v>7.0000000000000007E-2</v>
      </c>
      <c r="J99">
        <f ca="1">IF(OR(LOWER(merged!J100)="no data",merged!J100="",merged!J100=0),"",merged!J100)</f>
        <v>0.02</v>
      </c>
      <c r="K99">
        <f ca="1">IF(OR(LOWER(merged!K100)="no data",merged!K100="",merged!K100=0),"",merged!K100)</f>
        <v>0.06</v>
      </c>
      <c r="L99">
        <f ca="1">IF(OR(LOWER(merged!L100)="no data",merged!L100="",merged!L100=0),"",merged!L100)</f>
        <v>0.02</v>
      </c>
      <c r="M99">
        <f ca="1">IF(OR(LOWER(merged!M100)="no data",merged!M100="",merged!M100=0),"",merged!M100)</f>
        <v>0.02</v>
      </c>
      <c r="N99">
        <f ca="1">IF(OR(LOWER(merged!N100)="no data",merged!N100="",merged!N100=0),"",merged!N100)</f>
        <v>0.01</v>
      </c>
      <c r="O99" t="str">
        <f ca="1">IF(OR(LOWER(merged!O100)="no data",merged!O100="",merged!O100=0),"",merged!O100)</f>
        <v/>
      </c>
      <c r="P99" t="str">
        <f ca="1">IF(OR(LOWER(merged!P100)="no data",merged!P100="",merged!P100=0),"",merged!P100)</f>
        <v/>
      </c>
      <c r="Q99" t="str">
        <f ca="1">IF(OR(LOWER(merged!Q100)="no data",merged!Q100="",merged!Q100=0),"",merged!Q100)</f>
        <v/>
      </c>
      <c r="R99" t="str">
        <f ca="1">IF(OR(LOWER(merged!R100)="no data",merged!R100="",merged!R100=0),"",merged!R100)</f>
        <v/>
      </c>
      <c r="S99" t="str">
        <f ca="1">IF(OR(LOWER(merged!S100)="no data",merged!S100="",merged!S100=0),"",merged!S100)</f>
        <v/>
      </c>
      <c r="T99" t="str">
        <f ca="1">IF(OR(LOWER(merged!T100)="no data",merged!T100="",merged!T100=0),"",merged!T100)</f>
        <v/>
      </c>
      <c r="U99" t="str">
        <f ca="1">IF(OR(LOWER(merged!U100)="no data",merged!U100="",merged!U100=0),"",merged!U100)</f>
        <v/>
      </c>
      <c r="V99" t="str">
        <f ca="1">IF(OR(LOWER(merged!V100)="no data",merged!V100="",merged!V100=0),"",merged!V100)</f>
        <v/>
      </c>
      <c r="W99" t="str">
        <f ca="1">IF(OR(LOWER(merged!W100)="no data",merged!W100="",merged!W100=0),"",merged!W100)</f>
        <v/>
      </c>
      <c r="X99" t="str">
        <f ca="1">IF(OR(LOWER(merged!X100)="no data",merged!X100="",merged!X100=0),"",merged!X100)</f>
        <v/>
      </c>
      <c r="Y99" t="str">
        <f ca="1">IF(OR(LOWER(merged!Y100)="no data",merged!Y100="",merged!Y100=0),"",merged!Y100)</f>
        <v/>
      </c>
      <c r="Z99" t="str">
        <f ca="1">IF(OR(LOWER(merged!Z100)="no data",merged!Z100="",merged!Z100=0),"",merged!Z100)</f>
        <v/>
      </c>
      <c r="AA99" t="str">
        <f ca="1">IF(OR(LOWER(merged!AA100)="no data",merged!AA100="",merged!AA100=0),"",merged!AA100)</f>
        <v/>
      </c>
      <c r="AB99" t="str">
        <f ca="1">IF(OR(LOWER(merged!AB100)="no data",merged!AB100="",merged!AB100=0),"",merged!AB100)</f>
        <v/>
      </c>
      <c r="AC99" t="str">
        <f ca="1">IF(OR(LOWER(merged!AC100)="no data",merged!AC100="",merged!AC100=0),"",merged!AC100)</f>
        <v/>
      </c>
      <c r="AD99" t="str">
        <f ca="1">IF(OR(LOWER(merged!AD100)="no data",merged!AD100="",merged!AD100=0),"",merged!AD100)</f>
        <v/>
      </c>
      <c r="AE99" t="str">
        <f ca="1">IF(OR(LOWER(merged!AE100)="no data",merged!AE100="",merged!AE100=0),"",merged!AE100)</f>
        <v/>
      </c>
      <c r="AF99" t="str">
        <f ca="1">IF(OR(LOWER(merged!AF100)="no data",merged!AF100="",merged!AF100=0),"",merged!AF100)</f>
        <v/>
      </c>
      <c r="AG99" t="str">
        <f ca="1">IF(OR(LOWER(merged!AG100)="no data",merged!AG100="",merged!AG100=0),"",merged!AG100)</f>
        <v/>
      </c>
      <c r="AH99" t="str">
        <f ca="1">IF(OR(LOWER(merged!AH100)="no data",merged!AH100="",merged!AH100=0),"",merged!AH100)</f>
        <v/>
      </c>
      <c r="AI99" t="str">
        <f ca="1">IF(OR(LOWER(merged!AI100)="no data",merged!AI100="",merged!AI100=0),"",merged!AI100)</f>
        <v/>
      </c>
      <c r="AJ99" t="str">
        <f ca="1">IF(OR(LOWER(merged!AJ100)="no data",merged!AJ100="",merged!AJ100=0),"",merged!AJ100)</f>
        <v/>
      </c>
      <c r="AK99" t="str">
        <f ca="1">IF(OR(LOWER(merged!AK100)="no data",merged!AK100="",merged!AK100=0),"",merged!AK100)</f>
        <v/>
      </c>
      <c r="AL99" t="str">
        <f ca="1">IF(OR(LOWER(merged!AL100)="no data",merged!AL100="",merged!AL100=0),"",merged!AL100)</f>
        <v/>
      </c>
      <c r="AM99" t="str">
        <f ca="1">IF(OR(LOWER(merged!AM100)="no data",merged!AM100="",merged!AM100=0),"",merged!AM100)</f>
        <v/>
      </c>
      <c r="AN99" t="str">
        <f ca="1">IF(OR(LOWER(merged!AN100)="no data",merged!AN100="",merged!AN100=0),"",merged!AN100)</f>
        <v/>
      </c>
      <c r="AO99" t="str">
        <f ca="1">IF(OR(LOWER(merged!AO100)="no data",merged!AO100="",merged!AO100=0),"",merged!AO100)</f>
        <v/>
      </c>
      <c r="AP99" t="str">
        <f ca="1">IF(OR(LOWER(merged!AP100)="no data",merged!AP100="",merged!AP100=0),"",merged!AP100)</f>
        <v/>
      </c>
      <c r="AQ99" t="str">
        <f ca="1">IF(OR(LOWER(merged!AQ100)="no data",merged!AQ100="",merged!AQ100=0),"",merged!AQ100)</f>
        <v/>
      </c>
      <c r="AR99" t="str">
        <f ca="1">IF(OR(LOWER(merged!AR100)="no data",merged!AR100="",merged!AR100=0),"",merged!AR100)</f>
        <v/>
      </c>
      <c r="AS99" t="str">
        <f ca="1">IF(OR(LOWER(merged!AS100)="no data",merged!AS100="",merged!AS100=0),"",merged!AS100)</f>
        <v/>
      </c>
      <c r="AT99" t="str">
        <f ca="1">IF(OR(LOWER(merged!AT100)="no data",merged!AT100="",merged!AT100=0),"",merged!AT100)</f>
        <v/>
      </c>
      <c r="AU99" t="str">
        <f ca="1">IF(OR(LOWER(merged!AU100)="no data",merged!AU100="",merged!AU100=0),"",merged!AU100)</f>
        <v/>
      </c>
      <c r="AV99" t="str">
        <f ca="1">IF(OR(LOWER(merged!AV100)="no data",merged!AV100="",merged!AV100=0),"",merged!AV100)</f>
        <v/>
      </c>
      <c r="AW99" t="str">
        <f ca="1">IF(OR(LOWER(merged!AW100)="no data",merged!AW100="",merged!AW100=0),"",merged!AW100)</f>
        <v/>
      </c>
      <c r="AX99" t="str">
        <f ca="1">IF(OR(LOWER(merged!AX100)="no data",merged!AX100="",merged!AX100=0),"",merged!AX100)</f>
        <v/>
      </c>
      <c r="AY99" t="str">
        <f ca="1">IF(OR(LOWER(merged!AY100)="no data",merged!AY100="",merged!AY100=0),"",merged!AY100)</f>
        <v/>
      </c>
      <c r="AZ99" t="str">
        <f ca="1">IF(OR(LOWER(merged!AZ100)="no data",merged!AZ100="",merged!AZ100=0),"",merged!AZ100)</f>
        <v/>
      </c>
      <c r="BA99" t="str">
        <f ca="1">IF(OR(LOWER(merged!BA100)="no data",merged!BA100="",merged!BA100=0),"",merged!BA100)</f>
        <v/>
      </c>
      <c r="BB99" t="str">
        <f ca="1">IF(OR(LOWER(merged!BB100)="no data",merged!BB100="",merged!BB100=0),"",merged!BB100)</f>
        <v/>
      </c>
      <c r="BC99" t="str">
        <f ca="1">IF(OR(LOWER(merged!BC100)="no data",merged!BC100="",merged!BC100=0),"",merged!BC100)</f>
        <v/>
      </c>
      <c r="BD99" t="str">
        <f ca="1">IF(OR(LOWER(merged!BD100)="no data",merged!BD100="",merged!BD100=0),"",merged!BD100)</f>
        <v/>
      </c>
      <c r="BE99" t="str">
        <f ca="1">IF(OR(LOWER(merged!BE100)="no data",merged!BE100="",merged!BE100=0),"",merged!BE100)</f>
        <v/>
      </c>
      <c r="BF99" t="str">
        <f ca="1">IF(OR(LOWER(merged!BF100)="no data",merged!BF100="",merged!BF100=0),"",merged!BF100)</f>
        <v/>
      </c>
      <c r="BG99" t="str">
        <f ca="1">IF(OR(LOWER(merged!BG100)="no data",merged!BG100="",merged!BG100=0),"",merged!BG100)</f>
        <v/>
      </c>
    </row>
    <row r="100" spans="1:59" x14ac:dyDescent="0.2">
      <c r="A100" t="str">
        <f>IF(OR(LOWER(merged!B101)="no data",merged!B101=""),"",merged!B101)</f>
        <v>Bhutan</v>
      </c>
      <c r="B100" t="str">
        <f>IF(OR(LOWER(merged!C101)="no data",merged!C101=""),"",merged!C101)</f>
        <v>Spirits</v>
      </c>
      <c r="C100">
        <f>INDEX('[1]country-codes'!$B$1:$C$250,MATCH(A100,'[1]country-codes'!$B$1:$B$250,0),2)</f>
        <v>64</v>
      </c>
      <c r="D100" t="str">
        <f ca="1">IF(OR(LOWER(merged!D101)="no data",merged!D101="",merged!D101=0),"",merged!D101)</f>
        <v/>
      </c>
      <c r="E100" t="str">
        <f ca="1">IF(OR(LOWER(merged!E101)="no data",merged!E101="",merged!E101=0),"",merged!E101)</f>
        <v/>
      </c>
      <c r="F100" t="str">
        <f ca="1">IF(OR(LOWER(merged!F101)="no data",merged!F101="",merged!F101=0),"",merged!F101)</f>
        <v/>
      </c>
      <c r="G100" t="str">
        <f ca="1">IF(OR(LOWER(merged!G101)="no data",merged!G101="",merged!G101=0),"",merged!G101)</f>
        <v/>
      </c>
      <c r="H100" t="str">
        <f ca="1">IF(OR(LOWER(merged!H101)="no data",merged!H101="",merged!H101=0),"",merged!H101)</f>
        <v/>
      </c>
      <c r="I100">
        <f ca="1">IF(OR(LOWER(merged!I101)="no data",merged!I101="",merged!I101=0),"",merged!I101)</f>
        <v>0.1</v>
      </c>
      <c r="J100">
        <f ca="1">IF(OR(LOWER(merged!J101)="no data",merged!J101="",merged!J101=0),"",merged!J101)</f>
        <v>0.03</v>
      </c>
      <c r="K100">
        <f ca="1">IF(OR(LOWER(merged!K101)="no data",merged!K101="",merged!K101=0),"",merged!K101)</f>
        <v>0.02</v>
      </c>
      <c r="L100">
        <f ca="1">IF(OR(LOWER(merged!L101)="no data",merged!L101="",merged!L101=0),"",merged!L101)</f>
        <v>0.02</v>
      </c>
      <c r="M100">
        <f ca="1">IF(OR(LOWER(merged!M101)="no data",merged!M101="",merged!M101=0),"",merged!M101)</f>
        <v>0.02</v>
      </c>
      <c r="N100">
        <f ca="1">IF(OR(LOWER(merged!N101)="no data",merged!N101="",merged!N101=0),"",merged!N101)</f>
        <v>0.36</v>
      </c>
      <c r="O100">
        <f ca="1">IF(OR(LOWER(merged!O101)="no data",merged!O101="",merged!O101=0),"",merged!O101)</f>
        <v>0.34</v>
      </c>
      <c r="P100">
        <f ca="1">IF(OR(LOWER(merged!P101)="no data",merged!P101="",merged!P101=0),"",merged!P101)</f>
        <v>0.03</v>
      </c>
      <c r="Q100" t="str">
        <f ca="1">IF(OR(LOWER(merged!Q101)="no data",merged!Q101="",merged!Q101=0),"",merged!Q101)</f>
        <v/>
      </c>
      <c r="R100" t="str">
        <f ca="1">IF(OR(LOWER(merged!R101)="no data",merged!R101="",merged!R101=0),"",merged!R101)</f>
        <v/>
      </c>
      <c r="S100" t="str">
        <f ca="1">IF(OR(LOWER(merged!S101)="no data",merged!S101="",merged!S101=0),"",merged!S101)</f>
        <v/>
      </c>
      <c r="T100" t="str">
        <f ca="1">IF(OR(LOWER(merged!T101)="no data",merged!T101="",merged!T101=0),"",merged!T101)</f>
        <v/>
      </c>
      <c r="U100" t="str">
        <f ca="1">IF(OR(LOWER(merged!U101)="no data",merged!U101="",merged!U101=0),"",merged!U101)</f>
        <v/>
      </c>
      <c r="V100" t="str">
        <f ca="1">IF(OR(LOWER(merged!V101)="no data",merged!V101="",merged!V101=0),"",merged!V101)</f>
        <v/>
      </c>
      <c r="W100" t="str">
        <f ca="1">IF(OR(LOWER(merged!W101)="no data",merged!W101="",merged!W101=0),"",merged!W101)</f>
        <v/>
      </c>
      <c r="X100" t="str">
        <f ca="1">IF(OR(LOWER(merged!X101)="no data",merged!X101="",merged!X101=0),"",merged!X101)</f>
        <v/>
      </c>
      <c r="Y100" t="str">
        <f ca="1">IF(OR(LOWER(merged!Y101)="no data",merged!Y101="",merged!Y101=0),"",merged!Y101)</f>
        <v/>
      </c>
      <c r="Z100" t="str">
        <f ca="1">IF(OR(LOWER(merged!Z101)="no data",merged!Z101="",merged!Z101=0),"",merged!Z101)</f>
        <v/>
      </c>
      <c r="AA100" t="str">
        <f ca="1">IF(OR(LOWER(merged!AA101)="no data",merged!AA101="",merged!AA101=0),"",merged!AA101)</f>
        <v/>
      </c>
      <c r="AB100" t="str">
        <f ca="1">IF(OR(LOWER(merged!AB101)="no data",merged!AB101="",merged!AB101=0),"",merged!AB101)</f>
        <v/>
      </c>
      <c r="AC100" t="str">
        <f ca="1">IF(OR(LOWER(merged!AC101)="no data",merged!AC101="",merged!AC101=0),"",merged!AC101)</f>
        <v/>
      </c>
      <c r="AD100" t="str">
        <f ca="1">IF(OR(LOWER(merged!AD101)="no data",merged!AD101="",merged!AD101=0),"",merged!AD101)</f>
        <v/>
      </c>
      <c r="AE100" t="str">
        <f ca="1">IF(OR(LOWER(merged!AE101)="no data",merged!AE101="",merged!AE101=0),"",merged!AE101)</f>
        <v/>
      </c>
      <c r="AF100" t="str">
        <f ca="1">IF(OR(LOWER(merged!AF101)="no data",merged!AF101="",merged!AF101=0),"",merged!AF101)</f>
        <v/>
      </c>
      <c r="AG100" t="str">
        <f ca="1">IF(OR(LOWER(merged!AG101)="no data",merged!AG101="",merged!AG101=0),"",merged!AG101)</f>
        <v/>
      </c>
      <c r="AH100" t="str">
        <f ca="1">IF(OR(LOWER(merged!AH101)="no data",merged!AH101="",merged!AH101=0),"",merged!AH101)</f>
        <v/>
      </c>
      <c r="AI100" t="str">
        <f ca="1">IF(OR(LOWER(merged!AI101)="no data",merged!AI101="",merged!AI101=0),"",merged!AI101)</f>
        <v/>
      </c>
      <c r="AJ100" t="str">
        <f ca="1">IF(OR(LOWER(merged!AJ101)="no data",merged!AJ101="",merged!AJ101=0),"",merged!AJ101)</f>
        <v/>
      </c>
      <c r="AK100" t="str">
        <f ca="1">IF(OR(LOWER(merged!AK101)="no data",merged!AK101="",merged!AK101=0),"",merged!AK101)</f>
        <v/>
      </c>
      <c r="AL100" t="str">
        <f ca="1">IF(OR(LOWER(merged!AL101)="no data",merged!AL101="",merged!AL101=0),"",merged!AL101)</f>
        <v/>
      </c>
      <c r="AM100" t="str">
        <f ca="1">IF(OR(LOWER(merged!AM101)="no data",merged!AM101="",merged!AM101=0),"",merged!AM101)</f>
        <v/>
      </c>
      <c r="AN100" t="str">
        <f ca="1">IF(OR(LOWER(merged!AN101)="no data",merged!AN101="",merged!AN101=0),"",merged!AN101)</f>
        <v/>
      </c>
      <c r="AO100" t="str">
        <f ca="1">IF(OR(LOWER(merged!AO101)="no data",merged!AO101="",merged!AO101=0),"",merged!AO101)</f>
        <v/>
      </c>
      <c r="AP100" t="str">
        <f ca="1">IF(OR(LOWER(merged!AP101)="no data",merged!AP101="",merged!AP101=0),"",merged!AP101)</f>
        <v/>
      </c>
      <c r="AQ100" t="str">
        <f ca="1">IF(OR(LOWER(merged!AQ101)="no data",merged!AQ101="",merged!AQ101=0),"",merged!AQ101)</f>
        <v/>
      </c>
      <c r="AR100" t="str">
        <f ca="1">IF(OR(LOWER(merged!AR101)="no data",merged!AR101="",merged!AR101=0),"",merged!AR101)</f>
        <v/>
      </c>
      <c r="AS100" t="str">
        <f ca="1">IF(OR(LOWER(merged!AS101)="no data",merged!AS101="",merged!AS101=0),"",merged!AS101)</f>
        <v/>
      </c>
      <c r="AT100" t="str">
        <f ca="1">IF(OR(LOWER(merged!AT101)="no data",merged!AT101="",merged!AT101=0),"",merged!AT101)</f>
        <v/>
      </c>
      <c r="AU100" t="str">
        <f ca="1">IF(OR(LOWER(merged!AU101)="no data",merged!AU101="",merged!AU101=0),"",merged!AU101)</f>
        <v/>
      </c>
      <c r="AV100" t="str">
        <f ca="1">IF(OR(LOWER(merged!AV101)="no data",merged!AV101="",merged!AV101=0),"",merged!AV101)</f>
        <v/>
      </c>
      <c r="AW100" t="str">
        <f ca="1">IF(OR(LOWER(merged!AW101)="no data",merged!AW101="",merged!AW101=0),"",merged!AW101)</f>
        <v/>
      </c>
      <c r="AX100" t="str">
        <f ca="1">IF(OR(LOWER(merged!AX101)="no data",merged!AX101="",merged!AX101=0),"",merged!AX101)</f>
        <v/>
      </c>
      <c r="AY100" t="str">
        <f ca="1">IF(OR(LOWER(merged!AY101)="no data",merged!AY101="",merged!AY101=0),"",merged!AY101)</f>
        <v/>
      </c>
      <c r="AZ100" t="str">
        <f ca="1">IF(OR(LOWER(merged!AZ101)="no data",merged!AZ101="",merged!AZ101=0),"",merged!AZ101)</f>
        <v/>
      </c>
      <c r="BA100" t="str">
        <f ca="1">IF(OR(LOWER(merged!BA101)="no data",merged!BA101="",merged!BA101=0),"",merged!BA101)</f>
        <v/>
      </c>
      <c r="BB100" t="str">
        <f ca="1">IF(OR(LOWER(merged!BB101)="no data",merged!BB101="",merged!BB101=0),"",merged!BB101)</f>
        <v/>
      </c>
      <c r="BC100" t="str">
        <f ca="1">IF(OR(LOWER(merged!BC101)="no data",merged!BC101="",merged!BC101=0),"",merged!BC101)</f>
        <v/>
      </c>
      <c r="BD100" t="str">
        <f ca="1">IF(OR(LOWER(merged!BD101)="no data",merged!BD101="",merged!BD101=0),"",merged!BD101)</f>
        <v/>
      </c>
      <c r="BE100" t="str">
        <f ca="1">IF(OR(LOWER(merged!BE101)="no data",merged!BE101="",merged!BE101=0),"",merged!BE101)</f>
        <v/>
      </c>
      <c r="BF100" t="str">
        <f ca="1">IF(OR(LOWER(merged!BF101)="no data",merged!BF101="",merged!BF101=0),"",merged!BF101)</f>
        <v/>
      </c>
      <c r="BG100" t="str">
        <f ca="1">IF(OR(LOWER(merged!BG101)="no data",merged!BG101="",merged!BG101=0),"",merged!BG101)</f>
        <v/>
      </c>
    </row>
    <row r="101" spans="1:59" x14ac:dyDescent="0.2">
      <c r="A101" t="str">
        <f>IF(OR(LOWER(merged!B102)="no data",merged!B102=""),"",merged!B102)</f>
        <v>Bhutan</v>
      </c>
      <c r="B101" t="str">
        <f>IF(OR(LOWER(merged!C102)="no data",merged!C102=""),"",merged!C102)</f>
        <v>Other alcoholic beverages</v>
      </c>
      <c r="C101">
        <f>INDEX('[1]country-codes'!$B$1:$C$250,MATCH(A101,'[1]country-codes'!$B$1:$B$250,0),2)</f>
        <v>64</v>
      </c>
      <c r="D101" t="str">
        <f ca="1">IF(OR(LOWER(merged!D102)="no data",merged!D102="",merged!D102=0),"",merged!D102)</f>
        <v/>
      </c>
      <c r="E101" t="str">
        <f ca="1">IF(OR(LOWER(merged!E102)="no data",merged!E102="",merged!E102=0),"",merged!E102)</f>
        <v/>
      </c>
      <c r="F101" t="str">
        <f ca="1">IF(OR(LOWER(merged!F102)="no data",merged!F102="",merged!F102=0),"",merged!F102)</f>
        <v/>
      </c>
      <c r="G101" t="str">
        <f ca="1">IF(OR(LOWER(merged!G102)="no data",merged!G102="",merged!G102=0),"",merged!G102)</f>
        <v/>
      </c>
      <c r="H101" t="str">
        <f ca="1">IF(OR(LOWER(merged!H102)="no data",merged!H102="",merged!H102=0),"",merged!H102)</f>
        <v/>
      </c>
      <c r="I101" t="str">
        <f ca="1">IF(OR(LOWER(merged!I102)="no data",merged!I102="",merged!I102=0),"",merged!I102)</f>
        <v/>
      </c>
      <c r="J101" t="str">
        <f ca="1">IF(OR(LOWER(merged!J102)="no data",merged!J102="",merged!J102=0),"",merged!J102)</f>
        <v/>
      </c>
      <c r="K101" t="str">
        <f ca="1">IF(OR(LOWER(merged!K102)="no data",merged!K102="",merged!K102=0),"",merged!K102)</f>
        <v/>
      </c>
      <c r="L101" t="str">
        <f ca="1">IF(OR(LOWER(merged!L102)="no data",merged!L102="",merged!L102=0),"",merged!L102)</f>
        <v/>
      </c>
      <c r="M101" t="str">
        <f ca="1">IF(OR(LOWER(merged!M102)="no data",merged!M102="",merged!M102=0),"",merged!M102)</f>
        <v/>
      </c>
      <c r="N101" t="str">
        <f ca="1">IF(OR(LOWER(merged!N102)="no data",merged!N102="",merged!N102=0),"",merged!N102)</f>
        <v/>
      </c>
      <c r="O101" t="str">
        <f ca="1">IF(OR(LOWER(merged!O102)="no data",merged!O102="",merged!O102=0),"",merged!O102)</f>
        <v/>
      </c>
      <c r="P101" t="str">
        <f ca="1">IF(OR(LOWER(merged!P102)="no data",merged!P102="",merged!P102=0),"",merged!P102)</f>
        <v/>
      </c>
      <c r="Q101" t="str">
        <f ca="1">IF(OR(LOWER(merged!Q102)="no data",merged!Q102="",merged!Q102=0),"",merged!Q102)</f>
        <v/>
      </c>
      <c r="R101" t="str">
        <f ca="1">IF(OR(LOWER(merged!R102)="no data",merged!R102="",merged!R102=0),"",merged!R102)</f>
        <v/>
      </c>
      <c r="S101" t="str">
        <f ca="1">IF(OR(LOWER(merged!S102)="no data",merged!S102="",merged!S102=0),"",merged!S102)</f>
        <v/>
      </c>
      <c r="T101" t="str">
        <f ca="1">IF(OR(LOWER(merged!T102)="no data",merged!T102="",merged!T102=0),"",merged!T102)</f>
        <v/>
      </c>
      <c r="U101" t="str">
        <f ca="1">IF(OR(LOWER(merged!U102)="no data",merged!U102="",merged!U102=0),"",merged!U102)</f>
        <v/>
      </c>
      <c r="V101" t="str">
        <f ca="1">IF(OR(LOWER(merged!V102)="no data",merged!V102="",merged!V102=0),"",merged!V102)</f>
        <v/>
      </c>
      <c r="W101" t="str">
        <f ca="1">IF(OR(LOWER(merged!W102)="no data",merged!W102="",merged!W102=0),"",merged!W102)</f>
        <v/>
      </c>
      <c r="X101" t="str">
        <f ca="1">IF(OR(LOWER(merged!X102)="no data",merged!X102="",merged!X102=0),"",merged!X102)</f>
        <v/>
      </c>
      <c r="Y101" t="str">
        <f ca="1">IF(OR(LOWER(merged!Y102)="no data",merged!Y102="",merged!Y102=0),"",merged!Y102)</f>
        <v/>
      </c>
      <c r="Z101" t="str">
        <f ca="1">IF(OR(LOWER(merged!Z102)="no data",merged!Z102="",merged!Z102=0),"",merged!Z102)</f>
        <v/>
      </c>
      <c r="AA101" t="str">
        <f ca="1">IF(OR(LOWER(merged!AA102)="no data",merged!AA102="",merged!AA102=0),"",merged!AA102)</f>
        <v/>
      </c>
      <c r="AB101" t="str">
        <f ca="1">IF(OR(LOWER(merged!AB102)="no data",merged!AB102="",merged!AB102=0),"",merged!AB102)</f>
        <v/>
      </c>
      <c r="AC101" t="str">
        <f ca="1">IF(OR(LOWER(merged!AC102)="no data",merged!AC102="",merged!AC102=0),"",merged!AC102)</f>
        <v/>
      </c>
      <c r="AD101" t="str">
        <f ca="1">IF(OR(LOWER(merged!AD102)="no data",merged!AD102="",merged!AD102=0),"",merged!AD102)</f>
        <v/>
      </c>
      <c r="AE101" t="str">
        <f ca="1">IF(OR(LOWER(merged!AE102)="no data",merged!AE102="",merged!AE102=0),"",merged!AE102)</f>
        <v/>
      </c>
      <c r="AF101" t="str">
        <f ca="1">IF(OR(LOWER(merged!AF102)="no data",merged!AF102="",merged!AF102=0),"",merged!AF102)</f>
        <v/>
      </c>
      <c r="AG101" t="str">
        <f ca="1">IF(OR(LOWER(merged!AG102)="no data",merged!AG102="",merged!AG102=0),"",merged!AG102)</f>
        <v/>
      </c>
      <c r="AH101" t="str">
        <f ca="1">IF(OR(LOWER(merged!AH102)="no data",merged!AH102="",merged!AH102=0),"",merged!AH102)</f>
        <v/>
      </c>
      <c r="AI101" t="str">
        <f ca="1">IF(OR(LOWER(merged!AI102)="no data",merged!AI102="",merged!AI102=0),"",merged!AI102)</f>
        <v/>
      </c>
      <c r="AJ101" t="str">
        <f ca="1">IF(OR(LOWER(merged!AJ102)="no data",merged!AJ102="",merged!AJ102=0),"",merged!AJ102)</f>
        <v/>
      </c>
      <c r="AK101" t="str">
        <f ca="1">IF(OR(LOWER(merged!AK102)="no data",merged!AK102="",merged!AK102=0),"",merged!AK102)</f>
        <v/>
      </c>
      <c r="AL101" t="str">
        <f ca="1">IF(OR(LOWER(merged!AL102)="no data",merged!AL102="",merged!AL102=0),"",merged!AL102)</f>
        <v/>
      </c>
      <c r="AM101" t="str">
        <f ca="1">IF(OR(LOWER(merged!AM102)="no data",merged!AM102="",merged!AM102=0),"",merged!AM102)</f>
        <v/>
      </c>
      <c r="AN101" t="str">
        <f ca="1">IF(OR(LOWER(merged!AN102)="no data",merged!AN102="",merged!AN102=0),"",merged!AN102)</f>
        <v/>
      </c>
      <c r="AO101" t="str">
        <f ca="1">IF(OR(LOWER(merged!AO102)="no data",merged!AO102="",merged!AO102=0),"",merged!AO102)</f>
        <v/>
      </c>
      <c r="AP101" t="str">
        <f ca="1">IF(OR(LOWER(merged!AP102)="no data",merged!AP102="",merged!AP102=0),"",merged!AP102)</f>
        <v/>
      </c>
      <c r="AQ101" t="str">
        <f ca="1">IF(OR(LOWER(merged!AQ102)="no data",merged!AQ102="",merged!AQ102=0),"",merged!AQ102)</f>
        <v/>
      </c>
      <c r="AR101" t="str">
        <f ca="1">IF(OR(LOWER(merged!AR102)="no data",merged!AR102="",merged!AR102=0),"",merged!AR102)</f>
        <v/>
      </c>
      <c r="AS101" t="str">
        <f ca="1">IF(OR(LOWER(merged!AS102)="no data",merged!AS102="",merged!AS102=0),"",merged!AS102)</f>
        <v/>
      </c>
      <c r="AT101" t="str">
        <f ca="1">IF(OR(LOWER(merged!AT102)="no data",merged!AT102="",merged!AT102=0),"",merged!AT102)</f>
        <v/>
      </c>
      <c r="AU101" t="str">
        <f ca="1">IF(OR(LOWER(merged!AU102)="no data",merged!AU102="",merged!AU102=0),"",merged!AU102)</f>
        <v/>
      </c>
      <c r="AV101" t="str">
        <f ca="1">IF(OR(LOWER(merged!AV102)="no data",merged!AV102="",merged!AV102=0),"",merged!AV102)</f>
        <v/>
      </c>
      <c r="AW101" t="str">
        <f ca="1">IF(OR(LOWER(merged!AW102)="no data",merged!AW102="",merged!AW102=0),"",merged!AW102)</f>
        <v/>
      </c>
      <c r="AX101" t="str">
        <f ca="1">IF(OR(LOWER(merged!AX102)="no data",merged!AX102="",merged!AX102=0),"",merged!AX102)</f>
        <v/>
      </c>
      <c r="AY101" t="str">
        <f ca="1">IF(OR(LOWER(merged!AY102)="no data",merged!AY102="",merged!AY102=0),"",merged!AY102)</f>
        <v/>
      </c>
      <c r="AZ101" t="str">
        <f ca="1">IF(OR(LOWER(merged!AZ102)="no data",merged!AZ102="",merged!AZ102=0),"",merged!AZ102)</f>
        <v/>
      </c>
      <c r="BA101" t="str">
        <f ca="1">IF(OR(LOWER(merged!BA102)="no data",merged!BA102="",merged!BA102=0),"",merged!BA102)</f>
        <v/>
      </c>
      <c r="BB101" t="str">
        <f ca="1">IF(OR(LOWER(merged!BB102)="no data",merged!BB102="",merged!BB102=0),"",merged!BB102)</f>
        <v/>
      </c>
      <c r="BC101" t="str">
        <f ca="1">IF(OR(LOWER(merged!BC102)="no data",merged!BC102="",merged!BC102=0),"",merged!BC102)</f>
        <v/>
      </c>
      <c r="BD101" t="str">
        <f ca="1">IF(OR(LOWER(merged!BD102)="no data",merged!BD102="",merged!BD102=0),"",merged!BD102)</f>
        <v/>
      </c>
      <c r="BE101" t="str">
        <f ca="1">IF(OR(LOWER(merged!BE102)="no data",merged!BE102="",merged!BE102=0),"",merged!BE102)</f>
        <v/>
      </c>
      <c r="BF101" t="str">
        <f ca="1">IF(OR(LOWER(merged!BF102)="no data",merged!BF102="",merged!BF102=0),"",merged!BF102)</f>
        <v/>
      </c>
      <c r="BG101" t="str">
        <f ca="1">IF(OR(LOWER(merged!BG102)="no data",merged!BG102="",merged!BG102=0),"",merged!BG102)</f>
        <v/>
      </c>
    </row>
    <row r="102" spans="1:59" x14ac:dyDescent="0.2">
      <c r="A102" t="str">
        <f>IF(OR(LOWER(merged!B103)="no data",merged!B103=""),"",merged!B103)</f>
        <v>Bolivia (Plurinational State of)</v>
      </c>
      <c r="B102" t="str">
        <f>IF(OR(LOWER(merged!C103)="no data",merged!C103=""),"",merged!C103)</f>
        <v>All types</v>
      </c>
      <c r="C102">
        <f>INDEX('[1]country-codes'!$B$1:$C$250,MATCH(A102,'[1]country-codes'!$B$1:$B$250,0),2)</f>
        <v>68</v>
      </c>
      <c r="D102" t="str">
        <f ca="1">IF(OR(LOWER(merged!D103)="no data",merged!D103="",merged!D103=0),"",merged!D103)</f>
        <v/>
      </c>
      <c r="E102">
        <f ca="1">IF(OR(LOWER(merged!E103)="no data",merged!E103="",merged!E103=0),"",merged!E103)</f>
        <v>3.62</v>
      </c>
      <c r="F102">
        <f ca="1">IF(OR(LOWER(merged!F103)="no data",merged!F103="",merged!F103=0),"",merged!F103)</f>
        <v>3.78</v>
      </c>
      <c r="G102">
        <f ca="1">IF(OR(LOWER(merged!G103)="no data",merged!G103="",merged!G103=0),"",merged!G103)</f>
        <v>3.89</v>
      </c>
      <c r="H102">
        <f ca="1">IF(OR(LOWER(merged!H103)="no data",merged!H103="",merged!H103=0),"",merged!H103)</f>
        <v>3.93</v>
      </c>
      <c r="I102">
        <f ca="1">IF(OR(LOWER(merged!I103)="no data",merged!I103="",merged!I103=0),"",merged!I103)</f>
        <v>3.95</v>
      </c>
      <c r="J102">
        <f ca="1">IF(OR(LOWER(merged!J103)="no data",merged!J103="",merged!J103=0),"",merged!J103)</f>
        <v>3.87</v>
      </c>
      <c r="K102">
        <f ca="1">IF(OR(LOWER(merged!K103)="no data",merged!K103="",merged!K103=0),"",merged!K103)</f>
        <v>3.77</v>
      </c>
      <c r="L102">
        <f ca="1">IF(OR(LOWER(merged!L103)="no data",merged!L103="",merged!L103=0),"",merged!L103)</f>
        <v>3.47</v>
      </c>
      <c r="M102">
        <f ca="1">IF(OR(LOWER(merged!M103)="no data",merged!M103="",merged!M103=0),"",merged!M103)</f>
        <v>3.23</v>
      </c>
      <c r="N102">
        <f ca="1">IF(OR(LOWER(merged!N103)="no data",merged!N103="",merged!N103=0),"",merged!N103)</f>
        <v>2.86</v>
      </c>
      <c r="O102">
        <f ca="1">IF(OR(LOWER(merged!O103)="no data",merged!O103="",merged!O103=0),"",merged!O103)</f>
        <v>2.66</v>
      </c>
      <c r="P102">
        <f ca="1">IF(OR(LOWER(merged!P103)="no data",merged!P103="",merged!P103=0),"",merged!P103)</f>
        <v>2.37</v>
      </c>
      <c r="Q102">
        <f ca="1">IF(OR(LOWER(merged!Q103)="no data",merged!Q103="",merged!Q103=0),"",merged!Q103)</f>
        <v>2.2599999999999998</v>
      </c>
      <c r="R102">
        <f ca="1">IF(OR(LOWER(merged!R103)="no data",merged!R103="",merged!R103=0),"",merged!R103)</f>
        <v>2.2000000000000002</v>
      </c>
      <c r="S102">
        <f ca="1">IF(OR(LOWER(merged!S103)="no data",merged!S103="",merged!S103=0),"",merged!S103)</f>
        <v>2.3199999999999998</v>
      </c>
      <c r="T102">
        <f ca="1">IF(OR(LOWER(merged!T103)="no data",merged!T103="",merged!T103=0),"",merged!T103)</f>
        <v>3.68</v>
      </c>
      <c r="U102">
        <f ca="1">IF(OR(LOWER(merged!U103)="no data",merged!U103="",merged!U103=0),"",merged!U103)</f>
        <v>3.17</v>
      </c>
      <c r="V102">
        <f ca="1">IF(OR(LOWER(merged!V103)="no data",merged!V103="",merged!V103=0),"",merged!V103)</f>
        <v>3.09</v>
      </c>
      <c r="W102">
        <f ca="1">IF(OR(LOWER(merged!W103)="no data",merged!W103="",merged!W103=0),"",merged!W103)</f>
        <v>2.97</v>
      </c>
      <c r="X102">
        <f ca="1">IF(OR(LOWER(merged!X103)="no data",merged!X103="",merged!X103=0),"",merged!X103)</f>
        <v>3.13</v>
      </c>
      <c r="Y102">
        <f ca="1">IF(OR(LOWER(merged!Y103)="no data",merged!Y103="",merged!Y103=0),"",merged!Y103)</f>
        <v>3.1</v>
      </c>
      <c r="Z102">
        <f ca="1">IF(OR(LOWER(merged!Z103)="no data",merged!Z103="",merged!Z103=0),"",merged!Z103)</f>
        <v>2.97</v>
      </c>
      <c r="AA102">
        <f ca="1">IF(OR(LOWER(merged!AA103)="no data",merged!AA103="",merged!AA103=0),"",merged!AA103)</f>
        <v>2.95</v>
      </c>
      <c r="AB102">
        <f ca="1">IF(OR(LOWER(merged!AB103)="no data",merged!AB103="",merged!AB103=0),"",merged!AB103)</f>
        <v>3.17</v>
      </c>
      <c r="AC102">
        <f ca="1">IF(OR(LOWER(merged!AC103)="no data",merged!AC103="",merged!AC103=0),"",merged!AC103)</f>
        <v>2.88</v>
      </c>
      <c r="AD102">
        <f ca="1">IF(OR(LOWER(merged!AD103)="no data",merged!AD103="",merged!AD103=0),"",merged!AD103)</f>
        <v>3.05</v>
      </c>
      <c r="AE102">
        <f ca="1">IF(OR(LOWER(merged!AE103)="no data",merged!AE103="",merged!AE103=0),"",merged!AE103)</f>
        <v>3.14</v>
      </c>
      <c r="AF102">
        <f ca="1">IF(OR(LOWER(merged!AF103)="no data",merged!AF103="",merged!AF103=0),"",merged!AF103)</f>
        <v>3.06</v>
      </c>
      <c r="AG102">
        <f ca="1">IF(OR(LOWER(merged!AG103)="no data",merged!AG103="",merged!AG103=0),"",merged!AG103)</f>
        <v>3.3</v>
      </c>
      <c r="AH102">
        <f ca="1">IF(OR(LOWER(merged!AH103)="no data",merged!AH103="",merged!AH103=0),"",merged!AH103)</f>
        <v>3.41</v>
      </c>
      <c r="AI102">
        <f ca="1">IF(OR(LOWER(merged!AI103)="no data",merged!AI103="",merged!AI103=0),"",merged!AI103)</f>
        <v>2.99</v>
      </c>
      <c r="AJ102">
        <f ca="1">IF(OR(LOWER(merged!AJ103)="no data",merged!AJ103="",merged!AJ103=0),"",merged!AJ103)</f>
        <v>3.54</v>
      </c>
      <c r="AK102">
        <f ca="1">IF(OR(LOWER(merged!AK103)="no data",merged!AK103="",merged!AK103=0),"",merged!AK103)</f>
        <v>3.96</v>
      </c>
      <c r="AL102">
        <f ca="1">IF(OR(LOWER(merged!AL103)="no data",merged!AL103="",merged!AL103=0),"",merged!AL103)</f>
        <v>4.8600000000000003</v>
      </c>
      <c r="AM102">
        <f ca="1">IF(OR(LOWER(merged!AM103)="no data",merged!AM103="",merged!AM103=0),"",merged!AM103)</f>
        <v>4.66</v>
      </c>
      <c r="AN102">
        <f ca="1">IF(OR(LOWER(merged!AN103)="no data",merged!AN103="",merged!AN103=0),"",merged!AN103)</f>
        <v>4.8099999999999996</v>
      </c>
      <c r="AO102">
        <f ca="1">IF(OR(LOWER(merged!AO103)="no data",merged!AO103="",merged!AO103=0),"",merged!AO103)</f>
        <v>5.04</v>
      </c>
      <c r="AP102">
        <f ca="1">IF(OR(LOWER(merged!AP103)="no data",merged!AP103="",merged!AP103=0),"",merged!AP103)</f>
        <v>4.6100000000000003</v>
      </c>
      <c r="AQ102">
        <f ca="1">IF(OR(LOWER(merged!AQ103)="no data",merged!AQ103="",merged!AQ103=0),"",merged!AQ103)</f>
        <v>3.77</v>
      </c>
      <c r="AR102">
        <f ca="1">IF(OR(LOWER(merged!AR103)="no data",merged!AR103="",merged!AR103=0),"",merged!AR103)</f>
        <v>3.36</v>
      </c>
      <c r="AS102">
        <f ca="1">IF(OR(LOWER(merged!AS103)="no data",merged!AS103="",merged!AS103=0),"",merged!AS103)</f>
        <v>3.21</v>
      </c>
      <c r="AT102">
        <f ca="1">IF(OR(LOWER(merged!AT103)="no data",merged!AT103="",merged!AT103=0),"",merged!AT103)</f>
        <v>2.72</v>
      </c>
      <c r="AU102">
        <f ca="1">IF(OR(LOWER(merged!AU103)="no data",merged!AU103="",merged!AU103=0),"",merged!AU103)</f>
        <v>2.2999999999999998</v>
      </c>
      <c r="AV102">
        <f ca="1">IF(OR(LOWER(merged!AV103)="no data",merged!AV103="",merged!AV103=0),"",merged!AV103)</f>
        <v>2.21</v>
      </c>
      <c r="AW102">
        <f ca="1">IF(OR(LOWER(merged!AW103)="no data",merged!AW103="",merged!AW103=0),"",merged!AW103)</f>
        <v>2.56</v>
      </c>
      <c r="AX102">
        <f ca="1">IF(OR(LOWER(merged!AX103)="no data",merged!AX103="",merged!AX103=0),"",merged!AX103)</f>
        <v>2.65</v>
      </c>
      <c r="AY102">
        <f ca="1">IF(OR(LOWER(merged!AY103)="no data",merged!AY103="",merged!AY103=0),"",merged!AY103)</f>
        <v>2.64</v>
      </c>
      <c r="AZ102">
        <f ca="1">IF(OR(LOWER(merged!AZ103)="no data",merged!AZ103="",merged!AZ103=0),"",merged!AZ103)</f>
        <v>2.4</v>
      </c>
      <c r="BA102">
        <f ca="1">IF(OR(LOWER(merged!BA103)="no data",merged!BA103="",merged!BA103=0),"",merged!BA103)</f>
        <v>2.23</v>
      </c>
      <c r="BB102">
        <f ca="1">IF(OR(LOWER(merged!BB103)="no data",merged!BB103="",merged!BB103=0),"",merged!BB103)</f>
        <v>2.2200000000000002</v>
      </c>
      <c r="BC102">
        <f ca="1">IF(OR(LOWER(merged!BC103)="no data",merged!BC103="",merged!BC103=0),"",merged!BC103)</f>
        <v>2.66</v>
      </c>
      <c r="BD102">
        <f ca="1">IF(OR(LOWER(merged!BD103)="no data",merged!BD103="",merged!BD103=0),"",merged!BD103)</f>
        <v>2.17</v>
      </c>
      <c r="BE102">
        <f ca="1">IF(OR(LOWER(merged!BE103)="no data",merged!BE103="",merged!BE103=0),"",merged!BE103)</f>
        <v>1.4</v>
      </c>
      <c r="BF102">
        <f ca="1">IF(OR(LOWER(merged!BF103)="no data",merged!BF103="",merged!BF103=0),"",merged!BF103)</f>
        <v>1.39</v>
      </c>
      <c r="BG102" t="str">
        <f ca="1">IF(OR(LOWER(merged!BG103)="no data",merged!BG103="",merged!BG103=0),"",merged!BG103)</f>
        <v/>
      </c>
    </row>
    <row r="103" spans="1:59" x14ac:dyDescent="0.2">
      <c r="A103" t="str">
        <f>IF(OR(LOWER(merged!B104)="no data",merged!B104=""),"",merged!B104)</f>
        <v>Bolivia (Plurinational State of)</v>
      </c>
      <c r="B103" t="str">
        <f>IF(OR(LOWER(merged!C104)="no data",merged!C104=""),"",merged!C104)</f>
        <v>Beer</v>
      </c>
      <c r="C103">
        <f>INDEX('[1]country-codes'!$B$1:$C$250,MATCH(A103,'[1]country-codes'!$B$1:$B$250,0),2)</f>
        <v>68</v>
      </c>
      <c r="D103" t="str">
        <f ca="1">IF(OR(LOWER(merged!D104)="no data",merged!D104="",merged!D104=0),"",merged!D104)</f>
        <v/>
      </c>
      <c r="E103">
        <f ca="1">IF(OR(LOWER(merged!E104)="no data",merged!E104="",merged!E104=0),"",merged!E104)</f>
        <v>2.73</v>
      </c>
      <c r="F103">
        <f ca="1">IF(OR(LOWER(merged!F104)="no data",merged!F104="",merged!F104=0),"",merged!F104)</f>
        <v>2.73</v>
      </c>
      <c r="G103">
        <f ca="1">IF(OR(LOWER(merged!G104)="no data",merged!G104="",merged!G104=0),"",merged!G104)</f>
        <v>2.81</v>
      </c>
      <c r="H103">
        <f ca="1">IF(OR(LOWER(merged!H104)="no data",merged!H104="",merged!H104=0),"",merged!H104)</f>
        <v>2.84</v>
      </c>
      <c r="I103">
        <f ca="1">IF(OR(LOWER(merged!I104)="no data",merged!I104="",merged!I104=0),"",merged!I104)</f>
        <v>2.96</v>
      </c>
      <c r="J103">
        <f ca="1">IF(OR(LOWER(merged!J104)="no data",merged!J104="",merged!J104=0),"",merged!J104)</f>
        <v>2.94</v>
      </c>
      <c r="K103">
        <f ca="1">IF(OR(LOWER(merged!K104)="no data",merged!K104="",merged!K104=0),"",merged!K104)</f>
        <v>2.78</v>
      </c>
      <c r="L103">
        <f ca="1">IF(OR(LOWER(merged!L104)="no data",merged!L104="",merged!L104=0),"",merged!L104)</f>
        <v>2.54</v>
      </c>
      <c r="M103">
        <f ca="1">IF(OR(LOWER(merged!M104)="no data",merged!M104="",merged!M104=0),"",merged!M104)</f>
        <v>2.35</v>
      </c>
      <c r="N103">
        <f ca="1">IF(OR(LOWER(merged!N104)="no data",merged!N104="",merged!N104=0),"",merged!N104)</f>
        <v>2.14</v>
      </c>
      <c r="O103">
        <f ca="1">IF(OR(LOWER(merged!O104)="no data",merged!O104="",merged!O104=0),"",merged!O104)</f>
        <v>2</v>
      </c>
      <c r="P103">
        <f ca="1">IF(OR(LOWER(merged!P104)="no data",merged!P104="",merged!P104=0),"",merged!P104)</f>
        <v>1.7</v>
      </c>
      <c r="Q103">
        <f ca="1">IF(OR(LOWER(merged!Q104)="no data",merged!Q104="",merged!Q104=0),"",merged!Q104)</f>
        <v>1.58</v>
      </c>
      <c r="R103">
        <f ca="1">IF(OR(LOWER(merged!R104)="no data",merged!R104="",merged!R104=0),"",merged!R104)</f>
        <v>1.55</v>
      </c>
      <c r="S103">
        <f ca="1">IF(OR(LOWER(merged!S104)="no data",merged!S104="",merged!S104=0),"",merged!S104)</f>
        <v>1.68</v>
      </c>
      <c r="T103">
        <f ca="1">IF(OR(LOWER(merged!T104)="no data",merged!T104="",merged!T104=0),"",merged!T104)</f>
        <v>2.2000000000000002</v>
      </c>
      <c r="U103">
        <f ca="1">IF(OR(LOWER(merged!U104)="no data",merged!U104="",merged!U104=0),"",merged!U104)</f>
        <v>1.68</v>
      </c>
      <c r="V103">
        <f ca="1">IF(OR(LOWER(merged!V104)="no data",merged!V104="",merged!V104=0),"",merged!V104)</f>
        <v>1.73</v>
      </c>
      <c r="W103">
        <f ca="1">IF(OR(LOWER(merged!W104)="no data",merged!W104="",merged!W104=0),"",merged!W104)</f>
        <v>1.67</v>
      </c>
      <c r="X103">
        <f ca="1">IF(OR(LOWER(merged!X104)="no data",merged!X104="",merged!X104=0),"",merged!X104)</f>
        <v>1.72</v>
      </c>
      <c r="Y103">
        <f ca="1">IF(OR(LOWER(merged!Y104)="no data",merged!Y104="",merged!Y104=0),"",merged!Y104)</f>
        <v>1.6</v>
      </c>
      <c r="Z103">
        <f ca="1">IF(OR(LOWER(merged!Z104)="no data",merged!Z104="",merged!Z104=0),"",merged!Z104)</f>
        <v>1.63</v>
      </c>
      <c r="AA103">
        <f ca="1">IF(OR(LOWER(merged!AA104)="no data",merged!AA104="",merged!AA104=0),"",merged!AA104)</f>
        <v>1.36</v>
      </c>
      <c r="AB103">
        <f ca="1">IF(OR(LOWER(merged!AB104)="no data",merged!AB104="",merged!AB104=0),"",merged!AB104)</f>
        <v>1.37</v>
      </c>
      <c r="AC103">
        <f ca="1">IF(OR(LOWER(merged!AC104)="no data",merged!AC104="",merged!AC104=0),"",merged!AC104)</f>
        <v>1.33</v>
      </c>
      <c r="AD103">
        <f ca="1">IF(OR(LOWER(merged!AD104)="no data",merged!AD104="",merged!AD104=0),"",merged!AD104)</f>
        <v>1.26</v>
      </c>
      <c r="AE103">
        <f ca="1">IF(OR(LOWER(merged!AE104)="no data",merged!AE104="",merged!AE104=0),"",merged!AE104)</f>
        <v>1.1000000000000001</v>
      </c>
      <c r="AF103">
        <f ca="1">IF(OR(LOWER(merged!AF104)="no data",merged!AF104="",merged!AF104=0),"",merged!AF104)</f>
        <v>1.1599999999999999</v>
      </c>
      <c r="AG103">
        <f ca="1">IF(OR(LOWER(merged!AG104)="no data",merged!AG104="",merged!AG104=0),"",merged!AG104)</f>
        <v>1.1399999999999999</v>
      </c>
      <c r="AH103">
        <f ca="1">IF(OR(LOWER(merged!AH104)="no data",merged!AH104="",merged!AH104=0),"",merged!AH104)</f>
        <v>1</v>
      </c>
      <c r="AI103">
        <f ca="1">IF(OR(LOWER(merged!AI104)="no data",merged!AI104="",merged!AI104=0),"",merged!AI104)</f>
        <v>0.94</v>
      </c>
      <c r="AJ103">
        <f ca="1">IF(OR(LOWER(merged!AJ104)="no data",merged!AJ104="",merged!AJ104=0),"",merged!AJ104)</f>
        <v>0.94</v>
      </c>
      <c r="AK103">
        <f ca="1">IF(OR(LOWER(merged!AK104)="no data",merged!AK104="",merged!AK104=0),"",merged!AK104)</f>
        <v>1.24</v>
      </c>
      <c r="AL103">
        <f ca="1">IF(OR(LOWER(merged!AL104)="no data",merged!AL104="",merged!AL104=0),"",merged!AL104)</f>
        <v>1.63</v>
      </c>
      <c r="AM103">
        <f ca="1">IF(OR(LOWER(merged!AM104)="no data",merged!AM104="",merged!AM104=0),"",merged!AM104)</f>
        <v>1.64</v>
      </c>
      <c r="AN103">
        <f ca="1">IF(OR(LOWER(merged!AN104)="no data",merged!AN104="",merged!AN104=0),"",merged!AN104)</f>
        <v>1.79</v>
      </c>
      <c r="AO103">
        <f ca="1">IF(OR(LOWER(merged!AO104)="no data",merged!AO104="",merged!AO104=0),"",merged!AO104)</f>
        <v>1.7</v>
      </c>
      <c r="AP103">
        <f ca="1">IF(OR(LOWER(merged!AP104)="no data",merged!AP104="",merged!AP104=0),"",merged!AP104)</f>
        <v>1.66</v>
      </c>
      <c r="AQ103">
        <f ca="1">IF(OR(LOWER(merged!AQ104)="no data",merged!AQ104="",merged!AQ104=0),"",merged!AQ104)</f>
        <v>1.54</v>
      </c>
      <c r="AR103">
        <f ca="1">IF(OR(LOWER(merged!AR104)="no data",merged!AR104="",merged!AR104=0),"",merged!AR104)</f>
        <v>1.25</v>
      </c>
      <c r="AS103">
        <f ca="1">IF(OR(LOWER(merged!AS104)="no data",merged!AS104="",merged!AS104=0),"",merged!AS104)</f>
        <v>0.96</v>
      </c>
      <c r="AT103">
        <f ca="1">IF(OR(LOWER(merged!AT104)="no data",merged!AT104="",merged!AT104=0),"",merged!AT104)</f>
        <v>0.77</v>
      </c>
      <c r="AU103">
        <f ca="1">IF(OR(LOWER(merged!AU104)="no data",merged!AU104="",merged!AU104=0),"",merged!AU104)</f>
        <v>0.76</v>
      </c>
      <c r="AV103">
        <f ca="1">IF(OR(LOWER(merged!AV104)="no data",merged!AV104="",merged!AV104=0),"",merged!AV104)</f>
        <v>0.75</v>
      </c>
      <c r="AW103">
        <f ca="1">IF(OR(LOWER(merged!AW104)="no data",merged!AW104="",merged!AW104=0),"",merged!AW104)</f>
        <v>0.71</v>
      </c>
      <c r="AX103">
        <f ca="1">IF(OR(LOWER(merged!AX104)="no data",merged!AX104="",merged!AX104=0),"",merged!AX104)</f>
        <v>0.65</v>
      </c>
      <c r="AY103">
        <f ca="1">IF(OR(LOWER(merged!AY104)="no data",merged!AY104="",merged!AY104=0),"",merged!AY104)</f>
        <v>0.6</v>
      </c>
      <c r="AZ103">
        <f ca="1">IF(OR(LOWER(merged!AZ104)="no data",merged!AZ104="",merged!AZ104=0),"",merged!AZ104)</f>
        <v>0.61</v>
      </c>
      <c r="BA103">
        <f ca="1">IF(OR(LOWER(merged!BA104)="no data",merged!BA104="",merged!BA104=0),"",merged!BA104)</f>
        <v>0.59</v>
      </c>
      <c r="BB103">
        <f ca="1">IF(OR(LOWER(merged!BB104)="no data",merged!BB104="",merged!BB104=0),"",merged!BB104)</f>
        <v>0.52</v>
      </c>
      <c r="BC103">
        <f ca="1">IF(OR(LOWER(merged!BC104)="no data",merged!BC104="",merged!BC104=0),"",merged!BC104)</f>
        <v>0.55000000000000004</v>
      </c>
      <c r="BD103">
        <f ca="1">IF(OR(LOWER(merged!BD104)="no data",merged!BD104="",merged!BD104=0),"",merged!BD104)</f>
        <v>0.52</v>
      </c>
      <c r="BE103">
        <f ca="1">IF(OR(LOWER(merged!BE104)="no data",merged!BE104="",merged!BE104=0),"",merged!BE104)</f>
        <v>0.49</v>
      </c>
      <c r="BF103">
        <f ca="1">IF(OR(LOWER(merged!BF104)="no data",merged!BF104="",merged!BF104=0),"",merged!BF104)</f>
        <v>0.46</v>
      </c>
      <c r="BG103" t="str">
        <f ca="1">IF(OR(LOWER(merged!BG104)="no data",merged!BG104="",merged!BG104=0),"",merged!BG104)</f>
        <v/>
      </c>
    </row>
    <row r="104" spans="1:59" x14ac:dyDescent="0.2">
      <c r="A104" t="str">
        <f>IF(OR(LOWER(merged!B105)="no data",merged!B105=""),"",merged!B105)</f>
        <v>Bolivia (Plurinational State of)</v>
      </c>
      <c r="B104" t="str">
        <f>IF(OR(LOWER(merged!C105)="no data",merged!C105=""),"",merged!C105)</f>
        <v>Wine</v>
      </c>
      <c r="C104">
        <f>INDEX('[1]country-codes'!$B$1:$C$250,MATCH(A104,'[1]country-codes'!$B$1:$B$250,0),2)</f>
        <v>68</v>
      </c>
      <c r="D104" t="str">
        <f ca="1">IF(OR(LOWER(merged!D105)="no data",merged!D105="",merged!D105=0),"",merged!D105)</f>
        <v/>
      </c>
      <c r="E104">
        <f ca="1">IF(OR(LOWER(merged!E105)="no data",merged!E105="",merged!E105=0),"",merged!E105)</f>
        <v>0.03</v>
      </c>
      <c r="F104">
        <f ca="1">IF(OR(LOWER(merged!F105)="no data",merged!F105="",merged!F105=0),"",merged!F105)</f>
        <v>0.17</v>
      </c>
      <c r="G104">
        <f ca="1">IF(OR(LOWER(merged!G105)="no data",merged!G105="",merged!G105=0),"",merged!G105)</f>
        <v>0.22</v>
      </c>
      <c r="H104">
        <f ca="1">IF(OR(LOWER(merged!H105)="no data",merged!H105="",merged!H105=0),"",merged!H105)</f>
        <v>0.24</v>
      </c>
      <c r="I104">
        <f ca="1">IF(OR(LOWER(merged!I105)="no data",merged!I105="",merged!I105=0),"",merged!I105)</f>
        <v>0.23</v>
      </c>
      <c r="J104">
        <f ca="1">IF(OR(LOWER(merged!J105)="no data",merged!J105="",merged!J105=0),"",merged!J105)</f>
        <v>0.23</v>
      </c>
      <c r="K104">
        <f ca="1">IF(OR(LOWER(merged!K105)="no data",merged!K105="",merged!K105=0),"",merged!K105)</f>
        <v>0.27</v>
      </c>
      <c r="L104">
        <f ca="1">IF(OR(LOWER(merged!L105)="no data",merged!L105="",merged!L105=0),"",merged!L105)</f>
        <v>0.25</v>
      </c>
      <c r="M104">
        <f ca="1">IF(OR(LOWER(merged!M105)="no data",merged!M105="",merged!M105=0),"",merged!M105)</f>
        <v>0.25</v>
      </c>
      <c r="N104">
        <f ca="1">IF(OR(LOWER(merged!N105)="no data",merged!N105="",merged!N105=0),"",merged!N105)</f>
        <v>0.14000000000000001</v>
      </c>
      <c r="O104">
        <f ca="1">IF(OR(LOWER(merged!O105)="no data",merged!O105="",merged!O105=0),"",merged!O105)</f>
        <v>0.1</v>
      </c>
      <c r="P104">
        <f ca="1">IF(OR(LOWER(merged!P105)="no data",merged!P105="",merged!P105=0),"",merged!P105)</f>
        <v>0.1</v>
      </c>
      <c r="Q104">
        <f ca="1">IF(OR(LOWER(merged!Q105)="no data",merged!Q105="",merged!Q105=0),"",merged!Q105)</f>
        <v>0.06</v>
      </c>
      <c r="R104">
        <f ca="1">IF(OR(LOWER(merged!R105)="no data",merged!R105="",merged!R105=0),"",merged!R105)</f>
        <v>0.06</v>
      </c>
      <c r="S104">
        <f ca="1">IF(OR(LOWER(merged!S105)="no data",merged!S105="",merged!S105=0),"",merged!S105)</f>
        <v>7.0000000000000007E-2</v>
      </c>
      <c r="T104">
        <f ca="1">IF(OR(LOWER(merged!T105)="no data",merged!T105="",merged!T105=0),"",merged!T105)</f>
        <v>0.06</v>
      </c>
      <c r="U104">
        <f ca="1">IF(OR(LOWER(merged!U105)="no data",merged!U105="",merged!U105=0),"",merged!U105)</f>
        <v>0.06</v>
      </c>
      <c r="V104">
        <f ca="1">IF(OR(LOWER(merged!V105)="no data",merged!V105="",merged!V105=0),"",merged!V105)</f>
        <v>0.06</v>
      </c>
      <c r="W104">
        <f ca="1">IF(OR(LOWER(merged!W105)="no data",merged!W105="",merged!W105=0),"",merged!W105)</f>
        <v>0.06</v>
      </c>
      <c r="X104">
        <f ca="1">IF(OR(LOWER(merged!X105)="no data",merged!X105="",merged!X105=0),"",merged!X105)</f>
        <v>0.06</v>
      </c>
      <c r="Y104">
        <f ca="1">IF(OR(LOWER(merged!Y105)="no data",merged!Y105="",merged!Y105=0),"",merged!Y105)</f>
        <v>0.06</v>
      </c>
      <c r="Z104">
        <f ca="1">IF(OR(LOWER(merged!Z105)="no data",merged!Z105="",merged!Z105=0),"",merged!Z105)</f>
        <v>7.0000000000000007E-2</v>
      </c>
      <c r="AA104">
        <f ca="1">IF(OR(LOWER(merged!AA105)="no data",merged!AA105="",merged!AA105=0),"",merged!AA105)</f>
        <v>0.06</v>
      </c>
      <c r="AB104">
        <f ca="1">IF(OR(LOWER(merged!AB105)="no data",merged!AB105="",merged!AB105=0),"",merged!AB105)</f>
        <v>7.0000000000000007E-2</v>
      </c>
      <c r="AC104">
        <f ca="1">IF(OR(LOWER(merged!AC105)="no data",merged!AC105="",merged!AC105=0),"",merged!AC105)</f>
        <v>7.0000000000000007E-2</v>
      </c>
      <c r="AD104">
        <f ca="1">IF(OR(LOWER(merged!AD105)="no data",merged!AD105="",merged!AD105=0),"",merged!AD105)</f>
        <v>0.08</v>
      </c>
      <c r="AE104">
        <f ca="1">IF(OR(LOWER(merged!AE105)="no data",merged!AE105="",merged!AE105=0),"",merged!AE105)</f>
        <v>0.09</v>
      </c>
      <c r="AF104">
        <f ca="1">IF(OR(LOWER(merged!AF105)="no data",merged!AF105="",merged!AF105=0),"",merged!AF105)</f>
        <v>0.1</v>
      </c>
      <c r="AG104">
        <f ca="1">IF(OR(LOWER(merged!AG105)="no data",merged!AG105="",merged!AG105=0),"",merged!AG105)</f>
        <v>0.09</v>
      </c>
      <c r="AH104">
        <f ca="1">IF(OR(LOWER(merged!AH105)="no data",merged!AH105="",merged!AH105=0),"",merged!AH105)</f>
        <v>0.09</v>
      </c>
      <c r="AI104">
        <f ca="1">IF(OR(LOWER(merged!AI105)="no data",merged!AI105="",merged!AI105=0),"",merged!AI105)</f>
        <v>0.09</v>
      </c>
      <c r="AJ104">
        <f ca="1">IF(OR(LOWER(merged!AJ105)="no data",merged!AJ105="",merged!AJ105=0),"",merged!AJ105)</f>
        <v>0.09</v>
      </c>
      <c r="AK104">
        <f ca="1">IF(OR(LOWER(merged!AK105)="no data",merged!AK105="",merged!AK105=0),"",merged!AK105)</f>
        <v>0.09</v>
      </c>
      <c r="AL104">
        <f ca="1">IF(OR(LOWER(merged!AL105)="no data",merged!AL105="",merged!AL105=0),"",merged!AL105)</f>
        <v>0.09</v>
      </c>
      <c r="AM104">
        <f ca="1">IF(OR(LOWER(merged!AM105)="no data",merged!AM105="",merged!AM105=0),"",merged!AM105)</f>
        <v>0.09</v>
      </c>
      <c r="AN104">
        <f ca="1">IF(OR(LOWER(merged!AN105)="no data",merged!AN105="",merged!AN105=0),"",merged!AN105)</f>
        <v>0.1</v>
      </c>
      <c r="AO104">
        <f ca="1">IF(OR(LOWER(merged!AO105)="no data",merged!AO105="",merged!AO105=0),"",merged!AO105)</f>
        <v>0.1</v>
      </c>
      <c r="AP104">
        <f ca="1">IF(OR(LOWER(merged!AP105)="no data",merged!AP105="",merged!AP105=0),"",merged!AP105)</f>
        <v>0.08</v>
      </c>
      <c r="AQ104">
        <f ca="1">IF(OR(LOWER(merged!AQ105)="no data",merged!AQ105="",merged!AQ105=0),"",merged!AQ105)</f>
        <v>0.08</v>
      </c>
      <c r="AR104">
        <f ca="1">IF(OR(LOWER(merged!AR105)="no data",merged!AR105="",merged!AR105=0),"",merged!AR105)</f>
        <v>7.0000000000000007E-2</v>
      </c>
      <c r="AS104">
        <f ca="1">IF(OR(LOWER(merged!AS105)="no data",merged!AS105="",merged!AS105=0),"",merged!AS105)</f>
        <v>7.0000000000000007E-2</v>
      </c>
      <c r="AT104">
        <f ca="1">IF(OR(LOWER(merged!AT105)="no data",merged!AT105="",merged!AT105=0),"",merged!AT105)</f>
        <v>0.06</v>
      </c>
      <c r="AU104">
        <f ca="1">IF(OR(LOWER(merged!AU105)="no data",merged!AU105="",merged!AU105=0),"",merged!AU105)</f>
        <v>0.06</v>
      </c>
      <c r="AV104">
        <f ca="1">IF(OR(LOWER(merged!AV105)="no data",merged!AV105="",merged!AV105=0),"",merged!AV105)</f>
        <v>0.04</v>
      </c>
      <c r="AW104">
        <f ca="1">IF(OR(LOWER(merged!AW105)="no data",merged!AW105="",merged!AW105=0),"",merged!AW105)</f>
        <v>0.04</v>
      </c>
      <c r="AX104">
        <f ca="1">IF(OR(LOWER(merged!AX105)="no data",merged!AX105="",merged!AX105=0),"",merged!AX105)</f>
        <v>0.04</v>
      </c>
      <c r="AY104">
        <f ca="1">IF(OR(LOWER(merged!AY105)="no data",merged!AY105="",merged!AY105=0),"",merged!AY105)</f>
        <v>0.04</v>
      </c>
      <c r="AZ104">
        <f ca="1">IF(OR(LOWER(merged!AZ105)="no data",merged!AZ105="",merged!AZ105=0),"",merged!AZ105)</f>
        <v>0.05</v>
      </c>
      <c r="BA104">
        <f ca="1">IF(OR(LOWER(merged!BA105)="no data",merged!BA105="",merged!BA105=0),"",merged!BA105)</f>
        <v>0.05</v>
      </c>
      <c r="BB104">
        <f ca="1">IF(OR(LOWER(merged!BB105)="no data",merged!BB105="",merged!BB105=0),"",merged!BB105)</f>
        <v>0.05</v>
      </c>
      <c r="BC104">
        <f ca="1">IF(OR(LOWER(merged!BC105)="no data",merged!BC105="",merged!BC105=0),"",merged!BC105)</f>
        <v>0.05</v>
      </c>
      <c r="BD104">
        <f ca="1">IF(OR(LOWER(merged!BD105)="no data",merged!BD105="",merged!BD105=0),"",merged!BD105)</f>
        <v>0.05</v>
      </c>
      <c r="BE104">
        <f ca="1">IF(OR(LOWER(merged!BE105)="no data",merged!BE105="",merged!BE105=0),"",merged!BE105)</f>
        <v>0.06</v>
      </c>
      <c r="BF104">
        <f ca="1">IF(OR(LOWER(merged!BF105)="no data",merged!BF105="",merged!BF105=0),"",merged!BF105)</f>
        <v>0.06</v>
      </c>
      <c r="BG104" t="str">
        <f ca="1">IF(OR(LOWER(merged!BG105)="no data",merged!BG105="",merged!BG105=0),"",merged!BG105)</f>
        <v/>
      </c>
    </row>
    <row r="105" spans="1:59" x14ac:dyDescent="0.2">
      <c r="A105" t="str">
        <f>IF(OR(LOWER(merged!B106)="no data",merged!B106=""),"",merged!B106)</f>
        <v>Bolivia (Plurinational State of)</v>
      </c>
      <c r="B105" t="str">
        <f>IF(OR(LOWER(merged!C106)="no data",merged!C106=""),"",merged!C106)</f>
        <v>Spirits</v>
      </c>
      <c r="C105">
        <f>INDEX('[1]country-codes'!$B$1:$C$250,MATCH(A105,'[1]country-codes'!$B$1:$B$250,0),2)</f>
        <v>68</v>
      </c>
      <c r="D105" t="str">
        <f ca="1">IF(OR(LOWER(merged!D106)="no data",merged!D106="",merged!D106=0),"",merged!D106)</f>
        <v/>
      </c>
      <c r="E105">
        <f ca="1">IF(OR(LOWER(merged!E106)="no data",merged!E106="",merged!E106=0),"",merged!E106)</f>
        <v>0.82</v>
      </c>
      <c r="F105">
        <f ca="1">IF(OR(LOWER(merged!F106)="no data",merged!F106="",merged!F106=0),"",merged!F106)</f>
        <v>0.83</v>
      </c>
      <c r="G105">
        <f ca="1">IF(OR(LOWER(merged!G106)="no data",merged!G106="",merged!G106=0),"",merged!G106)</f>
        <v>0.82</v>
      </c>
      <c r="H105">
        <f ca="1">IF(OR(LOWER(merged!H106)="no data",merged!H106="",merged!H106=0),"",merged!H106)</f>
        <v>0.81</v>
      </c>
      <c r="I105">
        <f ca="1">IF(OR(LOWER(merged!I106)="no data",merged!I106="",merged!I106=0),"",merged!I106)</f>
        <v>0.74</v>
      </c>
      <c r="J105">
        <f ca="1">IF(OR(LOWER(merged!J106)="no data",merged!J106="",merged!J106=0),"",merged!J106)</f>
        <v>0.69</v>
      </c>
      <c r="K105">
        <f ca="1">IF(OR(LOWER(merged!K106)="no data",merged!K106="",merged!K106=0),"",merged!K106)</f>
        <v>0.71</v>
      </c>
      <c r="L105">
        <f ca="1">IF(OR(LOWER(merged!L106)="no data",merged!L106="",merged!L106=0),"",merged!L106)</f>
        <v>0.66</v>
      </c>
      <c r="M105">
        <f ca="1">IF(OR(LOWER(merged!M106)="no data",merged!M106="",merged!M106=0),"",merged!M106)</f>
        <v>0.62</v>
      </c>
      <c r="N105">
        <f ca="1">IF(OR(LOWER(merged!N106)="no data",merged!N106="",merged!N106=0),"",merged!N106)</f>
        <v>0.57999999999999996</v>
      </c>
      <c r="O105">
        <f ca="1">IF(OR(LOWER(merged!O106)="no data",merged!O106="",merged!O106=0),"",merged!O106)</f>
        <v>0.56000000000000005</v>
      </c>
      <c r="P105">
        <f ca="1">IF(OR(LOWER(merged!P106)="no data",merged!P106="",merged!P106=0),"",merged!P106)</f>
        <v>0.56999999999999995</v>
      </c>
      <c r="Q105">
        <f ca="1">IF(OR(LOWER(merged!Q106)="no data",merged!Q106="",merged!Q106=0),"",merged!Q106)</f>
        <v>0.62</v>
      </c>
      <c r="R105">
        <f ca="1">IF(OR(LOWER(merged!R106)="no data",merged!R106="",merged!R106=0),"",merged!R106)</f>
        <v>0.59</v>
      </c>
      <c r="S105">
        <f ca="1">IF(OR(LOWER(merged!S106)="no data",merged!S106="",merged!S106=0),"",merged!S106)</f>
        <v>0.56000000000000005</v>
      </c>
      <c r="T105">
        <f ca="1">IF(OR(LOWER(merged!T106)="no data",merged!T106="",merged!T106=0),"",merged!T106)</f>
        <v>1.4</v>
      </c>
      <c r="U105">
        <f ca="1">IF(OR(LOWER(merged!U106)="no data",merged!U106="",merged!U106=0),"",merged!U106)</f>
        <v>1.43</v>
      </c>
      <c r="V105">
        <f ca="1">IF(OR(LOWER(merged!V106)="no data",merged!V106="",merged!V106=0),"",merged!V106)</f>
        <v>1.29</v>
      </c>
      <c r="W105">
        <f ca="1">IF(OR(LOWER(merged!W106)="no data",merged!W106="",merged!W106=0),"",merged!W106)</f>
        <v>1.25</v>
      </c>
      <c r="X105">
        <f ca="1">IF(OR(LOWER(merged!X106)="no data",merged!X106="",merged!X106=0),"",merged!X106)</f>
        <v>1.34</v>
      </c>
      <c r="Y105">
        <f ca="1">IF(OR(LOWER(merged!Y106)="no data",merged!Y106="",merged!Y106=0),"",merged!Y106)</f>
        <v>1.44</v>
      </c>
      <c r="Z105">
        <f ca="1">IF(OR(LOWER(merged!Z106)="no data",merged!Z106="",merged!Z106=0),"",merged!Z106)</f>
        <v>1.27</v>
      </c>
      <c r="AA105">
        <f ca="1">IF(OR(LOWER(merged!AA106)="no data",merged!AA106="",merged!AA106=0),"",merged!AA106)</f>
        <v>1.52</v>
      </c>
      <c r="AB105">
        <f ca="1">IF(OR(LOWER(merged!AB106)="no data",merged!AB106="",merged!AB106=0),"",merged!AB106)</f>
        <v>1.73</v>
      </c>
      <c r="AC105">
        <f ca="1">IF(OR(LOWER(merged!AC106)="no data",merged!AC106="",merged!AC106=0),"",merged!AC106)</f>
        <v>1.49</v>
      </c>
      <c r="AD105">
        <f ca="1">IF(OR(LOWER(merged!AD106)="no data",merged!AD106="",merged!AD106=0),"",merged!AD106)</f>
        <v>1.71</v>
      </c>
      <c r="AE105">
        <f ca="1">IF(OR(LOWER(merged!AE106)="no data",merged!AE106="",merged!AE106=0),"",merged!AE106)</f>
        <v>1.95</v>
      </c>
      <c r="AF105">
        <f ca="1">IF(OR(LOWER(merged!AF106)="no data",merged!AF106="",merged!AF106=0),"",merged!AF106)</f>
        <v>1.8</v>
      </c>
      <c r="AG105">
        <f ca="1">IF(OR(LOWER(merged!AG106)="no data",merged!AG106="",merged!AG106=0),"",merged!AG106)</f>
        <v>2.06</v>
      </c>
      <c r="AH105">
        <f ca="1">IF(OR(LOWER(merged!AH106)="no data",merged!AH106="",merged!AH106=0),"",merged!AH106)</f>
        <v>2.3199999999999998</v>
      </c>
      <c r="AI105">
        <f ca="1">IF(OR(LOWER(merged!AI106)="no data",merged!AI106="",merged!AI106=0),"",merged!AI106)</f>
        <v>1.96</v>
      </c>
      <c r="AJ105">
        <f ca="1">IF(OR(LOWER(merged!AJ106)="no data",merged!AJ106="",merged!AJ106=0),"",merged!AJ106)</f>
        <v>2.5099999999999998</v>
      </c>
      <c r="AK105">
        <f ca="1">IF(OR(LOWER(merged!AK106)="no data",merged!AK106="",merged!AK106=0),"",merged!AK106)</f>
        <v>2.63</v>
      </c>
      <c r="AL105">
        <f ca="1">IF(OR(LOWER(merged!AL106)="no data",merged!AL106="",merged!AL106=0),"",merged!AL106)</f>
        <v>3.14</v>
      </c>
      <c r="AM105">
        <f ca="1">IF(OR(LOWER(merged!AM106)="no data",merged!AM106="",merged!AM106=0),"",merged!AM106)</f>
        <v>2.93</v>
      </c>
      <c r="AN105">
        <f ca="1">IF(OR(LOWER(merged!AN106)="no data",merged!AN106="",merged!AN106=0),"",merged!AN106)</f>
        <v>2.93</v>
      </c>
      <c r="AO105">
        <f ca="1">IF(OR(LOWER(merged!AO106)="no data",merged!AO106="",merged!AO106=0),"",merged!AO106)</f>
        <v>3.24</v>
      </c>
      <c r="AP105">
        <f ca="1">IF(OR(LOWER(merged!AP106)="no data",merged!AP106="",merged!AP106=0),"",merged!AP106)</f>
        <v>2.88</v>
      </c>
      <c r="AQ105">
        <f ca="1">IF(OR(LOWER(merged!AQ106)="no data",merged!AQ106="",merged!AQ106=0),"",merged!AQ106)</f>
        <v>2.14</v>
      </c>
      <c r="AR105">
        <f ca="1">IF(OR(LOWER(merged!AR106)="no data",merged!AR106="",merged!AR106=0),"",merged!AR106)</f>
        <v>2.0299999999999998</v>
      </c>
      <c r="AS105">
        <f ca="1">IF(OR(LOWER(merged!AS106)="no data",merged!AS106="",merged!AS106=0),"",merged!AS106)</f>
        <v>2.1800000000000002</v>
      </c>
      <c r="AT105">
        <f ca="1">IF(OR(LOWER(merged!AT106)="no data",merged!AT106="",merged!AT106=0),"",merged!AT106)</f>
        <v>1.89</v>
      </c>
      <c r="AU105">
        <f ca="1">IF(OR(LOWER(merged!AU106)="no data",merged!AU106="",merged!AU106=0),"",merged!AU106)</f>
        <v>1.48</v>
      </c>
      <c r="AV105">
        <f ca="1">IF(OR(LOWER(merged!AV106)="no data",merged!AV106="",merged!AV106=0),"",merged!AV106)</f>
        <v>1.42</v>
      </c>
      <c r="AW105">
        <f ca="1">IF(OR(LOWER(merged!AW106)="no data",merged!AW106="",merged!AW106=0),"",merged!AW106)</f>
        <v>1.81</v>
      </c>
      <c r="AX105">
        <f ca="1">IF(OR(LOWER(merged!AX106)="no data",merged!AX106="",merged!AX106=0),"",merged!AX106)</f>
        <v>1.96</v>
      </c>
      <c r="AY105">
        <f ca="1">IF(OR(LOWER(merged!AY106)="no data",merged!AY106="",merged!AY106=0),"",merged!AY106)</f>
        <v>2</v>
      </c>
      <c r="AZ105">
        <f ca="1">IF(OR(LOWER(merged!AZ106)="no data",merged!AZ106="",merged!AZ106=0),"",merged!AZ106)</f>
        <v>1.74</v>
      </c>
      <c r="BA105">
        <f ca="1">IF(OR(LOWER(merged!BA106)="no data",merged!BA106="",merged!BA106=0),"",merged!BA106)</f>
        <v>1.59</v>
      </c>
      <c r="BB105">
        <f ca="1">IF(OR(LOWER(merged!BB106)="no data",merged!BB106="",merged!BB106=0),"",merged!BB106)</f>
        <v>1.64</v>
      </c>
      <c r="BC105">
        <f ca="1">IF(OR(LOWER(merged!BC106)="no data",merged!BC106="",merged!BC106=0),"",merged!BC106)</f>
        <v>2.0499999999999998</v>
      </c>
      <c r="BD105">
        <f ca="1">IF(OR(LOWER(merged!BD106)="no data",merged!BD106="",merged!BD106=0),"",merged!BD106)</f>
        <v>1.59</v>
      </c>
      <c r="BE105">
        <f ca="1">IF(OR(LOWER(merged!BE106)="no data",merged!BE106="",merged!BE106=0),"",merged!BE106)</f>
        <v>0.85</v>
      </c>
      <c r="BF105">
        <f ca="1">IF(OR(LOWER(merged!BF106)="no data",merged!BF106="",merged!BF106=0),"",merged!BF106)</f>
        <v>0.87</v>
      </c>
      <c r="BG105" t="str">
        <f ca="1">IF(OR(LOWER(merged!BG106)="no data",merged!BG106="",merged!BG106=0),"",merged!BG106)</f>
        <v/>
      </c>
    </row>
    <row r="106" spans="1:59" x14ac:dyDescent="0.2">
      <c r="A106" t="str">
        <f>IF(OR(LOWER(merged!B107)="no data",merged!B107=""),"",merged!B107)</f>
        <v>Bolivia (Plurinational State of)</v>
      </c>
      <c r="B106" t="str">
        <f>IF(OR(LOWER(merged!C107)="no data",merged!C107=""),"",merged!C107)</f>
        <v>Other alcoholic beverages</v>
      </c>
      <c r="C106">
        <f>INDEX('[1]country-codes'!$B$1:$C$250,MATCH(A106,'[1]country-codes'!$B$1:$B$250,0),2)</f>
        <v>68</v>
      </c>
      <c r="D106" t="str">
        <f ca="1">IF(OR(LOWER(merged!D107)="no data",merged!D107="",merged!D107=0),"",merged!D107)</f>
        <v/>
      </c>
      <c r="E106">
        <f ca="1">IF(OR(LOWER(merged!E107)="no data",merged!E107="",merged!E107=0),"",merged!E107)</f>
        <v>0.05</v>
      </c>
      <c r="F106">
        <f ca="1">IF(OR(LOWER(merged!F107)="no data",merged!F107="",merged!F107=0),"",merged!F107)</f>
        <v>0.05</v>
      </c>
      <c r="G106">
        <f ca="1">IF(OR(LOWER(merged!G107)="no data",merged!G107="",merged!G107=0),"",merged!G107)</f>
        <v>0.04</v>
      </c>
      <c r="H106">
        <f ca="1">IF(OR(LOWER(merged!H107)="no data",merged!H107="",merged!H107=0),"",merged!H107)</f>
        <v>0.04</v>
      </c>
      <c r="I106">
        <f ca="1">IF(OR(LOWER(merged!I107)="no data",merged!I107="",merged!I107=0),"",merged!I107)</f>
        <v>0.03</v>
      </c>
      <c r="J106">
        <f ca="1">IF(OR(LOWER(merged!J107)="no data",merged!J107="",merged!J107=0),"",merged!J107)</f>
        <v>0.02</v>
      </c>
      <c r="K106">
        <f ca="1">IF(OR(LOWER(merged!K107)="no data",merged!K107="",merged!K107=0),"",merged!K107)</f>
        <v>0.02</v>
      </c>
      <c r="L106">
        <f ca="1">IF(OR(LOWER(merged!L107)="no data",merged!L107="",merged!L107=0),"",merged!L107)</f>
        <v>0.01</v>
      </c>
      <c r="M106">
        <f ca="1">IF(OR(LOWER(merged!M107)="no data",merged!M107="",merged!M107=0),"",merged!M107)</f>
        <v>0.01</v>
      </c>
      <c r="N106">
        <f ca="1">IF(OR(LOWER(merged!N107)="no data",merged!N107="",merged!N107=0),"",merged!N107)</f>
        <v>0.01</v>
      </c>
      <c r="O106">
        <f ca="1">IF(OR(LOWER(merged!O107)="no data",merged!O107="",merged!O107=0),"",merged!O107)</f>
        <v>0.01</v>
      </c>
      <c r="P106" t="str">
        <f ca="1">IF(OR(LOWER(merged!P107)="no data",merged!P107="",merged!P107=0),"",merged!P107)</f>
        <v/>
      </c>
      <c r="Q106" t="str">
        <f ca="1">IF(OR(LOWER(merged!Q107)="no data",merged!Q107="",merged!Q107=0),"",merged!Q107)</f>
        <v/>
      </c>
      <c r="R106" t="str">
        <f ca="1">IF(OR(LOWER(merged!R107)="no data",merged!R107="",merged!R107=0),"",merged!R107)</f>
        <v/>
      </c>
      <c r="S106" t="str">
        <f ca="1">IF(OR(LOWER(merged!S107)="no data",merged!S107="",merged!S107=0),"",merged!S107)</f>
        <v/>
      </c>
      <c r="T106">
        <f ca="1">IF(OR(LOWER(merged!T107)="no data",merged!T107="",merged!T107=0),"",merged!T107)</f>
        <v>0.01</v>
      </c>
      <c r="U106" t="str">
        <f ca="1">IF(OR(LOWER(merged!U107)="no data",merged!U107="",merged!U107=0),"",merged!U107)</f>
        <v/>
      </c>
      <c r="V106" t="str">
        <f ca="1">IF(OR(LOWER(merged!V107)="no data",merged!V107="",merged!V107=0),"",merged!V107)</f>
        <v/>
      </c>
      <c r="W106" t="str">
        <f ca="1">IF(OR(LOWER(merged!W107)="no data",merged!W107="",merged!W107=0),"",merged!W107)</f>
        <v/>
      </c>
      <c r="X106" t="str">
        <f ca="1">IF(OR(LOWER(merged!X107)="no data",merged!X107="",merged!X107=0),"",merged!X107)</f>
        <v/>
      </c>
      <c r="Y106" t="str">
        <f ca="1">IF(OR(LOWER(merged!Y107)="no data",merged!Y107="",merged!Y107=0),"",merged!Y107)</f>
        <v/>
      </c>
      <c r="Z106" t="str">
        <f ca="1">IF(OR(LOWER(merged!Z107)="no data",merged!Z107="",merged!Z107=0),"",merged!Z107)</f>
        <v/>
      </c>
      <c r="AA106" t="str">
        <f ca="1">IF(OR(LOWER(merged!AA107)="no data",merged!AA107="",merged!AA107=0),"",merged!AA107)</f>
        <v/>
      </c>
      <c r="AB106" t="str">
        <f ca="1">IF(OR(LOWER(merged!AB107)="no data",merged!AB107="",merged!AB107=0),"",merged!AB107)</f>
        <v/>
      </c>
      <c r="AC106" t="str">
        <f ca="1">IF(OR(LOWER(merged!AC107)="no data",merged!AC107="",merged!AC107=0),"",merged!AC107)</f>
        <v/>
      </c>
      <c r="AD106" t="str">
        <f ca="1">IF(OR(LOWER(merged!AD107)="no data",merged!AD107="",merged!AD107=0),"",merged!AD107)</f>
        <v/>
      </c>
      <c r="AE106" t="str">
        <f ca="1">IF(OR(LOWER(merged!AE107)="no data",merged!AE107="",merged!AE107=0),"",merged!AE107)</f>
        <v/>
      </c>
      <c r="AF106" t="str">
        <f ca="1">IF(OR(LOWER(merged!AF107)="no data",merged!AF107="",merged!AF107=0),"",merged!AF107)</f>
        <v/>
      </c>
      <c r="AG106" t="str">
        <f ca="1">IF(OR(LOWER(merged!AG107)="no data",merged!AG107="",merged!AG107=0),"",merged!AG107)</f>
        <v/>
      </c>
      <c r="AH106" t="str">
        <f ca="1">IF(OR(LOWER(merged!AH107)="no data",merged!AH107="",merged!AH107=0),"",merged!AH107)</f>
        <v/>
      </c>
      <c r="AI106" t="str">
        <f ca="1">IF(OR(LOWER(merged!AI107)="no data",merged!AI107="",merged!AI107=0),"",merged!AI107)</f>
        <v/>
      </c>
      <c r="AJ106" t="str">
        <f ca="1">IF(OR(LOWER(merged!AJ107)="no data",merged!AJ107="",merged!AJ107=0),"",merged!AJ107)</f>
        <v/>
      </c>
      <c r="AK106" t="str">
        <f ca="1">IF(OR(LOWER(merged!AK107)="no data",merged!AK107="",merged!AK107=0),"",merged!AK107)</f>
        <v/>
      </c>
      <c r="AL106" t="str">
        <f ca="1">IF(OR(LOWER(merged!AL107)="no data",merged!AL107="",merged!AL107=0),"",merged!AL107)</f>
        <v/>
      </c>
      <c r="AM106" t="str">
        <f ca="1">IF(OR(LOWER(merged!AM107)="no data",merged!AM107="",merged!AM107=0),"",merged!AM107)</f>
        <v/>
      </c>
      <c r="AN106" t="str">
        <f ca="1">IF(OR(LOWER(merged!AN107)="no data",merged!AN107="",merged!AN107=0),"",merged!AN107)</f>
        <v/>
      </c>
      <c r="AO106" t="str">
        <f ca="1">IF(OR(LOWER(merged!AO107)="no data",merged!AO107="",merged!AO107=0),"",merged!AO107)</f>
        <v/>
      </c>
      <c r="AP106" t="str">
        <f ca="1">IF(OR(LOWER(merged!AP107)="no data",merged!AP107="",merged!AP107=0),"",merged!AP107)</f>
        <v/>
      </c>
      <c r="AQ106" t="str">
        <f ca="1">IF(OR(LOWER(merged!AQ107)="no data",merged!AQ107="",merged!AQ107=0),"",merged!AQ107)</f>
        <v/>
      </c>
      <c r="AR106" t="str">
        <f ca="1">IF(OR(LOWER(merged!AR107)="no data",merged!AR107="",merged!AR107=0),"",merged!AR107)</f>
        <v/>
      </c>
      <c r="AS106" t="str">
        <f ca="1">IF(OR(LOWER(merged!AS107)="no data",merged!AS107="",merged!AS107=0),"",merged!AS107)</f>
        <v/>
      </c>
      <c r="AT106" t="str">
        <f ca="1">IF(OR(LOWER(merged!AT107)="no data",merged!AT107="",merged!AT107=0),"",merged!AT107)</f>
        <v/>
      </c>
      <c r="AU106" t="str">
        <f ca="1">IF(OR(LOWER(merged!AU107)="no data",merged!AU107="",merged!AU107=0),"",merged!AU107)</f>
        <v/>
      </c>
      <c r="AV106" t="str">
        <f ca="1">IF(OR(LOWER(merged!AV107)="no data",merged!AV107="",merged!AV107=0),"",merged!AV107)</f>
        <v/>
      </c>
      <c r="AW106" t="str">
        <f ca="1">IF(OR(LOWER(merged!AW107)="no data",merged!AW107="",merged!AW107=0),"",merged!AW107)</f>
        <v/>
      </c>
      <c r="AX106" t="str">
        <f ca="1">IF(OR(LOWER(merged!AX107)="no data",merged!AX107="",merged!AX107=0),"",merged!AX107)</f>
        <v/>
      </c>
      <c r="AY106" t="str">
        <f ca="1">IF(OR(LOWER(merged!AY107)="no data",merged!AY107="",merged!AY107=0),"",merged!AY107)</f>
        <v/>
      </c>
      <c r="AZ106" t="str">
        <f ca="1">IF(OR(LOWER(merged!AZ107)="no data",merged!AZ107="",merged!AZ107=0),"",merged!AZ107)</f>
        <v/>
      </c>
      <c r="BA106" t="str">
        <f ca="1">IF(OR(LOWER(merged!BA107)="no data",merged!BA107="",merged!BA107=0),"",merged!BA107)</f>
        <v/>
      </c>
      <c r="BB106" t="str">
        <f ca="1">IF(OR(LOWER(merged!BB107)="no data",merged!BB107="",merged!BB107=0),"",merged!BB107)</f>
        <v/>
      </c>
      <c r="BC106" t="str">
        <f ca="1">IF(OR(LOWER(merged!BC107)="no data",merged!BC107="",merged!BC107=0),"",merged!BC107)</f>
        <v/>
      </c>
      <c r="BD106" t="str">
        <f ca="1">IF(OR(LOWER(merged!BD107)="no data",merged!BD107="",merged!BD107=0),"",merged!BD107)</f>
        <v/>
      </c>
      <c r="BE106" t="str">
        <f ca="1">IF(OR(LOWER(merged!BE107)="no data",merged!BE107="",merged!BE107=0),"",merged!BE107)</f>
        <v/>
      </c>
      <c r="BF106" t="str">
        <f ca="1">IF(OR(LOWER(merged!BF107)="no data",merged!BF107="",merged!BF107=0),"",merged!BF107)</f>
        <v/>
      </c>
      <c r="BG106" t="str">
        <f ca="1">IF(OR(LOWER(merged!BG107)="no data",merged!BG107="",merged!BG107=0),"",merged!BG107)</f>
        <v/>
      </c>
    </row>
    <row r="107" spans="1:59" x14ac:dyDescent="0.2">
      <c r="A107" t="str">
        <f>IF(OR(LOWER(merged!B108)="no data",merged!B108=""),"",merged!B108)</f>
        <v>Bosnia and Herzegovina</v>
      </c>
      <c r="B107" t="str">
        <f>IF(OR(LOWER(merged!C108)="no data",merged!C108=""),"",merged!C108)</f>
        <v>All types</v>
      </c>
      <c r="C107">
        <f>INDEX('[1]country-codes'!$B$1:$C$250,MATCH(A107,'[1]country-codes'!$B$1:$B$250,0),2)</f>
        <v>70</v>
      </c>
      <c r="D107" t="str">
        <f ca="1">IF(OR(LOWER(merged!D108)="no data",merged!D108="",merged!D108=0),"",merged!D108)</f>
        <v/>
      </c>
      <c r="E107">
        <f ca="1">IF(OR(LOWER(merged!E108)="no data",merged!E108="",merged!E108=0),"",merged!E108)</f>
        <v>4.03</v>
      </c>
      <c r="F107">
        <f ca="1">IF(OR(LOWER(merged!F108)="no data",merged!F108="",merged!F108=0),"",merged!F108)</f>
        <v>4.12</v>
      </c>
      <c r="G107">
        <f ca="1">IF(OR(LOWER(merged!G108)="no data",merged!G108="",merged!G108=0),"",merged!G108)</f>
        <v>4.6100000000000003</v>
      </c>
      <c r="H107">
        <f ca="1">IF(OR(LOWER(merged!H108)="no data",merged!H108="",merged!H108=0),"",merged!H108)</f>
        <v>4.6399999999999997</v>
      </c>
      <c r="I107">
        <f ca="1">IF(OR(LOWER(merged!I108)="no data",merged!I108="",merged!I108=0),"",merged!I108)</f>
        <v>4.54</v>
      </c>
      <c r="J107">
        <f ca="1">IF(OR(LOWER(merged!J108)="no data",merged!J108="",merged!J108=0),"",merged!J108)</f>
        <v>4.75</v>
      </c>
      <c r="K107">
        <f ca="1">IF(OR(LOWER(merged!K108)="no data",merged!K108="",merged!K108=0),"",merged!K108)</f>
        <v>5.13</v>
      </c>
      <c r="L107">
        <f ca="1">IF(OR(LOWER(merged!L108)="no data",merged!L108="",merged!L108=0),"",merged!L108)</f>
        <v>5.16</v>
      </c>
      <c r="M107">
        <f ca="1">IF(OR(LOWER(merged!M108)="no data",merged!M108="",merged!M108=0),"",merged!M108)</f>
        <v>4.82</v>
      </c>
      <c r="N107">
        <f ca="1">IF(OR(LOWER(merged!N108)="no data",merged!N108="",merged!N108=0),"",merged!N108)</f>
        <v>4.5599999999999996</v>
      </c>
      <c r="O107">
        <f ca="1">IF(OR(LOWER(merged!O108)="no data",merged!O108="",merged!O108=0),"",merged!O108)</f>
        <v>4.25</v>
      </c>
      <c r="P107">
        <f ca="1">IF(OR(LOWER(merged!P108)="no data",merged!P108="",merged!P108=0),"",merged!P108)</f>
        <v>4.1399999999999997</v>
      </c>
      <c r="Q107">
        <f ca="1">IF(OR(LOWER(merged!Q108)="no data",merged!Q108="",merged!Q108=0),"",merged!Q108)</f>
        <v>3.84</v>
      </c>
      <c r="R107">
        <f ca="1">IF(OR(LOWER(merged!R108)="no data",merged!R108="",merged!R108=0),"",merged!R108)</f>
        <v>3.85</v>
      </c>
      <c r="S107">
        <f ca="1">IF(OR(LOWER(merged!S108)="no data",merged!S108="",merged!S108=0),"",merged!S108)</f>
        <v>3.64</v>
      </c>
      <c r="T107">
        <f ca="1">IF(OR(LOWER(merged!T108)="no data",merged!T108="",merged!T108=0),"",merged!T108)</f>
        <v>8.57</v>
      </c>
      <c r="U107">
        <f ca="1">IF(OR(LOWER(merged!U108)="no data",merged!U108="",merged!U108=0),"",merged!U108)</f>
        <v>8.3699999999999992</v>
      </c>
      <c r="V107">
        <f ca="1">IF(OR(LOWER(merged!V108)="no data",merged!V108="",merged!V108=0),"",merged!V108)</f>
        <v>10</v>
      </c>
      <c r="W107">
        <f ca="1">IF(OR(LOWER(merged!W108)="no data",merged!W108="",merged!W108=0),"",merged!W108)</f>
        <v>9.68</v>
      </c>
      <c r="X107">
        <f ca="1">IF(OR(LOWER(merged!X108)="no data",merged!X108="",merged!X108=0),"",merged!X108)</f>
        <v>8.4700000000000006</v>
      </c>
      <c r="Y107">
        <f ca="1">IF(OR(LOWER(merged!Y108)="no data",merged!Y108="",merged!Y108=0),"",merged!Y108)</f>
        <v>8.19</v>
      </c>
      <c r="Z107">
        <f ca="1">IF(OR(LOWER(merged!Z108)="no data",merged!Z108="",merged!Z108=0),"",merged!Z108)</f>
        <v>8.5500000000000007</v>
      </c>
      <c r="AA107">
        <f ca="1">IF(OR(LOWER(merged!AA108)="no data",merged!AA108="",merged!AA108=0),"",merged!AA108)</f>
        <v>10.029999999999999</v>
      </c>
      <c r="AB107">
        <f ca="1">IF(OR(LOWER(merged!AB108)="no data",merged!AB108="",merged!AB108=0),"",merged!AB108)</f>
        <v>13.79</v>
      </c>
      <c r="AC107">
        <f ca="1">IF(OR(LOWER(merged!AC108)="no data",merged!AC108="",merged!AC108=0),"",merged!AC108)</f>
        <v>11.87</v>
      </c>
      <c r="AD107" t="str">
        <f ca="1">IF(OR(LOWER(merged!AD108)="no data",merged!AD108="",merged!AD108=0),"",merged!AD108)</f>
        <v/>
      </c>
      <c r="AE107" t="str">
        <f ca="1">IF(OR(LOWER(merged!AE108)="no data",merged!AE108="",merged!AE108=0),"",merged!AE108)</f>
        <v/>
      </c>
      <c r="AF107" t="str">
        <f ca="1">IF(OR(LOWER(merged!AF108)="no data",merged!AF108="",merged!AF108=0),"",merged!AF108)</f>
        <v/>
      </c>
      <c r="AG107" t="str">
        <f ca="1">IF(OR(LOWER(merged!AG108)="no data",merged!AG108="",merged!AG108=0),"",merged!AG108)</f>
        <v/>
      </c>
      <c r="AH107" t="str">
        <f ca="1">IF(OR(LOWER(merged!AH108)="no data",merged!AH108="",merged!AH108=0),"",merged!AH108)</f>
        <v/>
      </c>
      <c r="AI107" t="str">
        <f ca="1">IF(OR(LOWER(merged!AI108)="no data",merged!AI108="",merged!AI108=0),"",merged!AI108)</f>
        <v/>
      </c>
      <c r="AJ107" t="str">
        <f ca="1">IF(OR(LOWER(merged!AJ108)="no data",merged!AJ108="",merged!AJ108=0),"",merged!AJ108)</f>
        <v/>
      </c>
      <c r="AK107" t="str">
        <f ca="1">IF(OR(LOWER(merged!AK108)="no data",merged!AK108="",merged!AK108=0),"",merged!AK108)</f>
        <v/>
      </c>
      <c r="AL107" t="str">
        <f ca="1">IF(OR(LOWER(merged!AL108)="no data",merged!AL108="",merged!AL108=0),"",merged!AL108)</f>
        <v/>
      </c>
      <c r="AM107" t="str">
        <f ca="1">IF(OR(LOWER(merged!AM108)="no data",merged!AM108="",merged!AM108=0),"",merged!AM108)</f>
        <v/>
      </c>
      <c r="AN107" t="str">
        <f ca="1">IF(OR(LOWER(merged!AN108)="no data",merged!AN108="",merged!AN108=0),"",merged!AN108)</f>
        <v/>
      </c>
      <c r="AO107" t="str">
        <f ca="1">IF(OR(LOWER(merged!AO108)="no data",merged!AO108="",merged!AO108=0),"",merged!AO108)</f>
        <v/>
      </c>
      <c r="AP107" t="str">
        <f ca="1">IF(OR(LOWER(merged!AP108)="no data",merged!AP108="",merged!AP108=0),"",merged!AP108)</f>
        <v/>
      </c>
      <c r="AQ107" t="str">
        <f ca="1">IF(OR(LOWER(merged!AQ108)="no data",merged!AQ108="",merged!AQ108=0),"",merged!AQ108)</f>
        <v/>
      </c>
      <c r="AR107" t="str">
        <f ca="1">IF(OR(LOWER(merged!AR108)="no data",merged!AR108="",merged!AR108=0),"",merged!AR108)</f>
        <v/>
      </c>
      <c r="AS107" t="str">
        <f ca="1">IF(OR(LOWER(merged!AS108)="no data",merged!AS108="",merged!AS108=0),"",merged!AS108)</f>
        <v/>
      </c>
      <c r="AT107" t="str">
        <f ca="1">IF(OR(LOWER(merged!AT108)="no data",merged!AT108="",merged!AT108=0),"",merged!AT108)</f>
        <v/>
      </c>
      <c r="AU107" t="str">
        <f ca="1">IF(OR(LOWER(merged!AU108)="no data",merged!AU108="",merged!AU108=0),"",merged!AU108)</f>
        <v/>
      </c>
      <c r="AV107" t="str">
        <f ca="1">IF(OR(LOWER(merged!AV108)="no data",merged!AV108="",merged!AV108=0),"",merged!AV108)</f>
        <v/>
      </c>
      <c r="AW107" t="str">
        <f ca="1">IF(OR(LOWER(merged!AW108)="no data",merged!AW108="",merged!AW108=0),"",merged!AW108)</f>
        <v/>
      </c>
      <c r="AX107" t="str">
        <f ca="1">IF(OR(LOWER(merged!AX108)="no data",merged!AX108="",merged!AX108=0),"",merged!AX108)</f>
        <v/>
      </c>
      <c r="AY107" t="str">
        <f ca="1">IF(OR(LOWER(merged!AY108)="no data",merged!AY108="",merged!AY108=0),"",merged!AY108)</f>
        <v/>
      </c>
      <c r="AZ107" t="str">
        <f ca="1">IF(OR(LOWER(merged!AZ108)="no data",merged!AZ108="",merged!AZ108=0),"",merged!AZ108)</f>
        <v/>
      </c>
      <c r="BA107" t="str">
        <f ca="1">IF(OR(LOWER(merged!BA108)="no data",merged!BA108="",merged!BA108=0),"",merged!BA108)</f>
        <v/>
      </c>
      <c r="BB107" t="str">
        <f ca="1">IF(OR(LOWER(merged!BB108)="no data",merged!BB108="",merged!BB108=0),"",merged!BB108)</f>
        <v/>
      </c>
      <c r="BC107" t="str">
        <f ca="1">IF(OR(LOWER(merged!BC108)="no data",merged!BC108="",merged!BC108=0),"",merged!BC108)</f>
        <v/>
      </c>
      <c r="BD107" t="str">
        <f ca="1">IF(OR(LOWER(merged!BD108)="no data",merged!BD108="",merged!BD108=0),"",merged!BD108)</f>
        <v/>
      </c>
      <c r="BE107" t="str">
        <f ca="1">IF(OR(LOWER(merged!BE108)="no data",merged!BE108="",merged!BE108=0),"",merged!BE108)</f>
        <v/>
      </c>
      <c r="BF107" t="str">
        <f ca="1">IF(OR(LOWER(merged!BF108)="no data",merged!BF108="",merged!BF108=0),"",merged!BF108)</f>
        <v/>
      </c>
      <c r="BG107" t="str">
        <f ca="1">IF(OR(LOWER(merged!BG108)="no data",merged!BG108="",merged!BG108=0),"",merged!BG108)</f>
        <v/>
      </c>
    </row>
    <row r="108" spans="1:59" x14ac:dyDescent="0.2">
      <c r="A108" t="str">
        <f>IF(OR(LOWER(merged!B109)="no data",merged!B109=""),"",merged!B109)</f>
        <v>Bosnia and Herzegovina</v>
      </c>
      <c r="B108" t="str">
        <f>IF(OR(LOWER(merged!C109)="no data",merged!C109=""),"",merged!C109)</f>
        <v>Beer</v>
      </c>
      <c r="C108">
        <f>INDEX('[1]country-codes'!$B$1:$C$250,MATCH(A108,'[1]country-codes'!$B$1:$B$250,0),2)</f>
        <v>70</v>
      </c>
      <c r="D108" t="str">
        <f ca="1">IF(OR(LOWER(merged!D109)="no data",merged!D109="",merged!D109=0),"",merged!D109)</f>
        <v/>
      </c>
      <c r="E108">
        <f ca="1">IF(OR(LOWER(merged!E109)="no data",merged!E109="",merged!E109=0),"",merged!E109)</f>
        <v>3.2</v>
      </c>
      <c r="F108">
        <f ca="1">IF(OR(LOWER(merged!F109)="no data",merged!F109="",merged!F109=0),"",merged!F109)</f>
        <v>3.28</v>
      </c>
      <c r="G108">
        <f ca="1">IF(OR(LOWER(merged!G109)="no data",merged!G109="",merged!G109=0),"",merged!G109)</f>
        <v>3.5</v>
      </c>
      <c r="H108">
        <f ca="1">IF(OR(LOWER(merged!H109)="no data",merged!H109="",merged!H109=0),"",merged!H109)</f>
        <v>3.43</v>
      </c>
      <c r="I108">
        <f ca="1">IF(OR(LOWER(merged!I109)="no data",merged!I109="",merged!I109=0),"",merged!I109)</f>
        <v>3.33</v>
      </c>
      <c r="J108">
        <f ca="1">IF(OR(LOWER(merged!J109)="no data",merged!J109="",merged!J109=0),"",merged!J109)</f>
        <v>3.5</v>
      </c>
      <c r="K108">
        <f ca="1">IF(OR(LOWER(merged!K109)="no data",merged!K109="",merged!K109=0),"",merged!K109)</f>
        <v>3.8</v>
      </c>
      <c r="L108">
        <f ca="1">IF(OR(LOWER(merged!L109)="no data",merged!L109="",merged!L109=0),"",merged!L109)</f>
        <v>3.77</v>
      </c>
      <c r="M108">
        <f ca="1">IF(OR(LOWER(merged!M109)="no data",merged!M109="",merged!M109=0),"",merged!M109)</f>
        <v>3.57</v>
      </c>
      <c r="N108">
        <f ca="1">IF(OR(LOWER(merged!N109)="no data",merged!N109="",merged!N109=0),"",merged!N109)</f>
        <v>3.34</v>
      </c>
      <c r="O108">
        <f ca="1">IF(OR(LOWER(merged!O109)="no data",merged!O109="",merged!O109=0),"",merged!O109)</f>
        <v>3.03</v>
      </c>
      <c r="P108">
        <f ca="1">IF(OR(LOWER(merged!P109)="no data",merged!P109="",merged!P109=0),"",merged!P109)</f>
        <v>2.87</v>
      </c>
      <c r="Q108">
        <f ca="1">IF(OR(LOWER(merged!Q109)="no data",merged!Q109="",merged!Q109=0),"",merged!Q109)</f>
        <v>2.65</v>
      </c>
      <c r="R108">
        <f ca="1">IF(OR(LOWER(merged!R109)="no data",merged!R109="",merged!R109=0),"",merged!R109)</f>
        <v>2.61</v>
      </c>
      <c r="S108">
        <f ca="1">IF(OR(LOWER(merged!S109)="no data",merged!S109="",merged!S109=0),"",merged!S109)</f>
        <v>2.57</v>
      </c>
      <c r="T108">
        <f ca="1">IF(OR(LOWER(merged!T109)="no data",merged!T109="",merged!T109=0),"",merged!T109)</f>
        <v>1.59</v>
      </c>
      <c r="U108">
        <f ca="1">IF(OR(LOWER(merged!U109)="no data",merged!U109="",merged!U109=0),"",merged!U109)</f>
        <v>1.72</v>
      </c>
      <c r="V108">
        <f ca="1">IF(OR(LOWER(merged!V109)="no data",merged!V109="",merged!V109=0),"",merged!V109)</f>
        <v>1.76</v>
      </c>
      <c r="W108">
        <f ca="1">IF(OR(LOWER(merged!W109)="no data",merged!W109="",merged!W109=0),"",merged!W109)</f>
        <v>1.46</v>
      </c>
      <c r="X108">
        <f ca="1">IF(OR(LOWER(merged!X109)="no data",merged!X109="",merged!X109=0),"",merged!X109)</f>
        <v>1.0900000000000001</v>
      </c>
      <c r="Y108">
        <f ca="1">IF(OR(LOWER(merged!Y109)="no data",merged!Y109="",merged!Y109=0),"",merged!Y109)</f>
        <v>1.0900000000000001</v>
      </c>
      <c r="Z108">
        <f ca="1">IF(OR(LOWER(merged!Z109)="no data",merged!Z109="",merged!Z109=0),"",merged!Z109)</f>
        <v>0.92</v>
      </c>
      <c r="AA108">
        <f ca="1">IF(OR(LOWER(merged!AA109)="no data",merged!AA109="",merged!AA109=0),"",merged!AA109)</f>
        <v>0.87</v>
      </c>
      <c r="AB108">
        <f ca="1">IF(OR(LOWER(merged!AB109)="no data",merged!AB109="",merged!AB109=0),"",merged!AB109)</f>
        <v>2.15</v>
      </c>
      <c r="AC108">
        <f ca="1">IF(OR(LOWER(merged!AC109)="no data",merged!AC109="",merged!AC109=0),"",merged!AC109)</f>
        <v>2.68</v>
      </c>
      <c r="AD108" t="str">
        <f ca="1">IF(OR(LOWER(merged!AD109)="no data",merged!AD109="",merged!AD109=0),"",merged!AD109)</f>
        <v/>
      </c>
      <c r="AE108" t="str">
        <f ca="1">IF(OR(LOWER(merged!AE109)="no data",merged!AE109="",merged!AE109=0),"",merged!AE109)</f>
        <v/>
      </c>
      <c r="AF108" t="str">
        <f ca="1">IF(OR(LOWER(merged!AF109)="no data",merged!AF109="",merged!AF109=0),"",merged!AF109)</f>
        <v/>
      </c>
      <c r="AG108" t="str">
        <f ca="1">IF(OR(LOWER(merged!AG109)="no data",merged!AG109="",merged!AG109=0),"",merged!AG109)</f>
        <v/>
      </c>
      <c r="AH108" t="str">
        <f ca="1">IF(OR(LOWER(merged!AH109)="no data",merged!AH109="",merged!AH109=0),"",merged!AH109)</f>
        <v/>
      </c>
      <c r="AI108" t="str">
        <f ca="1">IF(OR(LOWER(merged!AI109)="no data",merged!AI109="",merged!AI109=0),"",merged!AI109)</f>
        <v/>
      </c>
      <c r="AJ108" t="str">
        <f ca="1">IF(OR(LOWER(merged!AJ109)="no data",merged!AJ109="",merged!AJ109=0),"",merged!AJ109)</f>
        <v/>
      </c>
      <c r="AK108" t="str">
        <f ca="1">IF(OR(LOWER(merged!AK109)="no data",merged!AK109="",merged!AK109=0),"",merged!AK109)</f>
        <v/>
      </c>
      <c r="AL108" t="str">
        <f ca="1">IF(OR(LOWER(merged!AL109)="no data",merged!AL109="",merged!AL109=0),"",merged!AL109)</f>
        <v/>
      </c>
      <c r="AM108" t="str">
        <f ca="1">IF(OR(LOWER(merged!AM109)="no data",merged!AM109="",merged!AM109=0),"",merged!AM109)</f>
        <v/>
      </c>
      <c r="AN108" t="str">
        <f ca="1">IF(OR(LOWER(merged!AN109)="no data",merged!AN109="",merged!AN109=0),"",merged!AN109)</f>
        <v/>
      </c>
      <c r="AO108" t="str">
        <f ca="1">IF(OR(LOWER(merged!AO109)="no data",merged!AO109="",merged!AO109=0),"",merged!AO109)</f>
        <v/>
      </c>
      <c r="AP108" t="str">
        <f ca="1">IF(OR(LOWER(merged!AP109)="no data",merged!AP109="",merged!AP109=0),"",merged!AP109)</f>
        <v/>
      </c>
      <c r="AQ108" t="str">
        <f ca="1">IF(OR(LOWER(merged!AQ109)="no data",merged!AQ109="",merged!AQ109=0),"",merged!AQ109)</f>
        <v/>
      </c>
      <c r="AR108" t="str">
        <f ca="1">IF(OR(LOWER(merged!AR109)="no data",merged!AR109="",merged!AR109=0),"",merged!AR109)</f>
        <v/>
      </c>
      <c r="AS108" t="str">
        <f ca="1">IF(OR(LOWER(merged!AS109)="no data",merged!AS109="",merged!AS109=0),"",merged!AS109)</f>
        <v/>
      </c>
      <c r="AT108" t="str">
        <f ca="1">IF(OR(LOWER(merged!AT109)="no data",merged!AT109="",merged!AT109=0),"",merged!AT109)</f>
        <v/>
      </c>
      <c r="AU108" t="str">
        <f ca="1">IF(OR(LOWER(merged!AU109)="no data",merged!AU109="",merged!AU109=0),"",merged!AU109)</f>
        <v/>
      </c>
      <c r="AV108" t="str">
        <f ca="1">IF(OR(LOWER(merged!AV109)="no data",merged!AV109="",merged!AV109=0),"",merged!AV109)</f>
        <v/>
      </c>
      <c r="AW108" t="str">
        <f ca="1">IF(OR(LOWER(merged!AW109)="no data",merged!AW109="",merged!AW109=0),"",merged!AW109)</f>
        <v/>
      </c>
      <c r="AX108" t="str">
        <f ca="1">IF(OR(LOWER(merged!AX109)="no data",merged!AX109="",merged!AX109=0),"",merged!AX109)</f>
        <v/>
      </c>
      <c r="AY108" t="str">
        <f ca="1">IF(OR(LOWER(merged!AY109)="no data",merged!AY109="",merged!AY109=0),"",merged!AY109)</f>
        <v/>
      </c>
      <c r="AZ108" t="str">
        <f ca="1">IF(OR(LOWER(merged!AZ109)="no data",merged!AZ109="",merged!AZ109=0),"",merged!AZ109)</f>
        <v/>
      </c>
      <c r="BA108" t="str">
        <f ca="1">IF(OR(LOWER(merged!BA109)="no data",merged!BA109="",merged!BA109=0),"",merged!BA109)</f>
        <v/>
      </c>
      <c r="BB108" t="str">
        <f ca="1">IF(OR(LOWER(merged!BB109)="no data",merged!BB109="",merged!BB109=0),"",merged!BB109)</f>
        <v/>
      </c>
      <c r="BC108" t="str">
        <f ca="1">IF(OR(LOWER(merged!BC109)="no data",merged!BC109="",merged!BC109=0),"",merged!BC109)</f>
        <v/>
      </c>
      <c r="BD108" t="str">
        <f ca="1">IF(OR(LOWER(merged!BD109)="no data",merged!BD109="",merged!BD109=0),"",merged!BD109)</f>
        <v/>
      </c>
      <c r="BE108" t="str">
        <f ca="1">IF(OR(LOWER(merged!BE109)="no data",merged!BE109="",merged!BE109=0),"",merged!BE109)</f>
        <v/>
      </c>
      <c r="BF108" t="str">
        <f ca="1">IF(OR(LOWER(merged!BF109)="no data",merged!BF109="",merged!BF109=0),"",merged!BF109)</f>
        <v/>
      </c>
      <c r="BG108" t="str">
        <f ca="1">IF(OR(LOWER(merged!BG109)="no data",merged!BG109="",merged!BG109=0),"",merged!BG109)</f>
        <v/>
      </c>
    </row>
    <row r="109" spans="1:59" x14ac:dyDescent="0.2">
      <c r="A109" t="str">
        <f>IF(OR(LOWER(merged!B110)="no data",merged!B110=""),"",merged!B110)</f>
        <v>Bosnia and Herzegovina</v>
      </c>
      <c r="B109" t="str">
        <f>IF(OR(LOWER(merged!C110)="no data",merged!C110=""),"",merged!C110)</f>
        <v>Wine</v>
      </c>
      <c r="C109">
        <f>INDEX('[1]country-codes'!$B$1:$C$250,MATCH(A109,'[1]country-codes'!$B$1:$B$250,0),2)</f>
        <v>70</v>
      </c>
      <c r="D109" t="str">
        <f ca="1">IF(OR(LOWER(merged!D110)="no data",merged!D110="",merged!D110=0),"",merged!D110)</f>
        <v/>
      </c>
      <c r="E109">
        <f ca="1">IF(OR(LOWER(merged!E110)="no data",merged!E110="",merged!E110=0),"",merged!E110)</f>
        <v>0.15</v>
      </c>
      <c r="F109">
        <f ca="1">IF(OR(LOWER(merged!F110)="no data",merged!F110="",merged!F110=0),"",merged!F110)</f>
        <v>0.15</v>
      </c>
      <c r="G109">
        <f ca="1">IF(OR(LOWER(merged!G110)="no data",merged!G110="",merged!G110=0),"",merged!G110)</f>
        <v>0.39</v>
      </c>
      <c r="H109">
        <f ca="1">IF(OR(LOWER(merged!H110)="no data",merged!H110="",merged!H110=0),"",merged!H110)</f>
        <v>0.45</v>
      </c>
      <c r="I109">
        <f ca="1">IF(OR(LOWER(merged!I110)="no data",merged!I110="",merged!I110=0),"",merged!I110)</f>
        <v>0.45</v>
      </c>
      <c r="J109">
        <f ca="1">IF(OR(LOWER(merged!J110)="no data",merged!J110="",merged!J110=0),"",merged!J110)</f>
        <v>0.51</v>
      </c>
      <c r="K109">
        <f ca="1">IF(OR(LOWER(merged!K110)="no data",merged!K110="",merged!K110=0),"",merged!K110)</f>
        <v>0.56000000000000005</v>
      </c>
      <c r="L109">
        <f ca="1">IF(OR(LOWER(merged!L110)="no data",merged!L110="",merged!L110=0),"",merged!L110)</f>
        <v>0.6</v>
      </c>
      <c r="M109">
        <f ca="1">IF(OR(LOWER(merged!M110)="no data",merged!M110="",merged!M110=0),"",merged!M110)</f>
        <v>0.47</v>
      </c>
      <c r="N109">
        <f ca="1">IF(OR(LOWER(merged!N110)="no data",merged!N110="",merged!N110=0),"",merged!N110)</f>
        <v>0.43</v>
      </c>
      <c r="O109">
        <f ca="1">IF(OR(LOWER(merged!O110)="no data",merged!O110="",merged!O110=0),"",merged!O110)</f>
        <v>0.42</v>
      </c>
      <c r="P109">
        <f ca="1">IF(OR(LOWER(merged!P110)="no data",merged!P110="",merged!P110=0),"",merged!P110)</f>
        <v>0.42</v>
      </c>
      <c r="Q109">
        <f ca="1">IF(OR(LOWER(merged!Q110)="no data",merged!Q110="",merged!Q110=0),"",merged!Q110)</f>
        <v>0.33</v>
      </c>
      <c r="R109">
        <f ca="1">IF(OR(LOWER(merged!R110)="no data",merged!R110="",merged!R110=0),"",merged!R110)</f>
        <v>0.4</v>
      </c>
      <c r="S109">
        <f ca="1">IF(OR(LOWER(merged!S110)="no data",merged!S110="",merged!S110=0),"",merged!S110)</f>
        <v>0.21</v>
      </c>
      <c r="T109">
        <f ca="1">IF(OR(LOWER(merged!T110)="no data",merged!T110="",merged!T110=0),"",merged!T110)</f>
        <v>0.2</v>
      </c>
      <c r="U109">
        <f ca="1">IF(OR(LOWER(merged!U110)="no data",merged!U110="",merged!U110=0),"",merged!U110)</f>
        <v>0.28000000000000003</v>
      </c>
      <c r="V109">
        <f ca="1">IF(OR(LOWER(merged!V110)="no data",merged!V110="",merged!V110=0),"",merged!V110)</f>
        <v>0.21</v>
      </c>
      <c r="W109">
        <f ca="1">IF(OR(LOWER(merged!W110)="no data",merged!W110="",merged!W110=0),"",merged!W110)</f>
        <v>0.15</v>
      </c>
      <c r="X109">
        <f ca="1">IF(OR(LOWER(merged!X110)="no data",merged!X110="",merged!X110=0),"",merged!X110)</f>
        <v>0.78</v>
      </c>
      <c r="Y109">
        <f ca="1">IF(OR(LOWER(merged!Y110)="no data",merged!Y110="",merged!Y110=0),"",merged!Y110)</f>
        <v>0.43</v>
      </c>
      <c r="Z109">
        <f ca="1">IF(OR(LOWER(merged!Z110)="no data",merged!Z110="",merged!Z110=0),"",merged!Z110)</f>
        <v>0.48</v>
      </c>
      <c r="AA109">
        <f ca="1">IF(OR(LOWER(merged!AA110)="no data",merged!AA110="",merged!AA110=0),"",merged!AA110)</f>
        <v>0.84</v>
      </c>
      <c r="AB109">
        <f ca="1">IF(OR(LOWER(merged!AB110)="no data",merged!AB110="",merged!AB110=0),"",merged!AB110)</f>
        <v>0.68</v>
      </c>
      <c r="AC109">
        <f ca="1">IF(OR(LOWER(merged!AC110)="no data",merged!AC110="",merged!AC110=0),"",merged!AC110)</f>
        <v>0.59</v>
      </c>
      <c r="AD109" t="str">
        <f ca="1">IF(OR(LOWER(merged!AD110)="no data",merged!AD110="",merged!AD110=0),"",merged!AD110)</f>
        <v/>
      </c>
      <c r="AE109" t="str">
        <f ca="1">IF(OR(LOWER(merged!AE110)="no data",merged!AE110="",merged!AE110=0),"",merged!AE110)</f>
        <v/>
      </c>
      <c r="AF109" t="str">
        <f ca="1">IF(OR(LOWER(merged!AF110)="no data",merged!AF110="",merged!AF110=0),"",merged!AF110)</f>
        <v/>
      </c>
      <c r="AG109" t="str">
        <f ca="1">IF(OR(LOWER(merged!AG110)="no data",merged!AG110="",merged!AG110=0),"",merged!AG110)</f>
        <v/>
      </c>
      <c r="AH109" t="str">
        <f ca="1">IF(OR(LOWER(merged!AH110)="no data",merged!AH110="",merged!AH110=0),"",merged!AH110)</f>
        <v/>
      </c>
      <c r="AI109" t="str">
        <f ca="1">IF(OR(LOWER(merged!AI110)="no data",merged!AI110="",merged!AI110=0),"",merged!AI110)</f>
        <v/>
      </c>
      <c r="AJ109" t="str">
        <f ca="1">IF(OR(LOWER(merged!AJ110)="no data",merged!AJ110="",merged!AJ110=0),"",merged!AJ110)</f>
        <v/>
      </c>
      <c r="AK109" t="str">
        <f ca="1">IF(OR(LOWER(merged!AK110)="no data",merged!AK110="",merged!AK110=0),"",merged!AK110)</f>
        <v/>
      </c>
      <c r="AL109" t="str">
        <f ca="1">IF(OR(LOWER(merged!AL110)="no data",merged!AL110="",merged!AL110=0),"",merged!AL110)</f>
        <v/>
      </c>
      <c r="AM109" t="str">
        <f ca="1">IF(OR(LOWER(merged!AM110)="no data",merged!AM110="",merged!AM110=0),"",merged!AM110)</f>
        <v/>
      </c>
      <c r="AN109" t="str">
        <f ca="1">IF(OR(LOWER(merged!AN110)="no data",merged!AN110="",merged!AN110=0),"",merged!AN110)</f>
        <v/>
      </c>
      <c r="AO109" t="str">
        <f ca="1">IF(OR(LOWER(merged!AO110)="no data",merged!AO110="",merged!AO110=0),"",merged!AO110)</f>
        <v/>
      </c>
      <c r="AP109" t="str">
        <f ca="1">IF(OR(LOWER(merged!AP110)="no data",merged!AP110="",merged!AP110=0),"",merged!AP110)</f>
        <v/>
      </c>
      <c r="AQ109" t="str">
        <f ca="1">IF(OR(LOWER(merged!AQ110)="no data",merged!AQ110="",merged!AQ110=0),"",merged!AQ110)</f>
        <v/>
      </c>
      <c r="AR109" t="str">
        <f ca="1">IF(OR(LOWER(merged!AR110)="no data",merged!AR110="",merged!AR110=0),"",merged!AR110)</f>
        <v/>
      </c>
      <c r="AS109" t="str">
        <f ca="1">IF(OR(LOWER(merged!AS110)="no data",merged!AS110="",merged!AS110=0),"",merged!AS110)</f>
        <v/>
      </c>
      <c r="AT109" t="str">
        <f ca="1">IF(OR(LOWER(merged!AT110)="no data",merged!AT110="",merged!AT110=0),"",merged!AT110)</f>
        <v/>
      </c>
      <c r="AU109" t="str">
        <f ca="1">IF(OR(LOWER(merged!AU110)="no data",merged!AU110="",merged!AU110=0),"",merged!AU110)</f>
        <v/>
      </c>
      <c r="AV109" t="str">
        <f ca="1">IF(OR(LOWER(merged!AV110)="no data",merged!AV110="",merged!AV110=0),"",merged!AV110)</f>
        <v/>
      </c>
      <c r="AW109" t="str">
        <f ca="1">IF(OR(LOWER(merged!AW110)="no data",merged!AW110="",merged!AW110=0),"",merged!AW110)</f>
        <v/>
      </c>
      <c r="AX109" t="str">
        <f ca="1">IF(OR(LOWER(merged!AX110)="no data",merged!AX110="",merged!AX110=0),"",merged!AX110)</f>
        <v/>
      </c>
      <c r="AY109" t="str">
        <f ca="1">IF(OR(LOWER(merged!AY110)="no data",merged!AY110="",merged!AY110=0),"",merged!AY110)</f>
        <v/>
      </c>
      <c r="AZ109" t="str">
        <f ca="1">IF(OR(LOWER(merged!AZ110)="no data",merged!AZ110="",merged!AZ110=0),"",merged!AZ110)</f>
        <v/>
      </c>
      <c r="BA109" t="str">
        <f ca="1">IF(OR(LOWER(merged!BA110)="no data",merged!BA110="",merged!BA110=0),"",merged!BA110)</f>
        <v/>
      </c>
      <c r="BB109" t="str">
        <f ca="1">IF(OR(LOWER(merged!BB110)="no data",merged!BB110="",merged!BB110=0),"",merged!BB110)</f>
        <v/>
      </c>
      <c r="BC109" t="str">
        <f ca="1">IF(OR(LOWER(merged!BC110)="no data",merged!BC110="",merged!BC110=0),"",merged!BC110)</f>
        <v/>
      </c>
      <c r="BD109" t="str">
        <f ca="1">IF(OR(LOWER(merged!BD110)="no data",merged!BD110="",merged!BD110=0),"",merged!BD110)</f>
        <v/>
      </c>
      <c r="BE109" t="str">
        <f ca="1">IF(OR(LOWER(merged!BE110)="no data",merged!BE110="",merged!BE110=0),"",merged!BE110)</f>
        <v/>
      </c>
      <c r="BF109" t="str">
        <f ca="1">IF(OR(LOWER(merged!BF110)="no data",merged!BF110="",merged!BF110=0),"",merged!BF110)</f>
        <v/>
      </c>
      <c r="BG109" t="str">
        <f ca="1">IF(OR(LOWER(merged!BG110)="no data",merged!BG110="",merged!BG110=0),"",merged!BG110)</f>
        <v/>
      </c>
    </row>
    <row r="110" spans="1:59" x14ac:dyDescent="0.2">
      <c r="A110" t="str">
        <f>IF(OR(LOWER(merged!B111)="no data",merged!B111=""),"",merged!B111)</f>
        <v>Bosnia and Herzegovina</v>
      </c>
      <c r="B110" t="str">
        <f>IF(OR(LOWER(merged!C111)="no data",merged!C111=""),"",merged!C111)</f>
        <v>Spirits</v>
      </c>
      <c r="C110">
        <f>INDEX('[1]country-codes'!$B$1:$C$250,MATCH(A110,'[1]country-codes'!$B$1:$B$250,0),2)</f>
        <v>70</v>
      </c>
      <c r="D110" t="str">
        <f ca="1">IF(OR(LOWER(merged!D111)="no data",merged!D111="",merged!D111=0),"",merged!D111)</f>
        <v/>
      </c>
      <c r="E110">
        <f ca="1">IF(OR(LOWER(merged!E111)="no data",merged!E111="",merged!E111=0),"",merged!E111)</f>
        <v>0.54</v>
      </c>
      <c r="F110">
        <f ca="1">IF(OR(LOWER(merged!F111)="no data",merged!F111="",merged!F111=0),"",merged!F111)</f>
        <v>0.55000000000000004</v>
      </c>
      <c r="G110">
        <f ca="1">IF(OR(LOWER(merged!G111)="no data",merged!G111="",merged!G111=0),"",merged!G111)</f>
        <v>0.59</v>
      </c>
      <c r="H110">
        <f ca="1">IF(OR(LOWER(merged!H111)="no data",merged!H111="",merged!H111=0),"",merged!H111)</f>
        <v>0.63</v>
      </c>
      <c r="I110">
        <f ca="1">IF(OR(LOWER(merged!I111)="no data",merged!I111="",merged!I111=0),"",merged!I111)</f>
        <v>0.63</v>
      </c>
      <c r="J110">
        <f ca="1">IF(OR(LOWER(merged!J111)="no data",merged!J111="",merged!J111=0),"",merged!J111)</f>
        <v>0.61</v>
      </c>
      <c r="K110">
        <f ca="1">IF(OR(LOWER(merged!K111)="no data",merged!K111="",merged!K111=0),"",merged!K111)</f>
        <v>0.64</v>
      </c>
      <c r="L110">
        <f ca="1">IF(OR(LOWER(merged!L111)="no data",merged!L111="",merged!L111=0),"",merged!L111)</f>
        <v>0.64</v>
      </c>
      <c r="M110">
        <f ca="1">IF(OR(LOWER(merged!M111)="no data",merged!M111="",merged!M111=0),"",merged!M111)</f>
        <v>0.63</v>
      </c>
      <c r="N110">
        <f ca="1">IF(OR(LOWER(merged!N111)="no data",merged!N111="",merged!N111=0),"",merged!N111)</f>
        <v>0.66</v>
      </c>
      <c r="O110">
        <f ca="1">IF(OR(LOWER(merged!O111)="no data",merged!O111="",merged!O111=0),"",merged!O111)</f>
        <v>0.68</v>
      </c>
      <c r="P110">
        <f ca="1">IF(OR(LOWER(merged!P111)="no data",merged!P111="",merged!P111=0),"",merged!P111)</f>
        <v>0.86</v>
      </c>
      <c r="Q110">
        <f ca="1">IF(OR(LOWER(merged!Q111)="no data",merged!Q111="",merged!Q111=0),"",merged!Q111)</f>
        <v>0.87</v>
      </c>
      <c r="R110">
        <f ca="1">IF(OR(LOWER(merged!R111)="no data",merged!R111="",merged!R111=0),"",merged!R111)</f>
        <v>0.85</v>
      </c>
      <c r="S110">
        <f ca="1">IF(OR(LOWER(merged!S111)="no data",merged!S111="",merged!S111=0),"",merged!S111)</f>
        <v>0.85</v>
      </c>
      <c r="T110">
        <f ca="1">IF(OR(LOWER(merged!T111)="no data",merged!T111="",merged!T111=0),"",merged!T111)</f>
        <v>6.78</v>
      </c>
      <c r="U110">
        <f ca="1">IF(OR(LOWER(merged!U111)="no data",merged!U111="",merged!U111=0),"",merged!U111)</f>
        <v>6.37</v>
      </c>
      <c r="V110">
        <f ca="1">IF(OR(LOWER(merged!V111)="no data",merged!V111="",merged!V111=0),"",merged!V111)</f>
        <v>8.0299999999999994</v>
      </c>
      <c r="W110">
        <f ca="1">IF(OR(LOWER(merged!W111)="no data",merged!W111="",merged!W111=0),"",merged!W111)</f>
        <v>8.07</v>
      </c>
      <c r="X110">
        <f ca="1">IF(OR(LOWER(merged!X111)="no data",merged!X111="",merged!X111=0),"",merged!X111)</f>
        <v>6.6</v>
      </c>
      <c r="Y110">
        <f ca="1">IF(OR(LOWER(merged!Y111)="no data",merged!Y111="",merged!Y111=0),"",merged!Y111)</f>
        <v>6.67</v>
      </c>
      <c r="Z110">
        <f ca="1">IF(OR(LOWER(merged!Z111)="no data",merged!Z111="",merged!Z111=0),"",merged!Z111)</f>
        <v>7.15</v>
      </c>
      <c r="AA110">
        <f ca="1">IF(OR(LOWER(merged!AA111)="no data",merged!AA111="",merged!AA111=0),"",merged!AA111)</f>
        <v>8.32</v>
      </c>
      <c r="AB110">
        <f ca="1">IF(OR(LOWER(merged!AB111)="no data",merged!AB111="",merged!AB111=0),"",merged!AB111)</f>
        <v>10.96</v>
      </c>
      <c r="AC110">
        <f ca="1">IF(OR(LOWER(merged!AC111)="no data",merged!AC111="",merged!AC111=0),"",merged!AC111)</f>
        <v>8.6</v>
      </c>
      <c r="AD110" t="str">
        <f ca="1">IF(OR(LOWER(merged!AD111)="no data",merged!AD111="",merged!AD111=0),"",merged!AD111)</f>
        <v/>
      </c>
      <c r="AE110" t="str">
        <f ca="1">IF(OR(LOWER(merged!AE111)="no data",merged!AE111="",merged!AE111=0),"",merged!AE111)</f>
        <v/>
      </c>
      <c r="AF110" t="str">
        <f ca="1">IF(OR(LOWER(merged!AF111)="no data",merged!AF111="",merged!AF111=0),"",merged!AF111)</f>
        <v/>
      </c>
      <c r="AG110" t="str">
        <f ca="1">IF(OR(LOWER(merged!AG111)="no data",merged!AG111="",merged!AG111=0),"",merged!AG111)</f>
        <v/>
      </c>
      <c r="AH110" t="str">
        <f ca="1">IF(OR(LOWER(merged!AH111)="no data",merged!AH111="",merged!AH111=0),"",merged!AH111)</f>
        <v/>
      </c>
      <c r="AI110" t="str">
        <f ca="1">IF(OR(LOWER(merged!AI111)="no data",merged!AI111="",merged!AI111=0),"",merged!AI111)</f>
        <v/>
      </c>
      <c r="AJ110" t="str">
        <f ca="1">IF(OR(LOWER(merged!AJ111)="no data",merged!AJ111="",merged!AJ111=0),"",merged!AJ111)</f>
        <v/>
      </c>
      <c r="AK110" t="str">
        <f ca="1">IF(OR(LOWER(merged!AK111)="no data",merged!AK111="",merged!AK111=0),"",merged!AK111)</f>
        <v/>
      </c>
      <c r="AL110" t="str">
        <f ca="1">IF(OR(LOWER(merged!AL111)="no data",merged!AL111="",merged!AL111=0),"",merged!AL111)</f>
        <v/>
      </c>
      <c r="AM110" t="str">
        <f ca="1">IF(OR(LOWER(merged!AM111)="no data",merged!AM111="",merged!AM111=0),"",merged!AM111)</f>
        <v/>
      </c>
      <c r="AN110" t="str">
        <f ca="1">IF(OR(LOWER(merged!AN111)="no data",merged!AN111="",merged!AN111=0),"",merged!AN111)</f>
        <v/>
      </c>
      <c r="AO110" t="str">
        <f ca="1">IF(OR(LOWER(merged!AO111)="no data",merged!AO111="",merged!AO111=0),"",merged!AO111)</f>
        <v/>
      </c>
      <c r="AP110" t="str">
        <f ca="1">IF(OR(LOWER(merged!AP111)="no data",merged!AP111="",merged!AP111=0),"",merged!AP111)</f>
        <v/>
      </c>
      <c r="AQ110" t="str">
        <f ca="1">IF(OR(LOWER(merged!AQ111)="no data",merged!AQ111="",merged!AQ111=0),"",merged!AQ111)</f>
        <v/>
      </c>
      <c r="AR110" t="str">
        <f ca="1">IF(OR(LOWER(merged!AR111)="no data",merged!AR111="",merged!AR111=0),"",merged!AR111)</f>
        <v/>
      </c>
      <c r="AS110" t="str">
        <f ca="1">IF(OR(LOWER(merged!AS111)="no data",merged!AS111="",merged!AS111=0),"",merged!AS111)</f>
        <v/>
      </c>
      <c r="AT110" t="str">
        <f ca="1">IF(OR(LOWER(merged!AT111)="no data",merged!AT111="",merged!AT111=0),"",merged!AT111)</f>
        <v/>
      </c>
      <c r="AU110" t="str">
        <f ca="1">IF(OR(LOWER(merged!AU111)="no data",merged!AU111="",merged!AU111=0),"",merged!AU111)</f>
        <v/>
      </c>
      <c r="AV110" t="str">
        <f ca="1">IF(OR(LOWER(merged!AV111)="no data",merged!AV111="",merged!AV111=0),"",merged!AV111)</f>
        <v/>
      </c>
      <c r="AW110" t="str">
        <f ca="1">IF(OR(LOWER(merged!AW111)="no data",merged!AW111="",merged!AW111=0),"",merged!AW111)</f>
        <v/>
      </c>
      <c r="AX110" t="str">
        <f ca="1">IF(OR(LOWER(merged!AX111)="no data",merged!AX111="",merged!AX111=0),"",merged!AX111)</f>
        <v/>
      </c>
      <c r="AY110" t="str">
        <f ca="1">IF(OR(LOWER(merged!AY111)="no data",merged!AY111="",merged!AY111=0),"",merged!AY111)</f>
        <v/>
      </c>
      <c r="AZ110" t="str">
        <f ca="1">IF(OR(LOWER(merged!AZ111)="no data",merged!AZ111="",merged!AZ111=0),"",merged!AZ111)</f>
        <v/>
      </c>
      <c r="BA110" t="str">
        <f ca="1">IF(OR(LOWER(merged!BA111)="no data",merged!BA111="",merged!BA111=0),"",merged!BA111)</f>
        <v/>
      </c>
      <c r="BB110" t="str">
        <f ca="1">IF(OR(LOWER(merged!BB111)="no data",merged!BB111="",merged!BB111=0),"",merged!BB111)</f>
        <v/>
      </c>
      <c r="BC110" t="str">
        <f ca="1">IF(OR(LOWER(merged!BC111)="no data",merged!BC111="",merged!BC111=0),"",merged!BC111)</f>
        <v/>
      </c>
      <c r="BD110" t="str">
        <f ca="1">IF(OR(LOWER(merged!BD111)="no data",merged!BD111="",merged!BD111=0),"",merged!BD111)</f>
        <v/>
      </c>
      <c r="BE110" t="str">
        <f ca="1">IF(OR(LOWER(merged!BE111)="no data",merged!BE111="",merged!BE111=0),"",merged!BE111)</f>
        <v/>
      </c>
      <c r="BF110" t="str">
        <f ca="1">IF(OR(LOWER(merged!BF111)="no data",merged!BF111="",merged!BF111=0),"",merged!BF111)</f>
        <v/>
      </c>
      <c r="BG110" t="str">
        <f ca="1">IF(OR(LOWER(merged!BG111)="no data",merged!BG111="",merged!BG111=0),"",merged!BG111)</f>
        <v/>
      </c>
    </row>
    <row r="111" spans="1:59" x14ac:dyDescent="0.2">
      <c r="A111" t="str">
        <f>IF(OR(LOWER(merged!B112)="no data",merged!B112=""),"",merged!B112)</f>
        <v>Bosnia and Herzegovina</v>
      </c>
      <c r="B111" t="str">
        <f>IF(OR(LOWER(merged!C112)="no data",merged!C112=""),"",merged!C112)</f>
        <v>Other alcoholic beverages</v>
      </c>
      <c r="C111">
        <f>INDEX('[1]country-codes'!$B$1:$C$250,MATCH(A111,'[1]country-codes'!$B$1:$B$250,0),2)</f>
        <v>70</v>
      </c>
      <c r="D111" t="str">
        <f ca="1">IF(OR(LOWER(merged!D112)="no data",merged!D112="",merged!D112=0),"",merged!D112)</f>
        <v/>
      </c>
      <c r="E111">
        <f ca="1">IF(OR(LOWER(merged!E112)="no data",merged!E112="",merged!E112=0),"",merged!E112)</f>
        <v>0.14000000000000001</v>
      </c>
      <c r="F111">
        <f ca="1">IF(OR(LOWER(merged!F112)="no data",merged!F112="",merged!F112=0),"",merged!F112)</f>
        <v>0.14000000000000001</v>
      </c>
      <c r="G111">
        <f ca="1">IF(OR(LOWER(merged!G112)="no data",merged!G112="",merged!G112=0),"",merged!G112)</f>
        <v>0.13</v>
      </c>
      <c r="H111">
        <f ca="1">IF(OR(LOWER(merged!H112)="no data",merged!H112="",merged!H112=0),"",merged!H112)</f>
        <v>0.13</v>
      </c>
      <c r="I111">
        <f ca="1">IF(OR(LOWER(merged!I112)="no data",merged!I112="",merged!I112=0),"",merged!I112)</f>
        <v>0.13</v>
      </c>
      <c r="J111">
        <f ca="1">IF(OR(LOWER(merged!J112)="no data",merged!J112="",merged!J112=0),"",merged!J112)</f>
        <v>0.13</v>
      </c>
      <c r="K111">
        <f ca="1">IF(OR(LOWER(merged!K112)="no data",merged!K112="",merged!K112=0),"",merged!K112)</f>
        <v>0.14000000000000001</v>
      </c>
      <c r="L111">
        <f ca="1">IF(OR(LOWER(merged!L112)="no data",merged!L112="",merged!L112=0),"",merged!L112)</f>
        <v>0.14000000000000001</v>
      </c>
      <c r="M111">
        <f ca="1">IF(OR(LOWER(merged!M112)="no data",merged!M112="",merged!M112=0),"",merged!M112)</f>
        <v>0.14000000000000001</v>
      </c>
      <c r="N111">
        <f ca="1">IF(OR(LOWER(merged!N112)="no data",merged!N112="",merged!N112=0),"",merged!N112)</f>
        <v>0.13</v>
      </c>
      <c r="O111">
        <f ca="1">IF(OR(LOWER(merged!O112)="no data",merged!O112="",merged!O112=0),"",merged!O112)</f>
        <v>0.12</v>
      </c>
      <c r="P111" t="str">
        <f ca="1">IF(OR(LOWER(merged!P112)="no data",merged!P112="",merged!P112=0),"",merged!P112)</f>
        <v/>
      </c>
      <c r="Q111" t="str">
        <f ca="1">IF(OR(LOWER(merged!Q112)="no data",merged!Q112="",merged!Q112=0),"",merged!Q112)</f>
        <v/>
      </c>
      <c r="R111" t="str">
        <f ca="1">IF(OR(LOWER(merged!R112)="no data",merged!R112="",merged!R112=0),"",merged!R112)</f>
        <v/>
      </c>
      <c r="S111" t="str">
        <f ca="1">IF(OR(LOWER(merged!S112)="no data",merged!S112="",merged!S112=0),"",merged!S112)</f>
        <v/>
      </c>
      <c r="T111" t="str">
        <f ca="1">IF(OR(LOWER(merged!T112)="no data",merged!T112="",merged!T112=0),"",merged!T112)</f>
        <v/>
      </c>
      <c r="U111" t="str">
        <f ca="1">IF(OR(LOWER(merged!U112)="no data",merged!U112="",merged!U112=0),"",merged!U112)</f>
        <v/>
      </c>
      <c r="V111" t="str">
        <f ca="1">IF(OR(LOWER(merged!V112)="no data",merged!V112="",merged!V112=0),"",merged!V112)</f>
        <v/>
      </c>
      <c r="W111" t="str">
        <f ca="1">IF(OR(LOWER(merged!W112)="no data",merged!W112="",merged!W112=0),"",merged!W112)</f>
        <v/>
      </c>
      <c r="X111" t="str">
        <f ca="1">IF(OR(LOWER(merged!X112)="no data",merged!X112="",merged!X112=0),"",merged!X112)</f>
        <v/>
      </c>
      <c r="Y111" t="str">
        <f ca="1">IF(OR(LOWER(merged!Y112)="no data",merged!Y112="",merged!Y112=0),"",merged!Y112)</f>
        <v/>
      </c>
      <c r="Z111" t="str">
        <f ca="1">IF(OR(LOWER(merged!Z112)="no data",merged!Z112="",merged!Z112=0),"",merged!Z112)</f>
        <v/>
      </c>
      <c r="AA111" t="str">
        <f ca="1">IF(OR(LOWER(merged!AA112)="no data",merged!AA112="",merged!AA112=0),"",merged!AA112)</f>
        <v/>
      </c>
      <c r="AB111" t="str">
        <f ca="1">IF(OR(LOWER(merged!AB112)="no data",merged!AB112="",merged!AB112=0),"",merged!AB112)</f>
        <v/>
      </c>
      <c r="AC111" t="str">
        <f ca="1">IF(OR(LOWER(merged!AC112)="no data",merged!AC112="",merged!AC112=0),"",merged!AC112)</f>
        <v/>
      </c>
      <c r="AD111" t="str">
        <f ca="1">IF(OR(LOWER(merged!AD112)="no data",merged!AD112="",merged!AD112=0),"",merged!AD112)</f>
        <v/>
      </c>
      <c r="AE111" t="str">
        <f ca="1">IF(OR(LOWER(merged!AE112)="no data",merged!AE112="",merged!AE112=0),"",merged!AE112)</f>
        <v/>
      </c>
      <c r="AF111" t="str">
        <f ca="1">IF(OR(LOWER(merged!AF112)="no data",merged!AF112="",merged!AF112=0),"",merged!AF112)</f>
        <v/>
      </c>
      <c r="AG111" t="str">
        <f ca="1">IF(OR(LOWER(merged!AG112)="no data",merged!AG112="",merged!AG112=0),"",merged!AG112)</f>
        <v/>
      </c>
      <c r="AH111" t="str">
        <f ca="1">IF(OR(LOWER(merged!AH112)="no data",merged!AH112="",merged!AH112=0),"",merged!AH112)</f>
        <v/>
      </c>
      <c r="AI111" t="str">
        <f ca="1">IF(OR(LOWER(merged!AI112)="no data",merged!AI112="",merged!AI112=0),"",merged!AI112)</f>
        <v/>
      </c>
      <c r="AJ111" t="str">
        <f ca="1">IF(OR(LOWER(merged!AJ112)="no data",merged!AJ112="",merged!AJ112=0),"",merged!AJ112)</f>
        <v/>
      </c>
      <c r="AK111" t="str">
        <f ca="1">IF(OR(LOWER(merged!AK112)="no data",merged!AK112="",merged!AK112=0),"",merged!AK112)</f>
        <v/>
      </c>
      <c r="AL111" t="str">
        <f ca="1">IF(OR(LOWER(merged!AL112)="no data",merged!AL112="",merged!AL112=0),"",merged!AL112)</f>
        <v/>
      </c>
      <c r="AM111" t="str">
        <f ca="1">IF(OR(LOWER(merged!AM112)="no data",merged!AM112="",merged!AM112=0),"",merged!AM112)</f>
        <v/>
      </c>
      <c r="AN111" t="str">
        <f ca="1">IF(OR(LOWER(merged!AN112)="no data",merged!AN112="",merged!AN112=0),"",merged!AN112)</f>
        <v/>
      </c>
      <c r="AO111" t="str">
        <f ca="1">IF(OR(LOWER(merged!AO112)="no data",merged!AO112="",merged!AO112=0),"",merged!AO112)</f>
        <v/>
      </c>
      <c r="AP111" t="str">
        <f ca="1">IF(OR(LOWER(merged!AP112)="no data",merged!AP112="",merged!AP112=0),"",merged!AP112)</f>
        <v/>
      </c>
      <c r="AQ111" t="str">
        <f ca="1">IF(OR(LOWER(merged!AQ112)="no data",merged!AQ112="",merged!AQ112=0),"",merged!AQ112)</f>
        <v/>
      </c>
      <c r="AR111" t="str">
        <f ca="1">IF(OR(LOWER(merged!AR112)="no data",merged!AR112="",merged!AR112=0),"",merged!AR112)</f>
        <v/>
      </c>
      <c r="AS111" t="str">
        <f ca="1">IF(OR(LOWER(merged!AS112)="no data",merged!AS112="",merged!AS112=0),"",merged!AS112)</f>
        <v/>
      </c>
      <c r="AT111" t="str">
        <f ca="1">IF(OR(LOWER(merged!AT112)="no data",merged!AT112="",merged!AT112=0),"",merged!AT112)</f>
        <v/>
      </c>
      <c r="AU111" t="str">
        <f ca="1">IF(OR(LOWER(merged!AU112)="no data",merged!AU112="",merged!AU112=0),"",merged!AU112)</f>
        <v/>
      </c>
      <c r="AV111" t="str">
        <f ca="1">IF(OR(LOWER(merged!AV112)="no data",merged!AV112="",merged!AV112=0),"",merged!AV112)</f>
        <v/>
      </c>
      <c r="AW111" t="str">
        <f ca="1">IF(OR(LOWER(merged!AW112)="no data",merged!AW112="",merged!AW112=0),"",merged!AW112)</f>
        <v/>
      </c>
      <c r="AX111" t="str">
        <f ca="1">IF(OR(LOWER(merged!AX112)="no data",merged!AX112="",merged!AX112=0),"",merged!AX112)</f>
        <v/>
      </c>
      <c r="AY111" t="str">
        <f ca="1">IF(OR(LOWER(merged!AY112)="no data",merged!AY112="",merged!AY112=0),"",merged!AY112)</f>
        <v/>
      </c>
      <c r="AZ111" t="str">
        <f ca="1">IF(OR(LOWER(merged!AZ112)="no data",merged!AZ112="",merged!AZ112=0),"",merged!AZ112)</f>
        <v/>
      </c>
      <c r="BA111" t="str">
        <f ca="1">IF(OR(LOWER(merged!BA112)="no data",merged!BA112="",merged!BA112=0),"",merged!BA112)</f>
        <v/>
      </c>
      <c r="BB111" t="str">
        <f ca="1">IF(OR(LOWER(merged!BB112)="no data",merged!BB112="",merged!BB112=0),"",merged!BB112)</f>
        <v/>
      </c>
      <c r="BC111" t="str">
        <f ca="1">IF(OR(LOWER(merged!BC112)="no data",merged!BC112="",merged!BC112=0),"",merged!BC112)</f>
        <v/>
      </c>
      <c r="BD111" t="str">
        <f ca="1">IF(OR(LOWER(merged!BD112)="no data",merged!BD112="",merged!BD112=0),"",merged!BD112)</f>
        <v/>
      </c>
      <c r="BE111" t="str">
        <f ca="1">IF(OR(LOWER(merged!BE112)="no data",merged!BE112="",merged!BE112=0),"",merged!BE112)</f>
        <v/>
      </c>
      <c r="BF111" t="str">
        <f ca="1">IF(OR(LOWER(merged!BF112)="no data",merged!BF112="",merged!BF112=0),"",merged!BF112)</f>
        <v/>
      </c>
      <c r="BG111" t="str">
        <f ca="1">IF(OR(LOWER(merged!BG112)="no data",merged!BG112="",merged!BG112=0),"",merged!BG112)</f>
        <v/>
      </c>
    </row>
    <row r="112" spans="1:59" x14ac:dyDescent="0.2">
      <c r="A112" t="str">
        <f>IF(OR(LOWER(merged!B113)="no data",merged!B113=""),"",merged!B113)</f>
        <v>Botswana</v>
      </c>
      <c r="B112" t="str">
        <f>IF(OR(LOWER(merged!C113)="no data",merged!C113=""),"",merged!C113)</f>
        <v>All types</v>
      </c>
      <c r="C112">
        <f>INDEX('[1]country-codes'!$B$1:$C$250,MATCH(A112,'[1]country-codes'!$B$1:$B$250,0),2)</f>
        <v>72</v>
      </c>
      <c r="D112" t="str">
        <f ca="1">IF(OR(LOWER(merged!D113)="no data",merged!D113="",merged!D113=0),"",merged!D113)</f>
        <v/>
      </c>
      <c r="E112" t="str">
        <f ca="1">IF(OR(LOWER(merged!E113)="no data",merged!E113="",merged!E113=0),"",merged!E113)</f>
        <v/>
      </c>
      <c r="F112" t="str">
        <f ca="1">IF(OR(LOWER(merged!F113)="no data",merged!F113="",merged!F113=0),"",merged!F113)</f>
        <v/>
      </c>
      <c r="G112" t="str">
        <f ca="1">IF(OR(LOWER(merged!G113)="no data",merged!G113="",merged!G113=0),"",merged!G113)</f>
        <v/>
      </c>
      <c r="H112">
        <f ca="1">IF(OR(LOWER(merged!H113)="no data",merged!H113="",merged!H113=0),"",merged!H113)</f>
        <v>5.76</v>
      </c>
      <c r="I112">
        <f ca="1">IF(OR(LOWER(merged!I113)="no data",merged!I113="",merged!I113=0),"",merged!I113)</f>
        <v>5.99</v>
      </c>
      <c r="J112">
        <f ca="1">IF(OR(LOWER(merged!J113)="no data",merged!J113="",merged!J113=0),"",merged!J113)</f>
        <v>5.01</v>
      </c>
      <c r="K112">
        <f ca="1">IF(OR(LOWER(merged!K113)="no data",merged!K113="",merged!K113=0),"",merged!K113)</f>
        <v>6.56</v>
      </c>
      <c r="L112">
        <f ca="1">IF(OR(LOWER(merged!L113)="no data",merged!L113="",merged!L113=0),"",merged!L113)</f>
        <v>6.21</v>
      </c>
      <c r="M112">
        <f ca="1">IF(OR(LOWER(merged!M113)="no data",merged!M113="",merged!M113=0),"",merged!M113)</f>
        <v>6.45</v>
      </c>
      <c r="N112">
        <f ca="1">IF(OR(LOWER(merged!N113)="no data",merged!N113="",merged!N113=0),"",merged!N113)</f>
        <v>6.37</v>
      </c>
      <c r="O112">
        <f ca="1">IF(OR(LOWER(merged!O113)="no data",merged!O113="",merged!O113=0),"",merged!O113)</f>
        <v>4.9000000000000004</v>
      </c>
      <c r="P112">
        <f ca="1">IF(OR(LOWER(merged!P113)="no data",merged!P113="",merged!P113=0),"",merged!P113)</f>
        <v>5.51</v>
      </c>
      <c r="Q112">
        <f ca="1">IF(OR(LOWER(merged!Q113)="no data",merged!Q113="",merged!Q113=0),"",merged!Q113)</f>
        <v>6.41</v>
      </c>
      <c r="R112">
        <f ca="1">IF(OR(LOWER(merged!R113)="no data",merged!R113="",merged!R113=0),"",merged!R113)</f>
        <v>5.48</v>
      </c>
      <c r="S112">
        <f ca="1">IF(OR(LOWER(merged!S113)="no data",merged!S113="",merged!S113=0),"",merged!S113)</f>
        <v>5.37</v>
      </c>
      <c r="T112">
        <f ca="1">IF(OR(LOWER(merged!T113)="no data",merged!T113="",merged!T113=0),"",merged!T113)</f>
        <v>3.23</v>
      </c>
      <c r="U112">
        <f ca="1">IF(OR(LOWER(merged!U113)="no data",merged!U113="",merged!U113=0),"",merged!U113)</f>
        <v>3.45</v>
      </c>
      <c r="V112">
        <f ca="1">IF(OR(LOWER(merged!V113)="no data",merged!V113="",merged!V113=0),"",merged!V113)</f>
        <v>3.28</v>
      </c>
      <c r="W112">
        <f ca="1">IF(OR(LOWER(merged!W113)="no data",merged!W113="",merged!W113=0),"",merged!W113)</f>
        <v>3.07</v>
      </c>
      <c r="X112">
        <f ca="1">IF(OR(LOWER(merged!X113)="no data",merged!X113="",merged!X113=0),"",merged!X113)</f>
        <v>3.62</v>
      </c>
      <c r="Y112">
        <f ca="1">IF(OR(LOWER(merged!Y113)="no data",merged!Y113="",merged!Y113=0),"",merged!Y113)</f>
        <v>3.47</v>
      </c>
      <c r="Z112">
        <f ca="1">IF(OR(LOWER(merged!Z113)="no data",merged!Z113="",merged!Z113=0),"",merged!Z113)</f>
        <v>4.18</v>
      </c>
      <c r="AA112">
        <f ca="1">IF(OR(LOWER(merged!AA113)="no data",merged!AA113="",merged!AA113=0),"",merged!AA113)</f>
        <v>4.96</v>
      </c>
      <c r="AB112">
        <f ca="1">IF(OR(LOWER(merged!AB113)="no data",merged!AB113="",merged!AB113=0),"",merged!AB113)</f>
        <v>3.55</v>
      </c>
      <c r="AC112" t="str">
        <f ca="1">IF(OR(LOWER(merged!AC113)="no data",merged!AC113="",merged!AC113=0),"",merged!AC113)</f>
        <v/>
      </c>
      <c r="AD112">
        <f ca="1">IF(OR(LOWER(merged!AD113)="no data",merged!AD113="",merged!AD113=0),"",merged!AD113)</f>
        <v>4.68</v>
      </c>
      <c r="AE112">
        <f ca="1">IF(OR(LOWER(merged!AE113)="no data",merged!AE113="",merged!AE113=0),"",merged!AE113)</f>
        <v>4.5599999999999996</v>
      </c>
      <c r="AF112">
        <f ca="1">IF(OR(LOWER(merged!AF113)="no data",merged!AF113="",merged!AF113=0),"",merged!AF113)</f>
        <v>4.2699999999999996</v>
      </c>
      <c r="AG112">
        <f ca="1">IF(OR(LOWER(merged!AG113)="no data",merged!AG113="",merged!AG113=0),"",merged!AG113)</f>
        <v>4.5</v>
      </c>
      <c r="AH112">
        <f ca="1">IF(OR(LOWER(merged!AH113)="no data",merged!AH113="",merged!AH113=0),"",merged!AH113)</f>
        <v>4.4000000000000004</v>
      </c>
      <c r="AI112">
        <f ca="1">IF(OR(LOWER(merged!AI113)="no data",merged!AI113="",merged!AI113=0),"",merged!AI113)</f>
        <v>4.38</v>
      </c>
      <c r="AJ112">
        <f ca="1">IF(OR(LOWER(merged!AJ113)="no data",merged!AJ113="",merged!AJ113=0),"",merged!AJ113)</f>
        <v>3.28</v>
      </c>
      <c r="AK112">
        <f ca="1">IF(OR(LOWER(merged!AK113)="no data",merged!AK113="",merged!AK113=0),"",merged!AK113)</f>
        <v>3.21</v>
      </c>
      <c r="AL112">
        <f ca="1">IF(OR(LOWER(merged!AL113)="no data",merged!AL113="",merged!AL113=0),"",merged!AL113)</f>
        <v>3.55</v>
      </c>
      <c r="AM112">
        <f ca="1">IF(OR(LOWER(merged!AM113)="no data",merged!AM113="",merged!AM113=0),"",merged!AM113)</f>
        <v>3.58</v>
      </c>
      <c r="AN112">
        <f ca="1">IF(OR(LOWER(merged!AN113)="no data",merged!AN113="",merged!AN113=0),"",merged!AN113)</f>
        <v>3.45</v>
      </c>
      <c r="AO112">
        <f ca="1">IF(OR(LOWER(merged!AO113)="no data",merged!AO113="",merged!AO113=0),"",merged!AO113)</f>
        <v>3.56</v>
      </c>
      <c r="AP112">
        <f ca="1">IF(OR(LOWER(merged!AP113)="no data",merged!AP113="",merged!AP113=0),"",merged!AP113)</f>
        <v>5.13</v>
      </c>
      <c r="AQ112">
        <f ca="1">IF(OR(LOWER(merged!AQ113)="no data",merged!AQ113="",merged!AQ113=0),"",merged!AQ113)</f>
        <v>5.27</v>
      </c>
      <c r="AR112">
        <f ca="1">IF(OR(LOWER(merged!AR113)="no data",merged!AR113="",merged!AR113=0),"",merged!AR113)</f>
        <v>5.76</v>
      </c>
      <c r="AS112">
        <f ca="1">IF(OR(LOWER(merged!AS113)="no data",merged!AS113="",merged!AS113=0),"",merged!AS113)</f>
        <v>5.07</v>
      </c>
      <c r="AT112">
        <f ca="1">IF(OR(LOWER(merged!AT113)="no data",merged!AT113="",merged!AT113=0),"",merged!AT113)</f>
        <v>7.58</v>
      </c>
      <c r="AU112">
        <f ca="1">IF(OR(LOWER(merged!AU113)="no data",merged!AU113="",merged!AU113=0),"",merged!AU113)</f>
        <v>7.42</v>
      </c>
      <c r="AV112">
        <f ca="1">IF(OR(LOWER(merged!AV113)="no data",merged!AV113="",merged!AV113=0),"",merged!AV113)</f>
        <v>6.48</v>
      </c>
      <c r="AW112">
        <f ca="1">IF(OR(LOWER(merged!AW113)="no data",merged!AW113="",merged!AW113=0),"",merged!AW113)</f>
        <v>6.44</v>
      </c>
      <c r="AX112">
        <f ca="1">IF(OR(LOWER(merged!AX113)="no data",merged!AX113="",merged!AX113=0),"",merged!AX113)</f>
        <v>6.35</v>
      </c>
      <c r="AY112">
        <f ca="1">IF(OR(LOWER(merged!AY113)="no data",merged!AY113="",merged!AY113=0),"",merged!AY113)</f>
        <v>6.11</v>
      </c>
      <c r="AZ112">
        <f ca="1">IF(OR(LOWER(merged!AZ113)="no data",merged!AZ113="",merged!AZ113=0),"",merged!AZ113)</f>
        <v>6.44</v>
      </c>
      <c r="BA112">
        <f ca="1">IF(OR(LOWER(merged!BA113)="no data",merged!BA113="",merged!BA113=0),"",merged!BA113)</f>
        <v>6.59</v>
      </c>
      <c r="BB112">
        <f ca="1">IF(OR(LOWER(merged!BB113)="no data",merged!BB113="",merged!BB113=0),"",merged!BB113)</f>
        <v>6.16</v>
      </c>
      <c r="BC112">
        <f ca="1">IF(OR(LOWER(merged!BC113)="no data",merged!BC113="",merged!BC113=0),"",merged!BC113)</f>
        <v>5.83</v>
      </c>
      <c r="BD112">
        <f ca="1">IF(OR(LOWER(merged!BD113)="no data",merged!BD113="",merged!BD113=0),"",merged!BD113)</f>
        <v>6.09</v>
      </c>
      <c r="BE112">
        <f ca="1">IF(OR(LOWER(merged!BE113)="no data",merged!BE113="",merged!BE113=0),"",merged!BE113)</f>
        <v>5.63</v>
      </c>
      <c r="BF112">
        <f ca="1">IF(OR(LOWER(merged!BF113)="no data",merged!BF113="",merged!BF113=0),"",merged!BF113)</f>
        <v>5.9</v>
      </c>
      <c r="BG112" t="str">
        <f ca="1">IF(OR(LOWER(merged!BG113)="no data",merged!BG113="",merged!BG113=0),"",merged!BG113)</f>
        <v/>
      </c>
    </row>
    <row r="113" spans="1:59" x14ac:dyDescent="0.2">
      <c r="A113" t="str">
        <f>IF(OR(LOWER(merged!B114)="no data",merged!B114=""),"",merged!B114)</f>
        <v>Botswana</v>
      </c>
      <c r="B113" t="str">
        <f>IF(OR(LOWER(merged!C114)="no data",merged!C114=""),"",merged!C114)</f>
        <v>Beer</v>
      </c>
      <c r="C113">
        <f>INDEX('[1]country-codes'!$B$1:$C$250,MATCH(A113,'[1]country-codes'!$B$1:$B$250,0),2)</f>
        <v>72</v>
      </c>
      <c r="D113" t="str">
        <f ca="1">IF(OR(LOWER(merged!D114)="no data",merged!D114="",merged!D114=0),"",merged!D114)</f>
        <v/>
      </c>
      <c r="E113" t="str">
        <f ca="1">IF(OR(LOWER(merged!E114)="no data",merged!E114="",merged!E114=0),"",merged!E114)</f>
        <v/>
      </c>
      <c r="F113" t="str">
        <f ca="1">IF(OR(LOWER(merged!F114)="no data",merged!F114="",merged!F114=0),"",merged!F114)</f>
        <v/>
      </c>
      <c r="G113" t="str">
        <f ca="1">IF(OR(LOWER(merged!G114)="no data",merged!G114="",merged!G114=0),"",merged!G114)</f>
        <v/>
      </c>
      <c r="H113">
        <f ca="1">IF(OR(LOWER(merged!H114)="no data",merged!H114="",merged!H114=0),"",merged!H114)</f>
        <v>2.39</v>
      </c>
      <c r="I113">
        <f ca="1">IF(OR(LOWER(merged!I114)="no data",merged!I114="",merged!I114=0),"",merged!I114)</f>
        <v>3.36</v>
      </c>
      <c r="J113">
        <f ca="1">IF(OR(LOWER(merged!J114)="no data",merged!J114="",merged!J114=0),"",merged!J114)</f>
        <v>2.35</v>
      </c>
      <c r="K113">
        <f ca="1">IF(OR(LOWER(merged!K114)="no data",merged!K114="",merged!K114=0),"",merged!K114)</f>
        <v>2.2200000000000002</v>
      </c>
      <c r="L113">
        <f ca="1">IF(OR(LOWER(merged!L114)="no data",merged!L114="",merged!L114=0),"",merged!L114)</f>
        <v>2.68</v>
      </c>
      <c r="M113">
        <f ca="1">IF(OR(LOWER(merged!M114)="no data",merged!M114="",merged!M114=0),"",merged!M114)</f>
        <v>2.67</v>
      </c>
      <c r="N113">
        <f ca="1">IF(OR(LOWER(merged!N114)="no data",merged!N114="",merged!N114=0),"",merged!N114)</f>
        <v>2.58</v>
      </c>
      <c r="O113">
        <f ca="1">IF(OR(LOWER(merged!O114)="no data",merged!O114="",merged!O114=0),"",merged!O114)</f>
        <v>2.4700000000000002</v>
      </c>
      <c r="P113">
        <f ca="1">IF(OR(LOWER(merged!P114)="no data",merged!P114="",merged!P114=0),"",merged!P114)</f>
        <v>2.39</v>
      </c>
      <c r="Q113">
        <f ca="1">IF(OR(LOWER(merged!Q114)="no data",merged!Q114="",merged!Q114=0),"",merged!Q114)</f>
        <v>2.6</v>
      </c>
      <c r="R113">
        <f ca="1">IF(OR(LOWER(merged!R114)="no data",merged!R114="",merged!R114=0),"",merged!R114)</f>
        <v>2.69</v>
      </c>
      <c r="S113">
        <f ca="1">IF(OR(LOWER(merged!S114)="no data",merged!S114="",merged!S114=0),"",merged!S114)</f>
        <v>2.2999999999999998</v>
      </c>
      <c r="T113">
        <f ca="1">IF(OR(LOWER(merged!T114)="no data",merged!T114="",merged!T114=0),"",merged!T114)</f>
        <v>2.0099999999999998</v>
      </c>
      <c r="U113">
        <f ca="1">IF(OR(LOWER(merged!U114)="no data",merged!U114="",merged!U114=0),"",merged!U114)</f>
        <v>2.12</v>
      </c>
      <c r="V113">
        <f ca="1">IF(OR(LOWER(merged!V114)="no data",merged!V114="",merged!V114=0),"",merged!V114)</f>
        <v>2.0299999999999998</v>
      </c>
      <c r="W113">
        <f ca="1">IF(OR(LOWER(merged!W114)="no data",merged!W114="",merged!W114=0),"",merged!W114)</f>
        <v>2.1</v>
      </c>
      <c r="X113">
        <f ca="1">IF(OR(LOWER(merged!X114)="no data",merged!X114="",merged!X114=0),"",merged!X114)</f>
        <v>2.1</v>
      </c>
      <c r="Y113">
        <f ca="1">IF(OR(LOWER(merged!Y114)="no data",merged!Y114="",merged!Y114=0),"",merged!Y114)</f>
        <v>2.19</v>
      </c>
      <c r="Z113">
        <f ca="1">IF(OR(LOWER(merged!Z114)="no data",merged!Z114="",merged!Z114=0),"",merged!Z114)</f>
        <v>3.12</v>
      </c>
      <c r="AA113">
        <f ca="1">IF(OR(LOWER(merged!AA114)="no data",merged!AA114="",merged!AA114=0),"",merged!AA114)</f>
        <v>2.99</v>
      </c>
      <c r="AB113">
        <f ca="1">IF(OR(LOWER(merged!AB114)="no data",merged!AB114="",merged!AB114=0),"",merged!AB114)</f>
        <v>2.0299999999999998</v>
      </c>
      <c r="AC113">
        <f ca="1">IF(OR(LOWER(merged!AC114)="no data",merged!AC114="",merged!AC114=0),"",merged!AC114)</f>
        <v>2.02</v>
      </c>
      <c r="AD113">
        <f ca="1">IF(OR(LOWER(merged!AD114)="no data",merged!AD114="",merged!AD114=0),"",merged!AD114)</f>
        <v>2.35</v>
      </c>
      <c r="AE113">
        <f ca="1">IF(OR(LOWER(merged!AE114)="no data",merged!AE114="",merged!AE114=0),"",merged!AE114)</f>
        <v>2.06</v>
      </c>
      <c r="AF113">
        <f ca="1">IF(OR(LOWER(merged!AF114)="no data",merged!AF114="",merged!AF114=0),"",merged!AF114)</f>
        <v>2.2200000000000002</v>
      </c>
      <c r="AG113">
        <f ca="1">IF(OR(LOWER(merged!AG114)="no data",merged!AG114="",merged!AG114=0),"",merged!AG114)</f>
        <v>2.25</v>
      </c>
      <c r="AH113">
        <f ca="1">IF(OR(LOWER(merged!AH114)="no data",merged!AH114="",merged!AH114=0),"",merged!AH114)</f>
        <v>2.29</v>
      </c>
      <c r="AI113">
        <f ca="1">IF(OR(LOWER(merged!AI114)="no data",merged!AI114="",merged!AI114=0),"",merged!AI114)</f>
        <v>1.77</v>
      </c>
      <c r="AJ113">
        <f ca="1">IF(OR(LOWER(merged!AJ114)="no data",merged!AJ114="",merged!AJ114=0),"",merged!AJ114)</f>
        <v>1.58</v>
      </c>
      <c r="AK113">
        <f ca="1">IF(OR(LOWER(merged!AK114)="no data",merged!AK114="",merged!AK114=0),"",merged!AK114)</f>
        <v>1.48</v>
      </c>
      <c r="AL113">
        <f ca="1">IF(OR(LOWER(merged!AL114)="no data",merged!AL114="",merged!AL114=0),"",merged!AL114)</f>
        <v>1.54</v>
      </c>
      <c r="AM113">
        <f ca="1">IF(OR(LOWER(merged!AM114)="no data",merged!AM114="",merged!AM114=0),"",merged!AM114)</f>
        <v>1.51</v>
      </c>
      <c r="AN113">
        <f ca="1">IF(OR(LOWER(merged!AN114)="no data",merged!AN114="",merged!AN114=0),"",merged!AN114)</f>
        <v>1.36</v>
      </c>
      <c r="AO113">
        <f ca="1">IF(OR(LOWER(merged!AO114)="no data",merged!AO114="",merged!AO114=0),"",merged!AO114)</f>
        <v>1.28</v>
      </c>
      <c r="AP113">
        <f ca="1">IF(OR(LOWER(merged!AP114)="no data",merged!AP114="",merged!AP114=0),"",merged!AP114)</f>
        <v>2.25</v>
      </c>
      <c r="AQ113">
        <f ca="1">IF(OR(LOWER(merged!AQ114)="no data",merged!AQ114="",merged!AQ114=0),"",merged!AQ114)</f>
        <v>2.54</v>
      </c>
      <c r="AR113">
        <f ca="1">IF(OR(LOWER(merged!AR114)="no data",merged!AR114="",merged!AR114=0),"",merged!AR114)</f>
        <v>2.85</v>
      </c>
      <c r="AS113">
        <f ca="1">IF(OR(LOWER(merged!AS114)="no data",merged!AS114="",merged!AS114=0),"",merged!AS114)</f>
        <v>2.5499999999999998</v>
      </c>
      <c r="AT113">
        <f ca="1">IF(OR(LOWER(merged!AT114)="no data",merged!AT114="",merged!AT114=0),"",merged!AT114)</f>
        <v>3.98</v>
      </c>
      <c r="AU113">
        <f ca="1">IF(OR(LOWER(merged!AU114)="no data",merged!AU114="",merged!AU114=0),"",merged!AU114)</f>
        <v>3.87</v>
      </c>
      <c r="AV113">
        <f ca="1">IF(OR(LOWER(merged!AV114)="no data",merged!AV114="",merged!AV114=0),"",merged!AV114)</f>
        <v>3.36</v>
      </c>
      <c r="AW113">
        <f ca="1">IF(OR(LOWER(merged!AW114)="no data",merged!AW114="",merged!AW114=0),"",merged!AW114)</f>
        <v>3.34</v>
      </c>
      <c r="AX113">
        <f ca="1">IF(OR(LOWER(merged!AX114)="no data",merged!AX114="",merged!AX114=0),"",merged!AX114)</f>
        <v>3.32</v>
      </c>
      <c r="AY113">
        <f ca="1">IF(OR(LOWER(merged!AY114)="no data",merged!AY114="",merged!AY114=0),"",merged!AY114)</f>
        <v>3.18</v>
      </c>
      <c r="AZ113">
        <f ca="1">IF(OR(LOWER(merged!AZ114)="no data",merged!AZ114="",merged!AZ114=0),"",merged!AZ114)</f>
        <v>3.4</v>
      </c>
      <c r="BA113">
        <f ca="1">IF(OR(LOWER(merged!BA114)="no data",merged!BA114="",merged!BA114=0),"",merged!BA114)</f>
        <v>3.48</v>
      </c>
      <c r="BB113">
        <f ca="1">IF(OR(LOWER(merged!BB114)="no data",merged!BB114="",merged!BB114=0),"",merged!BB114)</f>
        <v>3.23</v>
      </c>
      <c r="BC113">
        <f ca="1">IF(OR(LOWER(merged!BC114)="no data",merged!BC114="",merged!BC114=0),"",merged!BC114)</f>
        <v>3.03</v>
      </c>
      <c r="BD113">
        <f ca="1">IF(OR(LOWER(merged!BD114)="no data",merged!BD114="",merged!BD114=0),"",merged!BD114)</f>
        <v>3.17</v>
      </c>
      <c r="BE113">
        <f ca="1">IF(OR(LOWER(merged!BE114)="no data",merged!BE114="",merged!BE114=0),"",merged!BE114)</f>
        <v>2.91</v>
      </c>
      <c r="BF113">
        <f ca="1">IF(OR(LOWER(merged!BF114)="no data",merged!BF114="",merged!BF114=0),"",merged!BF114)</f>
        <v>3.05</v>
      </c>
      <c r="BG113" t="str">
        <f ca="1">IF(OR(LOWER(merged!BG114)="no data",merged!BG114="",merged!BG114=0),"",merged!BG114)</f>
        <v/>
      </c>
    </row>
    <row r="114" spans="1:59" x14ac:dyDescent="0.2">
      <c r="A114" t="str">
        <f>IF(OR(LOWER(merged!B115)="no data",merged!B115=""),"",merged!B115)</f>
        <v>Botswana</v>
      </c>
      <c r="B114" t="str">
        <f>IF(OR(LOWER(merged!C115)="no data",merged!C115=""),"",merged!C115)</f>
        <v>Wine</v>
      </c>
      <c r="C114">
        <f>INDEX('[1]country-codes'!$B$1:$C$250,MATCH(A114,'[1]country-codes'!$B$1:$B$250,0),2)</f>
        <v>72</v>
      </c>
      <c r="D114" t="str">
        <f ca="1">IF(OR(LOWER(merged!D115)="no data",merged!D115="",merged!D115=0),"",merged!D115)</f>
        <v/>
      </c>
      <c r="E114" t="str">
        <f ca="1">IF(OR(LOWER(merged!E115)="no data",merged!E115="",merged!E115=0),"",merged!E115)</f>
        <v/>
      </c>
      <c r="F114" t="str">
        <f ca="1">IF(OR(LOWER(merged!F115)="no data",merged!F115="",merged!F115=0),"",merged!F115)</f>
        <v/>
      </c>
      <c r="G114" t="str">
        <f ca="1">IF(OR(LOWER(merged!G115)="no data",merged!G115="",merged!G115=0),"",merged!G115)</f>
        <v/>
      </c>
      <c r="H114">
        <f ca="1">IF(OR(LOWER(merged!H115)="no data",merged!H115="",merged!H115=0),"",merged!H115)</f>
        <v>0.59</v>
      </c>
      <c r="I114">
        <f ca="1">IF(OR(LOWER(merged!I115)="no data",merged!I115="",merged!I115=0),"",merged!I115)</f>
        <v>0.75</v>
      </c>
      <c r="J114">
        <f ca="1">IF(OR(LOWER(merged!J115)="no data",merged!J115="",merged!J115=0),"",merged!J115)</f>
        <v>0.73</v>
      </c>
      <c r="K114">
        <f ca="1">IF(OR(LOWER(merged!K115)="no data",merged!K115="",merged!K115=0),"",merged!K115)</f>
        <v>1.1599999999999999</v>
      </c>
      <c r="L114">
        <f ca="1">IF(OR(LOWER(merged!L115)="no data",merged!L115="",merged!L115=0),"",merged!L115)</f>
        <v>1.86</v>
      </c>
      <c r="M114">
        <f ca="1">IF(OR(LOWER(merged!M115)="no data",merged!M115="",merged!M115=0),"",merged!M115)</f>
        <v>1.43</v>
      </c>
      <c r="N114">
        <f ca="1">IF(OR(LOWER(merged!N115)="no data",merged!N115="",merged!N115=0),"",merged!N115)</f>
        <v>0.91</v>
      </c>
      <c r="O114">
        <f ca="1">IF(OR(LOWER(merged!O115)="no data",merged!O115="",merged!O115=0),"",merged!O115)</f>
        <v>0.45</v>
      </c>
      <c r="P114">
        <f ca="1">IF(OR(LOWER(merged!P115)="no data",merged!P115="",merged!P115=0),"",merged!P115)</f>
        <v>0.46</v>
      </c>
      <c r="Q114">
        <f ca="1">IF(OR(LOWER(merged!Q115)="no data",merged!Q115="",merged!Q115=0),"",merged!Q115)</f>
        <v>0.53</v>
      </c>
      <c r="R114">
        <f ca="1">IF(OR(LOWER(merged!R115)="no data",merged!R115="",merged!R115=0),"",merged!R115)</f>
        <v>0.23</v>
      </c>
      <c r="S114">
        <f ca="1">IF(OR(LOWER(merged!S115)="no data",merged!S115="",merged!S115=0),"",merged!S115)</f>
        <v>0.34</v>
      </c>
      <c r="T114">
        <f ca="1">IF(OR(LOWER(merged!T115)="no data",merged!T115="",merged!T115=0),"",merged!T115)</f>
        <v>0.28000000000000003</v>
      </c>
      <c r="U114">
        <f ca="1">IF(OR(LOWER(merged!U115)="no data",merged!U115="",merged!U115=0),"",merged!U115)</f>
        <v>0.23</v>
      </c>
      <c r="V114">
        <f ca="1">IF(OR(LOWER(merged!V115)="no data",merged!V115="",merged!V115=0),"",merged!V115)</f>
        <v>0.31</v>
      </c>
      <c r="W114">
        <f ca="1">IF(OR(LOWER(merged!W115)="no data",merged!W115="",merged!W115=0),"",merged!W115)</f>
        <v>0.19</v>
      </c>
      <c r="X114">
        <f ca="1">IF(OR(LOWER(merged!X115)="no data",merged!X115="",merged!X115=0),"",merged!X115)</f>
        <v>0.25</v>
      </c>
      <c r="Y114">
        <f ca="1">IF(OR(LOWER(merged!Y115)="no data",merged!Y115="",merged!Y115=0),"",merged!Y115)</f>
        <v>0.39</v>
      </c>
      <c r="Z114">
        <f ca="1">IF(OR(LOWER(merged!Z115)="no data",merged!Z115="",merged!Z115=0),"",merged!Z115)</f>
        <v>0.23</v>
      </c>
      <c r="AA114">
        <f ca="1">IF(OR(LOWER(merged!AA115)="no data",merged!AA115="",merged!AA115=0),"",merged!AA115)</f>
        <v>0.97</v>
      </c>
      <c r="AB114">
        <f ca="1">IF(OR(LOWER(merged!AB115)="no data",merged!AB115="",merged!AB115=0),"",merged!AB115)</f>
        <v>0.31</v>
      </c>
      <c r="AC114">
        <f ca="1">IF(OR(LOWER(merged!AC115)="no data",merged!AC115="",merged!AC115=0),"",merged!AC115)</f>
        <v>0.23</v>
      </c>
      <c r="AD114">
        <f ca="1">IF(OR(LOWER(merged!AD115)="no data",merged!AD115="",merged!AD115=0),"",merged!AD115)</f>
        <v>0.16</v>
      </c>
      <c r="AE114">
        <f ca="1">IF(OR(LOWER(merged!AE115)="no data",merged!AE115="",merged!AE115=0),"",merged!AE115)</f>
        <v>0.4</v>
      </c>
      <c r="AF114">
        <f ca="1">IF(OR(LOWER(merged!AF115)="no data",merged!AF115="",merged!AF115=0),"",merged!AF115)</f>
        <v>0.2</v>
      </c>
      <c r="AG114">
        <f ca="1">IF(OR(LOWER(merged!AG115)="no data",merged!AG115="",merged!AG115=0),"",merged!AG115)</f>
        <v>0.31</v>
      </c>
      <c r="AH114">
        <f ca="1">IF(OR(LOWER(merged!AH115)="no data",merged!AH115="",merged!AH115=0),"",merged!AH115)</f>
        <v>0.19</v>
      </c>
      <c r="AI114">
        <f ca="1">IF(OR(LOWER(merged!AI115)="no data",merged!AI115="",merged!AI115=0),"",merged!AI115)</f>
        <v>0.95</v>
      </c>
      <c r="AJ114">
        <f ca="1">IF(OR(LOWER(merged!AJ115)="no data",merged!AJ115="",merged!AJ115=0),"",merged!AJ115)</f>
        <v>0.31</v>
      </c>
      <c r="AK114">
        <f ca="1">IF(OR(LOWER(merged!AK115)="no data",merged!AK115="",merged!AK115=0),"",merged!AK115)</f>
        <v>0.25</v>
      </c>
      <c r="AL114">
        <f ca="1">IF(OR(LOWER(merged!AL115)="no data",merged!AL115="",merged!AL115=0),"",merged!AL115)</f>
        <v>0.28999999999999998</v>
      </c>
      <c r="AM114">
        <f ca="1">IF(OR(LOWER(merged!AM115)="no data",merged!AM115="",merged!AM115=0),"",merged!AM115)</f>
        <v>0.19</v>
      </c>
      <c r="AN114">
        <f ca="1">IF(OR(LOWER(merged!AN115)="no data",merged!AN115="",merged!AN115=0),"",merged!AN115)</f>
        <v>0.21</v>
      </c>
      <c r="AO114">
        <f ca="1">IF(OR(LOWER(merged!AO115)="no data",merged!AO115="",merged!AO115=0),"",merged!AO115)</f>
        <v>0.26</v>
      </c>
      <c r="AP114">
        <f ca="1">IF(OR(LOWER(merged!AP115)="no data",merged!AP115="",merged!AP115=0),"",merged!AP115)</f>
        <v>0.16</v>
      </c>
      <c r="AQ114">
        <f ca="1">IF(OR(LOWER(merged!AQ115)="no data",merged!AQ115="",merged!AQ115=0),"",merged!AQ115)</f>
        <v>0.1</v>
      </c>
      <c r="AR114">
        <f ca="1">IF(OR(LOWER(merged!AR115)="no data",merged!AR115="",merged!AR115=0),"",merged!AR115)</f>
        <v>0.17</v>
      </c>
      <c r="AS114">
        <f ca="1">IF(OR(LOWER(merged!AS115)="no data",merged!AS115="",merged!AS115=0),"",merged!AS115)</f>
        <v>0.15</v>
      </c>
      <c r="AT114">
        <f ca="1">IF(OR(LOWER(merged!AT115)="no data",merged!AT115="",merged!AT115=0),"",merged!AT115)</f>
        <v>0.16</v>
      </c>
      <c r="AU114">
        <f ca="1">IF(OR(LOWER(merged!AU115)="no data",merged!AU115="",merged!AU115=0),"",merged!AU115)</f>
        <v>0.17</v>
      </c>
      <c r="AV114">
        <f ca="1">IF(OR(LOWER(merged!AV115)="no data",merged!AV115="",merged!AV115=0),"",merged!AV115)</f>
        <v>0.15</v>
      </c>
      <c r="AW114">
        <f ca="1">IF(OR(LOWER(merged!AW115)="no data",merged!AW115="",merged!AW115=0),"",merged!AW115)</f>
        <v>0.13</v>
      </c>
      <c r="AX114">
        <f ca="1">IF(OR(LOWER(merged!AX115)="no data",merged!AX115="",merged!AX115=0),"",merged!AX115)</f>
        <v>0.14000000000000001</v>
      </c>
      <c r="AY114">
        <f ca="1">IF(OR(LOWER(merged!AY115)="no data",merged!AY115="",merged!AY115=0),"",merged!AY115)</f>
        <v>0.12</v>
      </c>
      <c r="AZ114">
        <f ca="1">IF(OR(LOWER(merged!AZ115)="no data",merged!AZ115="",merged!AZ115=0),"",merged!AZ115)</f>
        <v>0.12</v>
      </c>
      <c r="BA114">
        <f ca="1">IF(OR(LOWER(merged!BA115)="no data",merged!BA115="",merged!BA115=0),"",merged!BA115)</f>
        <v>0.12</v>
      </c>
      <c r="BB114">
        <f ca="1">IF(OR(LOWER(merged!BB115)="no data",merged!BB115="",merged!BB115=0),"",merged!BB115)</f>
        <v>0.13</v>
      </c>
      <c r="BC114">
        <f ca="1">IF(OR(LOWER(merged!BC115)="no data",merged!BC115="",merged!BC115=0),"",merged!BC115)</f>
        <v>0.13</v>
      </c>
      <c r="BD114">
        <f ca="1">IF(OR(LOWER(merged!BD115)="no data",merged!BD115="",merged!BD115=0),"",merged!BD115)</f>
        <v>0.13</v>
      </c>
      <c r="BE114">
        <f ca="1">IF(OR(LOWER(merged!BE115)="no data",merged!BE115="",merged!BE115=0),"",merged!BE115)</f>
        <v>0.13</v>
      </c>
      <c r="BF114">
        <f ca="1">IF(OR(LOWER(merged!BF115)="no data",merged!BF115="",merged!BF115=0),"",merged!BF115)</f>
        <v>0.14000000000000001</v>
      </c>
      <c r="BG114" t="str">
        <f ca="1">IF(OR(LOWER(merged!BG115)="no data",merged!BG115="",merged!BG115=0),"",merged!BG115)</f>
        <v/>
      </c>
    </row>
    <row r="115" spans="1:59" x14ac:dyDescent="0.2">
      <c r="A115" t="str">
        <f>IF(OR(LOWER(merged!B116)="no data",merged!B116=""),"",merged!B116)</f>
        <v>Botswana</v>
      </c>
      <c r="B115" t="str">
        <f>IF(OR(LOWER(merged!C116)="no data",merged!C116=""),"",merged!C116)</f>
        <v>Spirits</v>
      </c>
      <c r="C115">
        <f>INDEX('[1]country-codes'!$B$1:$C$250,MATCH(A115,'[1]country-codes'!$B$1:$B$250,0),2)</f>
        <v>72</v>
      </c>
      <c r="D115" t="str">
        <f ca="1">IF(OR(LOWER(merged!D116)="no data",merged!D116="",merged!D116=0),"",merged!D116)</f>
        <v/>
      </c>
      <c r="E115" t="str">
        <f ca="1">IF(OR(LOWER(merged!E116)="no data",merged!E116="",merged!E116=0),"",merged!E116)</f>
        <v/>
      </c>
      <c r="F115" t="str">
        <f ca="1">IF(OR(LOWER(merged!F116)="no data",merged!F116="",merged!F116=0),"",merged!F116)</f>
        <v/>
      </c>
      <c r="G115" t="str">
        <f ca="1">IF(OR(LOWER(merged!G116)="no data",merged!G116="",merged!G116=0),"",merged!G116)</f>
        <v/>
      </c>
      <c r="H115">
        <f ca="1">IF(OR(LOWER(merged!H116)="no data",merged!H116="",merged!H116=0),"",merged!H116)</f>
        <v>1.58</v>
      </c>
      <c r="I115">
        <f ca="1">IF(OR(LOWER(merged!I116)="no data",merged!I116="",merged!I116=0),"",merged!I116)</f>
        <v>0.67</v>
      </c>
      <c r="J115">
        <f ca="1">IF(OR(LOWER(merged!J116)="no data",merged!J116="",merged!J116=0),"",merged!J116)</f>
        <v>0.69</v>
      </c>
      <c r="K115">
        <f ca="1">IF(OR(LOWER(merged!K116)="no data",merged!K116="",merged!K116=0),"",merged!K116)</f>
        <v>2.13</v>
      </c>
      <c r="L115">
        <f ca="1">IF(OR(LOWER(merged!L116)="no data",merged!L116="",merged!L116=0),"",merged!L116)</f>
        <v>0.5</v>
      </c>
      <c r="M115">
        <f ca="1">IF(OR(LOWER(merged!M116)="no data",merged!M116="",merged!M116=0),"",merged!M116)</f>
        <v>1.08</v>
      </c>
      <c r="N115">
        <f ca="1">IF(OR(LOWER(merged!N116)="no data",merged!N116="",merged!N116=0),"",merged!N116)</f>
        <v>1.01</v>
      </c>
      <c r="O115" t="str">
        <f ca="1">IF(OR(LOWER(merged!O116)="no data",merged!O116="",merged!O116=0),"",merged!O116)</f>
        <v/>
      </c>
      <c r="P115">
        <f ca="1">IF(OR(LOWER(merged!P116)="no data",merged!P116="",merged!P116=0),"",merged!P116)</f>
        <v>0.82</v>
      </c>
      <c r="Q115">
        <f ca="1">IF(OR(LOWER(merged!Q116)="no data",merged!Q116="",merged!Q116=0),"",merged!Q116)</f>
        <v>1.22</v>
      </c>
      <c r="R115">
        <f ca="1">IF(OR(LOWER(merged!R116)="no data",merged!R116="",merged!R116=0),"",merged!R116)</f>
        <v>0.36</v>
      </c>
      <c r="S115">
        <f ca="1">IF(OR(LOWER(merged!S116)="no data",merged!S116="",merged!S116=0),"",merged!S116)</f>
        <v>0.54</v>
      </c>
      <c r="T115">
        <f ca="1">IF(OR(LOWER(merged!T116)="no data",merged!T116="",merged!T116=0),"",merged!T116)</f>
        <v>0.39</v>
      </c>
      <c r="U115">
        <f ca="1">IF(OR(LOWER(merged!U116)="no data",merged!U116="",merged!U116=0),"",merged!U116)</f>
        <v>0.64</v>
      </c>
      <c r="V115">
        <f ca="1">IF(OR(LOWER(merged!V116)="no data",merged!V116="",merged!V116=0),"",merged!V116)</f>
        <v>0.55000000000000004</v>
      </c>
      <c r="W115">
        <f ca="1">IF(OR(LOWER(merged!W116)="no data",merged!W116="",merged!W116=0),"",merged!W116)</f>
        <v>0.44</v>
      </c>
      <c r="X115">
        <f ca="1">IF(OR(LOWER(merged!X116)="no data",merged!X116="",merged!X116=0),"",merged!X116)</f>
        <v>0.47</v>
      </c>
      <c r="Y115">
        <f ca="1">IF(OR(LOWER(merged!Y116)="no data",merged!Y116="",merged!Y116=0),"",merged!Y116)</f>
        <v>0.57999999999999996</v>
      </c>
      <c r="Z115">
        <f ca="1">IF(OR(LOWER(merged!Z116)="no data",merged!Z116="",merged!Z116=0),"",merged!Z116)</f>
        <v>0.63</v>
      </c>
      <c r="AA115">
        <f ca="1">IF(OR(LOWER(merged!AA116)="no data",merged!AA116="",merged!AA116=0),"",merged!AA116)</f>
        <v>0.92</v>
      </c>
      <c r="AB115">
        <f ca="1">IF(OR(LOWER(merged!AB116)="no data",merged!AB116="",merged!AB116=0),"",merged!AB116)</f>
        <v>0.84</v>
      </c>
      <c r="AC115">
        <f ca="1">IF(OR(LOWER(merged!AC116)="no data",merged!AC116="",merged!AC116=0),"",merged!AC116)</f>
        <v>0.65</v>
      </c>
      <c r="AD115">
        <f ca="1">IF(OR(LOWER(merged!AD116)="no data",merged!AD116="",merged!AD116=0),"",merged!AD116)</f>
        <v>0.37</v>
      </c>
      <c r="AE115">
        <f ca="1">IF(OR(LOWER(merged!AE116)="no data",merged!AE116="",merged!AE116=0),"",merged!AE116)</f>
        <v>0.52</v>
      </c>
      <c r="AF115">
        <f ca="1">IF(OR(LOWER(merged!AF116)="no data",merged!AF116="",merged!AF116=0),"",merged!AF116)</f>
        <v>0.18</v>
      </c>
      <c r="AG115">
        <f ca="1">IF(OR(LOWER(merged!AG116)="no data",merged!AG116="",merged!AG116=0),"",merged!AG116)</f>
        <v>0.23</v>
      </c>
      <c r="AH115">
        <f ca="1">IF(OR(LOWER(merged!AH116)="no data",merged!AH116="",merged!AH116=0),"",merged!AH116)</f>
        <v>0.15</v>
      </c>
      <c r="AI115">
        <f ca="1">IF(OR(LOWER(merged!AI116)="no data",merged!AI116="",merged!AI116=0),"",merged!AI116)</f>
        <v>0.28000000000000003</v>
      </c>
      <c r="AJ115">
        <f ca="1">IF(OR(LOWER(merged!AJ116)="no data",merged!AJ116="",merged!AJ116=0),"",merged!AJ116)</f>
        <v>0.18</v>
      </c>
      <c r="AK115">
        <f ca="1">IF(OR(LOWER(merged!AK116)="no data",merged!AK116="",merged!AK116=0),"",merged!AK116)</f>
        <v>0.35</v>
      </c>
      <c r="AL115">
        <f ca="1">IF(OR(LOWER(merged!AL116)="no data",merged!AL116="",merged!AL116=0),"",merged!AL116)</f>
        <v>0.56999999999999995</v>
      </c>
      <c r="AM115">
        <f ca="1">IF(OR(LOWER(merged!AM116)="no data",merged!AM116="",merged!AM116=0),"",merged!AM116)</f>
        <v>0.74</v>
      </c>
      <c r="AN115">
        <f ca="1">IF(OR(LOWER(merged!AN116)="no data",merged!AN116="",merged!AN116=0),"",merged!AN116)</f>
        <v>0.86</v>
      </c>
      <c r="AO115">
        <f ca="1">IF(OR(LOWER(merged!AO116)="no data",merged!AO116="",merged!AO116=0),"",merged!AO116)</f>
        <v>1.06</v>
      </c>
      <c r="AP115">
        <f ca="1">IF(OR(LOWER(merged!AP116)="no data",merged!AP116="",merged!AP116=0),"",merged!AP116)</f>
        <v>1.03</v>
      </c>
      <c r="AQ115">
        <f ca="1">IF(OR(LOWER(merged!AQ116)="no data",merged!AQ116="",merged!AQ116=0),"",merged!AQ116)</f>
        <v>0.71</v>
      </c>
      <c r="AR115">
        <f ca="1">IF(OR(LOWER(merged!AR116)="no data",merged!AR116="",merged!AR116=0),"",merged!AR116)</f>
        <v>0.6</v>
      </c>
      <c r="AS115">
        <f ca="1">IF(OR(LOWER(merged!AS116)="no data",merged!AS116="",merged!AS116=0),"",merged!AS116)</f>
        <v>0.44</v>
      </c>
      <c r="AT115">
        <f ca="1">IF(OR(LOWER(merged!AT116)="no data",merged!AT116="",merged!AT116=0),"",merged!AT116)</f>
        <v>0.46</v>
      </c>
      <c r="AU115">
        <f ca="1">IF(OR(LOWER(merged!AU116)="no data",merged!AU116="",merged!AU116=0),"",merged!AU116)</f>
        <v>0.47</v>
      </c>
      <c r="AV115">
        <f ca="1">IF(OR(LOWER(merged!AV116)="no data",merged!AV116="",merged!AV116=0),"",merged!AV116)</f>
        <v>0.44</v>
      </c>
      <c r="AW115">
        <f ca="1">IF(OR(LOWER(merged!AW116)="no data",merged!AW116="",merged!AW116=0),"",merged!AW116)</f>
        <v>0.45</v>
      </c>
      <c r="AX115">
        <f ca="1">IF(OR(LOWER(merged!AX116)="no data",merged!AX116="",merged!AX116=0),"",merged!AX116)</f>
        <v>0.41</v>
      </c>
      <c r="AY115">
        <f ca="1">IF(OR(LOWER(merged!AY116)="no data",merged!AY116="",merged!AY116=0),"",merged!AY116)</f>
        <v>0.42</v>
      </c>
      <c r="AZ115">
        <f ca="1">IF(OR(LOWER(merged!AZ116)="no data",merged!AZ116="",merged!AZ116=0),"",merged!AZ116)</f>
        <v>0.37</v>
      </c>
      <c r="BA115">
        <f ca="1">IF(OR(LOWER(merged!BA116)="no data",merged!BA116="",merged!BA116=0),"",merged!BA116)</f>
        <v>0.38</v>
      </c>
      <c r="BB115">
        <f ca="1">IF(OR(LOWER(merged!BB116)="no data",merged!BB116="",merged!BB116=0),"",merged!BB116)</f>
        <v>0.38</v>
      </c>
      <c r="BC115">
        <f ca="1">IF(OR(LOWER(merged!BC116)="no data",merged!BC116="",merged!BC116=0),"",merged!BC116)</f>
        <v>0.39</v>
      </c>
      <c r="BD115">
        <f ca="1">IF(OR(LOWER(merged!BD116)="no data",merged!BD116="",merged!BD116=0),"",merged!BD116)</f>
        <v>0.4</v>
      </c>
      <c r="BE115">
        <f ca="1">IF(OR(LOWER(merged!BE116)="no data",merged!BE116="",merged!BE116=0),"",merged!BE116)</f>
        <v>0.41</v>
      </c>
      <c r="BF115">
        <f ca="1">IF(OR(LOWER(merged!BF116)="no data",merged!BF116="",merged!BF116=0),"",merged!BF116)</f>
        <v>0.41</v>
      </c>
      <c r="BG115" t="str">
        <f ca="1">IF(OR(LOWER(merged!BG116)="no data",merged!BG116="",merged!BG116=0),"",merged!BG116)</f>
        <v/>
      </c>
    </row>
    <row r="116" spans="1:59" x14ac:dyDescent="0.2">
      <c r="A116" t="str">
        <f>IF(OR(LOWER(merged!B117)="no data",merged!B117=""),"",merged!B117)</f>
        <v>Botswana</v>
      </c>
      <c r="B116" t="str">
        <f>IF(OR(LOWER(merged!C117)="no data",merged!C117=""),"",merged!C117)</f>
        <v>Other alcoholic beverages</v>
      </c>
      <c r="C116">
        <f>INDEX('[1]country-codes'!$B$1:$C$250,MATCH(A116,'[1]country-codes'!$B$1:$B$250,0),2)</f>
        <v>72</v>
      </c>
      <c r="D116" t="str">
        <f ca="1">IF(OR(LOWER(merged!D117)="no data",merged!D117="",merged!D117=0),"",merged!D117)</f>
        <v/>
      </c>
      <c r="E116" t="str">
        <f ca="1">IF(OR(LOWER(merged!E117)="no data",merged!E117="",merged!E117=0),"",merged!E117)</f>
        <v/>
      </c>
      <c r="F116" t="str">
        <f ca="1">IF(OR(LOWER(merged!F117)="no data",merged!F117="",merged!F117=0),"",merged!F117)</f>
        <v/>
      </c>
      <c r="G116" t="str">
        <f ca="1">IF(OR(LOWER(merged!G117)="no data",merged!G117="",merged!G117=0),"",merged!G117)</f>
        <v/>
      </c>
      <c r="H116">
        <f ca="1">IF(OR(LOWER(merged!H117)="no data",merged!H117="",merged!H117=0),"",merged!H117)</f>
        <v>1.2</v>
      </c>
      <c r="I116">
        <f ca="1">IF(OR(LOWER(merged!I117)="no data",merged!I117="",merged!I117=0),"",merged!I117)</f>
        <v>1.21</v>
      </c>
      <c r="J116">
        <f ca="1">IF(OR(LOWER(merged!J117)="no data",merged!J117="",merged!J117=0),"",merged!J117)</f>
        <v>1.23</v>
      </c>
      <c r="K116">
        <f ca="1">IF(OR(LOWER(merged!K117)="no data",merged!K117="",merged!K117=0),"",merged!K117)</f>
        <v>1.05</v>
      </c>
      <c r="L116">
        <f ca="1">IF(OR(LOWER(merged!L117)="no data",merged!L117="",merged!L117=0),"",merged!L117)</f>
        <v>1.18</v>
      </c>
      <c r="M116">
        <f ca="1">IF(OR(LOWER(merged!M117)="no data",merged!M117="",merged!M117=0),"",merged!M117)</f>
        <v>1.27</v>
      </c>
      <c r="N116">
        <f ca="1">IF(OR(LOWER(merged!N117)="no data",merged!N117="",merged!N117=0),"",merged!N117)</f>
        <v>1.86</v>
      </c>
      <c r="O116">
        <f ca="1">IF(OR(LOWER(merged!O117)="no data",merged!O117="",merged!O117=0),"",merged!O117)</f>
        <v>1.98</v>
      </c>
      <c r="P116">
        <f ca="1">IF(OR(LOWER(merged!P117)="no data",merged!P117="",merged!P117=0),"",merged!P117)</f>
        <v>1.84</v>
      </c>
      <c r="Q116">
        <f ca="1">IF(OR(LOWER(merged!Q117)="no data",merged!Q117="",merged!Q117=0),"",merged!Q117)</f>
        <v>2.06</v>
      </c>
      <c r="R116">
        <f ca="1">IF(OR(LOWER(merged!R117)="no data",merged!R117="",merged!R117=0),"",merged!R117)</f>
        <v>2.2000000000000002</v>
      </c>
      <c r="S116">
        <f ca="1">IF(OR(LOWER(merged!S117)="no data",merged!S117="",merged!S117=0),"",merged!S117)</f>
        <v>2.19</v>
      </c>
      <c r="T116">
        <f ca="1">IF(OR(LOWER(merged!T117)="no data",merged!T117="",merged!T117=0),"",merged!T117)</f>
        <v>1.83</v>
      </c>
      <c r="U116">
        <f ca="1">IF(OR(LOWER(merged!U117)="no data",merged!U117="",merged!U117=0),"",merged!U117)</f>
        <v>2.06</v>
      </c>
      <c r="V116">
        <f ca="1">IF(OR(LOWER(merged!V117)="no data",merged!V117="",merged!V117=0),"",merged!V117)</f>
        <v>2.04</v>
      </c>
      <c r="W116">
        <f ca="1">IF(OR(LOWER(merged!W117)="no data",merged!W117="",merged!W117=0),"",merged!W117)</f>
        <v>2.29</v>
      </c>
      <c r="X116">
        <f ca="1">IF(OR(LOWER(merged!X117)="no data",merged!X117="",merged!X117=0),"",merged!X117)</f>
        <v>2.4500000000000002</v>
      </c>
      <c r="Y116">
        <f ca="1">IF(OR(LOWER(merged!Y117)="no data",merged!Y117="",merged!Y117=0),"",merged!Y117)</f>
        <v>1.92</v>
      </c>
      <c r="Z116">
        <f ca="1">IF(OR(LOWER(merged!Z117)="no data",merged!Z117="",merged!Z117=0),"",merged!Z117)</f>
        <v>1.55</v>
      </c>
      <c r="AA116">
        <f ca="1">IF(OR(LOWER(merged!AA117)="no data",merged!AA117="",merged!AA117=0),"",merged!AA117)</f>
        <v>1.5</v>
      </c>
      <c r="AB116">
        <f ca="1">IF(OR(LOWER(merged!AB117)="no data",merged!AB117="",merged!AB117=0),"",merged!AB117)</f>
        <v>1.95</v>
      </c>
      <c r="AC116">
        <f ca="1">IF(OR(LOWER(merged!AC117)="no data",merged!AC117="",merged!AC117=0),"",merged!AC117)</f>
        <v>2.54</v>
      </c>
      <c r="AD116">
        <f ca="1">IF(OR(LOWER(merged!AD117)="no data",merged!AD117="",merged!AD117=0),"",merged!AD117)</f>
        <v>1.75</v>
      </c>
      <c r="AE116">
        <f ca="1">IF(OR(LOWER(merged!AE117)="no data",merged!AE117="",merged!AE117=0),"",merged!AE117)</f>
        <v>1.55</v>
      </c>
      <c r="AF116">
        <f ca="1">IF(OR(LOWER(merged!AF117)="no data",merged!AF117="",merged!AF117=0),"",merged!AF117)</f>
        <v>1.66</v>
      </c>
      <c r="AG116">
        <f ca="1">IF(OR(LOWER(merged!AG117)="no data",merged!AG117="",merged!AG117=0),"",merged!AG117)</f>
        <v>1.69</v>
      </c>
      <c r="AH116">
        <f ca="1">IF(OR(LOWER(merged!AH117)="no data",merged!AH117="",merged!AH117=0),"",merged!AH117)</f>
        <v>1.72</v>
      </c>
      <c r="AI116">
        <f ca="1">IF(OR(LOWER(merged!AI117)="no data",merged!AI117="",merged!AI117=0),"",merged!AI117)</f>
        <v>1.33</v>
      </c>
      <c r="AJ116">
        <f ca="1">IF(OR(LOWER(merged!AJ117)="no data",merged!AJ117="",merged!AJ117=0),"",merged!AJ117)</f>
        <v>1.18</v>
      </c>
      <c r="AK116">
        <f ca="1">IF(OR(LOWER(merged!AK117)="no data",merged!AK117="",merged!AK117=0),"",merged!AK117)</f>
        <v>1.1100000000000001</v>
      </c>
      <c r="AL116">
        <f ca="1">IF(OR(LOWER(merged!AL117)="no data",merged!AL117="",merged!AL117=0),"",merged!AL117)</f>
        <v>1.1499999999999999</v>
      </c>
      <c r="AM116">
        <f ca="1">IF(OR(LOWER(merged!AM117)="no data",merged!AM117="",merged!AM117=0),"",merged!AM117)</f>
        <v>1.1299999999999999</v>
      </c>
      <c r="AN116">
        <f ca="1">IF(OR(LOWER(merged!AN117)="no data",merged!AN117="",merged!AN117=0),"",merged!AN117)</f>
        <v>1.03</v>
      </c>
      <c r="AO116">
        <f ca="1">IF(OR(LOWER(merged!AO117)="no data",merged!AO117="",merged!AO117=0),"",merged!AO117)</f>
        <v>0.96</v>
      </c>
      <c r="AP116">
        <f ca="1">IF(OR(LOWER(merged!AP117)="no data",merged!AP117="",merged!AP117=0),"",merged!AP117)</f>
        <v>1.69</v>
      </c>
      <c r="AQ116">
        <f ca="1">IF(OR(LOWER(merged!AQ117)="no data",merged!AQ117="",merged!AQ117=0),"",merged!AQ117)</f>
        <v>1.91</v>
      </c>
      <c r="AR116">
        <f ca="1">IF(OR(LOWER(merged!AR117)="no data",merged!AR117="",merged!AR117=0),"",merged!AR117)</f>
        <v>2.14</v>
      </c>
      <c r="AS116">
        <f ca="1">IF(OR(LOWER(merged!AS117)="no data",merged!AS117="",merged!AS117=0),"",merged!AS117)</f>
        <v>1.92</v>
      </c>
      <c r="AT116">
        <f ca="1">IF(OR(LOWER(merged!AT117)="no data",merged!AT117="",merged!AT117=0),"",merged!AT117)</f>
        <v>2.99</v>
      </c>
      <c r="AU116">
        <f ca="1">IF(OR(LOWER(merged!AU117)="no data",merged!AU117="",merged!AU117=0),"",merged!AU117)</f>
        <v>2.91</v>
      </c>
      <c r="AV116">
        <f ca="1">IF(OR(LOWER(merged!AV117)="no data",merged!AV117="",merged!AV117=0),"",merged!AV117)</f>
        <v>2.5299999999999998</v>
      </c>
      <c r="AW116">
        <f ca="1">IF(OR(LOWER(merged!AW117)="no data",merged!AW117="",merged!AW117=0),"",merged!AW117)</f>
        <v>2.5099999999999998</v>
      </c>
      <c r="AX116">
        <f ca="1">IF(OR(LOWER(merged!AX117)="no data",merged!AX117="",merged!AX117=0),"",merged!AX117)</f>
        <v>2.4900000000000002</v>
      </c>
      <c r="AY116">
        <f ca="1">IF(OR(LOWER(merged!AY117)="no data",merged!AY117="",merged!AY117=0),"",merged!AY117)</f>
        <v>2.39</v>
      </c>
      <c r="AZ116">
        <f ca="1">IF(OR(LOWER(merged!AZ117)="no data",merged!AZ117="",merged!AZ117=0),"",merged!AZ117)</f>
        <v>2.5499999999999998</v>
      </c>
      <c r="BA116">
        <f ca="1">IF(OR(LOWER(merged!BA117)="no data",merged!BA117="",merged!BA117=0),"",merged!BA117)</f>
        <v>2.61</v>
      </c>
      <c r="BB116">
        <f ca="1">IF(OR(LOWER(merged!BB117)="no data",merged!BB117="",merged!BB117=0),"",merged!BB117)</f>
        <v>2.42</v>
      </c>
      <c r="BC116">
        <f ca="1">IF(OR(LOWER(merged!BC117)="no data",merged!BC117="",merged!BC117=0),"",merged!BC117)</f>
        <v>2.27</v>
      </c>
      <c r="BD116">
        <f ca="1">IF(OR(LOWER(merged!BD117)="no data",merged!BD117="",merged!BD117=0),"",merged!BD117)</f>
        <v>2.39</v>
      </c>
      <c r="BE116">
        <f ca="1">IF(OR(LOWER(merged!BE117)="no data",merged!BE117="",merged!BE117=0),"",merged!BE117)</f>
        <v>2.1800000000000002</v>
      </c>
      <c r="BF116">
        <f ca="1">IF(OR(LOWER(merged!BF117)="no data",merged!BF117="",merged!BF117=0),"",merged!BF117)</f>
        <v>2.2999999999999998</v>
      </c>
      <c r="BG116" t="str">
        <f ca="1">IF(OR(LOWER(merged!BG117)="no data",merged!BG117="",merged!BG117=0),"",merged!BG117)</f>
        <v/>
      </c>
    </row>
    <row r="117" spans="1:59" x14ac:dyDescent="0.2">
      <c r="A117" t="str">
        <f>IF(OR(LOWER(merged!B118)="no data",merged!B118=""),"",merged!B118)</f>
        <v>Brazil</v>
      </c>
      <c r="B117" t="str">
        <f>IF(OR(LOWER(merged!C118)="no data",merged!C118=""),"",merged!C118)</f>
        <v>All types</v>
      </c>
      <c r="C117">
        <f>INDEX('[1]country-codes'!$B$1:$C$250,MATCH(A117,'[1]country-codes'!$B$1:$B$250,0),2)</f>
        <v>76</v>
      </c>
      <c r="D117" t="str">
        <f ca="1">IF(OR(LOWER(merged!D118)="no data",merged!D118="",merged!D118=0),"",merged!D118)</f>
        <v/>
      </c>
      <c r="E117">
        <f ca="1">IF(OR(LOWER(merged!E118)="no data",merged!E118="",merged!E118=0),"",merged!E118)</f>
        <v>7.32</v>
      </c>
      <c r="F117">
        <f ca="1">IF(OR(LOWER(merged!F118)="no data",merged!F118="",merged!F118=0),"",merged!F118)</f>
        <v>7.24</v>
      </c>
      <c r="G117">
        <f ca="1">IF(OR(LOWER(merged!G118)="no data",merged!G118="",merged!G118=0),"",merged!G118)</f>
        <v>7.55</v>
      </c>
      <c r="H117">
        <f ca="1">IF(OR(LOWER(merged!H118)="no data",merged!H118="",merged!H118=0),"",merged!H118)</f>
        <v>7.58</v>
      </c>
      <c r="I117">
        <f ca="1">IF(OR(LOWER(merged!I118)="no data",merged!I118="",merged!I118=0),"",merged!I118)</f>
        <v>7.52</v>
      </c>
      <c r="J117">
        <f ca="1">IF(OR(LOWER(merged!J118)="no data",merged!J118="",merged!J118=0),"",merged!J118)</f>
        <v>7.33</v>
      </c>
      <c r="K117">
        <f ca="1">IF(OR(LOWER(merged!K118)="no data",merged!K118="",merged!K118=0),"",merged!K118)</f>
        <v>7.21</v>
      </c>
      <c r="L117">
        <f ca="1">IF(OR(LOWER(merged!L118)="no data",merged!L118="",merged!L118=0),"",merged!L118)</f>
        <v>7.19</v>
      </c>
      <c r="M117">
        <f ca="1">IF(OR(LOWER(merged!M118)="no data",merged!M118="",merged!M118=0),"",merged!M118)</f>
        <v>7.1</v>
      </c>
      <c r="N117">
        <f ca="1">IF(OR(LOWER(merged!N118)="no data",merged!N118="",merged!N118=0),"",merged!N118)</f>
        <v>6.97</v>
      </c>
      <c r="O117">
        <f ca="1">IF(OR(LOWER(merged!O118)="no data",merged!O118="",merged!O118=0),"",merged!O118)</f>
        <v>6.85</v>
      </c>
      <c r="P117">
        <f ca="1">IF(OR(LOWER(merged!P118)="no data",merged!P118="",merged!P118=0),"",merged!P118)</f>
        <v>6.95</v>
      </c>
      <c r="Q117">
        <f ca="1">IF(OR(LOWER(merged!Q118)="no data",merged!Q118="",merged!Q118=0),"",merged!Q118)</f>
        <v>7</v>
      </c>
      <c r="R117">
        <f ca="1">IF(OR(LOWER(merged!R118)="no data",merged!R118="",merged!R118=0),"",merged!R118)</f>
        <v>7.13</v>
      </c>
      <c r="S117">
        <f ca="1">IF(OR(LOWER(merged!S118)="no data",merged!S118="",merged!S118=0),"",merged!S118)</f>
        <v>7.26</v>
      </c>
      <c r="T117">
        <f ca="1">IF(OR(LOWER(merged!T118)="no data",merged!T118="",merged!T118=0),"",merged!T118)</f>
        <v>5.94</v>
      </c>
      <c r="U117">
        <f ca="1">IF(OR(LOWER(merged!U118)="no data",merged!U118="",merged!U118=0),"",merged!U118)</f>
        <v>5.7</v>
      </c>
      <c r="V117">
        <f ca="1">IF(OR(LOWER(merged!V118)="no data",merged!V118="",merged!V118=0),"",merged!V118)</f>
        <v>5.89</v>
      </c>
      <c r="W117">
        <f ca="1">IF(OR(LOWER(merged!W118)="no data",merged!W118="",merged!W118=0),"",merged!W118)</f>
        <v>5.95</v>
      </c>
      <c r="X117">
        <f ca="1">IF(OR(LOWER(merged!X118)="no data",merged!X118="",merged!X118=0),"",merged!X118)</f>
        <v>5.86</v>
      </c>
      <c r="Y117">
        <f ca="1">IF(OR(LOWER(merged!Y118)="no data",merged!Y118="",merged!Y118=0),"",merged!Y118)</f>
        <v>5.17</v>
      </c>
      <c r="Z117">
        <f ca="1">IF(OR(LOWER(merged!Z118)="no data",merged!Z118="",merged!Z118=0),"",merged!Z118)</f>
        <v>4.92</v>
      </c>
      <c r="AA117">
        <f ca="1">IF(OR(LOWER(merged!AA118)="no data",merged!AA118="",merged!AA118=0),"",merged!AA118)</f>
        <v>5.27</v>
      </c>
      <c r="AB117">
        <f ca="1">IF(OR(LOWER(merged!AB118)="no data",merged!AB118="",merged!AB118=0),"",merged!AB118)</f>
        <v>5.5</v>
      </c>
      <c r="AC117">
        <f ca="1">IF(OR(LOWER(merged!AC118)="no data",merged!AC118="",merged!AC118=0),"",merged!AC118)</f>
        <v>5.25</v>
      </c>
      <c r="AD117">
        <f ca="1">IF(OR(LOWER(merged!AD118)="no data",merged!AD118="",merged!AD118=0),"",merged!AD118)</f>
        <v>5.52</v>
      </c>
      <c r="AE117">
        <f ca="1">IF(OR(LOWER(merged!AE118)="no data",merged!AE118="",merged!AE118=0),"",merged!AE118)</f>
        <v>4.1100000000000003</v>
      </c>
      <c r="AF117">
        <f ca="1">IF(OR(LOWER(merged!AF118)="no data",merged!AF118="",merged!AF118=0),"",merged!AF118)</f>
        <v>3.95</v>
      </c>
      <c r="AG117">
        <f ca="1">IF(OR(LOWER(merged!AG118)="no data",merged!AG118="",merged!AG118=0),"",merged!AG118)</f>
        <v>4.1399999999999997</v>
      </c>
      <c r="AH117">
        <f ca="1">IF(OR(LOWER(merged!AH118)="no data",merged!AH118="",merged!AH118=0),"",merged!AH118)</f>
        <v>3.79</v>
      </c>
      <c r="AI117">
        <f ca="1">IF(OR(LOWER(merged!AI118)="no data",merged!AI118="",merged!AI118=0),"",merged!AI118)</f>
        <v>3.72</v>
      </c>
      <c r="AJ117">
        <f ca="1">IF(OR(LOWER(merged!AJ118)="no data",merged!AJ118="",merged!AJ118=0),"",merged!AJ118)</f>
        <v>3.62</v>
      </c>
      <c r="AK117">
        <f ca="1">IF(OR(LOWER(merged!AK118)="no data",merged!AK118="",merged!AK118=0),"",merged!AK118)</f>
        <v>3.57</v>
      </c>
      <c r="AL117">
        <f ca="1">IF(OR(LOWER(merged!AL118)="no data",merged!AL118="",merged!AL118=0),"",merged!AL118)</f>
        <v>3.38</v>
      </c>
      <c r="AM117">
        <f ca="1">IF(OR(LOWER(merged!AM118)="no data",merged!AM118="",merged!AM118=0),"",merged!AM118)</f>
        <v>3.45</v>
      </c>
      <c r="AN117">
        <f ca="1">IF(OR(LOWER(merged!AN118)="no data",merged!AN118="",merged!AN118=0),"",merged!AN118)</f>
        <v>3.54</v>
      </c>
      <c r="AO117">
        <f ca="1">IF(OR(LOWER(merged!AO118)="no data",merged!AO118="",merged!AO118=0),"",merged!AO118)</f>
        <v>3.47</v>
      </c>
      <c r="AP117">
        <f ca="1">IF(OR(LOWER(merged!AP118)="no data",merged!AP118="",merged!AP118=0),"",merged!AP118)</f>
        <v>3.18</v>
      </c>
      <c r="AQ117">
        <f ca="1">IF(OR(LOWER(merged!AQ118)="no data",merged!AQ118="",merged!AQ118=0),"",merged!AQ118)</f>
        <v>3.08</v>
      </c>
      <c r="AR117">
        <f ca="1">IF(OR(LOWER(merged!AR118)="no data",merged!AR118="",merged!AR118=0),"",merged!AR118)</f>
        <v>2.97</v>
      </c>
      <c r="AS117">
        <f ca="1">IF(OR(LOWER(merged!AS118)="no data",merged!AS118="",merged!AS118=0),"",merged!AS118)</f>
        <v>3</v>
      </c>
      <c r="AT117">
        <f ca="1">IF(OR(LOWER(merged!AT118)="no data",merged!AT118="",merged!AT118=0),"",merged!AT118)</f>
        <v>3.01</v>
      </c>
      <c r="AU117">
        <f ca="1">IF(OR(LOWER(merged!AU118)="no data",merged!AU118="",merged!AU118=0),"",merged!AU118)</f>
        <v>2.92</v>
      </c>
      <c r="AV117">
        <f ca="1">IF(OR(LOWER(merged!AV118)="no data",merged!AV118="",merged!AV118=0),"",merged!AV118)</f>
        <v>2.9</v>
      </c>
      <c r="AW117">
        <f ca="1">IF(OR(LOWER(merged!AW118)="no data",merged!AW118="",merged!AW118=0),"",merged!AW118)</f>
        <v>3.05</v>
      </c>
      <c r="AX117">
        <f ca="1">IF(OR(LOWER(merged!AX118)="no data",merged!AX118="",merged!AX118=0),"",merged!AX118)</f>
        <v>2.68</v>
      </c>
      <c r="AY117">
        <f ca="1">IF(OR(LOWER(merged!AY118)="no data",merged!AY118="",merged!AY118=0),"",merged!AY118)</f>
        <v>2.65</v>
      </c>
      <c r="AZ117">
        <f ca="1">IF(OR(LOWER(merged!AZ118)="no data",merged!AZ118="",merged!AZ118=0),"",merged!AZ118)</f>
        <v>2.62</v>
      </c>
      <c r="BA117">
        <f ca="1">IF(OR(LOWER(merged!BA118)="no data",merged!BA118="",merged!BA118=0),"",merged!BA118)</f>
        <v>1.75</v>
      </c>
      <c r="BB117">
        <f ca="1">IF(OR(LOWER(merged!BB118)="no data",merged!BB118="",merged!BB118=0),"",merged!BB118)</f>
        <v>1.87</v>
      </c>
      <c r="BC117">
        <f ca="1">IF(OR(LOWER(merged!BC118)="no data",merged!BC118="",merged!BC118=0),"",merged!BC118)</f>
        <v>2.0099999999999998</v>
      </c>
      <c r="BD117">
        <f ca="1">IF(OR(LOWER(merged!BD118)="no data",merged!BD118="",merged!BD118=0),"",merged!BD118)</f>
        <v>1.88</v>
      </c>
      <c r="BE117" t="str">
        <f ca="1">IF(OR(LOWER(merged!BE118)="no data",merged!BE118="",merged!BE118=0),"",merged!BE118)</f>
        <v/>
      </c>
      <c r="BF117" t="str">
        <f ca="1">IF(OR(LOWER(merged!BF118)="no data",merged!BF118="",merged!BF118=0),"",merged!BF118)</f>
        <v/>
      </c>
      <c r="BG117" t="str">
        <f ca="1">IF(OR(LOWER(merged!BG118)="no data",merged!BG118="",merged!BG118=0),"",merged!BG118)</f>
        <v/>
      </c>
    </row>
    <row r="118" spans="1:59" x14ac:dyDescent="0.2">
      <c r="A118" t="str">
        <f>IF(OR(LOWER(merged!B119)="no data",merged!B119=""),"",merged!B119)</f>
        <v>Brazil</v>
      </c>
      <c r="B118" t="str">
        <f>IF(OR(LOWER(merged!C119)="no data",merged!C119=""),"",merged!C119)</f>
        <v>Beer</v>
      </c>
      <c r="C118">
        <f>INDEX('[1]country-codes'!$B$1:$C$250,MATCH(A118,'[1]country-codes'!$B$1:$B$250,0),2)</f>
        <v>76</v>
      </c>
      <c r="D118" t="str">
        <f ca="1">IF(OR(LOWER(merged!D119)="no data",merged!D119="",merged!D119=0),"",merged!D119)</f>
        <v/>
      </c>
      <c r="E118">
        <f ca="1">IF(OR(LOWER(merged!E119)="no data",merged!E119="",merged!E119=0),"",merged!E119)</f>
        <v>4.6399999999999997</v>
      </c>
      <c r="F118">
        <f ca="1">IF(OR(LOWER(merged!F119)="no data",merged!F119="",merged!F119=0),"",merged!F119)</f>
        <v>4.45</v>
      </c>
      <c r="G118">
        <f ca="1">IF(OR(LOWER(merged!G119)="no data",merged!G119="",merged!G119=0),"",merged!G119)</f>
        <v>4.6100000000000003</v>
      </c>
      <c r="H118">
        <f ca="1">IF(OR(LOWER(merged!H119)="no data",merged!H119="",merged!H119=0),"",merged!H119)</f>
        <v>4.49</v>
      </c>
      <c r="I118">
        <f ca="1">IF(OR(LOWER(merged!I119)="no data",merged!I119="",merged!I119=0),"",merged!I119)</f>
        <v>4.42</v>
      </c>
      <c r="J118">
        <f ca="1">IF(OR(LOWER(merged!J119)="no data",merged!J119="",merged!J119=0),"",merged!J119)</f>
        <v>4.1500000000000004</v>
      </c>
      <c r="K118">
        <f ca="1">IF(OR(LOWER(merged!K119)="no data",merged!K119="",merged!K119=0),"",merged!K119)</f>
        <v>3.84</v>
      </c>
      <c r="L118">
        <f ca="1">IF(OR(LOWER(merged!L119)="no data",merged!L119="",merged!L119=0),"",merged!L119)</f>
        <v>3.74</v>
      </c>
      <c r="M118">
        <f ca="1">IF(OR(LOWER(merged!M119)="no data",merged!M119="",merged!M119=0),"",merged!M119)</f>
        <v>3.56</v>
      </c>
      <c r="N118">
        <f ca="1">IF(OR(LOWER(merged!N119)="no data",merged!N119="",merged!N119=0),"",merged!N119)</f>
        <v>3.36</v>
      </c>
      <c r="O118">
        <f ca="1">IF(OR(LOWER(merged!O119)="no data",merged!O119="",merged!O119=0),"",merged!O119)</f>
        <v>3.22</v>
      </c>
      <c r="P118">
        <f ca="1">IF(OR(LOWER(merged!P119)="no data",merged!P119="",merged!P119=0),"",merged!P119)</f>
        <v>3.18</v>
      </c>
      <c r="Q118">
        <f ca="1">IF(OR(LOWER(merged!Q119)="no data",merged!Q119="",merged!Q119=0),"",merged!Q119)</f>
        <v>3.32</v>
      </c>
      <c r="R118">
        <f ca="1">IF(OR(LOWER(merged!R119)="no data",merged!R119="",merged!R119=0),"",merged!R119)</f>
        <v>3.34</v>
      </c>
      <c r="S118">
        <f ca="1">IF(OR(LOWER(merged!S119)="no data",merged!S119="",merged!S119=0),"",merged!S119)</f>
        <v>3.33</v>
      </c>
      <c r="T118">
        <f ca="1">IF(OR(LOWER(merged!T119)="no data",merged!T119="",merged!T119=0),"",merged!T119)</f>
        <v>3.54</v>
      </c>
      <c r="U118">
        <f ca="1">IF(OR(LOWER(merged!U119)="no data",merged!U119="",merged!U119=0),"",merged!U119)</f>
        <v>3.3</v>
      </c>
      <c r="V118">
        <f ca="1">IF(OR(LOWER(merged!V119)="no data",merged!V119="",merged!V119=0),"",merged!V119)</f>
        <v>3.36</v>
      </c>
      <c r="W118">
        <f ca="1">IF(OR(LOWER(merged!W119)="no data",merged!W119="",merged!W119=0),"",merged!W119)</f>
        <v>3.4</v>
      </c>
      <c r="X118">
        <f ca="1">IF(OR(LOWER(merged!X119)="no data",merged!X119="",merged!X119=0),"",merged!X119)</f>
        <v>3.38</v>
      </c>
      <c r="Y118">
        <f ca="1">IF(OR(LOWER(merged!Y119)="no data",merged!Y119="",merged!Y119=0),"",merged!Y119)</f>
        <v>2.84</v>
      </c>
      <c r="Z118">
        <f ca="1">IF(OR(LOWER(merged!Z119)="no data",merged!Z119="",merged!Z119=0),"",merged!Z119)</f>
        <v>2.83</v>
      </c>
      <c r="AA118">
        <f ca="1">IF(OR(LOWER(merged!AA119)="no data",merged!AA119="",merged!AA119=0),"",merged!AA119)</f>
        <v>2.86</v>
      </c>
      <c r="AB118">
        <f ca="1">IF(OR(LOWER(merged!AB119)="no data",merged!AB119="",merged!AB119=0),"",merged!AB119)</f>
        <v>3.22</v>
      </c>
      <c r="AC118">
        <f ca="1">IF(OR(LOWER(merged!AC119)="no data",merged!AC119="",merged!AC119=0),"",merged!AC119)</f>
        <v>2.96</v>
      </c>
      <c r="AD118">
        <f ca="1">IF(OR(LOWER(merged!AD119)="no data",merged!AD119="",merged!AD119=0),"",merged!AD119)</f>
        <v>2.89</v>
      </c>
      <c r="AE118">
        <f ca="1">IF(OR(LOWER(merged!AE119)="no data",merged!AE119="",merged!AE119=0),"",merged!AE119)</f>
        <v>1.78</v>
      </c>
      <c r="AF118">
        <f ca="1">IF(OR(LOWER(merged!AF119)="no data",merged!AF119="",merged!AF119=0),"",merged!AF119)</f>
        <v>1.69</v>
      </c>
      <c r="AG118">
        <f ca="1">IF(OR(LOWER(merged!AG119)="no data",merged!AG119="",merged!AG119=0),"",merged!AG119)</f>
        <v>1.74</v>
      </c>
      <c r="AH118">
        <f ca="1">IF(OR(LOWER(merged!AH119)="no data",merged!AH119="",merged!AH119=0),"",merged!AH119)</f>
        <v>1.42</v>
      </c>
      <c r="AI118">
        <f ca="1">IF(OR(LOWER(merged!AI119)="no data",merged!AI119="",merged!AI119=0),"",merged!AI119)</f>
        <v>1.4</v>
      </c>
      <c r="AJ118">
        <f ca="1">IF(OR(LOWER(merged!AJ119)="no data",merged!AJ119="",merged!AJ119=0),"",merged!AJ119)</f>
        <v>1.43</v>
      </c>
      <c r="AK118">
        <f ca="1">IF(OR(LOWER(merged!AK119)="no data",merged!AK119="",merged!AK119=0),"",merged!AK119)</f>
        <v>1.41</v>
      </c>
      <c r="AL118">
        <f ca="1">IF(OR(LOWER(merged!AL119)="no data",merged!AL119="",merged!AL119=0),"",merged!AL119)</f>
        <v>1.39</v>
      </c>
      <c r="AM118">
        <f ca="1">IF(OR(LOWER(merged!AM119)="no data",merged!AM119="",merged!AM119=0),"",merged!AM119)</f>
        <v>1.37</v>
      </c>
      <c r="AN118">
        <f ca="1">IF(OR(LOWER(merged!AN119)="no data",merged!AN119="",merged!AN119=0),"",merged!AN119)</f>
        <v>1.38</v>
      </c>
      <c r="AO118">
        <f ca="1">IF(OR(LOWER(merged!AO119)="no data",merged!AO119="",merged!AO119=0),"",merged!AO119)</f>
        <v>1.3</v>
      </c>
      <c r="AP118">
        <f ca="1">IF(OR(LOWER(merged!AP119)="no data",merged!AP119="",merged!AP119=0),"",merged!AP119)</f>
        <v>1.05</v>
      </c>
      <c r="AQ118">
        <f ca="1">IF(OR(LOWER(merged!AQ119)="no data",merged!AQ119="",merged!AQ119=0),"",merged!AQ119)</f>
        <v>0.94</v>
      </c>
      <c r="AR118">
        <f ca="1">IF(OR(LOWER(merged!AR119)="no data",merged!AR119="",merged!AR119=0),"",merged!AR119)</f>
        <v>0.87</v>
      </c>
      <c r="AS118">
        <f ca="1">IF(OR(LOWER(merged!AS119)="no data",merged!AS119="",merged!AS119=0),"",merged!AS119)</f>
        <v>0.87</v>
      </c>
      <c r="AT118">
        <f ca="1">IF(OR(LOWER(merged!AT119)="no data",merged!AT119="",merged!AT119=0),"",merged!AT119)</f>
        <v>0.84</v>
      </c>
      <c r="AU118">
        <f ca="1">IF(OR(LOWER(merged!AU119)="no data",merged!AU119="",merged!AU119=0),"",merged!AU119)</f>
        <v>0.74</v>
      </c>
      <c r="AV118">
        <f ca="1">IF(OR(LOWER(merged!AV119)="no data",merged!AV119="",merged!AV119=0),"",merged!AV119)</f>
        <v>0.83</v>
      </c>
      <c r="AW118">
        <f ca="1">IF(OR(LOWER(merged!AW119)="no data",merged!AW119="",merged!AW119=0),"",merged!AW119)</f>
        <v>0.68</v>
      </c>
      <c r="AX118">
        <f ca="1">IF(OR(LOWER(merged!AX119)="no data",merged!AX119="",merged!AX119=0),"",merged!AX119)</f>
        <v>0.7</v>
      </c>
      <c r="AY118">
        <f ca="1">IF(OR(LOWER(merged!AY119)="no data",merged!AY119="",merged!AY119=0),"",merged!AY119)</f>
        <v>0.78</v>
      </c>
      <c r="AZ118">
        <f ca="1">IF(OR(LOWER(merged!AZ119)="no data",merged!AZ119="",merged!AZ119=0),"",merged!AZ119)</f>
        <v>0.72</v>
      </c>
      <c r="BA118">
        <f ca="1">IF(OR(LOWER(merged!BA119)="no data",merged!BA119="",merged!BA119=0),"",merged!BA119)</f>
        <v>0.64</v>
      </c>
      <c r="BB118">
        <f ca="1">IF(OR(LOWER(merged!BB119)="no data",merged!BB119="",merged!BB119=0),"",merged!BB119)</f>
        <v>0.72</v>
      </c>
      <c r="BC118">
        <f ca="1">IF(OR(LOWER(merged!BC119)="no data",merged!BC119="",merged!BC119=0),"",merged!BC119)</f>
        <v>0.76</v>
      </c>
      <c r="BD118">
        <f ca="1">IF(OR(LOWER(merged!BD119)="no data",merged!BD119="",merged!BD119=0),"",merged!BD119)</f>
        <v>0.67</v>
      </c>
      <c r="BE118" t="str">
        <f ca="1">IF(OR(LOWER(merged!BE119)="no data",merged!BE119="",merged!BE119=0),"",merged!BE119)</f>
        <v/>
      </c>
      <c r="BF118" t="str">
        <f ca="1">IF(OR(LOWER(merged!BF119)="no data",merged!BF119="",merged!BF119=0),"",merged!BF119)</f>
        <v/>
      </c>
      <c r="BG118" t="str">
        <f ca="1">IF(OR(LOWER(merged!BG119)="no data",merged!BG119="",merged!BG119=0),"",merged!BG119)</f>
        <v/>
      </c>
    </row>
    <row r="119" spans="1:59" x14ac:dyDescent="0.2">
      <c r="A119" t="str">
        <f>IF(OR(LOWER(merged!B120)="no data",merged!B120=""),"",merged!B120)</f>
        <v>Brazil</v>
      </c>
      <c r="B119" t="str">
        <f>IF(OR(LOWER(merged!C120)="no data",merged!C120=""),"",merged!C120)</f>
        <v>Wine</v>
      </c>
      <c r="C119">
        <f>INDEX('[1]country-codes'!$B$1:$C$250,MATCH(A119,'[1]country-codes'!$B$1:$B$250,0),2)</f>
        <v>76</v>
      </c>
      <c r="D119" t="str">
        <f ca="1">IF(OR(LOWER(merged!D120)="no data",merged!D120="",merged!D120=0),"",merged!D120)</f>
        <v/>
      </c>
      <c r="E119">
        <f ca="1">IF(OR(LOWER(merged!E120)="no data",merged!E120="",merged!E120=0),"",merged!E120)</f>
        <v>0.27</v>
      </c>
      <c r="F119">
        <f ca="1">IF(OR(LOWER(merged!F120)="no data",merged!F120="",merged!F120=0),"",merged!F120)</f>
        <v>0.27</v>
      </c>
      <c r="G119">
        <f ca="1">IF(OR(LOWER(merged!G120)="no data",merged!G120="",merged!G120=0),"",merged!G120)</f>
        <v>0.33</v>
      </c>
      <c r="H119">
        <f ca="1">IF(OR(LOWER(merged!H120)="no data",merged!H120="",merged!H120=0),"",merged!H120)</f>
        <v>0.42</v>
      </c>
      <c r="I119">
        <f ca="1">IF(OR(LOWER(merged!I120)="no data",merged!I120="",merged!I120=0),"",merged!I120)</f>
        <v>0.4</v>
      </c>
      <c r="J119">
        <f ca="1">IF(OR(LOWER(merged!J120)="no data",merged!J120="",merged!J120=0),"",merged!J120)</f>
        <v>0.39</v>
      </c>
      <c r="K119">
        <f ca="1">IF(OR(LOWER(merged!K120)="no data",merged!K120="",merged!K120=0),"",merged!K120)</f>
        <v>0.37</v>
      </c>
      <c r="L119">
        <f ca="1">IF(OR(LOWER(merged!L120)="no data",merged!L120="",merged!L120=0),"",merged!L120)</f>
        <v>0.38</v>
      </c>
      <c r="M119">
        <f ca="1">IF(OR(LOWER(merged!M120)="no data",merged!M120="",merged!M120=0),"",merged!M120)</f>
        <v>0.41</v>
      </c>
      <c r="N119">
        <f ca="1">IF(OR(LOWER(merged!N120)="no data",merged!N120="",merged!N120=0),"",merged!N120)</f>
        <v>0.5</v>
      </c>
      <c r="O119">
        <f ca="1">IF(OR(LOWER(merged!O120)="no data",merged!O120="",merged!O120=0),"",merged!O120)</f>
        <v>0.4</v>
      </c>
      <c r="P119">
        <f ca="1">IF(OR(LOWER(merged!P120)="no data",merged!P120="",merged!P120=0),"",merged!P120)</f>
        <v>0.4</v>
      </c>
      <c r="Q119">
        <f ca="1">IF(OR(LOWER(merged!Q120)="no data",merged!Q120="",merged!Q120=0),"",merged!Q120)</f>
        <v>0.3</v>
      </c>
      <c r="R119">
        <f ca="1">IF(OR(LOWER(merged!R120)="no data",merged!R120="",merged!R120=0),"",merged!R120)</f>
        <v>0.28999999999999998</v>
      </c>
      <c r="S119">
        <f ca="1">IF(OR(LOWER(merged!S120)="no data",merged!S120="",merged!S120=0),"",merged!S120)</f>
        <v>0.31</v>
      </c>
      <c r="T119">
        <f ca="1">IF(OR(LOWER(merged!T120)="no data",merged!T120="",merged!T120=0),"",merged!T120)</f>
        <v>0.3</v>
      </c>
      <c r="U119">
        <f ca="1">IF(OR(LOWER(merged!U120)="no data",merged!U120="",merged!U120=0),"",merged!U120)</f>
        <v>0.3</v>
      </c>
      <c r="V119">
        <f ca="1">IF(OR(LOWER(merged!V120)="no data",merged!V120="",merged!V120=0),"",merged!V120)</f>
        <v>0.3</v>
      </c>
      <c r="W119">
        <f ca="1">IF(OR(LOWER(merged!W120)="no data",merged!W120="",merged!W120=0),"",merged!W120)</f>
        <v>0.3</v>
      </c>
      <c r="X119">
        <f ca="1">IF(OR(LOWER(merged!X120)="no data",merged!X120="",merged!X120=0),"",merged!X120)</f>
        <v>0.31</v>
      </c>
      <c r="Y119">
        <f ca="1">IF(OR(LOWER(merged!Y120)="no data",merged!Y120="",merged!Y120=0),"",merged!Y120)</f>
        <v>0.28999999999999998</v>
      </c>
      <c r="Z119">
        <f ca="1">IF(OR(LOWER(merged!Z120)="no data",merged!Z120="",merged!Z120=0),"",merged!Z120)</f>
        <v>0.3</v>
      </c>
      <c r="AA119">
        <f ca="1">IF(OR(LOWER(merged!AA120)="no data",merged!AA120="",merged!AA120=0),"",merged!AA120)</f>
        <v>0.3</v>
      </c>
      <c r="AB119">
        <f ca="1">IF(OR(LOWER(merged!AB120)="no data",merged!AB120="",merged!AB120=0),"",merged!AB120)</f>
        <v>0.3</v>
      </c>
      <c r="AC119">
        <f ca="1">IF(OR(LOWER(merged!AC120)="no data",merged!AC120="",merged!AC120=0),"",merged!AC120)</f>
        <v>0.3</v>
      </c>
      <c r="AD119">
        <f ca="1">IF(OR(LOWER(merged!AD120)="no data",merged!AD120="",merged!AD120=0),"",merged!AD120)</f>
        <v>0.31</v>
      </c>
      <c r="AE119">
        <f ca="1">IF(OR(LOWER(merged!AE120)="no data",merged!AE120="",merged!AE120=0),"",merged!AE120)</f>
        <v>0.48</v>
      </c>
      <c r="AF119">
        <f ca="1">IF(OR(LOWER(merged!AF120)="no data",merged!AF120="",merged!AF120=0),"",merged!AF120)</f>
        <v>0.35</v>
      </c>
      <c r="AG119">
        <f ca="1">IF(OR(LOWER(merged!AG120)="no data",merged!AG120="",merged!AG120=0),"",merged!AG120)</f>
        <v>0.49</v>
      </c>
      <c r="AH119">
        <f ca="1">IF(OR(LOWER(merged!AH120)="no data",merged!AH120="",merged!AH120=0),"",merged!AH120)</f>
        <v>0.44</v>
      </c>
      <c r="AI119">
        <f ca="1">IF(OR(LOWER(merged!AI120)="no data",merged!AI120="",merged!AI120=0),"",merged!AI120)</f>
        <v>0.44</v>
      </c>
      <c r="AJ119">
        <f ca="1">IF(OR(LOWER(merged!AJ120)="no data",merged!AJ120="",merged!AJ120=0),"",merged!AJ120)</f>
        <v>0.47</v>
      </c>
      <c r="AK119">
        <f ca="1">IF(OR(LOWER(merged!AK120)="no data",merged!AK120="",merged!AK120=0),"",merged!AK120)</f>
        <v>0.48</v>
      </c>
      <c r="AL119">
        <f ca="1">IF(OR(LOWER(merged!AL120)="no data",merged!AL120="",merged!AL120=0),"",merged!AL120)</f>
        <v>0.41</v>
      </c>
      <c r="AM119">
        <f ca="1">IF(OR(LOWER(merged!AM120)="no data",merged!AM120="",merged!AM120=0),"",merged!AM120)</f>
        <v>0.46</v>
      </c>
      <c r="AN119">
        <f ca="1">IF(OR(LOWER(merged!AN120)="no data",merged!AN120="",merged!AN120=0),"",merged!AN120)</f>
        <v>0.53</v>
      </c>
      <c r="AO119">
        <f ca="1">IF(OR(LOWER(merged!AO120)="no data",merged!AO120="",merged!AO120=0),"",merged!AO120)</f>
        <v>0.53</v>
      </c>
      <c r="AP119">
        <f ca="1">IF(OR(LOWER(merged!AP120)="no data",merged!AP120="",merged!AP120=0),"",merged!AP120)</f>
        <v>0.5</v>
      </c>
      <c r="AQ119">
        <f ca="1">IF(OR(LOWER(merged!AQ120)="no data",merged!AQ120="",merged!AQ120=0),"",merged!AQ120)</f>
        <v>0.46</v>
      </c>
      <c r="AR119">
        <f ca="1">IF(OR(LOWER(merged!AR120)="no data",merged!AR120="",merged!AR120=0),"",merged!AR120)</f>
        <v>0.44</v>
      </c>
      <c r="AS119">
        <f ca="1">IF(OR(LOWER(merged!AS120)="no data",merged!AS120="",merged!AS120=0),"",merged!AS120)</f>
        <v>0.46</v>
      </c>
      <c r="AT119">
        <f ca="1">IF(OR(LOWER(merged!AT120)="no data",merged!AT120="",merged!AT120=0),"",merged!AT120)</f>
        <v>0.54</v>
      </c>
      <c r="AU119">
        <f ca="1">IF(OR(LOWER(merged!AU120)="no data",merged!AU120="",merged!AU120=0),"",merged!AU120)</f>
        <v>0.54</v>
      </c>
      <c r="AV119">
        <f ca="1">IF(OR(LOWER(merged!AV120)="no data",merged!AV120="",merged!AV120=0),"",merged!AV120)</f>
        <v>0.46</v>
      </c>
      <c r="AW119">
        <f ca="1">IF(OR(LOWER(merged!AW120)="no data",merged!AW120="",merged!AW120=0),"",merged!AW120)</f>
        <v>0.5</v>
      </c>
      <c r="AX119">
        <f ca="1">IF(OR(LOWER(merged!AX120)="no data",merged!AX120="",merged!AX120=0),"",merged!AX120)</f>
        <v>0.53</v>
      </c>
      <c r="AY119">
        <f ca="1">IF(OR(LOWER(merged!AY120)="no data",merged!AY120="",merged!AY120=0),"",merged!AY120)</f>
        <v>0.47</v>
      </c>
      <c r="AZ119">
        <f ca="1">IF(OR(LOWER(merged!AZ120)="no data",merged!AZ120="",merged!AZ120=0),"",merged!AZ120)</f>
        <v>0.44</v>
      </c>
      <c r="BA119">
        <f ca="1">IF(OR(LOWER(merged!BA120)="no data",merged!BA120="",merged!BA120=0),"",merged!BA120)</f>
        <v>0.36</v>
      </c>
      <c r="BB119">
        <f ca="1">IF(OR(LOWER(merged!BB120)="no data",merged!BB120="",merged!BB120=0),"",merged!BB120)</f>
        <v>0.36</v>
      </c>
      <c r="BC119">
        <f ca="1">IF(OR(LOWER(merged!BC120)="no data",merged!BC120="",merged!BC120=0),"",merged!BC120)</f>
        <v>0.44</v>
      </c>
      <c r="BD119">
        <f ca="1">IF(OR(LOWER(merged!BD120)="no data",merged!BD120="",merged!BD120=0),"",merged!BD120)</f>
        <v>0.45</v>
      </c>
      <c r="BE119" t="str">
        <f ca="1">IF(OR(LOWER(merged!BE120)="no data",merged!BE120="",merged!BE120=0),"",merged!BE120)</f>
        <v/>
      </c>
      <c r="BF119" t="str">
        <f ca="1">IF(OR(LOWER(merged!BF120)="no data",merged!BF120="",merged!BF120=0),"",merged!BF120)</f>
        <v/>
      </c>
      <c r="BG119" t="str">
        <f ca="1">IF(OR(LOWER(merged!BG120)="no data",merged!BG120="",merged!BG120=0),"",merged!BG120)</f>
        <v/>
      </c>
    </row>
    <row r="120" spans="1:59" x14ac:dyDescent="0.2">
      <c r="A120" t="str">
        <f>IF(OR(LOWER(merged!B121)="no data",merged!B121=""),"",merged!B121)</f>
        <v>Brazil</v>
      </c>
      <c r="B120" t="str">
        <f>IF(OR(LOWER(merged!C121)="no data",merged!C121=""),"",merged!C121)</f>
        <v>Spirits</v>
      </c>
      <c r="C120">
        <f>INDEX('[1]country-codes'!$B$1:$C$250,MATCH(A120,'[1]country-codes'!$B$1:$B$250,0),2)</f>
        <v>76</v>
      </c>
      <c r="D120" t="str">
        <f ca="1">IF(OR(LOWER(merged!D121)="no data",merged!D121="",merged!D121=0),"",merged!D121)</f>
        <v/>
      </c>
      <c r="E120">
        <f ca="1">IF(OR(LOWER(merged!E121)="no data",merged!E121="",merged!E121=0),"",merged!E121)</f>
        <v>2.39</v>
      </c>
      <c r="F120">
        <f ca="1">IF(OR(LOWER(merged!F121)="no data",merged!F121="",merged!F121=0),"",merged!F121)</f>
        <v>2.4900000000000002</v>
      </c>
      <c r="G120">
        <f ca="1">IF(OR(LOWER(merged!G121)="no data",merged!G121="",merged!G121=0),"",merged!G121)</f>
        <v>2.57</v>
      </c>
      <c r="H120">
        <f ca="1">IF(OR(LOWER(merged!H121)="no data",merged!H121="",merged!H121=0),"",merged!H121)</f>
        <v>2.63</v>
      </c>
      <c r="I120">
        <f ca="1">IF(OR(LOWER(merged!I121)="no data",merged!I121="",merged!I121=0),"",merged!I121)</f>
        <v>2.66</v>
      </c>
      <c r="J120">
        <f ca="1">IF(OR(LOWER(merged!J121)="no data",merged!J121="",merged!J121=0),"",merged!J121)</f>
        <v>2.76</v>
      </c>
      <c r="K120">
        <f ca="1">IF(OR(LOWER(merged!K121)="no data",merged!K121="",merged!K121=0),"",merged!K121)</f>
        <v>2.96</v>
      </c>
      <c r="L120">
        <f ca="1">IF(OR(LOWER(merged!L121)="no data",merged!L121="",merged!L121=0),"",merged!L121)</f>
        <v>3.04</v>
      </c>
      <c r="M120">
        <f ca="1">IF(OR(LOWER(merged!M121)="no data",merged!M121="",merged!M121=0),"",merged!M121)</f>
        <v>3.09</v>
      </c>
      <c r="N120">
        <f ca="1">IF(OR(LOWER(merged!N121)="no data",merged!N121="",merged!N121=0),"",merged!N121)</f>
        <v>3.08</v>
      </c>
      <c r="O120">
        <f ca="1">IF(OR(LOWER(merged!O121)="no data",merged!O121="",merged!O121=0),"",merged!O121)</f>
        <v>3.19</v>
      </c>
      <c r="P120">
        <f ca="1">IF(OR(LOWER(merged!P121)="no data",merged!P121="",merged!P121=0),"",merged!P121)</f>
        <v>3.36</v>
      </c>
      <c r="Q120">
        <f ca="1">IF(OR(LOWER(merged!Q121)="no data",merged!Q121="",merged!Q121=0),"",merged!Q121)</f>
        <v>3.37</v>
      </c>
      <c r="R120">
        <f ca="1">IF(OR(LOWER(merged!R121)="no data",merged!R121="",merged!R121=0),"",merged!R121)</f>
        <v>3.49</v>
      </c>
      <c r="S120">
        <f ca="1">IF(OR(LOWER(merged!S121)="no data",merged!S121="",merged!S121=0),"",merged!S121)</f>
        <v>3.61</v>
      </c>
      <c r="T120">
        <f ca="1">IF(OR(LOWER(merged!T121)="no data",merged!T121="",merged!T121=0),"",merged!T121)</f>
        <v>2.12</v>
      </c>
      <c r="U120">
        <f ca="1">IF(OR(LOWER(merged!U121)="no data",merged!U121="",merged!U121=0),"",merged!U121)</f>
        <v>2.14</v>
      </c>
      <c r="V120">
        <f ca="1">IF(OR(LOWER(merged!V121)="no data",merged!V121="",merged!V121=0),"",merged!V121)</f>
        <v>2.16</v>
      </c>
      <c r="W120">
        <f ca="1">IF(OR(LOWER(merged!W121)="no data",merged!W121="",merged!W121=0),"",merged!W121)</f>
        <v>2.1800000000000002</v>
      </c>
      <c r="X120">
        <f ca="1">IF(OR(LOWER(merged!X121)="no data",merged!X121="",merged!X121=0),"",merged!X121)</f>
        <v>2.2000000000000002</v>
      </c>
      <c r="Y120">
        <f ca="1">IF(OR(LOWER(merged!Y121)="no data",merged!Y121="",merged!Y121=0),"",merged!Y121)</f>
        <v>2.0699999999999998</v>
      </c>
      <c r="Z120">
        <f ca="1">IF(OR(LOWER(merged!Z121)="no data",merged!Z121="",merged!Z121=0),"",merged!Z121)</f>
        <v>1.79</v>
      </c>
      <c r="AA120">
        <f ca="1">IF(OR(LOWER(merged!AA121)="no data",merged!AA121="",merged!AA121=0),"",merged!AA121)</f>
        <v>2.11</v>
      </c>
      <c r="AB120">
        <f ca="1">IF(OR(LOWER(merged!AB121)="no data",merged!AB121="",merged!AB121=0),"",merged!AB121)</f>
        <v>1.98</v>
      </c>
      <c r="AC120">
        <f ca="1">IF(OR(LOWER(merged!AC121)="no data",merged!AC121="",merged!AC121=0),"",merged!AC121)</f>
        <v>1.99</v>
      </c>
      <c r="AD120">
        <f ca="1">IF(OR(LOWER(merged!AD121)="no data",merged!AD121="",merged!AD121=0),"",merged!AD121)</f>
        <v>2.3199999999999998</v>
      </c>
      <c r="AE120">
        <f ca="1">IF(OR(LOWER(merged!AE121)="no data",merged!AE121="",merged!AE121=0),"",merged!AE121)</f>
        <v>1.85</v>
      </c>
      <c r="AF120">
        <f ca="1">IF(OR(LOWER(merged!AF121)="no data",merged!AF121="",merged!AF121=0),"",merged!AF121)</f>
        <v>1.9</v>
      </c>
      <c r="AG120">
        <f ca="1">IF(OR(LOWER(merged!AG121)="no data",merged!AG121="",merged!AG121=0),"",merged!AG121)</f>
        <v>1.9</v>
      </c>
      <c r="AH120">
        <f ca="1">IF(OR(LOWER(merged!AH121)="no data",merged!AH121="",merged!AH121=0),"",merged!AH121)</f>
        <v>1.93</v>
      </c>
      <c r="AI120">
        <f ca="1">IF(OR(LOWER(merged!AI121)="no data",merged!AI121="",merged!AI121=0),"",merged!AI121)</f>
        <v>1.88</v>
      </c>
      <c r="AJ120">
        <f ca="1">IF(OR(LOWER(merged!AJ121)="no data",merged!AJ121="",merged!AJ121=0),"",merged!AJ121)</f>
        <v>1.72</v>
      </c>
      <c r="AK120">
        <f ca="1">IF(OR(LOWER(merged!AK121)="no data",merged!AK121="",merged!AK121=0),"",merged!AK121)</f>
        <v>1.67</v>
      </c>
      <c r="AL120">
        <f ca="1">IF(OR(LOWER(merged!AL121)="no data",merged!AL121="",merged!AL121=0),"",merged!AL121)</f>
        <v>1.58</v>
      </c>
      <c r="AM120">
        <f ca="1">IF(OR(LOWER(merged!AM121)="no data",merged!AM121="",merged!AM121=0),"",merged!AM121)</f>
        <v>1.63</v>
      </c>
      <c r="AN120">
        <f ca="1">IF(OR(LOWER(merged!AN121)="no data",merged!AN121="",merged!AN121=0),"",merged!AN121)</f>
        <v>1.63</v>
      </c>
      <c r="AO120">
        <f ca="1">IF(OR(LOWER(merged!AO121)="no data",merged!AO121="",merged!AO121=0),"",merged!AO121)</f>
        <v>1.64</v>
      </c>
      <c r="AP120">
        <f ca="1">IF(OR(LOWER(merged!AP121)="no data",merged!AP121="",merged!AP121=0),"",merged!AP121)</f>
        <v>1.63</v>
      </c>
      <c r="AQ120">
        <f ca="1">IF(OR(LOWER(merged!AQ121)="no data",merged!AQ121="",merged!AQ121=0),"",merged!AQ121)</f>
        <v>1.67</v>
      </c>
      <c r="AR120">
        <f ca="1">IF(OR(LOWER(merged!AR121)="no data",merged!AR121="",merged!AR121=0),"",merged!AR121)</f>
        <v>1.66</v>
      </c>
      <c r="AS120">
        <f ca="1">IF(OR(LOWER(merged!AS121)="no data",merged!AS121="",merged!AS121=0),"",merged!AS121)</f>
        <v>1.67</v>
      </c>
      <c r="AT120">
        <f ca="1">IF(OR(LOWER(merged!AT121)="no data",merged!AT121="",merged!AT121=0),"",merged!AT121)</f>
        <v>1.63</v>
      </c>
      <c r="AU120">
        <f ca="1">IF(OR(LOWER(merged!AU121)="no data",merged!AU121="",merged!AU121=0),"",merged!AU121)</f>
        <v>1.63</v>
      </c>
      <c r="AV120">
        <f ca="1">IF(OR(LOWER(merged!AV121)="no data",merged!AV121="",merged!AV121=0),"",merged!AV121)</f>
        <v>1.61</v>
      </c>
      <c r="AW120">
        <f ca="1">IF(OR(LOWER(merged!AW121)="no data",merged!AW121="",merged!AW121=0),"",merged!AW121)</f>
        <v>1.88</v>
      </c>
      <c r="AX120">
        <f ca="1">IF(OR(LOWER(merged!AX121)="no data",merged!AX121="",merged!AX121=0),"",merged!AX121)</f>
        <v>1.45</v>
      </c>
      <c r="AY120">
        <f ca="1">IF(OR(LOWER(merged!AY121)="no data",merged!AY121="",merged!AY121=0),"",merged!AY121)</f>
        <v>1.41</v>
      </c>
      <c r="AZ120">
        <f ca="1">IF(OR(LOWER(merged!AZ121)="no data",merged!AZ121="",merged!AZ121=0),"",merged!AZ121)</f>
        <v>1.46</v>
      </c>
      <c r="BA120">
        <f ca="1">IF(OR(LOWER(merged!BA121)="no data",merged!BA121="",merged!BA121=0),"",merged!BA121)</f>
        <v>0.75</v>
      </c>
      <c r="BB120">
        <f ca="1">IF(OR(LOWER(merged!BB121)="no data",merged!BB121="",merged!BB121=0),"",merged!BB121)</f>
        <v>0.78</v>
      </c>
      <c r="BC120">
        <f ca="1">IF(OR(LOWER(merged!BC121)="no data",merged!BC121="",merged!BC121=0),"",merged!BC121)</f>
        <v>0.81</v>
      </c>
      <c r="BD120">
        <f ca="1">IF(OR(LOWER(merged!BD121)="no data",merged!BD121="",merged!BD121=0),"",merged!BD121)</f>
        <v>0.76</v>
      </c>
      <c r="BE120" t="str">
        <f ca="1">IF(OR(LOWER(merged!BE121)="no data",merged!BE121="",merged!BE121=0),"",merged!BE121)</f>
        <v/>
      </c>
      <c r="BF120" t="str">
        <f ca="1">IF(OR(LOWER(merged!BF121)="no data",merged!BF121="",merged!BF121=0),"",merged!BF121)</f>
        <v/>
      </c>
      <c r="BG120" t="str">
        <f ca="1">IF(OR(LOWER(merged!BG121)="no data",merged!BG121="",merged!BG121=0),"",merged!BG121)</f>
        <v/>
      </c>
    </row>
    <row r="121" spans="1:59" x14ac:dyDescent="0.2">
      <c r="A121" t="str">
        <f>IF(OR(LOWER(merged!B122)="no data",merged!B122=""),"",merged!B122)</f>
        <v>Brazil</v>
      </c>
      <c r="B121" t="str">
        <f>IF(OR(LOWER(merged!C122)="no data",merged!C122=""),"",merged!C122)</f>
        <v>Other alcoholic beverages</v>
      </c>
      <c r="C121">
        <f>INDEX('[1]country-codes'!$B$1:$C$250,MATCH(A121,'[1]country-codes'!$B$1:$B$250,0),2)</f>
        <v>76</v>
      </c>
      <c r="D121" t="str">
        <f ca="1">IF(OR(LOWER(merged!D122)="no data",merged!D122="",merged!D122=0),"",merged!D122)</f>
        <v/>
      </c>
      <c r="E121">
        <f ca="1">IF(OR(LOWER(merged!E122)="no data",merged!E122="",merged!E122=0),"",merged!E122)</f>
        <v>0.03</v>
      </c>
      <c r="F121">
        <f ca="1">IF(OR(LOWER(merged!F122)="no data",merged!F122="",merged!F122=0),"",merged!F122)</f>
        <v>0.04</v>
      </c>
      <c r="G121">
        <f ca="1">IF(OR(LOWER(merged!G122)="no data",merged!G122="",merged!G122=0),"",merged!G122)</f>
        <v>0.04</v>
      </c>
      <c r="H121">
        <f ca="1">IF(OR(LOWER(merged!H122)="no data",merged!H122="",merged!H122=0),"",merged!H122)</f>
        <v>0.04</v>
      </c>
      <c r="I121">
        <f ca="1">IF(OR(LOWER(merged!I122)="no data",merged!I122="",merged!I122=0),"",merged!I122)</f>
        <v>0.03</v>
      </c>
      <c r="J121">
        <f ca="1">IF(OR(LOWER(merged!J122)="no data",merged!J122="",merged!J122=0),"",merged!J122)</f>
        <v>0.03</v>
      </c>
      <c r="K121">
        <f ca="1">IF(OR(LOWER(merged!K122)="no data",merged!K122="",merged!K122=0),"",merged!K122)</f>
        <v>0.03</v>
      </c>
      <c r="L121">
        <f ca="1">IF(OR(LOWER(merged!L122)="no data",merged!L122="",merged!L122=0),"",merged!L122)</f>
        <v>0.04</v>
      </c>
      <c r="M121">
        <f ca="1">IF(OR(LOWER(merged!M122)="no data",merged!M122="",merged!M122=0),"",merged!M122)</f>
        <v>0.03</v>
      </c>
      <c r="N121">
        <f ca="1">IF(OR(LOWER(merged!N122)="no data",merged!N122="",merged!N122=0),"",merged!N122)</f>
        <v>0.03</v>
      </c>
      <c r="O121">
        <f ca="1">IF(OR(LOWER(merged!O122)="no data",merged!O122="",merged!O122=0),"",merged!O122)</f>
        <v>0.04</v>
      </c>
      <c r="P121">
        <f ca="1">IF(OR(LOWER(merged!P122)="no data",merged!P122="",merged!P122=0),"",merged!P122)</f>
        <v>0.01</v>
      </c>
      <c r="Q121">
        <f ca="1">IF(OR(LOWER(merged!Q122)="no data",merged!Q122="",merged!Q122=0),"",merged!Q122)</f>
        <v>0.01</v>
      </c>
      <c r="R121">
        <f ca="1">IF(OR(LOWER(merged!R122)="no data",merged!R122="",merged!R122=0),"",merged!R122)</f>
        <v>0.01</v>
      </c>
      <c r="S121">
        <f ca="1">IF(OR(LOWER(merged!S122)="no data",merged!S122="",merged!S122=0),"",merged!S122)</f>
        <v>0.01</v>
      </c>
      <c r="T121" t="str">
        <f ca="1">IF(OR(LOWER(merged!T122)="no data",merged!T122="",merged!T122=0),"",merged!T122)</f>
        <v/>
      </c>
      <c r="U121" t="str">
        <f ca="1">IF(OR(LOWER(merged!U122)="no data",merged!U122="",merged!U122=0),"",merged!U122)</f>
        <v/>
      </c>
      <c r="V121" t="str">
        <f ca="1">IF(OR(LOWER(merged!V122)="no data",merged!V122="",merged!V122=0),"",merged!V122)</f>
        <v/>
      </c>
      <c r="W121" t="str">
        <f ca="1">IF(OR(LOWER(merged!W122)="no data",merged!W122="",merged!W122=0),"",merged!W122)</f>
        <v/>
      </c>
      <c r="X121" t="str">
        <f ca="1">IF(OR(LOWER(merged!X122)="no data",merged!X122="",merged!X122=0),"",merged!X122)</f>
        <v/>
      </c>
      <c r="Y121" t="str">
        <f ca="1">IF(OR(LOWER(merged!Y122)="no data",merged!Y122="",merged!Y122=0),"",merged!Y122)</f>
        <v/>
      </c>
      <c r="Z121" t="str">
        <f ca="1">IF(OR(LOWER(merged!Z122)="no data",merged!Z122="",merged!Z122=0),"",merged!Z122)</f>
        <v/>
      </c>
      <c r="AA121" t="str">
        <f ca="1">IF(OR(LOWER(merged!AA122)="no data",merged!AA122="",merged!AA122=0),"",merged!AA122)</f>
        <v/>
      </c>
      <c r="AB121" t="str">
        <f ca="1">IF(OR(LOWER(merged!AB122)="no data",merged!AB122="",merged!AB122=0),"",merged!AB122)</f>
        <v/>
      </c>
      <c r="AC121" t="str">
        <f ca="1">IF(OR(LOWER(merged!AC122)="no data",merged!AC122="",merged!AC122=0),"",merged!AC122)</f>
        <v/>
      </c>
      <c r="AD121" t="str">
        <f ca="1">IF(OR(LOWER(merged!AD122)="no data",merged!AD122="",merged!AD122=0),"",merged!AD122)</f>
        <v/>
      </c>
      <c r="AE121" t="str">
        <f ca="1">IF(OR(LOWER(merged!AE122)="no data",merged!AE122="",merged!AE122=0),"",merged!AE122)</f>
        <v/>
      </c>
      <c r="AF121" t="str">
        <f ca="1">IF(OR(LOWER(merged!AF122)="no data",merged!AF122="",merged!AF122=0),"",merged!AF122)</f>
        <v/>
      </c>
      <c r="AG121" t="str">
        <f ca="1">IF(OR(LOWER(merged!AG122)="no data",merged!AG122="",merged!AG122=0),"",merged!AG122)</f>
        <v/>
      </c>
      <c r="AH121" t="str">
        <f ca="1">IF(OR(LOWER(merged!AH122)="no data",merged!AH122="",merged!AH122=0),"",merged!AH122)</f>
        <v/>
      </c>
      <c r="AI121" t="str">
        <f ca="1">IF(OR(LOWER(merged!AI122)="no data",merged!AI122="",merged!AI122=0),"",merged!AI122)</f>
        <v/>
      </c>
      <c r="AJ121" t="str">
        <f ca="1">IF(OR(LOWER(merged!AJ122)="no data",merged!AJ122="",merged!AJ122=0),"",merged!AJ122)</f>
        <v/>
      </c>
      <c r="AK121" t="str">
        <f ca="1">IF(OR(LOWER(merged!AK122)="no data",merged!AK122="",merged!AK122=0),"",merged!AK122)</f>
        <v/>
      </c>
      <c r="AL121" t="str">
        <f ca="1">IF(OR(LOWER(merged!AL122)="no data",merged!AL122="",merged!AL122=0),"",merged!AL122)</f>
        <v/>
      </c>
      <c r="AM121" t="str">
        <f ca="1">IF(OR(LOWER(merged!AM122)="no data",merged!AM122="",merged!AM122=0),"",merged!AM122)</f>
        <v/>
      </c>
      <c r="AN121" t="str">
        <f ca="1">IF(OR(LOWER(merged!AN122)="no data",merged!AN122="",merged!AN122=0),"",merged!AN122)</f>
        <v/>
      </c>
      <c r="AO121" t="str">
        <f ca="1">IF(OR(LOWER(merged!AO122)="no data",merged!AO122="",merged!AO122=0),"",merged!AO122)</f>
        <v/>
      </c>
      <c r="AP121" t="str">
        <f ca="1">IF(OR(LOWER(merged!AP122)="no data",merged!AP122="",merged!AP122=0),"",merged!AP122)</f>
        <v/>
      </c>
      <c r="AQ121" t="str">
        <f ca="1">IF(OR(LOWER(merged!AQ122)="no data",merged!AQ122="",merged!AQ122=0),"",merged!AQ122)</f>
        <v/>
      </c>
      <c r="AR121" t="str">
        <f ca="1">IF(OR(LOWER(merged!AR122)="no data",merged!AR122="",merged!AR122=0),"",merged!AR122)</f>
        <v/>
      </c>
      <c r="AS121" t="str">
        <f ca="1">IF(OR(LOWER(merged!AS122)="no data",merged!AS122="",merged!AS122=0),"",merged!AS122)</f>
        <v/>
      </c>
      <c r="AT121" t="str">
        <f ca="1">IF(OR(LOWER(merged!AT122)="no data",merged!AT122="",merged!AT122=0),"",merged!AT122)</f>
        <v/>
      </c>
      <c r="AU121" t="str">
        <f ca="1">IF(OR(LOWER(merged!AU122)="no data",merged!AU122="",merged!AU122=0),"",merged!AU122)</f>
        <v/>
      </c>
      <c r="AV121" t="str">
        <f ca="1">IF(OR(LOWER(merged!AV122)="no data",merged!AV122="",merged!AV122=0),"",merged!AV122)</f>
        <v/>
      </c>
      <c r="AW121" t="str">
        <f ca="1">IF(OR(LOWER(merged!AW122)="no data",merged!AW122="",merged!AW122=0),"",merged!AW122)</f>
        <v/>
      </c>
      <c r="AX121" t="str">
        <f ca="1">IF(OR(LOWER(merged!AX122)="no data",merged!AX122="",merged!AX122=0),"",merged!AX122)</f>
        <v/>
      </c>
      <c r="AY121" t="str">
        <f ca="1">IF(OR(LOWER(merged!AY122)="no data",merged!AY122="",merged!AY122=0),"",merged!AY122)</f>
        <v/>
      </c>
      <c r="AZ121" t="str">
        <f ca="1">IF(OR(LOWER(merged!AZ122)="no data",merged!AZ122="",merged!AZ122=0),"",merged!AZ122)</f>
        <v/>
      </c>
      <c r="BA121" t="str">
        <f ca="1">IF(OR(LOWER(merged!BA122)="no data",merged!BA122="",merged!BA122=0),"",merged!BA122)</f>
        <v/>
      </c>
      <c r="BB121" t="str">
        <f ca="1">IF(OR(LOWER(merged!BB122)="no data",merged!BB122="",merged!BB122=0),"",merged!BB122)</f>
        <v/>
      </c>
      <c r="BC121" t="str">
        <f ca="1">IF(OR(LOWER(merged!BC122)="no data",merged!BC122="",merged!BC122=0),"",merged!BC122)</f>
        <v/>
      </c>
      <c r="BD121" t="str">
        <f ca="1">IF(OR(LOWER(merged!BD122)="no data",merged!BD122="",merged!BD122=0),"",merged!BD122)</f>
        <v/>
      </c>
      <c r="BE121" t="str">
        <f ca="1">IF(OR(LOWER(merged!BE122)="no data",merged!BE122="",merged!BE122=0),"",merged!BE122)</f>
        <v/>
      </c>
      <c r="BF121" t="str">
        <f ca="1">IF(OR(LOWER(merged!BF122)="no data",merged!BF122="",merged!BF122=0),"",merged!BF122)</f>
        <v/>
      </c>
      <c r="BG121" t="str">
        <f ca="1">IF(OR(LOWER(merged!BG122)="no data",merged!BG122="",merged!BG122=0),"",merged!BG122)</f>
        <v/>
      </c>
    </row>
    <row r="122" spans="1:59" x14ac:dyDescent="0.2">
      <c r="A122" t="str">
        <f>IF(OR(LOWER(merged!B123)="no data",merged!B123=""),"",merged!B123)</f>
        <v>Brunei Darussalam</v>
      </c>
      <c r="B122" t="str">
        <f>IF(OR(LOWER(merged!C123)="no data",merged!C123=""),"",merged!C123)</f>
        <v>All types</v>
      </c>
      <c r="C122">
        <f>INDEX('[1]country-codes'!$B$1:$C$250,MATCH(A122,'[1]country-codes'!$B$1:$B$250,0),2)</f>
        <v>96</v>
      </c>
      <c r="D122" t="str">
        <f ca="1">IF(OR(LOWER(merged!D123)="no data",merged!D123="",merged!D123=0),"",merged!D123)</f>
        <v/>
      </c>
      <c r="E122" t="str">
        <f ca="1">IF(OR(LOWER(merged!E123)="no data",merged!E123="",merged!E123=0),"",merged!E123)</f>
        <v/>
      </c>
      <c r="F122" t="str">
        <f ca="1">IF(OR(LOWER(merged!F123)="no data",merged!F123="",merged!F123=0),"",merged!F123)</f>
        <v/>
      </c>
      <c r="G122" t="str">
        <f ca="1">IF(OR(LOWER(merged!G123)="no data",merged!G123="",merged!G123=0),"",merged!G123)</f>
        <v/>
      </c>
      <c r="H122">
        <f ca="1">IF(OR(LOWER(merged!H123)="no data",merged!H123="",merged!H123=0),"",merged!H123)</f>
        <v>0.97</v>
      </c>
      <c r="I122">
        <f ca="1">IF(OR(LOWER(merged!I123)="no data",merged!I123="",merged!I123=0),"",merged!I123)</f>
        <v>0.88</v>
      </c>
      <c r="J122">
        <f ca="1">IF(OR(LOWER(merged!J123)="no data",merged!J123="",merged!J123=0),"",merged!J123)</f>
        <v>0.25</v>
      </c>
      <c r="K122">
        <f ca="1">IF(OR(LOWER(merged!K123)="no data",merged!K123="",merged!K123=0),"",merged!K123)</f>
        <v>0.67</v>
      </c>
      <c r="L122">
        <f ca="1">IF(OR(LOWER(merged!L123)="no data",merged!L123="",merged!L123=0),"",merged!L123)</f>
        <v>0.85</v>
      </c>
      <c r="M122">
        <f ca="1">IF(OR(LOWER(merged!M123)="no data",merged!M123="",merged!M123=0),"",merged!M123)</f>
        <v>0.67</v>
      </c>
      <c r="N122">
        <f ca="1">IF(OR(LOWER(merged!N123)="no data",merged!N123="",merged!N123=0),"",merged!N123)</f>
        <v>0.16</v>
      </c>
      <c r="O122">
        <f ca="1">IF(OR(LOWER(merged!O123)="no data",merged!O123="",merged!O123=0),"",merged!O123)</f>
        <v>0.11</v>
      </c>
      <c r="P122">
        <f ca="1">IF(OR(LOWER(merged!P123)="no data",merged!P123="",merged!P123=0),"",merged!P123)</f>
        <v>0.12</v>
      </c>
      <c r="Q122">
        <f ca="1">IF(OR(LOWER(merged!Q123)="no data",merged!Q123="",merged!Q123=0),"",merged!Q123)</f>
        <v>0.13</v>
      </c>
      <c r="R122">
        <f ca="1">IF(OR(LOWER(merged!R123)="no data",merged!R123="",merged!R123=0),"",merged!R123)</f>
        <v>0.47</v>
      </c>
      <c r="S122">
        <f ca="1">IF(OR(LOWER(merged!S123)="no data",merged!S123="",merged!S123=0),"",merged!S123)</f>
        <v>0.37</v>
      </c>
      <c r="T122">
        <f ca="1">IF(OR(LOWER(merged!T123)="no data",merged!T123="",merged!T123=0),"",merged!T123)</f>
        <v>0.51</v>
      </c>
      <c r="U122">
        <f ca="1">IF(OR(LOWER(merged!U123)="no data",merged!U123="",merged!U123=0),"",merged!U123)</f>
        <v>0.15</v>
      </c>
      <c r="V122">
        <f ca="1">IF(OR(LOWER(merged!V123)="no data",merged!V123="",merged!V123=0),"",merged!V123)</f>
        <v>0.22</v>
      </c>
      <c r="W122">
        <f ca="1">IF(OR(LOWER(merged!W123)="no data",merged!W123="",merged!W123=0),"",merged!W123)</f>
        <v>0.71</v>
      </c>
      <c r="X122">
        <f ca="1">IF(OR(LOWER(merged!X123)="no data",merged!X123="",merged!X123=0),"",merged!X123)</f>
        <v>0.73</v>
      </c>
      <c r="Y122">
        <f ca="1">IF(OR(LOWER(merged!Y123)="no data",merged!Y123="",merged!Y123=0),"",merged!Y123)</f>
        <v>0.4</v>
      </c>
      <c r="Z122">
        <f ca="1">IF(OR(LOWER(merged!Z123)="no data",merged!Z123="",merged!Z123=0),"",merged!Z123)</f>
        <v>0.79</v>
      </c>
      <c r="AA122" t="str">
        <f ca="1">IF(OR(LOWER(merged!AA123)="no data",merged!AA123="",merged!AA123=0),"",merged!AA123)</f>
        <v/>
      </c>
      <c r="AB122">
        <f ca="1">IF(OR(LOWER(merged!AB123)="no data",merged!AB123="",merged!AB123=0),"",merged!AB123)</f>
        <v>2.91</v>
      </c>
      <c r="AC122">
        <f ca="1">IF(OR(LOWER(merged!AC123)="no data",merged!AC123="",merged!AC123=0),"",merged!AC123)</f>
        <v>2.9</v>
      </c>
      <c r="AD122">
        <f ca="1">IF(OR(LOWER(merged!AD123)="no data",merged!AD123="",merged!AD123=0),"",merged!AD123)</f>
        <v>2.78</v>
      </c>
      <c r="AE122">
        <f ca="1">IF(OR(LOWER(merged!AE123)="no data",merged!AE123="",merged!AE123=0),"",merged!AE123)</f>
        <v>2.48</v>
      </c>
      <c r="AF122">
        <f ca="1">IF(OR(LOWER(merged!AF123)="no data",merged!AF123="",merged!AF123=0),"",merged!AF123)</f>
        <v>2.89</v>
      </c>
      <c r="AG122">
        <f ca="1">IF(OR(LOWER(merged!AG123)="no data",merged!AG123="",merged!AG123=0),"",merged!AG123)</f>
        <v>2.5299999999999998</v>
      </c>
      <c r="AH122">
        <f ca="1">IF(OR(LOWER(merged!AH123)="no data",merged!AH123="",merged!AH123=0),"",merged!AH123)</f>
        <v>3.31</v>
      </c>
      <c r="AI122">
        <f ca="1">IF(OR(LOWER(merged!AI123)="no data",merged!AI123="",merged!AI123=0),"",merged!AI123)</f>
        <v>4.0599999999999996</v>
      </c>
      <c r="AJ122">
        <f ca="1">IF(OR(LOWER(merged!AJ123)="no data",merged!AJ123="",merged!AJ123=0),"",merged!AJ123)</f>
        <v>3.09</v>
      </c>
      <c r="AK122">
        <f ca="1">IF(OR(LOWER(merged!AK123)="no data",merged!AK123="",merged!AK123=0),"",merged!AK123)</f>
        <v>2.94</v>
      </c>
      <c r="AL122">
        <f ca="1">IF(OR(LOWER(merged!AL123)="no data",merged!AL123="",merged!AL123=0),"",merged!AL123)</f>
        <v>2.59</v>
      </c>
      <c r="AM122">
        <f ca="1">IF(OR(LOWER(merged!AM123)="no data",merged!AM123="",merged!AM123=0),"",merged!AM123)</f>
        <v>2.4300000000000002</v>
      </c>
      <c r="AN122">
        <f ca="1">IF(OR(LOWER(merged!AN123)="no data",merged!AN123="",merged!AN123=0),"",merged!AN123)</f>
        <v>2.1</v>
      </c>
      <c r="AO122">
        <f ca="1">IF(OR(LOWER(merged!AO123)="no data",merged!AO123="",merged!AO123=0),"",merged!AO123)</f>
        <v>2.17</v>
      </c>
      <c r="AP122">
        <f ca="1">IF(OR(LOWER(merged!AP123)="no data",merged!AP123="",merged!AP123=0),"",merged!AP123)</f>
        <v>1.81</v>
      </c>
      <c r="AQ122">
        <f ca="1">IF(OR(LOWER(merged!AQ123)="no data",merged!AQ123="",merged!AQ123=0),"",merged!AQ123)</f>
        <v>1.62</v>
      </c>
      <c r="AR122">
        <f ca="1">IF(OR(LOWER(merged!AR123)="no data",merged!AR123="",merged!AR123=0),"",merged!AR123)</f>
        <v>1.33</v>
      </c>
      <c r="AS122">
        <f ca="1">IF(OR(LOWER(merged!AS123)="no data",merged!AS123="",merged!AS123=0),"",merged!AS123)</f>
        <v>1.38</v>
      </c>
      <c r="AT122">
        <f ca="1">IF(OR(LOWER(merged!AT123)="no data",merged!AT123="",merged!AT123=0),"",merged!AT123)</f>
        <v>1.29</v>
      </c>
      <c r="AU122">
        <f ca="1">IF(OR(LOWER(merged!AU123)="no data",merged!AU123="",merged!AU123=0),"",merged!AU123)</f>
        <v>1.39</v>
      </c>
      <c r="AV122">
        <f ca="1">IF(OR(LOWER(merged!AV123)="no data",merged!AV123="",merged!AV123=0),"",merged!AV123)</f>
        <v>1.37</v>
      </c>
      <c r="AW122">
        <f ca="1">IF(OR(LOWER(merged!AW123)="no data",merged!AW123="",merged!AW123=0),"",merged!AW123)</f>
        <v>1.32</v>
      </c>
      <c r="AX122">
        <f ca="1">IF(OR(LOWER(merged!AX123)="no data",merged!AX123="",merged!AX123=0),"",merged!AX123)</f>
        <v>1.45</v>
      </c>
      <c r="AY122">
        <f ca="1">IF(OR(LOWER(merged!AY123)="no data",merged!AY123="",merged!AY123=0),"",merged!AY123)</f>
        <v>1.3</v>
      </c>
      <c r="AZ122">
        <f ca="1">IF(OR(LOWER(merged!AZ123)="no data",merged!AZ123="",merged!AZ123=0),"",merged!AZ123)</f>
        <v>1.28</v>
      </c>
      <c r="BA122">
        <f ca="1">IF(OR(LOWER(merged!BA123)="no data",merged!BA123="",merged!BA123=0),"",merged!BA123)</f>
        <v>1.31</v>
      </c>
      <c r="BB122">
        <f ca="1">IF(OR(LOWER(merged!BB123)="no data",merged!BB123="",merged!BB123=0),"",merged!BB123)</f>
        <v>1.31</v>
      </c>
      <c r="BC122">
        <f ca="1">IF(OR(LOWER(merged!BC123)="no data",merged!BC123="",merged!BC123=0),"",merged!BC123)</f>
        <v>1.32</v>
      </c>
      <c r="BD122">
        <f ca="1">IF(OR(LOWER(merged!BD123)="no data",merged!BD123="",merged!BD123=0),"",merged!BD123)</f>
        <v>1.01</v>
      </c>
      <c r="BE122">
        <f ca="1">IF(OR(LOWER(merged!BE123)="no data",merged!BE123="",merged!BE123=0),"",merged!BE123)</f>
        <v>0.63</v>
      </c>
      <c r="BF122">
        <f ca="1">IF(OR(LOWER(merged!BF123)="no data",merged!BF123="",merged!BF123=0),"",merged!BF123)</f>
        <v>0.48</v>
      </c>
      <c r="BG122" t="str">
        <f ca="1">IF(OR(LOWER(merged!BG123)="no data",merged!BG123="",merged!BG123=0),"",merged!BG123)</f>
        <v/>
      </c>
    </row>
    <row r="123" spans="1:59" x14ac:dyDescent="0.2">
      <c r="A123" t="str">
        <f>IF(OR(LOWER(merged!B124)="no data",merged!B124=""),"",merged!B124)</f>
        <v>Brunei Darussalam</v>
      </c>
      <c r="B123" t="str">
        <f>IF(OR(LOWER(merged!C124)="no data",merged!C124=""),"",merged!C124)</f>
        <v>Beer</v>
      </c>
      <c r="C123">
        <f>INDEX('[1]country-codes'!$B$1:$C$250,MATCH(A123,'[1]country-codes'!$B$1:$B$250,0),2)</f>
        <v>96</v>
      </c>
      <c r="D123" t="str">
        <f ca="1">IF(OR(LOWER(merged!D124)="no data",merged!D124="",merged!D124=0),"",merged!D124)</f>
        <v/>
      </c>
      <c r="E123" t="str">
        <f ca="1">IF(OR(LOWER(merged!E124)="no data",merged!E124="",merged!E124=0),"",merged!E124)</f>
        <v/>
      </c>
      <c r="F123" t="str">
        <f ca="1">IF(OR(LOWER(merged!F124)="no data",merged!F124="",merged!F124=0),"",merged!F124)</f>
        <v/>
      </c>
      <c r="G123" t="str">
        <f ca="1">IF(OR(LOWER(merged!G124)="no data",merged!G124="",merged!G124=0),"",merged!G124)</f>
        <v/>
      </c>
      <c r="H123">
        <f ca="1">IF(OR(LOWER(merged!H124)="no data",merged!H124="",merged!H124=0),"",merged!H124)</f>
        <v>0.85</v>
      </c>
      <c r="I123">
        <f ca="1">IF(OR(LOWER(merged!I124)="no data",merged!I124="",merged!I124=0),"",merged!I124)</f>
        <v>0.82</v>
      </c>
      <c r="J123">
        <f ca="1">IF(OR(LOWER(merged!J124)="no data",merged!J124="",merged!J124=0),"",merged!J124)</f>
        <v>0.18</v>
      </c>
      <c r="K123">
        <f ca="1">IF(OR(LOWER(merged!K124)="no data",merged!K124="",merged!K124=0),"",merged!K124)</f>
        <v>0.59</v>
      </c>
      <c r="L123">
        <f ca="1">IF(OR(LOWER(merged!L124)="no data",merged!L124="",merged!L124=0),"",merged!L124)</f>
        <v>0.76</v>
      </c>
      <c r="M123">
        <f ca="1">IF(OR(LOWER(merged!M124)="no data",merged!M124="",merged!M124=0),"",merged!M124)</f>
        <v>0.5</v>
      </c>
      <c r="N123">
        <f ca="1">IF(OR(LOWER(merged!N124)="no data",merged!N124="",merged!N124=0),"",merged!N124)</f>
        <v>0.09</v>
      </c>
      <c r="O123">
        <f ca="1">IF(OR(LOWER(merged!O124)="no data",merged!O124="",merged!O124=0),"",merged!O124)</f>
        <v>0.08</v>
      </c>
      <c r="P123">
        <f ca="1">IF(OR(LOWER(merged!P124)="no data",merged!P124="",merged!P124=0),"",merged!P124)</f>
        <v>0.09</v>
      </c>
      <c r="Q123">
        <f ca="1">IF(OR(LOWER(merged!Q124)="no data",merged!Q124="",merged!Q124=0),"",merged!Q124)</f>
        <v>0.09</v>
      </c>
      <c r="R123">
        <f ca="1">IF(OR(LOWER(merged!R124)="no data",merged!R124="",merged!R124=0),"",merged!R124)</f>
        <v>0.2</v>
      </c>
      <c r="S123">
        <f ca="1">IF(OR(LOWER(merged!S124)="no data",merged!S124="",merged!S124=0),"",merged!S124)</f>
        <v>0.19</v>
      </c>
      <c r="T123">
        <f ca="1">IF(OR(LOWER(merged!T124)="no data",merged!T124="",merged!T124=0),"",merged!T124)</f>
        <v>0.18</v>
      </c>
      <c r="U123">
        <f ca="1">IF(OR(LOWER(merged!U124)="no data",merged!U124="",merged!U124=0),"",merged!U124)</f>
        <v>0.12</v>
      </c>
      <c r="V123">
        <f ca="1">IF(OR(LOWER(merged!V124)="no data",merged!V124="",merged!V124=0),"",merged!V124)</f>
        <v>0.18</v>
      </c>
      <c r="W123">
        <f ca="1">IF(OR(LOWER(merged!W124)="no data",merged!W124="",merged!W124=0),"",merged!W124)</f>
        <v>0.19</v>
      </c>
      <c r="X123">
        <f ca="1">IF(OR(LOWER(merged!X124)="no data",merged!X124="",merged!X124=0),"",merged!X124)</f>
        <v>0.22</v>
      </c>
      <c r="Y123">
        <f ca="1">IF(OR(LOWER(merged!Y124)="no data",merged!Y124="",merged!Y124=0),"",merged!Y124)</f>
        <v>0.34</v>
      </c>
      <c r="Z123">
        <f ca="1">IF(OR(LOWER(merged!Z124)="no data",merged!Z124="",merged!Z124=0),"",merged!Z124)</f>
        <v>0.42</v>
      </c>
      <c r="AA123" t="str">
        <f ca="1">IF(OR(LOWER(merged!AA124)="no data",merged!AA124="",merged!AA124=0),"",merged!AA124)</f>
        <v/>
      </c>
      <c r="AB123">
        <f ca="1">IF(OR(LOWER(merged!AB124)="no data",merged!AB124="",merged!AB124=0),"",merged!AB124)</f>
        <v>2.42</v>
      </c>
      <c r="AC123">
        <f ca="1">IF(OR(LOWER(merged!AC124)="no data",merged!AC124="",merged!AC124=0),"",merged!AC124)</f>
        <v>2.42</v>
      </c>
      <c r="AD123">
        <f ca="1">IF(OR(LOWER(merged!AD124)="no data",merged!AD124="",merged!AD124=0),"",merged!AD124)</f>
        <v>2.27</v>
      </c>
      <c r="AE123">
        <f ca="1">IF(OR(LOWER(merged!AE124)="no data",merged!AE124="",merged!AE124=0),"",merged!AE124)</f>
        <v>1.98</v>
      </c>
      <c r="AF123">
        <f ca="1">IF(OR(LOWER(merged!AF124)="no data",merged!AF124="",merged!AF124=0),"",merged!AF124)</f>
        <v>2.5</v>
      </c>
      <c r="AG123">
        <f ca="1">IF(OR(LOWER(merged!AG124)="no data",merged!AG124="",merged!AG124=0),"",merged!AG124)</f>
        <v>2.1800000000000002</v>
      </c>
      <c r="AH123">
        <f ca="1">IF(OR(LOWER(merged!AH124)="no data",merged!AH124="",merged!AH124=0),"",merged!AH124)</f>
        <v>2.3199999999999998</v>
      </c>
      <c r="AI123">
        <f ca="1">IF(OR(LOWER(merged!AI124)="no data",merged!AI124="",merged!AI124=0),"",merged!AI124)</f>
        <v>2.4500000000000002</v>
      </c>
      <c r="AJ123">
        <f ca="1">IF(OR(LOWER(merged!AJ124)="no data",merged!AJ124="",merged!AJ124=0),"",merged!AJ124)</f>
        <v>2.11</v>
      </c>
      <c r="AK123">
        <f ca="1">IF(OR(LOWER(merged!AK124)="no data",merged!AK124="",merged!AK124=0),"",merged!AK124)</f>
        <v>1.85</v>
      </c>
      <c r="AL123">
        <f ca="1">IF(OR(LOWER(merged!AL124)="no data",merged!AL124="",merged!AL124=0),"",merged!AL124)</f>
        <v>1.78</v>
      </c>
      <c r="AM123">
        <f ca="1">IF(OR(LOWER(merged!AM124)="no data",merged!AM124="",merged!AM124=0),"",merged!AM124)</f>
        <v>1.7</v>
      </c>
      <c r="AN123">
        <f ca="1">IF(OR(LOWER(merged!AN124)="no data",merged!AN124="",merged!AN124=0),"",merged!AN124)</f>
        <v>1.38</v>
      </c>
      <c r="AO123">
        <f ca="1">IF(OR(LOWER(merged!AO124)="no data",merged!AO124="",merged!AO124=0),"",merged!AO124)</f>
        <v>1.32</v>
      </c>
      <c r="AP123">
        <f ca="1">IF(OR(LOWER(merged!AP124)="no data",merged!AP124="",merged!AP124=0),"",merged!AP124)</f>
        <v>1.23</v>
      </c>
      <c r="AQ123">
        <f ca="1">IF(OR(LOWER(merged!AQ124)="no data",merged!AQ124="",merged!AQ124=0),"",merged!AQ124)</f>
        <v>1.1100000000000001</v>
      </c>
      <c r="AR123">
        <f ca="1">IF(OR(LOWER(merged!AR124)="no data",merged!AR124="",merged!AR124=0),"",merged!AR124)</f>
        <v>0.88</v>
      </c>
      <c r="AS123">
        <f ca="1">IF(OR(LOWER(merged!AS124)="no data",merged!AS124="",merged!AS124=0),"",merged!AS124)</f>
        <v>0.93</v>
      </c>
      <c r="AT123">
        <f ca="1">IF(OR(LOWER(merged!AT124)="no data",merged!AT124="",merged!AT124=0),"",merged!AT124)</f>
        <v>0.88</v>
      </c>
      <c r="AU123">
        <f ca="1">IF(OR(LOWER(merged!AU124)="no data",merged!AU124="",merged!AU124=0),"",merged!AU124)</f>
        <v>0.96</v>
      </c>
      <c r="AV123">
        <f ca="1">IF(OR(LOWER(merged!AV124)="no data",merged!AV124="",merged!AV124=0),"",merged!AV124)</f>
        <v>0.91</v>
      </c>
      <c r="AW123">
        <f ca="1">IF(OR(LOWER(merged!AW124)="no data",merged!AW124="",merged!AW124=0),"",merged!AW124)</f>
        <v>0.89</v>
      </c>
      <c r="AX123">
        <f ca="1">IF(OR(LOWER(merged!AX124)="no data",merged!AX124="",merged!AX124=0),"",merged!AX124)</f>
        <v>0.93</v>
      </c>
      <c r="AY123">
        <f ca="1">IF(OR(LOWER(merged!AY124)="no data",merged!AY124="",merged!AY124=0),"",merged!AY124)</f>
        <v>0.84</v>
      </c>
      <c r="AZ123">
        <f ca="1">IF(OR(LOWER(merged!AZ124)="no data",merged!AZ124="",merged!AZ124=0),"",merged!AZ124)</f>
        <v>0.81</v>
      </c>
      <c r="BA123">
        <f ca="1">IF(OR(LOWER(merged!BA124)="no data",merged!BA124="",merged!BA124=0),"",merged!BA124)</f>
        <v>0.86</v>
      </c>
      <c r="BB123">
        <f ca="1">IF(OR(LOWER(merged!BB124)="no data",merged!BB124="",merged!BB124=0),"",merged!BB124)</f>
        <v>0.69</v>
      </c>
      <c r="BC123">
        <f ca="1">IF(OR(LOWER(merged!BC124)="no data",merged!BC124="",merged!BC124=0),"",merged!BC124)</f>
        <v>0.8</v>
      </c>
      <c r="BD123">
        <f ca="1">IF(OR(LOWER(merged!BD124)="no data",merged!BD124="",merged!BD124=0),"",merged!BD124)</f>
        <v>0.65</v>
      </c>
      <c r="BE123">
        <f ca="1">IF(OR(LOWER(merged!BE124)="no data",merged!BE124="",merged!BE124=0),"",merged!BE124)</f>
        <v>0.59</v>
      </c>
      <c r="BF123">
        <f ca="1">IF(OR(LOWER(merged!BF124)="no data",merged!BF124="",merged!BF124=0),"",merged!BF124)</f>
        <v>0.46</v>
      </c>
      <c r="BG123" t="str">
        <f ca="1">IF(OR(LOWER(merged!BG124)="no data",merged!BG124="",merged!BG124=0),"",merged!BG124)</f>
        <v/>
      </c>
    </row>
    <row r="124" spans="1:59" x14ac:dyDescent="0.2">
      <c r="A124" t="str">
        <f>IF(OR(LOWER(merged!B125)="no data",merged!B125=""),"",merged!B125)</f>
        <v>Brunei Darussalam</v>
      </c>
      <c r="B124" t="str">
        <f>IF(OR(LOWER(merged!C125)="no data",merged!C125=""),"",merged!C125)</f>
        <v>Wine</v>
      </c>
      <c r="C124">
        <f>INDEX('[1]country-codes'!$B$1:$C$250,MATCH(A124,'[1]country-codes'!$B$1:$B$250,0),2)</f>
        <v>96</v>
      </c>
      <c r="D124" t="str">
        <f ca="1">IF(OR(LOWER(merged!D125)="no data",merged!D125="",merged!D125=0),"",merged!D125)</f>
        <v/>
      </c>
      <c r="E124" t="str">
        <f ca="1">IF(OR(LOWER(merged!E125)="no data",merged!E125="",merged!E125=0),"",merged!E125)</f>
        <v/>
      </c>
      <c r="F124" t="str">
        <f ca="1">IF(OR(LOWER(merged!F125)="no data",merged!F125="",merged!F125=0),"",merged!F125)</f>
        <v/>
      </c>
      <c r="G124" t="str">
        <f ca="1">IF(OR(LOWER(merged!G125)="no data",merged!G125="",merged!G125=0),"",merged!G125)</f>
        <v/>
      </c>
      <c r="H124">
        <f ca="1">IF(OR(LOWER(merged!H125)="no data",merged!H125="",merged!H125=0),"",merged!H125)</f>
        <v>0.05</v>
      </c>
      <c r="I124">
        <f ca="1">IF(OR(LOWER(merged!I125)="no data",merged!I125="",merged!I125=0),"",merged!I125)</f>
        <v>0.01</v>
      </c>
      <c r="J124">
        <f ca="1">IF(OR(LOWER(merged!J125)="no data",merged!J125="",merged!J125=0),"",merged!J125)</f>
        <v>0.01</v>
      </c>
      <c r="K124">
        <f ca="1">IF(OR(LOWER(merged!K125)="no data",merged!K125="",merged!K125=0),"",merged!K125)</f>
        <v>0.02</v>
      </c>
      <c r="L124">
        <f ca="1">IF(OR(LOWER(merged!L125)="no data",merged!L125="",merged!L125=0),"",merged!L125)</f>
        <v>0.02</v>
      </c>
      <c r="M124">
        <f ca="1">IF(OR(LOWER(merged!M125)="no data",merged!M125="",merged!M125=0),"",merged!M125)</f>
        <v>0.03</v>
      </c>
      <c r="N124">
        <f ca="1">IF(OR(LOWER(merged!N125)="no data",merged!N125="",merged!N125=0),"",merged!N125)</f>
        <v>0.02</v>
      </c>
      <c r="O124">
        <f ca="1">IF(OR(LOWER(merged!O125)="no data",merged!O125="",merged!O125=0),"",merged!O125)</f>
        <v>0.02</v>
      </c>
      <c r="P124">
        <f ca="1">IF(OR(LOWER(merged!P125)="no data",merged!P125="",merged!P125=0),"",merged!P125)</f>
        <v>0.02</v>
      </c>
      <c r="Q124">
        <f ca="1">IF(OR(LOWER(merged!Q125)="no data",merged!Q125="",merged!Q125=0),"",merged!Q125)</f>
        <v>0.01</v>
      </c>
      <c r="R124">
        <f ca="1">IF(OR(LOWER(merged!R125)="no data",merged!R125="",merged!R125=0),"",merged!R125)</f>
        <v>0.04</v>
      </c>
      <c r="S124">
        <f ca="1">IF(OR(LOWER(merged!S125)="no data",merged!S125="",merged!S125=0),"",merged!S125)</f>
        <v>0.03</v>
      </c>
      <c r="T124">
        <f ca="1">IF(OR(LOWER(merged!T125)="no data",merged!T125="",merged!T125=0),"",merged!T125)</f>
        <v>0.04</v>
      </c>
      <c r="U124">
        <f ca="1">IF(OR(LOWER(merged!U125)="no data",merged!U125="",merged!U125=0),"",merged!U125)</f>
        <v>0.02</v>
      </c>
      <c r="V124">
        <f ca="1">IF(OR(LOWER(merged!V125)="no data",merged!V125="",merged!V125=0),"",merged!V125)</f>
        <v>0.02</v>
      </c>
      <c r="W124">
        <f ca="1">IF(OR(LOWER(merged!W125)="no data",merged!W125="",merged!W125=0),"",merged!W125)</f>
        <v>0.03</v>
      </c>
      <c r="X124">
        <f ca="1">IF(OR(LOWER(merged!X125)="no data",merged!X125="",merged!X125=0),"",merged!X125)</f>
        <v>0.02</v>
      </c>
      <c r="Y124">
        <f ca="1">IF(OR(LOWER(merged!Y125)="no data",merged!Y125="",merged!Y125=0),"",merged!Y125)</f>
        <v>0.02</v>
      </c>
      <c r="Z124">
        <f ca="1">IF(OR(LOWER(merged!Z125)="no data",merged!Z125="",merged!Z125=0),"",merged!Z125)</f>
        <v>0.02</v>
      </c>
      <c r="AA124" t="str">
        <f ca="1">IF(OR(LOWER(merged!AA125)="no data",merged!AA125="",merged!AA125=0),"",merged!AA125)</f>
        <v/>
      </c>
      <c r="AB124">
        <f ca="1">IF(OR(LOWER(merged!AB125)="no data",merged!AB125="",merged!AB125=0),"",merged!AB125)</f>
        <v>0.1</v>
      </c>
      <c r="AC124">
        <f ca="1">IF(OR(LOWER(merged!AC125)="no data",merged!AC125="",merged!AC125=0),"",merged!AC125)</f>
        <v>0.1</v>
      </c>
      <c r="AD124">
        <f ca="1">IF(OR(LOWER(merged!AD125)="no data",merged!AD125="",merged!AD125=0),"",merged!AD125)</f>
        <v>0.15</v>
      </c>
      <c r="AE124">
        <f ca="1">IF(OR(LOWER(merged!AE125)="no data",merged!AE125="",merged!AE125=0),"",merged!AE125)</f>
        <v>0.12</v>
      </c>
      <c r="AF124">
        <f ca="1">IF(OR(LOWER(merged!AF125)="no data",merged!AF125="",merged!AF125=0),"",merged!AF125)</f>
        <v>0.15</v>
      </c>
      <c r="AG124">
        <f ca="1">IF(OR(LOWER(merged!AG125)="no data",merged!AG125="",merged!AG125=0),"",merged!AG125)</f>
        <v>0.1</v>
      </c>
      <c r="AH124">
        <f ca="1">IF(OR(LOWER(merged!AH125)="no data",merged!AH125="",merged!AH125=0),"",merged!AH125)</f>
        <v>0.51</v>
      </c>
      <c r="AI124">
        <f ca="1">IF(OR(LOWER(merged!AI125)="no data",merged!AI125="",merged!AI125=0),"",merged!AI125)</f>
        <v>0.94</v>
      </c>
      <c r="AJ124">
        <f ca="1">IF(OR(LOWER(merged!AJ125)="no data",merged!AJ125="",merged!AJ125=0),"",merged!AJ125)</f>
        <v>0.43</v>
      </c>
      <c r="AK124">
        <f ca="1">IF(OR(LOWER(merged!AK125)="no data",merged!AK125="",merged!AK125=0),"",merged!AK125)</f>
        <v>0.5</v>
      </c>
      <c r="AL124">
        <f ca="1">IF(OR(LOWER(merged!AL125)="no data",merged!AL125="",merged!AL125=0),"",merged!AL125)</f>
        <v>0.18</v>
      </c>
      <c r="AM124">
        <f ca="1">IF(OR(LOWER(merged!AM125)="no data",merged!AM125="",merged!AM125=0),"",merged!AM125)</f>
        <v>0.13</v>
      </c>
      <c r="AN124">
        <f ca="1">IF(OR(LOWER(merged!AN125)="no data",merged!AN125="",merged!AN125=0),"",merged!AN125)</f>
        <v>0.13</v>
      </c>
      <c r="AO124">
        <f ca="1">IF(OR(LOWER(merged!AO125)="no data",merged!AO125="",merged!AO125=0),"",merged!AO125)</f>
        <v>0.18</v>
      </c>
      <c r="AP124">
        <f ca="1">IF(OR(LOWER(merged!AP125)="no data",merged!AP125="",merged!AP125=0),"",merged!AP125)</f>
        <v>0.12</v>
      </c>
      <c r="AQ124">
        <f ca="1">IF(OR(LOWER(merged!AQ125)="no data",merged!AQ125="",merged!AQ125=0),"",merged!AQ125)</f>
        <v>0.09</v>
      </c>
      <c r="AR124">
        <f ca="1">IF(OR(LOWER(merged!AR125)="no data",merged!AR125="",merged!AR125=0),"",merged!AR125)</f>
        <v>0.08</v>
      </c>
      <c r="AS124">
        <f ca="1">IF(OR(LOWER(merged!AS125)="no data",merged!AS125="",merged!AS125=0),"",merged!AS125)</f>
        <v>0.08</v>
      </c>
      <c r="AT124">
        <f ca="1">IF(OR(LOWER(merged!AT125)="no data",merged!AT125="",merged!AT125=0),"",merged!AT125)</f>
        <v>7.0000000000000007E-2</v>
      </c>
      <c r="AU124">
        <f ca="1">IF(OR(LOWER(merged!AU125)="no data",merged!AU125="",merged!AU125=0),"",merged!AU125)</f>
        <v>0.04</v>
      </c>
      <c r="AV124">
        <f ca="1">IF(OR(LOWER(merged!AV125)="no data",merged!AV125="",merged!AV125=0),"",merged!AV125)</f>
        <v>0.05</v>
      </c>
      <c r="AW124">
        <f ca="1">IF(OR(LOWER(merged!AW125)="no data",merged!AW125="",merged!AW125=0),"",merged!AW125)</f>
        <v>0.04</v>
      </c>
      <c r="AX124">
        <f ca="1">IF(OR(LOWER(merged!AX125)="no data",merged!AX125="",merged!AX125=0),"",merged!AX125)</f>
        <v>0.03</v>
      </c>
      <c r="AY124">
        <f ca="1">IF(OR(LOWER(merged!AY125)="no data",merged!AY125="",merged!AY125=0),"",merged!AY125)</f>
        <v>0.03</v>
      </c>
      <c r="AZ124">
        <f ca="1">IF(OR(LOWER(merged!AZ125)="no data",merged!AZ125="",merged!AZ125=0),"",merged!AZ125)</f>
        <v>0.03</v>
      </c>
      <c r="BA124">
        <f ca="1">IF(OR(LOWER(merged!BA125)="no data",merged!BA125="",merged!BA125=0),"",merged!BA125)</f>
        <v>0.03</v>
      </c>
      <c r="BB124">
        <f ca="1">IF(OR(LOWER(merged!BB125)="no data",merged!BB125="",merged!BB125=0),"",merged!BB125)</f>
        <v>0.04</v>
      </c>
      <c r="BC124">
        <f ca="1">IF(OR(LOWER(merged!BC125)="no data",merged!BC125="",merged!BC125=0),"",merged!BC125)</f>
        <v>0.04</v>
      </c>
      <c r="BD124">
        <f ca="1">IF(OR(LOWER(merged!BD125)="no data",merged!BD125="",merged!BD125=0),"",merged!BD125)</f>
        <v>0.04</v>
      </c>
      <c r="BE124">
        <f ca="1">IF(OR(LOWER(merged!BE125)="no data",merged!BE125="",merged!BE125=0),"",merged!BE125)</f>
        <v>0.04</v>
      </c>
      <c r="BF124">
        <f ca="1">IF(OR(LOWER(merged!BF125)="no data",merged!BF125="",merged!BF125=0),"",merged!BF125)</f>
        <v>0.02</v>
      </c>
      <c r="BG124" t="str">
        <f ca="1">IF(OR(LOWER(merged!BG125)="no data",merged!BG125="",merged!BG125=0),"",merged!BG125)</f>
        <v/>
      </c>
    </row>
    <row r="125" spans="1:59" x14ac:dyDescent="0.2">
      <c r="A125" t="str">
        <f>IF(OR(LOWER(merged!B126)="no data",merged!B126=""),"",merged!B126)</f>
        <v>Brunei Darussalam</v>
      </c>
      <c r="B125" t="str">
        <f>IF(OR(LOWER(merged!C126)="no data",merged!C126=""),"",merged!C126)</f>
        <v>Spirits</v>
      </c>
      <c r="C125">
        <f>INDEX('[1]country-codes'!$B$1:$C$250,MATCH(A125,'[1]country-codes'!$B$1:$B$250,0),2)</f>
        <v>96</v>
      </c>
      <c r="D125" t="str">
        <f ca="1">IF(OR(LOWER(merged!D126)="no data",merged!D126="",merged!D126=0),"",merged!D126)</f>
        <v/>
      </c>
      <c r="E125" t="str">
        <f ca="1">IF(OR(LOWER(merged!E126)="no data",merged!E126="",merged!E126=0),"",merged!E126)</f>
        <v/>
      </c>
      <c r="F125" t="str">
        <f ca="1">IF(OR(LOWER(merged!F126)="no data",merged!F126="",merged!F126=0),"",merged!F126)</f>
        <v/>
      </c>
      <c r="G125" t="str">
        <f ca="1">IF(OR(LOWER(merged!G126)="no data",merged!G126="",merged!G126=0),"",merged!G126)</f>
        <v/>
      </c>
      <c r="H125">
        <f ca="1">IF(OR(LOWER(merged!H126)="no data",merged!H126="",merged!H126=0),"",merged!H126)</f>
        <v>0.05</v>
      </c>
      <c r="I125">
        <f ca="1">IF(OR(LOWER(merged!I126)="no data",merged!I126="",merged!I126=0),"",merged!I126)</f>
        <v>0.03</v>
      </c>
      <c r="J125">
        <f ca="1">IF(OR(LOWER(merged!J126)="no data",merged!J126="",merged!J126=0),"",merged!J126)</f>
        <v>0.05</v>
      </c>
      <c r="K125">
        <f ca="1">IF(OR(LOWER(merged!K126)="no data",merged!K126="",merged!K126=0),"",merged!K126)</f>
        <v>0.05</v>
      </c>
      <c r="L125">
        <f ca="1">IF(OR(LOWER(merged!L126)="no data",merged!L126="",merged!L126=0),"",merged!L126)</f>
        <v>0.06</v>
      </c>
      <c r="M125">
        <f ca="1">IF(OR(LOWER(merged!M126)="no data",merged!M126="",merged!M126=0),"",merged!M126)</f>
        <v>0.11</v>
      </c>
      <c r="N125">
        <f ca="1">IF(OR(LOWER(merged!N126)="no data",merged!N126="",merged!N126=0),"",merged!N126)</f>
        <v>0.05</v>
      </c>
      <c r="O125">
        <f ca="1">IF(OR(LOWER(merged!O126)="no data",merged!O126="",merged!O126=0),"",merged!O126)</f>
        <v>0.01</v>
      </c>
      <c r="P125">
        <f ca="1">IF(OR(LOWER(merged!P126)="no data",merged!P126="",merged!P126=0),"",merged!P126)</f>
        <v>0.02</v>
      </c>
      <c r="Q125">
        <f ca="1">IF(OR(LOWER(merged!Q126)="no data",merged!Q126="",merged!Q126=0),"",merged!Q126)</f>
        <v>0.03</v>
      </c>
      <c r="R125">
        <f ca="1">IF(OR(LOWER(merged!R126)="no data",merged!R126="",merged!R126=0),"",merged!R126)</f>
        <v>0.23</v>
      </c>
      <c r="S125">
        <f ca="1">IF(OR(LOWER(merged!S126)="no data",merged!S126="",merged!S126=0),"",merged!S126)</f>
        <v>0.15</v>
      </c>
      <c r="T125">
        <f ca="1">IF(OR(LOWER(merged!T126)="no data",merged!T126="",merged!T126=0),"",merged!T126)</f>
        <v>0.27</v>
      </c>
      <c r="U125">
        <f ca="1">IF(OR(LOWER(merged!U126)="no data",merged!U126="",merged!U126=0),"",merged!U126)</f>
        <v>0.01</v>
      </c>
      <c r="V125">
        <f ca="1">IF(OR(LOWER(merged!V126)="no data",merged!V126="",merged!V126=0),"",merged!V126)</f>
        <v>0.02</v>
      </c>
      <c r="W125">
        <f ca="1">IF(OR(LOWER(merged!W126)="no data",merged!W126="",merged!W126=0),"",merged!W126)</f>
        <v>0.48</v>
      </c>
      <c r="X125">
        <f ca="1">IF(OR(LOWER(merged!X126)="no data",merged!X126="",merged!X126=0),"",merged!X126)</f>
        <v>0.49</v>
      </c>
      <c r="Y125">
        <f ca="1">IF(OR(LOWER(merged!Y126)="no data",merged!Y126="",merged!Y126=0),"",merged!Y126)</f>
        <v>0.04</v>
      </c>
      <c r="Z125">
        <f ca="1">IF(OR(LOWER(merged!Z126)="no data",merged!Z126="",merged!Z126=0),"",merged!Z126)</f>
        <v>0.34</v>
      </c>
      <c r="AA125" t="str">
        <f ca="1">IF(OR(LOWER(merged!AA126)="no data",merged!AA126="",merged!AA126=0),"",merged!AA126)</f>
        <v/>
      </c>
      <c r="AB125">
        <f ca="1">IF(OR(LOWER(merged!AB126)="no data",merged!AB126="",merged!AB126=0),"",merged!AB126)</f>
        <v>0.38</v>
      </c>
      <c r="AC125">
        <f ca="1">IF(OR(LOWER(merged!AC126)="no data",merged!AC126="",merged!AC126=0),"",merged!AC126)</f>
        <v>0.38</v>
      </c>
      <c r="AD125">
        <f ca="1">IF(OR(LOWER(merged!AD126)="no data",merged!AD126="",merged!AD126=0),"",merged!AD126)</f>
        <v>0.36</v>
      </c>
      <c r="AE125">
        <f ca="1">IF(OR(LOWER(merged!AE126)="no data",merged!AE126="",merged!AE126=0),"",merged!AE126)</f>
        <v>0.38</v>
      </c>
      <c r="AF125">
        <f ca="1">IF(OR(LOWER(merged!AF126)="no data",merged!AF126="",merged!AF126=0),"",merged!AF126)</f>
        <v>0.23</v>
      </c>
      <c r="AG125">
        <f ca="1">IF(OR(LOWER(merged!AG126)="no data",merged!AG126="",merged!AG126=0),"",merged!AG126)</f>
        <v>0.24</v>
      </c>
      <c r="AH125">
        <f ca="1">IF(OR(LOWER(merged!AH126)="no data",merged!AH126="",merged!AH126=0),"",merged!AH126)</f>
        <v>0.48</v>
      </c>
      <c r="AI125">
        <f ca="1">IF(OR(LOWER(merged!AI126)="no data",merged!AI126="",merged!AI126=0),"",merged!AI126)</f>
        <v>0.66</v>
      </c>
      <c r="AJ125">
        <f ca="1">IF(OR(LOWER(merged!AJ126)="no data",merged!AJ126="",merged!AJ126=0),"",merged!AJ126)</f>
        <v>0.55000000000000004</v>
      </c>
      <c r="AK125">
        <f ca="1">IF(OR(LOWER(merged!AK126)="no data",merged!AK126="",merged!AK126=0),"",merged!AK126)</f>
        <v>0.57999999999999996</v>
      </c>
      <c r="AL125">
        <f ca="1">IF(OR(LOWER(merged!AL126)="no data",merged!AL126="",merged!AL126=0),"",merged!AL126)</f>
        <v>0.57999999999999996</v>
      </c>
      <c r="AM125">
        <f ca="1">IF(OR(LOWER(merged!AM126)="no data",merged!AM126="",merged!AM126=0),"",merged!AM126)</f>
        <v>0.56999999999999995</v>
      </c>
      <c r="AN125">
        <f ca="1">IF(OR(LOWER(merged!AN126)="no data",merged!AN126="",merged!AN126=0),"",merged!AN126)</f>
        <v>0.57999999999999996</v>
      </c>
      <c r="AO125">
        <f ca="1">IF(OR(LOWER(merged!AO126)="no data",merged!AO126="",merged!AO126=0),"",merged!AO126)</f>
        <v>0.65</v>
      </c>
      <c r="AP125">
        <f ca="1">IF(OR(LOWER(merged!AP126)="no data",merged!AP126="",merged!AP126=0),"",merged!AP126)</f>
        <v>0.46</v>
      </c>
      <c r="AQ125">
        <f ca="1">IF(OR(LOWER(merged!AQ126)="no data",merged!AQ126="",merged!AQ126=0),"",merged!AQ126)</f>
        <v>0.41</v>
      </c>
      <c r="AR125">
        <f ca="1">IF(OR(LOWER(merged!AR126)="no data",merged!AR126="",merged!AR126=0),"",merged!AR126)</f>
        <v>0.37</v>
      </c>
      <c r="AS125">
        <f ca="1">IF(OR(LOWER(merged!AS126)="no data",merged!AS126="",merged!AS126=0),"",merged!AS126)</f>
        <v>0.37</v>
      </c>
      <c r="AT125">
        <f ca="1">IF(OR(LOWER(merged!AT126)="no data",merged!AT126="",merged!AT126=0),"",merged!AT126)</f>
        <v>0.34</v>
      </c>
      <c r="AU125">
        <f ca="1">IF(OR(LOWER(merged!AU126)="no data",merged!AU126="",merged!AU126=0),"",merged!AU126)</f>
        <v>0.39</v>
      </c>
      <c r="AV125">
        <f ca="1">IF(OR(LOWER(merged!AV126)="no data",merged!AV126="",merged!AV126=0),"",merged!AV126)</f>
        <v>0.41</v>
      </c>
      <c r="AW125">
        <f ca="1">IF(OR(LOWER(merged!AW126)="no data",merged!AW126="",merged!AW126=0),"",merged!AW126)</f>
        <v>0.39</v>
      </c>
      <c r="AX125">
        <f ca="1">IF(OR(LOWER(merged!AX126)="no data",merged!AX126="",merged!AX126=0),"",merged!AX126)</f>
        <v>0.49</v>
      </c>
      <c r="AY125">
        <f ca="1">IF(OR(LOWER(merged!AY126)="no data",merged!AY126="",merged!AY126=0),"",merged!AY126)</f>
        <v>0.43</v>
      </c>
      <c r="AZ125">
        <f ca="1">IF(OR(LOWER(merged!AZ126)="no data",merged!AZ126="",merged!AZ126=0),"",merged!AZ126)</f>
        <v>0.44</v>
      </c>
      <c r="BA125">
        <f ca="1">IF(OR(LOWER(merged!BA126)="no data",merged!BA126="",merged!BA126=0),"",merged!BA126)</f>
        <v>0.4</v>
      </c>
      <c r="BB125">
        <f ca="1">IF(OR(LOWER(merged!BB126)="no data",merged!BB126="",merged!BB126=0),"",merged!BB126)</f>
        <v>0.57999999999999996</v>
      </c>
      <c r="BC125">
        <f ca="1">IF(OR(LOWER(merged!BC126)="no data",merged!BC126="",merged!BC126=0),"",merged!BC126)</f>
        <v>0.46</v>
      </c>
      <c r="BD125">
        <f ca="1">IF(OR(LOWER(merged!BD126)="no data",merged!BD126="",merged!BD126=0),"",merged!BD126)</f>
        <v>0.3</v>
      </c>
      <c r="BE125" t="str">
        <f ca="1">IF(OR(LOWER(merged!BE126)="no data",merged!BE126="",merged!BE126=0),"",merged!BE126)</f>
        <v/>
      </c>
      <c r="BF125" t="str">
        <f ca="1">IF(OR(LOWER(merged!BF126)="no data",merged!BF126="",merged!BF126=0),"",merged!BF126)</f>
        <v/>
      </c>
      <c r="BG125" t="str">
        <f ca="1">IF(OR(LOWER(merged!BG126)="no data",merged!BG126="",merged!BG126=0),"",merged!BG126)</f>
        <v/>
      </c>
    </row>
    <row r="126" spans="1:59" x14ac:dyDescent="0.2">
      <c r="A126" t="str">
        <f>IF(OR(LOWER(merged!B127)="no data",merged!B127=""),"",merged!B127)</f>
        <v>Brunei Darussalam</v>
      </c>
      <c r="B126" t="str">
        <f>IF(OR(LOWER(merged!C127)="no data",merged!C127=""),"",merged!C127)</f>
        <v>Other alcoholic beverages</v>
      </c>
      <c r="C126">
        <f>INDEX('[1]country-codes'!$B$1:$C$250,MATCH(A126,'[1]country-codes'!$B$1:$B$250,0),2)</f>
        <v>96</v>
      </c>
      <c r="D126" t="str">
        <f ca="1">IF(OR(LOWER(merged!D127)="no data",merged!D127="",merged!D127=0),"",merged!D127)</f>
        <v/>
      </c>
      <c r="E126" t="str">
        <f ca="1">IF(OR(LOWER(merged!E127)="no data",merged!E127="",merged!E127=0),"",merged!E127)</f>
        <v/>
      </c>
      <c r="F126" t="str">
        <f ca="1">IF(OR(LOWER(merged!F127)="no data",merged!F127="",merged!F127=0),"",merged!F127)</f>
        <v/>
      </c>
      <c r="G126" t="str">
        <f ca="1">IF(OR(LOWER(merged!G127)="no data",merged!G127="",merged!G127=0),"",merged!G127)</f>
        <v/>
      </c>
      <c r="H126">
        <f ca="1">IF(OR(LOWER(merged!H127)="no data",merged!H127="",merged!H127=0),"",merged!H127)</f>
        <v>0.02</v>
      </c>
      <c r="I126">
        <f ca="1">IF(OR(LOWER(merged!I127)="no data",merged!I127="",merged!I127=0),"",merged!I127)</f>
        <v>0.01</v>
      </c>
      <c r="J126">
        <f ca="1">IF(OR(LOWER(merged!J127)="no data",merged!J127="",merged!J127=0),"",merged!J127)</f>
        <v>0.01</v>
      </c>
      <c r="K126">
        <f ca="1">IF(OR(LOWER(merged!K127)="no data",merged!K127="",merged!K127=0),"",merged!K127)</f>
        <v>0.01</v>
      </c>
      <c r="L126">
        <f ca="1">IF(OR(LOWER(merged!L127)="no data",merged!L127="",merged!L127=0),"",merged!L127)</f>
        <v>0.01</v>
      </c>
      <c r="M126">
        <f ca="1">IF(OR(LOWER(merged!M127)="no data",merged!M127="",merged!M127=0),"",merged!M127)</f>
        <v>0.03</v>
      </c>
      <c r="N126" t="str">
        <f ca="1">IF(OR(LOWER(merged!N127)="no data",merged!N127="",merged!N127=0),"",merged!N127)</f>
        <v/>
      </c>
      <c r="O126" t="str">
        <f ca="1">IF(OR(LOWER(merged!O127)="no data",merged!O127="",merged!O127=0),"",merged!O127)</f>
        <v/>
      </c>
      <c r="P126" t="str">
        <f ca="1">IF(OR(LOWER(merged!P127)="no data",merged!P127="",merged!P127=0),"",merged!P127)</f>
        <v/>
      </c>
      <c r="Q126" t="str">
        <f ca="1">IF(OR(LOWER(merged!Q127)="no data",merged!Q127="",merged!Q127=0),"",merged!Q127)</f>
        <v/>
      </c>
      <c r="R126" t="str">
        <f ca="1">IF(OR(LOWER(merged!R127)="no data",merged!R127="",merged!R127=0),"",merged!R127)</f>
        <v/>
      </c>
      <c r="S126">
        <f ca="1">IF(OR(LOWER(merged!S127)="no data",merged!S127="",merged!S127=0),"",merged!S127)</f>
        <v>0.4</v>
      </c>
      <c r="T126">
        <f ca="1">IF(OR(LOWER(merged!T127)="no data",merged!T127="",merged!T127=0),"",merged!T127)</f>
        <v>0.01</v>
      </c>
      <c r="U126">
        <f ca="1">IF(OR(LOWER(merged!U127)="no data",merged!U127="",merged!U127=0),"",merged!U127)</f>
        <v>0.4</v>
      </c>
      <c r="V126">
        <f ca="1">IF(OR(LOWER(merged!V127)="no data",merged!V127="",merged!V127=0),"",merged!V127)</f>
        <v>0.4</v>
      </c>
      <c r="W126">
        <f ca="1">IF(OR(LOWER(merged!W127)="no data",merged!W127="",merged!W127=0),"",merged!W127)</f>
        <v>0.4</v>
      </c>
      <c r="X126">
        <f ca="1">IF(OR(LOWER(merged!X127)="no data",merged!X127="",merged!X127=0),"",merged!X127)</f>
        <v>0.4</v>
      </c>
      <c r="Y126">
        <f ca="1">IF(OR(LOWER(merged!Y127)="no data",merged!Y127="",merged!Y127=0),"",merged!Y127)</f>
        <v>0.4</v>
      </c>
      <c r="Z126" t="str">
        <f ca="1">IF(OR(LOWER(merged!Z127)="no data",merged!Z127="",merged!Z127=0),"",merged!Z127)</f>
        <v/>
      </c>
      <c r="AA126" t="str">
        <f ca="1">IF(OR(LOWER(merged!AA127)="no data",merged!AA127="",merged!AA127=0),"",merged!AA127)</f>
        <v/>
      </c>
      <c r="AB126" t="str">
        <f ca="1">IF(OR(LOWER(merged!AB127)="no data",merged!AB127="",merged!AB127=0),"",merged!AB127)</f>
        <v/>
      </c>
      <c r="AC126" t="str">
        <f ca="1">IF(OR(LOWER(merged!AC127)="no data",merged!AC127="",merged!AC127=0),"",merged!AC127)</f>
        <v/>
      </c>
      <c r="AD126" t="str">
        <f ca="1">IF(OR(LOWER(merged!AD127)="no data",merged!AD127="",merged!AD127=0),"",merged!AD127)</f>
        <v/>
      </c>
      <c r="AE126" t="str">
        <f ca="1">IF(OR(LOWER(merged!AE127)="no data",merged!AE127="",merged!AE127=0),"",merged!AE127)</f>
        <v/>
      </c>
      <c r="AF126">
        <f ca="1">IF(OR(LOWER(merged!AF127)="no data",merged!AF127="",merged!AF127=0),"",merged!AF127)</f>
        <v>0.01</v>
      </c>
      <c r="AG126">
        <f ca="1">IF(OR(LOWER(merged!AG127)="no data",merged!AG127="",merged!AG127=0),"",merged!AG127)</f>
        <v>0.01</v>
      </c>
      <c r="AH126" t="str">
        <f ca="1">IF(OR(LOWER(merged!AH127)="no data",merged!AH127="",merged!AH127=0),"",merged!AH127)</f>
        <v/>
      </c>
      <c r="AI126">
        <f ca="1">IF(OR(LOWER(merged!AI127)="no data",merged!AI127="",merged!AI127=0),"",merged!AI127)</f>
        <v>0.01</v>
      </c>
      <c r="AJ126" t="str">
        <f ca="1">IF(OR(LOWER(merged!AJ127)="no data",merged!AJ127="",merged!AJ127=0),"",merged!AJ127)</f>
        <v/>
      </c>
      <c r="AK126">
        <f ca="1">IF(OR(LOWER(merged!AK127)="no data",merged!AK127="",merged!AK127=0),"",merged!AK127)</f>
        <v>0.01</v>
      </c>
      <c r="AL126">
        <f ca="1">IF(OR(LOWER(merged!AL127)="no data",merged!AL127="",merged!AL127=0),"",merged!AL127)</f>
        <v>0.05</v>
      </c>
      <c r="AM126">
        <f ca="1">IF(OR(LOWER(merged!AM127)="no data",merged!AM127="",merged!AM127=0),"",merged!AM127)</f>
        <v>0.03</v>
      </c>
      <c r="AN126">
        <f ca="1">IF(OR(LOWER(merged!AN127)="no data",merged!AN127="",merged!AN127=0),"",merged!AN127)</f>
        <v>0.01</v>
      </c>
      <c r="AO126">
        <f ca="1">IF(OR(LOWER(merged!AO127)="no data",merged!AO127="",merged!AO127=0),"",merged!AO127)</f>
        <v>0.02</v>
      </c>
      <c r="AP126" t="str">
        <f ca="1">IF(OR(LOWER(merged!AP127)="no data",merged!AP127="",merged!AP127=0),"",merged!AP127)</f>
        <v/>
      </c>
      <c r="AQ126">
        <f ca="1">IF(OR(LOWER(merged!AQ127)="no data",merged!AQ127="",merged!AQ127=0),"",merged!AQ127)</f>
        <v>0.01</v>
      </c>
      <c r="AR126" t="str">
        <f ca="1">IF(OR(LOWER(merged!AR127)="no data",merged!AR127="",merged!AR127=0),"",merged!AR127)</f>
        <v/>
      </c>
      <c r="AS126" t="str">
        <f ca="1">IF(OR(LOWER(merged!AS127)="no data",merged!AS127="",merged!AS127=0),"",merged!AS127)</f>
        <v/>
      </c>
      <c r="AT126" t="str">
        <f ca="1">IF(OR(LOWER(merged!AT127)="no data",merged!AT127="",merged!AT127=0),"",merged!AT127)</f>
        <v/>
      </c>
      <c r="AU126" t="str">
        <f ca="1">IF(OR(LOWER(merged!AU127)="no data",merged!AU127="",merged!AU127=0),"",merged!AU127)</f>
        <v/>
      </c>
      <c r="AV126" t="str">
        <f ca="1">IF(OR(LOWER(merged!AV127)="no data",merged!AV127="",merged!AV127=0),"",merged!AV127)</f>
        <v/>
      </c>
      <c r="AW126" t="str">
        <f ca="1">IF(OR(LOWER(merged!AW127)="no data",merged!AW127="",merged!AW127=0),"",merged!AW127)</f>
        <v/>
      </c>
      <c r="AX126" t="str">
        <f ca="1">IF(OR(LOWER(merged!AX127)="no data",merged!AX127="",merged!AX127=0),"",merged!AX127)</f>
        <v/>
      </c>
      <c r="AY126" t="str">
        <f ca="1">IF(OR(LOWER(merged!AY127)="no data",merged!AY127="",merged!AY127=0),"",merged!AY127)</f>
        <v/>
      </c>
      <c r="AZ126" t="str">
        <f ca="1">IF(OR(LOWER(merged!AZ127)="no data",merged!AZ127="",merged!AZ127=0),"",merged!AZ127)</f>
        <v/>
      </c>
      <c r="BA126">
        <f ca="1">IF(OR(LOWER(merged!BA127)="no data",merged!BA127="",merged!BA127=0),"",merged!BA127)</f>
        <v>0.02</v>
      </c>
      <c r="BB126" t="str">
        <f ca="1">IF(OR(LOWER(merged!BB127)="no data",merged!BB127="",merged!BB127=0),"",merged!BB127)</f>
        <v/>
      </c>
      <c r="BC126">
        <f ca="1">IF(OR(LOWER(merged!BC127)="no data",merged!BC127="",merged!BC127=0),"",merged!BC127)</f>
        <v>0.02</v>
      </c>
      <c r="BD126">
        <f ca="1">IF(OR(LOWER(merged!BD127)="no data",merged!BD127="",merged!BD127=0),"",merged!BD127)</f>
        <v>0.02</v>
      </c>
      <c r="BE126" t="str">
        <f ca="1">IF(OR(LOWER(merged!BE127)="no data",merged!BE127="",merged!BE127=0),"",merged!BE127)</f>
        <v/>
      </c>
      <c r="BF126" t="str">
        <f ca="1">IF(OR(LOWER(merged!BF127)="no data",merged!BF127="",merged!BF127=0),"",merged!BF127)</f>
        <v/>
      </c>
      <c r="BG126" t="str">
        <f ca="1">IF(OR(LOWER(merged!BG127)="no data",merged!BG127="",merged!BG127=0),"",merged!BG127)</f>
        <v/>
      </c>
    </row>
    <row r="127" spans="1:59" x14ac:dyDescent="0.2">
      <c r="A127" t="str">
        <f>IF(OR(LOWER(merged!B128)="no data",merged!B128=""),"",merged!B128)</f>
        <v>Bulgaria</v>
      </c>
      <c r="B127" t="str">
        <f>IF(OR(LOWER(merged!C128)="no data",merged!C128=""),"",merged!C128)</f>
        <v>All types</v>
      </c>
      <c r="C127">
        <f>INDEX('[1]country-codes'!$B$1:$C$250,MATCH(A127,'[1]country-codes'!$B$1:$B$250,0),2)</f>
        <v>100</v>
      </c>
      <c r="D127" t="str">
        <f ca="1">IF(OR(LOWER(merged!D128)="no data",merged!D128="",merged!D128=0),"",merged!D128)</f>
        <v/>
      </c>
      <c r="E127">
        <f ca="1">IF(OR(LOWER(merged!E128)="no data",merged!E128="",merged!E128=0),"",merged!E128)</f>
        <v>12.03</v>
      </c>
      <c r="F127">
        <f ca="1">IF(OR(LOWER(merged!F128)="no data",merged!F128="",merged!F128=0),"",merged!F128)</f>
        <v>12.06</v>
      </c>
      <c r="G127">
        <f ca="1">IF(OR(LOWER(merged!G128)="no data",merged!G128="",merged!G128=0),"",merged!G128)</f>
        <v>10.99</v>
      </c>
      <c r="H127">
        <f ca="1">IF(OR(LOWER(merged!H128)="no data",merged!H128="",merged!H128=0),"",merged!H128)</f>
        <v>10.67</v>
      </c>
      <c r="I127">
        <f ca="1">IF(OR(LOWER(merged!I128)="no data",merged!I128="",merged!I128=0),"",merged!I128)</f>
        <v>10.8</v>
      </c>
      <c r="J127">
        <f ca="1">IF(OR(LOWER(merged!J128)="no data",merged!J128="",merged!J128=0),"",merged!J128)</f>
        <v>10.93</v>
      </c>
      <c r="K127">
        <f ca="1">IF(OR(LOWER(merged!K128)="no data",merged!K128="",merged!K128=0),"",merged!K128)</f>
        <v>10.98</v>
      </c>
      <c r="L127">
        <f ca="1">IF(OR(LOWER(merged!L128)="no data",merged!L128="",merged!L128=0),"",merged!L128)</f>
        <v>10.89</v>
      </c>
      <c r="M127">
        <f ca="1">IF(OR(LOWER(merged!M128)="no data",merged!M128="",merged!M128=0),"",merged!M128)</f>
        <v>10.39</v>
      </c>
      <c r="N127">
        <f ca="1">IF(OR(LOWER(merged!N128)="no data",merged!N128="",merged!N128=0),"",merged!N128)</f>
        <v>10.48</v>
      </c>
      <c r="O127">
        <f ca="1">IF(OR(LOWER(merged!O128)="no data",merged!O128="",merged!O128=0),"",merged!O128)</f>
        <v>10.96</v>
      </c>
      <c r="P127">
        <f ca="1">IF(OR(LOWER(merged!P128)="no data",merged!P128="",merged!P128=0),"",merged!P128)</f>
        <v>11.19</v>
      </c>
      <c r="Q127">
        <f ca="1">IF(OR(LOWER(merged!Q128)="no data",merged!Q128="",merged!Q128=0),"",merged!Q128)</f>
        <v>10.199999999999999</v>
      </c>
      <c r="R127">
        <f ca="1">IF(OR(LOWER(merged!R128)="no data",merged!R128="",merged!R128=0),"",merged!R128)</f>
        <v>10.72</v>
      </c>
      <c r="S127">
        <f ca="1">IF(OR(LOWER(merged!S128)="no data",merged!S128="",merged!S128=0),"",merged!S128)</f>
        <v>9.69</v>
      </c>
      <c r="T127">
        <f ca="1">IF(OR(LOWER(merged!T128)="no data",merged!T128="",merged!T128=0),"",merged!T128)</f>
        <v>7.65</v>
      </c>
      <c r="U127">
        <f ca="1">IF(OR(LOWER(merged!U128)="no data",merged!U128="",merged!U128=0),"",merged!U128)</f>
        <v>7.86</v>
      </c>
      <c r="V127">
        <f ca="1">IF(OR(LOWER(merged!V128)="no data",merged!V128="",merged!V128=0),"",merged!V128)</f>
        <v>8.1300000000000008</v>
      </c>
      <c r="W127">
        <f ca="1">IF(OR(LOWER(merged!W128)="no data",merged!W128="",merged!W128=0),"",merged!W128)</f>
        <v>9.18</v>
      </c>
      <c r="X127">
        <f ca="1">IF(OR(LOWER(merged!X128)="no data",merged!X128="",merged!X128=0),"",merged!X128)</f>
        <v>9.51</v>
      </c>
      <c r="Y127">
        <f ca="1">IF(OR(LOWER(merged!Y128)="no data",merged!Y128="",merged!Y128=0),"",merged!Y128)</f>
        <v>9.6999999999999993</v>
      </c>
      <c r="Z127">
        <f ca="1">IF(OR(LOWER(merged!Z128)="no data",merged!Z128="",merged!Z128=0),"",merged!Z128)</f>
        <v>9.86</v>
      </c>
      <c r="AA127">
        <f ca="1">IF(OR(LOWER(merged!AA128)="no data",merged!AA128="",merged!AA128=0),"",merged!AA128)</f>
        <v>10.15</v>
      </c>
      <c r="AB127">
        <f ca="1">IF(OR(LOWER(merged!AB128)="no data",merged!AB128="",merged!AB128=0),"",merged!AB128)</f>
        <v>9.4700000000000006</v>
      </c>
      <c r="AC127">
        <f ca="1">IF(OR(LOWER(merged!AC128)="no data",merged!AC128="",merged!AC128=0),"",merged!AC128)</f>
        <v>11.46</v>
      </c>
      <c r="AD127">
        <f ca="1">IF(OR(LOWER(merged!AD128)="no data",merged!AD128="",merged!AD128=0),"",merged!AD128)</f>
        <v>11.43</v>
      </c>
      <c r="AE127">
        <f ca="1">IF(OR(LOWER(merged!AE128)="no data",merged!AE128="",merged!AE128=0),"",merged!AE128)</f>
        <v>11.17</v>
      </c>
      <c r="AF127">
        <f ca="1">IF(OR(LOWER(merged!AF128)="no data",merged!AF128="",merged!AF128=0),"",merged!AF128)</f>
        <v>10.91</v>
      </c>
      <c r="AG127">
        <f ca="1">IF(OR(LOWER(merged!AG128)="no data",merged!AG128="",merged!AG128=0),"",merged!AG128)</f>
        <v>11.47</v>
      </c>
      <c r="AH127">
        <f ca="1">IF(OR(LOWER(merged!AH128)="no data",merged!AH128="",merged!AH128=0),"",merged!AH128)</f>
        <v>10.92</v>
      </c>
      <c r="AI127">
        <f ca="1">IF(OR(LOWER(merged!AI128)="no data",merged!AI128="",merged!AI128=0),"",merged!AI128)</f>
        <v>11.37</v>
      </c>
      <c r="AJ127">
        <f ca="1">IF(OR(LOWER(merged!AJ128)="no data",merged!AJ128="",merged!AJ128=0),"",merged!AJ128)</f>
        <v>10.96</v>
      </c>
      <c r="AK127">
        <f ca="1">IF(OR(LOWER(merged!AK128)="no data",merged!AK128="",merged!AK128=0),"",merged!AK128)</f>
        <v>11.2</v>
      </c>
      <c r="AL127">
        <f ca="1">IF(OR(LOWER(merged!AL128)="no data",merged!AL128="",merged!AL128=0),"",merged!AL128)</f>
        <v>11.34</v>
      </c>
      <c r="AM127">
        <f ca="1">IF(OR(LOWER(merged!AM128)="no data",merged!AM128="",merged!AM128=0),"",merged!AM128)</f>
        <v>10.84</v>
      </c>
      <c r="AN127">
        <f ca="1">IF(OR(LOWER(merged!AN128)="no data",merged!AN128="",merged!AN128=0),"",merged!AN128)</f>
        <v>10.91</v>
      </c>
      <c r="AO127">
        <f ca="1">IF(OR(LOWER(merged!AO128)="no data",merged!AO128="",merged!AO128=0),"",merged!AO128)</f>
        <v>11.27</v>
      </c>
      <c r="AP127">
        <f ca="1">IF(OR(LOWER(merged!AP128)="no data",merged!AP128="",merged!AP128=0),"",merged!AP128)</f>
        <v>10.52</v>
      </c>
      <c r="AQ127">
        <f ca="1">IF(OR(LOWER(merged!AQ128)="no data",merged!AQ128="",merged!AQ128=0),"",merged!AQ128)</f>
        <v>10.86</v>
      </c>
      <c r="AR127">
        <f ca="1">IF(OR(LOWER(merged!AR128)="no data",merged!AR128="",merged!AR128=0),"",merged!AR128)</f>
        <v>10.15</v>
      </c>
      <c r="AS127">
        <f ca="1">IF(OR(LOWER(merged!AS128)="no data",merged!AS128="",merged!AS128=0),"",merged!AS128)</f>
        <v>10.220000000000001</v>
      </c>
      <c r="AT127">
        <f ca="1">IF(OR(LOWER(merged!AT128)="no data",merged!AT128="",merged!AT128=0),"",merged!AT128)</f>
        <v>10.14</v>
      </c>
      <c r="AU127">
        <f ca="1">IF(OR(LOWER(merged!AU128)="no data",merged!AU128="",merged!AU128=0),"",merged!AU128)</f>
        <v>9.18</v>
      </c>
      <c r="AV127">
        <f ca="1">IF(OR(LOWER(merged!AV128)="no data",merged!AV128="",merged!AV128=0),"",merged!AV128)</f>
        <v>8.8800000000000008</v>
      </c>
      <c r="AW127">
        <f ca="1">IF(OR(LOWER(merged!AW128)="no data",merged!AW128="",merged!AW128=0),"",merged!AW128)</f>
        <v>8.44</v>
      </c>
      <c r="AX127">
        <f ca="1">IF(OR(LOWER(merged!AX128)="no data",merged!AX128="",merged!AX128=0),"",merged!AX128)</f>
        <v>8.7100000000000009</v>
      </c>
      <c r="AY127">
        <f ca="1">IF(OR(LOWER(merged!AY128)="no data",merged!AY128="",merged!AY128=0),"",merged!AY128)</f>
        <v>9.01</v>
      </c>
      <c r="AZ127">
        <f ca="1">IF(OR(LOWER(merged!AZ128)="no data",merged!AZ128="",merged!AZ128=0),"",merged!AZ128)</f>
        <v>7.84</v>
      </c>
      <c r="BA127">
        <f ca="1">IF(OR(LOWER(merged!BA128)="no data",merged!BA128="",merged!BA128=0),"",merged!BA128)</f>
        <v>7.31</v>
      </c>
      <c r="BB127">
        <f ca="1">IF(OR(LOWER(merged!BB128)="no data",merged!BB128="",merged!BB128=0),"",merged!BB128)</f>
        <v>7.25</v>
      </c>
      <c r="BC127">
        <f ca="1">IF(OR(LOWER(merged!BC128)="no data",merged!BC128="",merged!BC128=0),"",merged!BC128)</f>
        <v>6.52</v>
      </c>
      <c r="BD127">
        <f ca="1">IF(OR(LOWER(merged!BD128)="no data",merged!BD128="",merged!BD128=0),"",merged!BD128)</f>
        <v>7.25</v>
      </c>
      <c r="BE127" t="str">
        <f ca="1">IF(OR(LOWER(merged!BE128)="no data",merged!BE128="",merged!BE128=0),"",merged!BE128)</f>
        <v/>
      </c>
      <c r="BF127" t="str">
        <f ca="1">IF(OR(LOWER(merged!BF128)="no data",merged!BF128="",merged!BF128=0),"",merged!BF128)</f>
        <v/>
      </c>
      <c r="BG127" t="str">
        <f ca="1">IF(OR(LOWER(merged!BG128)="no data",merged!BG128="",merged!BG128=0),"",merged!BG128)</f>
        <v/>
      </c>
    </row>
    <row r="128" spans="1:59" x14ac:dyDescent="0.2">
      <c r="A128" t="str">
        <f>IF(OR(LOWER(merged!B129)="no data",merged!B129=""),"",merged!B129)</f>
        <v>Bulgaria</v>
      </c>
      <c r="B128" t="str">
        <f>IF(OR(LOWER(merged!C129)="no data",merged!C129=""),"",merged!C129)</f>
        <v>Beer</v>
      </c>
      <c r="C128">
        <f>INDEX('[1]country-codes'!$B$1:$C$250,MATCH(A128,'[1]country-codes'!$B$1:$B$250,0),2)</f>
        <v>100</v>
      </c>
      <c r="D128" t="str">
        <f ca="1">IF(OR(LOWER(merged!D129)="no data",merged!D129="",merged!D129=0),"",merged!D129)</f>
        <v/>
      </c>
      <c r="E128">
        <f ca="1">IF(OR(LOWER(merged!E129)="no data",merged!E129="",merged!E129=0),"",merged!E129)</f>
        <v>4.3099999999999996</v>
      </c>
      <c r="F128">
        <f ca="1">IF(OR(LOWER(merged!F129)="no data",merged!F129="",merged!F129=0),"",merged!F129)</f>
        <v>4.2699999999999996</v>
      </c>
      <c r="G128">
        <f ca="1">IF(OR(LOWER(merged!G129)="no data",merged!G129="",merged!G129=0),"",merged!G129)</f>
        <v>4.3</v>
      </c>
      <c r="H128">
        <f ca="1">IF(OR(LOWER(merged!H129)="no data",merged!H129="",merged!H129=0),"",merged!H129)</f>
        <v>4.09</v>
      </c>
      <c r="I128">
        <f ca="1">IF(OR(LOWER(merged!I129)="no data",merged!I129="",merged!I129=0),"",merged!I129)</f>
        <v>4.01</v>
      </c>
      <c r="J128">
        <f ca="1">IF(OR(LOWER(merged!J129)="no data",merged!J129="",merged!J129=0),"",merged!J129)</f>
        <v>4.03</v>
      </c>
      <c r="K128">
        <f ca="1">IF(OR(LOWER(merged!K129)="no data",merged!K129="",merged!K129=0),"",merged!K129)</f>
        <v>4.41</v>
      </c>
      <c r="L128">
        <f ca="1">IF(OR(LOWER(merged!L129)="no data",merged!L129="",merged!L129=0),"",merged!L129)</f>
        <v>4.41</v>
      </c>
      <c r="M128">
        <f ca="1">IF(OR(LOWER(merged!M129)="no data",merged!M129="",merged!M129=0),"",merged!M129)</f>
        <v>3.96</v>
      </c>
      <c r="N128">
        <f ca="1">IF(OR(LOWER(merged!N129)="no data",merged!N129="",merged!N129=0),"",merged!N129)</f>
        <v>3.56</v>
      </c>
      <c r="O128">
        <f ca="1">IF(OR(LOWER(merged!O129)="no data",merged!O129="",merged!O129=0),"",merged!O129)</f>
        <v>3.52</v>
      </c>
      <c r="P128">
        <f ca="1">IF(OR(LOWER(merged!P129)="no data",merged!P129="",merged!P129=0),"",merged!P129)</f>
        <v>3.3</v>
      </c>
      <c r="Q128">
        <f ca="1">IF(OR(LOWER(merged!Q129)="no data",merged!Q129="",merged!Q129=0),"",merged!Q129)</f>
        <v>2.98</v>
      </c>
      <c r="R128">
        <f ca="1">IF(OR(LOWER(merged!R129)="no data",merged!R129="",merged!R129=0),"",merged!R129)</f>
        <v>3.22</v>
      </c>
      <c r="S128">
        <f ca="1">IF(OR(LOWER(merged!S129)="no data",merged!S129="",merged!S129=0),"",merged!S129)</f>
        <v>2.99</v>
      </c>
      <c r="T128">
        <f ca="1">IF(OR(LOWER(merged!T129)="no data",merged!T129="",merged!T129=0),"",merged!T129)</f>
        <v>1.99</v>
      </c>
      <c r="U128">
        <f ca="1">IF(OR(LOWER(merged!U129)="no data",merged!U129="",merged!U129=0),"",merged!U129)</f>
        <v>1.99</v>
      </c>
      <c r="V128">
        <f ca="1">IF(OR(LOWER(merged!V129)="no data",merged!V129="",merged!V129=0),"",merged!V129)</f>
        <v>2.31</v>
      </c>
      <c r="W128">
        <f ca="1">IF(OR(LOWER(merged!W129)="no data",merged!W129="",merged!W129=0),"",merged!W129)</f>
        <v>3.23</v>
      </c>
      <c r="X128">
        <f ca="1">IF(OR(LOWER(merged!X129)="no data",merged!X129="",merged!X129=0),"",merged!X129)</f>
        <v>3.24</v>
      </c>
      <c r="Y128">
        <f ca="1">IF(OR(LOWER(merged!Y129)="no data",merged!Y129="",merged!Y129=0),"",merged!Y129)</f>
        <v>3.26</v>
      </c>
      <c r="Z128">
        <f ca="1">IF(OR(LOWER(merged!Z129)="no data",merged!Z129="",merged!Z129=0),"",merged!Z129)</f>
        <v>3.49</v>
      </c>
      <c r="AA128">
        <f ca="1">IF(OR(LOWER(merged!AA129)="no data",merged!AA129="",merged!AA129=0),"",merged!AA129)</f>
        <v>3.51</v>
      </c>
      <c r="AB128">
        <f ca="1">IF(OR(LOWER(merged!AB129)="no data",merged!AB129="",merged!AB129=0),"",merged!AB129)</f>
        <v>3.15</v>
      </c>
      <c r="AC128">
        <f ca="1">IF(OR(LOWER(merged!AC129)="no data",merged!AC129="",merged!AC129=0),"",merged!AC129)</f>
        <v>4.2</v>
      </c>
      <c r="AD128">
        <f ca="1">IF(OR(LOWER(merged!AD129)="no data",merged!AD129="",merged!AD129=0),"",merged!AD129)</f>
        <v>4.43</v>
      </c>
      <c r="AE128">
        <f ca="1">IF(OR(LOWER(merged!AE129)="no data",merged!AE129="",merged!AE129=0),"",merged!AE129)</f>
        <v>4.26</v>
      </c>
      <c r="AF128">
        <f ca="1">IF(OR(LOWER(merged!AF129)="no data",merged!AF129="",merged!AF129=0),"",merged!AF129)</f>
        <v>4.2</v>
      </c>
      <c r="AG128">
        <f ca="1">IF(OR(LOWER(merged!AG129)="no data",merged!AG129="",merged!AG129=0),"",merged!AG129)</f>
        <v>4.07</v>
      </c>
      <c r="AH128">
        <f ca="1">IF(OR(LOWER(merged!AH129)="no data",merged!AH129="",merged!AH129=0),"",merged!AH129)</f>
        <v>4.0199999999999996</v>
      </c>
      <c r="AI128">
        <f ca="1">IF(OR(LOWER(merged!AI129)="no data",merged!AI129="",merged!AI129=0),"",merged!AI129)</f>
        <v>4.05</v>
      </c>
      <c r="AJ128">
        <f ca="1">IF(OR(LOWER(merged!AJ129)="no data",merged!AJ129="",merged!AJ129=0),"",merged!AJ129)</f>
        <v>3.91</v>
      </c>
      <c r="AK128">
        <f ca="1">IF(OR(LOWER(merged!AK129)="no data",merged!AK129="",merged!AK129=0),"",merged!AK129)</f>
        <v>3.81</v>
      </c>
      <c r="AL128">
        <f ca="1">IF(OR(LOWER(merged!AL129)="no data",merged!AL129="",merged!AL129=0),"",merged!AL129)</f>
        <v>3.71</v>
      </c>
      <c r="AM128">
        <f ca="1">IF(OR(LOWER(merged!AM129)="no data",merged!AM129="",merged!AM129=0),"",merged!AM129)</f>
        <v>3.68</v>
      </c>
      <c r="AN128">
        <f ca="1">IF(OR(LOWER(merged!AN129)="no data",merged!AN129="",merged!AN129=0),"",merged!AN129)</f>
        <v>3.73</v>
      </c>
      <c r="AO128">
        <f ca="1">IF(OR(LOWER(merged!AO129)="no data",merged!AO129="",merged!AO129=0),"",merged!AO129)</f>
        <v>3.64</v>
      </c>
      <c r="AP128">
        <f ca="1">IF(OR(LOWER(merged!AP129)="no data",merged!AP129="",merged!AP129=0),"",merged!AP129)</f>
        <v>3.49</v>
      </c>
      <c r="AQ128">
        <f ca="1">IF(OR(LOWER(merged!AQ129)="no data",merged!AQ129="",merged!AQ129=0),"",merged!AQ129)</f>
        <v>3.32</v>
      </c>
      <c r="AR128">
        <f ca="1">IF(OR(LOWER(merged!AR129)="no data",merged!AR129="",merged!AR129=0),"",merged!AR129)</f>
        <v>3.1</v>
      </c>
      <c r="AS128">
        <f ca="1">IF(OR(LOWER(merged!AS129)="no data",merged!AS129="",merged!AS129=0),"",merged!AS129)</f>
        <v>3.09</v>
      </c>
      <c r="AT128">
        <f ca="1">IF(OR(LOWER(merged!AT129)="no data",merged!AT129="",merged!AT129=0),"",merged!AT129)</f>
        <v>2.87</v>
      </c>
      <c r="AU128">
        <f ca="1">IF(OR(LOWER(merged!AU129)="no data",merged!AU129="",merged!AU129=0),"",merged!AU129)</f>
        <v>2.6</v>
      </c>
      <c r="AV128">
        <f ca="1">IF(OR(LOWER(merged!AV129)="no data",merged!AV129="",merged!AV129=0),"",merged!AV129)</f>
        <v>2.46</v>
      </c>
      <c r="AW128">
        <f ca="1">IF(OR(LOWER(merged!AW129)="no data",merged!AW129="",merged!AW129=0),"",merged!AW129)</f>
        <v>2.36</v>
      </c>
      <c r="AX128">
        <f ca="1">IF(OR(LOWER(merged!AX129)="no data",merged!AX129="",merged!AX129=0),"",merged!AX129)</f>
        <v>2.13</v>
      </c>
      <c r="AY128">
        <f ca="1">IF(OR(LOWER(merged!AY129)="no data",merged!AY129="",merged!AY129=0),"",merged!AY129)</f>
        <v>1.86</v>
      </c>
      <c r="AZ128">
        <f ca="1">IF(OR(LOWER(merged!AZ129)="no data",merged!AZ129="",merged!AZ129=0),"",merged!AZ129)</f>
        <v>1.74</v>
      </c>
      <c r="BA128">
        <f ca="1">IF(OR(LOWER(merged!BA129)="no data",merged!BA129="",merged!BA129=0),"",merged!BA129)</f>
        <v>1.53</v>
      </c>
      <c r="BB128">
        <f ca="1">IF(OR(LOWER(merged!BB129)="no data",merged!BB129="",merged!BB129=0),"",merged!BB129)</f>
        <v>1.38</v>
      </c>
      <c r="BC128">
        <f ca="1">IF(OR(LOWER(merged!BC129)="no data",merged!BC129="",merged!BC129=0),"",merged!BC129)</f>
        <v>1.1499999999999999</v>
      </c>
      <c r="BD128">
        <f ca="1">IF(OR(LOWER(merged!BD129)="no data",merged!BD129="",merged!BD129=0),"",merged!BD129)</f>
        <v>1.22</v>
      </c>
      <c r="BE128" t="str">
        <f ca="1">IF(OR(LOWER(merged!BE129)="no data",merged!BE129="",merged!BE129=0),"",merged!BE129)</f>
        <v/>
      </c>
      <c r="BF128" t="str">
        <f ca="1">IF(OR(LOWER(merged!BF129)="no data",merged!BF129="",merged!BF129=0),"",merged!BF129)</f>
        <v/>
      </c>
      <c r="BG128" t="str">
        <f ca="1">IF(OR(LOWER(merged!BG129)="no data",merged!BG129="",merged!BG129=0),"",merged!BG129)</f>
        <v/>
      </c>
    </row>
    <row r="129" spans="1:59" x14ac:dyDescent="0.2">
      <c r="A129" t="str">
        <f>IF(OR(LOWER(merged!B130)="no data",merged!B130=""),"",merged!B130)</f>
        <v>Bulgaria</v>
      </c>
      <c r="B129" t="str">
        <f>IF(OR(LOWER(merged!C130)="no data",merged!C130=""),"",merged!C130)</f>
        <v>Wine</v>
      </c>
      <c r="C129">
        <f>INDEX('[1]country-codes'!$B$1:$C$250,MATCH(A129,'[1]country-codes'!$B$1:$B$250,0),2)</f>
        <v>100</v>
      </c>
      <c r="D129" t="str">
        <f ca="1">IF(OR(LOWER(merged!D130)="no data",merged!D130="",merged!D130=0),"",merged!D130)</f>
        <v/>
      </c>
      <c r="E129">
        <f ca="1">IF(OR(LOWER(merged!E130)="no data",merged!E130="",merged!E130=0),"",merged!E130)</f>
        <v>2.87</v>
      </c>
      <c r="F129">
        <f ca="1">IF(OR(LOWER(merged!F130)="no data",merged!F130="",merged!F130=0),"",merged!F130)</f>
        <v>2.86</v>
      </c>
      <c r="G129">
        <f ca="1">IF(OR(LOWER(merged!G130)="no data",merged!G130="",merged!G130=0),"",merged!G130)</f>
        <v>1.65</v>
      </c>
      <c r="H129">
        <f ca="1">IF(OR(LOWER(merged!H130)="no data",merged!H130="",merged!H130=0),"",merged!H130)</f>
        <v>1.37</v>
      </c>
      <c r="I129">
        <f ca="1">IF(OR(LOWER(merged!I130)="no data",merged!I130="",merged!I130=0),"",merged!I130)</f>
        <v>1.73</v>
      </c>
      <c r="J129">
        <f ca="1">IF(OR(LOWER(merged!J130)="no data",merged!J130="",merged!J130=0),"",merged!J130)</f>
        <v>2.02</v>
      </c>
      <c r="K129">
        <f ca="1">IF(OR(LOWER(merged!K130)="no data",merged!K130="",merged!K130=0),"",merged!K130)</f>
        <v>1.73</v>
      </c>
      <c r="L129">
        <f ca="1">IF(OR(LOWER(merged!L130)="no data",merged!L130="",merged!L130=0),"",merged!L130)</f>
        <v>1.7</v>
      </c>
      <c r="M129">
        <f ca="1">IF(OR(LOWER(merged!M130)="no data",merged!M130="",merged!M130=0),"",merged!M130)</f>
        <v>1.58</v>
      </c>
      <c r="N129">
        <f ca="1">IF(OR(LOWER(merged!N130)="no data",merged!N130="",merged!N130=0),"",merged!N130)</f>
        <v>1.95</v>
      </c>
      <c r="O129">
        <f ca="1">IF(OR(LOWER(merged!O130)="no data",merged!O130="",merged!O130=0),"",merged!O130)</f>
        <v>2.09</v>
      </c>
      <c r="P129">
        <f ca="1">IF(OR(LOWER(merged!P130)="no data",merged!P130="",merged!P130=0),"",merged!P130)</f>
        <v>2.93</v>
      </c>
      <c r="Q129">
        <f ca="1">IF(OR(LOWER(merged!Q130)="no data",merged!Q130="",merged!Q130=0),"",merged!Q130)</f>
        <v>2.34</v>
      </c>
      <c r="R129">
        <f ca="1">IF(OR(LOWER(merged!R130)="no data",merged!R130="",merged!R130=0),"",merged!R130)</f>
        <v>2.73</v>
      </c>
      <c r="S129">
        <f ca="1">IF(OR(LOWER(merged!S130)="no data",merged!S130="",merged!S130=0),"",merged!S130)</f>
        <v>2.0499999999999998</v>
      </c>
      <c r="T129">
        <f ca="1">IF(OR(LOWER(merged!T130)="no data",merged!T130="",merged!T130=0),"",merged!T130)</f>
        <v>2.81</v>
      </c>
      <c r="U129">
        <f ca="1">IF(OR(LOWER(merged!U130)="no data",merged!U130="",merged!U130=0),"",merged!U130)</f>
        <v>2.91</v>
      </c>
      <c r="V129">
        <f ca="1">IF(OR(LOWER(merged!V130)="no data",merged!V130="",merged!V130=0),"",merged!V130)</f>
        <v>2.86</v>
      </c>
      <c r="W129">
        <f ca="1">IF(OR(LOWER(merged!W130)="no data",merged!W130="",merged!W130=0),"",merged!W130)</f>
        <v>2.89</v>
      </c>
      <c r="X129">
        <f ca="1">IF(OR(LOWER(merged!X130)="no data",merged!X130="",merged!X130=0),"",merged!X130)</f>
        <v>2.92</v>
      </c>
      <c r="Y129">
        <f ca="1">IF(OR(LOWER(merged!Y130)="no data",merged!Y130="",merged!Y130=0),"",merged!Y130)</f>
        <v>2.96</v>
      </c>
      <c r="Z129">
        <f ca="1">IF(OR(LOWER(merged!Z130)="no data",merged!Z130="",merged!Z130=0),"",merged!Z130)</f>
        <v>2.99</v>
      </c>
      <c r="AA129">
        <f ca="1">IF(OR(LOWER(merged!AA130)="no data",merged!AA130="",merged!AA130=0),"",merged!AA130)</f>
        <v>3.13</v>
      </c>
      <c r="AB129">
        <f ca="1">IF(OR(LOWER(merged!AB130)="no data",merged!AB130="",merged!AB130=0),"",merged!AB130)</f>
        <v>2.81</v>
      </c>
      <c r="AC129">
        <f ca="1">IF(OR(LOWER(merged!AC130)="no data",merged!AC130="",merged!AC130=0),"",merged!AC130)</f>
        <v>3.24</v>
      </c>
      <c r="AD129">
        <f ca="1">IF(OR(LOWER(merged!AD130)="no data",merged!AD130="",merged!AD130=0),"",merged!AD130)</f>
        <v>3.02</v>
      </c>
      <c r="AE129">
        <f ca="1">IF(OR(LOWER(merged!AE130)="no data",merged!AE130="",merged!AE130=0),"",merged!AE130)</f>
        <v>3.22</v>
      </c>
      <c r="AF129">
        <f ca="1">IF(OR(LOWER(merged!AF130)="no data",merged!AF130="",merged!AF130=0),"",merged!AF130)</f>
        <v>3.13</v>
      </c>
      <c r="AG129">
        <f ca="1">IF(OR(LOWER(merged!AG130)="no data",merged!AG130="",merged!AG130=0),"",merged!AG130)</f>
        <v>3.08</v>
      </c>
      <c r="AH129">
        <f ca="1">IF(OR(LOWER(merged!AH130)="no data",merged!AH130="",merged!AH130=0),"",merged!AH130)</f>
        <v>2.82</v>
      </c>
      <c r="AI129">
        <f ca="1">IF(OR(LOWER(merged!AI130)="no data",merged!AI130="",merged!AI130=0),"",merged!AI130)</f>
        <v>3.28</v>
      </c>
      <c r="AJ129">
        <f ca="1">IF(OR(LOWER(merged!AJ130)="no data",merged!AJ130="",merged!AJ130=0),"",merged!AJ130)</f>
        <v>3.17</v>
      </c>
      <c r="AK129">
        <f ca="1">IF(OR(LOWER(merged!AK130)="no data",merged!AK130="",merged!AK130=0),"",merged!AK130)</f>
        <v>3.49</v>
      </c>
      <c r="AL129">
        <f ca="1">IF(OR(LOWER(merged!AL130)="no data",merged!AL130="",merged!AL130=0),"",merged!AL130)</f>
        <v>3.56</v>
      </c>
      <c r="AM129">
        <f ca="1">IF(OR(LOWER(merged!AM130)="no data",merged!AM130="",merged!AM130=0),"",merged!AM130)</f>
        <v>3.11</v>
      </c>
      <c r="AN129">
        <f ca="1">IF(OR(LOWER(merged!AN130)="no data",merged!AN130="",merged!AN130=0),"",merged!AN130)</f>
        <v>3.17</v>
      </c>
      <c r="AO129">
        <f ca="1">IF(OR(LOWER(merged!AO130)="no data",merged!AO130="",merged!AO130=0),"",merged!AO130)</f>
        <v>3.69</v>
      </c>
      <c r="AP129">
        <f ca="1">IF(OR(LOWER(merged!AP130)="no data",merged!AP130="",merged!AP130=0),"",merged!AP130)</f>
        <v>3.32</v>
      </c>
      <c r="AQ129">
        <f ca="1">IF(OR(LOWER(merged!AQ130)="no data",merged!AQ130="",merged!AQ130=0),"",merged!AQ130)</f>
        <v>3.77</v>
      </c>
      <c r="AR129">
        <f ca="1">IF(OR(LOWER(merged!AR130)="no data",merged!AR130="",merged!AR130=0),"",merged!AR130)</f>
        <v>3.32</v>
      </c>
      <c r="AS129">
        <f ca="1">IF(OR(LOWER(merged!AS130)="no data",merged!AS130="",merged!AS130=0),"",merged!AS130)</f>
        <v>3.7</v>
      </c>
      <c r="AT129">
        <f ca="1">IF(OR(LOWER(merged!AT130)="no data",merged!AT130="",merged!AT130=0),"",merged!AT130)</f>
        <v>3.88</v>
      </c>
      <c r="AU129">
        <f ca="1">IF(OR(LOWER(merged!AU130)="no data",merged!AU130="",merged!AU130=0),"",merged!AU130)</f>
        <v>3.27</v>
      </c>
      <c r="AV129">
        <f ca="1">IF(OR(LOWER(merged!AV130)="no data",merged!AV130="",merged!AV130=0),"",merged!AV130)</f>
        <v>3.28</v>
      </c>
      <c r="AW129">
        <f ca="1">IF(OR(LOWER(merged!AW130)="no data",merged!AW130="",merged!AW130=0),"",merged!AW130)</f>
        <v>2.98</v>
      </c>
      <c r="AX129">
        <f ca="1">IF(OR(LOWER(merged!AX130)="no data",merged!AX130="",merged!AX130=0),"",merged!AX130)</f>
        <v>3.46</v>
      </c>
      <c r="AY129">
        <f ca="1">IF(OR(LOWER(merged!AY130)="no data",merged!AY130="",merged!AY130=0),"",merged!AY130)</f>
        <v>4.2699999999999996</v>
      </c>
      <c r="AZ129">
        <f ca="1">IF(OR(LOWER(merged!AZ130)="no data",merged!AZ130="",merged!AZ130=0),"",merged!AZ130)</f>
        <v>3.39</v>
      </c>
      <c r="BA129">
        <f ca="1">IF(OR(LOWER(merged!BA130)="no data",merged!BA130="",merged!BA130=0),"",merged!BA130)</f>
        <v>3.23</v>
      </c>
      <c r="BB129">
        <f ca="1">IF(OR(LOWER(merged!BB130)="no data",merged!BB130="",merged!BB130=0),"",merged!BB130)</f>
        <v>3.52</v>
      </c>
      <c r="BC129">
        <f ca="1">IF(OR(LOWER(merged!BC130)="no data",merged!BC130="",merged!BC130=0),"",merged!BC130)</f>
        <v>3.09</v>
      </c>
      <c r="BD129">
        <f ca="1">IF(OR(LOWER(merged!BD130)="no data",merged!BD130="",merged!BD130=0),"",merged!BD130)</f>
        <v>3.5</v>
      </c>
      <c r="BE129" t="str">
        <f ca="1">IF(OR(LOWER(merged!BE130)="no data",merged!BE130="",merged!BE130=0),"",merged!BE130)</f>
        <v/>
      </c>
      <c r="BF129" t="str">
        <f ca="1">IF(OR(LOWER(merged!BF130)="no data",merged!BF130="",merged!BF130=0),"",merged!BF130)</f>
        <v/>
      </c>
      <c r="BG129" t="str">
        <f ca="1">IF(OR(LOWER(merged!BG130)="no data",merged!BG130="",merged!BG130=0),"",merged!BG130)</f>
        <v/>
      </c>
    </row>
    <row r="130" spans="1:59" x14ac:dyDescent="0.2">
      <c r="A130" t="str">
        <f>IF(OR(LOWER(merged!B131)="no data",merged!B131=""),"",merged!B131)</f>
        <v>Bulgaria</v>
      </c>
      <c r="B130" t="str">
        <f>IF(OR(LOWER(merged!C131)="no data",merged!C131=""),"",merged!C131)</f>
        <v>Spirits</v>
      </c>
      <c r="C130">
        <f>INDEX('[1]country-codes'!$B$1:$C$250,MATCH(A130,'[1]country-codes'!$B$1:$B$250,0),2)</f>
        <v>100</v>
      </c>
      <c r="D130" t="str">
        <f ca="1">IF(OR(LOWER(merged!D131)="no data",merged!D131="",merged!D131=0),"",merged!D131)</f>
        <v/>
      </c>
      <c r="E130">
        <f ca="1">IF(OR(LOWER(merged!E131)="no data",merged!E131="",merged!E131=0),"",merged!E131)</f>
        <v>4.78</v>
      </c>
      <c r="F130">
        <f ca="1">IF(OR(LOWER(merged!F131)="no data",merged!F131="",merged!F131=0),"",merged!F131)</f>
        <v>4.88</v>
      </c>
      <c r="G130">
        <f ca="1">IF(OR(LOWER(merged!G131)="no data",merged!G131="",merged!G131=0),"",merged!G131)</f>
        <v>4.99</v>
      </c>
      <c r="H130">
        <f ca="1">IF(OR(LOWER(merged!H131)="no data",merged!H131="",merged!H131=0),"",merged!H131)</f>
        <v>5.16</v>
      </c>
      <c r="I130">
        <f ca="1">IF(OR(LOWER(merged!I131)="no data",merged!I131="",merged!I131=0),"",merged!I131)</f>
        <v>5.0199999999999996</v>
      </c>
      <c r="J130">
        <f ca="1">IF(OR(LOWER(merged!J131)="no data",merged!J131="",merged!J131=0),"",merged!J131)</f>
        <v>4.84</v>
      </c>
      <c r="K130">
        <f ca="1">IF(OR(LOWER(merged!K131)="no data",merged!K131="",merged!K131=0),"",merged!K131)</f>
        <v>4.8</v>
      </c>
      <c r="L130">
        <f ca="1">IF(OR(LOWER(merged!L131)="no data",merged!L131="",merged!L131=0),"",merged!L131)</f>
        <v>4.7300000000000004</v>
      </c>
      <c r="M130">
        <f ca="1">IF(OR(LOWER(merged!M131)="no data",merged!M131="",merged!M131=0),"",merged!M131)</f>
        <v>4.8</v>
      </c>
      <c r="N130">
        <f ca="1">IF(OR(LOWER(merged!N131)="no data",merged!N131="",merged!N131=0),"",merged!N131)</f>
        <v>4.93</v>
      </c>
      <c r="O130">
        <f ca="1">IF(OR(LOWER(merged!O131)="no data",merged!O131="",merged!O131=0),"",merged!O131)</f>
        <v>5.29</v>
      </c>
      <c r="P130">
        <f ca="1">IF(OR(LOWER(merged!P131)="no data",merged!P131="",merged!P131=0),"",merged!P131)</f>
        <v>4.96</v>
      </c>
      <c r="Q130">
        <f ca="1">IF(OR(LOWER(merged!Q131)="no data",merged!Q131="",merged!Q131=0),"",merged!Q131)</f>
        <v>4.88</v>
      </c>
      <c r="R130">
        <f ca="1">IF(OR(LOWER(merged!R131)="no data",merged!R131="",merged!R131=0),"",merged!R131)</f>
        <v>4.7699999999999996</v>
      </c>
      <c r="S130">
        <f ca="1">IF(OR(LOWER(merged!S131)="no data",merged!S131="",merged!S131=0),"",merged!S131)</f>
        <v>4.6500000000000004</v>
      </c>
      <c r="T130">
        <f ca="1">IF(OR(LOWER(merged!T131)="no data",merged!T131="",merged!T131=0),"",merged!T131)</f>
        <v>2.85</v>
      </c>
      <c r="U130">
        <f ca="1">IF(OR(LOWER(merged!U131)="no data",merged!U131="",merged!U131=0),"",merged!U131)</f>
        <v>2.96</v>
      </c>
      <c r="V130">
        <f ca="1">IF(OR(LOWER(merged!V131)="no data",merged!V131="",merged!V131=0),"",merged!V131)</f>
        <v>2.96</v>
      </c>
      <c r="W130">
        <f ca="1">IF(OR(LOWER(merged!W131)="no data",merged!W131="",merged!W131=0),"",merged!W131)</f>
        <v>3.06</v>
      </c>
      <c r="X130">
        <f ca="1">IF(OR(LOWER(merged!X131)="no data",merged!X131="",merged!X131=0),"",merged!X131)</f>
        <v>3.35</v>
      </c>
      <c r="Y130">
        <f ca="1">IF(OR(LOWER(merged!Y131)="no data",merged!Y131="",merged!Y131=0),"",merged!Y131)</f>
        <v>3.48</v>
      </c>
      <c r="Z130">
        <f ca="1">IF(OR(LOWER(merged!Z131)="no data",merged!Z131="",merged!Z131=0),"",merged!Z131)</f>
        <v>3.38</v>
      </c>
      <c r="AA130">
        <f ca="1">IF(OR(LOWER(merged!AA131)="no data",merged!AA131="",merged!AA131=0),"",merged!AA131)</f>
        <v>3.51</v>
      </c>
      <c r="AB130">
        <f ca="1">IF(OR(LOWER(merged!AB131)="no data",merged!AB131="",merged!AB131=0),"",merged!AB131)</f>
        <v>3.51</v>
      </c>
      <c r="AC130">
        <f ca="1">IF(OR(LOWER(merged!AC131)="no data",merged!AC131="",merged!AC131=0),"",merged!AC131)</f>
        <v>4.0199999999999996</v>
      </c>
      <c r="AD130">
        <f ca="1">IF(OR(LOWER(merged!AD131)="no data",merged!AD131="",merged!AD131=0),"",merged!AD131)</f>
        <v>3.98</v>
      </c>
      <c r="AE130">
        <f ca="1">IF(OR(LOWER(merged!AE131)="no data",merged!AE131="",merged!AE131=0),"",merged!AE131)</f>
        <v>3.69</v>
      </c>
      <c r="AF130">
        <f ca="1">IF(OR(LOWER(merged!AF131)="no data",merged!AF131="",merged!AF131=0),"",merged!AF131)</f>
        <v>3.58</v>
      </c>
      <c r="AG130">
        <f ca="1">IF(OR(LOWER(merged!AG131)="no data",merged!AG131="",merged!AG131=0),"",merged!AG131)</f>
        <v>4.32</v>
      </c>
      <c r="AH130">
        <f ca="1">IF(OR(LOWER(merged!AH131)="no data",merged!AH131="",merged!AH131=0),"",merged!AH131)</f>
        <v>4.08</v>
      </c>
      <c r="AI130">
        <f ca="1">IF(OR(LOWER(merged!AI131)="no data",merged!AI131="",merged!AI131=0),"",merged!AI131)</f>
        <v>4.04</v>
      </c>
      <c r="AJ130">
        <f ca="1">IF(OR(LOWER(merged!AJ131)="no data",merged!AJ131="",merged!AJ131=0),"",merged!AJ131)</f>
        <v>3.88</v>
      </c>
      <c r="AK130">
        <f ca="1">IF(OR(LOWER(merged!AK131)="no data",merged!AK131="",merged!AK131=0),"",merged!AK131)</f>
        <v>3.9</v>
      </c>
      <c r="AL130">
        <f ca="1">IF(OR(LOWER(merged!AL131)="no data",merged!AL131="",merged!AL131=0),"",merged!AL131)</f>
        <v>4.07</v>
      </c>
      <c r="AM130">
        <f ca="1">IF(OR(LOWER(merged!AM131)="no data",merged!AM131="",merged!AM131=0),"",merged!AM131)</f>
        <v>4.05</v>
      </c>
      <c r="AN130">
        <f ca="1">IF(OR(LOWER(merged!AN131)="no data",merged!AN131="",merged!AN131=0),"",merged!AN131)</f>
        <v>4.01</v>
      </c>
      <c r="AO130">
        <f ca="1">IF(OR(LOWER(merged!AO131)="no data",merged!AO131="",merged!AO131=0),"",merged!AO131)</f>
        <v>3.94</v>
      </c>
      <c r="AP130">
        <f ca="1">IF(OR(LOWER(merged!AP131)="no data",merged!AP131="",merged!AP131=0),"",merged!AP131)</f>
        <v>3.71</v>
      </c>
      <c r="AQ130">
        <f ca="1">IF(OR(LOWER(merged!AQ131)="no data",merged!AQ131="",merged!AQ131=0),"",merged!AQ131)</f>
        <v>3.77</v>
      </c>
      <c r="AR130">
        <f ca="1">IF(OR(LOWER(merged!AR131)="no data",merged!AR131="",merged!AR131=0),"",merged!AR131)</f>
        <v>3.73</v>
      </c>
      <c r="AS130">
        <f ca="1">IF(OR(LOWER(merged!AS131)="no data",merged!AS131="",merged!AS131=0),"",merged!AS131)</f>
        <v>3.43</v>
      </c>
      <c r="AT130">
        <f ca="1">IF(OR(LOWER(merged!AT131)="no data",merged!AT131="",merged!AT131=0),"",merged!AT131)</f>
        <v>3.39</v>
      </c>
      <c r="AU130">
        <f ca="1">IF(OR(LOWER(merged!AU131)="no data",merged!AU131="",merged!AU131=0),"",merged!AU131)</f>
        <v>3.31</v>
      </c>
      <c r="AV130">
        <f ca="1">IF(OR(LOWER(merged!AV131)="no data",merged!AV131="",merged!AV131=0),"",merged!AV131)</f>
        <v>3.14</v>
      </c>
      <c r="AW130">
        <f ca="1">IF(OR(LOWER(merged!AW131)="no data",merged!AW131="",merged!AW131=0),"",merged!AW131)</f>
        <v>3.1</v>
      </c>
      <c r="AX130">
        <f ca="1">IF(OR(LOWER(merged!AX131)="no data",merged!AX131="",merged!AX131=0),"",merged!AX131)</f>
        <v>3.12</v>
      </c>
      <c r="AY130">
        <f ca="1">IF(OR(LOWER(merged!AY131)="no data",merged!AY131="",merged!AY131=0),"",merged!AY131)</f>
        <v>2.88</v>
      </c>
      <c r="AZ130">
        <f ca="1">IF(OR(LOWER(merged!AZ131)="no data",merged!AZ131="",merged!AZ131=0),"",merged!AZ131)</f>
        <v>2.71</v>
      </c>
      <c r="BA130">
        <f ca="1">IF(OR(LOWER(merged!BA131)="no data",merged!BA131="",merged!BA131=0),"",merged!BA131)</f>
        <v>2.5499999999999998</v>
      </c>
      <c r="BB130">
        <f ca="1">IF(OR(LOWER(merged!BB131)="no data",merged!BB131="",merged!BB131=0),"",merged!BB131)</f>
        <v>2.35</v>
      </c>
      <c r="BC130">
        <f ca="1">IF(OR(LOWER(merged!BC131)="no data",merged!BC131="",merged!BC131=0),"",merged!BC131)</f>
        <v>2.2799999999999998</v>
      </c>
      <c r="BD130">
        <f ca="1">IF(OR(LOWER(merged!BD131)="no data",merged!BD131="",merged!BD131=0),"",merged!BD131)</f>
        <v>2.5299999999999998</v>
      </c>
      <c r="BE130" t="str">
        <f ca="1">IF(OR(LOWER(merged!BE131)="no data",merged!BE131="",merged!BE131=0),"",merged!BE131)</f>
        <v/>
      </c>
      <c r="BF130" t="str">
        <f ca="1">IF(OR(LOWER(merged!BF131)="no data",merged!BF131="",merged!BF131=0),"",merged!BF131)</f>
        <v/>
      </c>
      <c r="BG130" t="str">
        <f ca="1">IF(OR(LOWER(merged!BG131)="no data",merged!BG131="",merged!BG131=0),"",merged!BG131)</f>
        <v/>
      </c>
    </row>
    <row r="131" spans="1:59" x14ac:dyDescent="0.2">
      <c r="A131" t="str">
        <f>IF(OR(LOWER(merged!B132)="no data",merged!B132=""),"",merged!B132)</f>
        <v>Bulgaria</v>
      </c>
      <c r="B131" t="str">
        <f>IF(OR(LOWER(merged!C132)="no data",merged!C132=""),"",merged!C132)</f>
        <v>Other alcoholic beverages</v>
      </c>
      <c r="C131">
        <f>INDEX('[1]country-codes'!$B$1:$C$250,MATCH(A131,'[1]country-codes'!$B$1:$B$250,0),2)</f>
        <v>100</v>
      </c>
      <c r="D131" t="str">
        <f ca="1">IF(OR(LOWER(merged!D132)="no data",merged!D132="",merged!D132=0),"",merged!D132)</f>
        <v/>
      </c>
      <c r="E131">
        <f ca="1">IF(OR(LOWER(merged!E132)="no data",merged!E132="",merged!E132=0),"",merged!E132)</f>
        <v>0.08</v>
      </c>
      <c r="F131">
        <f ca="1">IF(OR(LOWER(merged!F132)="no data",merged!F132="",merged!F132=0),"",merged!F132)</f>
        <v>0.06</v>
      </c>
      <c r="G131">
        <f ca="1">IF(OR(LOWER(merged!G132)="no data",merged!G132="",merged!G132=0),"",merged!G132)</f>
        <v>0.05</v>
      </c>
      <c r="H131">
        <f ca="1">IF(OR(LOWER(merged!H132)="no data",merged!H132="",merged!H132=0),"",merged!H132)</f>
        <v>0.05</v>
      </c>
      <c r="I131">
        <f ca="1">IF(OR(LOWER(merged!I132)="no data",merged!I132="",merged!I132=0),"",merged!I132)</f>
        <v>0.04</v>
      </c>
      <c r="J131">
        <f ca="1">IF(OR(LOWER(merged!J132)="no data",merged!J132="",merged!J132=0),"",merged!J132)</f>
        <v>0.04</v>
      </c>
      <c r="K131">
        <f ca="1">IF(OR(LOWER(merged!K132)="no data",merged!K132="",merged!K132=0),"",merged!K132)</f>
        <v>0.05</v>
      </c>
      <c r="L131">
        <f ca="1">IF(OR(LOWER(merged!L132)="no data",merged!L132="",merged!L132=0),"",merged!L132)</f>
        <v>0.04</v>
      </c>
      <c r="M131">
        <f ca="1">IF(OR(LOWER(merged!M132)="no data",merged!M132="",merged!M132=0),"",merged!M132)</f>
        <v>0.04</v>
      </c>
      <c r="N131">
        <f ca="1">IF(OR(LOWER(merged!N132)="no data",merged!N132="",merged!N132=0),"",merged!N132)</f>
        <v>0.05</v>
      </c>
      <c r="O131">
        <f ca="1">IF(OR(LOWER(merged!O132)="no data",merged!O132="",merged!O132=0),"",merged!O132)</f>
        <v>0.06</v>
      </c>
      <c r="P131" t="str">
        <f ca="1">IF(OR(LOWER(merged!P132)="no data",merged!P132="",merged!P132=0),"",merged!P132)</f>
        <v/>
      </c>
      <c r="Q131" t="str">
        <f ca="1">IF(OR(LOWER(merged!Q132)="no data",merged!Q132="",merged!Q132=0),"",merged!Q132)</f>
        <v/>
      </c>
      <c r="R131" t="str">
        <f ca="1">IF(OR(LOWER(merged!R132)="no data",merged!R132="",merged!R132=0),"",merged!R132)</f>
        <v/>
      </c>
      <c r="S131" t="str">
        <f ca="1">IF(OR(LOWER(merged!S132)="no data",merged!S132="",merged!S132=0),"",merged!S132)</f>
        <v/>
      </c>
      <c r="T131" t="str">
        <f ca="1">IF(OR(LOWER(merged!T132)="no data",merged!T132="",merged!T132=0),"",merged!T132)</f>
        <v/>
      </c>
      <c r="U131" t="str">
        <f ca="1">IF(OR(LOWER(merged!U132)="no data",merged!U132="",merged!U132=0),"",merged!U132)</f>
        <v/>
      </c>
      <c r="V131" t="str">
        <f ca="1">IF(OR(LOWER(merged!V132)="no data",merged!V132="",merged!V132=0),"",merged!V132)</f>
        <v/>
      </c>
      <c r="W131" t="str">
        <f ca="1">IF(OR(LOWER(merged!W132)="no data",merged!W132="",merged!W132=0),"",merged!W132)</f>
        <v/>
      </c>
      <c r="X131" t="str">
        <f ca="1">IF(OR(LOWER(merged!X132)="no data",merged!X132="",merged!X132=0),"",merged!X132)</f>
        <v/>
      </c>
      <c r="Y131" t="str">
        <f ca="1">IF(OR(LOWER(merged!Y132)="no data",merged!Y132="",merged!Y132=0),"",merged!Y132)</f>
        <v/>
      </c>
      <c r="Z131" t="str">
        <f ca="1">IF(OR(LOWER(merged!Z132)="no data",merged!Z132="",merged!Z132=0),"",merged!Z132)</f>
        <v/>
      </c>
      <c r="AA131" t="str">
        <f ca="1">IF(OR(LOWER(merged!AA132)="no data",merged!AA132="",merged!AA132=0),"",merged!AA132)</f>
        <v/>
      </c>
      <c r="AB131" t="str">
        <f ca="1">IF(OR(LOWER(merged!AB132)="no data",merged!AB132="",merged!AB132=0),"",merged!AB132)</f>
        <v/>
      </c>
      <c r="AC131" t="str">
        <f ca="1">IF(OR(LOWER(merged!AC132)="no data",merged!AC132="",merged!AC132=0),"",merged!AC132)</f>
        <v/>
      </c>
      <c r="AD131" t="str">
        <f ca="1">IF(OR(LOWER(merged!AD132)="no data",merged!AD132="",merged!AD132=0),"",merged!AD132)</f>
        <v/>
      </c>
      <c r="AE131" t="str">
        <f ca="1">IF(OR(LOWER(merged!AE132)="no data",merged!AE132="",merged!AE132=0),"",merged!AE132)</f>
        <v/>
      </c>
      <c r="AF131" t="str">
        <f ca="1">IF(OR(LOWER(merged!AF132)="no data",merged!AF132="",merged!AF132=0),"",merged!AF132)</f>
        <v/>
      </c>
      <c r="AG131" t="str">
        <f ca="1">IF(OR(LOWER(merged!AG132)="no data",merged!AG132="",merged!AG132=0),"",merged!AG132)</f>
        <v/>
      </c>
      <c r="AH131" t="str">
        <f ca="1">IF(OR(LOWER(merged!AH132)="no data",merged!AH132="",merged!AH132=0),"",merged!AH132)</f>
        <v/>
      </c>
      <c r="AI131" t="str">
        <f ca="1">IF(OR(LOWER(merged!AI132)="no data",merged!AI132="",merged!AI132=0),"",merged!AI132)</f>
        <v/>
      </c>
      <c r="AJ131" t="str">
        <f ca="1">IF(OR(LOWER(merged!AJ132)="no data",merged!AJ132="",merged!AJ132=0),"",merged!AJ132)</f>
        <v/>
      </c>
      <c r="AK131" t="str">
        <f ca="1">IF(OR(LOWER(merged!AK132)="no data",merged!AK132="",merged!AK132=0),"",merged!AK132)</f>
        <v/>
      </c>
      <c r="AL131" t="str">
        <f ca="1">IF(OR(LOWER(merged!AL132)="no data",merged!AL132="",merged!AL132=0),"",merged!AL132)</f>
        <v/>
      </c>
      <c r="AM131" t="str">
        <f ca="1">IF(OR(LOWER(merged!AM132)="no data",merged!AM132="",merged!AM132=0),"",merged!AM132)</f>
        <v/>
      </c>
      <c r="AN131" t="str">
        <f ca="1">IF(OR(LOWER(merged!AN132)="no data",merged!AN132="",merged!AN132=0),"",merged!AN132)</f>
        <v/>
      </c>
      <c r="AO131" t="str">
        <f ca="1">IF(OR(LOWER(merged!AO132)="no data",merged!AO132="",merged!AO132=0),"",merged!AO132)</f>
        <v/>
      </c>
      <c r="AP131" t="str">
        <f ca="1">IF(OR(LOWER(merged!AP132)="no data",merged!AP132="",merged!AP132=0),"",merged!AP132)</f>
        <v/>
      </c>
      <c r="AQ131" t="str">
        <f ca="1">IF(OR(LOWER(merged!AQ132)="no data",merged!AQ132="",merged!AQ132=0),"",merged!AQ132)</f>
        <v/>
      </c>
      <c r="AR131" t="str">
        <f ca="1">IF(OR(LOWER(merged!AR132)="no data",merged!AR132="",merged!AR132=0),"",merged!AR132)</f>
        <v/>
      </c>
      <c r="AS131" t="str">
        <f ca="1">IF(OR(LOWER(merged!AS132)="no data",merged!AS132="",merged!AS132=0),"",merged!AS132)</f>
        <v/>
      </c>
      <c r="AT131" t="str">
        <f ca="1">IF(OR(LOWER(merged!AT132)="no data",merged!AT132="",merged!AT132=0),"",merged!AT132)</f>
        <v/>
      </c>
      <c r="AU131" t="str">
        <f ca="1">IF(OR(LOWER(merged!AU132)="no data",merged!AU132="",merged!AU132=0),"",merged!AU132)</f>
        <v/>
      </c>
      <c r="AV131" t="str">
        <f ca="1">IF(OR(LOWER(merged!AV132)="no data",merged!AV132="",merged!AV132=0),"",merged!AV132)</f>
        <v/>
      </c>
      <c r="AW131" t="str">
        <f ca="1">IF(OR(LOWER(merged!AW132)="no data",merged!AW132="",merged!AW132=0),"",merged!AW132)</f>
        <v/>
      </c>
      <c r="AX131" t="str">
        <f ca="1">IF(OR(LOWER(merged!AX132)="no data",merged!AX132="",merged!AX132=0),"",merged!AX132)</f>
        <v/>
      </c>
      <c r="AY131" t="str">
        <f ca="1">IF(OR(LOWER(merged!AY132)="no data",merged!AY132="",merged!AY132=0),"",merged!AY132)</f>
        <v/>
      </c>
      <c r="AZ131" t="str">
        <f ca="1">IF(OR(LOWER(merged!AZ132)="no data",merged!AZ132="",merged!AZ132=0),"",merged!AZ132)</f>
        <v/>
      </c>
      <c r="BA131" t="str">
        <f ca="1">IF(OR(LOWER(merged!BA132)="no data",merged!BA132="",merged!BA132=0),"",merged!BA132)</f>
        <v/>
      </c>
      <c r="BB131" t="str">
        <f ca="1">IF(OR(LOWER(merged!BB132)="no data",merged!BB132="",merged!BB132=0),"",merged!BB132)</f>
        <v/>
      </c>
      <c r="BC131" t="str">
        <f ca="1">IF(OR(LOWER(merged!BC132)="no data",merged!BC132="",merged!BC132=0),"",merged!BC132)</f>
        <v/>
      </c>
      <c r="BD131" t="str">
        <f ca="1">IF(OR(LOWER(merged!BD132)="no data",merged!BD132="",merged!BD132=0),"",merged!BD132)</f>
        <v/>
      </c>
      <c r="BE131" t="str">
        <f ca="1">IF(OR(LOWER(merged!BE132)="no data",merged!BE132="",merged!BE132=0),"",merged!BE132)</f>
        <v/>
      </c>
      <c r="BF131" t="str">
        <f ca="1">IF(OR(LOWER(merged!BF132)="no data",merged!BF132="",merged!BF132=0),"",merged!BF132)</f>
        <v/>
      </c>
      <c r="BG131" t="str">
        <f ca="1">IF(OR(LOWER(merged!BG132)="no data",merged!BG132="",merged!BG132=0),"",merged!BG132)</f>
        <v/>
      </c>
    </row>
    <row r="132" spans="1:59" x14ac:dyDescent="0.2">
      <c r="A132" t="str">
        <f>IF(OR(LOWER(merged!B133)="no data",merged!B133=""),"",merged!B133)</f>
        <v>Burkina Faso</v>
      </c>
      <c r="B132" t="str">
        <f>IF(OR(LOWER(merged!C133)="no data",merged!C133=""),"",merged!C133)</f>
        <v>All types</v>
      </c>
      <c r="C132">
        <f>INDEX('[1]country-codes'!$B$1:$C$250,MATCH(A132,'[1]country-codes'!$B$1:$B$250,0),2)</f>
        <v>854</v>
      </c>
      <c r="D132" t="str">
        <f ca="1">IF(OR(LOWER(merged!D133)="no data",merged!D133="",merged!D133=0),"",merged!D133)</f>
        <v/>
      </c>
      <c r="E132" t="str">
        <f ca="1">IF(OR(LOWER(merged!E133)="no data",merged!E133="",merged!E133=0),"",merged!E133)</f>
        <v/>
      </c>
      <c r="F132">
        <f ca="1">IF(OR(LOWER(merged!F133)="no data",merged!F133="",merged!F133=0),"",merged!F133)</f>
        <v>4.6399999999999997</v>
      </c>
      <c r="G132">
        <f ca="1">IF(OR(LOWER(merged!G133)="no data",merged!G133="",merged!G133=0),"",merged!G133)</f>
        <v>4.75</v>
      </c>
      <c r="H132">
        <f ca="1">IF(OR(LOWER(merged!H133)="no data",merged!H133="",merged!H133=0),"",merged!H133)</f>
        <v>4.51</v>
      </c>
      <c r="I132">
        <f ca="1">IF(OR(LOWER(merged!I133)="no data",merged!I133="",merged!I133=0),"",merged!I133)</f>
        <v>4.55</v>
      </c>
      <c r="J132">
        <f ca="1">IF(OR(LOWER(merged!J133)="no data",merged!J133="",merged!J133=0),"",merged!J133)</f>
        <v>4.55</v>
      </c>
      <c r="K132">
        <f ca="1">IF(OR(LOWER(merged!K133)="no data",merged!K133="",merged!K133=0),"",merged!K133)</f>
        <v>4.5</v>
      </c>
      <c r="L132">
        <f ca="1">IF(OR(LOWER(merged!L133)="no data",merged!L133="",merged!L133=0),"",merged!L133)</f>
        <v>4.58</v>
      </c>
      <c r="M132">
        <f ca="1">IF(OR(LOWER(merged!M133)="no data",merged!M133="",merged!M133=0),"",merged!M133)</f>
        <v>4.7300000000000004</v>
      </c>
      <c r="N132">
        <f ca="1">IF(OR(LOWER(merged!N133)="no data",merged!N133="",merged!N133=0),"",merged!N133)</f>
        <v>4.88</v>
      </c>
      <c r="O132">
        <f ca="1">IF(OR(LOWER(merged!O133)="no data",merged!O133="",merged!O133=0),"",merged!O133)</f>
        <v>4.54</v>
      </c>
      <c r="P132">
        <f ca="1">IF(OR(LOWER(merged!P133)="no data",merged!P133="",merged!P133=0),"",merged!P133)</f>
        <v>4.58</v>
      </c>
      <c r="Q132">
        <f ca="1">IF(OR(LOWER(merged!Q133)="no data",merged!Q133="",merged!Q133=0),"",merged!Q133)</f>
        <v>4.53</v>
      </c>
      <c r="R132">
        <f ca="1">IF(OR(LOWER(merged!R133)="no data",merged!R133="",merged!R133=0),"",merged!R133)</f>
        <v>4.5599999999999996</v>
      </c>
      <c r="S132">
        <f ca="1">IF(OR(LOWER(merged!S133)="no data",merged!S133="",merged!S133=0),"",merged!S133)</f>
        <v>3.71</v>
      </c>
      <c r="T132">
        <f ca="1">IF(OR(LOWER(merged!T133)="no data",merged!T133="",merged!T133=0),"",merged!T133)</f>
        <v>4.54</v>
      </c>
      <c r="U132">
        <f ca="1">IF(OR(LOWER(merged!U133)="no data",merged!U133="",merged!U133=0),"",merged!U133)</f>
        <v>4.25</v>
      </c>
      <c r="V132">
        <f ca="1">IF(OR(LOWER(merged!V133)="no data",merged!V133="",merged!V133=0),"",merged!V133)</f>
        <v>4.68</v>
      </c>
      <c r="W132">
        <f ca="1">IF(OR(LOWER(merged!W133)="no data",merged!W133="",merged!W133=0),"",merged!W133)</f>
        <v>5.0199999999999996</v>
      </c>
      <c r="X132">
        <f ca="1">IF(OR(LOWER(merged!X133)="no data",merged!X133="",merged!X133=0),"",merged!X133)</f>
        <v>4.67</v>
      </c>
      <c r="Y132">
        <f ca="1">IF(OR(LOWER(merged!Y133)="no data",merged!Y133="",merged!Y133=0),"",merged!Y133)</f>
        <v>4.66</v>
      </c>
      <c r="Z132">
        <f ca="1">IF(OR(LOWER(merged!Z133)="no data",merged!Z133="",merged!Z133=0),"",merged!Z133)</f>
        <v>4.99</v>
      </c>
      <c r="AA132">
        <f ca="1">IF(OR(LOWER(merged!AA133)="no data",merged!AA133="",merged!AA133=0),"",merged!AA133)</f>
        <v>4.8600000000000003</v>
      </c>
      <c r="AB132">
        <f ca="1">IF(OR(LOWER(merged!AB133)="no data",merged!AB133="",merged!AB133=0),"",merged!AB133)</f>
        <v>3.92</v>
      </c>
      <c r="AC132">
        <f ca="1">IF(OR(LOWER(merged!AC133)="no data",merged!AC133="",merged!AC133=0),"",merged!AC133)</f>
        <v>4.05</v>
      </c>
      <c r="AD132">
        <f ca="1">IF(OR(LOWER(merged!AD133)="no data",merged!AD133="",merged!AD133=0),"",merged!AD133)</f>
        <v>3.99</v>
      </c>
      <c r="AE132">
        <f ca="1">IF(OR(LOWER(merged!AE133)="no data",merged!AE133="",merged!AE133=0),"",merged!AE133)</f>
        <v>3.63</v>
      </c>
      <c r="AF132">
        <f ca="1">IF(OR(LOWER(merged!AF133)="no data",merged!AF133="",merged!AF133=0),"",merged!AF133)</f>
        <v>4.07</v>
      </c>
      <c r="AG132">
        <f ca="1">IF(OR(LOWER(merged!AG133)="no data",merged!AG133="",merged!AG133=0),"",merged!AG133)</f>
        <v>3.7</v>
      </c>
      <c r="AH132">
        <f ca="1">IF(OR(LOWER(merged!AH133)="no data",merged!AH133="",merged!AH133=0),"",merged!AH133)</f>
        <v>3.11</v>
      </c>
      <c r="AI132">
        <f ca="1">IF(OR(LOWER(merged!AI133)="no data",merged!AI133="",merged!AI133=0),"",merged!AI133)</f>
        <v>3.3</v>
      </c>
      <c r="AJ132">
        <f ca="1">IF(OR(LOWER(merged!AJ133)="no data",merged!AJ133="",merged!AJ133=0),"",merged!AJ133)</f>
        <v>3.4</v>
      </c>
      <c r="AK132">
        <f ca="1">IF(OR(LOWER(merged!AK133)="no data",merged!AK133="",merged!AK133=0),"",merged!AK133)</f>
        <v>3.7</v>
      </c>
      <c r="AL132">
        <f ca="1">IF(OR(LOWER(merged!AL133)="no data",merged!AL133="",merged!AL133=0),"",merged!AL133)</f>
        <v>3.46</v>
      </c>
      <c r="AM132">
        <f ca="1">IF(OR(LOWER(merged!AM133)="no data",merged!AM133="",merged!AM133=0),"",merged!AM133)</f>
        <v>3.75</v>
      </c>
      <c r="AN132">
        <f ca="1">IF(OR(LOWER(merged!AN133)="no data",merged!AN133="",merged!AN133=0),"",merged!AN133)</f>
        <v>3.76</v>
      </c>
      <c r="AO132">
        <f ca="1">IF(OR(LOWER(merged!AO133)="no data",merged!AO133="",merged!AO133=0),"",merged!AO133)</f>
        <v>3.76</v>
      </c>
      <c r="AP132">
        <f ca="1">IF(OR(LOWER(merged!AP133)="no data",merged!AP133="",merged!AP133=0),"",merged!AP133)</f>
        <v>3.15</v>
      </c>
      <c r="AQ132">
        <f ca="1">IF(OR(LOWER(merged!AQ133)="no data",merged!AQ133="",merged!AQ133=0),"",merged!AQ133)</f>
        <v>3.67</v>
      </c>
      <c r="AR132">
        <f ca="1">IF(OR(LOWER(merged!AR133)="no data",merged!AR133="",merged!AR133=0),"",merged!AR133)</f>
        <v>3.44</v>
      </c>
      <c r="AS132">
        <f ca="1">IF(OR(LOWER(merged!AS133)="no data",merged!AS133="",merged!AS133=0),"",merged!AS133)</f>
        <v>2.97</v>
      </c>
      <c r="AT132">
        <f ca="1">IF(OR(LOWER(merged!AT133)="no data",merged!AT133="",merged!AT133=0),"",merged!AT133)</f>
        <v>2.82</v>
      </c>
      <c r="AU132">
        <f ca="1">IF(OR(LOWER(merged!AU133)="no data",merged!AU133="",merged!AU133=0),"",merged!AU133)</f>
        <v>2.66</v>
      </c>
      <c r="AV132">
        <f ca="1">IF(OR(LOWER(merged!AV133)="no data",merged!AV133="",merged!AV133=0),"",merged!AV133)</f>
        <v>3</v>
      </c>
      <c r="AW132">
        <f ca="1">IF(OR(LOWER(merged!AW133)="no data",merged!AW133="",merged!AW133=0),"",merged!AW133)</f>
        <v>3.07</v>
      </c>
      <c r="AX132">
        <f ca="1">IF(OR(LOWER(merged!AX133)="no data",merged!AX133="",merged!AX133=0),"",merged!AX133)</f>
        <v>3</v>
      </c>
      <c r="AY132">
        <f ca="1">IF(OR(LOWER(merged!AY133)="no data",merged!AY133="",merged!AY133=0),"",merged!AY133)</f>
        <v>3.32</v>
      </c>
      <c r="AZ132">
        <f ca="1">IF(OR(LOWER(merged!AZ133)="no data",merged!AZ133="",merged!AZ133=0),"",merged!AZ133)</f>
        <v>3.17</v>
      </c>
      <c r="BA132">
        <f ca="1">IF(OR(LOWER(merged!BA133)="no data",merged!BA133="",merged!BA133=0),"",merged!BA133)</f>
        <v>2.9</v>
      </c>
      <c r="BB132">
        <f ca="1">IF(OR(LOWER(merged!BB133)="no data",merged!BB133="",merged!BB133=0),"",merged!BB133)</f>
        <v>2.78</v>
      </c>
      <c r="BC132">
        <f ca="1">IF(OR(LOWER(merged!BC133)="no data",merged!BC133="",merged!BC133=0),"",merged!BC133)</f>
        <v>2.82</v>
      </c>
      <c r="BD132">
        <f ca="1">IF(OR(LOWER(merged!BD133)="no data",merged!BD133="",merged!BD133=0),"",merged!BD133)</f>
        <v>3.12</v>
      </c>
      <c r="BE132">
        <f ca="1">IF(OR(LOWER(merged!BE133)="no data",merged!BE133="",merged!BE133=0),"",merged!BE133)</f>
        <v>2.74</v>
      </c>
      <c r="BF132">
        <f ca="1">IF(OR(LOWER(merged!BF133)="no data",merged!BF133="",merged!BF133=0),"",merged!BF133)</f>
        <v>2.66</v>
      </c>
      <c r="BG132" t="str">
        <f ca="1">IF(OR(LOWER(merged!BG133)="no data",merged!BG133="",merged!BG133=0),"",merged!BG133)</f>
        <v/>
      </c>
    </row>
    <row r="133" spans="1:59" x14ac:dyDescent="0.2">
      <c r="A133" t="str">
        <f>IF(OR(LOWER(merged!B134)="no data",merged!B134=""),"",merged!B134)</f>
        <v>Burkina Faso</v>
      </c>
      <c r="B133" t="str">
        <f>IF(OR(LOWER(merged!C134)="no data",merged!C134=""),"",merged!C134)</f>
        <v>Beer</v>
      </c>
      <c r="C133">
        <f>INDEX('[1]country-codes'!$B$1:$C$250,MATCH(A133,'[1]country-codes'!$B$1:$B$250,0),2)</f>
        <v>854</v>
      </c>
      <c r="D133" t="str">
        <f ca="1">IF(OR(LOWER(merged!D134)="no data",merged!D134="",merged!D134=0),"",merged!D134)</f>
        <v/>
      </c>
      <c r="E133" t="str">
        <f ca="1">IF(OR(LOWER(merged!E134)="no data",merged!E134="",merged!E134=0),"",merged!E134)</f>
        <v/>
      </c>
      <c r="F133">
        <f ca="1">IF(OR(LOWER(merged!F134)="no data",merged!F134="",merged!F134=0),"",merged!F134)</f>
        <v>0.67</v>
      </c>
      <c r="G133">
        <f ca="1">IF(OR(LOWER(merged!G134)="no data",merged!G134="",merged!G134=0),"",merged!G134)</f>
        <v>0.63</v>
      </c>
      <c r="H133">
        <f ca="1">IF(OR(LOWER(merged!H134)="no data",merged!H134="",merged!H134=0),"",merged!H134)</f>
        <v>0.53</v>
      </c>
      <c r="I133">
        <f ca="1">IF(OR(LOWER(merged!I134)="no data",merged!I134="",merged!I134=0),"",merged!I134)</f>
        <v>0.46</v>
      </c>
      <c r="J133">
        <f ca="1">IF(OR(LOWER(merged!J134)="no data",merged!J134="",merged!J134=0),"",merged!J134)</f>
        <v>0.46</v>
      </c>
      <c r="K133">
        <f ca="1">IF(OR(LOWER(merged!K134)="no data",merged!K134="",merged!K134=0),"",merged!K134)</f>
        <v>0.46</v>
      </c>
      <c r="L133">
        <f ca="1">IF(OR(LOWER(merged!L134)="no data",merged!L134="",merged!L134=0),"",merged!L134)</f>
        <v>0.45</v>
      </c>
      <c r="M133">
        <f ca="1">IF(OR(LOWER(merged!M134)="no data",merged!M134="",merged!M134=0),"",merged!M134)</f>
        <v>0.44</v>
      </c>
      <c r="N133">
        <f ca="1">IF(OR(LOWER(merged!N134)="no data",merged!N134="",merged!N134=0),"",merged!N134)</f>
        <v>0.44</v>
      </c>
      <c r="O133">
        <f ca="1">IF(OR(LOWER(merged!O134)="no data",merged!O134="",merged!O134=0),"",merged!O134)</f>
        <v>0.42</v>
      </c>
      <c r="P133">
        <f ca="1">IF(OR(LOWER(merged!P134)="no data",merged!P134="",merged!P134=0),"",merged!P134)</f>
        <v>0.41</v>
      </c>
      <c r="Q133">
        <f ca="1">IF(OR(LOWER(merged!Q134)="no data",merged!Q134="",merged!Q134=0),"",merged!Q134)</f>
        <v>0.41</v>
      </c>
      <c r="R133">
        <f ca="1">IF(OR(LOWER(merged!R134)="no data",merged!R134="",merged!R134=0),"",merged!R134)</f>
        <v>0.39</v>
      </c>
      <c r="S133">
        <f ca="1">IF(OR(LOWER(merged!S134)="no data",merged!S134="",merged!S134=0),"",merged!S134)</f>
        <v>0.4</v>
      </c>
      <c r="T133">
        <f ca="1">IF(OR(LOWER(merged!T134)="no data",merged!T134="",merged!T134=0),"",merged!T134)</f>
        <v>0.42</v>
      </c>
      <c r="U133">
        <f ca="1">IF(OR(LOWER(merged!U134)="no data",merged!U134="",merged!U134=0),"",merged!U134)</f>
        <v>0.48</v>
      </c>
      <c r="V133">
        <f ca="1">IF(OR(LOWER(merged!V134)="no data",merged!V134="",merged!V134=0),"",merged!V134)</f>
        <v>0.48</v>
      </c>
      <c r="W133">
        <f ca="1">IF(OR(LOWER(merged!W134)="no data",merged!W134="",merged!W134=0),"",merged!W134)</f>
        <v>0.52</v>
      </c>
      <c r="X133">
        <f ca="1">IF(OR(LOWER(merged!X134)="no data",merged!X134="",merged!X134=0),"",merged!X134)</f>
        <v>0.35</v>
      </c>
      <c r="Y133">
        <f ca="1">IF(OR(LOWER(merged!Y134)="no data",merged!Y134="",merged!Y134=0),"",merged!Y134)</f>
        <v>0.32</v>
      </c>
      <c r="Z133">
        <f ca="1">IF(OR(LOWER(merged!Z134)="no data",merged!Z134="",merged!Z134=0),"",merged!Z134)</f>
        <v>0.39</v>
      </c>
      <c r="AA133">
        <f ca="1">IF(OR(LOWER(merged!AA134)="no data",merged!AA134="",merged!AA134=0),"",merged!AA134)</f>
        <v>0.39</v>
      </c>
      <c r="AB133">
        <f ca="1">IF(OR(LOWER(merged!AB134)="no data",merged!AB134="",merged!AB134=0),"",merged!AB134)</f>
        <v>0.43</v>
      </c>
      <c r="AC133">
        <f ca="1">IF(OR(LOWER(merged!AC134)="no data",merged!AC134="",merged!AC134=0),"",merged!AC134)</f>
        <v>0.38</v>
      </c>
      <c r="AD133">
        <f ca="1">IF(OR(LOWER(merged!AD134)="no data",merged!AD134="",merged!AD134=0),"",merged!AD134)</f>
        <v>0.38</v>
      </c>
      <c r="AE133">
        <f ca="1">IF(OR(LOWER(merged!AE134)="no data",merged!AE134="",merged!AE134=0),"",merged!AE134)</f>
        <v>3.61</v>
      </c>
      <c r="AF133">
        <f ca="1">IF(OR(LOWER(merged!AF134)="no data",merged!AF134="",merged!AF134=0),"",merged!AF134)</f>
        <v>0.38</v>
      </c>
      <c r="AG133">
        <f ca="1">IF(OR(LOWER(merged!AG134)="no data",merged!AG134="",merged!AG134=0),"",merged!AG134)</f>
        <v>0.35</v>
      </c>
      <c r="AH133">
        <f ca="1">IF(OR(LOWER(merged!AH134)="no data",merged!AH134="",merged!AH134=0),"",merged!AH134)</f>
        <v>0.3</v>
      </c>
      <c r="AI133">
        <f ca="1">IF(OR(LOWER(merged!AI134)="no data",merged!AI134="",merged!AI134=0),"",merged!AI134)</f>
        <v>0.32</v>
      </c>
      <c r="AJ133">
        <f ca="1">IF(OR(LOWER(merged!AJ134)="no data",merged!AJ134="",merged!AJ134=0),"",merged!AJ134)</f>
        <v>0.32</v>
      </c>
      <c r="AK133">
        <f ca="1">IF(OR(LOWER(merged!AK134)="no data",merged!AK134="",merged!AK134=0),"",merged!AK134)</f>
        <v>0.32</v>
      </c>
      <c r="AL133">
        <f ca="1">IF(OR(LOWER(merged!AL134)="no data",merged!AL134="",merged!AL134=0),"",merged!AL134)</f>
        <v>0.32</v>
      </c>
      <c r="AM133">
        <f ca="1">IF(OR(LOWER(merged!AM134)="no data",merged!AM134="",merged!AM134=0),"",merged!AM134)</f>
        <v>0.35</v>
      </c>
      <c r="AN133">
        <f ca="1">IF(OR(LOWER(merged!AN134)="no data",merged!AN134="",merged!AN134=0),"",merged!AN134)</f>
        <v>0.4</v>
      </c>
      <c r="AO133">
        <f ca="1">IF(OR(LOWER(merged!AO134)="no data",merged!AO134="",merged!AO134=0),"",merged!AO134)</f>
        <v>0.4</v>
      </c>
      <c r="AP133">
        <f ca="1">IF(OR(LOWER(merged!AP134)="no data",merged!AP134="",merged!AP134=0),"",merged!AP134)</f>
        <v>0.33</v>
      </c>
      <c r="AQ133">
        <f ca="1">IF(OR(LOWER(merged!AQ134)="no data",merged!AQ134="",merged!AQ134=0),"",merged!AQ134)</f>
        <v>0.39</v>
      </c>
      <c r="AR133">
        <f ca="1">IF(OR(LOWER(merged!AR134)="no data",merged!AR134="",merged!AR134=0),"",merged!AR134)</f>
        <v>0.37</v>
      </c>
      <c r="AS133">
        <f ca="1">IF(OR(LOWER(merged!AS134)="no data",merged!AS134="",merged!AS134=0),"",merged!AS134)</f>
        <v>0.31</v>
      </c>
      <c r="AT133">
        <f ca="1">IF(OR(LOWER(merged!AT134)="no data",merged!AT134="",merged!AT134=0),"",merged!AT134)</f>
        <v>0.28999999999999998</v>
      </c>
      <c r="AU133">
        <f ca="1">IF(OR(LOWER(merged!AU134)="no data",merged!AU134="",merged!AU134=0),"",merged!AU134)</f>
        <v>0.28000000000000003</v>
      </c>
      <c r="AV133">
        <f ca="1">IF(OR(LOWER(merged!AV134)="no data",merged!AV134="",merged!AV134=0),"",merged!AV134)</f>
        <v>0.32</v>
      </c>
      <c r="AW133">
        <f ca="1">IF(OR(LOWER(merged!AW134)="no data",merged!AW134="",merged!AW134=0),"",merged!AW134)</f>
        <v>0.33</v>
      </c>
      <c r="AX133">
        <f ca="1">IF(OR(LOWER(merged!AX134)="no data",merged!AX134="",merged!AX134=0),"",merged!AX134)</f>
        <v>0.32</v>
      </c>
      <c r="AY133">
        <f ca="1">IF(OR(LOWER(merged!AY134)="no data",merged!AY134="",merged!AY134=0),"",merged!AY134)</f>
        <v>0.36</v>
      </c>
      <c r="AZ133">
        <f ca="1">IF(OR(LOWER(merged!AZ134)="no data",merged!AZ134="",merged!AZ134=0),"",merged!AZ134)</f>
        <v>0.34</v>
      </c>
      <c r="BA133">
        <f ca="1">IF(OR(LOWER(merged!BA134)="no data",merged!BA134="",merged!BA134=0),"",merged!BA134)</f>
        <v>0.31</v>
      </c>
      <c r="BB133">
        <f ca="1">IF(OR(LOWER(merged!BB134)="no data",merged!BB134="",merged!BB134=0),"",merged!BB134)</f>
        <v>0.3</v>
      </c>
      <c r="BC133">
        <f ca="1">IF(OR(LOWER(merged!BC134)="no data",merged!BC134="",merged!BC134=0),"",merged!BC134)</f>
        <v>0.3</v>
      </c>
      <c r="BD133">
        <f ca="1">IF(OR(LOWER(merged!BD134)="no data",merged!BD134="",merged!BD134=0),"",merged!BD134)</f>
        <v>0.33</v>
      </c>
      <c r="BE133">
        <f ca="1">IF(OR(LOWER(merged!BE134)="no data",merged!BE134="",merged!BE134=0),"",merged!BE134)</f>
        <v>0.28999999999999998</v>
      </c>
      <c r="BF133">
        <f ca="1">IF(OR(LOWER(merged!BF134)="no data",merged!BF134="",merged!BF134=0),"",merged!BF134)</f>
        <v>0.28000000000000003</v>
      </c>
      <c r="BG133" t="str">
        <f ca="1">IF(OR(LOWER(merged!BG134)="no data",merged!BG134="",merged!BG134=0),"",merged!BG134)</f>
        <v/>
      </c>
    </row>
    <row r="134" spans="1:59" x14ac:dyDescent="0.2">
      <c r="A134" t="str">
        <f>IF(OR(LOWER(merged!B135)="no data",merged!B135=""),"",merged!B135)</f>
        <v>Burkina Faso</v>
      </c>
      <c r="B134" t="str">
        <f>IF(OR(LOWER(merged!C135)="no data",merged!C135=""),"",merged!C135)</f>
        <v>Wine</v>
      </c>
      <c r="C134">
        <f>INDEX('[1]country-codes'!$B$1:$C$250,MATCH(A134,'[1]country-codes'!$B$1:$B$250,0),2)</f>
        <v>854</v>
      </c>
      <c r="D134" t="str">
        <f ca="1">IF(OR(LOWER(merged!D135)="no data",merged!D135="",merged!D135=0),"",merged!D135)</f>
        <v/>
      </c>
      <c r="E134" t="str">
        <f ca="1">IF(OR(LOWER(merged!E135)="no data",merged!E135="",merged!E135=0),"",merged!E135)</f>
        <v/>
      </c>
      <c r="F134">
        <f ca="1">IF(OR(LOWER(merged!F135)="no data",merged!F135="",merged!F135=0),"",merged!F135)</f>
        <v>0.1</v>
      </c>
      <c r="G134">
        <f ca="1">IF(OR(LOWER(merged!G135)="no data",merged!G135="",merged!G135=0),"",merged!G135)</f>
        <v>0.18</v>
      </c>
      <c r="H134">
        <f ca="1">IF(OR(LOWER(merged!H135)="no data",merged!H135="",merged!H135=0),"",merged!H135)</f>
        <v>0.16</v>
      </c>
      <c r="I134">
        <f ca="1">IF(OR(LOWER(merged!I135)="no data",merged!I135="",merged!I135=0),"",merged!I135)</f>
        <v>0.12</v>
      </c>
      <c r="J134">
        <f ca="1">IF(OR(LOWER(merged!J135)="no data",merged!J135="",merged!J135=0),"",merged!J135)</f>
        <v>0.08</v>
      </c>
      <c r="K134">
        <f ca="1">IF(OR(LOWER(merged!K135)="no data",merged!K135="",merged!K135=0),"",merged!K135)</f>
        <v>7.0000000000000007E-2</v>
      </c>
      <c r="L134">
        <f ca="1">IF(OR(LOWER(merged!L135)="no data",merged!L135="",merged!L135=0),"",merged!L135)</f>
        <v>7.0000000000000007E-2</v>
      </c>
      <c r="M134">
        <f ca="1">IF(OR(LOWER(merged!M135)="no data",merged!M135="",merged!M135=0),"",merged!M135)</f>
        <v>0.09</v>
      </c>
      <c r="N134">
        <f ca="1">IF(OR(LOWER(merged!N135)="no data",merged!N135="",merged!N135=0),"",merged!N135)</f>
        <v>0.09</v>
      </c>
      <c r="O134">
        <f ca="1">IF(OR(LOWER(merged!O135)="no data",merged!O135="",merged!O135=0),"",merged!O135)</f>
        <v>0.1</v>
      </c>
      <c r="P134">
        <f ca="1">IF(OR(LOWER(merged!P135)="no data",merged!P135="",merged!P135=0),"",merged!P135)</f>
        <v>7.0000000000000007E-2</v>
      </c>
      <c r="Q134">
        <f ca="1">IF(OR(LOWER(merged!Q135)="no data",merged!Q135="",merged!Q135=0),"",merged!Q135)</f>
        <v>0.08</v>
      </c>
      <c r="R134">
        <f ca="1">IF(OR(LOWER(merged!R135)="no data",merged!R135="",merged!R135=0),"",merged!R135)</f>
        <v>0.08</v>
      </c>
      <c r="S134">
        <f ca="1">IF(OR(LOWER(merged!S135)="no data",merged!S135="",merged!S135=0),"",merged!S135)</f>
        <v>0.04</v>
      </c>
      <c r="T134">
        <f ca="1">IF(OR(LOWER(merged!T135)="no data",merged!T135="",merged!T135=0),"",merged!T135)</f>
        <v>0.04</v>
      </c>
      <c r="U134">
        <f ca="1">IF(OR(LOWER(merged!U135)="no data",merged!U135="",merged!U135=0),"",merged!U135)</f>
        <v>0.02</v>
      </c>
      <c r="V134">
        <f ca="1">IF(OR(LOWER(merged!V135)="no data",merged!V135="",merged!V135=0),"",merged!V135)</f>
        <v>0.02</v>
      </c>
      <c r="W134">
        <f ca="1">IF(OR(LOWER(merged!W135)="no data",merged!W135="",merged!W135=0),"",merged!W135)</f>
        <v>0.02</v>
      </c>
      <c r="X134">
        <f ca="1">IF(OR(LOWER(merged!X135)="no data",merged!X135="",merged!X135=0),"",merged!X135)</f>
        <v>0.02</v>
      </c>
      <c r="Y134">
        <f ca="1">IF(OR(LOWER(merged!Y135)="no data",merged!Y135="",merged!Y135=0),"",merged!Y135)</f>
        <v>0.01</v>
      </c>
      <c r="Z134" t="str">
        <f ca="1">IF(OR(LOWER(merged!Z135)="no data",merged!Z135="",merged!Z135=0),"",merged!Z135)</f>
        <v/>
      </c>
      <c r="AA134">
        <f ca="1">IF(OR(LOWER(merged!AA135)="no data",merged!AA135="",merged!AA135=0),"",merged!AA135)</f>
        <v>0.01</v>
      </c>
      <c r="AB134" t="str">
        <f ca="1">IF(OR(LOWER(merged!AB135)="no data",merged!AB135="",merged!AB135=0),"",merged!AB135)</f>
        <v/>
      </c>
      <c r="AC134">
        <f ca="1">IF(OR(LOWER(merged!AC135)="no data",merged!AC135="",merged!AC135=0),"",merged!AC135)</f>
        <v>0.01</v>
      </c>
      <c r="AD134">
        <f ca="1">IF(OR(LOWER(merged!AD135)="no data",merged!AD135="",merged!AD135=0),"",merged!AD135)</f>
        <v>0.01</v>
      </c>
      <c r="AE134">
        <f ca="1">IF(OR(LOWER(merged!AE135)="no data",merged!AE135="",merged!AE135=0),"",merged!AE135)</f>
        <v>0.01</v>
      </c>
      <c r="AF134">
        <f ca="1">IF(OR(LOWER(merged!AF135)="no data",merged!AF135="",merged!AF135=0),"",merged!AF135)</f>
        <v>0.01</v>
      </c>
      <c r="AG134">
        <f ca="1">IF(OR(LOWER(merged!AG135)="no data",merged!AG135="",merged!AG135=0),"",merged!AG135)</f>
        <v>0.02</v>
      </c>
      <c r="AH134" t="str">
        <f ca="1">IF(OR(LOWER(merged!AH135)="no data",merged!AH135="",merged!AH135=0),"",merged!AH135)</f>
        <v/>
      </c>
      <c r="AI134">
        <f ca="1">IF(OR(LOWER(merged!AI135)="no data",merged!AI135="",merged!AI135=0),"",merged!AI135)</f>
        <v>0.02</v>
      </c>
      <c r="AJ134">
        <f ca="1">IF(OR(LOWER(merged!AJ135)="no data",merged!AJ135="",merged!AJ135=0),"",merged!AJ135)</f>
        <v>0.03</v>
      </c>
      <c r="AK134">
        <f ca="1">IF(OR(LOWER(merged!AK135)="no data",merged!AK135="",merged!AK135=0),"",merged!AK135)</f>
        <v>0.03</v>
      </c>
      <c r="AL134">
        <f ca="1">IF(OR(LOWER(merged!AL135)="no data",merged!AL135="",merged!AL135=0),"",merged!AL135)</f>
        <v>0.04</v>
      </c>
      <c r="AM134">
        <f ca="1">IF(OR(LOWER(merged!AM135)="no data",merged!AM135="",merged!AM135=0),"",merged!AM135)</f>
        <v>0.03</v>
      </c>
      <c r="AN134">
        <f ca="1">IF(OR(LOWER(merged!AN135)="no data",merged!AN135="",merged!AN135=0),"",merged!AN135)</f>
        <v>0.03</v>
      </c>
      <c r="AO134">
        <f ca="1">IF(OR(LOWER(merged!AO135)="no data",merged!AO135="",merged!AO135=0),"",merged!AO135)</f>
        <v>0.11</v>
      </c>
      <c r="AP134">
        <f ca="1">IF(OR(LOWER(merged!AP135)="no data",merged!AP135="",merged!AP135=0),"",merged!AP135)</f>
        <v>0.04</v>
      </c>
      <c r="AQ134">
        <f ca="1">IF(OR(LOWER(merged!AQ135)="no data",merged!AQ135="",merged!AQ135=0),"",merged!AQ135)</f>
        <v>0.06</v>
      </c>
      <c r="AR134">
        <f ca="1">IF(OR(LOWER(merged!AR135)="no data",merged!AR135="",merged!AR135=0),"",merged!AR135)</f>
        <v>7.0000000000000007E-2</v>
      </c>
      <c r="AS134">
        <f ca="1">IF(OR(LOWER(merged!AS135)="no data",merged!AS135="",merged!AS135=0),"",merged!AS135)</f>
        <v>0.08</v>
      </c>
      <c r="AT134">
        <f ca="1">IF(OR(LOWER(merged!AT135)="no data",merged!AT135="",merged!AT135=0),"",merged!AT135)</f>
        <v>0.08</v>
      </c>
      <c r="AU134">
        <f ca="1">IF(OR(LOWER(merged!AU135)="no data",merged!AU135="",merged!AU135=0),"",merged!AU135)</f>
        <v>0.08</v>
      </c>
      <c r="AV134">
        <f ca="1">IF(OR(LOWER(merged!AV135)="no data",merged!AV135="",merged!AV135=0),"",merged!AV135)</f>
        <v>7.0000000000000007E-2</v>
      </c>
      <c r="AW134">
        <f ca="1">IF(OR(LOWER(merged!AW135)="no data",merged!AW135="",merged!AW135=0),"",merged!AW135)</f>
        <v>0.06</v>
      </c>
      <c r="AX134">
        <f ca="1">IF(OR(LOWER(merged!AX135)="no data",merged!AX135="",merged!AX135=0),"",merged!AX135)</f>
        <v>0.04</v>
      </c>
      <c r="AY134">
        <f ca="1">IF(OR(LOWER(merged!AY135)="no data",merged!AY135="",merged!AY135=0),"",merged!AY135)</f>
        <v>0.04</v>
      </c>
      <c r="AZ134">
        <f ca="1">IF(OR(LOWER(merged!AZ135)="no data",merged!AZ135="",merged!AZ135=0),"",merged!AZ135)</f>
        <v>0.04</v>
      </c>
      <c r="BA134">
        <f ca="1">IF(OR(LOWER(merged!BA135)="no data",merged!BA135="",merged!BA135=0),"",merged!BA135)</f>
        <v>0.06</v>
      </c>
      <c r="BB134">
        <f ca="1">IF(OR(LOWER(merged!BB135)="no data",merged!BB135="",merged!BB135=0),"",merged!BB135)</f>
        <v>7.0000000000000007E-2</v>
      </c>
      <c r="BC134">
        <f ca="1">IF(OR(LOWER(merged!BC135)="no data",merged!BC135="",merged!BC135=0),"",merged!BC135)</f>
        <v>7.0000000000000007E-2</v>
      </c>
      <c r="BD134">
        <f ca="1">IF(OR(LOWER(merged!BD135)="no data",merged!BD135="",merged!BD135=0),"",merged!BD135)</f>
        <v>0.1</v>
      </c>
      <c r="BE134">
        <f ca="1">IF(OR(LOWER(merged!BE135)="no data",merged!BE135="",merged!BE135=0),"",merged!BE135)</f>
        <v>0.1</v>
      </c>
      <c r="BF134">
        <f ca="1">IF(OR(LOWER(merged!BF135)="no data",merged!BF135="",merged!BF135=0),"",merged!BF135)</f>
        <v>0.1</v>
      </c>
      <c r="BG134" t="str">
        <f ca="1">IF(OR(LOWER(merged!BG135)="no data",merged!BG135="",merged!BG135=0),"",merged!BG135)</f>
        <v/>
      </c>
    </row>
    <row r="135" spans="1:59" x14ac:dyDescent="0.2">
      <c r="A135" t="str">
        <f>IF(OR(LOWER(merged!B136)="no data",merged!B136=""),"",merged!B136)</f>
        <v>Burkina Faso</v>
      </c>
      <c r="B135" t="str">
        <f>IF(OR(LOWER(merged!C136)="no data",merged!C136=""),"",merged!C136)</f>
        <v>Spirits</v>
      </c>
      <c r="C135">
        <f>INDEX('[1]country-codes'!$B$1:$C$250,MATCH(A135,'[1]country-codes'!$B$1:$B$250,0),2)</f>
        <v>854</v>
      </c>
      <c r="D135" t="str">
        <f ca="1">IF(OR(LOWER(merged!D136)="no data",merged!D136="",merged!D136=0),"",merged!D136)</f>
        <v/>
      </c>
      <c r="E135" t="str">
        <f ca="1">IF(OR(LOWER(merged!E136)="no data",merged!E136="",merged!E136=0),"",merged!E136)</f>
        <v/>
      </c>
      <c r="F135">
        <f ca="1">IF(OR(LOWER(merged!F136)="no data",merged!F136="",merged!F136=0),"",merged!F136)</f>
        <v>0.24</v>
      </c>
      <c r="G135">
        <f ca="1">IF(OR(LOWER(merged!G136)="no data",merged!G136="",merged!G136=0),"",merged!G136)</f>
        <v>0.2</v>
      </c>
      <c r="H135">
        <f ca="1">IF(OR(LOWER(merged!H136)="no data",merged!H136="",merged!H136=0),"",merged!H136)</f>
        <v>0.13</v>
      </c>
      <c r="I135">
        <f ca="1">IF(OR(LOWER(merged!I136)="no data",merged!I136="",merged!I136=0),"",merged!I136)</f>
        <v>0.12</v>
      </c>
      <c r="J135">
        <f ca="1">IF(OR(LOWER(merged!J136)="no data",merged!J136="",merged!J136=0),"",merged!J136)</f>
        <v>0.14000000000000001</v>
      </c>
      <c r="K135">
        <f ca="1">IF(OR(LOWER(merged!K136)="no data",merged!K136="",merged!K136=0),"",merged!K136)</f>
        <v>0.13</v>
      </c>
      <c r="L135">
        <f ca="1">IF(OR(LOWER(merged!L136)="no data",merged!L136="",merged!L136=0),"",merged!L136)</f>
        <v>0.2</v>
      </c>
      <c r="M135">
        <f ca="1">IF(OR(LOWER(merged!M136)="no data",merged!M136="",merged!M136=0),"",merged!M136)</f>
        <v>0.5</v>
      </c>
      <c r="N135">
        <f ca="1">IF(OR(LOWER(merged!N136)="no data",merged!N136="",merged!N136=0),"",merged!N136)</f>
        <v>0.43</v>
      </c>
      <c r="O135">
        <f ca="1">IF(OR(LOWER(merged!O136)="no data",merged!O136="",merged!O136=0),"",merged!O136)</f>
        <v>0.17</v>
      </c>
      <c r="P135">
        <f ca="1">IF(OR(LOWER(merged!P136)="no data",merged!P136="",merged!P136=0),"",merged!P136)</f>
        <v>0.21</v>
      </c>
      <c r="Q135">
        <f ca="1">IF(OR(LOWER(merged!Q136)="no data",merged!Q136="",merged!Q136=0),"",merged!Q136)</f>
        <v>0.27</v>
      </c>
      <c r="R135">
        <f ca="1">IF(OR(LOWER(merged!R136)="no data",merged!R136="",merged!R136=0),"",merged!R136)</f>
        <v>0.23</v>
      </c>
      <c r="S135">
        <f ca="1">IF(OR(LOWER(merged!S136)="no data",merged!S136="",merged!S136=0),"",merged!S136)</f>
        <v>0.28999999999999998</v>
      </c>
      <c r="T135">
        <f ca="1">IF(OR(LOWER(merged!T136)="no data",merged!T136="",merged!T136=0),"",merged!T136)</f>
        <v>0.3</v>
      </c>
      <c r="U135">
        <f ca="1">IF(OR(LOWER(merged!U136)="no data",merged!U136="",merged!U136=0),"",merged!U136)</f>
        <v>0.09</v>
      </c>
      <c r="V135">
        <f ca="1">IF(OR(LOWER(merged!V136)="no data",merged!V136="",merged!V136=0),"",merged!V136)</f>
        <v>0.15</v>
      </c>
      <c r="W135">
        <f ca="1">IF(OR(LOWER(merged!W136)="no data",merged!W136="",merged!W136=0),"",merged!W136)</f>
        <v>0.12</v>
      </c>
      <c r="X135">
        <f ca="1">IF(OR(LOWER(merged!X136)="no data",merged!X136="",merged!X136=0),"",merged!X136)</f>
        <v>0.14000000000000001</v>
      </c>
      <c r="Y135">
        <f ca="1">IF(OR(LOWER(merged!Y136)="no data",merged!Y136="",merged!Y136=0),"",merged!Y136)</f>
        <v>7.0000000000000007E-2</v>
      </c>
      <c r="Z135">
        <f ca="1">IF(OR(LOWER(merged!Z136)="no data",merged!Z136="",merged!Z136=0),"",merged!Z136)</f>
        <v>0.03</v>
      </c>
      <c r="AA135">
        <f ca="1">IF(OR(LOWER(merged!AA136)="no data",merged!AA136="",merged!AA136=0),"",merged!AA136)</f>
        <v>0.02</v>
      </c>
      <c r="AB135">
        <f ca="1">IF(OR(LOWER(merged!AB136)="no data",merged!AB136="",merged!AB136=0),"",merged!AB136)</f>
        <v>0.01</v>
      </c>
      <c r="AC135">
        <f ca="1">IF(OR(LOWER(merged!AC136)="no data",merged!AC136="",merged!AC136=0),"",merged!AC136)</f>
        <v>0.01</v>
      </c>
      <c r="AD135" t="str">
        <f ca="1">IF(OR(LOWER(merged!AD136)="no data",merged!AD136="",merged!AD136=0),"",merged!AD136)</f>
        <v/>
      </c>
      <c r="AE135">
        <f ca="1">IF(OR(LOWER(merged!AE136)="no data",merged!AE136="",merged!AE136=0),"",merged!AE136)</f>
        <v>0.02</v>
      </c>
      <c r="AF135">
        <f ca="1">IF(OR(LOWER(merged!AF136)="no data",merged!AF136="",merged!AF136=0),"",merged!AF136)</f>
        <v>0.01</v>
      </c>
      <c r="AG135">
        <f ca="1">IF(OR(LOWER(merged!AG136)="no data",merged!AG136="",merged!AG136=0),"",merged!AG136)</f>
        <v>0.02</v>
      </c>
      <c r="AH135" t="str">
        <f ca="1">IF(OR(LOWER(merged!AH136)="no data",merged!AH136="",merged!AH136=0),"",merged!AH136)</f>
        <v/>
      </c>
      <c r="AI135">
        <f ca="1">IF(OR(LOWER(merged!AI136)="no data",merged!AI136="",merged!AI136=0),"",merged!AI136)</f>
        <v>0.03</v>
      </c>
      <c r="AJ135">
        <f ca="1">IF(OR(LOWER(merged!AJ136)="no data",merged!AJ136="",merged!AJ136=0),"",merged!AJ136)</f>
        <v>0.02</v>
      </c>
      <c r="AK135">
        <f ca="1">IF(OR(LOWER(merged!AK136)="no data",merged!AK136="",merged!AK136=0),"",merged!AK136)</f>
        <v>0.02</v>
      </c>
      <c r="AL135">
        <f ca="1">IF(OR(LOWER(merged!AL136)="no data",merged!AL136="",merged!AL136=0),"",merged!AL136)</f>
        <v>0.03</v>
      </c>
      <c r="AM135">
        <f ca="1">IF(OR(LOWER(merged!AM136)="no data",merged!AM136="",merged!AM136=0),"",merged!AM136)</f>
        <v>0.03</v>
      </c>
      <c r="AN135">
        <f ca="1">IF(OR(LOWER(merged!AN136)="no data",merged!AN136="",merged!AN136=0),"",merged!AN136)</f>
        <v>0.11</v>
      </c>
      <c r="AO135">
        <f ca="1">IF(OR(LOWER(merged!AO136)="no data",merged!AO136="",merged!AO136=0),"",merged!AO136)</f>
        <v>0.04</v>
      </c>
      <c r="AP135">
        <f ca="1">IF(OR(LOWER(merged!AP136)="no data",merged!AP136="",merged!AP136=0),"",merged!AP136)</f>
        <v>7.0000000000000007E-2</v>
      </c>
      <c r="AQ135">
        <f ca="1">IF(OR(LOWER(merged!AQ136)="no data",merged!AQ136="",merged!AQ136=0),"",merged!AQ136)</f>
        <v>0.03</v>
      </c>
      <c r="AR135">
        <f ca="1">IF(OR(LOWER(merged!AR136)="no data",merged!AR136="",merged!AR136=0),"",merged!AR136)</f>
        <v>0.04</v>
      </c>
      <c r="AS135">
        <f ca="1">IF(OR(LOWER(merged!AS136)="no data",merged!AS136="",merged!AS136=0),"",merged!AS136)</f>
        <v>0.05</v>
      </c>
      <c r="AT135">
        <f ca="1">IF(OR(LOWER(merged!AT136)="no data",merged!AT136="",merged!AT136=0),"",merged!AT136)</f>
        <v>0.05</v>
      </c>
      <c r="AU135">
        <f ca="1">IF(OR(LOWER(merged!AU136)="no data",merged!AU136="",merged!AU136=0),"",merged!AU136)</f>
        <v>0.03</v>
      </c>
      <c r="AV135">
        <f ca="1">IF(OR(LOWER(merged!AV136)="no data",merged!AV136="",merged!AV136=0),"",merged!AV136)</f>
        <v>0.01</v>
      </c>
      <c r="AW135">
        <f ca="1">IF(OR(LOWER(merged!AW136)="no data",merged!AW136="",merged!AW136=0),"",merged!AW136)</f>
        <v>0.01</v>
      </c>
      <c r="AX135">
        <f ca="1">IF(OR(LOWER(merged!AX136)="no data",merged!AX136="",merged!AX136=0),"",merged!AX136)</f>
        <v>0.01</v>
      </c>
      <c r="AY135">
        <f ca="1">IF(OR(LOWER(merged!AY136)="no data",merged!AY136="",merged!AY136=0),"",merged!AY136)</f>
        <v>0.01</v>
      </c>
      <c r="AZ135">
        <f ca="1">IF(OR(LOWER(merged!AZ136)="no data",merged!AZ136="",merged!AZ136=0),"",merged!AZ136)</f>
        <v>0.01</v>
      </c>
      <c r="BA135">
        <f ca="1">IF(OR(LOWER(merged!BA136)="no data",merged!BA136="",merged!BA136=0),"",merged!BA136)</f>
        <v>0.01</v>
      </c>
      <c r="BB135">
        <f ca="1">IF(OR(LOWER(merged!BB136)="no data",merged!BB136="",merged!BB136=0),"",merged!BB136)</f>
        <v>0.01</v>
      </c>
      <c r="BC135">
        <f ca="1">IF(OR(LOWER(merged!BC136)="no data",merged!BC136="",merged!BC136=0),"",merged!BC136)</f>
        <v>0.01</v>
      </c>
      <c r="BD135">
        <f ca="1">IF(OR(LOWER(merged!BD136)="no data",merged!BD136="",merged!BD136=0),"",merged!BD136)</f>
        <v>0.01</v>
      </c>
      <c r="BE135">
        <f ca="1">IF(OR(LOWER(merged!BE136)="no data",merged!BE136="",merged!BE136=0),"",merged!BE136)</f>
        <v>0.01</v>
      </c>
      <c r="BF135">
        <f ca="1">IF(OR(LOWER(merged!BF136)="no data",merged!BF136="",merged!BF136=0),"",merged!BF136)</f>
        <v>0.01</v>
      </c>
      <c r="BG135" t="str">
        <f ca="1">IF(OR(LOWER(merged!BG136)="no data",merged!BG136="",merged!BG136=0),"",merged!BG136)</f>
        <v/>
      </c>
    </row>
    <row r="136" spans="1:59" x14ac:dyDescent="0.2">
      <c r="A136" t="str">
        <f>IF(OR(LOWER(merged!B137)="no data",merged!B137=""),"",merged!B137)</f>
        <v>Burkina Faso</v>
      </c>
      <c r="B136" t="str">
        <f>IF(OR(LOWER(merged!C137)="no data",merged!C137=""),"",merged!C137)</f>
        <v>Other alcoholic beverages</v>
      </c>
      <c r="C136">
        <f>INDEX('[1]country-codes'!$B$1:$C$250,MATCH(A136,'[1]country-codes'!$B$1:$B$250,0),2)</f>
        <v>854</v>
      </c>
      <c r="D136" t="str">
        <f ca="1">IF(OR(LOWER(merged!D137)="no data",merged!D137="",merged!D137=0),"",merged!D137)</f>
        <v/>
      </c>
      <c r="E136" t="str">
        <f ca="1">IF(OR(LOWER(merged!E137)="no data",merged!E137="",merged!E137=0),"",merged!E137)</f>
        <v/>
      </c>
      <c r="F136">
        <f ca="1">IF(OR(LOWER(merged!F137)="no data",merged!F137="",merged!F137=0),"",merged!F137)</f>
        <v>3.63</v>
      </c>
      <c r="G136">
        <f ca="1">IF(OR(LOWER(merged!G137)="no data",merged!G137="",merged!G137=0),"",merged!G137)</f>
        <v>3.73</v>
      </c>
      <c r="H136">
        <f ca="1">IF(OR(LOWER(merged!H137)="no data",merged!H137="",merged!H137=0),"",merged!H137)</f>
        <v>3.68</v>
      </c>
      <c r="I136">
        <f ca="1">IF(OR(LOWER(merged!I137)="no data",merged!I137="",merged!I137=0),"",merged!I137)</f>
        <v>3.84</v>
      </c>
      <c r="J136">
        <f ca="1">IF(OR(LOWER(merged!J137)="no data",merged!J137="",merged!J137=0),"",merged!J137)</f>
        <v>3.86</v>
      </c>
      <c r="K136">
        <f ca="1">IF(OR(LOWER(merged!K137)="no data",merged!K137="",merged!K137=0),"",merged!K137)</f>
        <v>3.84</v>
      </c>
      <c r="L136">
        <f ca="1">IF(OR(LOWER(merged!L137)="no data",merged!L137="",merged!L137=0),"",merged!L137)</f>
        <v>3.85</v>
      </c>
      <c r="M136">
        <f ca="1">IF(OR(LOWER(merged!M137)="no data",merged!M137="",merged!M137=0),"",merged!M137)</f>
        <v>3.7</v>
      </c>
      <c r="N136">
        <f ca="1">IF(OR(LOWER(merged!N137)="no data",merged!N137="",merged!N137=0),"",merged!N137)</f>
        <v>3.92</v>
      </c>
      <c r="O136">
        <f ca="1">IF(OR(LOWER(merged!O137)="no data",merged!O137="",merged!O137=0),"",merged!O137)</f>
        <v>3.85</v>
      </c>
      <c r="P136">
        <f ca="1">IF(OR(LOWER(merged!P137)="no data",merged!P137="",merged!P137=0),"",merged!P137)</f>
        <v>3.89</v>
      </c>
      <c r="Q136">
        <f ca="1">IF(OR(LOWER(merged!Q137)="no data",merged!Q137="",merged!Q137=0),"",merged!Q137)</f>
        <v>3.77</v>
      </c>
      <c r="R136">
        <f ca="1">IF(OR(LOWER(merged!R137)="no data",merged!R137="",merged!R137=0),"",merged!R137)</f>
        <v>3.86</v>
      </c>
      <c r="S136">
        <f ca="1">IF(OR(LOWER(merged!S137)="no data",merged!S137="",merged!S137=0),"",merged!S137)</f>
        <v>2.99</v>
      </c>
      <c r="T136">
        <f ca="1">IF(OR(LOWER(merged!T137)="no data",merged!T137="",merged!T137=0),"",merged!T137)</f>
        <v>3.79</v>
      </c>
      <c r="U136">
        <f ca="1">IF(OR(LOWER(merged!U137)="no data",merged!U137="",merged!U137=0),"",merged!U137)</f>
        <v>3.66</v>
      </c>
      <c r="V136">
        <f ca="1">IF(OR(LOWER(merged!V137)="no data",merged!V137="",merged!V137=0),"",merged!V137)</f>
        <v>4.03</v>
      </c>
      <c r="W136">
        <f ca="1">IF(OR(LOWER(merged!W137)="no data",merged!W137="",merged!W137=0),"",merged!W137)</f>
        <v>4.3600000000000003</v>
      </c>
      <c r="X136">
        <f ca="1">IF(OR(LOWER(merged!X137)="no data",merged!X137="",merged!X137=0),"",merged!X137)</f>
        <v>4.16</v>
      </c>
      <c r="Y136">
        <f ca="1">IF(OR(LOWER(merged!Y137)="no data",merged!Y137="",merged!Y137=0),"",merged!Y137)</f>
        <v>4.2699999999999996</v>
      </c>
      <c r="Z136">
        <f ca="1">IF(OR(LOWER(merged!Z137)="no data",merged!Z137="",merged!Z137=0),"",merged!Z137)</f>
        <v>4.5599999999999996</v>
      </c>
      <c r="AA136">
        <f ca="1">IF(OR(LOWER(merged!AA137)="no data",merged!AA137="",merged!AA137=0),"",merged!AA137)</f>
        <v>4.4400000000000004</v>
      </c>
      <c r="AB136">
        <f ca="1">IF(OR(LOWER(merged!AB137)="no data",merged!AB137="",merged!AB137=0),"",merged!AB137)</f>
        <v>3.47</v>
      </c>
      <c r="AC136">
        <f ca="1">IF(OR(LOWER(merged!AC137)="no data",merged!AC137="",merged!AC137=0),"",merged!AC137)</f>
        <v>3.66</v>
      </c>
      <c r="AD136">
        <f ca="1">IF(OR(LOWER(merged!AD137)="no data",merged!AD137="",merged!AD137=0),"",merged!AD137)</f>
        <v>3.6</v>
      </c>
      <c r="AE136">
        <f ca="1">IF(OR(LOWER(merged!AE137)="no data",merged!AE137="",merged!AE137=0),"",merged!AE137)</f>
        <v>3.27</v>
      </c>
      <c r="AF136">
        <f ca="1">IF(OR(LOWER(merged!AF137)="no data",merged!AF137="",merged!AF137=0),"",merged!AF137)</f>
        <v>3.67</v>
      </c>
      <c r="AG136">
        <f ca="1">IF(OR(LOWER(merged!AG137)="no data",merged!AG137="",merged!AG137=0),"",merged!AG137)</f>
        <v>3.32</v>
      </c>
      <c r="AH136">
        <f ca="1">IF(OR(LOWER(merged!AH137)="no data",merged!AH137="",merged!AH137=0),"",merged!AH137)</f>
        <v>2.81</v>
      </c>
      <c r="AI136">
        <f ca="1">IF(OR(LOWER(merged!AI137)="no data",merged!AI137="",merged!AI137=0),"",merged!AI137)</f>
        <v>2.93</v>
      </c>
      <c r="AJ136">
        <f ca="1">IF(OR(LOWER(merged!AJ137)="no data",merged!AJ137="",merged!AJ137=0),"",merged!AJ137)</f>
        <v>3.03</v>
      </c>
      <c r="AK136">
        <f ca="1">IF(OR(LOWER(merged!AK137)="no data",merged!AK137="",merged!AK137=0),"",merged!AK137)</f>
        <v>3.29</v>
      </c>
      <c r="AL136">
        <f ca="1">IF(OR(LOWER(merged!AL137)="no data",merged!AL137="",merged!AL137=0),"",merged!AL137)</f>
        <v>3.07</v>
      </c>
      <c r="AM136">
        <f ca="1">IF(OR(LOWER(merged!AM137)="no data",merged!AM137="",merged!AM137=0),"",merged!AM137)</f>
        <v>3.34</v>
      </c>
      <c r="AN136">
        <f ca="1">IF(OR(LOWER(merged!AN137)="no data",merged!AN137="",merged!AN137=0),"",merged!AN137)</f>
        <v>3.21</v>
      </c>
      <c r="AO136">
        <f ca="1">IF(OR(LOWER(merged!AO137)="no data",merged!AO137="",merged!AO137=0),"",merged!AO137)</f>
        <v>3.2</v>
      </c>
      <c r="AP136">
        <f ca="1">IF(OR(LOWER(merged!AP137)="no data",merged!AP137="",merged!AP137=0),"",merged!AP137)</f>
        <v>2.7</v>
      </c>
      <c r="AQ136">
        <f ca="1">IF(OR(LOWER(merged!AQ137)="no data",merged!AQ137="",merged!AQ137=0),"",merged!AQ137)</f>
        <v>3.19</v>
      </c>
      <c r="AR136">
        <f ca="1">IF(OR(LOWER(merged!AR137)="no data",merged!AR137="",merged!AR137=0),"",merged!AR137)</f>
        <v>2.96</v>
      </c>
      <c r="AS136">
        <f ca="1">IF(OR(LOWER(merged!AS137)="no data",merged!AS137="",merged!AS137=0),"",merged!AS137)</f>
        <v>2.54</v>
      </c>
      <c r="AT136">
        <f ca="1">IF(OR(LOWER(merged!AT137)="no data",merged!AT137="",merged!AT137=0),"",merged!AT137)</f>
        <v>2.39</v>
      </c>
      <c r="AU136">
        <f ca="1">IF(OR(LOWER(merged!AU137)="no data",merged!AU137="",merged!AU137=0),"",merged!AU137)</f>
        <v>2.27</v>
      </c>
      <c r="AV136">
        <f ca="1">IF(OR(LOWER(merged!AV137)="no data",merged!AV137="",merged!AV137=0),"",merged!AV137)</f>
        <v>2.6</v>
      </c>
      <c r="AW136">
        <f ca="1">IF(OR(LOWER(merged!AW137)="no data",merged!AW137="",merged!AW137=0),"",merged!AW137)</f>
        <v>2.67</v>
      </c>
      <c r="AX136">
        <f ca="1">IF(OR(LOWER(merged!AX137)="no data",merged!AX137="",merged!AX137=0),"",merged!AX137)</f>
        <v>2.62</v>
      </c>
      <c r="AY136">
        <f ca="1">IF(OR(LOWER(merged!AY137)="no data",merged!AY137="",merged!AY137=0),"",merged!AY137)</f>
        <v>2.91</v>
      </c>
      <c r="AZ136">
        <f ca="1">IF(OR(LOWER(merged!AZ137)="no data",merged!AZ137="",merged!AZ137=0),"",merged!AZ137)</f>
        <v>2.78</v>
      </c>
      <c r="BA136">
        <f ca="1">IF(OR(LOWER(merged!BA137)="no data",merged!BA137="",merged!BA137=0),"",merged!BA137)</f>
        <v>2.52</v>
      </c>
      <c r="BB136">
        <f ca="1">IF(OR(LOWER(merged!BB137)="no data",merged!BB137="",merged!BB137=0),"",merged!BB137)</f>
        <v>2.39</v>
      </c>
      <c r="BC136">
        <f ca="1">IF(OR(LOWER(merged!BC137)="no data",merged!BC137="",merged!BC137=0),"",merged!BC137)</f>
        <v>2.4300000000000002</v>
      </c>
      <c r="BD136">
        <f ca="1">IF(OR(LOWER(merged!BD137)="no data",merged!BD137="",merged!BD137=0),"",merged!BD137)</f>
        <v>2.68</v>
      </c>
      <c r="BE136">
        <f ca="1">IF(OR(LOWER(merged!BE137)="no data",merged!BE137="",merged!BE137=0),"",merged!BE137)</f>
        <v>2.33</v>
      </c>
      <c r="BF136">
        <f ca="1">IF(OR(LOWER(merged!BF137)="no data",merged!BF137="",merged!BF137=0),"",merged!BF137)</f>
        <v>2.27</v>
      </c>
      <c r="BG136" t="str">
        <f ca="1">IF(OR(LOWER(merged!BG137)="no data",merged!BG137="",merged!BG137=0),"",merged!BG137)</f>
        <v/>
      </c>
    </row>
    <row r="137" spans="1:59" x14ac:dyDescent="0.2">
      <c r="A137" t="str">
        <f>IF(OR(LOWER(merged!B138)="no data",merged!B138=""),"",merged!B138)</f>
        <v>Burundi</v>
      </c>
      <c r="B137" t="str">
        <f>IF(OR(LOWER(merged!C138)="no data",merged!C138=""),"",merged!C138)</f>
        <v>All types</v>
      </c>
      <c r="C137">
        <f>INDEX('[1]country-codes'!$B$1:$C$250,MATCH(A137,'[1]country-codes'!$B$1:$B$250,0),2)</f>
        <v>108</v>
      </c>
      <c r="D137" t="str">
        <f ca="1">IF(OR(LOWER(merged!D138)="no data",merged!D138="",merged!D138=0),"",merged!D138)</f>
        <v/>
      </c>
      <c r="E137" t="str">
        <f ca="1">IF(OR(LOWER(merged!E138)="no data",merged!E138="",merged!E138=0),"",merged!E138)</f>
        <v/>
      </c>
      <c r="F137" t="str">
        <f ca="1">IF(OR(LOWER(merged!F138)="no data",merged!F138="",merged!F138=0),"",merged!F138)</f>
        <v/>
      </c>
      <c r="G137" t="str">
        <f ca="1">IF(OR(LOWER(merged!G138)="no data",merged!G138="",merged!G138=0),"",merged!G138)</f>
        <v/>
      </c>
      <c r="H137">
        <f ca="1">IF(OR(LOWER(merged!H138)="no data",merged!H138="",merged!H138=0),"",merged!H138)</f>
        <v>4.16</v>
      </c>
      <c r="I137">
        <f ca="1">IF(OR(LOWER(merged!I138)="no data",merged!I138="",merged!I138=0),"",merged!I138)</f>
        <v>4.16</v>
      </c>
      <c r="J137">
        <f ca="1">IF(OR(LOWER(merged!J138)="no data",merged!J138="",merged!J138=0),"",merged!J138)</f>
        <v>4.05</v>
      </c>
      <c r="K137">
        <f ca="1">IF(OR(LOWER(merged!K138)="no data",merged!K138="",merged!K138=0),"",merged!K138)</f>
        <v>4.33</v>
      </c>
      <c r="L137">
        <f ca="1">IF(OR(LOWER(merged!L138)="no data",merged!L138="",merged!L138=0),"",merged!L138)</f>
        <v>4.54</v>
      </c>
      <c r="M137">
        <f ca="1">IF(OR(LOWER(merged!M138)="no data",merged!M138="",merged!M138=0),"",merged!M138)</f>
        <v>4.5</v>
      </c>
      <c r="N137">
        <f ca="1">IF(OR(LOWER(merged!N138)="no data",merged!N138="",merged!N138=0),"",merged!N138)</f>
        <v>5.54</v>
      </c>
      <c r="O137">
        <f ca="1">IF(OR(LOWER(merged!O138)="no data",merged!O138="",merged!O138=0),"",merged!O138)</f>
        <v>5.72</v>
      </c>
      <c r="P137">
        <f ca="1">IF(OR(LOWER(merged!P138)="no data",merged!P138="",merged!P138=0),"",merged!P138)</f>
        <v>5.84</v>
      </c>
      <c r="Q137">
        <f ca="1">IF(OR(LOWER(merged!Q138)="no data",merged!Q138="",merged!Q138=0),"",merged!Q138)</f>
        <v>5.98</v>
      </c>
      <c r="R137">
        <f ca="1">IF(OR(LOWER(merged!R138)="no data",merged!R138="",merged!R138=0),"",merged!R138)</f>
        <v>6.09</v>
      </c>
      <c r="S137">
        <f ca="1">IF(OR(LOWER(merged!S138)="no data",merged!S138="",merged!S138=0),"",merged!S138)</f>
        <v>6.61</v>
      </c>
      <c r="T137">
        <f ca="1">IF(OR(LOWER(merged!T138)="no data",merged!T138="",merged!T138=0),"",merged!T138)</f>
        <v>6.89</v>
      </c>
      <c r="U137">
        <f ca="1">IF(OR(LOWER(merged!U138)="no data",merged!U138="",merged!U138=0),"",merged!U138)</f>
        <v>7.39</v>
      </c>
      <c r="V137">
        <f ca="1">IF(OR(LOWER(merged!V138)="no data",merged!V138="",merged!V138=0),"",merged!V138)</f>
        <v>8.92</v>
      </c>
      <c r="W137">
        <f ca="1">IF(OR(LOWER(merged!W138)="no data",merged!W138="",merged!W138=0),"",merged!W138)</f>
        <v>8.2799999999999994</v>
      </c>
      <c r="X137">
        <f ca="1">IF(OR(LOWER(merged!X138)="no data",merged!X138="",merged!X138=0),"",merged!X138)</f>
        <v>8.57</v>
      </c>
      <c r="Y137">
        <f ca="1">IF(OR(LOWER(merged!Y138)="no data",merged!Y138="",merged!Y138=0),"",merged!Y138)</f>
        <v>9.4700000000000006</v>
      </c>
      <c r="Z137">
        <f ca="1">IF(OR(LOWER(merged!Z138)="no data",merged!Z138="",merged!Z138=0),"",merged!Z138)</f>
        <v>10.31</v>
      </c>
      <c r="AA137">
        <f ca="1">IF(OR(LOWER(merged!AA138)="no data",merged!AA138="",merged!AA138=0),"",merged!AA138)</f>
        <v>10.61</v>
      </c>
      <c r="AB137">
        <f ca="1">IF(OR(LOWER(merged!AB138)="no data",merged!AB138="",merged!AB138=0),"",merged!AB138)</f>
        <v>10.42</v>
      </c>
      <c r="AC137">
        <f ca="1">IF(OR(LOWER(merged!AC138)="no data",merged!AC138="",merged!AC138=0),"",merged!AC138)</f>
        <v>10.26</v>
      </c>
      <c r="AD137">
        <f ca="1">IF(OR(LOWER(merged!AD138)="no data",merged!AD138="",merged!AD138=0),"",merged!AD138)</f>
        <v>8.16</v>
      </c>
      <c r="AE137">
        <f ca="1">IF(OR(LOWER(merged!AE138)="no data",merged!AE138="",merged!AE138=0),"",merged!AE138)</f>
        <v>8.19</v>
      </c>
      <c r="AF137">
        <f ca="1">IF(OR(LOWER(merged!AF138)="no data",merged!AF138="",merged!AF138=0),"",merged!AF138)</f>
        <v>8.2200000000000006</v>
      </c>
      <c r="AG137">
        <f ca="1">IF(OR(LOWER(merged!AG138)="no data",merged!AG138="",merged!AG138=0),"",merged!AG138)</f>
        <v>8.35</v>
      </c>
      <c r="AH137">
        <f ca="1">IF(OR(LOWER(merged!AH138)="no data",merged!AH138="",merged!AH138=0),"",merged!AH138)</f>
        <v>8.26</v>
      </c>
      <c r="AI137">
        <f ca="1">IF(OR(LOWER(merged!AI138)="no data",merged!AI138="",merged!AI138=0),"",merged!AI138)</f>
        <v>7.43</v>
      </c>
      <c r="AJ137">
        <f ca="1">IF(OR(LOWER(merged!AJ138)="no data",merged!AJ138="",merged!AJ138=0),"",merged!AJ138)</f>
        <v>7.42</v>
      </c>
      <c r="AK137">
        <f ca="1">IF(OR(LOWER(merged!AK138)="no data",merged!AK138="",merged!AK138=0),"",merged!AK138)</f>
        <v>7.99</v>
      </c>
      <c r="AL137">
        <f ca="1">IF(OR(LOWER(merged!AL138)="no data",merged!AL138="",merged!AL138=0),"",merged!AL138)</f>
        <v>8.44</v>
      </c>
      <c r="AM137">
        <f ca="1">IF(OR(LOWER(merged!AM138)="no data",merged!AM138="",merged!AM138=0),"",merged!AM138)</f>
        <v>8.01</v>
      </c>
      <c r="AN137">
        <f ca="1">IF(OR(LOWER(merged!AN138)="no data",merged!AN138="",merged!AN138=0),"",merged!AN138)</f>
        <v>8.43</v>
      </c>
      <c r="AO137">
        <f ca="1">IF(OR(LOWER(merged!AO138)="no data",merged!AO138="",merged!AO138=0),"",merged!AO138)</f>
        <v>7.56</v>
      </c>
      <c r="AP137">
        <f ca="1">IF(OR(LOWER(merged!AP138)="no data",merged!AP138="",merged!AP138=0),"",merged!AP138)</f>
        <v>8.7799999999999994</v>
      </c>
      <c r="AQ137">
        <f ca="1">IF(OR(LOWER(merged!AQ138)="no data",merged!AQ138="",merged!AQ138=0),"",merged!AQ138)</f>
        <v>8.56</v>
      </c>
      <c r="AR137">
        <f ca="1">IF(OR(LOWER(merged!AR138)="no data",merged!AR138="",merged!AR138=0),"",merged!AR138)</f>
        <v>8.49</v>
      </c>
      <c r="AS137">
        <f ca="1">IF(OR(LOWER(merged!AS138)="no data",merged!AS138="",merged!AS138=0),"",merged!AS138)</f>
        <v>8.2200000000000006</v>
      </c>
      <c r="AT137">
        <f ca="1">IF(OR(LOWER(merged!AT138)="no data",merged!AT138="",merged!AT138=0),"",merged!AT138)</f>
        <v>8.4499999999999993</v>
      </c>
      <c r="AU137">
        <f ca="1">IF(OR(LOWER(merged!AU138)="no data",merged!AU138="",merged!AU138=0),"",merged!AU138)</f>
        <v>7.41</v>
      </c>
      <c r="AV137">
        <f ca="1">IF(OR(LOWER(merged!AV138)="no data",merged!AV138="",merged!AV138=0),"",merged!AV138)</f>
        <v>8.1</v>
      </c>
      <c r="AW137">
        <f ca="1">IF(OR(LOWER(merged!AW138)="no data",merged!AW138="",merged!AW138=0),"",merged!AW138)</f>
        <v>8</v>
      </c>
      <c r="AX137">
        <f ca="1">IF(OR(LOWER(merged!AX138)="no data",merged!AX138="",merged!AX138=0),"",merged!AX138)</f>
        <v>7.94</v>
      </c>
      <c r="AY137">
        <f ca="1">IF(OR(LOWER(merged!AY138)="no data",merged!AY138="",merged!AY138=0),"",merged!AY138)</f>
        <v>8.1300000000000008</v>
      </c>
      <c r="AZ137">
        <f ca="1">IF(OR(LOWER(merged!AZ138)="no data",merged!AZ138="",merged!AZ138=0),"",merged!AZ138)</f>
        <v>8.14</v>
      </c>
      <c r="BA137">
        <f ca="1">IF(OR(LOWER(merged!BA138)="no data",merged!BA138="",merged!BA138=0),"",merged!BA138)</f>
        <v>8.1999999999999993</v>
      </c>
      <c r="BB137">
        <f ca="1">IF(OR(LOWER(merged!BB138)="no data",merged!BB138="",merged!BB138=0),"",merged!BB138)</f>
        <v>8.17</v>
      </c>
      <c r="BC137">
        <f ca="1">IF(OR(LOWER(merged!BC138)="no data",merged!BC138="",merged!BC138=0),"",merged!BC138)</f>
        <v>8.19</v>
      </c>
      <c r="BD137">
        <f ca="1">IF(OR(LOWER(merged!BD138)="no data",merged!BD138="",merged!BD138=0),"",merged!BD138)</f>
        <v>7.71</v>
      </c>
      <c r="BE137">
        <f ca="1">IF(OR(LOWER(merged!BE138)="no data",merged!BE138="",merged!BE138=0),"",merged!BE138)</f>
        <v>7.44</v>
      </c>
      <c r="BF137">
        <f ca="1">IF(OR(LOWER(merged!BF138)="no data",merged!BF138="",merged!BF138=0),"",merged!BF138)</f>
        <v>7.43</v>
      </c>
      <c r="BG137" t="str">
        <f ca="1">IF(OR(LOWER(merged!BG138)="no data",merged!BG138="",merged!BG138=0),"",merged!BG138)</f>
        <v/>
      </c>
    </row>
    <row r="138" spans="1:59" x14ac:dyDescent="0.2">
      <c r="A138" t="str">
        <f>IF(OR(LOWER(merged!B139)="no data",merged!B139=""),"",merged!B139)</f>
        <v>Burundi</v>
      </c>
      <c r="B138" t="str">
        <f>IF(OR(LOWER(merged!C139)="no data",merged!C139=""),"",merged!C139)</f>
        <v>Beer</v>
      </c>
      <c r="C138">
        <f>INDEX('[1]country-codes'!$B$1:$C$250,MATCH(A138,'[1]country-codes'!$B$1:$B$250,0),2)</f>
        <v>108</v>
      </c>
      <c r="D138" t="str">
        <f ca="1">IF(OR(LOWER(merged!D139)="no data",merged!D139="",merged!D139=0),"",merged!D139)</f>
        <v/>
      </c>
      <c r="E138" t="str">
        <f ca="1">IF(OR(LOWER(merged!E139)="no data",merged!E139="",merged!E139=0),"",merged!E139)</f>
        <v/>
      </c>
      <c r="F138" t="str">
        <f ca="1">IF(OR(LOWER(merged!F139)="no data",merged!F139="",merged!F139=0),"",merged!F139)</f>
        <v/>
      </c>
      <c r="G138" t="str">
        <f ca="1">IF(OR(LOWER(merged!G139)="no data",merged!G139="",merged!G139=0),"",merged!G139)</f>
        <v/>
      </c>
      <c r="H138">
        <f ca="1">IF(OR(LOWER(merged!H139)="no data",merged!H139="",merged!H139=0),"",merged!H139)</f>
        <v>1.63</v>
      </c>
      <c r="I138">
        <f ca="1">IF(OR(LOWER(merged!I139)="no data",merged!I139="",merged!I139=0),"",merged!I139)</f>
        <v>1.59</v>
      </c>
      <c r="J138">
        <f ca="1">IF(OR(LOWER(merged!J139)="no data",merged!J139="",merged!J139=0),"",merged!J139)</f>
        <v>1.37</v>
      </c>
      <c r="K138">
        <f ca="1">IF(OR(LOWER(merged!K139)="no data",merged!K139="",merged!K139=0),"",merged!K139)</f>
        <v>1.4</v>
      </c>
      <c r="L138">
        <f ca="1">IF(OR(LOWER(merged!L139)="no data",merged!L139="",merged!L139=0),"",merged!L139)</f>
        <v>1.42</v>
      </c>
      <c r="M138">
        <f ca="1">IF(OR(LOWER(merged!M139)="no data",merged!M139="",merged!M139=0),"",merged!M139)</f>
        <v>1.4</v>
      </c>
      <c r="N138">
        <f ca="1">IF(OR(LOWER(merged!N139)="no data",merged!N139="",merged!N139=0),"",merged!N139)</f>
        <v>1.19</v>
      </c>
      <c r="O138">
        <f ca="1">IF(OR(LOWER(merged!O139)="no data",merged!O139="",merged!O139=0),"",merged!O139)</f>
        <v>1.19</v>
      </c>
      <c r="P138">
        <f ca="1">IF(OR(LOWER(merged!P139)="no data",merged!P139="",merged!P139=0),"",merged!P139)</f>
        <v>1.1299999999999999</v>
      </c>
      <c r="Q138">
        <f ca="1">IF(OR(LOWER(merged!Q139)="no data",merged!Q139="",merged!Q139=0),"",merged!Q139)</f>
        <v>1.02</v>
      </c>
      <c r="R138">
        <f ca="1">IF(OR(LOWER(merged!R139)="no data",merged!R139="",merged!R139=0),"",merged!R139)</f>
        <v>1</v>
      </c>
      <c r="S138">
        <f ca="1">IF(OR(LOWER(merged!S139)="no data",merged!S139="",merged!S139=0),"",merged!S139)</f>
        <v>1.46</v>
      </c>
      <c r="T138">
        <f ca="1">IF(OR(LOWER(merged!T139)="no data",merged!T139="",merged!T139=0),"",merged!T139)</f>
        <v>1.45</v>
      </c>
      <c r="U138">
        <f ca="1">IF(OR(LOWER(merged!U139)="no data",merged!U139="",merged!U139=0),"",merged!U139)</f>
        <v>1.54</v>
      </c>
      <c r="V138">
        <f ca="1">IF(OR(LOWER(merged!V139)="no data",merged!V139="",merged!V139=0),"",merged!V139)</f>
        <v>1.75</v>
      </c>
      <c r="W138">
        <f ca="1">IF(OR(LOWER(merged!W139)="no data",merged!W139="",merged!W139=0),"",merged!W139)</f>
        <v>1.85</v>
      </c>
      <c r="X138">
        <f ca="1">IF(OR(LOWER(merged!X139)="no data",merged!X139="",merged!X139=0),"",merged!X139)</f>
        <v>2.1</v>
      </c>
      <c r="Y138">
        <f ca="1">IF(OR(LOWER(merged!Y139)="no data",merged!Y139="",merged!Y139=0),"",merged!Y139)</f>
        <v>2.09</v>
      </c>
      <c r="Z138">
        <f ca="1">IF(OR(LOWER(merged!Z139)="no data",merged!Z139="",merged!Z139=0),"",merged!Z139)</f>
        <v>1.82</v>
      </c>
      <c r="AA138">
        <f ca="1">IF(OR(LOWER(merged!AA139)="no data",merged!AA139="",merged!AA139=0),"",merged!AA139)</f>
        <v>1.8</v>
      </c>
      <c r="AB138">
        <f ca="1">IF(OR(LOWER(merged!AB139)="no data",merged!AB139="",merged!AB139=0),"",merged!AB139)</f>
        <v>1.71</v>
      </c>
      <c r="AC138">
        <f ca="1">IF(OR(LOWER(merged!AC139)="no data",merged!AC139="",merged!AC139=0),"",merged!AC139)</f>
        <v>1.63</v>
      </c>
      <c r="AD138">
        <f ca="1">IF(OR(LOWER(merged!AD139)="no data",merged!AD139="",merged!AD139=0),"",merged!AD139)</f>
        <v>2.84</v>
      </c>
      <c r="AE138">
        <f ca="1">IF(OR(LOWER(merged!AE139)="no data",merged!AE139="",merged!AE139=0),"",merged!AE139)</f>
        <v>2.83</v>
      </c>
      <c r="AF138">
        <f ca="1">IF(OR(LOWER(merged!AF139)="no data",merged!AF139="",merged!AF139=0),"",merged!AF139)</f>
        <v>2.85</v>
      </c>
      <c r="AG138">
        <f ca="1">IF(OR(LOWER(merged!AG139)="no data",merged!AG139="",merged!AG139=0),"",merged!AG139)</f>
        <v>2.96</v>
      </c>
      <c r="AH138">
        <f ca="1">IF(OR(LOWER(merged!AH139)="no data",merged!AH139="",merged!AH139=0),"",merged!AH139)</f>
        <v>2.86</v>
      </c>
      <c r="AI138">
        <f ca="1">IF(OR(LOWER(merged!AI139)="no data",merged!AI139="",merged!AI139=0),"",merged!AI139)</f>
        <v>2.6</v>
      </c>
      <c r="AJ138">
        <f ca="1">IF(OR(LOWER(merged!AJ139)="no data",merged!AJ139="",merged!AJ139=0),"",merged!AJ139)</f>
        <v>2.56</v>
      </c>
      <c r="AK138">
        <f ca="1">IF(OR(LOWER(merged!AK139)="no data",merged!AK139="",merged!AK139=0),"",merged!AK139)</f>
        <v>2.67</v>
      </c>
      <c r="AL138">
        <f ca="1">IF(OR(LOWER(merged!AL139)="no data",merged!AL139="",merged!AL139=0),"",merged!AL139)</f>
        <v>2.85</v>
      </c>
      <c r="AM138">
        <f ca="1">IF(OR(LOWER(merged!AM139)="no data",merged!AM139="",merged!AM139=0),"",merged!AM139)</f>
        <v>2.82</v>
      </c>
      <c r="AN138">
        <f ca="1">IF(OR(LOWER(merged!AN139)="no data",merged!AN139="",merged!AN139=0),"",merged!AN139)</f>
        <v>2.74</v>
      </c>
      <c r="AO138">
        <f ca="1">IF(OR(LOWER(merged!AO139)="no data",merged!AO139="",merged!AO139=0),"",merged!AO139)</f>
        <v>1.98</v>
      </c>
      <c r="AP138">
        <f ca="1">IF(OR(LOWER(merged!AP139)="no data",merged!AP139="",merged!AP139=0),"",merged!AP139)</f>
        <v>2.02</v>
      </c>
      <c r="AQ138">
        <f ca="1">IF(OR(LOWER(merged!AQ139)="no data",merged!AQ139="",merged!AQ139=0),"",merged!AQ139)</f>
        <v>1.94</v>
      </c>
      <c r="AR138">
        <f ca="1">IF(OR(LOWER(merged!AR139)="no data",merged!AR139="",merged!AR139=0),"",merged!AR139)</f>
        <v>1.77</v>
      </c>
      <c r="AS138">
        <f ca="1">IF(OR(LOWER(merged!AS139)="no data",merged!AS139="",merged!AS139=0),"",merged!AS139)</f>
        <v>1.57</v>
      </c>
      <c r="AT138">
        <f ca="1">IF(OR(LOWER(merged!AT139)="no data",merged!AT139="",merged!AT139=0),"",merged!AT139)</f>
        <v>1.66</v>
      </c>
      <c r="AU138">
        <f ca="1">IF(OR(LOWER(merged!AU139)="no data",merged!AU139="",merged!AU139=0),"",merged!AU139)</f>
        <v>1.42</v>
      </c>
      <c r="AV138">
        <f ca="1">IF(OR(LOWER(merged!AV139)="no data",merged!AV139="",merged!AV139=0),"",merged!AV139)</f>
        <v>1.46</v>
      </c>
      <c r="AW138">
        <f ca="1">IF(OR(LOWER(merged!AW139)="no data",merged!AW139="",merged!AW139=0),"",merged!AW139)</f>
        <v>1.43</v>
      </c>
      <c r="AX138">
        <f ca="1">IF(OR(LOWER(merged!AX139)="no data",merged!AX139="",merged!AX139=0),"",merged!AX139)</f>
        <v>1.33</v>
      </c>
      <c r="AY138">
        <f ca="1">IF(OR(LOWER(merged!AY139)="no data",merged!AY139="",merged!AY139=0),"",merged!AY139)</f>
        <v>1.39</v>
      </c>
      <c r="AZ138">
        <f ca="1">IF(OR(LOWER(merged!AZ139)="no data",merged!AZ139="",merged!AZ139=0),"",merged!AZ139)</f>
        <v>1.43</v>
      </c>
      <c r="BA138">
        <f ca="1">IF(OR(LOWER(merged!BA139)="no data",merged!BA139="",merged!BA139=0),"",merged!BA139)</f>
        <v>1.52</v>
      </c>
      <c r="BB138">
        <f ca="1">IF(OR(LOWER(merged!BB139)="no data",merged!BB139="",merged!BB139=0),"",merged!BB139)</f>
        <v>1.49</v>
      </c>
      <c r="BC138">
        <f ca="1">IF(OR(LOWER(merged!BC139)="no data",merged!BC139="",merged!BC139=0),"",merged!BC139)</f>
        <v>1.49</v>
      </c>
      <c r="BD138">
        <f ca="1">IF(OR(LOWER(merged!BD139)="no data",merged!BD139="",merged!BD139=0),"",merged!BD139)</f>
        <v>1.42</v>
      </c>
      <c r="BE138">
        <f ca="1">IF(OR(LOWER(merged!BE139)="no data",merged!BE139="",merged!BE139=0),"",merged!BE139)</f>
        <v>1.38</v>
      </c>
      <c r="BF138">
        <f ca="1">IF(OR(LOWER(merged!BF139)="no data",merged!BF139="",merged!BF139=0),"",merged!BF139)</f>
        <v>1.4</v>
      </c>
      <c r="BG138" t="str">
        <f ca="1">IF(OR(LOWER(merged!BG139)="no data",merged!BG139="",merged!BG139=0),"",merged!BG139)</f>
        <v/>
      </c>
    </row>
    <row r="139" spans="1:59" x14ac:dyDescent="0.2">
      <c r="A139" t="str">
        <f>IF(OR(LOWER(merged!B140)="no data",merged!B140=""),"",merged!B140)</f>
        <v>Burundi</v>
      </c>
      <c r="B139" t="str">
        <f>IF(OR(LOWER(merged!C140)="no data",merged!C140=""),"",merged!C140)</f>
        <v>Wine</v>
      </c>
      <c r="C139">
        <f>INDEX('[1]country-codes'!$B$1:$C$250,MATCH(A139,'[1]country-codes'!$B$1:$B$250,0),2)</f>
        <v>108</v>
      </c>
      <c r="D139" t="str">
        <f ca="1">IF(OR(LOWER(merged!D140)="no data",merged!D140="",merged!D140=0),"",merged!D140)</f>
        <v/>
      </c>
      <c r="E139" t="str">
        <f ca="1">IF(OR(LOWER(merged!E140)="no data",merged!E140="",merged!E140=0),"",merged!E140)</f>
        <v/>
      </c>
      <c r="F139" t="str">
        <f ca="1">IF(OR(LOWER(merged!F140)="no data",merged!F140="",merged!F140=0),"",merged!F140)</f>
        <v/>
      </c>
      <c r="G139" t="str">
        <f ca="1">IF(OR(LOWER(merged!G140)="no data",merged!G140="",merged!G140=0),"",merged!G140)</f>
        <v/>
      </c>
      <c r="H139" t="str">
        <f ca="1">IF(OR(LOWER(merged!H140)="no data",merged!H140="",merged!H140=0),"",merged!H140)</f>
        <v/>
      </c>
      <c r="I139" t="str">
        <f ca="1">IF(OR(LOWER(merged!I140)="no data",merged!I140="",merged!I140=0),"",merged!I140)</f>
        <v/>
      </c>
      <c r="J139" t="str">
        <f ca="1">IF(OR(LOWER(merged!J140)="no data",merged!J140="",merged!J140=0),"",merged!J140)</f>
        <v/>
      </c>
      <c r="K139" t="str">
        <f ca="1">IF(OR(LOWER(merged!K140)="no data",merged!K140="",merged!K140=0),"",merged!K140)</f>
        <v/>
      </c>
      <c r="L139" t="str">
        <f ca="1">IF(OR(LOWER(merged!L140)="no data",merged!L140="",merged!L140=0),"",merged!L140)</f>
        <v/>
      </c>
      <c r="M139" t="str">
        <f ca="1">IF(OR(LOWER(merged!M140)="no data",merged!M140="",merged!M140=0),"",merged!M140)</f>
        <v/>
      </c>
      <c r="N139">
        <f ca="1">IF(OR(LOWER(merged!N140)="no data",merged!N140="",merged!N140=0),"",merged!N140)</f>
        <v>0.01</v>
      </c>
      <c r="O139">
        <f ca="1">IF(OR(LOWER(merged!O140)="no data",merged!O140="",merged!O140=0),"",merged!O140)</f>
        <v>0.01</v>
      </c>
      <c r="P139" t="str">
        <f ca="1">IF(OR(LOWER(merged!P140)="no data",merged!P140="",merged!P140=0),"",merged!P140)</f>
        <v/>
      </c>
      <c r="Q139">
        <f ca="1">IF(OR(LOWER(merged!Q140)="no data",merged!Q140="",merged!Q140=0),"",merged!Q140)</f>
        <v>0.01</v>
      </c>
      <c r="R139">
        <f ca="1">IF(OR(LOWER(merged!R140)="no data",merged!R140="",merged!R140=0),"",merged!R140)</f>
        <v>0.01</v>
      </c>
      <c r="S139">
        <f ca="1">IF(OR(LOWER(merged!S140)="no data",merged!S140="",merged!S140=0),"",merged!S140)</f>
        <v>0.01</v>
      </c>
      <c r="T139" t="str">
        <f ca="1">IF(OR(LOWER(merged!T140)="no data",merged!T140="",merged!T140=0),"",merged!T140)</f>
        <v/>
      </c>
      <c r="U139" t="str">
        <f ca="1">IF(OR(LOWER(merged!U140)="no data",merged!U140="",merged!U140=0),"",merged!U140)</f>
        <v/>
      </c>
      <c r="V139" t="str">
        <f ca="1">IF(OR(LOWER(merged!V140)="no data",merged!V140="",merged!V140=0),"",merged!V140)</f>
        <v/>
      </c>
      <c r="W139" t="str">
        <f ca="1">IF(OR(LOWER(merged!W140)="no data",merged!W140="",merged!W140=0),"",merged!W140)</f>
        <v/>
      </c>
      <c r="X139">
        <f ca="1">IF(OR(LOWER(merged!X140)="no data",merged!X140="",merged!X140=0),"",merged!X140)</f>
        <v>0.01</v>
      </c>
      <c r="Y139">
        <f ca="1">IF(OR(LOWER(merged!Y140)="no data",merged!Y140="",merged!Y140=0),"",merged!Y140)</f>
        <v>0.01</v>
      </c>
      <c r="Z139">
        <f ca="1">IF(OR(LOWER(merged!Z140)="no data",merged!Z140="",merged!Z140=0),"",merged!Z140)</f>
        <v>0.01</v>
      </c>
      <c r="AA139">
        <f ca="1">IF(OR(LOWER(merged!AA140)="no data",merged!AA140="",merged!AA140=0),"",merged!AA140)</f>
        <v>0.01</v>
      </c>
      <c r="AB139">
        <f ca="1">IF(OR(LOWER(merged!AB140)="no data",merged!AB140="",merged!AB140=0),"",merged!AB140)</f>
        <v>0.01</v>
      </c>
      <c r="AC139">
        <f ca="1">IF(OR(LOWER(merged!AC140)="no data",merged!AC140="",merged!AC140=0),"",merged!AC140)</f>
        <v>0.01</v>
      </c>
      <c r="AD139">
        <f ca="1">IF(OR(LOWER(merged!AD140)="no data",merged!AD140="",merged!AD140=0),"",merged!AD140)</f>
        <v>0.01</v>
      </c>
      <c r="AE139">
        <f ca="1">IF(OR(LOWER(merged!AE140)="no data",merged!AE140="",merged!AE140=0),"",merged!AE140)</f>
        <v>0.01</v>
      </c>
      <c r="AF139">
        <f ca="1">IF(OR(LOWER(merged!AF140)="no data",merged!AF140="",merged!AF140=0),"",merged!AF140)</f>
        <v>0.01</v>
      </c>
      <c r="AG139">
        <f ca="1">IF(OR(LOWER(merged!AG140)="no data",merged!AG140="",merged!AG140=0),"",merged!AG140)</f>
        <v>0.01</v>
      </c>
      <c r="AH139">
        <f ca="1">IF(OR(LOWER(merged!AH140)="no data",merged!AH140="",merged!AH140=0),"",merged!AH140)</f>
        <v>0.01</v>
      </c>
      <c r="AI139">
        <f ca="1">IF(OR(LOWER(merged!AI140)="no data",merged!AI140="",merged!AI140=0),"",merged!AI140)</f>
        <v>0.01</v>
      </c>
      <c r="AJ139">
        <f ca="1">IF(OR(LOWER(merged!AJ140)="no data",merged!AJ140="",merged!AJ140=0),"",merged!AJ140)</f>
        <v>0.02</v>
      </c>
      <c r="AK139">
        <f ca="1">IF(OR(LOWER(merged!AK140)="no data",merged!AK140="",merged!AK140=0),"",merged!AK140)</f>
        <v>0.04</v>
      </c>
      <c r="AL139">
        <f ca="1">IF(OR(LOWER(merged!AL140)="no data",merged!AL140="",merged!AL140=0),"",merged!AL140)</f>
        <v>0.02</v>
      </c>
      <c r="AM139">
        <f ca="1">IF(OR(LOWER(merged!AM140)="no data",merged!AM140="",merged!AM140=0),"",merged!AM140)</f>
        <v>0.02</v>
      </c>
      <c r="AN139">
        <f ca="1">IF(OR(LOWER(merged!AN140)="no data",merged!AN140="",merged!AN140=0),"",merged!AN140)</f>
        <v>0.02</v>
      </c>
      <c r="AO139">
        <f ca="1">IF(OR(LOWER(merged!AO140)="no data",merged!AO140="",merged!AO140=0),"",merged!AO140)</f>
        <v>0.02</v>
      </c>
      <c r="AP139">
        <f ca="1">IF(OR(LOWER(merged!AP140)="no data",merged!AP140="",merged!AP140=0),"",merged!AP140)</f>
        <v>0.02</v>
      </c>
      <c r="AQ139">
        <f ca="1">IF(OR(LOWER(merged!AQ140)="no data",merged!AQ140="",merged!AQ140=0),"",merged!AQ140)</f>
        <v>0.01</v>
      </c>
      <c r="AR139">
        <f ca="1">IF(OR(LOWER(merged!AR140)="no data",merged!AR140="",merged!AR140=0),"",merged!AR140)</f>
        <v>0.01</v>
      </c>
      <c r="AS139">
        <f ca="1">IF(OR(LOWER(merged!AS140)="no data",merged!AS140="",merged!AS140=0),"",merged!AS140)</f>
        <v>0.02</v>
      </c>
      <c r="AT139">
        <f ca="1">IF(OR(LOWER(merged!AT140)="no data",merged!AT140="",merged!AT140=0),"",merged!AT140)</f>
        <v>0.02</v>
      </c>
      <c r="AU139">
        <f ca="1">IF(OR(LOWER(merged!AU140)="no data",merged!AU140="",merged!AU140=0),"",merged!AU140)</f>
        <v>0.02</v>
      </c>
      <c r="AV139">
        <f ca="1">IF(OR(LOWER(merged!AV140)="no data",merged!AV140="",merged!AV140=0),"",merged!AV140)</f>
        <v>0.01</v>
      </c>
      <c r="AW139">
        <f ca="1">IF(OR(LOWER(merged!AW140)="no data",merged!AW140="",merged!AW140=0),"",merged!AW140)</f>
        <v>0.02</v>
      </c>
      <c r="AX139">
        <f ca="1">IF(OR(LOWER(merged!AX140)="no data",merged!AX140="",merged!AX140=0),"",merged!AX140)</f>
        <v>0.01</v>
      </c>
      <c r="AY139">
        <f ca="1">IF(OR(LOWER(merged!AY140)="no data",merged!AY140="",merged!AY140=0),"",merged!AY140)</f>
        <v>0.03</v>
      </c>
      <c r="AZ139">
        <f ca="1">IF(OR(LOWER(merged!AZ140)="no data",merged!AZ140="",merged!AZ140=0),"",merged!AZ140)</f>
        <v>0.02</v>
      </c>
      <c r="BA139">
        <f ca="1">IF(OR(LOWER(merged!BA140)="no data",merged!BA140="",merged!BA140=0),"",merged!BA140)</f>
        <v>0.02</v>
      </c>
      <c r="BB139">
        <f ca="1">IF(OR(LOWER(merged!BB140)="no data",merged!BB140="",merged!BB140=0),"",merged!BB140)</f>
        <v>0.02</v>
      </c>
      <c r="BC139">
        <f ca="1">IF(OR(LOWER(merged!BC140)="no data",merged!BC140="",merged!BC140=0),"",merged!BC140)</f>
        <v>0.02</v>
      </c>
      <c r="BD139">
        <f ca="1">IF(OR(LOWER(merged!BD140)="no data",merged!BD140="",merged!BD140=0),"",merged!BD140)</f>
        <v>0.01</v>
      </c>
      <c r="BE139">
        <f ca="1">IF(OR(LOWER(merged!BE140)="no data",merged!BE140="",merged!BE140=0),"",merged!BE140)</f>
        <v>0.01</v>
      </c>
      <c r="BF139">
        <f ca="1">IF(OR(LOWER(merged!BF140)="no data",merged!BF140="",merged!BF140=0),"",merged!BF140)</f>
        <v>0.01</v>
      </c>
      <c r="BG139" t="str">
        <f ca="1">IF(OR(LOWER(merged!BG140)="no data",merged!BG140="",merged!BG140=0),"",merged!BG140)</f>
        <v/>
      </c>
    </row>
    <row r="140" spans="1:59" x14ac:dyDescent="0.2">
      <c r="A140" t="str">
        <f>IF(OR(LOWER(merged!B141)="no data",merged!B141=""),"",merged!B141)</f>
        <v>Burundi</v>
      </c>
      <c r="B140" t="str">
        <f>IF(OR(LOWER(merged!C141)="no data",merged!C141=""),"",merged!C141)</f>
        <v>Spirits</v>
      </c>
      <c r="C140">
        <f>INDEX('[1]country-codes'!$B$1:$C$250,MATCH(A140,'[1]country-codes'!$B$1:$B$250,0),2)</f>
        <v>108</v>
      </c>
      <c r="D140" t="str">
        <f ca="1">IF(OR(LOWER(merged!D141)="no data",merged!D141="",merged!D141=0),"",merged!D141)</f>
        <v/>
      </c>
      <c r="E140" t="str">
        <f ca="1">IF(OR(LOWER(merged!E141)="no data",merged!E141="",merged!E141=0),"",merged!E141)</f>
        <v/>
      </c>
      <c r="F140" t="str">
        <f ca="1">IF(OR(LOWER(merged!F141)="no data",merged!F141="",merged!F141=0),"",merged!F141)</f>
        <v/>
      </c>
      <c r="G140" t="str">
        <f ca="1">IF(OR(LOWER(merged!G141)="no data",merged!G141="",merged!G141=0),"",merged!G141)</f>
        <v/>
      </c>
      <c r="H140" t="str">
        <f ca="1">IF(OR(LOWER(merged!H141)="no data",merged!H141="",merged!H141=0),"",merged!H141)</f>
        <v/>
      </c>
      <c r="I140" t="str">
        <f ca="1">IF(OR(LOWER(merged!I141)="no data",merged!I141="",merged!I141=0),"",merged!I141)</f>
        <v/>
      </c>
      <c r="J140" t="str">
        <f ca="1">IF(OR(LOWER(merged!J141)="no data",merged!J141="",merged!J141=0),"",merged!J141)</f>
        <v/>
      </c>
      <c r="K140" t="str">
        <f ca="1">IF(OR(LOWER(merged!K141)="no data",merged!K141="",merged!K141=0),"",merged!K141)</f>
        <v/>
      </c>
      <c r="L140">
        <f ca="1">IF(OR(LOWER(merged!L141)="no data",merged!L141="",merged!L141=0),"",merged!L141)</f>
        <v>0.01</v>
      </c>
      <c r="M140">
        <f ca="1">IF(OR(LOWER(merged!M141)="no data",merged!M141="",merged!M141=0),"",merged!M141)</f>
        <v>0.01</v>
      </c>
      <c r="N140" t="str">
        <f ca="1">IF(OR(LOWER(merged!N141)="no data",merged!N141="",merged!N141=0),"",merged!N141)</f>
        <v/>
      </c>
      <c r="O140" t="str">
        <f ca="1">IF(OR(LOWER(merged!O141)="no data",merged!O141="",merged!O141=0),"",merged!O141)</f>
        <v/>
      </c>
      <c r="P140" t="str">
        <f ca="1">IF(OR(LOWER(merged!P141)="no data",merged!P141="",merged!P141=0),"",merged!P141)</f>
        <v/>
      </c>
      <c r="Q140" t="str">
        <f ca="1">IF(OR(LOWER(merged!Q141)="no data",merged!Q141="",merged!Q141=0),"",merged!Q141)</f>
        <v/>
      </c>
      <c r="R140" t="str">
        <f ca="1">IF(OR(LOWER(merged!R141)="no data",merged!R141="",merged!R141=0),"",merged!R141)</f>
        <v/>
      </c>
      <c r="S140" t="str">
        <f ca="1">IF(OR(LOWER(merged!S141)="no data",merged!S141="",merged!S141=0),"",merged!S141)</f>
        <v/>
      </c>
      <c r="T140" t="str">
        <f ca="1">IF(OR(LOWER(merged!T141)="no data",merged!T141="",merged!T141=0),"",merged!T141)</f>
        <v/>
      </c>
      <c r="U140" t="str">
        <f ca="1">IF(OR(LOWER(merged!U141)="no data",merged!U141="",merged!U141=0),"",merged!U141)</f>
        <v/>
      </c>
      <c r="V140">
        <f ca="1">IF(OR(LOWER(merged!V141)="no data",merged!V141="",merged!V141=0),"",merged!V141)</f>
        <v>0.01</v>
      </c>
      <c r="W140" t="str">
        <f ca="1">IF(OR(LOWER(merged!W141)="no data",merged!W141="",merged!W141=0),"",merged!W141)</f>
        <v/>
      </c>
      <c r="X140">
        <f ca="1">IF(OR(LOWER(merged!X141)="no data",merged!X141="",merged!X141=0),"",merged!X141)</f>
        <v>0.01</v>
      </c>
      <c r="Y140">
        <f ca="1">IF(OR(LOWER(merged!Y141)="no data",merged!Y141="",merged!Y141=0),"",merged!Y141)</f>
        <v>0.01</v>
      </c>
      <c r="Z140">
        <f ca="1">IF(OR(LOWER(merged!Z141)="no data",merged!Z141="",merged!Z141=0),"",merged!Z141)</f>
        <v>0.01</v>
      </c>
      <c r="AA140">
        <f ca="1">IF(OR(LOWER(merged!AA141)="no data",merged!AA141="",merged!AA141=0),"",merged!AA141)</f>
        <v>0.01</v>
      </c>
      <c r="AB140">
        <f ca="1">IF(OR(LOWER(merged!AB141)="no data",merged!AB141="",merged!AB141=0),"",merged!AB141)</f>
        <v>0.01</v>
      </c>
      <c r="AC140">
        <f ca="1">IF(OR(LOWER(merged!AC141)="no data",merged!AC141="",merged!AC141=0),"",merged!AC141)</f>
        <v>0.01</v>
      </c>
      <c r="AD140">
        <f ca="1">IF(OR(LOWER(merged!AD141)="no data",merged!AD141="",merged!AD141=0),"",merged!AD141)</f>
        <v>0.01</v>
      </c>
      <c r="AE140" t="str">
        <f ca="1">IF(OR(LOWER(merged!AE141)="no data",merged!AE141="",merged!AE141=0),"",merged!AE141)</f>
        <v/>
      </c>
      <c r="AF140" t="str">
        <f ca="1">IF(OR(LOWER(merged!AF141)="no data",merged!AF141="",merged!AF141=0),"",merged!AF141)</f>
        <v/>
      </c>
      <c r="AG140" t="str">
        <f ca="1">IF(OR(LOWER(merged!AG141)="no data",merged!AG141="",merged!AG141=0),"",merged!AG141)</f>
        <v/>
      </c>
      <c r="AH140" t="str">
        <f ca="1">IF(OR(LOWER(merged!AH141)="no data",merged!AH141="",merged!AH141=0),"",merged!AH141)</f>
        <v/>
      </c>
      <c r="AI140" t="str">
        <f ca="1">IF(OR(LOWER(merged!AI141)="no data",merged!AI141="",merged!AI141=0),"",merged!AI141)</f>
        <v/>
      </c>
      <c r="AJ140" t="str">
        <f ca="1">IF(OR(LOWER(merged!AJ141)="no data",merged!AJ141="",merged!AJ141=0),"",merged!AJ141)</f>
        <v/>
      </c>
      <c r="AK140">
        <f ca="1">IF(OR(LOWER(merged!AK141)="no data",merged!AK141="",merged!AK141=0),"",merged!AK141)</f>
        <v>0.01</v>
      </c>
      <c r="AL140">
        <f ca="1">IF(OR(LOWER(merged!AL141)="no data",merged!AL141="",merged!AL141=0),"",merged!AL141)</f>
        <v>0.01</v>
      </c>
      <c r="AM140">
        <f ca="1">IF(OR(LOWER(merged!AM141)="no data",merged!AM141="",merged!AM141=0),"",merged!AM141)</f>
        <v>0.01</v>
      </c>
      <c r="AN140">
        <f ca="1">IF(OR(LOWER(merged!AN141)="no data",merged!AN141="",merged!AN141=0),"",merged!AN141)</f>
        <v>0.01</v>
      </c>
      <c r="AO140">
        <f ca="1">IF(OR(LOWER(merged!AO141)="no data",merged!AO141="",merged!AO141=0),"",merged!AO141)</f>
        <v>0.01</v>
      </c>
      <c r="AP140">
        <f ca="1">IF(OR(LOWER(merged!AP141)="no data",merged!AP141="",merged!AP141=0),"",merged!AP141)</f>
        <v>0.01</v>
      </c>
      <c r="AQ140">
        <f ca="1">IF(OR(LOWER(merged!AQ141)="no data",merged!AQ141="",merged!AQ141=0),"",merged!AQ141)</f>
        <v>0.02</v>
      </c>
      <c r="AR140">
        <f ca="1">IF(OR(LOWER(merged!AR141)="no data",merged!AR141="",merged!AR141=0),"",merged!AR141)</f>
        <v>0.02</v>
      </c>
      <c r="AS140">
        <f ca="1">IF(OR(LOWER(merged!AS141)="no data",merged!AS141="",merged!AS141=0),"",merged!AS141)</f>
        <v>0.03</v>
      </c>
      <c r="AT140">
        <f ca="1">IF(OR(LOWER(merged!AT141)="no data",merged!AT141="",merged!AT141=0),"",merged!AT141)</f>
        <v>0.04</v>
      </c>
      <c r="AU140">
        <f ca="1">IF(OR(LOWER(merged!AU141)="no data",merged!AU141="",merged!AU141=0),"",merged!AU141)</f>
        <v>0.03</v>
      </c>
      <c r="AV140">
        <f ca="1">IF(OR(LOWER(merged!AV141)="no data",merged!AV141="",merged!AV141=0),"",merged!AV141)</f>
        <v>0.01</v>
      </c>
      <c r="AW140">
        <f ca="1">IF(OR(LOWER(merged!AW141)="no data",merged!AW141="",merged!AW141=0),"",merged!AW141)</f>
        <v>0.01</v>
      </c>
      <c r="AX140">
        <f ca="1">IF(OR(LOWER(merged!AX141)="no data",merged!AX141="",merged!AX141=0),"",merged!AX141)</f>
        <v>0.01</v>
      </c>
      <c r="AY140" t="str">
        <f ca="1">IF(OR(LOWER(merged!AY141)="no data",merged!AY141="",merged!AY141=0),"",merged!AY141)</f>
        <v/>
      </c>
      <c r="AZ140">
        <f ca="1">IF(OR(LOWER(merged!AZ141)="no data",merged!AZ141="",merged!AZ141=0),"",merged!AZ141)</f>
        <v>0.02</v>
      </c>
      <c r="BA140">
        <f ca="1">IF(OR(LOWER(merged!BA141)="no data",merged!BA141="",merged!BA141=0),"",merged!BA141)</f>
        <v>0.02</v>
      </c>
      <c r="BB140" t="str">
        <f ca="1">IF(OR(LOWER(merged!BB141)="no data",merged!BB141="",merged!BB141=0),"",merged!BB141)</f>
        <v/>
      </c>
      <c r="BC140" t="str">
        <f ca="1">IF(OR(LOWER(merged!BC141)="no data",merged!BC141="",merged!BC141=0),"",merged!BC141)</f>
        <v/>
      </c>
      <c r="BD140" t="str">
        <f ca="1">IF(OR(LOWER(merged!BD141)="no data",merged!BD141="",merged!BD141=0),"",merged!BD141)</f>
        <v/>
      </c>
      <c r="BE140" t="str">
        <f ca="1">IF(OR(LOWER(merged!BE141)="no data",merged!BE141="",merged!BE141=0),"",merged!BE141)</f>
        <v/>
      </c>
      <c r="BF140" t="str">
        <f ca="1">IF(OR(LOWER(merged!BF141)="no data",merged!BF141="",merged!BF141=0),"",merged!BF141)</f>
        <v/>
      </c>
      <c r="BG140" t="str">
        <f ca="1">IF(OR(LOWER(merged!BG141)="no data",merged!BG141="",merged!BG141=0),"",merged!BG141)</f>
        <v/>
      </c>
    </row>
    <row r="141" spans="1:59" x14ac:dyDescent="0.2">
      <c r="A141" t="str">
        <f>IF(OR(LOWER(merged!B142)="no data",merged!B142=""),"",merged!B142)</f>
        <v>Burundi</v>
      </c>
      <c r="B141" t="str">
        <f>IF(OR(LOWER(merged!C142)="no data",merged!C142=""),"",merged!C142)</f>
        <v>Other alcoholic beverages</v>
      </c>
      <c r="C141">
        <f>INDEX('[1]country-codes'!$B$1:$C$250,MATCH(A141,'[1]country-codes'!$B$1:$B$250,0),2)</f>
        <v>108</v>
      </c>
      <c r="D141" t="str">
        <f ca="1">IF(OR(LOWER(merged!D142)="no data",merged!D142="",merged!D142=0),"",merged!D142)</f>
        <v/>
      </c>
      <c r="E141" t="str">
        <f ca="1">IF(OR(LOWER(merged!E142)="no data",merged!E142="",merged!E142=0),"",merged!E142)</f>
        <v/>
      </c>
      <c r="F141" t="str">
        <f ca="1">IF(OR(LOWER(merged!F142)="no data",merged!F142="",merged!F142=0),"",merged!F142)</f>
        <v/>
      </c>
      <c r="G141" t="str">
        <f ca="1">IF(OR(LOWER(merged!G142)="no data",merged!G142="",merged!G142=0),"",merged!G142)</f>
        <v/>
      </c>
      <c r="H141">
        <f ca="1">IF(OR(LOWER(merged!H142)="no data",merged!H142="",merged!H142=0),"",merged!H142)</f>
        <v>2.5099999999999998</v>
      </c>
      <c r="I141">
        <f ca="1">IF(OR(LOWER(merged!I142)="no data",merged!I142="",merged!I142=0),"",merged!I142)</f>
        <v>2.56</v>
      </c>
      <c r="J141">
        <f ca="1">IF(OR(LOWER(merged!J142)="no data",merged!J142="",merged!J142=0),"",merged!J142)</f>
        <v>2.68</v>
      </c>
      <c r="K141">
        <f ca="1">IF(OR(LOWER(merged!K142)="no data",merged!K142="",merged!K142=0),"",merged!K142)</f>
        <v>2.93</v>
      </c>
      <c r="L141">
        <f ca="1">IF(OR(LOWER(merged!L142)="no data",merged!L142="",merged!L142=0),"",merged!L142)</f>
        <v>3.11</v>
      </c>
      <c r="M141">
        <f ca="1">IF(OR(LOWER(merged!M142)="no data",merged!M142="",merged!M142=0),"",merged!M142)</f>
        <v>3.1</v>
      </c>
      <c r="N141">
        <f ca="1">IF(OR(LOWER(merged!N142)="no data",merged!N142="",merged!N142=0),"",merged!N142)</f>
        <v>4.34</v>
      </c>
      <c r="O141">
        <f ca="1">IF(OR(LOWER(merged!O142)="no data",merged!O142="",merged!O142=0),"",merged!O142)</f>
        <v>4.51</v>
      </c>
      <c r="P141">
        <f ca="1">IF(OR(LOWER(merged!P142)="no data",merged!P142="",merged!P142=0),"",merged!P142)</f>
        <v>4.7</v>
      </c>
      <c r="Q141">
        <f ca="1">IF(OR(LOWER(merged!Q142)="no data",merged!Q142="",merged!Q142=0),"",merged!Q142)</f>
        <v>4.95</v>
      </c>
      <c r="R141">
        <f ca="1">IF(OR(LOWER(merged!R142)="no data",merged!R142="",merged!R142=0),"",merged!R142)</f>
        <v>5.07</v>
      </c>
      <c r="S141">
        <f ca="1">IF(OR(LOWER(merged!S142)="no data",merged!S142="",merged!S142=0),"",merged!S142)</f>
        <v>5.14</v>
      </c>
      <c r="T141">
        <f ca="1">IF(OR(LOWER(merged!T142)="no data",merged!T142="",merged!T142=0),"",merged!T142)</f>
        <v>6.82</v>
      </c>
      <c r="U141">
        <f ca="1">IF(OR(LOWER(merged!U142)="no data",merged!U142="",merged!U142=0),"",merged!U142)</f>
        <v>7.26</v>
      </c>
      <c r="V141">
        <f ca="1">IF(OR(LOWER(merged!V142)="no data",merged!V142="",merged!V142=0),"",merged!V142)</f>
        <v>8.69</v>
      </c>
      <c r="W141">
        <f ca="1">IF(OR(LOWER(merged!W142)="no data",merged!W142="",merged!W142=0),"",merged!W142)</f>
        <v>7.85</v>
      </c>
      <c r="X141">
        <f ca="1">IF(OR(LOWER(merged!X142)="no data",merged!X142="",merged!X142=0),"",merged!X142)</f>
        <v>7.8</v>
      </c>
      <c r="Y141">
        <f ca="1">IF(OR(LOWER(merged!Y142)="no data",merged!Y142="",merged!Y142=0),"",merged!Y142)</f>
        <v>8.6300000000000008</v>
      </c>
      <c r="Z141">
        <f ca="1">IF(OR(LOWER(merged!Z142)="no data",merged!Z142="",merged!Z142=0),"",merged!Z142)</f>
        <v>9.89</v>
      </c>
      <c r="AA141">
        <f ca="1">IF(OR(LOWER(merged!AA142)="no data",merged!AA142="",merged!AA142=0),"",merged!AA142)</f>
        <v>10.4</v>
      </c>
      <c r="AB141">
        <f ca="1">IF(OR(LOWER(merged!AB142)="no data",merged!AB142="",merged!AB142=0),"",merged!AB142)</f>
        <v>10.29</v>
      </c>
      <c r="AC141">
        <f ca="1">IF(OR(LOWER(merged!AC142)="no data",merged!AC142="",merged!AC142=0),"",merged!AC142)</f>
        <v>10.210000000000001</v>
      </c>
      <c r="AD141">
        <f ca="1">IF(OR(LOWER(merged!AD142)="no data",merged!AD142="",merged!AD142=0),"",merged!AD142)</f>
        <v>5.3</v>
      </c>
      <c r="AE141">
        <f ca="1">IF(OR(LOWER(merged!AE142)="no data",merged!AE142="",merged!AE142=0),"",merged!AE142)</f>
        <v>5.35</v>
      </c>
      <c r="AF141">
        <f ca="1">IF(OR(LOWER(merged!AF142)="no data",merged!AF142="",merged!AF142=0),"",merged!AF142)</f>
        <v>5.36</v>
      </c>
      <c r="AG141">
        <f ca="1">IF(OR(LOWER(merged!AG142)="no data",merged!AG142="",merged!AG142=0),"",merged!AG142)</f>
        <v>5.38</v>
      </c>
      <c r="AH141">
        <f ca="1">IF(OR(LOWER(merged!AH142)="no data",merged!AH142="",merged!AH142=0),"",merged!AH142)</f>
        <v>5.39</v>
      </c>
      <c r="AI141">
        <f ca="1">IF(OR(LOWER(merged!AI142)="no data",merged!AI142="",merged!AI142=0),"",merged!AI142)</f>
        <v>4.82</v>
      </c>
      <c r="AJ141">
        <f ca="1">IF(OR(LOWER(merged!AJ142)="no data",merged!AJ142="",merged!AJ142=0),"",merged!AJ142)</f>
        <v>4.83</v>
      </c>
      <c r="AK141">
        <f ca="1">IF(OR(LOWER(merged!AK142)="no data",merged!AK142="",merged!AK142=0),"",merged!AK142)</f>
        <v>5.28</v>
      </c>
      <c r="AL141">
        <f ca="1">IF(OR(LOWER(merged!AL142)="no data",merged!AL142="",merged!AL142=0),"",merged!AL142)</f>
        <v>5.56</v>
      </c>
      <c r="AM141">
        <f ca="1">IF(OR(LOWER(merged!AM142)="no data",merged!AM142="",merged!AM142=0),"",merged!AM142)</f>
        <v>5.16</v>
      </c>
      <c r="AN141">
        <f ca="1">IF(OR(LOWER(merged!AN142)="no data",merged!AN142="",merged!AN142=0),"",merged!AN142)</f>
        <v>5.66</v>
      </c>
      <c r="AO141">
        <f ca="1">IF(OR(LOWER(merged!AO142)="no data",merged!AO142="",merged!AO142=0),"",merged!AO142)</f>
        <v>5.55</v>
      </c>
      <c r="AP141">
        <f ca="1">IF(OR(LOWER(merged!AP142)="no data",merged!AP142="",merged!AP142=0),"",merged!AP142)</f>
        <v>6.73</v>
      </c>
      <c r="AQ141">
        <f ca="1">IF(OR(LOWER(merged!AQ142)="no data",merged!AQ142="",merged!AQ142=0),"",merged!AQ142)</f>
        <v>6.59</v>
      </c>
      <c r="AR141">
        <f ca="1">IF(OR(LOWER(merged!AR142)="no data",merged!AR142="",merged!AR142=0),"",merged!AR142)</f>
        <v>6.69</v>
      </c>
      <c r="AS141">
        <f ca="1">IF(OR(LOWER(merged!AS142)="no data",merged!AS142="",merged!AS142=0),"",merged!AS142)</f>
        <v>6.6</v>
      </c>
      <c r="AT141">
        <f ca="1">IF(OR(LOWER(merged!AT142)="no data",merged!AT142="",merged!AT142=0),"",merged!AT142)</f>
        <v>6.73</v>
      </c>
      <c r="AU141">
        <f ca="1">IF(OR(LOWER(merged!AU142)="no data",merged!AU142="",merged!AU142=0),"",merged!AU142)</f>
        <v>5.94</v>
      </c>
      <c r="AV141">
        <f ca="1">IF(OR(LOWER(merged!AV142)="no data",merged!AV142="",merged!AV142=0),"",merged!AV142)</f>
        <v>6.62</v>
      </c>
      <c r="AW141">
        <f ca="1">IF(OR(LOWER(merged!AW142)="no data",merged!AW142="",merged!AW142=0),"",merged!AW142)</f>
        <v>6.54</v>
      </c>
      <c r="AX141">
        <f ca="1">IF(OR(LOWER(merged!AX142)="no data",merged!AX142="",merged!AX142=0),"",merged!AX142)</f>
        <v>6.59</v>
      </c>
      <c r="AY141">
        <f ca="1">IF(OR(LOWER(merged!AY142)="no data",merged!AY142="",merged!AY142=0),"",merged!AY142)</f>
        <v>6.71</v>
      </c>
      <c r="AZ141">
        <f ca="1">IF(OR(LOWER(merged!AZ142)="no data",merged!AZ142="",merged!AZ142=0),"",merged!AZ142)</f>
        <v>6.67</v>
      </c>
      <c r="BA141">
        <f ca="1">IF(OR(LOWER(merged!BA142)="no data",merged!BA142="",merged!BA142=0),"",merged!BA142)</f>
        <v>6.64</v>
      </c>
      <c r="BB141">
        <f ca="1">IF(OR(LOWER(merged!BB142)="no data",merged!BB142="",merged!BB142=0),"",merged!BB142)</f>
        <v>6.66</v>
      </c>
      <c r="BC141">
        <f ca="1">IF(OR(LOWER(merged!BC142)="no data",merged!BC142="",merged!BC142=0),"",merged!BC142)</f>
        <v>6.68</v>
      </c>
      <c r="BD141">
        <f ca="1">IF(OR(LOWER(merged!BD142)="no data",merged!BD142="",merged!BD142=0),"",merged!BD142)</f>
        <v>6.28</v>
      </c>
      <c r="BE141">
        <f ca="1">IF(OR(LOWER(merged!BE142)="no data",merged!BE142="",merged!BE142=0),"",merged!BE142)</f>
        <v>6.05</v>
      </c>
      <c r="BF141">
        <f ca="1">IF(OR(LOWER(merged!BF142)="no data",merged!BF142="",merged!BF142=0),"",merged!BF142)</f>
        <v>6.02</v>
      </c>
      <c r="BG141" t="str">
        <f ca="1">IF(OR(LOWER(merged!BG142)="no data",merged!BG142="",merged!BG142=0),"",merged!BG142)</f>
        <v/>
      </c>
    </row>
    <row r="142" spans="1:59" x14ac:dyDescent="0.2">
      <c r="A142" t="str">
        <f>IF(OR(LOWER(merged!B143)="no data",merged!B143=""),"",merged!B143)</f>
        <v>Cote d'Ivoire</v>
      </c>
      <c r="B142" t="str">
        <f>IF(OR(LOWER(merged!C143)="no data",merged!C143=""),"",merged!C143)</f>
        <v>All types</v>
      </c>
      <c r="C142">
        <f>INDEX('[1]country-codes'!$B$1:$C$250,MATCH(A142,'[1]country-codes'!$B$1:$B$250,0),2)</f>
        <v>384</v>
      </c>
      <c r="D142" t="str">
        <f ca="1">IF(OR(LOWER(merged!D143)="no data",merged!D143="",merged!D143=0),"",merged!D143)</f>
        <v/>
      </c>
      <c r="E142" t="str">
        <f ca="1">IF(OR(LOWER(merged!E143)="no data",merged!E143="",merged!E143=0),"",merged!E143)</f>
        <v/>
      </c>
      <c r="F142">
        <f ca="1">IF(OR(LOWER(merged!F143)="no data",merged!F143="",merged!F143=0),"",merged!F143)</f>
        <v>3.15</v>
      </c>
      <c r="G142">
        <f ca="1">IF(OR(LOWER(merged!G143)="no data",merged!G143="",merged!G143=0),"",merged!G143)</f>
        <v>3.24</v>
      </c>
      <c r="H142">
        <f ca="1">IF(OR(LOWER(merged!H143)="no data",merged!H143="",merged!H143=0),"",merged!H143)</f>
        <v>3.13</v>
      </c>
      <c r="I142">
        <f ca="1">IF(OR(LOWER(merged!I143)="no data",merged!I143="",merged!I143=0),"",merged!I143)</f>
        <v>3.15</v>
      </c>
      <c r="J142">
        <f ca="1">IF(OR(LOWER(merged!J143)="no data",merged!J143="",merged!J143=0),"",merged!J143)</f>
        <v>2.92</v>
      </c>
      <c r="K142">
        <f ca="1">IF(OR(LOWER(merged!K143)="no data",merged!K143="",merged!K143=0),"",merged!K143)</f>
        <v>2.69</v>
      </c>
      <c r="L142">
        <f ca="1">IF(OR(LOWER(merged!L143)="no data",merged!L143="",merged!L143=0),"",merged!L143)</f>
        <v>2.58</v>
      </c>
      <c r="M142">
        <f ca="1">IF(OR(LOWER(merged!M143)="no data",merged!M143="",merged!M143=0),"",merged!M143)</f>
        <v>2.65</v>
      </c>
      <c r="N142">
        <f ca="1">IF(OR(LOWER(merged!N143)="no data",merged!N143="",merged!N143=0),"",merged!N143)</f>
        <v>3.11</v>
      </c>
      <c r="O142">
        <f ca="1">IF(OR(LOWER(merged!O143)="no data",merged!O143="",merged!O143=0),"",merged!O143)</f>
        <v>3.08</v>
      </c>
      <c r="P142">
        <f ca="1">IF(OR(LOWER(merged!P143)="no data",merged!P143="",merged!P143=0),"",merged!P143)</f>
        <v>3.12</v>
      </c>
      <c r="Q142">
        <f ca="1">IF(OR(LOWER(merged!Q143)="no data",merged!Q143="",merged!Q143=0),"",merged!Q143)</f>
        <v>3.13</v>
      </c>
      <c r="R142">
        <f ca="1">IF(OR(LOWER(merged!R143)="no data",merged!R143="",merged!R143=0),"",merged!R143)</f>
        <v>3.15</v>
      </c>
      <c r="S142">
        <f ca="1">IF(OR(LOWER(merged!S143)="no data",merged!S143="",merged!S143=0),"",merged!S143)</f>
        <v>3.45</v>
      </c>
      <c r="T142">
        <f ca="1">IF(OR(LOWER(merged!T143)="no data",merged!T143="",merged!T143=0),"",merged!T143)</f>
        <v>4.54</v>
      </c>
      <c r="U142">
        <f ca="1">IF(OR(LOWER(merged!U143)="no data",merged!U143="",merged!U143=0),"",merged!U143)</f>
        <v>4.42</v>
      </c>
      <c r="V142">
        <f ca="1">IF(OR(LOWER(merged!V143)="no data",merged!V143="",merged!V143=0),"",merged!V143)</f>
        <v>4.46</v>
      </c>
      <c r="W142">
        <f ca="1">IF(OR(LOWER(merged!W143)="no data",merged!W143="",merged!W143=0),"",merged!W143)</f>
        <v>4.47</v>
      </c>
      <c r="X142">
        <f ca="1">IF(OR(LOWER(merged!X143)="no data",merged!X143="",merged!X143=0),"",merged!X143)</f>
        <v>4.5999999999999996</v>
      </c>
      <c r="Y142">
        <f ca="1">IF(OR(LOWER(merged!Y143)="no data",merged!Y143="",merged!Y143=0),"",merged!Y143)</f>
        <v>3.97</v>
      </c>
      <c r="Z142">
        <f ca="1">IF(OR(LOWER(merged!Z143)="no data",merged!Z143="",merged!Z143=0),"",merged!Z143)</f>
        <v>4.26</v>
      </c>
      <c r="AA142">
        <f ca="1">IF(OR(LOWER(merged!AA143)="no data",merged!AA143="",merged!AA143=0),"",merged!AA143)</f>
        <v>4.17</v>
      </c>
      <c r="AB142">
        <f ca="1">IF(OR(LOWER(merged!AB143)="no data",merged!AB143="",merged!AB143=0),"",merged!AB143)</f>
        <v>4.3600000000000003</v>
      </c>
      <c r="AC142">
        <f ca="1">IF(OR(LOWER(merged!AC143)="no data",merged!AC143="",merged!AC143=0),"",merged!AC143)</f>
        <v>4.25</v>
      </c>
      <c r="AD142">
        <f ca="1">IF(OR(LOWER(merged!AD143)="no data",merged!AD143="",merged!AD143=0),"",merged!AD143)</f>
        <v>2.2000000000000002</v>
      </c>
      <c r="AE142">
        <f ca="1">IF(OR(LOWER(merged!AE143)="no data",merged!AE143="",merged!AE143=0),"",merged!AE143)</f>
        <v>2.2999999999999998</v>
      </c>
      <c r="AF142">
        <f ca="1">IF(OR(LOWER(merged!AF143)="no data",merged!AF143="",merged!AF143=0),"",merged!AF143)</f>
        <v>2.4900000000000002</v>
      </c>
      <c r="AG142">
        <f ca="1">IF(OR(LOWER(merged!AG143)="no data",merged!AG143="",merged!AG143=0),"",merged!AG143)</f>
        <v>2.8</v>
      </c>
      <c r="AH142">
        <f ca="1">IF(OR(LOWER(merged!AH143)="no data",merged!AH143="",merged!AH143=0),"",merged!AH143)</f>
        <v>3.12</v>
      </c>
      <c r="AI142">
        <f ca="1">IF(OR(LOWER(merged!AI143)="no data",merged!AI143="",merged!AI143=0),"",merged!AI143)</f>
        <v>2.77</v>
      </c>
      <c r="AJ142">
        <f ca="1">IF(OR(LOWER(merged!AJ143)="no data",merged!AJ143="",merged!AJ143=0),"",merged!AJ143)</f>
        <v>3.07</v>
      </c>
      <c r="AK142">
        <f ca="1">IF(OR(LOWER(merged!AK143)="no data",merged!AK143="",merged!AK143=0),"",merged!AK143)</f>
        <v>3.76</v>
      </c>
      <c r="AL142">
        <f ca="1">IF(OR(LOWER(merged!AL143)="no data",merged!AL143="",merged!AL143=0),"",merged!AL143)</f>
        <v>4.1500000000000004</v>
      </c>
      <c r="AM142">
        <f ca="1">IF(OR(LOWER(merged!AM143)="no data",merged!AM143="",merged!AM143=0),"",merged!AM143)</f>
        <v>4.8899999999999997</v>
      </c>
      <c r="AN142">
        <f ca="1">IF(OR(LOWER(merged!AN143)="no data",merged!AN143="",merged!AN143=0),"",merged!AN143)</f>
        <v>4</v>
      </c>
      <c r="AO142">
        <f ca="1">IF(OR(LOWER(merged!AO143)="no data",merged!AO143="",merged!AO143=0),"",merged!AO143)</f>
        <v>4.3600000000000003</v>
      </c>
      <c r="AP142">
        <f ca="1">IF(OR(LOWER(merged!AP143)="no data",merged!AP143="",merged!AP143=0),"",merged!AP143)</f>
        <v>4.5599999999999996</v>
      </c>
      <c r="AQ142">
        <f ca="1">IF(OR(LOWER(merged!AQ143)="no data",merged!AQ143="",merged!AQ143=0),"",merged!AQ143)</f>
        <v>3.82</v>
      </c>
      <c r="AR142">
        <f ca="1">IF(OR(LOWER(merged!AR143)="no data",merged!AR143="",merged!AR143=0),"",merged!AR143)</f>
        <v>3.33</v>
      </c>
      <c r="AS142">
        <f ca="1">IF(OR(LOWER(merged!AS143)="no data",merged!AS143="",merged!AS143=0),"",merged!AS143)</f>
        <v>3.07</v>
      </c>
      <c r="AT142">
        <f ca="1">IF(OR(LOWER(merged!AT143)="no data",merged!AT143="",merged!AT143=0),"",merged!AT143)</f>
        <v>2.73</v>
      </c>
      <c r="AU142">
        <f ca="1">IF(OR(LOWER(merged!AU143)="no data",merged!AU143="",merged!AU143=0),"",merged!AU143)</f>
        <v>2.8</v>
      </c>
      <c r="AV142">
        <f ca="1">IF(OR(LOWER(merged!AV143)="no data",merged!AV143="",merged!AV143=0),"",merged!AV143)</f>
        <v>2.72</v>
      </c>
      <c r="AW142">
        <f ca="1">IF(OR(LOWER(merged!AW143)="no data",merged!AW143="",merged!AW143=0),"",merged!AW143)</f>
        <v>2.2599999999999998</v>
      </c>
      <c r="AX142">
        <f ca="1">IF(OR(LOWER(merged!AX143)="no data",merged!AX143="",merged!AX143=0),"",merged!AX143)</f>
        <v>2.35</v>
      </c>
      <c r="AY142">
        <f ca="1">IF(OR(LOWER(merged!AY143)="no data",merged!AY143="",merged!AY143=0),"",merged!AY143)</f>
        <v>2.87</v>
      </c>
      <c r="AZ142">
        <f ca="1">IF(OR(LOWER(merged!AZ143)="no data",merged!AZ143="",merged!AZ143=0),"",merged!AZ143)</f>
        <v>2.5499999999999998</v>
      </c>
      <c r="BA142">
        <f ca="1">IF(OR(LOWER(merged!BA143)="no data",merged!BA143="",merged!BA143=0),"",merged!BA143)</f>
        <v>2.89</v>
      </c>
      <c r="BB142">
        <f ca="1">IF(OR(LOWER(merged!BB143)="no data",merged!BB143="",merged!BB143=0),"",merged!BB143)</f>
        <v>2.96</v>
      </c>
      <c r="BC142">
        <f ca="1">IF(OR(LOWER(merged!BC143)="no data",merged!BC143="",merged!BC143=0),"",merged!BC143)</f>
        <v>3.19</v>
      </c>
      <c r="BD142">
        <f ca="1">IF(OR(LOWER(merged!BD143)="no data",merged!BD143="",merged!BD143=0),"",merged!BD143)</f>
        <v>2.8</v>
      </c>
      <c r="BE142">
        <f ca="1">IF(OR(LOWER(merged!BE143)="no data",merged!BE143="",merged!BE143=0),"",merged!BE143)</f>
        <v>2.38</v>
      </c>
      <c r="BF142">
        <f ca="1">IF(OR(LOWER(merged!BF143)="no data",merged!BF143="",merged!BF143=0),"",merged!BF143)</f>
        <v>2.8</v>
      </c>
      <c r="BG142" t="str">
        <f ca="1">IF(OR(LOWER(merged!BG143)="no data",merged!BG143="",merged!BG143=0),"",merged!BG143)</f>
        <v/>
      </c>
    </row>
    <row r="143" spans="1:59" x14ac:dyDescent="0.2">
      <c r="A143" t="str">
        <f>IF(OR(LOWER(merged!B144)="no data",merged!B144=""),"",merged!B144)</f>
        <v>Cote d'Ivoire</v>
      </c>
      <c r="B143" t="str">
        <f>IF(OR(LOWER(merged!C144)="no data",merged!C144=""),"",merged!C144)</f>
        <v>Beer</v>
      </c>
      <c r="C143">
        <f>INDEX('[1]country-codes'!$B$1:$C$250,MATCH(A143,'[1]country-codes'!$B$1:$B$250,0),2)</f>
        <v>384</v>
      </c>
      <c r="D143" t="str">
        <f ca="1">IF(OR(LOWER(merged!D144)="no data",merged!D144="",merged!D144=0),"",merged!D144)</f>
        <v/>
      </c>
      <c r="E143" t="str">
        <f ca="1">IF(OR(LOWER(merged!E144)="no data",merged!E144="",merged!E144=0),"",merged!E144)</f>
        <v/>
      </c>
      <c r="F143">
        <f ca="1">IF(OR(LOWER(merged!F144)="no data",merged!F144="",merged!F144=0),"",merged!F144)</f>
        <v>0.82</v>
      </c>
      <c r="G143">
        <f ca="1">IF(OR(LOWER(merged!G144)="no data",merged!G144="",merged!G144=0),"",merged!G144)</f>
        <v>0.81</v>
      </c>
      <c r="H143">
        <f ca="1">IF(OR(LOWER(merged!H144)="no data",merged!H144="",merged!H144=0),"",merged!H144)</f>
        <v>0.74</v>
      </c>
      <c r="I143">
        <f ca="1">IF(OR(LOWER(merged!I144)="no data",merged!I144="",merged!I144=0),"",merged!I144)</f>
        <v>0.71</v>
      </c>
      <c r="J143">
        <f ca="1">IF(OR(LOWER(merged!J144)="no data",merged!J144="",merged!J144=0),"",merged!J144)</f>
        <v>0.63</v>
      </c>
      <c r="K143">
        <f ca="1">IF(OR(LOWER(merged!K144)="no data",merged!K144="",merged!K144=0),"",merged!K144)</f>
        <v>0.66</v>
      </c>
      <c r="L143">
        <f ca="1">IF(OR(LOWER(merged!L144)="no data",merged!L144="",merged!L144=0),"",merged!L144)</f>
        <v>0.68</v>
      </c>
      <c r="M143">
        <f ca="1">IF(OR(LOWER(merged!M144)="no data",merged!M144="",merged!M144=0),"",merged!M144)</f>
        <v>0.62</v>
      </c>
      <c r="N143">
        <f ca="1">IF(OR(LOWER(merged!N144)="no data",merged!N144="",merged!N144=0),"",merged!N144)</f>
        <v>0.66</v>
      </c>
      <c r="O143">
        <f ca="1">IF(OR(LOWER(merged!O144)="no data",merged!O144="",merged!O144=0),"",merged!O144)</f>
        <v>0.63</v>
      </c>
      <c r="P143">
        <f ca="1">IF(OR(LOWER(merged!P144)="no data",merged!P144="",merged!P144=0),"",merged!P144)</f>
        <v>0.63</v>
      </c>
      <c r="Q143">
        <f ca="1">IF(OR(LOWER(merged!Q144)="no data",merged!Q144="",merged!Q144=0),"",merged!Q144)</f>
        <v>0.51</v>
      </c>
      <c r="R143">
        <f ca="1">IF(OR(LOWER(merged!R144)="no data",merged!R144="",merged!R144=0),"",merged!R144)</f>
        <v>0.54</v>
      </c>
      <c r="S143">
        <f ca="1">IF(OR(LOWER(merged!S144)="no data",merged!S144="",merged!S144=0),"",merged!S144)</f>
        <v>0.56999999999999995</v>
      </c>
      <c r="T143">
        <f ca="1">IF(OR(LOWER(merged!T144)="no data",merged!T144="",merged!T144=0),"",merged!T144)</f>
        <v>1.06</v>
      </c>
      <c r="U143">
        <f ca="1">IF(OR(LOWER(merged!U144)="no data",merged!U144="",merged!U144=0),"",merged!U144)</f>
        <v>1.1100000000000001</v>
      </c>
      <c r="V143">
        <f ca="1">IF(OR(LOWER(merged!V144)="no data",merged!V144="",merged!V144=0),"",merged!V144)</f>
        <v>1.05</v>
      </c>
      <c r="W143">
        <f ca="1">IF(OR(LOWER(merged!W144)="no data",merged!W144="",merged!W144=0),"",merged!W144)</f>
        <v>1.23</v>
      </c>
      <c r="X143">
        <f ca="1">IF(OR(LOWER(merged!X144)="no data",merged!X144="",merged!X144=0),"",merged!X144)</f>
        <v>1.28</v>
      </c>
      <c r="Y143">
        <f ca="1">IF(OR(LOWER(merged!Y144)="no data",merged!Y144="",merged!Y144=0),"",merged!Y144)</f>
        <v>0.82</v>
      </c>
      <c r="Z143">
        <f ca="1">IF(OR(LOWER(merged!Z144)="no data",merged!Z144="",merged!Z144=0),"",merged!Z144)</f>
        <v>0.97</v>
      </c>
      <c r="AA143">
        <f ca="1">IF(OR(LOWER(merged!AA144)="no data",merged!AA144="",merged!AA144=0),"",merged!AA144)</f>
        <v>0.85</v>
      </c>
      <c r="AB143">
        <f ca="1">IF(OR(LOWER(merged!AB144)="no data",merged!AB144="",merged!AB144=0),"",merged!AB144)</f>
        <v>0.87</v>
      </c>
      <c r="AC143">
        <f ca="1">IF(OR(LOWER(merged!AC144)="no data",merged!AC144="",merged!AC144=0),"",merged!AC144)</f>
        <v>0.94</v>
      </c>
      <c r="AD143">
        <f ca="1">IF(OR(LOWER(merged!AD144)="no data",merged!AD144="",merged!AD144=0),"",merged!AD144)</f>
        <v>0.33</v>
      </c>
      <c r="AE143">
        <f ca="1">IF(OR(LOWER(merged!AE144)="no data",merged!AE144="",merged!AE144=0),"",merged!AE144)</f>
        <v>0.34</v>
      </c>
      <c r="AF143">
        <f ca="1">IF(OR(LOWER(merged!AF144)="no data",merged!AF144="",merged!AF144=0),"",merged!AF144)</f>
        <v>0.34</v>
      </c>
      <c r="AG143">
        <f ca="1">IF(OR(LOWER(merged!AG144)="no data",merged!AG144="",merged!AG144=0),"",merged!AG144)</f>
        <v>0.36</v>
      </c>
      <c r="AH143">
        <f ca="1">IF(OR(LOWER(merged!AH144)="no data",merged!AH144="",merged!AH144=0),"",merged!AH144)</f>
        <v>0.37</v>
      </c>
      <c r="AI143">
        <f ca="1">IF(OR(LOWER(merged!AI144)="no data",merged!AI144="",merged!AI144=0),"",merged!AI144)</f>
        <v>0.33</v>
      </c>
      <c r="AJ143">
        <f ca="1">IF(OR(LOWER(merged!AJ144)="no data",merged!AJ144="",merged!AJ144=0),"",merged!AJ144)</f>
        <v>0.39</v>
      </c>
      <c r="AK143">
        <f ca="1">IF(OR(LOWER(merged!AK144)="no data",merged!AK144="",merged!AK144=0),"",merged!AK144)</f>
        <v>0.38</v>
      </c>
      <c r="AL143">
        <f ca="1">IF(OR(LOWER(merged!AL144)="no data",merged!AL144="",merged!AL144=0),"",merged!AL144)</f>
        <v>0.42</v>
      </c>
      <c r="AM143">
        <f ca="1">IF(OR(LOWER(merged!AM144)="no data",merged!AM144="",merged!AM144=0),"",merged!AM144)</f>
        <v>0.55000000000000004</v>
      </c>
      <c r="AN143">
        <f ca="1">IF(OR(LOWER(merged!AN144)="no data",merged!AN144="",merged!AN144=0),"",merged!AN144)</f>
        <v>2.02</v>
      </c>
      <c r="AO143">
        <f ca="1">IF(OR(LOWER(merged!AO144)="no data",merged!AO144="",merged!AO144=0),"",merged!AO144)</f>
        <v>1.78</v>
      </c>
      <c r="AP143">
        <f ca="1">IF(OR(LOWER(merged!AP144)="no data",merged!AP144="",merged!AP144=0),"",merged!AP144)</f>
        <v>1.62</v>
      </c>
      <c r="AQ143">
        <f ca="1">IF(OR(LOWER(merged!AQ144)="no data",merged!AQ144="",merged!AQ144=0),"",merged!AQ144)</f>
        <v>1.59</v>
      </c>
      <c r="AR143">
        <f ca="1">IF(OR(LOWER(merged!AR144)="no data",merged!AR144="",merged!AR144=0),"",merged!AR144)</f>
        <v>1.26</v>
      </c>
      <c r="AS143">
        <f ca="1">IF(OR(LOWER(merged!AS144)="no data",merged!AS144="",merged!AS144=0),"",merged!AS144)</f>
        <v>1.25</v>
      </c>
      <c r="AT143">
        <f ca="1">IF(OR(LOWER(merged!AT144)="no data",merged!AT144="",merged!AT144=0),"",merged!AT144)</f>
        <v>1.1499999999999999</v>
      </c>
      <c r="AU143">
        <f ca="1">IF(OR(LOWER(merged!AU144)="no data",merged!AU144="",merged!AU144=0),"",merged!AU144)</f>
        <v>1.1299999999999999</v>
      </c>
      <c r="AV143">
        <f ca="1">IF(OR(LOWER(merged!AV144)="no data",merged!AV144="",merged!AV144=0),"",merged!AV144)</f>
        <v>1</v>
      </c>
      <c r="AW143">
        <f ca="1">IF(OR(LOWER(merged!AW144)="no data",merged!AW144="",merged!AW144=0),"",merged!AW144)</f>
        <v>0.89</v>
      </c>
      <c r="AX143">
        <f ca="1">IF(OR(LOWER(merged!AX144)="no data",merged!AX144="",merged!AX144=0),"",merged!AX144)</f>
        <v>0.9</v>
      </c>
      <c r="AY143">
        <f ca="1">IF(OR(LOWER(merged!AY144)="no data",merged!AY144="",merged!AY144=0),"",merged!AY144)</f>
        <v>0.96</v>
      </c>
      <c r="AZ143">
        <f ca="1">IF(OR(LOWER(merged!AZ144)="no data",merged!AZ144="",merged!AZ144=0),"",merged!AZ144)</f>
        <v>0.96</v>
      </c>
      <c r="BA143">
        <f ca="1">IF(OR(LOWER(merged!BA144)="no data",merged!BA144="",merged!BA144=0),"",merged!BA144)</f>
        <v>0.93</v>
      </c>
      <c r="BB143">
        <f ca="1">IF(OR(LOWER(merged!BB144)="no data",merged!BB144="",merged!BB144=0),"",merged!BB144)</f>
        <v>0.95</v>
      </c>
      <c r="BC143">
        <f ca="1">IF(OR(LOWER(merged!BC144)="no data",merged!BC144="",merged!BC144=0),"",merged!BC144)</f>
        <v>1</v>
      </c>
      <c r="BD143">
        <f ca="1">IF(OR(LOWER(merged!BD144)="no data",merged!BD144="",merged!BD144=0),"",merged!BD144)</f>
        <v>0.96</v>
      </c>
      <c r="BE143">
        <f ca="1">IF(OR(LOWER(merged!BE144)="no data",merged!BE144="",merged!BE144=0),"",merged!BE144)</f>
        <v>0.72</v>
      </c>
      <c r="BF143">
        <f ca="1">IF(OR(LOWER(merged!BF144)="no data",merged!BF144="",merged!BF144=0),"",merged!BF144)</f>
        <v>0.93</v>
      </c>
      <c r="BG143" t="str">
        <f ca="1">IF(OR(LOWER(merged!BG144)="no data",merged!BG144="",merged!BG144=0),"",merged!BG144)</f>
        <v/>
      </c>
    </row>
    <row r="144" spans="1:59" x14ac:dyDescent="0.2">
      <c r="A144" t="str">
        <f>IF(OR(LOWER(merged!B145)="no data",merged!B145=""),"",merged!B145)</f>
        <v>Cote d'Ivoire</v>
      </c>
      <c r="B144" t="str">
        <f>IF(OR(LOWER(merged!C145)="no data",merged!C145=""),"",merged!C145)</f>
        <v>Wine</v>
      </c>
      <c r="C144">
        <f>INDEX('[1]country-codes'!$B$1:$C$250,MATCH(A144,'[1]country-codes'!$B$1:$B$250,0),2)</f>
        <v>384</v>
      </c>
      <c r="D144" t="str">
        <f ca="1">IF(OR(LOWER(merged!D145)="no data",merged!D145="",merged!D145=0),"",merged!D145)</f>
        <v/>
      </c>
      <c r="E144" t="str">
        <f ca="1">IF(OR(LOWER(merged!E145)="no data",merged!E145="",merged!E145=0),"",merged!E145)</f>
        <v/>
      </c>
      <c r="F144">
        <f ca="1">IF(OR(LOWER(merged!F145)="no data",merged!F145="",merged!F145=0),"",merged!F145)</f>
        <v>0.24</v>
      </c>
      <c r="G144">
        <f ca="1">IF(OR(LOWER(merged!G145)="no data",merged!G145="",merged!G145=0),"",merged!G145)</f>
        <v>0.27</v>
      </c>
      <c r="H144">
        <f ca="1">IF(OR(LOWER(merged!H145)="no data",merged!H145="",merged!H145=0),"",merged!H145)</f>
        <v>0.27</v>
      </c>
      <c r="I144">
        <f ca="1">IF(OR(LOWER(merged!I145)="no data",merged!I145="",merged!I145=0),"",merged!I145)</f>
        <v>0.26</v>
      </c>
      <c r="J144">
        <f ca="1">IF(OR(LOWER(merged!J145)="no data",merged!J145="",merged!J145=0),"",merged!J145)</f>
        <v>0.25</v>
      </c>
      <c r="K144">
        <f ca="1">IF(OR(LOWER(merged!K145)="no data",merged!K145="",merged!K145=0),"",merged!K145)</f>
        <v>0.12</v>
      </c>
      <c r="L144">
        <f ca="1">IF(OR(LOWER(merged!L145)="no data",merged!L145="",merged!L145=0),"",merged!L145)</f>
        <v>0.14000000000000001</v>
      </c>
      <c r="M144">
        <f ca="1">IF(OR(LOWER(merged!M145)="no data",merged!M145="",merged!M145=0),"",merged!M145)</f>
        <v>0.2</v>
      </c>
      <c r="N144">
        <f ca="1">IF(OR(LOWER(merged!N145)="no data",merged!N145="",merged!N145=0),"",merged!N145)</f>
        <v>0.24</v>
      </c>
      <c r="O144">
        <f ca="1">IF(OR(LOWER(merged!O145)="no data",merged!O145="",merged!O145=0),"",merged!O145)</f>
        <v>0.33</v>
      </c>
      <c r="P144">
        <f ca="1">IF(OR(LOWER(merged!P145)="no data",merged!P145="",merged!P145=0),"",merged!P145)</f>
        <v>0.33</v>
      </c>
      <c r="Q144">
        <f ca="1">IF(OR(LOWER(merged!Q145)="no data",merged!Q145="",merged!Q145=0),"",merged!Q145)</f>
        <v>0.34</v>
      </c>
      <c r="R144">
        <f ca="1">IF(OR(LOWER(merged!R145)="no data",merged!R145="",merged!R145=0),"",merged!R145)</f>
        <v>0.28999999999999998</v>
      </c>
      <c r="S144">
        <f ca="1">IF(OR(LOWER(merged!S145)="no data",merged!S145="",merged!S145=0),"",merged!S145)</f>
        <v>0.26</v>
      </c>
      <c r="T144">
        <f ca="1">IF(OR(LOWER(merged!T145)="no data",merged!T145="",merged!T145=0),"",merged!T145)</f>
        <v>0.28999999999999998</v>
      </c>
      <c r="U144">
        <f ca="1">IF(OR(LOWER(merged!U145)="no data",merged!U145="",merged!U145=0),"",merged!U145)</f>
        <v>0.32</v>
      </c>
      <c r="V144">
        <f ca="1">IF(OR(LOWER(merged!V145)="no data",merged!V145="",merged!V145=0),"",merged!V145)</f>
        <v>0.32</v>
      </c>
      <c r="W144">
        <f ca="1">IF(OR(LOWER(merged!W145)="no data",merged!W145="",merged!W145=0),"",merged!W145)</f>
        <v>0.3</v>
      </c>
      <c r="X144">
        <f ca="1">IF(OR(LOWER(merged!X145)="no data",merged!X145="",merged!X145=0),"",merged!X145)</f>
        <v>0.28000000000000003</v>
      </c>
      <c r="Y144">
        <f ca="1">IF(OR(LOWER(merged!Y145)="no data",merged!Y145="",merged!Y145=0),"",merged!Y145)</f>
        <v>0.22</v>
      </c>
      <c r="Z144">
        <f ca="1">IF(OR(LOWER(merged!Z145)="no data",merged!Z145="",merged!Z145=0),"",merged!Z145)</f>
        <v>0.25</v>
      </c>
      <c r="AA144">
        <f ca="1">IF(OR(LOWER(merged!AA145)="no data",merged!AA145="",merged!AA145=0),"",merged!AA145)</f>
        <v>0.3</v>
      </c>
      <c r="AB144">
        <f ca="1">IF(OR(LOWER(merged!AB145)="no data",merged!AB145="",merged!AB145=0),"",merged!AB145)</f>
        <v>0.38</v>
      </c>
      <c r="AC144">
        <f ca="1">IF(OR(LOWER(merged!AC145)="no data",merged!AC145="",merged!AC145=0),"",merged!AC145)</f>
        <v>0.33</v>
      </c>
      <c r="AD144">
        <f ca="1">IF(OR(LOWER(merged!AD145)="no data",merged!AD145="",merged!AD145=0),"",merged!AD145)</f>
        <v>0.86</v>
      </c>
      <c r="AE144">
        <f ca="1">IF(OR(LOWER(merged!AE145)="no data",merged!AE145="",merged!AE145=0),"",merged!AE145)</f>
        <v>0.93</v>
      </c>
      <c r="AF144">
        <f ca="1">IF(OR(LOWER(merged!AF145)="no data",merged!AF145="",merged!AF145=0),"",merged!AF145)</f>
        <v>1.01</v>
      </c>
      <c r="AG144">
        <f ca="1">IF(OR(LOWER(merged!AG145)="no data",merged!AG145="",merged!AG145=0),"",merged!AG145)</f>
        <v>1.26</v>
      </c>
      <c r="AH144">
        <f ca="1">IF(OR(LOWER(merged!AH145)="no data",merged!AH145="",merged!AH145=0),"",merged!AH145)</f>
        <v>1.62</v>
      </c>
      <c r="AI144">
        <f ca="1">IF(OR(LOWER(merged!AI145)="no data",merged!AI145="",merged!AI145=0),"",merged!AI145)</f>
        <v>1.4</v>
      </c>
      <c r="AJ144">
        <f ca="1">IF(OR(LOWER(merged!AJ145)="no data",merged!AJ145="",merged!AJ145=0),"",merged!AJ145)</f>
        <v>1.43</v>
      </c>
      <c r="AK144">
        <f ca="1">IF(OR(LOWER(merged!AK145)="no data",merged!AK145="",merged!AK145=0),"",merged!AK145)</f>
        <v>2.09</v>
      </c>
      <c r="AL144">
        <f ca="1">IF(OR(LOWER(merged!AL145)="no data",merged!AL145="",merged!AL145=0),"",merged!AL145)</f>
        <v>2.33</v>
      </c>
      <c r="AM144">
        <f ca="1">IF(OR(LOWER(merged!AM145)="no data",merged!AM145="",merged!AM145=0),"",merged!AM145)</f>
        <v>1.99</v>
      </c>
      <c r="AN144">
        <f ca="1">IF(OR(LOWER(merged!AN145)="no data",merged!AN145="",merged!AN145=0),"",merged!AN145)</f>
        <v>1.8</v>
      </c>
      <c r="AO144">
        <f ca="1">IF(OR(LOWER(merged!AO145)="no data",merged!AO145="",merged!AO145=0),"",merged!AO145)</f>
        <v>2.4300000000000002</v>
      </c>
      <c r="AP144">
        <f ca="1">IF(OR(LOWER(merged!AP145)="no data",merged!AP145="",merged!AP145=0),"",merged!AP145)</f>
        <v>2.68</v>
      </c>
      <c r="AQ144">
        <f ca="1">IF(OR(LOWER(merged!AQ145)="no data",merged!AQ145="",merged!AQ145=0),"",merged!AQ145)</f>
        <v>1.97</v>
      </c>
      <c r="AR144">
        <f ca="1">IF(OR(LOWER(merged!AR145)="no data",merged!AR145="",merged!AR145=0),"",merged!AR145)</f>
        <v>1.79</v>
      </c>
      <c r="AS144">
        <f ca="1">IF(OR(LOWER(merged!AS145)="no data",merged!AS145="",merged!AS145=0),"",merged!AS145)</f>
        <v>1.66</v>
      </c>
      <c r="AT144">
        <f ca="1">IF(OR(LOWER(merged!AT145)="no data",merged!AT145="",merged!AT145=0),"",merged!AT145)</f>
        <v>1.41</v>
      </c>
      <c r="AU144">
        <f ca="1">IF(OR(LOWER(merged!AU145)="no data",merged!AU145="",merged!AU145=0),"",merged!AU145)</f>
        <v>1.5</v>
      </c>
      <c r="AV144">
        <f ca="1">IF(OR(LOWER(merged!AV145)="no data",merged!AV145="",merged!AV145=0),"",merged!AV145)</f>
        <v>1.59</v>
      </c>
      <c r="AW144">
        <f ca="1">IF(OR(LOWER(merged!AW145)="no data",merged!AW145="",merged!AW145=0),"",merged!AW145)</f>
        <v>1.1000000000000001</v>
      </c>
      <c r="AX144">
        <f ca="1">IF(OR(LOWER(merged!AX145)="no data",merged!AX145="",merged!AX145=0),"",merged!AX145)</f>
        <v>1.36</v>
      </c>
      <c r="AY144">
        <f ca="1">IF(OR(LOWER(merged!AY145)="no data",merged!AY145="",merged!AY145=0),"",merged!AY145)</f>
        <v>1.77</v>
      </c>
      <c r="AZ144">
        <f ca="1">IF(OR(LOWER(merged!AZ145)="no data",merged!AZ145="",merged!AZ145=0),"",merged!AZ145)</f>
        <v>1.49</v>
      </c>
      <c r="BA144">
        <f ca="1">IF(OR(LOWER(merged!BA145)="no data",merged!BA145="",merged!BA145=0),"",merged!BA145)</f>
        <v>1.87</v>
      </c>
      <c r="BB144">
        <f ca="1">IF(OR(LOWER(merged!BB145)="no data",merged!BB145="",merged!BB145=0),"",merged!BB145)</f>
        <v>1.89</v>
      </c>
      <c r="BC144">
        <f ca="1">IF(OR(LOWER(merged!BC145)="no data",merged!BC145="",merged!BC145=0),"",merged!BC145)</f>
        <v>2.08</v>
      </c>
      <c r="BD144">
        <f ca="1">IF(OR(LOWER(merged!BD145)="no data",merged!BD145="",merged!BD145=0),"",merged!BD145)</f>
        <v>1.75</v>
      </c>
      <c r="BE144">
        <f ca="1">IF(OR(LOWER(merged!BE145)="no data",merged!BE145="",merged!BE145=0),"",merged!BE145)</f>
        <v>1.58</v>
      </c>
      <c r="BF144">
        <f ca="1">IF(OR(LOWER(merged!BF145)="no data",merged!BF145="",merged!BF145=0),"",merged!BF145)</f>
        <v>1.8</v>
      </c>
      <c r="BG144" t="str">
        <f ca="1">IF(OR(LOWER(merged!BG145)="no data",merged!BG145="",merged!BG145=0),"",merged!BG145)</f>
        <v/>
      </c>
    </row>
    <row r="145" spans="1:59" x14ac:dyDescent="0.2">
      <c r="A145" t="str">
        <f>IF(OR(LOWER(merged!B146)="no data",merged!B146=""),"",merged!B146)</f>
        <v>Cote d'Ivoire</v>
      </c>
      <c r="B145" t="str">
        <f>IF(OR(LOWER(merged!C146)="no data",merged!C146=""),"",merged!C146)</f>
        <v>Spirits</v>
      </c>
      <c r="C145">
        <f>INDEX('[1]country-codes'!$B$1:$C$250,MATCH(A145,'[1]country-codes'!$B$1:$B$250,0),2)</f>
        <v>384</v>
      </c>
      <c r="D145" t="str">
        <f ca="1">IF(OR(LOWER(merged!D146)="no data",merged!D146="",merged!D146=0),"",merged!D146)</f>
        <v/>
      </c>
      <c r="E145" t="str">
        <f ca="1">IF(OR(LOWER(merged!E146)="no data",merged!E146="",merged!E146=0),"",merged!E146)</f>
        <v/>
      </c>
      <c r="F145">
        <f ca="1">IF(OR(LOWER(merged!F146)="no data",merged!F146="",merged!F146=0),"",merged!F146)</f>
        <v>0.01</v>
      </c>
      <c r="G145">
        <f ca="1">IF(OR(LOWER(merged!G146)="no data",merged!G146="",merged!G146=0),"",merged!G146)</f>
        <v>0.05</v>
      </c>
      <c r="H145">
        <f ca="1">IF(OR(LOWER(merged!H146)="no data",merged!H146="",merged!H146=0),"",merged!H146)</f>
        <v>0.03</v>
      </c>
      <c r="I145">
        <f ca="1">IF(OR(LOWER(merged!I146)="no data",merged!I146="",merged!I146=0),"",merged!I146)</f>
        <v>0.02</v>
      </c>
      <c r="J145">
        <f ca="1">IF(OR(LOWER(merged!J146)="no data",merged!J146="",merged!J146=0),"",merged!J146)</f>
        <v>0.02</v>
      </c>
      <c r="K145">
        <f ca="1">IF(OR(LOWER(merged!K146)="no data",merged!K146="",merged!K146=0),"",merged!K146)</f>
        <v>0.02</v>
      </c>
      <c r="L145">
        <f ca="1">IF(OR(LOWER(merged!L146)="no data",merged!L146="",merged!L146=0),"",merged!L146)</f>
        <v>0.01</v>
      </c>
      <c r="M145">
        <f ca="1">IF(OR(LOWER(merged!M146)="no data",merged!M146="",merged!M146=0),"",merged!M146)</f>
        <v>0.02</v>
      </c>
      <c r="N145">
        <f ca="1">IF(OR(LOWER(merged!N146)="no data",merged!N146="",merged!N146=0),"",merged!N146)</f>
        <v>0.05</v>
      </c>
      <c r="O145">
        <f ca="1">IF(OR(LOWER(merged!O146)="no data",merged!O146="",merged!O146=0),"",merged!O146)</f>
        <v>0.04</v>
      </c>
      <c r="P145">
        <f ca="1">IF(OR(LOWER(merged!P146)="no data",merged!P146="",merged!P146=0),"",merged!P146)</f>
        <v>0.04</v>
      </c>
      <c r="Q145">
        <f ca="1">IF(OR(LOWER(merged!Q146)="no data",merged!Q146="",merged!Q146=0),"",merged!Q146)</f>
        <v>0.04</v>
      </c>
      <c r="R145">
        <f ca="1">IF(OR(LOWER(merged!R146)="no data",merged!R146="",merged!R146=0),"",merged!R146)</f>
        <v>0.04</v>
      </c>
      <c r="S145">
        <f ca="1">IF(OR(LOWER(merged!S146)="no data",merged!S146="",merged!S146=0),"",merged!S146)</f>
        <v>0.04</v>
      </c>
      <c r="T145">
        <f ca="1">IF(OR(LOWER(merged!T146)="no data",merged!T146="",merged!T146=0),"",merged!T146)</f>
        <v>0.05</v>
      </c>
      <c r="U145">
        <f ca="1">IF(OR(LOWER(merged!U146)="no data",merged!U146="",merged!U146=0),"",merged!U146)</f>
        <v>0.05</v>
      </c>
      <c r="V145">
        <f ca="1">IF(OR(LOWER(merged!V146)="no data",merged!V146="",merged!V146=0),"",merged!V146)</f>
        <v>0.05</v>
      </c>
      <c r="W145">
        <f ca="1">IF(OR(LOWER(merged!W146)="no data",merged!W146="",merged!W146=0),"",merged!W146)</f>
        <v>0.05</v>
      </c>
      <c r="X145">
        <f ca="1">IF(OR(LOWER(merged!X146)="no data",merged!X146="",merged!X146=0),"",merged!X146)</f>
        <v>0.05</v>
      </c>
      <c r="Y145">
        <f ca="1">IF(OR(LOWER(merged!Y146)="no data",merged!Y146="",merged!Y146=0),"",merged!Y146)</f>
        <v>0.06</v>
      </c>
      <c r="Z145">
        <f ca="1">IF(OR(LOWER(merged!Z146)="no data",merged!Z146="",merged!Z146=0),"",merged!Z146)</f>
        <v>7.0000000000000007E-2</v>
      </c>
      <c r="AA145">
        <f ca="1">IF(OR(LOWER(merged!AA146)="no data",merged!AA146="",merged!AA146=0),"",merged!AA146)</f>
        <v>0.06</v>
      </c>
      <c r="AB145">
        <f ca="1">IF(OR(LOWER(merged!AB146)="no data",merged!AB146="",merged!AB146=0),"",merged!AB146)</f>
        <v>7.0000000000000007E-2</v>
      </c>
      <c r="AC145">
        <f ca="1">IF(OR(LOWER(merged!AC146)="no data",merged!AC146="",merged!AC146=0),"",merged!AC146)</f>
        <v>0.08</v>
      </c>
      <c r="AD145">
        <f ca="1">IF(OR(LOWER(merged!AD146)="no data",merged!AD146="",merged!AD146=0),"",merged!AD146)</f>
        <v>0.08</v>
      </c>
      <c r="AE145">
        <f ca="1">IF(OR(LOWER(merged!AE146)="no data",merged!AE146="",merged!AE146=0),"",merged!AE146)</f>
        <v>0.08</v>
      </c>
      <c r="AF145">
        <f ca="1">IF(OR(LOWER(merged!AF146)="no data",merged!AF146="",merged!AF146=0),"",merged!AF146)</f>
        <v>0.17</v>
      </c>
      <c r="AG145">
        <f ca="1">IF(OR(LOWER(merged!AG146)="no data",merged!AG146="",merged!AG146=0),"",merged!AG146)</f>
        <v>0.18</v>
      </c>
      <c r="AH145">
        <f ca="1">IF(OR(LOWER(merged!AH146)="no data",merged!AH146="",merged!AH146=0),"",merged!AH146)</f>
        <v>0.1</v>
      </c>
      <c r="AI145">
        <f ca="1">IF(OR(LOWER(merged!AI146)="no data",merged!AI146="",merged!AI146=0),"",merged!AI146)</f>
        <v>0.11</v>
      </c>
      <c r="AJ145">
        <f ca="1">IF(OR(LOWER(merged!AJ146)="no data",merged!AJ146="",merged!AJ146=0),"",merged!AJ146)</f>
        <v>0.15</v>
      </c>
      <c r="AK145">
        <f ca="1">IF(OR(LOWER(merged!AK146)="no data",merged!AK146="",merged!AK146=0),"",merged!AK146)</f>
        <v>0.21</v>
      </c>
      <c r="AL145">
        <f ca="1">IF(OR(LOWER(merged!AL146)="no data",merged!AL146="",merged!AL146=0),"",merged!AL146)</f>
        <v>0.22</v>
      </c>
      <c r="AM145">
        <f ca="1">IF(OR(LOWER(merged!AM146)="no data",merged!AM146="",merged!AM146=0),"",merged!AM146)</f>
        <v>0.81</v>
      </c>
      <c r="AN145">
        <f ca="1">IF(OR(LOWER(merged!AN146)="no data",merged!AN146="",merged!AN146=0),"",merged!AN146)</f>
        <v>0.18</v>
      </c>
      <c r="AO145">
        <f ca="1">IF(OR(LOWER(merged!AO146)="no data",merged!AO146="",merged!AO146=0),"",merged!AO146)</f>
        <v>0.15</v>
      </c>
      <c r="AP145">
        <f ca="1">IF(OR(LOWER(merged!AP146)="no data",merged!AP146="",merged!AP146=0),"",merged!AP146)</f>
        <v>0.25</v>
      </c>
      <c r="AQ145">
        <f ca="1">IF(OR(LOWER(merged!AQ146)="no data",merged!AQ146="",merged!AQ146=0),"",merged!AQ146)</f>
        <v>0.25</v>
      </c>
      <c r="AR145">
        <f ca="1">IF(OR(LOWER(merged!AR146)="no data",merged!AR146="",merged!AR146=0),"",merged!AR146)</f>
        <v>0.28000000000000003</v>
      </c>
      <c r="AS145">
        <f ca="1">IF(OR(LOWER(merged!AS146)="no data",merged!AS146="",merged!AS146=0),"",merged!AS146)</f>
        <v>0.16</v>
      </c>
      <c r="AT145">
        <f ca="1">IF(OR(LOWER(merged!AT146)="no data",merged!AT146="",merged!AT146=0),"",merged!AT146)</f>
        <v>0.18</v>
      </c>
      <c r="AU145">
        <f ca="1">IF(OR(LOWER(merged!AU146)="no data",merged!AU146="",merged!AU146=0),"",merged!AU146)</f>
        <v>0.17</v>
      </c>
      <c r="AV145">
        <f ca="1">IF(OR(LOWER(merged!AV146)="no data",merged!AV146="",merged!AV146=0),"",merged!AV146)</f>
        <v>0.13</v>
      </c>
      <c r="AW145">
        <f ca="1">IF(OR(LOWER(merged!AW146)="no data",merged!AW146="",merged!AW146=0),"",merged!AW146)</f>
        <v>0.26</v>
      </c>
      <c r="AX145">
        <f ca="1">IF(OR(LOWER(merged!AX146)="no data",merged!AX146="",merged!AX146=0),"",merged!AX146)</f>
        <v>0.09</v>
      </c>
      <c r="AY145">
        <f ca="1">IF(OR(LOWER(merged!AY146)="no data",merged!AY146="",merged!AY146=0),"",merged!AY146)</f>
        <v>0.14000000000000001</v>
      </c>
      <c r="AZ145">
        <f ca="1">IF(OR(LOWER(merged!AZ146)="no data",merged!AZ146="",merged!AZ146=0),"",merged!AZ146)</f>
        <v>0.1</v>
      </c>
      <c r="BA145">
        <f ca="1">IF(OR(LOWER(merged!BA146)="no data",merged!BA146="",merged!BA146=0),"",merged!BA146)</f>
        <v>0.09</v>
      </c>
      <c r="BB145">
        <f ca="1">IF(OR(LOWER(merged!BB146)="no data",merged!BB146="",merged!BB146=0),"",merged!BB146)</f>
        <v>0.11</v>
      </c>
      <c r="BC145">
        <f ca="1">IF(OR(LOWER(merged!BC146)="no data",merged!BC146="",merged!BC146=0),"",merged!BC146)</f>
        <v>0.11</v>
      </c>
      <c r="BD145">
        <f ca="1">IF(OR(LOWER(merged!BD146)="no data",merged!BD146="",merged!BD146=0),"",merged!BD146)</f>
        <v>0.09</v>
      </c>
      <c r="BE145">
        <f ca="1">IF(OR(LOWER(merged!BE146)="no data",merged!BE146="",merged!BE146=0),"",merged!BE146)</f>
        <v>0.08</v>
      </c>
      <c r="BF145">
        <f ca="1">IF(OR(LOWER(merged!BF146)="no data",merged!BF146="",merged!BF146=0),"",merged!BF146)</f>
        <v>7.0000000000000007E-2</v>
      </c>
      <c r="BG145" t="str">
        <f ca="1">IF(OR(LOWER(merged!BG146)="no data",merged!BG146="",merged!BG146=0),"",merged!BG146)</f>
        <v/>
      </c>
    </row>
    <row r="146" spans="1:59" x14ac:dyDescent="0.2">
      <c r="A146" t="str">
        <f>IF(OR(LOWER(merged!B147)="no data",merged!B147=""),"",merged!B147)</f>
        <v>Cote d'Ivoire</v>
      </c>
      <c r="B146" t="str">
        <f>IF(OR(LOWER(merged!C147)="no data",merged!C147=""),"",merged!C147)</f>
        <v>Other alcoholic beverages</v>
      </c>
      <c r="C146">
        <f>INDEX('[1]country-codes'!$B$1:$C$250,MATCH(A146,'[1]country-codes'!$B$1:$B$250,0),2)</f>
        <v>384</v>
      </c>
      <c r="D146" t="str">
        <f ca="1">IF(OR(LOWER(merged!D147)="no data",merged!D147="",merged!D147=0),"",merged!D147)</f>
        <v/>
      </c>
      <c r="E146" t="str">
        <f ca="1">IF(OR(LOWER(merged!E147)="no data",merged!E147="",merged!E147=0),"",merged!E147)</f>
        <v/>
      </c>
      <c r="F146">
        <f ca="1">IF(OR(LOWER(merged!F147)="no data",merged!F147="",merged!F147=0),"",merged!F147)</f>
        <v>2.08</v>
      </c>
      <c r="G146">
        <f ca="1">IF(OR(LOWER(merged!G147)="no data",merged!G147="",merged!G147=0),"",merged!G147)</f>
        <v>2.11</v>
      </c>
      <c r="H146">
        <f ca="1">IF(OR(LOWER(merged!H147)="no data",merged!H147="",merged!H147=0),"",merged!H147)</f>
        <v>2.1</v>
      </c>
      <c r="I146">
        <f ca="1">IF(OR(LOWER(merged!I147)="no data",merged!I147="",merged!I147=0),"",merged!I147)</f>
        <v>2.16</v>
      </c>
      <c r="J146">
        <f ca="1">IF(OR(LOWER(merged!J147)="no data",merged!J147="",merged!J147=0),"",merged!J147)</f>
        <v>2.0299999999999998</v>
      </c>
      <c r="K146">
        <f ca="1">IF(OR(LOWER(merged!K147)="no data",merged!K147="",merged!K147=0),"",merged!K147)</f>
        <v>1.89</v>
      </c>
      <c r="L146">
        <f ca="1">IF(OR(LOWER(merged!L147)="no data",merged!L147="",merged!L147=0),"",merged!L147)</f>
        <v>1.75</v>
      </c>
      <c r="M146">
        <f ca="1">IF(OR(LOWER(merged!M147)="no data",merged!M147="",merged!M147=0),"",merged!M147)</f>
        <v>1.81</v>
      </c>
      <c r="N146">
        <f ca="1">IF(OR(LOWER(merged!N147)="no data",merged!N147="",merged!N147=0),"",merged!N147)</f>
        <v>2.17</v>
      </c>
      <c r="O146">
        <f ca="1">IF(OR(LOWER(merged!O147)="no data",merged!O147="",merged!O147=0),"",merged!O147)</f>
        <v>2.08</v>
      </c>
      <c r="P146">
        <f ca="1">IF(OR(LOWER(merged!P147)="no data",merged!P147="",merged!P147=0),"",merged!P147)</f>
        <v>2.12</v>
      </c>
      <c r="Q146">
        <f ca="1">IF(OR(LOWER(merged!Q147)="no data",merged!Q147="",merged!Q147=0),"",merged!Q147)</f>
        <v>2.23</v>
      </c>
      <c r="R146">
        <f ca="1">IF(OR(LOWER(merged!R147)="no data",merged!R147="",merged!R147=0),"",merged!R147)</f>
        <v>2.2799999999999998</v>
      </c>
      <c r="S146">
        <f ca="1">IF(OR(LOWER(merged!S147)="no data",merged!S147="",merged!S147=0),"",merged!S147)</f>
        <v>2.58</v>
      </c>
      <c r="T146">
        <f ca="1">IF(OR(LOWER(merged!T147)="no data",merged!T147="",merged!T147=0),"",merged!T147)</f>
        <v>3.14</v>
      </c>
      <c r="U146">
        <f ca="1">IF(OR(LOWER(merged!U147)="no data",merged!U147="",merged!U147=0),"",merged!U147)</f>
        <v>2.94</v>
      </c>
      <c r="V146">
        <f ca="1">IF(OR(LOWER(merged!V147)="no data",merged!V147="",merged!V147=0),"",merged!V147)</f>
        <v>3.05</v>
      </c>
      <c r="W146">
        <f ca="1">IF(OR(LOWER(merged!W147)="no data",merged!W147="",merged!W147=0),"",merged!W147)</f>
        <v>2.88</v>
      </c>
      <c r="X146">
        <f ca="1">IF(OR(LOWER(merged!X147)="no data",merged!X147="",merged!X147=0),"",merged!X147)</f>
        <v>2.98</v>
      </c>
      <c r="Y146">
        <f ca="1">IF(OR(LOWER(merged!Y147)="no data",merged!Y147="",merged!Y147=0),"",merged!Y147)</f>
        <v>2.87</v>
      </c>
      <c r="Z146">
        <f ca="1">IF(OR(LOWER(merged!Z147)="no data",merged!Z147="",merged!Z147=0),"",merged!Z147)</f>
        <v>2.98</v>
      </c>
      <c r="AA146">
        <f ca="1">IF(OR(LOWER(merged!AA147)="no data",merged!AA147="",merged!AA147=0),"",merged!AA147)</f>
        <v>2.96</v>
      </c>
      <c r="AB146">
        <f ca="1">IF(OR(LOWER(merged!AB147)="no data",merged!AB147="",merged!AB147=0),"",merged!AB147)</f>
        <v>3.03</v>
      </c>
      <c r="AC146">
        <f ca="1">IF(OR(LOWER(merged!AC147)="no data",merged!AC147="",merged!AC147=0),"",merged!AC147)</f>
        <v>2.89</v>
      </c>
      <c r="AD146">
        <f ca="1">IF(OR(LOWER(merged!AD147)="no data",merged!AD147="",merged!AD147=0),"",merged!AD147)</f>
        <v>0.93</v>
      </c>
      <c r="AE146">
        <f ca="1">IF(OR(LOWER(merged!AE147)="no data",merged!AE147="",merged!AE147=0),"",merged!AE147)</f>
        <v>0.94</v>
      </c>
      <c r="AF146">
        <f ca="1">IF(OR(LOWER(merged!AF147)="no data",merged!AF147="",merged!AF147=0),"",merged!AF147)</f>
        <v>0.97</v>
      </c>
      <c r="AG146">
        <f ca="1">IF(OR(LOWER(merged!AG147)="no data",merged!AG147="",merged!AG147=0),"",merged!AG147)</f>
        <v>1</v>
      </c>
      <c r="AH146">
        <f ca="1">IF(OR(LOWER(merged!AH147)="no data",merged!AH147="",merged!AH147=0),"",merged!AH147)</f>
        <v>1.03</v>
      </c>
      <c r="AI146">
        <f ca="1">IF(OR(LOWER(merged!AI147)="no data",merged!AI147="",merged!AI147=0),"",merged!AI147)</f>
        <v>0.92</v>
      </c>
      <c r="AJ146">
        <f ca="1">IF(OR(LOWER(merged!AJ147)="no data",merged!AJ147="",merged!AJ147=0),"",merged!AJ147)</f>
        <v>1.0900000000000001</v>
      </c>
      <c r="AK146">
        <f ca="1">IF(OR(LOWER(merged!AK147)="no data",merged!AK147="",merged!AK147=0),"",merged!AK147)</f>
        <v>1.08</v>
      </c>
      <c r="AL146">
        <f ca="1">IF(OR(LOWER(merged!AL147)="no data",merged!AL147="",merged!AL147=0),"",merged!AL147)</f>
        <v>1.18</v>
      </c>
      <c r="AM146">
        <f ca="1">IF(OR(LOWER(merged!AM147)="no data",merged!AM147="",merged!AM147=0),"",merged!AM147)</f>
        <v>1.54</v>
      </c>
      <c r="AN146" t="str">
        <f ca="1">IF(OR(LOWER(merged!AN147)="no data",merged!AN147="",merged!AN147=0),"",merged!AN147)</f>
        <v/>
      </c>
      <c r="AO146" t="str">
        <f ca="1">IF(OR(LOWER(merged!AO147)="no data",merged!AO147="",merged!AO147=0),"",merged!AO147)</f>
        <v/>
      </c>
      <c r="AP146" t="str">
        <f ca="1">IF(OR(LOWER(merged!AP147)="no data",merged!AP147="",merged!AP147=0),"",merged!AP147)</f>
        <v/>
      </c>
      <c r="AQ146" t="str">
        <f ca="1">IF(OR(LOWER(merged!AQ147)="no data",merged!AQ147="",merged!AQ147=0),"",merged!AQ147)</f>
        <v/>
      </c>
      <c r="AR146" t="str">
        <f ca="1">IF(OR(LOWER(merged!AR147)="no data",merged!AR147="",merged!AR147=0),"",merged!AR147)</f>
        <v/>
      </c>
      <c r="AS146" t="str">
        <f ca="1">IF(OR(LOWER(merged!AS147)="no data",merged!AS147="",merged!AS147=0),"",merged!AS147)</f>
        <v/>
      </c>
      <c r="AT146" t="str">
        <f ca="1">IF(OR(LOWER(merged!AT147)="no data",merged!AT147="",merged!AT147=0),"",merged!AT147)</f>
        <v/>
      </c>
      <c r="AU146" t="str">
        <f ca="1">IF(OR(LOWER(merged!AU147)="no data",merged!AU147="",merged!AU147=0),"",merged!AU147)</f>
        <v/>
      </c>
      <c r="AV146" t="str">
        <f ca="1">IF(OR(LOWER(merged!AV147)="no data",merged!AV147="",merged!AV147=0),"",merged!AV147)</f>
        <v/>
      </c>
      <c r="AW146" t="str">
        <f ca="1">IF(OR(LOWER(merged!AW147)="no data",merged!AW147="",merged!AW147=0),"",merged!AW147)</f>
        <v/>
      </c>
      <c r="AX146" t="str">
        <f ca="1">IF(OR(LOWER(merged!AX147)="no data",merged!AX147="",merged!AX147=0),"",merged!AX147)</f>
        <v/>
      </c>
      <c r="AY146" t="str">
        <f ca="1">IF(OR(LOWER(merged!AY147)="no data",merged!AY147="",merged!AY147=0),"",merged!AY147)</f>
        <v/>
      </c>
      <c r="AZ146" t="str">
        <f ca="1">IF(OR(LOWER(merged!AZ147)="no data",merged!AZ147="",merged!AZ147=0),"",merged!AZ147)</f>
        <v/>
      </c>
      <c r="BA146" t="str">
        <f ca="1">IF(OR(LOWER(merged!BA147)="no data",merged!BA147="",merged!BA147=0),"",merged!BA147)</f>
        <v/>
      </c>
      <c r="BB146" t="str">
        <f ca="1">IF(OR(LOWER(merged!BB147)="no data",merged!BB147="",merged!BB147=0),"",merged!BB147)</f>
        <v/>
      </c>
      <c r="BC146" t="str">
        <f ca="1">IF(OR(LOWER(merged!BC147)="no data",merged!BC147="",merged!BC147=0),"",merged!BC147)</f>
        <v/>
      </c>
      <c r="BD146" t="str">
        <f ca="1">IF(OR(LOWER(merged!BD147)="no data",merged!BD147="",merged!BD147=0),"",merged!BD147)</f>
        <v/>
      </c>
      <c r="BE146" t="str">
        <f ca="1">IF(OR(LOWER(merged!BE147)="no data",merged!BE147="",merged!BE147=0),"",merged!BE147)</f>
        <v/>
      </c>
      <c r="BF146" t="str">
        <f ca="1">IF(OR(LOWER(merged!BF147)="no data",merged!BF147="",merged!BF147=0),"",merged!BF147)</f>
        <v/>
      </c>
      <c r="BG146" t="str">
        <f ca="1">IF(OR(LOWER(merged!BG147)="no data",merged!BG147="",merged!BG147=0),"",merged!BG147)</f>
        <v/>
      </c>
    </row>
    <row r="147" spans="1:59" x14ac:dyDescent="0.2">
      <c r="A147" t="str">
        <f>IF(OR(LOWER(merged!B148)="no data",merged!B148=""),"",merged!B148)</f>
        <v>Cabo Verde</v>
      </c>
      <c r="B147" t="str">
        <f>IF(OR(LOWER(merged!C148)="no data",merged!C148=""),"",merged!C148)</f>
        <v>All types</v>
      </c>
      <c r="C147">
        <f>INDEX('[1]country-codes'!$B$1:$C$250,MATCH(A147,'[1]country-codes'!$B$1:$B$250,0),2)</f>
        <v>132</v>
      </c>
      <c r="D147" t="str">
        <f ca="1">IF(OR(LOWER(merged!D148)="no data",merged!D148="",merged!D148=0),"",merged!D148)</f>
        <v/>
      </c>
      <c r="E147" t="str">
        <f ca="1">IF(OR(LOWER(merged!E148)="no data",merged!E148="",merged!E148=0),"",merged!E148)</f>
        <v/>
      </c>
      <c r="F147" t="str">
        <f ca="1">IF(OR(LOWER(merged!F148)="no data",merged!F148="",merged!F148=0),"",merged!F148)</f>
        <v/>
      </c>
      <c r="G147" t="str">
        <f ca="1">IF(OR(LOWER(merged!G148)="no data",merged!G148="",merged!G148=0),"",merged!G148)</f>
        <v/>
      </c>
      <c r="H147">
        <f ca="1">IF(OR(LOWER(merged!H148)="no data",merged!H148="",merged!H148=0),"",merged!H148)</f>
        <v>5.07</v>
      </c>
      <c r="I147">
        <f ca="1">IF(OR(LOWER(merged!I148)="no data",merged!I148="",merged!I148=0),"",merged!I148)</f>
        <v>4.75</v>
      </c>
      <c r="J147">
        <f ca="1">IF(OR(LOWER(merged!J148)="no data",merged!J148="",merged!J148=0),"",merged!J148)</f>
        <v>4.45</v>
      </c>
      <c r="K147">
        <f ca="1">IF(OR(LOWER(merged!K148)="no data",merged!K148="",merged!K148=0),"",merged!K148)</f>
        <v>4.16</v>
      </c>
      <c r="L147">
        <f ca="1">IF(OR(LOWER(merged!L148)="no data",merged!L148="",merged!L148=0),"",merged!L148)</f>
        <v>5.28</v>
      </c>
      <c r="M147">
        <f ca="1">IF(OR(LOWER(merged!M148)="no data",merged!M148="",merged!M148=0),"",merged!M148)</f>
        <v>4.25</v>
      </c>
      <c r="N147">
        <f ca="1">IF(OR(LOWER(merged!N148)="no data",merged!N148="",merged!N148=0),"",merged!N148)</f>
        <v>4.26</v>
      </c>
      <c r="O147">
        <f ca="1">IF(OR(LOWER(merged!O148)="no data",merged!O148="",merged!O148=0),"",merged!O148)</f>
        <v>4.1900000000000004</v>
      </c>
      <c r="P147">
        <f ca="1">IF(OR(LOWER(merged!P148)="no data",merged!P148="",merged!P148=0),"",merged!P148)</f>
        <v>4.16</v>
      </c>
      <c r="Q147">
        <f ca="1">IF(OR(LOWER(merged!Q148)="no data",merged!Q148="",merged!Q148=0),"",merged!Q148)</f>
        <v>3.82</v>
      </c>
      <c r="R147">
        <f ca="1">IF(OR(LOWER(merged!R148)="no data",merged!R148="",merged!R148=0),"",merged!R148)</f>
        <v>3.81</v>
      </c>
      <c r="S147">
        <f ca="1">IF(OR(LOWER(merged!S148)="no data",merged!S148="",merged!S148=0),"",merged!S148)</f>
        <v>3.49</v>
      </c>
      <c r="T147">
        <f ca="1">IF(OR(LOWER(merged!T148)="no data",merged!T148="",merged!T148=0),"",merged!T148)</f>
        <v>4</v>
      </c>
      <c r="U147">
        <f ca="1">IF(OR(LOWER(merged!U148)="no data",merged!U148="",merged!U148=0),"",merged!U148)</f>
        <v>3.69</v>
      </c>
      <c r="V147">
        <f ca="1">IF(OR(LOWER(merged!V148)="no data",merged!V148="",merged!V148=0),"",merged!V148)</f>
        <v>3.47</v>
      </c>
      <c r="W147">
        <f ca="1">IF(OR(LOWER(merged!W148)="no data",merged!W148="",merged!W148=0),"",merged!W148)</f>
        <v>4.16</v>
      </c>
      <c r="X147">
        <f ca="1">IF(OR(LOWER(merged!X148)="no data",merged!X148="",merged!X148=0),"",merged!X148)</f>
        <v>3.82</v>
      </c>
      <c r="Y147">
        <f ca="1">IF(OR(LOWER(merged!Y148)="no data",merged!Y148="",merged!Y148=0),"",merged!Y148)</f>
        <v>4.4400000000000004</v>
      </c>
      <c r="Z147">
        <f ca="1">IF(OR(LOWER(merged!Z148)="no data",merged!Z148="",merged!Z148=0),"",merged!Z148)</f>
        <v>4.66</v>
      </c>
      <c r="AA147">
        <f ca="1">IF(OR(LOWER(merged!AA148)="no data",merged!AA148="",merged!AA148=0),"",merged!AA148)</f>
        <v>3.8</v>
      </c>
      <c r="AB147">
        <f ca="1">IF(OR(LOWER(merged!AB148)="no data",merged!AB148="",merged!AB148=0),"",merged!AB148)</f>
        <v>3.2</v>
      </c>
      <c r="AC147">
        <f ca="1">IF(OR(LOWER(merged!AC148)="no data",merged!AC148="",merged!AC148=0),"",merged!AC148)</f>
        <v>2.68</v>
      </c>
      <c r="AD147">
        <f ca="1">IF(OR(LOWER(merged!AD148)="no data",merged!AD148="",merged!AD148=0),"",merged!AD148)</f>
        <v>2.78</v>
      </c>
      <c r="AE147">
        <f ca="1">IF(OR(LOWER(merged!AE148)="no data",merged!AE148="",merged!AE148=0),"",merged!AE148)</f>
        <v>3.31</v>
      </c>
      <c r="AF147">
        <f ca="1">IF(OR(LOWER(merged!AF148)="no data",merged!AF148="",merged!AF148=0),"",merged!AF148)</f>
        <v>3.36</v>
      </c>
      <c r="AG147">
        <f ca="1">IF(OR(LOWER(merged!AG148)="no data",merged!AG148="",merged!AG148=0),"",merged!AG148)</f>
        <v>2.92</v>
      </c>
      <c r="AH147">
        <f ca="1">IF(OR(LOWER(merged!AH148)="no data",merged!AH148="",merged!AH148=0),"",merged!AH148)</f>
        <v>2.5</v>
      </c>
      <c r="AI147">
        <f ca="1">IF(OR(LOWER(merged!AI148)="no data",merged!AI148="",merged!AI148=0),"",merged!AI148)</f>
        <v>2.62</v>
      </c>
      <c r="AJ147">
        <f ca="1">IF(OR(LOWER(merged!AJ148)="no data",merged!AJ148="",merged!AJ148=0),"",merged!AJ148)</f>
        <v>2.11</v>
      </c>
      <c r="AK147">
        <f ca="1">IF(OR(LOWER(merged!AK148)="no data",merged!AK148="",merged!AK148=0),"",merged!AK148)</f>
        <v>1.91</v>
      </c>
      <c r="AL147">
        <f ca="1">IF(OR(LOWER(merged!AL148)="no data",merged!AL148="",merged!AL148=0),"",merged!AL148)</f>
        <v>2.15</v>
      </c>
      <c r="AM147">
        <f ca="1">IF(OR(LOWER(merged!AM148)="no data",merged!AM148="",merged!AM148=0),"",merged!AM148)</f>
        <v>2.04</v>
      </c>
      <c r="AN147">
        <f ca="1">IF(OR(LOWER(merged!AN148)="no data",merged!AN148="",merged!AN148=0),"",merged!AN148)</f>
        <v>1.92</v>
      </c>
      <c r="AO147">
        <f ca="1">IF(OR(LOWER(merged!AO148)="no data",merged!AO148="",merged!AO148=0),"",merged!AO148)</f>
        <v>2.2000000000000002</v>
      </c>
      <c r="AP147">
        <f ca="1">IF(OR(LOWER(merged!AP148)="no data",merged!AP148="",merged!AP148=0),"",merged!AP148)</f>
        <v>2.2000000000000002</v>
      </c>
      <c r="AQ147">
        <f ca="1">IF(OR(LOWER(merged!AQ148)="no data",merged!AQ148="",merged!AQ148=0),"",merged!AQ148)</f>
        <v>3</v>
      </c>
      <c r="AR147">
        <f ca="1">IF(OR(LOWER(merged!AR148)="no data",merged!AR148="",merged!AR148=0),"",merged!AR148)</f>
        <v>4.59</v>
      </c>
      <c r="AS147">
        <f ca="1">IF(OR(LOWER(merged!AS148)="no data",merged!AS148="",merged!AS148=0),"",merged!AS148)</f>
        <v>3.71</v>
      </c>
      <c r="AT147">
        <f ca="1">IF(OR(LOWER(merged!AT148)="no data",merged!AT148="",merged!AT148=0),"",merged!AT148)</f>
        <v>3.54</v>
      </c>
      <c r="AU147">
        <f ca="1">IF(OR(LOWER(merged!AU148)="no data",merged!AU148="",merged!AU148=0),"",merged!AU148)</f>
        <v>3.47</v>
      </c>
      <c r="AV147">
        <f ca="1">IF(OR(LOWER(merged!AV148)="no data",merged!AV148="",merged!AV148=0),"",merged!AV148)</f>
        <v>2.31</v>
      </c>
      <c r="AW147">
        <f ca="1">IF(OR(LOWER(merged!AW148)="no data",merged!AW148="",merged!AW148=0),"",merged!AW148)</f>
        <v>2.37</v>
      </c>
      <c r="AX147">
        <f ca="1">IF(OR(LOWER(merged!AX148)="no data",merged!AX148="",merged!AX148=0),"",merged!AX148)</f>
        <v>2.16</v>
      </c>
      <c r="AY147">
        <f ca="1">IF(OR(LOWER(merged!AY148)="no data",merged!AY148="",merged!AY148=0),"",merged!AY148)</f>
        <v>2.2400000000000002</v>
      </c>
      <c r="AZ147">
        <f ca="1">IF(OR(LOWER(merged!AZ148)="no data",merged!AZ148="",merged!AZ148=0),"",merged!AZ148)</f>
        <v>1.78</v>
      </c>
      <c r="BA147">
        <f ca="1">IF(OR(LOWER(merged!BA148)="no data",merged!BA148="",merged!BA148=0),"",merged!BA148)</f>
        <v>1.91</v>
      </c>
      <c r="BB147">
        <f ca="1">IF(OR(LOWER(merged!BB148)="no data",merged!BB148="",merged!BB148=0),"",merged!BB148)</f>
        <v>1.89</v>
      </c>
      <c r="BC147">
        <f ca="1">IF(OR(LOWER(merged!BC148)="no data",merged!BC148="",merged!BC148=0),"",merged!BC148)</f>
        <v>1.78</v>
      </c>
      <c r="BD147">
        <f ca="1">IF(OR(LOWER(merged!BD148)="no data",merged!BD148="",merged!BD148=0),"",merged!BD148)</f>
        <v>1.66</v>
      </c>
      <c r="BE147">
        <f ca="1">IF(OR(LOWER(merged!BE148)="no data",merged!BE148="",merged!BE148=0),"",merged!BE148)</f>
        <v>1.72</v>
      </c>
      <c r="BF147">
        <f ca="1">IF(OR(LOWER(merged!BF148)="no data",merged!BF148="",merged!BF148=0),"",merged!BF148)</f>
        <v>1.67</v>
      </c>
      <c r="BG147" t="str">
        <f ca="1">IF(OR(LOWER(merged!BG148)="no data",merged!BG148="",merged!BG148=0),"",merged!BG148)</f>
        <v/>
      </c>
    </row>
    <row r="148" spans="1:59" x14ac:dyDescent="0.2">
      <c r="A148" t="str">
        <f>IF(OR(LOWER(merged!B149)="no data",merged!B149=""),"",merged!B149)</f>
        <v>Cabo Verde</v>
      </c>
      <c r="B148" t="str">
        <f>IF(OR(LOWER(merged!C149)="no data",merged!C149=""),"",merged!C149)</f>
        <v>Beer</v>
      </c>
      <c r="C148">
        <f>INDEX('[1]country-codes'!$B$1:$C$250,MATCH(A148,'[1]country-codes'!$B$1:$B$250,0),2)</f>
        <v>132</v>
      </c>
      <c r="D148" t="str">
        <f ca="1">IF(OR(LOWER(merged!D149)="no data",merged!D149="",merged!D149=0),"",merged!D149)</f>
        <v/>
      </c>
      <c r="E148" t="str">
        <f ca="1">IF(OR(LOWER(merged!E149)="no data",merged!E149="",merged!E149=0),"",merged!E149)</f>
        <v/>
      </c>
      <c r="F148" t="str">
        <f ca="1">IF(OR(LOWER(merged!F149)="no data",merged!F149="",merged!F149=0),"",merged!F149)</f>
        <v/>
      </c>
      <c r="G148" t="str">
        <f ca="1">IF(OR(LOWER(merged!G149)="no data",merged!G149="",merged!G149=0),"",merged!G149)</f>
        <v/>
      </c>
      <c r="H148">
        <f ca="1">IF(OR(LOWER(merged!H149)="no data",merged!H149="",merged!H149=0),"",merged!H149)</f>
        <v>2.82</v>
      </c>
      <c r="I148">
        <f ca="1">IF(OR(LOWER(merged!I149)="no data",merged!I149="",merged!I149=0),"",merged!I149)</f>
        <v>2.5099999999999998</v>
      </c>
      <c r="J148">
        <f ca="1">IF(OR(LOWER(merged!J149)="no data",merged!J149="",merged!J149=0),"",merged!J149)</f>
        <v>2.2000000000000002</v>
      </c>
      <c r="K148">
        <f ca="1">IF(OR(LOWER(merged!K149)="no data",merged!K149="",merged!K149=0),"",merged!K149)</f>
        <v>1.97</v>
      </c>
      <c r="L148">
        <f ca="1">IF(OR(LOWER(merged!L149)="no data",merged!L149="",merged!L149=0),"",merged!L149)</f>
        <v>2.0299999999999998</v>
      </c>
      <c r="M148">
        <f ca="1">IF(OR(LOWER(merged!M149)="no data",merged!M149="",merged!M149=0),"",merged!M149)</f>
        <v>1.92</v>
      </c>
      <c r="N148">
        <f ca="1">IF(OR(LOWER(merged!N149)="no data",merged!N149="",merged!N149=0),"",merged!N149)</f>
        <v>2.19</v>
      </c>
      <c r="O148">
        <f ca="1">IF(OR(LOWER(merged!O149)="no data",merged!O149="",merged!O149=0),"",merged!O149)</f>
        <v>1.9</v>
      </c>
      <c r="P148">
        <f ca="1">IF(OR(LOWER(merged!P149)="no data",merged!P149="",merged!P149=0),"",merged!P149)</f>
        <v>2.3199999999999998</v>
      </c>
      <c r="Q148">
        <f ca="1">IF(OR(LOWER(merged!Q149)="no data",merged!Q149="",merged!Q149=0),"",merged!Q149)</f>
        <v>2.08</v>
      </c>
      <c r="R148">
        <f ca="1">IF(OR(LOWER(merged!R149)="no data",merged!R149="",merged!R149=0),"",merged!R149)</f>
        <v>2.12</v>
      </c>
      <c r="S148">
        <f ca="1">IF(OR(LOWER(merged!S149)="no data",merged!S149="",merged!S149=0),"",merged!S149)</f>
        <v>2.09</v>
      </c>
      <c r="T148">
        <f ca="1">IF(OR(LOWER(merged!T149)="no data",merged!T149="",merged!T149=0),"",merged!T149)</f>
        <v>2.17</v>
      </c>
      <c r="U148">
        <f ca="1">IF(OR(LOWER(merged!U149)="no data",merged!U149="",merged!U149=0),"",merged!U149)</f>
        <v>1.58</v>
      </c>
      <c r="V148">
        <f ca="1">IF(OR(LOWER(merged!V149)="no data",merged!V149="",merged!V149=0),"",merged!V149)</f>
        <v>1.31</v>
      </c>
      <c r="W148">
        <f ca="1">IF(OR(LOWER(merged!W149)="no data",merged!W149="",merged!W149=0),"",merged!W149)</f>
        <v>1.47</v>
      </c>
      <c r="X148">
        <f ca="1">IF(OR(LOWER(merged!X149)="no data",merged!X149="",merged!X149=0),"",merged!X149)</f>
        <v>0.85</v>
      </c>
      <c r="Y148">
        <f ca="1">IF(OR(LOWER(merged!Y149)="no data",merged!Y149="",merged!Y149=0),"",merged!Y149)</f>
        <v>1.32</v>
      </c>
      <c r="Z148">
        <f ca="1">IF(OR(LOWER(merged!Z149)="no data",merged!Z149="",merged!Z149=0),"",merged!Z149)</f>
        <v>0.57999999999999996</v>
      </c>
      <c r="AA148">
        <f ca="1">IF(OR(LOWER(merged!AA149)="no data",merged!AA149="",merged!AA149=0),"",merged!AA149)</f>
        <v>0.69</v>
      </c>
      <c r="AB148">
        <f ca="1">IF(OR(LOWER(merged!AB149)="no data",merged!AB149="",merged!AB149=0),"",merged!AB149)</f>
        <v>0.97</v>
      </c>
      <c r="AC148">
        <f ca="1">IF(OR(LOWER(merged!AC149)="no data",merged!AC149="",merged!AC149=0),"",merged!AC149)</f>
        <v>0.89</v>
      </c>
      <c r="AD148">
        <f ca="1">IF(OR(LOWER(merged!AD149)="no data",merged!AD149="",merged!AD149=0),"",merged!AD149)</f>
        <v>0.54</v>
      </c>
      <c r="AE148">
        <f ca="1">IF(OR(LOWER(merged!AE149)="no data",merged!AE149="",merged!AE149=0),"",merged!AE149)</f>
        <v>0.64</v>
      </c>
      <c r="AF148">
        <f ca="1">IF(OR(LOWER(merged!AF149)="no data",merged!AF149="",merged!AF149=0),"",merged!AF149)</f>
        <v>0.77</v>
      </c>
      <c r="AG148">
        <f ca="1">IF(OR(LOWER(merged!AG149)="no data",merged!AG149="",merged!AG149=0),"",merged!AG149)</f>
        <v>0.74</v>
      </c>
      <c r="AH148">
        <f ca="1">IF(OR(LOWER(merged!AH149)="no data",merged!AH149="",merged!AH149=0),"",merged!AH149)</f>
        <v>0.65</v>
      </c>
      <c r="AI148">
        <f ca="1">IF(OR(LOWER(merged!AI149)="no data",merged!AI149="",merged!AI149=0),"",merged!AI149)</f>
        <v>0.67</v>
      </c>
      <c r="AJ148">
        <f ca="1">IF(OR(LOWER(merged!AJ149)="no data",merged!AJ149="",merged!AJ149=0),"",merged!AJ149)</f>
        <v>0.6</v>
      </c>
      <c r="AK148">
        <f ca="1">IF(OR(LOWER(merged!AK149)="no data",merged!AK149="",merged!AK149=0),"",merged!AK149)</f>
        <v>0.55000000000000004</v>
      </c>
      <c r="AL148">
        <f ca="1">IF(OR(LOWER(merged!AL149)="no data",merged!AL149="",merged!AL149=0),"",merged!AL149)</f>
        <v>0.56999999999999995</v>
      </c>
      <c r="AM148">
        <f ca="1">IF(OR(LOWER(merged!AM149)="no data",merged!AM149="",merged!AM149=0),"",merged!AM149)</f>
        <v>0.57999999999999996</v>
      </c>
      <c r="AN148">
        <f ca="1">IF(OR(LOWER(merged!AN149)="no data",merged!AN149="",merged!AN149=0),"",merged!AN149)</f>
        <v>0.49</v>
      </c>
      <c r="AO148">
        <f ca="1">IF(OR(LOWER(merged!AO149)="no data",merged!AO149="",merged!AO149=0),"",merged!AO149)</f>
        <v>0.33</v>
      </c>
      <c r="AP148">
        <f ca="1">IF(OR(LOWER(merged!AP149)="no data",merged!AP149="",merged!AP149=0),"",merged!AP149)</f>
        <v>0.57999999999999996</v>
      </c>
      <c r="AQ148">
        <f ca="1">IF(OR(LOWER(merged!AQ149)="no data",merged!AQ149="",merged!AQ149=0),"",merged!AQ149)</f>
        <v>0.51</v>
      </c>
      <c r="AR148">
        <f ca="1">IF(OR(LOWER(merged!AR149)="no data",merged!AR149="",merged!AR149=0),"",merged!AR149)</f>
        <v>0.91</v>
      </c>
      <c r="AS148">
        <f ca="1">IF(OR(LOWER(merged!AS149)="no data",merged!AS149="",merged!AS149=0),"",merged!AS149)</f>
        <v>1.07</v>
      </c>
      <c r="AT148">
        <f ca="1">IF(OR(LOWER(merged!AT149)="no data",merged!AT149="",merged!AT149=0),"",merged!AT149)</f>
        <v>0.68</v>
      </c>
      <c r="AU148">
        <f ca="1">IF(OR(LOWER(merged!AU149)="no data",merged!AU149="",merged!AU149=0),"",merged!AU149)</f>
        <v>0.67</v>
      </c>
      <c r="AV148">
        <f ca="1">IF(OR(LOWER(merged!AV149)="no data",merged!AV149="",merged!AV149=0),"",merged!AV149)</f>
        <v>0.49</v>
      </c>
      <c r="AW148">
        <f ca="1">IF(OR(LOWER(merged!AW149)="no data",merged!AW149="",merged!AW149=0),"",merged!AW149)</f>
        <v>0.38</v>
      </c>
      <c r="AX148">
        <f ca="1">IF(OR(LOWER(merged!AX149)="no data",merged!AX149="",merged!AX149=0),"",merged!AX149)</f>
        <v>0.26</v>
      </c>
      <c r="AY148">
        <f ca="1">IF(OR(LOWER(merged!AY149)="no data",merged!AY149="",merged!AY149=0),"",merged!AY149)</f>
        <v>0.22</v>
      </c>
      <c r="AZ148">
        <f ca="1">IF(OR(LOWER(merged!AZ149)="no data",merged!AZ149="",merged!AZ149=0),"",merged!AZ149)</f>
        <v>0.17</v>
      </c>
      <c r="BA148">
        <f ca="1">IF(OR(LOWER(merged!BA149)="no data",merged!BA149="",merged!BA149=0),"",merged!BA149)</f>
        <v>0.16</v>
      </c>
      <c r="BB148">
        <f ca="1">IF(OR(LOWER(merged!BB149)="no data",merged!BB149="",merged!BB149=0),"",merged!BB149)</f>
        <v>0.16</v>
      </c>
      <c r="BC148">
        <f ca="1">IF(OR(LOWER(merged!BC149)="no data",merged!BC149="",merged!BC149=0),"",merged!BC149)</f>
        <v>0.15</v>
      </c>
      <c r="BD148">
        <f ca="1">IF(OR(LOWER(merged!BD149)="no data",merged!BD149="",merged!BD149=0),"",merged!BD149)</f>
        <v>0.15</v>
      </c>
      <c r="BE148">
        <f ca="1">IF(OR(LOWER(merged!BE149)="no data",merged!BE149="",merged!BE149=0),"",merged!BE149)</f>
        <v>0.15</v>
      </c>
      <c r="BF148">
        <f ca="1">IF(OR(LOWER(merged!BF149)="no data",merged!BF149="",merged!BF149=0),"",merged!BF149)</f>
        <v>0.16</v>
      </c>
      <c r="BG148" t="str">
        <f ca="1">IF(OR(LOWER(merged!BG149)="no data",merged!BG149="",merged!BG149=0),"",merged!BG149)</f>
        <v/>
      </c>
    </row>
    <row r="149" spans="1:59" x14ac:dyDescent="0.2">
      <c r="A149" t="str">
        <f>IF(OR(LOWER(merged!B150)="no data",merged!B150=""),"",merged!B150)</f>
        <v>Cabo Verde</v>
      </c>
      <c r="B149" t="str">
        <f>IF(OR(LOWER(merged!C150)="no data",merged!C150=""),"",merged!C150)</f>
        <v>Wine</v>
      </c>
      <c r="C149">
        <f>INDEX('[1]country-codes'!$B$1:$C$250,MATCH(A149,'[1]country-codes'!$B$1:$B$250,0),2)</f>
        <v>132</v>
      </c>
      <c r="D149" t="str">
        <f ca="1">IF(OR(LOWER(merged!D150)="no data",merged!D150="",merged!D150=0),"",merged!D150)</f>
        <v/>
      </c>
      <c r="E149" t="str">
        <f ca="1">IF(OR(LOWER(merged!E150)="no data",merged!E150="",merged!E150=0),"",merged!E150)</f>
        <v/>
      </c>
      <c r="F149" t="str">
        <f ca="1">IF(OR(LOWER(merged!F150)="no data",merged!F150="",merged!F150=0),"",merged!F150)</f>
        <v/>
      </c>
      <c r="G149" t="str">
        <f ca="1">IF(OR(LOWER(merged!G150)="no data",merged!G150="",merged!G150=0),"",merged!G150)</f>
        <v/>
      </c>
      <c r="H149">
        <f ca="1">IF(OR(LOWER(merged!H150)="no data",merged!H150="",merged!H150=0),"",merged!H150)</f>
        <v>1.55</v>
      </c>
      <c r="I149">
        <f ca="1">IF(OR(LOWER(merged!I150)="no data",merged!I150="",merged!I150=0),"",merged!I150)</f>
        <v>1.62</v>
      </c>
      <c r="J149">
        <f ca="1">IF(OR(LOWER(merged!J150)="no data",merged!J150="",merged!J150=0),"",merged!J150)</f>
        <v>1.76</v>
      </c>
      <c r="K149">
        <f ca="1">IF(OR(LOWER(merged!K150)="no data",merged!K150="",merged!K150=0),"",merged!K150)</f>
        <v>1.89</v>
      </c>
      <c r="L149">
        <f ca="1">IF(OR(LOWER(merged!L150)="no data",merged!L150="",merged!L150=0),"",merged!L150)</f>
        <v>2.52</v>
      </c>
      <c r="M149">
        <f ca="1">IF(OR(LOWER(merged!M150)="no data",merged!M150="",merged!M150=0),"",merged!M150)</f>
        <v>1.87</v>
      </c>
      <c r="N149">
        <f ca="1">IF(OR(LOWER(merged!N150)="no data",merged!N150="",merged!N150=0),"",merged!N150)</f>
        <v>1.93</v>
      </c>
      <c r="O149">
        <f ca="1">IF(OR(LOWER(merged!O150)="no data",merged!O150="",merged!O150=0),"",merged!O150)</f>
        <v>1.78</v>
      </c>
      <c r="P149">
        <f ca="1">IF(OR(LOWER(merged!P150)="no data",merged!P150="",merged!P150=0),"",merged!P150)</f>
        <v>1.39</v>
      </c>
      <c r="Q149">
        <f ca="1">IF(OR(LOWER(merged!Q150)="no data",merged!Q150="",merged!Q150=0),"",merged!Q150)</f>
        <v>1.47</v>
      </c>
      <c r="R149">
        <f ca="1">IF(OR(LOWER(merged!R150)="no data",merged!R150="",merged!R150=0),"",merged!R150)</f>
        <v>1.23</v>
      </c>
      <c r="S149">
        <f ca="1">IF(OR(LOWER(merged!S150)="no data",merged!S150="",merged!S150=0),"",merged!S150)</f>
        <v>0.95</v>
      </c>
      <c r="T149">
        <f ca="1">IF(OR(LOWER(merged!T150)="no data",merged!T150="",merged!T150=0),"",merged!T150)</f>
        <v>1.39</v>
      </c>
      <c r="U149">
        <f ca="1">IF(OR(LOWER(merged!U150)="no data",merged!U150="",merged!U150=0),"",merged!U150)</f>
        <v>1.74</v>
      </c>
      <c r="V149">
        <f ca="1">IF(OR(LOWER(merged!V150)="no data",merged!V150="",merged!V150=0),"",merged!V150)</f>
        <v>1.82</v>
      </c>
      <c r="W149">
        <f ca="1">IF(OR(LOWER(merged!W150)="no data",merged!W150="",merged!W150=0),"",merged!W150)</f>
        <v>2.17</v>
      </c>
      <c r="X149">
        <f ca="1">IF(OR(LOWER(merged!X150)="no data",merged!X150="",merged!X150=0),"",merged!X150)</f>
        <v>2.5299999999999998</v>
      </c>
      <c r="Y149">
        <f ca="1">IF(OR(LOWER(merged!Y150)="no data",merged!Y150="",merged!Y150=0),"",merged!Y150)</f>
        <v>2.79</v>
      </c>
      <c r="Z149">
        <f ca="1">IF(OR(LOWER(merged!Z150)="no data",merged!Z150="",merged!Z150=0),"",merged!Z150)</f>
        <v>3.58</v>
      </c>
      <c r="AA149">
        <f ca="1">IF(OR(LOWER(merged!AA150)="no data",merged!AA150="",merged!AA150=0),"",merged!AA150)</f>
        <v>2.72</v>
      </c>
      <c r="AB149">
        <f ca="1">IF(OR(LOWER(merged!AB150)="no data",merged!AB150="",merged!AB150=0),"",merged!AB150)</f>
        <v>1.88</v>
      </c>
      <c r="AC149">
        <f ca="1">IF(OR(LOWER(merged!AC150)="no data",merged!AC150="",merged!AC150=0),"",merged!AC150)</f>
        <v>1.36</v>
      </c>
      <c r="AD149">
        <f ca="1">IF(OR(LOWER(merged!AD150)="no data",merged!AD150="",merged!AD150=0),"",merged!AD150)</f>
        <v>1.69</v>
      </c>
      <c r="AE149">
        <f ca="1">IF(OR(LOWER(merged!AE150)="no data",merged!AE150="",merged!AE150=0),"",merged!AE150)</f>
        <v>2.2400000000000002</v>
      </c>
      <c r="AF149">
        <f ca="1">IF(OR(LOWER(merged!AF150)="no data",merged!AF150="",merged!AF150=0),"",merged!AF150)</f>
        <v>2.13</v>
      </c>
      <c r="AG149">
        <f ca="1">IF(OR(LOWER(merged!AG150)="no data",merged!AG150="",merged!AG150=0),"",merged!AG150)</f>
        <v>1.74</v>
      </c>
      <c r="AH149">
        <f ca="1">IF(OR(LOWER(merged!AH150)="no data",merged!AH150="",merged!AH150=0),"",merged!AH150)</f>
        <v>1.39</v>
      </c>
      <c r="AI149">
        <f ca="1">IF(OR(LOWER(merged!AI150)="no data",merged!AI150="",merged!AI150=0),"",merged!AI150)</f>
        <v>1.61</v>
      </c>
      <c r="AJ149">
        <f ca="1">IF(OR(LOWER(merged!AJ150)="no data",merged!AJ150="",merged!AJ150=0),"",merged!AJ150)</f>
        <v>1.08</v>
      </c>
      <c r="AK149">
        <f ca="1">IF(OR(LOWER(merged!AK150)="no data",merged!AK150="",merged!AK150=0),"",merged!AK150)</f>
        <v>0.98</v>
      </c>
      <c r="AL149">
        <f ca="1">IF(OR(LOWER(merged!AL150)="no data",merged!AL150="",merged!AL150=0),"",merged!AL150)</f>
        <v>0.96</v>
      </c>
      <c r="AM149">
        <f ca="1">IF(OR(LOWER(merged!AM150)="no data",merged!AM150="",merged!AM150=0),"",merged!AM150)</f>
        <v>0.94</v>
      </c>
      <c r="AN149">
        <f ca="1">IF(OR(LOWER(merged!AN150)="no data",merged!AN150="",merged!AN150=0),"",merged!AN150)</f>
        <v>0.93</v>
      </c>
      <c r="AO149">
        <f ca="1">IF(OR(LOWER(merged!AO150)="no data",merged!AO150="",merged!AO150=0),"",merged!AO150)</f>
        <v>1.37</v>
      </c>
      <c r="AP149">
        <f ca="1">IF(OR(LOWER(merged!AP150)="no data",merged!AP150="",merged!AP150=0),"",merged!AP150)</f>
        <v>1.81</v>
      </c>
      <c r="AQ149">
        <f ca="1">IF(OR(LOWER(merged!AQ150)="no data",merged!AQ150="",merged!AQ150=0),"",merged!AQ150)</f>
        <v>2.19</v>
      </c>
      <c r="AR149">
        <f ca="1">IF(OR(LOWER(merged!AR150)="no data",merged!AR150="",merged!AR150=0),"",merged!AR150)</f>
        <v>2.98</v>
      </c>
      <c r="AS149">
        <f ca="1">IF(OR(LOWER(merged!AS150)="no data",merged!AS150="",merged!AS150=0),"",merged!AS150)</f>
        <v>2.06</v>
      </c>
      <c r="AT149">
        <f ca="1">IF(OR(LOWER(merged!AT150)="no data",merged!AT150="",merged!AT150=0),"",merged!AT150)</f>
        <v>2.04</v>
      </c>
      <c r="AU149">
        <f ca="1">IF(OR(LOWER(merged!AU150)="no data",merged!AU150="",merged!AU150=0),"",merged!AU150)</f>
        <v>1.86</v>
      </c>
      <c r="AV149">
        <f ca="1">IF(OR(LOWER(merged!AV150)="no data",merged!AV150="",merged!AV150=0),"",merged!AV150)</f>
        <v>1.2</v>
      </c>
      <c r="AW149">
        <f ca="1">IF(OR(LOWER(merged!AW150)="no data",merged!AW150="",merged!AW150=0),"",merged!AW150)</f>
        <v>1.08</v>
      </c>
      <c r="AX149">
        <f ca="1">IF(OR(LOWER(merged!AX150)="no data",merged!AX150="",merged!AX150=0),"",merged!AX150)</f>
        <v>1.1299999999999999</v>
      </c>
      <c r="AY149">
        <f ca="1">IF(OR(LOWER(merged!AY150)="no data",merged!AY150="",merged!AY150=0),"",merged!AY150)</f>
        <v>1.41</v>
      </c>
      <c r="AZ149">
        <f ca="1">IF(OR(LOWER(merged!AZ150)="no data",merged!AZ150="",merged!AZ150=0),"",merged!AZ150)</f>
        <v>1.1299999999999999</v>
      </c>
      <c r="BA149">
        <f ca="1">IF(OR(LOWER(merged!BA150)="no data",merged!BA150="",merged!BA150=0),"",merged!BA150)</f>
        <v>1.32</v>
      </c>
      <c r="BB149">
        <f ca="1">IF(OR(LOWER(merged!BB150)="no data",merged!BB150="",merged!BB150=0),"",merged!BB150)</f>
        <v>1.29</v>
      </c>
      <c r="BC149">
        <f ca="1">IF(OR(LOWER(merged!BC150)="no data",merged!BC150="",merged!BC150=0),"",merged!BC150)</f>
        <v>1.17</v>
      </c>
      <c r="BD149">
        <f ca="1">IF(OR(LOWER(merged!BD150)="no data",merged!BD150="",merged!BD150=0),"",merged!BD150)</f>
        <v>1.04</v>
      </c>
      <c r="BE149">
        <f ca="1">IF(OR(LOWER(merged!BE150)="no data",merged!BE150="",merged!BE150=0),"",merged!BE150)</f>
        <v>1.08</v>
      </c>
      <c r="BF149">
        <f ca="1">IF(OR(LOWER(merged!BF150)="no data",merged!BF150="",merged!BF150=0),"",merged!BF150)</f>
        <v>1.02</v>
      </c>
      <c r="BG149" t="str">
        <f ca="1">IF(OR(LOWER(merged!BG150)="no data",merged!BG150="",merged!BG150=0),"",merged!BG150)</f>
        <v/>
      </c>
    </row>
    <row r="150" spans="1:59" x14ac:dyDescent="0.2">
      <c r="A150" t="str">
        <f>IF(OR(LOWER(merged!B151)="no data",merged!B151=""),"",merged!B151)</f>
        <v>Cabo Verde</v>
      </c>
      <c r="B150" t="str">
        <f>IF(OR(LOWER(merged!C151)="no data",merged!C151=""),"",merged!C151)</f>
        <v>Spirits</v>
      </c>
      <c r="C150">
        <f>INDEX('[1]country-codes'!$B$1:$C$250,MATCH(A150,'[1]country-codes'!$B$1:$B$250,0),2)</f>
        <v>132</v>
      </c>
      <c r="D150" t="str">
        <f ca="1">IF(OR(LOWER(merged!D151)="no data",merged!D151="",merged!D151=0),"",merged!D151)</f>
        <v/>
      </c>
      <c r="E150" t="str">
        <f ca="1">IF(OR(LOWER(merged!E151)="no data",merged!E151="",merged!E151=0),"",merged!E151)</f>
        <v/>
      </c>
      <c r="F150" t="str">
        <f ca="1">IF(OR(LOWER(merged!F151)="no data",merged!F151="",merged!F151=0),"",merged!F151)</f>
        <v/>
      </c>
      <c r="G150" t="str">
        <f ca="1">IF(OR(LOWER(merged!G151)="no data",merged!G151="",merged!G151=0),"",merged!G151)</f>
        <v/>
      </c>
      <c r="H150">
        <f ca="1">IF(OR(LOWER(merged!H151)="no data",merged!H151="",merged!H151=0),"",merged!H151)</f>
        <v>0.7</v>
      </c>
      <c r="I150">
        <f ca="1">IF(OR(LOWER(merged!I151)="no data",merged!I151="",merged!I151=0),"",merged!I151)</f>
        <v>0.61</v>
      </c>
      <c r="J150">
        <f ca="1">IF(OR(LOWER(merged!J151)="no data",merged!J151="",merged!J151=0),"",merged!J151)</f>
        <v>0.48</v>
      </c>
      <c r="K150">
        <f ca="1">IF(OR(LOWER(merged!K151)="no data",merged!K151="",merged!K151=0),"",merged!K151)</f>
        <v>0.31</v>
      </c>
      <c r="L150">
        <f ca="1">IF(OR(LOWER(merged!L151)="no data",merged!L151="",merged!L151=0),"",merged!L151)</f>
        <v>0.73</v>
      </c>
      <c r="M150">
        <f ca="1">IF(OR(LOWER(merged!M151)="no data",merged!M151="",merged!M151=0),"",merged!M151)</f>
        <v>0.46</v>
      </c>
      <c r="N150">
        <f ca="1">IF(OR(LOWER(merged!N151)="no data",merged!N151="",merged!N151=0),"",merged!N151)</f>
        <v>0.14000000000000001</v>
      </c>
      <c r="O150">
        <f ca="1">IF(OR(LOWER(merged!O151)="no data",merged!O151="",merged!O151=0),"",merged!O151)</f>
        <v>0.51</v>
      </c>
      <c r="P150">
        <f ca="1">IF(OR(LOWER(merged!P151)="no data",merged!P151="",merged!P151=0),"",merged!P151)</f>
        <v>0.44</v>
      </c>
      <c r="Q150">
        <f ca="1">IF(OR(LOWER(merged!Q151)="no data",merged!Q151="",merged!Q151=0),"",merged!Q151)</f>
        <v>0.26</v>
      </c>
      <c r="R150">
        <f ca="1">IF(OR(LOWER(merged!R151)="no data",merged!R151="",merged!R151=0),"",merged!R151)</f>
        <v>0.46</v>
      </c>
      <c r="S150">
        <f ca="1">IF(OR(LOWER(merged!S151)="no data",merged!S151="",merged!S151=0),"",merged!S151)</f>
        <v>0.45</v>
      </c>
      <c r="T150">
        <f ca="1">IF(OR(LOWER(merged!T151)="no data",merged!T151="",merged!T151=0),"",merged!T151)</f>
        <v>0.43</v>
      </c>
      <c r="U150">
        <f ca="1">IF(OR(LOWER(merged!U151)="no data",merged!U151="",merged!U151=0),"",merged!U151)</f>
        <v>0.38</v>
      </c>
      <c r="V150">
        <f ca="1">IF(OR(LOWER(merged!V151)="no data",merged!V151="",merged!V151=0),"",merged!V151)</f>
        <v>0.34</v>
      </c>
      <c r="W150">
        <f ca="1">IF(OR(LOWER(merged!W151)="no data",merged!W151="",merged!W151=0),"",merged!W151)</f>
        <v>0.52</v>
      </c>
      <c r="X150">
        <f ca="1">IF(OR(LOWER(merged!X151)="no data",merged!X151="",merged!X151=0),"",merged!X151)</f>
        <v>0.44</v>
      </c>
      <c r="Y150">
        <f ca="1">IF(OR(LOWER(merged!Y151)="no data",merged!Y151="",merged!Y151=0),"",merged!Y151)</f>
        <v>0.34</v>
      </c>
      <c r="Z150">
        <f ca="1">IF(OR(LOWER(merged!Z151)="no data",merged!Z151="",merged!Z151=0),"",merged!Z151)</f>
        <v>0.51</v>
      </c>
      <c r="AA150">
        <f ca="1">IF(OR(LOWER(merged!AA151)="no data",merged!AA151="",merged!AA151=0),"",merged!AA151)</f>
        <v>0.39</v>
      </c>
      <c r="AB150">
        <f ca="1">IF(OR(LOWER(merged!AB151)="no data",merged!AB151="",merged!AB151=0),"",merged!AB151)</f>
        <v>0.34</v>
      </c>
      <c r="AC150">
        <f ca="1">IF(OR(LOWER(merged!AC151)="no data",merged!AC151="",merged!AC151=0),"",merged!AC151)</f>
        <v>0.43</v>
      </c>
      <c r="AD150">
        <f ca="1">IF(OR(LOWER(merged!AD151)="no data",merged!AD151="",merged!AD151=0),"",merged!AD151)</f>
        <v>0.56000000000000005</v>
      </c>
      <c r="AE150">
        <f ca="1">IF(OR(LOWER(merged!AE151)="no data",merged!AE151="",merged!AE151=0),"",merged!AE151)</f>
        <v>0.43</v>
      </c>
      <c r="AF150">
        <f ca="1">IF(OR(LOWER(merged!AF151)="no data",merged!AF151="",merged!AF151=0),"",merged!AF151)</f>
        <v>0.46</v>
      </c>
      <c r="AG150">
        <f ca="1">IF(OR(LOWER(merged!AG151)="no data",merged!AG151="",merged!AG151=0),"",merged!AG151)</f>
        <v>0.44</v>
      </c>
      <c r="AH150">
        <f ca="1">IF(OR(LOWER(merged!AH151)="no data",merged!AH151="",merged!AH151=0),"",merged!AH151)</f>
        <v>0.46</v>
      </c>
      <c r="AI150">
        <f ca="1">IF(OR(LOWER(merged!AI151)="no data",merged!AI151="",merged!AI151=0),"",merged!AI151)</f>
        <v>0.34</v>
      </c>
      <c r="AJ150">
        <f ca="1">IF(OR(LOWER(merged!AJ151)="no data",merged!AJ151="",merged!AJ151=0),"",merged!AJ151)</f>
        <v>0.42</v>
      </c>
      <c r="AK150">
        <f ca="1">IF(OR(LOWER(merged!AK151)="no data",merged!AK151="",merged!AK151=0),"",merged!AK151)</f>
        <v>0.38</v>
      </c>
      <c r="AL150">
        <f ca="1">IF(OR(LOWER(merged!AL151)="no data",merged!AL151="",merged!AL151=0),"",merged!AL151)</f>
        <v>0.63</v>
      </c>
      <c r="AM150">
        <f ca="1">IF(OR(LOWER(merged!AM151)="no data",merged!AM151="",merged!AM151=0),"",merged!AM151)</f>
        <v>0.52</v>
      </c>
      <c r="AN150">
        <f ca="1">IF(OR(LOWER(merged!AN151)="no data",merged!AN151="",merged!AN151=0),"",merged!AN151)</f>
        <v>0.5</v>
      </c>
      <c r="AO150">
        <f ca="1">IF(OR(LOWER(merged!AO151)="no data",merged!AO151="",merged!AO151=0),"",merged!AO151)</f>
        <v>0.51</v>
      </c>
      <c r="AP150">
        <f ca="1">IF(OR(LOWER(merged!AP151)="no data",merged!AP151="",merged!AP151=0),"",merged!AP151)</f>
        <v>0.46</v>
      </c>
      <c r="AQ150">
        <f ca="1">IF(OR(LOWER(merged!AQ151)="no data",merged!AQ151="",merged!AQ151=0),"",merged!AQ151)</f>
        <v>0.3</v>
      </c>
      <c r="AR150">
        <f ca="1">IF(OR(LOWER(merged!AR151)="no data",merged!AR151="",merged!AR151=0),"",merged!AR151)</f>
        <v>0.7</v>
      </c>
      <c r="AS150">
        <f ca="1">IF(OR(LOWER(merged!AS151)="no data",merged!AS151="",merged!AS151=0),"",merged!AS151)</f>
        <v>0.57999999999999996</v>
      </c>
      <c r="AT150">
        <f ca="1">IF(OR(LOWER(merged!AT151)="no data",merged!AT151="",merged!AT151=0),"",merged!AT151)</f>
        <v>0.81</v>
      </c>
      <c r="AU150">
        <f ca="1">IF(OR(LOWER(merged!AU151)="no data",merged!AU151="",merged!AU151=0),"",merged!AU151)</f>
        <v>0.94</v>
      </c>
      <c r="AV150">
        <f ca="1">IF(OR(LOWER(merged!AV151)="no data",merged!AV151="",merged!AV151=0),"",merged!AV151)</f>
        <v>0.63</v>
      </c>
      <c r="AW150">
        <f ca="1">IF(OR(LOWER(merged!AW151)="no data",merged!AW151="",merged!AW151=0),"",merged!AW151)</f>
        <v>0.91</v>
      </c>
      <c r="AX150">
        <f ca="1">IF(OR(LOWER(merged!AX151)="no data",merged!AX151="",merged!AX151=0),"",merged!AX151)</f>
        <v>0.75</v>
      </c>
      <c r="AY150">
        <f ca="1">IF(OR(LOWER(merged!AY151)="no data",merged!AY151="",merged!AY151=0),"",merged!AY151)</f>
        <v>0.6</v>
      </c>
      <c r="AZ150">
        <f ca="1">IF(OR(LOWER(merged!AZ151)="no data",merged!AZ151="",merged!AZ151=0),"",merged!AZ151)</f>
        <v>0.48</v>
      </c>
      <c r="BA150">
        <f ca="1">IF(OR(LOWER(merged!BA151)="no data",merged!BA151="",merged!BA151=0),"",merged!BA151)</f>
        <v>0.44</v>
      </c>
      <c r="BB150">
        <f ca="1">IF(OR(LOWER(merged!BB151)="no data",merged!BB151="",merged!BB151=0),"",merged!BB151)</f>
        <v>0.45</v>
      </c>
      <c r="BC150">
        <f ca="1">IF(OR(LOWER(merged!BC151)="no data",merged!BC151="",merged!BC151=0),"",merged!BC151)</f>
        <v>0.46</v>
      </c>
      <c r="BD150">
        <f ca="1">IF(OR(LOWER(merged!BD151)="no data",merged!BD151="",merged!BD151=0),"",merged!BD151)</f>
        <v>0.47</v>
      </c>
      <c r="BE150">
        <f ca="1">IF(OR(LOWER(merged!BE151)="no data",merged!BE151="",merged!BE151=0),"",merged!BE151)</f>
        <v>0.48</v>
      </c>
      <c r="BF150">
        <f ca="1">IF(OR(LOWER(merged!BF151)="no data",merged!BF151="",merged!BF151=0),"",merged!BF151)</f>
        <v>0.49</v>
      </c>
      <c r="BG150" t="str">
        <f ca="1">IF(OR(LOWER(merged!BG151)="no data",merged!BG151="",merged!BG151=0),"",merged!BG151)</f>
        <v/>
      </c>
    </row>
    <row r="151" spans="1:59" x14ac:dyDescent="0.2">
      <c r="A151" t="str">
        <f>IF(OR(LOWER(merged!B152)="no data",merged!B152=""),"",merged!B152)</f>
        <v>Cabo Verde</v>
      </c>
      <c r="B151" t="str">
        <f>IF(OR(LOWER(merged!C152)="no data",merged!C152=""),"",merged!C152)</f>
        <v>Other alcoholic beverages</v>
      </c>
      <c r="C151">
        <f>INDEX('[1]country-codes'!$B$1:$C$250,MATCH(A151,'[1]country-codes'!$B$1:$B$250,0),2)</f>
        <v>132</v>
      </c>
      <c r="D151" t="str">
        <f ca="1">IF(OR(LOWER(merged!D152)="no data",merged!D152="",merged!D152=0),"",merged!D152)</f>
        <v/>
      </c>
      <c r="E151" t="str">
        <f ca="1">IF(OR(LOWER(merged!E152)="no data",merged!E152="",merged!E152=0),"",merged!E152)</f>
        <v/>
      </c>
      <c r="F151" t="str">
        <f ca="1">IF(OR(LOWER(merged!F152)="no data",merged!F152="",merged!F152=0),"",merged!F152)</f>
        <v/>
      </c>
      <c r="G151" t="str">
        <f ca="1">IF(OR(LOWER(merged!G152)="no data",merged!G152="",merged!G152=0),"",merged!G152)</f>
        <v/>
      </c>
      <c r="H151" t="str">
        <f ca="1">IF(OR(LOWER(merged!H152)="no data",merged!H152="",merged!H152=0),"",merged!H152)</f>
        <v/>
      </c>
      <c r="I151" t="str">
        <f ca="1">IF(OR(LOWER(merged!I152)="no data",merged!I152="",merged!I152=0),"",merged!I152)</f>
        <v/>
      </c>
      <c r="J151" t="str">
        <f ca="1">IF(OR(LOWER(merged!J152)="no data",merged!J152="",merged!J152=0),"",merged!J152)</f>
        <v/>
      </c>
      <c r="K151" t="str">
        <f ca="1">IF(OR(LOWER(merged!K152)="no data",merged!K152="",merged!K152=0),"",merged!K152)</f>
        <v/>
      </c>
      <c r="L151" t="str">
        <f ca="1">IF(OR(LOWER(merged!L152)="no data",merged!L152="",merged!L152=0),"",merged!L152)</f>
        <v/>
      </c>
      <c r="M151" t="str">
        <f ca="1">IF(OR(LOWER(merged!M152)="no data",merged!M152="",merged!M152=0),"",merged!M152)</f>
        <v/>
      </c>
      <c r="N151" t="str">
        <f ca="1">IF(OR(LOWER(merged!N152)="no data",merged!N152="",merged!N152=0),"",merged!N152)</f>
        <v/>
      </c>
      <c r="O151" t="str">
        <f ca="1">IF(OR(LOWER(merged!O152)="no data",merged!O152="",merged!O152=0),"",merged!O152)</f>
        <v/>
      </c>
      <c r="P151">
        <f ca="1">IF(OR(LOWER(merged!P152)="no data",merged!P152="",merged!P152=0),"",merged!P152)</f>
        <v>0.01</v>
      </c>
      <c r="Q151">
        <f ca="1">IF(OR(LOWER(merged!Q152)="no data",merged!Q152="",merged!Q152=0),"",merged!Q152)</f>
        <v>0.01</v>
      </c>
      <c r="R151" t="str">
        <f ca="1">IF(OR(LOWER(merged!R152)="no data",merged!R152="",merged!R152=0),"",merged!R152)</f>
        <v/>
      </c>
      <c r="S151" t="str">
        <f ca="1">IF(OR(LOWER(merged!S152)="no data",merged!S152="",merged!S152=0),"",merged!S152)</f>
        <v/>
      </c>
      <c r="T151" t="str">
        <f ca="1">IF(OR(LOWER(merged!T152)="no data",merged!T152="",merged!T152=0),"",merged!T152)</f>
        <v/>
      </c>
      <c r="U151" t="str">
        <f ca="1">IF(OR(LOWER(merged!U152)="no data",merged!U152="",merged!U152=0),"",merged!U152)</f>
        <v/>
      </c>
      <c r="V151" t="str">
        <f ca="1">IF(OR(LOWER(merged!V152)="no data",merged!V152="",merged!V152=0),"",merged!V152)</f>
        <v/>
      </c>
      <c r="W151" t="str">
        <f ca="1">IF(OR(LOWER(merged!W152)="no data",merged!W152="",merged!W152=0),"",merged!W152)</f>
        <v/>
      </c>
      <c r="X151" t="str">
        <f ca="1">IF(OR(LOWER(merged!X152)="no data",merged!X152="",merged!X152=0),"",merged!X152)</f>
        <v/>
      </c>
      <c r="Y151" t="str">
        <f ca="1">IF(OR(LOWER(merged!Y152)="no data",merged!Y152="",merged!Y152=0),"",merged!Y152)</f>
        <v/>
      </c>
      <c r="Z151" t="str">
        <f ca="1">IF(OR(LOWER(merged!Z152)="no data",merged!Z152="",merged!Z152=0),"",merged!Z152)</f>
        <v/>
      </c>
      <c r="AA151" t="str">
        <f ca="1">IF(OR(LOWER(merged!AA152)="no data",merged!AA152="",merged!AA152=0),"",merged!AA152)</f>
        <v/>
      </c>
      <c r="AB151" t="str">
        <f ca="1">IF(OR(LOWER(merged!AB152)="no data",merged!AB152="",merged!AB152=0),"",merged!AB152)</f>
        <v/>
      </c>
      <c r="AC151" t="str">
        <f ca="1">IF(OR(LOWER(merged!AC152)="no data",merged!AC152="",merged!AC152=0),"",merged!AC152)</f>
        <v/>
      </c>
      <c r="AD151" t="str">
        <f ca="1">IF(OR(LOWER(merged!AD152)="no data",merged!AD152="",merged!AD152=0),"",merged!AD152)</f>
        <v/>
      </c>
      <c r="AE151" t="str">
        <f ca="1">IF(OR(LOWER(merged!AE152)="no data",merged!AE152="",merged!AE152=0),"",merged!AE152)</f>
        <v/>
      </c>
      <c r="AF151" t="str">
        <f ca="1">IF(OR(LOWER(merged!AF152)="no data",merged!AF152="",merged!AF152=0),"",merged!AF152)</f>
        <v/>
      </c>
      <c r="AG151" t="str">
        <f ca="1">IF(OR(LOWER(merged!AG152)="no data",merged!AG152="",merged!AG152=0),"",merged!AG152)</f>
        <v/>
      </c>
      <c r="AH151" t="str">
        <f ca="1">IF(OR(LOWER(merged!AH152)="no data",merged!AH152="",merged!AH152=0),"",merged!AH152)</f>
        <v/>
      </c>
      <c r="AI151" t="str">
        <f ca="1">IF(OR(LOWER(merged!AI152)="no data",merged!AI152="",merged!AI152=0),"",merged!AI152)</f>
        <v/>
      </c>
      <c r="AJ151" t="str">
        <f ca="1">IF(OR(LOWER(merged!AJ152)="no data",merged!AJ152="",merged!AJ152=0),"",merged!AJ152)</f>
        <v/>
      </c>
      <c r="AK151" t="str">
        <f ca="1">IF(OR(LOWER(merged!AK152)="no data",merged!AK152="",merged!AK152=0),"",merged!AK152)</f>
        <v/>
      </c>
      <c r="AL151" t="str">
        <f ca="1">IF(OR(LOWER(merged!AL152)="no data",merged!AL152="",merged!AL152=0),"",merged!AL152)</f>
        <v/>
      </c>
      <c r="AM151" t="str">
        <f ca="1">IF(OR(LOWER(merged!AM152)="no data",merged!AM152="",merged!AM152=0),"",merged!AM152)</f>
        <v/>
      </c>
      <c r="AN151" t="str">
        <f ca="1">IF(OR(LOWER(merged!AN152)="no data",merged!AN152="",merged!AN152=0),"",merged!AN152)</f>
        <v/>
      </c>
      <c r="AO151" t="str">
        <f ca="1">IF(OR(LOWER(merged!AO152)="no data",merged!AO152="",merged!AO152=0),"",merged!AO152)</f>
        <v/>
      </c>
      <c r="AP151" t="str">
        <f ca="1">IF(OR(LOWER(merged!AP152)="no data",merged!AP152="",merged!AP152=0),"",merged!AP152)</f>
        <v/>
      </c>
      <c r="AQ151" t="str">
        <f ca="1">IF(OR(LOWER(merged!AQ152)="no data",merged!AQ152="",merged!AQ152=0),"",merged!AQ152)</f>
        <v/>
      </c>
      <c r="AR151" t="str">
        <f ca="1">IF(OR(LOWER(merged!AR152)="no data",merged!AR152="",merged!AR152=0),"",merged!AR152)</f>
        <v/>
      </c>
      <c r="AS151" t="str">
        <f ca="1">IF(OR(LOWER(merged!AS152)="no data",merged!AS152="",merged!AS152=0),"",merged!AS152)</f>
        <v/>
      </c>
      <c r="AT151" t="str">
        <f ca="1">IF(OR(LOWER(merged!AT152)="no data",merged!AT152="",merged!AT152=0),"",merged!AT152)</f>
        <v/>
      </c>
      <c r="AU151" t="str">
        <f ca="1">IF(OR(LOWER(merged!AU152)="no data",merged!AU152="",merged!AU152=0),"",merged!AU152)</f>
        <v/>
      </c>
      <c r="AV151" t="str">
        <f ca="1">IF(OR(LOWER(merged!AV152)="no data",merged!AV152="",merged!AV152=0),"",merged!AV152)</f>
        <v/>
      </c>
      <c r="AW151" t="str">
        <f ca="1">IF(OR(LOWER(merged!AW152)="no data",merged!AW152="",merged!AW152=0),"",merged!AW152)</f>
        <v/>
      </c>
      <c r="AX151" t="str">
        <f ca="1">IF(OR(LOWER(merged!AX152)="no data",merged!AX152="",merged!AX152=0),"",merged!AX152)</f>
        <v/>
      </c>
      <c r="AY151" t="str">
        <f ca="1">IF(OR(LOWER(merged!AY152)="no data",merged!AY152="",merged!AY152=0),"",merged!AY152)</f>
        <v/>
      </c>
      <c r="AZ151" t="str">
        <f ca="1">IF(OR(LOWER(merged!AZ152)="no data",merged!AZ152="",merged!AZ152=0),"",merged!AZ152)</f>
        <v/>
      </c>
      <c r="BA151" t="str">
        <f ca="1">IF(OR(LOWER(merged!BA152)="no data",merged!BA152="",merged!BA152=0),"",merged!BA152)</f>
        <v/>
      </c>
      <c r="BB151" t="str">
        <f ca="1">IF(OR(LOWER(merged!BB152)="no data",merged!BB152="",merged!BB152=0),"",merged!BB152)</f>
        <v/>
      </c>
      <c r="BC151" t="str">
        <f ca="1">IF(OR(LOWER(merged!BC152)="no data",merged!BC152="",merged!BC152=0),"",merged!BC152)</f>
        <v/>
      </c>
      <c r="BD151" t="str">
        <f ca="1">IF(OR(LOWER(merged!BD152)="no data",merged!BD152="",merged!BD152=0),"",merged!BD152)</f>
        <v/>
      </c>
      <c r="BE151" t="str">
        <f ca="1">IF(OR(LOWER(merged!BE152)="no data",merged!BE152="",merged!BE152=0),"",merged!BE152)</f>
        <v/>
      </c>
      <c r="BF151" t="str">
        <f ca="1">IF(OR(LOWER(merged!BF152)="no data",merged!BF152="",merged!BF152=0),"",merged!BF152)</f>
        <v/>
      </c>
      <c r="BG151" t="str">
        <f ca="1">IF(OR(LOWER(merged!BG152)="no data",merged!BG152="",merged!BG152=0),"",merged!BG152)</f>
        <v/>
      </c>
    </row>
    <row r="152" spans="1:59" x14ac:dyDescent="0.2">
      <c r="A152" t="str">
        <f>IF(OR(LOWER(merged!B153)="no data",merged!B153=""),"",merged!B153)</f>
        <v>Cambodia</v>
      </c>
      <c r="B152" t="str">
        <f>IF(OR(LOWER(merged!C153)="no data",merged!C153=""),"",merged!C153)</f>
        <v>All types</v>
      </c>
      <c r="C152">
        <f>INDEX('[1]country-codes'!$B$1:$C$250,MATCH(A152,'[1]country-codes'!$B$1:$B$250,0),2)</f>
        <v>116</v>
      </c>
      <c r="D152" t="str">
        <f ca="1">IF(OR(LOWER(merged!D153)="no data",merged!D153="",merged!D153=0),"",merged!D153)</f>
        <v/>
      </c>
      <c r="E152" t="str">
        <f ca="1">IF(OR(LOWER(merged!E153)="no data",merged!E153="",merged!E153=0),"",merged!E153)</f>
        <v/>
      </c>
      <c r="F152" t="str">
        <f ca="1">IF(OR(LOWER(merged!F153)="no data",merged!F153="",merged!F153=0),"",merged!F153)</f>
        <v/>
      </c>
      <c r="G152" t="str">
        <f ca="1">IF(OR(LOWER(merged!G153)="no data",merged!G153="",merged!G153=0),"",merged!G153)</f>
        <v/>
      </c>
      <c r="H152">
        <f ca="1">IF(OR(LOWER(merged!H153)="no data",merged!H153="",merged!H153=0),"",merged!H153)</f>
        <v>2.12</v>
      </c>
      <c r="I152">
        <f ca="1">IF(OR(LOWER(merged!I153)="no data",merged!I153="",merged!I153=0),"",merged!I153)</f>
        <v>2.2000000000000002</v>
      </c>
      <c r="J152">
        <f ca="1">IF(OR(LOWER(merged!J153)="no data",merged!J153="",merged!J153=0),"",merged!J153)</f>
        <v>2.13</v>
      </c>
      <c r="K152">
        <f ca="1">IF(OR(LOWER(merged!K153)="no data",merged!K153="",merged!K153=0),"",merged!K153)</f>
        <v>2.2400000000000002</v>
      </c>
      <c r="L152">
        <f ca="1">IF(OR(LOWER(merged!L153)="no data",merged!L153="",merged!L153=0),"",merged!L153)</f>
        <v>2.08</v>
      </c>
      <c r="M152">
        <f ca="1">IF(OR(LOWER(merged!M153)="no data",merged!M153="",merged!M153=0),"",merged!M153)</f>
        <v>2.0299999999999998</v>
      </c>
      <c r="N152">
        <f ca="1">IF(OR(LOWER(merged!N153)="no data",merged!N153="",merged!N153=0),"",merged!N153)</f>
        <v>1.99</v>
      </c>
      <c r="O152">
        <f ca="1">IF(OR(LOWER(merged!O153)="no data",merged!O153="",merged!O153=0),"",merged!O153)</f>
        <v>1.38</v>
      </c>
      <c r="P152">
        <f ca="1">IF(OR(LOWER(merged!P153)="no data",merged!P153="",merged!P153=0),"",merged!P153)</f>
        <v>1.44</v>
      </c>
      <c r="Q152">
        <f ca="1">IF(OR(LOWER(merged!Q153)="no data",merged!Q153="",merged!Q153=0),"",merged!Q153)</f>
        <v>1.43</v>
      </c>
      <c r="R152">
        <f ca="1">IF(OR(LOWER(merged!R153)="no data",merged!R153="",merged!R153=0),"",merged!R153)</f>
        <v>1.71</v>
      </c>
      <c r="S152">
        <f ca="1">IF(OR(LOWER(merged!S153)="no data",merged!S153="",merged!S153=0),"",merged!S153)</f>
        <v>1.51</v>
      </c>
      <c r="T152">
        <f ca="1">IF(OR(LOWER(merged!T153)="no data",merged!T153="",merged!T153=0),"",merged!T153)</f>
        <v>1.91</v>
      </c>
      <c r="U152">
        <f ca="1">IF(OR(LOWER(merged!U153)="no data",merged!U153="",merged!U153=0),"",merged!U153)</f>
        <v>1.95</v>
      </c>
      <c r="V152">
        <f ca="1">IF(OR(LOWER(merged!V153)="no data",merged!V153="",merged!V153=0),"",merged!V153)</f>
        <v>1.78</v>
      </c>
      <c r="W152">
        <f ca="1">IF(OR(LOWER(merged!W153)="no data",merged!W153="",merged!W153=0),"",merged!W153)</f>
        <v>1.57</v>
      </c>
      <c r="X152">
        <f ca="1">IF(OR(LOWER(merged!X153)="no data",merged!X153="",merged!X153=0),"",merged!X153)</f>
        <v>1.02</v>
      </c>
      <c r="Y152">
        <f ca="1">IF(OR(LOWER(merged!Y153)="no data",merged!Y153="",merged!Y153=0),"",merged!Y153)</f>
        <v>1.29</v>
      </c>
      <c r="Z152">
        <f ca="1">IF(OR(LOWER(merged!Z153)="no data",merged!Z153="",merged!Z153=0),"",merged!Z153)</f>
        <v>0.25</v>
      </c>
      <c r="AA152">
        <f ca="1">IF(OR(LOWER(merged!AA153)="no data",merged!AA153="",merged!AA153=0),"",merged!AA153)</f>
        <v>0.25</v>
      </c>
      <c r="AB152">
        <f ca="1">IF(OR(LOWER(merged!AB153)="no data",merged!AB153="",merged!AB153=0),"",merged!AB153)</f>
        <v>0.22</v>
      </c>
      <c r="AC152">
        <f ca="1">IF(OR(LOWER(merged!AC153)="no data",merged!AC153="",merged!AC153=0),"",merged!AC153)</f>
        <v>0.4</v>
      </c>
      <c r="AD152">
        <f ca="1">IF(OR(LOWER(merged!AD153)="no data",merged!AD153="",merged!AD153=0),"",merged!AD153)</f>
        <v>0.33</v>
      </c>
      <c r="AE152">
        <f ca="1">IF(OR(LOWER(merged!AE153)="no data",merged!AE153="",merged!AE153=0),"",merged!AE153)</f>
        <v>0.17</v>
      </c>
      <c r="AF152">
        <f ca="1">IF(OR(LOWER(merged!AF153)="no data",merged!AF153="",merged!AF153=0),"",merged!AF153)</f>
        <v>0.22</v>
      </c>
      <c r="AG152">
        <f ca="1">IF(OR(LOWER(merged!AG153)="no data",merged!AG153="",merged!AG153=0),"",merged!AG153)</f>
        <v>0.22</v>
      </c>
      <c r="AH152">
        <f ca="1">IF(OR(LOWER(merged!AH153)="no data",merged!AH153="",merged!AH153=0),"",merged!AH153)</f>
        <v>0.25</v>
      </c>
      <c r="AI152">
        <f ca="1">IF(OR(LOWER(merged!AI153)="no data",merged!AI153="",merged!AI153=0),"",merged!AI153)</f>
        <v>0.3</v>
      </c>
      <c r="AJ152">
        <f ca="1">IF(OR(LOWER(merged!AJ153)="no data",merged!AJ153="",merged!AJ153=0),"",merged!AJ153)</f>
        <v>0.51</v>
      </c>
      <c r="AK152">
        <f ca="1">IF(OR(LOWER(merged!AK153)="no data",merged!AK153="",merged!AK153=0),"",merged!AK153)</f>
        <v>0.42</v>
      </c>
      <c r="AL152" t="str">
        <f ca="1">IF(OR(LOWER(merged!AL153)="no data",merged!AL153="",merged!AL153=0),"",merged!AL153)</f>
        <v/>
      </c>
      <c r="AM152" t="str">
        <f ca="1">IF(OR(LOWER(merged!AM153)="no data",merged!AM153="",merged!AM153=0),"",merged!AM153)</f>
        <v/>
      </c>
      <c r="AN152" t="str">
        <f ca="1">IF(OR(LOWER(merged!AN153)="no data",merged!AN153="",merged!AN153=0),"",merged!AN153)</f>
        <v/>
      </c>
      <c r="AO152" t="str">
        <f ca="1">IF(OR(LOWER(merged!AO153)="no data",merged!AO153="",merged!AO153=0),"",merged!AO153)</f>
        <v/>
      </c>
      <c r="AP152" t="str">
        <f ca="1">IF(OR(LOWER(merged!AP153)="no data",merged!AP153="",merged!AP153=0),"",merged!AP153)</f>
        <v/>
      </c>
      <c r="AQ152" t="str">
        <f ca="1">IF(OR(LOWER(merged!AQ153)="no data",merged!AQ153="",merged!AQ153=0),"",merged!AQ153)</f>
        <v/>
      </c>
      <c r="AR152" t="str">
        <f ca="1">IF(OR(LOWER(merged!AR153)="no data",merged!AR153="",merged!AR153=0),"",merged!AR153)</f>
        <v/>
      </c>
      <c r="AS152" t="str">
        <f ca="1">IF(OR(LOWER(merged!AS153)="no data",merged!AS153="",merged!AS153=0),"",merged!AS153)</f>
        <v/>
      </c>
      <c r="AT152" t="str">
        <f ca="1">IF(OR(LOWER(merged!AT153)="no data",merged!AT153="",merged!AT153=0),"",merged!AT153)</f>
        <v/>
      </c>
      <c r="AU152" t="str">
        <f ca="1">IF(OR(LOWER(merged!AU153)="no data",merged!AU153="",merged!AU153=0),"",merged!AU153)</f>
        <v/>
      </c>
      <c r="AV152" t="str">
        <f ca="1">IF(OR(LOWER(merged!AV153)="no data",merged!AV153="",merged!AV153=0),"",merged!AV153)</f>
        <v/>
      </c>
      <c r="AW152" t="str">
        <f ca="1">IF(OR(LOWER(merged!AW153)="no data",merged!AW153="",merged!AW153=0),"",merged!AW153)</f>
        <v/>
      </c>
      <c r="AX152" t="str">
        <f ca="1">IF(OR(LOWER(merged!AX153)="no data",merged!AX153="",merged!AX153=0),"",merged!AX153)</f>
        <v/>
      </c>
      <c r="AY152" t="str">
        <f ca="1">IF(OR(LOWER(merged!AY153)="no data",merged!AY153="",merged!AY153=0),"",merged!AY153)</f>
        <v/>
      </c>
      <c r="AZ152" t="str">
        <f ca="1">IF(OR(LOWER(merged!AZ153)="no data",merged!AZ153="",merged!AZ153=0),"",merged!AZ153)</f>
        <v/>
      </c>
      <c r="BA152" t="str">
        <f ca="1">IF(OR(LOWER(merged!BA153)="no data",merged!BA153="",merged!BA153=0),"",merged!BA153)</f>
        <v/>
      </c>
      <c r="BB152" t="str">
        <f ca="1">IF(OR(LOWER(merged!BB153)="no data",merged!BB153="",merged!BB153=0),"",merged!BB153)</f>
        <v/>
      </c>
      <c r="BC152" t="str">
        <f ca="1">IF(OR(LOWER(merged!BC153)="no data",merged!BC153="",merged!BC153=0),"",merged!BC153)</f>
        <v/>
      </c>
      <c r="BD152" t="str">
        <f ca="1">IF(OR(LOWER(merged!BD153)="no data",merged!BD153="",merged!BD153=0),"",merged!BD153)</f>
        <v/>
      </c>
      <c r="BE152" t="str">
        <f ca="1">IF(OR(LOWER(merged!BE153)="no data",merged!BE153="",merged!BE153=0),"",merged!BE153)</f>
        <v/>
      </c>
      <c r="BF152" t="str">
        <f ca="1">IF(OR(LOWER(merged!BF153)="no data",merged!BF153="",merged!BF153=0),"",merged!BF153)</f>
        <v/>
      </c>
      <c r="BG152" t="str">
        <f ca="1">IF(OR(LOWER(merged!BG153)="no data",merged!BG153="",merged!BG153=0),"",merged!BG153)</f>
        <v/>
      </c>
    </row>
    <row r="153" spans="1:59" x14ac:dyDescent="0.2">
      <c r="A153" t="str">
        <f>IF(OR(LOWER(merged!B154)="no data",merged!B154=""),"",merged!B154)</f>
        <v>Cambodia</v>
      </c>
      <c r="B153" t="str">
        <f>IF(OR(LOWER(merged!C154)="no data",merged!C154=""),"",merged!C154)</f>
        <v>Beer</v>
      </c>
      <c r="C153">
        <f>INDEX('[1]country-codes'!$B$1:$C$250,MATCH(A153,'[1]country-codes'!$B$1:$B$250,0),2)</f>
        <v>116</v>
      </c>
      <c r="D153" t="str">
        <f ca="1">IF(OR(LOWER(merged!D154)="no data",merged!D154="",merged!D154=0),"",merged!D154)</f>
        <v/>
      </c>
      <c r="E153" t="str">
        <f ca="1">IF(OR(LOWER(merged!E154)="no data",merged!E154="",merged!E154=0),"",merged!E154)</f>
        <v/>
      </c>
      <c r="F153" t="str">
        <f ca="1">IF(OR(LOWER(merged!F154)="no data",merged!F154="",merged!F154=0),"",merged!F154)</f>
        <v/>
      </c>
      <c r="G153" t="str">
        <f ca="1">IF(OR(LOWER(merged!G154)="no data",merged!G154="",merged!G154=0),"",merged!G154)</f>
        <v/>
      </c>
      <c r="H153">
        <f ca="1">IF(OR(LOWER(merged!H154)="no data",merged!H154="",merged!H154=0),"",merged!H154)</f>
        <v>1.35</v>
      </c>
      <c r="I153">
        <f ca="1">IF(OR(LOWER(merged!I154)="no data",merged!I154="",merged!I154=0),"",merged!I154)</f>
        <v>0.91</v>
      </c>
      <c r="J153">
        <f ca="1">IF(OR(LOWER(merged!J154)="no data",merged!J154="",merged!J154=0),"",merged!J154)</f>
        <v>0.94</v>
      </c>
      <c r="K153">
        <f ca="1">IF(OR(LOWER(merged!K154)="no data",merged!K154="",merged!K154=0),"",merged!K154)</f>
        <v>0.95</v>
      </c>
      <c r="L153">
        <f ca="1">IF(OR(LOWER(merged!L154)="no data",merged!L154="",merged!L154=0),"",merged!L154)</f>
        <v>0.89</v>
      </c>
      <c r="M153">
        <f ca="1">IF(OR(LOWER(merged!M154)="no data",merged!M154="",merged!M154=0),"",merged!M154)</f>
        <v>0.81</v>
      </c>
      <c r="N153">
        <f ca="1">IF(OR(LOWER(merged!N154)="no data",merged!N154="",merged!N154=0),"",merged!N154)</f>
        <v>0.76</v>
      </c>
      <c r="O153">
        <f ca="1">IF(OR(LOWER(merged!O154)="no data",merged!O154="",merged!O154=0),"",merged!O154)</f>
        <v>0.28000000000000003</v>
      </c>
      <c r="P153">
        <f ca="1">IF(OR(LOWER(merged!P154)="no data",merged!P154="",merged!P154=0),"",merged!P154)</f>
        <v>0.28000000000000003</v>
      </c>
      <c r="Q153">
        <f ca="1">IF(OR(LOWER(merged!Q154)="no data",merged!Q154="",merged!Q154=0),"",merged!Q154)</f>
        <v>0.25</v>
      </c>
      <c r="R153">
        <f ca="1">IF(OR(LOWER(merged!R154)="no data",merged!R154="",merged!R154=0),"",merged!R154)</f>
        <v>0.26</v>
      </c>
      <c r="S153">
        <f ca="1">IF(OR(LOWER(merged!S154)="no data",merged!S154="",merged!S154=0),"",merged!S154)</f>
        <v>0.28999999999999998</v>
      </c>
      <c r="T153">
        <f ca="1">IF(OR(LOWER(merged!T154)="no data",merged!T154="",merged!T154=0),"",merged!T154)</f>
        <v>0.23</v>
      </c>
      <c r="U153">
        <f ca="1">IF(OR(LOWER(merged!U154)="no data",merged!U154="",merged!U154=0),"",merged!U154)</f>
        <v>0.2</v>
      </c>
      <c r="V153">
        <f ca="1">IF(OR(LOWER(merged!V154)="no data",merged!V154="",merged!V154=0),"",merged!V154)</f>
        <v>0.2</v>
      </c>
      <c r="W153">
        <f ca="1">IF(OR(LOWER(merged!W154)="no data",merged!W154="",merged!W154=0),"",merged!W154)</f>
        <v>0.11</v>
      </c>
      <c r="X153">
        <f ca="1">IF(OR(LOWER(merged!X154)="no data",merged!X154="",merged!X154=0),"",merged!X154)</f>
        <v>0.21</v>
      </c>
      <c r="Y153">
        <f ca="1">IF(OR(LOWER(merged!Y154)="no data",merged!Y154="",merged!Y154=0),"",merged!Y154)</f>
        <v>0.23</v>
      </c>
      <c r="Z153">
        <f ca="1">IF(OR(LOWER(merged!Z154)="no data",merged!Z154="",merged!Z154=0),"",merged!Z154)</f>
        <v>7.0000000000000007E-2</v>
      </c>
      <c r="AA153">
        <f ca="1">IF(OR(LOWER(merged!AA154)="no data",merged!AA154="",merged!AA154=0),"",merged!AA154)</f>
        <v>0.06</v>
      </c>
      <c r="AB153">
        <f ca="1">IF(OR(LOWER(merged!AB154)="no data",merged!AB154="",merged!AB154=0),"",merged!AB154)</f>
        <v>0.02</v>
      </c>
      <c r="AC153">
        <f ca="1">IF(OR(LOWER(merged!AC154)="no data",merged!AC154="",merged!AC154=0),"",merged!AC154)</f>
        <v>0.02</v>
      </c>
      <c r="AD153" t="str">
        <f ca="1">IF(OR(LOWER(merged!AD154)="no data",merged!AD154="",merged!AD154=0),"",merged!AD154)</f>
        <v/>
      </c>
      <c r="AE153" t="str">
        <f ca="1">IF(OR(LOWER(merged!AE154)="no data",merged!AE154="",merged!AE154=0),"",merged!AE154)</f>
        <v/>
      </c>
      <c r="AF153" t="str">
        <f ca="1">IF(OR(LOWER(merged!AF154)="no data",merged!AF154="",merged!AF154=0),"",merged!AF154)</f>
        <v/>
      </c>
      <c r="AG153" t="str">
        <f ca="1">IF(OR(LOWER(merged!AG154)="no data",merged!AG154="",merged!AG154=0),"",merged!AG154)</f>
        <v/>
      </c>
      <c r="AH153" t="str">
        <f ca="1">IF(OR(LOWER(merged!AH154)="no data",merged!AH154="",merged!AH154=0),"",merged!AH154)</f>
        <v/>
      </c>
      <c r="AI153" t="str">
        <f ca="1">IF(OR(LOWER(merged!AI154)="no data",merged!AI154="",merged!AI154=0),"",merged!AI154)</f>
        <v/>
      </c>
      <c r="AJ153" t="str">
        <f ca="1">IF(OR(LOWER(merged!AJ154)="no data",merged!AJ154="",merged!AJ154=0),"",merged!AJ154)</f>
        <v/>
      </c>
      <c r="AK153" t="str">
        <f ca="1">IF(OR(LOWER(merged!AK154)="no data",merged!AK154="",merged!AK154=0),"",merged!AK154)</f>
        <v/>
      </c>
      <c r="AL153" t="str">
        <f ca="1">IF(OR(LOWER(merged!AL154)="no data",merged!AL154="",merged!AL154=0),"",merged!AL154)</f>
        <v/>
      </c>
      <c r="AM153" t="str">
        <f ca="1">IF(OR(LOWER(merged!AM154)="no data",merged!AM154="",merged!AM154=0),"",merged!AM154)</f>
        <v/>
      </c>
      <c r="AN153" t="str">
        <f ca="1">IF(OR(LOWER(merged!AN154)="no data",merged!AN154="",merged!AN154=0),"",merged!AN154)</f>
        <v/>
      </c>
      <c r="AO153" t="str">
        <f ca="1">IF(OR(LOWER(merged!AO154)="no data",merged!AO154="",merged!AO154=0),"",merged!AO154)</f>
        <v/>
      </c>
      <c r="AP153" t="str">
        <f ca="1">IF(OR(LOWER(merged!AP154)="no data",merged!AP154="",merged!AP154=0),"",merged!AP154)</f>
        <v/>
      </c>
      <c r="AQ153" t="str">
        <f ca="1">IF(OR(LOWER(merged!AQ154)="no data",merged!AQ154="",merged!AQ154=0),"",merged!AQ154)</f>
        <v/>
      </c>
      <c r="AR153" t="str">
        <f ca="1">IF(OR(LOWER(merged!AR154)="no data",merged!AR154="",merged!AR154=0),"",merged!AR154)</f>
        <v/>
      </c>
      <c r="AS153" t="str">
        <f ca="1">IF(OR(LOWER(merged!AS154)="no data",merged!AS154="",merged!AS154=0),"",merged!AS154)</f>
        <v/>
      </c>
      <c r="AT153" t="str">
        <f ca="1">IF(OR(LOWER(merged!AT154)="no data",merged!AT154="",merged!AT154=0),"",merged!AT154)</f>
        <v/>
      </c>
      <c r="AU153" t="str">
        <f ca="1">IF(OR(LOWER(merged!AU154)="no data",merged!AU154="",merged!AU154=0),"",merged!AU154)</f>
        <v/>
      </c>
      <c r="AV153" t="str">
        <f ca="1">IF(OR(LOWER(merged!AV154)="no data",merged!AV154="",merged!AV154=0),"",merged!AV154)</f>
        <v/>
      </c>
      <c r="AW153" t="str">
        <f ca="1">IF(OR(LOWER(merged!AW154)="no data",merged!AW154="",merged!AW154=0),"",merged!AW154)</f>
        <v/>
      </c>
      <c r="AX153" t="str">
        <f ca="1">IF(OR(LOWER(merged!AX154)="no data",merged!AX154="",merged!AX154=0),"",merged!AX154)</f>
        <v/>
      </c>
      <c r="AY153" t="str">
        <f ca="1">IF(OR(LOWER(merged!AY154)="no data",merged!AY154="",merged!AY154=0),"",merged!AY154)</f>
        <v/>
      </c>
      <c r="AZ153" t="str">
        <f ca="1">IF(OR(LOWER(merged!AZ154)="no data",merged!AZ154="",merged!AZ154=0),"",merged!AZ154)</f>
        <v/>
      </c>
      <c r="BA153" t="str">
        <f ca="1">IF(OR(LOWER(merged!BA154)="no data",merged!BA154="",merged!BA154=0),"",merged!BA154)</f>
        <v/>
      </c>
      <c r="BB153" t="str">
        <f ca="1">IF(OR(LOWER(merged!BB154)="no data",merged!BB154="",merged!BB154=0),"",merged!BB154)</f>
        <v/>
      </c>
      <c r="BC153" t="str">
        <f ca="1">IF(OR(LOWER(merged!BC154)="no data",merged!BC154="",merged!BC154=0),"",merged!BC154)</f>
        <v/>
      </c>
      <c r="BD153" t="str">
        <f ca="1">IF(OR(LOWER(merged!BD154)="no data",merged!BD154="",merged!BD154=0),"",merged!BD154)</f>
        <v/>
      </c>
      <c r="BE153" t="str">
        <f ca="1">IF(OR(LOWER(merged!BE154)="no data",merged!BE154="",merged!BE154=0),"",merged!BE154)</f>
        <v/>
      </c>
      <c r="BF153" t="str">
        <f ca="1">IF(OR(LOWER(merged!BF154)="no data",merged!BF154="",merged!BF154=0),"",merged!BF154)</f>
        <v/>
      </c>
      <c r="BG153" t="str">
        <f ca="1">IF(OR(LOWER(merged!BG154)="no data",merged!BG154="",merged!BG154=0),"",merged!BG154)</f>
        <v/>
      </c>
    </row>
    <row r="154" spans="1:59" x14ac:dyDescent="0.2">
      <c r="A154" t="str">
        <f>IF(OR(LOWER(merged!B155)="no data",merged!B155=""),"",merged!B155)</f>
        <v>Cambodia</v>
      </c>
      <c r="B154" t="str">
        <f>IF(OR(LOWER(merged!C155)="no data",merged!C155=""),"",merged!C155)</f>
        <v>Wine</v>
      </c>
      <c r="C154">
        <f>INDEX('[1]country-codes'!$B$1:$C$250,MATCH(A154,'[1]country-codes'!$B$1:$B$250,0),2)</f>
        <v>116</v>
      </c>
      <c r="D154" t="str">
        <f ca="1">IF(OR(LOWER(merged!D155)="no data",merged!D155="",merged!D155=0),"",merged!D155)</f>
        <v/>
      </c>
      <c r="E154" t="str">
        <f ca="1">IF(OR(LOWER(merged!E155)="no data",merged!E155="",merged!E155=0),"",merged!E155)</f>
        <v/>
      </c>
      <c r="F154" t="str">
        <f ca="1">IF(OR(LOWER(merged!F155)="no data",merged!F155="",merged!F155=0),"",merged!F155)</f>
        <v/>
      </c>
      <c r="G154" t="str">
        <f ca="1">IF(OR(LOWER(merged!G155)="no data",merged!G155="",merged!G155=0),"",merged!G155)</f>
        <v/>
      </c>
      <c r="H154">
        <f ca="1">IF(OR(LOWER(merged!H155)="no data",merged!H155="",merged!H155=0),"",merged!H155)</f>
        <v>0.02</v>
      </c>
      <c r="I154">
        <f ca="1">IF(OR(LOWER(merged!I155)="no data",merged!I155="",merged!I155=0),"",merged!I155)</f>
        <v>0.01</v>
      </c>
      <c r="J154">
        <f ca="1">IF(OR(LOWER(merged!J155)="no data",merged!J155="",merged!J155=0),"",merged!J155)</f>
        <v>0.02</v>
      </c>
      <c r="K154">
        <f ca="1">IF(OR(LOWER(merged!K155)="no data",merged!K155="",merged!K155=0),"",merged!K155)</f>
        <v>0.02</v>
      </c>
      <c r="L154">
        <f ca="1">IF(OR(LOWER(merged!L155)="no data",merged!L155="",merged!L155=0),"",merged!L155)</f>
        <v>0.02</v>
      </c>
      <c r="M154">
        <f ca="1">IF(OR(LOWER(merged!M155)="no data",merged!M155="",merged!M155=0),"",merged!M155)</f>
        <v>0.01</v>
      </c>
      <c r="N154">
        <f ca="1">IF(OR(LOWER(merged!N155)="no data",merged!N155="",merged!N155=0),"",merged!N155)</f>
        <v>0.02</v>
      </c>
      <c r="O154">
        <f ca="1">IF(OR(LOWER(merged!O155)="no data",merged!O155="",merged!O155=0),"",merged!O155)</f>
        <v>0.01</v>
      </c>
      <c r="P154">
        <f ca="1">IF(OR(LOWER(merged!P155)="no data",merged!P155="",merged!P155=0),"",merged!P155)</f>
        <v>0.01</v>
      </c>
      <c r="Q154">
        <f ca="1">IF(OR(LOWER(merged!Q155)="no data",merged!Q155="",merged!Q155=0),"",merged!Q155)</f>
        <v>0.01</v>
      </c>
      <c r="R154" t="str">
        <f ca="1">IF(OR(LOWER(merged!R155)="no data",merged!R155="",merged!R155=0),"",merged!R155)</f>
        <v/>
      </c>
      <c r="S154">
        <f ca="1">IF(OR(LOWER(merged!S155)="no data",merged!S155="",merged!S155=0),"",merged!S155)</f>
        <v>0.01</v>
      </c>
      <c r="T154">
        <f ca="1">IF(OR(LOWER(merged!T155)="no data",merged!T155="",merged!T155=0),"",merged!T155)</f>
        <v>0.01</v>
      </c>
      <c r="U154" t="str">
        <f ca="1">IF(OR(LOWER(merged!U155)="no data",merged!U155="",merged!U155=0),"",merged!U155)</f>
        <v/>
      </c>
      <c r="V154">
        <f ca="1">IF(OR(LOWER(merged!V155)="no data",merged!V155="",merged!V155=0),"",merged!V155)</f>
        <v>0.01</v>
      </c>
      <c r="W154">
        <f ca="1">IF(OR(LOWER(merged!W155)="no data",merged!W155="",merged!W155=0),"",merged!W155)</f>
        <v>0.03</v>
      </c>
      <c r="X154" t="str">
        <f ca="1">IF(OR(LOWER(merged!X155)="no data",merged!X155="",merged!X155=0),"",merged!X155)</f>
        <v/>
      </c>
      <c r="Y154" t="str">
        <f ca="1">IF(OR(LOWER(merged!Y155)="no data",merged!Y155="",merged!Y155=0),"",merged!Y155)</f>
        <v/>
      </c>
      <c r="Z154" t="str">
        <f ca="1">IF(OR(LOWER(merged!Z155)="no data",merged!Z155="",merged!Z155=0),"",merged!Z155)</f>
        <v/>
      </c>
      <c r="AA154" t="str">
        <f ca="1">IF(OR(LOWER(merged!AA155)="no data",merged!AA155="",merged!AA155=0),"",merged!AA155)</f>
        <v/>
      </c>
      <c r="AB154" t="str">
        <f ca="1">IF(OR(LOWER(merged!AB155)="no data",merged!AB155="",merged!AB155=0),"",merged!AB155)</f>
        <v/>
      </c>
      <c r="AC154" t="str">
        <f ca="1">IF(OR(LOWER(merged!AC155)="no data",merged!AC155="",merged!AC155=0),"",merged!AC155)</f>
        <v/>
      </c>
      <c r="AD154" t="str">
        <f ca="1">IF(OR(LOWER(merged!AD155)="no data",merged!AD155="",merged!AD155=0),"",merged!AD155)</f>
        <v/>
      </c>
      <c r="AE154" t="str">
        <f ca="1">IF(OR(LOWER(merged!AE155)="no data",merged!AE155="",merged!AE155=0),"",merged!AE155)</f>
        <v/>
      </c>
      <c r="AF154" t="str">
        <f ca="1">IF(OR(LOWER(merged!AF155)="no data",merged!AF155="",merged!AF155=0),"",merged!AF155)</f>
        <v/>
      </c>
      <c r="AG154" t="str">
        <f ca="1">IF(OR(LOWER(merged!AG155)="no data",merged!AG155="",merged!AG155=0),"",merged!AG155)</f>
        <v/>
      </c>
      <c r="AH154" t="str">
        <f ca="1">IF(OR(LOWER(merged!AH155)="no data",merged!AH155="",merged!AH155=0),"",merged!AH155)</f>
        <v/>
      </c>
      <c r="AI154" t="str">
        <f ca="1">IF(OR(LOWER(merged!AI155)="no data",merged!AI155="",merged!AI155=0),"",merged!AI155)</f>
        <v/>
      </c>
      <c r="AJ154" t="str">
        <f ca="1">IF(OR(LOWER(merged!AJ155)="no data",merged!AJ155="",merged!AJ155=0),"",merged!AJ155)</f>
        <v/>
      </c>
      <c r="AK154" t="str">
        <f ca="1">IF(OR(LOWER(merged!AK155)="no data",merged!AK155="",merged!AK155=0),"",merged!AK155)</f>
        <v/>
      </c>
      <c r="AL154" t="str">
        <f ca="1">IF(OR(LOWER(merged!AL155)="no data",merged!AL155="",merged!AL155=0),"",merged!AL155)</f>
        <v/>
      </c>
      <c r="AM154" t="str">
        <f ca="1">IF(OR(LOWER(merged!AM155)="no data",merged!AM155="",merged!AM155=0),"",merged!AM155)</f>
        <v/>
      </c>
      <c r="AN154" t="str">
        <f ca="1">IF(OR(LOWER(merged!AN155)="no data",merged!AN155="",merged!AN155=0),"",merged!AN155)</f>
        <v/>
      </c>
      <c r="AO154" t="str">
        <f ca="1">IF(OR(LOWER(merged!AO155)="no data",merged!AO155="",merged!AO155=0),"",merged!AO155)</f>
        <v/>
      </c>
      <c r="AP154" t="str">
        <f ca="1">IF(OR(LOWER(merged!AP155)="no data",merged!AP155="",merged!AP155=0),"",merged!AP155)</f>
        <v/>
      </c>
      <c r="AQ154" t="str">
        <f ca="1">IF(OR(LOWER(merged!AQ155)="no data",merged!AQ155="",merged!AQ155=0),"",merged!AQ155)</f>
        <v/>
      </c>
      <c r="AR154" t="str">
        <f ca="1">IF(OR(LOWER(merged!AR155)="no data",merged!AR155="",merged!AR155=0),"",merged!AR155)</f>
        <v/>
      </c>
      <c r="AS154" t="str">
        <f ca="1">IF(OR(LOWER(merged!AS155)="no data",merged!AS155="",merged!AS155=0),"",merged!AS155)</f>
        <v/>
      </c>
      <c r="AT154" t="str">
        <f ca="1">IF(OR(LOWER(merged!AT155)="no data",merged!AT155="",merged!AT155=0),"",merged!AT155)</f>
        <v/>
      </c>
      <c r="AU154" t="str">
        <f ca="1">IF(OR(LOWER(merged!AU155)="no data",merged!AU155="",merged!AU155=0),"",merged!AU155)</f>
        <v/>
      </c>
      <c r="AV154" t="str">
        <f ca="1">IF(OR(LOWER(merged!AV155)="no data",merged!AV155="",merged!AV155=0),"",merged!AV155)</f>
        <v/>
      </c>
      <c r="AW154" t="str">
        <f ca="1">IF(OR(LOWER(merged!AW155)="no data",merged!AW155="",merged!AW155=0),"",merged!AW155)</f>
        <v/>
      </c>
      <c r="AX154" t="str">
        <f ca="1">IF(OR(LOWER(merged!AX155)="no data",merged!AX155="",merged!AX155=0),"",merged!AX155)</f>
        <v/>
      </c>
      <c r="AY154" t="str">
        <f ca="1">IF(OR(LOWER(merged!AY155)="no data",merged!AY155="",merged!AY155=0),"",merged!AY155)</f>
        <v/>
      </c>
      <c r="AZ154" t="str">
        <f ca="1">IF(OR(LOWER(merged!AZ155)="no data",merged!AZ155="",merged!AZ155=0),"",merged!AZ155)</f>
        <v/>
      </c>
      <c r="BA154" t="str">
        <f ca="1">IF(OR(LOWER(merged!BA155)="no data",merged!BA155="",merged!BA155=0),"",merged!BA155)</f>
        <v/>
      </c>
      <c r="BB154" t="str">
        <f ca="1">IF(OR(LOWER(merged!BB155)="no data",merged!BB155="",merged!BB155=0),"",merged!BB155)</f>
        <v/>
      </c>
      <c r="BC154" t="str">
        <f ca="1">IF(OR(LOWER(merged!BC155)="no data",merged!BC155="",merged!BC155=0),"",merged!BC155)</f>
        <v/>
      </c>
      <c r="BD154" t="str">
        <f ca="1">IF(OR(LOWER(merged!BD155)="no data",merged!BD155="",merged!BD155=0),"",merged!BD155)</f>
        <v/>
      </c>
      <c r="BE154" t="str">
        <f ca="1">IF(OR(LOWER(merged!BE155)="no data",merged!BE155="",merged!BE155=0),"",merged!BE155)</f>
        <v/>
      </c>
      <c r="BF154" t="str">
        <f ca="1">IF(OR(LOWER(merged!BF155)="no data",merged!BF155="",merged!BF155=0),"",merged!BF155)</f>
        <v/>
      </c>
      <c r="BG154" t="str">
        <f ca="1">IF(OR(LOWER(merged!BG155)="no data",merged!BG155="",merged!BG155=0),"",merged!BG155)</f>
        <v/>
      </c>
    </row>
    <row r="155" spans="1:59" x14ac:dyDescent="0.2">
      <c r="A155" t="str">
        <f>IF(OR(LOWER(merged!B156)="no data",merged!B156=""),"",merged!B156)</f>
        <v>Cambodia</v>
      </c>
      <c r="B155" t="str">
        <f>IF(OR(LOWER(merged!C156)="no data",merged!C156=""),"",merged!C156)</f>
        <v>Spirits</v>
      </c>
      <c r="C155">
        <f>INDEX('[1]country-codes'!$B$1:$C$250,MATCH(A155,'[1]country-codes'!$B$1:$B$250,0),2)</f>
        <v>116</v>
      </c>
      <c r="D155" t="str">
        <f ca="1">IF(OR(LOWER(merged!D156)="no data",merged!D156="",merged!D156=0),"",merged!D156)</f>
        <v/>
      </c>
      <c r="E155" t="str">
        <f ca="1">IF(OR(LOWER(merged!E156)="no data",merged!E156="",merged!E156=0),"",merged!E156)</f>
        <v/>
      </c>
      <c r="F155" t="str">
        <f ca="1">IF(OR(LOWER(merged!F156)="no data",merged!F156="",merged!F156=0),"",merged!F156)</f>
        <v/>
      </c>
      <c r="G155" t="str">
        <f ca="1">IF(OR(LOWER(merged!G156)="no data",merged!G156="",merged!G156=0),"",merged!G156)</f>
        <v/>
      </c>
      <c r="H155">
        <f ca="1">IF(OR(LOWER(merged!H156)="no data",merged!H156="",merged!H156=0),"",merged!H156)</f>
        <v>0.75</v>
      </c>
      <c r="I155">
        <f ca="1">IF(OR(LOWER(merged!I156)="no data",merged!I156="",merged!I156=0),"",merged!I156)</f>
        <v>1.27</v>
      </c>
      <c r="J155">
        <f ca="1">IF(OR(LOWER(merged!J156)="no data",merged!J156="",merged!J156=0),"",merged!J156)</f>
        <v>1.18</v>
      </c>
      <c r="K155">
        <f ca="1">IF(OR(LOWER(merged!K156)="no data",merged!K156="",merged!K156=0),"",merged!K156)</f>
        <v>1.27</v>
      </c>
      <c r="L155">
        <f ca="1">IF(OR(LOWER(merged!L156)="no data",merged!L156="",merged!L156=0),"",merged!L156)</f>
        <v>1.18</v>
      </c>
      <c r="M155">
        <f ca="1">IF(OR(LOWER(merged!M156)="no data",merged!M156="",merged!M156=0),"",merged!M156)</f>
        <v>1.21</v>
      </c>
      <c r="N155">
        <f ca="1">IF(OR(LOWER(merged!N156)="no data",merged!N156="",merged!N156=0),"",merged!N156)</f>
        <v>1.21</v>
      </c>
      <c r="O155">
        <f ca="1">IF(OR(LOWER(merged!O156)="no data",merged!O156="",merged!O156=0),"",merged!O156)</f>
        <v>1.0900000000000001</v>
      </c>
      <c r="P155">
        <f ca="1">IF(OR(LOWER(merged!P156)="no data",merged!P156="",merged!P156=0),"",merged!P156)</f>
        <v>1.1599999999999999</v>
      </c>
      <c r="Q155">
        <f ca="1">IF(OR(LOWER(merged!Q156)="no data",merged!Q156="",merged!Q156=0),"",merged!Q156)</f>
        <v>1.17</v>
      </c>
      <c r="R155">
        <f ca="1">IF(OR(LOWER(merged!R156)="no data",merged!R156="",merged!R156=0),"",merged!R156)</f>
        <v>1.44</v>
      </c>
      <c r="S155">
        <f ca="1">IF(OR(LOWER(merged!S156)="no data",merged!S156="",merged!S156=0),"",merged!S156)</f>
        <v>1.21</v>
      </c>
      <c r="T155">
        <f ca="1">IF(OR(LOWER(merged!T156)="no data",merged!T156="",merged!T156=0),"",merged!T156)</f>
        <v>1.67</v>
      </c>
      <c r="U155">
        <f ca="1">IF(OR(LOWER(merged!U156)="no data",merged!U156="",merged!U156=0),"",merged!U156)</f>
        <v>1.75</v>
      </c>
      <c r="V155">
        <f ca="1">IF(OR(LOWER(merged!V156)="no data",merged!V156="",merged!V156=0),"",merged!V156)</f>
        <v>1.57</v>
      </c>
      <c r="W155">
        <f ca="1">IF(OR(LOWER(merged!W156)="no data",merged!W156="",merged!W156=0),"",merged!W156)</f>
        <v>1.43</v>
      </c>
      <c r="X155">
        <f ca="1">IF(OR(LOWER(merged!X156)="no data",merged!X156="",merged!X156=0),"",merged!X156)</f>
        <v>0.81</v>
      </c>
      <c r="Y155">
        <f ca="1">IF(OR(LOWER(merged!Y156)="no data",merged!Y156="",merged!Y156=0),"",merged!Y156)</f>
        <v>1.06</v>
      </c>
      <c r="Z155">
        <f ca="1">IF(OR(LOWER(merged!Z156)="no data",merged!Z156="",merged!Z156=0),"",merged!Z156)</f>
        <v>0.18</v>
      </c>
      <c r="AA155">
        <f ca="1">IF(OR(LOWER(merged!AA156)="no data",merged!AA156="",merged!AA156=0),"",merged!AA156)</f>
        <v>0.18</v>
      </c>
      <c r="AB155">
        <f ca="1">IF(OR(LOWER(merged!AB156)="no data",merged!AB156="",merged!AB156=0),"",merged!AB156)</f>
        <v>0.21</v>
      </c>
      <c r="AC155">
        <f ca="1">IF(OR(LOWER(merged!AC156)="no data",merged!AC156="",merged!AC156=0),"",merged!AC156)</f>
        <v>0.38</v>
      </c>
      <c r="AD155">
        <f ca="1">IF(OR(LOWER(merged!AD156)="no data",merged!AD156="",merged!AD156=0),"",merged!AD156)</f>
        <v>0.33</v>
      </c>
      <c r="AE155">
        <f ca="1">IF(OR(LOWER(merged!AE156)="no data",merged!AE156="",merged!AE156=0),"",merged!AE156)</f>
        <v>0.17</v>
      </c>
      <c r="AF155">
        <f ca="1">IF(OR(LOWER(merged!AF156)="no data",merged!AF156="",merged!AF156=0),"",merged!AF156)</f>
        <v>0.22</v>
      </c>
      <c r="AG155">
        <f ca="1">IF(OR(LOWER(merged!AG156)="no data",merged!AG156="",merged!AG156=0),"",merged!AG156)</f>
        <v>0.22</v>
      </c>
      <c r="AH155">
        <f ca="1">IF(OR(LOWER(merged!AH156)="no data",merged!AH156="",merged!AH156=0),"",merged!AH156)</f>
        <v>0.25</v>
      </c>
      <c r="AI155">
        <f ca="1">IF(OR(LOWER(merged!AI156)="no data",merged!AI156="",merged!AI156=0),"",merged!AI156)</f>
        <v>0.3</v>
      </c>
      <c r="AJ155">
        <f ca="1">IF(OR(LOWER(merged!AJ156)="no data",merged!AJ156="",merged!AJ156=0),"",merged!AJ156)</f>
        <v>0.51</v>
      </c>
      <c r="AK155">
        <f ca="1">IF(OR(LOWER(merged!AK156)="no data",merged!AK156="",merged!AK156=0),"",merged!AK156)</f>
        <v>0.42</v>
      </c>
      <c r="AL155" t="str">
        <f ca="1">IF(OR(LOWER(merged!AL156)="no data",merged!AL156="",merged!AL156=0),"",merged!AL156)</f>
        <v/>
      </c>
      <c r="AM155" t="str">
        <f ca="1">IF(OR(LOWER(merged!AM156)="no data",merged!AM156="",merged!AM156=0),"",merged!AM156)</f>
        <v/>
      </c>
      <c r="AN155" t="str">
        <f ca="1">IF(OR(LOWER(merged!AN156)="no data",merged!AN156="",merged!AN156=0),"",merged!AN156)</f>
        <v/>
      </c>
      <c r="AO155" t="str">
        <f ca="1">IF(OR(LOWER(merged!AO156)="no data",merged!AO156="",merged!AO156=0),"",merged!AO156)</f>
        <v/>
      </c>
      <c r="AP155" t="str">
        <f ca="1">IF(OR(LOWER(merged!AP156)="no data",merged!AP156="",merged!AP156=0),"",merged!AP156)</f>
        <v/>
      </c>
      <c r="AQ155" t="str">
        <f ca="1">IF(OR(LOWER(merged!AQ156)="no data",merged!AQ156="",merged!AQ156=0),"",merged!AQ156)</f>
        <v/>
      </c>
      <c r="AR155" t="str">
        <f ca="1">IF(OR(LOWER(merged!AR156)="no data",merged!AR156="",merged!AR156=0),"",merged!AR156)</f>
        <v/>
      </c>
      <c r="AS155" t="str">
        <f ca="1">IF(OR(LOWER(merged!AS156)="no data",merged!AS156="",merged!AS156=0),"",merged!AS156)</f>
        <v/>
      </c>
      <c r="AT155" t="str">
        <f ca="1">IF(OR(LOWER(merged!AT156)="no data",merged!AT156="",merged!AT156=0),"",merged!AT156)</f>
        <v/>
      </c>
      <c r="AU155" t="str">
        <f ca="1">IF(OR(LOWER(merged!AU156)="no data",merged!AU156="",merged!AU156=0),"",merged!AU156)</f>
        <v/>
      </c>
      <c r="AV155" t="str">
        <f ca="1">IF(OR(LOWER(merged!AV156)="no data",merged!AV156="",merged!AV156=0),"",merged!AV156)</f>
        <v/>
      </c>
      <c r="AW155" t="str">
        <f ca="1">IF(OR(LOWER(merged!AW156)="no data",merged!AW156="",merged!AW156=0),"",merged!AW156)</f>
        <v/>
      </c>
      <c r="AX155" t="str">
        <f ca="1">IF(OR(LOWER(merged!AX156)="no data",merged!AX156="",merged!AX156=0),"",merged!AX156)</f>
        <v/>
      </c>
      <c r="AY155" t="str">
        <f ca="1">IF(OR(LOWER(merged!AY156)="no data",merged!AY156="",merged!AY156=0),"",merged!AY156)</f>
        <v/>
      </c>
      <c r="AZ155" t="str">
        <f ca="1">IF(OR(LOWER(merged!AZ156)="no data",merged!AZ156="",merged!AZ156=0),"",merged!AZ156)</f>
        <v/>
      </c>
      <c r="BA155" t="str">
        <f ca="1">IF(OR(LOWER(merged!BA156)="no data",merged!BA156="",merged!BA156=0),"",merged!BA156)</f>
        <v/>
      </c>
      <c r="BB155" t="str">
        <f ca="1">IF(OR(LOWER(merged!BB156)="no data",merged!BB156="",merged!BB156=0),"",merged!BB156)</f>
        <v/>
      </c>
      <c r="BC155" t="str">
        <f ca="1">IF(OR(LOWER(merged!BC156)="no data",merged!BC156="",merged!BC156=0),"",merged!BC156)</f>
        <v/>
      </c>
      <c r="BD155" t="str">
        <f ca="1">IF(OR(LOWER(merged!BD156)="no data",merged!BD156="",merged!BD156=0),"",merged!BD156)</f>
        <v/>
      </c>
      <c r="BE155" t="str">
        <f ca="1">IF(OR(LOWER(merged!BE156)="no data",merged!BE156="",merged!BE156=0),"",merged!BE156)</f>
        <v/>
      </c>
      <c r="BF155" t="str">
        <f ca="1">IF(OR(LOWER(merged!BF156)="no data",merged!BF156="",merged!BF156=0),"",merged!BF156)</f>
        <v/>
      </c>
      <c r="BG155" t="str">
        <f ca="1">IF(OR(LOWER(merged!BG156)="no data",merged!BG156="",merged!BG156=0),"",merged!BG156)</f>
        <v/>
      </c>
    </row>
    <row r="156" spans="1:59" x14ac:dyDescent="0.2">
      <c r="A156" t="str">
        <f>IF(OR(LOWER(merged!B157)="no data",merged!B157=""),"",merged!B157)</f>
        <v>Cambodia</v>
      </c>
      <c r="B156" t="str">
        <f>IF(OR(LOWER(merged!C157)="no data",merged!C157=""),"",merged!C157)</f>
        <v>Other alcoholic beverages</v>
      </c>
      <c r="C156">
        <f>INDEX('[1]country-codes'!$B$1:$C$250,MATCH(A156,'[1]country-codes'!$B$1:$B$250,0),2)</f>
        <v>116</v>
      </c>
      <c r="D156" t="str">
        <f ca="1">IF(OR(LOWER(merged!D157)="no data",merged!D157="",merged!D157=0),"",merged!D157)</f>
        <v/>
      </c>
      <c r="E156" t="str">
        <f ca="1">IF(OR(LOWER(merged!E157)="no data",merged!E157="",merged!E157=0),"",merged!E157)</f>
        <v/>
      </c>
      <c r="F156" t="str">
        <f ca="1">IF(OR(LOWER(merged!F157)="no data",merged!F157="",merged!F157=0),"",merged!F157)</f>
        <v/>
      </c>
      <c r="G156" t="str">
        <f ca="1">IF(OR(LOWER(merged!G157)="no data",merged!G157="",merged!G157=0),"",merged!G157)</f>
        <v/>
      </c>
      <c r="H156" t="str">
        <f ca="1">IF(OR(LOWER(merged!H157)="no data",merged!H157="",merged!H157=0),"",merged!H157)</f>
        <v/>
      </c>
      <c r="I156" t="str">
        <f ca="1">IF(OR(LOWER(merged!I157)="no data",merged!I157="",merged!I157=0),"",merged!I157)</f>
        <v/>
      </c>
      <c r="J156" t="str">
        <f ca="1">IF(OR(LOWER(merged!J157)="no data",merged!J157="",merged!J157=0),"",merged!J157)</f>
        <v/>
      </c>
      <c r="K156" t="str">
        <f ca="1">IF(OR(LOWER(merged!K157)="no data",merged!K157="",merged!K157=0),"",merged!K157)</f>
        <v/>
      </c>
      <c r="L156" t="str">
        <f ca="1">IF(OR(LOWER(merged!L157)="no data",merged!L157="",merged!L157=0),"",merged!L157)</f>
        <v/>
      </c>
      <c r="M156" t="str">
        <f ca="1">IF(OR(LOWER(merged!M157)="no data",merged!M157="",merged!M157=0),"",merged!M157)</f>
        <v/>
      </c>
      <c r="N156" t="str">
        <f ca="1">IF(OR(LOWER(merged!N157)="no data",merged!N157="",merged!N157=0),"",merged!N157)</f>
        <v/>
      </c>
      <c r="O156" t="str">
        <f ca="1">IF(OR(LOWER(merged!O157)="no data",merged!O157="",merged!O157=0),"",merged!O157)</f>
        <v/>
      </c>
      <c r="P156" t="str">
        <f ca="1">IF(OR(LOWER(merged!P157)="no data",merged!P157="",merged!P157=0),"",merged!P157)</f>
        <v/>
      </c>
      <c r="Q156" t="str">
        <f ca="1">IF(OR(LOWER(merged!Q157)="no data",merged!Q157="",merged!Q157=0),"",merged!Q157)</f>
        <v/>
      </c>
      <c r="R156" t="str">
        <f ca="1">IF(OR(LOWER(merged!R157)="no data",merged!R157="",merged!R157=0),"",merged!R157)</f>
        <v/>
      </c>
      <c r="S156" t="str">
        <f ca="1">IF(OR(LOWER(merged!S157)="no data",merged!S157="",merged!S157=0),"",merged!S157)</f>
        <v/>
      </c>
      <c r="T156" t="str">
        <f ca="1">IF(OR(LOWER(merged!T157)="no data",merged!T157="",merged!T157=0),"",merged!T157)</f>
        <v/>
      </c>
      <c r="U156" t="str">
        <f ca="1">IF(OR(LOWER(merged!U157)="no data",merged!U157="",merged!U157=0),"",merged!U157)</f>
        <v/>
      </c>
      <c r="V156" t="str">
        <f ca="1">IF(OR(LOWER(merged!V157)="no data",merged!V157="",merged!V157=0),"",merged!V157)</f>
        <v/>
      </c>
      <c r="W156" t="str">
        <f ca="1">IF(OR(LOWER(merged!W157)="no data",merged!W157="",merged!W157=0),"",merged!W157)</f>
        <v/>
      </c>
      <c r="X156" t="str">
        <f ca="1">IF(OR(LOWER(merged!X157)="no data",merged!X157="",merged!X157=0),"",merged!X157)</f>
        <v/>
      </c>
      <c r="Y156" t="str">
        <f ca="1">IF(OR(LOWER(merged!Y157)="no data",merged!Y157="",merged!Y157=0),"",merged!Y157)</f>
        <v/>
      </c>
      <c r="Z156" t="str">
        <f ca="1">IF(OR(LOWER(merged!Z157)="no data",merged!Z157="",merged!Z157=0),"",merged!Z157)</f>
        <v/>
      </c>
      <c r="AA156" t="str">
        <f ca="1">IF(OR(LOWER(merged!AA157)="no data",merged!AA157="",merged!AA157=0),"",merged!AA157)</f>
        <v/>
      </c>
      <c r="AB156" t="str">
        <f ca="1">IF(OR(LOWER(merged!AB157)="no data",merged!AB157="",merged!AB157=0),"",merged!AB157)</f>
        <v/>
      </c>
      <c r="AC156" t="str">
        <f ca="1">IF(OR(LOWER(merged!AC157)="no data",merged!AC157="",merged!AC157=0),"",merged!AC157)</f>
        <v/>
      </c>
      <c r="AD156" t="str">
        <f ca="1">IF(OR(LOWER(merged!AD157)="no data",merged!AD157="",merged!AD157=0),"",merged!AD157)</f>
        <v/>
      </c>
      <c r="AE156" t="str">
        <f ca="1">IF(OR(LOWER(merged!AE157)="no data",merged!AE157="",merged!AE157=0),"",merged!AE157)</f>
        <v/>
      </c>
      <c r="AF156" t="str">
        <f ca="1">IF(OR(LOWER(merged!AF157)="no data",merged!AF157="",merged!AF157=0),"",merged!AF157)</f>
        <v/>
      </c>
      <c r="AG156" t="str">
        <f ca="1">IF(OR(LOWER(merged!AG157)="no data",merged!AG157="",merged!AG157=0),"",merged!AG157)</f>
        <v/>
      </c>
      <c r="AH156" t="str">
        <f ca="1">IF(OR(LOWER(merged!AH157)="no data",merged!AH157="",merged!AH157=0),"",merged!AH157)</f>
        <v/>
      </c>
      <c r="AI156" t="str">
        <f ca="1">IF(OR(LOWER(merged!AI157)="no data",merged!AI157="",merged!AI157=0),"",merged!AI157)</f>
        <v/>
      </c>
      <c r="AJ156" t="str">
        <f ca="1">IF(OR(LOWER(merged!AJ157)="no data",merged!AJ157="",merged!AJ157=0),"",merged!AJ157)</f>
        <v/>
      </c>
      <c r="AK156" t="str">
        <f ca="1">IF(OR(LOWER(merged!AK157)="no data",merged!AK157="",merged!AK157=0),"",merged!AK157)</f>
        <v/>
      </c>
      <c r="AL156" t="str">
        <f ca="1">IF(OR(LOWER(merged!AL157)="no data",merged!AL157="",merged!AL157=0),"",merged!AL157)</f>
        <v/>
      </c>
      <c r="AM156" t="str">
        <f ca="1">IF(OR(LOWER(merged!AM157)="no data",merged!AM157="",merged!AM157=0),"",merged!AM157)</f>
        <v/>
      </c>
      <c r="AN156" t="str">
        <f ca="1">IF(OR(LOWER(merged!AN157)="no data",merged!AN157="",merged!AN157=0),"",merged!AN157)</f>
        <v/>
      </c>
      <c r="AO156" t="str">
        <f ca="1">IF(OR(LOWER(merged!AO157)="no data",merged!AO157="",merged!AO157=0),"",merged!AO157)</f>
        <v/>
      </c>
      <c r="AP156" t="str">
        <f ca="1">IF(OR(LOWER(merged!AP157)="no data",merged!AP157="",merged!AP157=0),"",merged!AP157)</f>
        <v/>
      </c>
      <c r="AQ156" t="str">
        <f ca="1">IF(OR(LOWER(merged!AQ157)="no data",merged!AQ157="",merged!AQ157=0),"",merged!AQ157)</f>
        <v/>
      </c>
      <c r="AR156" t="str">
        <f ca="1">IF(OR(LOWER(merged!AR157)="no data",merged!AR157="",merged!AR157=0),"",merged!AR157)</f>
        <v/>
      </c>
      <c r="AS156" t="str">
        <f ca="1">IF(OR(LOWER(merged!AS157)="no data",merged!AS157="",merged!AS157=0),"",merged!AS157)</f>
        <v/>
      </c>
      <c r="AT156" t="str">
        <f ca="1">IF(OR(LOWER(merged!AT157)="no data",merged!AT157="",merged!AT157=0),"",merged!AT157)</f>
        <v/>
      </c>
      <c r="AU156" t="str">
        <f ca="1">IF(OR(LOWER(merged!AU157)="no data",merged!AU157="",merged!AU157=0),"",merged!AU157)</f>
        <v/>
      </c>
      <c r="AV156" t="str">
        <f ca="1">IF(OR(LOWER(merged!AV157)="no data",merged!AV157="",merged!AV157=0),"",merged!AV157)</f>
        <v/>
      </c>
      <c r="AW156" t="str">
        <f ca="1">IF(OR(LOWER(merged!AW157)="no data",merged!AW157="",merged!AW157=0),"",merged!AW157)</f>
        <v/>
      </c>
      <c r="AX156" t="str">
        <f ca="1">IF(OR(LOWER(merged!AX157)="no data",merged!AX157="",merged!AX157=0),"",merged!AX157)</f>
        <v/>
      </c>
      <c r="AY156" t="str">
        <f ca="1">IF(OR(LOWER(merged!AY157)="no data",merged!AY157="",merged!AY157=0),"",merged!AY157)</f>
        <v/>
      </c>
      <c r="AZ156" t="str">
        <f ca="1">IF(OR(LOWER(merged!AZ157)="no data",merged!AZ157="",merged!AZ157=0),"",merged!AZ157)</f>
        <v/>
      </c>
      <c r="BA156" t="str">
        <f ca="1">IF(OR(LOWER(merged!BA157)="no data",merged!BA157="",merged!BA157=0),"",merged!BA157)</f>
        <v/>
      </c>
      <c r="BB156" t="str">
        <f ca="1">IF(OR(LOWER(merged!BB157)="no data",merged!BB157="",merged!BB157=0),"",merged!BB157)</f>
        <v/>
      </c>
      <c r="BC156" t="str">
        <f ca="1">IF(OR(LOWER(merged!BC157)="no data",merged!BC157="",merged!BC157=0),"",merged!BC157)</f>
        <v/>
      </c>
      <c r="BD156" t="str">
        <f ca="1">IF(OR(LOWER(merged!BD157)="no data",merged!BD157="",merged!BD157=0),"",merged!BD157)</f>
        <v/>
      </c>
      <c r="BE156" t="str">
        <f ca="1">IF(OR(LOWER(merged!BE157)="no data",merged!BE157="",merged!BE157=0),"",merged!BE157)</f>
        <v/>
      </c>
      <c r="BF156" t="str">
        <f ca="1">IF(OR(LOWER(merged!BF157)="no data",merged!BF157="",merged!BF157=0),"",merged!BF157)</f>
        <v/>
      </c>
      <c r="BG156" t="str">
        <f ca="1">IF(OR(LOWER(merged!BG157)="no data",merged!BG157="",merged!BG157=0),"",merged!BG157)</f>
        <v/>
      </c>
    </row>
    <row r="157" spans="1:59" x14ac:dyDescent="0.2">
      <c r="A157" t="str">
        <f>IF(OR(LOWER(merged!B158)="no data",merged!B158=""),"",merged!B158)</f>
        <v>Cameroon</v>
      </c>
      <c r="B157" t="str">
        <f>IF(OR(LOWER(merged!C158)="no data",merged!C158=""),"",merged!C158)</f>
        <v>All types</v>
      </c>
      <c r="C157">
        <f>INDEX('[1]country-codes'!$B$1:$C$250,MATCH(A157,'[1]country-codes'!$B$1:$B$250,0),2)</f>
        <v>120</v>
      </c>
      <c r="D157" t="str">
        <f ca="1">IF(OR(LOWER(merged!D158)="no data",merged!D158="",merged!D158=0),"",merged!D158)</f>
        <v/>
      </c>
      <c r="E157" t="str">
        <f ca="1">IF(OR(LOWER(merged!E158)="no data",merged!E158="",merged!E158=0),"",merged!E158)</f>
        <v/>
      </c>
      <c r="F157" t="str">
        <f ca="1">IF(OR(LOWER(merged!F158)="no data",merged!F158="",merged!F158=0),"",merged!F158)</f>
        <v/>
      </c>
      <c r="G157" t="str">
        <f ca="1">IF(OR(LOWER(merged!G158)="no data",merged!G158="",merged!G158=0),"",merged!G158)</f>
        <v/>
      </c>
      <c r="H157">
        <f ca="1">IF(OR(LOWER(merged!H158)="no data",merged!H158="",merged!H158=0),"",merged!H158)</f>
        <v>6.19</v>
      </c>
      <c r="I157">
        <f ca="1">IF(OR(LOWER(merged!I158)="no data",merged!I158="",merged!I158=0),"",merged!I158)</f>
        <v>6.15</v>
      </c>
      <c r="J157">
        <f ca="1">IF(OR(LOWER(merged!J158)="no data",merged!J158="",merged!J158=0),"",merged!J158)</f>
        <v>5.89</v>
      </c>
      <c r="K157">
        <f ca="1">IF(OR(LOWER(merged!K158)="no data",merged!K158="",merged!K158=0),"",merged!K158)</f>
        <v>5.9</v>
      </c>
      <c r="L157">
        <f ca="1">IF(OR(LOWER(merged!L158)="no data",merged!L158="",merged!L158=0),"",merged!L158)</f>
        <v>5.44</v>
      </c>
      <c r="M157">
        <f ca="1">IF(OR(LOWER(merged!M158)="no data",merged!M158="",merged!M158=0),"",merged!M158)</f>
        <v>5.22</v>
      </c>
      <c r="N157">
        <f ca="1">IF(OR(LOWER(merged!N158)="no data",merged!N158="",merged!N158=0),"",merged!N158)</f>
        <v>5.03</v>
      </c>
      <c r="O157">
        <f ca="1">IF(OR(LOWER(merged!O158)="no data",merged!O158="",merged!O158=0),"",merged!O158)</f>
        <v>4.71</v>
      </c>
      <c r="P157">
        <f ca="1">IF(OR(LOWER(merged!P158)="no data",merged!P158="",merged!P158=0),"",merged!P158)</f>
        <v>4.6399999999999997</v>
      </c>
      <c r="Q157">
        <f ca="1">IF(OR(LOWER(merged!Q158)="no data",merged!Q158="",merged!Q158=0),"",merged!Q158)</f>
        <v>4.58</v>
      </c>
      <c r="R157">
        <f ca="1">IF(OR(LOWER(merged!R158)="no data",merged!R158="",merged!R158=0),"",merged!R158)</f>
        <v>4.43</v>
      </c>
      <c r="S157">
        <f ca="1">IF(OR(LOWER(merged!S158)="no data",merged!S158="",merged!S158=0),"",merged!S158)</f>
        <v>3.91</v>
      </c>
      <c r="T157">
        <f ca="1">IF(OR(LOWER(merged!T158)="no data",merged!T158="",merged!T158=0),"",merged!T158)</f>
        <v>2.2999999999999998</v>
      </c>
      <c r="U157">
        <f ca="1">IF(OR(LOWER(merged!U158)="no data",merged!U158="",merged!U158=0),"",merged!U158)</f>
        <v>2.97</v>
      </c>
      <c r="V157">
        <f ca="1">IF(OR(LOWER(merged!V158)="no data",merged!V158="",merged!V158=0),"",merged!V158)</f>
        <v>2.4700000000000002</v>
      </c>
      <c r="W157">
        <f ca="1">IF(OR(LOWER(merged!W158)="no data",merged!W158="",merged!W158=0),"",merged!W158)</f>
        <v>2.4700000000000002</v>
      </c>
      <c r="X157">
        <f ca="1">IF(OR(LOWER(merged!X158)="no data",merged!X158="",merged!X158=0),"",merged!X158)</f>
        <v>3.05</v>
      </c>
      <c r="Y157">
        <f ca="1">IF(OR(LOWER(merged!Y158)="no data",merged!Y158="",merged!Y158=0),"",merged!Y158)</f>
        <v>3.11</v>
      </c>
      <c r="Z157">
        <f ca="1">IF(OR(LOWER(merged!Z158)="no data",merged!Z158="",merged!Z158=0),"",merged!Z158)</f>
        <v>3.08</v>
      </c>
      <c r="AA157">
        <f ca="1">IF(OR(LOWER(merged!AA158)="no data",merged!AA158="",merged!AA158=0),"",merged!AA158)</f>
        <v>3.24</v>
      </c>
      <c r="AB157">
        <f ca="1">IF(OR(LOWER(merged!AB158)="no data",merged!AB158="",merged!AB158=0),"",merged!AB158)</f>
        <v>3.91</v>
      </c>
      <c r="AC157">
        <f ca="1">IF(OR(LOWER(merged!AC158)="no data",merged!AC158="",merged!AC158=0),"",merged!AC158)</f>
        <v>5.9</v>
      </c>
      <c r="AD157">
        <f ca="1">IF(OR(LOWER(merged!AD158)="no data",merged!AD158="",merged!AD158=0),"",merged!AD158)</f>
        <v>6.36</v>
      </c>
      <c r="AE157">
        <f ca="1">IF(OR(LOWER(merged!AE158)="no data",merged!AE158="",merged!AE158=0),"",merged!AE158)</f>
        <v>6.31</v>
      </c>
      <c r="AF157">
        <f ca="1">IF(OR(LOWER(merged!AF158)="no data",merged!AF158="",merged!AF158=0),"",merged!AF158)</f>
        <v>6.5</v>
      </c>
      <c r="AG157">
        <f ca="1">IF(OR(LOWER(merged!AG158)="no data",merged!AG158="",merged!AG158=0),"",merged!AG158)</f>
        <v>6.5</v>
      </c>
      <c r="AH157">
        <f ca="1">IF(OR(LOWER(merged!AH158)="no data",merged!AH158="",merged!AH158=0),"",merged!AH158)</f>
        <v>6.21</v>
      </c>
      <c r="AI157">
        <f ca="1">IF(OR(LOWER(merged!AI158)="no data",merged!AI158="",merged!AI158=0),"",merged!AI158)</f>
        <v>5.97</v>
      </c>
      <c r="AJ157">
        <f ca="1">IF(OR(LOWER(merged!AJ158)="no data",merged!AJ158="",merged!AJ158=0),"",merged!AJ158)</f>
        <v>6.27</v>
      </c>
      <c r="AK157">
        <f ca="1">IF(OR(LOWER(merged!AK158)="no data",merged!AK158="",merged!AK158=0),"",merged!AK158)</f>
        <v>6.51</v>
      </c>
      <c r="AL157">
        <f ca="1">IF(OR(LOWER(merged!AL158)="no data",merged!AL158="",merged!AL158=0),"",merged!AL158)</f>
        <v>6.07</v>
      </c>
      <c r="AM157">
        <f ca="1">IF(OR(LOWER(merged!AM158)="no data",merged!AM158="",merged!AM158=0),"",merged!AM158)</f>
        <v>6.33</v>
      </c>
      <c r="AN157">
        <f ca="1">IF(OR(LOWER(merged!AN158)="no data",merged!AN158="",merged!AN158=0),"",merged!AN158)</f>
        <v>6.71</v>
      </c>
      <c r="AO157">
        <f ca="1">IF(OR(LOWER(merged!AO158)="no data",merged!AO158="",merged!AO158=0),"",merged!AO158)</f>
        <v>6.65</v>
      </c>
      <c r="AP157">
        <f ca="1">IF(OR(LOWER(merged!AP158)="no data",merged!AP158="",merged!AP158=0),"",merged!AP158)</f>
        <v>6.19</v>
      </c>
      <c r="AQ157">
        <f ca="1">IF(OR(LOWER(merged!AQ158)="no data",merged!AQ158="",merged!AQ158=0),"",merged!AQ158)</f>
        <v>6.32</v>
      </c>
      <c r="AR157">
        <f ca="1">IF(OR(LOWER(merged!AR158)="no data",merged!AR158="",merged!AR158=0),"",merged!AR158)</f>
        <v>6.51</v>
      </c>
      <c r="AS157">
        <f ca="1">IF(OR(LOWER(merged!AS158)="no data",merged!AS158="",merged!AS158=0),"",merged!AS158)</f>
        <v>6.72</v>
      </c>
      <c r="AT157">
        <f ca="1">IF(OR(LOWER(merged!AT158)="no data",merged!AT158="",merged!AT158=0),"",merged!AT158)</f>
        <v>6.34</v>
      </c>
      <c r="AU157">
        <f ca="1">IF(OR(LOWER(merged!AU158)="no data",merged!AU158="",merged!AU158=0),"",merged!AU158)</f>
        <v>6.23</v>
      </c>
      <c r="AV157">
        <f ca="1">IF(OR(LOWER(merged!AV158)="no data",merged!AV158="",merged!AV158=0),"",merged!AV158)</f>
        <v>6.38</v>
      </c>
      <c r="AW157">
        <f ca="1">IF(OR(LOWER(merged!AW158)="no data",merged!AW158="",merged!AW158=0),"",merged!AW158)</f>
        <v>6.18</v>
      </c>
      <c r="AX157">
        <f ca="1">IF(OR(LOWER(merged!AX158)="no data",merged!AX158="",merged!AX158=0),"",merged!AX158)</f>
        <v>6.66</v>
      </c>
      <c r="AY157">
        <f ca="1">IF(OR(LOWER(merged!AY158)="no data",merged!AY158="",merged!AY158=0),"",merged!AY158)</f>
        <v>5.96</v>
      </c>
      <c r="AZ157">
        <f ca="1">IF(OR(LOWER(merged!AZ158)="no data",merged!AZ158="",merged!AZ158=0),"",merged!AZ158)</f>
        <v>6.22</v>
      </c>
      <c r="BA157">
        <f ca="1">IF(OR(LOWER(merged!BA158)="no data",merged!BA158="",merged!BA158=0),"",merged!BA158)</f>
        <v>6.67</v>
      </c>
      <c r="BB157">
        <f ca="1">IF(OR(LOWER(merged!BB158)="no data",merged!BB158="",merged!BB158=0),"",merged!BB158)</f>
        <v>6.38</v>
      </c>
      <c r="BC157">
        <f ca="1">IF(OR(LOWER(merged!BC158)="no data",merged!BC158="",merged!BC158=0),"",merged!BC158)</f>
        <v>6.34</v>
      </c>
      <c r="BD157">
        <f ca="1">IF(OR(LOWER(merged!BD158)="no data",merged!BD158="",merged!BD158=0),"",merged!BD158)</f>
        <v>6.03</v>
      </c>
      <c r="BE157">
        <f ca="1">IF(OR(LOWER(merged!BE158)="no data",merged!BE158="",merged!BE158=0),"",merged!BE158)</f>
        <v>6.22</v>
      </c>
      <c r="BF157">
        <f ca="1">IF(OR(LOWER(merged!BF158)="no data",merged!BF158="",merged!BF158=0),"",merged!BF158)</f>
        <v>6</v>
      </c>
      <c r="BG157" t="str">
        <f ca="1">IF(OR(LOWER(merged!BG158)="no data",merged!BG158="",merged!BG158=0),"",merged!BG158)</f>
        <v/>
      </c>
    </row>
    <row r="158" spans="1:59" x14ac:dyDescent="0.2">
      <c r="A158" t="str">
        <f>IF(OR(LOWER(merged!B159)="no data",merged!B159=""),"",merged!B159)</f>
        <v>Cameroon</v>
      </c>
      <c r="B158" t="str">
        <f>IF(OR(LOWER(merged!C159)="no data",merged!C159=""),"",merged!C159)</f>
        <v>Beer</v>
      </c>
      <c r="C158">
        <f>INDEX('[1]country-codes'!$B$1:$C$250,MATCH(A158,'[1]country-codes'!$B$1:$B$250,0),2)</f>
        <v>120</v>
      </c>
      <c r="D158" t="str">
        <f ca="1">IF(OR(LOWER(merged!D159)="no data",merged!D159="",merged!D159=0),"",merged!D159)</f>
        <v/>
      </c>
      <c r="E158" t="str">
        <f ca="1">IF(OR(LOWER(merged!E159)="no data",merged!E159="",merged!E159=0),"",merged!E159)</f>
        <v/>
      </c>
      <c r="F158" t="str">
        <f ca="1">IF(OR(LOWER(merged!F159)="no data",merged!F159="",merged!F159=0),"",merged!F159)</f>
        <v/>
      </c>
      <c r="G158" t="str">
        <f ca="1">IF(OR(LOWER(merged!G159)="no data",merged!G159="",merged!G159=0),"",merged!G159)</f>
        <v/>
      </c>
      <c r="H158">
        <f ca="1">IF(OR(LOWER(merged!H159)="no data",merged!H159="",merged!H159=0),"",merged!H159)</f>
        <v>2.4900000000000002</v>
      </c>
      <c r="I158">
        <f ca="1">IF(OR(LOWER(merged!I159)="no data",merged!I159="",merged!I159=0),"",merged!I159)</f>
        <v>2.5299999999999998</v>
      </c>
      <c r="J158">
        <f ca="1">IF(OR(LOWER(merged!J159)="no data",merged!J159="",merged!J159=0),"",merged!J159)</f>
        <v>2.71</v>
      </c>
      <c r="K158">
        <f ca="1">IF(OR(LOWER(merged!K159)="no data",merged!K159="",merged!K159=0),"",merged!K159)</f>
        <v>2.29</v>
      </c>
      <c r="L158">
        <f ca="1">IF(OR(LOWER(merged!L159)="no data",merged!L159="",merged!L159=0),"",merged!L159)</f>
        <v>2.11</v>
      </c>
      <c r="M158">
        <f ca="1">IF(OR(LOWER(merged!M159)="no data",merged!M159="",merged!M159=0),"",merged!M159)</f>
        <v>2.08</v>
      </c>
      <c r="N158">
        <f ca="1">IF(OR(LOWER(merged!N159)="no data",merged!N159="",merged!N159=0),"",merged!N159)</f>
        <v>2.1</v>
      </c>
      <c r="O158">
        <f ca="1">IF(OR(LOWER(merged!O159)="no data",merged!O159="",merged!O159=0),"",merged!O159)</f>
        <v>2.41</v>
      </c>
      <c r="P158">
        <f ca="1">IF(OR(LOWER(merged!P159)="no data",merged!P159="",merged!P159=0),"",merged!P159)</f>
        <v>2.36</v>
      </c>
      <c r="Q158">
        <f ca="1">IF(OR(LOWER(merged!Q159)="no data",merged!Q159="",merged!Q159=0),"",merged!Q159)</f>
        <v>2.35</v>
      </c>
      <c r="R158">
        <f ca="1">IF(OR(LOWER(merged!R159)="no data",merged!R159="",merged!R159=0),"",merged!R159)</f>
        <v>2.27</v>
      </c>
      <c r="S158">
        <f ca="1">IF(OR(LOWER(merged!S159)="no data",merged!S159="",merged!S159=0),"",merged!S159)</f>
        <v>2.0699999999999998</v>
      </c>
      <c r="T158">
        <f ca="1">IF(OR(LOWER(merged!T159)="no data",merged!T159="",merged!T159=0),"",merged!T159)</f>
        <v>1.01</v>
      </c>
      <c r="U158">
        <f ca="1">IF(OR(LOWER(merged!U159)="no data",merged!U159="",merged!U159=0),"",merged!U159)</f>
        <v>1.4</v>
      </c>
      <c r="V158">
        <f ca="1">IF(OR(LOWER(merged!V159)="no data",merged!V159="",merged!V159=0),"",merged!V159)</f>
        <v>0.9</v>
      </c>
      <c r="W158">
        <f ca="1">IF(OR(LOWER(merged!W159)="no data",merged!W159="",merged!W159=0),"",merged!W159)</f>
        <v>0.95</v>
      </c>
      <c r="X158">
        <f ca="1">IF(OR(LOWER(merged!X159)="no data",merged!X159="",merged!X159=0),"",merged!X159)</f>
        <v>1.5</v>
      </c>
      <c r="Y158">
        <f ca="1">IF(OR(LOWER(merged!Y159)="no data",merged!Y159="",merged!Y159=0),"",merged!Y159)</f>
        <v>1.57</v>
      </c>
      <c r="Z158">
        <f ca="1">IF(OR(LOWER(merged!Z159)="no data",merged!Z159="",merged!Z159=0),"",merged!Z159)</f>
        <v>1.6</v>
      </c>
      <c r="AA158">
        <f ca="1">IF(OR(LOWER(merged!AA159)="no data",merged!AA159="",merged!AA159=0),"",merged!AA159)</f>
        <v>1.78</v>
      </c>
      <c r="AB158">
        <f ca="1">IF(OR(LOWER(merged!AB159)="no data",merged!AB159="",merged!AB159=0),"",merged!AB159)</f>
        <v>2.37</v>
      </c>
      <c r="AC158">
        <f ca="1">IF(OR(LOWER(merged!AC159)="no data",merged!AC159="",merged!AC159=0),"",merged!AC159)</f>
        <v>1.84</v>
      </c>
      <c r="AD158">
        <f ca="1">IF(OR(LOWER(merged!AD159)="no data",merged!AD159="",merged!AD159=0),"",merged!AD159)</f>
        <v>2.11</v>
      </c>
      <c r="AE158">
        <f ca="1">IF(OR(LOWER(merged!AE159)="no data",merged!AE159="",merged!AE159=0),"",merged!AE159)</f>
        <v>2.2000000000000002</v>
      </c>
      <c r="AF158">
        <f ca="1">IF(OR(LOWER(merged!AF159)="no data",merged!AF159="",merged!AF159=0),"",merged!AF159)</f>
        <v>2.39</v>
      </c>
      <c r="AG158">
        <f ca="1">IF(OR(LOWER(merged!AG159)="no data",merged!AG159="",merged!AG159=0),"",merged!AG159)</f>
        <v>2.4500000000000002</v>
      </c>
      <c r="AH158">
        <f ca="1">IF(OR(LOWER(merged!AH159)="no data",merged!AH159="",merged!AH159=0),"",merged!AH159)</f>
        <v>2.5</v>
      </c>
      <c r="AI158">
        <f ca="1">IF(OR(LOWER(merged!AI159)="no data",merged!AI159="",merged!AI159=0),"",merged!AI159)</f>
        <v>2.33</v>
      </c>
      <c r="AJ158">
        <f ca="1">IF(OR(LOWER(merged!AJ159)="no data",merged!AJ159="",merged!AJ159=0),"",merged!AJ159)</f>
        <v>2.36</v>
      </c>
      <c r="AK158">
        <f ca="1">IF(OR(LOWER(merged!AK159)="no data",merged!AK159="",merged!AK159=0),"",merged!AK159)</f>
        <v>2.2799999999999998</v>
      </c>
      <c r="AL158">
        <f ca="1">IF(OR(LOWER(merged!AL159)="no data",merged!AL159="",merged!AL159=0),"",merged!AL159)</f>
        <v>1.99</v>
      </c>
      <c r="AM158">
        <f ca="1">IF(OR(LOWER(merged!AM159)="no data",merged!AM159="",merged!AM159=0),"",merged!AM159)</f>
        <v>1.74</v>
      </c>
      <c r="AN158">
        <f ca="1">IF(OR(LOWER(merged!AN159)="no data",merged!AN159="",merged!AN159=0),"",merged!AN159)</f>
        <v>2.1</v>
      </c>
      <c r="AO158">
        <f ca="1">IF(OR(LOWER(merged!AO159)="no data",merged!AO159="",merged!AO159=0),"",merged!AO159)</f>
        <v>1.97</v>
      </c>
      <c r="AP158">
        <f ca="1">IF(OR(LOWER(merged!AP159)="no data",merged!AP159="",merged!AP159=0),"",merged!AP159)</f>
        <v>1.5</v>
      </c>
      <c r="AQ158">
        <f ca="1">IF(OR(LOWER(merged!AQ159)="no data",merged!AQ159="",merged!AQ159=0),"",merged!AQ159)</f>
        <v>1.1499999999999999</v>
      </c>
      <c r="AR158">
        <f ca="1">IF(OR(LOWER(merged!AR159)="no data",merged!AR159="",merged!AR159=0),"",merged!AR159)</f>
        <v>1.02</v>
      </c>
      <c r="AS158">
        <f ca="1">IF(OR(LOWER(merged!AS159)="no data",merged!AS159="",merged!AS159=0),"",merged!AS159)</f>
        <v>1.31</v>
      </c>
      <c r="AT158">
        <f ca="1">IF(OR(LOWER(merged!AT159)="no data",merged!AT159="",merged!AT159=0),"",merged!AT159)</f>
        <v>1.03</v>
      </c>
      <c r="AU158">
        <f ca="1">IF(OR(LOWER(merged!AU159)="no data",merged!AU159="",merged!AU159=0),"",merged!AU159)</f>
        <v>1</v>
      </c>
      <c r="AV158">
        <f ca="1">IF(OR(LOWER(merged!AV159)="no data",merged!AV159="",merged!AV159=0),"",merged!AV159)</f>
        <v>1</v>
      </c>
      <c r="AW158">
        <f ca="1">IF(OR(LOWER(merged!AW159)="no data",merged!AW159="",merged!AW159=0),"",merged!AW159)</f>
        <v>0.85</v>
      </c>
      <c r="AX158">
        <f ca="1">IF(OR(LOWER(merged!AX159)="no data",merged!AX159="",merged!AX159=0),"",merged!AX159)</f>
        <v>0.74</v>
      </c>
      <c r="AY158">
        <f ca="1">IF(OR(LOWER(merged!AY159)="no data",merged!AY159="",merged!AY159=0),"",merged!AY159)</f>
        <v>0.73</v>
      </c>
      <c r="AZ158">
        <f ca="1">IF(OR(LOWER(merged!AZ159)="no data",merged!AZ159="",merged!AZ159=0),"",merged!AZ159)</f>
        <v>0.69</v>
      </c>
      <c r="BA158">
        <f ca="1">IF(OR(LOWER(merged!BA159)="no data",merged!BA159="",merged!BA159=0),"",merged!BA159)</f>
        <v>0.61</v>
      </c>
      <c r="BB158">
        <f ca="1">IF(OR(LOWER(merged!BB159)="no data",merged!BB159="",merged!BB159=0),"",merged!BB159)</f>
        <v>0.69</v>
      </c>
      <c r="BC158">
        <f ca="1">IF(OR(LOWER(merged!BC159)="no data",merged!BC159="",merged!BC159=0),"",merged!BC159)</f>
        <v>0.56999999999999995</v>
      </c>
      <c r="BD158">
        <f ca="1">IF(OR(LOWER(merged!BD159)="no data",merged!BD159="",merged!BD159=0),"",merged!BD159)</f>
        <v>0.35</v>
      </c>
      <c r="BE158">
        <f ca="1">IF(OR(LOWER(merged!BE159)="no data",merged!BE159="",merged!BE159=0),"",merged!BE159)</f>
        <v>0.31</v>
      </c>
      <c r="BF158">
        <f ca="1">IF(OR(LOWER(merged!BF159)="no data",merged!BF159="",merged!BF159=0),"",merged!BF159)</f>
        <v>0.33</v>
      </c>
      <c r="BG158" t="str">
        <f ca="1">IF(OR(LOWER(merged!BG159)="no data",merged!BG159="",merged!BG159=0),"",merged!BG159)</f>
        <v/>
      </c>
    </row>
    <row r="159" spans="1:59" x14ac:dyDescent="0.2">
      <c r="A159" t="str">
        <f>IF(OR(LOWER(merged!B160)="no data",merged!B160=""),"",merged!B160)</f>
        <v>Cameroon</v>
      </c>
      <c r="B159" t="str">
        <f>IF(OR(LOWER(merged!C160)="no data",merged!C160=""),"",merged!C160)</f>
        <v>Wine</v>
      </c>
      <c r="C159">
        <f>INDEX('[1]country-codes'!$B$1:$C$250,MATCH(A159,'[1]country-codes'!$B$1:$B$250,0),2)</f>
        <v>120</v>
      </c>
      <c r="D159" t="str">
        <f ca="1">IF(OR(LOWER(merged!D160)="no data",merged!D160="",merged!D160=0),"",merged!D160)</f>
        <v/>
      </c>
      <c r="E159" t="str">
        <f ca="1">IF(OR(LOWER(merged!E160)="no data",merged!E160="",merged!E160=0),"",merged!E160)</f>
        <v/>
      </c>
      <c r="F159" t="str">
        <f ca="1">IF(OR(LOWER(merged!F160)="no data",merged!F160="",merged!F160=0),"",merged!F160)</f>
        <v/>
      </c>
      <c r="G159" t="str">
        <f ca="1">IF(OR(LOWER(merged!G160)="no data",merged!G160="",merged!G160=0),"",merged!G160)</f>
        <v/>
      </c>
      <c r="H159">
        <f ca="1">IF(OR(LOWER(merged!H160)="no data",merged!H160="",merged!H160=0),"",merged!H160)</f>
        <v>0.11</v>
      </c>
      <c r="I159">
        <f ca="1">IF(OR(LOWER(merged!I160)="no data",merged!I160="",merged!I160=0),"",merged!I160)</f>
        <v>0.09</v>
      </c>
      <c r="J159">
        <f ca="1">IF(OR(LOWER(merged!J160)="no data",merged!J160="",merged!J160=0),"",merged!J160)</f>
        <v>0.08</v>
      </c>
      <c r="K159">
        <f ca="1">IF(OR(LOWER(merged!K160)="no data",merged!K160="",merged!K160=0),"",merged!K160)</f>
        <v>7.0000000000000007E-2</v>
      </c>
      <c r="L159">
        <f ca="1">IF(OR(LOWER(merged!L160)="no data",merged!L160="",merged!L160=0),"",merged!L160)</f>
        <v>7.0000000000000007E-2</v>
      </c>
      <c r="M159">
        <f ca="1">IF(OR(LOWER(merged!M160)="no data",merged!M160="",merged!M160=0),"",merged!M160)</f>
        <v>0.08</v>
      </c>
      <c r="N159">
        <f ca="1">IF(OR(LOWER(merged!N160)="no data",merged!N160="",merged!N160=0),"",merged!N160)</f>
        <v>0.08</v>
      </c>
      <c r="O159">
        <f ca="1">IF(OR(LOWER(merged!O160)="no data",merged!O160="",merged!O160=0),"",merged!O160)</f>
        <v>0.08</v>
      </c>
      <c r="P159">
        <f ca="1">IF(OR(LOWER(merged!P160)="no data",merged!P160="",merged!P160=0),"",merged!P160)</f>
        <v>0.08</v>
      </c>
      <c r="Q159">
        <f ca="1">IF(OR(LOWER(merged!Q160)="no data",merged!Q160="",merged!Q160=0),"",merged!Q160)</f>
        <v>0.08</v>
      </c>
      <c r="R159">
        <f ca="1">IF(OR(LOWER(merged!R160)="no data",merged!R160="",merged!R160=0),"",merged!R160)</f>
        <v>0.09</v>
      </c>
      <c r="S159">
        <f ca="1">IF(OR(LOWER(merged!S160)="no data",merged!S160="",merged!S160=0),"",merged!S160)</f>
        <v>7.0000000000000007E-2</v>
      </c>
      <c r="T159">
        <f ca="1">IF(OR(LOWER(merged!T160)="no data",merged!T160="",merged!T160=0),"",merged!T160)</f>
        <v>0.08</v>
      </c>
      <c r="U159">
        <f ca="1">IF(OR(LOWER(merged!U160)="no data",merged!U160="",merged!U160=0),"",merged!U160)</f>
        <v>0.1</v>
      </c>
      <c r="V159">
        <f ca="1">IF(OR(LOWER(merged!V160)="no data",merged!V160="",merged!V160=0),"",merged!V160)</f>
        <v>0.09</v>
      </c>
      <c r="W159">
        <f ca="1">IF(OR(LOWER(merged!W160)="no data",merged!W160="",merged!W160=0),"",merged!W160)</f>
        <v>0.05</v>
      </c>
      <c r="X159">
        <f ca="1">IF(OR(LOWER(merged!X160)="no data",merged!X160="",merged!X160=0),"",merged!X160)</f>
        <v>0.06</v>
      </c>
      <c r="Y159">
        <f ca="1">IF(OR(LOWER(merged!Y160)="no data",merged!Y160="",merged!Y160=0),"",merged!Y160)</f>
        <v>0.05</v>
      </c>
      <c r="Z159">
        <f ca="1">IF(OR(LOWER(merged!Z160)="no data",merged!Z160="",merged!Z160=0),"",merged!Z160)</f>
        <v>7.0000000000000007E-2</v>
      </c>
      <c r="AA159">
        <f ca="1">IF(OR(LOWER(merged!AA160)="no data",merged!AA160="",merged!AA160=0),"",merged!AA160)</f>
        <v>0.11</v>
      </c>
      <c r="AB159">
        <f ca="1">IF(OR(LOWER(merged!AB160)="no data",merged!AB160="",merged!AB160=0),"",merged!AB160)</f>
        <v>0.03</v>
      </c>
      <c r="AC159">
        <f ca="1">IF(OR(LOWER(merged!AC160)="no data",merged!AC160="",merged!AC160=0),"",merged!AC160)</f>
        <v>0.11</v>
      </c>
      <c r="AD159">
        <f ca="1">IF(OR(LOWER(merged!AD160)="no data",merged!AD160="",merged!AD160=0),"",merged!AD160)</f>
        <v>0.13</v>
      </c>
      <c r="AE159">
        <f ca="1">IF(OR(LOWER(merged!AE160)="no data",merged!AE160="",merged!AE160=0),"",merged!AE160)</f>
        <v>0.14000000000000001</v>
      </c>
      <c r="AF159">
        <f ca="1">IF(OR(LOWER(merged!AF160)="no data",merged!AF160="",merged!AF160=0),"",merged!AF160)</f>
        <v>0.12</v>
      </c>
      <c r="AG159">
        <f ca="1">IF(OR(LOWER(merged!AG160)="no data",merged!AG160="",merged!AG160=0),"",merged!AG160)</f>
        <v>0.08</v>
      </c>
      <c r="AH159">
        <f ca="1">IF(OR(LOWER(merged!AH160)="no data",merged!AH160="",merged!AH160=0),"",merged!AH160)</f>
        <v>0.09</v>
      </c>
      <c r="AI159">
        <f ca="1">IF(OR(LOWER(merged!AI160)="no data",merged!AI160="",merged!AI160=0),"",merged!AI160)</f>
        <v>0.08</v>
      </c>
      <c r="AJ159">
        <f ca="1">IF(OR(LOWER(merged!AJ160)="no data",merged!AJ160="",merged!AJ160=0),"",merged!AJ160)</f>
        <v>0.09</v>
      </c>
      <c r="AK159">
        <f ca="1">IF(OR(LOWER(merged!AK160)="no data",merged!AK160="",merged!AK160=0),"",merged!AK160)</f>
        <v>0.13</v>
      </c>
      <c r="AL159">
        <f ca="1">IF(OR(LOWER(merged!AL160)="no data",merged!AL160="",merged!AL160=0),"",merged!AL160)</f>
        <v>0.04</v>
      </c>
      <c r="AM159">
        <f ca="1">IF(OR(LOWER(merged!AM160)="no data",merged!AM160="",merged!AM160=0),"",merged!AM160)</f>
        <v>7.0000000000000007E-2</v>
      </c>
      <c r="AN159">
        <f ca="1">IF(OR(LOWER(merged!AN160)="no data",merged!AN160="",merged!AN160=0),"",merged!AN160)</f>
        <v>0.09</v>
      </c>
      <c r="AO159">
        <f ca="1">IF(OR(LOWER(merged!AO160)="no data",merged!AO160="",merged!AO160=0),"",merged!AO160)</f>
        <v>0.09</v>
      </c>
      <c r="AP159">
        <f ca="1">IF(OR(LOWER(merged!AP160)="no data",merged!AP160="",merged!AP160=0),"",merged!AP160)</f>
        <v>0.33</v>
      </c>
      <c r="AQ159">
        <f ca="1">IF(OR(LOWER(merged!AQ160)="no data",merged!AQ160="",merged!AQ160=0),"",merged!AQ160)</f>
        <v>0.65</v>
      </c>
      <c r="AR159">
        <f ca="1">IF(OR(LOWER(merged!AR160)="no data",merged!AR160="",merged!AR160=0),"",merged!AR160)</f>
        <v>0.55000000000000004</v>
      </c>
      <c r="AS159">
        <f ca="1">IF(OR(LOWER(merged!AS160)="no data",merged!AS160="",merged!AS160=0),"",merged!AS160)</f>
        <v>0.69</v>
      </c>
      <c r="AT159">
        <f ca="1">IF(OR(LOWER(merged!AT160)="no data",merged!AT160="",merged!AT160=0),"",merged!AT160)</f>
        <v>0.61</v>
      </c>
      <c r="AU159">
        <f ca="1">IF(OR(LOWER(merged!AU160)="no data",merged!AU160="",merged!AU160=0),"",merged!AU160)</f>
        <v>0.49</v>
      </c>
      <c r="AV159">
        <f ca="1">IF(OR(LOWER(merged!AV160)="no data",merged!AV160="",merged!AV160=0),"",merged!AV160)</f>
        <v>0.45</v>
      </c>
      <c r="AW159">
        <f ca="1">IF(OR(LOWER(merged!AW160)="no data",merged!AW160="",merged!AW160=0),"",merged!AW160)</f>
        <v>0.52</v>
      </c>
      <c r="AX159">
        <f ca="1">IF(OR(LOWER(merged!AX160)="no data",merged!AX160="",merged!AX160=0),"",merged!AX160)</f>
        <v>0.53</v>
      </c>
      <c r="AY159">
        <f ca="1">IF(OR(LOWER(merged!AY160)="no data",merged!AY160="",merged!AY160=0),"",merged!AY160)</f>
        <v>0.49</v>
      </c>
      <c r="AZ159">
        <f ca="1">IF(OR(LOWER(merged!AZ160)="no data",merged!AZ160="",merged!AZ160=0),"",merged!AZ160)</f>
        <v>0.59</v>
      </c>
      <c r="BA159">
        <f ca="1">IF(OR(LOWER(merged!BA160)="no data",merged!BA160="",merged!BA160=0),"",merged!BA160)</f>
        <v>0.49</v>
      </c>
      <c r="BB159">
        <f ca="1">IF(OR(LOWER(merged!BB160)="no data",merged!BB160="",merged!BB160=0),"",merged!BB160)</f>
        <v>0.41</v>
      </c>
      <c r="BC159">
        <f ca="1">IF(OR(LOWER(merged!BC160)="no data",merged!BC160="",merged!BC160=0),"",merged!BC160)</f>
        <v>0.41</v>
      </c>
      <c r="BD159">
        <f ca="1">IF(OR(LOWER(merged!BD160)="no data",merged!BD160="",merged!BD160=0),"",merged!BD160)</f>
        <v>0.37</v>
      </c>
      <c r="BE159">
        <f ca="1">IF(OR(LOWER(merged!BE160)="no data",merged!BE160="",merged!BE160=0),"",merged!BE160)</f>
        <v>0.42</v>
      </c>
      <c r="BF159">
        <f ca="1">IF(OR(LOWER(merged!BF160)="no data",merged!BF160="",merged!BF160=0),"",merged!BF160)</f>
        <v>0.42</v>
      </c>
      <c r="BG159" t="str">
        <f ca="1">IF(OR(LOWER(merged!BG160)="no data",merged!BG160="",merged!BG160=0),"",merged!BG160)</f>
        <v/>
      </c>
    </row>
    <row r="160" spans="1:59" x14ac:dyDescent="0.2">
      <c r="A160" t="str">
        <f>IF(OR(LOWER(merged!B161)="no data",merged!B161=""),"",merged!B161)</f>
        <v>Cameroon</v>
      </c>
      <c r="B160" t="str">
        <f>IF(OR(LOWER(merged!C161)="no data",merged!C161=""),"",merged!C161)</f>
        <v>Spirits</v>
      </c>
      <c r="C160">
        <f>INDEX('[1]country-codes'!$B$1:$C$250,MATCH(A160,'[1]country-codes'!$B$1:$B$250,0),2)</f>
        <v>120</v>
      </c>
      <c r="D160" t="str">
        <f ca="1">IF(OR(LOWER(merged!D161)="no data",merged!D161="",merged!D161=0),"",merged!D161)</f>
        <v/>
      </c>
      <c r="E160" t="str">
        <f ca="1">IF(OR(LOWER(merged!E161)="no data",merged!E161="",merged!E161=0),"",merged!E161)</f>
        <v/>
      </c>
      <c r="F160" t="str">
        <f ca="1">IF(OR(LOWER(merged!F161)="no data",merged!F161="",merged!F161=0),"",merged!F161)</f>
        <v/>
      </c>
      <c r="G160" t="str">
        <f ca="1">IF(OR(LOWER(merged!G161)="no data",merged!G161="",merged!G161=0),"",merged!G161)</f>
        <v/>
      </c>
      <c r="H160" t="str">
        <f ca="1">IF(OR(LOWER(merged!H161)="no data",merged!H161="",merged!H161=0),"",merged!H161)</f>
        <v/>
      </c>
      <c r="I160" t="str">
        <f ca="1">IF(OR(LOWER(merged!I161)="no data",merged!I161="",merged!I161=0),"",merged!I161)</f>
        <v/>
      </c>
      <c r="J160">
        <f ca="1">IF(OR(LOWER(merged!J161)="no data",merged!J161="",merged!J161=0),"",merged!J161)</f>
        <v>0.01</v>
      </c>
      <c r="K160">
        <f ca="1">IF(OR(LOWER(merged!K161)="no data",merged!K161="",merged!K161=0),"",merged!K161)</f>
        <v>0.06</v>
      </c>
      <c r="L160">
        <f ca="1">IF(OR(LOWER(merged!L161)="no data",merged!L161="",merged!L161=0),"",merged!L161)</f>
        <v>0.06</v>
      </c>
      <c r="M160">
        <f ca="1">IF(OR(LOWER(merged!M161)="no data",merged!M161="",merged!M161=0),"",merged!M161)</f>
        <v>0.05</v>
      </c>
      <c r="N160" t="str">
        <f ca="1">IF(OR(LOWER(merged!N161)="no data",merged!N161="",merged!N161=0),"",merged!N161)</f>
        <v/>
      </c>
      <c r="O160" t="str">
        <f ca="1">IF(OR(LOWER(merged!O161)="no data",merged!O161="",merged!O161=0),"",merged!O161)</f>
        <v/>
      </c>
      <c r="P160" t="str">
        <f ca="1">IF(OR(LOWER(merged!P161)="no data",merged!P161="",merged!P161=0),"",merged!P161)</f>
        <v/>
      </c>
      <c r="Q160" t="str">
        <f ca="1">IF(OR(LOWER(merged!Q161)="no data",merged!Q161="",merged!Q161=0),"",merged!Q161)</f>
        <v/>
      </c>
      <c r="R160" t="str">
        <f ca="1">IF(OR(LOWER(merged!R161)="no data",merged!R161="",merged!R161=0),"",merged!R161)</f>
        <v/>
      </c>
      <c r="S160" t="str">
        <f ca="1">IF(OR(LOWER(merged!S161)="no data",merged!S161="",merged!S161=0),"",merged!S161)</f>
        <v/>
      </c>
      <c r="T160" t="str">
        <f ca="1">IF(OR(LOWER(merged!T161)="no data",merged!T161="",merged!T161=0),"",merged!T161)</f>
        <v/>
      </c>
      <c r="U160">
        <f ca="1">IF(OR(LOWER(merged!U161)="no data",merged!U161="",merged!U161=0),"",merged!U161)</f>
        <v>0.01</v>
      </c>
      <c r="V160">
        <f ca="1">IF(OR(LOWER(merged!V161)="no data",merged!V161="",merged!V161=0),"",merged!V161)</f>
        <v>0.01</v>
      </c>
      <c r="W160" t="str">
        <f ca="1">IF(OR(LOWER(merged!W161)="no data",merged!W161="",merged!W161=0),"",merged!W161)</f>
        <v/>
      </c>
      <c r="X160">
        <f ca="1">IF(OR(LOWER(merged!X161)="no data",merged!X161="",merged!X161=0),"",merged!X161)</f>
        <v>0.01</v>
      </c>
      <c r="Y160">
        <f ca="1">IF(OR(LOWER(merged!Y161)="no data",merged!Y161="",merged!Y161=0),"",merged!Y161)</f>
        <v>0.01</v>
      </c>
      <c r="Z160">
        <f ca="1">IF(OR(LOWER(merged!Z161)="no data",merged!Z161="",merged!Z161=0),"",merged!Z161)</f>
        <v>0.01</v>
      </c>
      <c r="AA160">
        <f ca="1">IF(OR(LOWER(merged!AA161)="no data",merged!AA161="",merged!AA161=0),"",merged!AA161)</f>
        <v>0.01</v>
      </c>
      <c r="AB160" t="str">
        <f ca="1">IF(OR(LOWER(merged!AB161)="no data",merged!AB161="",merged!AB161=0),"",merged!AB161)</f>
        <v/>
      </c>
      <c r="AC160">
        <f ca="1">IF(OR(LOWER(merged!AC161)="no data",merged!AC161="",merged!AC161=0),"",merged!AC161)</f>
        <v>0.01</v>
      </c>
      <c r="AD160">
        <f ca="1">IF(OR(LOWER(merged!AD161)="no data",merged!AD161="",merged!AD161=0),"",merged!AD161)</f>
        <v>0.04</v>
      </c>
      <c r="AE160">
        <f ca="1">IF(OR(LOWER(merged!AE161)="no data",merged!AE161="",merged!AE161=0),"",merged!AE161)</f>
        <v>0.01</v>
      </c>
      <c r="AF160">
        <f ca="1">IF(OR(LOWER(merged!AF161)="no data",merged!AF161="",merged!AF161=0),"",merged!AF161)</f>
        <v>0.02</v>
      </c>
      <c r="AG160">
        <f ca="1">IF(OR(LOWER(merged!AG161)="no data",merged!AG161="",merged!AG161=0),"",merged!AG161)</f>
        <v>0.01</v>
      </c>
      <c r="AH160">
        <f ca="1">IF(OR(LOWER(merged!AH161)="no data",merged!AH161="",merged!AH161=0),"",merged!AH161)</f>
        <v>0.01</v>
      </c>
      <c r="AI160">
        <f ca="1">IF(OR(LOWER(merged!AI161)="no data",merged!AI161="",merged!AI161=0),"",merged!AI161)</f>
        <v>0.01</v>
      </c>
      <c r="AJ160">
        <f ca="1">IF(OR(LOWER(merged!AJ161)="no data",merged!AJ161="",merged!AJ161=0),"",merged!AJ161)</f>
        <v>0.01</v>
      </c>
      <c r="AK160">
        <f ca="1">IF(OR(LOWER(merged!AK161)="no data",merged!AK161="",merged!AK161=0),"",merged!AK161)</f>
        <v>0.02</v>
      </c>
      <c r="AL160" t="str">
        <f ca="1">IF(OR(LOWER(merged!AL161)="no data",merged!AL161="",merged!AL161=0),"",merged!AL161)</f>
        <v/>
      </c>
      <c r="AM160">
        <f ca="1">IF(OR(LOWER(merged!AM161)="no data",merged!AM161="",merged!AM161=0),"",merged!AM161)</f>
        <v>0.02</v>
      </c>
      <c r="AN160">
        <f ca="1">IF(OR(LOWER(merged!AN161)="no data",merged!AN161="",merged!AN161=0),"",merged!AN161)</f>
        <v>0.04</v>
      </c>
      <c r="AO160">
        <f ca="1">IF(OR(LOWER(merged!AO161)="no data",merged!AO161="",merged!AO161=0),"",merged!AO161)</f>
        <v>0.05</v>
      </c>
      <c r="AP160">
        <f ca="1">IF(OR(LOWER(merged!AP161)="no data",merged!AP161="",merged!AP161=0),"",merged!AP161)</f>
        <v>7.0000000000000007E-2</v>
      </c>
      <c r="AQ160">
        <f ca="1">IF(OR(LOWER(merged!AQ161)="no data",merged!AQ161="",merged!AQ161=0),"",merged!AQ161)</f>
        <v>0.15</v>
      </c>
      <c r="AR160">
        <f ca="1">IF(OR(LOWER(merged!AR161)="no data",merged!AR161="",merged!AR161=0),"",merged!AR161)</f>
        <v>0.09</v>
      </c>
      <c r="AS160">
        <f ca="1">IF(OR(LOWER(merged!AS161)="no data",merged!AS161="",merged!AS161=0),"",merged!AS161)</f>
        <v>0.13</v>
      </c>
      <c r="AT160">
        <f ca="1">IF(OR(LOWER(merged!AT161)="no data",merged!AT161="",merged!AT161=0),"",merged!AT161)</f>
        <v>0.1</v>
      </c>
      <c r="AU160">
        <f ca="1">IF(OR(LOWER(merged!AU161)="no data",merged!AU161="",merged!AU161=0),"",merged!AU161)</f>
        <v>0.08</v>
      </c>
      <c r="AV160">
        <f ca="1">IF(OR(LOWER(merged!AV161)="no data",merged!AV161="",merged!AV161=0),"",merged!AV161)</f>
        <v>7.0000000000000007E-2</v>
      </c>
      <c r="AW160">
        <f ca="1">IF(OR(LOWER(merged!AW161)="no data",merged!AW161="",merged!AW161=0),"",merged!AW161)</f>
        <v>0.06</v>
      </c>
      <c r="AX160">
        <f ca="1">IF(OR(LOWER(merged!AX161)="no data",merged!AX161="",merged!AX161=0),"",merged!AX161)</f>
        <v>0.08</v>
      </c>
      <c r="AY160">
        <f ca="1">IF(OR(LOWER(merged!AY161)="no data",merged!AY161="",merged!AY161=0),"",merged!AY161)</f>
        <v>0.09</v>
      </c>
      <c r="AZ160">
        <f ca="1">IF(OR(LOWER(merged!AZ161)="no data",merged!AZ161="",merged!AZ161=0),"",merged!AZ161)</f>
        <v>0.11</v>
      </c>
      <c r="BA160">
        <f ca="1">IF(OR(LOWER(merged!BA161)="no data",merged!BA161="",merged!BA161=0),"",merged!BA161)</f>
        <v>0.14000000000000001</v>
      </c>
      <c r="BB160">
        <f ca="1">IF(OR(LOWER(merged!BB161)="no data",merged!BB161="",merged!BB161=0),"",merged!BB161)</f>
        <v>0.11</v>
      </c>
      <c r="BC160">
        <f ca="1">IF(OR(LOWER(merged!BC161)="no data",merged!BC161="",merged!BC161=0),"",merged!BC161)</f>
        <v>0.09</v>
      </c>
      <c r="BD160">
        <f ca="1">IF(OR(LOWER(merged!BD161)="no data",merged!BD161="",merged!BD161=0),"",merged!BD161)</f>
        <v>0.08</v>
      </c>
      <c r="BE160">
        <f ca="1">IF(OR(LOWER(merged!BE161)="no data",merged!BE161="",merged!BE161=0),"",merged!BE161)</f>
        <v>0.33</v>
      </c>
      <c r="BF160">
        <f ca="1">IF(OR(LOWER(merged!BF161)="no data",merged!BF161="",merged!BF161=0),"",merged!BF161)</f>
        <v>0.09</v>
      </c>
      <c r="BG160" t="str">
        <f ca="1">IF(OR(LOWER(merged!BG161)="no data",merged!BG161="",merged!BG161=0),"",merged!BG161)</f>
        <v/>
      </c>
    </row>
    <row r="161" spans="1:59" x14ac:dyDescent="0.2">
      <c r="A161" t="str">
        <f>IF(OR(LOWER(merged!B162)="no data",merged!B162=""),"",merged!B162)</f>
        <v>Cameroon</v>
      </c>
      <c r="B161" t="str">
        <f>IF(OR(LOWER(merged!C162)="no data",merged!C162=""),"",merged!C162)</f>
        <v>Other alcoholic beverages</v>
      </c>
      <c r="C161">
        <f>INDEX('[1]country-codes'!$B$1:$C$250,MATCH(A161,'[1]country-codes'!$B$1:$B$250,0),2)</f>
        <v>120</v>
      </c>
      <c r="D161" t="str">
        <f ca="1">IF(OR(LOWER(merged!D162)="no data",merged!D162="",merged!D162=0),"",merged!D162)</f>
        <v/>
      </c>
      <c r="E161" t="str">
        <f ca="1">IF(OR(LOWER(merged!E162)="no data",merged!E162="",merged!E162=0),"",merged!E162)</f>
        <v/>
      </c>
      <c r="F161" t="str">
        <f ca="1">IF(OR(LOWER(merged!F162)="no data",merged!F162="",merged!F162=0),"",merged!F162)</f>
        <v/>
      </c>
      <c r="G161" t="str">
        <f ca="1">IF(OR(LOWER(merged!G162)="no data",merged!G162="",merged!G162=0),"",merged!G162)</f>
        <v/>
      </c>
      <c r="H161">
        <f ca="1">IF(OR(LOWER(merged!H162)="no data",merged!H162="",merged!H162=0),"",merged!H162)</f>
        <v>3.59</v>
      </c>
      <c r="I161">
        <f ca="1">IF(OR(LOWER(merged!I162)="no data",merged!I162="",merged!I162=0),"",merged!I162)</f>
        <v>3.53</v>
      </c>
      <c r="J161">
        <f ca="1">IF(OR(LOWER(merged!J162)="no data",merged!J162="",merged!J162=0),"",merged!J162)</f>
        <v>3.1</v>
      </c>
      <c r="K161">
        <f ca="1">IF(OR(LOWER(merged!K162)="no data",merged!K162="",merged!K162=0),"",merged!K162)</f>
        <v>3.47</v>
      </c>
      <c r="L161">
        <f ca="1">IF(OR(LOWER(merged!L162)="no data",merged!L162="",merged!L162=0),"",merged!L162)</f>
        <v>3.19</v>
      </c>
      <c r="M161">
        <f ca="1">IF(OR(LOWER(merged!M162)="no data",merged!M162="",merged!M162=0),"",merged!M162)</f>
        <v>3.02</v>
      </c>
      <c r="N161">
        <f ca="1">IF(OR(LOWER(merged!N162)="no data",merged!N162="",merged!N162=0),"",merged!N162)</f>
        <v>2.85</v>
      </c>
      <c r="O161">
        <f ca="1">IF(OR(LOWER(merged!O162)="no data",merged!O162="",merged!O162=0),"",merged!O162)</f>
        <v>2.2200000000000002</v>
      </c>
      <c r="P161">
        <f ca="1">IF(OR(LOWER(merged!P162)="no data",merged!P162="",merged!P162=0),"",merged!P162)</f>
        <v>2.2000000000000002</v>
      </c>
      <c r="Q161">
        <f ca="1">IF(OR(LOWER(merged!Q162)="no data",merged!Q162="",merged!Q162=0),"",merged!Q162)</f>
        <v>2.15</v>
      </c>
      <c r="R161">
        <f ca="1">IF(OR(LOWER(merged!R162)="no data",merged!R162="",merged!R162=0),"",merged!R162)</f>
        <v>2.0699999999999998</v>
      </c>
      <c r="S161">
        <f ca="1">IF(OR(LOWER(merged!S162)="no data",merged!S162="",merged!S162=0),"",merged!S162)</f>
        <v>1.77</v>
      </c>
      <c r="T161">
        <f ca="1">IF(OR(LOWER(merged!T162)="no data",merged!T162="",merged!T162=0),"",merged!T162)</f>
        <v>1.21</v>
      </c>
      <c r="U161">
        <f ca="1">IF(OR(LOWER(merged!U162)="no data",merged!U162="",merged!U162=0),"",merged!U162)</f>
        <v>1.46</v>
      </c>
      <c r="V161">
        <f ca="1">IF(OR(LOWER(merged!V162)="no data",merged!V162="",merged!V162=0),"",merged!V162)</f>
        <v>1.47</v>
      </c>
      <c r="W161">
        <f ca="1">IF(OR(LOWER(merged!W162)="no data",merged!W162="",merged!W162=0),"",merged!W162)</f>
        <v>1.47</v>
      </c>
      <c r="X161">
        <f ca="1">IF(OR(LOWER(merged!X162)="no data",merged!X162="",merged!X162=0),"",merged!X162)</f>
        <v>1.47</v>
      </c>
      <c r="Y161">
        <f ca="1">IF(OR(LOWER(merged!Y162)="no data",merged!Y162="",merged!Y162=0),"",merged!Y162)</f>
        <v>1.47</v>
      </c>
      <c r="Z161">
        <f ca="1">IF(OR(LOWER(merged!Z162)="no data",merged!Z162="",merged!Z162=0),"",merged!Z162)</f>
        <v>1.4</v>
      </c>
      <c r="AA161">
        <f ca="1">IF(OR(LOWER(merged!AA162)="no data",merged!AA162="",merged!AA162=0),"",merged!AA162)</f>
        <v>1.34</v>
      </c>
      <c r="AB161">
        <f ca="1">IF(OR(LOWER(merged!AB162)="no data",merged!AB162="",merged!AB162=0),"",merged!AB162)</f>
        <v>1.51</v>
      </c>
      <c r="AC161">
        <f ca="1">IF(OR(LOWER(merged!AC162)="no data",merged!AC162="",merged!AC162=0),"",merged!AC162)</f>
        <v>3.93</v>
      </c>
      <c r="AD161">
        <f ca="1">IF(OR(LOWER(merged!AD162)="no data",merged!AD162="",merged!AD162=0),"",merged!AD162)</f>
        <v>4.08</v>
      </c>
      <c r="AE161">
        <f ca="1">IF(OR(LOWER(merged!AE162)="no data",merged!AE162="",merged!AE162=0),"",merged!AE162)</f>
        <v>3.95</v>
      </c>
      <c r="AF161">
        <f ca="1">IF(OR(LOWER(merged!AF162)="no data",merged!AF162="",merged!AF162=0),"",merged!AF162)</f>
        <v>3.97</v>
      </c>
      <c r="AG161">
        <f ca="1">IF(OR(LOWER(merged!AG162)="no data",merged!AG162="",merged!AG162=0),"",merged!AG162)</f>
        <v>3.96</v>
      </c>
      <c r="AH161">
        <f ca="1">IF(OR(LOWER(merged!AH162)="no data",merged!AH162="",merged!AH162=0),"",merged!AH162)</f>
        <v>3.61</v>
      </c>
      <c r="AI161">
        <f ca="1">IF(OR(LOWER(merged!AI162)="no data",merged!AI162="",merged!AI162=0),"",merged!AI162)</f>
        <v>3.55</v>
      </c>
      <c r="AJ161">
        <f ca="1">IF(OR(LOWER(merged!AJ162)="no data",merged!AJ162="",merged!AJ162=0),"",merged!AJ162)</f>
        <v>3.82</v>
      </c>
      <c r="AK161">
        <f ca="1">IF(OR(LOWER(merged!AK162)="no data",merged!AK162="",merged!AK162=0),"",merged!AK162)</f>
        <v>4.08</v>
      </c>
      <c r="AL161">
        <f ca="1">IF(OR(LOWER(merged!AL162)="no data",merged!AL162="",merged!AL162=0),"",merged!AL162)</f>
        <v>4.04</v>
      </c>
      <c r="AM161">
        <f ca="1">IF(OR(LOWER(merged!AM162)="no data",merged!AM162="",merged!AM162=0),"",merged!AM162)</f>
        <v>4.5</v>
      </c>
      <c r="AN161">
        <f ca="1">IF(OR(LOWER(merged!AN162)="no data",merged!AN162="",merged!AN162=0),"",merged!AN162)</f>
        <v>4.4800000000000004</v>
      </c>
      <c r="AO161">
        <f ca="1">IF(OR(LOWER(merged!AO162)="no data",merged!AO162="",merged!AO162=0),"",merged!AO162)</f>
        <v>4.55</v>
      </c>
      <c r="AP161">
        <f ca="1">IF(OR(LOWER(merged!AP162)="no data",merged!AP162="",merged!AP162=0),"",merged!AP162)</f>
        <v>4.28</v>
      </c>
      <c r="AQ161">
        <f ca="1">IF(OR(LOWER(merged!AQ162)="no data",merged!AQ162="",merged!AQ162=0),"",merged!AQ162)</f>
        <v>4.37</v>
      </c>
      <c r="AR161">
        <f ca="1">IF(OR(LOWER(merged!AR162)="no data",merged!AR162="",merged!AR162=0),"",merged!AR162)</f>
        <v>4.8600000000000003</v>
      </c>
      <c r="AS161">
        <f ca="1">IF(OR(LOWER(merged!AS162)="no data",merged!AS162="",merged!AS162=0),"",merged!AS162)</f>
        <v>4.59</v>
      </c>
      <c r="AT161">
        <f ca="1">IF(OR(LOWER(merged!AT162)="no data",merged!AT162="",merged!AT162=0),"",merged!AT162)</f>
        <v>4.59</v>
      </c>
      <c r="AU161">
        <f ca="1">IF(OR(LOWER(merged!AU162)="no data",merged!AU162="",merged!AU162=0),"",merged!AU162)</f>
        <v>4.66</v>
      </c>
      <c r="AV161">
        <f ca="1">IF(OR(LOWER(merged!AV162)="no data",merged!AV162="",merged!AV162=0),"",merged!AV162)</f>
        <v>4.8600000000000003</v>
      </c>
      <c r="AW161">
        <f ca="1">IF(OR(LOWER(merged!AW162)="no data",merged!AW162="",merged!AW162=0),"",merged!AW162)</f>
        <v>4.75</v>
      </c>
      <c r="AX161">
        <f ca="1">IF(OR(LOWER(merged!AX162)="no data",merged!AX162="",merged!AX162=0),"",merged!AX162)</f>
        <v>5.31</v>
      </c>
      <c r="AY161">
        <f ca="1">IF(OR(LOWER(merged!AY162)="no data",merged!AY162="",merged!AY162=0),"",merged!AY162)</f>
        <v>4.66</v>
      </c>
      <c r="AZ161">
        <f ca="1">IF(OR(LOWER(merged!AZ162)="no data",merged!AZ162="",merged!AZ162=0),"",merged!AZ162)</f>
        <v>4.84</v>
      </c>
      <c r="BA161">
        <f ca="1">IF(OR(LOWER(merged!BA162)="no data",merged!BA162="",merged!BA162=0),"",merged!BA162)</f>
        <v>5.43</v>
      </c>
      <c r="BB161">
        <f ca="1">IF(OR(LOWER(merged!BB162)="no data",merged!BB162="",merged!BB162=0),"",merged!BB162)</f>
        <v>5.17</v>
      </c>
      <c r="BC161">
        <f ca="1">IF(OR(LOWER(merged!BC162)="no data",merged!BC162="",merged!BC162=0),"",merged!BC162)</f>
        <v>5.27</v>
      </c>
      <c r="BD161">
        <f ca="1">IF(OR(LOWER(merged!BD162)="no data",merged!BD162="",merged!BD162=0),"",merged!BD162)</f>
        <v>5.22</v>
      </c>
      <c r="BE161">
        <f ca="1">IF(OR(LOWER(merged!BE162)="no data",merged!BE162="",merged!BE162=0),"",merged!BE162)</f>
        <v>5.16</v>
      </c>
      <c r="BF161">
        <f ca="1">IF(OR(LOWER(merged!BF162)="no data",merged!BF162="",merged!BF162=0),"",merged!BF162)</f>
        <v>5.16</v>
      </c>
      <c r="BG161" t="str">
        <f ca="1">IF(OR(LOWER(merged!BG162)="no data",merged!BG162="",merged!BG162=0),"",merged!BG162)</f>
        <v/>
      </c>
    </row>
    <row r="162" spans="1:59" x14ac:dyDescent="0.2">
      <c r="A162" t="str">
        <f>IF(OR(LOWER(merged!B163)="no data",merged!B163=""),"",merged!B163)</f>
        <v>Canada</v>
      </c>
      <c r="B162" t="str">
        <f>IF(OR(LOWER(merged!C163)="no data",merged!C163=""),"",merged!C163)</f>
        <v>All types</v>
      </c>
      <c r="C162">
        <f>INDEX('[1]country-codes'!$B$1:$C$250,MATCH(A162,'[1]country-codes'!$B$1:$B$250,0),2)</f>
        <v>124</v>
      </c>
      <c r="D162" t="str">
        <f ca="1">IF(OR(LOWER(merged!D163)="no data",merged!D163="",merged!D163=0),"",merged!D163)</f>
        <v/>
      </c>
      <c r="E162">
        <f ca="1">IF(OR(LOWER(merged!E163)="no data",merged!E163="",merged!E163=0),"",merged!E163)</f>
        <v>8.1</v>
      </c>
      <c r="F162">
        <f ca="1">IF(OR(LOWER(merged!F163)="no data",merged!F163="",merged!F163=0),"",merged!F163)</f>
        <v>8.1999999999999993</v>
      </c>
      <c r="G162">
        <f ca="1">IF(OR(LOWER(merged!G163)="no data",merged!G163="",merged!G163=0),"",merged!G163)</f>
        <v>8.3000000000000007</v>
      </c>
      <c r="H162">
        <f ca="1">IF(OR(LOWER(merged!H163)="no data",merged!H163="",merged!H163=0),"",merged!H163)</f>
        <v>8.1999999999999993</v>
      </c>
      <c r="I162">
        <f ca="1">IF(OR(LOWER(merged!I163)="no data",merged!I163="",merged!I163=0),"",merged!I163)</f>
        <v>8.4</v>
      </c>
      <c r="J162">
        <f ca="1">IF(OR(LOWER(merged!J163)="no data",merged!J163="",merged!J163=0),"",merged!J163)</f>
        <v>8.4</v>
      </c>
      <c r="K162">
        <f ca="1">IF(OR(LOWER(merged!K163)="no data",merged!K163="",merged!K163=0),"",merged!K163)</f>
        <v>8.3000000000000007</v>
      </c>
      <c r="L162">
        <f ca="1">IF(OR(LOWER(merged!L163)="no data",merged!L163="",merged!L163=0),"",merged!L163)</f>
        <v>8.3000000000000007</v>
      </c>
      <c r="M162">
        <f ca="1">IF(OR(LOWER(merged!M163)="no data",merged!M163="",merged!M163=0),"",merged!M163)</f>
        <v>8.1999999999999993</v>
      </c>
      <c r="N162">
        <f ca="1">IF(OR(LOWER(merged!N163)="no data",merged!N163="",merged!N163=0),"",merged!N163)</f>
        <v>8</v>
      </c>
      <c r="O162">
        <f ca="1">IF(OR(LOWER(merged!O163)="no data",merged!O163="",merged!O163=0),"",merged!O163)</f>
        <v>7.8</v>
      </c>
      <c r="P162">
        <f ca="1">IF(OR(LOWER(merged!P163)="no data",merged!P163="",merged!P163=0),"",merged!P163)</f>
        <v>7.7</v>
      </c>
      <c r="Q162">
        <f ca="1">IF(OR(LOWER(merged!Q163)="no data",merged!Q163="",merged!Q163=0),"",merged!Q163)</f>
        <v>7.7</v>
      </c>
      <c r="R162">
        <f ca="1">IF(OR(LOWER(merged!R163)="no data",merged!R163="",merged!R163=0),"",merged!R163)</f>
        <v>7.6</v>
      </c>
      <c r="S162">
        <f ca="1">IF(OR(LOWER(merged!S163)="no data",merged!S163="",merged!S163=0),"",merged!S163)</f>
        <v>7.6</v>
      </c>
      <c r="T162">
        <f ca="1">IF(OR(LOWER(merged!T163)="no data",merged!T163="",merged!T163=0),"",merged!T163)</f>
        <v>7.5</v>
      </c>
      <c r="U162">
        <f ca="1">IF(OR(LOWER(merged!U163)="no data",merged!U163="",merged!U163=0),"",merged!U163)</f>
        <v>7.3</v>
      </c>
      <c r="V162">
        <f ca="1">IF(OR(LOWER(merged!V163)="no data",merged!V163="",merged!V163=0),"",merged!V163)</f>
        <v>7.2</v>
      </c>
      <c r="W162">
        <f ca="1">IF(OR(LOWER(merged!W163)="no data",merged!W163="",merged!W163=0),"",merged!W163)</f>
        <v>7.4</v>
      </c>
      <c r="X162">
        <f ca="1">IF(OR(LOWER(merged!X163)="no data",merged!X163="",merged!X163=0),"",merged!X163)</f>
        <v>7.3</v>
      </c>
      <c r="Y162">
        <f ca="1">IF(OR(LOWER(merged!Y163)="no data",merged!Y163="",merged!Y163=0),"",merged!Y163)</f>
        <v>7.5</v>
      </c>
      <c r="Z162">
        <f ca="1">IF(OR(LOWER(merged!Z163)="no data",merged!Z163="",merged!Z163=0),"",merged!Z163)</f>
        <v>7.5</v>
      </c>
      <c r="AA162">
        <f ca="1">IF(OR(LOWER(merged!AA163)="no data",merged!AA163="",merged!AA163=0),"",merged!AA163)</f>
        <v>8.02</v>
      </c>
      <c r="AB162">
        <f ca="1">IF(OR(LOWER(merged!AB163)="no data",merged!AB163="",merged!AB163=0),"",merged!AB163)</f>
        <v>8.2799999999999994</v>
      </c>
      <c r="AC162">
        <f ca="1">IF(OR(LOWER(merged!AC163)="no data",merged!AC163="",merged!AC163=0),"",merged!AC163)</f>
        <v>8.77</v>
      </c>
      <c r="AD162">
        <f ca="1">IF(OR(LOWER(merged!AD163)="no data",merged!AD163="",merged!AD163=0),"",merged!AD163)</f>
        <v>9.14</v>
      </c>
      <c r="AE162">
        <f ca="1">IF(OR(LOWER(merged!AE163)="no data",merged!AE163="",merged!AE163=0),"",merged!AE163)</f>
        <v>9.39</v>
      </c>
      <c r="AF162">
        <f ca="1">IF(OR(LOWER(merged!AF163)="no data",merged!AF163="",merged!AF163=0),"",merged!AF163)</f>
        <v>9.2799999999999994</v>
      </c>
      <c r="AG162">
        <f ca="1">IF(OR(LOWER(merged!AG163)="no data",merged!AG163="",merged!AG163=0),"",merged!AG163)</f>
        <v>9.41</v>
      </c>
      <c r="AH162">
        <f ca="1">IF(OR(LOWER(merged!AH163)="no data",merged!AH163="",merged!AH163=0),"",merged!AH163)</f>
        <v>9.5500000000000007</v>
      </c>
      <c r="AI162">
        <f ca="1">IF(OR(LOWER(merged!AI163)="no data",merged!AI163="",merged!AI163=0),"",merged!AI163)</f>
        <v>9.68</v>
      </c>
      <c r="AJ162">
        <f ca="1">IF(OR(LOWER(merged!AJ163)="no data",merged!AJ163="",merged!AJ163=0),"",merged!AJ163)</f>
        <v>10.06</v>
      </c>
      <c r="AK162">
        <f ca="1">IF(OR(LOWER(merged!AK163)="no data",merged!AK163="",merged!AK163=0),"",merged!AK163)</f>
        <v>10.32</v>
      </c>
      <c r="AL162">
        <f ca="1">IF(OR(LOWER(merged!AL163)="no data",merged!AL163="",merged!AL163=0),"",merged!AL163)</f>
        <v>10.33</v>
      </c>
      <c r="AM162">
        <f ca="1">IF(OR(LOWER(merged!AM163)="no data",merged!AM163="",merged!AM163=0),"",merged!AM163)</f>
        <v>10.32</v>
      </c>
      <c r="AN162">
        <f ca="1">IF(OR(LOWER(merged!AN163)="no data",merged!AN163="",merged!AN163=0),"",merged!AN163)</f>
        <v>10.15</v>
      </c>
      <c r="AO162">
        <f ca="1">IF(OR(LOWER(merged!AO163)="no data",merged!AO163="",merged!AO163=0),"",merged!AO163)</f>
        <v>10.11</v>
      </c>
      <c r="AP162">
        <f ca="1">IF(OR(LOWER(merged!AP163)="no data",merged!AP163="",merged!AP163=0),"",merged!AP163)</f>
        <v>9.94</v>
      </c>
      <c r="AQ162">
        <f ca="1">IF(OR(LOWER(merged!AQ163)="no data",merged!AQ163="",merged!AQ163=0),"",merged!AQ163)</f>
        <v>9.92</v>
      </c>
      <c r="AR162">
        <f ca="1">IF(OR(LOWER(merged!AR163)="no data",merged!AR163="",merged!AR163=0),"",merged!AR163)</f>
        <v>9.76</v>
      </c>
      <c r="AS162">
        <f ca="1">IF(OR(LOWER(merged!AS163)="no data",merged!AS163="",merged!AS163=0),"",merged!AS163)</f>
        <v>9.33</v>
      </c>
      <c r="AT162">
        <f ca="1">IF(OR(LOWER(merged!AT163)="no data",merged!AT163="",merged!AT163=0),"",merged!AT163)</f>
        <v>8.83</v>
      </c>
      <c r="AU162">
        <f ca="1">IF(OR(LOWER(merged!AU163)="no data",merged!AU163="",merged!AU163=0),"",merged!AU163)</f>
        <v>8.3699999999999992</v>
      </c>
      <c r="AV162">
        <f ca="1">IF(OR(LOWER(merged!AV163)="no data",merged!AV163="",merged!AV163=0),"",merged!AV163)</f>
        <v>7.85</v>
      </c>
      <c r="AW162">
        <f ca="1">IF(OR(LOWER(merged!AW163)="no data",merged!AW163="",merged!AW163=0),"",merged!AW163)</f>
        <v>7.48</v>
      </c>
      <c r="AX162">
        <f ca="1">IF(OR(LOWER(merged!AX163)="no data",merged!AX163="",merged!AX163=0),"",merged!AX163)</f>
        <v>7.16</v>
      </c>
      <c r="AY162">
        <f ca="1">IF(OR(LOWER(merged!AY163)="no data",merged!AY163="",merged!AY163=0),"",merged!AY163)</f>
        <v>7.21</v>
      </c>
      <c r="AZ162">
        <f ca="1">IF(OR(LOWER(merged!AZ163)="no data",merged!AZ163="",merged!AZ163=0),"",merged!AZ163)</f>
        <v>6.97</v>
      </c>
      <c r="BA162">
        <f ca="1">IF(OR(LOWER(merged!BA163)="no data",merged!BA163="",merged!BA163=0),"",merged!BA163)</f>
        <v>6.76</v>
      </c>
      <c r="BB162">
        <f ca="1">IF(OR(LOWER(merged!BB163)="no data",merged!BB163="",merged!BB163=0),"",merged!BB163)</f>
        <v>6.49</v>
      </c>
      <c r="BC162">
        <f ca="1">IF(OR(LOWER(merged!BC163)="no data",merged!BC163="",merged!BC163=0),"",merged!BC163)</f>
        <v>6.49</v>
      </c>
      <c r="BD162">
        <f ca="1">IF(OR(LOWER(merged!BD163)="no data",merged!BD163="",merged!BD163=0),"",merged!BD163)</f>
        <v>7.87</v>
      </c>
      <c r="BE162">
        <f ca="1">IF(OR(LOWER(merged!BE163)="no data",merged!BE163="",merged!BE163=0),"",merged!BE163)</f>
        <v>7.56</v>
      </c>
      <c r="BF162">
        <f ca="1">IF(OR(LOWER(merged!BF163)="no data",merged!BF163="",merged!BF163=0),"",merged!BF163)</f>
        <v>7.39</v>
      </c>
      <c r="BG162" t="str">
        <f ca="1">IF(OR(LOWER(merged!BG163)="no data",merged!BG163="",merged!BG163=0),"",merged!BG163)</f>
        <v/>
      </c>
    </row>
    <row r="163" spans="1:59" x14ac:dyDescent="0.2">
      <c r="A163" t="str">
        <f>IF(OR(LOWER(merged!B164)="no data",merged!B164=""),"",merged!B164)</f>
        <v>Canada</v>
      </c>
      <c r="B163" t="str">
        <f>IF(OR(LOWER(merged!C164)="no data",merged!C164=""),"",merged!C164)</f>
        <v>Beer</v>
      </c>
      <c r="C163">
        <f>INDEX('[1]country-codes'!$B$1:$C$250,MATCH(A163,'[1]country-codes'!$B$1:$B$250,0),2)</f>
        <v>124</v>
      </c>
      <c r="D163" t="str">
        <f ca="1">IF(OR(LOWER(merged!D164)="no data",merged!D164="",merged!D164=0),"",merged!D164)</f>
        <v/>
      </c>
      <c r="E163">
        <f ca="1">IF(OR(LOWER(merged!E164)="no data",merged!E164="",merged!E164=0),"",merged!E164)</f>
        <v>3.8</v>
      </c>
      <c r="F163">
        <f ca="1">IF(OR(LOWER(merged!F164)="no data",merged!F164="",merged!F164=0),"",merged!F164)</f>
        <v>3.9</v>
      </c>
      <c r="G163">
        <f ca="1">IF(OR(LOWER(merged!G164)="no data",merged!G164="",merged!G164=0),"",merged!G164)</f>
        <v>4</v>
      </c>
      <c r="H163">
        <f ca="1">IF(OR(LOWER(merged!H164)="no data",merged!H164="",merged!H164=0),"",merged!H164)</f>
        <v>4</v>
      </c>
      <c r="I163">
        <f ca="1">IF(OR(LOWER(merged!I164)="no data",merged!I164="",merged!I164=0),"",merged!I164)</f>
        <v>4.2</v>
      </c>
      <c r="J163">
        <f ca="1">IF(OR(LOWER(merged!J164)="no data",merged!J164="",merged!J164=0),"",merged!J164)</f>
        <v>4.2</v>
      </c>
      <c r="K163">
        <f ca="1">IF(OR(LOWER(merged!K164)="no data",merged!K164="",merged!K164=0),"",merged!K164)</f>
        <v>4.2</v>
      </c>
      <c r="L163">
        <f ca="1">IF(OR(LOWER(merged!L164)="no data",merged!L164="",merged!L164=0),"",merged!L164)</f>
        <v>4.2</v>
      </c>
      <c r="M163">
        <f ca="1">IF(OR(LOWER(merged!M164)="no data",merged!M164="",merged!M164=0),"",merged!M164)</f>
        <v>4.2</v>
      </c>
      <c r="N163">
        <f ca="1">IF(OR(LOWER(merged!N164)="no data",merged!N164="",merged!N164=0),"",merged!N164)</f>
        <v>4.2</v>
      </c>
      <c r="O163">
        <f ca="1">IF(OR(LOWER(merged!O164)="no data",merged!O164="",merged!O164=0),"",merged!O164)</f>
        <v>4.2</v>
      </c>
      <c r="P163">
        <f ca="1">IF(OR(LOWER(merged!P164)="no data",merged!P164="",merged!P164=0),"",merged!P164)</f>
        <v>4.2</v>
      </c>
      <c r="Q163">
        <f ca="1">IF(OR(LOWER(merged!Q164)="no data",merged!Q164="",merged!Q164=0),"",merged!Q164)</f>
        <v>4.2</v>
      </c>
      <c r="R163">
        <f ca="1">IF(OR(LOWER(merged!R164)="no data",merged!R164="",merged!R164=0),"",merged!R164)</f>
        <v>4.2</v>
      </c>
      <c r="S163">
        <f ca="1">IF(OR(LOWER(merged!S164)="no data",merged!S164="",merged!S164=0),"",merged!S164)</f>
        <v>4.3</v>
      </c>
      <c r="T163">
        <f ca="1">IF(OR(LOWER(merged!T164)="no data",merged!T164="",merged!T164=0),"",merged!T164)</f>
        <v>4.3</v>
      </c>
      <c r="U163">
        <f ca="1">IF(OR(LOWER(merged!U164)="no data",merged!U164="",merged!U164=0),"",merged!U164)</f>
        <v>4.2</v>
      </c>
      <c r="V163">
        <f ca="1">IF(OR(LOWER(merged!V164)="no data",merged!V164="",merged!V164=0),"",merged!V164)</f>
        <v>4.24</v>
      </c>
      <c r="W163">
        <f ca="1">IF(OR(LOWER(merged!W164)="no data",merged!W164="",merged!W164=0),"",merged!W164)</f>
        <v>4.33</v>
      </c>
      <c r="X163">
        <f ca="1">IF(OR(LOWER(merged!X164)="no data",merged!X164="",merged!X164=0),"",merged!X164)</f>
        <v>4.34</v>
      </c>
      <c r="Y163">
        <f ca="1">IF(OR(LOWER(merged!Y164)="no data",merged!Y164="",merged!Y164=0),"",merged!Y164)</f>
        <v>4.4000000000000004</v>
      </c>
      <c r="Z163">
        <f ca="1">IF(OR(LOWER(merged!Z164)="no data",merged!Z164="",merged!Z164=0),"",merged!Z164)</f>
        <v>4.38</v>
      </c>
      <c r="AA163">
        <f ca="1">IF(OR(LOWER(merged!AA164)="no data",merged!AA164="",merged!AA164=0),"",merged!AA164)</f>
        <v>4.43</v>
      </c>
      <c r="AB163">
        <f ca="1">IF(OR(LOWER(merged!AB164)="no data",merged!AB164="",merged!AB164=0),"",merged!AB164)</f>
        <v>4.58</v>
      </c>
      <c r="AC163">
        <f ca="1">IF(OR(LOWER(merged!AC164)="no data",merged!AC164="",merged!AC164=0),"",merged!AC164)</f>
        <v>4.71</v>
      </c>
      <c r="AD163">
        <f ca="1">IF(OR(LOWER(merged!AD164)="no data",merged!AD164="",merged!AD164=0),"",merged!AD164)</f>
        <v>4.82</v>
      </c>
      <c r="AE163">
        <f ca="1">IF(OR(LOWER(merged!AE164)="no data",merged!AE164="",merged!AE164=0),"",merged!AE164)</f>
        <v>4.91</v>
      </c>
      <c r="AF163">
        <f ca="1">IF(OR(LOWER(merged!AF164)="no data",merged!AF164="",merged!AF164=0),"",merged!AF164)</f>
        <v>4.83</v>
      </c>
      <c r="AG163">
        <f ca="1">IF(OR(LOWER(merged!AG164)="no data",merged!AG164="",merged!AG164=0),"",merged!AG164)</f>
        <v>4.87</v>
      </c>
      <c r="AH163">
        <f ca="1">IF(OR(LOWER(merged!AH164)="no data",merged!AH164="",merged!AH164=0),"",merged!AH164)</f>
        <v>4.9400000000000004</v>
      </c>
      <c r="AI163">
        <f ca="1">IF(OR(LOWER(merged!AI164)="no data",merged!AI164="",merged!AI164=0),"",merged!AI164)</f>
        <v>5</v>
      </c>
      <c r="AJ163">
        <f ca="1">IF(OR(LOWER(merged!AJ164)="no data",merged!AJ164="",merged!AJ164=0),"",merged!AJ164)</f>
        <v>5.01</v>
      </c>
      <c r="AK163">
        <f ca="1">IF(OR(LOWER(merged!AK164)="no data",merged!AK164="",merged!AK164=0),"",merged!AK164)</f>
        <v>5.12</v>
      </c>
      <c r="AL163">
        <f ca="1">IF(OR(LOWER(merged!AL164)="no data",merged!AL164="",merged!AL164=0),"",merged!AL164)</f>
        <v>5.08</v>
      </c>
      <c r="AM163">
        <f ca="1">IF(OR(LOWER(merged!AM164)="no data",merged!AM164="",merged!AM164=0),"",merged!AM164)</f>
        <v>5.21</v>
      </c>
      <c r="AN163">
        <f ca="1">IF(OR(LOWER(merged!AN164)="no data",merged!AN164="",merged!AN164=0),"",merged!AN164)</f>
        <v>5.0599999999999996</v>
      </c>
      <c r="AO163">
        <f ca="1">IF(OR(LOWER(merged!AO164)="no data",merged!AO164="",merged!AO164=0),"",merged!AO164)</f>
        <v>5.18</v>
      </c>
      <c r="AP163">
        <f ca="1">IF(OR(LOWER(merged!AP164)="no data",merged!AP164="",merged!AP164=0),"",merged!AP164)</f>
        <v>5.15</v>
      </c>
      <c r="AQ163">
        <f ca="1">IF(OR(LOWER(merged!AQ164)="no data",merged!AQ164="",merged!AQ164=0),"",merged!AQ164)</f>
        <v>5.25</v>
      </c>
      <c r="AR163">
        <f ca="1">IF(OR(LOWER(merged!AR164)="no data",merged!AR164="",merged!AR164=0),"",merged!AR164)</f>
        <v>5.19</v>
      </c>
      <c r="AS163">
        <f ca="1">IF(OR(LOWER(merged!AS164)="no data",merged!AS164="",merged!AS164=0),"",merged!AS164)</f>
        <v>5.13</v>
      </c>
      <c r="AT163">
        <f ca="1">IF(OR(LOWER(merged!AT164)="no data",merged!AT164="",merged!AT164=0),"",merged!AT164)</f>
        <v>4.95</v>
      </c>
      <c r="AU163">
        <f ca="1">IF(OR(LOWER(merged!AU164)="no data",merged!AU164="",merged!AU164=0),"",merged!AU164)</f>
        <v>4.76</v>
      </c>
      <c r="AV163">
        <f ca="1">IF(OR(LOWER(merged!AV164)="no data",merged!AV164="",merged!AV164=0),"",merged!AV164)</f>
        <v>4.59</v>
      </c>
      <c r="AW163">
        <f ca="1">IF(OR(LOWER(merged!AW164)="no data",merged!AW164="",merged!AW164=0),"",merged!AW164)</f>
        <v>4.4000000000000004</v>
      </c>
      <c r="AX163">
        <f ca="1">IF(OR(LOWER(merged!AX164)="no data",merged!AX164="",merged!AX164=0),"",merged!AX164)</f>
        <v>4.22</v>
      </c>
      <c r="AY163">
        <f ca="1">IF(OR(LOWER(merged!AY164)="no data",merged!AY164="",merged!AY164=0),"",merged!AY164)</f>
        <v>4.24</v>
      </c>
      <c r="AZ163">
        <f ca="1">IF(OR(LOWER(merged!AZ164)="no data",merged!AZ164="",merged!AZ164=0),"",merged!AZ164)</f>
        <v>4.17</v>
      </c>
      <c r="BA163">
        <f ca="1">IF(OR(LOWER(merged!BA164)="no data",merged!BA164="",merged!BA164=0),"",merged!BA164)</f>
        <v>4.04</v>
      </c>
      <c r="BB163">
        <f ca="1">IF(OR(LOWER(merged!BB164)="no data",merged!BB164="",merged!BB164=0),"",merged!BB164)</f>
        <v>4.03</v>
      </c>
      <c r="BC163">
        <f ca="1">IF(OR(LOWER(merged!BC164)="no data",merged!BC164="",merged!BC164=0),"",merged!BC164)</f>
        <v>3.96</v>
      </c>
      <c r="BD163">
        <f ca="1">IF(OR(LOWER(merged!BD164)="no data",merged!BD164="",merged!BD164=0),"",merged!BD164)</f>
        <v>4.32</v>
      </c>
      <c r="BE163">
        <f ca="1">IF(OR(LOWER(merged!BE164)="no data",merged!BE164="",merged!BE164=0),"",merged!BE164)</f>
        <v>4.1900000000000004</v>
      </c>
      <c r="BF163">
        <f ca="1">IF(OR(LOWER(merged!BF164)="no data",merged!BF164="",merged!BF164=0),"",merged!BF164)</f>
        <v>4.0999999999999996</v>
      </c>
      <c r="BG163" t="str">
        <f ca="1">IF(OR(LOWER(merged!BG164)="no data",merged!BG164="",merged!BG164=0),"",merged!BG164)</f>
        <v/>
      </c>
    </row>
    <row r="164" spans="1:59" x14ac:dyDescent="0.2">
      <c r="A164" t="str">
        <f>IF(OR(LOWER(merged!B165)="no data",merged!B165=""),"",merged!B165)</f>
        <v>Canada</v>
      </c>
      <c r="B164" t="str">
        <f>IF(OR(LOWER(merged!C165)="no data",merged!C165=""),"",merged!C165)</f>
        <v>Wine</v>
      </c>
      <c r="C164">
        <f>INDEX('[1]country-codes'!$B$1:$C$250,MATCH(A164,'[1]country-codes'!$B$1:$B$250,0),2)</f>
        <v>124</v>
      </c>
      <c r="D164" t="str">
        <f ca="1">IF(OR(LOWER(merged!D165)="no data",merged!D165="",merged!D165=0),"",merged!D165)</f>
        <v/>
      </c>
      <c r="E164">
        <f ca="1">IF(OR(LOWER(merged!E165)="no data",merged!E165="",merged!E165=0),"",merged!E165)</f>
        <v>2</v>
      </c>
      <c r="F164">
        <f ca="1">IF(OR(LOWER(merged!F165)="no data",merged!F165="",merged!F165=0),"",merged!F165)</f>
        <v>2</v>
      </c>
      <c r="G164">
        <f ca="1">IF(OR(LOWER(merged!G165)="no data",merged!G165="",merged!G165=0),"",merged!G165)</f>
        <v>2</v>
      </c>
      <c r="H164">
        <f ca="1">IF(OR(LOWER(merged!H165)="no data",merged!H165="",merged!H165=0),"",merged!H165)</f>
        <v>1.9</v>
      </c>
      <c r="I164">
        <f ca="1">IF(OR(LOWER(merged!I165)="no data",merged!I165="",merged!I165=0),"",merged!I165)</f>
        <v>1.9</v>
      </c>
      <c r="J164">
        <f ca="1">IF(OR(LOWER(merged!J165)="no data",merged!J165="",merged!J165=0),"",merged!J165)</f>
        <v>1.9</v>
      </c>
      <c r="K164">
        <f ca="1">IF(OR(LOWER(merged!K165)="no data",merged!K165="",merged!K165=0),"",merged!K165)</f>
        <v>1.8</v>
      </c>
      <c r="L164">
        <f ca="1">IF(OR(LOWER(merged!L165)="no data",merged!L165="",merged!L165=0),"",merged!L165)</f>
        <v>1.8</v>
      </c>
      <c r="M164">
        <f ca="1">IF(OR(LOWER(merged!M165)="no data",merged!M165="",merged!M165=0),"",merged!M165)</f>
        <v>1.7</v>
      </c>
      <c r="N164">
        <f ca="1">IF(OR(LOWER(merged!N165)="no data",merged!N165="",merged!N165=0),"",merged!N165)</f>
        <v>1.6</v>
      </c>
      <c r="O164">
        <f ca="1">IF(OR(LOWER(merged!O165)="no data",merged!O165="",merged!O165=0),"",merged!O165)</f>
        <v>1.5</v>
      </c>
      <c r="P164">
        <f ca="1">IF(OR(LOWER(merged!P165)="no data",merged!P165="",merged!P165=0),"",merged!P165)</f>
        <v>1.5</v>
      </c>
      <c r="Q164">
        <f ca="1">IF(OR(LOWER(merged!Q165)="no data",merged!Q165="",merged!Q165=0),"",merged!Q165)</f>
        <v>1.4</v>
      </c>
      <c r="R164">
        <f ca="1">IF(OR(LOWER(merged!R165)="no data",merged!R165="",merged!R165=0),"",merged!R165)</f>
        <v>1.4</v>
      </c>
      <c r="S164">
        <f ca="1">IF(OR(LOWER(merged!S165)="no data",merged!S165="",merged!S165=0),"",merged!S165)</f>
        <v>1.3</v>
      </c>
      <c r="T164">
        <f ca="1">IF(OR(LOWER(merged!T165)="no data",merged!T165="",merged!T165=0),"",merged!T165)</f>
        <v>1.2</v>
      </c>
      <c r="U164">
        <f ca="1">IF(OR(LOWER(merged!U165)="no data",merged!U165="",merged!U165=0),"",merged!U165)</f>
        <v>1.2</v>
      </c>
      <c r="V164">
        <f ca="1">IF(OR(LOWER(merged!V165)="no data",merged!V165="",merged!V165=0),"",merged!V165)</f>
        <v>1.18</v>
      </c>
      <c r="W164">
        <f ca="1">IF(OR(LOWER(merged!W165)="no data",merged!W165="",merged!W165=0),"",merged!W165)</f>
        <v>1.1399999999999999</v>
      </c>
      <c r="X164">
        <f ca="1">IF(OR(LOWER(merged!X165)="no data",merged!X165="",merged!X165=0),"",merged!X165)</f>
        <v>1.1100000000000001</v>
      </c>
      <c r="Y164">
        <f ca="1">IF(OR(LOWER(merged!Y165)="no data",merged!Y165="",merged!Y165=0),"",merged!Y165)</f>
        <v>1.1000000000000001</v>
      </c>
      <c r="Z164">
        <f ca="1">IF(OR(LOWER(merged!Z165)="no data",merged!Z165="",merged!Z165=0),"",merged!Z165)</f>
        <v>1.1200000000000001</v>
      </c>
      <c r="AA164">
        <f ca="1">IF(OR(LOWER(merged!AA165)="no data",merged!AA165="",merged!AA165=0),"",merged!AA165)</f>
        <v>1.1100000000000001</v>
      </c>
      <c r="AB164">
        <f ca="1">IF(OR(LOWER(merged!AB165)="no data",merged!AB165="",merged!AB165=0),"",merged!AB165)</f>
        <v>1.1399999999999999</v>
      </c>
      <c r="AC164">
        <f ca="1">IF(OR(LOWER(merged!AC165)="no data",merged!AC165="",merged!AC165=0),"",merged!AC165)</f>
        <v>1.21</v>
      </c>
      <c r="AD164">
        <f ca="1">IF(OR(LOWER(merged!AD165)="no data",merged!AD165="",merged!AD165=0),"",merged!AD165)</f>
        <v>1.27</v>
      </c>
      <c r="AE164">
        <f ca="1">IF(OR(LOWER(merged!AE165)="no data",merged!AE165="",merged!AE165=0),"",merged!AE165)</f>
        <v>1.34</v>
      </c>
      <c r="AF164">
        <f ca="1">IF(OR(LOWER(merged!AF165)="no data",merged!AF165="",merged!AF165=0),"",merged!AF165)</f>
        <v>1.3</v>
      </c>
      <c r="AG164">
        <f ca="1">IF(OR(LOWER(merged!AG165)="no data",merged!AG165="",merged!AG165=0),"",merged!AG165)</f>
        <v>1.33</v>
      </c>
      <c r="AH164">
        <f ca="1">IF(OR(LOWER(merged!AH165)="no data",merged!AH165="",merged!AH165=0),"",merged!AH165)</f>
        <v>1.29</v>
      </c>
      <c r="AI164">
        <f ca="1">IF(OR(LOWER(merged!AI165)="no data",merged!AI165="",merged!AI165=0),"",merged!AI165)</f>
        <v>1.24</v>
      </c>
      <c r="AJ164">
        <f ca="1">IF(OR(LOWER(merged!AJ165)="no data",merged!AJ165="",merged!AJ165=0),"",merged!AJ165)</f>
        <v>1.24</v>
      </c>
      <c r="AK164">
        <f ca="1">IF(OR(LOWER(merged!AK165)="no data",merged!AK165="",merged!AK165=0),"",merged!AK165)</f>
        <v>1.22</v>
      </c>
      <c r="AL164">
        <f ca="1">IF(OR(LOWER(merged!AL165)="no data",merged!AL165="",merged!AL165=0),"",merged!AL165)</f>
        <v>1.18</v>
      </c>
      <c r="AM164">
        <f ca="1">IF(OR(LOWER(merged!AM165)="no data",merged!AM165="",merged!AM165=0),"",merged!AM165)</f>
        <v>1.1100000000000001</v>
      </c>
      <c r="AN164">
        <f ca="1">IF(OR(LOWER(merged!AN165)="no data",merged!AN165="",merged!AN165=0),"",merged!AN165)</f>
        <v>1.08</v>
      </c>
      <c r="AO164">
        <f ca="1">IF(OR(LOWER(merged!AO165)="no data",merged!AO165="",merged!AO165=0),"",merged!AO165)</f>
        <v>0.96</v>
      </c>
      <c r="AP164">
        <f ca="1">IF(OR(LOWER(merged!AP165)="no data",merged!AP165="",merged!AP165=0),"",merged!AP165)</f>
        <v>0.87</v>
      </c>
      <c r="AQ164">
        <f ca="1">IF(OR(LOWER(merged!AQ165)="no data",merged!AQ165="",merged!AQ165=0),"",merged!AQ165)</f>
        <v>0.83</v>
      </c>
      <c r="AR164">
        <f ca="1">IF(OR(LOWER(merged!AR165)="no data",merged!AR165="",merged!AR165=0),"",merged!AR165)</f>
        <v>0.79</v>
      </c>
      <c r="AS164">
        <f ca="1">IF(OR(LOWER(merged!AS165)="no data",merged!AS165="",merged!AS165=0),"",merged!AS165)</f>
        <v>0.75</v>
      </c>
      <c r="AT164">
        <f ca="1">IF(OR(LOWER(merged!AT165)="no data",merged!AT165="",merged!AT165=0),"",merged!AT165)</f>
        <v>0.71</v>
      </c>
      <c r="AU164">
        <f ca="1">IF(OR(LOWER(merged!AU165)="no data",merged!AU165="",merged!AU165=0),"",merged!AU165)</f>
        <v>0.65</v>
      </c>
      <c r="AV164">
        <f ca="1">IF(OR(LOWER(merged!AV165)="no data",merged!AV165="",merged!AV165=0),"",merged!AV165)</f>
        <v>0.56999999999999995</v>
      </c>
      <c r="AW164">
        <f ca="1">IF(OR(LOWER(merged!AW165)="no data",merged!AW165="",merged!AW165=0),"",merged!AW165)</f>
        <v>0.51</v>
      </c>
      <c r="AX164">
        <f ca="1">IF(OR(LOWER(merged!AX165)="no data",merged!AX165="",merged!AX165=0),"",merged!AX165)</f>
        <v>0.44</v>
      </c>
      <c r="AY164">
        <f ca="1">IF(OR(LOWER(merged!AY165)="no data",merged!AY165="",merged!AY165=0),"",merged!AY165)</f>
        <v>0.42</v>
      </c>
      <c r="AZ164">
        <f ca="1">IF(OR(LOWER(merged!AZ165)="no data",merged!AZ165="",merged!AZ165=0),"",merged!AZ165)</f>
        <v>0.4</v>
      </c>
      <c r="BA164">
        <f ca="1">IF(OR(LOWER(merged!BA165)="no data",merged!BA165="",merged!BA165=0),"",merged!BA165)</f>
        <v>0.38</v>
      </c>
      <c r="BB164">
        <f ca="1">IF(OR(LOWER(merged!BB165)="no data",merged!BB165="",merged!BB165=0),"",merged!BB165)</f>
        <v>0.33</v>
      </c>
      <c r="BC164">
        <f ca="1">IF(OR(LOWER(merged!BC165)="no data",merged!BC165="",merged!BC165=0),"",merged!BC165)</f>
        <v>0.33</v>
      </c>
      <c r="BD164">
        <f ca="1">IF(OR(LOWER(merged!BD165)="no data",merged!BD165="",merged!BD165=0),"",merged!BD165)</f>
        <v>0.44</v>
      </c>
      <c r="BE164">
        <f ca="1">IF(OR(LOWER(merged!BE165)="no data",merged!BE165="",merged!BE165=0),"",merged!BE165)</f>
        <v>0.41</v>
      </c>
      <c r="BF164">
        <f ca="1">IF(OR(LOWER(merged!BF165)="no data",merged!BF165="",merged!BF165=0),"",merged!BF165)</f>
        <v>0.4</v>
      </c>
      <c r="BG164" t="str">
        <f ca="1">IF(OR(LOWER(merged!BG165)="no data",merged!BG165="",merged!BG165=0),"",merged!BG165)</f>
        <v/>
      </c>
    </row>
    <row r="165" spans="1:59" x14ac:dyDescent="0.2">
      <c r="A165" t="str">
        <f>IF(OR(LOWER(merged!B166)="no data",merged!B166=""),"",merged!B166)</f>
        <v>Canada</v>
      </c>
      <c r="B165" t="str">
        <f>IF(OR(LOWER(merged!C166)="no data",merged!C166=""),"",merged!C166)</f>
        <v>Spirits</v>
      </c>
      <c r="C165">
        <f>INDEX('[1]country-codes'!$B$1:$C$250,MATCH(A165,'[1]country-codes'!$B$1:$B$250,0),2)</f>
        <v>124</v>
      </c>
      <c r="D165" t="str">
        <f ca="1">IF(OR(LOWER(merged!D166)="no data",merged!D166="",merged!D166=0),"",merged!D166)</f>
        <v/>
      </c>
      <c r="E165">
        <f ca="1">IF(OR(LOWER(merged!E166)="no data",merged!E166="",merged!E166=0),"",merged!E166)</f>
        <v>2</v>
      </c>
      <c r="F165">
        <f ca="1">IF(OR(LOWER(merged!F166)="no data",merged!F166="",merged!F166=0),"",merged!F166)</f>
        <v>2.1</v>
      </c>
      <c r="G165">
        <f ca="1">IF(OR(LOWER(merged!G166)="no data",merged!G166="",merged!G166=0),"",merged!G166)</f>
        <v>2.1</v>
      </c>
      <c r="H165">
        <f ca="1">IF(OR(LOWER(merged!H166)="no data",merged!H166="",merged!H166=0),"",merged!H166)</f>
        <v>2.1</v>
      </c>
      <c r="I165">
        <f ca="1">IF(OR(LOWER(merged!I166)="no data",merged!I166="",merged!I166=0),"",merged!I166)</f>
        <v>2.1</v>
      </c>
      <c r="J165">
        <f ca="1">IF(OR(LOWER(merged!J166)="no data",merged!J166="",merged!J166=0),"",merged!J166)</f>
        <v>2.1</v>
      </c>
      <c r="K165">
        <f ca="1">IF(OR(LOWER(merged!K166)="no data",merged!K166="",merged!K166=0),"",merged!K166)</f>
        <v>2.1</v>
      </c>
      <c r="L165">
        <f ca="1">IF(OR(LOWER(merged!L166)="no data",merged!L166="",merged!L166=0),"",merged!L166)</f>
        <v>2.1</v>
      </c>
      <c r="M165">
        <f ca="1">IF(OR(LOWER(merged!M166)="no data",merged!M166="",merged!M166=0),"",merged!M166)</f>
        <v>2.1</v>
      </c>
      <c r="N165">
        <f ca="1">IF(OR(LOWER(merged!N166)="no data",merged!N166="",merged!N166=0),"",merged!N166)</f>
        <v>2</v>
      </c>
      <c r="O165">
        <f ca="1">IF(OR(LOWER(merged!O166)="no data",merged!O166="",merged!O166=0),"",merged!O166)</f>
        <v>2.1</v>
      </c>
      <c r="P165">
        <f ca="1">IF(OR(LOWER(merged!P166)="no data",merged!P166="",merged!P166=0),"",merged!P166)</f>
        <v>2.1</v>
      </c>
      <c r="Q165">
        <f ca="1">IF(OR(LOWER(merged!Q166)="no data",merged!Q166="",merged!Q166=0),"",merged!Q166)</f>
        <v>2.1</v>
      </c>
      <c r="R165">
        <f ca="1">IF(OR(LOWER(merged!R166)="no data",merged!R166="",merged!R166=0),"",merged!R166)</f>
        <v>2.1</v>
      </c>
      <c r="S165">
        <f ca="1">IF(OR(LOWER(merged!S166)="no data",merged!S166="",merged!S166=0),"",merged!S166)</f>
        <v>2.1</v>
      </c>
      <c r="T165">
        <f ca="1">IF(OR(LOWER(merged!T166)="no data",merged!T166="",merged!T166=0),"",merged!T166)</f>
        <v>2</v>
      </c>
      <c r="U165">
        <f ca="1">IF(OR(LOWER(merged!U166)="no data",merged!U166="",merged!U166=0),"",merged!U166)</f>
        <v>1.9</v>
      </c>
      <c r="V165">
        <f ca="1">IF(OR(LOWER(merged!V166)="no data",merged!V166="",merged!V166=0),"",merged!V166)</f>
        <v>1.9</v>
      </c>
      <c r="W165">
        <f ca="1">IF(OR(LOWER(merged!W166)="no data",merged!W166="",merged!W166=0),"",merged!W166)</f>
        <v>1.9</v>
      </c>
      <c r="X165">
        <f ca="1">IF(OR(LOWER(merged!X166)="no data",merged!X166="",merged!X166=0),"",merged!X166)</f>
        <v>1.9</v>
      </c>
      <c r="Y165">
        <f ca="1">IF(OR(LOWER(merged!Y166)="no data",merged!Y166="",merged!Y166=0),"",merged!Y166)</f>
        <v>2</v>
      </c>
      <c r="Z165">
        <f ca="1">IF(OR(LOWER(merged!Z166)="no data",merged!Z166="",merged!Z166=0),"",merged!Z166)</f>
        <v>2</v>
      </c>
      <c r="AA165">
        <f ca="1">IF(OR(LOWER(merged!AA166)="no data",merged!AA166="",merged!AA166=0),"",merged!AA166)</f>
        <v>2.36</v>
      </c>
      <c r="AB165">
        <f ca="1">IF(OR(LOWER(merged!AB166)="no data",merged!AB166="",merged!AB166=0),"",merged!AB166)</f>
        <v>2.5499999999999998</v>
      </c>
      <c r="AC165">
        <f ca="1">IF(OR(LOWER(merged!AC166)="no data",merged!AC166="",merged!AC166=0),"",merged!AC166)</f>
        <v>2.74</v>
      </c>
      <c r="AD165">
        <f ca="1">IF(OR(LOWER(merged!AD166)="no data",merged!AD166="",merged!AD166=0),"",merged!AD166)</f>
        <v>2.91</v>
      </c>
      <c r="AE165">
        <f ca="1">IF(OR(LOWER(merged!AE166)="no data",merged!AE166="",merged!AE166=0),"",merged!AE166)</f>
        <v>3</v>
      </c>
      <c r="AF165">
        <f ca="1">IF(OR(LOWER(merged!AF166)="no data",merged!AF166="",merged!AF166=0),"",merged!AF166)</f>
        <v>2.99</v>
      </c>
      <c r="AG165">
        <f ca="1">IF(OR(LOWER(merged!AG166)="no data",merged!AG166="",merged!AG166=0),"",merged!AG166)</f>
        <v>3.11</v>
      </c>
      <c r="AH165">
        <f ca="1">IF(OR(LOWER(merged!AH166)="no data",merged!AH166="",merged!AH166=0),"",merged!AH166)</f>
        <v>3.21</v>
      </c>
      <c r="AI165">
        <f ca="1">IF(OR(LOWER(merged!AI166)="no data",merged!AI166="",merged!AI166=0),"",merged!AI166)</f>
        <v>3.35</v>
      </c>
      <c r="AJ165">
        <f ca="1">IF(OR(LOWER(merged!AJ166)="no data",merged!AJ166="",merged!AJ166=0),"",merged!AJ166)</f>
        <v>3.67</v>
      </c>
      <c r="AK165">
        <f ca="1">IF(OR(LOWER(merged!AK166)="no data",merged!AK166="",merged!AK166=0),"",merged!AK166)</f>
        <v>3.91</v>
      </c>
      <c r="AL165">
        <f ca="1">IF(OR(LOWER(merged!AL166)="no data",merged!AL166="",merged!AL166=0),"",merged!AL166)</f>
        <v>4.0199999999999996</v>
      </c>
      <c r="AM165">
        <f ca="1">IF(OR(LOWER(merged!AM166)="no data",merged!AM166="",merged!AM166=0),"",merged!AM166)</f>
        <v>3.86</v>
      </c>
      <c r="AN165">
        <f ca="1">IF(OR(LOWER(merged!AN166)="no data",merged!AN166="",merged!AN166=0),"",merged!AN166)</f>
        <v>4.01</v>
      </c>
      <c r="AO165">
        <f ca="1">IF(OR(LOWER(merged!AO166)="no data",merged!AO166="",merged!AO166=0),"",merged!AO166)</f>
        <v>3.97</v>
      </c>
      <c r="AP165">
        <f ca="1">IF(OR(LOWER(merged!AP166)="no data",merged!AP166="",merged!AP166=0),"",merged!AP166)</f>
        <v>3.92</v>
      </c>
      <c r="AQ165">
        <f ca="1">IF(OR(LOWER(merged!AQ166)="no data",merged!AQ166="",merged!AQ166=0),"",merged!AQ166)</f>
        <v>3.84</v>
      </c>
      <c r="AR165">
        <f ca="1">IF(OR(LOWER(merged!AR166)="no data",merged!AR166="",merged!AR166=0),"",merged!AR166)</f>
        <v>3.78</v>
      </c>
      <c r="AS165">
        <f ca="1">IF(OR(LOWER(merged!AS166)="no data",merged!AS166="",merged!AS166=0),"",merged!AS166)</f>
        <v>3.45</v>
      </c>
      <c r="AT165">
        <f ca="1">IF(OR(LOWER(merged!AT166)="no data",merged!AT166="",merged!AT166=0),"",merged!AT166)</f>
        <v>3.17</v>
      </c>
      <c r="AU165">
        <f ca="1">IF(OR(LOWER(merged!AU166)="no data",merged!AU166="",merged!AU166=0),"",merged!AU166)</f>
        <v>2.96</v>
      </c>
      <c r="AV165">
        <f ca="1">IF(OR(LOWER(merged!AV166)="no data",merged!AV166="",merged!AV166=0),"",merged!AV166)</f>
        <v>2.69</v>
      </c>
      <c r="AW165">
        <f ca="1">IF(OR(LOWER(merged!AW166)="no data",merged!AW166="",merged!AW166=0),"",merged!AW166)</f>
        <v>2.57</v>
      </c>
      <c r="AX165">
        <f ca="1">IF(OR(LOWER(merged!AX166)="no data",merged!AX166="",merged!AX166=0),"",merged!AX166)</f>
        <v>2.5</v>
      </c>
      <c r="AY165">
        <f ca="1">IF(OR(LOWER(merged!AY166)="no data",merged!AY166="",merged!AY166=0),"",merged!AY166)</f>
        <v>2.5499999999999998</v>
      </c>
      <c r="AZ165">
        <f ca="1">IF(OR(LOWER(merged!AZ166)="no data",merged!AZ166="",merged!AZ166=0),"",merged!AZ166)</f>
        <v>2.4</v>
      </c>
      <c r="BA165">
        <f ca="1">IF(OR(LOWER(merged!BA166)="no data",merged!BA166="",merged!BA166=0),"",merged!BA166)</f>
        <v>2.34</v>
      </c>
      <c r="BB165">
        <f ca="1">IF(OR(LOWER(merged!BB166)="no data",merged!BB166="",merged!BB166=0),"",merged!BB166)</f>
        <v>2.02</v>
      </c>
      <c r="BC165">
        <f ca="1">IF(OR(LOWER(merged!BC166)="no data",merged!BC166="",merged!BC166=0),"",merged!BC166)</f>
        <v>2.0699999999999998</v>
      </c>
      <c r="BD165">
        <f ca="1">IF(OR(LOWER(merged!BD166)="no data",merged!BD166="",merged!BD166=0),"",merged!BD166)</f>
        <v>2.5099999999999998</v>
      </c>
      <c r="BE165">
        <f ca="1">IF(OR(LOWER(merged!BE166)="no data",merged!BE166="",merged!BE166=0),"",merged!BE166)</f>
        <v>2.39</v>
      </c>
      <c r="BF165">
        <f ca="1">IF(OR(LOWER(merged!BF166)="no data",merged!BF166="",merged!BF166=0),"",merged!BF166)</f>
        <v>2.31</v>
      </c>
      <c r="BG165" t="str">
        <f ca="1">IF(OR(LOWER(merged!BG166)="no data",merged!BG166="",merged!BG166=0),"",merged!BG166)</f>
        <v/>
      </c>
    </row>
    <row r="166" spans="1:59" x14ac:dyDescent="0.2">
      <c r="A166" t="str">
        <f>IF(OR(LOWER(merged!B167)="no data",merged!B167=""),"",merged!B167)</f>
        <v>Canada</v>
      </c>
      <c r="B166" t="str">
        <f>IF(OR(LOWER(merged!C167)="no data",merged!C167=""),"",merged!C167)</f>
        <v>Other alcoholic beverages</v>
      </c>
      <c r="C166">
        <f>INDEX('[1]country-codes'!$B$1:$C$250,MATCH(A166,'[1]country-codes'!$B$1:$B$250,0),2)</f>
        <v>124</v>
      </c>
      <c r="D166" t="str">
        <f ca="1">IF(OR(LOWER(merged!D167)="no data",merged!D167="",merged!D167=0),"",merged!D167)</f>
        <v/>
      </c>
      <c r="E166">
        <f ca="1">IF(OR(LOWER(merged!E167)="no data",merged!E167="",merged!E167=0),"",merged!E167)</f>
        <v>0.3</v>
      </c>
      <c r="F166">
        <f ca="1">IF(OR(LOWER(merged!F167)="no data",merged!F167="",merged!F167=0),"",merged!F167)</f>
        <v>0.2</v>
      </c>
      <c r="G166">
        <f ca="1">IF(OR(LOWER(merged!G167)="no data",merged!G167="",merged!G167=0),"",merged!G167)</f>
        <v>0.2</v>
      </c>
      <c r="H166">
        <f ca="1">IF(OR(LOWER(merged!H167)="no data",merged!H167="",merged!H167=0),"",merged!H167)</f>
        <v>0.2</v>
      </c>
      <c r="I166">
        <f ca="1">IF(OR(LOWER(merged!I167)="no data",merged!I167="",merged!I167=0),"",merged!I167)</f>
        <v>0.2</v>
      </c>
      <c r="J166">
        <f ca="1">IF(OR(LOWER(merged!J167)="no data",merged!J167="",merged!J167=0),"",merged!J167)</f>
        <v>0.2</v>
      </c>
      <c r="K166">
        <f ca="1">IF(OR(LOWER(merged!K167)="no data",merged!K167="",merged!K167=0),"",merged!K167)</f>
        <v>0.2</v>
      </c>
      <c r="L166">
        <f ca="1">IF(OR(LOWER(merged!L167)="no data",merged!L167="",merged!L167=0),"",merged!L167)</f>
        <v>0.2</v>
      </c>
      <c r="M166">
        <f ca="1">IF(OR(LOWER(merged!M167)="no data",merged!M167="",merged!M167=0),"",merged!M167)</f>
        <v>0.2</v>
      </c>
      <c r="N166">
        <f ca="1">IF(OR(LOWER(merged!N167)="no data",merged!N167="",merged!N167=0),"",merged!N167)</f>
        <v>0.2</v>
      </c>
      <c r="O166" t="str">
        <f ca="1">IF(OR(LOWER(merged!O167)="no data",merged!O167="",merged!O167=0),"",merged!O167)</f>
        <v/>
      </c>
      <c r="P166" t="str">
        <f ca="1">IF(OR(LOWER(merged!P167)="no data",merged!P167="",merged!P167=0),"",merged!P167)</f>
        <v/>
      </c>
      <c r="Q166" t="str">
        <f ca="1">IF(OR(LOWER(merged!Q167)="no data",merged!Q167="",merged!Q167=0),"",merged!Q167)</f>
        <v/>
      </c>
      <c r="R166" t="str">
        <f ca="1">IF(OR(LOWER(merged!R167)="no data",merged!R167="",merged!R167=0),"",merged!R167)</f>
        <v/>
      </c>
      <c r="S166" t="str">
        <f ca="1">IF(OR(LOWER(merged!S167)="no data",merged!S167="",merged!S167=0),"",merged!S167)</f>
        <v/>
      </c>
      <c r="T166" t="str">
        <f ca="1">IF(OR(LOWER(merged!T167)="no data",merged!T167="",merged!T167=0),"",merged!T167)</f>
        <v/>
      </c>
      <c r="U166" t="str">
        <f ca="1">IF(OR(LOWER(merged!U167)="no data",merged!U167="",merged!U167=0),"",merged!U167)</f>
        <v/>
      </c>
      <c r="V166" t="str">
        <f ca="1">IF(OR(LOWER(merged!V167)="no data",merged!V167="",merged!V167=0),"",merged!V167)</f>
        <v/>
      </c>
      <c r="W166" t="str">
        <f ca="1">IF(OR(LOWER(merged!W167)="no data",merged!W167="",merged!W167=0),"",merged!W167)</f>
        <v/>
      </c>
      <c r="X166" t="str">
        <f ca="1">IF(OR(LOWER(merged!X167)="no data",merged!X167="",merged!X167=0),"",merged!X167)</f>
        <v/>
      </c>
      <c r="Y166" t="str">
        <f ca="1">IF(OR(LOWER(merged!Y167)="no data",merged!Y167="",merged!Y167=0),"",merged!Y167)</f>
        <v/>
      </c>
      <c r="Z166" t="str">
        <f ca="1">IF(OR(LOWER(merged!Z167)="no data",merged!Z167="",merged!Z167=0),"",merged!Z167)</f>
        <v/>
      </c>
      <c r="AA166" t="str">
        <f ca="1">IF(OR(LOWER(merged!AA167)="no data",merged!AA167="",merged!AA167=0),"",merged!AA167)</f>
        <v/>
      </c>
      <c r="AB166" t="str">
        <f ca="1">IF(OR(LOWER(merged!AB167)="no data",merged!AB167="",merged!AB167=0),"",merged!AB167)</f>
        <v/>
      </c>
      <c r="AC166" t="str">
        <f ca="1">IF(OR(LOWER(merged!AC167)="no data",merged!AC167="",merged!AC167=0),"",merged!AC167)</f>
        <v/>
      </c>
      <c r="AD166" t="str">
        <f ca="1">IF(OR(LOWER(merged!AD167)="no data",merged!AD167="",merged!AD167=0),"",merged!AD167)</f>
        <v/>
      </c>
      <c r="AE166" t="str">
        <f ca="1">IF(OR(LOWER(merged!AE167)="no data",merged!AE167="",merged!AE167=0),"",merged!AE167)</f>
        <v/>
      </c>
      <c r="AF166" t="str">
        <f ca="1">IF(OR(LOWER(merged!AF167)="no data",merged!AF167="",merged!AF167=0),"",merged!AF167)</f>
        <v/>
      </c>
      <c r="AG166" t="str">
        <f ca="1">IF(OR(LOWER(merged!AG167)="no data",merged!AG167="",merged!AG167=0),"",merged!AG167)</f>
        <v/>
      </c>
      <c r="AH166" t="str">
        <f ca="1">IF(OR(LOWER(merged!AH167)="no data",merged!AH167="",merged!AH167=0),"",merged!AH167)</f>
        <v/>
      </c>
      <c r="AI166" t="str">
        <f ca="1">IF(OR(LOWER(merged!AI167)="no data",merged!AI167="",merged!AI167=0),"",merged!AI167)</f>
        <v/>
      </c>
      <c r="AJ166" t="str">
        <f ca="1">IF(OR(LOWER(merged!AJ167)="no data",merged!AJ167="",merged!AJ167=0),"",merged!AJ167)</f>
        <v/>
      </c>
      <c r="AK166" t="str">
        <f ca="1">IF(OR(LOWER(merged!AK167)="no data",merged!AK167="",merged!AK167=0),"",merged!AK167)</f>
        <v/>
      </c>
      <c r="AL166" t="str">
        <f ca="1">IF(OR(LOWER(merged!AL167)="no data",merged!AL167="",merged!AL167=0),"",merged!AL167)</f>
        <v/>
      </c>
      <c r="AM166" t="str">
        <f ca="1">IF(OR(LOWER(merged!AM167)="no data",merged!AM167="",merged!AM167=0),"",merged!AM167)</f>
        <v/>
      </c>
      <c r="AN166" t="str">
        <f ca="1">IF(OR(LOWER(merged!AN167)="no data",merged!AN167="",merged!AN167=0),"",merged!AN167)</f>
        <v/>
      </c>
      <c r="AO166" t="str">
        <f ca="1">IF(OR(LOWER(merged!AO167)="no data",merged!AO167="",merged!AO167=0),"",merged!AO167)</f>
        <v/>
      </c>
      <c r="AP166" t="str">
        <f ca="1">IF(OR(LOWER(merged!AP167)="no data",merged!AP167="",merged!AP167=0),"",merged!AP167)</f>
        <v/>
      </c>
      <c r="AQ166" t="str">
        <f ca="1">IF(OR(LOWER(merged!AQ167)="no data",merged!AQ167="",merged!AQ167=0),"",merged!AQ167)</f>
        <v/>
      </c>
      <c r="AR166" t="str">
        <f ca="1">IF(OR(LOWER(merged!AR167)="no data",merged!AR167="",merged!AR167=0),"",merged!AR167)</f>
        <v/>
      </c>
      <c r="AS166" t="str">
        <f ca="1">IF(OR(LOWER(merged!AS167)="no data",merged!AS167="",merged!AS167=0),"",merged!AS167)</f>
        <v/>
      </c>
      <c r="AT166" t="str">
        <f ca="1">IF(OR(LOWER(merged!AT167)="no data",merged!AT167="",merged!AT167=0),"",merged!AT167)</f>
        <v/>
      </c>
      <c r="AU166" t="str">
        <f ca="1">IF(OR(LOWER(merged!AU167)="no data",merged!AU167="",merged!AU167=0),"",merged!AU167)</f>
        <v/>
      </c>
      <c r="AV166" t="str">
        <f ca="1">IF(OR(LOWER(merged!AV167)="no data",merged!AV167="",merged!AV167=0),"",merged!AV167)</f>
        <v/>
      </c>
      <c r="AW166" t="str">
        <f ca="1">IF(OR(LOWER(merged!AW167)="no data",merged!AW167="",merged!AW167=0),"",merged!AW167)</f>
        <v/>
      </c>
      <c r="AX166" t="str">
        <f ca="1">IF(OR(LOWER(merged!AX167)="no data",merged!AX167="",merged!AX167=0),"",merged!AX167)</f>
        <v/>
      </c>
      <c r="AY166" t="str">
        <f ca="1">IF(OR(LOWER(merged!AY167)="no data",merged!AY167="",merged!AY167=0),"",merged!AY167)</f>
        <v/>
      </c>
      <c r="AZ166" t="str">
        <f ca="1">IF(OR(LOWER(merged!AZ167)="no data",merged!AZ167="",merged!AZ167=0),"",merged!AZ167)</f>
        <v/>
      </c>
      <c r="BA166" t="str">
        <f ca="1">IF(OR(LOWER(merged!BA167)="no data",merged!BA167="",merged!BA167=0),"",merged!BA167)</f>
        <v/>
      </c>
      <c r="BB166" t="str">
        <f ca="1">IF(OR(LOWER(merged!BB167)="no data",merged!BB167="",merged!BB167=0),"",merged!BB167)</f>
        <v/>
      </c>
      <c r="BC166" t="str">
        <f ca="1">IF(OR(LOWER(merged!BC167)="no data",merged!BC167="",merged!BC167=0),"",merged!BC167)</f>
        <v/>
      </c>
      <c r="BD166" t="str">
        <f ca="1">IF(OR(LOWER(merged!BD167)="no data",merged!BD167="",merged!BD167=0),"",merged!BD167)</f>
        <v/>
      </c>
      <c r="BE166" t="str">
        <f ca="1">IF(OR(LOWER(merged!BE167)="no data",merged!BE167="",merged!BE167=0),"",merged!BE167)</f>
        <v/>
      </c>
      <c r="BF166" t="str">
        <f ca="1">IF(OR(LOWER(merged!BF167)="no data",merged!BF167="",merged!BF167=0),"",merged!BF167)</f>
        <v/>
      </c>
      <c r="BG166" t="str">
        <f ca="1">IF(OR(LOWER(merged!BG167)="no data",merged!BG167="",merged!BG167=0),"",merged!BG167)</f>
        <v/>
      </c>
    </row>
    <row r="167" spans="1:59" x14ac:dyDescent="0.2">
      <c r="A167" t="str">
        <f>IF(OR(LOWER(merged!B168)="no data",merged!B168=""),"",merged!B168)</f>
        <v>Central African Republic</v>
      </c>
      <c r="B167" t="str">
        <f>IF(OR(LOWER(merged!C168)="no data",merged!C168=""),"",merged!C168)</f>
        <v>All types</v>
      </c>
      <c r="C167">
        <f>INDEX('[1]country-codes'!$B$1:$C$250,MATCH(A167,'[1]country-codes'!$B$1:$B$250,0),2)</f>
        <v>140</v>
      </c>
      <c r="D167" t="str">
        <f ca="1">IF(OR(LOWER(merged!D168)="no data",merged!D168="",merged!D168=0),"",merged!D168)</f>
        <v/>
      </c>
      <c r="E167" t="str">
        <f ca="1">IF(OR(LOWER(merged!E168)="no data",merged!E168="",merged!E168=0),"",merged!E168)</f>
        <v/>
      </c>
      <c r="F167" t="str">
        <f ca="1">IF(OR(LOWER(merged!F168)="no data",merged!F168="",merged!F168=0),"",merged!F168)</f>
        <v/>
      </c>
      <c r="G167" t="str">
        <f ca="1">IF(OR(LOWER(merged!G168)="no data",merged!G168="",merged!G168=0),"",merged!G168)</f>
        <v/>
      </c>
      <c r="H167">
        <f ca="1">IF(OR(LOWER(merged!H168)="no data",merged!H168="",merged!H168=0),"",merged!H168)</f>
        <v>1.66</v>
      </c>
      <c r="I167">
        <f ca="1">IF(OR(LOWER(merged!I168)="no data",merged!I168="",merged!I168=0),"",merged!I168)</f>
        <v>1.67</v>
      </c>
      <c r="J167">
        <f ca="1">IF(OR(LOWER(merged!J168)="no data",merged!J168="",merged!J168=0),"",merged!J168)</f>
        <v>1.56</v>
      </c>
      <c r="K167">
        <f ca="1">IF(OR(LOWER(merged!K168)="no data",merged!K168="",merged!K168=0),"",merged!K168)</f>
        <v>1.52</v>
      </c>
      <c r="L167">
        <f ca="1">IF(OR(LOWER(merged!L168)="no data",merged!L168="",merged!L168=0),"",merged!L168)</f>
        <v>1.5</v>
      </c>
      <c r="M167">
        <f ca="1">IF(OR(LOWER(merged!M168)="no data",merged!M168="",merged!M168=0),"",merged!M168)</f>
        <v>1.54</v>
      </c>
      <c r="N167">
        <f ca="1">IF(OR(LOWER(merged!N168)="no data",merged!N168="",merged!N168=0),"",merged!N168)</f>
        <v>1.5</v>
      </c>
      <c r="O167">
        <f ca="1">IF(OR(LOWER(merged!O168)="no data",merged!O168="",merged!O168=0),"",merged!O168)</f>
        <v>1.5</v>
      </c>
      <c r="P167">
        <f ca="1">IF(OR(LOWER(merged!P168)="no data",merged!P168="",merged!P168=0),"",merged!P168)</f>
        <v>1.49</v>
      </c>
      <c r="Q167">
        <f ca="1">IF(OR(LOWER(merged!Q168)="no data",merged!Q168="",merged!Q168=0),"",merged!Q168)</f>
        <v>1.47</v>
      </c>
      <c r="R167">
        <f ca="1">IF(OR(LOWER(merged!R168)="no data",merged!R168="",merged!R168=0),"",merged!R168)</f>
        <v>1.52</v>
      </c>
      <c r="S167">
        <f ca="1">IF(OR(LOWER(merged!S168)="no data",merged!S168="",merged!S168=0),"",merged!S168)</f>
        <v>1.51</v>
      </c>
      <c r="T167">
        <f ca="1">IF(OR(LOWER(merged!T168)="no data",merged!T168="",merged!T168=0),"",merged!T168)</f>
        <v>1.54</v>
      </c>
      <c r="U167">
        <f ca="1">IF(OR(LOWER(merged!U168)="no data",merged!U168="",merged!U168=0),"",merged!U168)</f>
        <v>1.68</v>
      </c>
      <c r="V167">
        <f ca="1">IF(OR(LOWER(merged!V168)="no data",merged!V168="",merged!V168=0),"",merged!V168)</f>
        <v>1.58</v>
      </c>
      <c r="W167">
        <f ca="1">IF(OR(LOWER(merged!W168)="no data",merged!W168="",merged!W168=0),"",merged!W168)</f>
        <v>1.74</v>
      </c>
      <c r="X167">
        <f ca="1">IF(OR(LOWER(merged!X168)="no data",merged!X168="",merged!X168=0),"",merged!X168)</f>
        <v>1.93</v>
      </c>
      <c r="Y167">
        <f ca="1">IF(OR(LOWER(merged!Y168)="no data",merged!Y168="",merged!Y168=0),"",merged!Y168)</f>
        <v>2.04</v>
      </c>
      <c r="Z167">
        <f ca="1">IF(OR(LOWER(merged!Z168)="no data",merged!Z168="",merged!Z168=0),"",merged!Z168)</f>
        <v>2.2799999999999998</v>
      </c>
      <c r="AA167">
        <f ca="1">IF(OR(LOWER(merged!AA168)="no data",merged!AA168="",merged!AA168=0),"",merged!AA168)</f>
        <v>2.06</v>
      </c>
      <c r="AB167">
        <f ca="1">IF(OR(LOWER(merged!AB168)="no data",merged!AB168="",merged!AB168=0),"",merged!AB168)</f>
        <v>2.12</v>
      </c>
      <c r="AC167" t="str">
        <f ca="1">IF(OR(LOWER(merged!AC168)="no data",merged!AC168="",merged!AC168=0),"",merged!AC168)</f>
        <v/>
      </c>
      <c r="AD167">
        <f ca="1">IF(OR(LOWER(merged!AD168)="no data",merged!AD168="",merged!AD168=0),"",merged!AD168)</f>
        <v>2.52</v>
      </c>
      <c r="AE167">
        <f ca="1">IF(OR(LOWER(merged!AE168)="no data",merged!AE168="",merged!AE168=0),"",merged!AE168)</f>
        <v>2.5099999999999998</v>
      </c>
      <c r="AF167">
        <f ca="1">IF(OR(LOWER(merged!AF168)="no data",merged!AF168="",merged!AF168=0),"",merged!AF168)</f>
        <v>2.78</v>
      </c>
      <c r="AG167">
        <f ca="1">IF(OR(LOWER(merged!AG168)="no data",merged!AG168="",merged!AG168=0),"",merged!AG168)</f>
        <v>2.94</v>
      </c>
      <c r="AH167">
        <f ca="1">IF(OR(LOWER(merged!AH168)="no data",merged!AH168="",merged!AH168=0),"",merged!AH168)</f>
        <v>2.8</v>
      </c>
      <c r="AI167">
        <f ca="1">IF(OR(LOWER(merged!AI168)="no data",merged!AI168="",merged!AI168=0),"",merged!AI168)</f>
        <v>2.5</v>
      </c>
      <c r="AJ167">
        <f ca="1">IF(OR(LOWER(merged!AJ168)="no data",merged!AJ168="",merged!AJ168=0),"",merged!AJ168)</f>
        <v>2.48</v>
      </c>
      <c r="AK167">
        <f ca="1">IF(OR(LOWER(merged!AK168)="no data",merged!AK168="",merged!AK168=0),"",merged!AK168)</f>
        <v>2.85</v>
      </c>
      <c r="AL167">
        <f ca="1">IF(OR(LOWER(merged!AL168)="no data",merged!AL168="",merged!AL168=0),"",merged!AL168)</f>
        <v>2.6</v>
      </c>
      <c r="AM167">
        <f ca="1">IF(OR(LOWER(merged!AM168)="no data",merged!AM168="",merged!AM168=0),"",merged!AM168)</f>
        <v>2.83</v>
      </c>
      <c r="AN167">
        <f ca="1">IF(OR(LOWER(merged!AN168)="no data",merged!AN168="",merged!AN168=0),"",merged!AN168)</f>
        <v>2.4900000000000002</v>
      </c>
      <c r="AO167">
        <f ca="1">IF(OR(LOWER(merged!AO168)="no data",merged!AO168="",merged!AO168=0),"",merged!AO168)</f>
        <v>2.64</v>
      </c>
      <c r="AP167">
        <f ca="1">IF(OR(LOWER(merged!AP168)="no data",merged!AP168="",merged!AP168=0),"",merged!AP168)</f>
        <v>2.63</v>
      </c>
      <c r="AQ167">
        <f ca="1">IF(OR(LOWER(merged!AQ168)="no data",merged!AQ168="",merged!AQ168=0),"",merged!AQ168)</f>
        <v>2.48</v>
      </c>
      <c r="AR167">
        <f ca="1">IF(OR(LOWER(merged!AR168)="no data",merged!AR168="",merged!AR168=0),"",merged!AR168)</f>
        <v>2.54</v>
      </c>
      <c r="AS167">
        <f ca="1">IF(OR(LOWER(merged!AS168)="no data",merged!AS168="",merged!AS168=0),"",merged!AS168)</f>
        <v>2.63</v>
      </c>
      <c r="AT167">
        <f ca="1">IF(OR(LOWER(merged!AT168)="no data",merged!AT168="",merged!AT168=0),"",merged!AT168)</f>
        <v>2.5499999999999998</v>
      </c>
      <c r="AU167">
        <f ca="1">IF(OR(LOWER(merged!AU168)="no data",merged!AU168="",merged!AU168=0),"",merged!AU168)</f>
        <v>2.5499999999999998</v>
      </c>
      <c r="AV167">
        <f ca="1">IF(OR(LOWER(merged!AV168)="no data",merged!AV168="",merged!AV168=0),"",merged!AV168)</f>
        <v>2.68</v>
      </c>
      <c r="AW167">
        <f ca="1">IF(OR(LOWER(merged!AW168)="no data",merged!AW168="",merged!AW168=0),"",merged!AW168)</f>
        <v>2.72</v>
      </c>
      <c r="AX167">
        <f ca="1">IF(OR(LOWER(merged!AX168)="no data",merged!AX168="",merged!AX168=0),"",merged!AX168)</f>
        <v>2.7</v>
      </c>
      <c r="AY167">
        <f ca="1">IF(OR(LOWER(merged!AY168)="no data",merged!AY168="",merged!AY168=0),"",merged!AY168)</f>
        <v>2.81</v>
      </c>
      <c r="AZ167">
        <f ca="1">IF(OR(LOWER(merged!AZ168)="no data",merged!AZ168="",merged!AZ168=0),"",merged!AZ168)</f>
        <v>2.85</v>
      </c>
      <c r="BA167">
        <f ca="1">IF(OR(LOWER(merged!BA168)="no data",merged!BA168="",merged!BA168=0),"",merged!BA168)</f>
        <v>2.69</v>
      </c>
      <c r="BB167">
        <f ca="1">IF(OR(LOWER(merged!BB168)="no data",merged!BB168="",merged!BB168=0),"",merged!BB168)</f>
        <v>2.2799999999999998</v>
      </c>
      <c r="BC167">
        <f ca="1">IF(OR(LOWER(merged!BC168)="no data",merged!BC168="",merged!BC168=0),"",merged!BC168)</f>
        <v>2.74</v>
      </c>
      <c r="BD167">
        <f ca="1">IF(OR(LOWER(merged!BD168)="no data",merged!BD168="",merged!BD168=0),"",merged!BD168)</f>
        <v>2.68</v>
      </c>
      <c r="BE167">
        <f ca="1">IF(OR(LOWER(merged!BE168)="no data",merged!BE168="",merged!BE168=0),"",merged!BE168)</f>
        <v>2.71</v>
      </c>
      <c r="BF167">
        <f ca="1">IF(OR(LOWER(merged!BF168)="no data",merged!BF168="",merged!BF168=0),"",merged!BF168)</f>
        <v>2.23</v>
      </c>
      <c r="BG167" t="str">
        <f ca="1">IF(OR(LOWER(merged!BG168)="no data",merged!BG168="",merged!BG168=0),"",merged!BG168)</f>
        <v/>
      </c>
    </row>
    <row r="168" spans="1:59" x14ac:dyDescent="0.2">
      <c r="A168" t="str">
        <f>IF(OR(LOWER(merged!B169)="no data",merged!B169=""),"",merged!B169)</f>
        <v>Central African Republic</v>
      </c>
      <c r="B168" t="str">
        <f>IF(OR(LOWER(merged!C169)="no data",merged!C169=""),"",merged!C169)</f>
        <v>Beer</v>
      </c>
      <c r="C168">
        <f>INDEX('[1]country-codes'!$B$1:$C$250,MATCH(A168,'[1]country-codes'!$B$1:$B$250,0),2)</f>
        <v>140</v>
      </c>
      <c r="D168" t="str">
        <f ca="1">IF(OR(LOWER(merged!D169)="no data",merged!D169="",merged!D169=0),"",merged!D169)</f>
        <v/>
      </c>
      <c r="E168" t="str">
        <f ca="1">IF(OR(LOWER(merged!E169)="no data",merged!E169="",merged!E169=0),"",merged!E169)</f>
        <v/>
      </c>
      <c r="F168" t="str">
        <f ca="1">IF(OR(LOWER(merged!F169)="no data",merged!F169="",merged!F169=0),"",merged!F169)</f>
        <v/>
      </c>
      <c r="G168" t="str">
        <f ca="1">IF(OR(LOWER(merged!G169)="no data",merged!G169="",merged!G169=0),"",merged!G169)</f>
        <v/>
      </c>
      <c r="H168">
        <f ca="1">IF(OR(LOWER(merged!H169)="no data",merged!H169="",merged!H169=0),"",merged!H169)</f>
        <v>0.33</v>
      </c>
      <c r="I168">
        <f ca="1">IF(OR(LOWER(merged!I169)="no data",merged!I169="",merged!I169=0),"",merged!I169)</f>
        <v>0.28999999999999998</v>
      </c>
      <c r="J168">
        <f ca="1">IF(OR(LOWER(merged!J169)="no data",merged!J169="",merged!J169=0),"",merged!J169)</f>
        <v>0.3</v>
      </c>
      <c r="K168">
        <f ca="1">IF(OR(LOWER(merged!K169)="no data",merged!K169="",merged!K169=0),"",merged!K169)</f>
        <v>0.32</v>
      </c>
      <c r="L168">
        <f ca="1">IF(OR(LOWER(merged!L169)="no data",merged!L169="",merged!L169=0),"",merged!L169)</f>
        <v>0.28000000000000003</v>
      </c>
      <c r="M168">
        <f ca="1">IF(OR(LOWER(merged!M169)="no data",merged!M169="",merged!M169=0),"",merged!M169)</f>
        <v>0.27</v>
      </c>
      <c r="N168">
        <f ca="1">IF(OR(LOWER(merged!N169)="no data",merged!N169="",merged!N169=0),"",merged!N169)</f>
        <v>0.22</v>
      </c>
      <c r="O168">
        <f ca="1">IF(OR(LOWER(merged!O169)="no data",merged!O169="",merged!O169=0),"",merged!O169)</f>
        <v>0.26</v>
      </c>
      <c r="P168">
        <f ca="1">IF(OR(LOWER(merged!P169)="no data",merged!P169="",merged!P169=0),"",merged!P169)</f>
        <v>0.28000000000000003</v>
      </c>
      <c r="Q168">
        <f ca="1">IF(OR(LOWER(merged!Q169)="no data",merged!Q169="",merged!Q169=0),"",merged!Q169)</f>
        <v>0.3</v>
      </c>
      <c r="R168">
        <f ca="1">IF(OR(LOWER(merged!R169)="no data",merged!R169="",merged!R169=0),"",merged!R169)</f>
        <v>0.38</v>
      </c>
      <c r="S168">
        <f ca="1">IF(OR(LOWER(merged!S169)="no data",merged!S169="",merged!S169=0),"",merged!S169)</f>
        <v>0.42</v>
      </c>
      <c r="T168">
        <f ca="1">IF(OR(LOWER(merged!T169)="no data",merged!T169="",merged!T169=0),"",merged!T169)</f>
        <v>0.21</v>
      </c>
      <c r="U168">
        <f ca="1">IF(OR(LOWER(merged!U169)="no data",merged!U169="",merged!U169=0),"",merged!U169)</f>
        <v>0.37</v>
      </c>
      <c r="V168">
        <f ca="1">IF(OR(LOWER(merged!V169)="no data",merged!V169="",merged!V169=0),"",merged!V169)</f>
        <v>0.28999999999999998</v>
      </c>
      <c r="W168">
        <f ca="1">IF(OR(LOWER(merged!W169)="no data",merged!W169="",merged!W169=0),"",merged!W169)</f>
        <v>0.24</v>
      </c>
      <c r="X168">
        <f ca="1">IF(OR(LOWER(merged!X169)="no data",merged!X169="",merged!X169=0),"",merged!X169)</f>
        <v>0.51</v>
      </c>
      <c r="Y168">
        <f ca="1">IF(OR(LOWER(merged!Y169)="no data",merged!Y169="",merged!Y169=0),"",merged!Y169)</f>
        <v>0.56999999999999995</v>
      </c>
      <c r="Z168">
        <f ca="1">IF(OR(LOWER(merged!Z169)="no data",merged!Z169="",merged!Z169=0),"",merged!Z169)</f>
        <v>0.89</v>
      </c>
      <c r="AA168">
        <f ca="1">IF(OR(LOWER(merged!AA169)="no data",merged!AA169="",merged!AA169=0),"",merged!AA169)</f>
        <v>0.67</v>
      </c>
      <c r="AB168">
        <f ca="1">IF(OR(LOWER(merged!AB169)="no data",merged!AB169="",merged!AB169=0),"",merged!AB169)</f>
        <v>0.68</v>
      </c>
      <c r="AC168">
        <f ca="1">IF(OR(LOWER(merged!AC169)="no data",merged!AC169="",merged!AC169=0),"",merged!AC169)</f>
        <v>0.53</v>
      </c>
      <c r="AD168">
        <f ca="1">IF(OR(LOWER(merged!AD169)="no data",merged!AD169="",merged!AD169=0),"",merged!AD169)</f>
        <v>1.1499999999999999</v>
      </c>
      <c r="AE168">
        <f ca="1">IF(OR(LOWER(merged!AE169)="no data",merged!AE169="",merged!AE169=0),"",merged!AE169)</f>
        <v>1.1499999999999999</v>
      </c>
      <c r="AF168">
        <f ca="1">IF(OR(LOWER(merged!AF169)="no data",merged!AF169="",merged!AF169=0),"",merged!AF169)</f>
        <v>1.37</v>
      </c>
      <c r="AG168">
        <f ca="1">IF(OR(LOWER(merged!AG169)="no data",merged!AG169="",merged!AG169=0),"",merged!AG169)</f>
        <v>1.41</v>
      </c>
      <c r="AH168">
        <f ca="1">IF(OR(LOWER(merged!AH169)="no data",merged!AH169="",merged!AH169=0),"",merged!AH169)</f>
        <v>1.21</v>
      </c>
      <c r="AI168">
        <f ca="1">IF(OR(LOWER(merged!AI169)="no data",merged!AI169="",merged!AI169=0),"",merged!AI169)</f>
        <v>0.87</v>
      </c>
      <c r="AJ168">
        <f ca="1">IF(OR(LOWER(merged!AJ169)="no data",merged!AJ169="",merged!AJ169=0),"",merged!AJ169)</f>
        <v>1</v>
      </c>
      <c r="AK168">
        <f ca="1">IF(OR(LOWER(merged!AK169)="no data",merged!AK169="",merged!AK169=0),"",merged!AK169)</f>
        <v>1.01</v>
      </c>
      <c r="AL168">
        <f ca="1">IF(OR(LOWER(merged!AL169)="no data",merged!AL169="",merged!AL169=0),"",merged!AL169)</f>
        <v>1.08</v>
      </c>
      <c r="AM168">
        <f ca="1">IF(OR(LOWER(merged!AM169)="no data",merged!AM169="",merged!AM169=0),"",merged!AM169)</f>
        <v>1.31</v>
      </c>
      <c r="AN168">
        <f ca="1">IF(OR(LOWER(merged!AN169)="no data",merged!AN169="",merged!AN169=0),"",merged!AN169)</f>
        <v>1.1100000000000001</v>
      </c>
      <c r="AO168">
        <f ca="1">IF(OR(LOWER(merged!AO169)="no data",merged!AO169="",merged!AO169=0),"",merged!AO169)</f>
        <v>1.22</v>
      </c>
      <c r="AP168">
        <f ca="1">IF(OR(LOWER(merged!AP169)="no data",merged!AP169="",merged!AP169=0),"",merged!AP169)</f>
        <v>1.1399999999999999</v>
      </c>
      <c r="AQ168">
        <f ca="1">IF(OR(LOWER(merged!AQ169)="no data",merged!AQ169="",merged!AQ169=0),"",merged!AQ169)</f>
        <v>0.97</v>
      </c>
      <c r="AR168">
        <f ca="1">IF(OR(LOWER(merged!AR169)="no data",merged!AR169="",merged!AR169=0),"",merged!AR169)</f>
        <v>0.99</v>
      </c>
      <c r="AS168">
        <f ca="1">IF(OR(LOWER(merged!AS169)="no data",merged!AS169="",merged!AS169=0),"",merged!AS169)</f>
        <v>1.1599999999999999</v>
      </c>
      <c r="AT168">
        <f ca="1">IF(OR(LOWER(merged!AT169)="no data",merged!AT169="",merged!AT169=0),"",merged!AT169)</f>
        <v>1.1299999999999999</v>
      </c>
      <c r="AU168">
        <f ca="1">IF(OR(LOWER(merged!AU169)="no data",merged!AU169="",merged!AU169=0),"",merged!AU169)</f>
        <v>1.06</v>
      </c>
      <c r="AV168">
        <f ca="1">IF(OR(LOWER(merged!AV169)="no data",merged!AV169="",merged!AV169=0),"",merged!AV169)</f>
        <v>1.03</v>
      </c>
      <c r="AW168">
        <f ca="1">IF(OR(LOWER(merged!AW169)="no data",merged!AW169="",merged!AW169=0),"",merged!AW169)</f>
        <v>1.03</v>
      </c>
      <c r="AX168">
        <f ca="1">IF(OR(LOWER(merged!AX169)="no data",merged!AX169="",merged!AX169=0),"",merged!AX169)</f>
        <v>0.99</v>
      </c>
      <c r="AY168">
        <f ca="1">IF(OR(LOWER(merged!AY169)="no data",merged!AY169="",merged!AY169=0),"",merged!AY169)</f>
        <v>1</v>
      </c>
      <c r="AZ168">
        <f ca="1">IF(OR(LOWER(merged!AZ169)="no data",merged!AZ169="",merged!AZ169=0),"",merged!AZ169)</f>
        <v>1.01</v>
      </c>
      <c r="BA168">
        <f ca="1">IF(OR(LOWER(merged!BA169)="no data",merged!BA169="",merged!BA169=0),"",merged!BA169)</f>
        <v>0.98</v>
      </c>
      <c r="BB168">
        <f ca="1">IF(OR(LOWER(merged!BB169)="no data",merged!BB169="",merged!BB169=0),"",merged!BB169)</f>
        <v>0.88</v>
      </c>
      <c r="BC168">
        <f ca="1">IF(OR(LOWER(merged!BC169)="no data",merged!BC169="",merged!BC169=0),"",merged!BC169)</f>
        <v>0.84</v>
      </c>
      <c r="BD168">
        <f ca="1">IF(OR(LOWER(merged!BD169)="no data",merged!BD169="",merged!BD169=0),"",merged!BD169)</f>
        <v>0.83</v>
      </c>
      <c r="BE168">
        <f ca="1">IF(OR(LOWER(merged!BE169)="no data",merged!BE169="",merged!BE169=0),"",merged!BE169)</f>
        <v>0.85</v>
      </c>
      <c r="BF168">
        <f ca="1">IF(OR(LOWER(merged!BF169)="no data",merged!BF169="",merged!BF169=0),"",merged!BF169)</f>
        <v>0.91</v>
      </c>
      <c r="BG168" t="str">
        <f ca="1">IF(OR(LOWER(merged!BG169)="no data",merged!BG169="",merged!BG169=0),"",merged!BG169)</f>
        <v/>
      </c>
    </row>
    <row r="169" spans="1:59" x14ac:dyDescent="0.2">
      <c r="A169" t="str">
        <f>IF(OR(LOWER(merged!B170)="no data",merged!B170=""),"",merged!B170)</f>
        <v>Central African Republic</v>
      </c>
      <c r="B169" t="str">
        <f>IF(OR(LOWER(merged!C170)="no data",merged!C170=""),"",merged!C170)</f>
        <v>Wine</v>
      </c>
      <c r="C169">
        <f>INDEX('[1]country-codes'!$B$1:$C$250,MATCH(A169,'[1]country-codes'!$B$1:$B$250,0),2)</f>
        <v>140</v>
      </c>
      <c r="D169" t="str">
        <f ca="1">IF(OR(LOWER(merged!D170)="no data",merged!D170="",merged!D170=0),"",merged!D170)</f>
        <v/>
      </c>
      <c r="E169" t="str">
        <f ca="1">IF(OR(LOWER(merged!E170)="no data",merged!E170="",merged!E170=0),"",merged!E170)</f>
        <v/>
      </c>
      <c r="F169" t="str">
        <f ca="1">IF(OR(LOWER(merged!F170)="no data",merged!F170="",merged!F170=0),"",merged!F170)</f>
        <v/>
      </c>
      <c r="G169" t="str">
        <f ca="1">IF(OR(LOWER(merged!G170)="no data",merged!G170="",merged!G170=0),"",merged!G170)</f>
        <v/>
      </c>
      <c r="H169">
        <f ca="1">IF(OR(LOWER(merged!H170)="no data",merged!H170="",merged!H170=0),"",merged!H170)</f>
        <v>0.02</v>
      </c>
      <c r="I169">
        <f ca="1">IF(OR(LOWER(merged!I170)="no data",merged!I170="",merged!I170=0),"",merged!I170)</f>
        <v>0.01</v>
      </c>
      <c r="J169">
        <f ca="1">IF(OR(LOWER(merged!J170)="no data",merged!J170="",merged!J170=0),"",merged!J170)</f>
        <v>0.01</v>
      </c>
      <c r="K169">
        <f ca="1">IF(OR(LOWER(merged!K170)="no data",merged!K170="",merged!K170=0),"",merged!K170)</f>
        <v>0.01</v>
      </c>
      <c r="L169">
        <f ca="1">IF(OR(LOWER(merged!L170)="no data",merged!L170="",merged!L170=0),"",merged!L170)</f>
        <v>0.01</v>
      </c>
      <c r="M169">
        <f ca="1">IF(OR(LOWER(merged!M170)="no data",merged!M170="",merged!M170=0),"",merged!M170)</f>
        <v>0.08</v>
      </c>
      <c r="N169">
        <f ca="1">IF(OR(LOWER(merged!N170)="no data",merged!N170="",merged!N170=0),"",merged!N170)</f>
        <v>0.01</v>
      </c>
      <c r="O169">
        <f ca="1">IF(OR(LOWER(merged!O170)="no data",merged!O170="",merged!O170=0),"",merged!O170)</f>
        <v>0.01</v>
      </c>
      <c r="P169">
        <f ca="1">IF(OR(LOWER(merged!P170)="no data",merged!P170="",merged!P170=0),"",merged!P170)</f>
        <v>0.02</v>
      </c>
      <c r="Q169">
        <f ca="1">IF(OR(LOWER(merged!Q170)="no data",merged!Q170="",merged!Q170=0),"",merged!Q170)</f>
        <v>0.02</v>
      </c>
      <c r="R169">
        <f ca="1">IF(OR(LOWER(merged!R170)="no data",merged!R170="",merged!R170=0),"",merged!R170)</f>
        <v>0.03</v>
      </c>
      <c r="S169">
        <f ca="1">IF(OR(LOWER(merged!S170)="no data",merged!S170="",merged!S170=0),"",merged!S170)</f>
        <v>0.03</v>
      </c>
      <c r="T169">
        <f ca="1">IF(OR(LOWER(merged!T170)="no data",merged!T170="",merged!T170=0),"",merged!T170)</f>
        <v>0.02</v>
      </c>
      <c r="U169">
        <f ca="1">IF(OR(LOWER(merged!U170)="no data",merged!U170="",merged!U170=0),"",merged!U170)</f>
        <v>0.03</v>
      </c>
      <c r="V169">
        <f ca="1">IF(OR(LOWER(merged!V170)="no data",merged!V170="",merged!V170=0),"",merged!V170)</f>
        <v>0.03</v>
      </c>
      <c r="W169">
        <f ca="1">IF(OR(LOWER(merged!W170)="no data",merged!W170="",merged!W170=0),"",merged!W170)</f>
        <v>0.03</v>
      </c>
      <c r="X169">
        <f ca="1">IF(OR(LOWER(merged!X170)="no data",merged!X170="",merged!X170=0),"",merged!X170)</f>
        <v>0.13</v>
      </c>
      <c r="Y169">
        <f ca="1">IF(OR(LOWER(merged!Y170)="no data",merged!Y170="",merged!Y170=0),"",merged!Y170)</f>
        <v>0.06</v>
      </c>
      <c r="Z169">
        <f ca="1">IF(OR(LOWER(merged!Z170)="no data",merged!Z170="",merged!Z170=0),"",merged!Z170)</f>
        <v>0.05</v>
      </c>
      <c r="AA169">
        <f ca="1">IF(OR(LOWER(merged!AA170)="no data",merged!AA170="",merged!AA170=0),"",merged!AA170)</f>
        <v>7.0000000000000007E-2</v>
      </c>
      <c r="AB169">
        <f ca="1">IF(OR(LOWER(merged!AB170)="no data",merged!AB170="",merged!AB170=0),"",merged!AB170)</f>
        <v>0.11</v>
      </c>
      <c r="AC169">
        <f ca="1">IF(OR(LOWER(merged!AC170)="no data",merged!AC170="",merged!AC170=0),"",merged!AC170)</f>
        <v>0.14000000000000001</v>
      </c>
      <c r="AD169">
        <f ca="1">IF(OR(LOWER(merged!AD170)="no data",merged!AD170="",merged!AD170=0),"",merged!AD170)</f>
        <v>0.17</v>
      </c>
      <c r="AE169">
        <f ca="1">IF(OR(LOWER(merged!AE170)="no data",merged!AE170="",merged!AE170=0),"",merged!AE170)</f>
        <v>0.2</v>
      </c>
      <c r="AF169">
        <f ca="1">IF(OR(LOWER(merged!AF170)="no data",merged!AF170="",merged!AF170=0),"",merged!AF170)</f>
        <v>0.22</v>
      </c>
      <c r="AG169">
        <f ca="1">IF(OR(LOWER(merged!AG170)="no data",merged!AG170="",merged!AG170=0),"",merged!AG170)</f>
        <v>0.36</v>
      </c>
      <c r="AH169">
        <f ca="1">IF(OR(LOWER(merged!AH170)="no data",merged!AH170="",merged!AH170=0),"",merged!AH170)</f>
        <v>0.43</v>
      </c>
      <c r="AI169">
        <f ca="1">IF(OR(LOWER(merged!AI170)="no data",merged!AI170="",merged!AI170=0),"",merged!AI170)</f>
        <v>0.46</v>
      </c>
      <c r="AJ169">
        <f ca="1">IF(OR(LOWER(merged!AJ170)="no data",merged!AJ170="",merged!AJ170=0),"",merged!AJ170)</f>
        <v>0.3</v>
      </c>
      <c r="AK169">
        <f ca="1">IF(OR(LOWER(merged!AK170)="no data",merged!AK170="",merged!AK170=0),"",merged!AK170)</f>
        <v>0.74</v>
      </c>
      <c r="AL169">
        <f ca="1">IF(OR(LOWER(merged!AL170)="no data",merged!AL170="",merged!AL170=0),"",merged!AL170)</f>
        <v>0.43</v>
      </c>
      <c r="AM169">
        <f ca="1">IF(OR(LOWER(merged!AM170)="no data",merged!AM170="",merged!AM170=0),"",merged!AM170)</f>
        <v>0.36</v>
      </c>
      <c r="AN169">
        <f ca="1">IF(OR(LOWER(merged!AN170)="no data",merged!AN170="",merged!AN170=0),"",merged!AN170)</f>
        <v>0.22</v>
      </c>
      <c r="AO169">
        <f ca="1">IF(OR(LOWER(merged!AO170)="no data",merged!AO170="",merged!AO170=0),"",merged!AO170)</f>
        <v>0.24</v>
      </c>
      <c r="AP169">
        <f ca="1">IF(OR(LOWER(merged!AP170)="no data",merged!AP170="",merged!AP170=0),"",merged!AP170)</f>
        <v>0.3</v>
      </c>
      <c r="AQ169">
        <f ca="1">IF(OR(LOWER(merged!AQ170)="no data",merged!AQ170="",merged!AQ170=0),"",merged!AQ170)</f>
        <v>0.32</v>
      </c>
      <c r="AR169">
        <f ca="1">IF(OR(LOWER(merged!AR170)="no data",merged!AR170="",merged!AR170=0),"",merged!AR170)</f>
        <v>0.37</v>
      </c>
      <c r="AS169">
        <f ca="1">IF(OR(LOWER(merged!AS170)="no data",merged!AS170="",merged!AS170=0),"",merged!AS170)</f>
        <v>0.28999999999999998</v>
      </c>
      <c r="AT169">
        <f ca="1">IF(OR(LOWER(merged!AT170)="no data",merged!AT170="",merged!AT170=0),"",merged!AT170)</f>
        <v>0.24</v>
      </c>
      <c r="AU169">
        <f ca="1">IF(OR(LOWER(merged!AU170)="no data",merged!AU170="",merged!AU170=0),"",merged!AU170)</f>
        <v>0.32</v>
      </c>
      <c r="AV169">
        <f ca="1">IF(OR(LOWER(merged!AV170)="no data",merged!AV170="",merged!AV170=0),"",merged!AV170)</f>
        <v>0.46</v>
      </c>
      <c r="AW169">
        <f ca="1">IF(OR(LOWER(merged!AW170)="no data",merged!AW170="",merged!AW170=0),"",merged!AW170)</f>
        <v>0.54</v>
      </c>
      <c r="AX169">
        <f ca="1">IF(OR(LOWER(merged!AX170)="no data",merged!AX170="",merged!AX170=0),"",merged!AX170)</f>
        <v>0.56000000000000005</v>
      </c>
      <c r="AY169">
        <f ca="1">IF(OR(LOWER(merged!AY170)="no data",merged!AY170="",merged!AY170=0),"",merged!AY170)</f>
        <v>0.63</v>
      </c>
      <c r="AZ169">
        <f ca="1">IF(OR(LOWER(merged!AZ170)="no data",merged!AZ170="",merged!AZ170=0),"",merged!AZ170)</f>
        <v>0.67</v>
      </c>
      <c r="BA169">
        <f ca="1">IF(OR(LOWER(merged!BA170)="no data",merged!BA170="",merged!BA170=0),"",merged!BA170)</f>
        <v>0.53</v>
      </c>
      <c r="BB169">
        <f ca="1">IF(OR(LOWER(merged!BB170)="no data",merged!BB170="",merged!BB170=0),"",merged!BB170)</f>
        <v>0.27</v>
      </c>
      <c r="BC169">
        <f ca="1">IF(OR(LOWER(merged!BC170)="no data",merged!BC170="",merged!BC170=0),"",merged!BC170)</f>
        <v>0.71</v>
      </c>
      <c r="BD169">
        <f ca="1">IF(OR(LOWER(merged!BD170)="no data",merged!BD170="",merged!BD170=0),"",merged!BD170)</f>
        <v>0.64</v>
      </c>
      <c r="BE169">
        <f ca="1">IF(OR(LOWER(merged!BE170)="no data",merged!BE170="",merged!BE170=0),"",merged!BE170)</f>
        <v>0.71</v>
      </c>
      <c r="BF169">
        <f ca="1">IF(OR(LOWER(merged!BF170)="no data",merged!BF170="",merged!BF170=0),"",merged!BF170)</f>
        <v>0.16</v>
      </c>
      <c r="BG169" t="str">
        <f ca="1">IF(OR(LOWER(merged!BG170)="no data",merged!BG170="",merged!BG170=0),"",merged!BG170)</f>
        <v/>
      </c>
    </row>
    <row r="170" spans="1:59" x14ac:dyDescent="0.2">
      <c r="A170" t="str">
        <f>IF(OR(LOWER(merged!B171)="no data",merged!B171=""),"",merged!B171)</f>
        <v>Central African Republic</v>
      </c>
      <c r="B170" t="str">
        <f>IF(OR(LOWER(merged!C171)="no data",merged!C171=""),"",merged!C171)</f>
        <v>Spirits</v>
      </c>
      <c r="C170">
        <f>INDEX('[1]country-codes'!$B$1:$C$250,MATCH(A170,'[1]country-codes'!$B$1:$B$250,0),2)</f>
        <v>140</v>
      </c>
      <c r="D170" t="str">
        <f ca="1">IF(OR(LOWER(merged!D171)="no data",merged!D171="",merged!D171=0),"",merged!D171)</f>
        <v/>
      </c>
      <c r="E170" t="str">
        <f ca="1">IF(OR(LOWER(merged!E171)="no data",merged!E171="",merged!E171=0),"",merged!E171)</f>
        <v/>
      </c>
      <c r="F170" t="str">
        <f ca="1">IF(OR(LOWER(merged!F171)="no data",merged!F171="",merged!F171=0),"",merged!F171)</f>
        <v/>
      </c>
      <c r="G170" t="str">
        <f ca="1">IF(OR(LOWER(merged!G171)="no data",merged!G171="",merged!G171=0),"",merged!G171)</f>
        <v/>
      </c>
      <c r="H170">
        <f ca="1">IF(OR(LOWER(merged!H171)="no data",merged!H171="",merged!H171=0),"",merged!H171)</f>
        <v>0.02</v>
      </c>
      <c r="I170">
        <f ca="1">IF(OR(LOWER(merged!I171)="no data",merged!I171="",merged!I171=0),"",merged!I171)</f>
        <v>0.04</v>
      </c>
      <c r="J170">
        <f ca="1">IF(OR(LOWER(merged!J171)="no data",merged!J171="",merged!J171=0),"",merged!J171)</f>
        <v>0.04</v>
      </c>
      <c r="K170">
        <f ca="1">IF(OR(LOWER(merged!K171)="no data",merged!K171="",merged!K171=0),"",merged!K171)</f>
        <v>0.02</v>
      </c>
      <c r="L170">
        <f ca="1">IF(OR(LOWER(merged!L171)="no data",merged!L171="",merged!L171=0),"",merged!L171)</f>
        <v>0.03</v>
      </c>
      <c r="M170">
        <f ca="1">IF(OR(LOWER(merged!M171)="no data",merged!M171="",merged!M171=0),"",merged!M171)</f>
        <v>0.04</v>
      </c>
      <c r="N170">
        <f ca="1">IF(OR(LOWER(merged!N171)="no data",merged!N171="",merged!N171=0),"",merged!N171)</f>
        <v>0.03</v>
      </c>
      <c r="O170">
        <f ca="1">IF(OR(LOWER(merged!O171)="no data",merged!O171="",merged!O171=0),"",merged!O171)</f>
        <v>0.03</v>
      </c>
      <c r="P170">
        <f ca="1">IF(OR(LOWER(merged!P171)="no data",merged!P171="",merged!P171=0),"",merged!P171)</f>
        <v>0.04</v>
      </c>
      <c r="Q170">
        <f ca="1">IF(OR(LOWER(merged!Q171)="no data",merged!Q171="",merged!Q171=0),"",merged!Q171)</f>
        <v>0.02</v>
      </c>
      <c r="R170">
        <f ca="1">IF(OR(LOWER(merged!R171)="no data",merged!R171="",merged!R171=0),"",merged!R171)</f>
        <v>0.04</v>
      </c>
      <c r="S170">
        <f ca="1">IF(OR(LOWER(merged!S171)="no data",merged!S171="",merged!S171=0),"",merged!S171)</f>
        <v>0.02</v>
      </c>
      <c r="T170">
        <f ca="1">IF(OR(LOWER(merged!T171)="no data",merged!T171="",merged!T171=0),"",merged!T171)</f>
        <v>0.03</v>
      </c>
      <c r="U170">
        <f ca="1">IF(OR(LOWER(merged!U171)="no data",merged!U171="",merged!U171=0),"",merged!U171)</f>
        <v>0.02</v>
      </c>
      <c r="V170">
        <f ca="1">IF(OR(LOWER(merged!V171)="no data",merged!V171="",merged!V171=0),"",merged!V171)</f>
        <v>0.02</v>
      </c>
      <c r="W170">
        <f ca="1">IF(OR(LOWER(merged!W171)="no data",merged!W171="",merged!W171=0),"",merged!W171)</f>
        <v>0.03</v>
      </c>
      <c r="X170">
        <f ca="1">IF(OR(LOWER(merged!X171)="no data",merged!X171="",merged!X171=0),"",merged!X171)</f>
        <v>0.03</v>
      </c>
      <c r="Y170">
        <f ca="1">IF(OR(LOWER(merged!Y171)="no data",merged!Y171="",merged!Y171=0),"",merged!Y171)</f>
        <v>0.03</v>
      </c>
      <c r="Z170">
        <f ca="1">IF(OR(LOWER(merged!Z171)="no data",merged!Z171="",merged!Z171=0),"",merged!Z171)</f>
        <v>0.02</v>
      </c>
      <c r="AA170">
        <f ca="1">IF(OR(LOWER(merged!AA171)="no data",merged!AA171="",merged!AA171=0),"",merged!AA171)</f>
        <v>0.02</v>
      </c>
      <c r="AB170">
        <f ca="1">IF(OR(LOWER(merged!AB171)="no data",merged!AB171="",merged!AB171=0),"",merged!AB171)</f>
        <v>0.03</v>
      </c>
      <c r="AC170">
        <f ca="1">IF(OR(LOWER(merged!AC171)="no data",merged!AC171="",merged!AC171=0),"",merged!AC171)</f>
        <v>0.03</v>
      </c>
      <c r="AD170">
        <f ca="1">IF(OR(LOWER(merged!AD171)="no data",merged!AD171="",merged!AD171=0),"",merged!AD171)</f>
        <v>0.03</v>
      </c>
      <c r="AE170">
        <f ca="1">IF(OR(LOWER(merged!AE171)="no data",merged!AE171="",merged!AE171=0),"",merged!AE171)</f>
        <v>0.02</v>
      </c>
      <c r="AF170">
        <f ca="1">IF(OR(LOWER(merged!AF171)="no data",merged!AF171="",merged!AF171=0),"",merged!AF171)</f>
        <v>0.04</v>
      </c>
      <c r="AG170">
        <f ca="1">IF(OR(LOWER(merged!AG171)="no data",merged!AG171="",merged!AG171=0),"",merged!AG171)</f>
        <v>0.03</v>
      </c>
      <c r="AH170">
        <f ca="1">IF(OR(LOWER(merged!AH171)="no data",merged!AH171="",merged!AH171=0),"",merged!AH171)</f>
        <v>0.03</v>
      </c>
      <c r="AI170">
        <f ca="1">IF(OR(LOWER(merged!AI171)="no data",merged!AI171="",merged!AI171=0),"",merged!AI171)</f>
        <v>0.02</v>
      </c>
      <c r="AJ170">
        <f ca="1">IF(OR(LOWER(merged!AJ171)="no data",merged!AJ171="",merged!AJ171=0),"",merged!AJ171)</f>
        <v>0.03</v>
      </c>
      <c r="AK170">
        <f ca="1">IF(OR(LOWER(merged!AK171)="no data",merged!AK171="",merged!AK171=0),"",merged!AK171)</f>
        <v>7.0000000000000007E-2</v>
      </c>
      <c r="AL170">
        <f ca="1">IF(OR(LOWER(merged!AL171)="no data",merged!AL171="",merged!AL171=0),"",merged!AL171)</f>
        <v>0.04</v>
      </c>
      <c r="AM170">
        <f ca="1">IF(OR(LOWER(merged!AM171)="no data",merged!AM171="",merged!AM171=0),"",merged!AM171)</f>
        <v>7.0000000000000007E-2</v>
      </c>
      <c r="AN170">
        <f ca="1">IF(OR(LOWER(merged!AN171)="no data",merged!AN171="",merged!AN171=0),"",merged!AN171)</f>
        <v>0.04</v>
      </c>
      <c r="AO170">
        <f ca="1">IF(OR(LOWER(merged!AO171)="no data",merged!AO171="",merged!AO171=0),"",merged!AO171)</f>
        <v>0.06</v>
      </c>
      <c r="AP170">
        <f ca="1">IF(OR(LOWER(merged!AP171)="no data",merged!AP171="",merged!AP171=0),"",merged!AP171)</f>
        <v>0.05</v>
      </c>
      <c r="AQ170">
        <f ca="1">IF(OR(LOWER(merged!AQ171)="no data",merged!AQ171="",merged!AQ171=0),"",merged!AQ171)</f>
        <v>0.06</v>
      </c>
      <c r="AR170">
        <f ca="1">IF(OR(LOWER(merged!AR171)="no data",merged!AR171="",merged!AR171=0),"",merged!AR171)</f>
        <v>0.05</v>
      </c>
      <c r="AS170">
        <f ca="1">IF(OR(LOWER(merged!AS171)="no data",merged!AS171="",merged!AS171=0),"",merged!AS171)</f>
        <v>0.04</v>
      </c>
      <c r="AT170">
        <f ca="1">IF(OR(LOWER(merged!AT171)="no data",merged!AT171="",merged!AT171=0),"",merged!AT171)</f>
        <v>0.05</v>
      </c>
      <c r="AU170">
        <f ca="1">IF(OR(LOWER(merged!AU171)="no data",merged!AU171="",merged!AU171=0),"",merged!AU171)</f>
        <v>0.04</v>
      </c>
      <c r="AV170">
        <f ca="1">IF(OR(LOWER(merged!AV171)="no data",merged!AV171="",merged!AV171=0),"",merged!AV171)</f>
        <v>0.06</v>
      </c>
      <c r="AW170">
        <f ca="1">IF(OR(LOWER(merged!AW171)="no data",merged!AW171="",merged!AW171=0),"",merged!AW171)</f>
        <v>0.02</v>
      </c>
      <c r="AX170">
        <f ca="1">IF(OR(LOWER(merged!AX171)="no data",merged!AX171="",merged!AX171=0),"",merged!AX171)</f>
        <v>0.02</v>
      </c>
      <c r="AY170">
        <f ca="1">IF(OR(LOWER(merged!AY171)="no data",merged!AY171="",merged!AY171=0),"",merged!AY171)</f>
        <v>0.05</v>
      </c>
      <c r="AZ170">
        <f ca="1">IF(OR(LOWER(merged!AZ171)="no data",merged!AZ171="",merged!AZ171=0),"",merged!AZ171)</f>
        <v>0.05</v>
      </c>
      <c r="BA170">
        <f ca="1">IF(OR(LOWER(merged!BA171)="no data",merged!BA171="",merged!BA171=0),"",merged!BA171)</f>
        <v>0.06</v>
      </c>
      <c r="BB170">
        <f ca="1">IF(OR(LOWER(merged!BB171)="no data",merged!BB171="",merged!BB171=0),"",merged!BB171)</f>
        <v>0.05</v>
      </c>
      <c r="BC170">
        <f ca="1">IF(OR(LOWER(merged!BC171)="no data",merged!BC171="",merged!BC171=0),"",merged!BC171)</f>
        <v>0.09</v>
      </c>
      <c r="BD170">
        <f ca="1">IF(OR(LOWER(merged!BD171)="no data",merged!BD171="",merged!BD171=0),"",merged!BD171)</f>
        <v>0.09</v>
      </c>
      <c r="BE170">
        <f ca="1">IF(OR(LOWER(merged!BE171)="no data",merged!BE171="",merged!BE171=0),"",merged!BE171)</f>
        <v>7.0000000000000007E-2</v>
      </c>
      <c r="BF170">
        <f ca="1">IF(OR(LOWER(merged!BF171)="no data",merged!BF171="",merged!BF171=0),"",merged!BF171)</f>
        <v>7.0000000000000007E-2</v>
      </c>
      <c r="BG170" t="str">
        <f ca="1">IF(OR(LOWER(merged!BG171)="no data",merged!BG171="",merged!BG171=0),"",merged!BG171)</f>
        <v/>
      </c>
    </row>
    <row r="171" spans="1:59" x14ac:dyDescent="0.2">
      <c r="A171" t="str">
        <f>IF(OR(LOWER(merged!B172)="no data",merged!B172=""),"",merged!B172)</f>
        <v>Central African Republic</v>
      </c>
      <c r="B171" t="str">
        <f>IF(OR(LOWER(merged!C172)="no data",merged!C172=""),"",merged!C172)</f>
        <v>Other alcoholic beverages</v>
      </c>
      <c r="C171">
        <f>INDEX('[1]country-codes'!$B$1:$C$250,MATCH(A171,'[1]country-codes'!$B$1:$B$250,0),2)</f>
        <v>140</v>
      </c>
      <c r="D171" t="str">
        <f ca="1">IF(OR(LOWER(merged!D172)="no data",merged!D172="",merged!D172=0),"",merged!D172)</f>
        <v/>
      </c>
      <c r="E171" t="str">
        <f ca="1">IF(OR(LOWER(merged!E172)="no data",merged!E172="",merged!E172=0),"",merged!E172)</f>
        <v/>
      </c>
      <c r="F171" t="str">
        <f ca="1">IF(OR(LOWER(merged!F172)="no data",merged!F172="",merged!F172=0),"",merged!F172)</f>
        <v/>
      </c>
      <c r="G171" t="str">
        <f ca="1">IF(OR(LOWER(merged!G172)="no data",merged!G172="",merged!G172=0),"",merged!G172)</f>
        <v/>
      </c>
      <c r="H171">
        <f ca="1">IF(OR(LOWER(merged!H172)="no data",merged!H172="",merged!H172=0),"",merged!H172)</f>
        <v>1.29</v>
      </c>
      <c r="I171">
        <f ca="1">IF(OR(LOWER(merged!I172)="no data",merged!I172="",merged!I172=0),"",merged!I172)</f>
        <v>1.33</v>
      </c>
      <c r="J171">
        <f ca="1">IF(OR(LOWER(merged!J172)="no data",merged!J172="",merged!J172=0),"",merged!J172)</f>
        <v>1.21</v>
      </c>
      <c r="K171">
        <f ca="1">IF(OR(LOWER(merged!K172)="no data",merged!K172="",merged!K172=0),"",merged!K172)</f>
        <v>1.17</v>
      </c>
      <c r="L171">
        <f ca="1">IF(OR(LOWER(merged!L172)="no data",merged!L172="",merged!L172=0),"",merged!L172)</f>
        <v>1.17</v>
      </c>
      <c r="M171">
        <f ca="1">IF(OR(LOWER(merged!M172)="no data",merged!M172="",merged!M172=0),"",merged!M172)</f>
        <v>1.1499999999999999</v>
      </c>
      <c r="N171">
        <f ca="1">IF(OR(LOWER(merged!N172)="no data",merged!N172="",merged!N172=0),"",merged!N172)</f>
        <v>1.23</v>
      </c>
      <c r="O171">
        <f ca="1">IF(OR(LOWER(merged!O172)="no data",merged!O172="",merged!O172=0),"",merged!O172)</f>
        <v>1.19</v>
      </c>
      <c r="P171">
        <f ca="1">IF(OR(LOWER(merged!P172)="no data",merged!P172="",merged!P172=0),"",merged!P172)</f>
        <v>1.1499999999999999</v>
      </c>
      <c r="Q171">
        <f ca="1">IF(OR(LOWER(merged!Q172)="no data",merged!Q172="",merged!Q172=0),"",merged!Q172)</f>
        <v>1.1200000000000001</v>
      </c>
      <c r="R171">
        <f ca="1">IF(OR(LOWER(merged!R172)="no data",merged!R172="",merged!R172=0),"",merged!R172)</f>
        <v>1.08</v>
      </c>
      <c r="S171">
        <f ca="1">IF(OR(LOWER(merged!S172)="no data",merged!S172="",merged!S172=0),"",merged!S172)</f>
        <v>1.04</v>
      </c>
      <c r="T171">
        <f ca="1">IF(OR(LOWER(merged!T172)="no data",merged!T172="",merged!T172=0),"",merged!T172)</f>
        <v>1.28</v>
      </c>
      <c r="U171">
        <f ca="1">IF(OR(LOWER(merged!U172)="no data",merged!U172="",merged!U172=0),"",merged!U172)</f>
        <v>1.26</v>
      </c>
      <c r="V171">
        <f ca="1">IF(OR(LOWER(merged!V172)="no data",merged!V172="",merged!V172=0),"",merged!V172)</f>
        <v>1.23</v>
      </c>
      <c r="W171">
        <f ca="1">IF(OR(LOWER(merged!W172)="no data",merged!W172="",merged!W172=0),"",merged!W172)</f>
        <v>1.45</v>
      </c>
      <c r="X171">
        <f ca="1">IF(OR(LOWER(merged!X172)="no data",merged!X172="",merged!X172=0),"",merged!X172)</f>
        <v>1.26</v>
      </c>
      <c r="Y171">
        <f ca="1">IF(OR(LOWER(merged!Y172)="no data",merged!Y172="",merged!Y172=0),"",merged!Y172)</f>
        <v>1.38</v>
      </c>
      <c r="Z171">
        <f ca="1">IF(OR(LOWER(merged!Z172)="no data",merged!Z172="",merged!Z172=0),"",merged!Z172)</f>
        <v>1.31</v>
      </c>
      <c r="AA171">
        <f ca="1">IF(OR(LOWER(merged!AA172)="no data",merged!AA172="",merged!AA172=0),"",merged!AA172)</f>
        <v>1.3</v>
      </c>
      <c r="AB171">
        <f ca="1">IF(OR(LOWER(merged!AB172)="no data",merged!AB172="",merged!AB172=0),"",merged!AB172)</f>
        <v>1.29</v>
      </c>
      <c r="AC171">
        <f ca="1">IF(OR(LOWER(merged!AC172)="no data",merged!AC172="",merged!AC172=0),"",merged!AC172)</f>
        <v>1.1299999999999999</v>
      </c>
      <c r="AD171">
        <f ca="1">IF(OR(LOWER(merged!AD172)="no data",merged!AD172="",merged!AD172=0),"",merged!AD172)</f>
        <v>1.17</v>
      </c>
      <c r="AE171">
        <f ca="1">IF(OR(LOWER(merged!AE172)="no data",merged!AE172="",merged!AE172=0),"",merged!AE172)</f>
        <v>1.1399999999999999</v>
      </c>
      <c r="AF171">
        <f ca="1">IF(OR(LOWER(merged!AF172)="no data",merged!AF172="",merged!AF172=0),"",merged!AF172)</f>
        <v>1.1499999999999999</v>
      </c>
      <c r="AG171">
        <f ca="1">IF(OR(LOWER(merged!AG172)="no data",merged!AG172="",merged!AG172=0),"",merged!AG172)</f>
        <v>1.1399999999999999</v>
      </c>
      <c r="AH171">
        <f ca="1">IF(OR(LOWER(merged!AH172)="no data",merged!AH172="",merged!AH172=0),"",merged!AH172)</f>
        <v>1.1299999999999999</v>
      </c>
      <c r="AI171">
        <f ca="1">IF(OR(LOWER(merged!AI172)="no data",merged!AI172="",merged!AI172=0),"",merged!AI172)</f>
        <v>1.1499999999999999</v>
      </c>
      <c r="AJ171">
        <f ca="1">IF(OR(LOWER(merged!AJ172)="no data",merged!AJ172="",merged!AJ172=0),"",merged!AJ172)</f>
        <v>1.1499999999999999</v>
      </c>
      <c r="AK171">
        <f ca="1">IF(OR(LOWER(merged!AK172)="no data",merged!AK172="",merged!AK172=0),"",merged!AK172)</f>
        <v>1.03</v>
      </c>
      <c r="AL171">
        <f ca="1">IF(OR(LOWER(merged!AL172)="no data",merged!AL172="",merged!AL172=0),"",merged!AL172)</f>
        <v>1.05</v>
      </c>
      <c r="AM171">
        <f ca="1">IF(OR(LOWER(merged!AM172)="no data",merged!AM172="",merged!AM172=0),"",merged!AM172)</f>
        <v>1.0900000000000001</v>
      </c>
      <c r="AN171">
        <f ca="1">IF(OR(LOWER(merged!AN172)="no data",merged!AN172="",merged!AN172=0),"",merged!AN172)</f>
        <v>1.1200000000000001</v>
      </c>
      <c r="AO171">
        <f ca="1">IF(OR(LOWER(merged!AO172)="no data",merged!AO172="",merged!AO172=0),"",merged!AO172)</f>
        <v>1.1200000000000001</v>
      </c>
      <c r="AP171">
        <f ca="1">IF(OR(LOWER(merged!AP172)="no data",merged!AP172="",merged!AP172=0),"",merged!AP172)</f>
        <v>1.1399999999999999</v>
      </c>
      <c r="AQ171">
        <f ca="1">IF(OR(LOWER(merged!AQ172)="no data",merged!AQ172="",merged!AQ172=0),"",merged!AQ172)</f>
        <v>1.1299999999999999</v>
      </c>
      <c r="AR171">
        <f ca="1">IF(OR(LOWER(merged!AR172)="no data",merged!AR172="",merged!AR172=0),"",merged!AR172)</f>
        <v>1.1299999999999999</v>
      </c>
      <c r="AS171">
        <f ca="1">IF(OR(LOWER(merged!AS172)="no data",merged!AS172="",merged!AS172=0),"",merged!AS172)</f>
        <v>1.1399999999999999</v>
      </c>
      <c r="AT171">
        <f ca="1">IF(OR(LOWER(merged!AT172)="no data",merged!AT172="",merged!AT172=0),"",merged!AT172)</f>
        <v>1.1299999999999999</v>
      </c>
      <c r="AU171">
        <f ca="1">IF(OR(LOWER(merged!AU172)="no data",merged!AU172="",merged!AU172=0),"",merged!AU172)</f>
        <v>1.1299999999999999</v>
      </c>
      <c r="AV171">
        <f ca="1">IF(OR(LOWER(merged!AV172)="no data",merged!AV172="",merged!AV172=0),"",merged!AV172)</f>
        <v>1.1299999999999999</v>
      </c>
      <c r="AW171">
        <f ca="1">IF(OR(LOWER(merged!AW172)="no data",merged!AW172="",merged!AW172=0),"",merged!AW172)</f>
        <v>1.1299999999999999</v>
      </c>
      <c r="AX171">
        <f ca="1">IF(OR(LOWER(merged!AX172)="no data",merged!AX172="",merged!AX172=0),"",merged!AX172)</f>
        <v>1.1299999999999999</v>
      </c>
      <c r="AY171">
        <f ca="1">IF(OR(LOWER(merged!AY172)="no data",merged!AY172="",merged!AY172=0),"",merged!AY172)</f>
        <v>1.1299999999999999</v>
      </c>
      <c r="AZ171">
        <f ca="1">IF(OR(LOWER(merged!AZ172)="no data",merged!AZ172="",merged!AZ172=0),"",merged!AZ172)</f>
        <v>1.1200000000000001</v>
      </c>
      <c r="BA171">
        <f ca="1">IF(OR(LOWER(merged!BA172)="no data",merged!BA172="",merged!BA172=0),"",merged!BA172)</f>
        <v>1.1200000000000001</v>
      </c>
      <c r="BB171">
        <f ca="1">IF(OR(LOWER(merged!BB172)="no data",merged!BB172="",merged!BB172=0),"",merged!BB172)</f>
        <v>1.08</v>
      </c>
      <c r="BC171">
        <f ca="1">IF(OR(LOWER(merged!BC172)="no data",merged!BC172="",merged!BC172=0),"",merged!BC172)</f>
        <v>1.1000000000000001</v>
      </c>
      <c r="BD171">
        <f ca="1">IF(OR(LOWER(merged!BD172)="no data",merged!BD172="",merged!BD172=0),"",merged!BD172)</f>
        <v>1.1200000000000001</v>
      </c>
      <c r="BE171">
        <f ca="1">IF(OR(LOWER(merged!BE172)="no data",merged!BE172="",merged!BE172=0),"",merged!BE172)</f>
        <v>1.08</v>
      </c>
      <c r="BF171">
        <f ca="1">IF(OR(LOWER(merged!BF172)="no data",merged!BF172="",merged!BF172=0),"",merged!BF172)</f>
        <v>1.0900000000000001</v>
      </c>
      <c r="BG171" t="str">
        <f ca="1">IF(OR(LOWER(merged!BG172)="no data",merged!BG172="",merged!BG172=0),"",merged!BG172)</f>
        <v/>
      </c>
    </row>
    <row r="172" spans="1:59" x14ac:dyDescent="0.2">
      <c r="A172" t="str">
        <f>IF(OR(LOWER(merged!B173)="no data",merged!B173=""),"",merged!B173)</f>
        <v>Chad</v>
      </c>
      <c r="B172" t="str">
        <f>IF(OR(LOWER(merged!C173)="no data",merged!C173=""),"",merged!C173)</f>
        <v>All types</v>
      </c>
      <c r="C172">
        <f>INDEX('[1]country-codes'!$B$1:$C$250,MATCH(A172,'[1]country-codes'!$B$1:$B$250,0),2)</f>
        <v>148</v>
      </c>
      <c r="D172" t="str">
        <f ca="1">IF(OR(LOWER(merged!D173)="no data",merged!D173="",merged!D173=0),"",merged!D173)</f>
        <v/>
      </c>
      <c r="E172" t="str">
        <f ca="1">IF(OR(LOWER(merged!E173)="no data",merged!E173="",merged!E173=0),"",merged!E173)</f>
        <v/>
      </c>
      <c r="F172">
        <f ca="1">IF(OR(LOWER(merged!F173)="no data",merged!F173="",merged!F173=0),"",merged!F173)</f>
        <v>0.64</v>
      </c>
      <c r="G172">
        <f ca="1">IF(OR(LOWER(merged!G173)="no data",merged!G173="",merged!G173=0),"",merged!G173)</f>
        <v>0.62</v>
      </c>
      <c r="H172">
        <f ca="1">IF(OR(LOWER(merged!H173)="no data",merged!H173="",merged!H173=0),"",merged!H173)</f>
        <v>0.56000000000000005</v>
      </c>
      <c r="I172">
        <f ca="1">IF(OR(LOWER(merged!I173)="no data",merged!I173="",merged!I173=0),"",merged!I173)</f>
        <v>0.5</v>
      </c>
      <c r="J172">
        <f ca="1">IF(OR(LOWER(merged!J173)="no data",merged!J173="",merged!J173=0),"",merged!J173)</f>
        <v>0.47</v>
      </c>
      <c r="K172">
        <f ca="1">IF(OR(LOWER(merged!K173)="no data",merged!K173="",merged!K173=0),"",merged!K173)</f>
        <v>0.45</v>
      </c>
      <c r="L172">
        <f ca="1">IF(OR(LOWER(merged!L173)="no data",merged!L173="",merged!L173=0),"",merged!L173)</f>
        <v>0.42</v>
      </c>
      <c r="M172">
        <f ca="1">IF(OR(LOWER(merged!M173)="no data",merged!M173="",merged!M173=0),"",merged!M173)</f>
        <v>0.41</v>
      </c>
      <c r="N172">
        <f ca="1">IF(OR(LOWER(merged!N173)="no data",merged!N173="",merged!N173=0),"",merged!N173)</f>
        <v>0.42</v>
      </c>
      <c r="O172">
        <f ca="1">IF(OR(LOWER(merged!O173)="no data",merged!O173="",merged!O173=0),"",merged!O173)</f>
        <v>0.34</v>
      </c>
      <c r="P172">
        <f ca="1">IF(OR(LOWER(merged!P173)="no data",merged!P173="",merged!P173=0),"",merged!P173)</f>
        <v>0.42</v>
      </c>
      <c r="Q172">
        <f ca="1">IF(OR(LOWER(merged!Q173)="no data",merged!Q173="",merged!Q173=0),"",merged!Q173)</f>
        <v>0.36</v>
      </c>
      <c r="R172">
        <f ca="1">IF(OR(LOWER(merged!R173)="no data",merged!R173="",merged!R173=0),"",merged!R173)</f>
        <v>0.3</v>
      </c>
      <c r="S172">
        <f ca="1">IF(OR(LOWER(merged!S173)="no data",merged!S173="",merged!S173=0),"",merged!S173)</f>
        <v>0.25</v>
      </c>
      <c r="T172">
        <f ca="1">IF(OR(LOWER(merged!T173)="no data",merged!T173="",merged!T173=0),"",merged!T173)</f>
        <v>0.22</v>
      </c>
      <c r="U172">
        <f ca="1">IF(OR(LOWER(merged!U173)="no data",merged!U173="",merged!U173=0),"",merged!U173)</f>
        <v>0.26</v>
      </c>
      <c r="V172">
        <f ca="1">IF(OR(LOWER(merged!V173)="no data",merged!V173="",merged!V173=0),"",merged!V173)</f>
        <v>0.34</v>
      </c>
      <c r="W172">
        <f ca="1">IF(OR(LOWER(merged!W173)="no data",merged!W173="",merged!W173=0),"",merged!W173)</f>
        <v>0.5</v>
      </c>
      <c r="X172">
        <f ca="1">IF(OR(LOWER(merged!X173)="no data",merged!X173="",merged!X173=0),"",merged!X173)</f>
        <v>0.19</v>
      </c>
      <c r="Y172">
        <f ca="1">IF(OR(LOWER(merged!Y173)="no data",merged!Y173="",merged!Y173=0),"",merged!Y173)</f>
        <v>0.32</v>
      </c>
      <c r="Z172">
        <f ca="1">IF(OR(LOWER(merged!Z173)="no data",merged!Z173="",merged!Z173=0),"",merged!Z173)</f>
        <v>0.3</v>
      </c>
      <c r="AA172">
        <f ca="1">IF(OR(LOWER(merged!AA173)="no data",merged!AA173="",merged!AA173=0),"",merged!AA173)</f>
        <v>0.4</v>
      </c>
      <c r="AB172">
        <f ca="1">IF(OR(LOWER(merged!AB173)="no data",merged!AB173="",merged!AB173=0),"",merged!AB173)</f>
        <v>0.46</v>
      </c>
      <c r="AC172">
        <f ca="1">IF(OR(LOWER(merged!AC173)="no data",merged!AC173="",merged!AC173=0),"",merged!AC173)</f>
        <v>0.39</v>
      </c>
      <c r="AD172">
        <f ca="1">IF(OR(LOWER(merged!AD173)="no data",merged!AD173="",merged!AD173=0),"",merged!AD173)</f>
        <v>0.28999999999999998</v>
      </c>
      <c r="AE172">
        <f ca="1">IF(OR(LOWER(merged!AE173)="no data",merged!AE173="",merged!AE173=0),"",merged!AE173)</f>
        <v>0.28999999999999998</v>
      </c>
      <c r="AF172">
        <f ca="1">IF(OR(LOWER(merged!AF173)="no data",merged!AF173="",merged!AF173=0),"",merged!AF173)</f>
        <v>0.28999999999999998</v>
      </c>
      <c r="AG172">
        <f ca="1">IF(OR(LOWER(merged!AG173)="no data",merged!AG173="",merged!AG173=0),"",merged!AG173)</f>
        <v>0.32</v>
      </c>
      <c r="AH172">
        <f ca="1">IF(OR(LOWER(merged!AH173)="no data",merged!AH173="",merged!AH173=0),"",merged!AH173)</f>
        <v>0.39</v>
      </c>
      <c r="AI172">
        <f ca="1">IF(OR(LOWER(merged!AI173)="no data",merged!AI173="",merged!AI173=0),"",merged!AI173)</f>
        <v>0.34</v>
      </c>
      <c r="AJ172">
        <f ca="1">IF(OR(LOWER(merged!AJ173)="no data",merged!AJ173="",merged!AJ173=0),"",merged!AJ173)</f>
        <v>0.28000000000000003</v>
      </c>
      <c r="AK172">
        <f ca="1">IF(OR(LOWER(merged!AK173)="no data",merged!AK173="",merged!AK173=0),"",merged!AK173)</f>
        <v>0.32</v>
      </c>
      <c r="AL172">
        <f ca="1">IF(OR(LOWER(merged!AL173)="no data",merged!AL173="",merged!AL173=0),"",merged!AL173)</f>
        <v>0.33</v>
      </c>
      <c r="AM172">
        <f ca="1">IF(OR(LOWER(merged!AM173)="no data",merged!AM173="",merged!AM173=0),"",merged!AM173)</f>
        <v>0.3</v>
      </c>
      <c r="AN172">
        <f ca="1">IF(OR(LOWER(merged!AN173)="no data",merged!AN173="",merged!AN173=0),"",merged!AN173)</f>
        <v>0.4</v>
      </c>
      <c r="AO172">
        <f ca="1">IF(OR(LOWER(merged!AO173)="no data",merged!AO173="",merged!AO173=0),"",merged!AO173)</f>
        <v>0.48</v>
      </c>
      <c r="AP172">
        <f ca="1">IF(OR(LOWER(merged!AP173)="no data",merged!AP173="",merged!AP173=0),"",merged!AP173)</f>
        <v>0.48</v>
      </c>
      <c r="AQ172">
        <f ca="1">IF(OR(LOWER(merged!AQ173)="no data",merged!AQ173="",merged!AQ173=0),"",merged!AQ173)</f>
        <v>0.49</v>
      </c>
      <c r="AR172">
        <f ca="1">IF(OR(LOWER(merged!AR173)="no data",merged!AR173="",merged!AR173=0),"",merged!AR173)</f>
        <v>0.51</v>
      </c>
      <c r="AS172">
        <f ca="1">IF(OR(LOWER(merged!AS173)="no data",merged!AS173="",merged!AS173=0),"",merged!AS173)</f>
        <v>0.49</v>
      </c>
      <c r="AT172">
        <f ca="1">IF(OR(LOWER(merged!AT173)="no data",merged!AT173="",merged!AT173=0),"",merged!AT173)</f>
        <v>0.45</v>
      </c>
      <c r="AU172">
        <f ca="1">IF(OR(LOWER(merged!AU173)="no data",merged!AU173="",merged!AU173=0),"",merged!AU173)</f>
        <v>0.46</v>
      </c>
      <c r="AV172">
        <f ca="1">IF(OR(LOWER(merged!AV173)="no data",merged!AV173="",merged!AV173=0),"",merged!AV173)</f>
        <v>0.44</v>
      </c>
      <c r="AW172">
        <f ca="1">IF(OR(LOWER(merged!AW173)="no data",merged!AW173="",merged!AW173=0),"",merged!AW173)</f>
        <v>0.44</v>
      </c>
      <c r="AX172">
        <f ca="1">IF(OR(LOWER(merged!AX173)="no data",merged!AX173="",merged!AX173=0),"",merged!AX173)</f>
        <v>0.45</v>
      </c>
      <c r="AY172">
        <f ca="1">IF(OR(LOWER(merged!AY173)="no data",merged!AY173="",merged!AY173=0),"",merged!AY173)</f>
        <v>0.44</v>
      </c>
      <c r="AZ172">
        <f ca="1">IF(OR(LOWER(merged!AZ173)="no data",merged!AZ173="",merged!AZ173=0),"",merged!AZ173)</f>
        <v>0.44</v>
      </c>
      <c r="BA172">
        <f ca="1">IF(OR(LOWER(merged!BA173)="no data",merged!BA173="",merged!BA173=0),"",merged!BA173)</f>
        <v>0.39</v>
      </c>
      <c r="BB172">
        <f ca="1">IF(OR(LOWER(merged!BB173)="no data",merged!BB173="",merged!BB173=0),"",merged!BB173)</f>
        <v>0.4</v>
      </c>
      <c r="BC172">
        <f ca="1">IF(OR(LOWER(merged!BC173)="no data",merged!BC173="",merged!BC173=0),"",merged!BC173)</f>
        <v>0.43</v>
      </c>
      <c r="BD172">
        <f ca="1">IF(OR(LOWER(merged!BD173)="no data",merged!BD173="",merged!BD173=0),"",merged!BD173)</f>
        <v>0.31</v>
      </c>
      <c r="BE172">
        <f ca="1">IF(OR(LOWER(merged!BE173)="no data",merged!BE173="",merged!BE173=0),"",merged!BE173)</f>
        <v>0.35</v>
      </c>
      <c r="BF172">
        <f ca="1">IF(OR(LOWER(merged!BF173)="no data",merged!BF173="",merged!BF173=0),"",merged!BF173)</f>
        <v>0.28000000000000003</v>
      </c>
      <c r="BG172" t="str">
        <f ca="1">IF(OR(LOWER(merged!BG173)="no data",merged!BG173="",merged!BG173=0),"",merged!BG173)</f>
        <v/>
      </c>
    </row>
    <row r="173" spans="1:59" x14ac:dyDescent="0.2">
      <c r="A173" t="str">
        <f>IF(OR(LOWER(merged!B174)="no data",merged!B174=""),"",merged!B174)</f>
        <v>Chad</v>
      </c>
      <c r="B173" t="str">
        <f>IF(OR(LOWER(merged!C174)="no data",merged!C174=""),"",merged!C174)</f>
        <v>Beer</v>
      </c>
      <c r="C173">
        <f>INDEX('[1]country-codes'!$B$1:$C$250,MATCH(A173,'[1]country-codes'!$B$1:$B$250,0),2)</f>
        <v>148</v>
      </c>
      <c r="D173" t="str">
        <f ca="1">IF(OR(LOWER(merged!D174)="no data",merged!D174="",merged!D174=0),"",merged!D174)</f>
        <v/>
      </c>
      <c r="E173" t="str">
        <f ca="1">IF(OR(LOWER(merged!E174)="no data",merged!E174="",merged!E174=0),"",merged!E174)</f>
        <v/>
      </c>
      <c r="F173">
        <f ca="1">IF(OR(LOWER(merged!F174)="no data",merged!F174="",merged!F174=0),"",merged!F174)</f>
        <v>0.43</v>
      </c>
      <c r="G173">
        <f ca="1">IF(OR(LOWER(merged!G174)="no data",merged!G174="",merged!G174=0),"",merged!G174)</f>
        <v>0.38</v>
      </c>
      <c r="H173">
        <f ca="1">IF(OR(LOWER(merged!H174)="no data",merged!H174="",merged!H174=0),"",merged!H174)</f>
        <v>0.38</v>
      </c>
      <c r="I173">
        <f ca="1">IF(OR(LOWER(merged!I174)="no data",merged!I174="",merged!I174=0),"",merged!I174)</f>
        <v>0.32</v>
      </c>
      <c r="J173">
        <f ca="1">IF(OR(LOWER(merged!J174)="no data",merged!J174="",merged!J174=0),"",merged!J174)</f>
        <v>0.31</v>
      </c>
      <c r="K173">
        <f ca="1">IF(OR(LOWER(merged!K174)="no data",merged!K174="",merged!K174=0),"",merged!K174)</f>
        <v>0.3</v>
      </c>
      <c r="L173">
        <f ca="1">IF(OR(LOWER(merged!L174)="no data",merged!L174="",merged!L174=0),"",merged!L174)</f>
        <v>0.27</v>
      </c>
      <c r="M173">
        <f ca="1">IF(OR(LOWER(merged!M174)="no data",merged!M174="",merged!M174=0),"",merged!M174)</f>
        <v>0.23</v>
      </c>
      <c r="N173">
        <f ca="1">IF(OR(LOWER(merged!N174)="no data",merged!N174="",merged!N174=0),"",merged!N174)</f>
        <v>0.24</v>
      </c>
      <c r="O173">
        <f ca="1">IF(OR(LOWER(merged!O174)="no data",merged!O174="",merged!O174=0),"",merged!O174)</f>
        <v>0.23</v>
      </c>
      <c r="P173">
        <f ca="1">IF(OR(LOWER(merged!P174)="no data",merged!P174="",merged!P174=0),"",merged!P174)</f>
        <v>0.25</v>
      </c>
      <c r="Q173">
        <f ca="1">IF(OR(LOWER(merged!Q174)="no data",merged!Q174="",merged!Q174=0),"",merged!Q174)</f>
        <v>0.22</v>
      </c>
      <c r="R173">
        <f ca="1">IF(OR(LOWER(merged!R174)="no data",merged!R174="",merged!R174=0),"",merged!R174)</f>
        <v>0.18</v>
      </c>
      <c r="S173">
        <f ca="1">IF(OR(LOWER(merged!S174)="no data",merged!S174="",merged!S174=0),"",merged!S174)</f>
        <v>0.17</v>
      </c>
      <c r="T173">
        <f ca="1">IF(OR(LOWER(merged!T174)="no data",merged!T174="",merged!T174=0),"",merged!T174)</f>
        <v>0.11</v>
      </c>
      <c r="U173">
        <f ca="1">IF(OR(LOWER(merged!U174)="no data",merged!U174="",merged!U174=0),"",merged!U174)</f>
        <v>0.13</v>
      </c>
      <c r="V173">
        <f ca="1">IF(OR(LOWER(merged!V174)="no data",merged!V174="",merged!V174=0),"",merged!V174)</f>
        <v>0.17</v>
      </c>
      <c r="W173">
        <f ca="1">IF(OR(LOWER(merged!W174)="no data",merged!W174="",merged!W174=0),"",merged!W174)</f>
        <v>0.25</v>
      </c>
      <c r="X173">
        <f ca="1">IF(OR(LOWER(merged!X174)="no data",merged!X174="",merged!X174=0),"",merged!X174)</f>
        <v>0.1</v>
      </c>
      <c r="Y173">
        <f ca="1">IF(OR(LOWER(merged!Y174)="no data",merged!Y174="",merged!Y174=0),"",merged!Y174)</f>
        <v>0.16</v>
      </c>
      <c r="Z173">
        <f ca="1">IF(OR(LOWER(merged!Z174)="no data",merged!Z174="",merged!Z174=0),"",merged!Z174)</f>
        <v>0.15</v>
      </c>
      <c r="AA173">
        <f ca="1">IF(OR(LOWER(merged!AA174)="no data",merged!AA174="",merged!AA174=0),"",merged!AA174)</f>
        <v>0.2</v>
      </c>
      <c r="AB173">
        <f ca="1">IF(OR(LOWER(merged!AB174)="no data",merged!AB174="",merged!AB174=0),"",merged!AB174)</f>
        <v>0.23</v>
      </c>
      <c r="AC173">
        <f ca="1">IF(OR(LOWER(merged!AC174)="no data",merged!AC174="",merged!AC174=0),"",merged!AC174)</f>
        <v>0.19</v>
      </c>
      <c r="AD173">
        <f ca="1">IF(OR(LOWER(merged!AD174)="no data",merged!AD174="",merged!AD174=0),"",merged!AD174)</f>
        <v>0.28000000000000003</v>
      </c>
      <c r="AE173">
        <f ca="1">IF(OR(LOWER(merged!AE174)="no data",merged!AE174="",merged!AE174=0),"",merged!AE174)</f>
        <v>0.26</v>
      </c>
      <c r="AF173">
        <f ca="1">IF(OR(LOWER(merged!AF174)="no data",merged!AF174="",merged!AF174=0),"",merged!AF174)</f>
        <v>0.27</v>
      </c>
      <c r="AG173">
        <f ca="1">IF(OR(LOWER(merged!AG174)="no data",merged!AG174="",merged!AG174=0),"",merged!AG174)</f>
        <v>0.28999999999999998</v>
      </c>
      <c r="AH173">
        <f ca="1">IF(OR(LOWER(merged!AH174)="no data",merged!AH174="",merged!AH174=0),"",merged!AH174)</f>
        <v>0.34</v>
      </c>
      <c r="AI173">
        <f ca="1">IF(OR(LOWER(merged!AI174)="no data",merged!AI174="",merged!AI174=0),"",merged!AI174)</f>
        <v>0.28999999999999998</v>
      </c>
      <c r="AJ173">
        <f ca="1">IF(OR(LOWER(merged!AJ174)="no data",merged!AJ174="",merged!AJ174=0),"",merged!AJ174)</f>
        <v>0.28000000000000003</v>
      </c>
      <c r="AK173">
        <f ca="1">IF(OR(LOWER(merged!AK174)="no data",merged!AK174="",merged!AK174=0),"",merged!AK174)</f>
        <v>0.31</v>
      </c>
      <c r="AL173">
        <f ca="1">IF(OR(LOWER(merged!AL174)="no data",merged!AL174="",merged!AL174=0),"",merged!AL174)</f>
        <v>0.32</v>
      </c>
      <c r="AM173">
        <f ca="1">IF(OR(LOWER(merged!AM174)="no data",merged!AM174="",merged!AM174=0),"",merged!AM174)</f>
        <v>0.28999999999999998</v>
      </c>
      <c r="AN173">
        <f ca="1">IF(OR(LOWER(merged!AN174)="no data",merged!AN174="",merged!AN174=0),"",merged!AN174)</f>
        <v>0.38</v>
      </c>
      <c r="AO173">
        <f ca="1">IF(OR(LOWER(merged!AO174)="no data",merged!AO174="",merged!AO174=0),"",merged!AO174)</f>
        <v>0.42</v>
      </c>
      <c r="AP173">
        <f ca="1">IF(OR(LOWER(merged!AP174)="no data",merged!AP174="",merged!AP174=0),"",merged!AP174)</f>
        <v>0.41</v>
      </c>
      <c r="AQ173">
        <f ca="1">IF(OR(LOWER(merged!AQ174)="no data",merged!AQ174="",merged!AQ174=0),"",merged!AQ174)</f>
        <v>0.42</v>
      </c>
      <c r="AR173">
        <f ca="1">IF(OR(LOWER(merged!AR174)="no data",merged!AR174="",merged!AR174=0),"",merged!AR174)</f>
        <v>0.42</v>
      </c>
      <c r="AS173">
        <f ca="1">IF(OR(LOWER(merged!AS174)="no data",merged!AS174="",merged!AS174=0),"",merged!AS174)</f>
        <v>0.4</v>
      </c>
      <c r="AT173">
        <f ca="1">IF(OR(LOWER(merged!AT174)="no data",merged!AT174="",merged!AT174=0),"",merged!AT174)</f>
        <v>0.35</v>
      </c>
      <c r="AU173">
        <f ca="1">IF(OR(LOWER(merged!AU174)="no data",merged!AU174="",merged!AU174=0),"",merged!AU174)</f>
        <v>0.34</v>
      </c>
      <c r="AV173">
        <f ca="1">IF(OR(LOWER(merged!AV174)="no data",merged!AV174="",merged!AV174=0),"",merged!AV174)</f>
        <v>0.32</v>
      </c>
      <c r="AW173">
        <f ca="1">IF(OR(LOWER(merged!AW174)="no data",merged!AW174="",merged!AW174=0),"",merged!AW174)</f>
        <v>0.3</v>
      </c>
      <c r="AX173">
        <f ca="1">IF(OR(LOWER(merged!AX174)="no data",merged!AX174="",merged!AX174=0),"",merged!AX174)</f>
        <v>0.28999999999999998</v>
      </c>
      <c r="AY173">
        <f ca="1">IF(OR(LOWER(merged!AY174)="no data",merged!AY174="",merged!AY174=0),"",merged!AY174)</f>
        <v>0.27</v>
      </c>
      <c r="AZ173">
        <f ca="1">IF(OR(LOWER(merged!AZ174)="no data",merged!AZ174="",merged!AZ174=0),"",merged!AZ174)</f>
        <v>0.25</v>
      </c>
      <c r="BA173">
        <f ca="1">IF(OR(LOWER(merged!BA174)="no data",merged!BA174="",merged!BA174=0),"",merged!BA174)</f>
        <v>0.23</v>
      </c>
      <c r="BB173">
        <f ca="1">IF(OR(LOWER(merged!BB174)="no data",merged!BB174="",merged!BB174=0),"",merged!BB174)</f>
        <v>0.22</v>
      </c>
      <c r="BC173">
        <f ca="1">IF(OR(LOWER(merged!BC174)="no data",merged!BC174="",merged!BC174=0),"",merged!BC174)</f>
        <v>0.24</v>
      </c>
      <c r="BD173">
        <f ca="1">IF(OR(LOWER(merged!BD174)="no data",merged!BD174="",merged!BD174=0),"",merged!BD174)</f>
        <v>0.2</v>
      </c>
      <c r="BE173">
        <f ca="1">IF(OR(LOWER(merged!BE174)="no data",merged!BE174="",merged!BE174=0),"",merged!BE174)</f>
        <v>0.2</v>
      </c>
      <c r="BF173">
        <f ca="1">IF(OR(LOWER(merged!BF174)="no data",merged!BF174="",merged!BF174=0),"",merged!BF174)</f>
        <v>0.18</v>
      </c>
      <c r="BG173" t="str">
        <f ca="1">IF(OR(LOWER(merged!BG174)="no data",merged!BG174="",merged!BG174=0),"",merged!BG174)</f>
        <v/>
      </c>
    </row>
    <row r="174" spans="1:59" x14ac:dyDescent="0.2">
      <c r="A174" t="str">
        <f>IF(OR(LOWER(merged!B175)="no data",merged!B175=""),"",merged!B175)</f>
        <v>Chad</v>
      </c>
      <c r="B174" t="str">
        <f>IF(OR(LOWER(merged!C175)="no data",merged!C175=""),"",merged!C175)</f>
        <v>Wine</v>
      </c>
      <c r="C174">
        <f>INDEX('[1]country-codes'!$B$1:$C$250,MATCH(A174,'[1]country-codes'!$B$1:$B$250,0),2)</f>
        <v>148</v>
      </c>
      <c r="D174" t="str">
        <f ca="1">IF(OR(LOWER(merged!D175)="no data",merged!D175="",merged!D175=0),"",merged!D175)</f>
        <v/>
      </c>
      <c r="E174" t="str">
        <f ca="1">IF(OR(LOWER(merged!E175)="no data",merged!E175="",merged!E175=0),"",merged!E175)</f>
        <v/>
      </c>
      <c r="F174">
        <f ca="1">IF(OR(LOWER(merged!F175)="no data",merged!F175="",merged!F175=0),"",merged!F175)</f>
        <v>0.05</v>
      </c>
      <c r="G174">
        <f ca="1">IF(OR(LOWER(merged!G175)="no data",merged!G175="",merged!G175=0),"",merged!G175)</f>
        <v>0.05</v>
      </c>
      <c r="H174">
        <f ca="1">IF(OR(LOWER(merged!H175)="no data",merged!H175="",merged!H175=0),"",merged!H175)</f>
        <v>0.02</v>
      </c>
      <c r="I174">
        <f ca="1">IF(OR(LOWER(merged!I175)="no data",merged!I175="",merged!I175=0),"",merged!I175)</f>
        <v>0.02</v>
      </c>
      <c r="J174">
        <f ca="1">IF(OR(LOWER(merged!J175)="no data",merged!J175="",merged!J175=0),"",merged!J175)</f>
        <v>0.01</v>
      </c>
      <c r="K174" t="str">
        <f ca="1">IF(OR(LOWER(merged!K175)="no data",merged!K175="",merged!K175=0),"",merged!K175)</f>
        <v/>
      </c>
      <c r="L174" t="str">
        <f ca="1">IF(OR(LOWER(merged!L175)="no data",merged!L175="",merged!L175=0),"",merged!L175)</f>
        <v/>
      </c>
      <c r="M174">
        <f ca="1">IF(OR(LOWER(merged!M175)="no data",merged!M175="",merged!M175=0),"",merged!M175)</f>
        <v>0.01</v>
      </c>
      <c r="N174" t="str">
        <f ca="1">IF(OR(LOWER(merged!N175)="no data",merged!N175="",merged!N175=0),"",merged!N175)</f>
        <v/>
      </c>
      <c r="O174">
        <f ca="1">IF(OR(LOWER(merged!O175)="no data",merged!O175="",merged!O175=0),"",merged!O175)</f>
        <v>0.01</v>
      </c>
      <c r="P174" t="str">
        <f ca="1">IF(OR(LOWER(merged!P175)="no data",merged!P175="",merged!P175=0),"",merged!P175)</f>
        <v/>
      </c>
      <c r="Q174" t="str">
        <f ca="1">IF(OR(LOWER(merged!Q175)="no data",merged!Q175="",merged!Q175=0),"",merged!Q175)</f>
        <v/>
      </c>
      <c r="R174" t="str">
        <f ca="1">IF(OR(LOWER(merged!R175)="no data",merged!R175="",merged!R175=0),"",merged!R175)</f>
        <v/>
      </c>
      <c r="S174" t="str">
        <f ca="1">IF(OR(LOWER(merged!S175)="no data",merged!S175="",merged!S175=0),"",merged!S175)</f>
        <v/>
      </c>
      <c r="T174">
        <f ca="1">IF(OR(LOWER(merged!T175)="no data",merged!T175="",merged!T175=0),"",merged!T175)</f>
        <v>0.1</v>
      </c>
      <c r="U174">
        <f ca="1">IF(OR(LOWER(merged!U175)="no data",merged!U175="",merged!U175=0),"",merged!U175)</f>
        <v>0.12</v>
      </c>
      <c r="V174">
        <f ca="1">IF(OR(LOWER(merged!V175)="no data",merged!V175="",merged!V175=0),"",merged!V175)</f>
        <v>0.16</v>
      </c>
      <c r="W174">
        <f ca="1">IF(OR(LOWER(merged!W175)="no data",merged!W175="",merged!W175=0),"",merged!W175)</f>
        <v>0.25</v>
      </c>
      <c r="X174">
        <f ca="1">IF(OR(LOWER(merged!X175)="no data",merged!X175="",merged!X175=0),"",merged!X175)</f>
        <v>0.09</v>
      </c>
      <c r="Y174">
        <f ca="1">IF(OR(LOWER(merged!Y175)="no data",merged!Y175="",merged!Y175=0),"",merged!Y175)</f>
        <v>0.15</v>
      </c>
      <c r="Z174">
        <f ca="1">IF(OR(LOWER(merged!Z175)="no data",merged!Z175="",merged!Z175=0),"",merged!Z175)</f>
        <v>0.14000000000000001</v>
      </c>
      <c r="AA174">
        <f ca="1">IF(OR(LOWER(merged!AA175)="no data",merged!AA175="",merged!AA175=0),"",merged!AA175)</f>
        <v>0.19</v>
      </c>
      <c r="AB174">
        <f ca="1">IF(OR(LOWER(merged!AB175)="no data",merged!AB175="",merged!AB175=0),"",merged!AB175)</f>
        <v>0.21</v>
      </c>
      <c r="AC174">
        <f ca="1">IF(OR(LOWER(merged!AC175)="no data",merged!AC175="",merged!AC175=0),"",merged!AC175)</f>
        <v>0.18</v>
      </c>
      <c r="AD174">
        <f ca="1">IF(OR(LOWER(merged!AD175)="no data",merged!AD175="",merged!AD175=0),"",merged!AD175)</f>
        <v>0.01</v>
      </c>
      <c r="AE174">
        <f ca="1">IF(OR(LOWER(merged!AE175)="no data",merged!AE175="",merged!AE175=0),"",merged!AE175)</f>
        <v>0.01</v>
      </c>
      <c r="AF174">
        <f ca="1">IF(OR(LOWER(merged!AF175)="no data",merged!AF175="",merged!AF175=0),"",merged!AF175)</f>
        <v>0.02</v>
      </c>
      <c r="AG174">
        <f ca="1">IF(OR(LOWER(merged!AG175)="no data",merged!AG175="",merged!AG175=0),"",merged!AG175)</f>
        <v>0.02</v>
      </c>
      <c r="AH174">
        <f ca="1">IF(OR(LOWER(merged!AH175)="no data",merged!AH175="",merged!AH175=0),"",merged!AH175)</f>
        <v>0.05</v>
      </c>
      <c r="AI174">
        <f ca="1">IF(OR(LOWER(merged!AI175)="no data",merged!AI175="",merged!AI175=0),"",merged!AI175)</f>
        <v>0.04</v>
      </c>
      <c r="AJ174" t="str">
        <f ca="1">IF(OR(LOWER(merged!AJ175)="no data",merged!AJ175="",merged!AJ175=0),"",merged!AJ175)</f>
        <v/>
      </c>
      <c r="AK174">
        <f ca="1">IF(OR(LOWER(merged!AK175)="no data",merged!AK175="",merged!AK175=0),"",merged!AK175)</f>
        <v>0.01</v>
      </c>
      <c r="AL174">
        <f ca="1">IF(OR(LOWER(merged!AL175)="no data",merged!AL175="",merged!AL175=0),"",merged!AL175)</f>
        <v>0.01</v>
      </c>
      <c r="AM174">
        <f ca="1">IF(OR(LOWER(merged!AM175)="no data",merged!AM175="",merged!AM175=0),"",merged!AM175)</f>
        <v>0.01</v>
      </c>
      <c r="AN174">
        <f ca="1">IF(OR(LOWER(merged!AN175)="no data",merged!AN175="",merged!AN175=0),"",merged!AN175)</f>
        <v>0.02</v>
      </c>
      <c r="AO174">
        <f ca="1">IF(OR(LOWER(merged!AO175)="no data",merged!AO175="",merged!AO175=0),"",merged!AO175)</f>
        <v>0.06</v>
      </c>
      <c r="AP174">
        <f ca="1">IF(OR(LOWER(merged!AP175)="no data",merged!AP175="",merged!AP175=0),"",merged!AP175)</f>
        <v>7.0000000000000007E-2</v>
      </c>
      <c r="AQ174">
        <f ca="1">IF(OR(LOWER(merged!AQ175)="no data",merged!AQ175="",merged!AQ175=0),"",merged!AQ175)</f>
        <v>7.0000000000000007E-2</v>
      </c>
      <c r="AR174">
        <f ca="1">IF(OR(LOWER(merged!AR175)="no data",merged!AR175="",merged!AR175=0),"",merged!AR175)</f>
        <v>0.06</v>
      </c>
      <c r="AS174">
        <f ca="1">IF(OR(LOWER(merged!AS175)="no data",merged!AS175="",merged!AS175=0),"",merged!AS175)</f>
        <v>0.05</v>
      </c>
      <c r="AT174">
        <f ca="1">IF(OR(LOWER(merged!AT175)="no data",merged!AT175="",merged!AT175=0),"",merged!AT175)</f>
        <v>7.0000000000000007E-2</v>
      </c>
      <c r="AU174">
        <f ca="1">IF(OR(LOWER(merged!AU175)="no data",merged!AU175="",merged!AU175=0),"",merged!AU175)</f>
        <v>0.09</v>
      </c>
      <c r="AV174">
        <f ca="1">IF(OR(LOWER(merged!AV175)="no data",merged!AV175="",merged!AV175=0),"",merged!AV175)</f>
        <v>0.09</v>
      </c>
      <c r="AW174">
        <f ca="1">IF(OR(LOWER(merged!AW175)="no data",merged!AW175="",merged!AW175=0),"",merged!AW175)</f>
        <v>0.1</v>
      </c>
      <c r="AX174">
        <f ca="1">IF(OR(LOWER(merged!AX175)="no data",merged!AX175="",merged!AX175=0),"",merged!AX175)</f>
        <v>0.13</v>
      </c>
      <c r="AY174">
        <f ca="1">IF(OR(LOWER(merged!AY175)="no data",merged!AY175="",merged!AY175=0),"",merged!AY175)</f>
        <v>0.16</v>
      </c>
      <c r="AZ174">
        <f ca="1">IF(OR(LOWER(merged!AZ175)="no data",merged!AZ175="",merged!AZ175=0),"",merged!AZ175)</f>
        <v>0.17</v>
      </c>
      <c r="BA174">
        <f ca="1">IF(OR(LOWER(merged!BA175)="no data",merged!BA175="",merged!BA175=0),"",merged!BA175)</f>
        <v>0.13</v>
      </c>
      <c r="BB174">
        <f ca="1">IF(OR(LOWER(merged!BB175)="no data",merged!BB175="",merged!BB175=0),"",merged!BB175)</f>
        <v>0.16</v>
      </c>
      <c r="BC174">
        <f ca="1">IF(OR(LOWER(merged!BC175)="no data",merged!BC175="",merged!BC175=0),"",merged!BC175)</f>
        <v>0.17</v>
      </c>
      <c r="BD174">
        <f ca="1">IF(OR(LOWER(merged!BD175)="no data",merged!BD175="",merged!BD175=0),"",merged!BD175)</f>
        <v>0.09</v>
      </c>
      <c r="BE174">
        <f ca="1">IF(OR(LOWER(merged!BE175)="no data",merged!BE175="",merged!BE175=0),"",merged!BE175)</f>
        <v>0.12</v>
      </c>
      <c r="BF174">
        <f ca="1">IF(OR(LOWER(merged!BF175)="no data",merged!BF175="",merged!BF175=0),"",merged!BF175)</f>
        <v>0.08</v>
      </c>
      <c r="BG174" t="str">
        <f ca="1">IF(OR(LOWER(merged!BG175)="no data",merged!BG175="",merged!BG175=0),"",merged!BG175)</f>
        <v/>
      </c>
    </row>
    <row r="175" spans="1:59" x14ac:dyDescent="0.2">
      <c r="A175" t="str">
        <f>IF(OR(LOWER(merged!B176)="no data",merged!B176=""),"",merged!B176)</f>
        <v>Chad</v>
      </c>
      <c r="B175" t="str">
        <f>IF(OR(LOWER(merged!C176)="no data",merged!C176=""),"",merged!C176)</f>
        <v>Spirits</v>
      </c>
      <c r="C175">
        <f>INDEX('[1]country-codes'!$B$1:$C$250,MATCH(A175,'[1]country-codes'!$B$1:$B$250,0),2)</f>
        <v>148</v>
      </c>
      <c r="D175" t="str">
        <f ca="1">IF(OR(LOWER(merged!D176)="no data",merged!D176="",merged!D176=0),"",merged!D176)</f>
        <v/>
      </c>
      <c r="E175" t="str">
        <f ca="1">IF(OR(LOWER(merged!E176)="no data",merged!E176="",merged!E176=0),"",merged!E176)</f>
        <v/>
      </c>
      <c r="F175">
        <f ca="1">IF(OR(LOWER(merged!F176)="no data",merged!F176="",merged!F176=0),"",merged!F176)</f>
        <v>0.04</v>
      </c>
      <c r="G175">
        <f ca="1">IF(OR(LOWER(merged!G176)="no data",merged!G176="",merged!G176=0),"",merged!G176)</f>
        <v>0.04</v>
      </c>
      <c r="H175">
        <f ca="1">IF(OR(LOWER(merged!H176)="no data",merged!H176="",merged!H176=0),"",merged!H176)</f>
        <v>0.04</v>
      </c>
      <c r="I175">
        <f ca="1">IF(OR(LOWER(merged!I176)="no data",merged!I176="",merged!I176=0),"",merged!I176)</f>
        <v>0.03</v>
      </c>
      <c r="J175">
        <f ca="1">IF(OR(LOWER(merged!J176)="no data",merged!J176="",merged!J176=0),"",merged!J176)</f>
        <v>0.02</v>
      </c>
      <c r="K175">
        <f ca="1">IF(OR(LOWER(merged!K176)="no data",merged!K176="",merged!K176=0),"",merged!K176)</f>
        <v>0.02</v>
      </c>
      <c r="L175">
        <f ca="1">IF(OR(LOWER(merged!L176)="no data",merged!L176="",merged!L176=0),"",merged!L176)</f>
        <v>0.02</v>
      </c>
      <c r="M175">
        <f ca="1">IF(OR(LOWER(merged!M176)="no data",merged!M176="",merged!M176=0),"",merged!M176)</f>
        <v>0.02</v>
      </c>
      <c r="N175">
        <f ca="1">IF(OR(LOWER(merged!N176)="no data",merged!N176="",merged!N176=0),"",merged!N176)</f>
        <v>0.02</v>
      </c>
      <c r="O175">
        <f ca="1">IF(OR(LOWER(merged!O176)="no data",merged!O176="",merged!O176=0),"",merged!O176)</f>
        <v>0.02</v>
      </c>
      <c r="P175">
        <f ca="1">IF(OR(LOWER(merged!P176)="no data",merged!P176="",merged!P176=0),"",merged!P176)</f>
        <v>0.03</v>
      </c>
      <c r="Q175">
        <f ca="1">IF(OR(LOWER(merged!Q176)="no data",merged!Q176="",merged!Q176=0),"",merged!Q176)</f>
        <v>0.03</v>
      </c>
      <c r="R175" t="str">
        <f ca="1">IF(OR(LOWER(merged!R176)="no data",merged!R176="",merged!R176=0),"",merged!R176)</f>
        <v/>
      </c>
      <c r="S175" t="str">
        <f ca="1">IF(OR(LOWER(merged!S176)="no data",merged!S176="",merged!S176=0),"",merged!S176)</f>
        <v/>
      </c>
      <c r="T175">
        <f ca="1">IF(OR(LOWER(merged!T176)="no data",merged!T176="",merged!T176=0),"",merged!T176)</f>
        <v>0.01</v>
      </c>
      <c r="U175">
        <f ca="1">IF(OR(LOWER(merged!U176)="no data",merged!U176="",merged!U176=0),"",merged!U176)</f>
        <v>0.01</v>
      </c>
      <c r="V175">
        <f ca="1">IF(OR(LOWER(merged!V176)="no data",merged!V176="",merged!V176=0),"",merged!V176)</f>
        <v>0.01</v>
      </c>
      <c r="W175" t="str">
        <f ca="1">IF(OR(LOWER(merged!W176)="no data",merged!W176="",merged!W176=0),"",merged!W176)</f>
        <v/>
      </c>
      <c r="X175" t="str">
        <f ca="1">IF(OR(LOWER(merged!X176)="no data",merged!X176="",merged!X176=0),"",merged!X176)</f>
        <v/>
      </c>
      <c r="Y175">
        <f ca="1">IF(OR(LOWER(merged!Y176)="no data",merged!Y176="",merged!Y176=0),"",merged!Y176)</f>
        <v>0.01</v>
      </c>
      <c r="Z175">
        <f ca="1">IF(OR(LOWER(merged!Z176)="no data",merged!Z176="",merged!Z176=0),"",merged!Z176)</f>
        <v>0.01</v>
      </c>
      <c r="AA175">
        <f ca="1">IF(OR(LOWER(merged!AA176)="no data",merged!AA176="",merged!AA176=0),"",merged!AA176)</f>
        <v>0.01</v>
      </c>
      <c r="AB175">
        <f ca="1">IF(OR(LOWER(merged!AB176)="no data",merged!AB176="",merged!AB176=0),"",merged!AB176)</f>
        <v>0.01</v>
      </c>
      <c r="AC175">
        <f ca="1">IF(OR(LOWER(merged!AC176)="no data",merged!AC176="",merged!AC176=0),"",merged!AC176)</f>
        <v>0.01</v>
      </c>
      <c r="AD175">
        <f ca="1">IF(OR(LOWER(merged!AD176)="no data",merged!AD176="",merged!AD176=0),"",merged!AD176)</f>
        <v>0.01</v>
      </c>
      <c r="AE175">
        <f ca="1">IF(OR(LOWER(merged!AE176)="no data",merged!AE176="",merged!AE176=0),"",merged!AE176)</f>
        <v>0.01</v>
      </c>
      <c r="AF175">
        <f ca="1">IF(OR(LOWER(merged!AF176)="no data",merged!AF176="",merged!AF176=0),"",merged!AF176)</f>
        <v>0.01</v>
      </c>
      <c r="AG175">
        <f ca="1">IF(OR(LOWER(merged!AG176)="no data",merged!AG176="",merged!AG176=0),"",merged!AG176)</f>
        <v>0.01</v>
      </c>
      <c r="AH175">
        <f ca="1">IF(OR(LOWER(merged!AH176)="no data",merged!AH176="",merged!AH176=0),"",merged!AH176)</f>
        <v>0.01</v>
      </c>
      <c r="AI175">
        <f ca="1">IF(OR(LOWER(merged!AI176)="no data",merged!AI176="",merged!AI176=0),"",merged!AI176)</f>
        <v>0.01</v>
      </c>
      <c r="AJ175" t="str">
        <f ca="1">IF(OR(LOWER(merged!AJ176)="no data",merged!AJ176="",merged!AJ176=0),"",merged!AJ176)</f>
        <v/>
      </c>
      <c r="AK175" t="str">
        <f ca="1">IF(OR(LOWER(merged!AK176)="no data",merged!AK176="",merged!AK176=0),"",merged!AK176)</f>
        <v/>
      </c>
      <c r="AL175" t="str">
        <f ca="1">IF(OR(LOWER(merged!AL176)="no data",merged!AL176="",merged!AL176=0),"",merged!AL176)</f>
        <v/>
      </c>
      <c r="AM175" t="str">
        <f ca="1">IF(OR(LOWER(merged!AM176)="no data",merged!AM176="",merged!AM176=0),"",merged!AM176)</f>
        <v/>
      </c>
      <c r="AN175" t="str">
        <f ca="1">IF(OR(LOWER(merged!AN176)="no data",merged!AN176="",merged!AN176=0),"",merged!AN176)</f>
        <v/>
      </c>
      <c r="AO175" t="str">
        <f ca="1">IF(OR(LOWER(merged!AO176)="no data",merged!AO176="",merged!AO176=0),"",merged!AO176)</f>
        <v/>
      </c>
      <c r="AP175" t="str">
        <f ca="1">IF(OR(LOWER(merged!AP176)="no data",merged!AP176="",merged!AP176=0),"",merged!AP176)</f>
        <v/>
      </c>
      <c r="AQ175" t="str">
        <f ca="1">IF(OR(LOWER(merged!AQ176)="no data",merged!AQ176="",merged!AQ176=0),"",merged!AQ176)</f>
        <v/>
      </c>
      <c r="AR175">
        <f ca="1">IF(OR(LOWER(merged!AR176)="no data",merged!AR176="",merged!AR176=0),"",merged!AR176)</f>
        <v>0.03</v>
      </c>
      <c r="AS175">
        <f ca="1">IF(OR(LOWER(merged!AS176)="no data",merged!AS176="",merged!AS176=0),"",merged!AS176)</f>
        <v>0.03</v>
      </c>
      <c r="AT175">
        <f ca="1">IF(OR(LOWER(merged!AT176)="no data",merged!AT176="",merged!AT176=0),"",merged!AT176)</f>
        <v>0.03</v>
      </c>
      <c r="AU175">
        <f ca="1">IF(OR(LOWER(merged!AU176)="no data",merged!AU176="",merged!AU176=0),"",merged!AU176)</f>
        <v>0.03</v>
      </c>
      <c r="AV175">
        <f ca="1">IF(OR(LOWER(merged!AV176)="no data",merged!AV176="",merged!AV176=0),"",merged!AV176)</f>
        <v>0.03</v>
      </c>
      <c r="AW175">
        <f ca="1">IF(OR(LOWER(merged!AW176)="no data",merged!AW176="",merged!AW176=0),"",merged!AW176)</f>
        <v>0.04</v>
      </c>
      <c r="AX175">
        <f ca="1">IF(OR(LOWER(merged!AX176)="no data",merged!AX176="",merged!AX176=0),"",merged!AX176)</f>
        <v>0.03</v>
      </c>
      <c r="AY175">
        <f ca="1">IF(OR(LOWER(merged!AY176)="no data",merged!AY176="",merged!AY176=0),"",merged!AY176)</f>
        <v>0.02</v>
      </c>
      <c r="AZ175">
        <f ca="1">IF(OR(LOWER(merged!AZ176)="no data",merged!AZ176="",merged!AZ176=0),"",merged!AZ176)</f>
        <v>0.02</v>
      </c>
      <c r="BA175">
        <f ca="1">IF(OR(LOWER(merged!BA176)="no data",merged!BA176="",merged!BA176=0),"",merged!BA176)</f>
        <v>0.02</v>
      </c>
      <c r="BB175">
        <f ca="1">IF(OR(LOWER(merged!BB176)="no data",merged!BB176="",merged!BB176=0),"",merged!BB176)</f>
        <v>0.02</v>
      </c>
      <c r="BC175">
        <f ca="1">IF(OR(LOWER(merged!BC176)="no data",merged!BC176="",merged!BC176=0),"",merged!BC176)</f>
        <v>0.02</v>
      </c>
      <c r="BD175">
        <f ca="1">IF(OR(LOWER(merged!BD176)="no data",merged!BD176="",merged!BD176=0),"",merged!BD176)</f>
        <v>0.02</v>
      </c>
      <c r="BE175">
        <f ca="1">IF(OR(LOWER(merged!BE176)="no data",merged!BE176="",merged!BE176=0),"",merged!BE176)</f>
        <v>0.02</v>
      </c>
      <c r="BF175">
        <f ca="1">IF(OR(LOWER(merged!BF176)="no data",merged!BF176="",merged!BF176=0),"",merged!BF176)</f>
        <v>0.02</v>
      </c>
      <c r="BG175" t="str">
        <f ca="1">IF(OR(LOWER(merged!BG176)="no data",merged!BG176="",merged!BG176=0),"",merged!BG176)</f>
        <v/>
      </c>
    </row>
    <row r="176" spans="1:59" x14ac:dyDescent="0.2">
      <c r="A176" t="str">
        <f>IF(OR(LOWER(merged!B177)="no data",merged!B177=""),"",merged!B177)</f>
        <v>Chad</v>
      </c>
      <c r="B176" t="str">
        <f>IF(OR(LOWER(merged!C177)="no data",merged!C177=""),"",merged!C177)</f>
        <v>Other alcoholic beverages</v>
      </c>
      <c r="C176">
        <f>INDEX('[1]country-codes'!$B$1:$C$250,MATCH(A176,'[1]country-codes'!$B$1:$B$250,0),2)</f>
        <v>148</v>
      </c>
      <c r="D176" t="str">
        <f ca="1">IF(OR(LOWER(merged!D177)="no data",merged!D177="",merged!D177=0),"",merged!D177)</f>
        <v/>
      </c>
      <c r="E176" t="str">
        <f ca="1">IF(OR(LOWER(merged!E177)="no data",merged!E177="",merged!E177=0),"",merged!E177)</f>
        <v/>
      </c>
      <c r="F176">
        <f ca="1">IF(OR(LOWER(merged!F177)="no data",merged!F177="",merged!F177=0),"",merged!F177)</f>
        <v>0.13</v>
      </c>
      <c r="G176">
        <f ca="1">IF(OR(LOWER(merged!G177)="no data",merged!G177="",merged!G177=0),"",merged!G177)</f>
        <v>0.14000000000000001</v>
      </c>
      <c r="H176">
        <f ca="1">IF(OR(LOWER(merged!H177)="no data",merged!H177="",merged!H177=0),"",merged!H177)</f>
        <v>0.12</v>
      </c>
      <c r="I176">
        <f ca="1">IF(OR(LOWER(merged!I177)="no data",merged!I177="",merged!I177=0),"",merged!I177)</f>
        <v>0.13</v>
      </c>
      <c r="J176">
        <f ca="1">IF(OR(LOWER(merged!J177)="no data",merged!J177="",merged!J177=0),"",merged!J177)</f>
        <v>0.13</v>
      </c>
      <c r="K176">
        <f ca="1">IF(OR(LOWER(merged!K177)="no data",merged!K177="",merged!K177=0),"",merged!K177)</f>
        <v>0.13</v>
      </c>
      <c r="L176">
        <f ca="1">IF(OR(LOWER(merged!L177)="no data",merged!L177="",merged!L177=0),"",merged!L177)</f>
        <v>0.13</v>
      </c>
      <c r="M176">
        <f ca="1">IF(OR(LOWER(merged!M177)="no data",merged!M177="",merged!M177=0),"",merged!M177)</f>
        <v>0.15</v>
      </c>
      <c r="N176">
        <f ca="1">IF(OR(LOWER(merged!N177)="no data",merged!N177="",merged!N177=0),"",merged!N177)</f>
        <v>0.15</v>
      </c>
      <c r="O176">
        <f ca="1">IF(OR(LOWER(merged!O177)="no data",merged!O177="",merged!O177=0),"",merged!O177)</f>
        <v>0.08</v>
      </c>
      <c r="P176">
        <f ca="1">IF(OR(LOWER(merged!P177)="no data",merged!P177="",merged!P177=0),"",merged!P177)</f>
        <v>0.14000000000000001</v>
      </c>
      <c r="Q176">
        <f ca="1">IF(OR(LOWER(merged!Q177)="no data",merged!Q177="",merged!Q177=0),"",merged!Q177)</f>
        <v>0.1</v>
      </c>
      <c r="R176">
        <f ca="1">IF(OR(LOWER(merged!R177)="no data",merged!R177="",merged!R177=0),"",merged!R177)</f>
        <v>0.11</v>
      </c>
      <c r="S176">
        <f ca="1">IF(OR(LOWER(merged!S177)="no data",merged!S177="",merged!S177=0),"",merged!S177)</f>
        <v>0.08</v>
      </c>
      <c r="T176" t="str">
        <f ca="1">IF(OR(LOWER(merged!T177)="no data",merged!T177="",merged!T177=0),"",merged!T177)</f>
        <v/>
      </c>
      <c r="U176" t="str">
        <f ca="1">IF(OR(LOWER(merged!U177)="no data",merged!U177="",merged!U177=0),"",merged!U177)</f>
        <v/>
      </c>
      <c r="V176" t="str">
        <f ca="1">IF(OR(LOWER(merged!V177)="no data",merged!V177="",merged!V177=0),"",merged!V177)</f>
        <v/>
      </c>
      <c r="W176" t="str">
        <f ca="1">IF(OR(LOWER(merged!W177)="no data",merged!W177="",merged!W177=0),"",merged!W177)</f>
        <v/>
      </c>
      <c r="X176" t="str">
        <f ca="1">IF(OR(LOWER(merged!X177)="no data",merged!X177="",merged!X177=0),"",merged!X177)</f>
        <v/>
      </c>
      <c r="Y176" t="str">
        <f ca="1">IF(OR(LOWER(merged!Y177)="no data",merged!Y177="",merged!Y177=0),"",merged!Y177)</f>
        <v/>
      </c>
      <c r="Z176" t="str">
        <f ca="1">IF(OR(LOWER(merged!Z177)="no data",merged!Z177="",merged!Z177=0),"",merged!Z177)</f>
        <v/>
      </c>
      <c r="AA176" t="str">
        <f ca="1">IF(OR(LOWER(merged!AA177)="no data",merged!AA177="",merged!AA177=0),"",merged!AA177)</f>
        <v/>
      </c>
      <c r="AB176">
        <f ca="1">IF(OR(LOWER(merged!AB177)="no data",merged!AB177="",merged!AB177=0),"",merged!AB177)</f>
        <v>0.01</v>
      </c>
      <c r="AC176">
        <f ca="1">IF(OR(LOWER(merged!AC177)="no data",merged!AC177="",merged!AC177=0),"",merged!AC177)</f>
        <v>0.01</v>
      </c>
      <c r="AD176" t="str">
        <f ca="1">IF(OR(LOWER(merged!AD177)="no data",merged!AD177="",merged!AD177=0),"",merged!AD177)</f>
        <v/>
      </c>
      <c r="AE176" t="str">
        <f ca="1">IF(OR(LOWER(merged!AE177)="no data",merged!AE177="",merged!AE177=0),"",merged!AE177)</f>
        <v/>
      </c>
      <c r="AF176" t="str">
        <f ca="1">IF(OR(LOWER(merged!AF177)="no data",merged!AF177="",merged!AF177=0),"",merged!AF177)</f>
        <v/>
      </c>
      <c r="AG176" t="str">
        <f ca="1">IF(OR(LOWER(merged!AG177)="no data",merged!AG177="",merged!AG177=0),"",merged!AG177)</f>
        <v/>
      </c>
      <c r="AH176" t="str">
        <f ca="1">IF(OR(LOWER(merged!AH177)="no data",merged!AH177="",merged!AH177=0),"",merged!AH177)</f>
        <v/>
      </c>
      <c r="AI176" t="str">
        <f ca="1">IF(OR(LOWER(merged!AI177)="no data",merged!AI177="",merged!AI177=0),"",merged!AI177)</f>
        <v/>
      </c>
      <c r="AJ176" t="str">
        <f ca="1">IF(OR(LOWER(merged!AJ177)="no data",merged!AJ177="",merged!AJ177=0),"",merged!AJ177)</f>
        <v/>
      </c>
      <c r="AK176" t="str">
        <f ca="1">IF(OR(LOWER(merged!AK177)="no data",merged!AK177="",merged!AK177=0),"",merged!AK177)</f>
        <v/>
      </c>
      <c r="AL176" t="str">
        <f ca="1">IF(OR(LOWER(merged!AL177)="no data",merged!AL177="",merged!AL177=0),"",merged!AL177)</f>
        <v/>
      </c>
      <c r="AM176" t="str">
        <f ca="1">IF(OR(LOWER(merged!AM177)="no data",merged!AM177="",merged!AM177=0),"",merged!AM177)</f>
        <v/>
      </c>
      <c r="AN176" t="str">
        <f ca="1">IF(OR(LOWER(merged!AN177)="no data",merged!AN177="",merged!AN177=0),"",merged!AN177)</f>
        <v/>
      </c>
      <c r="AO176" t="str">
        <f ca="1">IF(OR(LOWER(merged!AO177)="no data",merged!AO177="",merged!AO177=0),"",merged!AO177)</f>
        <v/>
      </c>
      <c r="AP176" t="str">
        <f ca="1">IF(OR(LOWER(merged!AP177)="no data",merged!AP177="",merged!AP177=0),"",merged!AP177)</f>
        <v/>
      </c>
      <c r="AQ176" t="str">
        <f ca="1">IF(OR(LOWER(merged!AQ177)="no data",merged!AQ177="",merged!AQ177=0),"",merged!AQ177)</f>
        <v/>
      </c>
      <c r="AR176" t="str">
        <f ca="1">IF(OR(LOWER(merged!AR177)="no data",merged!AR177="",merged!AR177=0),"",merged!AR177)</f>
        <v/>
      </c>
      <c r="AS176" t="str">
        <f ca="1">IF(OR(LOWER(merged!AS177)="no data",merged!AS177="",merged!AS177=0),"",merged!AS177)</f>
        <v/>
      </c>
      <c r="AT176" t="str">
        <f ca="1">IF(OR(LOWER(merged!AT177)="no data",merged!AT177="",merged!AT177=0),"",merged!AT177)</f>
        <v/>
      </c>
      <c r="AU176" t="str">
        <f ca="1">IF(OR(LOWER(merged!AU177)="no data",merged!AU177="",merged!AU177=0),"",merged!AU177)</f>
        <v/>
      </c>
      <c r="AV176" t="str">
        <f ca="1">IF(OR(LOWER(merged!AV177)="no data",merged!AV177="",merged!AV177=0),"",merged!AV177)</f>
        <v/>
      </c>
      <c r="AW176" t="str">
        <f ca="1">IF(OR(LOWER(merged!AW177)="no data",merged!AW177="",merged!AW177=0),"",merged!AW177)</f>
        <v/>
      </c>
      <c r="AX176" t="str">
        <f ca="1">IF(OR(LOWER(merged!AX177)="no data",merged!AX177="",merged!AX177=0),"",merged!AX177)</f>
        <v/>
      </c>
      <c r="AY176" t="str">
        <f ca="1">IF(OR(LOWER(merged!AY177)="no data",merged!AY177="",merged!AY177=0),"",merged!AY177)</f>
        <v/>
      </c>
      <c r="AZ176" t="str">
        <f ca="1">IF(OR(LOWER(merged!AZ177)="no data",merged!AZ177="",merged!AZ177=0),"",merged!AZ177)</f>
        <v/>
      </c>
      <c r="BA176" t="str">
        <f ca="1">IF(OR(LOWER(merged!BA177)="no data",merged!BA177="",merged!BA177=0),"",merged!BA177)</f>
        <v/>
      </c>
      <c r="BB176" t="str">
        <f ca="1">IF(OR(LOWER(merged!BB177)="no data",merged!BB177="",merged!BB177=0),"",merged!BB177)</f>
        <v/>
      </c>
      <c r="BC176" t="str">
        <f ca="1">IF(OR(LOWER(merged!BC177)="no data",merged!BC177="",merged!BC177=0),"",merged!BC177)</f>
        <v/>
      </c>
      <c r="BD176" t="str">
        <f ca="1">IF(OR(LOWER(merged!BD177)="no data",merged!BD177="",merged!BD177=0),"",merged!BD177)</f>
        <v/>
      </c>
      <c r="BE176" t="str">
        <f ca="1">IF(OR(LOWER(merged!BE177)="no data",merged!BE177="",merged!BE177=0),"",merged!BE177)</f>
        <v/>
      </c>
      <c r="BF176" t="str">
        <f ca="1">IF(OR(LOWER(merged!BF177)="no data",merged!BF177="",merged!BF177=0),"",merged!BF177)</f>
        <v/>
      </c>
      <c r="BG176" t="str">
        <f ca="1">IF(OR(LOWER(merged!BG177)="no data",merged!BG177="",merged!BG177=0),"",merged!BG177)</f>
        <v/>
      </c>
    </row>
    <row r="177" spans="1:59" x14ac:dyDescent="0.2">
      <c r="A177" t="str">
        <f>IF(OR(LOWER(merged!B178)="no data",merged!B178=""),"",merged!B178)</f>
        <v>Chile</v>
      </c>
      <c r="B177" t="str">
        <f>IF(OR(LOWER(merged!C178)="no data",merged!C178=""),"",merged!C178)</f>
        <v>All types</v>
      </c>
      <c r="C177">
        <f>INDEX('[1]country-codes'!$B$1:$C$250,MATCH(A177,'[1]country-codes'!$B$1:$B$250,0),2)</f>
        <v>152</v>
      </c>
      <c r="D177" t="str">
        <f ca="1">IF(OR(LOWER(merged!D178)="no data",merged!D178="",merged!D178=0),"",merged!D178)</f>
        <v/>
      </c>
      <c r="E177">
        <f ca="1">IF(OR(LOWER(merged!E178)="no data",merged!E178="",merged!E178=0),"",merged!E178)</f>
        <v>7.16</v>
      </c>
      <c r="F177">
        <f ca="1">IF(OR(LOWER(merged!F178)="no data",merged!F178="",merged!F178=0),"",merged!F178)</f>
        <v>7.2</v>
      </c>
      <c r="G177">
        <f ca="1">IF(OR(LOWER(merged!G178)="no data",merged!G178="",merged!G178=0),"",merged!G178)</f>
        <v>6.76</v>
      </c>
      <c r="H177">
        <f ca="1">IF(OR(LOWER(merged!H178)="no data",merged!H178="",merged!H178=0),"",merged!H178)</f>
        <v>7.26</v>
      </c>
      <c r="I177">
        <f ca="1">IF(OR(LOWER(merged!I178)="no data",merged!I178="",merged!I178=0),"",merged!I178)</f>
        <v>7.93</v>
      </c>
      <c r="J177">
        <f ca="1">IF(OR(LOWER(merged!J178)="no data",merged!J178="",merged!J178=0),"",merged!J178)</f>
        <v>7.67</v>
      </c>
      <c r="K177">
        <f ca="1">IF(OR(LOWER(merged!K178)="no data",merged!K178="",merged!K178=0),"",merged!K178)</f>
        <v>7.31</v>
      </c>
      <c r="L177">
        <f ca="1">IF(OR(LOWER(merged!L178)="no data",merged!L178="",merged!L178=0),"",merged!L178)</f>
        <v>7.39</v>
      </c>
      <c r="M177">
        <f ca="1">IF(OR(LOWER(merged!M178)="no data",merged!M178="",merged!M178=0),"",merged!M178)</f>
        <v>7.33</v>
      </c>
      <c r="N177">
        <f ca="1">IF(OR(LOWER(merged!N178)="no data",merged!N178="",merged!N178=0),"",merged!N178)</f>
        <v>7.57</v>
      </c>
      <c r="O177">
        <f ca="1">IF(OR(LOWER(merged!O178)="no data",merged!O178="",merged!O178=0),"",merged!O178)</f>
        <v>6.32</v>
      </c>
      <c r="P177">
        <f ca="1">IF(OR(LOWER(merged!P178)="no data",merged!P178="",merged!P178=0),"",merged!P178)</f>
        <v>6.37</v>
      </c>
      <c r="Q177">
        <f ca="1">IF(OR(LOWER(merged!Q178)="no data",merged!Q178="",merged!Q178=0),"",merged!Q178)</f>
        <v>6.06</v>
      </c>
      <c r="R177">
        <f ca="1">IF(OR(LOWER(merged!R178)="no data",merged!R178="",merged!R178=0),"",merged!R178)</f>
        <v>6.1</v>
      </c>
      <c r="S177">
        <f ca="1">IF(OR(LOWER(merged!S178)="no data",merged!S178="",merged!S178=0),"",merged!S178)</f>
        <v>6.24</v>
      </c>
      <c r="T177">
        <f ca="1">IF(OR(LOWER(merged!T178)="no data",merged!T178="",merged!T178=0),"",merged!T178)</f>
        <v>7.61</v>
      </c>
      <c r="U177">
        <f ca="1">IF(OR(LOWER(merged!U178)="no data",merged!U178="",merged!U178=0),"",merged!U178)</f>
        <v>7.25</v>
      </c>
      <c r="V177">
        <f ca="1">IF(OR(LOWER(merged!V178)="no data",merged!V178="",merged!V178=0),"",merged!V178)</f>
        <v>6.57</v>
      </c>
      <c r="W177">
        <f ca="1">IF(OR(LOWER(merged!W178)="no data",merged!W178="",merged!W178=0),"",merged!W178)</f>
        <v>7.43</v>
      </c>
      <c r="X177">
        <f ca="1">IF(OR(LOWER(merged!X178)="no data",merged!X178="",merged!X178=0),"",merged!X178)</f>
        <v>8.34</v>
      </c>
      <c r="Y177">
        <f ca="1">IF(OR(LOWER(merged!Y178)="no data",merged!Y178="",merged!Y178=0),"",merged!Y178)</f>
        <v>7.73</v>
      </c>
      <c r="Z177">
        <f ca="1">IF(OR(LOWER(merged!Z178)="no data",merged!Z178="",merged!Z178=0),"",merged!Z178)</f>
        <v>7.67</v>
      </c>
      <c r="AA177">
        <f ca="1">IF(OR(LOWER(merged!AA178)="no data",merged!AA178="",merged!AA178=0),"",merged!AA178)</f>
        <v>7.82</v>
      </c>
      <c r="AB177">
        <f ca="1">IF(OR(LOWER(merged!AB178)="no data",merged!AB178="",merged!AB178=0),"",merged!AB178)</f>
        <v>7.99</v>
      </c>
      <c r="AC177">
        <f ca="1">IF(OR(LOWER(merged!AC178)="no data",merged!AC178="",merged!AC178=0),"",merged!AC178)</f>
        <v>8.61</v>
      </c>
      <c r="AD177">
        <f ca="1">IF(OR(LOWER(merged!AD178)="no data",merged!AD178="",merged!AD178=0),"",merged!AD178)</f>
        <v>8.65</v>
      </c>
      <c r="AE177">
        <f ca="1">IF(OR(LOWER(merged!AE178)="no data",merged!AE178="",merged!AE178=0),"",merged!AE178)</f>
        <v>9.52</v>
      </c>
      <c r="AF177">
        <f ca="1">IF(OR(LOWER(merged!AF178)="no data",merged!AF178="",merged!AF178=0),"",merged!AF178)</f>
        <v>9.49</v>
      </c>
      <c r="AG177">
        <f ca="1">IF(OR(LOWER(merged!AG178)="no data",merged!AG178="",merged!AG178=0),"",merged!AG178)</f>
        <v>8.93</v>
      </c>
      <c r="AH177">
        <f ca="1">IF(OR(LOWER(merged!AH178)="no data",merged!AH178="",merged!AH178=0),"",merged!AH178)</f>
        <v>9.7200000000000006</v>
      </c>
      <c r="AI177">
        <f ca="1">IF(OR(LOWER(merged!AI178)="no data",merged!AI178="",merged!AI178=0),"",merged!AI178)</f>
        <v>10.039999999999999</v>
      </c>
      <c r="AJ177">
        <f ca="1">IF(OR(LOWER(merged!AJ178)="no data",merged!AJ178="",merged!AJ178=0),"",merged!AJ178)</f>
        <v>9.98</v>
      </c>
      <c r="AK177">
        <f ca="1">IF(OR(LOWER(merged!AK178)="no data",merged!AK178="",merged!AK178=0),"",merged!AK178)</f>
        <v>12.64</v>
      </c>
      <c r="AL177">
        <f ca="1">IF(OR(LOWER(merged!AL178)="no data",merged!AL178="",merged!AL178=0),"",merged!AL178)</f>
        <v>9.74</v>
      </c>
      <c r="AM177">
        <f ca="1">IF(OR(LOWER(merged!AM178)="no data",merged!AM178="",merged!AM178=0),"",merged!AM178)</f>
        <v>10.220000000000001</v>
      </c>
      <c r="AN177">
        <f ca="1">IF(OR(LOWER(merged!AN178)="no data",merged!AN178="",merged!AN178=0),"",merged!AN178)</f>
        <v>10.32</v>
      </c>
      <c r="AO177">
        <f ca="1">IF(OR(LOWER(merged!AO178)="no data",merged!AO178="",merged!AO178=0),"",merged!AO178)</f>
        <v>9.8000000000000007</v>
      </c>
      <c r="AP177">
        <f ca="1">IF(OR(LOWER(merged!AP178)="no data",merged!AP178="",merged!AP178=0),"",merged!AP178)</f>
        <v>10.33</v>
      </c>
      <c r="AQ177">
        <f ca="1">IF(OR(LOWER(merged!AQ178)="no data",merged!AQ178="",merged!AQ178=0),"",merged!AQ178)</f>
        <v>9.69</v>
      </c>
      <c r="AR177">
        <f ca="1">IF(OR(LOWER(merged!AR178)="no data",merged!AR178="",merged!AR178=0),"",merged!AR178)</f>
        <v>8.6</v>
      </c>
      <c r="AS177">
        <f ca="1">IF(OR(LOWER(merged!AS178)="no data",merged!AS178="",merged!AS178=0),"",merged!AS178)</f>
        <v>9.99</v>
      </c>
      <c r="AT177">
        <f ca="1">IF(OR(LOWER(merged!AT178)="no data",merged!AT178="",merged!AT178=0),"",merged!AT178)</f>
        <v>11.1</v>
      </c>
      <c r="AU177">
        <f ca="1">IF(OR(LOWER(merged!AU178)="no data",merged!AU178="",merged!AU178=0),"",merged!AU178)</f>
        <v>12.8</v>
      </c>
      <c r="AV177">
        <f ca="1">IF(OR(LOWER(merged!AV178)="no data",merged!AV178="",merged!AV178=0),"",merged!AV178)</f>
        <v>11.61</v>
      </c>
      <c r="AW177">
        <f ca="1">IF(OR(LOWER(merged!AW178)="no data",merged!AW178="",merged!AW178=0),"",merged!AW178)</f>
        <v>9.1999999999999993</v>
      </c>
      <c r="AX177">
        <f ca="1">IF(OR(LOWER(merged!AX178)="no data",merged!AX178="",merged!AX178=0),"",merged!AX178)</f>
        <v>9.09</v>
      </c>
      <c r="AY177">
        <f ca="1">IF(OR(LOWER(merged!AY178)="no data",merged!AY178="",merged!AY178=0),"",merged!AY178)</f>
        <v>11.6</v>
      </c>
      <c r="AZ177">
        <f ca="1">IF(OR(LOWER(merged!AZ178)="no data",merged!AZ178="",merged!AZ178=0),"",merged!AZ178)</f>
        <v>11.4</v>
      </c>
      <c r="BA177">
        <f ca="1">IF(OR(LOWER(merged!BA178)="no data",merged!BA178="",merged!BA178=0),"",merged!BA178)</f>
        <v>11.34</v>
      </c>
      <c r="BB177">
        <f ca="1">IF(OR(LOWER(merged!BB178)="no data",merged!BB178="",merged!BB178=0),"",merged!BB178)</f>
        <v>9.69</v>
      </c>
      <c r="BC177">
        <f ca="1">IF(OR(LOWER(merged!BC178)="no data",merged!BC178="",merged!BC178=0),"",merged!BC178)</f>
        <v>11.6</v>
      </c>
      <c r="BD177">
        <f ca="1">IF(OR(LOWER(merged!BD178)="no data",merged!BD178="",merged!BD178=0),"",merged!BD178)</f>
        <v>11.14</v>
      </c>
      <c r="BE177" t="str">
        <f ca="1">IF(OR(LOWER(merged!BE178)="no data",merged!BE178="",merged!BE178=0),"",merged!BE178)</f>
        <v/>
      </c>
      <c r="BF177" t="str">
        <f ca="1">IF(OR(LOWER(merged!BF178)="no data",merged!BF178="",merged!BF178=0),"",merged!BF178)</f>
        <v/>
      </c>
      <c r="BG177" t="str">
        <f ca="1">IF(OR(LOWER(merged!BG178)="no data",merged!BG178="",merged!BG178=0),"",merged!BG178)</f>
        <v/>
      </c>
    </row>
    <row r="178" spans="1:59" x14ac:dyDescent="0.2">
      <c r="A178" t="str">
        <f>IF(OR(LOWER(merged!B179)="no data",merged!B179=""),"",merged!B179)</f>
        <v>Chile</v>
      </c>
      <c r="B178" t="str">
        <f>IF(OR(LOWER(merged!C179)="no data",merged!C179=""),"",merged!C179)</f>
        <v>Beer</v>
      </c>
      <c r="C178">
        <f>INDEX('[1]country-codes'!$B$1:$C$250,MATCH(A178,'[1]country-codes'!$B$1:$B$250,0),2)</f>
        <v>152</v>
      </c>
      <c r="D178" t="str">
        <f ca="1">IF(OR(LOWER(merged!D179)="no data",merged!D179="",merged!D179=0),"",merged!D179)</f>
        <v/>
      </c>
      <c r="E178">
        <f ca="1">IF(OR(LOWER(merged!E179)="no data",merged!E179="",merged!E179=0),"",merged!E179)</f>
        <v>2.65</v>
      </c>
      <c r="F178">
        <f ca="1">IF(OR(LOWER(merged!F179)="no data",merged!F179="",merged!F179=0),"",merged!F179)</f>
        <v>2.6</v>
      </c>
      <c r="G178">
        <f ca="1">IF(OR(LOWER(merged!G179)="no data",merged!G179="",merged!G179=0),"",merged!G179)</f>
        <v>2.48</v>
      </c>
      <c r="H178">
        <f ca="1">IF(OR(LOWER(merged!H179)="no data",merged!H179="",merged!H179=0),"",merged!H179)</f>
        <v>2.46</v>
      </c>
      <c r="I178">
        <f ca="1">IF(OR(LOWER(merged!I179)="no data",merged!I179="",merged!I179=0),"",merged!I179)</f>
        <v>2.37</v>
      </c>
      <c r="J178">
        <f ca="1">IF(OR(LOWER(merged!J179)="no data",merged!J179="",merged!J179=0),"",merged!J179)</f>
        <v>2.3199999999999998</v>
      </c>
      <c r="K178">
        <f ca="1">IF(OR(LOWER(merged!K179)="no data",merged!K179="",merged!K179=0),"",merged!K179)</f>
        <v>2.4300000000000002</v>
      </c>
      <c r="L178">
        <f ca="1">IF(OR(LOWER(merged!L179)="no data",merged!L179="",merged!L179=0),"",merged!L179)</f>
        <v>2.34</v>
      </c>
      <c r="M178">
        <f ca="1">IF(OR(LOWER(merged!M179)="no data",merged!M179="",merged!M179=0),"",merged!M179)</f>
        <v>2.2599999999999998</v>
      </c>
      <c r="N178">
        <f ca="1">IF(OR(LOWER(merged!N179)="no data",merged!N179="",merged!N179=0),"",merged!N179)</f>
        <v>2.0099999999999998</v>
      </c>
      <c r="O178">
        <f ca="1">IF(OR(LOWER(merged!O179)="no data",merged!O179="",merged!O179=0),"",merged!O179)</f>
        <v>1.83</v>
      </c>
      <c r="P178">
        <f ca="1">IF(OR(LOWER(merged!P179)="no data",merged!P179="",merged!P179=0),"",merged!P179)</f>
        <v>1.8</v>
      </c>
      <c r="Q178">
        <f ca="1">IF(OR(LOWER(merged!Q179)="no data",merged!Q179="",merged!Q179=0),"",merged!Q179)</f>
        <v>1.76</v>
      </c>
      <c r="R178">
        <f ca="1">IF(OR(LOWER(merged!R179)="no data",merged!R179="",merged!R179=0),"",merged!R179)</f>
        <v>1.78</v>
      </c>
      <c r="S178">
        <f ca="1">IF(OR(LOWER(merged!S179)="no data",merged!S179="",merged!S179=0),"",merged!S179)</f>
        <v>1.79</v>
      </c>
      <c r="T178">
        <f ca="1">IF(OR(LOWER(merged!T179)="no data",merged!T179="",merged!T179=0),"",merged!T179)</f>
        <v>2.21</v>
      </c>
      <c r="U178">
        <f ca="1">IF(OR(LOWER(merged!U179)="no data",merged!U179="",merged!U179=0),"",merged!U179)</f>
        <v>1.88</v>
      </c>
      <c r="V178">
        <f ca="1">IF(OR(LOWER(merged!V179)="no data",merged!V179="",merged!V179=0),"",merged!V179)</f>
        <v>1.96</v>
      </c>
      <c r="W178">
        <f ca="1">IF(OR(LOWER(merged!W179)="no data",merged!W179="",merged!W179=0),"",merged!W179)</f>
        <v>2.39</v>
      </c>
      <c r="X178">
        <f ca="1">IF(OR(LOWER(merged!X179)="no data",merged!X179="",merged!X179=0),"",merged!X179)</f>
        <v>2.37</v>
      </c>
      <c r="Y178">
        <f ca="1">IF(OR(LOWER(merged!Y179)="no data",merged!Y179="",merged!Y179=0),"",merged!Y179)</f>
        <v>1.8</v>
      </c>
      <c r="Z178">
        <f ca="1">IF(OR(LOWER(merged!Z179)="no data",merged!Z179="",merged!Z179=0),"",merged!Z179)</f>
        <v>1.89</v>
      </c>
      <c r="AA178">
        <f ca="1">IF(OR(LOWER(merged!AA179)="no data",merged!AA179="",merged!AA179=0),"",merged!AA179)</f>
        <v>1.71</v>
      </c>
      <c r="AB178">
        <f ca="1">IF(OR(LOWER(merged!AB179)="no data",merged!AB179="",merged!AB179=0),"",merged!AB179)</f>
        <v>1.6</v>
      </c>
      <c r="AC178">
        <f ca="1">IF(OR(LOWER(merged!AC179)="no data",merged!AC179="",merged!AC179=0),"",merged!AC179)</f>
        <v>1.65</v>
      </c>
      <c r="AD178">
        <f ca="1">IF(OR(LOWER(merged!AD179)="no data",merged!AD179="",merged!AD179=0),"",merged!AD179)</f>
        <v>1.63</v>
      </c>
      <c r="AE178">
        <f ca="1">IF(OR(LOWER(merged!AE179)="no data",merged!AE179="",merged!AE179=0),"",merged!AE179)</f>
        <v>1.57</v>
      </c>
      <c r="AF178">
        <f ca="1">IF(OR(LOWER(merged!AF179)="no data",merged!AF179="",merged!AF179=0),"",merged!AF179)</f>
        <v>1.49</v>
      </c>
      <c r="AG178">
        <f ca="1">IF(OR(LOWER(merged!AG179)="no data",merged!AG179="",merged!AG179=0),"",merged!AG179)</f>
        <v>1.2</v>
      </c>
      <c r="AH178">
        <f ca="1">IF(OR(LOWER(merged!AH179)="no data",merged!AH179="",merged!AH179=0),"",merged!AH179)</f>
        <v>1.17</v>
      </c>
      <c r="AI178">
        <f ca="1">IF(OR(LOWER(merged!AI179)="no data",merged!AI179="",merged!AI179=0),"",merged!AI179)</f>
        <v>1.0900000000000001</v>
      </c>
      <c r="AJ178">
        <f ca="1">IF(OR(LOWER(merged!AJ179)="no data",merged!AJ179="",merged!AJ179=0),"",merged!AJ179)</f>
        <v>1.1000000000000001</v>
      </c>
      <c r="AK178">
        <f ca="1">IF(OR(LOWER(merged!AK179)="no data",merged!AK179="",merged!AK179=0),"",merged!AK179)</f>
        <v>1.21</v>
      </c>
      <c r="AL178">
        <f ca="1">IF(OR(LOWER(merged!AL179)="no data",merged!AL179="",merged!AL179=0),"",merged!AL179)</f>
        <v>1.33</v>
      </c>
      <c r="AM178">
        <f ca="1">IF(OR(LOWER(merged!AM179)="no data",merged!AM179="",merged!AM179=0),"",merged!AM179)</f>
        <v>1.27</v>
      </c>
      <c r="AN178">
        <f ca="1">IF(OR(LOWER(merged!AN179)="no data",merged!AN179="",merged!AN179=0),"",merged!AN179)</f>
        <v>1.0900000000000001</v>
      </c>
      <c r="AO178">
        <f ca="1">IF(OR(LOWER(merged!AO179)="no data",merged!AO179="",merged!AO179=0),"",merged!AO179)</f>
        <v>1.02</v>
      </c>
      <c r="AP178">
        <f ca="1">IF(OR(LOWER(merged!AP179)="no data",merged!AP179="",merged!AP179=0),"",merged!AP179)</f>
        <v>1.08</v>
      </c>
      <c r="AQ178">
        <f ca="1">IF(OR(LOWER(merged!AQ179)="no data",merged!AQ179="",merged!AQ179=0),"",merged!AQ179)</f>
        <v>0.75</v>
      </c>
      <c r="AR178">
        <f ca="1">IF(OR(LOWER(merged!AR179)="no data",merged!AR179="",merged!AR179=0),"",merged!AR179)</f>
        <v>0.6</v>
      </c>
      <c r="AS178">
        <f ca="1">IF(OR(LOWER(merged!AS179)="no data",merged!AS179="",merged!AS179=0),"",merged!AS179)</f>
        <v>1.43</v>
      </c>
      <c r="AT178">
        <f ca="1">IF(OR(LOWER(merged!AT179)="no data",merged!AT179="",merged!AT179=0),"",merged!AT179)</f>
        <v>1.43</v>
      </c>
      <c r="AU178">
        <f ca="1">IF(OR(LOWER(merged!AU179)="no data",merged!AU179="",merged!AU179=0),"",merged!AU179)</f>
        <v>1.72</v>
      </c>
      <c r="AV178">
        <f ca="1">IF(OR(LOWER(merged!AV179)="no data",merged!AV179="",merged!AV179=0),"",merged!AV179)</f>
        <v>1.68</v>
      </c>
      <c r="AW178">
        <f ca="1">IF(OR(LOWER(merged!AW179)="no data",merged!AW179="",merged!AW179=0),"",merged!AW179)</f>
        <v>1.35</v>
      </c>
      <c r="AX178">
        <f ca="1">IF(OR(LOWER(merged!AX179)="no data",merged!AX179="",merged!AX179=0),"",merged!AX179)</f>
        <v>1.1599999999999999</v>
      </c>
      <c r="AY178">
        <f ca="1">IF(OR(LOWER(merged!AY179)="no data",merged!AY179="",merged!AY179=0),"",merged!AY179)</f>
        <v>1.39</v>
      </c>
      <c r="AZ178">
        <f ca="1">IF(OR(LOWER(merged!AZ179)="no data",merged!AZ179="",merged!AZ179=0),"",merged!AZ179)</f>
        <v>1.5</v>
      </c>
      <c r="BA178">
        <f ca="1">IF(OR(LOWER(merged!BA179)="no data",merged!BA179="",merged!BA179=0),"",merged!BA179)</f>
        <v>1.46</v>
      </c>
      <c r="BB178">
        <f ca="1">IF(OR(LOWER(merged!BB179)="no data",merged!BB179="",merged!BB179=0),"",merged!BB179)</f>
        <v>1.68</v>
      </c>
      <c r="BC178">
        <f ca="1">IF(OR(LOWER(merged!BC179)="no data",merged!BC179="",merged!BC179=0),"",merged!BC179)</f>
        <v>0.98</v>
      </c>
      <c r="BD178">
        <f ca="1">IF(OR(LOWER(merged!BD179)="no data",merged!BD179="",merged!BD179=0),"",merged!BD179)</f>
        <v>1.03</v>
      </c>
      <c r="BE178" t="str">
        <f ca="1">IF(OR(LOWER(merged!BE179)="no data",merged!BE179="",merged!BE179=0),"",merged!BE179)</f>
        <v/>
      </c>
      <c r="BF178" t="str">
        <f ca="1">IF(OR(LOWER(merged!BF179)="no data",merged!BF179="",merged!BF179=0),"",merged!BF179)</f>
        <v/>
      </c>
      <c r="BG178" t="str">
        <f ca="1">IF(OR(LOWER(merged!BG179)="no data",merged!BG179="",merged!BG179=0),"",merged!BG179)</f>
        <v/>
      </c>
    </row>
    <row r="179" spans="1:59" x14ac:dyDescent="0.2">
      <c r="A179" t="str">
        <f>IF(OR(LOWER(merged!B180)="no data",merged!B180=""),"",merged!B180)</f>
        <v>Chile</v>
      </c>
      <c r="B179" t="str">
        <f>IF(OR(LOWER(merged!C180)="no data",merged!C180=""),"",merged!C180)</f>
        <v>Wine</v>
      </c>
      <c r="C179">
        <f>INDEX('[1]country-codes'!$B$1:$C$250,MATCH(A179,'[1]country-codes'!$B$1:$B$250,0),2)</f>
        <v>152</v>
      </c>
      <c r="D179" t="str">
        <f ca="1">IF(OR(LOWER(merged!D180)="no data",merged!D180="",merged!D180=0),"",merged!D180)</f>
        <v/>
      </c>
      <c r="E179">
        <f ca="1">IF(OR(LOWER(merged!E180)="no data",merged!E180="",merged!E180=0),"",merged!E180)</f>
        <v>2.65</v>
      </c>
      <c r="F179">
        <f ca="1">IF(OR(LOWER(merged!F180)="no data",merged!F180="",merged!F180=0),"",merged!F180)</f>
        <v>2.65</v>
      </c>
      <c r="G179">
        <f ca="1">IF(OR(LOWER(merged!G180)="no data",merged!G180="",merged!G180=0),"",merged!G180)</f>
        <v>2.2200000000000002</v>
      </c>
      <c r="H179">
        <f ca="1">IF(OR(LOWER(merged!H180)="no data",merged!H180="",merged!H180=0),"",merged!H180)</f>
        <v>2.67</v>
      </c>
      <c r="I179">
        <f ca="1">IF(OR(LOWER(merged!I180)="no data",merged!I180="",merged!I180=0),"",merged!I180)</f>
        <v>3.23</v>
      </c>
      <c r="J179">
        <f ca="1">IF(OR(LOWER(merged!J180)="no data",merged!J180="",merged!J180=0),"",merged!J180)</f>
        <v>2.85</v>
      </c>
      <c r="K179">
        <f ca="1">IF(OR(LOWER(merged!K180)="no data",merged!K180="",merged!K180=0),"",merged!K180)</f>
        <v>2.17</v>
      </c>
      <c r="L179">
        <f ca="1">IF(OR(LOWER(merged!L180)="no data",merged!L180="",merged!L180=0),"",merged!L180)</f>
        <v>2.83</v>
      </c>
      <c r="M179">
        <f ca="1">IF(OR(LOWER(merged!M180)="no data",merged!M180="",merged!M180=0),"",merged!M180)</f>
        <v>2.2200000000000002</v>
      </c>
      <c r="N179">
        <f ca="1">IF(OR(LOWER(merged!N180)="no data",merged!N180="",merged!N180=0),"",merged!N180)</f>
        <v>2.59</v>
      </c>
      <c r="O179">
        <f ca="1">IF(OR(LOWER(merged!O180)="no data",merged!O180="",merged!O180=0),"",merged!O180)</f>
        <v>2.54</v>
      </c>
      <c r="P179">
        <f ca="1">IF(OR(LOWER(merged!P180)="no data",merged!P180="",merged!P180=0),"",merged!P180)</f>
        <v>2.6</v>
      </c>
      <c r="Q179">
        <f ca="1">IF(OR(LOWER(merged!Q180)="no data",merged!Q180="",merged!Q180=0),"",merged!Q180)</f>
        <v>2.39</v>
      </c>
      <c r="R179">
        <f ca="1">IF(OR(LOWER(merged!R180)="no data",merged!R180="",merged!R180=0),"",merged!R180)</f>
        <v>2.38</v>
      </c>
      <c r="S179">
        <f ca="1">IF(OR(LOWER(merged!S180)="no data",merged!S180="",merged!S180=0),"",merged!S180)</f>
        <v>2.4500000000000002</v>
      </c>
      <c r="T179">
        <f ca="1">IF(OR(LOWER(merged!T180)="no data",merged!T180="",merged!T180=0),"",merged!T180)</f>
        <v>2.81</v>
      </c>
      <c r="U179">
        <f ca="1">IF(OR(LOWER(merged!U180)="no data",merged!U180="",merged!U180=0),"",merged!U180)</f>
        <v>2.78</v>
      </c>
      <c r="V179">
        <f ca="1">IF(OR(LOWER(merged!V180)="no data",merged!V180="",merged!V180=0),"",merged!V180)</f>
        <v>2.02</v>
      </c>
      <c r="W179">
        <f ca="1">IF(OR(LOWER(merged!W180)="no data",merged!W180="",merged!W180=0),"",merged!W180)</f>
        <v>2.4500000000000002</v>
      </c>
      <c r="X179">
        <f ca="1">IF(OR(LOWER(merged!X180)="no data",merged!X180="",merged!X180=0),"",merged!X180)</f>
        <v>3.38</v>
      </c>
      <c r="Y179">
        <f ca="1">IF(OR(LOWER(merged!Y180)="no data",merged!Y180="",merged!Y180=0),"",merged!Y180)</f>
        <v>3.34</v>
      </c>
      <c r="Z179">
        <f ca="1">IF(OR(LOWER(merged!Z180)="no data",merged!Z180="",merged!Z180=0),"",merged!Z180)</f>
        <v>3.19</v>
      </c>
      <c r="AA179">
        <f ca="1">IF(OR(LOWER(merged!AA180)="no data",merged!AA180="",merged!AA180=0),"",merged!AA180)</f>
        <v>3.52</v>
      </c>
      <c r="AB179">
        <f ca="1">IF(OR(LOWER(merged!AB180)="no data",merged!AB180="",merged!AB180=0),"",merged!AB180)</f>
        <v>3.8</v>
      </c>
      <c r="AC179">
        <f ca="1">IF(OR(LOWER(merged!AC180)="no data",merged!AC180="",merged!AC180=0),"",merged!AC180)</f>
        <v>4.37</v>
      </c>
      <c r="AD179">
        <f ca="1">IF(OR(LOWER(merged!AD180)="no data",merged!AD180="",merged!AD180=0),"",merged!AD180)</f>
        <v>4.43</v>
      </c>
      <c r="AE179">
        <f ca="1">IF(OR(LOWER(merged!AE180)="no data",merged!AE180="",merged!AE180=0),"",merged!AE180)</f>
        <v>5.36</v>
      </c>
      <c r="AF179">
        <f ca="1">IF(OR(LOWER(merged!AF180)="no data",merged!AF180="",merged!AF180=0),"",merged!AF180)</f>
        <v>5.41</v>
      </c>
      <c r="AG179">
        <f ca="1">IF(OR(LOWER(merged!AG180)="no data",merged!AG180="",merged!AG180=0),"",merged!AG180)</f>
        <v>5.14</v>
      </c>
      <c r="AH179">
        <f ca="1">IF(OR(LOWER(merged!AH180)="no data",merged!AH180="",merged!AH180=0),"",merged!AH180)</f>
        <v>5.96</v>
      </c>
      <c r="AI179">
        <f ca="1">IF(OR(LOWER(merged!AI180)="no data",merged!AI180="",merged!AI180=0),"",merged!AI180)</f>
        <v>6.36</v>
      </c>
      <c r="AJ179">
        <f ca="1">IF(OR(LOWER(merged!AJ180)="no data",merged!AJ180="",merged!AJ180=0),"",merged!AJ180)</f>
        <v>6.29</v>
      </c>
      <c r="AK179">
        <f ca="1">IF(OR(LOWER(merged!AK180)="no data",merged!AK180="",merged!AK180=0),"",merged!AK180)</f>
        <v>8.84</v>
      </c>
      <c r="AL179">
        <f ca="1">IF(OR(LOWER(merged!AL180)="no data",merged!AL180="",merged!AL180=0),"",merged!AL180)</f>
        <v>7.08</v>
      </c>
      <c r="AM179">
        <f ca="1">IF(OR(LOWER(merged!AM180)="no data",merged!AM180="",merged!AM180=0),"",merged!AM180)</f>
        <v>7.62</v>
      </c>
      <c r="AN179">
        <f ca="1">IF(OR(LOWER(merged!AN180)="no data",merged!AN180="",merged!AN180=0),"",merged!AN180)</f>
        <v>7.81</v>
      </c>
      <c r="AO179">
        <f ca="1">IF(OR(LOWER(merged!AO180)="no data",merged!AO180="",merged!AO180=0),"",merged!AO180)</f>
        <v>7.41</v>
      </c>
      <c r="AP179">
        <f ca="1">IF(OR(LOWER(merged!AP180)="no data",merged!AP180="",merged!AP180=0),"",merged!AP180)</f>
        <v>8.09</v>
      </c>
      <c r="AQ179">
        <f ca="1">IF(OR(LOWER(merged!AQ180)="no data",merged!AQ180="",merged!AQ180=0),"",merged!AQ180)</f>
        <v>7.4</v>
      </c>
      <c r="AR179">
        <f ca="1">IF(OR(LOWER(merged!AR180)="no data",merged!AR180="",merged!AR180=0),"",merged!AR180)</f>
        <v>6.9</v>
      </c>
      <c r="AS179">
        <f ca="1">IF(OR(LOWER(merged!AS180)="no data",merged!AS180="",merged!AS180=0),"",merged!AS180)</f>
        <v>7.58</v>
      </c>
      <c r="AT179">
        <f ca="1">IF(OR(LOWER(merged!AT180)="no data",merged!AT180="",merged!AT180=0),"",merged!AT180)</f>
        <v>8.86</v>
      </c>
      <c r="AU179">
        <f ca="1">IF(OR(LOWER(merged!AU180)="no data",merged!AU180="",merged!AU180=0),"",merged!AU180)</f>
        <v>9.7899999999999991</v>
      </c>
      <c r="AV179">
        <f ca="1">IF(OR(LOWER(merged!AV180)="no data",merged!AV180="",merged!AV180=0),"",merged!AV180)</f>
        <v>8.6199999999999992</v>
      </c>
      <c r="AW179">
        <f ca="1">IF(OR(LOWER(merged!AW180)="no data",merged!AW180="",merged!AW180=0),"",merged!AW180)</f>
        <v>6.74</v>
      </c>
      <c r="AX179">
        <f ca="1">IF(OR(LOWER(merged!AX180)="no data",merged!AX180="",merged!AX180=0),"",merged!AX180)</f>
        <v>6.92</v>
      </c>
      <c r="AY179">
        <f ca="1">IF(OR(LOWER(merged!AY180)="no data",merged!AY180="",merged!AY180=0),"",merged!AY180)</f>
        <v>9.18</v>
      </c>
      <c r="AZ179">
        <f ca="1">IF(OR(LOWER(merged!AZ180)="no data",merged!AZ180="",merged!AZ180=0),"",merged!AZ180)</f>
        <v>8.89</v>
      </c>
      <c r="BA179">
        <f ca="1">IF(OR(LOWER(merged!BA180)="no data",merged!BA180="",merged!BA180=0),"",merged!BA180)</f>
        <v>8.82</v>
      </c>
      <c r="BB179">
        <f ca="1">IF(OR(LOWER(merged!BB180)="no data",merged!BB180="",merged!BB180=0),"",merged!BB180)</f>
        <v>6.96</v>
      </c>
      <c r="BC179">
        <f ca="1">IF(OR(LOWER(merged!BC180)="no data",merged!BC180="",merged!BC180=0),"",merged!BC180)</f>
        <v>9.44</v>
      </c>
      <c r="BD179">
        <f ca="1">IF(OR(LOWER(merged!BD180)="no data",merged!BD180="",merged!BD180=0),"",merged!BD180)</f>
        <v>9.15</v>
      </c>
      <c r="BE179" t="str">
        <f ca="1">IF(OR(LOWER(merged!BE180)="no data",merged!BE180="",merged!BE180=0),"",merged!BE180)</f>
        <v/>
      </c>
      <c r="BF179" t="str">
        <f ca="1">IF(OR(LOWER(merged!BF180)="no data",merged!BF180="",merged!BF180=0),"",merged!BF180)</f>
        <v/>
      </c>
      <c r="BG179" t="str">
        <f ca="1">IF(OR(LOWER(merged!BG180)="no data",merged!BG180="",merged!BG180=0),"",merged!BG180)</f>
        <v/>
      </c>
    </row>
    <row r="180" spans="1:59" x14ac:dyDescent="0.2">
      <c r="A180" t="str">
        <f>IF(OR(LOWER(merged!B181)="no data",merged!B181=""),"",merged!B181)</f>
        <v>Chile</v>
      </c>
      <c r="B180" t="str">
        <f>IF(OR(LOWER(merged!C181)="no data",merged!C181=""),"",merged!C181)</f>
        <v>Spirits</v>
      </c>
      <c r="C180">
        <f>INDEX('[1]country-codes'!$B$1:$C$250,MATCH(A180,'[1]country-codes'!$B$1:$B$250,0),2)</f>
        <v>152</v>
      </c>
      <c r="D180" t="str">
        <f ca="1">IF(OR(LOWER(merged!D181)="no data",merged!D181="",merged!D181=0),"",merged!D181)</f>
        <v/>
      </c>
      <c r="E180">
        <f ca="1">IF(OR(LOWER(merged!E181)="no data",merged!E181="",merged!E181=0),"",merged!E181)</f>
        <v>1.63</v>
      </c>
      <c r="F180">
        <f ca="1">IF(OR(LOWER(merged!F181)="no data",merged!F181="",merged!F181=0),"",merged!F181)</f>
        <v>1.71</v>
      </c>
      <c r="G180">
        <f ca="1">IF(OR(LOWER(merged!G181)="no data",merged!G181="",merged!G181=0),"",merged!G181)</f>
        <v>1.83</v>
      </c>
      <c r="H180">
        <f ca="1">IF(OR(LOWER(merged!H181)="no data",merged!H181="",merged!H181=0),"",merged!H181)</f>
        <v>1.91</v>
      </c>
      <c r="I180">
        <f ca="1">IF(OR(LOWER(merged!I181)="no data",merged!I181="",merged!I181=0),"",merged!I181)</f>
        <v>2.33</v>
      </c>
      <c r="J180">
        <f ca="1">IF(OR(LOWER(merged!J181)="no data",merged!J181="",merged!J181=0),"",merged!J181)</f>
        <v>2.5</v>
      </c>
      <c r="K180">
        <f ca="1">IF(OR(LOWER(merged!K181)="no data",merged!K181="",merged!K181=0),"",merged!K181)</f>
        <v>2.71</v>
      </c>
      <c r="L180">
        <f ca="1">IF(OR(LOWER(merged!L181)="no data",merged!L181="",merged!L181=0),"",merged!L181)</f>
        <v>2.2200000000000002</v>
      </c>
      <c r="M180">
        <f ca="1">IF(OR(LOWER(merged!M181)="no data",merged!M181="",merged!M181=0),"",merged!M181)</f>
        <v>2.85</v>
      </c>
      <c r="N180">
        <f ca="1">IF(OR(LOWER(merged!N181)="no data",merged!N181="",merged!N181=0),"",merged!N181)</f>
        <v>2.97</v>
      </c>
      <c r="O180">
        <f ca="1">IF(OR(LOWER(merged!O181)="no data",merged!O181="",merged!O181=0),"",merged!O181)</f>
        <v>1.95</v>
      </c>
      <c r="P180">
        <f ca="1">IF(OR(LOWER(merged!P181)="no data",merged!P181="",merged!P181=0),"",merged!P181)</f>
        <v>1.96</v>
      </c>
      <c r="Q180">
        <f ca="1">IF(OR(LOWER(merged!Q181)="no data",merged!Q181="",merged!Q181=0),"",merged!Q181)</f>
        <v>1.9</v>
      </c>
      <c r="R180">
        <f ca="1">IF(OR(LOWER(merged!R181)="no data",merged!R181="",merged!R181=0),"",merged!R181)</f>
        <v>1.91</v>
      </c>
      <c r="S180">
        <f ca="1">IF(OR(LOWER(merged!S181)="no data",merged!S181="",merged!S181=0),"",merged!S181)</f>
        <v>1.97</v>
      </c>
      <c r="T180">
        <f ca="1">IF(OR(LOWER(merged!T181)="no data",merged!T181="",merged!T181=0),"",merged!T181)</f>
        <v>2.59</v>
      </c>
      <c r="U180">
        <f ca="1">IF(OR(LOWER(merged!U181)="no data",merged!U181="",merged!U181=0),"",merged!U181)</f>
        <v>2.59</v>
      </c>
      <c r="V180">
        <f ca="1">IF(OR(LOWER(merged!V181)="no data",merged!V181="",merged!V181=0),"",merged!V181)</f>
        <v>2.59</v>
      </c>
      <c r="W180">
        <f ca="1">IF(OR(LOWER(merged!W181)="no data",merged!W181="",merged!W181=0),"",merged!W181)</f>
        <v>2.59</v>
      </c>
      <c r="X180">
        <f ca="1">IF(OR(LOWER(merged!X181)="no data",merged!X181="",merged!X181=0),"",merged!X181)</f>
        <v>2.59</v>
      </c>
      <c r="Y180">
        <f ca="1">IF(OR(LOWER(merged!Y181)="no data",merged!Y181="",merged!Y181=0),"",merged!Y181)</f>
        <v>2.59</v>
      </c>
      <c r="Z180">
        <f ca="1">IF(OR(LOWER(merged!Z181)="no data",merged!Z181="",merged!Z181=0),"",merged!Z181)</f>
        <v>2.59</v>
      </c>
      <c r="AA180">
        <f ca="1">IF(OR(LOWER(merged!AA181)="no data",merged!AA181="",merged!AA181=0),"",merged!AA181)</f>
        <v>2.59</v>
      </c>
      <c r="AB180">
        <f ca="1">IF(OR(LOWER(merged!AB181)="no data",merged!AB181="",merged!AB181=0),"",merged!AB181)</f>
        <v>2.59</v>
      </c>
      <c r="AC180">
        <f ca="1">IF(OR(LOWER(merged!AC181)="no data",merged!AC181="",merged!AC181=0),"",merged!AC181)</f>
        <v>2.59</v>
      </c>
      <c r="AD180">
        <f ca="1">IF(OR(LOWER(merged!AD181)="no data",merged!AD181="",merged!AD181=0),"",merged!AD181)</f>
        <v>2.59</v>
      </c>
      <c r="AE180">
        <f ca="1">IF(OR(LOWER(merged!AE181)="no data",merged!AE181="",merged!AE181=0),"",merged!AE181)</f>
        <v>2.59</v>
      </c>
      <c r="AF180">
        <f ca="1">IF(OR(LOWER(merged!AF181)="no data",merged!AF181="",merged!AF181=0),"",merged!AF181)</f>
        <v>2.59</v>
      </c>
      <c r="AG180">
        <f ca="1">IF(OR(LOWER(merged!AG181)="no data",merged!AG181="",merged!AG181=0),"",merged!AG181)</f>
        <v>2.59</v>
      </c>
      <c r="AH180">
        <f ca="1">IF(OR(LOWER(merged!AH181)="no data",merged!AH181="",merged!AH181=0),"",merged!AH181)</f>
        <v>2.59</v>
      </c>
      <c r="AI180">
        <f ca="1">IF(OR(LOWER(merged!AI181)="no data",merged!AI181="",merged!AI181=0),"",merged!AI181)</f>
        <v>2.59</v>
      </c>
      <c r="AJ180">
        <f ca="1">IF(OR(LOWER(merged!AJ181)="no data",merged!AJ181="",merged!AJ181=0),"",merged!AJ181)</f>
        <v>2.59</v>
      </c>
      <c r="AK180">
        <f ca="1">IF(OR(LOWER(merged!AK181)="no data",merged!AK181="",merged!AK181=0),"",merged!AK181)</f>
        <v>2.59</v>
      </c>
      <c r="AL180">
        <f ca="1">IF(OR(LOWER(merged!AL181)="no data",merged!AL181="",merged!AL181=0),"",merged!AL181)</f>
        <v>1.33</v>
      </c>
      <c r="AM180">
        <f ca="1">IF(OR(LOWER(merged!AM181)="no data",merged!AM181="",merged!AM181=0),"",merged!AM181)</f>
        <v>1.33</v>
      </c>
      <c r="AN180">
        <f ca="1">IF(OR(LOWER(merged!AN181)="no data",merged!AN181="",merged!AN181=0),"",merged!AN181)</f>
        <v>1.42</v>
      </c>
      <c r="AO180">
        <f ca="1">IF(OR(LOWER(merged!AO181)="no data",merged!AO181="",merged!AO181=0),"",merged!AO181)</f>
        <v>1.37</v>
      </c>
      <c r="AP180">
        <f ca="1">IF(OR(LOWER(merged!AP181)="no data",merged!AP181="",merged!AP181=0),"",merged!AP181)</f>
        <v>1.1599999999999999</v>
      </c>
      <c r="AQ180">
        <f ca="1">IF(OR(LOWER(merged!AQ181)="no data",merged!AQ181="",merged!AQ181=0),"",merged!AQ181)</f>
        <v>1.54</v>
      </c>
      <c r="AR180">
        <f ca="1">IF(OR(LOWER(merged!AR181)="no data",merged!AR181="",merged!AR181=0),"",merged!AR181)</f>
        <v>1.1000000000000001</v>
      </c>
      <c r="AS180">
        <f ca="1">IF(OR(LOWER(merged!AS181)="no data",merged!AS181="",merged!AS181=0),"",merged!AS181)</f>
        <v>0.98</v>
      </c>
      <c r="AT180">
        <f ca="1">IF(OR(LOWER(merged!AT181)="no data",merged!AT181="",merged!AT181=0),"",merged!AT181)</f>
        <v>0.81</v>
      </c>
      <c r="AU180">
        <f ca="1">IF(OR(LOWER(merged!AU181)="no data",merged!AU181="",merged!AU181=0),"",merged!AU181)</f>
        <v>1.29</v>
      </c>
      <c r="AV180">
        <f ca="1">IF(OR(LOWER(merged!AV181)="no data",merged!AV181="",merged!AV181=0),"",merged!AV181)</f>
        <v>1.31</v>
      </c>
      <c r="AW180">
        <f ca="1">IF(OR(LOWER(merged!AW181)="no data",merged!AW181="",merged!AW181=0),"",merged!AW181)</f>
        <v>1.1100000000000001</v>
      </c>
      <c r="AX180">
        <f ca="1">IF(OR(LOWER(merged!AX181)="no data",merged!AX181="",merged!AX181=0),"",merged!AX181)</f>
        <v>1.01</v>
      </c>
      <c r="AY180">
        <f ca="1">IF(OR(LOWER(merged!AY181)="no data",merged!AY181="",merged!AY181=0),"",merged!AY181)</f>
        <v>1.03</v>
      </c>
      <c r="AZ180">
        <f ca="1">IF(OR(LOWER(merged!AZ181)="no data",merged!AZ181="",merged!AZ181=0),"",merged!AZ181)</f>
        <v>1.01</v>
      </c>
      <c r="BA180">
        <f ca="1">IF(OR(LOWER(merged!BA181)="no data",merged!BA181="",merged!BA181=0),"",merged!BA181)</f>
        <v>1.06</v>
      </c>
      <c r="BB180">
        <f ca="1">IF(OR(LOWER(merged!BB181)="no data",merged!BB181="",merged!BB181=0),"",merged!BB181)</f>
        <v>1.05</v>
      </c>
      <c r="BC180">
        <f ca="1">IF(OR(LOWER(merged!BC181)="no data",merged!BC181="",merged!BC181=0),"",merged!BC181)</f>
        <v>1.18</v>
      </c>
      <c r="BD180">
        <f ca="1">IF(OR(LOWER(merged!BD181)="no data",merged!BD181="",merged!BD181=0),"",merged!BD181)</f>
        <v>0.96</v>
      </c>
      <c r="BE180" t="str">
        <f ca="1">IF(OR(LOWER(merged!BE181)="no data",merged!BE181="",merged!BE181=0),"",merged!BE181)</f>
        <v/>
      </c>
      <c r="BF180" t="str">
        <f ca="1">IF(OR(LOWER(merged!BF181)="no data",merged!BF181="",merged!BF181=0),"",merged!BF181)</f>
        <v/>
      </c>
      <c r="BG180" t="str">
        <f ca="1">IF(OR(LOWER(merged!BG181)="no data",merged!BG181="",merged!BG181=0),"",merged!BG181)</f>
        <v/>
      </c>
    </row>
    <row r="181" spans="1:59" x14ac:dyDescent="0.2">
      <c r="A181" t="str">
        <f>IF(OR(LOWER(merged!B182)="no data",merged!B182=""),"",merged!B182)</f>
        <v>Chile</v>
      </c>
      <c r="B181" t="str">
        <f>IF(OR(LOWER(merged!C182)="no data",merged!C182=""),"",merged!C182)</f>
        <v>Other alcoholic beverages</v>
      </c>
      <c r="C181">
        <f>INDEX('[1]country-codes'!$B$1:$C$250,MATCH(A181,'[1]country-codes'!$B$1:$B$250,0),2)</f>
        <v>152</v>
      </c>
      <c r="D181" t="str">
        <f ca="1">IF(OR(LOWER(merged!D182)="no data",merged!D182="",merged!D182=0),"",merged!D182)</f>
        <v/>
      </c>
      <c r="E181">
        <f ca="1">IF(OR(LOWER(merged!E182)="no data",merged!E182="",merged!E182=0),"",merged!E182)</f>
        <v>0.24</v>
      </c>
      <c r="F181">
        <f ca="1">IF(OR(LOWER(merged!F182)="no data",merged!F182="",merged!F182=0),"",merged!F182)</f>
        <v>0.24</v>
      </c>
      <c r="G181">
        <f ca="1">IF(OR(LOWER(merged!G182)="no data",merged!G182="",merged!G182=0),"",merged!G182)</f>
        <v>0.23</v>
      </c>
      <c r="H181">
        <f ca="1">IF(OR(LOWER(merged!H182)="no data",merged!H182="",merged!H182=0),"",merged!H182)</f>
        <v>0.22</v>
      </c>
      <c r="I181" t="str">
        <f ca="1">IF(OR(LOWER(merged!I182)="no data",merged!I182="",merged!I182=0),"",merged!I182)</f>
        <v/>
      </c>
      <c r="J181" t="str">
        <f ca="1">IF(OR(LOWER(merged!J182)="no data",merged!J182="",merged!J182=0),"",merged!J182)</f>
        <v/>
      </c>
      <c r="K181" t="str">
        <f ca="1">IF(OR(LOWER(merged!K182)="no data",merged!K182="",merged!K182=0),"",merged!K182)</f>
        <v/>
      </c>
      <c r="L181" t="str">
        <f ca="1">IF(OR(LOWER(merged!L182)="no data",merged!L182="",merged!L182=0),"",merged!L182)</f>
        <v/>
      </c>
      <c r="M181" t="str">
        <f ca="1">IF(OR(LOWER(merged!M182)="no data",merged!M182="",merged!M182=0),"",merged!M182)</f>
        <v/>
      </c>
      <c r="N181" t="str">
        <f ca="1">IF(OR(LOWER(merged!N182)="no data",merged!N182="",merged!N182=0),"",merged!N182)</f>
        <v/>
      </c>
      <c r="O181">
        <f ca="1">IF(OR(LOWER(merged!O182)="no data",merged!O182="",merged!O182=0),"",merged!O182)</f>
        <v>0.01</v>
      </c>
      <c r="P181">
        <f ca="1">IF(OR(LOWER(merged!P182)="no data",merged!P182="",merged!P182=0),"",merged!P182)</f>
        <v>0.01</v>
      </c>
      <c r="Q181">
        <f ca="1">IF(OR(LOWER(merged!Q182)="no data",merged!Q182="",merged!Q182=0),"",merged!Q182)</f>
        <v>0.01</v>
      </c>
      <c r="R181">
        <f ca="1">IF(OR(LOWER(merged!R182)="no data",merged!R182="",merged!R182=0),"",merged!R182)</f>
        <v>0.01</v>
      </c>
      <c r="S181" t="str">
        <f ca="1">IF(OR(LOWER(merged!S182)="no data",merged!S182="",merged!S182=0),"",merged!S182)</f>
        <v/>
      </c>
      <c r="T181" t="str">
        <f ca="1">IF(OR(LOWER(merged!T182)="no data",merged!T182="",merged!T182=0),"",merged!T182)</f>
        <v/>
      </c>
      <c r="U181" t="str">
        <f ca="1">IF(OR(LOWER(merged!U182)="no data",merged!U182="",merged!U182=0),"",merged!U182)</f>
        <v/>
      </c>
      <c r="V181" t="str">
        <f ca="1">IF(OR(LOWER(merged!V182)="no data",merged!V182="",merged!V182=0),"",merged!V182)</f>
        <v/>
      </c>
      <c r="W181" t="str">
        <f ca="1">IF(OR(LOWER(merged!W182)="no data",merged!W182="",merged!W182=0),"",merged!W182)</f>
        <v/>
      </c>
      <c r="X181" t="str">
        <f ca="1">IF(OR(LOWER(merged!X182)="no data",merged!X182="",merged!X182=0),"",merged!X182)</f>
        <v/>
      </c>
      <c r="Y181" t="str">
        <f ca="1">IF(OR(LOWER(merged!Y182)="no data",merged!Y182="",merged!Y182=0),"",merged!Y182)</f>
        <v/>
      </c>
      <c r="Z181" t="str">
        <f ca="1">IF(OR(LOWER(merged!Z182)="no data",merged!Z182="",merged!Z182=0),"",merged!Z182)</f>
        <v/>
      </c>
      <c r="AA181" t="str">
        <f ca="1">IF(OR(LOWER(merged!AA182)="no data",merged!AA182="",merged!AA182=0),"",merged!AA182)</f>
        <v/>
      </c>
      <c r="AB181" t="str">
        <f ca="1">IF(OR(LOWER(merged!AB182)="no data",merged!AB182="",merged!AB182=0),"",merged!AB182)</f>
        <v/>
      </c>
      <c r="AC181" t="str">
        <f ca="1">IF(OR(LOWER(merged!AC182)="no data",merged!AC182="",merged!AC182=0),"",merged!AC182)</f>
        <v/>
      </c>
      <c r="AD181" t="str">
        <f ca="1">IF(OR(LOWER(merged!AD182)="no data",merged!AD182="",merged!AD182=0),"",merged!AD182)</f>
        <v/>
      </c>
      <c r="AE181" t="str">
        <f ca="1">IF(OR(LOWER(merged!AE182)="no data",merged!AE182="",merged!AE182=0),"",merged!AE182)</f>
        <v/>
      </c>
      <c r="AF181" t="str">
        <f ca="1">IF(OR(LOWER(merged!AF182)="no data",merged!AF182="",merged!AF182=0),"",merged!AF182)</f>
        <v/>
      </c>
      <c r="AG181" t="str">
        <f ca="1">IF(OR(LOWER(merged!AG182)="no data",merged!AG182="",merged!AG182=0),"",merged!AG182)</f>
        <v/>
      </c>
      <c r="AH181" t="str">
        <f ca="1">IF(OR(LOWER(merged!AH182)="no data",merged!AH182="",merged!AH182=0),"",merged!AH182)</f>
        <v/>
      </c>
      <c r="AI181" t="str">
        <f ca="1">IF(OR(LOWER(merged!AI182)="no data",merged!AI182="",merged!AI182=0),"",merged!AI182)</f>
        <v/>
      </c>
      <c r="AJ181" t="str">
        <f ca="1">IF(OR(LOWER(merged!AJ182)="no data",merged!AJ182="",merged!AJ182=0),"",merged!AJ182)</f>
        <v/>
      </c>
      <c r="AK181" t="str">
        <f ca="1">IF(OR(LOWER(merged!AK182)="no data",merged!AK182="",merged!AK182=0),"",merged!AK182)</f>
        <v/>
      </c>
      <c r="AL181" t="str">
        <f ca="1">IF(OR(LOWER(merged!AL182)="no data",merged!AL182="",merged!AL182=0),"",merged!AL182)</f>
        <v/>
      </c>
      <c r="AM181" t="str">
        <f ca="1">IF(OR(LOWER(merged!AM182)="no data",merged!AM182="",merged!AM182=0),"",merged!AM182)</f>
        <v/>
      </c>
      <c r="AN181" t="str">
        <f ca="1">IF(OR(LOWER(merged!AN182)="no data",merged!AN182="",merged!AN182=0),"",merged!AN182)</f>
        <v/>
      </c>
      <c r="AO181" t="str">
        <f ca="1">IF(OR(LOWER(merged!AO182)="no data",merged!AO182="",merged!AO182=0),"",merged!AO182)</f>
        <v/>
      </c>
      <c r="AP181" t="str">
        <f ca="1">IF(OR(LOWER(merged!AP182)="no data",merged!AP182="",merged!AP182=0),"",merged!AP182)</f>
        <v/>
      </c>
      <c r="AQ181" t="str">
        <f ca="1">IF(OR(LOWER(merged!AQ182)="no data",merged!AQ182="",merged!AQ182=0),"",merged!AQ182)</f>
        <v/>
      </c>
      <c r="AR181" t="str">
        <f ca="1">IF(OR(LOWER(merged!AR182)="no data",merged!AR182="",merged!AR182=0),"",merged!AR182)</f>
        <v/>
      </c>
      <c r="AS181" t="str">
        <f ca="1">IF(OR(LOWER(merged!AS182)="no data",merged!AS182="",merged!AS182=0),"",merged!AS182)</f>
        <v/>
      </c>
      <c r="AT181" t="str">
        <f ca="1">IF(OR(LOWER(merged!AT182)="no data",merged!AT182="",merged!AT182=0),"",merged!AT182)</f>
        <v/>
      </c>
      <c r="AU181" t="str">
        <f ca="1">IF(OR(LOWER(merged!AU182)="no data",merged!AU182="",merged!AU182=0),"",merged!AU182)</f>
        <v/>
      </c>
      <c r="AV181" t="str">
        <f ca="1">IF(OR(LOWER(merged!AV182)="no data",merged!AV182="",merged!AV182=0),"",merged!AV182)</f>
        <v/>
      </c>
      <c r="AW181" t="str">
        <f ca="1">IF(OR(LOWER(merged!AW182)="no data",merged!AW182="",merged!AW182=0),"",merged!AW182)</f>
        <v/>
      </c>
      <c r="AX181" t="str">
        <f ca="1">IF(OR(LOWER(merged!AX182)="no data",merged!AX182="",merged!AX182=0),"",merged!AX182)</f>
        <v/>
      </c>
      <c r="AY181" t="str">
        <f ca="1">IF(OR(LOWER(merged!AY182)="no data",merged!AY182="",merged!AY182=0),"",merged!AY182)</f>
        <v/>
      </c>
      <c r="AZ181" t="str">
        <f ca="1">IF(OR(LOWER(merged!AZ182)="no data",merged!AZ182="",merged!AZ182=0),"",merged!AZ182)</f>
        <v/>
      </c>
      <c r="BA181" t="str">
        <f ca="1">IF(OR(LOWER(merged!BA182)="no data",merged!BA182="",merged!BA182=0),"",merged!BA182)</f>
        <v/>
      </c>
      <c r="BB181" t="str">
        <f ca="1">IF(OR(LOWER(merged!BB182)="no data",merged!BB182="",merged!BB182=0),"",merged!BB182)</f>
        <v/>
      </c>
      <c r="BC181" t="str">
        <f ca="1">IF(OR(LOWER(merged!BC182)="no data",merged!BC182="",merged!BC182=0),"",merged!BC182)</f>
        <v/>
      </c>
      <c r="BD181" t="str">
        <f ca="1">IF(OR(LOWER(merged!BD182)="no data",merged!BD182="",merged!BD182=0),"",merged!BD182)</f>
        <v/>
      </c>
      <c r="BE181" t="str">
        <f ca="1">IF(OR(LOWER(merged!BE182)="no data",merged!BE182="",merged!BE182=0),"",merged!BE182)</f>
        <v/>
      </c>
      <c r="BF181" t="str">
        <f ca="1">IF(OR(LOWER(merged!BF182)="no data",merged!BF182="",merged!BF182=0),"",merged!BF182)</f>
        <v/>
      </c>
      <c r="BG181" t="str">
        <f ca="1">IF(OR(LOWER(merged!BG182)="no data",merged!BG182="",merged!BG182=0),"",merged!BG182)</f>
        <v/>
      </c>
    </row>
    <row r="182" spans="1:59" x14ac:dyDescent="0.2">
      <c r="A182" t="str">
        <f>IF(OR(LOWER(merged!B183)="no data",merged!B183=""),"",merged!B183)</f>
        <v>China</v>
      </c>
      <c r="B182" t="str">
        <f>IF(OR(LOWER(merged!C183)="no data",merged!C183=""),"",merged!C183)</f>
        <v>All types</v>
      </c>
      <c r="C182">
        <f>INDEX('[1]country-codes'!$B$1:$C$250,MATCH(A182,'[1]country-codes'!$B$1:$B$250,0),2)</f>
        <v>156</v>
      </c>
      <c r="D182" t="str">
        <f ca="1">IF(OR(LOWER(merged!D183)="no data",merged!D183="",merged!D183=0),"",merged!D183)</f>
        <v/>
      </c>
      <c r="E182">
        <f ca="1">IF(OR(LOWER(merged!E183)="no data",merged!E183="",merged!E183=0),"",merged!E183)</f>
        <v>5.78</v>
      </c>
      <c r="F182">
        <f ca="1">IF(OR(LOWER(merged!F183)="no data",merged!F183="",merged!F183=0),"",merged!F183)</f>
        <v>5.79</v>
      </c>
      <c r="G182">
        <f ca="1">IF(OR(LOWER(merged!G183)="no data",merged!G183="",merged!G183=0),"",merged!G183)</f>
        <v>5.74</v>
      </c>
      <c r="H182">
        <f ca="1">IF(OR(LOWER(merged!H183)="no data",merged!H183="",merged!H183=0),"",merged!H183)</f>
        <v>5.63</v>
      </c>
      <c r="I182">
        <f ca="1">IF(OR(LOWER(merged!I183)="no data",merged!I183="",merged!I183=0),"",merged!I183)</f>
        <v>5.75</v>
      </c>
      <c r="J182">
        <f ca="1">IF(OR(LOWER(merged!J183)="no data",merged!J183="",merged!J183=0),"",merged!J183)</f>
        <v>4.88</v>
      </c>
      <c r="K182">
        <f ca="1">IF(OR(LOWER(merged!K183)="no data",merged!K183="",merged!K183=0),"",merged!K183)</f>
        <v>4.2699999999999996</v>
      </c>
      <c r="L182">
        <f ca="1">IF(OR(LOWER(merged!L183)="no data",merged!L183="",merged!L183=0),"",merged!L183)</f>
        <v>3.88</v>
      </c>
      <c r="M182">
        <f ca="1">IF(OR(LOWER(merged!M183)="no data",merged!M183="",merged!M183=0),"",merged!M183)</f>
        <v>3.28</v>
      </c>
      <c r="N182">
        <f ca="1">IF(OR(LOWER(merged!N183)="no data",merged!N183="",merged!N183=0),"",merged!N183)</f>
        <v>2.92</v>
      </c>
      <c r="O182">
        <f ca="1">IF(OR(LOWER(merged!O183)="no data",merged!O183="",merged!O183=0),"",merged!O183)</f>
        <v>3.04</v>
      </c>
      <c r="P182">
        <f ca="1">IF(OR(LOWER(merged!P183)="no data",merged!P183="",merged!P183=0),"",merged!P183)</f>
        <v>2.96</v>
      </c>
      <c r="Q182">
        <f ca="1">IF(OR(LOWER(merged!Q183)="no data",merged!Q183="",merged!Q183=0),"",merged!Q183)</f>
        <v>2.91</v>
      </c>
      <c r="R182">
        <f ca="1">IF(OR(LOWER(merged!R183)="no data",merged!R183="",merged!R183=0),"",merged!R183)</f>
        <v>2.84</v>
      </c>
      <c r="S182">
        <f ca="1">IF(OR(LOWER(merged!S183)="no data",merged!S183="",merged!S183=0),"",merged!S183)</f>
        <v>3.06</v>
      </c>
      <c r="T182">
        <f ca="1">IF(OR(LOWER(merged!T183)="no data",merged!T183="",merged!T183=0),"",merged!T183)</f>
        <v>5.13</v>
      </c>
      <c r="U182">
        <f ca="1">IF(OR(LOWER(merged!U183)="no data",merged!U183="",merged!U183=0),"",merged!U183)</f>
        <v>4.9800000000000004</v>
      </c>
      <c r="V182">
        <f ca="1">IF(OR(LOWER(merged!V183)="no data",merged!V183="",merged!V183=0),"",merged!V183)</f>
        <v>5.04</v>
      </c>
      <c r="W182">
        <f ca="1">IF(OR(LOWER(merged!W183)="no data",merged!W183="",merged!W183=0),"",merged!W183)</f>
        <v>5.08</v>
      </c>
      <c r="X182">
        <f ca="1">IF(OR(LOWER(merged!X183)="no data",merged!X183="",merged!X183=0),"",merged!X183)</f>
        <v>4.8</v>
      </c>
      <c r="Y182">
        <f ca="1">IF(OR(LOWER(merged!Y183)="no data",merged!Y183="",merged!Y183=0),"",merged!Y183)</f>
        <v>4.32</v>
      </c>
      <c r="Z182">
        <f ca="1">IF(OR(LOWER(merged!Z183)="no data",merged!Z183="",merged!Z183=0),"",merged!Z183)</f>
        <v>4.13</v>
      </c>
      <c r="AA182">
        <f ca="1">IF(OR(LOWER(merged!AA183)="no data",merged!AA183="",merged!AA183=0),"",merged!AA183)</f>
        <v>3.75</v>
      </c>
      <c r="AB182">
        <f ca="1">IF(OR(LOWER(merged!AB183)="no data",merged!AB183="",merged!AB183=0),"",merged!AB183)</f>
        <v>3.68</v>
      </c>
      <c r="AC182">
        <f ca="1">IF(OR(LOWER(merged!AC183)="no data",merged!AC183="",merged!AC183=0),"",merged!AC183)</f>
        <v>3.35</v>
      </c>
      <c r="AD182">
        <f ca="1">IF(OR(LOWER(merged!AD183)="no data",merged!AD183="",merged!AD183=0),"",merged!AD183)</f>
        <v>3.33</v>
      </c>
      <c r="AE182">
        <f ca="1">IF(OR(LOWER(merged!AE183)="no data",merged!AE183="",merged!AE183=0),"",merged!AE183)</f>
        <v>3.34</v>
      </c>
      <c r="AF182">
        <f ca="1">IF(OR(LOWER(merged!AF183)="no data",merged!AF183="",merged!AF183=0),"",merged!AF183)</f>
        <v>3.16</v>
      </c>
      <c r="AG182">
        <f ca="1">IF(OR(LOWER(merged!AG183)="no data",merged!AG183="",merged!AG183=0),"",merged!AG183)</f>
        <v>2.46</v>
      </c>
      <c r="AH182">
        <f ca="1">IF(OR(LOWER(merged!AH183)="no data",merged!AH183="",merged!AH183=0),"",merged!AH183)</f>
        <v>2.02</v>
      </c>
      <c r="AI182">
        <f ca="1">IF(OR(LOWER(merged!AI183)="no data",merged!AI183="",merged!AI183=0),"",merged!AI183)</f>
        <v>2.2799999999999998</v>
      </c>
      <c r="AJ182">
        <f ca="1">IF(OR(LOWER(merged!AJ183)="no data",merged!AJ183="",merged!AJ183=0),"",merged!AJ183)</f>
        <v>1.96</v>
      </c>
      <c r="AK182">
        <f ca="1">IF(OR(LOWER(merged!AK183)="no data",merged!AK183="",merged!AK183=0),"",merged!AK183)</f>
        <v>2.2599999999999998</v>
      </c>
      <c r="AL182">
        <f ca="1">IF(OR(LOWER(merged!AL183)="no data",merged!AL183="",merged!AL183=0),"",merged!AL183)</f>
        <v>2.04</v>
      </c>
      <c r="AM182">
        <f ca="1">IF(OR(LOWER(merged!AM183)="no data",merged!AM183="",merged!AM183=0),"",merged!AM183)</f>
        <v>1.7</v>
      </c>
      <c r="AN182">
        <f ca="1">IF(OR(LOWER(merged!AN183)="no data",merged!AN183="",merged!AN183=0),"",merged!AN183)</f>
        <v>1.33</v>
      </c>
      <c r="AO182">
        <f ca="1">IF(OR(LOWER(merged!AO183)="no data",merged!AO183="",merged!AO183=0),"",merged!AO183)</f>
        <v>1.23</v>
      </c>
      <c r="AP182">
        <f ca="1">IF(OR(LOWER(merged!AP183)="no data",merged!AP183="",merged!AP183=0),"",merged!AP183)</f>
        <v>1.21</v>
      </c>
      <c r="AQ182">
        <f ca="1">IF(OR(LOWER(merged!AQ183)="no data",merged!AQ183="",merged!AQ183=0),"",merged!AQ183)</f>
        <v>1.34</v>
      </c>
      <c r="AR182">
        <f ca="1">IF(OR(LOWER(merged!AR183)="no data",merged!AR183="",merged!AR183=0),"",merged!AR183)</f>
        <v>1.18</v>
      </c>
      <c r="AS182">
        <f ca="1">IF(OR(LOWER(merged!AS183)="no data",merged!AS183="",merged!AS183=0),"",merged!AS183)</f>
        <v>1.05</v>
      </c>
      <c r="AT182">
        <f ca="1">IF(OR(LOWER(merged!AT183)="no data",merged!AT183="",merged!AT183=0),"",merged!AT183)</f>
        <v>1</v>
      </c>
      <c r="AU182">
        <f ca="1">IF(OR(LOWER(merged!AU183)="no data",merged!AU183="",merged!AU183=0),"",merged!AU183)</f>
        <v>0.89</v>
      </c>
      <c r="AV182">
        <f ca="1">IF(OR(LOWER(merged!AV183)="no data",merged!AV183="",merged!AV183=0),"",merged!AV183)</f>
        <v>0.84</v>
      </c>
      <c r="AW182">
        <f ca="1">IF(OR(LOWER(merged!AW183)="no data",merged!AW183="",merged!AW183=0),"",merged!AW183)</f>
        <v>0.75</v>
      </c>
      <c r="AX182">
        <f ca="1">IF(OR(LOWER(merged!AX183)="no data",merged!AX183="",merged!AX183=0),"",merged!AX183)</f>
        <v>0.81</v>
      </c>
      <c r="AY182">
        <f ca="1">IF(OR(LOWER(merged!AY183)="no data",merged!AY183="",merged!AY183=0),"",merged!AY183)</f>
        <v>0.75</v>
      </c>
      <c r="AZ182">
        <f ca="1">IF(OR(LOWER(merged!AZ183)="no data",merged!AZ183="",merged!AZ183=0),"",merged!AZ183)</f>
        <v>0.7</v>
      </c>
      <c r="BA182">
        <f ca="1">IF(OR(LOWER(merged!BA183)="no data",merged!BA183="",merged!BA183=0),"",merged!BA183)</f>
        <v>0.8</v>
      </c>
      <c r="BB182">
        <f ca="1">IF(OR(LOWER(merged!BB183)="no data",merged!BB183="",merged!BB183=0),"",merged!BB183)</f>
        <v>0.66</v>
      </c>
      <c r="BC182">
        <f ca="1">IF(OR(LOWER(merged!BC183)="no data",merged!BC183="",merged!BC183=0),"",merged!BC183)</f>
        <v>0.64</v>
      </c>
      <c r="BD182">
        <f ca="1">IF(OR(LOWER(merged!BD183)="no data",merged!BD183="",merged!BD183=0),"",merged!BD183)</f>
        <v>0.62</v>
      </c>
      <c r="BE182">
        <f ca="1">IF(OR(LOWER(merged!BE183)="no data",merged!BE183="",merged!BE183=0),"",merged!BE183)</f>
        <v>0.6</v>
      </c>
      <c r="BF182">
        <f ca="1">IF(OR(LOWER(merged!BF183)="no data",merged!BF183="",merged!BF183=0),"",merged!BF183)</f>
        <v>0.49</v>
      </c>
      <c r="BG182" t="str">
        <f ca="1">IF(OR(LOWER(merged!BG183)="no data",merged!BG183="",merged!BG183=0),"",merged!BG183)</f>
        <v/>
      </c>
    </row>
    <row r="183" spans="1:59" x14ac:dyDescent="0.2">
      <c r="A183" t="str">
        <f>IF(OR(LOWER(merged!B184)="no data",merged!B184=""),"",merged!B184)</f>
        <v>China</v>
      </c>
      <c r="B183" t="str">
        <f>IF(OR(LOWER(merged!C184)="no data",merged!C184=""),"",merged!C184)</f>
        <v>Beer</v>
      </c>
      <c r="C183">
        <f>INDEX('[1]country-codes'!$B$1:$C$250,MATCH(A183,'[1]country-codes'!$B$1:$B$250,0),2)</f>
        <v>156</v>
      </c>
      <c r="D183" t="str">
        <f ca="1">IF(OR(LOWER(merged!D184)="no data",merged!D184="",merged!D184=0),"",merged!D184)</f>
        <v/>
      </c>
      <c r="E183">
        <f ca="1">IF(OR(LOWER(merged!E184)="no data",merged!E184="",merged!E184=0),"",merged!E184)</f>
        <v>1.88</v>
      </c>
      <c r="F183">
        <f ca="1">IF(OR(LOWER(merged!F184)="no data",merged!F184="",merged!F184=0),"",merged!F184)</f>
        <v>1.89</v>
      </c>
      <c r="G183">
        <f ca="1">IF(OR(LOWER(merged!G184)="no data",merged!G184="",merged!G184=0),"",merged!G184)</f>
        <v>1.82</v>
      </c>
      <c r="H183">
        <f ca="1">IF(OR(LOWER(merged!H184)="no data",merged!H184="",merged!H184=0),"",merged!H184)</f>
        <v>1.76</v>
      </c>
      <c r="I183">
        <f ca="1">IF(OR(LOWER(merged!I184)="no data",merged!I184="",merged!I184=0),"",merged!I184)</f>
        <v>1.6</v>
      </c>
      <c r="J183">
        <f ca="1">IF(OR(LOWER(merged!J184)="no data",merged!J184="",merged!J184=0),"",merged!J184)</f>
        <v>1.53</v>
      </c>
      <c r="K183">
        <f ca="1">IF(OR(LOWER(merged!K184)="no data",merged!K184="",merged!K184=0),"",merged!K184)</f>
        <v>1.55</v>
      </c>
      <c r="L183">
        <f ca="1">IF(OR(LOWER(merged!L184)="no data",merged!L184="",merged!L184=0),"",merged!L184)</f>
        <v>1.48</v>
      </c>
      <c r="M183">
        <f ca="1">IF(OR(LOWER(merged!M184)="no data",merged!M184="",merged!M184=0),"",merged!M184)</f>
        <v>1.34</v>
      </c>
      <c r="N183">
        <f ca="1">IF(OR(LOWER(merged!N184)="no data",merged!N184="",merged!N184=0),"",merged!N184)</f>
        <v>1.2</v>
      </c>
      <c r="O183">
        <f ca="1">IF(OR(LOWER(merged!O184)="no data",merged!O184="",merged!O184=0),"",merged!O184)</f>
        <v>1.1100000000000001</v>
      </c>
      <c r="P183">
        <f ca="1">IF(OR(LOWER(merged!P184)="no data",merged!P184="",merged!P184=0),"",merged!P184)</f>
        <v>1.01</v>
      </c>
      <c r="Q183">
        <f ca="1">IF(OR(LOWER(merged!Q184)="no data",merged!Q184="",merged!Q184=0),"",merged!Q184)</f>
        <v>0.97</v>
      </c>
      <c r="R183">
        <f ca="1">IF(OR(LOWER(merged!R184)="no data",merged!R184="",merged!R184=0),"",merged!R184)</f>
        <v>0.93</v>
      </c>
      <c r="S183">
        <f ca="1">IF(OR(LOWER(merged!S184)="no data",merged!S184="",merged!S184=0),"",merged!S184)</f>
        <v>0.93</v>
      </c>
      <c r="T183">
        <f ca="1">IF(OR(LOWER(merged!T184)="no data",merged!T184="",merged!T184=0),"",merged!T184)</f>
        <v>1</v>
      </c>
      <c r="U183">
        <f ca="1">IF(OR(LOWER(merged!U184)="no data",merged!U184="",merged!U184=0),"",merged!U184)</f>
        <v>0.83</v>
      </c>
      <c r="V183">
        <f ca="1">IF(OR(LOWER(merged!V184)="no data",merged!V184="",merged!V184=0),"",merged!V184)</f>
        <v>0.92</v>
      </c>
      <c r="W183">
        <f ca="1">IF(OR(LOWER(merged!W184)="no data",merged!W184="",merged!W184=0),"",merged!W184)</f>
        <v>0.96</v>
      </c>
      <c r="X183">
        <f ca="1">IF(OR(LOWER(merged!X184)="no data",merged!X184="",merged!X184=0),"",merged!X184)</f>
        <v>0.78</v>
      </c>
      <c r="Y183">
        <f ca="1">IF(OR(LOWER(merged!Y184)="no data",merged!Y184="",merged!Y184=0),"",merged!Y184)</f>
        <v>0.7</v>
      </c>
      <c r="Z183">
        <f ca="1">IF(OR(LOWER(merged!Z184)="no data",merged!Z184="",merged!Z184=0),"",merged!Z184)</f>
        <v>0.63</v>
      </c>
      <c r="AA183">
        <f ca="1">IF(OR(LOWER(merged!AA184)="no data",merged!AA184="",merged!AA184=0),"",merged!AA184)</f>
        <v>0.52</v>
      </c>
      <c r="AB183">
        <f ca="1">IF(OR(LOWER(merged!AB184)="no data",merged!AB184="",merged!AB184=0),"",merged!AB184)</f>
        <v>0.44</v>
      </c>
      <c r="AC183">
        <f ca="1">IF(OR(LOWER(merged!AC184)="no data",merged!AC184="",merged!AC184=0),"",merged!AC184)</f>
        <v>0.37</v>
      </c>
      <c r="AD183">
        <f ca="1">IF(OR(LOWER(merged!AD184)="no data",merged!AD184="",merged!AD184=0),"",merged!AD184)</f>
        <v>0.35</v>
      </c>
      <c r="AE183">
        <f ca="1">IF(OR(LOWER(merged!AE184)="no data",merged!AE184="",merged!AE184=0),"",merged!AE184)</f>
        <v>0.37</v>
      </c>
      <c r="AF183">
        <f ca="1">IF(OR(LOWER(merged!AF184)="no data",merged!AF184="",merged!AF184=0),"",merged!AF184)</f>
        <v>0.31</v>
      </c>
      <c r="AG183">
        <f ca="1">IF(OR(LOWER(merged!AG184)="no data",merged!AG184="",merged!AG184=0),"",merged!AG184)</f>
        <v>0.24</v>
      </c>
      <c r="AH183">
        <f ca="1">IF(OR(LOWER(merged!AH184)="no data",merged!AH184="",merged!AH184=0),"",merged!AH184)</f>
        <v>0.19</v>
      </c>
      <c r="AI183">
        <f ca="1">IF(OR(LOWER(merged!AI184)="no data",merged!AI184="",merged!AI184=0),"",merged!AI184)</f>
        <v>0.14000000000000001</v>
      </c>
      <c r="AJ183">
        <f ca="1">IF(OR(LOWER(merged!AJ184)="no data",merged!AJ184="",merged!AJ184=0),"",merged!AJ184)</f>
        <v>0.1</v>
      </c>
      <c r="AK183">
        <f ca="1">IF(OR(LOWER(merged!AK184)="no data",merged!AK184="",merged!AK184=0),"",merged!AK184)</f>
        <v>0.08</v>
      </c>
      <c r="AL183">
        <f ca="1">IF(OR(LOWER(merged!AL184)="no data",merged!AL184="",merged!AL184=0),"",merged!AL184)</f>
        <v>0.06</v>
      </c>
      <c r="AM183">
        <f ca="1">IF(OR(LOWER(merged!AM184)="no data",merged!AM184="",merged!AM184=0),"",merged!AM184)</f>
        <v>0.05</v>
      </c>
      <c r="AN183">
        <f ca="1">IF(OR(LOWER(merged!AN184)="no data",merged!AN184="",merged!AN184=0),"",merged!AN184)</f>
        <v>0.03</v>
      </c>
      <c r="AO183">
        <f ca="1">IF(OR(LOWER(merged!AO184)="no data",merged!AO184="",merged!AO184=0),"",merged!AO184)</f>
        <v>0.02</v>
      </c>
      <c r="AP183">
        <f ca="1">IF(OR(LOWER(merged!AP184)="no data",merged!AP184="",merged!AP184=0),"",merged!AP184)</f>
        <v>0.02</v>
      </c>
      <c r="AQ183">
        <f ca="1">IF(OR(LOWER(merged!AQ184)="no data",merged!AQ184="",merged!AQ184=0),"",merged!AQ184)</f>
        <v>0.02</v>
      </c>
      <c r="AR183">
        <f ca="1">IF(OR(LOWER(merged!AR184)="no data",merged!AR184="",merged!AR184=0),"",merged!AR184)</f>
        <v>0.02</v>
      </c>
      <c r="AS183">
        <f ca="1">IF(OR(LOWER(merged!AS184)="no data",merged!AS184="",merged!AS184=0),"",merged!AS184)</f>
        <v>0.02</v>
      </c>
      <c r="AT183">
        <f ca="1">IF(OR(LOWER(merged!AT184)="no data",merged!AT184="",merged!AT184=0),"",merged!AT184)</f>
        <v>0.02</v>
      </c>
      <c r="AU183">
        <f ca="1">IF(OR(LOWER(merged!AU184)="no data",merged!AU184="",merged!AU184=0),"",merged!AU184)</f>
        <v>0.02</v>
      </c>
      <c r="AV183">
        <f ca="1">IF(OR(LOWER(merged!AV184)="no data",merged!AV184="",merged!AV184=0),"",merged!AV184)</f>
        <v>0.01</v>
      </c>
      <c r="AW183">
        <f ca="1">IF(OR(LOWER(merged!AW184)="no data",merged!AW184="",merged!AW184=0),"",merged!AW184)</f>
        <v>0.01</v>
      </c>
      <c r="AX183">
        <f ca="1">IF(OR(LOWER(merged!AX184)="no data",merged!AX184="",merged!AX184=0),"",merged!AX184)</f>
        <v>0.01</v>
      </c>
      <c r="AY183">
        <f ca="1">IF(OR(LOWER(merged!AY184)="no data",merged!AY184="",merged!AY184=0),"",merged!AY184)</f>
        <v>0.01</v>
      </c>
      <c r="AZ183">
        <f ca="1">IF(OR(LOWER(merged!AZ184)="no data",merged!AZ184="",merged!AZ184=0),"",merged!AZ184)</f>
        <v>0.01</v>
      </c>
      <c r="BA183">
        <f ca="1">IF(OR(LOWER(merged!BA184)="no data",merged!BA184="",merged!BA184=0),"",merged!BA184)</f>
        <v>0.01</v>
      </c>
      <c r="BB183">
        <f ca="1">IF(OR(LOWER(merged!BB184)="no data",merged!BB184="",merged!BB184=0),"",merged!BB184)</f>
        <v>0.01</v>
      </c>
      <c r="BC183">
        <f ca="1">IF(OR(LOWER(merged!BC184)="no data",merged!BC184="",merged!BC184=0),"",merged!BC184)</f>
        <v>0.01</v>
      </c>
      <c r="BD183">
        <f ca="1">IF(OR(LOWER(merged!BD184)="no data",merged!BD184="",merged!BD184=0),"",merged!BD184)</f>
        <v>0.01</v>
      </c>
      <c r="BE183">
        <f ca="1">IF(OR(LOWER(merged!BE184)="no data",merged!BE184="",merged!BE184=0),"",merged!BE184)</f>
        <v>0.01</v>
      </c>
      <c r="BF183">
        <f ca="1">IF(OR(LOWER(merged!BF184)="no data",merged!BF184="",merged!BF184=0),"",merged!BF184)</f>
        <v>0.01</v>
      </c>
      <c r="BG183" t="str">
        <f ca="1">IF(OR(LOWER(merged!BG184)="no data",merged!BG184="",merged!BG184=0),"",merged!BG184)</f>
        <v/>
      </c>
    </row>
    <row r="184" spans="1:59" x14ac:dyDescent="0.2">
      <c r="A184" t="str">
        <f>IF(OR(LOWER(merged!B185)="no data",merged!B185=""),"",merged!B185)</f>
        <v>China</v>
      </c>
      <c r="B184" t="str">
        <f>IF(OR(LOWER(merged!C185)="no data",merged!C185=""),"",merged!C185)</f>
        <v>Wine</v>
      </c>
      <c r="C184">
        <f>INDEX('[1]country-codes'!$B$1:$C$250,MATCH(A184,'[1]country-codes'!$B$1:$B$250,0),2)</f>
        <v>156</v>
      </c>
      <c r="D184" t="str">
        <f ca="1">IF(OR(LOWER(merged!D185)="no data",merged!D185="",merged!D185=0),"",merged!D185)</f>
        <v/>
      </c>
      <c r="E184">
        <f ca="1">IF(OR(LOWER(merged!E185)="no data",merged!E185="",merged!E185=0),"",merged!E185)</f>
        <v>0.17</v>
      </c>
      <c r="F184">
        <f ca="1">IF(OR(LOWER(merged!F185)="no data",merged!F185="",merged!F185=0),"",merged!F185)</f>
        <v>0.19</v>
      </c>
      <c r="G184">
        <f ca="1">IF(OR(LOWER(merged!G185)="no data",merged!G185="",merged!G185=0),"",merged!G185)</f>
        <v>0.22</v>
      </c>
      <c r="H184">
        <f ca="1">IF(OR(LOWER(merged!H185)="no data",merged!H185="",merged!H185=0),"",merged!H185)</f>
        <v>0.22</v>
      </c>
      <c r="I184">
        <f ca="1">IF(OR(LOWER(merged!I185)="no data",merged!I185="",merged!I185=0),"",merged!I185)</f>
        <v>0.17</v>
      </c>
      <c r="J184">
        <f ca="1">IF(OR(LOWER(merged!J185)="no data",merged!J185="",merged!J185=0),"",merged!J185)</f>
        <v>0.1</v>
      </c>
      <c r="K184">
        <f ca="1">IF(OR(LOWER(merged!K185)="no data",merged!K185="",merged!K185=0),"",merged!K185)</f>
        <v>0.08</v>
      </c>
      <c r="L184">
        <f ca="1">IF(OR(LOWER(merged!L185)="no data",merged!L185="",merged!L185=0),"",merged!L185)</f>
        <v>0.08</v>
      </c>
      <c r="M184">
        <f ca="1">IF(OR(LOWER(merged!M185)="no data",merged!M185="",merged!M185=0),"",merged!M185)</f>
        <v>0.06</v>
      </c>
      <c r="N184">
        <f ca="1">IF(OR(LOWER(merged!N185)="no data",merged!N185="",merged!N185=0),"",merged!N185)</f>
        <v>0.05</v>
      </c>
      <c r="O184">
        <f ca="1">IF(OR(LOWER(merged!O185)="no data",merged!O185="",merged!O185=0),"",merged!O185)</f>
        <v>0.18</v>
      </c>
      <c r="P184">
        <f ca="1">IF(OR(LOWER(merged!P185)="no data",merged!P185="",merged!P185=0),"",merged!P185)</f>
        <v>0.19</v>
      </c>
      <c r="Q184">
        <f ca="1">IF(OR(LOWER(merged!Q185)="no data",merged!Q185="",merged!Q185=0),"",merged!Q185)</f>
        <v>0.14000000000000001</v>
      </c>
      <c r="R184">
        <f ca="1">IF(OR(LOWER(merged!R185)="no data",merged!R185="",merged!R185=0),"",merged!R185)</f>
        <v>0.14000000000000001</v>
      </c>
      <c r="S184">
        <f ca="1">IF(OR(LOWER(merged!S185)="no data",merged!S185="",merged!S185=0),"",merged!S185)</f>
        <v>0.14000000000000001</v>
      </c>
      <c r="T184">
        <f ca="1">IF(OR(LOWER(merged!T185)="no data",merged!T185="",merged!T185=0),"",merged!T185)</f>
        <v>0.03</v>
      </c>
      <c r="U184">
        <f ca="1">IF(OR(LOWER(merged!U185)="no data",merged!U185="",merged!U185=0),"",merged!U185)</f>
        <v>0.03</v>
      </c>
      <c r="V184">
        <f ca="1">IF(OR(LOWER(merged!V185)="no data",merged!V185="",merged!V185=0),"",merged!V185)</f>
        <v>0.03</v>
      </c>
      <c r="W184">
        <f ca="1">IF(OR(LOWER(merged!W185)="no data",merged!W185="",merged!W185=0),"",merged!W185)</f>
        <v>0.03</v>
      </c>
      <c r="X184">
        <f ca="1">IF(OR(LOWER(merged!X185)="no data",merged!X185="",merged!X185=0),"",merged!X185)</f>
        <v>0.03</v>
      </c>
      <c r="Y184">
        <f ca="1">IF(OR(LOWER(merged!Y185)="no data",merged!Y185="",merged!Y185=0),"",merged!Y185)</f>
        <v>0.03</v>
      </c>
      <c r="Z184">
        <f ca="1">IF(OR(LOWER(merged!Z185)="no data",merged!Z185="",merged!Z185=0),"",merged!Z185)</f>
        <v>0.03</v>
      </c>
      <c r="AA184">
        <f ca="1">IF(OR(LOWER(merged!AA185)="no data",merged!AA185="",merged!AA185=0),"",merged!AA185)</f>
        <v>0.03</v>
      </c>
      <c r="AB184">
        <f ca="1">IF(OR(LOWER(merged!AB185)="no data",merged!AB185="",merged!AB185=0),"",merged!AB185)</f>
        <v>0.03</v>
      </c>
      <c r="AC184">
        <f ca="1">IF(OR(LOWER(merged!AC185)="no data",merged!AC185="",merged!AC185=0),"",merged!AC185)</f>
        <v>0.03</v>
      </c>
      <c r="AD184">
        <f ca="1">IF(OR(LOWER(merged!AD185)="no data",merged!AD185="",merged!AD185=0),"",merged!AD185)</f>
        <v>0.03</v>
      </c>
      <c r="AE184">
        <f ca="1">IF(OR(LOWER(merged!AE185)="no data",merged!AE185="",merged!AE185=0),"",merged!AE185)</f>
        <v>0.03</v>
      </c>
      <c r="AF184">
        <f ca="1">IF(OR(LOWER(merged!AF185)="no data",merged!AF185="",merged!AF185=0),"",merged!AF185)</f>
        <v>0.03</v>
      </c>
      <c r="AG184">
        <f ca="1">IF(OR(LOWER(merged!AG185)="no data",merged!AG185="",merged!AG185=0),"",merged!AG185)</f>
        <v>0.02</v>
      </c>
      <c r="AH184">
        <f ca="1">IF(OR(LOWER(merged!AH185)="no data",merged!AH185="",merged!AH185=0),"",merged!AH185)</f>
        <v>0.02</v>
      </c>
      <c r="AI184">
        <f ca="1">IF(OR(LOWER(merged!AI185)="no data",merged!AI185="",merged!AI185=0),"",merged!AI185)</f>
        <v>0.03</v>
      </c>
      <c r="AJ184">
        <f ca="1">IF(OR(LOWER(merged!AJ185)="no data",merged!AJ185="",merged!AJ185=0),"",merged!AJ185)</f>
        <v>0.03</v>
      </c>
      <c r="AK184">
        <f ca="1">IF(OR(LOWER(merged!AK185)="no data",merged!AK185="",merged!AK185=0),"",merged!AK185)</f>
        <v>0.02</v>
      </c>
      <c r="AL184">
        <f ca="1">IF(OR(LOWER(merged!AL185)="no data",merged!AL185="",merged!AL185=0),"",merged!AL185)</f>
        <v>0.02</v>
      </c>
      <c r="AM184">
        <f ca="1">IF(OR(LOWER(merged!AM185)="no data",merged!AM185="",merged!AM185=0),"",merged!AM185)</f>
        <v>0.02</v>
      </c>
      <c r="AN184">
        <f ca="1">IF(OR(LOWER(merged!AN185)="no data",merged!AN185="",merged!AN185=0),"",merged!AN185)</f>
        <v>0.01</v>
      </c>
      <c r="AO184" t="str">
        <f ca="1">IF(OR(LOWER(merged!AO185)="no data",merged!AO185="",merged!AO185=0),"",merged!AO185)</f>
        <v/>
      </c>
      <c r="AP184" t="str">
        <f ca="1">IF(OR(LOWER(merged!AP185)="no data",merged!AP185="",merged!AP185=0),"",merged!AP185)</f>
        <v/>
      </c>
      <c r="AQ184" t="str">
        <f ca="1">IF(OR(LOWER(merged!AQ185)="no data",merged!AQ185="",merged!AQ185=0),"",merged!AQ185)</f>
        <v/>
      </c>
      <c r="AR184" t="str">
        <f ca="1">IF(OR(LOWER(merged!AR185)="no data",merged!AR185="",merged!AR185=0),"",merged!AR185)</f>
        <v/>
      </c>
      <c r="AS184" t="str">
        <f ca="1">IF(OR(LOWER(merged!AS185)="no data",merged!AS185="",merged!AS185=0),"",merged!AS185)</f>
        <v/>
      </c>
      <c r="AT184" t="str">
        <f ca="1">IF(OR(LOWER(merged!AT185)="no data",merged!AT185="",merged!AT185=0),"",merged!AT185)</f>
        <v/>
      </c>
      <c r="AU184" t="str">
        <f ca="1">IF(OR(LOWER(merged!AU185)="no data",merged!AU185="",merged!AU185=0),"",merged!AU185)</f>
        <v/>
      </c>
      <c r="AV184" t="str">
        <f ca="1">IF(OR(LOWER(merged!AV185)="no data",merged!AV185="",merged!AV185=0),"",merged!AV185)</f>
        <v/>
      </c>
      <c r="AW184" t="str">
        <f ca="1">IF(OR(LOWER(merged!AW185)="no data",merged!AW185="",merged!AW185=0),"",merged!AW185)</f>
        <v/>
      </c>
      <c r="AX184" t="str">
        <f ca="1">IF(OR(LOWER(merged!AX185)="no data",merged!AX185="",merged!AX185=0),"",merged!AX185)</f>
        <v/>
      </c>
      <c r="AY184" t="str">
        <f ca="1">IF(OR(LOWER(merged!AY185)="no data",merged!AY185="",merged!AY185=0),"",merged!AY185)</f>
        <v/>
      </c>
      <c r="AZ184" t="str">
        <f ca="1">IF(OR(LOWER(merged!AZ185)="no data",merged!AZ185="",merged!AZ185=0),"",merged!AZ185)</f>
        <v/>
      </c>
      <c r="BA184" t="str">
        <f ca="1">IF(OR(LOWER(merged!BA185)="no data",merged!BA185="",merged!BA185=0),"",merged!BA185)</f>
        <v/>
      </c>
      <c r="BB184" t="str">
        <f ca="1">IF(OR(LOWER(merged!BB185)="no data",merged!BB185="",merged!BB185=0),"",merged!BB185)</f>
        <v/>
      </c>
      <c r="BC184" t="str">
        <f ca="1">IF(OR(LOWER(merged!BC185)="no data",merged!BC185="",merged!BC185=0),"",merged!BC185)</f>
        <v/>
      </c>
      <c r="BD184" t="str">
        <f ca="1">IF(OR(LOWER(merged!BD185)="no data",merged!BD185="",merged!BD185=0),"",merged!BD185)</f>
        <v/>
      </c>
      <c r="BE184" t="str">
        <f ca="1">IF(OR(LOWER(merged!BE185)="no data",merged!BE185="",merged!BE185=0),"",merged!BE185)</f>
        <v/>
      </c>
      <c r="BF184" t="str">
        <f ca="1">IF(OR(LOWER(merged!BF185)="no data",merged!BF185="",merged!BF185=0),"",merged!BF185)</f>
        <v/>
      </c>
      <c r="BG184" t="str">
        <f ca="1">IF(OR(LOWER(merged!BG185)="no data",merged!BG185="",merged!BG185=0),"",merged!BG185)</f>
        <v/>
      </c>
    </row>
    <row r="185" spans="1:59" x14ac:dyDescent="0.2">
      <c r="A185" t="str">
        <f>IF(OR(LOWER(merged!B186)="no data",merged!B186=""),"",merged!B186)</f>
        <v>China</v>
      </c>
      <c r="B185" t="str">
        <f>IF(OR(LOWER(merged!C186)="no data",merged!C186=""),"",merged!C186)</f>
        <v>Spirits</v>
      </c>
      <c r="C185">
        <f>INDEX('[1]country-codes'!$B$1:$C$250,MATCH(A185,'[1]country-codes'!$B$1:$B$250,0),2)</f>
        <v>156</v>
      </c>
      <c r="D185" t="str">
        <f ca="1">IF(OR(LOWER(merged!D186)="no data",merged!D186="",merged!D186=0),"",merged!D186)</f>
        <v/>
      </c>
      <c r="E185">
        <f ca="1">IF(OR(LOWER(merged!E186)="no data",merged!E186="",merged!E186=0),"",merged!E186)</f>
        <v>3.72</v>
      </c>
      <c r="F185">
        <f ca="1">IF(OR(LOWER(merged!F186)="no data",merged!F186="",merged!F186=0),"",merged!F186)</f>
        <v>3.71</v>
      </c>
      <c r="G185">
        <f ca="1">IF(OR(LOWER(merged!G186)="no data",merged!G186="",merged!G186=0),"",merged!G186)</f>
        <v>3.7</v>
      </c>
      <c r="H185">
        <f ca="1">IF(OR(LOWER(merged!H186)="no data",merged!H186="",merged!H186=0),"",merged!H186)</f>
        <v>3.65</v>
      </c>
      <c r="I185">
        <f ca="1">IF(OR(LOWER(merged!I186)="no data",merged!I186="",merged!I186=0),"",merged!I186)</f>
        <v>3.98</v>
      </c>
      <c r="J185">
        <f ca="1">IF(OR(LOWER(merged!J186)="no data",merged!J186="",merged!J186=0),"",merged!J186)</f>
        <v>3.25</v>
      </c>
      <c r="K185">
        <f ca="1">IF(OR(LOWER(merged!K186)="no data",merged!K186="",merged!K186=0),"",merged!K186)</f>
        <v>2.64</v>
      </c>
      <c r="L185">
        <f ca="1">IF(OR(LOWER(merged!L186)="no data",merged!L186="",merged!L186=0),"",merged!L186)</f>
        <v>2.31</v>
      </c>
      <c r="M185">
        <f ca="1">IF(OR(LOWER(merged!M186)="no data",merged!M186="",merged!M186=0),"",merged!M186)</f>
        <v>1.88</v>
      </c>
      <c r="N185">
        <f ca="1">IF(OR(LOWER(merged!N186)="no data",merged!N186="",merged!N186=0),"",merged!N186)</f>
        <v>1.67</v>
      </c>
      <c r="O185">
        <f ca="1">IF(OR(LOWER(merged!O186)="no data",merged!O186="",merged!O186=0),"",merged!O186)</f>
        <v>1.75</v>
      </c>
      <c r="P185">
        <f ca="1">IF(OR(LOWER(merged!P186)="no data",merged!P186="",merged!P186=0),"",merged!P186)</f>
        <v>1.77</v>
      </c>
      <c r="Q185">
        <f ca="1">IF(OR(LOWER(merged!Q186)="no data",merged!Q186="",merged!Q186=0),"",merged!Q186)</f>
        <v>1.8</v>
      </c>
      <c r="R185">
        <f ca="1">IF(OR(LOWER(merged!R186)="no data",merged!R186="",merged!R186=0),"",merged!R186)</f>
        <v>1.77</v>
      </c>
      <c r="S185">
        <f ca="1">IF(OR(LOWER(merged!S186)="no data",merged!S186="",merged!S186=0),"",merged!S186)</f>
        <v>1.99</v>
      </c>
      <c r="T185">
        <f ca="1">IF(OR(LOWER(merged!T186)="no data",merged!T186="",merged!T186=0),"",merged!T186)</f>
        <v>4.05</v>
      </c>
      <c r="U185">
        <f ca="1">IF(OR(LOWER(merged!U186)="no data",merged!U186="",merged!U186=0),"",merged!U186)</f>
        <v>4.07</v>
      </c>
      <c r="V185">
        <f ca="1">IF(OR(LOWER(merged!V186)="no data",merged!V186="",merged!V186=0),"",merged!V186)</f>
        <v>4.09</v>
      </c>
      <c r="W185">
        <f ca="1">IF(OR(LOWER(merged!W186)="no data",merged!W186="",merged!W186=0),"",merged!W186)</f>
        <v>4.12</v>
      </c>
      <c r="X185">
        <f ca="1">IF(OR(LOWER(merged!X186)="no data",merged!X186="",merged!X186=0),"",merged!X186)</f>
        <v>3.99</v>
      </c>
      <c r="Y185">
        <f ca="1">IF(OR(LOWER(merged!Y186)="no data",merged!Y186="",merged!Y186=0),"",merged!Y186)</f>
        <v>3.59</v>
      </c>
      <c r="Z185">
        <f ca="1">IF(OR(LOWER(merged!Z186)="no data",merged!Z186="",merged!Z186=0),"",merged!Z186)</f>
        <v>3.47</v>
      </c>
      <c r="AA185">
        <f ca="1">IF(OR(LOWER(merged!AA186)="no data",merged!AA186="",merged!AA186=0),"",merged!AA186)</f>
        <v>3.2</v>
      </c>
      <c r="AB185">
        <f ca="1">IF(OR(LOWER(merged!AB186)="no data",merged!AB186="",merged!AB186=0),"",merged!AB186)</f>
        <v>3.21</v>
      </c>
      <c r="AC185">
        <f ca="1">IF(OR(LOWER(merged!AC186)="no data",merged!AC186="",merged!AC186=0),"",merged!AC186)</f>
        <v>2.94</v>
      </c>
      <c r="AD185">
        <f ca="1">IF(OR(LOWER(merged!AD186)="no data",merged!AD186="",merged!AD186=0),"",merged!AD186)</f>
        <v>2.95</v>
      </c>
      <c r="AE185">
        <f ca="1">IF(OR(LOWER(merged!AE186)="no data",merged!AE186="",merged!AE186=0),"",merged!AE186)</f>
        <v>2.95</v>
      </c>
      <c r="AF185">
        <f ca="1">IF(OR(LOWER(merged!AF186)="no data",merged!AF186="",merged!AF186=0),"",merged!AF186)</f>
        <v>2.82</v>
      </c>
      <c r="AG185">
        <f ca="1">IF(OR(LOWER(merged!AG186)="no data",merged!AG186="",merged!AG186=0),"",merged!AG186)</f>
        <v>2.12</v>
      </c>
      <c r="AH185">
        <f ca="1">IF(OR(LOWER(merged!AH186)="no data",merged!AH186="",merged!AH186=0),"",merged!AH186)</f>
        <v>1.84</v>
      </c>
      <c r="AI185">
        <f ca="1">IF(OR(LOWER(merged!AI186)="no data",merged!AI186="",merged!AI186=0),"",merged!AI186)</f>
        <v>2.19</v>
      </c>
      <c r="AJ185">
        <f ca="1">IF(OR(LOWER(merged!AJ186)="no data",merged!AJ186="",merged!AJ186=0),"",merged!AJ186)</f>
        <v>2.15</v>
      </c>
      <c r="AK185">
        <f ca="1">IF(OR(LOWER(merged!AK186)="no data",merged!AK186="",merged!AK186=0),"",merged!AK186)</f>
        <v>1.96</v>
      </c>
      <c r="AL185">
        <f ca="1">IF(OR(LOWER(merged!AL186)="no data",merged!AL186="",merged!AL186=0),"",merged!AL186)</f>
        <v>1.81</v>
      </c>
      <c r="AM185">
        <f ca="1">IF(OR(LOWER(merged!AM186)="no data",merged!AM186="",merged!AM186=0),"",merged!AM186)</f>
        <v>1.64</v>
      </c>
      <c r="AN185">
        <f ca="1">IF(OR(LOWER(merged!AN186)="no data",merged!AN186="",merged!AN186=0),"",merged!AN186)</f>
        <v>1.29</v>
      </c>
      <c r="AO185">
        <f ca="1">IF(OR(LOWER(merged!AO186)="no data",merged!AO186="",merged!AO186=0),"",merged!AO186)</f>
        <v>1.2</v>
      </c>
      <c r="AP185">
        <f ca="1">IF(OR(LOWER(merged!AP186)="no data",merged!AP186="",merged!AP186=0),"",merged!AP186)</f>
        <v>1.19</v>
      </c>
      <c r="AQ185">
        <f ca="1">IF(OR(LOWER(merged!AQ186)="no data",merged!AQ186="",merged!AQ186=0),"",merged!AQ186)</f>
        <v>1.32</v>
      </c>
      <c r="AR185">
        <f ca="1">IF(OR(LOWER(merged!AR186)="no data",merged!AR186="",merged!AR186=0),"",merged!AR186)</f>
        <v>1.1599999999999999</v>
      </c>
      <c r="AS185">
        <f ca="1">IF(OR(LOWER(merged!AS186)="no data",merged!AS186="",merged!AS186=0),"",merged!AS186)</f>
        <v>1.03</v>
      </c>
      <c r="AT185">
        <f ca="1">IF(OR(LOWER(merged!AT186)="no data",merged!AT186="",merged!AT186=0),"",merged!AT186)</f>
        <v>0.99</v>
      </c>
      <c r="AU185">
        <f ca="1">IF(OR(LOWER(merged!AU186)="no data",merged!AU186="",merged!AU186=0),"",merged!AU186)</f>
        <v>0.87</v>
      </c>
      <c r="AV185">
        <f ca="1">IF(OR(LOWER(merged!AV186)="no data",merged!AV186="",merged!AV186=0),"",merged!AV186)</f>
        <v>0.83</v>
      </c>
      <c r="AW185">
        <f ca="1">IF(OR(LOWER(merged!AW186)="no data",merged!AW186="",merged!AW186=0),"",merged!AW186)</f>
        <v>0.74</v>
      </c>
      <c r="AX185">
        <f ca="1">IF(OR(LOWER(merged!AX186)="no data",merged!AX186="",merged!AX186=0),"",merged!AX186)</f>
        <v>0.8</v>
      </c>
      <c r="AY185">
        <f ca="1">IF(OR(LOWER(merged!AY186)="no data",merged!AY186="",merged!AY186=0),"",merged!AY186)</f>
        <v>0.74</v>
      </c>
      <c r="AZ185">
        <f ca="1">IF(OR(LOWER(merged!AZ186)="no data",merged!AZ186="",merged!AZ186=0),"",merged!AZ186)</f>
        <v>0.69</v>
      </c>
      <c r="BA185">
        <f ca="1">IF(OR(LOWER(merged!BA186)="no data",merged!BA186="",merged!BA186=0),"",merged!BA186)</f>
        <v>0.79</v>
      </c>
      <c r="BB185">
        <f ca="1">IF(OR(LOWER(merged!BB186)="no data",merged!BB186="",merged!BB186=0),"",merged!BB186)</f>
        <v>0.65</v>
      </c>
      <c r="BC185">
        <f ca="1">IF(OR(LOWER(merged!BC186)="no data",merged!BC186="",merged!BC186=0),"",merged!BC186)</f>
        <v>0.63</v>
      </c>
      <c r="BD185">
        <f ca="1">IF(OR(LOWER(merged!BD186)="no data",merged!BD186="",merged!BD186=0),"",merged!BD186)</f>
        <v>0.61</v>
      </c>
      <c r="BE185">
        <f ca="1">IF(OR(LOWER(merged!BE186)="no data",merged!BE186="",merged!BE186=0),"",merged!BE186)</f>
        <v>0.59</v>
      </c>
      <c r="BF185">
        <f ca="1">IF(OR(LOWER(merged!BF186)="no data",merged!BF186="",merged!BF186=0),"",merged!BF186)</f>
        <v>0.48</v>
      </c>
      <c r="BG185" t="str">
        <f ca="1">IF(OR(LOWER(merged!BG186)="no data",merged!BG186="",merged!BG186=0),"",merged!BG186)</f>
        <v/>
      </c>
    </row>
    <row r="186" spans="1:59" x14ac:dyDescent="0.2">
      <c r="A186" t="str">
        <f>IF(OR(LOWER(merged!B187)="no data",merged!B187=""),"",merged!B187)</f>
        <v>China</v>
      </c>
      <c r="B186" t="str">
        <f>IF(OR(LOWER(merged!C187)="no data",merged!C187=""),"",merged!C187)</f>
        <v>Other alcoholic beverages</v>
      </c>
      <c r="C186">
        <f>INDEX('[1]country-codes'!$B$1:$C$250,MATCH(A186,'[1]country-codes'!$B$1:$B$250,0),2)</f>
        <v>156</v>
      </c>
      <c r="D186" t="str">
        <f ca="1">IF(OR(LOWER(merged!D187)="no data",merged!D187="",merged!D187=0),"",merged!D187)</f>
        <v/>
      </c>
      <c r="E186" t="str">
        <f ca="1">IF(OR(LOWER(merged!E187)="no data",merged!E187="",merged!E187=0),"",merged!E187)</f>
        <v/>
      </c>
      <c r="F186" t="str">
        <f ca="1">IF(OR(LOWER(merged!F187)="no data",merged!F187="",merged!F187=0),"",merged!F187)</f>
        <v/>
      </c>
      <c r="G186" t="str">
        <f ca="1">IF(OR(LOWER(merged!G187)="no data",merged!G187="",merged!G187=0),"",merged!G187)</f>
        <v/>
      </c>
      <c r="H186" t="str">
        <f ca="1">IF(OR(LOWER(merged!H187)="no data",merged!H187="",merged!H187=0),"",merged!H187)</f>
        <v/>
      </c>
      <c r="I186" t="str">
        <f ca="1">IF(OR(LOWER(merged!I187)="no data",merged!I187="",merged!I187=0),"",merged!I187)</f>
        <v/>
      </c>
      <c r="J186" t="str">
        <f ca="1">IF(OR(LOWER(merged!J187)="no data",merged!J187="",merged!J187=0),"",merged!J187)</f>
        <v/>
      </c>
      <c r="K186" t="str">
        <f ca="1">IF(OR(LOWER(merged!K187)="no data",merged!K187="",merged!K187=0),"",merged!K187)</f>
        <v/>
      </c>
      <c r="L186" t="str">
        <f ca="1">IF(OR(LOWER(merged!L187)="no data",merged!L187="",merged!L187=0),"",merged!L187)</f>
        <v/>
      </c>
      <c r="M186" t="str">
        <f ca="1">IF(OR(LOWER(merged!M187)="no data",merged!M187="",merged!M187=0),"",merged!M187)</f>
        <v/>
      </c>
      <c r="N186" t="str">
        <f ca="1">IF(OR(LOWER(merged!N187)="no data",merged!N187="",merged!N187=0),"",merged!N187)</f>
        <v/>
      </c>
      <c r="O186" t="str">
        <f ca="1">IF(OR(LOWER(merged!O187)="no data",merged!O187="",merged!O187=0),"",merged!O187)</f>
        <v/>
      </c>
      <c r="P186" t="str">
        <f ca="1">IF(OR(LOWER(merged!P187)="no data",merged!P187="",merged!P187=0),"",merged!P187)</f>
        <v/>
      </c>
      <c r="Q186" t="str">
        <f ca="1">IF(OR(LOWER(merged!Q187)="no data",merged!Q187="",merged!Q187=0),"",merged!Q187)</f>
        <v/>
      </c>
      <c r="R186" t="str">
        <f ca="1">IF(OR(LOWER(merged!R187)="no data",merged!R187="",merged!R187=0),"",merged!R187)</f>
        <v/>
      </c>
      <c r="S186" t="str">
        <f ca="1">IF(OR(LOWER(merged!S187)="no data",merged!S187="",merged!S187=0),"",merged!S187)</f>
        <v/>
      </c>
      <c r="T186" t="str">
        <f ca="1">IF(OR(LOWER(merged!T187)="no data",merged!T187="",merged!T187=0),"",merged!T187)</f>
        <v/>
      </c>
      <c r="U186" t="str">
        <f ca="1">IF(OR(LOWER(merged!U187)="no data",merged!U187="",merged!U187=0),"",merged!U187)</f>
        <v/>
      </c>
      <c r="V186" t="str">
        <f ca="1">IF(OR(LOWER(merged!V187)="no data",merged!V187="",merged!V187=0),"",merged!V187)</f>
        <v/>
      </c>
      <c r="W186" t="str">
        <f ca="1">IF(OR(LOWER(merged!W187)="no data",merged!W187="",merged!W187=0),"",merged!W187)</f>
        <v/>
      </c>
      <c r="X186" t="str">
        <f ca="1">IF(OR(LOWER(merged!X187)="no data",merged!X187="",merged!X187=0),"",merged!X187)</f>
        <v/>
      </c>
      <c r="Y186" t="str">
        <f ca="1">IF(OR(LOWER(merged!Y187)="no data",merged!Y187="",merged!Y187=0),"",merged!Y187)</f>
        <v/>
      </c>
      <c r="Z186" t="str">
        <f ca="1">IF(OR(LOWER(merged!Z187)="no data",merged!Z187="",merged!Z187=0),"",merged!Z187)</f>
        <v/>
      </c>
      <c r="AA186" t="str">
        <f ca="1">IF(OR(LOWER(merged!AA187)="no data",merged!AA187="",merged!AA187=0),"",merged!AA187)</f>
        <v/>
      </c>
      <c r="AB186" t="str">
        <f ca="1">IF(OR(LOWER(merged!AB187)="no data",merged!AB187="",merged!AB187=0),"",merged!AB187)</f>
        <v/>
      </c>
      <c r="AC186" t="str">
        <f ca="1">IF(OR(LOWER(merged!AC187)="no data",merged!AC187="",merged!AC187=0),"",merged!AC187)</f>
        <v/>
      </c>
      <c r="AD186" t="str">
        <f ca="1">IF(OR(LOWER(merged!AD187)="no data",merged!AD187="",merged!AD187=0),"",merged!AD187)</f>
        <v/>
      </c>
      <c r="AE186" t="str">
        <f ca="1">IF(OR(LOWER(merged!AE187)="no data",merged!AE187="",merged!AE187=0),"",merged!AE187)</f>
        <v/>
      </c>
      <c r="AF186" t="str">
        <f ca="1">IF(OR(LOWER(merged!AF187)="no data",merged!AF187="",merged!AF187=0),"",merged!AF187)</f>
        <v/>
      </c>
      <c r="AG186" t="str">
        <f ca="1">IF(OR(LOWER(merged!AG187)="no data",merged!AG187="",merged!AG187=0),"",merged!AG187)</f>
        <v/>
      </c>
      <c r="AH186" t="str">
        <f ca="1">IF(OR(LOWER(merged!AH187)="no data",merged!AH187="",merged!AH187=0),"",merged!AH187)</f>
        <v/>
      </c>
      <c r="AI186" t="str">
        <f ca="1">IF(OR(LOWER(merged!AI187)="no data",merged!AI187="",merged!AI187=0),"",merged!AI187)</f>
        <v/>
      </c>
      <c r="AJ186" t="str">
        <f ca="1">IF(OR(LOWER(merged!AJ187)="no data",merged!AJ187="",merged!AJ187=0),"",merged!AJ187)</f>
        <v/>
      </c>
      <c r="AK186" t="str">
        <f ca="1">IF(OR(LOWER(merged!AK187)="no data",merged!AK187="",merged!AK187=0),"",merged!AK187)</f>
        <v/>
      </c>
      <c r="AL186" t="str">
        <f ca="1">IF(OR(LOWER(merged!AL187)="no data",merged!AL187="",merged!AL187=0),"",merged!AL187)</f>
        <v/>
      </c>
      <c r="AM186" t="str">
        <f ca="1">IF(OR(LOWER(merged!AM187)="no data",merged!AM187="",merged!AM187=0),"",merged!AM187)</f>
        <v/>
      </c>
      <c r="AN186" t="str">
        <f ca="1">IF(OR(LOWER(merged!AN187)="no data",merged!AN187="",merged!AN187=0),"",merged!AN187)</f>
        <v/>
      </c>
      <c r="AO186" t="str">
        <f ca="1">IF(OR(LOWER(merged!AO187)="no data",merged!AO187="",merged!AO187=0),"",merged!AO187)</f>
        <v/>
      </c>
      <c r="AP186" t="str">
        <f ca="1">IF(OR(LOWER(merged!AP187)="no data",merged!AP187="",merged!AP187=0),"",merged!AP187)</f>
        <v/>
      </c>
      <c r="AQ186" t="str">
        <f ca="1">IF(OR(LOWER(merged!AQ187)="no data",merged!AQ187="",merged!AQ187=0),"",merged!AQ187)</f>
        <v/>
      </c>
      <c r="AR186" t="str">
        <f ca="1">IF(OR(LOWER(merged!AR187)="no data",merged!AR187="",merged!AR187=0),"",merged!AR187)</f>
        <v/>
      </c>
      <c r="AS186" t="str">
        <f ca="1">IF(OR(LOWER(merged!AS187)="no data",merged!AS187="",merged!AS187=0),"",merged!AS187)</f>
        <v/>
      </c>
      <c r="AT186" t="str">
        <f ca="1">IF(OR(LOWER(merged!AT187)="no data",merged!AT187="",merged!AT187=0),"",merged!AT187)</f>
        <v/>
      </c>
      <c r="AU186" t="str">
        <f ca="1">IF(OR(LOWER(merged!AU187)="no data",merged!AU187="",merged!AU187=0),"",merged!AU187)</f>
        <v/>
      </c>
      <c r="AV186" t="str">
        <f ca="1">IF(OR(LOWER(merged!AV187)="no data",merged!AV187="",merged!AV187=0),"",merged!AV187)</f>
        <v/>
      </c>
      <c r="AW186" t="str">
        <f ca="1">IF(OR(LOWER(merged!AW187)="no data",merged!AW187="",merged!AW187=0),"",merged!AW187)</f>
        <v/>
      </c>
      <c r="AX186" t="str">
        <f ca="1">IF(OR(LOWER(merged!AX187)="no data",merged!AX187="",merged!AX187=0),"",merged!AX187)</f>
        <v/>
      </c>
      <c r="AY186" t="str">
        <f ca="1">IF(OR(LOWER(merged!AY187)="no data",merged!AY187="",merged!AY187=0),"",merged!AY187)</f>
        <v/>
      </c>
      <c r="AZ186" t="str">
        <f ca="1">IF(OR(LOWER(merged!AZ187)="no data",merged!AZ187="",merged!AZ187=0),"",merged!AZ187)</f>
        <v/>
      </c>
      <c r="BA186" t="str">
        <f ca="1">IF(OR(LOWER(merged!BA187)="no data",merged!BA187="",merged!BA187=0),"",merged!BA187)</f>
        <v/>
      </c>
      <c r="BB186" t="str">
        <f ca="1">IF(OR(LOWER(merged!BB187)="no data",merged!BB187="",merged!BB187=0),"",merged!BB187)</f>
        <v/>
      </c>
      <c r="BC186" t="str">
        <f ca="1">IF(OR(LOWER(merged!BC187)="no data",merged!BC187="",merged!BC187=0),"",merged!BC187)</f>
        <v/>
      </c>
      <c r="BD186" t="str">
        <f ca="1">IF(OR(LOWER(merged!BD187)="no data",merged!BD187="",merged!BD187=0),"",merged!BD187)</f>
        <v/>
      </c>
      <c r="BE186" t="str">
        <f ca="1">IF(OR(LOWER(merged!BE187)="no data",merged!BE187="",merged!BE187=0),"",merged!BE187)</f>
        <v/>
      </c>
      <c r="BF186" t="str">
        <f ca="1">IF(OR(LOWER(merged!BF187)="no data",merged!BF187="",merged!BF187=0),"",merged!BF187)</f>
        <v/>
      </c>
      <c r="BG186" t="str">
        <f ca="1">IF(OR(LOWER(merged!BG187)="no data",merged!BG187="",merged!BG187=0),"",merged!BG187)</f>
        <v/>
      </c>
    </row>
    <row r="187" spans="1:59" x14ac:dyDescent="0.2">
      <c r="A187" t="str">
        <f>IF(OR(LOWER(merged!B188)="no data",merged!B188=""),"",merged!B188)</f>
        <v>Colombia</v>
      </c>
      <c r="B187" t="str">
        <f>IF(OR(LOWER(merged!C188)="no data",merged!C188=""),"",merged!C188)</f>
        <v>All types</v>
      </c>
      <c r="C187">
        <f>INDEX('[1]country-codes'!$B$1:$C$250,MATCH(A187,'[1]country-codes'!$B$1:$B$250,0),2)</f>
        <v>170</v>
      </c>
      <c r="D187" t="str">
        <f ca="1">IF(OR(LOWER(merged!D188)="no data",merged!D188="",merged!D188=0),"",merged!D188)</f>
        <v/>
      </c>
      <c r="E187">
        <f ca="1">IF(OR(LOWER(merged!E188)="no data",merged!E188="",merged!E188=0),"",merged!E188)</f>
        <v>4.38</v>
      </c>
      <c r="F187">
        <f ca="1">IF(OR(LOWER(merged!F188)="no data",merged!F188="",merged!F188=0),"",merged!F188)</f>
        <v>4.41</v>
      </c>
      <c r="G187">
        <f ca="1">IF(OR(LOWER(merged!G188)="no data",merged!G188="",merged!G188=0),"",merged!G188)</f>
        <v>4.4400000000000004</v>
      </c>
      <c r="H187">
        <f ca="1">IF(OR(LOWER(merged!H188)="no data",merged!H188="",merged!H188=0),"",merged!H188)</f>
        <v>4.37</v>
      </c>
      <c r="I187">
        <f ca="1">IF(OR(LOWER(merged!I188)="no data",merged!I188="",merged!I188=0),"",merged!I188)</f>
        <v>4.28</v>
      </c>
      <c r="J187">
        <f ca="1">IF(OR(LOWER(merged!J188)="no data",merged!J188="",merged!J188=0),"",merged!J188)</f>
        <v>4.34</v>
      </c>
      <c r="K187">
        <f ca="1">IF(OR(LOWER(merged!K188)="no data",merged!K188="",merged!K188=0),"",merged!K188)</f>
        <v>4.45</v>
      </c>
      <c r="L187">
        <f ca="1">IF(OR(LOWER(merged!L188)="no data",merged!L188="",merged!L188=0),"",merged!L188)</f>
        <v>4.66</v>
      </c>
      <c r="M187">
        <f ca="1">IF(OR(LOWER(merged!M188)="no data",merged!M188="",merged!M188=0),"",merged!M188)</f>
        <v>4.53</v>
      </c>
      <c r="N187">
        <f ca="1">IF(OR(LOWER(merged!N188)="no data",merged!N188="",merged!N188=0),"",merged!N188)</f>
        <v>4.38</v>
      </c>
      <c r="O187">
        <f ca="1">IF(OR(LOWER(merged!O188)="no data",merged!O188="",merged!O188=0),"",merged!O188)</f>
        <v>4.26</v>
      </c>
      <c r="P187">
        <f ca="1">IF(OR(LOWER(merged!P188)="no data",merged!P188="",merged!P188=0),"",merged!P188)</f>
        <v>4.25</v>
      </c>
      <c r="Q187">
        <f ca="1">IF(OR(LOWER(merged!Q188)="no data",merged!Q188="",merged!Q188=0),"",merged!Q188)</f>
        <v>4.45</v>
      </c>
      <c r="R187">
        <f ca="1">IF(OR(LOWER(merged!R188)="no data",merged!R188="",merged!R188=0),"",merged!R188)</f>
        <v>4.43</v>
      </c>
      <c r="S187">
        <f ca="1">IF(OR(LOWER(merged!S188)="no data",merged!S188="",merged!S188=0),"",merged!S188)</f>
        <v>4.66</v>
      </c>
      <c r="T187">
        <f ca="1">IF(OR(LOWER(merged!T188)="no data",merged!T188="",merged!T188=0),"",merged!T188)</f>
        <v>6.29</v>
      </c>
      <c r="U187">
        <f ca="1">IF(OR(LOWER(merged!U188)="no data",merged!U188="",merged!U188=0),"",merged!U188)</f>
        <v>6.55</v>
      </c>
      <c r="V187">
        <f ca="1">IF(OR(LOWER(merged!V188)="no data",merged!V188="",merged!V188=0),"",merged!V188)</f>
        <v>6.45</v>
      </c>
      <c r="W187">
        <f ca="1">IF(OR(LOWER(merged!W188)="no data",merged!W188="",merged!W188=0),"",merged!W188)</f>
        <v>6.69</v>
      </c>
      <c r="X187">
        <f ca="1">IF(OR(LOWER(merged!X188)="no data",merged!X188="",merged!X188=0),"",merged!X188)</f>
        <v>6.96</v>
      </c>
      <c r="Y187">
        <f ca="1">IF(OR(LOWER(merged!Y188)="no data",merged!Y188="",merged!Y188=0),"",merged!Y188)</f>
        <v>6.83</v>
      </c>
      <c r="Z187">
        <f ca="1">IF(OR(LOWER(merged!Z188)="no data",merged!Z188="",merged!Z188=0),"",merged!Z188)</f>
        <v>6.66</v>
      </c>
      <c r="AA187">
        <f ca="1">IF(OR(LOWER(merged!AA188)="no data",merged!AA188="",merged!AA188=0),"",merged!AA188)</f>
        <v>6.18</v>
      </c>
      <c r="AB187">
        <f ca="1">IF(OR(LOWER(merged!AB188)="no data",merged!AB188="",merged!AB188=0),"",merged!AB188)</f>
        <v>7.29</v>
      </c>
      <c r="AC187">
        <f ca="1">IF(OR(LOWER(merged!AC188)="no data",merged!AC188="",merged!AC188=0),"",merged!AC188)</f>
        <v>7.01</v>
      </c>
      <c r="AD187">
        <f ca="1">IF(OR(LOWER(merged!AD188)="no data",merged!AD188="",merged!AD188=0),"",merged!AD188)</f>
        <v>6.96</v>
      </c>
      <c r="AE187">
        <f ca="1">IF(OR(LOWER(merged!AE188)="no data",merged!AE188="",merged!AE188=0),"",merged!AE188)</f>
        <v>7.18</v>
      </c>
      <c r="AF187">
        <f ca="1">IF(OR(LOWER(merged!AF188)="no data",merged!AF188="",merged!AF188=0),"",merged!AF188)</f>
        <v>6.81</v>
      </c>
      <c r="AG187">
        <f ca="1">IF(OR(LOWER(merged!AG188)="no data",merged!AG188="",merged!AG188=0),"",merged!AG188)</f>
        <v>6.61</v>
      </c>
      <c r="AH187">
        <f ca="1">IF(OR(LOWER(merged!AH188)="no data",merged!AH188="",merged!AH188=0),"",merged!AH188)</f>
        <v>6.33</v>
      </c>
      <c r="AI187">
        <f ca="1">IF(OR(LOWER(merged!AI188)="no data",merged!AI188="",merged!AI188=0),"",merged!AI188)</f>
        <v>6.18</v>
      </c>
      <c r="AJ187">
        <f ca="1">IF(OR(LOWER(merged!AJ188)="no data",merged!AJ188="",merged!AJ188=0),"",merged!AJ188)</f>
        <v>6.33</v>
      </c>
      <c r="AK187">
        <f ca="1">IF(OR(LOWER(merged!AK188)="no data",merged!AK188="",merged!AK188=0),"",merged!AK188)</f>
        <v>6.16</v>
      </c>
      <c r="AL187">
        <f ca="1">IF(OR(LOWER(merged!AL188)="no data",merged!AL188="",merged!AL188=0),"",merged!AL188)</f>
        <v>6.29</v>
      </c>
      <c r="AM187">
        <f ca="1">IF(OR(LOWER(merged!AM188)="no data",merged!AM188="",merged!AM188=0),"",merged!AM188)</f>
        <v>6.21</v>
      </c>
      <c r="AN187">
        <f ca="1">IF(OR(LOWER(merged!AN188)="no data",merged!AN188="",merged!AN188=0),"",merged!AN188)</f>
        <v>4.51</v>
      </c>
      <c r="AO187">
        <f ca="1">IF(OR(LOWER(merged!AO188)="no data",merged!AO188="",merged!AO188=0),"",merged!AO188)</f>
        <v>5</v>
      </c>
      <c r="AP187">
        <f ca="1">IF(OR(LOWER(merged!AP188)="no data",merged!AP188="",merged!AP188=0),"",merged!AP188)</f>
        <v>4.84</v>
      </c>
      <c r="AQ187">
        <f ca="1">IF(OR(LOWER(merged!AQ188)="no data",merged!AQ188="",merged!AQ188=0),"",merged!AQ188)</f>
        <v>4.6500000000000004</v>
      </c>
      <c r="AR187">
        <f ca="1">IF(OR(LOWER(merged!AR188)="no data",merged!AR188="",merged!AR188=0),"",merged!AR188)</f>
        <v>4.16</v>
      </c>
      <c r="AS187">
        <f ca="1">IF(OR(LOWER(merged!AS188)="no data",merged!AS188="",merged!AS188=0),"",merged!AS188)</f>
        <v>4.47</v>
      </c>
      <c r="AT187">
        <f ca="1">IF(OR(LOWER(merged!AT188)="no data",merged!AT188="",merged!AT188=0),"",merged!AT188)</f>
        <v>4.0999999999999996</v>
      </c>
      <c r="AU187">
        <f ca="1">IF(OR(LOWER(merged!AU188)="no data",merged!AU188="",merged!AU188=0),"",merged!AU188)</f>
        <v>3.87</v>
      </c>
      <c r="AV187">
        <f ca="1">IF(OR(LOWER(merged!AV188)="no data",merged!AV188="",merged!AV188=0),"",merged!AV188)</f>
        <v>3.86</v>
      </c>
      <c r="AW187">
        <f ca="1">IF(OR(LOWER(merged!AW188)="no data",merged!AW188="",merged!AW188=0),"",merged!AW188)</f>
        <v>3.66</v>
      </c>
      <c r="AX187">
        <f ca="1">IF(OR(LOWER(merged!AX188)="no data",merged!AX188="",merged!AX188=0),"",merged!AX188)</f>
        <v>4.04</v>
      </c>
      <c r="AY187">
        <f ca="1">IF(OR(LOWER(merged!AY188)="no data",merged!AY188="",merged!AY188=0),"",merged!AY188)</f>
        <v>3.52</v>
      </c>
      <c r="AZ187">
        <f ca="1">IF(OR(LOWER(merged!AZ188)="no data",merged!AZ188="",merged!AZ188=0),"",merged!AZ188)</f>
        <v>3.51</v>
      </c>
      <c r="BA187">
        <f ca="1">IF(OR(LOWER(merged!BA188)="no data",merged!BA188="",merged!BA188=0),"",merged!BA188)</f>
        <v>3.96</v>
      </c>
      <c r="BB187">
        <f ca="1">IF(OR(LOWER(merged!BB188)="no data",merged!BB188="",merged!BB188=0),"",merged!BB188)</f>
        <v>4.25</v>
      </c>
      <c r="BC187">
        <f ca="1">IF(OR(LOWER(merged!BC188)="no data",merged!BC188="",merged!BC188=0),"",merged!BC188)</f>
        <v>4.53</v>
      </c>
      <c r="BD187">
        <f ca="1">IF(OR(LOWER(merged!BD188)="no data",merged!BD188="",merged!BD188=0),"",merged!BD188)</f>
        <v>4.66</v>
      </c>
      <c r="BE187">
        <f ca="1">IF(OR(LOWER(merged!BE188)="no data",merged!BE188="",merged!BE188=0),"",merged!BE188)</f>
        <v>4.45</v>
      </c>
      <c r="BF187">
        <f ca="1">IF(OR(LOWER(merged!BF188)="no data",merged!BF188="",merged!BF188=0),"",merged!BF188)</f>
        <v>4.45</v>
      </c>
      <c r="BG187" t="str">
        <f ca="1">IF(OR(LOWER(merged!BG188)="no data",merged!BG188="",merged!BG188=0),"",merged!BG188)</f>
        <v/>
      </c>
    </row>
    <row r="188" spans="1:59" x14ac:dyDescent="0.2">
      <c r="A188" t="str">
        <f>IF(OR(LOWER(merged!B189)="no data",merged!B189=""),"",merged!B189)</f>
        <v>Colombia</v>
      </c>
      <c r="B188" t="str">
        <f>IF(OR(LOWER(merged!C189)="no data",merged!C189=""),"",merged!C189)</f>
        <v>Beer</v>
      </c>
      <c r="C188">
        <f>INDEX('[1]country-codes'!$B$1:$C$250,MATCH(A188,'[1]country-codes'!$B$1:$B$250,0),2)</f>
        <v>170</v>
      </c>
      <c r="D188" t="str">
        <f ca="1">IF(OR(LOWER(merged!D189)="no data",merged!D189="",merged!D189=0),"",merged!D189)</f>
        <v/>
      </c>
      <c r="E188">
        <f ca="1">IF(OR(LOWER(merged!E189)="no data",merged!E189="",merged!E189=0),"",merged!E189)</f>
        <v>3.03</v>
      </c>
      <c r="F188">
        <f ca="1">IF(OR(LOWER(merged!F189)="no data",merged!F189="",merged!F189=0),"",merged!F189)</f>
        <v>3.03</v>
      </c>
      <c r="G188">
        <f ca="1">IF(OR(LOWER(merged!G189)="no data",merged!G189="",merged!G189=0),"",merged!G189)</f>
        <v>3.05</v>
      </c>
      <c r="H188">
        <f ca="1">IF(OR(LOWER(merged!H189)="no data",merged!H189="",merged!H189=0),"",merged!H189)</f>
        <v>2.95</v>
      </c>
      <c r="I188">
        <f ca="1">IF(OR(LOWER(merged!I189)="no data",merged!I189="",merged!I189=0),"",merged!I189)</f>
        <v>2.86</v>
      </c>
      <c r="J188">
        <f ca="1">IF(OR(LOWER(merged!J189)="no data",merged!J189="",merged!J189=0),"",merged!J189)</f>
        <v>2.95</v>
      </c>
      <c r="K188">
        <f ca="1">IF(OR(LOWER(merged!K189)="no data",merged!K189="",merged!K189=0),"",merged!K189)</f>
        <v>3.06</v>
      </c>
      <c r="L188">
        <f ca="1">IF(OR(LOWER(merged!L189)="no data",merged!L189="",merged!L189=0),"",merged!L189)</f>
        <v>3.18</v>
      </c>
      <c r="M188">
        <f ca="1">IF(OR(LOWER(merged!M189)="no data",merged!M189="",merged!M189=0),"",merged!M189)</f>
        <v>3.03</v>
      </c>
      <c r="N188">
        <f ca="1">IF(OR(LOWER(merged!N189)="no data",merged!N189="",merged!N189=0),"",merged!N189)</f>
        <v>2.84</v>
      </c>
      <c r="O188">
        <f ca="1">IF(OR(LOWER(merged!O189)="no data",merged!O189="",merged!O189=0),"",merged!O189)</f>
        <v>2.66</v>
      </c>
      <c r="P188">
        <f ca="1">IF(OR(LOWER(merged!P189)="no data",merged!P189="",merged!P189=0),"",merged!P189)</f>
        <v>2.66</v>
      </c>
      <c r="Q188">
        <f ca="1">IF(OR(LOWER(merged!Q189)="no data",merged!Q189="",merged!Q189=0),"",merged!Q189)</f>
        <v>2.73</v>
      </c>
      <c r="R188">
        <f ca="1">IF(OR(LOWER(merged!R189)="no data",merged!R189="",merged!R189=0),"",merged!R189)</f>
        <v>2.61</v>
      </c>
      <c r="S188">
        <f ca="1">IF(OR(LOWER(merged!S189)="no data",merged!S189="",merged!S189=0),"",merged!S189)</f>
        <v>2.89</v>
      </c>
      <c r="T188">
        <f ca="1">IF(OR(LOWER(merged!T189)="no data",merged!T189="",merged!T189=0),"",merged!T189)</f>
        <v>3.7</v>
      </c>
      <c r="U188">
        <f ca="1">IF(OR(LOWER(merged!U189)="no data",merged!U189="",merged!U189=0),"",merged!U189)</f>
        <v>3.95</v>
      </c>
      <c r="V188">
        <f ca="1">IF(OR(LOWER(merged!V189)="no data",merged!V189="",merged!V189=0),"",merged!V189)</f>
        <v>3.99</v>
      </c>
      <c r="W188">
        <f ca="1">IF(OR(LOWER(merged!W189)="no data",merged!W189="",merged!W189=0),"",merged!W189)</f>
        <v>4.22</v>
      </c>
      <c r="X188">
        <f ca="1">IF(OR(LOWER(merged!X189)="no data",merged!X189="",merged!X189=0),"",merged!X189)</f>
        <v>4.33</v>
      </c>
      <c r="Y188">
        <f ca="1">IF(OR(LOWER(merged!Y189)="no data",merged!Y189="",merged!Y189=0),"",merged!Y189)</f>
        <v>4.34</v>
      </c>
      <c r="Z188">
        <f ca="1">IF(OR(LOWER(merged!Z189)="no data",merged!Z189="",merged!Z189=0),"",merged!Z189)</f>
        <v>4.32</v>
      </c>
      <c r="AA188">
        <f ca="1">IF(OR(LOWER(merged!AA189)="no data",merged!AA189="",merged!AA189=0),"",merged!AA189)</f>
        <v>3.84</v>
      </c>
      <c r="AB188">
        <f ca="1">IF(OR(LOWER(merged!AB189)="no data",merged!AB189="",merged!AB189=0),"",merged!AB189)</f>
        <v>4.92</v>
      </c>
      <c r="AC188">
        <f ca="1">IF(OR(LOWER(merged!AC189)="no data",merged!AC189="",merged!AC189=0),"",merged!AC189)</f>
        <v>4.6100000000000003</v>
      </c>
      <c r="AD188">
        <f ca="1">IF(OR(LOWER(merged!AD189)="no data",merged!AD189="",merged!AD189=0),"",merged!AD189)</f>
        <v>4.4000000000000004</v>
      </c>
      <c r="AE188">
        <f ca="1">IF(OR(LOWER(merged!AE189)="no data",merged!AE189="",merged!AE189=0),"",merged!AE189)</f>
        <v>4.58</v>
      </c>
      <c r="AF188">
        <f ca="1">IF(OR(LOWER(merged!AF189)="no data",merged!AF189="",merged!AF189=0),"",merged!AF189)</f>
        <v>4.3600000000000003</v>
      </c>
      <c r="AG188">
        <f ca="1">IF(OR(LOWER(merged!AG189)="no data",merged!AG189="",merged!AG189=0),"",merged!AG189)</f>
        <v>4.2699999999999996</v>
      </c>
      <c r="AH188">
        <f ca="1">IF(OR(LOWER(merged!AH189)="no data",merged!AH189="",merged!AH189=0),"",merged!AH189)</f>
        <v>4.12</v>
      </c>
      <c r="AI188">
        <f ca="1">IF(OR(LOWER(merged!AI189)="no data",merged!AI189="",merged!AI189=0),"",merged!AI189)</f>
        <v>3.99</v>
      </c>
      <c r="AJ188">
        <f ca="1">IF(OR(LOWER(merged!AJ189)="no data",merged!AJ189="",merged!AJ189=0),"",merged!AJ189)</f>
        <v>4.1100000000000003</v>
      </c>
      <c r="AK188">
        <f ca="1">IF(OR(LOWER(merged!AK189)="no data",merged!AK189="",merged!AK189=0),"",merged!AK189)</f>
        <v>3.73</v>
      </c>
      <c r="AL188">
        <f ca="1">IF(OR(LOWER(merged!AL189)="no data",merged!AL189="",merged!AL189=0),"",merged!AL189)</f>
        <v>3.82</v>
      </c>
      <c r="AM188">
        <f ca="1">IF(OR(LOWER(merged!AM189)="no data",merged!AM189="",merged!AM189=0),"",merged!AM189)</f>
        <v>3.68</v>
      </c>
      <c r="AN188">
        <f ca="1">IF(OR(LOWER(merged!AN189)="no data",merged!AN189="",merged!AN189=0),"",merged!AN189)</f>
        <v>3.1</v>
      </c>
      <c r="AO188">
        <f ca="1">IF(OR(LOWER(merged!AO189)="no data",merged!AO189="",merged!AO189=0),"",merged!AO189)</f>
        <v>3.31</v>
      </c>
      <c r="AP188">
        <f ca="1">IF(OR(LOWER(merged!AP189)="no data",merged!AP189="",merged!AP189=0),"",merged!AP189)</f>
        <v>3.12</v>
      </c>
      <c r="AQ188">
        <f ca="1">IF(OR(LOWER(merged!AQ189)="no data",merged!AQ189="",merged!AQ189=0),"",merged!AQ189)</f>
        <v>3.13</v>
      </c>
      <c r="AR188">
        <f ca="1">IF(OR(LOWER(merged!AR189)="no data",merged!AR189="",merged!AR189=0),"",merged!AR189)</f>
        <v>2.61</v>
      </c>
      <c r="AS188">
        <f ca="1">IF(OR(LOWER(merged!AS189)="no data",merged!AS189="",merged!AS189=0),"",merged!AS189)</f>
        <v>2.86</v>
      </c>
      <c r="AT188">
        <f ca="1">IF(OR(LOWER(merged!AT189)="no data",merged!AT189="",merged!AT189=0),"",merged!AT189)</f>
        <v>2.61</v>
      </c>
      <c r="AU188">
        <f ca="1">IF(OR(LOWER(merged!AU189)="no data",merged!AU189="",merged!AU189=0),"",merged!AU189)</f>
        <v>2.72</v>
      </c>
      <c r="AV188">
        <f ca="1">IF(OR(LOWER(merged!AV189)="no data",merged!AV189="",merged!AV189=0),"",merged!AV189)</f>
        <v>2.78</v>
      </c>
      <c r="AW188">
        <f ca="1">IF(OR(LOWER(merged!AW189)="no data",merged!AW189="",merged!AW189=0),"",merged!AW189)</f>
        <v>2.82</v>
      </c>
      <c r="AX188">
        <f ca="1">IF(OR(LOWER(merged!AX189)="no data",merged!AX189="",merged!AX189=0),"",merged!AX189)</f>
        <v>2.92</v>
      </c>
      <c r="AY188">
        <f ca="1">IF(OR(LOWER(merged!AY189)="no data",merged!AY189="",merged!AY189=0),"",merged!AY189)</f>
        <v>2.6</v>
      </c>
      <c r="AZ188">
        <f ca="1">IF(OR(LOWER(merged!AZ189)="no data",merged!AZ189="",merged!AZ189=0),"",merged!AZ189)</f>
        <v>2.52</v>
      </c>
      <c r="BA188">
        <f ca="1">IF(OR(LOWER(merged!BA189)="no data",merged!BA189="",merged!BA189=0),"",merged!BA189)</f>
        <v>2.95</v>
      </c>
      <c r="BB188">
        <f ca="1">IF(OR(LOWER(merged!BB189)="no data",merged!BB189="",merged!BB189=0),"",merged!BB189)</f>
        <v>3.2</v>
      </c>
      <c r="BC188">
        <f ca="1">IF(OR(LOWER(merged!BC189)="no data",merged!BC189="",merged!BC189=0),"",merged!BC189)</f>
        <v>3.63</v>
      </c>
      <c r="BD188">
        <f ca="1">IF(OR(LOWER(merged!BD189)="no data",merged!BD189="",merged!BD189=0),"",merged!BD189)</f>
        <v>3.65</v>
      </c>
      <c r="BE188">
        <f ca="1">IF(OR(LOWER(merged!BE189)="no data",merged!BE189="",merged!BE189=0),"",merged!BE189)</f>
        <v>3.53</v>
      </c>
      <c r="BF188">
        <f ca="1">IF(OR(LOWER(merged!BF189)="no data",merged!BF189="",merged!BF189=0),"",merged!BF189)</f>
        <v>3.65</v>
      </c>
      <c r="BG188" t="str">
        <f ca="1">IF(OR(LOWER(merged!BG189)="no data",merged!BG189="",merged!BG189=0),"",merged!BG189)</f>
        <v/>
      </c>
    </row>
    <row r="189" spans="1:59" x14ac:dyDescent="0.2">
      <c r="A189" t="str">
        <f>IF(OR(LOWER(merged!B190)="no data",merged!B190=""),"",merged!B190)</f>
        <v>Colombia</v>
      </c>
      <c r="B189" t="str">
        <f>IF(OR(LOWER(merged!C190)="no data",merged!C190=""),"",merged!C190)</f>
        <v>Wine</v>
      </c>
      <c r="C189">
        <f>INDEX('[1]country-codes'!$B$1:$C$250,MATCH(A189,'[1]country-codes'!$B$1:$B$250,0),2)</f>
        <v>170</v>
      </c>
      <c r="D189" t="str">
        <f ca="1">IF(OR(LOWER(merged!D190)="no data",merged!D190="",merged!D190=0),"",merged!D190)</f>
        <v/>
      </c>
      <c r="E189">
        <f ca="1">IF(OR(LOWER(merged!E190)="no data",merged!E190="",merged!E190=0),"",merged!E190)</f>
        <v>0.05</v>
      </c>
      <c r="F189">
        <f ca="1">IF(OR(LOWER(merged!F190)="no data",merged!F190="",merged!F190=0),"",merged!F190)</f>
        <v>0.05</v>
      </c>
      <c r="G189">
        <f ca="1">IF(OR(LOWER(merged!G190)="no data",merged!G190="",merged!G190=0),"",merged!G190)</f>
        <v>0.06</v>
      </c>
      <c r="H189">
        <f ca="1">IF(OR(LOWER(merged!H190)="no data",merged!H190="",merged!H190=0),"",merged!H190)</f>
        <v>0.05</v>
      </c>
      <c r="I189">
        <f ca="1">IF(OR(LOWER(merged!I190)="no data",merged!I190="",merged!I190=0),"",merged!I190)</f>
        <v>0.05</v>
      </c>
      <c r="J189">
        <f ca="1">IF(OR(LOWER(merged!J190)="no data",merged!J190="",merged!J190=0),"",merged!J190)</f>
        <v>0.04</v>
      </c>
      <c r="K189">
        <f ca="1">IF(OR(LOWER(merged!K190)="no data",merged!K190="",merged!K190=0),"",merged!K190)</f>
        <v>0.04</v>
      </c>
      <c r="L189">
        <f ca="1">IF(OR(LOWER(merged!L190)="no data",merged!L190="",merged!L190=0),"",merged!L190)</f>
        <v>0.04</v>
      </c>
      <c r="M189">
        <f ca="1">IF(OR(LOWER(merged!M190)="no data",merged!M190="",merged!M190=0),"",merged!M190)</f>
        <v>0.04</v>
      </c>
      <c r="N189">
        <f ca="1">IF(OR(LOWER(merged!N190)="no data",merged!N190="",merged!N190=0),"",merged!N190)</f>
        <v>0.03</v>
      </c>
      <c r="O189">
        <f ca="1">IF(OR(LOWER(merged!O190)="no data",merged!O190="",merged!O190=0),"",merged!O190)</f>
        <v>0.03</v>
      </c>
      <c r="P189">
        <f ca="1">IF(OR(LOWER(merged!P190)="no data",merged!P190="",merged!P190=0),"",merged!P190)</f>
        <v>0.03</v>
      </c>
      <c r="Q189">
        <f ca="1">IF(OR(LOWER(merged!Q190)="no data",merged!Q190="",merged!Q190=0),"",merged!Q190)</f>
        <v>0.03</v>
      </c>
      <c r="R189">
        <f ca="1">IF(OR(LOWER(merged!R190)="no data",merged!R190="",merged!R190=0),"",merged!R190)</f>
        <v>0.02</v>
      </c>
      <c r="S189">
        <f ca="1">IF(OR(LOWER(merged!S190)="no data",merged!S190="",merged!S190=0),"",merged!S190)</f>
        <v>0.03</v>
      </c>
      <c r="T189">
        <f ca="1">IF(OR(LOWER(merged!T190)="no data",merged!T190="",merged!T190=0),"",merged!T190)</f>
        <v>7.0000000000000007E-2</v>
      </c>
      <c r="U189">
        <f ca="1">IF(OR(LOWER(merged!U190)="no data",merged!U190="",merged!U190=0),"",merged!U190)</f>
        <v>7.0000000000000007E-2</v>
      </c>
      <c r="V189">
        <f ca="1">IF(OR(LOWER(merged!V190)="no data",merged!V190="",merged!V190=0),"",merged!V190)</f>
        <v>7.0000000000000007E-2</v>
      </c>
      <c r="W189">
        <f ca="1">IF(OR(LOWER(merged!W190)="no data",merged!W190="",merged!W190=0),"",merged!W190)</f>
        <v>7.0000000000000007E-2</v>
      </c>
      <c r="X189">
        <f ca="1">IF(OR(LOWER(merged!X190)="no data",merged!X190="",merged!X190=0),"",merged!X190)</f>
        <v>0.08</v>
      </c>
      <c r="Y189">
        <f ca="1">IF(OR(LOWER(merged!Y190)="no data",merged!Y190="",merged!Y190=0),"",merged!Y190)</f>
        <v>0.08</v>
      </c>
      <c r="Z189">
        <f ca="1">IF(OR(LOWER(merged!Z190)="no data",merged!Z190="",merged!Z190=0),"",merged!Z190)</f>
        <v>0.08</v>
      </c>
      <c r="AA189">
        <f ca="1">IF(OR(LOWER(merged!AA190)="no data",merged!AA190="",merged!AA190=0),"",merged!AA190)</f>
        <v>0.08</v>
      </c>
      <c r="AB189">
        <f ca="1">IF(OR(LOWER(merged!AB190)="no data",merged!AB190="",merged!AB190=0),"",merged!AB190)</f>
        <v>0.1</v>
      </c>
      <c r="AC189">
        <f ca="1">IF(OR(LOWER(merged!AC190)="no data",merged!AC190="",merged!AC190=0),"",merged!AC190)</f>
        <v>0.12</v>
      </c>
      <c r="AD189">
        <f ca="1">IF(OR(LOWER(merged!AD190)="no data",merged!AD190="",merged!AD190=0),"",merged!AD190)</f>
        <v>0.12</v>
      </c>
      <c r="AE189">
        <f ca="1">IF(OR(LOWER(merged!AE190)="no data",merged!AE190="",merged!AE190=0),"",merged!AE190)</f>
        <v>0.14000000000000001</v>
      </c>
      <c r="AF189">
        <f ca="1">IF(OR(LOWER(merged!AF190)="no data",merged!AF190="",merged!AF190=0),"",merged!AF190)</f>
        <v>0.14000000000000001</v>
      </c>
      <c r="AG189">
        <f ca="1">IF(OR(LOWER(merged!AG190)="no data",merged!AG190="",merged!AG190=0),"",merged!AG190)</f>
        <v>0.15</v>
      </c>
      <c r="AH189">
        <f ca="1">IF(OR(LOWER(merged!AH190)="no data",merged!AH190="",merged!AH190=0),"",merged!AH190)</f>
        <v>0.16</v>
      </c>
      <c r="AI189">
        <f ca="1">IF(OR(LOWER(merged!AI190)="no data",merged!AI190="",merged!AI190=0),"",merged!AI190)</f>
        <v>0.12</v>
      </c>
      <c r="AJ189">
        <f ca="1">IF(OR(LOWER(merged!AJ190)="no data",merged!AJ190="",merged!AJ190=0),"",merged!AJ190)</f>
        <v>0.12</v>
      </c>
      <c r="AK189">
        <f ca="1">IF(OR(LOWER(merged!AK190)="no data",merged!AK190="",merged!AK190=0),"",merged!AK190)</f>
        <v>0.14000000000000001</v>
      </c>
      <c r="AL189">
        <f ca="1">IF(OR(LOWER(merged!AL190)="no data",merged!AL190="",merged!AL190=0),"",merged!AL190)</f>
        <v>0.15</v>
      </c>
      <c r="AM189">
        <f ca="1">IF(OR(LOWER(merged!AM190)="no data",merged!AM190="",merged!AM190=0),"",merged!AM190)</f>
        <v>0.17</v>
      </c>
      <c r="AN189">
        <f ca="1">IF(OR(LOWER(merged!AN190)="no data",merged!AN190="",merged!AN190=0),"",merged!AN190)</f>
        <v>0.02</v>
      </c>
      <c r="AO189">
        <f ca="1">IF(OR(LOWER(merged!AO190)="no data",merged!AO190="",merged!AO190=0),"",merged!AO190)</f>
        <v>0.02</v>
      </c>
      <c r="AP189">
        <f ca="1">IF(OR(LOWER(merged!AP190)="no data",merged!AP190="",merged!AP190=0),"",merged!AP190)</f>
        <v>0.02</v>
      </c>
      <c r="AQ189">
        <f ca="1">IF(OR(LOWER(merged!AQ190)="no data",merged!AQ190="",merged!AQ190=0),"",merged!AQ190)</f>
        <v>0.02</v>
      </c>
      <c r="AR189">
        <f ca="1">IF(OR(LOWER(merged!AR190)="no data",merged!AR190="",merged!AR190=0),"",merged!AR190)</f>
        <v>0.01</v>
      </c>
      <c r="AS189">
        <f ca="1">IF(OR(LOWER(merged!AS190)="no data",merged!AS190="",merged!AS190=0),"",merged!AS190)</f>
        <v>0.02</v>
      </c>
      <c r="AT189">
        <f ca="1">IF(OR(LOWER(merged!AT190)="no data",merged!AT190="",merged!AT190=0),"",merged!AT190)</f>
        <v>0.02</v>
      </c>
      <c r="AU189">
        <f ca="1">IF(OR(LOWER(merged!AU190)="no data",merged!AU190="",merged!AU190=0),"",merged!AU190)</f>
        <v>0.01</v>
      </c>
      <c r="AV189">
        <f ca="1">IF(OR(LOWER(merged!AV190)="no data",merged!AV190="",merged!AV190=0),"",merged!AV190)</f>
        <v>0.01</v>
      </c>
      <c r="AW189">
        <f ca="1">IF(OR(LOWER(merged!AW190)="no data",merged!AW190="",merged!AW190=0),"",merged!AW190)</f>
        <v>0.01</v>
      </c>
      <c r="AX189">
        <f ca="1">IF(OR(LOWER(merged!AX190)="no data",merged!AX190="",merged!AX190=0),"",merged!AX190)</f>
        <v>0.01</v>
      </c>
      <c r="AY189">
        <f ca="1">IF(OR(LOWER(merged!AY190)="no data",merged!AY190="",merged!AY190=0),"",merged!AY190)</f>
        <v>0.01</v>
      </c>
      <c r="AZ189">
        <f ca="1">IF(OR(LOWER(merged!AZ190)="no data",merged!AZ190="",merged!AZ190=0),"",merged!AZ190)</f>
        <v>0.01</v>
      </c>
      <c r="BA189">
        <f ca="1">IF(OR(LOWER(merged!BA190)="no data",merged!BA190="",merged!BA190=0),"",merged!BA190)</f>
        <v>0.02</v>
      </c>
      <c r="BB189">
        <f ca="1">IF(OR(LOWER(merged!BB190)="no data",merged!BB190="",merged!BB190=0),"",merged!BB190)</f>
        <v>0.01</v>
      </c>
      <c r="BC189">
        <f ca="1">IF(OR(LOWER(merged!BC190)="no data",merged!BC190="",merged!BC190=0),"",merged!BC190)</f>
        <v>0.01</v>
      </c>
      <c r="BD189">
        <f ca="1">IF(OR(LOWER(merged!BD190)="no data",merged!BD190="",merged!BD190=0),"",merged!BD190)</f>
        <v>0.01</v>
      </c>
      <c r="BE189">
        <f ca="1">IF(OR(LOWER(merged!BE190)="no data",merged!BE190="",merged!BE190=0),"",merged!BE190)</f>
        <v>0.01</v>
      </c>
      <c r="BF189">
        <f ca="1">IF(OR(LOWER(merged!BF190)="no data",merged!BF190="",merged!BF190=0),"",merged!BF190)</f>
        <v>0.01</v>
      </c>
      <c r="BG189" t="str">
        <f ca="1">IF(OR(LOWER(merged!BG190)="no data",merged!BG190="",merged!BG190=0),"",merged!BG190)</f>
        <v/>
      </c>
    </row>
    <row r="190" spans="1:59" x14ac:dyDescent="0.2">
      <c r="A190" t="str">
        <f>IF(OR(LOWER(merged!B191)="no data",merged!B191=""),"",merged!B191)</f>
        <v>Colombia</v>
      </c>
      <c r="B190" t="str">
        <f>IF(OR(LOWER(merged!C191)="no data",merged!C191=""),"",merged!C191)</f>
        <v>Spirits</v>
      </c>
      <c r="C190">
        <f>INDEX('[1]country-codes'!$B$1:$C$250,MATCH(A190,'[1]country-codes'!$B$1:$B$250,0),2)</f>
        <v>170</v>
      </c>
      <c r="D190" t="str">
        <f ca="1">IF(OR(LOWER(merged!D191)="no data",merged!D191="",merged!D191=0),"",merged!D191)</f>
        <v/>
      </c>
      <c r="E190">
        <f ca="1">IF(OR(LOWER(merged!E191)="no data",merged!E191="",merged!E191=0),"",merged!E191)</f>
        <v>1.28</v>
      </c>
      <c r="F190">
        <f ca="1">IF(OR(LOWER(merged!F191)="no data",merged!F191="",merged!F191=0),"",merged!F191)</f>
        <v>1.31</v>
      </c>
      <c r="G190">
        <f ca="1">IF(OR(LOWER(merged!G191)="no data",merged!G191="",merged!G191=0),"",merged!G191)</f>
        <v>1.31</v>
      </c>
      <c r="H190">
        <f ca="1">IF(OR(LOWER(merged!H191)="no data",merged!H191="",merged!H191=0),"",merged!H191)</f>
        <v>1.34</v>
      </c>
      <c r="I190">
        <f ca="1">IF(OR(LOWER(merged!I191)="no data",merged!I191="",merged!I191=0),"",merged!I191)</f>
        <v>1.36</v>
      </c>
      <c r="J190">
        <f ca="1">IF(OR(LOWER(merged!J191)="no data",merged!J191="",merged!J191=0),"",merged!J191)</f>
        <v>1.33</v>
      </c>
      <c r="K190">
        <f ca="1">IF(OR(LOWER(merged!K191)="no data",merged!K191="",merged!K191=0),"",merged!K191)</f>
        <v>1.33</v>
      </c>
      <c r="L190">
        <f ca="1">IF(OR(LOWER(merged!L191)="no data",merged!L191="",merged!L191=0),"",merged!L191)</f>
        <v>1.41</v>
      </c>
      <c r="M190">
        <f ca="1">IF(OR(LOWER(merged!M191)="no data",merged!M191="",merged!M191=0),"",merged!M191)</f>
        <v>1.44</v>
      </c>
      <c r="N190">
        <f ca="1">IF(OR(LOWER(merged!N191)="no data",merged!N191="",merged!N191=0),"",merged!N191)</f>
        <v>1.47</v>
      </c>
      <c r="O190">
        <f ca="1">IF(OR(LOWER(merged!O191)="no data",merged!O191="",merged!O191=0),"",merged!O191)</f>
        <v>1.54</v>
      </c>
      <c r="P190">
        <f ca="1">IF(OR(LOWER(merged!P191)="no data",merged!P191="",merged!P191=0),"",merged!P191)</f>
        <v>1.55</v>
      </c>
      <c r="Q190">
        <f ca="1">IF(OR(LOWER(merged!Q191)="no data",merged!Q191="",merged!Q191=0),"",merged!Q191)</f>
        <v>1.65</v>
      </c>
      <c r="R190">
        <f ca="1">IF(OR(LOWER(merged!R191)="no data",merged!R191="",merged!R191=0),"",merged!R191)</f>
        <v>1.77</v>
      </c>
      <c r="S190">
        <f ca="1">IF(OR(LOWER(merged!S191)="no data",merged!S191="",merged!S191=0),"",merged!S191)</f>
        <v>1.7</v>
      </c>
      <c r="T190">
        <f ca="1">IF(OR(LOWER(merged!T191)="no data",merged!T191="",merged!T191=0),"",merged!T191)</f>
        <v>2.52</v>
      </c>
      <c r="U190">
        <f ca="1">IF(OR(LOWER(merged!U191)="no data",merged!U191="",merged!U191=0),"",merged!U191)</f>
        <v>2.5299999999999998</v>
      </c>
      <c r="V190">
        <f ca="1">IF(OR(LOWER(merged!V191)="no data",merged!V191="",merged!V191=0),"",merged!V191)</f>
        <v>2.39</v>
      </c>
      <c r="W190">
        <f ca="1">IF(OR(LOWER(merged!W191)="no data",merged!W191="",merged!W191=0),"",merged!W191)</f>
        <v>2.4</v>
      </c>
      <c r="X190">
        <f ca="1">IF(OR(LOWER(merged!X191)="no data",merged!X191="",merged!X191=0),"",merged!X191)</f>
        <v>2.5499999999999998</v>
      </c>
      <c r="Y190">
        <f ca="1">IF(OR(LOWER(merged!Y191)="no data",merged!Y191="",merged!Y191=0),"",merged!Y191)</f>
        <v>2.41</v>
      </c>
      <c r="Z190">
        <f ca="1">IF(OR(LOWER(merged!Z191)="no data",merged!Z191="",merged!Z191=0),"",merged!Z191)</f>
        <v>2.2599999999999998</v>
      </c>
      <c r="AA190">
        <f ca="1">IF(OR(LOWER(merged!AA191)="no data",merged!AA191="",merged!AA191=0),"",merged!AA191)</f>
        <v>2.2599999999999998</v>
      </c>
      <c r="AB190">
        <f ca="1">IF(OR(LOWER(merged!AB191)="no data",merged!AB191="",merged!AB191=0),"",merged!AB191)</f>
        <v>2.27</v>
      </c>
      <c r="AC190">
        <f ca="1">IF(OR(LOWER(merged!AC191)="no data",merged!AC191="",merged!AC191=0),"",merged!AC191)</f>
        <v>2.2799999999999998</v>
      </c>
      <c r="AD190">
        <f ca="1">IF(OR(LOWER(merged!AD191)="no data",merged!AD191="",merged!AD191=0),"",merged!AD191)</f>
        <v>2.44</v>
      </c>
      <c r="AE190">
        <f ca="1">IF(OR(LOWER(merged!AE191)="no data",merged!AE191="",merged!AE191=0),"",merged!AE191)</f>
        <v>2.46</v>
      </c>
      <c r="AF190">
        <f ca="1">IF(OR(LOWER(merged!AF191)="no data",merged!AF191="",merged!AF191=0),"",merged!AF191)</f>
        <v>2.3199999999999998</v>
      </c>
      <c r="AG190">
        <f ca="1">IF(OR(LOWER(merged!AG191)="no data",merged!AG191="",merged!AG191=0),"",merged!AG191)</f>
        <v>2.19</v>
      </c>
      <c r="AH190">
        <f ca="1">IF(OR(LOWER(merged!AH191)="no data",merged!AH191="",merged!AH191=0),"",merged!AH191)</f>
        <v>2.0499999999999998</v>
      </c>
      <c r="AI190">
        <f ca="1">IF(OR(LOWER(merged!AI191)="no data",merged!AI191="",merged!AI191=0),"",merged!AI191)</f>
        <v>2.0699999999999998</v>
      </c>
      <c r="AJ190">
        <f ca="1">IF(OR(LOWER(merged!AJ191)="no data",merged!AJ191="",merged!AJ191=0),"",merged!AJ191)</f>
        <v>2.1</v>
      </c>
      <c r="AK190">
        <f ca="1">IF(OR(LOWER(merged!AK191)="no data",merged!AK191="",merged!AK191=0),"",merged!AK191)</f>
        <v>2.29</v>
      </c>
      <c r="AL190">
        <f ca="1">IF(OR(LOWER(merged!AL191)="no data",merged!AL191="",merged!AL191=0),"",merged!AL191)</f>
        <v>2.3199999999999998</v>
      </c>
      <c r="AM190">
        <f ca="1">IF(OR(LOWER(merged!AM191)="no data",merged!AM191="",merged!AM191=0),"",merged!AM191)</f>
        <v>2.35</v>
      </c>
      <c r="AN190">
        <f ca="1">IF(OR(LOWER(merged!AN191)="no data",merged!AN191="",merged!AN191=0),"",merged!AN191)</f>
        <v>1.38</v>
      </c>
      <c r="AO190">
        <f ca="1">IF(OR(LOWER(merged!AO191)="no data",merged!AO191="",merged!AO191=0),"",merged!AO191)</f>
        <v>1.67</v>
      </c>
      <c r="AP190">
        <f ca="1">IF(OR(LOWER(merged!AP191)="no data",merged!AP191="",merged!AP191=0),"",merged!AP191)</f>
        <v>1.69</v>
      </c>
      <c r="AQ190">
        <f ca="1">IF(OR(LOWER(merged!AQ191)="no data",merged!AQ191="",merged!AQ191=0),"",merged!AQ191)</f>
        <v>1.51</v>
      </c>
      <c r="AR190">
        <f ca="1">IF(OR(LOWER(merged!AR191)="no data",merged!AR191="",merged!AR191=0),"",merged!AR191)</f>
        <v>1.53</v>
      </c>
      <c r="AS190">
        <f ca="1">IF(OR(LOWER(merged!AS191)="no data",merged!AS191="",merged!AS191=0),"",merged!AS191)</f>
        <v>1.59</v>
      </c>
      <c r="AT190">
        <f ca="1">IF(OR(LOWER(merged!AT191)="no data",merged!AT191="",merged!AT191=0),"",merged!AT191)</f>
        <v>1.47</v>
      </c>
      <c r="AU190">
        <f ca="1">IF(OR(LOWER(merged!AU191)="no data",merged!AU191="",merged!AU191=0),"",merged!AU191)</f>
        <v>1.1399999999999999</v>
      </c>
      <c r="AV190">
        <f ca="1">IF(OR(LOWER(merged!AV191)="no data",merged!AV191="",merged!AV191=0),"",merged!AV191)</f>
        <v>1.06</v>
      </c>
      <c r="AW190">
        <f ca="1">IF(OR(LOWER(merged!AW191)="no data",merged!AW191="",merged!AW191=0),"",merged!AW191)</f>
        <v>0.83</v>
      </c>
      <c r="AX190">
        <f ca="1">IF(OR(LOWER(merged!AX191)="no data",merged!AX191="",merged!AX191=0),"",merged!AX191)</f>
        <v>1.1000000000000001</v>
      </c>
      <c r="AY190">
        <f ca="1">IF(OR(LOWER(merged!AY191)="no data",merged!AY191="",merged!AY191=0),"",merged!AY191)</f>
        <v>0.91</v>
      </c>
      <c r="AZ190">
        <f ca="1">IF(OR(LOWER(merged!AZ191)="no data",merged!AZ191="",merged!AZ191=0),"",merged!AZ191)</f>
        <v>0.98</v>
      </c>
      <c r="BA190">
        <f ca="1">IF(OR(LOWER(merged!BA191)="no data",merged!BA191="",merged!BA191=0),"",merged!BA191)</f>
        <v>0.99</v>
      </c>
      <c r="BB190">
        <f ca="1">IF(OR(LOWER(merged!BB191)="no data",merged!BB191="",merged!BB191=0),"",merged!BB191)</f>
        <v>1.04</v>
      </c>
      <c r="BC190">
        <f ca="1">IF(OR(LOWER(merged!BC191)="no data",merged!BC191="",merged!BC191=0),"",merged!BC191)</f>
        <v>0.88</v>
      </c>
      <c r="BD190">
        <f ca="1">IF(OR(LOWER(merged!BD191)="no data",merged!BD191="",merged!BD191=0),"",merged!BD191)</f>
        <v>1.01</v>
      </c>
      <c r="BE190">
        <f ca="1">IF(OR(LOWER(merged!BE191)="no data",merged!BE191="",merged!BE191=0),"",merged!BE191)</f>
        <v>0.91</v>
      </c>
      <c r="BF190">
        <f ca="1">IF(OR(LOWER(merged!BF191)="no data",merged!BF191="",merged!BF191=0),"",merged!BF191)</f>
        <v>0.79</v>
      </c>
      <c r="BG190" t="str">
        <f ca="1">IF(OR(LOWER(merged!BG191)="no data",merged!BG191="",merged!BG191=0),"",merged!BG191)</f>
        <v/>
      </c>
    </row>
    <row r="191" spans="1:59" x14ac:dyDescent="0.2">
      <c r="A191" t="str">
        <f>IF(OR(LOWER(merged!B192)="no data",merged!B192=""),"",merged!B192)</f>
        <v>Colombia</v>
      </c>
      <c r="B191" t="str">
        <f>IF(OR(LOWER(merged!C192)="no data",merged!C192=""),"",merged!C192)</f>
        <v>Other alcoholic beverages</v>
      </c>
      <c r="C191">
        <f>INDEX('[1]country-codes'!$B$1:$C$250,MATCH(A191,'[1]country-codes'!$B$1:$B$250,0),2)</f>
        <v>170</v>
      </c>
      <c r="D191" t="str">
        <f ca="1">IF(OR(LOWER(merged!D192)="no data",merged!D192="",merged!D192=0),"",merged!D192)</f>
        <v/>
      </c>
      <c r="E191">
        <f ca="1">IF(OR(LOWER(merged!E192)="no data",merged!E192="",merged!E192=0),"",merged!E192)</f>
        <v>0.02</v>
      </c>
      <c r="F191">
        <f ca="1">IF(OR(LOWER(merged!F192)="no data",merged!F192="",merged!F192=0),"",merged!F192)</f>
        <v>0.02</v>
      </c>
      <c r="G191">
        <f ca="1">IF(OR(LOWER(merged!G192)="no data",merged!G192="",merged!G192=0),"",merged!G192)</f>
        <v>0.02</v>
      </c>
      <c r="H191">
        <f ca="1">IF(OR(LOWER(merged!H192)="no data",merged!H192="",merged!H192=0),"",merged!H192)</f>
        <v>0.02</v>
      </c>
      <c r="I191">
        <f ca="1">IF(OR(LOWER(merged!I192)="no data",merged!I192="",merged!I192=0),"",merged!I192)</f>
        <v>0.02</v>
      </c>
      <c r="J191">
        <f ca="1">IF(OR(LOWER(merged!J192)="no data",merged!J192="",merged!J192=0),"",merged!J192)</f>
        <v>0.02</v>
      </c>
      <c r="K191">
        <f ca="1">IF(OR(LOWER(merged!K192)="no data",merged!K192="",merged!K192=0),"",merged!K192)</f>
        <v>0.02</v>
      </c>
      <c r="L191">
        <f ca="1">IF(OR(LOWER(merged!L192)="no data",merged!L192="",merged!L192=0),"",merged!L192)</f>
        <v>0.02</v>
      </c>
      <c r="M191">
        <f ca="1">IF(OR(LOWER(merged!M192)="no data",merged!M192="",merged!M192=0),"",merged!M192)</f>
        <v>0.02</v>
      </c>
      <c r="N191">
        <f ca="1">IF(OR(LOWER(merged!N192)="no data",merged!N192="",merged!N192=0),"",merged!N192)</f>
        <v>0.02</v>
      </c>
      <c r="O191">
        <f ca="1">IF(OR(LOWER(merged!O192)="no data",merged!O192="",merged!O192=0),"",merged!O192)</f>
        <v>0.03</v>
      </c>
      <c r="P191">
        <f ca="1">IF(OR(LOWER(merged!P192)="no data",merged!P192="",merged!P192=0),"",merged!P192)</f>
        <v>0.02</v>
      </c>
      <c r="Q191">
        <f ca="1">IF(OR(LOWER(merged!Q192)="no data",merged!Q192="",merged!Q192=0),"",merged!Q192)</f>
        <v>0.03</v>
      </c>
      <c r="R191">
        <f ca="1">IF(OR(LOWER(merged!R192)="no data",merged!R192="",merged!R192=0),"",merged!R192)</f>
        <v>0.03</v>
      </c>
      <c r="S191">
        <f ca="1">IF(OR(LOWER(merged!S192)="no data",merged!S192="",merged!S192=0),"",merged!S192)</f>
        <v>0.03</v>
      </c>
      <c r="T191" t="str">
        <f ca="1">IF(OR(LOWER(merged!T192)="no data",merged!T192="",merged!T192=0),"",merged!T192)</f>
        <v/>
      </c>
      <c r="U191" t="str">
        <f ca="1">IF(OR(LOWER(merged!U192)="no data",merged!U192="",merged!U192=0),"",merged!U192)</f>
        <v/>
      </c>
      <c r="V191" t="str">
        <f ca="1">IF(OR(LOWER(merged!V192)="no data",merged!V192="",merged!V192=0),"",merged!V192)</f>
        <v/>
      </c>
      <c r="W191" t="str">
        <f ca="1">IF(OR(LOWER(merged!W192)="no data",merged!W192="",merged!W192=0),"",merged!W192)</f>
        <v/>
      </c>
      <c r="X191" t="str">
        <f ca="1">IF(OR(LOWER(merged!X192)="no data",merged!X192="",merged!X192=0),"",merged!X192)</f>
        <v/>
      </c>
      <c r="Y191" t="str">
        <f ca="1">IF(OR(LOWER(merged!Y192)="no data",merged!Y192="",merged!Y192=0),"",merged!Y192)</f>
        <v/>
      </c>
      <c r="Z191" t="str">
        <f ca="1">IF(OR(LOWER(merged!Z192)="no data",merged!Z192="",merged!Z192=0),"",merged!Z192)</f>
        <v/>
      </c>
      <c r="AA191" t="str">
        <f ca="1">IF(OR(LOWER(merged!AA192)="no data",merged!AA192="",merged!AA192=0),"",merged!AA192)</f>
        <v/>
      </c>
      <c r="AB191" t="str">
        <f ca="1">IF(OR(LOWER(merged!AB192)="no data",merged!AB192="",merged!AB192=0),"",merged!AB192)</f>
        <v/>
      </c>
      <c r="AC191" t="str">
        <f ca="1">IF(OR(LOWER(merged!AC192)="no data",merged!AC192="",merged!AC192=0),"",merged!AC192)</f>
        <v/>
      </c>
      <c r="AD191" t="str">
        <f ca="1">IF(OR(LOWER(merged!AD192)="no data",merged!AD192="",merged!AD192=0),"",merged!AD192)</f>
        <v/>
      </c>
      <c r="AE191" t="str">
        <f ca="1">IF(OR(LOWER(merged!AE192)="no data",merged!AE192="",merged!AE192=0),"",merged!AE192)</f>
        <v/>
      </c>
      <c r="AF191" t="str">
        <f ca="1">IF(OR(LOWER(merged!AF192)="no data",merged!AF192="",merged!AF192=0),"",merged!AF192)</f>
        <v/>
      </c>
      <c r="AG191" t="str">
        <f ca="1">IF(OR(LOWER(merged!AG192)="no data",merged!AG192="",merged!AG192=0),"",merged!AG192)</f>
        <v/>
      </c>
      <c r="AH191" t="str">
        <f ca="1">IF(OR(LOWER(merged!AH192)="no data",merged!AH192="",merged!AH192=0),"",merged!AH192)</f>
        <v/>
      </c>
      <c r="AI191" t="str">
        <f ca="1">IF(OR(LOWER(merged!AI192)="no data",merged!AI192="",merged!AI192=0),"",merged!AI192)</f>
        <v/>
      </c>
      <c r="AJ191" t="str">
        <f ca="1">IF(OR(LOWER(merged!AJ192)="no data",merged!AJ192="",merged!AJ192=0),"",merged!AJ192)</f>
        <v/>
      </c>
      <c r="AK191" t="str">
        <f ca="1">IF(OR(LOWER(merged!AK192)="no data",merged!AK192="",merged!AK192=0),"",merged!AK192)</f>
        <v/>
      </c>
      <c r="AL191" t="str">
        <f ca="1">IF(OR(LOWER(merged!AL192)="no data",merged!AL192="",merged!AL192=0),"",merged!AL192)</f>
        <v/>
      </c>
      <c r="AM191" t="str">
        <f ca="1">IF(OR(LOWER(merged!AM192)="no data",merged!AM192="",merged!AM192=0),"",merged!AM192)</f>
        <v/>
      </c>
      <c r="AN191" t="str">
        <f ca="1">IF(OR(LOWER(merged!AN192)="no data",merged!AN192="",merged!AN192=0),"",merged!AN192)</f>
        <v/>
      </c>
      <c r="AO191" t="str">
        <f ca="1">IF(OR(LOWER(merged!AO192)="no data",merged!AO192="",merged!AO192=0),"",merged!AO192)</f>
        <v/>
      </c>
      <c r="AP191" t="str">
        <f ca="1">IF(OR(LOWER(merged!AP192)="no data",merged!AP192="",merged!AP192=0),"",merged!AP192)</f>
        <v/>
      </c>
      <c r="AQ191" t="str">
        <f ca="1">IF(OR(LOWER(merged!AQ192)="no data",merged!AQ192="",merged!AQ192=0),"",merged!AQ192)</f>
        <v/>
      </c>
      <c r="AR191" t="str">
        <f ca="1">IF(OR(LOWER(merged!AR192)="no data",merged!AR192="",merged!AR192=0),"",merged!AR192)</f>
        <v/>
      </c>
      <c r="AS191" t="str">
        <f ca="1">IF(OR(LOWER(merged!AS192)="no data",merged!AS192="",merged!AS192=0),"",merged!AS192)</f>
        <v/>
      </c>
      <c r="AT191" t="str">
        <f ca="1">IF(OR(LOWER(merged!AT192)="no data",merged!AT192="",merged!AT192=0),"",merged!AT192)</f>
        <v/>
      </c>
      <c r="AU191" t="str">
        <f ca="1">IF(OR(LOWER(merged!AU192)="no data",merged!AU192="",merged!AU192=0),"",merged!AU192)</f>
        <v/>
      </c>
      <c r="AV191" t="str">
        <f ca="1">IF(OR(LOWER(merged!AV192)="no data",merged!AV192="",merged!AV192=0),"",merged!AV192)</f>
        <v/>
      </c>
      <c r="AW191" t="str">
        <f ca="1">IF(OR(LOWER(merged!AW192)="no data",merged!AW192="",merged!AW192=0),"",merged!AW192)</f>
        <v/>
      </c>
      <c r="AX191" t="str">
        <f ca="1">IF(OR(LOWER(merged!AX192)="no data",merged!AX192="",merged!AX192=0),"",merged!AX192)</f>
        <v/>
      </c>
      <c r="AY191" t="str">
        <f ca="1">IF(OR(LOWER(merged!AY192)="no data",merged!AY192="",merged!AY192=0),"",merged!AY192)</f>
        <v/>
      </c>
      <c r="AZ191" t="str">
        <f ca="1">IF(OR(LOWER(merged!AZ192)="no data",merged!AZ192="",merged!AZ192=0),"",merged!AZ192)</f>
        <v/>
      </c>
      <c r="BA191" t="str">
        <f ca="1">IF(OR(LOWER(merged!BA192)="no data",merged!BA192="",merged!BA192=0),"",merged!BA192)</f>
        <v/>
      </c>
      <c r="BB191" t="str">
        <f ca="1">IF(OR(LOWER(merged!BB192)="no data",merged!BB192="",merged!BB192=0),"",merged!BB192)</f>
        <v/>
      </c>
      <c r="BC191" t="str">
        <f ca="1">IF(OR(LOWER(merged!BC192)="no data",merged!BC192="",merged!BC192=0),"",merged!BC192)</f>
        <v/>
      </c>
      <c r="BD191" t="str">
        <f ca="1">IF(OR(LOWER(merged!BD192)="no data",merged!BD192="",merged!BD192=0),"",merged!BD192)</f>
        <v/>
      </c>
      <c r="BE191" t="str">
        <f ca="1">IF(OR(LOWER(merged!BE192)="no data",merged!BE192="",merged!BE192=0),"",merged!BE192)</f>
        <v/>
      </c>
      <c r="BF191" t="str">
        <f ca="1">IF(OR(LOWER(merged!BF192)="no data",merged!BF192="",merged!BF192=0),"",merged!BF192)</f>
        <v/>
      </c>
      <c r="BG191" t="str">
        <f ca="1">IF(OR(LOWER(merged!BG192)="no data",merged!BG192="",merged!BG192=0),"",merged!BG192)</f>
        <v/>
      </c>
    </row>
    <row r="192" spans="1:59" x14ac:dyDescent="0.2">
      <c r="A192" t="str">
        <f>IF(OR(LOWER(merged!B193)="no data",merged!B193=""),"",merged!B193)</f>
        <v>Comoros</v>
      </c>
      <c r="B192" t="str">
        <f>IF(OR(LOWER(merged!C193)="no data",merged!C193=""),"",merged!C193)</f>
        <v>All types</v>
      </c>
      <c r="C192">
        <f>INDEX('[1]country-codes'!$B$1:$C$250,MATCH(A192,'[1]country-codes'!$B$1:$B$250,0),2)</f>
        <v>174</v>
      </c>
      <c r="D192" t="str">
        <f ca="1">IF(OR(LOWER(merged!D193)="no data",merged!D193="",merged!D193=0),"",merged!D193)</f>
        <v/>
      </c>
      <c r="E192" t="str">
        <f ca="1">IF(OR(LOWER(merged!E193)="no data",merged!E193="",merged!E193=0),"",merged!E193)</f>
        <v/>
      </c>
      <c r="F192" t="str">
        <f ca="1">IF(OR(LOWER(merged!F193)="no data",merged!F193="",merged!F193=0),"",merged!F193)</f>
        <v/>
      </c>
      <c r="G192" t="str">
        <f ca="1">IF(OR(LOWER(merged!G193)="no data",merged!G193="",merged!G193=0),"",merged!G193)</f>
        <v/>
      </c>
      <c r="H192">
        <f ca="1">IF(OR(LOWER(merged!H193)="no data",merged!H193="",merged!H193=0),"",merged!H193)</f>
        <v>0.12</v>
      </c>
      <c r="I192">
        <f ca="1">IF(OR(LOWER(merged!I193)="no data",merged!I193="",merged!I193=0),"",merged!I193)</f>
        <v>0.15</v>
      </c>
      <c r="J192">
        <f ca="1">IF(OR(LOWER(merged!J193)="no data",merged!J193="",merged!J193=0),"",merged!J193)</f>
        <v>0.17</v>
      </c>
      <c r="K192">
        <f ca="1">IF(OR(LOWER(merged!K193)="no data",merged!K193="",merged!K193=0),"",merged!K193)</f>
        <v>0.12</v>
      </c>
      <c r="L192">
        <f ca="1">IF(OR(LOWER(merged!L193)="no data",merged!L193="",merged!L193=0),"",merged!L193)</f>
        <v>0.16</v>
      </c>
      <c r="M192">
        <f ca="1">IF(OR(LOWER(merged!M193)="no data",merged!M193="",merged!M193=0),"",merged!M193)</f>
        <v>0.25</v>
      </c>
      <c r="N192">
        <f ca="1">IF(OR(LOWER(merged!N193)="no data",merged!N193="",merged!N193=0),"",merged!N193)</f>
        <v>0.24</v>
      </c>
      <c r="O192">
        <f ca="1">IF(OR(LOWER(merged!O193)="no data",merged!O193="",merged!O193=0),"",merged!O193)</f>
        <v>0.27</v>
      </c>
      <c r="P192">
        <f ca="1">IF(OR(LOWER(merged!P193)="no data",merged!P193="",merged!P193=0),"",merged!P193)</f>
        <v>0.26</v>
      </c>
      <c r="Q192">
        <f ca="1">IF(OR(LOWER(merged!Q193)="no data",merged!Q193="",merged!Q193=0),"",merged!Q193)</f>
        <v>0.08</v>
      </c>
      <c r="R192">
        <f ca="1">IF(OR(LOWER(merged!R193)="no data",merged!R193="",merged!R193=0),"",merged!R193)</f>
        <v>0.08</v>
      </c>
      <c r="S192">
        <f ca="1">IF(OR(LOWER(merged!S193)="no data",merged!S193="",merged!S193=0),"",merged!S193)</f>
        <v>0.09</v>
      </c>
      <c r="T192">
        <f ca="1">IF(OR(LOWER(merged!T193)="no data",merged!T193="",merged!T193=0),"",merged!T193)</f>
        <v>7.0000000000000007E-2</v>
      </c>
      <c r="U192">
        <f ca="1">IF(OR(LOWER(merged!U193)="no data",merged!U193="",merged!U193=0),"",merged!U193)</f>
        <v>7.0000000000000007E-2</v>
      </c>
      <c r="V192">
        <f ca="1">IF(OR(LOWER(merged!V193)="no data",merged!V193="",merged!V193=0),"",merged!V193)</f>
        <v>0.1</v>
      </c>
      <c r="W192">
        <f ca="1">IF(OR(LOWER(merged!W193)="no data",merged!W193="",merged!W193=0),"",merged!W193)</f>
        <v>0.06</v>
      </c>
      <c r="X192">
        <f ca="1">IF(OR(LOWER(merged!X193)="no data",merged!X193="",merged!X193=0),"",merged!X193)</f>
        <v>0.11</v>
      </c>
      <c r="Y192">
        <f ca="1">IF(OR(LOWER(merged!Y193)="no data",merged!Y193="",merged!Y193=0),"",merged!Y193)</f>
        <v>0.1</v>
      </c>
      <c r="Z192">
        <f ca="1">IF(OR(LOWER(merged!Z193)="no data",merged!Z193="",merged!Z193=0),"",merged!Z193)</f>
        <v>0.12</v>
      </c>
      <c r="AA192">
        <f ca="1">IF(OR(LOWER(merged!AA193)="no data",merged!AA193="",merged!AA193=0),"",merged!AA193)</f>
        <v>0.12</v>
      </c>
      <c r="AB192">
        <f ca="1">IF(OR(LOWER(merged!AB193)="no data",merged!AB193="",merged!AB193=0),"",merged!AB193)</f>
        <v>0.15</v>
      </c>
      <c r="AC192" t="str">
        <f ca="1">IF(OR(LOWER(merged!AC193)="no data",merged!AC193="",merged!AC193=0),"",merged!AC193)</f>
        <v/>
      </c>
      <c r="AD192">
        <f ca="1">IF(OR(LOWER(merged!AD193)="no data",merged!AD193="",merged!AD193=0),"",merged!AD193)</f>
        <v>0.11</v>
      </c>
      <c r="AE192">
        <f ca="1">IF(OR(LOWER(merged!AE193)="no data",merged!AE193="",merged!AE193=0),"",merged!AE193)</f>
        <v>0.08</v>
      </c>
      <c r="AF192">
        <f ca="1">IF(OR(LOWER(merged!AF193)="no data",merged!AF193="",merged!AF193=0),"",merged!AF193)</f>
        <v>0.08</v>
      </c>
      <c r="AG192">
        <f ca="1">IF(OR(LOWER(merged!AG193)="no data",merged!AG193="",merged!AG193=0),"",merged!AG193)</f>
        <v>0.16</v>
      </c>
      <c r="AH192">
        <f ca="1">IF(OR(LOWER(merged!AH193)="no data",merged!AH193="",merged!AH193=0),"",merged!AH193)</f>
        <v>0.38</v>
      </c>
      <c r="AI192">
        <f ca="1">IF(OR(LOWER(merged!AI193)="no data",merged!AI193="",merged!AI193=0),"",merged!AI193)</f>
        <v>0.5</v>
      </c>
      <c r="AJ192">
        <f ca="1">IF(OR(LOWER(merged!AJ193)="no data",merged!AJ193="",merged!AJ193=0),"",merged!AJ193)</f>
        <v>0.06</v>
      </c>
      <c r="AK192">
        <f ca="1">IF(OR(LOWER(merged!AK193)="no data",merged!AK193="",merged!AK193=0),"",merged!AK193)</f>
        <v>0.16</v>
      </c>
      <c r="AL192">
        <f ca="1">IF(OR(LOWER(merged!AL193)="no data",merged!AL193="",merged!AL193=0),"",merged!AL193)</f>
        <v>0.19</v>
      </c>
      <c r="AM192">
        <f ca="1">IF(OR(LOWER(merged!AM193)="no data",merged!AM193="",merged!AM193=0),"",merged!AM193)</f>
        <v>0.06</v>
      </c>
      <c r="AN192">
        <f ca="1">IF(OR(LOWER(merged!AN193)="no data",merged!AN193="",merged!AN193=0),"",merged!AN193)</f>
        <v>0.05</v>
      </c>
      <c r="AO192">
        <f ca="1">IF(OR(LOWER(merged!AO193)="no data",merged!AO193="",merged!AO193=0),"",merged!AO193)</f>
        <v>0.15</v>
      </c>
      <c r="AP192">
        <f ca="1">IF(OR(LOWER(merged!AP193)="no data",merged!AP193="",merged!AP193=0),"",merged!AP193)</f>
        <v>0.14000000000000001</v>
      </c>
      <c r="AQ192">
        <f ca="1">IF(OR(LOWER(merged!AQ193)="no data",merged!AQ193="",merged!AQ193=0),"",merged!AQ193)</f>
        <v>0.17</v>
      </c>
      <c r="AR192">
        <f ca="1">IF(OR(LOWER(merged!AR193)="no data",merged!AR193="",merged!AR193=0),"",merged!AR193)</f>
        <v>0.21</v>
      </c>
      <c r="AS192">
        <f ca="1">IF(OR(LOWER(merged!AS193)="no data",merged!AS193="",merged!AS193=0),"",merged!AS193)</f>
        <v>0.22</v>
      </c>
      <c r="AT192">
        <f ca="1">IF(OR(LOWER(merged!AT193)="no data",merged!AT193="",merged!AT193=0),"",merged!AT193)</f>
        <v>0.22</v>
      </c>
      <c r="AU192">
        <f ca="1">IF(OR(LOWER(merged!AU193)="no data",merged!AU193="",merged!AU193=0),"",merged!AU193)</f>
        <v>0.23</v>
      </c>
      <c r="AV192">
        <f ca="1">IF(OR(LOWER(merged!AV193)="no data",merged!AV193="",merged!AV193=0),"",merged!AV193)</f>
        <v>0.24</v>
      </c>
      <c r="AW192">
        <f ca="1">IF(OR(LOWER(merged!AW193)="no data",merged!AW193="",merged!AW193=0),"",merged!AW193)</f>
        <v>0.2</v>
      </c>
      <c r="AX192">
        <f ca="1">IF(OR(LOWER(merged!AX193)="no data",merged!AX193="",merged!AX193=0),"",merged!AX193)</f>
        <v>0.17</v>
      </c>
      <c r="AY192">
        <f ca="1">IF(OR(LOWER(merged!AY193)="no data",merged!AY193="",merged!AY193=0),"",merged!AY193)</f>
        <v>0.21</v>
      </c>
      <c r="AZ192">
        <f ca="1">IF(OR(LOWER(merged!AZ193)="no data",merged!AZ193="",merged!AZ193=0),"",merged!AZ193)</f>
        <v>0.19</v>
      </c>
      <c r="BA192">
        <f ca="1">IF(OR(LOWER(merged!BA193)="no data",merged!BA193="",merged!BA193=0),"",merged!BA193)</f>
        <v>0.24</v>
      </c>
      <c r="BB192">
        <f ca="1">IF(OR(LOWER(merged!BB193)="no data",merged!BB193="",merged!BB193=0),"",merged!BB193)</f>
        <v>0.14000000000000001</v>
      </c>
      <c r="BC192">
        <f ca="1">IF(OR(LOWER(merged!BC193)="no data",merged!BC193="",merged!BC193=0),"",merged!BC193)</f>
        <v>0.14000000000000001</v>
      </c>
      <c r="BD192">
        <f ca="1">IF(OR(LOWER(merged!BD193)="no data",merged!BD193="",merged!BD193=0),"",merged!BD193)</f>
        <v>0.21</v>
      </c>
      <c r="BE192">
        <f ca="1">IF(OR(LOWER(merged!BE193)="no data",merged!BE193="",merged!BE193=0),"",merged!BE193)</f>
        <v>0.13</v>
      </c>
      <c r="BF192">
        <f ca="1">IF(OR(LOWER(merged!BF193)="no data",merged!BF193="",merged!BF193=0),"",merged!BF193)</f>
        <v>0.12</v>
      </c>
      <c r="BG192" t="str">
        <f ca="1">IF(OR(LOWER(merged!BG193)="no data",merged!BG193="",merged!BG193=0),"",merged!BG193)</f>
        <v/>
      </c>
    </row>
    <row r="193" spans="1:59" x14ac:dyDescent="0.2">
      <c r="A193" t="str">
        <f>IF(OR(LOWER(merged!B194)="no data",merged!B194=""),"",merged!B194)</f>
        <v>Comoros</v>
      </c>
      <c r="B193" t="str">
        <f>IF(OR(LOWER(merged!C194)="no data",merged!C194=""),"",merged!C194)</f>
        <v>Beer</v>
      </c>
      <c r="C193">
        <f>INDEX('[1]country-codes'!$B$1:$C$250,MATCH(A193,'[1]country-codes'!$B$1:$B$250,0),2)</f>
        <v>174</v>
      </c>
      <c r="D193" t="str">
        <f ca="1">IF(OR(LOWER(merged!D194)="no data",merged!D194="",merged!D194=0),"",merged!D194)</f>
        <v/>
      </c>
      <c r="E193" t="str">
        <f ca="1">IF(OR(LOWER(merged!E194)="no data",merged!E194="",merged!E194=0),"",merged!E194)</f>
        <v/>
      </c>
      <c r="F193" t="str">
        <f ca="1">IF(OR(LOWER(merged!F194)="no data",merged!F194="",merged!F194=0),"",merged!F194)</f>
        <v/>
      </c>
      <c r="G193" t="str">
        <f ca="1">IF(OR(LOWER(merged!G194)="no data",merged!G194="",merged!G194=0),"",merged!G194)</f>
        <v/>
      </c>
      <c r="H193">
        <f ca="1">IF(OR(LOWER(merged!H194)="no data",merged!H194="",merged!H194=0),"",merged!H194)</f>
        <v>0.02</v>
      </c>
      <c r="I193">
        <f ca="1">IF(OR(LOWER(merged!I194)="no data",merged!I194="",merged!I194=0),"",merged!I194)</f>
        <v>0.04</v>
      </c>
      <c r="J193">
        <f ca="1">IF(OR(LOWER(merged!J194)="no data",merged!J194="",merged!J194=0),"",merged!J194)</f>
        <v>0.04</v>
      </c>
      <c r="K193">
        <f ca="1">IF(OR(LOWER(merged!K194)="no data",merged!K194="",merged!K194=0),"",merged!K194)</f>
        <v>0.04</v>
      </c>
      <c r="L193">
        <f ca="1">IF(OR(LOWER(merged!L194)="no data",merged!L194="",merged!L194=0),"",merged!L194)</f>
        <v>0.05</v>
      </c>
      <c r="M193">
        <f ca="1">IF(OR(LOWER(merged!M194)="no data",merged!M194="",merged!M194=0),"",merged!M194)</f>
        <v>0.13</v>
      </c>
      <c r="N193">
        <f ca="1">IF(OR(LOWER(merged!N194)="no data",merged!N194="",merged!N194=0),"",merged!N194)</f>
        <v>0.15</v>
      </c>
      <c r="O193">
        <f ca="1">IF(OR(LOWER(merged!O194)="no data",merged!O194="",merged!O194=0),"",merged!O194)</f>
        <v>0.13</v>
      </c>
      <c r="P193">
        <f ca="1">IF(OR(LOWER(merged!P194)="no data",merged!P194="",merged!P194=0),"",merged!P194)</f>
        <v>0.11</v>
      </c>
      <c r="Q193">
        <f ca="1">IF(OR(LOWER(merged!Q194)="no data",merged!Q194="",merged!Q194=0),"",merged!Q194)</f>
        <v>0.02</v>
      </c>
      <c r="R193">
        <f ca="1">IF(OR(LOWER(merged!R194)="no data",merged!R194="",merged!R194=0),"",merged!R194)</f>
        <v>0.02</v>
      </c>
      <c r="S193">
        <f ca="1">IF(OR(LOWER(merged!S194)="no data",merged!S194="",merged!S194=0),"",merged!S194)</f>
        <v>0.02</v>
      </c>
      <c r="T193">
        <f ca="1">IF(OR(LOWER(merged!T194)="no data",merged!T194="",merged!T194=0),"",merged!T194)</f>
        <v>0.02</v>
      </c>
      <c r="U193">
        <f ca="1">IF(OR(LOWER(merged!U194)="no data",merged!U194="",merged!U194=0),"",merged!U194)</f>
        <v>0.02</v>
      </c>
      <c r="V193">
        <f ca="1">IF(OR(LOWER(merged!V194)="no data",merged!V194="",merged!V194=0),"",merged!V194)</f>
        <v>0.03</v>
      </c>
      <c r="W193">
        <f ca="1">IF(OR(LOWER(merged!W194)="no data",merged!W194="",merged!W194=0),"",merged!W194)</f>
        <v>0.01</v>
      </c>
      <c r="X193">
        <f ca="1">IF(OR(LOWER(merged!X194)="no data",merged!X194="",merged!X194=0),"",merged!X194)</f>
        <v>0.02</v>
      </c>
      <c r="Y193">
        <f ca="1">IF(OR(LOWER(merged!Y194)="no data",merged!Y194="",merged!Y194=0),"",merged!Y194)</f>
        <v>0.01</v>
      </c>
      <c r="Z193">
        <f ca="1">IF(OR(LOWER(merged!Z194)="no data",merged!Z194="",merged!Z194=0),"",merged!Z194)</f>
        <v>0.01</v>
      </c>
      <c r="AA193">
        <f ca="1">IF(OR(LOWER(merged!AA194)="no data",merged!AA194="",merged!AA194=0),"",merged!AA194)</f>
        <v>0.01</v>
      </c>
      <c r="AB193">
        <f ca="1">IF(OR(LOWER(merged!AB194)="no data",merged!AB194="",merged!AB194=0),"",merged!AB194)</f>
        <v>0.01</v>
      </c>
      <c r="AC193" t="str">
        <f ca="1">IF(OR(LOWER(merged!AC194)="no data",merged!AC194="",merged!AC194=0),"",merged!AC194)</f>
        <v/>
      </c>
      <c r="AD193">
        <f ca="1">IF(OR(LOWER(merged!AD194)="no data",merged!AD194="",merged!AD194=0),"",merged!AD194)</f>
        <v>0.01</v>
      </c>
      <c r="AE193">
        <f ca="1">IF(OR(LOWER(merged!AE194)="no data",merged!AE194="",merged!AE194=0),"",merged!AE194)</f>
        <v>0.01</v>
      </c>
      <c r="AF193">
        <f ca="1">IF(OR(LOWER(merged!AF194)="no data",merged!AF194="",merged!AF194=0),"",merged!AF194)</f>
        <v>0.01</v>
      </c>
      <c r="AG193">
        <f ca="1">IF(OR(LOWER(merged!AG194)="no data",merged!AG194="",merged!AG194=0),"",merged!AG194)</f>
        <v>0.01</v>
      </c>
      <c r="AH193">
        <f ca="1">IF(OR(LOWER(merged!AH194)="no data",merged!AH194="",merged!AH194=0),"",merged!AH194)</f>
        <v>0.02</v>
      </c>
      <c r="AI193">
        <f ca="1">IF(OR(LOWER(merged!AI194)="no data",merged!AI194="",merged!AI194=0),"",merged!AI194)</f>
        <v>0.01</v>
      </c>
      <c r="AJ193">
        <f ca="1">IF(OR(LOWER(merged!AJ194)="no data",merged!AJ194="",merged!AJ194=0),"",merged!AJ194)</f>
        <v>0.01</v>
      </c>
      <c r="AK193">
        <f ca="1">IF(OR(LOWER(merged!AK194)="no data",merged!AK194="",merged!AK194=0),"",merged!AK194)</f>
        <v>0.05</v>
      </c>
      <c r="AL193">
        <f ca="1">IF(OR(LOWER(merged!AL194)="no data",merged!AL194="",merged!AL194=0),"",merged!AL194)</f>
        <v>0.04</v>
      </c>
      <c r="AM193">
        <f ca="1">IF(OR(LOWER(merged!AM194)="no data",merged!AM194="",merged!AM194=0),"",merged!AM194)</f>
        <v>0.02</v>
      </c>
      <c r="AN193">
        <f ca="1">IF(OR(LOWER(merged!AN194)="no data",merged!AN194="",merged!AN194=0),"",merged!AN194)</f>
        <v>0.01</v>
      </c>
      <c r="AO193">
        <f ca="1">IF(OR(LOWER(merged!AO194)="no data",merged!AO194="",merged!AO194=0),"",merged!AO194)</f>
        <v>7.0000000000000007E-2</v>
      </c>
      <c r="AP193">
        <f ca="1">IF(OR(LOWER(merged!AP194)="no data",merged!AP194="",merged!AP194=0),"",merged!AP194)</f>
        <v>0.06</v>
      </c>
      <c r="AQ193">
        <f ca="1">IF(OR(LOWER(merged!AQ194)="no data",merged!AQ194="",merged!AQ194=0),"",merged!AQ194)</f>
        <v>0.05</v>
      </c>
      <c r="AR193">
        <f ca="1">IF(OR(LOWER(merged!AR194)="no data",merged!AR194="",merged!AR194=0),"",merged!AR194)</f>
        <v>0.06</v>
      </c>
      <c r="AS193">
        <f ca="1">IF(OR(LOWER(merged!AS194)="no data",merged!AS194="",merged!AS194=0),"",merged!AS194)</f>
        <v>7.0000000000000007E-2</v>
      </c>
      <c r="AT193">
        <f ca="1">IF(OR(LOWER(merged!AT194)="no data",merged!AT194="",merged!AT194=0),"",merged!AT194)</f>
        <v>7.0000000000000007E-2</v>
      </c>
      <c r="AU193">
        <f ca="1">IF(OR(LOWER(merged!AU194)="no data",merged!AU194="",merged!AU194=0),"",merged!AU194)</f>
        <v>7.0000000000000007E-2</v>
      </c>
      <c r="AV193">
        <f ca="1">IF(OR(LOWER(merged!AV194)="no data",merged!AV194="",merged!AV194=0),"",merged!AV194)</f>
        <v>0.09</v>
      </c>
      <c r="AW193">
        <f ca="1">IF(OR(LOWER(merged!AW194)="no data",merged!AW194="",merged!AW194=0),"",merged!AW194)</f>
        <v>7.0000000000000007E-2</v>
      </c>
      <c r="AX193">
        <f ca="1">IF(OR(LOWER(merged!AX194)="no data",merged!AX194="",merged!AX194=0),"",merged!AX194)</f>
        <v>0.06</v>
      </c>
      <c r="AY193">
        <f ca="1">IF(OR(LOWER(merged!AY194)="no data",merged!AY194="",merged!AY194=0),"",merged!AY194)</f>
        <v>0.06</v>
      </c>
      <c r="AZ193">
        <f ca="1">IF(OR(LOWER(merged!AZ194)="no data",merged!AZ194="",merged!AZ194=0),"",merged!AZ194)</f>
        <v>0.04</v>
      </c>
      <c r="BA193">
        <f ca="1">IF(OR(LOWER(merged!BA194)="no data",merged!BA194="",merged!BA194=0),"",merged!BA194)</f>
        <v>0.04</v>
      </c>
      <c r="BB193">
        <f ca="1">IF(OR(LOWER(merged!BB194)="no data",merged!BB194="",merged!BB194=0),"",merged!BB194)</f>
        <v>0.03</v>
      </c>
      <c r="BC193">
        <f ca="1">IF(OR(LOWER(merged!BC194)="no data",merged!BC194="",merged!BC194=0),"",merged!BC194)</f>
        <v>0.04</v>
      </c>
      <c r="BD193">
        <f ca="1">IF(OR(LOWER(merged!BD194)="no data",merged!BD194="",merged!BD194=0),"",merged!BD194)</f>
        <v>0.04</v>
      </c>
      <c r="BE193">
        <f ca="1">IF(OR(LOWER(merged!BE194)="no data",merged!BE194="",merged!BE194=0),"",merged!BE194)</f>
        <v>0.04</v>
      </c>
      <c r="BF193">
        <f ca="1">IF(OR(LOWER(merged!BF194)="no data",merged!BF194="",merged!BF194=0),"",merged!BF194)</f>
        <v>0.04</v>
      </c>
      <c r="BG193" t="str">
        <f ca="1">IF(OR(LOWER(merged!BG194)="no data",merged!BG194="",merged!BG194=0),"",merged!BG194)</f>
        <v/>
      </c>
    </row>
    <row r="194" spans="1:59" x14ac:dyDescent="0.2">
      <c r="A194" t="str">
        <f>IF(OR(LOWER(merged!B195)="no data",merged!B195=""),"",merged!B195)</f>
        <v>Comoros</v>
      </c>
      <c r="B194" t="str">
        <f>IF(OR(LOWER(merged!C195)="no data",merged!C195=""),"",merged!C195)</f>
        <v>Wine</v>
      </c>
      <c r="C194">
        <f>INDEX('[1]country-codes'!$B$1:$C$250,MATCH(A194,'[1]country-codes'!$B$1:$B$250,0),2)</f>
        <v>174</v>
      </c>
      <c r="D194" t="str">
        <f ca="1">IF(OR(LOWER(merged!D195)="no data",merged!D195="",merged!D195=0),"",merged!D195)</f>
        <v/>
      </c>
      <c r="E194" t="str">
        <f ca="1">IF(OR(LOWER(merged!E195)="no data",merged!E195="",merged!E195=0),"",merged!E195)</f>
        <v/>
      </c>
      <c r="F194" t="str">
        <f ca="1">IF(OR(LOWER(merged!F195)="no data",merged!F195="",merged!F195=0),"",merged!F195)</f>
        <v/>
      </c>
      <c r="G194" t="str">
        <f ca="1">IF(OR(LOWER(merged!G195)="no data",merged!G195="",merged!G195=0),"",merged!G195)</f>
        <v/>
      </c>
      <c r="H194">
        <f ca="1">IF(OR(LOWER(merged!H195)="no data",merged!H195="",merged!H195=0),"",merged!H195)</f>
        <v>0.05</v>
      </c>
      <c r="I194">
        <f ca="1">IF(OR(LOWER(merged!I195)="no data",merged!I195="",merged!I195=0),"",merged!I195)</f>
        <v>0.03</v>
      </c>
      <c r="J194">
        <f ca="1">IF(OR(LOWER(merged!J195)="no data",merged!J195="",merged!J195=0),"",merged!J195)</f>
        <v>0.02</v>
      </c>
      <c r="K194">
        <f ca="1">IF(OR(LOWER(merged!K195)="no data",merged!K195="",merged!K195=0),"",merged!K195)</f>
        <v>0.02</v>
      </c>
      <c r="L194">
        <f ca="1">IF(OR(LOWER(merged!L195)="no data",merged!L195="",merged!L195=0),"",merged!L195)</f>
        <v>0.04</v>
      </c>
      <c r="M194">
        <f ca="1">IF(OR(LOWER(merged!M195)="no data",merged!M195="",merged!M195=0),"",merged!M195)</f>
        <v>0.02</v>
      </c>
      <c r="N194">
        <f ca="1">IF(OR(LOWER(merged!N195)="no data",merged!N195="",merged!N195=0),"",merged!N195)</f>
        <v>0.02</v>
      </c>
      <c r="O194">
        <f ca="1">IF(OR(LOWER(merged!O195)="no data",merged!O195="",merged!O195=0),"",merged!O195)</f>
        <v>0.05</v>
      </c>
      <c r="P194">
        <f ca="1">IF(OR(LOWER(merged!P195)="no data",merged!P195="",merged!P195=0),"",merged!P195)</f>
        <v>0.05</v>
      </c>
      <c r="Q194">
        <f ca="1">IF(OR(LOWER(merged!Q195)="no data",merged!Q195="",merged!Q195=0),"",merged!Q195)</f>
        <v>0.02</v>
      </c>
      <c r="R194">
        <f ca="1">IF(OR(LOWER(merged!R195)="no data",merged!R195="",merged!R195=0),"",merged!R195)</f>
        <v>0.03</v>
      </c>
      <c r="S194">
        <f ca="1">IF(OR(LOWER(merged!S195)="no data",merged!S195="",merged!S195=0),"",merged!S195)</f>
        <v>0.03</v>
      </c>
      <c r="T194">
        <f ca="1">IF(OR(LOWER(merged!T195)="no data",merged!T195="",merged!T195=0),"",merged!T195)</f>
        <v>0.04</v>
      </c>
      <c r="U194">
        <f ca="1">IF(OR(LOWER(merged!U195)="no data",merged!U195="",merged!U195=0),"",merged!U195)</f>
        <v>0.04</v>
      </c>
      <c r="V194">
        <f ca="1">IF(OR(LOWER(merged!V195)="no data",merged!V195="",merged!V195=0),"",merged!V195)</f>
        <v>0.04</v>
      </c>
      <c r="W194">
        <f ca="1">IF(OR(LOWER(merged!W195)="no data",merged!W195="",merged!W195=0),"",merged!W195)</f>
        <v>0.03</v>
      </c>
      <c r="X194">
        <f ca="1">IF(OR(LOWER(merged!X195)="no data",merged!X195="",merged!X195=0),"",merged!X195)</f>
        <v>0.06</v>
      </c>
      <c r="Y194">
        <f ca="1">IF(OR(LOWER(merged!Y195)="no data",merged!Y195="",merged!Y195=0),"",merged!Y195)</f>
        <v>0.08</v>
      </c>
      <c r="Z194">
        <f ca="1">IF(OR(LOWER(merged!Z195)="no data",merged!Z195="",merged!Z195=0),"",merged!Z195)</f>
        <v>0.1</v>
      </c>
      <c r="AA194">
        <f ca="1">IF(OR(LOWER(merged!AA195)="no data",merged!AA195="",merged!AA195=0),"",merged!AA195)</f>
        <v>0.1</v>
      </c>
      <c r="AB194">
        <f ca="1">IF(OR(LOWER(merged!AB195)="no data",merged!AB195="",merged!AB195=0),"",merged!AB195)</f>
        <v>0.12</v>
      </c>
      <c r="AC194">
        <f ca="1">IF(OR(LOWER(merged!AC195)="no data",merged!AC195="",merged!AC195=0),"",merged!AC195)</f>
        <v>0.17</v>
      </c>
      <c r="AD194">
        <f ca="1">IF(OR(LOWER(merged!AD195)="no data",merged!AD195="",merged!AD195=0),"",merged!AD195)</f>
        <v>0.09</v>
      </c>
      <c r="AE194">
        <f ca="1">IF(OR(LOWER(merged!AE195)="no data",merged!AE195="",merged!AE195=0),"",merged!AE195)</f>
        <v>0.05</v>
      </c>
      <c r="AF194">
        <f ca="1">IF(OR(LOWER(merged!AF195)="no data",merged!AF195="",merged!AF195=0),"",merged!AF195)</f>
        <v>0.05</v>
      </c>
      <c r="AG194">
        <f ca="1">IF(OR(LOWER(merged!AG195)="no data",merged!AG195="",merged!AG195=0),"",merged!AG195)</f>
        <v>0.13</v>
      </c>
      <c r="AH194">
        <f ca="1">IF(OR(LOWER(merged!AH195)="no data",merged!AH195="",merged!AH195=0),"",merged!AH195)</f>
        <v>0.05</v>
      </c>
      <c r="AI194">
        <f ca="1">IF(OR(LOWER(merged!AI195)="no data",merged!AI195="",merged!AI195=0),"",merged!AI195)</f>
        <v>0.11</v>
      </c>
      <c r="AJ194">
        <f ca="1">IF(OR(LOWER(merged!AJ195)="no data",merged!AJ195="",merged!AJ195=0),"",merged!AJ195)</f>
        <v>0.05</v>
      </c>
      <c r="AK194">
        <f ca="1">IF(OR(LOWER(merged!AK195)="no data",merged!AK195="",merged!AK195=0),"",merged!AK195)</f>
        <v>0.05</v>
      </c>
      <c r="AL194">
        <f ca="1">IF(OR(LOWER(merged!AL195)="no data",merged!AL195="",merged!AL195=0),"",merged!AL195)</f>
        <v>0.05</v>
      </c>
      <c r="AM194">
        <f ca="1">IF(OR(LOWER(merged!AM195)="no data",merged!AM195="",merged!AM195=0),"",merged!AM195)</f>
        <v>0.04</v>
      </c>
      <c r="AN194">
        <f ca="1">IF(OR(LOWER(merged!AN195)="no data",merged!AN195="",merged!AN195=0),"",merged!AN195)</f>
        <v>0.04</v>
      </c>
      <c r="AO194">
        <f ca="1">IF(OR(LOWER(merged!AO195)="no data",merged!AO195="",merged!AO195=0),"",merged!AO195)</f>
        <v>7.0000000000000007E-2</v>
      </c>
      <c r="AP194">
        <f ca="1">IF(OR(LOWER(merged!AP195)="no data",merged!AP195="",merged!AP195=0),"",merged!AP195)</f>
        <v>0.08</v>
      </c>
      <c r="AQ194">
        <f ca="1">IF(OR(LOWER(merged!AQ195)="no data",merged!AQ195="",merged!AQ195=0),"",merged!AQ195)</f>
        <v>0.12</v>
      </c>
      <c r="AR194">
        <f ca="1">IF(OR(LOWER(merged!AR195)="no data",merged!AR195="",merged!AR195=0),"",merged!AR195)</f>
        <v>0.15</v>
      </c>
      <c r="AS194">
        <f ca="1">IF(OR(LOWER(merged!AS195)="no data",merged!AS195="",merged!AS195=0),"",merged!AS195)</f>
        <v>0.15</v>
      </c>
      <c r="AT194">
        <f ca="1">IF(OR(LOWER(merged!AT195)="no data",merged!AT195="",merged!AT195=0),"",merged!AT195)</f>
        <v>0.15</v>
      </c>
      <c r="AU194">
        <f ca="1">IF(OR(LOWER(merged!AU195)="no data",merged!AU195="",merged!AU195=0),"",merged!AU195)</f>
        <v>0.16</v>
      </c>
      <c r="AV194">
        <f ca="1">IF(OR(LOWER(merged!AV195)="no data",merged!AV195="",merged!AV195=0),"",merged!AV195)</f>
        <v>0.16</v>
      </c>
      <c r="AW194">
        <f ca="1">IF(OR(LOWER(merged!AW195)="no data",merged!AW195="",merged!AW195=0),"",merged!AW195)</f>
        <v>0.13</v>
      </c>
      <c r="AX194">
        <f ca="1">IF(OR(LOWER(merged!AX195)="no data",merged!AX195="",merged!AX195=0),"",merged!AX195)</f>
        <v>0.11</v>
      </c>
      <c r="AY194">
        <f ca="1">IF(OR(LOWER(merged!AY195)="no data",merged!AY195="",merged!AY195=0),"",merged!AY195)</f>
        <v>0.15</v>
      </c>
      <c r="AZ194">
        <f ca="1">IF(OR(LOWER(merged!AZ195)="no data",merged!AZ195="",merged!AZ195=0),"",merged!AZ195)</f>
        <v>0.15</v>
      </c>
      <c r="BA194">
        <f ca="1">IF(OR(LOWER(merged!BA195)="no data",merged!BA195="",merged!BA195=0),"",merged!BA195)</f>
        <v>0.18</v>
      </c>
      <c r="BB194">
        <f ca="1">IF(OR(LOWER(merged!BB195)="no data",merged!BB195="",merged!BB195=0),"",merged!BB195)</f>
        <v>0.11</v>
      </c>
      <c r="BC194">
        <f ca="1">IF(OR(LOWER(merged!BC195)="no data",merged!BC195="",merged!BC195=0),"",merged!BC195)</f>
        <v>0.1</v>
      </c>
      <c r="BD194">
        <f ca="1">IF(OR(LOWER(merged!BD195)="no data",merged!BD195="",merged!BD195=0),"",merged!BD195)</f>
        <v>0.17</v>
      </c>
      <c r="BE194">
        <f ca="1">IF(OR(LOWER(merged!BE195)="no data",merged!BE195="",merged!BE195=0),"",merged!BE195)</f>
        <v>0.09</v>
      </c>
      <c r="BF194">
        <f ca="1">IF(OR(LOWER(merged!BF195)="no data",merged!BF195="",merged!BF195=0),"",merged!BF195)</f>
        <v>0.08</v>
      </c>
      <c r="BG194" t="str">
        <f ca="1">IF(OR(LOWER(merged!BG195)="no data",merged!BG195="",merged!BG195=0),"",merged!BG195)</f>
        <v/>
      </c>
    </row>
    <row r="195" spans="1:59" x14ac:dyDescent="0.2">
      <c r="A195" t="str">
        <f>IF(OR(LOWER(merged!B196)="no data",merged!B196=""),"",merged!B196)</f>
        <v>Comoros</v>
      </c>
      <c r="B195" t="str">
        <f>IF(OR(LOWER(merged!C196)="no data",merged!C196=""),"",merged!C196)</f>
        <v>Spirits</v>
      </c>
      <c r="C195">
        <f>INDEX('[1]country-codes'!$B$1:$C$250,MATCH(A195,'[1]country-codes'!$B$1:$B$250,0),2)</f>
        <v>174</v>
      </c>
      <c r="D195" t="str">
        <f ca="1">IF(OR(LOWER(merged!D196)="no data",merged!D196="",merged!D196=0),"",merged!D196)</f>
        <v/>
      </c>
      <c r="E195" t="str">
        <f ca="1">IF(OR(LOWER(merged!E196)="no data",merged!E196="",merged!E196=0),"",merged!E196)</f>
        <v/>
      </c>
      <c r="F195" t="str">
        <f ca="1">IF(OR(LOWER(merged!F196)="no data",merged!F196="",merged!F196=0),"",merged!F196)</f>
        <v/>
      </c>
      <c r="G195" t="str">
        <f ca="1">IF(OR(LOWER(merged!G196)="no data",merged!G196="",merged!G196=0),"",merged!G196)</f>
        <v/>
      </c>
      <c r="H195">
        <f ca="1">IF(OR(LOWER(merged!H196)="no data",merged!H196="",merged!H196=0),"",merged!H196)</f>
        <v>0.05</v>
      </c>
      <c r="I195">
        <f ca="1">IF(OR(LOWER(merged!I196)="no data",merged!I196="",merged!I196=0),"",merged!I196)</f>
        <v>0.08</v>
      </c>
      <c r="J195">
        <f ca="1">IF(OR(LOWER(merged!J196)="no data",merged!J196="",merged!J196=0),"",merged!J196)</f>
        <v>0.1</v>
      </c>
      <c r="K195">
        <f ca="1">IF(OR(LOWER(merged!K196)="no data",merged!K196="",merged!K196=0),"",merged!K196)</f>
        <v>0.06</v>
      </c>
      <c r="L195">
        <f ca="1">IF(OR(LOWER(merged!L196)="no data",merged!L196="",merged!L196=0),"",merged!L196)</f>
        <v>7.0000000000000007E-2</v>
      </c>
      <c r="M195">
        <f ca="1">IF(OR(LOWER(merged!M196)="no data",merged!M196="",merged!M196=0),"",merged!M196)</f>
        <v>0.09</v>
      </c>
      <c r="N195">
        <f ca="1">IF(OR(LOWER(merged!N196)="no data",merged!N196="",merged!N196=0),"",merged!N196)</f>
        <v>0.06</v>
      </c>
      <c r="O195">
        <f ca="1">IF(OR(LOWER(merged!O196)="no data",merged!O196="",merged!O196=0),"",merged!O196)</f>
        <v>0.08</v>
      </c>
      <c r="P195">
        <f ca="1">IF(OR(LOWER(merged!P196)="no data",merged!P196="",merged!P196=0),"",merged!P196)</f>
        <v>0.1</v>
      </c>
      <c r="Q195">
        <f ca="1">IF(OR(LOWER(merged!Q196)="no data",merged!Q196="",merged!Q196=0),"",merged!Q196)</f>
        <v>0.04</v>
      </c>
      <c r="R195">
        <f ca="1">IF(OR(LOWER(merged!R196)="no data",merged!R196="",merged!R196=0),"",merged!R196)</f>
        <v>0.04</v>
      </c>
      <c r="S195">
        <f ca="1">IF(OR(LOWER(merged!S196)="no data",merged!S196="",merged!S196=0),"",merged!S196)</f>
        <v>0.03</v>
      </c>
      <c r="T195">
        <f ca="1">IF(OR(LOWER(merged!T196)="no data",merged!T196="",merged!T196=0),"",merged!T196)</f>
        <v>0.02</v>
      </c>
      <c r="U195">
        <f ca="1">IF(OR(LOWER(merged!U196)="no data",merged!U196="",merged!U196=0),"",merged!U196)</f>
        <v>0.01</v>
      </c>
      <c r="V195">
        <f ca="1">IF(OR(LOWER(merged!V196)="no data",merged!V196="",merged!V196=0),"",merged!V196)</f>
        <v>0.03</v>
      </c>
      <c r="W195">
        <f ca="1">IF(OR(LOWER(merged!W196)="no data",merged!W196="",merged!W196=0),"",merged!W196)</f>
        <v>0.02</v>
      </c>
      <c r="X195">
        <f ca="1">IF(OR(LOWER(merged!X196)="no data",merged!X196="",merged!X196=0),"",merged!X196)</f>
        <v>0.03</v>
      </c>
      <c r="Y195">
        <f ca="1">IF(OR(LOWER(merged!Y196)="no data",merged!Y196="",merged!Y196=0),"",merged!Y196)</f>
        <v>0.01</v>
      </c>
      <c r="Z195">
        <f ca="1">IF(OR(LOWER(merged!Z196)="no data",merged!Z196="",merged!Z196=0),"",merged!Z196)</f>
        <v>0.01</v>
      </c>
      <c r="AA195">
        <f ca="1">IF(OR(LOWER(merged!AA196)="no data",merged!AA196="",merged!AA196=0),"",merged!AA196)</f>
        <v>0.01</v>
      </c>
      <c r="AB195">
        <f ca="1">IF(OR(LOWER(merged!AB196)="no data",merged!AB196="",merged!AB196=0),"",merged!AB196)</f>
        <v>0.01</v>
      </c>
      <c r="AC195">
        <f ca="1">IF(OR(LOWER(merged!AC196)="no data",merged!AC196="",merged!AC196=0),"",merged!AC196)</f>
        <v>0.01</v>
      </c>
      <c r="AD195">
        <f ca="1">IF(OR(LOWER(merged!AD196)="no data",merged!AD196="",merged!AD196=0),"",merged!AD196)</f>
        <v>0.01</v>
      </c>
      <c r="AE195">
        <f ca="1">IF(OR(LOWER(merged!AE196)="no data",merged!AE196="",merged!AE196=0),"",merged!AE196)</f>
        <v>0.02</v>
      </c>
      <c r="AF195">
        <f ca="1">IF(OR(LOWER(merged!AF196)="no data",merged!AF196="",merged!AF196=0),"",merged!AF196)</f>
        <v>0.02</v>
      </c>
      <c r="AG195">
        <f ca="1">IF(OR(LOWER(merged!AG196)="no data",merged!AG196="",merged!AG196=0),"",merged!AG196)</f>
        <v>0.02</v>
      </c>
      <c r="AH195">
        <f ca="1">IF(OR(LOWER(merged!AH196)="no data",merged!AH196="",merged!AH196=0),"",merged!AH196)</f>
        <v>0.3</v>
      </c>
      <c r="AI195">
        <f ca="1">IF(OR(LOWER(merged!AI196)="no data",merged!AI196="",merged!AI196=0),"",merged!AI196)</f>
        <v>0.38</v>
      </c>
      <c r="AJ195" t="str">
        <f ca="1">IF(OR(LOWER(merged!AJ196)="no data",merged!AJ196="",merged!AJ196=0),"",merged!AJ196)</f>
        <v/>
      </c>
      <c r="AK195">
        <f ca="1">IF(OR(LOWER(merged!AK196)="no data",merged!AK196="",merged!AK196=0),"",merged!AK196)</f>
        <v>0.03</v>
      </c>
      <c r="AL195">
        <f ca="1">IF(OR(LOWER(merged!AL196)="no data",merged!AL196="",merged!AL196=0),"",merged!AL196)</f>
        <v>0.06</v>
      </c>
      <c r="AM195" t="str">
        <f ca="1">IF(OR(LOWER(merged!AM196)="no data",merged!AM196="",merged!AM196=0),"",merged!AM196)</f>
        <v/>
      </c>
      <c r="AN195" t="str">
        <f ca="1">IF(OR(LOWER(merged!AN196)="no data",merged!AN196="",merged!AN196=0),"",merged!AN196)</f>
        <v/>
      </c>
      <c r="AO195" t="str">
        <f ca="1">IF(OR(LOWER(merged!AO196)="no data",merged!AO196="",merged!AO196=0),"",merged!AO196)</f>
        <v/>
      </c>
      <c r="AP195" t="str">
        <f ca="1">IF(OR(LOWER(merged!AP196)="no data",merged!AP196="",merged!AP196=0),"",merged!AP196)</f>
        <v/>
      </c>
      <c r="AQ195" t="str">
        <f ca="1">IF(OR(LOWER(merged!AQ196)="no data",merged!AQ196="",merged!AQ196=0),"",merged!AQ196)</f>
        <v/>
      </c>
      <c r="AR195" t="str">
        <f ca="1">IF(OR(LOWER(merged!AR196)="no data",merged!AR196="",merged!AR196=0),"",merged!AR196)</f>
        <v/>
      </c>
      <c r="AS195" t="str">
        <f ca="1">IF(OR(LOWER(merged!AS196)="no data",merged!AS196="",merged!AS196=0),"",merged!AS196)</f>
        <v/>
      </c>
      <c r="AT195" t="str">
        <f ca="1">IF(OR(LOWER(merged!AT196)="no data",merged!AT196="",merged!AT196=0),"",merged!AT196)</f>
        <v/>
      </c>
      <c r="AU195" t="str">
        <f ca="1">IF(OR(LOWER(merged!AU196)="no data",merged!AU196="",merged!AU196=0),"",merged!AU196)</f>
        <v/>
      </c>
      <c r="AV195" t="str">
        <f ca="1">IF(OR(LOWER(merged!AV196)="no data",merged!AV196="",merged!AV196=0),"",merged!AV196)</f>
        <v/>
      </c>
      <c r="AW195" t="str">
        <f ca="1">IF(OR(LOWER(merged!AW196)="no data",merged!AW196="",merged!AW196=0),"",merged!AW196)</f>
        <v/>
      </c>
      <c r="AX195" t="str">
        <f ca="1">IF(OR(LOWER(merged!AX196)="no data",merged!AX196="",merged!AX196=0),"",merged!AX196)</f>
        <v/>
      </c>
      <c r="AY195" t="str">
        <f ca="1">IF(OR(LOWER(merged!AY196)="no data",merged!AY196="",merged!AY196=0),"",merged!AY196)</f>
        <v/>
      </c>
      <c r="AZ195" t="str">
        <f ca="1">IF(OR(LOWER(merged!AZ196)="no data",merged!AZ196="",merged!AZ196=0),"",merged!AZ196)</f>
        <v/>
      </c>
      <c r="BA195" t="str">
        <f ca="1">IF(OR(LOWER(merged!BA196)="no data",merged!BA196="",merged!BA196=0),"",merged!BA196)</f>
        <v/>
      </c>
      <c r="BB195" t="str">
        <f ca="1">IF(OR(LOWER(merged!BB196)="no data",merged!BB196="",merged!BB196=0),"",merged!BB196)</f>
        <v/>
      </c>
      <c r="BC195" t="str">
        <f ca="1">IF(OR(LOWER(merged!BC196)="no data",merged!BC196="",merged!BC196=0),"",merged!BC196)</f>
        <v/>
      </c>
      <c r="BD195" t="str">
        <f ca="1">IF(OR(LOWER(merged!BD196)="no data",merged!BD196="",merged!BD196=0),"",merged!BD196)</f>
        <v/>
      </c>
      <c r="BE195" t="str">
        <f ca="1">IF(OR(LOWER(merged!BE196)="no data",merged!BE196="",merged!BE196=0),"",merged!BE196)</f>
        <v/>
      </c>
      <c r="BF195" t="str">
        <f ca="1">IF(OR(LOWER(merged!BF196)="no data",merged!BF196="",merged!BF196=0),"",merged!BF196)</f>
        <v/>
      </c>
      <c r="BG195" t="str">
        <f ca="1">IF(OR(LOWER(merged!BG196)="no data",merged!BG196="",merged!BG196=0),"",merged!BG196)</f>
        <v/>
      </c>
    </row>
    <row r="196" spans="1:59" x14ac:dyDescent="0.2">
      <c r="A196" t="str">
        <f>IF(OR(LOWER(merged!B197)="no data",merged!B197=""),"",merged!B197)</f>
        <v>Comoros</v>
      </c>
      <c r="B196" t="str">
        <f>IF(OR(LOWER(merged!C197)="no data",merged!C197=""),"",merged!C197)</f>
        <v>Other alcoholic beverages</v>
      </c>
      <c r="C196">
        <f>INDEX('[1]country-codes'!$B$1:$C$250,MATCH(A196,'[1]country-codes'!$B$1:$B$250,0),2)</f>
        <v>174</v>
      </c>
      <c r="D196" t="str">
        <f ca="1">IF(OR(LOWER(merged!D197)="no data",merged!D197="",merged!D197=0),"",merged!D197)</f>
        <v/>
      </c>
      <c r="E196" t="str">
        <f ca="1">IF(OR(LOWER(merged!E197)="no data",merged!E197="",merged!E197=0),"",merged!E197)</f>
        <v/>
      </c>
      <c r="F196" t="str">
        <f ca="1">IF(OR(LOWER(merged!F197)="no data",merged!F197="",merged!F197=0),"",merged!F197)</f>
        <v/>
      </c>
      <c r="G196" t="str">
        <f ca="1">IF(OR(LOWER(merged!G197)="no data",merged!G197="",merged!G197=0),"",merged!G197)</f>
        <v/>
      </c>
      <c r="H196" t="str">
        <f ca="1">IF(OR(LOWER(merged!H197)="no data",merged!H197="",merged!H197=0),"",merged!H197)</f>
        <v/>
      </c>
      <c r="I196" t="str">
        <f ca="1">IF(OR(LOWER(merged!I197)="no data",merged!I197="",merged!I197=0),"",merged!I197)</f>
        <v/>
      </c>
      <c r="J196" t="str">
        <f ca="1">IF(OR(LOWER(merged!J197)="no data",merged!J197="",merged!J197=0),"",merged!J197)</f>
        <v/>
      </c>
      <c r="K196" t="str">
        <f ca="1">IF(OR(LOWER(merged!K197)="no data",merged!K197="",merged!K197=0),"",merged!K197)</f>
        <v/>
      </c>
      <c r="L196" t="str">
        <f ca="1">IF(OR(LOWER(merged!L197)="no data",merged!L197="",merged!L197=0),"",merged!L197)</f>
        <v/>
      </c>
      <c r="M196" t="str">
        <f ca="1">IF(OR(LOWER(merged!M197)="no data",merged!M197="",merged!M197=0),"",merged!M197)</f>
        <v/>
      </c>
      <c r="N196" t="str">
        <f ca="1">IF(OR(LOWER(merged!N197)="no data",merged!N197="",merged!N197=0),"",merged!N197)</f>
        <v/>
      </c>
      <c r="O196" t="str">
        <f ca="1">IF(OR(LOWER(merged!O197)="no data",merged!O197="",merged!O197=0),"",merged!O197)</f>
        <v/>
      </c>
      <c r="P196" t="str">
        <f ca="1">IF(OR(LOWER(merged!P197)="no data",merged!P197="",merged!P197=0),"",merged!P197)</f>
        <v/>
      </c>
      <c r="Q196" t="str">
        <f ca="1">IF(OR(LOWER(merged!Q197)="no data",merged!Q197="",merged!Q197=0),"",merged!Q197)</f>
        <v/>
      </c>
      <c r="R196" t="str">
        <f ca="1">IF(OR(LOWER(merged!R197)="no data",merged!R197="",merged!R197=0),"",merged!R197)</f>
        <v/>
      </c>
      <c r="S196" t="str">
        <f ca="1">IF(OR(LOWER(merged!S197)="no data",merged!S197="",merged!S197=0),"",merged!S197)</f>
        <v/>
      </c>
      <c r="T196" t="str">
        <f ca="1">IF(OR(LOWER(merged!T197)="no data",merged!T197="",merged!T197=0),"",merged!T197)</f>
        <v/>
      </c>
      <c r="U196" t="str">
        <f ca="1">IF(OR(LOWER(merged!U197)="no data",merged!U197="",merged!U197=0),"",merged!U197)</f>
        <v/>
      </c>
      <c r="V196" t="str">
        <f ca="1">IF(OR(LOWER(merged!V197)="no data",merged!V197="",merged!V197=0),"",merged!V197)</f>
        <v/>
      </c>
      <c r="W196" t="str">
        <f ca="1">IF(OR(LOWER(merged!W197)="no data",merged!W197="",merged!W197=0),"",merged!W197)</f>
        <v/>
      </c>
      <c r="X196" t="str">
        <f ca="1">IF(OR(LOWER(merged!X197)="no data",merged!X197="",merged!X197=0),"",merged!X197)</f>
        <v/>
      </c>
      <c r="Y196" t="str">
        <f ca="1">IF(OR(LOWER(merged!Y197)="no data",merged!Y197="",merged!Y197=0),"",merged!Y197)</f>
        <v/>
      </c>
      <c r="Z196" t="str">
        <f ca="1">IF(OR(LOWER(merged!Z197)="no data",merged!Z197="",merged!Z197=0),"",merged!Z197)</f>
        <v/>
      </c>
      <c r="AA196" t="str">
        <f ca="1">IF(OR(LOWER(merged!AA197)="no data",merged!AA197="",merged!AA197=0),"",merged!AA197)</f>
        <v/>
      </c>
      <c r="AB196" t="str">
        <f ca="1">IF(OR(LOWER(merged!AB197)="no data",merged!AB197="",merged!AB197=0),"",merged!AB197)</f>
        <v/>
      </c>
      <c r="AC196" t="str">
        <f ca="1">IF(OR(LOWER(merged!AC197)="no data",merged!AC197="",merged!AC197=0),"",merged!AC197)</f>
        <v/>
      </c>
      <c r="AD196" t="str">
        <f ca="1">IF(OR(LOWER(merged!AD197)="no data",merged!AD197="",merged!AD197=0),"",merged!AD197)</f>
        <v/>
      </c>
      <c r="AE196" t="str">
        <f ca="1">IF(OR(LOWER(merged!AE197)="no data",merged!AE197="",merged!AE197=0),"",merged!AE197)</f>
        <v/>
      </c>
      <c r="AF196" t="str">
        <f ca="1">IF(OR(LOWER(merged!AF197)="no data",merged!AF197="",merged!AF197=0),"",merged!AF197)</f>
        <v/>
      </c>
      <c r="AG196" t="str">
        <f ca="1">IF(OR(LOWER(merged!AG197)="no data",merged!AG197="",merged!AG197=0),"",merged!AG197)</f>
        <v/>
      </c>
      <c r="AH196" t="str">
        <f ca="1">IF(OR(LOWER(merged!AH197)="no data",merged!AH197="",merged!AH197=0),"",merged!AH197)</f>
        <v/>
      </c>
      <c r="AI196" t="str">
        <f ca="1">IF(OR(LOWER(merged!AI197)="no data",merged!AI197="",merged!AI197=0),"",merged!AI197)</f>
        <v/>
      </c>
      <c r="AJ196" t="str">
        <f ca="1">IF(OR(LOWER(merged!AJ197)="no data",merged!AJ197="",merged!AJ197=0),"",merged!AJ197)</f>
        <v/>
      </c>
      <c r="AK196" t="str">
        <f ca="1">IF(OR(LOWER(merged!AK197)="no data",merged!AK197="",merged!AK197=0),"",merged!AK197)</f>
        <v/>
      </c>
      <c r="AL196" t="str">
        <f ca="1">IF(OR(LOWER(merged!AL197)="no data",merged!AL197="",merged!AL197=0),"",merged!AL197)</f>
        <v/>
      </c>
      <c r="AM196" t="str">
        <f ca="1">IF(OR(LOWER(merged!AM197)="no data",merged!AM197="",merged!AM197=0),"",merged!AM197)</f>
        <v/>
      </c>
      <c r="AN196" t="str">
        <f ca="1">IF(OR(LOWER(merged!AN197)="no data",merged!AN197="",merged!AN197=0),"",merged!AN197)</f>
        <v/>
      </c>
      <c r="AO196" t="str">
        <f ca="1">IF(OR(LOWER(merged!AO197)="no data",merged!AO197="",merged!AO197=0),"",merged!AO197)</f>
        <v/>
      </c>
      <c r="AP196" t="str">
        <f ca="1">IF(OR(LOWER(merged!AP197)="no data",merged!AP197="",merged!AP197=0),"",merged!AP197)</f>
        <v/>
      </c>
      <c r="AQ196" t="str">
        <f ca="1">IF(OR(LOWER(merged!AQ197)="no data",merged!AQ197="",merged!AQ197=0),"",merged!AQ197)</f>
        <v/>
      </c>
      <c r="AR196" t="str">
        <f ca="1">IF(OR(LOWER(merged!AR197)="no data",merged!AR197="",merged!AR197=0),"",merged!AR197)</f>
        <v/>
      </c>
      <c r="AS196" t="str">
        <f ca="1">IF(OR(LOWER(merged!AS197)="no data",merged!AS197="",merged!AS197=0),"",merged!AS197)</f>
        <v/>
      </c>
      <c r="AT196" t="str">
        <f ca="1">IF(OR(LOWER(merged!AT197)="no data",merged!AT197="",merged!AT197=0),"",merged!AT197)</f>
        <v/>
      </c>
      <c r="AU196" t="str">
        <f ca="1">IF(OR(LOWER(merged!AU197)="no data",merged!AU197="",merged!AU197=0),"",merged!AU197)</f>
        <v/>
      </c>
      <c r="AV196" t="str">
        <f ca="1">IF(OR(LOWER(merged!AV197)="no data",merged!AV197="",merged!AV197=0),"",merged!AV197)</f>
        <v/>
      </c>
      <c r="AW196" t="str">
        <f ca="1">IF(OR(LOWER(merged!AW197)="no data",merged!AW197="",merged!AW197=0),"",merged!AW197)</f>
        <v/>
      </c>
      <c r="AX196" t="str">
        <f ca="1">IF(OR(LOWER(merged!AX197)="no data",merged!AX197="",merged!AX197=0),"",merged!AX197)</f>
        <v/>
      </c>
      <c r="AY196" t="str">
        <f ca="1">IF(OR(LOWER(merged!AY197)="no data",merged!AY197="",merged!AY197=0),"",merged!AY197)</f>
        <v/>
      </c>
      <c r="AZ196" t="str">
        <f ca="1">IF(OR(LOWER(merged!AZ197)="no data",merged!AZ197="",merged!AZ197=0),"",merged!AZ197)</f>
        <v/>
      </c>
      <c r="BA196" t="str">
        <f ca="1">IF(OR(LOWER(merged!BA197)="no data",merged!BA197="",merged!BA197=0),"",merged!BA197)</f>
        <v/>
      </c>
      <c r="BB196" t="str">
        <f ca="1">IF(OR(LOWER(merged!BB197)="no data",merged!BB197="",merged!BB197=0),"",merged!BB197)</f>
        <v/>
      </c>
      <c r="BC196" t="str">
        <f ca="1">IF(OR(LOWER(merged!BC197)="no data",merged!BC197="",merged!BC197=0),"",merged!BC197)</f>
        <v/>
      </c>
      <c r="BD196" t="str">
        <f ca="1">IF(OR(LOWER(merged!BD197)="no data",merged!BD197="",merged!BD197=0),"",merged!BD197)</f>
        <v/>
      </c>
      <c r="BE196" t="str">
        <f ca="1">IF(OR(LOWER(merged!BE197)="no data",merged!BE197="",merged!BE197=0),"",merged!BE197)</f>
        <v/>
      </c>
      <c r="BF196" t="str">
        <f ca="1">IF(OR(LOWER(merged!BF197)="no data",merged!BF197="",merged!BF197=0),"",merged!BF197)</f>
        <v/>
      </c>
      <c r="BG196" t="str">
        <f ca="1">IF(OR(LOWER(merged!BG197)="no data",merged!BG197="",merged!BG197=0),"",merged!BG197)</f>
        <v/>
      </c>
    </row>
    <row r="197" spans="1:59" x14ac:dyDescent="0.2">
      <c r="A197" t="str">
        <f>IF(OR(LOWER(merged!B198)="no data",merged!B198=""),"",merged!B198)</f>
        <v>Congo</v>
      </c>
      <c r="B197" t="str">
        <f>IF(OR(LOWER(merged!C198)="no data",merged!C198=""),"",merged!C198)</f>
        <v>All types</v>
      </c>
      <c r="C197">
        <f>INDEX('[1]country-codes'!$B$1:$C$250,MATCH(A197,'[1]country-codes'!$B$1:$B$250,0),2)</f>
        <v>178</v>
      </c>
      <c r="D197" t="str">
        <f ca="1">IF(OR(LOWER(merged!D198)="no data",merged!D198="",merged!D198=0),"",merged!D198)</f>
        <v/>
      </c>
      <c r="E197" t="str">
        <f ca="1">IF(OR(LOWER(merged!E198)="no data",merged!E198="",merged!E198=0),"",merged!E198)</f>
        <v/>
      </c>
      <c r="F197" t="str">
        <f ca="1">IF(OR(LOWER(merged!F198)="no data",merged!F198="",merged!F198=0),"",merged!F198)</f>
        <v/>
      </c>
      <c r="G197" t="str">
        <f ca="1">IF(OR(LOWER(merged!G198)="no data",merged!G198="",merged!G198=0),"",merged!G198)</f>
        <v/>
      </c>
      <c r="H197">
        <f ca="1">IF(OR(LOWER(merged!H198)="no data",merged!H198="",merged!H198=0),"",merged!H198)</f>
        <v>3.82</v>
      </c>
      <c r="I197">
        <f ca="1">IF(OR(LOWER(merged!I198)="no data",merged!I198="",merged!I198=0),"",merged!I198)</f>
        <v>3.53</v>
      </c>
      <c r="J197">
        <f ca="1">IF(OR(LOWER(merged!J198)="no data",merged!J198="",merged!J198=0),"",merged!J198)</f>
        <v>3.47</v>
      </c>
      <c r="K197">
        <f ca="1">IF(OR(LOWER(merged!K198)="no data",merged!K198="",merged!K198=0),"",merged!K198)</f>
        <v>2.58</v>
      </c>
      <c r="L197">
        <f ca="1">IF(OR(LOWER(merged!L198)="no data",merged!L198="",merged!L198=0),"",merged!L198)</f>
        <v>2.75</v>
      </c>
      <c r="M197">
        <f ca="1">IF(OR(LOWER(merged!M198)="no data",merged!M198="",merged!M198=0),"",merged!M198)</f>
        <v>2.25</v>
      </c>
      <c r="N197">
        <f ca="1">IF(OR(LOWER(merged!N198)="no data",merged!N198="",merged!N198=0),"",merged!N198)</f>
        <v>2.0299999999999998</v>
      </c>
      <c r="O197">
        <f ca="1">IF(OR(LOWER(merged!O198)="no data",merged!O198="",merged!O198=0),"",merged!O198)</f>
        <v>2.58</v>
      </c>
      <c r="P197">
        <f ca="1">IF(OR(LOWER(merged!P198)="no data",merged!P198="",merged!P198=0),"",merged!P198)</f>
        <v>2.4500000000000002</v>
      </c>
      <c r="Q197">
        <f ca="1">IF(OR(LOWER(merged!Q198)="no data",merged!Q198="",merged!Q198=0),"",merged!Q198)</f>
        <v>2.5499999999999998</v>
      </c>
      <c r="R197">
        <f ca="1">IF(OR(LOWER(merged!R198)="no data",merged!R198="",merged!R198=0),"",merged!R198)</f>
        <v>2.2999999999999998</v>
      </c>
      <c r="S197">
        <f ca="1">IF(OR(LOWER(merged!S198)="no data",merged!S198="",merged!S198=0),"",merged!S198)</f>
        <v>2.2599999999999998</v>
      </c>
      <c r="T197">
        <f ca="1">IF(OR(LOWER(merged!T198)="no data",merged!T198="",merged!T198=0),"",merged!T198)</f>
        <v>2.0699999999999998</v>
      </c>
      <c r="U197">
        <f ca="1">IF(OR(LOWER(merged!U198)="no data",merged!U198="",merged!U198=0),"",merged!U198)</f>
        <v>1.88</v>
      </c>
      <c r="V197">
        <f ca="1">IF(OR(LOWER(merged!V198)="no data",merged!V198="",merged!V198=0),"",merged!V198)</f>
        <v>1.73</v>
      </c>
      <c r="W197">
        <f ca="1">IF(OR(LOWER(merged!W198)="no data",merged!W198="",merged!W198=0),"",merged!W198)</f>
        <v>2.11</v>
      </c>
      <c r="X197">
        <f ca="1">IF(OR(LOWER(merged!X198)="no data",merged!X198="",merged!X198=0),"",merged!X198)</f>
        <v>2.02</v>
      </c>
      <c r="Y197">
        <f ca="1">IF(OR(LOWER(merged!Y198)="no data",merged!Y198="",merged!Y198=0),"",merged!Y198)</f>
        <v>2.0499999999999998</v>
      </c>
      <c r="Z197">
        <f ca="1">IF(OR(LOWER(merged!Z198)="no data",merged!Z198="",merged!Z198=0),"",merged!Z198)</f>
        <v>2.87</v>
      </c>
      <c r="AA197">
        <f ca="1">IF(OR(LOWER(merged!AA198)="no data",merged!AA198="",merged!AA198=0),"",merged!AA198)</f>
        <v>2.83</v>
      </c>
      <c r="AB197">
        <f ca="1">IF(OR(LOWER(merged!AB198)="no data",merged!AB198="",merged!AB198=0),"",merged!AB198)</f>
        <v>2.79</v>
      </c>
      <c r="AC197">
        <f ca="1">IF(OR(LOWER(merged!AC198)="no data",merged!AC198="",merged!AC198=0),"",merged!AC198)</f>
        <v>2.4500000000000002</v>
      </c>
      <c r="AD197">
        <f ca="1">IF(OR(LOWER(merged!AD198)="no data",merged!AD198="",merged!AD198=0),"",merged!AD198)</f>
        <v>3.03</v>
      </c>
      <c r="AE197">
        <f ca="1">IF(OR(LOWER(merged!AE198)="no data",merged!AE198="",merged!AE198=0),"",merged!AE198)</f>
        <v>3.82</v>
      </c>
      <c r="AF197">
        <f ca="1">IF(OR(LOWER(merged!AF198)="no data",merged!AF198="",merged!AF198=0),"",merged!AF198)</f>
        <v>4.1500000000000004</v>
      </c>
      <c r="AG197">
        <f ca="1">IF(OR(LOWER(merged!AG198)="no data",merged!AG198="",merged!AG198=0),"",merged!AG198)</f>
        <v>5.09</v>
      </c>
      <c r="AH197">
        <f ca="1">IF(OR(LOWER(merged!AH198)="no data",merged!AH198="",merged!AH198=0),"",merged!AH198)</f>
        <v>5.45</v>
      </c>
      <c r="AI197">
        <f ca="1">IF(OR(LOWER(merged!AI198)="no data",merged!AI198="",merged!AI198=0),"",merged!AI198)</f>
        <v>5.92</v>
      </c>
      <c r="AJ197">
        <f ca="1">IF(OR(LOWER(merged!AJ198)="no data",merged!AJ198="",merged!AJ198=0),"",merged!AJ198)</f>
        <v>5.52</v>
      </c>
      <c r="AK197">
        <f ca="1">IF(OR(LOWER(merged!AK198)="no data",merged!AK198="",merged!AK198=0),"",merged!AK198)</f>
        <v>4.74</v>
      </c>
      <c r="AL197">
        <f ca="1">IF(OR(LOWER(merged!AL198)="no data",merged!AL198="",merged!AL198=0),"",merged!AL198)</f>
        <v>4.42</v>
      </c>
      <c r="AM197">
        <f ca="1">IF(OR(LOWER(merged!AM198)="no data",merged!AM198="",merged!AM198=0),"",merged!AM198)</f>
        <v>3.84</v>
      </c>
      <c r="AN197">
        <f ca="1">IF(OR(LOWER(merged!AN198)="no data",merged!AN198="",merged!AN198=0),"",merged!AN198)</f>
        <v>3.59</v>
      </c>
      <c r="AO197">
        <f ca="1">IF(OR(LOWER(merged!AO198)="no data",merged!AO198="",merged!AO198=0),"",merged!AO198)</f>
        <v>4.0999999999999996</v>
      </c>
      <c r="AP197">
        <f ca="1">IF(OR(LOWER(merged!AP198)="no data",merged!AP198="",merged!AP198=0),"",merged!AP198)</f>
        <v>4.03</v>
      </c>
      <c r="AQ197">
        <f ca="1">IF(OR(LOWER(merged!AQ198)="no data",merged!AQ198="",merged!AQ198=0),"",merged!AQ198)</f>
        <v>4.32</v>
      </c>
      <c r="AR197">
        <f ca="1">IF(OR(LOWER(merged!AR198)="no data",merged!AR198="",merged!AR198=0),"",merged!AR198)</f>
        <v>5.0199999999999996</v>
      </c>
      <c r="AS197">
        <f ca="1">IF(OR(LOWER(merged!AS198)="no data",merged!AS198="",merged!AS198=0),"",merged!AS198)</f>
        <v>3.39</v>
      </c>
      <c r="AT197">
        <f ca="1">IF(OR(LOWER(merged!AT198)="no data",merged!AT198="",merged!AT198=0),"",merged!AT198)</f>
        <v>3.39</v>
      </c>
      <c r="AU197">
        <f ca="1">IF(OR(LOWER(merged!AU198)="no data",merged!AU198="",merged!AU198=0),"",merged!AU198)</f>
        <v>2.98</v>
      </c>
      <c r="AV197">
        <f ca="1">IF(OR(LOWER(merged!AV198)="no data",merged!AV198="",merged!AV198=0),"",merged!AV198)</f>
        <v>2.75</v>
      </c>
      <c r="AW197">
        <f ca="1">IF(OR(LOWER(merged!AW198)="no data",merged!AW198="",merged!AW198=0),"",merged!AW198)</f>
        <v>2.76</v>
      </c>
      <c r="AX197">
        <f ca="1">IF(OR(LOWER(merged!AX198)="no data",merged!AX198="",merged!AX198=0),"",merged!AX198)</f>
        <v>2.99</v>
      </c>
      <c r="AY197">
        <f ca="1">IF(OR(LOWER(merged!AY198)="no data",merged!AY198="",merged!AY198=0),"",merged!AY198)</f>
        <v>2.88</v>
      </c>
      <c r="AZ197">
        <f ca="1">IF(OR(LOWER(merged!AZ198)="no data",merged!AZ198="",merged!AZ198=0),"",merged!AZ198)</f>
        <v>2.85</v>
      </c>
      <c r="BA197">
        <f ca="1">IF(OR(LOWER(merged!BA198)="no data",merged!BA198="",merged!BA198=0),"",merged!BA198)</f>
        <v>2.54</v>
      </c>
      <c r="BB197">
        <f ca="1">IF(OR(LOWER(merged!BB198)="no data",merged!BB198="",merged!BB198=0),"",merged!BB198)</f>
        <v>2.6</v>
      </c>
      <c r="BC197">
        <f ca="1">IF(OR(LOWER(merged!BC198)="no data",merged!BC198="",merged!BC198=0),"",merged!BC198)</f>
        <v>3.08</v>
      </c>
      <c r="BD197">
        <f ca="1">IF(OR(LOWER(merged!BD198)="no data",merged!BD198="",merged!BD198=0),"",merged!BD198)</f>
        <v>2.94</v>
      </c>
      <c r="BE197">
        <f ca="1">IF(OR(LOWER(merged!BE198)="no data",merged!BE198="",merged!BE198=0),"",merged!BE198)</f>
        <v>3.53</v>
      </c>
      <c r="BF197">
        <f ca="1">IF(OR(LOWER(merged!BF198)="no data",merged!BF198="",merged!BF198=0),"",merged!BF198)</f>
        <v>4.41</v>
      </c>
      <c r="BG197" t="str">
        <f ca="1">IF(OR(LOWER(merged!BG198)="no data",merged!BG198="",merged!BG198=0),"",merged!BG198)</f>
        <v/>
      </c>
    </row>
    <row r="198" spans="1:59" x14ac:dyDescent="0.2">
      <c r="A198" t="str">
        <f>IF(OR(LOWER(merged!B199)="no data",merged!B199=""),"",merged!B199)</f>
        <v>Congo</v>
      </c>
      <c r="B198" t="str">
        <f>IF(OR(LOWER(merged!C199)="no data",merged!C199=""),"",merged!C199)</f>
        <v>Beer</v>
      </c>
      <c r="C198">
        <f>INDEX('[1]country-codes'!$B$1:$C$250,MATCH(A198,'[1]country-codes'!$B$1:$B$250,0),2)</f>
        <v>178</v>
      </c>
      <c r="D198" t="str">
        <f ca="1">IF(OR(LOWER(merged!D199)="no data",merged!D199="",merged!D199=0),"",merged!D199)</f>
        <v/>
      </c>
      <c r="E198" t="str">
        <f ca="1">IF(OR(LOWER(merged!E199)="no data",merged!E199="",merged!E199=0),"",merged!E199)</f>
        <v/>
      </c>
      <c r="F198" t="str">
        <f ca="1">IF(OR(LOWER(merged!F199)="no data",merged!F199="",merged!F199=0),"",merged!F199)</f>
        <v/>
      </c>
      <c r="G198" t="str">
        <f ca="1">IF(OR(LOWER(merged!G199)="no data",merged!G199="",merged!G199=0),"",merged!G199)</f>
        <v/>
      </c>
      <c r="H198">
        <f ca="1">IF(OR(LOWER(merged!H199)="no data",merged!H199="",merged!H199=0),"",merged!H199)</f>
        <v>3.27</v>
      </c>
      <c r="I198">
        <f ca="1">IF(OR(LOWER(merged!I199)="no data",merged!I199="",merged!I199=0),"",merged!I199)</f>
        <v>2.9</v>
      </c>
      <c r="J198">
        <f ca="1">IF(OR(LOWER(merged!J199)="no data",merged!J199="",merged!J199=0),"",merged!J199)</f>
        <v>2.86</v>
      </c>
      <c r="K198">
        <f ca="1">IF(OR(LOWER(merged!K199)="no data",merged!K199="",merged!K199=0),"",merged!K199)</f>
        <v>1.96</v>
      </c>
      <c r="L198">
        <f ca="1">IF(OR(LOWER(merged!L199)="no data",merged!L199="",merged!L199=0),"",merged!L199)</f>
        <v>2.15</v>
      </c>
      <c r="M198">
        <f ca="1">IF(OR(LOWER(merged!M199)="no data",merged!M199="",merged!M199=0),"",merged!M199)</f>
        <v>1.76</v>
      </c>
      <c r="N198">
        <f ca="1">IF(OR(LOWER(merged!N199)="no data",merged!N199="",merged!N199=0),"",merged!N199)</f>
        <v>1.54</v>
      </c>
      <c r="O198">
        <f ca="1">IF(OR(LOWER(merged!O199)="no data",merged!O199="",merged!O199=0),"",merged!O199)</f>
        <v>1.72</v>
      </c>
      <c r="P198">
        <f ca="1">IF(OR(LOWER(merged!P199)="no data",merged!P199="",merged!P199=0),"",merged!P199)</f>
        <v>1.72</v>
      </c>
      <c r="Q198">
        <f ca="1">IF(OR(LOWER(merged!Q199)="no data",merged!Q199="",merged!Q199=0),"",merged!Q199)</f>
        <v>1.75</v>
      </c>
      <c r="R198">
        <f ca="1">IF(OR(LOWER(merged!R199)="no data",merged!R199="",merged!R199=0),"",merged!R199)</f>
        <v>1.54</v>
      </c>
      <c r="S198">
        <f ca="1">IF(OR(LOWER(merged!S199)="no data",merged!S199="",merged!S199=0),"",merged!S199)</f>
        <v>1.6</v>
      </c>
      <c r="T198">
        <f ca="1">IF(OR(LOWER(merged!T199)="no data",merged!T199="",merged!T199=0),"",merged!T199)</f>
        <v>1.38</v>
      </c>
      <c r="U198">
        <f ca="1">IF(OR(LOWER(merged!U199)="no data",merged!U199="",merged!U199=0),"",merged!U199)</f>
        <v>1.42</v>
      </c>
      <c r="V198">
        <f ca="1">IF(OR(LOWER(merged!V199)="no data",merged!V199="",merged!V199=0),"",merged!V199)</f>
        <v>1.04</v>
      </c>
      <c r="W198">
        <f ca="1">IF(OR(LOWER(merged!W199)="no data",merged!W199="",merged!W199=0),"",merged!W199)</f>
        <v>1.56</v>
      </c>
      <c r="X198">
        <f ca="1">IF(OR(LOWER(merged!X199)="no data",merged!X199="",merged!X199=0),"",merged!X199)</f>
        <v>1.59</v>
      </c>
      <c r="Y198">
        <f ca="1">IF(OR(LOWER(merged!Y199)="no data",merged!Y199="",merged!Y199=0),"",merged!Y199)</f>
        <v>1.77</v>
      </c>
      <c r="Z198">
        <f ca="1">IF(OR(LOWER(merged!Z199)="no data",merged!Z199="",merged!Z199=0),"",merged!Z199)</f>
        <v>2.5499999999999998</v>
      </c>
      <c r="AA198">
        <f ca="1">IF(OR(LOWER(merged!AA199)="no data",merged!AA199="",merged!AA199=0),"",merged!AA199)</f>
        <v>2.46</v>
      </c>
      <c r="AB198">
        <f ca="1">IF(OR(LOWER(merged!AB199)="no data",merged!AB199="",merged!AB199=0),"",merged!AB199)</f>
        <v>2.4700000000000002</v>
      </c>
      <c r="AC198">
        <f ca="1">IF(OR(LOWER(merged!AC199)="no data",merged!AC199="",merged!AC199=0),"",merged!AC199)</f>
        <v>2.1</v>
      </c>
      <c r="AD198">
        <f ca="1">IF(OR(LOWER(merged!AD199)="no data",merged!AD199="",merged!AD199=0),"",merged!AD199)</f>
        <v>1.91</v>
      </c>
      <c r="AE198">
        <f ca="1">IF(OR(LOWER(merged!AE199)="no data",merged!AE199="",merged!AE199=0),"",merged!AE199)</f>
        <v>2.11</v>
      </c>
      <c r="AF198">
        <f ca="1">IF(OR(LOWER(merged!AF199)="no data",merged!AF199="",merged!AF199=0),"",merged!AF199)</f>
        <v>2.34</v>
      </c>
      <c r="AG198">
        <f ca="1">IF(OR(LOWER(merged!AG199)="no data",merged!AG199="",merged!AG199=0),"",merged!AG199)</f>
        <v>2.33</v>
      </c>
      <c r="AH198">
        <f ca="1">IF(OR(LOWER(merged!AH199)="no data",merged!AH199="",merged!AH199=0),"",merged!AH199)</f>
        <v>2.67</v>
      </c>
      <c r="AI198">
        <f ca="1">IF(OR(LOWER(merged!AI199)="no data",merged!AI199="",merged!AI199=0),"",merged!AI199)</f>
        <v>2.2599999999999998</v>
      </c>
      <c r="AJ198">
        <f ca="1">IF(OR(LOWER(merged!AJ199)="no data",merged!AJ199="",merged!AJ199=0),"",merged!AJ199)</f>
        <v>2.15</v>
      </c>
      <c r="AK198">
        <f ca="1">IF(OR(LOWER(merged!AK199)="no data",merged!AK199="",merged!AK199=0),"",merged!AK199)</f>
        <v>2.0699999999999998</v>
      </c>
      <c r="AL198">
        <f ca="1">IF(OR(LOWER(merged!AL199)="no data",merged!AL199="",merged!AL199=0),"",merged!AL199)</f>
        <v>2.16</v>
      </c>
      <c r="AM198">
        <f ca="1">IF(OR(LOWER(merged!AM199)="no data",merged!AM199="",merged!AM199=0),"",merged!AM199)</f>
        <v>2.09</v>
      </c>
      <c r="AN198">
        <f ca="1">IF(OR(LOWER(merged!AN199)="no data",merged!AN199="",merged!AN199=0),"",merged!AN199)</f>
        <v>2.61</v>
      </c>
      <c r="AO198">
        <f ca="1">IF(OR(LOWER(merged!AO199)="no data",merged!AO199="",merged!AO199=0),"",merged!AO199)</f>
        <v>2.81</v>
      </c>
      <c r="AP198">
        <f ca="1">IF(OR(LOWER(merged!AP199)="no data",merged!AP199="",merged!AP199=0),"",merged!AP199)</f>
        <v>2.3199999999999998</v>
      </c>
      <c r="AQ198">
        <f ca="1">IF(OR(LOWER(merged!AQ199)="no data",merged!AQ199="",merged!AQ199=0),"",merged!AQ199)</f>
        <v>2.2799999999999998</v>
      </c>
      <c r="AR198">
        <f ca="1">IF(OR(LOWER(merged!AR199)="no data",merged!AR199="",merged!AR199=0),"",merged!AR199)</f>
        <v>2.0499999999999998</v>
      </c>
      <c r="AS198">
        <f ca="1">IF(OR(LOWER(merged!AS199)="no data",merged!AS199="",merged!AS199=0),"",merged!AS199)</f>
        <v>1.69</v>
      </c>
      <c r="AT198">
        <f ca="1">IF(OR(LOWER(merged!AT199)="no data",merged!AT199="",merged!AT199=0),"",merged!AT199)</f>
        <v>1.53</v>
      </c>
      <c r="AU198">
        <f ca="1">IF(OR(LOWER(merged!AU199)="no data",merged!AU199="",merged!AU199=0),"",merged!AU199)</f>
        <v>1.31</v>
      </c>
      <c r="AV198">
        <f ca="1">IF(OR(LOWER(merged!AV199)="no data",merged!AV199="",merged!AV199=0),"",merged!AV199)</f>
        <v>1.27</v>
      </c>
      <c r="AW198">
        <f ca="1">IF(OR(LOWER(merged!AW199)="no data",merged!AW199="",merged!AW199=0),"",merged!AW199)</f>
        <v>1.06</v>
      </c>
      <c r="AX198">
        <f ca="1">IF(OR(LOWER(merged!AX199)="no data",merged!AX199="",merged!AX199=0),"",merged!AX199)</f>
        <v>1.1100000000000001</v>
      </c>
      <c r="AY198">
        <f ca="1">IF(OR(LOWER(merged!AY199)="no data",merged!AY199="",merged!AY199=0),"",merged!AY199)</f>
        <v>1.08</v>
      </c>
      <c r="AZ198">
        <f ca="1">IF(OR(LOWER(merged!AZ199)="no data",merged!AZ199="",merged!AZ199=0),"",merged!AZ199)</f>
        <v>0.84</v>
      </c>
      <c r="BA198">
        <f ca="1">IF(OR(LOWER(merged!BA199)="no data",merged!BA199="",merged!BA199=0),"",merged!BA199)</f>
        <v>0.66</v>
      </c>
      <c r="BB198">
        <f ca="1">IF(OR(LOWER(merged!BB199)="no data",merged!BB199="",merged!BB199=0),"",merged!BB199)</f>
        <v>0.54</v>
      </c>
      <c r="BC198">
        <f ca="1">IF(OR(LOWER(merged!BC199)="no data",merged!BC199="",merged!BC199=0),"",merged!BC199)</f>
        <v>0.6</v>
      </c>
      <c r="BD198">
        <f ca="1">IF(OR(LOWER(merged!BD199)="no data",merged!BD199="",merged!BD199=0),"",merged!BD199)</f>
        <v>0.54</v>
      </c>
      <c r="BE198">
        <f ca="1">IF(OR(LOWER(merged!BE199)="no data",merged!BE199="",merged!BE199=0),"",merged!BE199)</f>
        <v>0.65</v>
      </c>
      <c r="BF198">
        <f ca="1">IF(OR(LOWER(merged!BF199)="no data",merged!BF199="",merged!BF199=0),"",merged!BF199)</f>
        <v>0.64</v>
      </c>
      <c r="BG198" t="str">
        <f ca="1">IF(OR(LOWER(merged!BG199)="no data",merged!BG199="",merged!BG199=0),"",merged!BG199)</f>
        <v/>
      </c>
    </row>
    <row r="199" spans="1:59" x14ac:dyDescent="0.2">
      <c r="A199" t="str">
        <f>IF(OR(LOWER(merged!B200)="no data",merged!B200=""),"",merged!B200)</f>
        <v>Congo</v>
      </c>
      <c r="B199" t="str">
        <f>IF(OR(LOWER(merged!C200)="no data",merged!C200=""),"",merged!C200)</f>
        <v>Wine</v>
      </c>
      <c r="C199">
        <f>INDEX('[1]country-codes'!$B$1:$C$250,MATCH(A199,'[1]country-codes'!$B$1:$B$250,0),2)</f>
        <v>178</v>
      </c>
      <c r="D199" t="str">
        <f ca="1">IF(OR(LOWER(merged!D200)="no data",merged!D200="",merged!D200=0),"",merged!D200)</f>
        <v/>
      </c>
      <c r="E199" t="str">
        <f ca="1">IF(OR(LOWER(merged!E200)="no data",merged!E200="",merged!E200=0),"",merged!E200)</f>
        <v/>
      </c>
      <c r="F199" t="str">
        <f ca="1">IF(OR(LOWER(merged!F200)="no data",merged!F200="",merged!F200=0),"",merged!F200)</f>
        <v/>
      </c>
      <c r="G199" t="str">
        <f ca="1">IF(OR(LOWER(merged!G200)="no data",merged!G200="",merged!G200=0),"",merged!G200)</f>
        <v/>
      </c>
      <c r="H199">
        <f ca="1">IF(OR(LOWER(merged!H200)="no data",merged!H200="",merged!H200=0),"",merged!H200)</f>
        <v>0.21</v>
      </c>
      <c r="I199">
        <f ca="1">IF(OR(LOWER(merged!I200)="no data",merged!I200="",merged!I200=0),"",merged!I200)</f>
        <v>0.28000000000000003</v>
      </c>
      <c r="J199">
        <f ca="1">IF(OR(LOWER(merged!J200)="no data",merged!J200="",merged!J200=0),"",merged!J200)</f>
        <v>0.27</v>
      </c>
      <c r="K199">
        <f ca="1">IF(OR(LOWER(merged!K200)="no data",merged!K200="",merged!K200=0),"",merged!K200)</f>
        <v>0.33</v>
      </c>
      <c r="L199">
        <f ca="1">IF(OR(LOWER(merged!L200)="no data",merged!L200="",merged!L200=0),"",merged!L200)</f>
        <v>0.23</v>
      </c>
      <c r="M199">
        <f ca="1">IF(OR(LOWER(merged!M200)="no data",merged!M200="",merged!M200=0),"",merged!M200)</f>
        <v>0.27</v>
      </c>
      <c r="N199">
        <f ca="1">IF(OR(LOWER(merged!N200)="no data",merged!N200="",merged!N200=0),"",merged!N200)</f>
        <v>0.23</v>
      </c>
      <c r="O199">
        <f ca="1">IF(OR(LOWER(merged!O200)="no data",merged!O200="",merged!O200=0),"",merged!O200)</f>
        <v>0.32</v>
      </c>
      <c r="P199">
        <f ca="1">IF(OR(LOWER(merged!P200)="no data",merged!P200="",merged!P200=0),"",merged!P200)</f>
        <v>0.21</v>
      </c>
      <c r="Q199">
        <f ca="1">IF(OR(LOWER(merged!Q200)="no data",merged!Q200="",merged!Q200=0),"",merged!Q200)</f>
        <v>0.27</v>
      </c>
      <c r="R199">
        <f ca="1">IF(OR(LOWER(merged!R200)="no data",merged!R200="",merged!R200=0),"",merged!R200)</f>
        <v>0.3</v>
      </c>
      <c r="S199">
        <f ca="1">IF(OR(LOWER(merged!S200)="no data",merged!S200="",merged!S200=0),"",merged!S200)</f>
        <v>0.23</v>
      </c>
      <c r="T199">
        <f ca="1">IF(OR(LOWER(merged!T200)="no data",merged!T200="",merged!T200=0),"",merged!T200)</f>
        <v>0.18</v>
      </c>
      <c r="U199">
        <f ca="1">IF(OR(LOWER(merged!U200)="no data",merged!U200="",merged!U200=0),"",merged!U200)</f>
        <v>0.28000000000000003</v>
      </c>
      <c r="V199">
        <f ca="1">IF(OR(LOWER(merged!V200)="no data",merged!V200="",merged!V200=0),"",merged!V200)</f>
        <v>0.31</v>
      </c>
      <c r="W199">
        <f ca="1">IF(OR(LOWER(merged!W200)="no data",merged!W200="",merged!W200=0),"",merged!W200)</f>
        <v>0.26</v>
      </c>
      <c r="X199">
        <f ca="1">IF(OR(LOWER(merged!X200)="no data",merged!X200="",merged!X200=0),"",merged!X200)</f>
        <v>0.32</v>
      </c>
      <c r="Y199">
        <f ca="1">IF(OR(LOWER(merged!Y200)="no data",merged!Y200="",merged!Y200=0),"",merged!Y200)</f>
        <v>0.25</v>
      </c>
      <c r="Z199">
        <f ca="1">IF(OR(LOWER(merged!Z200)="no data",merged!Z200="",merged!Z200=0),"",merged!Z200)</f>
        <v>0.28999999999999998</v>
      </c>
      <c r="AA199">
        <f ca="1">IF(OR(LOWER(merged!AA200)="no data",merged!AA200="",merged!AA200=0),"",merged!AA200)</f>
        <v>0.3</v>
      </c>
      <c r="AB199">
        <f ca="1">IF(OR(LOWER(merged!AB200)="no data",merged!AB200="",merged!AB200=0),"",merged!AB200)</f>
        <v>0.24</v>
      </c>
      <c r="AC199">
        <f ca="1">IF(OR(LOWER(merged!AC200)="no data",merged!AC200="",merged!AC200=0),"",merged!AC200)</f>
        <v>0.3</v>
      </c>
      <c r="AD199" t="str">
        <f ca="1">IF(OR(LOWER(merged!AD200)="no data",merged!AD200="",merged!AD200=0),"",merged!AD200)</f>
        <v/>
      </c>
      <c r="AE199" t="str">
        <f ca="1">IF(OR(LOWER(merged!AE200)="no data",merged!AE200="",merged!AE200=0),"",merged!AE200)</f>
        <v/>
      </c>
      <c r="AF199">
        <f ca="1">IF(OR(LOWER(merged!AF200)="no data",merged!AF200="",merged!AF200=0),"",merged!AF200)</f>
        <v>0.01</v>
      </c>
      <c r="AG199" t="str">
        <f ca="1">IF(OR(LOWER(merged!AG200)="no data",merged!AG200="",merged!AG200=0),"",merged!AG200)</f>
        <v/>
      </c>
      <c r="AH199">
        <f ca="1">IF(OR(LOWER(merged!AH200)="no data",merged!AH200="",merged!AH200=0),"",merged!AH200)</f>
        <v>0.01</v>
      </c>
      <c r="AI199">
        <f ca="1">IF(OR(LOWER(merged!AI200)="no data",merged!AI200="",merged!AI200=0),"",merged!AI200)</f>
        <v>0.01</v>
      </c>
      <c r="AJ199">
        <f ca="1">IF(OR(LOWER(merged!AJ200)="no data",merged!AJ200="",merged!AJ200=0),"",merged!AJ200)</f>
        <v>0.01</v>
      </c>
      <c r="AK199">
        <f ca="1">IF(OR(LOWER(merged!AK200)="no data",merged!AK200="",merged!AK200=0),"",merged!AK200)</f>
        <v>0.01</v>
      </c>
      <c r="AL199">
        <f ca="1">IF(OR(LOWER(merged!AL200)="no data",merged!AL200="",merged!AL200=0),"",merged!AL200)</f>
        <v>0.01</v>
      </c>
      <c r="AM199">
        <f ca="1">IF(OR(LOWER(merged!AM200)="no data",merged!AM200="",merged!AM200=0),"",merged!AM200)</f>
        <v>0.01</v>
      </c>
      <c r="AN199" t="str">
        <f ca="1">IF(OR(LOWER(merged!AN200)="no data",merged!AN200="",merged!AN200=0),"",merged!AN200)</f>
        <v/>
      </c>
      <c r="AO199">
        <f ca="1">IF(OR(LOWER(merged!AO200)="no data",merged!AO200="",merged!AO200=0),"",merged!AO200)</f>
        <v>0.01</v>
      </c>
      <c r="AP199" t="str">
        <f ca="1">IF(OR(LOWER(merged!AP200)="no data",merged!AP200="",merged!AP200=0),"",merged!AP200)</f>
        <v/>
      </c>
      <c r="AQ199">
        <f ca="1">IF(OR(LOWER(merged!AQ200)="no data",merged!AQ200="",merged!AQ200=0),"",merged!AQ200)</f>
        <v>0.02</v>
      </c>
      <c r="AR199">
        <f ca="1">IF(OR(LOWER(merged!AR200)="no data",merged!AR200="",merged!AR200=0),"",merged!AR200)</f>
        <v>0.01</v>
      </c>
      <c r="AS199">
        <f ca="1">IF(OR(LOWER(merged!AS200)="no data",merged!AS200="",merged!AS200=0),"",merged!AS200)</f>
        <v>0.01</v>
      </c>
      <c r="AT199">
        <f ca="1">IF(OR(LOWER(merged!AT200)="no data",merged!AT200="",merged!AT200=0),"",merged!AT200)</f>
        <v>0.03</v>
      </c>
      <c r="AU199">
        <f ca="1">IF(OR(LOWER(merged!AU200)="no data",merged!AU200="",merged!AU200=0),"",merged!AU200)</f>
        <v>0.02</v>
      </c>
      <c r="AV199">
        <f ca="1">IF(OR(LOWER(merged!AV200)="no data",merged!AV200="",merged!AV200=0),"",merged!AV200)</f>
        <v>0.02</v>
      </c>
      <c r="AW199">
        <f ca="1">IF(OR(LOWER(merged!AW200)="no data",merged!AW200="",merged!AW200=0),"",merged!AW200)</f>
        <v>0.02</v>
      </c>
      <c r="AX199">
        <f ca="1">IF(OR(LOWER(merged!AX200)="no data",merged!AX200="",merged!AX200=0),"",merged!AX200)</f>
        <v>0.02</v>
      </c>
      <c r="AY199">
        <f ca="1">IF(OR(LOWER(merged!AY200)="no data",merged!AY200="",merged!AY200=0),"",merged!AY200)</f>
        <v>0.03</v>
      </c>
      <c r="AZ199">
        <f ca="1">IF(OR(LOWER(merged!AZ200)="no data",merged!AZ200="",merged!AZ200=0),"",merged!AZ200)</f>
        <v>0.02</v>
      </c>
      <c r="BA199">
        <f ca="1">IF(OR(LOWER(merged!BA200)="no data",merged!BA200="",merged!BA200=0),"",merged!BA200)</f>
        <v>0.02</v>
      </c>
      <c r="BB199">
        <f ca="1">IF(OR(LOWER(merged!BB200)="no data",merged!BB200="",merged!BB200=0),"",merged!BB200)</f>
        <v>0.04</v>
      </c>
      <c r="BC199">
        <f ca="1">IF(OR(LOWER(merged!BC200)="no data",merged!BC200="",merged!BC200=0),"",merged!BC200)</f>
        <v>0.02</v>
      </c>
      <c r="BD199">
        <f ca="1">IF(OR(LOWER(merged!BD200)="no data",merged!BD200="",merged!BD200=0),"",merged!BD200)</f>
        <v>0.02</v>
      </c>
      <c r="BE199">
        <f ca="1">IF(OR(LOWER(merged!BE200)="no data",merged!BE200="",merged!BE200=0),"",merged!BE200)</f>
        <v>0.02</v>
      </c>
      <c r="BF199">
        <f ca="1">IF(OR(LOWER(merged!BF200)="no data",merged!BF200="",merged!BF200=0),"",merged!BF200)</f>
        <v>0.01</v>
      </c>
      <c r="BG199" t="str">
        <f ca="1">IF(OR(LOWER(merged!BG200)="no data",merged!BG200="",merged!BG200=0),"",merged!BG200)</f>
        <v/>
      </c>
    </row>
    <row r="200" spans="1:59" x14ac:dyDescent="0.2">
      <c r="A200" t="str">
        <f>IF(OR(LOWER(merged!B201)="no data",merged!B201=""),"",merged!B201)</f>
        <v>Congo</v>
      </c>
      <c r="B200" t="str">
        <f>IF(OR(LOWER(merged!C201)="no data",merged!C201=""),"",merged!C201)</f>
        <v>Spirits</v>
      </c>
      <c r="C200">
        <f>INDEX('[1]country-codes'!$B$1:$C$250,MATCH(A200,'[1]country-codes'!$B$1:$B$250,0),2)</f>
        <v>178</v>
      </c>
      <c r="D200" t="str">
        <f ca="1">IF(OR(LOWER(merged!D201)="no data",merged!D201="",merged!D201=0),"",merged!D201)</f>
        <v/>
      </c>
      <c r="E200" t="str">
        <f ca="1">IF(OR(LOWER(merged!E201)="no data",merged!E201="",merged!E201=0),"",merged!E201)</f>
        <v/>
      </c>
      <c r="F200" t="str">
        <f ca="1">IF(OR(LOWER(merged!F201)="no data",merged!F201="",merged!F201=0),"",merged!F201)</f>
        <v/>
      </c>
      <c r="G200" t="str">
        <f ca="1">IF(OR(LOWER(merged!G201)="no data",merged!G201="",merged!G201=0),"",merged!G201)</f>
        <v/>
      </c>
      <c r="H200">
        <f ca="1">IF(OR(LOWER(merged!H201)="no data",merged!H201="",merged!H201=0),"",merged!H201)</f>
        <v>0.34</v>
      </c>
      <c r="I200">
        <f ca="1">IF(OR(LOWER(merged!I201)="no data",merged!I201="",merged!I201=0),"",merged!I201)</f>
        <v>0.35</v>
      </c>
      <c r="J200">
        <f ca="1">IF(OR(LOWER(merged!J201)="no data",merged!J201="",merged!J201=0),"",merged!J201)</f>
        <v>0.34</v>
      </c>
      <c r="K200">
        <f ca="1">IF(OR(LOWER(merged!K201)="no data",merged!K201="",merged!K201=0),"",merged!K201)</f>
        <v>0.28999999999999998</v>
      </c>
      <c r="L200">
        <f ca="1">IF(OR(LOWER(merged!L201)="no data",merged!L201="",merged!L201=0),"",merged!L201)</f>
        <v>0.37</v>
      </c>
      <c r="M200">
        <f ca="1">IF(OR(LOWER(merged!M201)="no data",merged!M201="",merged!M201=0),"",merged!M201)</f>
        <v>0.22</v>
      </c>
      <c r="N200">
        <f ca="1">IF(OR(LOWER(merged!N201)="no data",merged!N201="",merged!N201=0),"",merged!N201)</f>
        <v>0.26</v>
      </c>
      <c r="O200">
        <f ca="1">IF(OR(LOWER(merged!O201)="no data",merged!O201="",merged!O201=0),"",merged!O201)</f>
        <v>0.54</v>
      </c>
      <c r="P200">
        <f ca="1">IF(OR(LOWER(merged!P201)="no data",merged!P201="",merged!P201=0),"",merged!P201)</f>
        <v>0.52</v>
      </c>
      <c r="Q200">
        <f ca="1">IF(OR(LOWER(merged!Q201)="no data",merged!Q201="",merged!Q201=0),"",merged!Q201)</f>
        <v>0.53</v>
      </c>
      <c r="R200">
        <f ca="1">IF(OR(LOWER(merged!R201)="no data",merged!R201="",merged!R201=0),"",merged!R201)</f>
        <v>0.46</v>
      </c>
      <c r="S200">
        <f ca="1">IF(OR(LOWER(merged!S201)="no data",merged!S201="",merged!S201=0),"",merged!S201)</f>
        <v>0.43</v>
      </c>
      <c r="T200">
        <f ca="1">IF(OR(LOWER(merged!T201)="no data",merged!T201="",merged!T201=0),"",merged!T201)</f>
        <v>0.52</v>
      </c>
      <c r="U200">
        <f ca="1">IF(OR(LOWER(merged!U201)="no data",merged!U201="",merged!U201=0),"",merged!U201)</f>
        <v>0.18</v>
      </c>
      <c r="V200">
        <f ca="1">IF(OR(LOWER(merged!V201)="no data",merged!V201="",merged!V201=0),"",merged!V201)</f>
        <v>0.38</v>
      </c>
      <c r="W200">
        <f ca="1">IF(OR(LOWER(merged!W201)="no data",merged!W201="",merged!W201=0),"",merged!W201)</f>
        <v>0.28999999999999998</v>
      </c>
      <c r="X200">
        <f ca="1">IF(OR(LOWER(merged!X201)="no data",merged!X201="",merged!X201=0),"",merged!X201)</f>
        <v>0.11</v>
      </c>
      <c r="Y200">
        <f ca="1">IF(OR(LOWER(merged!Y201)="no data",merged!Y201="",merged!Y201=0),"",merged!Y201)</f>
        <v>0.04</v>
      </c>
      <c r="Z200">
        <f ca="1">IF(OR(LOWER(merged!Z201)="no data",merged!Z201="",merged!Z201=0),"",merged!Z201)</f>
        <v>0.03</v>
      </c>
      <c r="AA200">
        <f ca="1">IF(OR(LOWER(merged!AA201)="no data",merged!AA201="",merged!AA201=0),"",merged!AA201)</f>
        <v>7.0000000000000007E-2</v>
      </c>
      <c r="AB200">
        <f ca="1">IF(OR(LOWER(merged!AB201)="no data",merged!AB201="",merged!AB201=0),"",merged!AB201)</f>
        <v>0.08</v>
      </c>
      <c r="AC200">
        <f ca="1">IF(OR(LOWER(merged!AC201)="no data",merged!AC201="",merged!AC201=0),"",merged!AC201)</f>
        <v>0.05</v>
      </c>
      <c r="AD200">
        <f ca="1">IF(OR(LOWER(merged!AD201)="no data",merged!AD201="",merged!AD201=0),"",merged!AD201)</f>
        <v>0.13</v>
      </c>
      <c r="AE200">
        <f ca="1">IF(OR(LOWER(merged!AE201)="no data",merged!AE201="",merged!AE201=0),"",merged!AE201)</f>
        <v>0.2</v>
      </c>
      <c r="AF200">
        <f ca="1">IF(OR(LOWER(merged!AF201)="no data",merged!AF201="",merged!AF201=0),"",merged!AF201)</f>
        <v>0.2</v>
      </c>
      <c r="AG200">
        <f ca="1">IF(OR(LOWER(merged!AG201)="no data",merged!AG201="",merged!AG201=0),"",merged!AG201)</f>
        <v>0.32</v>
      </c>
      <c r="AH200">
        <f ca="1">IF(OR(LOWER(merged!AH201)="no data",merged!AH201="",merged!AH201=0),"",merged!AH201)</f>
        <v>0.26</v>
      </c>
      <c r="AI200">
        <f ca="1">IF(OR(LOWER(merged!AI201)="no data",merged!AI201="",merged!AI201=0),"",merged!AI201)</f>
        <v>0.27</v>
      </c>
      <c r="AJ200">
        <f ca="1">IF(OR(LOWER(merged!AJ201)="no data",merged!AJ201="",merged!AJ201=0),"",merged!AJ201)</f>
        <v>0.25</v>
      </c>
      <c r="AK200">
        <f ca="1">IF(OR(LOWER(merged!AK201)="no data",merged!AK201="",merged!AK201=0),"",merged!AK201)</f>
        <v>0.28999999999999998</v>
      </c>
      <c r="AL200">
        <f ca="1">IF(OR(LOWER(merged!AL201)="no data",merged!AL201="",merged!AL201=0),"",merged!AL201)</f>
        <v>0.16</v>
      </c>
      <c r="AM200">
        <f ca="1">IF(OR(LOWER(merged!AM201)="no data",merged!AM201="",merged!AM201=0),"",merged!AM201)</f>
        <v>0.2</v>
      </c>
      <c r="AN200">
        <f ca="1">IF(OR(LOWER(merged!AN201)="no data",merged!AN201="",merged!AN201=0),"",merged!AN201)</f>
        <v>0.17</v>
      </c>
      <c r="AO200">
        <f ca="1">IF(OR(LOWER(merged!AO201)="no data",merged!AO201="",merged!AO201=0),"",merged!AO201)</f>
        <v>0.17</v>
      </c>
      <c r="AP200">
        <f ca="1">IF(OR(LOWER(merged!AP201)="no data",merged!AP201="",merged!AP201=0),"",merged!AP201)</f>
        <v>0.22</v>
      </c>
      <c r="AQ200">
        <f ca="1">IF(OR(LOWER(merged!AQ201)="no data",merged!AQ201="",merged!AQ201=0),"",merged!AQ201)</f>
        <v>0.22</v>
      </c>
      <c r="AR200">
        <f ca="1">IF(OR(LOWER(merged!AR201)="no data",merged!AR201="",merged!AR201=0),"",merged!AR201)</f>
        <v>0.23</v>
      </c>
      <c r="AS200">
        <f ca="1">IF(OR(LOWER(merged!AS201)="no data",merged!AS201="",merged!AS201=0),"",merged!AS201)</f>
        <v>0.24</v>
      </c>
      <c r="AT200">
        <f ca="1">IF(OR(LOWER(merged!AT201)="no data",merged!AT201="",merged!AT201=0),"",merged!AT201)</f>
        <v>0.15</v>
      </c>
      <c r="AU200">
        <f ca="1">IF(OR(LOWER(merged!AU201)="no data",merged!AU201="",merged!AU201=0),"",merged!AU201)</f>
        <v>0.16</v>
      </c>
      <c r="AV200">
        <f ca="1">IF(OR(LOWER(merged!AV201)="no data",merged!AV201="",merged!AV201=0),"",merged!AV201)</f>
        <v>0.12</v>
      </c>
      <c r="AW200">
        <f ca="1">IF(OR(LOWER(merged!AW201)="no data",merged!AW201="",merged!AW201=0),"",merged!AW201)</f>
        <v>0.16</v>
      </c>
      <c r="AX200">
        <f ca="1">IF(OR(LOWER(merged!AX201)="no data",merged!AX201="",merged!AX201=0),"",merged!AX201)</f>
        <v>0.05</v>
      </c>
      <c r="AY200">
        <f ca="1">IF(OR(LOWER(merged!AY201)="no data",merged!AY201="",merged!AY201=0),"",merged!AY201)</f>
        <v>0.11</v>
      </c>
      <c r="AZ200">
        <f ca="1">IF(OR(LOWER(merged!AZ201)="no data",merged!AZ201="",merged!AZ201=0),"",merged!AZ201)</f>
        <v>0.1</v>
      </c>
      <c r="BA200">
        <f ca="1">IF(OR(LOWER(merged!BA201)="no data",merged!BA201="",merged!BA201=0),"",merged!BA201)</f>
        <v>0.1</v>
      </c>
      <c r="BB200">
        <f ca="1">IF(OR(LOWER(merged!BB201)="no data",merged!BB201="",merged!BB201=0),"",merged!BB201)</f>
        <v>0.12</v>
      </c>
      <c r="BC200">
        <f ca="1">IF(OR(LOWER(merged!BC201)="no data",merged!BC201="",merged!BC201=0),"",merged!BC201)</f>
        <v>0.15</v>
      </c>
      <c r="BD200">
        <f ca="1">IF(OR(LOWER(merged!BD201)="no data",merged!BD201="",merged!BD201=0),"",merged!BD201)</f>
        <v>0.19</v>
      </c>
      <c r="BE200">
        <f ca="1">IF(OR(LOWER(merged!BE201)="no data",merged!BE201="",merged!BE201=0),"",merged!BE201)</f>
        <v>0.22</v>
      </c>
      <c r="BF200">
        <f ca="1">IF(OR(LOWER(merged!BF201)="no data",merged!BF201="",merged!BF201=0),"",merged!BF201)</f>
        <v>0.43</v>
      </c>
      <c r="BG200" t="str">
        <f ca="1">IF(OR(LOWER(merged!BG201)="no data",merged!BG201="",merged!BG201=0),"",merged!BG201)</f>
        <v/>
      </c>
    </row>
    <row r="201" spans="1:59" x14ac:dyDescent="0.2">
      <c r="A201" t="str">
        <f>IF(OR(LOWER(merged!B202)="no data",merged!B202=""),"",merged!B202)</f>
        <v>Congo</v>
      </c>
      <c r="B201" t="str">
        <f>IF(OR(LOWER(merged!C202)="no data",merged!C202=""),"",merged!C202)</f>
        <v>Other alcoholic beverages</v>
      </c>
      <c r="C201">
        <f>INDEX('[1]country-codes'!$B$1:$C$250,MATCH(A201,'[1]country-codes'!$B$1:$B$250,0),2)</f>
        <v>178</v>
      </c>
      <c r="D201" t="str">
        <f ca="1">IF(OR(LOWER(merged!D202)="no data",merged!D202="",merged!D202=0),"",merged!D202)</f>
        <v/>
      </c>
      <c r="E201" t="str">
        <f ca="1">IF(OR(LOWER(merged!E202)="no data",merged!E202="",merged!E202=0),"",merged!E202)</f>
        <v/>
      </c>
      <c r="F201" t="str">
        <f ca="1">IF(OR(LOWER(merged!F202)="no data",merged!F202="",merged!F202=0),"",merged!F202)</f>
        <v/>
      </c>
      <c r="G201" t="str">
        <f ca="1">IF(OR(LOWER(merged!G202)="no data",merged!G202="",merged!G202=0),"",merged!G202)</f>
        <v/>
      </c>
      <c r="H201" t="str">
        <f ca="1">IF(OR(LOWER(merged!H202)="no data",merged!H202="",merged!H202=0),"",merged!H202)</f>
        <v/>
      </c>
      <c r="I201" t="str">
        <f ca="1">IF(OR(LOWER(merged!I202)="no data",merged!I202="",merged!I202=0),"",merged!I202)</f>
        <v/>
      </c>
      <c r="J201" t="str">
        <f ca="1">IF(OR(LOWER(merged!J202)="no data",merged!J202="",merged!J202=0),"",merged!J202)</f>
        <v/>
      </c>
      <c r="K201" t="str">
        <f ca="1">IF(OR(LOWER(merged!K202)="no data",merged!K202="",merged!K202=0),"",merged!K202)</f>
        <v/>
      </c>
      <c r="L201" t="str">
        <f ca="1">IF(OR(LOWER(merged!L202)="no data",merged!L202="",merged!L202=0),"",merged!L202)</f>
        <v/>
      </c>
      <c r="M201" t="str">
        <f ca="1">IF(OR(LOWER(merged!M202)="no data",merged!M202="",merged!M202=0),"",merged!M202)</f>
        <v/>
      </c>
      <c r="N201" t="str">
        <f ca="1">IF(OR(LOWER(merged!N202)="no data",merged!N202="",merged!N202=0),"",merged!N202)</f>
        <v/>
      </c>
      <c r="O201" t="str">
        <f ca="1">IF(OR(LOWER(merged!O202)="no data",merged!O202="",merged!O202=0),"",merged!O202)</f>
        <v/>
      </c>
      <c r="P201" t="str">
        <f ca="1">IF(OR(LOWER(merged!P202)="no data",merged!P202="",merged!P202=0),"",merged!P202)</f>
        <v/>
      </c>
      <c r="Q201" t="str">
        <f ca="1">IF(OR(LOWER(merged!Q202)="no data",merged!Q202="",merged!Q202=0),"",merged!Q202)</f>
        <v/>
      </c>
      <c r="R201" t="str">
        <f ca="1">IF(OR(LOWER(merged!R202)="no data",merged!R202="",merged!R202=0),"",merged!R202)</f>
        <v/>
      </c>
      <c r="S201" t="str">
        <f ca="1">IF(OR(LOWER(merged!S202)="no data",merged!S202="",merged!S202=0),"",merged!S202)</f>
        <v/>
      </c>
      <c r="T201" t="str">
        <f ca="1">IF(OR(LOWER(merged!T202)="no data",merged!T202="",merged!T202=0),"",merged!T202)</f>
        <v/>
      </c>
      <c r="U201" t="str">
        <f ca="1">IF(OR(LOWER(merged!U202)="no data",merged!U202="",merged!U202=0),"",merged!U202)</f>
        <v/>
      </c>
      <c r="V201" t="str">
        <f ca="1">IF(OR(LOWER(merged!V202)="no data",merged!V202="",merged!V202=0),"",merged!V202)</f>
        <v/>
      </c>
      <c r="W201" t="str">
        <f ca="1">IF(OR(LOWER(merged!W202)="no data",merged!W202="",merged!W202=0),"",merged!W202)</f>
        <v/>
      </c>
      <c r="X201" t="str">
        <f ca="1">IF(OR(LOWER(merged!X202)="no data",merged!X202="",merged!X202=0),"",merged!X202)</f>
        <v/>
      </c>
      <c r="Y201" t="str">
        <f ca="1">IF(OR(LOWER(merged!Y202)="no data",merged!Y202="",merged!Y202=0),"",merged!Y202)</f>
        <v/>
      </c>
      <c r="Z201" t="str">
        <f ca="1">IF(OR(LOWER(merged!Z202)="no data",merged!Z202="",merged!Z202=0),"",merged!Z202)</f>
        <v/>
      </c>
      <c r="AA201" t="str">
        <f ca="1">IF(OR(LOWER(merged!AA202)="no data",merged!AA202="",merged!AA202=0),"",merged!AA202)</f>
        <v/>
      </c>
      <c r="AB201" t="str">
        <f ca="1">IF(OR(LOWER(merged!AB202)="no data",merged!AB202="",merged!AB202=0),"",merged!AB202)</f>
        <v/>
      </c>
      <c r="AC201" t="str">
        <f ca="1">IF(OR(LOWER(merged!AC202)="no data",merged!AC202="",merged!AC202=0),"",merged!AC202)</f>
        <v/>
      </c>
      <c r="AD201">
        <f ca="1">IF(OR(LOWER(merged!AD202)="no data",merged!AD202="",merged!AD202=0),"",merged!AD202)</f>
        <v>1.1100000000000001</v>
      </c>
      <c r="AE201">
        <f ca="1">IF(OR(LOWER(merged!AE202)="no data",merged!AE202="",merged!AE202=0),"",merged!AE202)</f>
        <v>1.6</v>
      </c>
      <c r="AF201">
        <f ca="1">IF(OR(LOWER(merged!AF202)="no data",merged!AF202="",merged!AF202=0),"",merged!AF202)</f>
        <v>2.21</v>
      </c>
      <c r="AG201">
        <f ca="1">IF(OR(LOWER(merged!AG202)="no data",merged!AG202="",merged!AG202=0),"",merged!AG202)</f>
        <v>2.75</v>
      </c>
      <c r="AH201">
        <f ca="1">IF(OR(LOWER(merged!AH202)="no data",merged!AH202="",merged!AH202=0),"",merged!AH202)</f>
        <v>2.76</v>
      </c>
      <c r="AI201">
        <f ca="1">IF(OR(LOWER(merged!AI202)="no data",merged!AI202="",merged!AI202=0),"",merged!AI202)</f>
        <v>3.65</v>
      </c>
      <c r="AJ201">
        <f ca="1">IF(OR(LOWER(merged!AJ202)="no data",merged!AJ202="",merged!AJ202=0),"",merged!AJ202)</f>
        <v>3.36</v>
      </c>
      <c r="AK201">
        <f ca="1">IF(OR(LOWER(merged!AK202)="no data",merged!AK202="",merged!AK202=0),"",merged!AK202)</f>
        <v>1.34</v>
      </c>
      <c r="AL201">
        <f ca="1">IF(OR(LOWER(merged!AL202)="no data",merged!AL202="",merged!AL202=0),"",merged!AL202)</f>
        <v>2.25</v>
      </c>
      <c r="AM201">
        <f ca="1">IF(OR(LOWER(merged!AM202)="no data",merged!AM202="",merged!AM202=0),"",merged!AM202)</f>
        <v>1.75</v>
      </c>
      <c r="AN201">
        <f ca="1">IF(OR(LOWER(merged!AN202)="no data",merged!AN202="",merged!AN202=0),"",merged!AN202)</f>
        <v>0.82</v>
      </c>
      <c r="AO201">
        <f ca="1">IF(OR(LOWER(merged!AO202)="no data",merged!AO202="",merged!AO202=0),"",merged!AO202)</f>
        <v>1.1100000000000001</v>
      </c>
      <c r="AP201">
        <f ca="1">IF(OR(LOWER(merged!AP202)="no data",merged!AP202="",merged!AP202=0),"",merged!AP202)</f>
        <v>1.49</v>
      </c>
      <c r="AQ201">
        <f ca="1">IF(OR(LOWER(merged!AQ202)="no data",merged!AQ202="",merged!AQ202=0),"",merged!AQ202)</f>
        <v>1.8</v>
      </c>
      <c r="AR201">
        <f ca="1">IF(OR(LOWER(merged!AR202)="no data",merged!AR202="",merged!AR202=0),"",merged!AR202)</f>
        <v>2.73</v>
      </c>
      <c r="AS201">
        <f ca="1">IF(OR(LOWER(merged!AS202)="no data",merged!AS202="",merged!AS202=0),"",merged!AS202)</f>
        <v>1.44</v>
      </c>
      <c r="AT201">
        <f ca="1">IF(OR(LOWER(merged!AT202)="no data",merged!AT202="",merged!AT202=0),"",merged!AT202)</f>
        <v>1.68</v>
      </c>
      <c r="AU201">
        <f ca="1">IF(OR(LOWER(merged!AU202)="no data",merged!AU202="",merged!AU202=0),"",merged!AU202)</f>
        <v>1.49</v>
      </c>
      <c r="AV201">
        <f ca="1">IF(OR(LOWER(merged!AV202)="no data",merged!AV202="",merged!AV202=0),"",merged!AV202)</f>
        <v>1.34</v>
      </c>
      <c r="AW201">
        <f ca="1">IF(OR(LOWER(merged!AW202)="no data",merged!AW202="",merged!AW202=0),"",merged!AW202)</f>
        <v>1.52</v>
      </c>
      <c r="AX201">
        <f ca="1">IF(OR(LOWER(merged!AX202)="no data",merged!AX202="",merged!AX202=0),"",merged!AX202)</f>
        <v>1.81</v>
      </c>
      <c r="AY201">
        <f ca="1">IF(OR(LOWER(merged!AY202)="no data",merged!AY202="",merged!AY202=0),"",merged!AY202)</f>
        <v>1.65</v>
      </c>
      <c r="AZ201">
        <f ca="1">IF(OR(LOWER(merged!AZ202)="no data",merged!AZ202="",merged!AZ202=0),"",merged!AZ202)</f>
        <v>1.88</v>
      </c>
      <c r="BA201">
        <f ca="1">IF(OR(LOWER(merged!BA202)="no data",merged!BA202="",merged!BA202=0),"",merged!BA202)</f>
        <v>1.76</v>
      </c>
      <c r="BB201">
        <f ca="1">IF(OR(LOWER(merged!BB202)="no data",merged!BB202="",merged!BB202=0),"",merged!BB202)</f>
        <v>1.91</v>
      </c>
      <c r="BC201">
        <f ca="1">IF(OR(LOWER(merged!BC202)="no data",merged!BC202="",merged!BC202=0),"",merged!BC202)</f>
        <v>2.3199999999999998</v>
      </c>
      <c r="BD201">
        <f ca="1">IF(OR(LOWER(merged!BD202)="no data",merged!BD202="",merged!BD202=0),"",merged!BD202)</f>
        <v>2.2000000000000002</v>
      </c>
      <c r="BE201">
        <f ca="1">IF(OR(LOWER(merged!BE202)="no data",merged!BE202="",merged!BE202=0),"",merged!BE202)</f>
        <v>2.63</v>
      </c>
      <c r="BF201">
        <f ca="1">IF(OR(LOWER(merged!BF202)="no data",merged!BF202="",merged!BF202=0),"",merged!BF202)</f>
        <v>3.33</v>
      </c>
      <c r="BG201" t="str">
        <f ca="1">IF(OR(LOWER(merged!BG202)="no data",merged!BG202="",merged!BG202=0),"",merged!BG202)</f>
        <v/>
      </c>
    </row>
    <row r="202" spans="1:59" x14ac:dyDescent="0.2">
      <c r="A202" t="str">
        <f>IF(OR(LOWER(merged!B203)="no data",merged!B203=""),"",merged!B203)</f>
        <v>Cook Islands</v>
      </c>
      <c r="B202" t="str">
        <f>IF(OR(LOWER(merged!C203)="no data",merged!C203=""),"",merged!C203)</f>
        <v>All types</v>
      </c>
      <c r="C202">
        <f>INDEX('[1]country-codes'!$B$1:$C$250,MATCH(A202,'[1]country-codes'!$B$1:$B$250,0),2)</f>
        <v>184</v>
      </c>
      <c r="D202" t="str">
        <f ca="1">IF(OR(LOWER(merged!D203)="no data",merged!D203="",merged!D203=0),"",merged!D203)</f>
        <v/>
      </c>
      <c r="E202" t="str">
        <f ca="1">IF(OR(LOWER(merged!E203)="no data",merged!E203="",merged!E203=0),"",merged!E203)</f>
        <v/>
      </c>
      <c r="F202" t="str">
        <f ca="1">IF(OR(LOWER(merged!F203)="no data",merged!F203="",merged!F203=0),"",merged!F203)</f>
        <v/>
      </c>
      <c r="G202" t="str">
        <f ca="1">IF(OR(LOWER(merged!G203)="no data",merged!G203="",merged!G203=0),"",merged!G203)</f>
        <v/>
      </c>
      <c r="H202">
        <f ca="1">IF(OR(LOWER(merged!H203)="no data",merged!H203="",merged!H203=0),"",merged!H203)</f>
        <v>6.36</v>
      </c>
      <c r="I202">
        <f ca="1">IF(OR(LOWER(merged!I203)="no data",merged!I203="",merged!I203=0),"",merged!I203)</f>
        <v>10.72</v>
      </c>
      <c r="J202">
        <f ca="1">IF(OR(LOWER(merged!J203)="no data",merged!J203="",merged!J203=0),"",merged!J203)</f>
        <v>8.7799999999999994</v>
      </c>
      <c r="K202">
        <f ca="1">IF(OR(LOWER(merged!K203)="no data",merged!K203="",merged!K203=0),"",merged!K203)</f>
        <v>8.07</v>
      </c>
      <c r="L202">
        <f ca="1">IF(OR(LOWER(merged!L203)="no data",merged!L203="",merged!L203=0),"",merged!L203)</f>
        <v>8.1999999999999993</v>
      </c>
      <c r="M202">
        <f ca="1">IF(OR(LOWER(merged!M203)="no data",merged!M203="",merged!M203=0),"",merged!M203)</f>
        <v>6.33</v>
      </c>
      <c r="N202">
        <f ca="1">IF(OR(LOWER(merged!N203)="no data",merged!N203="",merged!N203=0),"",merged!N203)</f>
        <v>6.65</v>
      </c>
      <c r="O202">
        <f ca="1">IF(OR(LOWER(merged!O203)="no data",merged!O203="",merged!O203=0),"",merged!O203)</f>
        <v>7.06</v>
      </c>
      <c r="P202">
        <f ca="1">IF(OR(LOWER(merged!P203)="no data",merged!P203="",merged!P203=0),"",merged!P203)</f>
        <v>7.53</v>
      </c>
      <c r="Q202">
        <f ca="1">IF(OR(LOWER(merged!Q203)="no data",merged!Q203="",merged!Q203=0),"",merged!Q203)</f>
        <v>1.1000000000000001</v>
      </c>
      <c r="R202">
        <f ca="1">IF(OR(LOWER(merged!R203)="no data",merged!R203="",merged!R203=0),"",merged!R203)</f>
        <v>2.21</v>
      </c>
      <c r="S202">
        <f ca="1">IF(OR(LOWER(merged!S203)="no data",merged!S203="",merged!S203=0),"",merged!S203)</f>
        <v>3.28</v>
      </c>
      <c r="T202">
        <f ca="1">IF(OR(LOWER(merged!T203)="no data",merged!T203="",merged!T203=0),"",merged!T203)</f>
        <v>1.04</v>
      </c>
      <c r="U202">
        <f ca="1">IF(OR(LOWER(merged!U203)="no data",merged!U203="",merged!U203=0),"",merged!U203)</f>
        <v>1.64</v>
      </c>
      <c r="V202">
        <f ca="1">IF(OR(LOWER(merged!V203)="no data",merged!V203="",merged!V203=0),"",merged!V203)</f>
        <v>3.31</v>
      </c>
      <c r="W202">
        <f ca="1">IF(OR(LOWER(merged!W203)="no data",merged!W203="",merged!W203=0),"",merged!W203)</f>
        <v>2.21</v>
      </c>
      <c r="X202">
        <f ca="1">IF(OR(LOWER(merged!X203)="no data",merged!X203="",merged!X203=0),"",merged!X203)</f>
        <v>2.08</v>
      </c>
      <c r="Y202">
        <f ca="1">IF(OR(LOWER(merged!Y203)="no data",merged!Y203="",merged!Y203=0),"",merged!Y203)</f>
        <v>2.61</v>
      </c>
      <c r="Z202">
        <f ca="1">IF(OR(LOWER(merged!Z203)="no data",merged!Z203="",merged!Z203=0),"",merged!Z203)</f>
        <v>2.29</v>
      </c>
      <c r="AA202">
        <f ca="1">IF(OR(LOWER(merged!AA203)="no data",merged!AA203="",merged!AA203=0),"",merged!AA203)</f>
        <v>3.73</v>
      </c>
      <c r="AB202">
        <f ca="1">IF(OR(LOWER(merged!AB203)="no data",merged!AB203="",merged!AB203=0),"",merged!AB203)</f>
        <v>3.23</v>
      </c>
      <c r="AC202">
        <f ca="1">IF(OR(LOWER(merged!AC203)="no data",merged!AC203="",merged!AC203=0),"",merged!AC203)</f>
        <v>6.05</v>
      </c>
      <c r="AD202" t="str">
        <f ca="1">IF(OR(LOWER(merged!AD203)="no data",merged!AD203="",merged!AD203=0),"",merged!AD203)</f>
        <v/>
      </c>
      <c r="AE202" t="str">
        <f ca="1">IF(OR(LOWER(merged!AE203)="no data",merged!AE203="",merged!AE203=0),"",merged!AE203)</f>
        <v/>
      </c>
      <c r="AF202" t="str">
        <f ca="1">IF(OR(LOWER(merged!AF203)="no data",merged!AF203="",merged!AF203=0),"",merged!AF203)</f>
        <v/>
      </c>
      <c r="AG202" t="str">
        <f ca="1">IF(OR(LOWER(merged!AG203)="no data",merged!AG203="",merged!AG203=0),"",merged!AG203)</f>
        <v/>
      </c>
      <c r="AH202" t="str">
        <f ca="1">IF(OR(LOWER(merged!AH203)="no data",merged!AH203="",merged!AH203=0),"",merged!AH203)</f>
        <v/>
      </c>
      <c r="AI202" t="str">
        <f ca="1">IF(OR(LOWER(merged!AI203)="no data",merged!AI203="",merged!AI203=0),"",merged!AI203)</f>
        <v/>
      </c>
      <c r="AJ202" t="str">
        <f ca="1">IF(OR(LOWER(merged!AJ203)="no data",merged!AJ203="",merged!AJ203=0),"",merged!AJ203)</f>
        <v/>
      </c>
      <c r="AK202" t="str">
        <f ca="1">IF(OR(LOWER(merged!AK203)="no data",merged!AK203="",merged!AK203=0),"",merged!AK203)</f>
        <v/>
      </c>
      <c r="AL202" t="str">
        <f ca="1">IF(OR(LOWER(merged!AL203)="no data",merged!AL203="",merged!AL203=0),"",merged!AL203)</f>
        <v/>
      </c>
      <c r="AM202" t="str">
        <f ca="1">IF(OR(LOWER(merged!AM203)="no data",merged!AM203="",merged!AM203=0),"",merged!AM203)</f>
        <v/>
      </c>
      <c r="AN202" t="str">
        <f ca="1">IF(OR(LOWER(merged!AN203)="no data",merged!AN203="",merged!AN203=0),"",merged!AN203)</f>
        <v/>
      </c>
      <c r="AO202" t="str">
        <f ca="1">IF(OR(LOWER(merged!AO203)="no data",merged!AO203="",merged!AO203=0),"",merged!AO203)</f>
        <v/>
      </c>
      <c r="AP202" t="str">
        <f ca="1">IF(OR(LOWER(merged!AP203)="no data",merged!AP203="",merged!AP203=0),"",merged!AP203)</f>
        <v/>
      </c>
      <c r="AQ202" t="str">
        <f ca="1">IF(OR(LOWER(merged!AQ203)="no data",merged!AQ203="",merged!AQ203=0),"",merged!AQ203)</f>
        <v/>
      </c>
      <c r="AR202" t="str">
        <f ca="1">IF(OR(LOWER(merged!AR203)="no data",merged!AR203="",merged!AR203=0),"",merged!AR203)</f>
        <v/>
      </c>
      <c r="AS202" t="str">
        <f ca="1">IF(OR(LOWER(merged!AS203)="no data",merged!AS203="",merged!AS203=0),"",merged!AS203)</f>
        <v/>
      </c>
      <c r="AT202" t="str">
        <f ca="1">IF(OR(LOWER(merged!AT203)="no data",merged!AT203="",merged!AT203=0),"",merged!AT203)</f>
        <v/>
      </c>
      <c r="AU202" t="str">
        <f ca="1">IF(OR(LOWER(merged!AU203)="no data",merged!AU203="",merged!AU203=0),"",merged!AU203)</f>
        <v/>
      </c>
      <c r="AV202" t="str">
        <f ca="1">IF(OR(LOWER(merged!AV203)="no data",merged!AV203="",merged!AV203=0),"",merged!AV203)</f>
        <v/>
      </c>
      <c r="AW202" t="str">
        <f ca="1">IF(OR(LOWER(merged!AW203)="no data",merged!AW203="",merged!AW203=0),"",merged!AW203)</f>
        <v/>
      </c>
      <c r="AX202" t="str">
        <f ca="1">IF(OR(LOWER(merged!AX203)="no data",merged!AX203="",merged!AX203=0),"",merged!AX203)</f>
        <v/>
      </c>
      <c r="AY202" t="str">
        <f ca="1">IF(OR(LOWER(merged!AY203)="no data",merged!AY203="",merged!AY203=0),"",merged!AY203)</f>
        <v/>
      </c>
      <c r="AZ202" t="str">
        <f ca="1">IF(OR(LOWER(merged!AZ203)="no data",merged!AZ203="",merged!AZ203=0),"",merged!AZ203)</f>
        <v/>
      </c>
      <c r="BA202" t="str">
        <f ca="1">IF(OR(LOWER(merged!BA203)="no data",merged!BA203="",merged!BA203=0),"",merged!BA203)</f>
        <v/>
      </c>
      <c r="BB202" t="str">
        <f ca="1">IF(OR(LOWER(merged!BB203)="no data",merged!BB203="",merged!BB203=0),"",merged!BB203)</f>
        <v/>
      </c>
      <c r="BC202" t="str">
        <f ca="1">IF(OR(LOWER(merged!BC203)="no data",merged!BC203="",merged!BC203=0),"",merged!BC203)</f>
        <v/>
      </c>
      <c r="BD202" t="str">
        <f ca="1">IF(OR(LOWER(merged!BD203)="no data",merged!BD203="",merged!BD203=0),"",merged!BD203)</f>
        <v/>
      </c>
      <c r="BE202" t="str">
        <f ca="1">IF(OR(LOWER(merged!BE203)="no data",merged!BE203="",merged!BE203=0),"",merged!BE203)</f>
        <v/>
      </c>
      <c r="BF202" t="str">
        <f ca="1">IF(OR(LOWER(merged!BF203)="no data",merged!BF203="",merged!BF203=0),"",merged!BF203)</f>
        <v/>
      </c>
      <c r="BG202" t="str">
        <f ca="1">IF(OR(LOWER(merged!BG203)="no data",merged!BG203="",merged!BG203=0),"",merged!BG203)</f>
        <v/>
      </c>
    </row>
    <row r="203" spans="1:59" x14ac:dyDescent="0.2">
      <c r="A203" t="str">
        <f>IF(OR(LOWER(merged!B204)="no data",merged!B204=""),"",merged!B204)</f>
        <v>Cook Islands</v>
      </c>
      <c r="B203" t="str">
        <f>IF(OR(LOWER(merged!C204)="no data",merged!C204=""),"",merged!C204)</f>
        <v>Beer</v>
      </c>
      <c r="C203">
        <f>INDEX('[1]country-codes'!$B$1:$C$250,MATCH(A203,'[1]country-codes'!$B$1:$B$250,0),2)</f>
        <v>184</v>
      </c>
      <c r="D203" t="str">
        <f ca="1">IF(OR(LOWER(merged!D204)="no data",merged!D204="",merged!D204=0),"",merged!D204)</f>
        <v/>
      </c>
      <c r="E203" t="str">
        <f ca="1">IF(OR(LOWER(merged!E204)="no data",merged!E204="",merged!E204=0),"",merged!E204)</f>
        <v/>
      </c>
      <c r="F203" t="str">
        <f ca="1">IF(OR(LOWER(merged!F204)="no data",merged!F204="",merged!F204=0),"",merged!F204)</f>
        <v/>
      </c>
      <c r="G203" t="str">
        <f ca="1">IF(OR(LOWER(merged!G204)="no data",merged!G204="",merged!G204=0),"",merged!G204)</f>
        <v/>
      </c>
      <c r="H203">
        <f ca="1">IF(OR(LOWER(merged!H204)="no data",merged!H204="",merged!H204=0),"",merged!H204)</f>
        <v>2.4300000000000002</v>
      </c>
      <c r="I203">
        <f ca="1">IF(OR(LOWER(merged!I204)="no data",merged!I204="",merged!I204=0),"",merged!I204)</f>
        <v>2.0699999999999998</v>
      </c>
      <c r="J203">
        <f ca="1">IF(OR(LOWER(merged!J204)="no data",merged!J204="",merged!J204=0),"",merged!J204)</f>
        <v>3.06</v>
      </c>
      <c r="K203">
        <f ca="1">IF(OR(LOWER(merged!K204)="no data",merged!K204="",merged!K204=0),"",merged!K204)</f>
        <v>2.36</v>
      </c>
      <c r="L203">
        <f ca="1">IF(OR(LOWER(merged!L204)="no data",merged!L204="",merged!L204=0),"",merged!L204)</f>
        <v>2.94</v>
      </c>
      <c r="M203">
        <f ca="1">IF(OR(LOWER(merged!M204)="no data",merged!M204="",merged!M204=0),"",merged!M204)</f>
        <v>2.65</v>
      </c>
      <c r="N203">
        <f ca="1">IF(OR(LOWER(merged!N204)="no data",merged!N204="",merged!N204=0),"",merged!N204)</f>
        <v>2.75</v>
      </c>
      <c r="O203">
        <f ca="1">IF(OR(LOWER(merged!O204)="no data",merged!O204="",merged!O204=0),"",merged!O204)</f>
        <v>3.06</v>
      </c>
      <c r="P203">
        <f ca="1">IF(OR(LOWER(merged!P204)="no data",merged!P204="",merged!P204=0),"",merged!P204)</f>
        <v>2.46</v>
      </c>
      <c r="Q203">
        <f ca="1">IF(OR(LOWER(merged!Q204)="no data",merged!Q204="",merged!Q204=0),"",merged!Q204)</f>
        <v>0.55000000000000004</v>
      </c>
      <c r="R203">
        <f ca="1">IF(OR(LOWER(merged!R204)="no data",merged!R204="",merged!R204=0),"",merged!R204)</f>
        <v>1.25</v>
      </c>
      <c r="S203">
        <f ca="1">IF(OR(LOWER(merged!S204)="no data",merged!S204="",merged!S204=0),"",merged!S204)</f>
        <v>0.48</v>
      </c>
      <c r="T203" t="str">
        <f ca="1">IF(OR(LOWER(merged!T204)="no data",merged!T204="",merged!T204=0),"",merged!T204)</f>
        <v/>
      </c>
      <c r="U203" t="str">
        <f ca="1">IF(OR(LOWER(merged!U204)="no data",merged!U204="",merged!U204=0),"",merged!U204)</f>
        <v/>
      </c>
      <c r="V203" t="str">
        <f ca="1">IF(OR(LOWER(merged!V204)="no data",merged!V204="",merged!V204=0),"",merged!V204)</f>
        <v/>
      </c>
      <c r="W203" t="str">
        <f ca="1">IF(OR(LOWER(merged!W204)="no data",merged!W204="",merged!W204=0),"",merged!W204)</f>
        <v/>
      </c>
      <c r="X203" t="str">
        <f ca="1">IF(OR(LOWER(merged!X204)="no data",merged!X204="",merged!X204=0),"",merged!X204)</f>
        <v/>
      </c>
      <c r="Y203">
        <f ca="1">IF(OR(LOWER(merged!Y204)="no data",merged!Y204="",merged!Y204=0),"",merged!Y204)</f>
        <v>0.44</v>
      </c>
      <c r="Z203" t="str">
        <f ca="1">IF(OR(LOWER(merged!Z204)="no data",merged!Z204="",merged!Z204=0),"",merged!Z204)</f>
        <v/>
      </c>
      <c r="AA203">
        <f ca="1">IF(OR(LOWER(merged!AA204)="no data",merged!AA204="",merged!AA204=0),"",merged!AA204)</f>
        <v>1.1100000000000001</v>
      </c>
      <c r="AB203">
        <f ca="1">IF(OR(LOWER(merged!AB204)="no data",merged!AB204="",merged!AB204=0),"",merged!AB204)</f>
        <v>1.05</v>
      </c>
      <c r="AC203">
        <f ca="1">IF(OR(LOWER(merged!AC204)="no data",merged!AC204="",merged!AC204=0),"",merged!AC204)</f>
        <v>2.76</v>
      </c>
      <c r="AD203" t="str">
        <f ca="1">IF(OR(LOWER(merged!AD204)="no data",merged!AD204="",merged!AD204=0),"",merged!AD204)</f>
        <v/>
      </c>
      <c r="AE203" t="str">
        <f ca="1">IF(OR(LOWER(merged!AE204)="no data",merged!AE204="",merged!AE204=0),"",merged!AE204)</f>
        <v/>
      </c>
      <c r="AF203" t="str">
        <f ca="1">IF(OR(LOWER(merged!AF204)="no data",merged!AF204="",merged!AF204=0),"",merged!AF204)</f>
        <v/>
      </c>
      <c r="AG203" t="str">
        <f ca="1">IF(OR(LOWER(merged!AG204)="no data",merged!AG204="",merged!AG204=0),"",merged!AG204)</f>
        <v/>
      </c>
      <c r="AH203" t="str">
        <f ca="1">IF(OR(LOWER(merged!AH204)="no data",merged!AH204="",merged!AH204=0),"",merged!AH204)</f>
        <v/>
      </c>
      <c r="AI203" t="str">
        <f ca="1">IF(OR(LOWER(merged!AI204)="no data",merged!AI204="",merged!AI204=0),"",merged!AI204)</f>
        <v/>
      </c>
      <c r="AJ203" t="str">
        <f ca="1">IF(OR(LOWER(merged!AJ204)="no data",merged!AJ204="",merged!AJ204=0),"",merged!AJ204)</f>
        <v/>
      </c>
      <c r="AK203" t="str">
        <f ca="1">IF(OR(LOWER(merged!AK204)="no data",merged!AK204="",merged!AK204=0),"",merged!AK204)</f>
        <v/>
      </c>
      <c r="AL203" t="str">
        <f ca="1">IF(OR(LOWER(merged!AL204)="no data",merged!AL204="",merged!AL204=0),"",merged!AL204)</f>
        <v/>
      </c>
      <c r="AM203" t="str">
        <f ca="1">IF(OR(LOWER(merged!AM204)="no data",merged!AM204="",merged!AM204=0),"",merged!AM204)</f>
        <v/>
      </c>
      <c r="AN203" t="str">
        <f ca="1">IF(OR(LOWER(merged!AN204)="no data",merged!AN204="",merged!AN204=0),"",merged!AN204)</f>
        <v/>
      </c>
      <c r="AO203" t="str">
        <f ca="1">IF(OR(LOWER(merged!AO204)="no data",merged!AO204="",merged!AO204=0),"",merged!AO204)</f>
        <v/>
      </c>
      <c r="AP203" t="str">
        <f ca="1">IF(OR(LOWER(merged!AP204)="no data",merged!AP204="",merged!AP204=0),"",merged!AP204)</f>
        <v/>
      </c>
      <c r="AQ203" t="str">
        <f ca="1">IF(OR(LOWER(merged!AQ204)="no data",merged!AQ204="",merged!AQ204=0),"",merged!AQ204)</f>
        <v/>
      </c>
      <c r="AR203" t="str">
        <f ca="1">IF(OR(LOWER(merged!AR204)="no data",merged!AR204="",merged!AR204=0),"",merged!AR204)</f>
        <v/>
      </c>
      <c r="AS203" t="str">
        <f ca="1">IF(OR(LOWER(merged!AS204)="no data",merged!AS204="",merged!AS204=0),"",merged!AS204)</f>
        <v/>
      </c>
      <c r="AT203" t="str">
        <f ca="1">IF(OR(LOWER(merged!AT204)="no data",merged!AT204="",merged!AT204=0),"",merged!AT204)</f>
        <v/>
      </c>
      <c r="AU203" t="str">
        <f ca="1">IF(OR(LOWER(merged!AU204)="no data",merged!AU204="",merged!AU204=0),"",merged!AU204)</f>
        <v/>
      </c>
      <c r="AV203" t="str">
        <f ca="1">IF(OR(LOWER(merged!AV204)="no data",merged!AV204="",merged!AV204=0),"",merged!AV204)</f>
        <v/>
      </c>
      <c r="AW203" t="str">
        <f ca="1">IF(OR(LOWER(merged!AW204)="no data",merged!AW204="",merged!AW204=0),"",merged!AW204)</f>
        <v/>
      </c>
      <c r="AX203" t="str">
        <f ca="1">IF(OR(LOWER(merged!AX204)="no data",merged!AX204="",merged!AX204=0),"",merged!AX204)</f>
        <v/>
      </c>
      <c r="AY203" t="str">
        <f ca="1">IF(OR(LOWER(merged!AY204)="no data",merged!AY204="",merged!AY204=0),"",merged!AY204)</f>
        <v/>
      </c>
      <c r="AZ203" t="str">
        <f ca="1">IF(OR(LOWER(merged!AZ204)="no data",merged!AZ204="",merged!AZ204=0),"",merged!AZ204)</f>
        <v/>
      </c>
      <c r="BA203" t="str">
        <f ca="1">IF(OR(LOWER(merged!BA204)="no data",merged!BA204="",merged!BA204=0),"",merged!BA204)</f>
        <v/>
      </c>
      <c r="BB203" t="str">
        <f ca="1">IF(OR(LOWER(merged!BB204)="no data",merged!BB204="",merged!BB204=0),"",merged!BB204)</f>
        <v/>
      </c>
      <c r="BC203" t="str">
        <f ca="1">IF(OR(LOWER(merged!BC204)="no data",merged!BC204="",merged!BC204=0),"",merged!BC204)</f>
        <v/>
      </c>
      <c r="BD203" t="str">
        <f ca="1">IF(OR(LOWER(merged!BD204)="no data",merged!BD204="",merged!BD204=0),"",merged!BD204)</f>
        <v/>
      </c>
      <c r="BE203" t="str">
        <f ca="1">IF(OR(LOWER(merged!BE204)="no data",merged!BE204="",merged!BE204=0),"",merged!BE204)</f>
        <v/>
      </c>
      <c r="BF203" t="str">
        <f ca="1">IF(OR(LOWER(merged!BF204)="no data",merged!BF204="",merged!BF204=0),"",merged!BF204)</f>
        <v/>
      </c>
      <c r="BG203" t="str">
        <f ca="1">IF(OR(LOWER(merged!BG204)="no data",merged!BG204="",merged!BG204=0),"",merged!BG204)</f>
        <v/>
      </c>
    </row>
    <row r="204" spans="1:59" x14ac:dyDescent="0.2">
      <c r="A204" t="str">
        <f>IF(OR(LOWER(merged!B205)="no data",merged!B205=""),"",merged!B205)</f>
        <v>Cook Islands</v>
      </c>
      <c r="B204" t="str">
        <f>IF(OR(LOWER(merged!C205)="no data",merged!C205=""),"",merged!C205)</f>
        <v>Wine</v>
      </c>
      <c r="C204">
        <f>INDEX('[1]country-codes'!$B$1:$C$250,MATCH(A204,'[1]country-codes'!$B$1:$B$250,0),2)</f>
        <v>184</v>
      </c>
      <c r="D204" t="str">
        <f ca="1">IF(OR(LOWER(merged!D205)="no data",merged!D205="",merged!D205=0),"",merged!D205)</f>
        <v/>
      </c>
      <c r="E204" t="str">
        <f ca="1">IF(OR(LOWER(merged!E205)="no data",merged!E205="",merged!E205=0),"",merged!E205)</f>
        <v/>
      </c>
      <c r="F204" t="str">
        <f ca="1">IF(OR(LOWER(merged!F205)="no data",merged!F205="",merged!F205=0),"",merged!F205)</f>
        <v/>
      </c>
      <c r="G204" t="str">
        <f ca="1">IF(OR(LOWER(merged!G205)="no data",merged!G205="",merged!G205=0),"",merged!G205)</f>
        <v/>
      </c>
      <c r="H204">
        <f ca="1">IF(OR(LOWER(merged!H205)="no data",merged!H205="",merged!H205=0),"",merged!H205)</f>
        <v>0.84</v>
      </c>
      <c r="I204">
        <f ca="1">IF(OR(LOWER(merged!I205)="no data",merged!I205="",merged!I205=0),"",merged!I205)</f>
        <v>2.86</v>
      </c>
      <c r="J204">
        <f ca="1">IF(OR(LOWER(merged!J205)="no data",merged!J205="",merged!J205=0),"",merged!J205)</f>
        <v>1.3</v>
      </c>
      <c r="K204">
        <f ca="1">IF(OR(LOWER(merged!K205)="no data",merged!K205="",merged!K205=0),"",merged!K205)</f>
        <v>1.29</v>
      </c>
      <c r="L204">
        <f ca="1">IF(OR(LOWER(merged!L205)="no data",merged!L205="",merged!L205=0),"",merged!L205)</f>
        <v>1.64</v>
      </c>
      <c r="M204">
        <f ca="1">IF(OR(LOWER(merged!M205)="no data",merged!M205="",merged!M205=0),"",merged!M205)</f>
        <v>1.1299999999999999</v>
      </c>
      <c r="N204">
        <f ca="1">IF(OR(LOWER(merged!N205)="no data",merged!N205="",merged!N205=0),"",merged!N205)</f>
        <v>1.46</v>
      </c>
      <c r="O204">
        <f ca="1">IF(OR(LOWER(merged!O205)="no data",merged!O205="",merged!O205=0),"",merged!O205)</f>
        <v>1.35</v>
      </c>
      <c r="P204">
        <f ca="1">IF(OR(LOWER(merged!P205)="no data",merged!P205="",merged!P205=0),"",merged!P205)</f>
        <v>1.27</v>
      </c>
      <c r="Q204">
        <f ca="1">IF(OR(LOWER(merged!Q205)="no data",merged!Q205="",merged!Q205=0),"",merged!Q205)</f>
        <v>0.22</v>
      </c>
      <c r="R204">
        <f ca="1">IF(OR(LOWER(merged!R205)="no data",merged!R205="",merged!R205=0),"",merged!R205)</f>
        <v>0.56000000000000005</v>
      </c>
      <c r="S204">
        <f ca="1">IF(OR(LOWER(merged!S205)="no data",merged!S205="",merged!S205=0),"",merged!S205)</f>
        <v>1.1399999999999999</v>
      </c>
      <c r="T204">
        <f ca="1">IF(OR(LOWER(merged!T205)="no data",merged!T205="",merged!T205=0),"",merged!T205)</f>
        <v>0.57999999999999996</v>
      </c>
      <c r="U204">
        <f ca="1">IF(OR(LOWER(merged!U205)="no data",merged!U205="",merged!U205=0),"",merged!U205)</f>
        <v>0.52</v>
      </c>
      <c r="V204">
        <f ca="1">IF(OR(LOWER(merged!V205)="no data",merged!V205="",merged!V205=0),"",merged!V205)</f>
        <v>0.5</v>
      </c>
      <c r="W204">
        <f ca="1">IF(OR(LOWER(merged!W205)="no data",merged!W205="",merged!W205=0),"",merged!W205)</f>
        <v>0.64</v>
      </c>
      <c r="X204">
        <f ca="1">IF(OR(LOWER(merged!X205)="no data",merged!X205="",merged!X205=0),"",merged!X205)</f>
        <v>0.53</v>
      </c>
      <c r="Y204">
        <f ca="1">IF(OR(LOWER(merged!Y205)="no data",merged!Y205="",merged!Y205=0),"",merged!Y205)</f>
        <v>0.63</v>
      </c>
      <c r="Z204">
        <f ca="1">IF(OR(LOWER(merged!Z205)="no data",merged!Z205="",merged!Z205=0),"",merged!Z205)</f>
        <v>0.74</v>
      </c>
      <c r="AA204">
        <f ca="1">IF(OR(LOWER(merged!AA205)="no data",merged!AA205="",merged!AA205=0),"",merged!AA205)</f>
        <v>1.06</v>
      </c>
      <c r="AB204">
        <f ca="1">IF(OR(LOWER(merged!AB205)="no data",merged!AB205="",merged!AB205=0),"",merged!AB205)</f>
        <v>0.61</v>
      </c>
      <c r="AC204">
        <f ca="1">IF(OR(LOWER(merged!AC205)="no data",merged!AC205="",merged!AC205=0),"",merged!AC205)</f>
        <v>0.84</v>
      </c>
      <c r="AD204" t="str">
        <f ca="1">IF(OR(LOWER(merged!AD205)="no data",merged!AD205="",merged!AD205=0),"",merged!AD205)</f>
        <v/>
      </c>
      <c r="AE204" t="str">
        <f ca="1">IF(OR(LOWER(merged!AE205)="no data",merged!AE205="",merged!AE205=0),"",merged!AE205)</f>
        <v/>
      </c>
      <c r="AF204" t="str">
        <f ca="1">IF(OR(LOWER(merged!AF205)="no data",merged!AF205="",merged!AF205=0),"",merged!AF205)</f>
        <v/>
      </c>
      <c r="AG204" t="str">
        <f ca="1">IF(OR(LOWER(merged!AG205)="no data",merged!AG205="",merged!AG205=0),"",merged!AG205)</f>
        <v/>
      </c>
      <c r="AH204" t="str">
        <f ca="1">IF(OR(LOWER(merged!AH205)="no data",merged!AH205="",merged!AH205=0),"",merged!AH205)</f>
        <v/>
      </c>
      <c r="AI204" t="str">
        <f ca="1">IF(OR(LOWER(merged!AI205)="no data",merged!AI205="",merged!AI205=0),"",merged!AI205)</f>
        <v/>
      </c>
      <c r="AJ204" t="str">
        <f ca="1">IF(OR(LOWER(merged!AJ205)="no data",merged!AJ205="",merged!AJ205=0),"",merged!AJ205)</f>
        <v/>
      </c>
      <c r="AK204" t="str">
        <f ca="1">IF(OR(LOWER(merged!AK205)="no data",merged!AK205="",merged!AK205=0),"",merged!AK205)</f>
        <v/>
      </c>
      <c r="AL204" t="str">
        <f ca="1">IF(OR(LOWER(merged!AL205)="no data",merged!AL205="",merged!AL205=0),"",merged!AL205)</f>
        <v/>
      </c>
      <c r="AM204" t="str">
        <f ca="1">IF(OR(LOWER(merged!AM205)="no data",merged!AM205="",merged!AM205=0),"",merged!AM205)</f>
        <v/>
      </c>
      <c r="AN204" t="str">
        <f ca="1">IF(OR(LOWER(merged!AN205)="no data",merged!AN205="",merged!AN205=0),"",merged!AN205)</f>
        <v/>
      </c>
      <c r="AO204" t="str">
        <f ca="1">IF(OR(LOWER(merged!AO205)="no data",merged!AO205="",merged!AO205=0),"",merged!AO205)</f>
        <v/>
      </c>
      <c r="AP204" t="str">
        <f ca="1">IF(OR(LOWER(merged!AP205)="no data",merged!AP205="",merged!AP205=0),"",merged!AP205)</f>
        <v/>
      </c>
      <c r="AQ204" t="str">
        <f ca="1">IF(OR(LOWER(merged!AQ205)="no data",merged!AQ205="",merged!AQ205=0),"",merged!AQ205)</f>
        <v/>
      </c>
      <c r="AR204" t="str">
        <f ca="1">IF(OR(LOWER(merged!AR205)="no data",merged!AR205="",merged!AR205=0),"",merged!AR205)</f>
        <v/>
      </c>
      <c r="AS204" t="str">
        <f ca="1">IF(OR(LOWER(merged!AS205)="no data",merged!AS205="",merged!AS205=0),"",merged!AS205)</f>
        <v/>
      </c>
      <c r="AT204" t="str">
        <f ca="1">IF(OR(LOWER(merged!AT205)="no data",merged!AT205="",merged!AT205=0),"",merged!AT205)</f>
        <v/>
      </c>
      <c r="AU204" t="str">
        <f ca="1">IF(OR(LOWER(merged!AU205)="no data",merged!AU205="",merged!AU205=0),"",merged!AU205)</f>
        <v/>
      </c>
      <c r="AV204" t="str">
        <f ca="1">IF(OR(LOWER(merged!AV205)="no data",merged!AV205="",merged!AV205=0),"",merged!AV205)</f>
        <v/>
      </c>
      <c r="AW204" t="str">
        <f ca="1">IF(OR(LOWER(merged!AW205)="no data",merged!AW205="",merged!AW205=0),"",merged!AW205)</f>
        <v/>
      </c>
      <c r="AX204" t="str">
        <f ca="1">IF(OR(LOWER(merged!AX205)="no data",merged!AX205="",merged!AX205=0),"",merged!AX205)</f>
        <v/>
      </c>
      <c r="AY204" t="str">
        <f ca="1">IF(OR(LOWER(merged!AY205)="no data",merged!AY205="",merged!AY205=0),"",merged!AY205)</f>
        <v/>
      </c>
      <c r="AZ204" t="str">
        <f ca="1">IF(OR(LOWER(merged!AZ205)="no data",merged!AZ205="",merged!AZ205=0),"",merged!AZ205)</f>
        <v/>
      </c>
      <c r="BA204" t="str">
        <f ca="1">IF(OR(LOWER(merged!BA205)="no data",merged!BA205="",merged!BA205=0),"",merged!BA205)</f>
        <v/>
      </c>
      <c r="BB204" t="str">
        <f ca="1">IF(OR(LOWER(merged!BB205)="no data",merged!BB205="",merged!BB205=0),"",merged!BB205)</f>
        <v/>
      </c>
      <c r="BC204" t="str">
        <f ca="1">IF(OR(LOWER(merged!BC205)="no data",merged!BC205="",merged!BC205=0),"",merged!BC205)</f>
        <v/>
      </c>
      <c r="BD204" t="str">
        <f ca="1">IF(OR(LOWER(merged!BD205)="no data",merged!BD205="",merged!BD205=0),"",merged!BD205)</f>
        <v/>
      </c>
      <c r="BE204" t="str">
        <f ca="1">IF(OR(LOWER(merged!BE205)="no data",merged!BE205="",merged!BE205=0),"",merged!BE205)</f>
        <v/>
      </c>
      <c r="BF204" t="str">
        <f ca="1">IF(OR(LOWER(merged!BF205)="no data",merged!BF205="",merged!BF205=0),"",merged!BF205)</f>
        <v/>
      </c>
      <c r="BG204" t="str">
        <f ca="1">IF(OR(LOWER(merged!BG205)="no data",merged!BG205="",merged!BG205=0),"",merged!BG205)</f>
        <v/>
      </c>
    </row>
    <row r="205" spans="1:59" x14ac:dyDescent="0.2">
      <c r="A205" t="str">
        <f>IF(OR(LOWER(merged!B206)="no data",merged!B206=""),"",merged!B206)</f>
        <v>Cook Islands</v>
      </c>
      <c r="B205" t="str">
        <f>IF(OR(LOWER(merged!C206)="no data",merged!C206=""),"",merged!C206)</f>
        <v>Spirits</v>
      </c>
      <c r="C205">
        <f>INDEX('[1]country-codes'!$B$1:$C$250,MATCH(A205,'[1]country-codes'!$B$1:$B$250,0),2)</f>
        <v>184</v>
      </c>
      <c r="D205" t="str">
        <f ca="1">IF(OR(LOWER(merged!D206)="no data",merged!D206="",merged!D206=0),"",merged!D206)</f>
        <v/>
      </c>
      <c r="E205" t="str">
        <f ca="1">IF(OR(LOWER(merged!E206)="no data",merged!E206="",merged!E206=0),"",merged!E206)</f>
        <v/>
      </c>
      <c r="F205" t="str">
        <f ca="1">IF(OR(LOWER(merged!F206)="no data",merged!F206="",merged!F206=0),"",merged!F206)</f>
        <v/>
      </c>
      <c r="G205" t="str">
        <f ca="1">IF(OR(LOWER(merged!G206)="no data",merged!G206="",merged!G206=0),"",merged!G206)</f>
        <v/>
      </c>
      <c r="H205">
        <f ca="1">IF(OR(LOWER(merged!H206)="no data",merged!H206="",merged!H206=0),"",merged!H206)</f>
        <v>3.09</v>
      </c>
      <c r="I205">
        <f ca="1">IF(OR(LOWER(merged!I206)="no data",merged!I206="",merged!I206=0),"",merged!I206)</f>
        <v>5.79</v>
      </c>
      <c r="J205">
        <f ca="1">IF(OR(LOWER(merged!J206)="no data",merged!J206="",merged!J206=0),"",merged!J206)</f>
        <v>4.42</v>
      </c>
      <c r="K205">
        <f ca="1">IF(OR(LOWER(merged!K206)="no data",merged!K206="",merged!K206=0),"",merged!K206)</f>
        <v>4.42</v>
      </c>
      <c r="L205">
        <f ca="1">IF(OR(LOWER(merged!L206)="no data",merged!L206="",merged!L206=0),"",merged!L206)</f>
        <v>3.63</v>
      </c>
      <c r="M205">
        <f ca="1">IF(OR(LOWER(merged!M206)="no data",merged!M206="",merged!M206=0),"",merged!M206)</f>
        <v>2.5499999999999998</v>
      </c>
      <c r="N205">
        <f ca="1">IF(OR(LOWER(merged!N206)="no data",merged!N206="",merged!N206=0),"",merged!N206)</f>
        <v>2.44</v>
      </c>
      <c r="O205">
        <f ca="1">IF(OR(LOWER(merged!O206)="no data",merged!O206="",merged!O206=0),"",merged!O206)</f>
        <v>2.65</v>
      </c>
      <c r="P205">
        <f ca="1">IF(OR(LOWER(merged!P206)="no data",merged!P206="",merged!P206=0),"",merged!P206)</f>
        <v>3.8</v>
      </c>
      <c r="Q205">
        <f ca="1">IF(OR(LOWER(merged!Q206)="no data",merged!Q206="",merged!Q206=0),"",merged!Q206)</f>
        <v>0.33</v>
      </c>
      <c r="R205">
        <f ca="1">IF(OR(LOWER(merged!R206)="no data",merged!R206="",merged!R206=0),"",merged!R206)</f>
        <v>0.41</v>
      </c>
      <c r="S205">
        <f ca="1">IF(OR(LOWER(merged!S206)="no data",merged!S206="",merged!S206=0),"",merged!S206)</f>
        <v>1.66</v>
      </c>
      <c r="T205">
        <f ca="1">IF(OR(LOWER(merged!T206)="no data",merged!T206="",merged!T206=0),"",merged!T206)</f>
        <v>0.46</v>
      </c>
      <c r="U205">
        <f ca="1">IF(OR(LOWER(merged!U206)="no data",merged!U206="",merged!U206=0),"",merged!U206)</f>
        <v>1.1200000000000001</v>
      </c>
      <c r="V205">
        <f ca="1">IF(OR(LOWER(merged!V206)="no data",merged!V206="",merged!V206=0),"",merged!V206)</f>
        <v>2.81</v>
      </c>
      <c r="W205">
        <f ca="1">IF(OR(LOWER(merged!W206)="no data",merged!W206="",merged!W206=0),"",merged!W206)</f>
        <v>1.57</v>
      </c>
      <c r="X205">
        <f ca="1">IF(OR(LOWER(merged!X206)="no data",merged!X206="",merged!X206=0),"",merged!X206)</f>
        <v>1.55</v>
      </c>
      <c r="Y205">
        <f ca="1">IF(OR(LOWER(merged!Y206)="no data",merged!Y206="",merged!Y206=0),"",merged!Y206)</f>
        <v>1.54</v>
      </c>
      <c r="Z205">
        <f ca="1">IF(OR(LOWER(merged!Z206)="no data",merged!Z206="",merged!Z206=0),"",merged!Z206)</f>
        <v>1.55</v>
      </c>
      <c r="AA205">
        <f ca="1">IF(OR(LOWER(merged!AA206)="no data",merged!AA206="",merged!AA206=0),"",merged!AA206)</f>
        <v>1.56</v>
      </c>
      <c r="AB205">
        <f ca="1">IF(OR(LOWER(merged!AB206)="no data",merged!AB206="",merged!AB206=0),"",merged!AB206)</f>
        <v>1.57</v>
      </c>
      <c r="AC205">
        <f ca="1">IF(OR(LOWER(merged!AC206)="no data",merged!AC206="",merged!AC206=0),"",merged!AC206)</f>
        <v>2.4500000000000002</v>
      </c>
      <c r="AD205" t="str">
        <f ca="1">IF(OR(LOWER(merged!AD206)="no data",merged!AD206="",merged!AD206=0),"",merged!AD206)</f>
        <v/>
      </c>
      <c r="AE205" t="str">
        <f ca="1">IF(OR(LOWER(merged!AE206)="no data",merged!AE206="",merged!AE206=0),"",merged!AE206)</f>
        <v/>
      </c>
      <c r="AF205" t="str">
        <f ca="1">IF(OR(LOWER(merged!AF206)="no data",merged!AF206="",merged!AF206=0),"",merged!AF206)</f>
        <v/>
      </c>
      <c r="AG205" t="str">
        <f ca="1">IF(OR(LOWER(merged!AG206)="no data",merged!AG206="",merged!AG206=0),"",merged!AG206)</f>
        <v/>
      </c>
      <c r="AH205" t="str">
        <f ca="1">IF(OR(LOWER(merged!AH206)="no data",merged!AH206="",merged!AH206=0),"",merged!AH206)</f>
        <v/>
      </c>
      <c r="AI205" t="str">
        <f ca="1">IF(OR(LOWER(merged!AI206)="no data",merged!AI206="",merged!AI206=0),"",merged!AI206)</f>
        <v/>
      </c>
      <c r="AJ205" t="str">
        <f ca="1">IF(OR(LOWER(merged!AJ206)="no data",merged!AJ206="",merged!AJ206=0),"",merged!AJ206)</f>
        <v/>
      </c>
      <c r="AK205" t="str">
        <f ca="1">IF(OR(LOWER(merged!AK206)="no data",merged!AK206="",merged!AK206=0),"",merged!AK206)</f>
        <v/>
      </c>
      <c r="AL205" t="str">
        <f ca="1">IF(OR(LOWER(merged!AL206)="no data",merged!AL206="",merged!AL206=0),"",merged!AL206)</f>
        <v/>
      </c>
      <c r="AM205" t="str">
        <f ca="1">IF(OR(LOWER(merged!AM206)="no data",merged!AM206="",merged!AM206=0),"",merged!AM206)</f>
        <v/>
      </c>
      <c r="AN205" t="str">
        <f ca="1">IF(OR(LOWER(merged!AN206)="no data",merged!AN206="",merged!AN206=0),"",merged!AN206)</f>
        <v/>
      </c>
      <c r="AO205" t="str">
        <f ca="1">IF(OR(LOWER(merged!AO206)="no data",merged!AO206="",merged!AO206=0),"",merged!AO206)</f>
        <v/>
      </c>
      <c r="AP205" t="str">
        <f ca="1">IF(OR(LOWER(merged!AP206)="no data",merged!AP206="",merged!AP206=0),"",merged!AP206)</f>
        <v/>
      </c>
      <c r="AQ205" t="str">
        <f ca="1">IF(OR(LOWER(merged!AQ206)="no data",merged!AQ206="",merged!AQ206=0),"",merged!AQ206)</f>
        <v/>
      </c>
      <c r="AR205" t="str">
        <f ca="1">IF(OR(LOWER(merged!AR206)="no data",merged!AR206="",merged!AR206=0),"",merged!AR206)</f>
        <v/>
      </c>
      <c r="AS205" t="str">
        <f ca="1">IF(OR(LOWER(merged!AS206)="no data",merged!AS206="",merged!AS206=0),"",merged!AS206)</f>
        <v/>
      </c>
      <c r="AT205" t="str">
        <f ca="1">IF(OR(LOWER(merged!AT206)="no data",merged!AT206="",merged!AT206=0),"",merged!AT206)</f>
        <v/>
      </c>
      <c r="AU205" t="str">
        <f ca="1">IF(OR(LOWER(merged!AU206)="no data",merged!AU206="",merged!AU206=0),"",merged!AU206)</f>
        <v/>
      </c>
      <c r="AV205" t="str">
        <f ca="1">IF(OR(LOWER(merged!AV206)="no data",merged!AV206="",merged!AV206=0),"",merged!AV206)</f>
        <v/>
      </c>
      <c r="AW205" t="str">
        <f ca="1">IF(OR(LOWER(merged!AW206)="no data",merged!AW206="",merged!AW206=0),"",merged!AW206)</f>
        <v/>
      </c>
      <c r="AX205" t="str">
        <f ca="1">IF(OR(LOWER(merged!AX206)="no data",merged!AX206="",merged!AX206=0),"",merged!AX206)</f>
        <v/>
      </c>
      <c r="AY205" t="str">
        <f ca="1">IF(OR(LOWER(merged!AY206)="no data",merged!AY206="",merged!AY206=0),"",merged!AY206)</f>
        <v/>
      </c>
      <c r="AZ205" t="str">
        <f ca="1">IF(OR(LOWER(merged!AZ206)="no data",merged!AZ206="",merged!AZ206=0),"",merged!AZ206)</f>
        <v/>
      </c>
      <c r="BA205" t="str">
        <f ca="1">IF(OR(LOWER(merged!BA206)="no data",merged!BA206="",merged!BA206=0),"",merged!BA206)</f>
        <v/>
      </c>
      <c r="BB205" t="str">
        <f ca="1">IF(OR(LOWER(merged!BB206)="no data",merged!BB206="",merged!BB206=0),"",merged!BB206)</f>
        <v/>
      </c>
      <c r="BC205" t="str">
        <f ca="1">IF(OR(LOWER(merged!BC206)="no data",merged!BC206="",merged!BC206=0),"",merged!BC206)</f>
        <v/>
      </c>
      <c r="BD205" t="str">
        <f ca="1">IF(OR(LOWER(merged!BD206)="no data",merged!BD206="",merged!BD206=0),"",merged!BD206)</f>
        <v/>
      </c>
      <c r="BE205" t="str">
        <f ca="1">IF(OR(LOWER(merged!BE206)="no data",merged!BE206="",merged!BE206=0),"",merged!BE206)</f>
        <v/>
      </c>
      <c r="BF205" t="str">
        <f ca="1">IF(OR(LOWER(merged!BF206)="no data",merged!BF206="",merged!BF206=0),"",merged!BF206)</f>
        <v/>
      </c>
      <c r="BG205" t="str">
        <f ca="1">IF(OR(LOWER(merged!BG206)="no data",merged!BG206="",merged!BG206=0),"",merged!BG206)</f>
        <v/>
      </c>
    </row>
    <row r="206" spans="1:59" x14ac:dyDescent="0.2">
      <c r="A206" t="str">
        <f>IF(OR(LOWER(merged!B207)="no data",merged!B207=""),"",merged!B207)</f>
        <v>Cook Islands</v>
      </c>
      <c r="B206" t="str">
        <f>IF(OR(LOWER(merged!C207)="no data",merged!C207=""),"",merged!C207)</f>
        <v>Other alcoholic beverages</v>
      </c>
      <c r="C206">
        <f>INDEX('[1]country-codes'!$B$1:$C$250,MATCH(A206,'[1]country-codes'!$B$1:$B$250,0),2)</f>
        <v>184</v>
      </c>
      <c r="D206" t="str">
        <f ca="1">IF(OR(LOWER(merged!D207)="no data",merged!D207="",merged!D207=0),"",merged!D207)</f>
        <v/>
      </c>
      <c r="E206" t="str">
        <f ca="1">IF(OR(LOWER(merged!E207)="no data",merged!E207="",merged!E207=0),"",merged!E207)</f>
        <v/>
      </c>
      <c r="F206" t="str">
        <f ca="1">IF(OR(LOWER(merged!F207)="no data",merged!F207="",merged!F207=0),"",merged!F207)</f>
        <v/>
      </c>
      <c r="G206" t="str">
        <f ca="1">IF(OR(LOWER(merged!G207)="no data",merged!G207="",merged!G207=0),"",merged!G207)</f>
        <v/>
      </c>
      <c r="H206" t="str">
        <f ca="1">IF(OR(LOWER(merged!H207)="no data",merged!H207="",merged!H207=0),"",merged!H207)</f>
        <v/>
      </c>
      <c r="I206" t="str">
        <f ca="1">IF(OR(LOWER(merged!I207)="no data",merged!I207="",merged!I207=0),"",merged!I207)</f>
        <v/>
      </c>
      <c r="J206" t="str">
        <f ca="1">IF(OR(LOWER(merged!J207)="no data",merged!J207="",merged!J207=0),"",merged!J207)</f>
        <v/>
      </c>
      <c r="K206" t="str">
        <f ca="1">IF(OR(LOWER(merged!K207)="no data",merged!K207="",merged!K207=0),"",merged!K207)</f>
        <v/>
      </c>
      <c r="L206" t="str">
        <f ca="1">IF(OR(LOWER(merged!L207)="no data",merged!L207="",merged!L207=0),"",merged!L207)</f>
        <v/>
      </c>
      <c r="M206" t="str">
        <f ca="1">IF(OR(LOWER(merged!M207)="no data",merged!M207="",merged!M207=0),"",merged!M207)</f>
        <v/>
      </c>
      <c r="N206" t="str">
        <f ca="1">IF(OR(LOWER(merged!N207)="no data",merged!N207="",merged!N207=0),"",merged!N207)</f>
        <v/>
      </c>
      <c r="O206" t="str">
        <f ca="1">IF(OR(LOWER(merged!O207)="no data",merged!O207="",merged!O207=0),"",merged!O207)</f>
        <v/>
      </c>
      <c r="P206" t="str">
        <f ca="1">IF(OR(LOWER(merged!P207)="no data",merged!P207="",merged!P207=0),"",merged!P207)</f>
        <v/>
      </c>
      <c r="Q206" t="str">
        <f ca="1">IF(OR(LOWER(merged!Q207)="no data",merged!Q207="",merged!Q207=0),"",merged!Q207)</f>
        <v/>
      </c>
      <c r="R206" t="str">
        <f ca="1">IF(OR(LOWER(merged!R207)="no data",merged!R207="",merged!R207=0),"",merged!R207)</f>
        <v/>
      </c>
      <c r="S206" t="str">
        <f ca="1">IF(OR(LOWER(merged!S207)="no data",merged!S207="",merged!S207=0),"",merged!S207)</f>
        <v/>
      </c>
      <c r="T206" t="str">
        <f ca="1">IF(OR(LOWER(merged!T207)="no data",merged!T207="",merged!T207=0),"",merged!T207)</f>
        <v/>
      </c>
      <c r="U206" t="str">
        <f ca="1">IF(OR(LOWER(merged!U207)="no data",merged!U207="",merged!U207=0),"",merged!U207)</f>
        <v/>
      </c>
      <c r="V206" t="str">
        <f ca="1">IF(OR(LOWER(merged!V207)="no data",merged!V207="",merged!V207=0),"",merged!V207)</f>
        <v/>
      </c>
      <c r="W206" t="str">
        <f ca="1">IF(OR(LOWER(merged!W207)="no data",merged!W207="",merged!W207=0),"",merged!W207)</f>
        <v/>
      </c>
      <c r="X206" t="str">
        <f ca="1">IF(OR(LOWER(merged!X207)="no data",merged!X207="",merged!X207=0),"",merged!X207)</f>
        <v/>
      </c>
      <c r="Y206" t="str">
        <f ca="1">IF(OR(LOWER(merged!Y207)="no data",merged!Y207="",merged!Y207=0),"",merged!Y207)</f>
        <v/>
      </c>
      <c r="Z206" t="str">
        <f ca="1">IF(OR(LOWER(merged!Z207)="no data",merged!Z207="",merged!Z207=0),"",merged!Z207)</f>
        <v/>
      </c>
      <c r="AA206" t="str">
        <f ca="1">IF(OR(LOWER(merged!AA207)="no data",merged!AA207="",merged!AA207=0),"",merged!AA207)</f>
        <v/>
      </c>
      <c r="AB206" t="str">
        <f ca="1">IF(OR(LOWER(merged!AB207)="no data",merged!AB207="",merged!AB207=0),"",merged!AB207)</f>
        <v/>
      </c>
      <c r="AC206" t="str">
        <f ca="1">IF(OR(LOWER(merged!AC207)="no data",merged!AC207="",merged!AC207=0),"",merged!AC207)</f>
        <v/>
      </c>
      <c r="AD206" t="str">
        <f ca="1">IF(OR(LOWER(merged!AD207)="no data",merged!AD207="",merged!AD207=0),"",merged!AD207)</f>
        <v/>
      </c>
      <c r="AE206" t="str">
        <f ca="1">IF(OR(LOWER(merged!AE207)="no data",merged!AE207="",merged!AE207=0),"",merged!AE207)</f>
        <v/>
      </c>
      <c r="AF206" t="str">
        <f ca="1">IF(OR(LOWER(merged!AF207)="no data",merged!AF207="",merged!AF207=0),"",merged!AF207)</f>
        <v/>
      </c>
      <c r="AG206" t="str">
        <f ca="1">IF(OR(LOWER(merged!AG207)="no data",merged!AG207="",merged!AG207=0),"",merged!AG207)</f>
        <v/>
      </c>
      <c r="AH206" t="str">
        <f ca="1">IF(OR(LOWER(merged!AH207)="no data",merged!AH207="",merged!AH207=0),"",merged!AH207)</f>
        <v/>
      </c>
      <c r="AI206" t="str">
        <f ca="1">IF(OR(LOWER(merged!AI207)="no data",merged!AI207="",merged!AI207=0),"",merged!AI207)</f>
        <v/>
      </c>
      <c r="AJ206" t="str">
        <f ca="1">IF(OR(LOWER(merged!AJ207)="no data",merged!AJ207="",merged!AJ207=0),"",merged!AJ207)</f>
        <v/>
      </c>
      <c r="AK206" t="str">
        <f ca="1">IF(OR(LOWER(merged!AK207)="no data",merged!AK207="",merged!AK207=0),"",merged!AK207)</f>
        <v/>
      </c>
      <c r="AL206" t="str">
        <f ca="1">IF(OR(LOWER(merged!AL207)="no data",merged!AL207="",merged!AL207=0),"",merged!AL207)</f>
        <v/>
      </c>
      <c r="AM206" t="str">
        <f ca="1">IF(OR(LOWER(merged!AM207)="no data",merged!AM207="",merged!AM207=0),"",merged!AM207)</f>
        <v/>
      </c>
      <c r="AN206" t="str">
        <f ca="1">IF(OR(LOWER(merged!AN207)="no data",merged!AN207="",merged!AN207=0),"",merged!AN207)</f>
        <v/>
      </c>
      <c r="AO206" t="str">
        <f ca="1">IF(OR(LOWER(merged!AO207)="no data",merged!AO207="",merged!AO207=0),"",merged!AO207)</f>
        <v/>
      </c>
      <c r="AP206" t="str">
        <f ca="1">IF(OR(LOWER(merged!AP207)="no data",merged!AP207="",merged!AP207=0),"",merged!AP207)</f>
        <v/>
      </c>
      <c r="AQ206" t="str">
        <f ca="1">IF(OR(LOWER(merged!AQ207)="no data",merged!AQ207="",merged!AQ207=0),"",merged!AQ207)</f>
        <v/>
      </c>
      <c r="AR206" t="str">
        <f ca="1">IF(OR(LOWER(merged!AR207)="no data",merged!AR207="",merged!AR207=0),"",merged!AR207)</f>
        <v/>
      </c>
      <c r="AS206" t="str">
        <f ca="1">IF(OR(LOWER(merged!AS207)="no data",merged!AS207="",merged!AS207=0),"",merged!AS207)</f>
        <v/>
      </c>
      <c r="AT206" t="str">
        <f ca="1">IF(OR(LOWER(merged!AT207)="no data",merged!AT207="",merged!AT207=0),"",merged!AT207)</f>
        <v/>
      </c>
      <c r="AU206" t="str">
        <f ca="1">IF(OR(LOWER(merged!AU207)="no data",merged!AU207="",merged!AU207=0),"",merged!AU207)</f>
        <v/>
      </c>
      <c r="AV206" t="str">
        <f ca="1">IF(OR(LOWER(merged!AV207)="no data",merged!AV207="",merged!AV207=0),"",merged!AV207)</f>
        <v/>
      </c>
      <c r="AW206" t="str">
        <f ca="1">IF(OR(LOWER(merged!AW207)="no data",merged!AW207="",merged!AW207=0),"",merged!AW207)</f>
        <v/>
      </c>
      <c r="AX206" t="str">
        <f ca="1">IF(OR(LOWER(merged!AX207)="no data",merged!AX207="",merged!AX207=0),"",merged!AX207)</f>
        <v/>
      </c>
      <c r="AY206" t="str">
        <f ca="1">IF(OR(LOWER(merged!AY207)="no data",merged!AY207="",merged!AY207=0),"",merged!AY207)</f>
        <v/>
      </c>
      <c r="AZ206" t="str">
        <f ca="1">IF(OR(LOWER(merged!AZ207)="no data",merged!AZ207="",merged!AZ207=0),"",merged!AZ207)</f>
        <v/>
      </c>
      <c r="BA206" t="str">
        <f ca="1">IF(OR(LOWER(merged!BA207)="no data",merged!BA207="",merged!BA207=0),"",merged!BA207)</f>
        <v/>
      </c>
      <c r="BB206" t="str">
        <f ca="1">IF(OR(LOWER(merged!BB207)="no data",merged!BB207="",merged!BB207=0),"",merged!BB207)</f>
        <v/>
      </c>
      <c r="BC206" t="str">
        <f ca="1">IF(OR(LOWER(merged!BC207)="no data",merged!BC207="",merged!BC207=0),"",merged!BC207)</f>
        <v/>
      </c>
      <c r="BD206" t="str">
        <f ca="1">IF(OR(LOWER(merged!BD207)="no data",merged!BD207="",merged!BD207=0),"",merged!BD207)</f>
        <v/>
      </c>
      <c r="BE206" t="str">
        <f ca="1">IF(OR(LOWER(merged!BE207)="no data",merged!BE207="",merged!BE207=0),"",merged!BE207)</f>
        <v/>
      </c>
      <c r="BF206" t="str">
        <f ca="1">IF(OR(LOWER(merged!BF207)="no data",merged!BF207="",merged!BF207=0),"",merged!BF207)</f>
        <v/>
      </c>
      <c r="BG206" t="str">
        <f ca="1">IF(OR(LOWER(merged!BG207)="no data",merged!BG207="",merged!BG207=0),"",merged!BG207)</f>
        <v/>
      </c>
    </row>
    <row r="207" spans="1:59" x14ac:dyDescent="0.2">
      <c r="A207" t="str">
        <f>IF(OR(LOWER(merged!B208)="no data",merged!B208=""),"",merged!B208)</f>
        <v>Costa Rica</v>
      </c>
      <c r="B207" t="str">
        <f>IF(OR(LOWER(merged!C208)="no data",merged!C208=""),"",merged!C208)</f>
        <v>All types</v>
      </c>
      <c r="C207">
        <f>INDEX('[1]country-codes'!$B$1:$C$250,MATCH(A207,'[1]country-codes'!$B$1:$B$250,0),2)</f>
        <v>188</v>
      </c>
      <c r="D207" t="str">
        <f ca="1">IF(OR(LOWER(merged!D208)="no data",merged!D208="",merged!D208=0),"",merged!D208)</f>
        <v/>
      </c>
      <c r="E207">
        <f ca="1">IF(OR(LOWER(merged!E208)="no data",merged!E208="",merged!E208=0),"",merged!E208)</f>
        <v>3.45</v>
      </c>
      <c r="F207">
        <f ca="1">IF(OR(LOWER(merged!F208)="no data",merged!F208="",merged!F208=0),"",merged!F208)</f>
        <v>3.42</v>
      </c>
      <c r="G207">
        <f ca="1">IF(OR(LOWER(merged!G208)="no data",merged!G208="",merged!G208=0),"",merged!G208)</f>
        <v>3.34</v>
      </c>
      <c r="H207">
        <f ca="1">IF(OR(LOWER(merged!H208)="no data",merged!H208="",merged!H208=0),"",merged!H208)</f>
        <v>3.41</v>
      </c>
      <c r="I207">
        <f ca="1">IF(OR(LOWER(merged!I208)="no data",merged!I208="",merged!I208=0),"",merged!I208)</f>
        <v>3.58</v>
      </c>
      <c r="J207">
        <f ca="1">IF(OR(LOWER(merged!J208)="no data",merged!J208="",merged!J208=0),"",merged!J208)</f>
        <v>4.07</v>
      </c>
      <c r="K207">
        <f ca="1">IF(OR(LOWER(merged!K208)="no data",merged!K208="",merged!K208=0),"",merged!K208)</f>
        <v>4.22</v>
      </c>
      <c r="L207">
        <f ca="1">IF(OR(LOWER(merged!L208)="no data",merged!L208="",merged!L208=0),"",merged!L208)</f>
        <v>4.2</v>
      </c>
      <c r="M207">
        <f ca="1">IF(OR(LOWER(merged!M208)="no data",merged!M208="",merged!M208=0),"",merged!M208)</f>
        <v>4.1500000000000004</v>
      </c>
      <c r="N207">
        <f ca="1">IF(OR(LOWER(merged!N208)="no data",merged!N208="",merged!N208=0),"",merged!N208)</f>
        <v>4.0999999999999996</v>
      </c>
      <c r="O207">
        <f ca="1">IF(OR(LOWER(merged!O208)="no data",merged!O208="",merged!O208=0),"",merged!O208)</f>
        <v>4.09</v>
      </c>
      <c r="P207">
        <f ca="1">IF(OR(LOWER(merged!P208)="no data",merged!P208="",merged!P208=0),"",merged!P208)</f>
        <v>4.04</v>
      </c>
      <c r="Q207">
        <f ca="1">IF(OR(LOWER(merged!Q208)="no data",merged!Q208="",merged!Q208=0),"",merged!Q208)</f>
        <v>4.17</v>
      </c>
      <c r="R207">
        <f ca="1">IF(OR(LOWER(merged!R208)="no data",merged!R208="",merged!R208=0),"",merged!R208)</f>
        <v>4.29</v>
      </c>
      <c r="S207">
        <f ca="1">IF(OR(LOWER(merged!S208)="no data",merged!S208="",merged!S208=0),"",merged!S208)</f>
        <v>4.34</v>
      </c>
      <c r="T207">
        <f ca="1">IF(OR(LOWER(merged!T208)="no data",merged!T208="",merged!T208=0),"",merged!T208)</f>
        <v>5.42</v>
      </c>
      <c r="U207">
        <f ca="1">IF(OR(LOWER(merged!U208)="no data",merged!U208="",merged!U208=0),"",merged!U208)</f>
        <v>5.59</v>
      </c>
      <c r="V207">
        <f ca="1">IF(OR(LOWER(merged!V208)="no data",merged!V208="",merged!V208=0),"",merged!V208)</f>
        <v>5.62</v>
      </c>
      <c r="W207">
        <f ca="1">IF(OR(LOWER(merged!W208)="no data",merged!W208="",merged!W208=0),"",merged!W208)</f>
        <v>5.59</v>
      </c>
      <c r="X207">
        <f ca="1">IF(OR(LOWER(merged!X208)="no data",merged!X208="",merged!X208=0),"",merged!X208)</f>
        <v>5.91</v>
      </c>
      <c r="Y207">
        <f ca="1">IF(OR(LOWER(merged!Y208)="no data",merged!Y208="",merged!Y208=0),"",merged!Y208)</f>
        <v>6.07</v>
      </c>
      <c r="Z207">
        <f ca="1">IF(OR(LOWER(merged!Z208)="no data",merged!Z208="",merged!Z208=0),"",merged!Z208)</f>
        <v>5.64</v>
      </c>
      <c r="AA207">
        <f ca="1">IF(OR(LOWER(merged!AA208)="no data",merged!AA208="",merged!AA208=0),"",merged!AA208)</f>
        <v>5.57</v>
      </c>
      <c r="AB207">
        <f ca="1">IF(OR(LOWER(merged!AB208)="no data",merged!AB208="",merged!AB208=0),"",merged!AB208)</f>
        <v>6.1</v>
      </c>
      <c r="AC207">
        <f ca="1">IF(OR(LOWER(merged!AC208)="no data",merged!AC208="",merged!AC208=0),"",merged!AC208)</f>
        <v>6.09</v>
      </c>
      <c r="AD207">
        <f ca="1">IF(OR(LOWER(merged!AD208)="no data",merged!AD208="",merged!AD208=0),"",merged!AD208)</f>
        <v>5.4</v>
      </c>
      <c r="AE207">
        <f ca="1">IF(OR(LOWER(merged!AE208)="no data",merged!AE208="",merged!AE208=0),"",merged!AE208)</f>
        <v>5.51</v>
      </c>
      <c r="AF207">
        <f ca="1">IF(OR(LOWER(merged!AF208)="no data",merged!AF208="",merged!AF208=0),"",merged!AF208)</f>
        <v>4.2300000000000004</v>
      </c>
      <c r="AG207">
        <f ca="1">IF(OR(LOWER(merged!AG208)="no data",merged!AG208="",merged!AG208=0),"",merged!AG208)</f>
        <v>4.8600000000000003</v>
      </c>
      <c r="AH207">
        <f ca="1">IF(OR(LOWER(merged!AH208)="no data",merged!AH208="",merged!AH208=0),"",merged!AH208)</f>
        <v>5.04</v>
      </c>
      <c r="AI207">
        <f ca="1">IF(OR(LOWER(merged!AI208)="no data",merged!AI208="",merged!AI208=0),"",merged!AI208)</f>
        <v>4.87</v>
      </c>
      <c r="AJ207">
        <f ca="1">IF(OR(LOWER(merged!AJ208)="no data",merged!AJ208="",merged!AJ208=0),"",merged!AJ208)</f>
        <v>4.51</v>
      </c>
      <c r="AK207">
        <f ca="1">IF(OR(LOWER(merged!AK208)="no data",merged!AK208="",merged!AK208=0),"",merged!AK208)</f>
        <v>4.6500000000000004</v>
      </c>
      <c r="AL207">
        <f ca="1">IF(OR(LOWER(merged!AL208)="no data",merged!AL208="",merged!AL208=0),"",merged!AL208)</f>
        <v>4.62</v>
      </c>
      <c r="AM207">
        <f ca="1">IF(OR(LOWER(merged!AM208)="no data",merged!AM208="",merged!AM208=0),"",merged!AM208)</f>
        <v>4.63</v>
      </c>
      <c r="AN207">
        <f ca="1">IF(OR(LOWER(merged!AN208)="no data",merged!AN208="",merged!AN208=0),"",merged!AN208)</f>
        <v>5.0199999999999996</v>
      </c>
      <c r="AO207">
        <f ca="1">IF(OR(LOWER(merged!AO208)="no data",merged!AO208="",merged!AO208=0),"",merged!AO208)</f>
        <v>5.15</v>
      </c>
      <c r="AP207">
        <f ca="1">IF(OR(LOWER(merged!AP208)="no data",merged!AP208="",merged!AP208=0),"",merged!AP208)</f>
        <v>4.47</v>
      </c>
      <c r="AQ207">
        <f ca="1">IF(OR(LOWER(merged!AQ208)="no data",merged!AQ208="",merged!AQ208=0),"",merged!AQ208)</f>
        <v>4.04</v>
      </c>
      <c r="AR207">
        <f ca="1">IF(OR(LOWER(merged!AR208)="no data",merged!AR208="",merged!AR208=0),"",merged!AR208)</f>
        <v>3.48</v>
      </c>
      <c r="AS207">
        <f ca="1">IF(OR(LOWER(merged!AS208)="no data",merged!AS208="",merged!AS208=0),"",merged!AS208)</f>
        <v>3.68</v>
      </c>
      <c r="AT207">
        <f ca="1">IF(OR(LOWER(merged!AT208)="no data",merged!AT208="",merged!AT208=0),"",merged!AT208)</f>
        <v>3.9</v>
      </c>
      <c r="AU207">
        <f ca="1">IF(OR(LOWER(merged!AU208)="no data",merged!AU208="",merged!AU208=0),"",merged!AU208)</f>
        <v>3.84</v>
      </c>
      <c r="AV207">
        <f ca="1">IF(OR(LOWER(merged!AV208)="no data",merged!AV208="",merged!AV208=0),"",merged!AV208)</f>
        <v>3.57</v>
      </c>
      <c r="AW207">
        <f ca="1">IF(OR(LOWER(merged!AW208)="no data",merged!AW208="",merged!AW208=0),"",merged!AW208)</f>
        <v>3.67</v>
      </c>
      <c r="AX207">
        <f ca="1">IF(OR(LOWER(merged!AX208)="no data",merged!AX208="",merged!AX208=0),"",merged!AX208)</f>
        <v>3.71</v>
      </c>
      <c r="AY207">
        <f ca="1">IF(OR(LOWER(merged!AY208)="no data",merged!AY208="",merged!AY208=0),"",merged!AY208)</f>
        <v>3.48</v>
      </c>
      <c r="AZ207">
        <f ca="1">IF(OR(LOWER(merged!AZ208)="no data",merged!AZ208="",merged!AZ208=0),"",merged!AZ208)</f>
        <v>3.38</v>
      </c>
      <c r="BA207">
        <f ca="1">IF(OR(LOWER(merged!BA208)="no data",merged!BA208="",merged!BA208=0),"",merged!BA208)</f>
        <v>4.5599999999999996</v>
      </c>
      <c r="BB207">
        <f ca="1">IF(OR(LOWER(merged!BB208)="no data",merged!BB208="",merged!BB208=0),"",merged!BB208)</f>
        <v>4.05</v>
      </c>
      <c r="BC207">
        <f ca="1">IF(OR(LOWER(merged!BC208)="no data",merged!BC208="",merged!BC208=0),"",merged!BC208)</f>
        <v>3.74</v>
      </c>
      <c r="BD207">
        <f ca="1">IF(OR(LOWER(merged!BD208)="no data",merged!BD208="",merged!BD208=0),"",merged!BD208)</f>
        <v>3.76</v>
      </c>
      <c r="BE207">
        <f ca="1">IF(OR(LOWER(merged!BE208)="no data",merged!BE208="",merged!BE208=0),"",merged!BE208)</f>
        <v>2.89</v>
      </c>
      <c r="BF207">
        <f ca="1">IF(OR(LOWER(merged!BF208)="no data",merged!BF208="",merged!BF208=0),"",merged!BF208)</f>
        <v>3.16</v>
      </c>
      <c r="BG207" t="str">
        <f ca="1">IF(OR(LOWER(merged!BG208)="no data",merged!BG208="",merged!BG208=0),"",merged!BG208)</f>
        <v/>
      </c>
    </row>
    <row r="208" spans="1:59" x14ac:dyDescent="0.2">
      <c r="A208" t="str">
        <f>IF(OR(LOWER(merged!B209)="no data",merged!B209=""),"",merged!B209)</f>
        <v>Costa Rica</v>
      </c>
      <c r="B208" t="str">
        <f>IF(OR(LOWER(merged!C209)="no data",merged!C209=""),"",merged!C209)</f>
        <v>Beer</v>
      </c>
      <c r="C208">
        <f>INDEX('[1]country-codes'!$B$1:$C$250,MATCH(A208,'[1]country-codes'!$B$1:$B$250,0),2)</f>
        <v>188</v>
      </c>
      <c r="D208" t="str">
        <f ca="1">IF(OR(LOWER(merged!D209)="no data",merged!D209="",merged!D209=0),"",merged!D209)</f>
        <v/>
      </c>
      <c r="E208">
        <f ca="1">IF(OR(LOWER(merged!E209)="no data",merged!E209="",merged!E209=0),"",merged!E209)</f>
        <v>2.2000000000000002</v>
      </c>
      <c r="F208">
        <f ca="1">IF(OR(LOWER(merged!F209)="no data",merged!F209="",merged!F209=0),"",merged!F209)</f>
        <v>2.17</v>
      </c>
      <c r="G208">
        <f ca="1">IF(OR(LOWER(merged!G209)="no data",merged!G209="",merged!G209=0),"",merged!G209)</f>
        <v>2.17</v>
      </c>
      <c r="H208">
        <f ca="1">IF(OR(LOWER(merged!H209)="no data",merged!H209="",merged!H209=0),"",merged!H209)</f>
        <v>2.0699999999999998</v>
      </c>
      <c r="I208">
        <f ca="1">IF(OR(LOWER(merged!I209)="no data",merged!I209="",merged!I209=0),"",merged!I209)</f>
        <v>2.0699999999999998</v>
      </c>
      <c r="J208">
        <f ca="1">IF(OR(LOWER(merged!J209)="no data",merged!J209="",merged!J209=0),"",merged!J209)</f>
        <v>2.4300000000000002</v>
      </c>
      <c r="K208">
        <f ca="1">IF(OR(LOWER(merged!K209)="no data",merged!K209="",merged!K209=0),"",merged!K209)</f>
        <v>2.46</v>
      </c>
      <c r="L208">
        <f ca="1">IF(OR(LOWER(merged!L209)="no data",merged!L209="",merged!L209=0),"",merged!L209)</f>
        <v>2.4</v>
      </c>
      <c r="M208">
        <f ca="1">IF(OR(LOWER(merged!M209)="no data",merged!M209="",merged!M209=0),"",merged!M209)</f>
        <v>2.3199999999999998</v>
      </c>
      <c r="N208">
        <f ca="1">IF(OR(LOWER(merged!N209)="no data",merged!N209="",merged!N209=0),"",merged!N209)</f>
        <v>2.2799999999999998</v>
      </c>
      <c r="O208">
        <f ca="1">IF(OR(LOWER(merged!O209)="no data",merged!O209="",merged!O209=0),"",merged!O209)</f>
        <v>2.23</v>
      </c>
      <c r="P208">
        <f ca="1">IF(OR(LOWER(merged!P209)="no data",merged!P209="",merged!P209=0),"",merged!P209)</f>
        <v>2.2400000000000002</v>
      </c>
      <c r="Q208">
        <f ca="1">IF(OR(LOWER(merged!Q209)="no data",merged!Q209="",merged!Q209=0),"",merged!Q209)</f>
        <v>2.23</v>
      </c>
      <c r="R208">
        <f ca="1">IF(OR(LOWER(merged!R209)="no data",merged!R209="",merged!R209=0),"",merged!R209)</f>
        <v>2.25</v>
      </c>
      <c r="S208">
        <f ca="1">IF(OR(LOWER(merged!S209)="no data",merged!S209="",merged!S209=0),"",merged!S209)</f>
        <v>2.27</v>
      </c>
      <c r="T208">
        <f ca="1">IF(OR(LOWER(merged!T209)="no data",merged!T209="",merged!T209=0),"",merged!T209)</f>
        <v>0.85</v>
      </c>
      <c r="U208">
        <f ca="1">IF(OR(LOWER(merged!U209)="no data",merged!U209="",merged!U209=0),"",merged!U209)</f>
        <v>0.88</v>
      </c>
      <c r="V208">
        <f ca="1">IF(OR(LOWER(merged!V209)="no data",merged!V209="",merged!V209=0),"",merged!V209)</f>
        <v>0.89</v>
      </c>
      <c r="W208">
        <f ca="1">IF(OR(LOWER(merged!W209)="no data",merged!W209="",merged!W209=0),"",merged!W209)</f>
        <v>0.91</v>
      </c>
      <c r="X208">
        <f ca="1">IF(OR(LOWER(merged!X209)="no data",merged!X209="",merged!X209=0),"",merged!X209)</f>
        <v>0.94</v>
      </c>
      <c r="Y208">
        <f ca="1">IF(OR(LOWER(merged!Y209)="no data",merged!Y209="",merged!Y209=0),"",merged!Y209)</f>
        <v>0.97</v>
      </c>
      <c r="Z208">
        <f ca="1">IF(OR(LOWER(merged!Z209)="no data",merged!Z209="",merged!Z209=0),"",merged!Z209)</f>
        <v>0.84</v>
      </c>
      <c r="AA208">
        <f ca="1">IF(OR(LOWER(merged!AA209)="no data",merged!AA209="",merged!AA209=0),"",merged!AA209)</f>
        <v>0.79</v>
      </c>
      <c r="AB208">
        <f ca="1">IF(OR(LOWER(merged!AB209)="no data",merged!AB209="",merged!AB209=0),"",merged!AB209)</f>
        <v>1.07</v>
      </c>
      <c r="AC208">
        <f ca="1">IF(OR(LOWER(merged!AC209)="no data",merged!AC209="",merged!AC209=0),"",merged!AC209)</f>
        <v>0.93</v>
      </c>
      <c r="AD208">
        <f ca="1">IF(OR(LOWER(merged!AD209)="no data",merged!AD209="",merged!AD209=0),"",merged!AD209)</f>
        <v>0.79</v>
      </c>
      <c r="AE208">
        <f ca="1">IF(OR(LOWER(merged!AE209)="no data",merged!AE209="",merged!AE209=0),"",merged!AE209)</f>
        <v>0.89</v>
      </c>
      <c r="AF208">
        <f ca="1">IF(OR(LOWER(merged!AF209)="no data",merged!AF209="",merged!AF209=0),"",merged!AF209)</f>
        <v>0.83</v>
      </c>
      <c r="AG208">
        <f ca="1">IF(OR(LOWER(merged!AG209)="no data",merged!AG209="",merged!AG209=0),"",merged!AG209)</f>
        <v>0.85</v>
      </c>
      <c r="AH208">
        <f ca="1">IF(OR(LOWER(merged!AH209)="no data",merged!AH209="",merged!AH209=0),"",merged!AH209)</f>
        <v>0.56000000000000005</v>
      </c>
      <c r="AI208">
        <f ca="1">IF(OR(LOWER(merged!AI209)="no data",merged!AI209="",merged!AI209=0),"",merged!AI209)</f>
        <v>0.57999999999999996</v>
      </c>
      <c r="AJ208">
        <f ca="1">IF(OR(LOWER(merged!AJ209)="no data",merged!AJ209="",merged!AJ209=0),"",merged!AJ209)</f>
        <v>0.56000000000000005</v>
      </c>
      <c r="AK208">
        <f ca="1">IF(OR(LOWER(merged!AK209)="no data",merged!AK209="",merged!AK209=0),"",merged!AK209)</f>
        <v>0.56000000000000005</v>
      </c>
      <c r="AL208">
        <f ca="1">IF(OR(LOWER(merged!AL209)="no data",merged!AL209="",merged!AL209=0),"",merged!AL209)</f>
        <v>0.61</v>
      </c>
      <c r="AM208">
        <f ca="1">IF(OR(LOWER(merged!AM209)="no data",merged!AM209="",merged!AM209=0),"",merged!AM209)</f>
        <v>0.61</v>
      </c>
      <c r="AN208">
        <f ca="1">IF(OR(LOWER(merged!AN209)="no data",merged!AN209="",merged!AN209=0),"",merged!AN209)</f>
        <v>0.61</v>
      </c>
      <c r="AO208">
        <f ca="1">IF(OR(LOWER(merged!AO209)="no data",merged!AO209="",merged!AO209=0),"",merged!AO209)</f>
        <v>0.6</v>
      </c>
      <c r="AP208">
        <f ca="1">IF(OR(LOWER(merged!AP209)="no data",merged!AP209="",merged!AP209=0),"",merged!AP209)</f>
        <v>0.61</v>
      </c>
      <c r="AQ208">
        <f ca="1">IF(OR(LOWER(merged!AQ209)="no data",merged!AQ209="",merged!AQ209=0),"",merged!AQ209)</f>
        <v>0.72</v>
      </c>
      <c r="AR208">
        <f ca="1">IF(OR(LOWER(merged!AR209)="no data",merged!AR209="",merged!AR209=0),"",merged!AR209)</f>
        <v>0.87</v>
      </c>
      <c r="AS208">
        <f ca="1">IF(OR(LOWER(merged!AS209)="no data",merged!AS209="",merged!AS209=0),"",merged!AS209)</f>
        <v>0.91</v>
      </c>
      <c r="AT208">
        <f ca="1">IF(OR(LOWER(merged!AT209)="no data",merged!AT209="",merged!AT209=0),"",merged!AT209)</f>
        <v>0.86</v>
      </c>
      <c r="AU208">
        <f ca="1">IF(OR(LOWER(merged!AU209)="no data",merged!AU209="",merged!AU209=0),"",merged!AU209)</f>
        <v>0.63</v>
      </c>
      <c r="AV208">
        <f ca="1">IF(OR(LOWER(merged!AV209)="no data",merged!AV209="",merged!AV209=0),"",merged!AV209)</f>
        <v>0.52</v>
      </c>
      <c r="AW208">
        <f ca="1">IF(OR(LOWER(merged!AW209)="no data",merged!AW209="",merged!AW209=0),"",merged!AW209)</f>
        <v>0.53</v>
      </c>
      <c r="AX208">
        <f ca="1">IF(OR(LOWER(merged!AX209)="no data",merged!AX209="",merged!AX209=0),"",merged!AX209)</f>
        <v>0.53</v>
      </c>
      <c r="AY208">
        <f ca="1">IF(OR(LOWER(merged!AY209)="no data",merged!AY209="",merged!AY209=0),"",merged!AY209)</f>
        <v>0.54</v>
      </c>
      <c r="AZ208">
        <f ca="1">IF(OR(LOWER(merged!AZ209)="no data",merged!AZ209="",merged!AZ209=0),"",merged!AZ209)</f>
        <v>0.54</v>
      </c>
      <c r="BA208">
        <f ca="1">IF(OR(LOWER(merged!BA209)="no data",merged!BA209="",merged!BA209=0),"",merged!BA209)</f>
        <v>0.54</v>
      </c>
      <c r="BB208">
        <f ca="1">IF(OR(LOWER(merged!BB209)="no data",merged!BB209="",merged!BB209=0),"",merged!BB209)</f>
        <v>0.54</v>
      </c>
      <c r="BC208">
        <f ca="1">IF(OR(LOWER(merged!BC209)="no data",merged!BC209="",merged!BC209=0),"",merged!BC209)</f>
        <v>0.54</v>
      </c>
      <c r="BD208">
        <f ca="1">IF(OR(LOWER(merged!BD209)="no data",merged!BD209="",merged!BD209=0),"",merged!BD209)</f>
        <v>0.56000000000000005</v>
      </c>
      <c r="BE208">
        <f ca="1">IF(OR(LOWER(merged!BE209)="no data",merged!BE209="",merged!BE209=0),"",merged!BE209)</f>
        <v>0.57999999999999996</v>
      </c>
      <c r="BF208">
        <f ca="1">IF(OR(LOWER(merged!BF209)="no data",merged!BF209="",merged!BF209=0),"",merged!BF209)</f>
        <v>0.64</v>
      </c>
      <c r="BG208" t="str">
        <f ca="1">IF(OR(LOWER(merged!BG209)="no data",merged!BG209="",merged!BG209=0),"",merged!BG209)</f>
        <v/>
      </c>
    </row>
    <row r="209" spans="1:59" x14ac:dyDescent="0.2">
      <c r="A209" t="str">
        <f>IF(OR(LOWER(merged!B210)="no data",merged!B210=""),"",merged!B210)</f>
        <v>Costa Rica</v>
      </c>
      <c r="B209" t="str">
        <f>IF(OR(LOWER(merged!C210)="no data",merged!C210=""),"",merged!C210)</f>
        <v>Wine</v>
      </c>
      <c r="C209">
        <f>INDEX('[1]country-codes'!$B$1:$C$250,MATCH(A209,'[1]country-codes'!$B$1:$B$250,0),2)</f>
        <v>188</v>
      </c>
      <c r="D209" t="str">
        <f ca="1">IF(OR(LOWER(merged!D210)="no data",merged!D210="",merged!D210=0),"",merged!D210)</f>
        <v/>
      </c>
      <c r="E209">
        <f ca="1">IF(OR(LOWER(merged!E210)="no data",merged!E210="",merged!E210=0),"",merged!E210)</f>
        <v>0.27</v>
      </c>
      <c r="F209">
        <f ca="1">IF(OR(LOWER(merged!F210)="no data",merged!F210="",merged!F210=0),"",merged!F210)</f>
        <v>0.24</v>
      </c>
      <c r="G209">
        <f ca="1">IF(OR(LOWER(merged!G210)="no data",merged!G210="",merged!G210=0),"",merged!G210)</f>
        <v>0.2</v>
      </c>
      <c r="H209">
        <f ca="1">IF(OR(LOWER(merged!H210)="no data",merged!H210="",merged!H210=0),"",merged!H210)</f>
        <v>0.21</v>
      </c>
      <c r="I209">
        <f ca="1">IF(OR(LOWER(merged!I210)="no data",merged!I210="",merged!I210=0),"",merged!I210)</f>
        <v>0.19</v>
      </c>
      <c r="J209">
        <f ca="1">IF(OR(LOWER(merged!J210)="no data",merged!J210="",merged!J210=0),"",merged!J210)</f>
        <v>0.18</v>
      </c>
      <c r="K209">
        <f ca="1">IF(OR(LOWER(merged!K210)="no data",merged!K210="",merged!K210=0),"",merged!K210)</f>
        <v>0.2</v>
      </c>
      <c r="L209">
        <f ca="1">IF(OR(LOWER(merged!L210)="no data",merged!L210="",merged!L210=0),"",merged!L210)</f>
        <v>0.2</v>
      </c>
      <c r="M209">
        <f ca="1">IF(OR(LOWER(merged!M210)="no data",merged!M210="",merged!M210=0),"",merged!M210)</f>
        <v>0.17</v>
      </c>
      <c r="N209">
        <f ca="1">IF(OR(LOWER(merged!N210)="no data",merged!N210="",merged!N210=0),"",merged!N210)</f>
        <v>0.17</v>
      </c>
      <c r="O209">
        <f ca="1">IF(OR(LOWER(merged!O210)="no data",merged!O210="",merged!O210=0),"",merged!O210)</f>
        <v>0.14000000000000001</v>
      </c>
      <c r="P209">
        <f ca="1">IF(OR(LOWER(merged!P210)="no data",merged!P210="",merged!P210=0),"",merged!P210)</f>
        <v>0.13</v>
      </c>
      <c r="Q209">
        <f ca="1">IF(OR(LOWER(merged!Q210)="no data",merged!Q210="",merged!Q210=0),"",merged!Q210)</f>
        <v>0.12</v>
      </c>
      <c r="R209">
        <f ca="1">IF(OR(LOWER(merged!R210)="no data",merged!R210="",merged!R210=0),"",merged!R210)</f>
        <v>0.13</v>
      </c>
      <c r="S209">
        <f ca="1">IF(OR(LOWER(merged!S210)="no data",merged!S210="",merged!S210=0),"",merged!S210)</f>
        <v>0.18</v>
      </c>
      <c r="T209">
        <f ca="1">IF(OR(LOWER(merged!T210)="no data",merged!T210="",merged!T210=0),"",merged!T210)</f>
        <v>0.18</v>
      </c>
      <c r="U209">
        <f ca="1">IF(OR(LOWER(merged!U210)="no data",merged!U210="",merged!U210=0),"",merged!U210)</f>
        <v>0.16</v>
      </c>
      <c r="V209">
        <f ca="1">IF(OR(LOWER(merged!V210)="no data",merged!V210="",merged!V210=0),"",merged!V210)</f>
        <v>0.16</v>
      </c>
      <c r="W209">
        <f ca="1">IF(OR(LOWER(merged!W210)="no data",merged!W210="",merged!W210=0),"",merged!W210)</f>
        <v>0.12</v>
      </c>
      <c r="X209">
        <f ca="1">IF(OR(LOWER(merged!X210)="no data",merged!X210="",merged!X210=0),"",merged!X210)</f>
        <v>0.11</v>
      </c>
      <c r="Y209">
        <f ca="1">IF(OR(LOWER(merged!Y210)="no data",merged!Y210="",merged!Y210=0),"",merged!Y210)</f>
        <v>0.13</v>
      </c>
      <c r="Z209">
        <f ca="1">IF(OR(LOWER(merged!Z210)="no data",merged!Z210="",merged!Z210=0),"",merged!Z210)</f>
        <v>0.05</v>
      </c>
      <c r="AA209">
        <f ca="1">IF(OR(LOWER(merged!AA210)="no data",merged!AA210="",merged!AA210=0),"",merged!AA210)</f>
        <v>0.06</v>
      </c>
      <c r="AB209">
        <f ca="1">IF(OR(LOWER(merged!AB210)="no data",merged!AB210="",merged!AB210=0),"",merged!AB210)</f>
        <v>0.09</v>
      </c>
      <c r="AC209">
        <f ca="1">IF(OR(LOWER(merged!AC210)="no data",merged!AC210="",merged!AC210=0),"",merged!AC210)</f>
        <v>0.11</v>
      </c>
      <c r="AD209">
        <f ca="1">IF(OR(LOWER(merged!AD210)="no data",merged!AD210="",merged!AD210=0),"",merged!AD210)</f>
        <v>0.1</v>
      </c>
      <c r="AE209">
        <f ca="1">IF(OR(LOWER(merged!AE210)="no data",merged!AE210="",merged!AE210=0),"",merged!AE210)</f>
        <v>0.09</v>
      </c>
      <c r="AF209">
        <f ca="1">IF(OR(LOWER(merged!AF210)="no data",merged!AF210="",merged!AF210=0),"",merged!AF210)</f>
        <v>0.08</v>
      </c>
      <c r="AG209">
        <f ca="1">IF(OR(LOWER(merged!AG210)="no data",merged!AG210="",merged!AG210=0),"",merged!AG210)</f>
        <v>7.0000000000000007E-2</v>
      </c>
      <c r="AH209">
        <f ca="1">IF(OR(LOWER(merged!AH210)="no data",merged!AH210="",merged!AH210=0),"",merged!AH210)</f>
        <v>0.05</v>
      </c>
      <c r="AI209">
        <f ca="1">IF(OR(LOWER(merged!AI210)="no data",merged!AI210="",merged!AI210=0),"",merged!AI210)</f>
        <v>0.06</v>
      </c>
      <c r="AJ209">
        <f ca="1">IF(OR(LOWER(merged!AJ210)="no data",merged!AJ210="",merged!AJ210=0),"",merged!AJ210)</f>
        <v>0.05</v>
      </c>
      <c r="AK209">
        <f ca="1">IF(OR(LOWER(merged!AK210)="no data",merged!AK210="",merged!AK210=0),"",merged!AK210)</f>
        <v>0.04</v>
      </c>
      <c r="AL209">
        <f ca="1">IF(OR(LOWER(merged!AL210)="no data",merged!AL210="",merged!AL210=0),"",merged!AL210)</f>
        <v>0.06</v>
      </c>
      <c r="AM209">
        <f ca="1">IF(OR(LOWER(merged!AM210)="no data",merged!AM210="",merged!AM210=0),"",merged!AM210)</f>
        <v>0.11</v>
      </c>
      <c r="AN209">
        <f ca="1">IF(OR(LOWER(merged!AN210)="no data",merged!AN210="",merged!AN210=0),"",merged!AN210)</f>
        <v>0.11</v>
      </c>
      <c r="AO209">
        <f ca="1">IF(OR(LOWER(merged!AO210)="no data",merged!AO210="",merged!AO210=0),"",merged!AO210)</f>
        <v>0.14000000000000001</v>
      </c>
      <c r="AP209">
        <f ca="1">IF(OR(LOWER(merged!AP210)="no data",merged!AP210="",merged!AP210=0),"",merged!AP210)</f>
        <v>0.19</v>
      </c>
      <c r="AQ209">
        <f ca="1">IF(OR(LOWER(merged!AQ210)="no data",merged!AQ210="",merged!AQ210=0),"",merged!AQ210)</f>
        <v>0.04</v>
      </c>
      <c r="AR209">
        <f ca="1">IF(OR(LOWER(merged!AR210)="no data",merged!AR210="",merged!AR210=0),"",merged!AR210)</f>
        <v>0.02</v>
      </c>
      <c r="AS209">
        <f ca="1">IF(OR(LOWER(merged!AS210)="no data",merged!AS210="",merged!AS210=0),"",merged!AS210)</f>
        <v>0.03</v>
      </c>
      <c r="AT209">
        <f ca="1">IF(OR(LOWER(merged!AT210)="no data",merged!AT210="",merged!AT210=0),"",merged!AT210)</f>
        <v>0.03</v>
      </c>
      <c r="AU209">
        <f ca="1">IF(OR(LOWER(merged!AU210)="no data",merged!AU210="",merged!AU210=0),"",merged!AU210)</f>
        <v>0.03</v>
      </c>
      <c r="AV209">
        <f ca="1">IF(OR(LOWER(merged!AV210)="no data",merged!AV210="",merged!AV210=0),"",merged!AV210)</f>
        <v>0.04</v>
      </c>
      <c r="AW209">
        <f ca="1">IF(OR(LOWER(merged!AW210)="no data",merged!AW210="",merged!AW210=0),"",merged!AW210)</f>
        <v>0.06</v>
      </c>
      <c r="AX209">
        <f ca="1">IF(OR(LOWER(merged!AX210)="no data",merged!AX210="",merged!AX210=0),"",merged!AX210)</f>
        <v>0.04</v>
      </c>
      <c r="AY209">
        <f ca="1">IF(OR(LOWER(merged!AY210)="no data",merged!AY210="",merged!AY210=0),"",merged!AY210)</f>
        <v>0.05</v>
      </c>
      <c r="AZ209">
        <f ca="1">IF(OR(LOWER(merged!AZ210)="no data",merged!AZ210="",merged!AZ210=0),"",merged!AZ210)</f>
        <v>0.05</v>
      </c>
      <c r="BA209">
        <f ca="1">IF(OR(LOWER(merged!BA210)="no data",merged!BA210="",merged!BA210=0),"",merged!BA210)</f>
        <v>0.03</v>
      </c>
      <c r="BB209">
        <f ca="1">IF(OR(LOWER(merged!BB210)="no data",merged!BB210="",merged!BB210=0),"",merged!BB210)</f>
        <v>0.06</v>
      </c>
      <c r="BC209">
        <f ca="1">IF(OR(LOWER(merged!BC210)="no data",merged!BC210="",merged!BC210=0),"",merged!BC210)</f>
        <v>0.05</v>
      </c>
      <c r="BD209">
        <f ca="1">IF(OR(LOWER(merged!BD210)="no data",merged!BD210="",merged!BD210=0),"",merged!BD210)</f>
        <v>0.05</v>
      </c>
      <c r="BE209">
        <f ca="1">IF(OR(LOWER(merged!BE210)="no data",merged!BE210="",merged!BE210=0),"",merged!BE210)</f>
        <v>0.04</v>
      </c>
      <c r="BF209">
        <f ca="1">IF(OR(LOWER(merged!BF210)="no data",merged!BF210="",merged!BF210=0),"",merged!BF210)</f>
        <v>0.06</v>
      </c>
      <c r="BG209" t="str">
        <f ca="1">IF(OR(LOWER(merged!BG210)="no data",merged!BG210="",merged!BG210=0),"",merged!BG210)</f>
        <v/>
      </c>
    </row>
    <row r="210" spans="1:59" x14ac:dyDescent="0.2">
      <c r="A210" t="str">
        <f>IF(OR(LOWER(merged!B211)="no data",merged!B211=""),"",merged!B211)</f>
        <v>Costa Rica</v>
      </c>
      <c r="B210" t="str">
        <f>IF(OR(LOWER(merged!C211)="no data",merged!C211=""),"",merged!C211)</f>
        <v>Spirits</v>
      </c>
      <c r="C210">
        <f>INDEX('[1]country-codes'!$B$1:$C$250,MATCH(A210,'[1]country-codes'!$B$1:$B$250,0),2)</f>
        <v>188</v>
      </c>
      <c r="D210" t="str">
        <f ca="1">IF(OR(LOWER(merged!D211)="no data",merged!D211="",merged!D211=0),"",merged!D211)</f>
        <v/>
      </c>
      <c r="E210">
        <f ca="1">IF(OR(LOWER(merged!E211)="no data",merged!E211="",merged!E211=0),"",merged!E211)</f>
        <v>0.95</v>
      </c>
      <c r="F210">
        <f ca="1">IF(OR(LOWER(merged!F211)="no data",merged!F211="",merged!F211=0),"",merged!F211)</f>
        <v>0.98</v>
      </c>
      <c r="G210">
        <f ca="1">IF(OR(LOWER(merged!G211)="no data",merged!G211="",merged!G211=0),"",merged!G211)</f>
        <v>0.93</v>
      </c>
      <c r="H210">
        <f ca="1">IF(OR(LOWER(merged!H211)="no data",merged!H211="",merged!H211=0),"",merged!H211)</f>
        <v>1.0900000000000001</v>
      </c>
      <c r="I210">
        <f ca="1">IF(OR(LOWER(merged!I211)="no data",merged!I211="",merged!I211=0),"",merged!I211)</f>
        <v>1.28</v>
      </c>
      <c r="J210">
        <f ca="1">IF(OR(LOWER(merged!J211)="no data",merged!J211="",merged!J211=0),"",merged!J211)</f>
        <v>1.42</v>
      </c>
      <c r="K210">
        <f ca="1">IF(OR(LOWER(merged!K211)="no data",merged!K211="",merged!K211=0),"",merged!K211)</f>
        <v>1.53</v>
      </c>
      <c r="L210">
        <f ca="1">IF(OR(LOWER(merged!L211)="no data",merged!L211="",merged!L211=0),"",merged!L211)</f>
        <v>1.56</v>
      </c>
      <c r="M210">
        <f ca="1">IF(OR(LOWER(merged!M211)="no data",merged!M211="",merged!M211=0),"",merged!M211)</f>
        <v>1.62</v>
      </c>
      <c r="N210">
        <f ca="1">IF(OR(LOWER(merged!N211)="no data",merged!N211="",merged!N211=0),"",merged!N211)</f>
        <v>1.61</v>
      </c>
      <c r="O210">
        <f ca="1">IF(OR(LOWER(merged!O211)="no data",merged!O211="",merged!O211=0),"",merged!O211)</f>
        <v>1.69</v>
      </c>
      <c r="P210">
        <f ca="1">IF(OR(LOWER(merged!P211)="no data",merged!P211="",merged!P211=0),"",merged!P211)</f>
        <v>1.67</v>
      </c>
      <c r="Q210">
        <f ca="1">IF(OR(LOWER(merged!Q211)="no data",merged!Q211="",merged!Q211=0),"",merged!Q211)</f>
        <v>1.81</v>
      </c>
      <c r="R210">
        <f ca="1">IF(OR(LOWER(merged!R211)="no data",merged!R211="",merged!R211=0),"",merged!R211)</f>
        <v>1.91</v>
      </c>
      <c r="S210">
        <f ca="1">IF(OR(LOWER(merged!S211)="no data",merged!S211="",merged!S211=0),"",merged!S211)</f>
        <v>1.89</v>
      </c>
      <c r="T210">
        <f ca="1">IF(OR(LOWER(merged!T211)="no data",merged!T211="",merged!T211=0),"",merged!T211)</f>
        <v>4.3899999999999997</v>
      </c>
      <c r="U210">
        <f ca="1">IF(OR(LOWER(merged!U211)="no data",merged!U211="",merged!U211=0),"",merged!U211)</f>
        <v>4.54</v>
      </c>
      <c r="V210">
        <f ca="1">IF(OR(LOWER(merged!V211)="no data",merged!V211="",merged!V211=0),"",merged!V211)</f>
        <v>4.5599999999999996</v>
      </c>
      <c r="W210">
        <f ca="1">IF(OR(LOWER(merged!W211)="no data",merged!W211="",merged!W211=0),"",merged!W211)</f>
        <v>4.55</v>
      </c>
      <c r="X210">
        <f ca="1">IF(OR(LOWER(merged!X211)="no data",merged!X211="",merged!X211=0),"",merged!X211)</f>
        <v>4.83</v>
      </c>
      <c r="Y210">
        <f ca="1">IF(OR(LOWER(merged!Y211)="no data",merged!Y211="",merged!Y211=0),"",merged!Y211)</f>
        <v>4.95</v>
      </c>
      <c r="Z210">
        <f ca="1">IF(OR(LOWER(merged!Z211)="no data",merged!Z211="",merged!Z211=0),"",merged!Z211)</f>
        <v>4.74</v>
      </c>
      <c r="AA210">
        <f ca="1">IF(OR(LOWER(merged!AA211)="no data",merged!AA211="",merged!AA211=0),"",merged!AA211)</f>
        <v>4.72</v>
      </c>
      <c r="AB210">
        <f ca="1">IF(OR(LOWER(merged!AB211)="no data",merged!AB211="",merged!AB211=0),"",merged!AB211)</f>
        <v>4.93</v>
      </c>
      <c r="AC210">
        <f ca="1">IF(OR(LOWER(merged!AC211)="no data",merged!AC211="",merged!AC211=0),"",merged!AC211)</f>
        <v>5.04</v>
      </c>
      <c r="AD210">
        <f ca="1">IF(OR(LOWER(merged!AD211)="no data",merged!AD211="",merged!AD211=0),"",merged!AD211)</f>
        <v>4.51</v>
      </c>
      <c r="AE210">
        <f ca="1">IF(OR(LOWER(merged!AE211)="no data",merged!AE211="",merged!AE211=0),"",merged!AE211)</f>
        <v>4.5199999999999996</v>
      </c>
      <c r="AF210">
        <f ca="1">IF(OR(LOWER(merged!AF211)="no data",merged!AF211="",merged!AF211=0),"",merged!AF211)</f>
        <v>3.3</v>
      </c>
      <c r="AG210">
        <f ca="1">IF(OR(LOWER(merged!AG211)="no data",merged!AG211="",merged!AG211=0),"",merged!AG211)</f>
        <v>3.94</v>
      </c>
      <c r="AH210">
        <f ca="1">IF(OR(LOWER(merged!AH211)="no data",merged!AH211="",merged!AH211=0),"",merged!AH211)</f>
        <v>4.42</v>
      </c>
      <c r="AI210">
        <f ca="1">IF(OR(LOWER(merged!AI211)="no data",merged!AI211="",merged!AI211=0),"",merged!AI211)</f>
        <v>4.22</v>
      </c>
      <c r="AJ210">
        <f ca="1">IF(OR(LOWER(merged!AJ211)="no data",merged!AJ211="",merged!AJ211=0),"",merged!AJ211)</f>
        <v>3.9</v>
      </c>
      <c r="AK210">
        <f ca="1">IF(OR(LOWER(merged!AK211)="no data",merged!AK211="",merged!AK211=0),"",merged!AK211)</f>
        <v>4.05</v>
      </c>
      <c r="AL210">
        <f ca="1">IF(OR(LOWER(merged!AL211)="no data",merged!AL211="",merged!AL211=0),"",merged!AL211)</f>
        <v>3.97</v>
      </c>
      <c r="AM210">
        <f ca="1">IF(OR(LOWER(merged!AM211)="no data",merged!AM211="",merged!AM211=0),"",merged!AM211)</f>
        <v>3.91</v>
      </c>
      <c r="AN210">
        <f ca="1">IF(OR(LOWER(merged!AN211)="no data",merged!AN211="",merged!AN211=0),"",merged!AN211)</f>
        <v>4.3</v>
      </c>
      <c r="AO210">
        <f ca="1">IF(OR(LOWER(merged!AO211)="no data",merged!AO211="",merged!AO211=0),"",merged!AO211)</f>
        <v>4.41</v>
      </c>
      <c r="AP210">
        <f ca="1">IF(OR(LOWER(merged!AP211)="no data",merged!AP211="",merged!AP211=0),"",merged!AP211)</f>
        <v>3.67</v>
      </c>
      <c r="AQ210">
        <f ca="1">IF(OR(LOWER(merged!AQ211)="no data",merged!AQ211="",merged!AQ211=0),"",merged!AQ211)</f>
        <v>3.28</v>
      </c>
      <c r="AR210">
        <f ca="1">IF(OR(LOWER(merged!AR211)="no data",merged!AR211="",merged!AR211=0),"",merged!AR211)</f>
        <v>2.58</v>
      </c>
      <c r="AS210">
        <f ca="1">IF(OR(LOWER(merged!AS211)="no data",merged!AS211="",merged!AS211=0),"",merged!AS211)</f>
        <v>2.74</v>
      </c>
      <c r="AT210">
        <f ca="1">IF(OR(LOWER(merged!AT211)="no data",merged!AT211="",merged!AT211=0),"",merged!AT211)</f>
        <v>3</v>
      </c>
      <c r="AU210">
        <f ca="1">IF(OR(LOWER(merged!AU211)="no data",merged!AU211="",merged!AU211=0),"",merged!AU211)</f>
        <v>3.18</v>
      </c>
      <c r="AV210">
        <f ca="1">IF(OR(LOWER(merged!AV211)="no data",merged!AV211="",merged!AV211=0),"",merged!AV211)</f>
        <v>2.98</v>
      </c>
      <c r="AW210">
        <f ca="1">IF(OR(LOWER(merged!AW211)="no data",merged!AW211="",merged!AW211=0),"",merged!AW211)</f>
        <v>3.08</v>
      </c>
      <c r="AX210">
        <f ca="1">IF(OR(LOWER(merged!AX211)="no data",merged!AX211="",merged!AX211=0),"",merged!AX211)</f>
        <v>3.13</v>
      </c>
      <c r="AY210">
        <f ca="1">IF(OR(LOWER(merged!AY211)="no data",merged!AY211="",merged!AY211=0),"",merged!AY211)</f>
        <v>2.89</v>
      </c>
      <c r="AZ210">
        <f ca="1">IF(OR(LOWER(merged!AZ211)="no data",merged!AZ211="",merged!AZ211=0),"",merged!AZ211)</f>
        <v>2.78</v>
      </c>
      <c r="BA210">
        <f ca="1">IF(OR(LOWER(merged!BA211)="no data",merged!BA211="",merged!BA211=0),"",merged!BA211)</f>
        <v>3.98</v>
      </c>
      <c r="BB210">
        <f ca="1">IF(OR(LOWER(merged!BB211)="no data",merged!BB211="",merged!BB211=0),"",merged!BB211)</f>
        <v>3.45</v>
      </c>
      <c r="BC210">
        <f ca="1">IF(OR(LOWER(merged!BC211)="no data",merged!BC211="",merged!BC211=0),"",merged!BC211)</f>
        <v>3.15</v>
      </c>
      <c r="BD210">
        <f ca="1">IF(OR(LOWER(merged!BD211)="no data",merged!BD211="",merged!BD211=0),"",merged!BD211)</f>
        <v>3.14</v>
      </c>
      <c r="BE210">
        <f ca="1">IF(OR(LOWER(merged!BE211)="no data",merged!BE211="",merged!BE211=0),"",merged!BE211)</f>
        <v>2.27</v>
      </c>
      <c r="BF210">
        <f ca="1">IF(OR(LOWER(merged!BF211)="no data",merged!BF211="",merged!BF211=0),"",merged!BF211)</f>
        <v>2.46</v>
      </c>
      <c r="BG210" t="str">
        <f ca="1">IF(OR(LOWER(merged!BG211)="no data",merged!BG211="",merged!BG211=0),"",merged!BG211)</f>
        <v/>
      </c>
    </row>
    <row r="211" spans="1:59" x14ac:dyDescent="0.2">
      <c r="A211" t="str">
        <f>IF(OR(LOWER(merged!B212)="no data",merged!B212=""),"",merged!B212)</f>
        <v>Costa Rica</v>
      </c>
      <c r="B211" t="str">
        <f>IF(OR(LOWER(merged!C212)="no data",merged!C212=""),"",merged!C212)</f>
        <v>Other alcoholic beverages</v>
      </c>
      <c r="C211">
        <f>INDEX('[1]country-codes'!$B$1:$C$250,MATCH(A211,'[1]country-codes'!$B$1:$B$250,0),2)</f>
        <v>188</v>
      </c>
      <c r="D211" t="str">
        <f ca="1">IF(OR(LOWER(merged!D212)="no data",merged!D212="",merged!D212=0),"",merged!D212)</f>
        <v/>
      </c>
      <c r="E211">
        <f ca="1">IF(OR(LOWER(merged!E212)="no data",merged!E212="",merged!E212=0),"",merged!E212)</f>
        <v>0.03</v>
      </c>
      <c r="F211">
        <f ca="1">IF(OR(LOWER(merged!F212)="no data",merged!F212="",merged!F212=0),"",merged!F212)</f>
        <v>0.04</v>
      </c>
      <c r="G211">
        <f ca="1">IF(OR(LOWER(merged!G212)="no data",merged!G212="",merged!G212=0),"",merged!G212)</f>
        <v>0.03</v>
      </c>
      <c r="H211">
        <f ca="1">IF(OR(LOWER(merged!H212)="no data",merged!H212="",merged!H212=0),"",merged!H212)</f>
        <v>0.04</v>
      </c>
      <c r="I211">
        <f ca="1">IF(OR(LOWER(merged!I212)="no data",merged!I212="",merged!I212=0),"",merged!I212)</f>
        <v>0.04</v>
      </c>
      <c r="J211">
        <f ca="1">IF(OR(LOWER(merged!J212)="no data",merged!J212="",merged!J212=0),"",merged!J212)</f>
        <v>0.04</v>
      </c>
      <c r="K211">
        <f ca="1">IF(OR(LOWER(merged!K212)="no data",merged!K212="",merged!K212=0),"",merged!K212)</f>
        <v>0.04</v>
      </c>
      <c r="L211">
        <f ca="1">IF(OR(LOWER(merged!L212)="no data",merged!L212="",merged!L212=0),"",merged!L212)</f>
        <v>0.04</v>
      </c>
      <c r="M211">
        <f ca="1">IF(OR(LOWER(merged!M212)="no data",merged!M212="",merged!M212=0),"",merged!M212)</f>
        <v>0.04</v>
      </c>
      <c r="N211">
        <f ca="1">IF(OR(LOWER(merged!N212)="no data",merged!N212="",merged!N212=0),"",merged!N212)</f>
        <v>0.04</v>
      </c>
      <c r="O211">
        <f ca="1">IF(OR(LOWER(merged!O212)="no data",merged!O212="",merged!O212=0),"",merged!O212)</f>
        <v>0.04</v>
      </c>
      <c r="P211" t="str">
        <f ca="1">IF(OR(LOWER(merged!P212)="no data",merged!P212="",merged!P212=0),"",merged!P212)</f>
        <v/>
      </c>
      <c r="Q211" t="str">
        <f ca="1">IF(OR(LOWER(merged!Q212)="no data",merged!Q212="",merged!Q212=0),"",merged!Q212)</f>
        <v/>
      </c>
      <c r="R211" t="str">
        <f ca="1">IF(OR(LOWER(merged!R212)="no data",merged!R212="",merged!R212=0),"",merged!R212)</f>
        <v/>
      </c>
      <c r="S211" t="str">
        <f ca="1">IF(OR(LOWER(merged!S212)="no data",merged!S212="",merged!S212=0),"",merged!S212)</f>
        <v/>
      </c>
      <c r="T211">
        <f ca="1">IF(OR(LOWER(merged!T212)="no data",merged!T212="",merged!T212=0),"",merged!T212)</f>
        <v>0.01</v>
      </c>
      <c r="U211">
        <f ca="1">IF(OR(LOWER(merged!U212)="no data",merged!U212="",merged!U212=0),"",merged!U212)</f>
        <v>0.01</v>
      </c>
      <c r="V211">
        <f ca="1">IF(OR(LOWER(merged!V212)="no data",merged!V212="",merged!V212=0),"",merged!V212)</f>
        <v>0.01</v>
      </c>
      <c r="W211" t="str">
        <f ca="1">IF(OR(LOWER(merged!W212)="no data",merged!W212="",merged!W212=0),"",merged!W212)</f>
        <v/>
      </c>
      <c r="X211">
        <f ca="1">IF(OR(LOWER(merged!X212)="no data",merged!X212="",merged!X212=0),"",merged!X212)</f>
        <v>0.02</v>
      </c>
      <c r="Y211">
        <f ca="1">IF(OR(LOWER(merged!Y212)="no data",merged!Y212="",merged!Y212=0),"",merged!Y212)</f>
        <v>0.02</v>
      </c>
      <c r="Z211" t="str">
        <f ca="1">IF(OR(LOWER(merged!Z212)="no data",merged!Z212="",merged!Z212=0),"",merged!Z212)</f>
        <v/>
      </c>
      <c r="AA211" t="str">
        <f ca="1">IF(OR(LOWER(merged!AA212)="no data",merged!AA212="",merged!AA212=0),"",merged!AA212)</f>
        <v/>
      </c>
      <c r="AB211">
        <f ca="1">IF(OR(LOWER(merged!AB212)="no data",merged!AB212="",merged!AB212=0),"",merged!AB212)</f>
        <v>0.01</v>
      </c>
      <c r="AC211">
        <f ca="1">IF(OR(LOWER(merged!AC212)="no data",merged!AC212="",merged!AC212=0),"",merged!AC212)</f>
        <v>0.01</v>
      </c>
      <c r="AD211" t="str">
        <f ca="1">IF(OR(LOWER(merged!AD212)="no data",merged!AD212="",merged!AD212=0),"",merged!AD212)</f>
        <v/>
      </c>
      <c r="AE211">
        <f ca="1">IF(OR(LOWER(merged!AE212)="no data",merged!AE212="",merged!AE212=0),"",merged!AE212)</f>
        <v>0.01</v>
      </c>
      <c r="AF211">
        <f ca="1">IF(OR(LOWER(merged!AF212)="no data",merged!AF212="",merged!AF212=0),"",merged!AF212)</f>
        <v>0.02</v>
      </c>
      <c r="AG211" t="str">
        <f ca="1">IF(OR(LOWER(merged!AG212)="no data",merged!AG212="",merged!AG212=0),"",merged!AG212)</f>
        <v/>
      </c>
      <c r="AH211">
        <f ca="1">IF(OR(LOWER(merged!AH212)="no data",merged!AH212="",merged!AH212=0),"",merged!AH212)</f>
        <v>0.01</v>
      </c>
      <c r="AI211">
        <f ca="1">IF(OR(LOWER(merged!AI212)="no data",merged!AI212="",merged!AI212=0),"",merged!AI212)</f>
        <v>0.01</v>
      </c>
      <c r="AJ211" t="str">
        <f ca="1">IF(OR(LOWER(merged!AJ212)="no data",merged!AJ212="",merged!AJ212=0),"",merged!AJ212)</f>
        <v/>
      </c>
      <c r="AK211" t="str">
        <f ca="1">IF(OR(LOWER(merged!AK212)="no data",merged!AK212="",merged!AK212=0),"",merged!AK212)</f>
        <v/>
      </c>
      <c r="AL211" t="str">
        <f ca="1">IF(OR(LOWER(merged!AL212)="no data",merged!AL212="",merged!AL212=0),"",merged!AL212)</f>
        <v/>
      </c>
      <c r="AM211" t="str">
        <f ca="1">IF(OR(LOWER(merged!AM212)="no data",merged!AM212="",merged!AM212=0),"",merged!AM212)</f>
        <v/>
      </c>
      <c r="AN211" t="str">
        <f ca="1">IF(OR(LOWER(merged!AN212)="no data",merged!AN212="",merged!AN212=0),"",merged!AN212)</f>
        <v/>
      </c>
      <c r="AO211" t="str">
        <f ca="1">IF(OR(LOWER(merged!AO212)="no data",merged!AO212="",merged!AO212=0),"",merged!AO212)</f>
        <v/>
      </c>
      <c r="AP211" t="str">
        <f ca="1">IF(OR(LOWER(merged!AP212)="no data",merged!AP212="",merged!AP212=0),"",merged!AP212)</f>
        <v/>
      </c>
      <c r="AQ211" t="str">
        <f ca="1">IF(OR(LOWER(merged!AQ212)="no data",merged!AQ212="",merged!AQ212=0),"",merged!AQ212)</f>
        <v/>
      </c>
      <c r="AR211" t="str">
        <f ca="1">IF(OR(LOWER(merged!AR212)="no data",merged!AR212="",merged!AR212=0),"",merged!AR212)</f>
        <v/>
      </c>
      <c r="AS211" t="str">
        <f ca="1">IF(OR(LOWER(merged!AS212)="no data",merged!AS212="",merged!AS212=0),"",merged!AS212)</f>
        <v/>
      </c>
      <c r="AT211" t="str">
        <f ca="1">IF(OR(LOWER(merged!AT212)="no data",merged!AT212="",merged!AT212=0),"",merged!AT212)</f>
        <v/>
      </c>
      <c r="AU211" t="str">
        <f ca="1">IF(OR(LOWER(merged!AU212)="no data",merged!AU212="",merged!AU212=0),"",merged!AU212)</f>
        <v/>
      </c>
      <c r="AV211" t="str">
        <f ca="1">IF(OR(LOWER(merged!AV212)="no data",merged!AV212="",merged!AV212=0),"",merged!AV212)</f>
        <v/>
      </c>
      <c r="AW211" t="str">
        <f ca="1">IF(OR(LOWER(merged!AW212)="no data",merged!AW212="",merged!AW212=0),"",merged!AW212)</f>
        <v/>
      </c>
      <c r="AX211" t="str">
        <f ca="1">IF(OR(LOWER(merged!AX212)="no data",merged!AX212="",merged!AX212=0),"",merged!AX212)</f>
        <v/>
      </c>
      <c r="AY211" t="str">
        <f ca="1">IF(OR(LOWER(merged!AY212)="no data",merged!AY212="",merged!AY212=0),"",merged!AY212)</f>
        <v/>
      </c>
      <c r="AZ211" t="str">
        <f ca="1">IF(OR(LOWER(merged!AZ212)="no data",merged!AZ212="",merged!AZ212=0),"",merged!AZ212)</f>
        <v/>
      </c>
      <c r="BA211" t="str">
        <f ca="1">IF(OR(LOWER(merged!BA212)="no data",merged!BA212="",merged!BA212=0),"",merged!BA212)</f>
        <v/>
      </c>
      <c r="BB211" t="str">
        <f ca="1">IF(OR(LOWER(merged!BB212)="no data",merged!BB212="",merged!BB212=0),"",merged!BB212)</f>
        <v/>
      </c>
      <c r="BC211" t="str">
        <f ca="1">IF(OR(LOWER(merged!BC212)="no data",merged!BC212="",merged!BC212=0),"",merged!BC212)</f>
        <v/>
      </c>
      <c r="BD211" t="str">
        <f ca="1">IF(OR(LOWER(merged!BD212)="no data",merged!BD212="",merged!BD212=0),"",merged!BD212)</f>
        <v/>
      </c>
      <c r="BE211" t="str">
        <f ca="1">IF(OR(LOWER(merged!BE212)="no data",merged!BE212="",merged!BE212=0),"",merged!BE212)</f>
        <v/>
      </c>
      <c r="BF211" t="str">
        <f ca="1">IF(OR(LOWER(merged!BF212)="no data",merged!BF212="",merged!BF212=0),"",merged!BF212)</f>
        <v/>
      </c>
      <c r="BG211" t="str">
        <f ca="1">IF(OR(LOWER(merged!BG212)="no data",merged!BG212="",merged!BG212=0),"",merged!BG212)</f>
        <v/>
      </c>
    </row>
    <row r="212" spans="1:59" x14ac:dyDescent="0.2">
      <c r="A212" t="str">
        <f>IF(OR(LOWER(merged!B213)="no data",merged!B213=""),"",merged!B213)</f>
        <v>Croatia</v>
      </c>
      <c r="B212" t="str">
        <f>IF(OR(LOWER(merged!C213)="no data",merged!C213=""),"",merged!C213)</f>
        <v>All types</v>
      </c>
      <c r="C212">
        <f>INDEX('[1]country-codes'!$B$1:$C$250,MATCH(A212,'[1]country-codes'!$B$1:$B$250,0),2)</f>
        <v>191</v>
      </c>
      <c r="D212" t="str">
        <f ca="1">IF(OR(LOWER(merged!D213)="no data",merged!D213="",merged!D213=0),"",merged!D213)</f>
        <v/>
      </c>
      <c r="E212">
        <f ca="1">IF(OR(LOWER(merged!E213)="no data",merged!E213="",merged!E213=0),"",merged!E213)</f>
        <v>12.14</v>
      </c>
      <c r="F212">
        <f ca="1">IF(OR(LOWER(merged!F213)="no data",merged!F213="",merged!F213=0),"",merged!F213)</f>
        <v>12.39</v>
      </c>
      <c r="G212">
        <f ca="1">IF(OR(LOWER(merged!G213)="no data",merged!G213="",merged!G213=0),"",merged!G213)</f>
        <v>11.49</v>
      </c>
      <c r="H212">
        <f ca="1">IF(OR(LOWER(merged!H213)="no data",merged!H213="",merged!H213=0),"",merged!H213)</f>
        <v>12.19</v>
      </c>
      <c r="I212">
        <f ca="1">IF(OR(LOWER(merged!I213)="no data",merged!I213="",merged!I213=0),"",merged!I213)</f>
        <v>12.1</v>
      </c>
      <c r="J212">
        <f ca="1">IF(OR(LOWER(merged!J213)="no data",merged!J213="",merged!J213=0),"",merged!J213)</f>
        <v>12.21</v>
      </c>
      <c r="K212">
        <f ca="1">IF(OR(LOWER(merged!K213)="no data",merged!K213="",merged!K213=0),"",merged!K213)</f>
        <v>12.06</v>
      </c>
      <c r="L212">
        <f ca="1">IF(OR(LOWER(merged!L213)="no data",merged!L213="",merged!L213=0),"",merged!L213)</f>
        <v>12.56</v>
      </c>
      <c r="M212">
        <f ca="1">IF(OR(LOWER(merged!M213)="no data",merged!M213="",merged!M213=0),"",merged!M213)</f>
        <v>11.83</v>
      </c>
      <c r="N212">
        <f ca="1">IF(OR(LOWER(merged!N213)="no data",merged!N213="",merged!N213=0),"",merged!N213)</f>
        <v>11.59</v>
      </c>
      <c r="O212">
        <f ca="1">IF(OR(LOWER(merged!O213)="no data",merged!O213="",merged!O213=0),"",merged!O213)</f>
        <v>13.11</v>
      </c>
      <c r="P212">
        <f ca="1">IF(OR(LOWER(merged!P213)="no data",merged!P213="",merged!P213=0),"",merged!P213)</f>
        <v>13.78</v>
      </c>
      <c r="Q212">
        <f ca="1">IF(OR(LOWER(merged!Q213)="no data",merged!Q213="",merged!Q213=0),"",merged!Q213)</f>
        <v>13.39</v>
      </c>
      <c r="R212">
        <f ca="1">IF(OR(LOWER(merged!R213)="no data",merged!R213="",merged!R213=0),"",merged!R213)</f>
        <v>13.15</v>
      </c>
      <c r="S212">
        <f ca="1">IF(OR(LOWER(merged!S213)="no data",merged!S213="",merged!S213=0),"",merged!S213)</f>
        <v>12.73</v>
      </c>
      <c r="T212">
        <f ca="1">IF(OR(LOWER(merged!T213)="no data",merged!T213="",merged!T213=0),"",merged!T213)</f>
        <v>12.15</v>
      </c>
      <c r="U212">
        <f ca="1">IF(OR(LOWER(merged!U213)="no data",merged!U213="",merged!U213=0),"",merged!U213)</f>
        <v>13.84</v>
      </c>
      <c r="V212">
        <f ca="1">IF(OR(LOWER(merged!V213)="no data",merged!V213="",merged!V213=0),"",merged!V213)</f>
        <v>13.21</v>
      </c>
      <c r="W212">
        <f ca="1">IF(OR(LOWER(merged!W213)="no data",merged!W213="",merged!W213=0),"",merged!W213)</f>
        <v>11.1</v>
      </c>
      <c r="X212">
        <f ca="1">IF(OR(LOWER(merged!X213)="no data",merged!X213="",merged!X213=0),"",merged!X213)</f>
        <v>10.91</v>
      </c>
      <c r="Y212">
        <f ca="1">IF(OR(LOWER(merged!Y213)="no data",merged!Y213="",merged!Y213=0),"",merged!Y213)</f>
        <v>11.61</v>
      </c>
      <c r="Z212">
        <f ca="1">IF(OR(LOWER(merged!Z213)="no data",merged!Z213="",merged!Z213=0),"",merged!Z213)</f>
        <v>11.26</v>
      </c>
      <c r="AA212">
        <f ca="1">IF(OR(LOWER(merged!AA213)="no data",merged!AA213="",merged!AA213=0),"",merged!AA213)</f>
        <v>11.47</v>
      </c>
      <c r="AB212">
        <f ca="1">IF(OR(LOWER(merged!AB213)="no data",merged!AB213="",merged!AB213=0),"",merged!AB213)</f>
        <v>13.69</v>
      </c>
      <c r="AC212">
        <f ca="1">IF(OR(LOWER(merged!AC213)="no data",merged!AC213="",merged!AC213=0),"",merged!AC213)</f>
        <v>15.9</v>
      </c>
      <c r="AD212">
        <f ca="1">IF(OR(LOWER(merged!AD213)="no data",merged!AD213="",merged!AD213=0),"",merged!AD213)</f>
        <v>10.92</v>
      </c>
      <c r="AE212">
        <f ca="1">IF(OR(LOWER(merged!AE213)="no data",merged!AE213="",merged!AE213=0),"",merged!AE213)</f>
        <v>11.07</v>
      </c>
      <c r="AF212">
        <f ca="1">IF(OR(LOWER(merged!AF213)="no data",merged!AF213="",merged!AF213=0),"",merged!AF213)</f>
        <v>13.51</v>
      </c>
      <c r="AG212" t="str">
        <f ca="1">IF(OR(LOWER(merged!AG213)="no data",merged!AG213="",merged!AG213=0),"",merged!AG213)</f>
        <v/>
      </c>
      <c r="AH212" t="str">
        <f ca="1">IF(OR(LOWER(merged!AH213)="no data",merged!AH213="",merged!AH213=0),"",merged!AH213)</f>
        <v/>
      </c>
      <c r="AI212" t="str">
        <f ca="1">IF(OR(LOWER(merged!AI213)="no data",merged!AI213="",merged!AI213=0),"",merged!AI213)</f>
        <v/>
      </c>
      <c r="AJ212" t="str">
        <f ca="1">IF(OR(LOWER(merged!AJ213)="no data",merged!AJ213="",merged!AJ213=0),"",merged!AJ213)</f>
        <v/>
      </c>
      <c r="AK212" t="str">
        <f ca="1">IF(OR(LOWER(merged!AK213)="no data",merged!AK213="",merged!AK213=0),"",merged!AK213)</f>
        <v/>
      </c>
      <c r="AL212" t="str">
        <f ca="1">IF(OR(LOWER(merged!AL213)="no data",merged!AL213="",merged!AL213=0),"",merged!AL213)</f>
        <v/>
      </c>
      <c r="AM212" t="str">
        <f ca="1">IF(OR(LOWER(merged!AM213)="no data",merged!AM213="",merged!AM213=0),"",merged!AM213)</f>
        <v/>
      </c>
      <c r="AN212" t="str">
        <f ca="1">IF(OR(LOWER(merged!AN213)="no data",merged!AN213="",merged!AN213=0),"",merged!AN213)</f>
        <v/>
      </c>
      <c r="AO212" t="str">
        <f ca="1">IF(OR(LOWER(merged!AO213)="no data",merged!AO213="",merged!AO213=0),"",merged!AO213)</f>
        <v/>
      </c>
      <c r="AP212" t="str">
        <f ca="1">IF(OR(LOWER(merged!AP213)="no data",merged!AP213="",merged!AP213=0),"",merged!AP213)</f>
        <v/>
      </c>
      <c r="AQ212" t="str">
        <f ca="1">IF(OR(LOWER(merged!AQ213)="no data",merged!AQ213="",merged!AQ213=0),"",merged!AQ213)</f>
        <v/>
      </c>
      <c r="AR212" t="str">
        <f ca="1">IF(OR(LOWER(merged!AR213)="no data",merged!AR213="",merged!AR213=0),"",merged!AR213)</f>
        <v/>
      </c>
      <c r="AS212" t="str">
        <f ca="1">IF(OR(LOWER(merged!AS213)="no data",merged!AS213="",merged!AS213=0),"",merged!AS213)</f>
        <v/>
      </c>
      <c r="AT212" t="str">
        <f ca="1">IF(OR(LOWER(merged!AT213)="no data",merged!AT213="",merged!AT213=0),"",merged!AT213)</f>
        <v/>
      </c>
      <c r="AU212" t="str">
        <f ca="1">IF(OR(LOWER(merged!AU213)="no data",merged!AU213="",merged!AU213=0),"",merged!AU213)</f>
        <v/>
      </c>
      <c r="AV212" t="str">
        <f ca="1">IF(OR(LOWER(merged!AV213)="no data",merged!AV213="",merged!AV213=0),"",merged!AV213)</f>
        <v/>
      </c>
      <c r="AW212" t="str">
        <f ca="1">IF(OR(LOWER(merged!AW213)="no data",merged!AW213="",merged!AW213=0),"",merged!AW213)</f>
        <v/>
      </c>
      <c r="AX212" t="str">
        <f ca="1">IF(OR(LOWER(merged!AX213)="no data",merged!AX213="",merged!AX213=0),"",merged!AX213)</f>
        <v/>
      </c>
      <c r="AY212" t="str">
        <f ca="1">IF(OR(LOWER(merged!AY213)="no data",merged!AY213="",merged!AY213=0),"",merged!AY213)</f>
        <v/>
      </c>
      <c r="AZ212" t="str">
        <f ca="1">IF(OR(LOWER(merged!AZ213)="no data",merged!AZ213="",merged!AZ213=0),"",merged!AZ213)</f>
        <v/>
      </c>
      <c r="BA212" t="str">
        <f ca="1">IF(OR(LOWER(merged!BA213)="no data",merged!BA213="",merged!BA213=0),"",merged!BA213)</f>
        <v/>
      </c>
      <c r="BB212" t="str">
        <f ca="1">IF(OR(LOWER(merged!BB213)="no data",merged!BB213="",merged!BB213=0),"",merged!BB213)</f>
        <v/>
      </c>
      <c r="BC212" t="str">
        <f ca="1">IF(OR(LOWER(merged!BC213)="no data",merged!BC213="",merged!BC213=0),"",merged!BC213)</f>
        <v/>
      </c>
      <c r="BD212" t="str">
        <f ca="1">IF(OR(LOWER(merged!BD213)="no data",merged!BD213="",merged!BD213=0),"",merged!BD213)</f>
        <v/>
      </c>
      <c r="BE212" t="str">
        <f ca="1">IF(OR(LOWER(merged!BE213)="no data",merged!BE213="",merged!BE213=0),"",merged!BE213)</f>
        <v/>
      </c>
      <c r="BF212" t="str">
        <f ca="1">IF(OR(LOWER(merged!BF213)="no data",merged!BF213="",merged!BF213=0),"",merged!BF213)</f>
        <v/>
      </c>
      <c r="BG212" t="str">
        <f ca="1">IF(OR(LOWER(merged!BG213)="no data",merged!BG213="",merged!BG213=0),"",merged!BG213)</f>
        <v/>
      </c>
    </row>
    <row r="213" spans="1:59" x14ac:dyDescent="0.2">
      <c r="A213" t="str">
        <f>IF(OR(LOWER(merged!B214)="no data",merged!B214=""),"",merged!B214)</f>
        <v>Croatia</v>
      </c>
      <c r="B213" t="str">
        <f>IF(OR(LOWER(merged!C214)="no data",merged!C214=""),"",merged!C214)</f>
        <v>Beer</v>
      </c>
      <c r="C213">
        <f>INDEX('[1]country-codes'!$B$1:$C$250,MATCH(A213,'[1]country-codes'!$B$1:$B$250,0),2)</f>
        <v>191</v>
      </c>
      <c r="D213" t="str">
        <f ca="1">IF(OR(LOWER(merged!D214)="no data",merged!D214="",merged!D214=0),"",merged!D214)</f>
        <v/>
      </c>
      <c r="E213">
        <f ca="1">IF(OR(LOWER(merged!E214)="no data",merged!E214="",merged!E214=0),"",merged!E214)</f>
        <v>4.2300000000000004</v>
      </c>
      <c r="F213">
        <f ca="1">IF(OR(LOWER(merged!F214)="no data",merged!F214="",merged!F214=0),"",merged!F214)</f>
        <v>4.59</v>
      </c>
      <c r="G213">
        <f ca="1">IF(OR(LOWER(merged!G214)="no data",merged!G214="",merged!G214=0),"",merged!G214)</f>
        <v>4.53</v>
      </c>
      <c r="H213">
        <f ca="1">IF(OR(LOWER(merged!H214)="no data",merged!H214="",merged!H214=0),"",merged!H214)</f>
        <v>4.7</v>
      </c>
      <c r="I213">
        <f ca="1">IF(OR(LOWER(merged!I214)="no data",merged!I214="",merged!I214=0),"",merged!I214)</f>
        <v>4.46</v>
      </c>
      <c r="J213">
        <f ca="1">IF(OR(LOWER(merged!J214)="no data",merged!J214="",merged!J214=0),"",merged!J214)</f>
        <v>4.7300000000000004</v>
      </c>
      <c r="K213">
        <f ca="1">IF(OR(LOWER(merged!K214)="no data",merged!K214="",merged!K214=0),"",merged!K214)</f>
        <v>5.01</v>
      </c>
      <c r="L213">
        <f ca="1">IF(OR(LOWER(merged!L214)="no data",merged!L214="",merged!L214=0),"",merged!L214)</f>
        <v>5.13</v>
      </c>
      <c r="M213">
        <f ca="1">IF(OR(LOWER(merged!M214)="no data",merged!M214="",merged!M214=0),"",merged!M214)</f>
        <v>4.99</v>
      </c>
      <c r="N213">
        <f ca="1">IF(OR(LOWER(merged!N214)="no data",merged!N214="",merged!N214=0),"",merged!N214)</f>
        <v>4.8499999999999996</v>
      </c>
      <c r="O213">
        <f ca="1">IF(OR(LOWER(merged!O214)="no data",merged!O214="",merged!O214=0),"",merged!O214)</f>
        <v>4.9400000000000004</v>
      </c>
      <c r="P213">
        <f ca="1">IF(OR(LOWER(merged!P214)="no data",merged!P214="",merged!P214=0),"",merged!P214)</f>
        <v>5.12</v>
      </c>
      <c r="Q213">
        <f ca="1">IF(OR(LOWER(merged!Q214)="no data",merged!Q214="",merged!Q214=0),"",merged!Q214)</f>
        <v>4.99</v>
      </c>
      <c r="R213">
        <f ca="1">IF(OR(LOWER(merged!R214)="no data",merged!R214="",merged!R214=0),"",merged!R214)</f>
        <v>5.2</v>
      </c>
      <c r="S213">
        <f ca="1">IF(OR(LOWER(merged!S214)="no data",merged!S214="",merged!S214=0),"",merged!S214)</f>
        <v>5.08</v>
      </c>
      <c r="T213">
        <f ca="1">IF(OR(LOWER(merged!T214)="no data",merged!T214="",merged!T214=0),"",merged!T214)</f>
        <v>4.5599999999999996</v>
      </c>
      <c r="U213">
        <f ca="1">IF(OR(LOWER(merged!U214)="no data",merged!U214="",merged!U214=0),"",merged!U214)</f>
        <v>4.38</v>
      </c>
      <c r="V213">
        <f ca="1">IF(OR(LOWER(merged!V214)="no data",merged!V214="",merged!V214=0),"",merged!V214)</f>
        <v>4.42</v>
      </c>
      <c r="W213">
        <f ca="1">IF(OR(LOWER(merged!W214)="no data",merged!W214="",merged!W214=0),"",merged!W214)</f>
        <v>4.0999999999999996</v>
      </c>
      <c r="X213">
        <f ca="1">IF(OR(LOWER(merged!X214)="no data",merged!X214="",merged!X214=0),"",merged!X214)</f>
        <v>4.1500000000000004</v>
      </c>
      <c r="Y213">
        <f ca="1">IF(OR(LOWER(merged!Y214)="no data",merged!Y214="",merged!Y214=0),"",merged!Y214)</f>
        <v>4.09</v>
      </c>
      <c r="Z213">
        <f ca="1">IF(OR(LOWER(merged!Z214)="no data",merged!Z214="",merged!Z214=0),"",merged!Z214)</f>
        <v>3.29</v>
      </c>
      <c r="AA213">
        <f ca="1">IF(OR(LOWER(merged!AA214)="no data",merged!AA214="",merged!AA214=0),"",merged!AA214)</f>
        <v>3.49</v>
      </c>
      <c r="AB213">
        <f ca="1">IF(OR(LOWER(merged!AB214)="no data",merged!AB214="",merged!AB214=0),"",merged!AB214)</f>
        <v>3.17</v>
      </c>
      <c r="AC213">
        <f ca="1">IF(OR(LOWER(merged!AC214)="no data",merged!AC214="",merged!AC214=0),"",merged!AC214)</f>
        <v>3.9</v>
      </c>
      <c r="AD213">
        <f ca="1">IF(OR(LOWER(merged!AD214)="no data",merged!AD214="",merged!AD214=0),"",merged!AD214)</f>
        <v>2.87</v>
      </c>
      <c r="AE213">
        <f ca="1">IF(OR(LOWER(merged!AE214)="no data",merged!AE214="",merged!AE214=0),"",merged!AE214)</f>
        <v>3.13</v>
      </c>
      <c r="AF213">
        <f ca="1">IF(OR(LOWER(merged!AF214)="no data",merged!AF214="",merged!AF214=0),"",merged!AF214)</f>
        <v>3.27</v>
      </c>
      <c r="AG213" t="str">
        <f ca="1">IF(OR(LOWER(merged!AG214)="no data",merged!AG214="",merged!AG214=0),"",merged!AG214)</f>
        <v/>
      </c>
      <c r="AH213" t="str">
        <f ca="1">IF(OR(LOWER(merged!AH214)="no data",merged!AH214="",merged!AH214=0),"",merged!AH214)</f>
        <v/>
      </c>
      <c r="AI213" t="str">
        <f ca="1">IF(OR(LOWER(merged!AI214)="no data",merged!AI214="",merged!AI214=0),"",merged!AI214)</f>
        <v/>
      </c>
      <c r="AJ213" t="str">
        <f ca="1">IF(OR(LOWER(merged!AJ214)="no data",merged!AJ214="",merged!AJ214=0),"",merged!AJ214)</f>
        <v/>
      </c>
      <c r="AK213" t="str">
        <f ca="1">IF(OR(LOWER(merged!AK214)="no data",merged!AK214="",merged!AK214=0),"",merged!AK214)</f>
        <v/>
      </c>
      <c r="AL213" t="str">
        <f ca="1">IF(OR(LOWER(merged!AL214)="no data",merged!AL214="",merged!AL214=0),"",merged!AL214)</f>
        <v/>
      </c>
      <c r="AM213" t="str">
        <f ca="1">IF(OR(LOWER(merged!AM214)="no data",merged!AM214="",merged!AM214=0),"",merged!AM214)</f>
        <v/>
      </c>
      <c r="AN213" t="str">
        <f ca="1">IF(OR(LOWER(merged!AN214)="no data",merged!AN214="",merged!AN214=0),"",merged!AN214)</f>
        <v/>
      </c>
      <c r="AO213" t="str">
        <f ca="1">IF(OR(LOWER(merged!AO214)="no data",merged!AO214="",merged!AO214=0),"",merged!AO214)</f>
        <v/>
      </c>
      <c r="AP213" t="str">
        <f ca="1">IF(OR(LOWER(merged!AP214)="no data",merged!AP214="",merged!AP214=0),"",merged!AP214)</f>
        <v/>
      </c>
      <c r="AQ213" t="str">
        <f ca="1">IF(OR(LOWER(merged!AQ214)="no data",merged!AQ214="",merged!AQ214=0),"",merged!AQ214)</f>
        <v/>
      </c>
      <c r="AR213" t="str">
        <f ca="1">IF(OR(LOWER(merged!AR214)="no data",merged!AR214="",merged!AR214=0),"",merged!AR214)</f>
        <v/>
      </c>
      <c r="AS213" t="str">
        <f ca="1">IF(OR(LOWER(merged!AS214)="no data",merged!AS214="",merged!AS214=0),"",merged!AS214)</f>
        <v/>
      </c>
      <c r="AT213" t="str">
        <f ca="1">IF(OR(LOWER(merged!AT214)="no data",merged!AT214="",merged!AT214=0),"",merged!AT214)</f>
        <v/>
      </c>
      <c r="AU213" t="str">
        <f ca="1">IF(OR(LOWER(merged!AU214)="no data",merged!AU214="",merged!AU214=0),"",merged!AU214)</f>
        <v/>
      </c>
      <c r="AV213" t="str">
        <f ca="1">IF(OR(LOWER(merged!AV214)="no data",merged!AV214="",merged!AV214=0),"",merged!AV214)</f>
        <v/>
      </c>
      <c r="AW213" t="str">
        <f ca="1">IF(OR(LOWER(merged!AW214)="no data",merged!AW214="",merged!AW214=0),"",merged!AW214)</f>
        <v/>
      </c>
      <c r="AX213" t="str">
        <f ca="1">IF(OR(LOWER(merged!AX214)="no data",merged!AX214="",merged!AX214=0),"",merged!AX214)</f>
        <v/>
      </c>
      <c r="AY213" t="str">
        <f ca="1">IF(OR(LOWER(merged!AY214)="no data",merged!AY214="",merged!AY214=0),"",merged!AY214)</f>
        <v/>
      </c>
      <c r="AZ213" t="str">
        <f ca="1">IF(OR(LOWER(merged!AZ214)="no data",merged!AZ214="",merged!AZ214=0),"",merged!AZ214)</f>
        <v/>
      </c>
      <c r="BA213" t="str">
        <f ca="1">IF(OR(LOWER(merged!BA214)="no data",merged!BA214="",merged!BA214=0),"",merged!BA214)</f>
        <v/>
      </c>
      <c r="BB213" t="str">
        <f ca="1">IF(OR(LOWER(merged!BB214)="no data",merged!BB214="",merged!BB214=0),"",merged!BB214)</f>
        <v/>
      </c>
      <c r="BC213" t="str">
        <f ca="1">IF(OR(LOWER(merged!BC214)="no data",merged!BC214="",merged!BC214=0),"",merged!BC214)</f>
        <v/>
      </c>
      <c r="BD213" t="str">
        <f ca="1">IF(OR(LOWER(merged!BD214)="no data",merged!BD214="",merged!BD214=0),"",merged!BD214)</f>
        <v/>
      </c>
      <c r="BE213" t="str">
        <f ca="1">IF(OR(LOWER(merged!BE214)="no data",merged!BE214="",merged!BE214=0),"",merged!BE214)</f>
        <v/>
      </c>
      <c r="BF213" t="str">
        <f ca="1">IF(OR(LOWER(merged!BF214)="no data",merged!BF214="",merged!BF214=0),"",merged!BF214)</f>
        <v/>
      </c>
      <c r="BG213" t="str">
        <f ca="1">IF(OR(LOWER(merged!BG214)="no data",merged!BG214="",merged!BG214=0),"",merged!BG214)</f>
        <v/>
      </c>
    </row>
    <row r="214" spans="1:59" x14ac:dyDescent="0.2">
      <c r="A214" t="str">
        <f>IF(OR(LOWER(merged!B215)="no data",merged!B215=""),"",merged!B215)</f>
        <v>Croatia</v>
      </c>
      <c r="B214" t="str">
        <f>IF(OR(LOWER(merged!C215)="no data",merged!C215=""),"",merged!C215)</f>
        <v>Wine</v>
      </c>
      <c r="C214">
        <f>INDEX('[1]country-codes'!$B$1:$C$250,MATCH(A214,'[1]country-codes'!$B$1:$B$250,0),2)</f>
        <v>191</v>
      </c>
      <c r="D214" t="str">
        <f ca="1">IF(OR(LOWER(merged!D215)="no data",merged!D215="",merged!D215=0),"",merged!D215)</f>
        <v/>
      </c>
      <c r="E214">
        <f ca="1">IF(OR(LOWER(merged!E215)="no data",merged!E215="",merged!E215=0),"",merged!E215)</f>
        <v>6.25</v>
      </c>
      <c r="F214">
        <f ca="1">IF(OR(LOWER(merged!F215)="no data",merged!F215="",merged!F215=0),"",merged!F215)</f>
        <v>6.19</v>
      </c>
      <c r="G214">
        <f ca="1">IF(OR(LOWER(merged!G215)="no data",merged!G215="",merged!G215=0),"",merged!G215)</f>
        <v>5.36</v>
      </c>
      <c r="H214">
        <f ca="1">IF(OR(LOWER(merged!H215)="no data",merged!H215="",merged!H215=0),"",merged!H215)</f>
        <v>5.89</v>
      </c>
      <c r="I214">
        <f ca="1">IF(OR(LOWER(merged!I215)="no data",merged!I215="",merged!I215=0),"",merged!I215)</f>
        <v>6.05</v>
      </c>
      <c r="J214">
        <f ca="1">IF(OR(LOWER(merged!J215)="no data",merged!J215="",merged!J215=0),"",merged!J215)</f>
        <v>5.84</v>
      </c>
      <c r="K214">
        <f ca="1">IF(OR(LOWER(merged!K215)="no data",merged!K215="",merged!K215=0),"",merged!K215)</f>
        <v>5.4</v>
      </c>
      <c r="L214">
        <f ca="1">IF(OR(LOWER(merged!L215)="no data",merged!L215="",merged!L215=0),"",merged!L215)</f>
        <v>5.79</v>
      </c>
      <c r="M214">
        <f ca="1">IF(OR(LOWER(merged!M215)="no data",merged!M215="",merged!M215=0),"",merged!M215)</f>
        <v>5.19</v>
      </c>
      <c r="N214">
        <f ca="1">IF(OR(LOWER(merged!N215)="no data",merged!N215="",merged!N215=0),"",merged!N215)</f>
        <v>5.0999999999999996</v>
      </c>
      <c r="O214">
        <f ca="1">IF(OR(LOWER(merged!O215)="no data",merged!O215="",merged!O215=0),"",merged!O215)</f>
        <v>6.5</v>
      </c>
      <c r="P214">
        <f ca="1">IF(OR(LOWER(merged!P215)="no data",merged!P215="",merged!P215=0),"",merged!P215)</f>
        <v>6.81</v>
      </c>
      <c r="Q214">
        <f ca="1">IF(OR(LOWER(merged!Q215)="no data",merged!Q215="",merged!Q215=0),"",merged!Q215)</f>
        <v>6.57</v>
      </c>
      <c r="R214">
        <f ca="1">IF(OR(LOWER(merged!R215)="no data",merged!R215="",merged!R215=0),"",merged!R215)</f>
        <v>6.09</v>
      </c>
      <c r="S214">
        <f ca="1">IF(OR(LOWER(merged!S215)="no data",merged!S215="",merged!S215=0),"",merged!S215)</f>
        <v>5.82</v>
      </c>
      <c r="T214">
        <f ca="1">IF(OR(LOWER(merged!T215)="no data",merged!T215="",merged!T215=0),"",merged!T215)</f>
        <v>6.57</v>
      </c>
      <c r="U214">
        <f ca="1">IF(OR(LOWER(merged!U215)="no data",merged!U215="",merged!U215=0),"",merged!U215)</f>
        <v>6.78</v>
      </c>
      <c r="V214">
        <f ca="1">IF(OR(LOWER(merged!V215)="no data",merged!V215="",merged!V215=0),"",merged!V215)</f>
        <v>6.81</v>
      </c>
      <c r="W214">
        <f ca="1">IF(OR(LOWER(merged!W215)="no data",merged!W215="",merged!W215=0),"",merged!W215)</f>
        <v>5.4</v>
      </c>
      <c r="X214">
        <f ca="1">IF(OR(LOWER(merged!X215)="no data",merged!X215="",merged!X215=0),"",merged!X215)</f>
        <v>4.95</v>
      </c>
      <c r="Y214">
        <f ca="1">IF(OR(LOWER(merged!Y215)="no data",merged!Y215="",merged!Y215=0),"",merged!Y215)</f>
        <v>5.3</v>
      </c>
      <c r="Z214">
        <f ca="1">IF(OR(LOWER(merged!Z215)="no data",merged!Z215="",merged!Z215=0),"",merged!Z215)</f>
        <v>6</v>
      </c>
      <c r="AA214">
        <f ca="1">IF(OR(LOWER(merged!AA215)="no data",merged!AA215="",merged!AA215=0),"",merged!AA215)</f>
        <v>6.3</v>
      </c>
      <c r="AB214">
        <f ca="1">IF(OR(LOWER(merged!AB215)="no data",merged!AB215="",merged!AB215=0),"",merged!AB215)</f>
        <v>6.13</v>
      </c>
      <c r="AC214">
        <f ca="1">IF(OR(LOWER(merged!AC215)="no data",merged!AC215="",merged!AC215=0),"",merged!AC215)</f>
        <v>7.6</v>
      </c>
      <c r="AD214">
        <f ca="1">IF(OR(LOWER(merged!AD215)="no data",merged!AD215="",merged!AD215=0),"",merged!AD215)</f>
        <v>5.0999999999999996</v>
      </c>
      <c r="AE214">
        <f ca="1">IF(OR(LOWER(merged!AE215)="no data",merged!AE215="",merged!AE215=0),"",merged!AE215)</f>
        <v>5.03</v>
      </c>
      <c r="AF214">
        <f ca="1">IF(OR(LOWER(merged!AF215)="no data",merged!AF215="",merged!AF215=0),"",merged!AF215)</f>
        <v>6.58</v>
      </c>
      <c r="AG214" t="str">
        <f ca="1">IF(OR(LOWER(merged!AG215)="no data",merged!AG215="",merged!AG215=0),"",merged!AG215)</f>
        <v/>
      </c>
      <c r="AH214" t="str">
        <f ca="1">IF(OR(LOWER(merged!AH215)="no data",merged!AH215="",merged!AH215=0),"",merged!AH215)</f>
        <v/>
      </c>
      <c r="AI214" t="str">
        <f ca="1">IF(OR(LOWER(merged!AI215)="no data",merged!AI215="",merged!AI215=0),"",merged!AI215)</f>
        <v/>
      </c>
      <c r="AJ214" t="str">
        <f ca="1">IF(OR(LOWER(merged!AJ215)="no data",merged!AJ215="",merged!AJ215=0),"",merged!AJ215)</f>
        <v/>
      </c>
      <c r="AK214" t="str">
        <f ca="1">IF(OR(LOWER(merged!AK215)="no data",merged!AK215="",merged!AK215=0),"",merged!AK215)</f>
        <v/>
      </c>
      <c r="AL214" t="str">
        <f ca="1">IF(OR(LOWER(merged!AL215)="no data",merged!AL215="",merged!AL215=0),"",merged!AL215)</f>
        <v/>
      </c>
      <c r="AM214" t="str">
        <f ca="1">IF(OR(LOWER(merged!AM215)="no data",merged!AM215="",merged!AM215=0),"",merged!AM215)</f>
        <v/>
      </c>
      <c r="AN214" t="str">
        <f ca="1">IF(OR(LOWER(merged!AN215)="no data",merged!AN215="",merged!AN215=0),"",merged!AN215)</f>
        <v/>
      </c>
      <c r="AO214" t="str">
        <f ca="1">IF(OR(LOWER(merged!AO215)="no data",merged!AO215="",merged!AO215=0),"",merged!AO215)</f>
        <v/>
      </c>
      <c r="AP214" t="str">
        <f ca="1">IF(OR(LOWER(merged!AP215)="no data",merged!AP215="",merged!AP215=0),"",merged!AP215)</f>
        <v/>
      </c>
      <c r="AQ214" t="str">
        <f ca="1">IF(OR(LOWER(merged!AQ215)="no data",merged!AQ215="",merged!AQ215=0),"",merged!AQ215)</f>
        <v/>
      </c>
      <c r="AR214" t="str">
        <f ca="1">IF(OR(LOWER(merged!AR215)="no data",merged!AR215="",merged!AR215=0),"",merged!AR215)</f>
        <v/>
      </c>
      <c r="AS214" t="str">
        <f ca="1">IF(OR(LOWER(merged!AS215)="no data",merged!AS215="",merged!AS215=0),"",merged!AS215)</f>
        <v/>
      </c>
      <c r="AT214" t="str">
        <f ca="1">IF(OR(LOWER(merged!AT215)="no data",merged!AT215="",merged!AT215=0),"",merged!AT215)</f>
        <v/>
      </c>
      <c r="AU214" t="str">
        <f ca="1">IF(OR(LOWER(merged!AU215)="no data",merged!AU215="",merged!AU215=0),"",merged!AU215)</f>
        <v/>
      </c>
      <c r="AV214" t="str">
        <f ca="1">IF(OR(LOWER(merged!AV215)="no data",merged!AV215="",merged!AV215=0),"",merged!AV215)</f>
        <v/>
      </c>
      <c r="AW214" t="str">
        <f ca="1">IF(OR(LOWER(merged!AW215)="no data",merged!AW215="",merged!AW215=0),"",merged!AW215)</f>
        <v/>
      </c>
      <c r="AX214" t="str">
        <f ca="1">IF(OR(LOWER(merged!AX215)="no data",merged!AX215="",merged!AX215=0),"",merged!AX215)</f>
        <v/>
      </c>
      <c r="AY214" t="str">
        <f ca="1">IF(OR(LOWER(merged!AY215)="no data",merged!AY215="",merged!AY215=0),"",merged!AY215)</f>
        <v/>
      </c>
      <c r="AZ214" t="str">
        <f ca="1">IF(OR(LOWER(merged!AZ215)="no data",merged!AZ215="",merged!AZ215=0),"",merged!AZ215)</f>
        <v/>
      </c>
      <c r="BA214" t="str">
        <f ca="1">IF(OR(LOWER(merged!BA215)="no data",merged!BA215="",merged!BA215=0),"",merged!BA215)</f>
        <v/>
      </c>
      <c r="BB214" t="str">
        <f ca="1">IF(OR(LOWER(merged!BB215)="no data",merged!BB215="",merged!BB215=0),"",merged!BB215)</f>
        <v/>
      </c>
      <c r="BC214" t="str">
        <f ca="1">IF(OR(LOWER(merged!BC215)="no data",merged!BC215="",merged!BC215=0),"",merged!BC215)</f>
        <v/>
      </c>
      <c r="BD214" t="str">
        <f ca="1">IF(OR(LOWER(merged!BD215)="no data",merged!BD215="",merged!BD215=0),"",merged!BD215)</f>
        <v/>
      </c>
      <c r="BE214" t="str">
        <f ca="1">IF(OR(LOWER(merged!BE215)="no data",merged!BE215="",merged!BE215=0),"",merged!BE215)</f>
        <v/>
      </c>
      <c r="BF214" t="str">
        <f ca="1">IF(OR(LOWER(merged!BF215)="no data",merged!BF215="",merged!BF215=0),"",merged!BF215)</f>
        <v/>
      </c>
      <c r="BG214" t="str">
        <f ca="1">IF(OR(LOWER(merged!BG215)="no data",merged!BG215="",merged!BG215=0),"",merged!BG215)</f>
        <v/>
      </c>
    </row>
    <row r="215" spans="1:59" x14ac:dyDescent="0.2">
      <c r="A215" t="str">
        <f>IF(OR(LOWER(merged!B216)="no data",merged!B216=""),"",merged!B216)</f>
        <v>Croatia</v>
      </c>
      <c r="B215" t="str">
        <f>IF(OR(LOWER(merged!C216)="no data",merged!C216=""),"",merged!C216)</f>
        <v>Spirits</v>
      </c>
      <c r="C215">
        <f>INDEX('[1]country-codes'!$B$1:$C$250,MATCH(A215,'[1]country-codes'!$B$1:$B$250,0),2)</f>
        <v>191</v>
      </c>
      <c r="D215" t="str">
        <f ca="1">IF(OR(LOWER(merged!D216)="no data",merged!D216="",merged!D216=0),"",merged!D216)</f>
        <v/>
      </c>
      <c r="E215">
        <f ca="1">IF(OR(LOWER(merged!E216)="no data",merged!E216="",merged!E216=0),"",merged!E216)</f>
        <v>1.31</v>
      </c>
      <c r="F215">
        <f ca="1">IF(OR(LOWER(merged!F216)="no data",merged!F216="",merged!F216=0),"",merged!F216)</f>
        <v>1.27</v>
      </c>
      <c r="G215">
        <f ca="1">IF(OR(LOWER(merged!G216)="no data",merged!G216="",merged!G216=0),"",merged!G216)</f>
        <v>1.24</v>
      </c>
      <c r="H215">
        <f ca="1">IF(OR(LOWER(merged!H216)="no data",merged!H216="",merged!H216=0),"",merged!H216)</f>
        <v>1.2</v>
      </c>
      <c r="I215">
        <f ca="1">IF(OR(LOWER(merged!I216)="no data",merged!I216="",merged!I216=0),"",merged!I216)</f>
        <v>1.19</v>
      </c>
      <c r="J215">
        <f ca="1">IF(OR(LOWER(merged!J216)="no data",merged!J216="",merged!J216=0),"",merged!J216)</f>
        <v>1.23</v>
      </c>
      <c r="K215">
        <f ca="1">IF(OR(LOWER(merged!K216)="no data",merged!K216="",merged!K216=0),"",merged!K216)</f>
        <v>1.24</v>
      </c>
      <c r="L215">
        <f ca="1">IF(OR(LOWER(merged!L216)="no data",merged!L216="",merged!L216=0),"",merged!L216)</f>
        <v>1.24</v>
      </c>
      <c r="M215">
        <f ca="1">IF(OR(LOWER(merged!M216)="no data",merged!M216="",merged!M216=0),"",merged!M216)</f>
        <v>1.27</v>
      </c>
      <c r="N215">
        <f ca="1">IF(OR(LOWER(merged!N216)="no data",merged!N216="",merged!N216=0),"",merged!N216)</f>
        <v>1.27</v>
      </c>
      <c r="O215">
        <f ca="1">IF(OR(LOWER(merged!O216)="no data",merged!O216="",merged!O216=0),"",merged!O216)</f>
        <v>1.31</v>
      </c>
      <c r="P215">
        <f ca="1">IF(OR(LOWER(merged!P216)="no data",merged!P216="",merged!P216=0),"",merged!P216)</f>
        <v>1.82</v>
      </c>
      <c r="Q215">
        <f ca="1">IF(OR(LOWER(merged!Q216)="no data",merged!Q216="",merged!Q216=0),"",merged!Q216)</f>
        <v>1.8</v>
      </c>
      <c r="R215">
        <f ca="1">IF(OR(LOWER(merged!R216)="no data",merged!R216="",merged!R216=0),"",merged!R216)</f>
        <v>1.82</v>
      </c>
      <c r="S215">
        <f ca="1">IF(OR(LOWER(merged!S216)="no data",merged!S216="",merged!S216=0),"",merged!S216)</f>
        <v>1.79</v>
      </c>
      <c r="T215">
        <f ca="1">IF(OR(LOWER(merged!T216)="no data",merged!T216="",merged!T216=0),"",merged!T216)</f>
        <v>1.02</v>
      </c>
      <c r="U215">
        <f ca="1">IF(OR(LOWER(merged!U216)="no data",merged!U216="",merged!U216=0),"",merged!U216)</f>
        <v>2.68</v>
      </c>
      <c r="V215">
        <f ca="1">IF(OR(LOWER(merged!V216)="no data",merged!V216="",merged!V216=0),"",merged!V216)</f>
        <v>1.98</v>
      </c>
      <c r="W215">
        <f ca="1">IF(OR(LOWER(merged!W216)="no data",merged!W216="",merged!W216=0),"",merged!W216)</f>
        <v>1.6</v>
      </c>
      <c r="X215">
        <f ca="1">IF(OR(LOWER(merged!X216)="no data",merged!X216="",merged!X216=0),"",merged!X216)</f>
        <v>1.81</v>
      </c>
      <c r="Y215">
        <f ca="1">IF(OR(LOWER(merged!Y216)="no data",merged!Y216="",merged!Y216=0),"",merged!Y216)</f>
        <v>2.2200000000000002</v>
      </c>
      <c r="Z215">
        <f ca="1">IF(OR(LOWER(merged!Z216)="no data",merged!Z216="",merged!Z216=0),"",merged!Z216)</f>
        <v>1.97</v>
      </c>
      <c r="AA215">
        <f ca="1">IF(OR(LOWER(merged!AA216)="no data",merged!AA216="",merged!AA216=0),"",merged!AA216)</f>
        <v>1.68</v>
      </c>
      <c r="AB215">
        <f ca="1">IF(OR(LOWER(merged!AB216)="no data",merged!AB216="",merged!AB216=0),"",merged!AB216)</f>
        <v>4.3899999999999997</v>
      </c>
      <c r="AC215">
        <f ca="1">IF(OR(LOWER(merged!AC216)="no data",merged!AC216="",merged!AC216=0),"",merged!AC216)</f>
        <v>4.4000000000000004</v>
      </c>
      <c r="AD215">
        <f ca="1">IF(OR(LOWER(merged!AD216)="no data",merged!AD216="",merged!AD216=0),"",merged!AD216)</f>
        <v>2.95</v>
      </c>
      <c r="AE215">
        <f ca="1">IF(OR(LOWER(merged!AE216)="no data",merged!AE216="",merged!AE216=0),"",merged!AE216)</f>
        <v>2.91</v>
      </c>
      <c r="AF215">
        <f ca="1">IF(OR(LOWER(merged!AF216)="no data",merged!AF216="",merged!AF216=0),"",merged!AF216)</f>
        <v>3.66</v>
      </c>
      <c r="AG215" t="str">
        <f ca="1">IF(OR(LOWER(merged!AG216)="no data",merged!AG216="",merged!AG216=0),"",merged!AG216)</f>
        <v/>
      </c>
      <c r="AH215" t="str">
        <f ca="1">IF(OR(LOWER(merged!AH216)="no data",merged!AH216="",merged!AH216=0),"",merged!AH216)</f>
        <v/>
      </c>
      <c r="AI215" t="str">
        <f ca="1">IF(OR(LOWER(merged!AI216)="no data",merged!AI216="",merged!AI216=0),"",merged!AI216)</f>
        <v/>
      </c>
      <c r="AJ215" t="str">
        <f ca="1">IF(OR(LOWER(merged!AJ216)="no data",merged!AJ216="",merged!AJ216=0),"",merged!AJ216)</f>
        <v/>
      </c>
      <c r="AK215" t="str">
        <f ca="1">IF(OR(LOWER(merged!AK216)="no data",merged!AK216="",merged!AK216=0),"",merged!AK216)</f>
        <v/>
      </c>
      <c r="AL215" t="str">
        <f ca="1">IF(OR(LOWER(merged!AL216)="no data",merged!AL216="",merged!AL216=0),"",merged!AL216)</f>
        <v/>
      </c>
      <c r="AM215" t="str">
        <f ca="1">IF(OR(LOWER(merged!AM216)="no data",merged!AM216="",merged!AM216=0),"",merged!AM216)</f>
        <v/>
      </c>
      <c r="AN215" t="str">
        <f ca="1">IF(OR(LOWER(merged!AN216)="no data",merged!AN216="",merged!AN216=0),"",merged!AN216)</f>
        <v/>
      </c>
      <c r="AO215" t="str">
        <f ca="1">IF(OR(LOWER(merged!AO216)="no data",merged!AO216="",merged!AO216=0),"",merged!AO216)</f>
        <v/>
      </c>
      <c r="AP215" t="str">
        <f ca="1">IF(OR(LOWER(merged!AP216)="no data",merged!AP216="",merged!AP216=0),"",merged!AP216)</f>
        <v/>
      </c>
      <c r="AQ215" t="str">
        <f ca="1">IF(OR(LOWER(merged!AQ216)="no data",merged!AQ216="",merged!AQ216=0),"",merged!AQ216)</f>
        <v/>
      </c>
      <c r="AR215" t="str">
        <f ca="1">IF(OR(LOWER(merged!AR216)="no data",merged!AR216="",merged!AR216=0),"",merged!AR216)</f>
        <v/>
      </c>
      <c r="AS215" t="str">
        <f ca="1">IF(OR(LOWER(merged!AS216)="no data",merged!AS216="",merged!AS216=0),"",merged!AS216)</f>
        <v/>
      </c>
      <c r="AT215" t="str">
        <f ca="1">IF(OR(LOWER(merged!AT216)="no data",merged!AT216="",merged!AT216=0),"",merged!AT216)</f>
        <v/>
      </c>
      <c r="AU215" t="str">
        <f ca="1">IF(OR(LOWER(merged!AU216)="no data",merged!AU216="",merged!AU216=0),"",merged!AU216)</f>
        <v/>
      </c>
      <c r="AV215" t="str">
        <f ca="1">IF(OR(LOWER(merged!AV216)="no data",merged!AV216="",merged!AV216=0),"",merged!AV216)</f>
        <v/>
      </c>
      <c r="AW215" t="str">
        <f ca="1">IF(OR(LOWER(merged!AW216)="no data",merged!AW216="",merged!AW216=0),"",merged!AW216)</f>
        <v/>
      </c>
      <c r="AX215" t="str">
        <f ca="1">IF(OR(LOWER(merged!AX216)="no data",merged!AX216="",merged!AX216=0),"",merged!AX216)</f>
        <v/>
      </c>
      <c r="AY215" t="str">
        <f ca="1">IF(OR(LOWER(merged!AY216)="no data",merged!AY216="",merged!AY216=0),"",merged!AY216)</f>
        <v/>
      </c>
      <c r="AZ215" t="str">
        <f ca="1">IF(OR(LOWER(merged!AZ216)="no data",merged!AZ216="",merged!AZ216=0),"",merged!AZ216)</f>
        <v/>
      </c>
      <c r="BA215" t="str">
        <f ca="1">IF(OR(LOWER(merged!BA216)="no data",merged!BA216="",merged!BA216=0),"",merged!BA216)</f>
        <v/>
      </c>
      <c r="BB215" t="str">
        <f ca="1">IF(OR(LOWER(merged!BB216)="no data",merged!BB216="",merged!BB216=0),"",merged!BB216)</f>
        <v/>
      </c>
      <c r="BC215" t="str">
        <f ca="1">IF(OR(LOWER(merged!BC216)="no data",merged!BC216="",merged!BC216=0),"",merged!BC216)</f>
        <v/>
      </c>
      <c r="BD215" t="str">
        <f ca="1">IF(OR(LOWER(merged!BD216)="no data",merged!BD216="",merged!BD216=0),"",merged!BD216)</f>
        <v/>
      </c>
      <c r="BE215" t="str">
        <f ca="1">IF(OR(LOWER(merged!BE216)="no data",merged!BE216="",merged!BE216=0),"",merged!BE216)</f>
        <v/>
      </c>
      <c r="BF215" t="str">
        <f ca="1">IF(OR(LOWER(merged!BF216)="no data",merged!BF216="",merged!BF216=0),"",merged!BF216)</f>
        <v/>
      </c>
      <c r="BG215" t="str">
        <f ca="1">IF(OR(LOWER(merged!BG216)="no data",merged!BG216="",merged!BG216=0),"",merged!BG216)</f>
        <v/>
      </c>
    </row>
    <row r="216" spans="1:59" x14ac:dyDescent="0.2">
      <c r="A216" t="str">
        <f>IF(OR(LOWER(merged!B217)="no data",merged!B217=""),"",merged!B217)</f>
        <v>Croatia</v>
      </c>
      <c r="B216" t="str">
        <f>IF(OR(LOWER(merged!C217)="no data",merged!C217=""),"",merged!C217)</f>
        <v>Other alcoholic beverages</v>
      </c>
      <c r="C216">
        <f>INDEX('[1]country-codes'!$B$1:$C$250,MATCH(A216,'[1]country-codes'!$B$1:$B$250,0),2)</f>
        <v>191</v>
      </c>
      <c r="D216" t="str">
        <f ca="1">IF(OR(LOWER(merged!D217)="no data",merged!D217="",merged!D217=0),"",merged!D217)</f>
        <v/>
      </c>
      <c r="E216">
        <f ca="1">IF(OR(LOWER(merged!E217)="no data",merged!E217="",merged!E217=0),"",merged!E217)</f>
        <v>0.34</v>
      </c>
      <c r="F216">
        <f ca="1">IF(OR(LOWER(merged!F217)="no data",merged!F217="",merged!F217=0),"",merged!F217)</f>
        <v>0.35</v>
      </c>
      <c r="G216">
        <f ca="1">IF(OR(LOWER(merged!G217)="no data",merged!G217="",merged!G217=0),"",merged!G217)</f>
        <v>0.37</v>
      </c>
      <c r="H216">
        <f ca="1">IF(OR(LOWER(merged!H217)="no data",merged!H217="",merged!H217=0),"",merged!H217)</f>
        <v>0.39</v>
      </c>
      <c r="I216">
        <f ca="1">IF(OR(LOWER(merged!I217)="no data",merged!I217="",merged!I217=0),"",merged!I217)</f>
        <v>0.41</v>
      </c>
      <c r="J216">
        <f ca="1">IF(OR(LOWER(merged!J217)="no data",merged!J217="",merged!J217=0),"",merged!J217)</f>
        <v>0.41</v>
      </c>
      <c r="K216">
        <f ca="1">IF(OR(LOWER(merged!K217)="no data",merged!K217="",merged!K217=0),"",merged!K217)</f>
        <v>0.41</v>
      </c>
      <c r="L216">
        <f ca="1">IF(OR(LOWER(merged!L217)="no data",merged!L217="",merged!L217=0),"",merged!L217)</f>
        <v>0.4</v>
      </c>
      <c r="M216">
        <f ca="1">IF(OR(LOWER(merged!M217)="no data",merged!M217="",merged!M217=0),"",merged!M217)</f>
        <v>0.38</v>
      </c>
      <c r="N216">
        <f ca="1">IF(OR(LOWER(merged!N217)="no data",merged!N217="",merged!N217=0),"",merged!N217)</f>
        <v>0.37</v>
      </c>
      <c r="O216">
        <f ca="1">IF(OR(LOWER(merged!O217)="no data",merged!O217="",merged!O217=0),"",merged!O217)</f>
        <v>0.37</v>
      </c>
      <c r="P216">
        <f ca="1">IF(OR(LOWER(merged!P217)="no data",merged!P217="",merged!P217=0),"",merged!P217)</f>
        <v>0.03</v>
      </c>
      <c r="Q216">
        <f ca="1">IF(OR(LOWER(merged!Q217)="no data",merged!Q217="",merged!Q217=0),"",merged!Q217)</f>
        <v>0.03</v>
      </c>
      <c r="R216">
        <f ca="1">IF(OR(LOWER(merged!R217)="no data",merged!R217="",merged!R217=0),"",merged!R217)</f>
        <v>0.04</v>
      </c>
      <c r="S216">
        <f ca="1">IF(OR(LOWER(merged!S217)="no data",merged!S217="",merged!S217=0),"",merged!S217)</f>
        <v>0.04</v>
      </c>
      <c r="T216" t="str">
        <f ca="1">IF(OR(LOWER(merged!T217)="no data",merged!T217="",merged!T217=0),"",merged!T217)</f>
        <v/>
      </c>
      <c r="U216" t="str">
        <f ca="1">IF(OR(LOWER(merged!U217)="no data",merged!U217="",merged!U217=0),"",merged!U217)</f>
        <v/>
      </c>
      <c r="V216" t="str">
        <f ca="1">IF(OR(LOWER(merged!V217)="no data",merged!V217="",merged!V217=0),"",merged!V217)</f>
        <v/>
      </c>
      <c r="W216" t="str">
        <f ca="1">IF(OR(LOWER(merged!W217)="no data",merged!W217="",merged!W217=0),"",merged!W217)</f>
        <v/>
      </c>
      <c r="X216" t="str">
        <f ca="1">IF(OR(LOWER(merged!X217)="no data",merged!X217="",merged!X217=0),"",merged!X217)</f>
        <v/>
      </c>
      <c r="Y216" t="str">
        <f ca="1">IF(OR(LOWER(merged!Y217)="no data",merged!Y217="",merged!Y217=0),"",merged!Y217)</f>
        <v/>
      </c>
      <c r="Z216" t="str">
        <f ca="1">IF(OR(LOWER(merged!Z217)="no data",merged!Z217="",merged!Z217=0),"",merged!Z217)</f>
        <v/>
      </c>
      <c r="AA216" t="str">
        <f ca="1">IF(OR(LOWER(merged!AA217)="no data",merged!AA217="",merged!AA217=0),"",merged!AA217)</f>
        <v/>
      </c>
      <c r="AB216" t="str">
        <f ca="1">IF(OR(LOWER(merged!AB217)="no data",merged!AB217="",merged!AB217=0),"",merged!AB217)</f>
        <v/>
      </c>
      <c r="AC216" t="str">
        <f ca="1">IF(OR(LOWER(merged!AC217)="no data",merged!AC217="",merged!AC217=0),"",merged!AC217)</f>
        <v/>
      </c>
      <c r="AD216" t="str">
        <f ca="1">IF(OR(LOWER(merged!AD217)="no data",merged!AD217="",merged!AD217=0),"",merged!AD217)</f>
        <v/>
      </c>
      <c r="AE216" t="str">
        <f ca="1">IF(OR(LOWER(merged!AE217)="no data",merged!AE217="",merged!AE217=0),"",merged!AE217)</f>
        <v/>
      </c>
      <c r="AF216" t="str">
        <f ca="1">IF(OR(LOWER(merged!AF217)="no data",merged!AF217="",merged!AF217=0),"",merged!AF217)</f>
        <v/>
      </c>
      <c r="AG216" t="str">
        <f ca="1">IF(OR(LOWER(merged!AG217)="no data",merged!AG217="",merged!AG217=0),"",merged!AG217)</f>
        <v/>
      </c>
      <c r="AH216" t="str">
        <f ca="1">IF(OR(LOWER(merged!AH217)="no data",merged!AH217="",merged!AH217=0),"",merged!AH217)</f>
        <v/>
      </c>
      <c r="AI216" t="str">
        <f ca="1">IF(OR(LOWER(merged!AI217)="no data",merged!AI217="",merged!AI217=0),"",merged!AI217)</f>
        <v/>
      </c>
      <c r="AJ216" t="str">
        <f ca="1">IF(OR(LOWER(merged!AJ217)="no data",merged!AJ217="",merged!AJ217=0),"",merged!AJ217)</f>
        <v/>
      </c>
      <c r="AK216" t="str">
        <f ca="1">IF(OR(LOWER(merged!AK217)="no data",merged!AK217="",merged!AK217=0),"",merged!AK217)</f>
        <v/>
      </c>
      <c r="AL216" t="str">
        <f ca="1">IF(OR(LOWER(merged!AL217)="no data",merged!AL217="",merged!AL217=0),"",merged!AL217)</f>
        <v/>
      </c>
      <c r="AM216" t="str">
        <f ca="1">IF(OR(LOWER(merged!AM217)="no data",merged!AM217="",merged!AM217=0),"",merged!AM217)</f>
        <v/>
      </c>
      <c r="AN216" t="str">
        <f ca="1">IF(OR(LOWER(merged!AN217)="no data",merged!AN217="",merged!AN217=0),"",merged!AN217)</f>
        <v/>
      </c>
      <c r="AO216" t="str">
        <f ca="1">IF(OR(LOWER(merged!AO217)="no data",merged!AO217="",merged!AO217=0),"",merged!AO217)</f>
        <v/>
      </c>
      <c r="AP216" t="str">
        <f ca="1">IF(OR(LOWER(merged!AP217)="no data",merged!AP217="",merged!AP217=0),"",merged!AP217)</f>
        <v/>
      </c>
      <c r="AQ216" t="str">
        <f ca="1">IF(OR(LOWER(merged!AQ217)="no data",merged!AQ217="",merged!AQ217=0),"",merged!AQ217)</f>
        <v/>
      </c>
      <c r="AR216" t="str">
        <f ca="1">IF(OR(LOWER(merged!AR217)="no data",merged!AR217="",merged!AR217=0),"",merged!AR217)</f>
        <v/>
      </c>
      <c r="AS216" t="str">
        <f ca="1">IF(OR(LOWER(merged!AS217)="no data",merged!AS217="",merged!AS217=0),"",merged!AS217)</f>
        <v/>
      </c>
      <c r="AT216" t="str">
        <f ca="1">IF(OR(LOWER(merged!AT217)="no data",merged!AT217="",merged!AT217=0),"",merged!AT217)</f>
        <v/>
      </c>
      <c r="AU216" t="str">
        <f ca="1">IF(OR(LOWER(merged!AU217)="no data",merged!AU217="",merged!AU217=0),"",merged!AU217)</f>
        <v/>
      </c>
      <c r="AV216" t="str">
        <f ca="1">IF(OR(LOWER(merged!AV217)="no data",merged!AV217="",merged!AV217=0),"",merged!AV217)</f>
        <v/>
      </c>
      <c r="AW216" t="str">
        <f ca="1">IF(OR(LOWER(merged!AW217)="no data",merged!AW217="",merged!AW217=0),"",merged!AW217)</f>
        <v/>
      </c>
      <c r="AX216" t="str">
        <f ca="1">IF(OR(LOWER(merged!AX217)="no data",merged!AX217="",merged!AX217=0),"",merged!AX217)</f>
        <v/>
      </c>
      <c r="AY216" t="str">
        <f ca="1">IF(OR(LOWER(merged!AY217)="no data",merged!AY217="",merged!AY217=0),"",merged!AY217)</f>
        <v/>
      </c>
      <c r="AZ216" t="str">
        <f ca="1">IF(OR(LOWER(merged!AZ217)="no data",merged!AZ217="",merged!AZ217=0),"",merged!AZ217)</f>
        <v/>
      </c>
      <c r="BA216" t="str">
        <f ca="1">IF(OR(LOWER(merged!BA217)="no data",merged!BA217="",merged!BA217=0),"",merged!BA217)</f>
        <v/>
      </c>
      <c r="BB216" t="str">
        <f ca="1">IF(OR(LOWER(merged!BB217)="no data",merged!BB217="",merged!BB217=0),"",merged!BB217)</f>
        <v/>
      </c>
      <c r="BC216" t="str">
        <f ca="1">IF(OR(LOWER(merged!BC217)="no data",merged!BC217="",merged!BC217=0),"",merged!BC217)</f>
        <v/>
      </c>
      <c r="BD216" t="str">
        <f ca="1">IF(OR(LOWER(merged!BD217)="no data",merged!BD217="",merged!BD217=0),"",merged!BD217)</f>
        <v/>
      </c>
      <c r="BE216" t="str">
        <f ca="1">IF(OR(LOWER(merged!BE217)="no data",merged!BE217="",merged!BE217=0),"",merged!BE217)</f>
        <v/>
      </c>
      <c r="BF216" t="str">
        <f ca="1">IF(OR(LOWER(merged!BF217)="no data",merged!BF217="",merged!BF217=0),"",merged!BF217)</f>
        <v/>
      </c>
      <c r="BG216" t="str">
        <f ca="1">IF(OR(LOWER(merged!BG217)="no data",merged!BG217="",merged!BG217=0),"",merged!BG217)</f>
        <v/>
      </c>
    </row>
    <row r="217" spans="1:59" x14ac:dyDescent="0.2">
      <c r="A217" t="str">
        <f>IF(OR(LOWER(merged!B218)="no data",merged!B218=""),"",merged!B218)</f>
        <v>Cuba</v>
      </c>
      <c r="B217" t="str">
        <f>IF(OR(LOWER(merged!C218)="no data",merged!C218=""),"",merged!C218)</f>
        <v>All types</v>
      </c>
      <c r="C217">
        <f>INDEX('[1]country-codes'!$B$1:$C$250,MATCH(A217,'[1]country-codes'!$B$1:$B$250,0),2)</f>
        <v>192</v>
      </c>
      <c r="D217" t="str">
        <f ca="1">IF(OR(LOWER(merged!D218)="no data",merged!D218="",merged!D218=0),"",merged!D218)</f>
        <v/>
      </c>
      <c r="E217">
        <f ca="1">IF(OR(LOWER(merged!E218)="no data",merged!E218="",merged!E218=0),"",merged!E218)</f>
        <v>4.37</v>
      </c>
      <c r="F217">
        <f ca="1">IF(OR(LOWER(merged!F218)="no data",merged!F218="",merged!F218=0),"",merged!F218)</f>
        <v>4.18</v>
      </c>
      <c r="G217">
        <f ca="1">IF(OR(LOWER(merged!G218)="no data",merged!G218="",merged!G218=0),"",merged!G218)</f>
        <v>4.16</v>
      </c>
      <c r="H217">
        <f ca="1">IF(OR(LOWER(merged!H218)="no data",merged!H218="",merged!H218=0),"",merged!H218)</f>
        <v>4.1399999999999997</v>
      </c>
      <c r="I217">
        <f ca="1">IF(OR(LOWER(merged!I218)="no data",merged!I218="",merged!I218=0),"",merged!I218)</f>
        <v>4.13</v>
      </c>
      <c r="J217">
        <f ca="1">IF(OR(LOWER(merged!J218)="no data",merged!J218="",merged!J218=0),"",merged!J218)</f>
        <v>4.01</v>
      </c>
      <c r="K217">
        <f ca="1">IF(OR(LOWER(merged!K218)="no data",merged!K218="",merged!K218=0),"",merged!K218)</f>
        <v>4.26</v>
      </c>
      <c r="L217">
        <f ca="1">IF(OR(LOWER(merged!L218)="no data",merged!L218="",merged!L218=0),"",merged!L218)</f>
        <v>4.13</v>
      </c>
      <c r="M217">
        <f ca="1">IF(OR(LOWER(merged!M218)="no data",merged!M218="",merged!M218=0),"",merged!M218)</f>
        <v>4.17</v>
      </c>
      <c r="N217">
        <f ca="1">IF(OR(LOWER(merged!N218)="no data",merged!N218="",merged!N218=0),"",merged!N218)</f>
        <v>4.4800000000000004</v>
      </c>
      <c r="O217">
        <f ca="1">IF(OR(LOWER(merged!O218)="no data",merged!O218="",merged!O218=0),"",merged!O218)</f>
        <v>4.38</v>
      </c>
      <c r="P217">
        <f ca="1">IF(OR(LOWER(merged!P218)="no data",merged!P218="",merged!P218=0),"",merged!P218)</f>
        <v>4.3899999999999997</v>
      </c>
      <c r="Q217">
        <f ca="1">IF(OR(LOWER(merged!Q218)="no data",merged!Q218="",merged!Q218=0),"",merged!Q218)</f>
        <v>4.0999999999999996</v>
      </c>
      <c r="R217">
        <f ca="1">IF(OR(LOWER(merged!R218)="no data",merged!R218="",merged!R218=0),"",merged!R218)</f>
        <v>4.04</v>
      </c>
      <c r="S217">
        <f ca="1">IF(OR(LOWER(merged!S218)="no data",merged!S218="",merged!S218=0),"",merged!S218)</f>
        <v>3.92</v>
      </c>
      <c r="T217">
        <f ca="1">IF(OR(LOWER(merged!T218)="no data",merged!T218="",merged!T218=0),"",merged!T218)</f>
        <v>3.97</v>
      </c>
      <c r="U217">
        <f ca="1">IF(OR(LOWER(merged!U218)="no data",merged!U218="",merged!U218=0),"",merged!U218)</f>
        <v>3.71</v>
      </c>
      <c r="V217">
        <f ca="1">IF(OR(LOWER(merged!V218)="no data",merged!V218="",merged!V218=0),"",merged!V218)</f>
        <v>3.39</v>
      </c>
      <c r="W217">
        <f ca="1">IF(OR(LOWER(merged!W218)="no data",merged!W218="",merged!W218=0),"",merged!W218)</f>
        <v>3.45</v>
      </c>
      <c r="X217">
        <f ca="1">IF(OR(LOWER(merged!X218)="no data",merged!X218="",merged!X218=0),"",merged!X218)</f>
        <v>3.59</v>
      </c>
      <c r="Y217">
        <f ca="1">IF(OR(LOWER(merged!Y218)="no data",merged!Y218="",merged!Y218=0),"",merged!Y218)</f>
        <v>3.84</v>
      </c>
      <c r="Z217">
        <f ca="1">IF(OR(LOWER(merged!Z218)="no data",merged!Z218="",merged!Z218=0),"",merged!Z218)</f>
        <v>2.91</v>
      </c>
      <c r="AA217">
        <f ca="1">IF(OR(LOWER(merged!AA218)="no data",merged!AA218="",merged!AA218=0),"",merged!AA218)</f>
        <v>3.75</v>
      </c>
      <c r="AB217">
        <f ca="1">IF(OR(LOWER(merged!AB218)="no data",merged!AB218="",merged!AB218=0),"",merged!AB218)</f>
        <v>3.54</v>
      </c>
      <c r="AC217">
        <f ca="1">IF(OR(LOWER(merged!AC218)="no data",merged!AC218="",merged!AC218=0),"",merged!AC218)</f>
        <v>3.98</v>
      </c>
      <c r="AD217">
        <f ca="1">IF(OR(LOWER(merged!AD218)="no data",merged!AD218="",merged!AD218=0),"",merged!AD218)</f>
        <v>4.37</v>
      </c>
      <c r="AE217">
        <f ca="1">IF(OR(LOWER(merged!AE218)="no data",merged!AE218="",merged!AE218=0),"",merged!AE218)</f>
        <v>4.45</v>
      </c>
      <c r="AF217">
        <f ca="1">IF(OR(LOWER(merged!AF218)="no data",merged!AF218="",merged!AF218=0),"",merged!AF218)</f>
        <v>4.37</v>
      </c>
      <c r="AG217">
        <f ca="1">IF(OR(LOWER(merged!AG218)="no data",merged!AG218="",merged!AG218=0),"",merged!AG218)</f>
        <v>4.04</v>
      </c>
      <c r="AH217">
        <f ca="1">IF(OR(LOWER(merged!AH218)="no data",merged!AH218="",merged!AH218=0),"",merged!AH218)</f>
        <v>3.96</v>
      </c>
      <c r="AI217">
        <f ca="1">IF(OR(LOWER(merged!AI218)="no data",merged!AI218="",merged!AI218=0),"",merged!AI218)</f>
        <v>3.75</v>
      </c>
      <c r="AJ217">
        <f ca="1">IF(OR(LOWER(merged!AJ218)="no data",merged!AJ218="",merged!AJ218=0),"",merged!AJ218)</f>
        <v>3.66</v>
      </c>
      <c r="AK217">
        <f ca="1">IF(OR(LOWER(merged!AK218)="no data",merged!AK218="",merged!AK218=0),"",merged!AK218)</f>
        <v>3.59</v>
      </c>
      <c r="AL217">
        <f ca="1">IF(OR(LOWER(merged!AL218)="no data",merged!AL218="",merged!AL218=0),"",merged!AL218)</f>
        <v>2.96</v>
      </c>
      <c r="AM217">
        <f ca="1">IF(OR(LOWER(merged!AM218)="no data",merged!AM218="",merged!AM218=0),"",merged!AM218)</f>
        <v>3.01</v>
      </c>
      <c r="AN217">
        <f ca="1">IF(OR(LOWER(merged!AN218)="no data",merged!AN218="",merged!AN218=0),"",merged!AN218)</f>
        <v>2.99</v>
      </c>
      <c r="AO217">
        <f ca="1">IF(OR(LOWER(merged!AO218)="no data",merged!AO218="",merged!AO218=0),"",merged!AO218)</f>
        <v>3.06</v>
      </c>
      <c r="AP217">
        <f ca="1">IF(OR(LOWER(merged!AP218)="no data",merged!AP218="",merged!AP218=0),"",merged!AP218)</f>
        <v>2.92</v>
      </c>
      <c r="AQ217">
        <f ca="1">IF(OR(LOWER(merged!AQ218)="no data",merged!AQ218="",merged!AQ218=0),"",merged!AQ218)</f>
        <v>2.79</v>
      </c>
      <c r="AR217">
        <f ca="1">IF(OR(LOWER(merged!AR218)="no data",merged!AR218="",merged!AR218=0),"",merged!AR218)</f>
        <v>3.65</v>
      </c>
      <c r="AS217">
        <f ca="1">IF(OR(LOWER(merged!AS218)="no data",merged!AS218="",merged!AS218=0),"",merged!AS218)</f>
        <v>3.13</v>
      </c>
      <c r="AT217">
        <f ca="1">IF(OR(LOWER(merged!AT218)="no data",merged!AT218="",merged!AT218=0),"",merged!AT218)</f>
        <v>3.01</v>
      </c>
      <c r="AU217">
        <f ca="1">IF(OR(LOWER(merged!AU218)="no data",merged!AU218="",merged!AU218=0),"",merged!AU218)</f>
        <v>3.06</v>
      </c>
      <c r="AV217">
        <f ca="1">IF(OR(LOWER(merged!AV218)="no data",merged!AV218="",merged!AV218=0),"",merged!AV218)</f>
        <v>2.36</v>
      </c>
      <c r="AW217">
        <f ca="1">IF(OR(LOWER(merged!AW218)="no data",merged!AW218="",merged!AW218=0),"",merged!AW218)</f>
        <v>2</v>
      </c>
      <c r="AX217">
        <f ca="1">IF(OR(LOWER(merged!AX218)="no data",merged!AX218="",merged!AX218=0),"",merged!AX218)</f>
        <v>1.49</v>
      </c>
      <c r="AY217">
        <f ca="1">IF(OR(LOWER(merged!AY218)="no data",merged!AY218="",merged!AY218=0),"",merged!AY218)</f>
        <v>1.88</v>
      </c>
      <c r="AZ217">
        <f ca="1">IF(OR(LOWER(merged!AZ218)="no data",merged!AZ218="",merged!AZ218=0),"",merged!AZ218)</f>
        <v>2.36</v>
      </c>
      <c r="BA217">
        <f ca="1">IF(OR(LOWER(merged!BA218)="no data",merged!BA218="",merged!BA218=0),"",merged!BA218)</f>
        <v>2.19</v>
      </c>
      <c r="BB217">
        <f ca="1">IF(OR(LOWER(merged!BB218)="no data",merged!BB218="",merged!BB218=0),"",merged!BB218)</f>
        <v>2.2400000000000002</v>
      </c>
      <c r="BC217">
        <f ca="1">IF(OR(LOWER(merged!BC218)="no data",merged!BC218="",merged!BC218=0),"",merged!BC218)</f>
        <v>2.42</v>
      </c>
      <c r="BD217">
        <f ca="1">IF(OR(LOWER(merged!BD218)="no data",merged!BD218="",merged!BD218=0),"",merged!BD218)</f>
        <v>2.11</v>
      </c>
      <c r="BE217">
        <f ca="1">IF(OR(LOWER(merged!BE218)="no data",merged!BE218="",merged!BE218=0),"",merged!BE218)</f>
        <v>1.88</v>
      </c>
      <c r="BF217">
        <f ca="1">IF(OR(LOWER(merged!BF218)="no data",merged!BF218="",merged!BF218=0),"",merged!BF218)</f>
        <v>2.44</v>
      </c>
      <c r="BG217" t="str">
        <f ca="1">IF(OR(LOWER(merged!BG218)="no data",merged!BG218="",merged!BG218=0),"",merged!BG218)</f>
        <v/>
      </c>
    </row>
    <row r="218" spans="1:59" x14ac:dyDescent="0.2">
      <c r="A218" t="str">
        <f>IF(OR(LOWER(merged!B219)="no data",merged!B219=""),"",merged!B219)</f>
        <v>Cuba</v>
      </c>
      <c r="B218" t="str">
        <f>IF(OR(LOWER(merged!C219)="no data",merged!C219=""),"",merged!C219)</f>
        <v>Beer</v>
      </c>
      <c r="C218">
        <f>INDEX('[1]country-codes'!$B$1:$C$250,MATCH(A218,'[1]country-codes'!$B$1:$B$250,0),2)</f>
        <v>192</v>
      </c>
      <c r="D218" t="str">
        <f ca="1">IF(OR(LOWER(merged!D219)="no data",merged!D219="",merged!D219=0),"",merged!D219)</f>
        <v/>
      </c>
      <c r="E218">
        <f ca="1">IF(OR(LOWER(merged!E219)="no data",merged!E219="",merged!E219=0),"",merged!E219)</f>
        <v>1.74</v>
      </c>
      <c r="F218">
        <f ca="1">IF(OR(LOWER(merged!F219)="no data",merged!F219="",merged!F219=0),"",merged!F219)</f>
        <v>1.69</v>
      </c>
      <c r="G218">
        <f ca="1">IF(OR(LOWER(merged!G219)="no data",merged!G219="",merged!G219=0),"",merged!G219)</f>
        <v>1.65</v>
      </c>
      <c r="H218">
        <f ca="1">IF(OR(LOWER(merged!H219)="no data",merged!H219="",merged!H219=0),"",merged!H219)</f>
        <v>1.63</v>
      </c>
      <c r="I218">
        <f ca="1">IF(OR(LOWER(merged!I219)="no data",merged!I219="",merged!I219=0),"",merged!I219)</f>
        <v>1.6</v>
      </c>
      <c r="J218">
        <f ca="1">IF(OR(LOWER(merged!J219)="no data",merged!J219="",merged!J219=0),"",merged!J219)</f>
        <v>1.59</v>
      </c>
      <c r="K218">
        <f ca="1">IF(OR(LOWER(merged!K219)="no data",merged!K219="",merged!K219=0),"",merged!K219)</f>
        <v>1.66</v>
      </c>
      <c r="L218">
        <f ca="1">IF(OR(LOWER(merged!L219)="no data",merged!L219="",merged!L219=0),"",merged!L219)</f>
        <v>1.6</v>
      </c>
      <c r="M218">
        <f ca="1">IF(OR(LOWER(merged!M219)="no data",merged!M219="",merged!M219=0),"",merged!M219)</f>
        <v>1.56</v>
      </c>
      <c r="N218">
        <f ca="1">IF(OR(LOWER(merged!N219)="no data",merged!N219="",merged!N219=0),"",merged!N219)</f>
        <v>1.48</v>
      </c>
      <c r="O218">
        <f ca="1">IF(OR(LOWER(merged!O219)="no data",merged!O219="",merged!O219=0),"",merged!O219)</f>
        <v>1.52</v>
      </c>
      <c r="P218">
        <f ca="1">IF(OR(LOWER(merged!P219)="no data",merged!P219="",merged!P219=0),"",merged!P219)</f>
        <v>1.51</v>
      </c>
      <c r="Q218">
        <f ca="1">IF(OR(LOWER(merged!Q219)="no data",merged!Q219="",merged!Q219=0),"",merged!Q219)</f>
        <v>1.31</v>
      </c>
      <c r="R218">
        <f ca="1">IF(OR(LOWER(merged!R219)="no data",merged!R219="",merged!R219=0),"",merged!R219)</f>
        <v>1.31</v>
      </c>
      <c r="S218">
        <f ca="1">IF(OR(LOWER(merged!S219)="no data",merged!S219="",merged!S219=0),"",merged!S219)</f>
        <v>1.33</v>
      </c>
      <c r="T218">
        <f ca="1">IF(OR(LOWER(merged!T219)="no data",merged!T219="",merged!T219=0),"",merged!T219)</f>
        <v>1.1599999999999999</v>
      </c>
      <c r="U218">
        <f ca="1">IF(OR(LOWER(merged!U219)="no data",merged!U219="",merged!U219=0),"",merged!U219)</f>
        <v>1.1399999999999999</v>
      </c>
      <c r="V218">
        <f ca="1">IF(OR(LOWER(merged!V219)="no data",merged!V219="",merged!V219=0),"",merged!V219)</f>
        <v>0.86</v>
      </c>
      <c r="W218">
        <f ca="1">IF(OR(LOWER(merged!W219)="no data",merged!W219="",merged!W219=0),"",merged!W219)</f>
        <v>0.93</v>
      </c>
      <c r="X218">
        <f ca="1">IF(OR(LOWER(merged!X219)="no data",merged!X219="",merged!X219=0),"",merged!X219)</f>
        <v>0.83</v>
      </c>
      <c r="Y218">
        <f ca="1">IF(OR(LOWER(merged!Y219)="no data",merged!Y219="",merged!Y219=0),"",merged!Y219)</f>
        <v>0.75</v>
      </c>
      <c r="Z218">
        <f ca="1">IF(OR(LOWER(merged!Z219)="no data",merged!Z219="",merged!Z219=0),"",merged!Z219)</f>
        <v>0.81</v>
      </c>
      <c r="AA218">
        <f ca="1">IF(OR(LOWER(merged!AA219)="no data",merged!AA219="",merged!AA219=0),"",merged!AA219)</f>
        <v>1.1399999999999999</v>
      </c>
      <c r="AB218">
        <f ca="1">IF(OR(LOWER(merged!AB219)="no data",merged!AB219="",merged!AB219=0),"",merged!AB219)</f>
        <v>0.71</v>
      </c>
      <c r="AC218">
        <f ca="1">IF(OR(LOWER(merged!AC219)="no data",merged!AC219="",merged!AC219=0),"",merged!AC219)</f>
        <v>1.23</v>
      </c>
      <c r="AD218">
        <f ca="1">IF(OR(LOWER(merged!AD219)="no data",merged!AD219="",merged!AD219=0),"",merged!AD219)</f>
        <v>1.87</v>
      </c>
      <c r="AE218">
        <f ca="1">IF(OR(LOWER(merged!AE219)="no data",merged!AE219="",merged!AE219=0),"",merged!AE219)</f>
        <v>1.89</v>
      </c>
      <c r="AF218">
        <f ca="1">IF(OR(LOWER(merged!AF219)="no data",merged!AF219="",merged!AF219=0),"",merged!AF219)</f>
        <v>1.92</v>
      </c>
      <c r="AG218">
        <f ca="1">IF(OR(LOWER(merged!AG219)="no data",merged!AG219="",merged!AG219=0),"",merged!AG219)</f>
        <v>1.75</v>
      </c>
      <c r="AH218">
        <f ca="1">IF(OR(LOWER(merged!AH219)="no data",merged!AH219="",merged!AH219=0),"",merged!AH219)</f>
        <v>1.67</v>
      </c>
      <c r="AI218">
        <f ca="1">IF(OR(LOWER(merged!AI219)="no data",merged!AI219="",merged!AI219=0),"",merged!AI219)</f>
        <v>1.63</v>
      </c>
      <c r="AJ218">
        <f ca="1">IF(OR(LOWER(merged!AJ219)="no data",merged!AJ219="",merged!AJ219=0),"",merged!AJ219)</f>
        <v>1.65</v>
      </c>
      <c r="AK218">
        <f ca="1">IF(OR(LOWER(merged!AK219)="no data",merged!AK219="",merged!AK219=0),"",merged!AK219)</f>
        <v>1.58</v>
      </c>
      <c r="AL218">
        <f ca="1">IF(OR(LOWER(merged!AL219)="no data",merged!AL219="",merged!AL219=0),"",merged!AL219)</f>
        <v>1.5</v>
      </c>
      <c r="AM218">
        <f ca="1">IF(OR(LOWER(merged!AM219)="no data",merged!AM219="",merged!AM219=0),"",merged!AM219)</f>
        <v>1.61</v>
      </c>
      <c r="AN218">
        <f ca="1">IF(OR(LOWER(merged!AN219)="no data",merged!AN219="",merged!AN219=0),"",merged!AN219)</f>
        <v>1.61</v>
      </c>
      <c r="AO218">
        <f ca="1">IF(OR(LOWER(merged!AO219)="no data",merged!AO219="",merged!AO219=0),"",merged!AO219)</f>
        <v>1.68</v>
      </c>
      <c r="AP218">
        <f ca="1">IF(OR(LOWER(merged!AP219)="no data",merged!AP219="",merged!AP219=0),"",merged!AP219)</f>
        <v>1.68</v>
      </c>
      <c r="AQ218">
        <f ca="1">IF(OR(LOWER(merged!AQ219)="no data",merged!AQ219="",merged!AQ219=0),"",merged!AQ219)</f>
        <v>1.69</v>
      </c>
      <c r="AR218">
        <f ca="1">IF(OR(LOWER(merged!AR219)="no data",merged!AR219="",merged!AR219=0),"",merged!AR219)</f>
        <v>1.63</v>
      </c>
      <c r="AS218">
        <f ca="1">IF(OR(LOWER(merged!AS219)="no data",merged!AS219="",merged!AS219=0),"",merged!AS219)</f>
        <v>1.42</v>
      </c>
      <c r="AT218">
        <f ca="1">IF(OR(LOWER(merged!AT219)="no data",merged!AT219="",merged!AT219=0),"",merged!AT219)</f>
        <v>1.54</v>
      </c>
      <c r="AU218">
        <f ca="1">IF(OR(LOWER(merged!AU219)="no data",merged!AU219="",merged!AU219=0),"",merged!AU219)</f>
        <v>1.36</v>
      </c>
      <c r="AV218">
        <f ca="1">IF(OR(LOWER(merged!AV219)="no data",merged!AV219="",merged!AV219=0),"",merged!AV219)</f>
        <v>1.08</v>
      </c>
      <c r="AW218">
        <f ca="1">IF(OR(LOWER(merged!AW219)="no data",merged!AW219="",merged!AW219=0),"",merged!AW219)</f>
        <v>0.9</v>
      </c>
      <c r="AX218">
        <f ca="1">IF(OR(LOWER(merged!AX219)="no data",merged!AX219="",merged!AX219=0),"",merged!AX219)</f>
        <v>0.56000000000000005</v>
      </c>
      <c r="AY218">
        <f ca="1">IF(OR(LOWER(merged!AY219)="no data",merged!AY219="",merged!AY219=0),"",merged!AY219)</f>
        <v>0.74</v>
      </c>
      <c r="AZ218">
        <f ca="1">IF(OR(LOWER(merged!AZ219)="no data",merged!AZ219="",merged!AZ219=0),"",merged!AZ219)</f>
        <v>1.31</v>
      </c>
      <c r="BA218">
        <f ca="1">IF(OR(LOWER(merged!BA219)="no data",merged!BA219="",merged!BA219=0),"",merged!BA219)</f>
        <v>0.97</v>
      </c>
      <c r="BB218">
        <f ca="1">IF(OR(LOWER(merged!BB219)="no data",merged!BB219="",merged!BB219=0),"",merged!BB219)</f>
        <v>1.02</v>
      </c>
      <c r="BC218">
        <f ca="1">IF(OR(LOWER(merged!BC219)="no data",merged!BC219="",merged!BC219=0),"",merged!BC219)</f>
        <v>1.1000000000000001</v>
      </c>
      <c r="BD218">
        <f ca="1">IF(OR(LOWER(merged!BD219)="no data",merged!BD219="",merged!BD219=0),"",merged!BD219)</f>
        <v>0.98</v>
      </c>
      <c r="BE218">
        <f ca="1">IF(OR(LOWER(merged!BE219)="no data",merged!BE219="",merged!BE219=0),"",merged!BE219)</f>
        <v>0.88</v>
      </c>
      <c r="BF218">
        <f ca="1">IF(OR(LOWER(merged!BF219)="no data",merged!BF219="",merged!BF219=0),"",merged!BF219)</f>
        <v>1.34</v>
      </c>
      <c r="BG218" t="str">
        <f ca="1">IF(OR(LOWER(merged!BG219)="no data",merged!BG219="",merged!BG219=0),"",merged!BG219)</f>
        <v/>
      </c>
    </row>
    <row r="219" spans="1:59" x14ac:dyDescent="0.2">
      <c r="A219" t="str">
        <f>IF(OR(LOWER(merged!B220)="no data",merged!B220=""),"",merged!B220)</f>
        <v>Cuba</v>
      </c>
      <c r="B219" t="str">
        <f>IF(OR(LOWER(merged!C220)="no data",merged!C220=""),"",merged!C220)</f>
        <v>Wine</v>
      </c>
      <c r="C219">
        <f>INDEX('[1]country-codes'!$B$1:$C$250,MATCH(A219,'[1]country-codes'!$B$1:$B$250,0),2)</f>
        <v>192</v>
      </c>
      <c r="D219" t="str">
        <f ca="1">IF(OR(LOWER(merged!D220)="no data",merged!D220="",merged!D220=0),"",merged!D220)</f>
        <v/>
      </c>
      <c r="E219">
        <f ca="1">IF(OR(LOWER(merged!E220)="no data",merged!E220="",merged!E220=0),"",merged!E220)</f>
        <v>0.09</v>
      </c>
      <c r="F219">
        <f ca="1">IF(OR(LOWER(merged!F220)="no data",merged!F220="",merged!F220=0),"",merged!F220)</f>
        <v>0.08</v>
      </c>
      <c r="G219">
        <f ca="1">IF(OR(LOWER(merged!G220)="no data",merged!G220="",merged!G220=0),"",merged!G220)</f>
        <v>0.08</v>
      </c>
      <c r="H219">
        <f ca="1">IF(OR(LOWER(merged!H220)="no data",merged!H220="",merged!H220=0),"",merged!H220)</f>
        <v>0.06</v>
      </c>
      <c r="I219">
        <f ca="1">IF(OR(LOWER(merged!I220)="no data",merged!I220="",merged!I220=0),"",merged!I220)</f>
        <v>0.09</v>
      </c>
      <c r="J219">
        <f ca="1">IF(OR(LOWER(merged!J220)="no data",merged!J220="",merged!J220=0),"",merged!J220)</f>
        <v>0.08</v>
      </c>
      <c r="K219">
        <f ca="1">IF(OR(LOWER(merged!K220)="no data",merged!K220="",merged!K220=0),"",merged!K220)</f>
        <v>0.06</v>
      </c>
      <c r="L219">
        <f ca="1">IF(OR(LOWER(merged!L220)="no data",merged!L220="",merged!L220=0),"",merged!L220)</f>
        <v>7.0000000000000007E-2</v>
      </c>
      <c r="M219">
        <f ca="1">IF(OR(LOWER(merged!M220)="no data",merged!M220="",merged!M220=0),"",merged!M220)</f>
        <v>0.05</v>
      </c>
      <c r="N219">
        <f ca="1">IF(OR(LOWER(merged!N220)="no data",merged!N220="",merged!N220=0),"",merged!N220)</f>
        <v>0.05</v>
      </c>
      <c r="O219">
        <f ca="1">IF(OR(LOWER(merged!O220)="no data",merged!O220="",merged!O220=0),"",merged!O220)</f>
        <v>0.05</v>
      </c>
      <c r="P219">
        <f ca="1">IF(OR(LOWER(merged!P220)="no data",merged!P220="",merged!P220=0),"",merged!P220)</f>
        <v>0.05</v>
      </c>
      <c r="Q219">
        <f ca="1">IF(OR(LOWER(merged!Q220)="no data",merged!Q220="",merged!Q220=0),"",merged!Q220)</f>
        <v>0.05</v>
      </c>
      <c r="R219">
        <f ca="1">IF(OR(LOWER(merged!R220)="no data",merged!R220="",merged!R220=0),"",merged!R220)</f>
        <v>0.04</v>
      </c>
      <c r="S219">
        <f ca="1">IF(OR(LOWER(merged!S220)="no data",merged!S220="",merged!S220=0),"",merged!S220)</f>
        <v>0.04</v>
      </c>
      <c r="T219">
        <f ca="1">IF(OR(LOWER(merged!T220)="no data",merged!T220="",merged!T220=0),"",merged!T220)</f>
        <v>0.23</v>
      </c>
      <c r="U219">
        <f ca="1">IF(OR(LOWER(merged!U220)="no data",merged!U220="",merged!U220=0),"",merged!U220)</f>
        <v>0.03</v>
      </c>
      <c r="V219">
        <f ca="1">IF(OR(LOWER(merged!V220)="no data",merged!V220="",merged!V220=0),"",merged!V220)</f>
        <v>0.02</v>
      </c>
      <c r="W219">
        <f ca="1">IF(OR(LOWER(merged!W220)="no data",merged!W220="",merged!W220=0),"",merged!W220)</f>
        <v>0.02</v>
      </c>
      <c r="X219">
        <f ca="1">IF(OR(LOWER(merged!X220)="no data",merged!X220="",merged!X220=0),"",merged!X220)</f>
        <v>0.01</v>
      </c>
      <c r="Y219">
        <f ca="1">IF(OR(LOWER(merged!Y220)="no data",merged!Y220="",merged!Y220=0),"",merged!Y220)</f>
        <v>0.01</v>
      </c>
      <c r="Z219">
        <f ca="1">IF(OR(LOWER(merged!Z220)="no data",merged!Z220="",merged!Z220=0),"",merged!Z220)</f>
        <v>0.01</v>
      </c>
      <c r="AA219">
        <f ca="1">IF(OR(LOWER(merged!AA220)="no data",merged!AA220="",merged!AA220=0),"",merged!AA220)</f>
        <v>0.01</v>
      </c>
      <c r="AB219">
        <f ca="1">IF(OR(LOWER(merged!AB220)="no data",merged!AB220="",merged!AB220=0),"",merged!AB220)</f>
        <v>0.01</v>
      </c>
      <c r="AC219">
        <f ca="1">IF(OR(LOWER(merged!AC220)="no data",merged!AC220="",merged!AC220=0),"",merged!AC220)</f>
        <v>0.04</v>
      </c>
      <c r="AD219">
        <f ca="1">IF(OR(LOWER(merged!AD220)="no data",merged!AD220="",merged!AD220=0),"",merged!AD220)</f>
        <v>0.05</v>
      </c>
      <c r="AE219">
        <f ca="1">IF(OR(LOWER(merged!AE220)="no data",merged!AE220="",merged!AE220=0),"",merged!AE220)</f>
        <v>0.06</v>
      </c>
      <c r="AF219">
        <f ca="1">IF(OR(LOWER(merged!AF220)="no data",merged!AF220="",merged!AF220=0),"",merged!AF220)</f>
        <v>0.06</v>
      </c>
      <c r="AG219">
        <f ca="1">IF(OR(LOWER(merged!AG220)="no data",merged!AG220="",merged!AG220=0),"",merged!AG220)</f>
        <v>0.04</v>
      </c>
      <c r="AH219">
        <f ca="1">IF(OR(LOWER(merged!AH220)="no data",merged!AH220="",merged!AH220=0),"",merged!AH220)</f>
        <v>7.0000000000000007E-2</v>
      </c>
      <c r="AI219">
        <f ca="1">IF(OR(LOWER(merged!AI220)="no data",merged!AI220="",merged!AI220=0),"",merged!AI220)</f>
        <v>0.06</v>
      </c>
      <c r="AJ219">
        <f ca="1">IF(OR(LOWER(merged!AJ220)="no data",merged!AJ220="",merged!AJ220=0),"",merged!AJ220)</f>
        <v>0.06</v>
      </c>
      <c r="AK219">
        <f ca="1">IF(OR(LOWER(merged!AK220)="no data",merged!AK220="",merged!AK220=0),"",merged!AK220)</f>
        <v>0.06</v>
      </c>
      <c r="AL219">
        <f ca="1">IF(OR(LOWER(merged!AL220)="no data",merged!AL220="",merged!AL220=0),"",merged!AL220)</f>
        <v>7.0000000000000007E-2</v>
      </c>
      <c r="AM219">
        <f ca="1">IF(OR(LOWER(merged!AM220)="no data",merged!AM220="",merged!AM220=0),"",merged!AM220)</f>
        <v>0.05</v>
      </c>
      <c r="AN219">
        <f ca="1">IF(OR(LOWER(merged!AN220)="no data",merged!AN220="",merged!AN220=0),"",merged!AN220)</f>
        <v>0.04</v>
      </c>
      <c r="AO219">
        <f ca="1">IF(OR(LOWER(merged!AO220)="no data",merged!AO220="",merged!AO220=0),"",merged!AO220)</f>
        <v>0.04</v>
      </c>
      <c r="AP219">
        <f ca="1">IF(OR(LOWER(merged!AP220)="no data",merged!AP220="",merged!AP220=0),"",merged!AP220)</f>
        <v>0.08</v>
      </c>
      <c r="AQ219">
        <f ca="1">IF(OR(LOWER(merged!AQ220)="no data",merged!AQ220="",merged!AQ220=0),"",merged!AQ220)</f>
        <v>0.08</v>
      </c>
      <c r="AR219">
        <f ca="1">IF(OR(LOWER(merged!AR220)="no data",merged!AR220="",merged!AR220=0),"",merged!AR220)</f>
        <v>0.03</v>
      </c>
      <c r="AS219">
        <f ca="1">IF(OR(LOWER(merged!AS220)="no data",merged!AS220="",merged!AS220=0),"",merged!AS220)</f>
        <v>0.02</v>
      </c>
      <c r="AT219">
        <f ca="1">IF(OR(LOWER(merged!AT220)="no data",merged!AT220="",merged!AT220=0),"",merged!AT220)</f>
        <v>0.1</v>
      </c>
      <c r="AU219">
        <f ca="1">IF(OR(LOWER(merged!AU220)="no data",merged!AU220="",merged!AU220=0),"",merged!AU220)</f>
        <v>0.04</v>
      </c>
      <c r="AV219">
        <f ca="1">IF(OR(LOWER(merged!AV220)="no data",merged!AV220="",merged!AV220=0),"",merged!AV220)</f>
        <v>0.05</v>
      </c>
      <c r="AW219">
        <f ca="1">IF(OR(LOWER(merged!AW220)="no data",merged!AW220="",merged!AW220=0),"",merged!AW220)</f>
        <v>0.19</v>
      </c>
      <c r="AX219">
        <f ca="1">IF(OR(LOWER(merged!AX220)="no data",merged!AX220="",merged!AX220=0),"",merged!AX220)</f>
        <v>0.06</v>
      </c>
      <c r="AY219">
        <f ca="1">IF(OR(LOWER(merged!AY220)="no data",merged!AY220="",merged!AY220=0),"",merged!AY220)</f>
        <v>0.19</v>
      </c>
      <c r="AZ219">
        <f ca="1">IF(OR(LOWER(merged!AZ220)="no data",merged!AZ220="",merged!AZ220=0),"",merged!AZ220)</f>
        <v>0.1</v>
      </c>
      <c r="BA219">
        <f ca="1">IF(OR(LOWER(merged!BA220)="no data",merged!BA220="",merged!BA220=0),"",merged!BA220)</f>
        <v>0.09</v>
      </c>
      <c r="BB219">
        <f ca="1">IF(OR(LOWER(merged!BB220)="no data",merged!BB220="",merged!BB220=0),"",merged!BB220)</f>
        <v>0.11</v>
      </c>
      <c r="BC219">
        <f ca="1">IF(OR(LOWER(merged!BC220)="no data",merged!BC220="",merged!BC220=0),"",merged!BC220)</f>
        <v>0.16</v>
      </c>
      <c r="BD219">
        <f ca="1">IF(OR(LOWER(merged!BD220)="no data",merged!BD220="",merged!BD220=0),"",merged!BD220)</f>
        <v>0.14000000000000001</v>
      </c>
      <c r="BE219">
        <f ca="1">IF(OR(LOWER(merged!BE220)="no data",merged!BE220="",merged!BE220=0),"",merged!BE220)</f>
        <v>0.01</v>
      </c>
      <c r="BF219">
        <f ca="1">IF(OR(LOWER(merged!BF220)="no data",merged!BF220="",merged!BF220=0),"",merged!BF220)</f>
        <v>0.02</v>
      </c>
      <c r="BG219" t="str">
        <f ca="1">IF(OR(LOWER(merged!BG220)="no data",merged!BG220="",merged!BG220=0),"",merged!BG220)</f>
        <v/>
      </c>
    </row>
    <row r="220" spans="1:59" x14ac:dyDescent="0.2">
      <c r="A220" t="str">
        <f>IF(OR(LOWER(merged!B221)="no data",merged!B221=""),"",merged!B221)</f>
        <v>Cuba</v>
      </c>
      <c r="B220" t="str">
        <f>IF(OR(LOWER(merged!C221)="no data",merged!C221=""),"",merged!C221)</f>
        <v>Spirits</v>
      </c>
      <c r="C220">
        <f>INDEX('[1]country-codes'!$B$1:$C$250,MATCH(A220,'[1]country-codes'!$B$1:$B$250,0),2)</f>
        <v>192</v>
      </c>
      <c r="D220" t="str">
        <f ca="1">IF(OR(LOWER(merged!D221)="no data",merged!D221="",merged!D221=0),"",merged!D221)</f>
        <v/>
      </c>
      <c r="E220">
        <f ca="1">IF(OR(LOWER(merged!E221)="no data",merged!E221="",merged!E221=0),"",merged!E221)</f>
        <v>2.52</v>
      </c>
      <c r="F220">
        <f ca="1">IF(OR(LOWER(merged!F221)="no data",merged!F221="",merged!F221=0),"",merged!F221)</f>
        <v>2.39</v>
      </c>
      <c r="G220">
        <f ca="1">IF(OR(LOWER(merged!G221)="no data",merged!G221="",merged!G221=0),"",merged!G221)</f>
        <v>2.42</v>
      </c>
      <c r="H220">
        <f ca="1">IF(OR(LOWER(merged!H221)="no data",merged!H221="",merged!H221=0),"",merged!H221)</f>
        <v>2.4300000000000002</v>
      </c>
      <c r="I220">
        <f ca="1">IF(OR(LOWER(merged!I221)="no data",merged!I221="",merged!I221=0),"",merged!I221)</f>
        <v>2.41</v>
      </c>
      <c r="J220">
        <f ca="1">IF(OR(LOWER(merged!J221)="no data",merged!J221="",merged!J221=0),"",merged!J221)</f>
        <v>2.33</v>
      </c>
      <c r="K220">
        <f ca="1">IF(OR(LOWER(merged!K221)="no data",merged!K221="",merged!K221=0),"",merged!K221)</f>
        <v>2.52</v>
      </c>
      <c r="L220">
        <f ca="1">IF(OR(LOWER(merged!L221)="no data",merged!L221="",merged!L221=0),"",merged!L221)</f>
        <v>2.4300000000000002</v>
      </c>
      <c r="M220">
        <f ca="1">IF(OR(LOWER(merged!M221)="no data",merged!M221="",merged!M221=0),"",merged!M221)</f>
        <v>2.5299999999999998</v>
      </c>
      <c r="N220">
        <f ca="1">IF(OR(LOWER(merged!N221)="no data",merged!N221="",merged!N221=0),"",merged!N221)</f>
        <v>2.92</v>
      </c>
      <c r="O220">
        <f ca="1">IF(OR(LOWER(merged!O221)="no data",merged!O221="",merged!O221=0),"",merged!O221)</f>
        <v>2.8</v>
      </c>
      <c r="P220">
        <f ca="1">IF(OR(LOWER(merged!P221)="no data",merged!P221="",merged!P221=0),"",merged!P221)</f>
        <v>2.84</v>
      </c>
      <c r="Q220">
        <f ca="1">IF(OR(LOWER(merged!Q221)="no data",merged!Q221="",merged!Q221=0),"",merged!Q221)</f>
        <v>2.74</v>
      </c>
      <c r="R220">
        <f ca="1">IF(OR(LOWER(merged!R221)="no data",merged!R221="",merged!R221=0),"",merged!R221)</f>
        <v>2.69</v>
      </c>
      <c r="S220">
        <f ca="1">IF(OR(LOWER(merged!S221)="no data",merged!S221="",merged!S221=0),"",merged!S221)</f>
        <v>2.56</v>
      </c>
      <c r="T220">
        <f ca="1">IF(OR(LOWER(merged!T221)="no data",merged!T221="",merged!T221=0),"",merged!T221)</f>
        <v>2.57</v>
      </c>
      <c r="U220">
        <f ca="1">IF(OR(LOWER(merged!U221)="no data",merged!U221="",merged!U221=0),"",merged!U221)</f>
        <v>2.54</v>
      </c>
      <c r="V220">
        <f ca="1">IF(OR(LOWER(merged!V221)="no data",merged!V221="",merged!V221=0),"",merged!V221)</f>
        <v>2.5</v>
      </c>
      <c r="W220">
        <f ca="1">IF(OR(LOWER(merged!W221)="no data",merged!W221="",merged!W221=0),"",merged!W221)</f>
        <v>2.5099999999999998</v>
      </c>
      <c r="X220">
        <f ca="1">IF(OR(LOWER(merged!X221)="no data",merged!X221="",merged!X221=0),"",merged!X221)</f>
        <v>2.75</v>
      </c>
      <c r="Y220">
        <f ca="1">IF(OR(LOWER(merged!Y221)="no data",merged!Y221="",merged!Y221=0),"",merged!Y221)</f>
        <v>3.09</v>
      </c>
      <c r="Z220">
        <f ca="1">IF(OR(LOWER(merged!Z221)="no data",merged!Z221="",merged!Z221=0),"",merged!Z221)</f>
        <v>2.09</v>
      </c>
      <c r="AA220">
        <f ca="1">IF(OR(LOWER(merged!AA221)="no data",merged!AA221="",merged!AA221=0),"",merged!AA221)</f>
        <v>2.6</v>
      </c>
      <c r="AB220">
        <f ca="1">IF(OR(LOWER(merged!AB221)="no data",merged!AB221="",merged!AB221=0),"",merged!AB221)</f>
        <v>2.81</v>
      </c>
      <c r="AC220">
        <f ca="1">IF(OR(LOWER(merged!AC221)="no data",merged!AC221="",merged!AC221=0),"",merged!AC221)</f>
        <v>2.7</v>
      </c>
      <c r="AD220">
        <f ca="1">IF(OR(LOWER(merged!AD221)="no data",merged!AD221="",merged!AD221=0),"",merged!AD221)</f>
        <v>2.4500000000000002</v>
      </c>
      <c r="AE220">
        <f ca="1">IF(OR(LOWER(merged!AE221)="no data",merged!AE221="",merged!AE221=0),"",merged!AE221)</f>
        <v>2.5</v>
      </c>
      <c r="AF220">
        <f ca="1">IF(OR(LOWER(merged!AF221)="no data",merged!AF221="",merged!AF221=0),"",merged!AF221)</f>
        <v>2.39</v>
      </c>
      <c r="AG220">
        <f ca="1">IF(OR(LOWER(merged!AG221)="no data",merged!AG221="",merged!AG221=0),"",merged!AG221)</f>
        <v>2.25</v>
      </c>
      <c r="AH220">
        <f ca="1">IF(OR(LOWER(merged!AH221)="no data",merged!AH221="",merged!AH221=0),"",merged!AH221)</f>
        <v>2.2200000000000002</v>
      </c>
      <c r="AI220">
        <f ca="1">IF(OR(LOWER(merged!AI221)="no data",merged!AI221="",merged!AI221=0),"",merged!AI221)</f>
        <v>2.06</v>
      </c>
      <c r="AJ220">
        <f ca="1">IF(OR(LOWER(merged!AJ221)="no data",merged!AJ221="",merged!AJ221=0),"",merged!AJ221)</f>
        <v>1.95</v>
      </c>
      <c r="AK220">
        <f ca="1">IF(OR(LOWER(merged!AK221)="no data",merged!AK221="",merged!AK221=0),"",merged!AK221)</f>
        <v>1.94</v>
      </c>
      <c r="AL220">
        <f ca="1">IF(OR(LOWER(merged!AL221)="no data",merged!AL221="",merged!AL221=0),"",merged!AL221)</f>
        <v>1.39</v>
      </c>
      <c r="AM220">
        <f ca="1">IF(OR(LOWER(merged!AM221)="no data",merged!AM221="",merged!AM221=0),"",merged!AM221)</f>
        <v>1.34</v>
      </c>
      <c r="AN220">
        <f ca="1">IF(OR(LOWER(merged!AN221)="no data",merged!AN221="",merged!AN221=0),"",merged!AN221)</f>
        <v>1.34</v>
      </c>
      <c r="AO220">
        <f ca="1">IF(OR(LOWER(merged!AO221)="no data",merged!AO221="",merged!AO221=0),"",merged!AO221)</f>
        <v>1.34</v>
      </c>
      <c r="AP220">
        <f ca="1">IF(OR(LOWER(merged!AP221)="no data",merged!AP221="",merged!AP221=0),"",merged!AP221)</f>
        <v>1.17</v>
      </c>
      <c r="AQ220">
        <f ca="1">IF(OR(LOWER(merged!AQ221)="no data",merged!AQ221="",merged!AQ221=0),"",merged!AQ221)</f>
        <v>1.03</v>
      </c>
      <c r="AR220">
        <f ca="1">IF(OR(LOWER(merged!AR221)="no data",merged!AR221="",merged!AR221=0),"",merged!AR221)</f>
        <v>1.99</v>
      </c>
      <c r="AS220">
        <f ca="1">IF(OR(LOWER(merged!AS221)="no data",merged!AS221="",merged!AS221=0),"",merged!AS221)</f>
        <v>1.68</v>
      </c>
      <c r="AT220">
        <f ca="1">IF(OR(LOWER(merged!AT221)="no data",merged!AT221="",merged!AT221=0),"",merged!AT221)</f>
        <v>1.35</v>
      </c>
      <c r="AU220">
        <f ca="1">IF(OR(LOWER(merged!AU221)="no data",merged!AU221="",merged!AU221=0),"",merged!AU221)</f>
        <v>1.66</v>
      </c>
      <c r="AV220">
        <f ca="1">IF(OR(LOWER(merged!AV221)="no data",merged!AV221="",merged!AV221=0),"",merged!AV221)</f>
        <v>1.22</v>
      </c>
      <c r="AW220">
        <f ca="1">IF(OR(LOWER(merged!AW221)="no data",merged!AW221="",merged!AW221=0),"",merged!AW221)</f>
        <v>0.92</v>
      </c>
      <c r="AX220">
        <f ca="1">IF(OR(LOWER(merged!AX221)="no data",merged!AX221="",merged!AX221=0),"",merged!AX221)</f>
        <v>0.86</v>
      </c>
      <c r="AY220">
        <f ca="1">IF(OR(LOWER(merged!AY221)="no data",merged!AY221="",merged!AY221=0),"",merged!AY221)</f>
        <v>0.94</v>
      </c>
      <c r="AZ220">
        <f ca="1">IF(OR(LOWER(merged!AZ221)="no data",merged!AZ221="",merged!AZ221=0),"",merged!AZ221)</f>
        <v>0.94</v>
      </c>
      <c r="BA220">
        <f ca="1">IF(OR(LOWER(merged!BA221)="no data",merged!BA221="",merged!BA221=0),"",merged!BA221)</f>
        <v>1.1200000000000001</v>
      </c>
      <c r="BB220">
        <f ca="1">IF(OR(LOWER(merged!BB221)="no data",merged!BB221="",merged!BB221=0),"",merged!BB221)</f>
        <v>1.1200000000000001</v>
      </c>
      <c r="BC220">
        <f ca="1">IF(OR(LOWER(merged!BC221)="no data",merged!BC221="",merged!BC221=0),"",merged!BC221)</f>
        <v>1.1299999999999999</v>
      </c>
      <c r="BD220">
        <f ca="1">IF(OR(LOWER(merged!BD221)="no data",merged!BD221="",merged!BD221=0),"",merged!BD221)</f>
        <v>0.98</v>
      </c>
      <c r="BE220">
        <f ca="1">IF(OR(LOWER(merged!BE221)="no data",merged!BE221="",merged!BE221=0),"",merged!BE221)</f>
        <v>0.99</v>
      </c>
      <c r="BF220">
        <f ca="1">IF(OR(LOWER(merged!BF221)="no data",merged!BF221="",merged!BF221=0),"",merged!BF221)</f>
        <v>1.07</v>
      </c>
      <c r="BG220" t="str">
        <f ca="1">IF(OR(LOWER(merged!BG221)="no data",merged!BG221="",merged!BG221=0),"",merged!BG221)</f>
        <v/>
      </c>
    </row>
    <row r="221" spans="1:59" x14ac:dyDescent="0.2">
      <c r="A221" t="str">
        <f>IF(OR(LOWER(merged!B222)="no data",merged!B222=""),"",merged!B222)</f>
        <v>Cuba</v>
      </c>
      <c r="B221" t="str">
        <f>IF(OR(LOWER(merged!C222)="no data",merged!C222=""),"",merged!C222)</f>
        <v>Other alcoholic beverages</v>
      </c>
      <c r="C221">
        <f>INDEX('[1]country-codes'!$B$1:$C$250,MATCH(A221,'[1]country-codes'!$B$1:$B$250,0),2)</f>
        <v>192</v>
      </c>
      <c r="D221" t="str">
        <f ca="1">IF(OR(LOWER(merged!D222)="no data",merged!D222="",merged!D222=0),"",merged!D222)</f>
        <v/>
      </c>
      <c r="E221">
        <f ca="1">IF(OR(LOWER(merged!E222)="no data",merged!E222="",merged!E222=0),"",merged!E222)</f>
        <v>0.02</v>
      </c>
      <c r="F221">
        <f ca="1">IF(OR(LOWER(merged!F222)="no data",merged!F222="",merged!F222=0),"",merged!F222)</f>
        <v>0.02</v>
      </c>
      <c r="G221">
        <f ca="1">IF(OR(LOWER(merged!G222)="no data",merged!G222="",merged!G222=0),"",merged!G222)</f>
        <v>0.02</v>
      </c>
      <c r="H221">
        <f ca="1">IF(OR(LOWER(merged!H222)="no data",merged!H222="",merged!H222=0),"",merged!H222)</f>
        <v>0.02</v>
      </c>
      <c r="I221">
        <f ca="1">IF(OR(LOWER(merged!I222)="no data",merged!I222="",merged!I222=0),"",merged!I222)</f>
        <v>0.02</v>
      </c>
      <c r="J221">
        <f ca="1">IF(OR(LOWER(merged!J222)="no data",merged!J222="",merged!J222=0),"",merged!J222)</f>
        <v>0.02</v>
      </c>
      <c r="K221">
        <f ca="1">IF(OR(LOWER(merged!K222)="no data",merged!K222="",merged!K222=0),"",merged!K222)</f>
        <v>0.02</v>
      </c>
      <c r="L221">
        <f ca="1">IF(OR(LOWER(merged!L222)="no data",merged!L222="",merged!L222=0),"",merged!L222)</f>
        <v>0.03</v>
      </c>
      <c r="M221">
        <f ca="1">IF(OR(LOWER(merged!M222)="no data",merged!M222="",merged!M222=0),"",merged!M222)</f>
        <v>0.03</v>
      </c>
      <c r="N221">
        <f ca="1">IF(OR(LOWER(merged!N222)="no data",merged!N222="",merged!N222=0),"",merged!N222)</f>
        <v>0.02</v>
      </c>
      <c r="O221">
        <f ca="1">IF(OR(LOWER(merged!O222)="no data",merged!O222="",merged!O222=0),"",merged!O222)</f>
        <v>0.02</v>
      </c>
      <c r="P221" t="str">
        <f ca="1">IF(OR(LOWER(merged!P222)="no data",merged!P222="",merged!P222=0),"",merged!P222)</f>
        <v/>
      </c>
      <c r="Q221" t="str">
        <f ca="1">IF(OR(LOWER(merged!Q222)="no data",merged!Q222="",merged!Q222=0),"",merged!Q222)</f>
        <v/>
      </c>
      <c r="R221" t="str">
        <f ca="1">IF(OR(LOWER(merged!R222)="no data",merged!R222="",merged!R222=0),"",merged!R222)</f>
        <v/>
      </c>
      <c r="S221" t="str">
        <f ca="1">IF(OR(LOWER(merged!S222)="no data",merged!S222="",merged!S222=0),"",merged!S222)</f>
        <v/>
      </c>
      <c r="T221" t="str">
        <f ca="1">IF(OR(LOWER(merged!T222)="no data",merged!T222="",merged!T222=0),"",merged!T222)</f>
        <v/>
      </c>
      <c r="U221" t="str">
        <f ca="1">IF(OR(LOWER(merged!U222)="no data",merged!U222="",merged!U222=0),"",merged!U222)</f>
        <v/>
      </c>
      <c r="V221" t="str">
        <f ca="1">IF(OR(LOWER(merged!V222)="no data",merged!V222="",merged!V222=0),"",merged!V222)</f>
        <v/>
      </c>
      <c r="W221" t="str">
        <f ca="1">IF(OR(LOWER(merged!W222)="no data",merged!W222="",merged!W222=0),"",merged!W222)</f>
        <v/>
      </c>
      <c r="X221" t="str">
        <f ca="1">IF(OR(LOWER(merged!X222)="no data",merged!X222="",merged!X222=0),"",merged!X222)</f>
        <v/>
      </c>
      <c r="Y221" t="str">
        <f ca="1">IF(OR(LOWER(merged!Y222)="no data",merged!Y222="",merged!Y222=0),"",merged!Y222)</f>
        <v/>
      </c>
      <c r="Z221" t="str">
        <f ca="1">IF(OR(LOWER(merged!Z222)="no data",merged!Z222="",merged!Z222=0),"",merged!Z222)</f>
        <v/>
      </c>
      <c r="AA221" t="str">
        <f ca="1">IF(OR(LOWER(merged!AA222)="no data",merged!AA222="",merged!AA222=0),"",merged!AA222)</f>
        <v/>
      </c>
      <c r="AB221" t="str">
        <f ca="1">IF(OR(LOWER(merged!AB222)="no data",merged!AB222="",merged!AB222=0),"",merged!AB222)</f>
        <v/>
      </c>
      <c r="AC221" t="str">
        <f ca="1">IF(OR(LOWER(merged!AC222)="no data",merged!AC222="",merged!AC222=0),"",merged!AC222)</f>
        <v/>
      </c>
      <c r="AD221" t="str">
        <f ca="1">IF(OR(LOWER(merged!AD222)="no data",merged!AD222="",merged!AD222=0),"",merged!AD222)</f>
        <v/>
      </c>
      <c r="AE221" t="str">
        <f ca="1">IF(OR(LOWER(merged!AE222)="no data",merged!AE222="",merged!AE222=0),"",merged!AE222)</f>
        <v/>
      </c>
      <c r="AF221" t="str">
        <f ca="1">IF(OR(LOWER(merged!AF222)="no data",merged!AF222="",merged!AF222=0),"",merged!AF222)</f>
        <v/>
      </c>
      <c r="AG221" t="str">
        <f ca="1">IF(OR(LOWER(merged!AG222)="no data",merged!AG222="",merged!AG222=0),"",merged!AG222)</f>
        <v/>
      </c>
      <c r="AH221" t="str">
        <f ca="1">IF(OR(LOWER(merged!AH222)="no data",merged!AH222="",merged!AH222=0),"",merged!AH222)</f>
        <v/>
      </c>
      <c r="AI221" t="str">
        <f ca="1">IF(OR(LOWER(merged!AI222)="no data",merged!AI222="",merged!AI222=0),"",merged!AI222)</f>
        <v/>
      </c>
      <c r="AJ221" t="str">
        <f ca="1">IF(OR(LOWER(merged!AJ222)="no data",merged!AJ222="",merged!AJ222=0),"",merged!AJ222)</f>
        <v/>
      </c>
      <c r="AK221" t="str">
        <f ca="1">IF(OR(LOWER(merged!AK222)="no data",merged!AK222="",merged!AK222=0),"",merged!AK222)</f>
        <v/>
      </c>
      <c r="AL221" t="str">
        <f ca="1">IF(OR(LOWER(merged!AL222)="no data",merged!AL222="",merged!AL222=0),"",merged!AL222)</f>
        <v/>
      </c>
      <c r="AM221" t="str">
        <f ca="1">IF(OR(LOWER(merged!AM222)="no data",merged!AM222="",merged!AM222=0),"",merged!AM222)</f>
        <v/>
      </c>
      <c r="AN221" t="str">
        <f ca="1">IF(OR(LOWER(merged!AN222)="no data",merged!AN222="",merged!AN222=0),"",merged!AN222)</f>
        <v/>
      </c>
      <c r="AO221" t="str">
        <f ca="1">IF(OR(LOWER(merged!AO222)="no data",merged!AO222="",merged!AO222=0),"",merged!AO222)</f>
        <v/>
      </c>
      <c r="AP221" t="str">
        <f ca="1">IF(OR(LOWER(merged!AP222)="no data",merged!AP222="",merged!AP222=0),"",merged!AP222)</f>
        <v/>
      </c>
      <c r="AQ221" t="str">
        <f ca="1">IF(OR(LOWER(merged!AQ222)="no data",merged!AQ222="",merged!AQ222=0),"",merged!AQ222)</f>
        <v/>
      </c>
      <c r="AR221" t="str">
        <f ca="1">IF(OR(LOWER(merged!AR222)="no data",merged!AR222="",merged!AR222=0),"",merged!AR222)</f>
        <v/>
      </c>
      <c r="AS221" t="str">
        <f ca="1">IF(OR(LOWER(merged!AS222)="no data",merged!AS222="",merged!AS222=0),"",merged!AS222)</f>
        <v/>
      </c>
      <c r="AT221" t="str">
        <f ca="1">IF(OR(LOWER(merged!AT222)="no data",merged!AT222="",merged!AT222=0),"",merged!AT222)</f>
        <v/>
      </c>
      <c r="AU221" t="str">
        <f ca="1">IF(OR(LOWER(merged!AU222)="no data",merged!AU222="",merged!AU222=0),"",merged!AU222)</f>
        <v/>
      </c>
      <c r="AV221" t="str">
        <f ca="1">IF(OR(LOWER(merged!AV222)="no data",merged!AV222="",merged!AV222=0),"",merged!AV222)</f>
        <v/>
      </c>
      <c r="AW221" t="str">
        <f ca="1">IF(OR(LOWER(merged!AW222)="no data",merged!AW222="",merged!AW222=0),"",merged!AW222)</f>
        <v/>
      </c>
      <c r="AX221" t="str">
        <f ca="1">IF(OR(LOWER(merged!AX222)="no data",merged!AX222="",merged!AX222=0),"",merged!AX222)</f>
        <v/>
      </c>
      <c r="AY221" t="str">
        <f ca="1">IF(OR(LOWER(merged!AY222)="no data",merged!AY222="",merged!AY222=0),"",merged!AY222)</f>
        <v/>
      </c>
      <c r="AZ221" t="str">
        <f ca="1">IF(OR(LOWER(merged!AZ222)="no data",merged!AZ222="",merged!AZ222=0),"",merged!AZ222)</f>
        <v/>
      </c>
      <c r="BA221" t="str">
        <f ca="1">IF(OR(LOWER(merged!BA222)="no data",merged!BA222="",merged!BA222=0),"",merged!BA222)</f>
        <v/>
      </c>
      <c r="BB221" t="str">
        <f ca="1">IF(OR(LOWER(merged!BB222)="no data",merged!BB222="",merged!BB222=0),"",merged!BB222)</f>
        <v/>
      </c>
      <c r="BC221" t="str">
        <f ca="1">IF(OR(LOWER(merged!BC222)="no data",merged!BC222="",merged!BC222=0),"",merged!BC222)</f>
        <v/>
      </c>
      <c r="BD221" t="str">
        <f ca="1">IF(OR(LOWER(merged!BD222)="no data",merged!BD222="",merged!BD222=0),"",merged!BD222)</f>
        <v/>
      </c>
      <c r="BE221" t="str">
        <f ca="1">IF(OR(LOWER(merged!BE222)="no data",merged!BE222="",merged!BE222=0),"",merged!BE222)</f>
        <v/>
      </c>
      <c r="BF221" t="str">
        <f ca="1">IF(OR(LOWER(merged!BF222)="no data",merged!BF222="",merged!BF222=0),"",merged!BF222)</f>
        <v/>
      </c>
      <c r="BG221" t="str">
        <f ca="1">IF(OR(LOWER(merged!BG222)="no data",merged!BG222="",merged!BG222=0),"",merged!BG222)</f>
        <v/>
      </c>
    </row>
    <row r="222" spans="1:59" x14ac:dyDescent="0.2">
      <c r="A222" t="str">
        <f>IF(OR(LOWER(merged!B223)="no data",merged!B223=""),"",merged!B223)</f>
        <v>Cyprus</v>
      </c>
      <c r="B222" t="str">
        <f>IF(OR(LOWER(merged!C223)="no data",merged!C223=""),"",merged!C223)</f>
        <v>All types</v>
      </c>
      <c r="C222">
        <f>INDEX('[1]country-codes'!$B$1:$C$250,MATCH(A222,'[1]country-codes'!$B$1:$B$250,0),2)</f>
        <v>196</v>
      </c>
      <c r="D222" t="str">
        <f ca="1">IF(OR(LOWER(merged!D223)="no data",merged!D223="",merged!D223=0),"",merged!D223)</f>
        <v/>
      </c>
      <c r="E222" t="str">
        <f ca="1">IF(OR(LOWER(merged!E223)="no data",merged!E223="",merged!E223=0),"",merged!E223)</f>
        <v/>
      </c>
      <c r="F222">
        <f ca="1">IF(OR(LOWER(merged!F223)="no data",merged!F223="",merged!F223=0),"",merged!F223)</f>
        <v>9.0399999999999991</v>
      </c>
      <c r="G222">
        <f ca="1">IF(OR(LOWER(merged!G223)="no data",merged!G223="",merged!G223=0),"",merged!G223)</f>
        <v>10.55</v>
      </c>
      <c r="H222">
        <f ca="1">IF(OR(LOWER(merged!H223)="no data",merged!H223="",merged!H223=0),"",merged!H223)</f>
        <v>10.69</v>
      </c>
      <c r="I222">
        <f ca="1">IF(OR(LOWER(merged!I223)="no data",merged!I223="",merged!I223=0),"",merged!I223)</f>
        <v>11.32</v>
      </c>
      <c r="J222">
        <f ca="1">IF(OR(LOWER(merged!J223)="no data",merged!J223="",merged!J223=0),"",merged!J223)</f>
        <v>10.8</v>
      </c>
      <c r="K222">
        <f ca="1">IF(OR(LOWER(merged!K223)="no data",merged!K223="",merged!K223=0),"",merged!K223)</f>
        <v>12.01</v>
      </c>
      <c r="L222">
        <f ca="1">IF(OR(LOWER(merged!L223)="no data",merged!L223="",merged!L223=0),"",merged!L223)</f>
        <v>11.56</v>
      </c>
      <c r="M222">
        <f ca="1">IF(OR(LOWER(merged!M223)="no data",merged!M223="",merged!M223=0),"",merged!M223)</f>
        <v>11.47</v>
      </c>
      <c r="N222">
        <f ca="1">IF(OR(LOWER(merged!N223)="no data",merged!N223="",merged!N223=0),"",merged!N223)</f>
        <v>11.41</v>
      </c>
      <c r="O222">
        <f ca="1">IF(OR(LOWER(merged!O223)="no data",merged!O223="",merged!O223=0),"",merged!O223)</f>
        <v>13.03</v>
      </c>
      <c r="P222">
        <f ca="1">IF(OR(LOWER(merged!P223)="no data",merged!P223="",merged!P223=0),"",merged!P223)</f>
        <v>10.62</v>
      </c>
      <c r="Q222">
        <f ca="1">IF(OR(LOWER(merged!Q223)="no data",merged!Q223="",merged!Q223=0),"",merged!Q223)</f>
        <v>11.68</v>
      </c>
      <c r="R222">
        <f ca="1">IF(OR(LOWER(merged!R223)="no data",merged!R223="",merged!R223=0),"",merged!R223)</f>
        <v>10.16</v>
      </c>
      <c r="S222">
        <f ca="1">IF(OR(LOWER(merged!S223)="no data",merged!S223="",merged!S223=0),"",merged!S223)</f>
        <v>9.56</v>
      </c>
      <c r="T222">
        <f ca="1">IF(OR(LOWER(merged!T223)="no data",merged!T223="",merged!T223=0),"",merged!T223)</f>
        <v>8.93</v>
      </c>
      <c r="U222">
        <f ca="1">IF(OR(LOWER(merged!U223)="no data",merged!U223="",merged!U223=0),"",merged!U223)</f>
        <v>8.68</v>
      </c>
      <c r="V222">
        <f ca="1">IF(OR(LOWER(merged!V223)="no data",merged!V223="",merged!V223=0),"",merged!V223)</f>
        <v>8.33</v>
      </c>
      <c r="W222">
        <f ca="1">IF(OR(LOWER(merged!W223)="no data",merged!W223="",merged!W223=0),"",merged!W223)</f>
        <v>8.49</v>
      </c>
      <c r="X222">
        <f ca="1">IF(OR(LOWER(merged!X223)="no data",merged!X223="",merged!X223=0),"",merged!X223)</f>
        <v>9.4700000000000006</v>
      </c>
      <c r="Y222">
        <f ca="1">IF(OR(LOWER(merged!Y223)="no data",merged!Y223="",merged!Y223=0),"",merged!Y223)</f>
        <v>9.5299999999999994</v>
      </c>
      <c r="Z222">
        <f ca="1">IF(OR(LOWER(merged!Z223)="no data",merged!Z223="",merged!Z223=0),"",merged!Z223)</f>
        <v>9.41</v>
      </c>
      <c r="AA222">
        <f ca="1">IF(OR(LOWER(merged!AA223)="no data",merged!AA223="",merged!AA223=0),"",merged!AA223)</f>
        <v>10.38</v>
      </c>
      <c r="AB222">
        <f ca="1">IF(OR(LOWER(merged!AB223)="no data",merged!AB223="",merged!AB223=0),"",merged!AB223)</f>
        <v>9.16</v>
      </c>
      <c r="AC222">
        <f ca="1">IF(OR(LOWER(merged!AC223)="no data",merged!AC223="",merged!AC223=0),"",merged!AC223)</f>
        <v>9.4600000000000009</v>
      </c>
      <c r="AD222">
        <f ca="1">IF(OR(LOWER(merged!AD223)="no data",merged!AD223="",merged!AD223=0),"",merged!AD223)</f>
        <v>9.2899999999999991</v>
      </c>
      <c r="AE222">
        <f ca="1">IF(OR(LOWER(merged!AE223)="no data",merged!AE223="",merged!AE223=0),"",merged!AE223)</f>
        <v>9.61</v>
      </c>
      <c r="AF222">
        <f ca="1">IF(OR(LOWER(merged!AF223)="no data",merged!AF223="",merged!AF223=0),"",merged!AF223)</f>
        <v>8.8800000000000008</v>
      </c>
      <c r="AG222">
        <f ca="1">IF(OR(LOWER(merged!AG223)="no data",merged!AG223="",merged!AG223=0),"",merged!AG223)</f>
        <v>8.33</v>
      </c>
      <c r="AH222">
        <f ca="1">IF(OR(LOWER(merged!AH223)="no data",merged!AH223="",merged!AH223=0),"",merged!AH223)</f>
        <v>7.93</v>
      </c>
      <c r="AI222">
        <f ca="1">IF(OR(LOWER(merged!AI223)="no data",merged!AI223="",merged!AI223=0),"",merged!AI223)</f>
        <v>7.61</v>
      </c>
      <c r="AJ222">
        <f ca="1">IF(OR(LOWER(merged!AJ223)="no data",merged!AJ223="",merged!AJ223=0),"",merged!AJ223)</f>
        <v>7.46</v>
      </c>
      <c r="AK222">
        <f ca="1">IF(OR(LOWER(merged!AK223)="no data",merged!AK223="",merged!AK223=0),"",merged!AK223)</f>
        <v>6.99</v>
      </c>
      <c r="AL222">
        <f ca="1">IF(OR(LOWER(merged!AL223)="no data",merged!AL223="",merged!AL223=0),"",merged!AL223)</f>
        <v>6.71</v>
      </c>
      <c r="AM222">
        <f ca="1">IF(OR(LOWER(merged!AM223)="no data",merged!AM223="",merged!AM223=0),"",merged!AM223)</f>
        <v>6.28</v>
      </c>
      <c r="AN222">
        <f ca="1">IF(OR(LOWER(merged!AN223)="no data",merged!AN223="",merged!AN223=0),"",merged!AN223)</f>
        <v>5.99</v>
      </c>
      <c r="AO222">
        <f ca="1">IF(OR(LOWER(merged!AO223)="no data",merged!AO223="",merged!AO223=0),"",merged!AO223)</f>
        <v>5.69</v>
      </c>
      <c r="AP222">
        <f ca="1">IF(OR(LOWER(merged!AP223)="no data",merged!AP223="",merged!AP223=0),"",merged!AP223)</f>
        <v>5.21</v>
      </c>
      <c r="AQ222">
        <f ca="1">IF(OR(LOWER(merged!AQ223)="no data",merged!AQ223="",merged!AQ223=0),"",merged!AQ223)</f>
        <v>4.75</v>
      </c>
      <c r="AR222">
        <f ca="1">IF(OR(LOWER(merged!AR223)="no data",merged!AR223="",merged!AR223=0),"",merged!AR223)</f>
        <v>4.67</v>
      </c>
      <c r="AS222">
        <f ca="1">IF(OR(LOWER(merged!AS223)="no data",merged!AS223="",merged!AS223=0),"",merged!AS223)</f>
        <v>4.2699999999999996</v>
      </c>
      <c r="AT222">
        <f ca="1">IF(OR(LOWER(merged!AT223)="no data",merged!AT223="",merged!AT223=0),"",merged!AT223)</f>
        <v>5.27</v>
      </c>
      <c r="AU222">
        <f ca="1">IF(OR(LOWER(merged!AU223)="no data",merged!AU223="",merged!AU223=0),"",merged!AU223)</f>
        <v>5.42</v>
      </c>
      <c r="AV222">
        <f ca="1">IF(OR(LOWER(merged!AV223)="no data",merged!AV223="",merged!AV223=0),"",merged!AV223)</f>
        <v>5</v>
      </c>
      <c r="AW222">
        <f ca="1">IF(OR(LOWER(merged!AW223)="no data",merged!AW223="",merged!AW223=0),"",merged!AW223)</f>
        <v>4.76</v>
      </c>
      <c r="AX222">
        <f ca="1">IF(OR(LOWER(merged!AX223)="no data",merged!AX223="",merged!AX223=0),"",merged!AX223)</f>
        <v>4.75</v>
      </c>
      <c r="AY222">
        <f ca="1">IF(OR(LOWER(merged!AY223)="no data",merged!AY223="",merged!AY223=0),"",merged!AY223)</f>
        <v>4.75</v>
      </c>
      <c r="AZ222">
        <f ca="1">IF(OR(LOWER(merged!AZ223)="no data",merged!AZ223="",merged!AZ223=0),"",merged!AZ223)</f>
        <v>5.18</v>
      </c>
      <c r="BA222">
        <f ca="1">IF(OR(LOWER(merged!BA223)="no data",merged!BA223="",merged!BA223=0),"",merged!BA223)</f>
        <v>4.83</v>
      </c>
      <c r="BB222">
        <f ca="1">IF(OR(LOWER(merged!BB223)="no data",merged!BB223="",merged!BB223=0),"",merged!BB223)</f>
        <v>5.5</v>
      </c>
      <c r="BC222">
        <f ca="1">IF(OR(LOWER(merged!BC223)="no data",merged!BC223="",merged!BC223=0),"",merged!BC223)</f>
        <v>5.22</v>
      </c>
      <c r="BD222">
        <f ca="1">IF(OR(LOWER(merged!BD223)="no data",merged!BD223="",merged!BD223=0),"",merged!BD223)</f>
        <v>5.14</v>
      </c>
      <c r="BE222">
        <f ca="1">IF(OR(LOWER(merged!BE223)="no data",merged!BE223="",merged!BE223=0),"",merged!BE223)</f>
        <v>4.4400000000000004</v>
      </c>
      <c r="BF222">
        <f ca="1">IF(OR(LOWER(merged!BF223)="no data",merged!BF223="",merged!BF223=0),"",merged!BF223)</f>
        <v>5.15</v>
      </c>
      <c r="BG222" t="str">
        <f ca="1">IF(OR(LOWER(merged!BG223)="no data",merged!BG223="",merged!BG223=0),"",merged!BG223)</f>
        <v/>
      </c>
    </row>
    <row r="223" spans="1:59" x14ac:dyDescent="0.2">
      <c r="A223" t="str">
        <f>IF(OR(LOWER(merged!B224)="no data",merged!B224=""),"",merged!B224)</f>
        <v>Cyprus</v>
      </c>
      <c r="B223" t="str">
        <f>IF(OR(LOWER(merged!C224)="no data",merged!C224=""),"",merged!C224)</f>
        <v>Beer</v>
      </c>
      <c r="C223">
        <f>INDEX('[1]country-codes'!$B$1:$C$250,MATCH(A223,'[1]country-codes'!$B$1:$B$250,0),2)</f>
        <v>196</v>
      </c>
      <c r="D223" t="str">
        <f ca="1">IF(OR(LOWER(merged!D224)="no data",merged!D224="",merged!D224=0),"",merged!D224)</f>
        <v/>
      </c>
      <c r="E223" t="str">
        <f ca="1">IF(OR(LOWER(merged!E224)="no data",merged!E224="",merged!E224=0),"",merged!E224)</f>
        <v/>
      </c>
      <c r="F223">
        <f ca="1">IF(OR(LOWER(merged!F224)="no data",merged!F224="",merged!F224=0),"",merged!F224)</f>
        <v>3.3</v>
      </c>
      <c r="G223">
        <f ca="1">IF(OR(LOWER(merged!G224)="no data",merged!G224="",merged!G224=0),"",merged!G224)</f>
        <v>3.48</v>
      </c>
      <c r="H223">
        <f ca="1">IF(OR(LOWER(merged!H224)="no data",merged!H224="",merged!H224=0),"",merged!H224)</f>
        <v>3.53</v>
      </c>
      <c r="I223">
        <f ca="1">IF(OR(LOWER(merged!I224)="no data",merged!I224="",merged!I224=0),"",merged!I224)</f>
        <v>3.78</v>
      </c>
      <c r="J223">
        <f ca="1">IF(OR(LOWER(merged!J224)="no data",merged!J224="",merged!J224=0),"",merged!J224)</f>
        <v>3.68</v>
      </c>
      <c r="K223">
        <f ca="1">IF(OR(LOWER(merged!K224)="no data",merged!K224="",merged!K224=0),"",merged!K224)</f>
        <v>3.89</v>
      </c>
      <c r="L223">
        <f ca="1">IF(OR(LOWER(merged!L224)="no data",merged!L224="",merged!L224=0),"",merged!L224)</f>
        <v>3.7</v>
      </c>
      <c r="M223">
        <f ca="1">IF(OR(LOWER(merged!M224)="no data",merged!M224="",merged!M224=0),"",merged!M224)</f>
        <v>3.58</v>
      </c>
      <c r="N223">
        <f ca="1">IF(OR(LOWER(merged!N224)="no data",merged!N224="",merged!N224=0),"",merged!N224)</f>
        <v>3.62</v>
      </c>
      <c r="O223">
        <f ca="1">IF(OR(LOWER(merged!O224)="no data",merged!O224="",merged!O224=0),"",merged!O224)</f>
        <v>3.6</v>
      </c>
      <c r="P223">
        <f ca="1">IF(OR(LOWER(merged!P224)="no data",merged!P224="",merged!P224=0),"",merged!P224)</f>
        <v>3.56</v>
      </c>
      <c r="Q223">
        <f ca="1">IF(OR(LOWER(merged!Q224)="no data",merged!Q224="",merged!Q224=0),"",merged!Q224)</f>
        <v>3.5</v>
      </c>
      <c r="R223">
        <f ca="1">IF(OR(LOWER(merged!R224)="no data",merged!R224="",merged!R224=0),"",merged!R224)</f>
        <v>3.71</v>
      </c>
      <c r="S223">
        <f ca="1">IF(OR(LOWER(merged!S224)="no data",merged!S224="",merged!S224=0),"",merged!S224)</f>
        <v>3.69</v>
      </c>
      <c r="T223">
        <f ca="1">IF(OR(LOWER(merged!T224)="no data",merged!T224="",merged!T224=0),"",merged!T224)</f>
        <v>3.57</v>
      </c>
      <c r="U223">
        <f ca="1">IF(OR(LOWER(merged!U224)="no data",merged!U224="",merged!U224=0),"",merged!U224)</f>
        <v>3.44</v>
      </c>
      <c r="V223">
        <f ca="1">IF(OR(LOWER(merged!V224)="no data",merged!V224="",merged!V224=0),"",merged!V224)</f>
        <v>3.28</v>
      </c>
      <c r="W223">
        <f ca="1">IF(OR(LOWER(merged!W224)="no data",merged!W224="",merged!W224=0),"",merged!W224)</f>
        <v>3.3</v>
      </c>
      <c r="X223">
        <f ca="1">IF(OR(LOWER(merged!X224)="no data",merged!X224="",merged!X224=0),"",merged!X224)</f>
        <v>3.57</v>
      </c>
      <c r="Y223">
        <f ca="1">IF(OR(LOWER(merged!Y224)="no data",merged!Y224="",merged!Y224=0),"",merged!Y224)</f>
        <v>3.8</v>
      </c>
      <c r="Z223">
        <f ca="1">IF(OR(LOWER(merged!Z224)="no data",merged!Z224="",merged!Z224=0),"",merged!Z224)</f>
        <v>3.65</v>
      </c>
      <c r="AA223">
        <f ca="1">IF(OR(LOWER(merged!AA224)="no data",merged!AA224="",merged!AA224=0),"",merged!AA224)</f>
        <v>4.03</v>
      </c>
      <c r="AB223">
        <f ca="1">IF(OR(LOWER(merged!AB224)="no data",merged!AB224="",merged!AB224=0),"",merged!AB224)</f>
        <v>3.61</v>
      </c>
      <c r="AC223">
        <f ca="1">IF(OR(LOWER(merged!AC224)="no data",merged!AC224="",merged!AC224=0),"",merged!AC224)</f>
        <v>3.8</v>
      </c>
      <c r="AD223">
        <f ca="1">IF(OR(LOWER(merged!AD224)="no data",merged!AD224="",merged!AD224=0),"",merged!AD224)</f>
        <v>3.62</v>
      </c>
      <c r="AE223">
        <f ca="1">IF(OR(LOWER(merged!AE224)="no data",merged!AE224="",merged!AE224=0),"",merged!AE224)</f>
        <v>3.39</v>
      </c>
      <c r="AF223">
        <f ca="1">IF(OR(LOWER(merged!AF224)="no data",merged!AF224="",merged!AF224=0),"",merged!AF224)</f>
        <v>3.13</v>
      </c>
      <c r="AG223">
        <f ca="1">IF(OR(LOWER(merged!AG224)="no data",merged!AG224="",merged!AG224=0),"",merged!AG224)</f>
        <v>2.96</v>
      </c>
      <c r="AH223">
        <f ca="1">IF(OR(LOWER(merged!AH224)="no data",merged!AH224="",merged!AH224=0),"",merged!AH224)</f>
        <v>2.81</v>
      </c>
      <c r="AI223">
        <f ca="1">IF(OR(LOWER(merged!AI224)="no data",merged!AI224="",merged!AI224=0),"",merged!AI224)</f>
        <v>2.65</v>
      </c>
      <c r="AJ223">
        <f ca="1">IF(OR(LOWER(merged!AJ224)="no data",merged!AJ224="",merged!AJ224=0),"",merged!AJ224)</f>
        <v>2.62</v>
      </c>
      <c r="AK223">
        <f ca="1">IF(OR(LOWER(merged!AK224)="no data",merged!AK224="",merged!AK224=0),"",merged!AK224)</f>
        <v>2.4300000000000002</v>
      </c>
      <c r="AL223">
        <f ca="1">IF(OR(LOWER(merged!AL224)="no data",merged!AL224="",merged!AL224=0),"",merged!AL224)</f>
        <v>2.31</v>
      </c>
      <c r="AM223">
        <f ca="1">IF(OR(LOWER(merged!AM224)="no data",merged!AM224="",merged!AM224=0),"",merged!AM224)</f>
        <v>2.16</v>
      </c>
      <c r="AN223">
        <f ca="1">IF(OR(LOWER(merged!AN224)="no data",merged!AN224="",merged!AN224=0),"",merged!AN224)</f>
        <v>2.0699999999999998</v>
      </c>
      <c r="AO223">
        <f ca="1">IF(OR(LOWER(merged!AO224)="no data",merged!AO224="",merged!AO224=0),"",merged!AO224)</f>
        <v>1.81</v>
      </c>
      <c r="AP223">
        <f ca="1">IF(OR(LOWER(merged!AP224)="no data",merged!AP224="",merged!AP224=0),"",merged!AP224)</f>
        <v>1.62</v>
      </c>
      <c r="AQ223">
        <f ca="1">IF(OR(LOWER(merged!AQ224)="no data",merged!AQ224="",merged!AQ224=0),"",merged!AQ224)</f>
        <v>1.32</v>
      </c>
      <c r="AR223">
        <f ca="1">IF(OR(LOWER(merged!AR224)="no data",merged!AR224="",merged!AR224=0),"",merged!AR224)</f>
        <v>1.29</v>
      </c>
      <c r="AS223">
        <f ca="1">IF(OR(LOWER(merged!AS224)="no data",merged!AS224="",merged!AS224=0),"",merged!AS224)</f>
        <v>1.3</v>
      </c>
      <c r="AT223">
        <f ca="1">IF(OR(LOWER(merged!AT224)="no data",merged!AT224="",merged!AT224=0),"",merged!AT224)</f>
        <v>1.52</v>
      </c>
      <c r="AU223">
        <f ca="1">IF(OR(LOWER(merged!AU224)="no data",merged!AU224="",merged!AU224=0),"",merged!AU224)</f>
        <v>1.44</v>
      </c>
      <c r="AV223">
        <f ca="1">IF(OR(LOWER(merged!AV224)="no data",merged!AV224="",merged!AV224=0),"",merged!AV224)</f>
        <v>1.28</v>
      </c>
      <c r="AW223">
        <f ca="1">IF(OR(LOWER(merged!AW224)="no data",merged!AW224="",merged!AW224=0),"",merged!AW224)</f>
        <v>1.1499999999999999</v>
      </c>
      <c r="AX223">
        <f ca="1">IF(OR(LOWER(merged!AX224)="no data",merged!AX224="",merged!AX224=0),"",merged!AX224)</f>
        <v>1.1100000000000001</v>
      </c>
      <c r="AY223">
        <f ca="1">IF(OR(LOWER(merged!AY224)="no data",merged!AY224="",merged!AY224=0),"",merged!AY224)</f>
        <v>0.91</v>
      </c>
      <c r="AZ223">
        <f ca="1">IF(OR(LOWER(merged!AZ224)="no data",merged!AZ224="",merged!AZ224=0),"",merged!AZ224)</f>
        <v>0.89</v>
      </c>
      <c r="BA223">
        <f ca="1">IF(OR(LOWER(merged!BA224)="no data",merged!BA224="",merged!BA224=0),"",merged!BA224)</f>
        <v>0.87</v>
      </c>
      <c r="BB223">
        <f ca="1">IF(OR(LOWER(merged!BB224)="no data",merged!BB224="",merged!BB224=0),"",merged!BB224)</f>
        <v>0.95</v>
      </c>
      <c r="BC223">
        <f ca="1">IF(OR(LOWER(merged!BC224)="no data",merged!BC224="",merged!BC224=0),"",merged!BC224)</f>
        <v>0.79</v>
      </c>
      <c r="BD223">
        <f ca="1">IF(OR(LOWER(merged!BD224)="no data",merged!BD224="",merged!BD224=0),"",merged!BD224)</f>
        <v>0.7</v>
      </c>
      <c r="BE223">
        <f ca="1">IF(OR(LOWER(merged!BE224)="no data",merged!BE224="",merged!BE224=0),"",merged!BE224)</f>
        <v>0.71</v>
      </c>
      <c r="BF223">
        <f ca="1">IF(OR(LOWER(merged!BF224)="no data",merged!BF224="",merged!BF224=0),"",merged!BF224)</f>
        <v>0.63</v>
      </c>
      <c r="BG223" t="str">
        <f ca="1">IF(OR(LOWER(merged!BG224)="no data",merged!BG224="",merged!BG224=0),"",merged!BG224)</f>
        <v/>
      </c>
    </row>
    <row r="224" spans="1:59" x14ac:dyDescent="0.2">
      <c r="A224" t="str">
        <f>IF(OR(LOWER(merged!B225)="no data",merged!B225=""),"",merged!B225)</f>
        <v>Cyprus</v>
      </c>
      <c r="B224" t="str">
        <f>IF(OR(LOWER(merged!C225)="no data",merged!C225=""),"",merged!C225)</f>
        <v>Wine</v>
      </c>
      <c r="C224">
        <f>INDEX('[1]country-codes'!$B$1:$C$250,MATCH(A224,'[1]country-codes'!$B$1:$B$250,0),2)</f>
        <v>196</v>
      </c>
      <c r="D224" t="str">
        <f ca="1">IF(OR(LOWER(merged!D225)="no data",merged!D225="",merged!D225=0),"",merged!D225)</f>
        <v/>
      </c>
      <c r="E224" t="str">
        <f ca="1">IF(OR(LOWER(merged!E225)="no data",merged!E225="",merged!E225=0),"",merged!E225)</f>
        <v/>
      </c>
      <c r="F224">
        <f ca="1">IF(OR(LOWER(merged!F225)="no data",merged!F225="",merged!F225=0),"",merged!F225)</f>
        <v>2.48</v>
      </c>
      <c r="G224">
        <f ca="1">IF(OR(LOWER(merged!G225)="no data",merged!G225="",merged!G225=0),"",merged!G225)</f>
        <v>2.61</v>
      </c>
      <c r="H224">
        <f ca="1">IF(OR(LOWER(merged!H225)="no data",merged!H225="",merged!H225=0),"",merged!H225)</f>
        <v>2.56</v>
      </c>
      <c r="I224">
        <f ca="1">IF(OR(LOWER(merged!I225)="no data",merged!I225="",merged!I225=0),"",merged!I225)</f>
        <v>2.67</v>
      </c>
      <c r="J224">
        <f ca="1">IF(OR(LOWER(merged!J225)="no data",merged!J225="",merged!J225=0),"",merged!J225)</f>
        <v>2.59</v>
      </c>
      <c r="K224">
        <f ca="1">IF(OR(LOWER(merged!K225)="no data",merged!K225="",merged!K225=0),"",merged!K225)</f>
        <v>2.96</v>
      </c>
      <c r="L224">
        <f ca="1">IF(OR(LOWER(merged!L225)="no data",merged!L225="",merged!L225=0),"",merged!L225)</f>
        <v>2.92</v>
      </c>
      <c r="M224">
        <f ca="1">IF(OR(LOWER(merged!M225)="no data",merged!M225="",merged!M225=0),"",merged!M225)</f>
        <v>2.92</v>
      </c>
      <c r="N224">
        <f ca="1">IF(OR(LOWER(merged!N225)="no data",merged!N225="",merged!N225=0),"",merged!N225)</f>
        <v>2.79</v>
      </c>
      <c r="O224">
        <f ca="1">IF(OR(LOWER(merged!O225)="no data",merged!O225="",merged!O225=0),"",merged!O225)</f>
        <v>2.64</v>
      </c>
      <c r="P224">
        <f ca="1">IF(OR(LOWER(merged!P225)="no data",merged!P225="",merged!P225=0),"",merged!P225)</f>
        <v>2.5</v>
      </c>
      <c r="Q224">
        <f ca="1">IF(OR(LOWER(merged!Q225)="no data",merged!Q225="",merged!Q225=0),"",merged!Q225)</f>
        <v>2.7</v>
      </c>
      <c r="R224">
        <f ca="1">IF(OR(LOWER(merged!R225)="no data",merged!R225="",merged!R225=0),"",merged!R225)</f>
        <v>2.4700000000000002</v>
      </c>
      <c r="S224">
        <f ca="1">IF(OR(LOWER(merged!S225)="no data",merged!S225="",merged!S225=0),"",merged!S225)</f>
        <v>2.52</v>
      </c>
      <c r="T224">
        <f ca="1">IF(OR(LOWER(merged!T225)="no data",merged!T225="",merged!T225=0),"",merged!T225)</f>
        <v>2.3199999999999998</v>
      </c>
      <c r="U224">
        <f ca="1">IF(OR(LOWER(merged!U225)="no data",merged!U225="",merged!U225=0),"",merged!U225)</f>
        <v>2.0299999999999998</v>
      </c>
      <c r="V224">
        <f ca="1">IF(OR(LOWER(merged!V225)="no data",merged!V225="",merged!V225=0),"",merged!V225)</f>
        <v>2.0499999999999998</v>
      </c>
      <c r="W224">
        <f ca="1">IF(OR(LOWER(merged!W225)="no data",merged!W225="",merged!W225=0),"",merged!W225)</f>
        <v>2.14</v>
      </c>
      <c r="X224">
        <f ca="1">IF(OR(LOWER(merged!X225)="no data",merged!X225="",merged!X225=0),"",merged!X225)</f>
        <v>2.2799999999999998</v>
      </c>
      <c r="Y224">
        <f ca="1">IF(OR(LOWER(merged!Y225)="no data",merged!Y225="",merged!Y225=0),"",merged!Y225)</f>
        <v>2.21</v>
      </c>
      <c r="Z224">
        <f ca="1">IF(OR(LOWER(merged!Z225)="no data",merged!Z225="",merged!Z225=0),"",merged!Z225)</f>
        <v>2.08</v>
      </c>
      <c r="AA224">
        <f ca="1">IF(OR(LOWER(merged!AA225)="no data",merged!AA225="",merged!AA225=0),"",merged!AA225)</f>
        <v>2.2599999999999998</v>
      </c>
      <c r="AB224">
        <f ca="1">IF(OR(LOWER(merged!AB225)="no data",merged!AB225="",merged!AB225=0),"",merged!AB225)</f>
        <v>1.89</v>
      </c>
      <c r="AC224">
        <f ca="1">IF(OR(LOWER(merged!AC225)="no data",merged!AC225="",merged!AC225=0),"",merged!AC225)</f>
        <v>2.15</v>
      </c>
      <c r="AD224">
        <f ca="1">IF(OR(LOWER(merged!AD225)="no data",merged!AD225="",merged!AD225=0),"",merged!AD225)</f>
        <v>2.1800000000000002</v>
      </c>
      <c r="AE224">
        <f ca="1">IF(OR(LOWER(merged!AE225)="no data",merged!AE225="",merged!AE225=0),"",merged!AE225)</f>
        <v>2.2000000000000002</v>
      </c>
      <c r="AF224">
        <f ca="1">IF(OR(LOWER(merged!AF225)="no data",merged!AF225="",merged!AF225=0),"",merged!AF225)</f>
        <v>2.12</v>
      </c>
      <c r="AG224">
        <f ca="1">IF(OR(LOWER(merged!AG225)="no data",merged!AG225="",merged!AG225=0),"",merged!AG225)</f>
        <v>1.9</v>
      </c>
      <c r="AH224">
        <f ca="1">IF(OR(LOWER(merged!AH225)="no data",merged!AH225="",merged!AH225=0),"",merged!AH225)</f>
        <v>1.91</v>
      </c>
      <c r="AI224">
        <f ca="1">IF(OR(LOWER(merged!AI225)="no data",merged!AI225="",merged!AI225=0),"",merged!AI225)</f>
        <v>1.89</v>
      </c>
      <c r="AJ224">
        <f ca="1">IF(OR(LOWER(merged!AJ225)="no data",merged!AJ225="",merged!AJ225=0),"",merged!AJ225)</f>
        <v>1.77</v>
      </c>
      <c r="AK224">
        <f ca="1">IF(OR(LOWER(merged!AK225)="no data",merged!AK225="",merged!AK225=0),"",merged!AK225)</f>
        <v>1.77</v>
      </c>
      <c r="AL224">
        <f ca="1">IF(OR(LOWER(merged!AL225)="no data",merged!AL225="",merged!AL225=0),"",merged!AL225)</f>
        <v>1.61</v>
      </c>
      <c r="AM224">
        <f ca="1">IF(OR(LOWER(merged!AM225)="no data",merged!AM225="",merged!AM225=0),"",merged!AM225)</f>
        <v>1.48</v>
      </c>
      <c r="AN224">
        <f ca="1">IF(OR(LOWER(merged!AN225)="no data",merged!AN225="",merged!AN225=0),"",merged!AN225)</f>
        <v>1.42</v>
      </c>
      <c r="AO224">
        <f ca="1">IF(OR(LOWER(merged!AO225)="no data",merged!AO225="",merged!AO225=0),"",merged!AO225)</f>
        <v>1.39</v>
      </c>
      <c r="AP224">
        <f ca="1">IF(OR(LOWER(merged!AP225)="no data",merged!AP225="",merged!AP225=0),"",merged!AP225)</f>
        <v>1.23</v>
      </c>
      <c r="AQ224">
        <f ca="1">IF(OR(LOWER(merged!AQ225)="no data",merged!AQ225="",merged!AQ225=0),"",merged!AQ225)</f>
        <v>1.19</v>
      </c>
      <c r="AR224">
        <f ca="1">IF(OR(LOWER(merged!AR225)="no data",merged!AR225="",merged!AR225=0),"",merged!AR225)</f>
        <v>1.22</v>
      </c>
      <c r="AS224">
        <f ca="1">IF(OR(LOWER(merged!AS225)="no data",merged!AS225="",merged!AS225=0),"",merged!AS225)</f>
        <v>1.25</v>
      </c>
      <c r="AT224">
        <f ca="1">IF(OR(LOWER(merged!AT225)="no data",merged!AT225="",merged!AT225=0),"",merged!AT225)</f>
        <v>1.32</v>
      </c>
      <c r="AU224">
        <f ca="1">IF(OR(LOWER(merged!AU225)="no data",merged!AU225="",merged!AU225=0),"",merged!AU225)</f>
        <v>1.41</v>
      </c>
      <c r="AV224">
        <f ca="1">IF(OR(LOWER(merged!AV225)="no data",merged!AV225="",merged!AV225=0),"",merged!AV225)</f>
        <v>1.42</v>
      </c>
      <c r="AW224">
        <f ca="1">IF(OR(LOWER(merged!AW225)="no data",merged!AW225="",merged!AW225=0),"",merged!AW225)</f>
        <v>1.43</v>
      </c>
      <c r="AX224">
        <f ca="1">IF(OR(LOWER(merged!AX225)="no data",merged!AX225="",merged!AX225=0),"",merged!AX225)</f>
        <v>1.44</v>
      </c>
      <c r="AY224">
        <f ca="1">IF(OR(LOWER(merged!AY225)="no data",merged!AY225="",merged!AY225=0),"",merged!AY225)</f>
        <v>1.46</v>
      </c>
      <c r="AZ224">
        <f ca="1">IF(OR(LOWER(merged!AZ225)="no data",merged!AZ225="",merged!AZ225=0),"",merged!AZ225)</f>
        <v>1.88</v>
      </c>
      <c r="BA224">
        <f ca="1">IF(OR(LOWER(merged!BA225)="no data",merged!BA225="",merged!BA225=0),"",merged!BA225)</f>
        <v>1.51</v>
      </c>
      <c r="BB224">
        <f ca="1">IF(OR(LOWER(merged!BB225)="no data",merged!BB225="",merged!BB225=0),"",merged!BB225)</f>
        <v>2.23</v>
      </c>
      <c r="BC224">
        <f ca="1">IF(OR(LOWER(merged!BC225)="no data",merged!BC225="",merged!BC225=0),"",merged!BC225)</f>
        <v>2.25</v>
      </c>
      <c r="BD224">
        <f ca="1">IF(OR(LOWER(merged!BD225)="no data",merged!BD225="",merged!BD225=0),"",merged!BD225)</f>
        <v>2.2599999999999998</v>
      </c>
      <c r="BE224">
        <f ca="1">IF(OR(LOWER(merged!BE225)="no data",merged!BE225="",merged!BE225=0),"",merged!BE225)</f>
        <v>1.53</v>
      </c>
      <c r="BF224">
        <f ca="1">IF(OR(LOWER(merged!BF225)="no data",merged!BF225="",merged!BF225=0),"",merged!BF225)</f>
        <v>2.31</v>
      </c>
      <c r="BG224" t="str">
        <f ca="1">IF(OR(LOWER(merged!BG225)="no data",merged!BG225="",merged!BG225=0),"",merged!BG225)</f>
        <v/>
      </c>
    </row>
    <row r="225" spans="1:59" x14ac:dyDescent="0.2">
      <c r="A225" t="str">
        <f>IF(OR(LOWER(merged!B226)="no data",merged!B226=""),"",merged!B226)</f>
        <v>Cyprus</v>
      </c>
      <c r="B225" t="str">
        <f>IF(OR(LOWER(merged!C226)="no data",merged!C226=""),"",merged!C226)</f>
        <v>Spirits</v>
      </c>
      <c r="C225">
        <f>INDEX('[1]country-codes'!$B$1:$C$250,MATCH(A225,'[1]country-codes'!$B$1:$B$250,0),2)</f>
        <v>196</v>
      </c>
      <c r="D225" t="str">
        <f ca="1">IF(OR(LOWER(merged!D226)="no data",merged!D226="",merged!D226=0),"",merged!D226)</f>
        <v/>
      </c>
      <c r="E225" t="str">
        <f ca="1">IF(OR(LOWER(merged!E226)="no data",merged!E226="",merged!E226=0),"",merged!E226)</f>
        <v/>
      </c>
      <c r="F225">
        <f ca="1">IF(OR(LOWER(merged!F226)="no data",merged!F226="",merged!F226=0),"",merged!F226)</f>
        <v>3.25</v>
      </c>
      <c r="G225">
        <f ca="1">IF(OR(LOWER(merged!G226)="no data",merged!G226="",merged!G226=0),"",merged!G226)</f>
        <v>4.47</v>
      </c>
      <c r="H225">
        <f ca="1">IF(OR(LOWER(merged!H226)="no data",merged!H226="",merged!H226=0),"",merged!H226)</f>
        <v>4.5999999999999996</v>
      </c>
      <c r="I225">
        <f ca="1">IF(OR(LOWER(merged!I226)="no data",merged!I226="",merged!I226=0),"",merged!I226)</f>
        <v>4.8600000000000003</v>
      </c>
      <c r="J225">
        <f ca="1">IF(OR(LOWER(merged!J226)="no data",merged!J226="",merged!J226=0),"",merged!J226)</f>
        <v>4.5199999999999996</v>
      </c>
      <c r="K225">
        <f ca="1">IF(OR(LOWER(merged!K226)="no data",merged!K226="",merged!K226=0),"",merged!K226)</f>
        <v>5.16</v>
      </c>
      <c r="L225">
        <f ca="1">IF(OR(LOWER(merged!L226)="no data",merged!L226="",merged!L226=0),"",merged!L226)</f>
        <v>4.9400000000000004</v>
      </c>
      <c r="M225">
        <f ca="1">IF(OR(LOWER(merged!M226)="no data",merged!M226="",merged!M226=0),"",merged!M226)</f>
        <v>4.97</v>
      </c>
      <c r="N225">
        <f ca="1">IF(OR(LOWER(merged!N226)="no data",merged!N226="",merged!N226=0),"",merged!N226)</f>
        <v>5</v>
      </c>
      <c r="O225">
        <f ca="1">IF(OR(LOWER(merged!O226)="no data",merged!O226="",merged!O226=0),"",merged!O226)</f>
        <v>6.79</v>
      </c>
      <c r="P225">
        <f ca="1">IF(OR(LOWER(merged!P226)="no data",merged!P226="",merged!P226=0),"",merged!P226)</f>
        <v>4.55</v>
      </c>
      <c r="Q225">
        <f ca="1">IF(OR(LOWER(merged!Q226)="no data",merged!Q226="",merged!Q226=0),"",merged!Q226)</f>
        <v>5.47</v>
      </c>
      <c r="R225">
        <f ca="1">IF(OR(LOWER(merged!R226)="no data",merged!R226="",merged!R226=0),"",merged!R226)</f>
        <v>3.97</v>
      </c>
      <c r="S225">
        <f ca="1">IF(OR(LOWER(merged!S226)="no data",merged!S226="",merged!S226=0),"",merged!S226)</f>
        <v>3.35</v>
      </c>
      <c r="T225">
        <f ca="1">IF(OR(LOWER(merged!T226)="no data",merged!T226="",merged!T226=0),"",merged!T226)</f>
        <v>3.04</v>
      </c>
      <c r="U225">
        <f ca="1">IF(OR(LOWER(merged!U226)="no data",merged!U226="",merged!U226=0),"",merged!U226)</f>
        <v>3.21</v>
      </c>
      <c r="V225">
        <f ca="1">IF(OR(LOWER(merged!V226)="no data",merged!V226="",merged!V226=0),"",merged!V226)</f>
        <v>3</v>
      </c>
      <c r="W225">
        <f ca="1">IF(OR(LOWER(merged!W226)="no data",merged!W226="",merged!W226=0),"",merged!W226)</f>
        <v>3.04</v>
      </c>
      <c r="X225">
        <f ca="1">IF(OR(LOWER(merged!X226)="no data",merged!X226="",merged!X226=0),"",merged!X226)</f>
        <v>3.62</v>
      </c>
      <c r="Y225">
        <f ca="1">IF(OR(LOWER(merged!Y226)="no data",merged!Y226="",merged!Y226=0),"",merged!Y226)</f>
        <v>3.52</v>
      </c>
      <c r="Z225">
        <f ca="1">IF(OR(LOWER(merged!Z226)="no data",merged!Z226="",merged!Z226=0),"",merged!Z226)</f>
        <v>3.68</v>
      </c>
      <c r="AA225">
        <f ca="1">IF(OR(LOWER(merged!AA226)="no data",merged!AA226="",merged!AA226=0),"",merged!AA226)</f>
        <v>4.09</v>
      </c>
      <c r="AB225">
        <f ca="1">IF(OR(LOWER(merged!AB226)="no data",merged!AB226="",merged!AB226=0),"",merged!AB226)</f>
        <v>3.66</v>
      </c>
      <c r="AC225">
        <f ca="1">IF(OR(LOWER(merged!AC226)="no data",merged!AC226="",merged!AC226=0),"",merged!AC226)</f>
        <v>3.51</v>
      </c>
      <c r="AD225">
        <f ca="1">IF(OR(LOWER(merged!AD226)="no data",merged!AD226="",merged!AD226=0),"",merged!AD226)</f>
        <v>3.49</v>
      </c>
      <c r="AE225">
        <f ca="1">IF(OR(LOWER(merged!AE226)="no data",merged!AE226="",merged!AE226=0),"",merged!AE226)</f>
        <v>4.0199999999999996</v>
      </c>
      <c r="AF225">
        <f ca="1">IF(OR(LOWER(merged!AF226)="no data",merged!AF226="",merged!AF226=0),"",merged!AF226)</f>
        <v>3.62</v>
      </c>
      <c r="AG225">
        <f ca="1">IF(OR(LOWER(merged!AG226)="no data",merged!AG226="",merged!AG226=0),"",merged!AG226)</f>
        <v>3.46</v>
      </c>
      <c r="AH225">
        <f ca="1">IF(OR(LOWER(merged!AH226)="no data",merged!AH226="",merged!AH226=0),"",merged!AH226)</f>
        <v>3.21</v>
      </c>
      <c r="AI225">
        <f ca="1">IF(OR(LOWER(merged!AI226)="no data",merged!AI226="",merged!AI226=0),"",merged!AI226)</f>
        <v>3.07</v>
      </c>
      <c r="AJ225">
        <f ca="1">IF(OR(LOWER(merged!AJ226)="no data",merged!AJ226="",merged!AJ226=0),"",merged!AJ226)</f>
        <v>3.06</v>
      </c>
      <c r="AK225">
        <f ca="1">IF(OR(LOWER(merged!AK226)="no data",merged!AK226="",merged!AK226=0),"",merged!AK226)</f>
        <v>2.79</v>
      </c>
      <c r="AL225">
        <f ca="1">IF(OR(LOWER(merged!AL226)="no data",merged!AL226="",merged!AL226=0),"",merged!AL226)</f>
        <v>2.79</v>
      </c>
      <c r="AM225">
        <f ca="1">IF(OR(LOWER(merged!AM226)="no data",merged!AM226="",merged!AM226=0),"",merged!AM226)</f>
        <v>2.64</v>
      </c>
      <c r="AN225">
        <f ca="1">IF(OR(LOWER(merged!AN226)="no data",merged!AN226="",merged!AN226=0),"",merged!AN226)</f>
        <v>2.5</v>
      </c>
      <c r="AO225">
        <f ca="1">IF(OR(LOWER(merged!AO226)="no data",merged!AO226="",merged!AO226=0),"",merged!AO226)</f>
        <v>2.4900000000000002</v>
      </c>
      <c r="AP225">
        <f ca="1">IF(OR(LOWER(merged!AP226)="no data",merged!AP226="",merged!AP226=0),"",merged!AP226)</f>
        <v>2.36</v>
      </c>
      <c r="AQ225">
        <f ca="1">IF(OR(LOWER(merged!AQ226)="no data",merged!AQ226="",merged!AQ226=0),"",merged!AQ226)</f>
        <v>2.2400000000000002</v>
      </c>
      <c r="AR225">
        <f ca="1">IF(OR(LOWER(merged!AR226)="no data",merged!AR226="",merged!AR226=0),"",merged!AR226)</f>
        <v>2.17</v>
      </c>
      <c r="AS225">
        <f ca="1">IF(OR(LOWER(merged!AS226)="no data",merged!AS226="",merged!AS226=0),"",merged!AS226)</f>
        <v>1.72</v>
      </c>
      <c r="AT225">
        <f ca="1">IF(OR(LOWER(merged!AT226)="no data",merged!AT226="",merged!AT226=0),"",merged!AT226)</f>
        <v>2.4300000000000002</v>
      </c>
      <c r="AU225">
        <f ca="1">IF(OR(LOWER(merged!AU226)="no data",merged!AU226="",merged!AU226=0),"",merged!AU226)</f>
        <v>2.58</v>
      </c>
      <c r="AV225">
        <f ca="1">IF(OR(LOWER(merged!AV226)="no data",merged!AV226="",merged!AV226=0),"",merged!AV226)</f>
        <v>2.2999999999999998</v>
      </c>
      <c r="AW225">
        <f ca="1">IF(OR(LOWER(merged!AW226)="no data",merged!AW226="",merged!AW226=0),"",merged!AW226)</f>
        <v>2.1800000000000002</v>
      </c>
      <c r="AX225">
        <f ca="1">IF(OR(LOWER(merged!AX226)="no data",merged!AX226="",merged!AX226=0),"",merged!AX226)</f>
        <v>2.2000000000000002</v>
      </c>
      <c r="AY225">
        <f ca="1">IF(OR(LOWER(merged!AY226)="no data",merged!AY226="",merged!AY226=0),"",merged!AY226)</f>
        <v>2.38</v>
      </c>
      <c r="AZ225">
        <f ca="1">IF(OR(LOWER(merged!AZ226)="no data",merged!AZ226="",merged!AZ226=0),"",merged!AZ226)</f>
        <v>2.41</v>
      </c>
      <c r="BA225">
        <f ca="1">IF(OR(LOWER(merged!BA226)="no data",merged!BA226="",merged!BA226=0),"",merged!BA226)</f>
        <v>2.4500000000000002</v>
      </c>
      <c r="BB225">
        <f ca="1">IF(OR(LOWER(merged!BB226)="no data",merged!BB226="",merged!BB226=0),"",merged!BB226)</f>
        <v>2.3199999999999998</v>
      </c>
      <c r="BC225">
        <f ca="1">IF(OR(LOWER(merged!BC226)="no data",merged!BC226="",merged!BC226=0),"",merged!BC226)</f>
        <v>2.19</v>
      </c>
      <c r="BD225">
        <f ca="1">IF(OR(LOWER(merged!BD226)="no data",merged!BD226="",merged!BD226=0),"",merged!BD226)</f>
        <v>2.19</v>
      </c>
      <c r="BE225">
        <f ca="1">IF(OR(LOWER(merged!BE226)="no data",merged!BE226="",merged!BE226=0),"",merged!BE226)</f>
        <v>2.2000000000000002</v>
      </c>
      <c r="BF225">
        <f ca="1">IF(OR(LOWER(merged!BF226)="no data",merged!BF226="",merged!BF226=0),"",merged!BF226)</f>
        <v>2.21</v>
      </c>
      <c r="BG225" t="str">
        <f ca="1">IF(OR(LOWER(merged!BG226)="no data",merged!BG226="",merged!BG226=0),"",merged!BG226)</f>
        <v/>
      </c>
    </row>
    <row r="226" spans="1:59" x14ac:dyDescent="0.2">
      <c r="A226" t="str">
        <f>IF(OR(LOWER(merged!B227)="no data",merged!B227=""),"",merged!B227)</f>
        <v>Cyprus</v>
      </c>
      <c r="B226" t="str">
        <f>IF(OR(LOWER(merged!C227)="no data",merged!C227=""),"",merged!C227)</f>
        <v>Other alcoholic beverages</v>
      </c>
      <c r="C226">
        <f>INDEX('[1]country-codes'!$B$1:$C$250,MATCH(A226,'[1]country-codes'!$B$1:$B$250,0),2)</f>
        <v>196</v>
      </c>
      <c r="D226" t="str">
        <f ca="1">IF(OR(LOWER(merged!D227)="no data",merged!D227="",merged!D227=0),"",merged!D227)</f>
        <v/>
      </c>
      <c r="E226" t="str">
        <f ca="1">IF(OR(LOWER(merged!E227)="no data",merged!E227="",merged!E227=0),"",merged!E227)</f>
        <v/>
      </c>
      <c r="F226" t="str">
        <f ca="1">IF(OR(LOWER(merged!F227)="no data",merged!F227="",merged!F227=0),"",merged!F227)</f>
        <v/>
      </c>
      <c r="G226" t="str">
        <f ca="1">IF(OR(LOWER(merged!G227)="no data",merged!G227="",merged!G227=0),"",merged!G227)</f>
        <v/>
      </c>
      <c r="H226" t="str">
        <f ca="1">IF(OR(LOWER(merged!H227)="no data",merged!H227="",merged!H227=0),"",merged!H227)</f>
        <v/>
      </c>
      <c r="I226" t="str">
        <f ca="1">IF(OR(LOWER(merged!I227)="no data",merged!I227="",merged!I227=0),"",merged!I227)</f>
        <v/>
      </c>
      <c r="J226" t="str">
        <f ca="1">IF(OR(LOWER(merged!J227)="no data",merged!J227="",merged!J227=0),"",merged!J227)</f>
        <v/>
      </c>
      <c r="K226" t="str">
        <f ca="1">IF(OR(LOWER(merged!K227)="no data",merged!K227="",merged!K227=0),"",merged!K227)</f>
        <v/>
      </c>
      <c r="L226" t="str">
        <f ca="1">IF(OR(LOWER(merged!L227)="no data",merged!L227="",merged!L227=0),"",merged!L227)</f>
        <v/>
      </c>
      <c r="M226" t="str">
        <f ca="1">IF(OR(LOWER(merged!M227)="no data",merged!M227="",merged!M227=0),"",merged!M227)</f>
        <v/>
      </c>
      <c r="N226" t="str">
        <f ca="1">IF(OR(LOWER(merged!N227)="no data",merged!N227="",merged!N227=0),"",merged!N227)</f>
        <v/>
      </c>
      <c r="O226" t="str">
        <f ca="1">IF(OR(LOWER(merged!O227)="no data",merged!O227="",merged!O227=0),"",merged!O227)</f>
        <v/>
      </c>
      <c r="P226" t="str">
        <f ca="1">IF(OR(LOWER(merged!P227)="no data",merged!P227="",merged!P227=0),"",merged!P227)</f>
        <v/>
      </c>
      <c r="Q226" t="str">
        <f ca="1">IF(OR(LOWER(merged!Q227)="no data",merged!Q227="",merged!Q227=0),"",merged!Q227)</f>
        <v/>
      </c>
      <c r="R226" t="str">
        <f ca="1">IF(OR(LOWER(merged!R227)="no data",merged!R227="",merged!R227=0),"",merged!R227)</f>
        <v/>
      </c>
      <c r="S226" t="str">
        <f ca="1">IF(OR(LOWER(merged!S227)="no data",merged!S227="",merged!S227=0),"",merged!S227)</f>
        <v/>
      </c>
      <c r="T226" t="str">
        <f ca="1">IF(OR(LOWER(merged!T227)="no data",merged!T227="",merged!T227=0),"",merged!T227)</f>
        <v/>
      </c>
      <c r="U226" t="str">
        <f ca="1">IF(OR(LOWER(merged!U227)="no data",merged!U227="",merged!U227=0),"",merged!U227)</f>
        <v/>
      </c>
      <c r="V226" t="str">
        <f ca="1">IF(OR(LOWER(merged!V227)="no data",merged!V227="",merged!V227=0),"",merged!V227)</f>
        <v/>
      </c>
      <c r="W226" t="str">
        <f ca="1">IF(OR(LOWER(merged!W227)="no data",merged!W227="",merged!W227=0),"",merged!W227)</f>
        <v/>
      </c>
      <c r="X226" t="str">
        <f ca="1">IF(OR(LOWER(merged!X227)="no data",merged!X227="",merged!X227=0),"",merged!X227)</f>
        <v/>
      </c>
      <c r="Y226" t="str">
        <f ca="1">IF(OR(LOWER(merged!Y227)="no data",merged!Y227="",merged!Y227=0),"",merged!Y227)</f>
        <v/>
      </c>
      <c r="Z226" t="str">
        <f ca="1">IF(OR(LOWER(merged!Z227)="no data",merged!Z227="",merged!Z227=0),"",merged!Z227)</f>
        <v/>
      </c>
      <c r="AA226" t="str">
        <f ca="1">IF(OR(LOWER(merged!AA227)="no data",merged!AA227="",merged!AA227=0),"",merged!AA227)</f>
        <v/>
      </c>
      <c r="AB226" t="str">
        <f ca="1">IF(OR(LOWER(merged!AB227)="no data",merged!AB227="",merged!AB227=0),"",merged!AB227)</f>
        <v/>
      </c>
      <c r="AC226" t="str">
        <f ca="1">IF(OR(LOWER(merged!AC227)="no data",merged!AC227="",merged!AC227=0),"",merged!AC227)</f>
        <v/>
      </c>
      <c r="AD226" t="str">
        <f ca="1">IF(OR(LOWER(merged!AD227)="no data",merged!AD227="",merged!AD227=0),"",merged!AD227)</f>
        <v/>
      </c>
      <c r="AE226" t="str">
        <f ca="1">IF(OR(LOWER(merged!AE227)="no data",merged!AE227="",merged!AE227=0),"",merged!AE227)</f>
        <v/>
      </c>
      <c r="AF226" t="str">
        <f ca="1">IF(OR(LOWER(merged!AF227)="no data",merged!AF227="",merged!AF227=0),"",merged!AF227)</f>
        <v/>
      </c>
      <c r="AG226" t="str">
        <f ca="1">IF(OR(LOWER(merged!AG227)="no data",merged!AG227="",merged!AG227=0),"",merged!AG227)</f>
        <v/>
      </c>
      <c r="AH226" t="str">
        <f ca="1">IF(OR(LOWER(merged!AH227)="no data",merged!AH227="",merged!AH227=0),"",merged!AH227)</f>
        <v/>
      </c>
      <c r="AI226" t="str">
        <f ca="1">IF(OR(LOWER(merged!AI227)="no data",merged!AI227="",merged!AI227=0),"",merged!AI227)</f>
        <v/>
      </c>
      <c r="AJ226" t="str">
        <f ca="1">IF(OR(LOWER(merged!AJ227)="no data",merged!AJ227="",merged!AJ227=0),"",merged!AJ227)</f>
        <v/>
      </c>
      <c r="AK226" t="str">
        <f ca="1">IF(OR(LOWER(merged!AK227)="no data",merged!AK227="",merged!AK227=0),"",merged!AK227)</f>
        <v/>
      </c>
      <c r="AL226" t="str">
        <f ca="1">IF(OR(LOWER(merged!AL227)="no data",merged!AL227="",merged!AL227=0),"",merged!AL227)</f>
        <v/>
      </c>
      <c r="AM226" t="str">
        <f ca="1">IF(OR(LOWER(merged!AM227)="no data",merged!AM227="",merged!AM227=0),"",merged!AM227)</f>
        <v/>
      </c>
      <c r="AN226" t="str">
        <f ca="1">IF(OR(LOWER(merged!AN227)="no data",merged!AN227="",merged!AN227=0),"",merged!AN227)</f>
        <v/>
      </c>
      <c r="AO226" t="str">
        <f ca="1">IF(OR(LOWER(merged!AO227)="no data",merged!AO227="",merged!AO227=0),"",merged!AO227)</f>
        <v/>
      </c>
      <c r="AP226" t="str">
        <f ca="1">IF(OR(LOWER(merged!AP227)="no data",merged!AP227="",merged!AP227=0),"",merged!AP227)</f>
        <v/>
      </c>
      <c r="AQ226" t="str">
        <f ca="1">IF(OR(LOWER(merged!AQ227)="no data",merged!AQ227="",merged!AQ227=0),"",merged!AQ227)</f>
        <v/>
      </c>
      <c r="AR226" t="str">
        <f ca="1">IF(OR(LOWER(merged!AR227)="no data",merged!AR227="",merged!AR227=0),"",merged!AR227)</f>
        <v/>
      </c>
      <c r="AS226" t="str">
        <f ca="1">IF(OR(LOWER(merged!AS227)="no data",merged!AS227="",merged!AS227=0),"",merged!AS227)</f>
        <v/>
      </c>
      <c r="AT226" t="str">
        <f ca="1">IF(OR(LOWER(merged!AT227)="no data",merged!AT227="",merged!AT227=0),"",merged!AT227)</f>
        <v/>
      </c>
      <c r="AU226" t="str">
        <f ca="1">IF(OR(LOWER(merged!AU227)="no data",merged!AU227="",merged!AU227=0),"",merged!AU227)</f>
        <v/>
      </c>
      <c r="AV226" t="str">
        <f ca="1">IF(OR(LOWER(merged!AV227)="no data",merged!AV227="",merged!AV227=0),"",merged!AV227)</f>
        <v/>
      </c>
      <c r="AW226" t="str">
        <f ca="1">IF(OR(LOWER(merged!AW227)="no data",merged!AW227="",merged!AW227=0),"",merged!AW227)</f>
        <v/>
      </c>
      <c r="AX226" t="str">
        <f ca="1">IF(OR(LOWER(merged!AX227)="no data",merged!AX227="",merged!AX227=0),"",merged!AX227)</f>
        <v/>
      </c>
      <c r="AY226" t="str">
        <f ca="1">IF(OR(LOWER(merged!AY227)="no data",merged!AY227="",merged!AY227=0),"",merged!AY227)</f>
        <v/>
      </c>
      <c r="AZ226" t="str">
        <f ca="1">IF(OR(LOWER(merged!AZ227)="no data",merged!AZ227="",merged!AZ227=0),"",merged!AZ227)</f>
        <v/>
      </c>
      <c r="BA226" t="str">
        <f ca="1">IF(OR(LOWER(merged!BA227)="no data",merged!BA227="",merged!BA227=0),"",merged!BA227)</f>
        <v/>
      </c>
      <c r="BB226" t="str">
        <f ca="1">IF(OR(LOWER(merged!BB227)="no data",merged!BB227="",merged!BB227=0),"",merged!BB227)</f>
        <v/>
      </c>
      <c r="BC226" t="str">
        <f ca="1">IF(OR(LOWER(merged!BC227)="no data",merged!BC227="",merged!BC227=0),"",merged!BC227)</f>
        <v/>
      </c>
      <c r="BD226" t="str">
        <f ca="1">IF(OR(LOWER(merged!BD227)="no data",merged!BD227="",merged!BD227=0),"",merged!BD227)</f>
        <v/>
      </c>
      <c r="BE226" t="str">
        <f ca="1">IF(OR(LOWER(merged!BE227)="no data",merged!BE227="",merged!BE227=0),"",merged!BE227)</f>
        <v/>
      </c>
      <c r="BF226" t="str">
        <f ca="1">IF(OR(LOWER(merged!BF227)="no data",merged!BF227="",merged!BF227=0),"",merged!BF227)</f>
        <v/>
      </c>
      <c r="BG226" t="str">
        <f ca="1">IF(OR(LOWER(merged!BG227)="no data",merged!BG227="",merged!BG227=0),"",merged!BG227)</f>
        <v/>
      </c>
    </row>
    <row r="227" spans="1:59" x14ac:dyDescent="0.2">
      <c r="A227" t="str">
        <f>IF(OR(LOWER(merged!B228)="no data",merged!B228=""),"",merged!B228)</f>
        <v>Czech Republic</v>
      </c>
      <c r="B227" t="str">
        <f>IF(OR(LOWER(merged!C228)="no data",merged!C228=""),"",merged!C228)</f>
        <v>All types</v>
      </c>
      <c r="C227">
        <f>INDEX('[1]country-codes'!$B$1:$C$250,MATCH(A227,'[1]country-codes'!$B$1:$B$250,0),2)</f>
        <v>203</v>
      </c>
      <c r="D227" t="str">
        <f ca="1">IF(OR(LOWER(merged!D228)="no data",merged!D228="",merged!D228=0),"",merged!D228)</f>
        <v/>
      </c>
      <c r="E227">
        <f ca="1">IF(OR(LOWER(merged!E228)="no data",merged!E228="",merged!E228=0),"",merged!E228)</f>
        <v>12.68</v>
      </c>
      <c r="F227">
        <f ca="1">IF(OR(LOWER(merged!F228)="no data",merged!F228="",merged!F228=0),"",merged!F228)</f>
        <v>12.45</v>
      </c>
      <c r="G227">
        <f ca="1">IF(OR(LOWER(merged!G228)="no data",merged!G228="",merged!G228=0),"",merged!G228)</f>
        <v>12.71</v>
      </c>
      <c r="H227">
        <f ca="1">IF(OR(LOWER(merged!H228)="no data",merged!H228="",merged!H228=0),"",merged!H228)</f>
        <v>12.43</v>
      </c>
      <c r="I227">
        <f ca="1">IF(OR(LOWER(merged!I228)="no data",merged!I228="",merged!I228=0),"",merged!I228)</f>
        <v>12.69</v>
      </c>
      <c r="J227">
        <f ca="1">IF(OR(LOWER(merged!J228)="no data",merged!J228="",merged!J228=0),"",merged!J228)</f>
        <v>13.23</v>
      </c>
      <c r="K227">
        <f ca="1">IF(OR(LOWER(merged!K228)="no data",merged!K228="",merged!K228=0),"",merged!K228)</f>
        <v>13.25</v>
      </c>
      <c r="L227">
        <f ca="1">IF(OR(LOWER(merged!L228)="no data",merged!L228="",merged!L228=0),"",merged!L228)</f>
        <v>13.43</v>
      </c>
      <c r="M227">
        <f ca="1">IF(OR(LOWER(merged!M228)="no data",merged!M228="",merged!M228=0),"",merged!M228)</f>
        <v>13.03</v>
      </c>
      <c r="N227">
        <f ca="1">IF(OR(LOWER(merged!N228)="no data",merged!N228="",merged!N228=0),"",merged!N228)</f>
        <v>13.19</v>
      </c>
      <c r="O227">
        <f ca="1">IF(OR(LOWER(merged!O228)="no data",merged!O228="",merged!O228=0),"",merged!O228)</f>
        <v>13.24</v>
      </c>
      <c r="P227">
        <f ca="1">IF(OR(LOWER(merged!P228)="no data",merged!P228="",merged!P228=0),"",merged!P228)</f>
        <v>13.01</v>
      </c>
      <c r="Q227">
        <f ca="1">IF(OR(LOWER(merged!Q228)="no data",merged!Q228="",merged!Q228=0),"",merged!Q228)</f>
        <v>13.47</v>
      </c>
      <c r="R227">
        <f ca="1">IF(OR(LOWER(merged!R228)="no data",merged!R228="",merged!R228=0),"",merged!R228)</f>
        <v>13.36</v>
      </c>
      <c r="S227">
        <f ca="1">IF(OR(LOWER(merged!S228)="no data",merged!S228="",merged!S228=0),"",merged!S228)</f>
        <v>13.22</v>
      </c>
      <c r="T227">
        <f ca="1">IF(OR(LOWER(merged!T228)="no data",merged!T228="",merged!T228=0),"",merged!T228)</f>
        <v>14.39</v>
      </c>
      <c r="U227">
        <f ca="1">IF(OR(LOWER(merged!U228)="no data",merged!U228="",merged!U228=0),"",merged!U228)</f>
        <v>14.26</v>
      </c>
      <c r="V227">
        <f ca="1">IF(OR(LOWER(merged!V228)="no data",merged!V228="",merged!V228=0),"",merged!V228)</f>
        <v>14.35</v>
      </c>
      <c r="W227">
        <f ca="1">IF(OR(LOWER(merged!W228)="no data",merged!W228="",merged!W228=0),"",merged!W228)</f>
        <v>13.95</v>
      </c>
      <c r="X227">
        <f ca="1">IF(OR(LOWER(merged!X228)="no data",merged!X228="",merged!X228=0),"",merged!X228)</f>
        <v>13.72</v>
      </c>
      <c r="Y227">
        <f ca="1">IF(OR(LOWER(merged!Y228)="no data",merged!Y228="",merged!Y228=0),"",merged!Y228)</f>
        <v>13.82</v>
      </c>
      <c r="Z227">
        <f ca="1">IF(OR(LOWER(merged!Z228)="no data",merged!Z228="",merged!Z228=0),"",merged!Z228)</f>
        <v>13.74</v>
      </c>
      <c r="AA227">
        <f ca="1">IF(OR(LOWER(merged!AA228)="no data",merged!AA228="",merged!AA228=0),"",merged!AA228)</f>
        <v>14.28</v>
      </c>
      <c r="AB227">
        <f ca="1">IF(OR(LOWER(merged!AB228)="no data",merged!AB228="",merged!AB228=0),"",merged!AB228)</f>
        <v>13.52</v>
      </c>
      <c r="AC227">
        <f ca="1">IF(OR(LOWER(merged!AC228)="no data",merged!AC228="",merged!AC228=0),"",merged!AC228)</f>
        <v>12.98</v>
      </c>
      <c r="AD227">
        <f ca="1">IF(OR(LOWER(merged!AD228)="no data",merged!AD228="",merged!AD228=0),"",merged!AD228)</f>
        <v>13.01</v>
      </c>
      <c r="AE227">
        <f ca="1">IF(OR(LOWER(merged!AE228)="no data",merged!AE228="",merged!AE228=0),"",merged!AE228)</f>
        <v>12.84</v>
      </c>
      <c r="AF227">
        <f ca="1">IF(OR(LOWER(merged!AF228)="no data",merged!AF228="",merged!AF228=0),"",merged!AF228)</f>
        <v>13.2</v>
      </c>
      <c r="AG227">
        <f ca="1">IF(OR(LOWER(merged!AG228)="no data",merged!AG228="",merged!AG228=0),"",merged!AG228)</f>
        <v>13.01</v>
      </c>
      <c r="AH227">
        <f ca="1">IF(OR(LOWER(merged!AH228)="no data",merged!AH228="",merged!AH228=0),"",merged!AH228)</f>
        <v>14.24</v>
      </c>
      <c r="AI227">
        <f ca="1">IF(OR(LOWER(merged!AI228)="no data",merged!AI228="",merged!AI228=0),"",merged!AI228)</f>
        <v>14.29</v>
      </c>
      <c r="AJ227">
        <f ca="1">IF(OR(LOWER(merged!AJ228)="no data",merged!AJ228="",merged!AJ228=0),"",merged!AJ228)</f>
        <v>14.14</v>
      </c>
      <c r="AK227">
        <f ca="1">IF(OR(LOWER(merged!AK228)="no data",merged!AK228="",merged!AK228=0),"",merged!AK228)</f>
        <v>14.12</v>
      </c>
      <c r="AL227">
        <f ca="1">IF(OR(LOWER(merged!AL228)="no data",merged!AL228="",merged!AL228=0),"",merged!AL228)</f>
        <v>14.23</v>
      </c>
      <c r="AM227">
        <f ca="1">IF(OR(LOWER(merged!AM228)="no data",merged!AM228="",merged!AM228=0),"",merged!AM228)</f>
        <v>13.99</v>
      </c>
      <c r="AN227">
        <f ca="1">IF(OR(LOWER(merged!AN228)="no data",merged!AN228="",merged!AN228=0),"",merged!AN228)</f>
        <v>13.17</v>
      </c>
      <c r="AO227">
        <f ca="1">IF(OR(LOWER(merged!AO228)="no data",merged!AO228="",merged!AO228=0),"",merged!AO228)</f>
        <v>14.64</v>
      </c>
      <c r="AP227">
        <f ca="1">IF(OR(LOWER(merged!AP228)="no data",merged!AP228="",merged!AP228=0),"",merged!AP228)</f>
        <v>14.2</v>
      </c>
      <c r="AQ227">
        <f ca="1">IF(OR(LOWER(merged!AQ228)="no data",merged!AQ228="",merged!AQ228=0),"",merged!AQ228)</f>
        <v>13.62</v>
      </c>
      <c r="AR227">
        <f ca="1">IF(OR(LOWER(merged!AR228)="no data",merged!AR228="",merged!AR228=0),"",merged!AR228)</f>
        <v>13.33</v>
      </c>
      <c r="AS227">
        <f ca="1">IF(OR(LOWER(merged!AS228)="no data",merged!AS228="",merged!AS228=0),"",merged!AS228)</f>
        <v>13.11</v>
      </c>
      <c r="AT227">
        <f ca="1">IF(OR(LOWER(merged!AT228)="no data",merged!AT228="",merged!AT228=0),"",merged!AT228)</f>
        <v>12.95</v>
      </c>
      <c r="AU227">
        <f ca="1">IF(OR(LOWER(merged!AU228)="no data",merged!AU228="",merged!AU228=0),"",merged!AU228)</f>
        <v>12.66</v>
      </c>
      <c r="AV227">
        <f ca="1">IF(OR(LOWER(merged!AV228)="no data",merged!AV228="",merged!AV228=0),"",merged!AV228)</f>
        <v>11.57</v>
      </c>
      <c r="AW227">
        <f ca="1">IF(OR(LOWER(merged!AW228)="no data",merged!AW228="",merged!AW228=0),"",merged!AW228)</f>
        <v>11.9</v>
      </c>
      <c r="AX227">
        <f ca="1">IF(OR(LOWER(merged!AX228)="no data",merged!AX228="",merged!AX228=0),"",merged!AX228)</f>
        <v>11.42</v>
      </c>
      <c r="AY227">
        <f ca="1">IF(OR(LOWER(merged!AY228)="no data",merged!AY228="",merged!AY228=0),"",merged!AY228)</f>
        <v>10.61</v>
      </c>
      <c r="AZ227">
        <f ca="1">IF(OR(LOWER(merged!AZ228)="no data",merged!AZ228="",merged!AZ228=0),"",merged!AZ228)</f>
        <v>10.64</v>
      </c>
      <c r="BA227">
        <f ca="1">IF(OR(LOWER(merged!BA228)="no data",merged!BA228="",merged!BA228=0),"",merged!BA228)</f>
        <v>10.49</v>
      </c>
      <c r="BB227">
        <f ca="1">IF(OR(LOWER(merged!BB228)="no data",merged!BB228="",merged!BB228=0),"",merged!BB228)</f>
        <v>10.18</v>
      </c>
      <c r="BC227">
        <f ca="1">IF(OR(LOWER(merged!BC228)="no data",merged!BC228="",merged!BC228=0),"",merged!BC228)</f>
        <v>9.36</v>
      </c>
      <c r="BD227">
        <f ca="1">IF(OR(LOWER(merged!BD228)="no data",merged!BD228="",merged!BD228=0),"",merged!BD228)</f>
        <v>9.06</v>
      </c>
      <c r="BE227">
        <f ca="1">IF(OR(LOWER(merged!BE228)="no data",merged!BE228="",merged!BE228=0),"",merged!BE228)</f>
        <v>9.1199999999999992</v>
      </c>
      <c r="BF227">
        <f ca="1">IF(OR(LOWER(merged!BF228)="no data",merged!BF228="",merged!BF228=0),"",merged!BF228)</f>
        <v>9</v>
      </c>
      <c r="BG227" t="str">
        <f ca="1">IF(OR(LOWER(merged!BG228)="no data",merged!BG228="",merged!BG228=0),"",merged!BG228)</f>
        <v/>
      </c>
    </row>
    <row r="228" spans="1:59" x14ac:dyDescent="0.2">
      <c r="A228" t="str">
        <f>IF(OR(LOWER(merged!B229)="no data",merged!B229=""),"",merged!B229)</f>
        <v>Czech Republic</v>
      </c>
      <c r="B228" t="str">
        <f>IF(OR(LOWER(merged!C229)="no data",merged!C229=""),"",merged!C229)</f>
        <v>Beer</v>
      </c>
      <c r="C228">
        <f>INDEX('[1]country-codes'!$B$1:$C$250,MATCH(A228,'[1]country-codes'!$B$1:$B$250,0),2)</f>
        <v>203</v>
      </c>
      <c r="D228" t="str">
        <f ca="1">IF(OR(LOWER(merged!D229)="no data",merged!D229="",merged!D229=0),"",merged!D229)</f>
        <v/>
      </c>
      <c r="E228">
        <f ca="1">IF(OR(LOWER(merged!E229)="no data",merged!E229="",merged!E229=0),"",merged!E229)</f>
        <v>6.93</v>
      </c>
      <c r="F228">
        <f ca="1">IF(OR(LOWER(merged!F229)="no data",merged!F229="",merged!F229=0),"",merged!F229)</f>
        <v>6.9</v>
      </c>
      <c r="G228">
        <f ca="1">IF(OR(LOWER(merged!G229)="no data",merged!G229="",merged!G229=0),"",merged!G229)</f>
        <v>6.96</v>
      </c>
      <c r="H228">
        <f ca="1">IF(OR(LOWER(merged!H229)="no data",merged!H229="",merged!H229=0),"",merged!H229)</f>
        <v>6.65</v>
      </c>
      <c r="I228">
        <f ca="1">IF(OR(LOWER(merged!I229)="no data",merged!I229="",merged!I229=0),"",merged!I229)</f>
        <v>6.79</v>
      </c>
      <c r="J228">
        <f ca="1">IF(OR(LOWER(merged!J229)="no data",merged!J229="",merged!J229=0),"",merged!J229)</f>
        <v>7.03</v>
      </c>
      <c r="K228">
        <f ca="1">IF(OR(LOWER(merged!K229)="no data",merged!K229="",merged!K229=0),"",merged!K229)</f>
        <v>7.15</v>
      </c>
      <c r="L228">
        <f ca="1">IF(OR(LOWER(merged!L229)="no data",merged!L229="",merged!L229=0),"",merged!L229)</f>
        <v>7.03</v>
      </c>
      <c r="M228">
        <f ca="1">IF(OR(LOWER(merged!M229)="no data",merged!M229="",merged!M229=0),"",merged!M229)</f>
        <v>7.03</v>
      </c>
      <c r="N228">
        <f ca="1">IF(OR(LOWER(merged!N229)="no data",merged!N229="",merged!N229=0),"",merged!N229)</f>
        <v>7.39</v>
      </c>
      <c r="O228">
        <f ca="1">IF(OR(LOWER(merged!O229)="no data",merged!O229="",merged!O229=0),"",merged!O229)</f>
        <v>7.67</v>
      </c>
      <c r="P228">
        <f ca="1">IF(OR(LOWER(merged!P229)="no data",merged!P229="",merged!P229=0),"",merged!P229)</f>
        <v>7.56</v>
      </c>
      <c r="Q228">
        <f ca="1">IF(OR(LOWER(merged!Q229)="no data",merged!Q229="",merged!Q229=0),"",merged!Q229)</f>
        <v>7.64</v>
      </c>
      <c r="R228">
        <f ca="1">IF(OR(LOWER(merged!R229)="no data",merged!R229="",merged!R229=0),"",merged!R229)</f>
        <v>7.59</v>
      </c>
      <c r="S228">
        <f ca="1">IF(OR(LOWER(merged!S229)="no data",merged!S229="",merged!S229=0),"",merged!S229)</f>
        <v>7.48</v>
      </c>
      <c r="T228">
        <f ca="1">IF(OR(LOWER(merged!T229)="no data",merged!T229="",merged!T229=0),"",merged!T229)</f>
        <v>7.78</v>
      </c>
      <c r="U228">
        <f ca="1">IF(OR(LOWER(merged!U229)="no data",merged!U229="",merged!U229=0),"",merged!U229)</f>
        <v>7.78</v>
      </c>
      <c r="V228">
        <f ca="1">IF(OR(LOWER(merged!V229)="no data",merged!V229="",merged!V229=0),"",merged!V229)</f>
        <v>7.85</v>
      </c>
      <c r="W228">
        <f ca="1">IF(OR(LOWER(merged!W229)="no data",merged!W229="",merged!W229=0),"",merged!W229)</f>
        <v>7.68</v>
      </c>
      <c r="X228">
        <f ca="1">IF(OR(LOWER(merged!X229)="no data",merged!X229="",merged!X229=0),"",merged!X229)</f>
        <v>7.71</v>
      </c>
      <c r="Y228">
        <f ca="1">IF(OR(LOWER(merged!Y229)="no data",merged!Y229="",merged!Y229=0),"",merged!Y229)</f>
        <v>7.76</v>
      </c>
      <c r="Z228">
        <f ca="1">IF(OR(LOWER(merged!Z229)="no data",merged!Z229="",merged!Z229=0),"",merged!Z229)</f>
        <v>7.65</v>
      </c>
      <c r="AA228">
        <f ca="1">IF(OR(LOWER(merged!AA229)="no data",merged!AA229="",merged!AA229=0),"",merged!AA229)</f>
        <v>8.19</v>
      </c>
      <c r="AB228">
        <f ca="1">IF(OR(LOWER(merged!AB229)="no data",merged!AB229="",merged!AB229=0),"",merged!AB229)</f>
        <v>7.42</v>
      </c>
      <c r="AC228">
        <f ca="1">IF(OR(LOWER(merged!AC229)="no data",merged!AC229="",merged!AC229=0),"",merged!AC229)</f>
        <v>6.71</v>
      </c>
      <c r="AD228">
        <f ca="1">IF(OR(LOWER(merged!AD229)="no data",merged!AD229="",merged!AD229=0),"",merged!AD229)</f>
        <v>6.75</v>
      </c>
      <c r="AE228">
        <f ca="1">IF(OR(LOWER(merged!AE229)="no data",merged!AE229="",merged!AE229=0),"",merged!AE229)</f>
        <v>6.71</v>
      </c>
      <c r="AF228">
        <f ca="1">IF(OR(LOWER(merged!AF229)="no data",merged!AF229="",merged!AF229=0),"",merged!AF229)</f>
        <v>6.93</v>
      </c>
      <c r="AG228">
        <f ca="1">IF(OR(LOWER(merged!AG229)="no data",merged!AG229="",merged!AG229=0),"",merged!AG229)</f>
        <v>6.82</v>
      </c>
      <c r="AH228">
        <f ca="1">IF(OR(LOWER(merged!AH229)="no data",merged!AH229="",merged!AH229=0),"",merged!AH229)</f>
        <v>7.33</v>
      </c>
      <c r="AI228">
        <f ca="1">IF(OR(LOWER(merged!AI229)="no data",merged!AI229="",merged!AI229=0),"",merged!AI229)</f>
        <v>7.75</v>
      </c>
      <c r="AJ228">
        <f ca="1">IF(OR(LOWER(merged!AJ229)="no data",merged!AJ229="",merged!AJ229=0),"",merged!AJ229)</f>
        <v>7.68</v>
      </c>
      <c r="AK228">
        <f ca="1">IF(OR(LOWER(merged!AK229)="no data",merged!AK229="",merged!AK229=0),"",merged!AK229)</f>
        <v>7.34</v>
      </c>
      <c r="AL228">
        <f ca="1">IF(OR(LOWER(merged!AL229)="no data",merged!AL229="",merged!AL229=0),"",merged!AL229)</f>
        <v>7.22</v>
      </c>
      <c r="AM228">
        <f ca="1">IF(OR(LOWER(merged!AM229)="no data",merged!AM229="",merged!AM229=0),"",merged!AM229)</f>
        <v>7.16</v>
      </c>
      <c r="AN228">
        <f ca="1">IF(OR(LOWER(merged!AN229)="no data",merged!AN229="",merged!AN229=0),"",merged!AN229)</f>
        <v>6.73</v>
      </c>
      <c r="AO228">
        <f ca="1">IF(OR(LOWER(merged!AO229)="no data",merged!AO229="",merged!AO229=0),"",merged!AO229)</f>
        <v>7.46</v>
      </c>
      <c r="AP228">
        <f ca="1">IF(OR(LOWER(merged!AP229)="no data",merged!AP229="",merged!AP229=0),"",merged!AP229)</f>
        <v>7.24</v>
      </c>
      <c r="AQ228">
        <f ca="1">IF(OR(LOWER(merged!AQ229)="no data",merged!AQ229="",merged!AQ229=0),"",merged!AQ229)</f>
        <v>7.41</v>
      </c>
      <c r="AR228">
        <f ca="1">IF(OR(LOWER(merged!AR229)="no data",merged!AR229="",merged!AR229=0),"",merged!AR229)</f>
        <v>7.31</v>
      </c>
      <c r="AS228">
        <f ca="1">IF(OR(LOWER(merged!AS229)="no data",merged!AS229="",merged!AS229=0),"",merged!AS229)</f>
        <v>7.46</v>
      </c>
      <c r="AT228">
        <f ca="1">IF(OR(LOWER(merged!AT229)="no data",merged!AT229="",merged!AT229=0),"",merged!AT229)</f>
        <v>7.54</v>
      </c>
      <c r="AU228">
        <f ca="1">IF(OR(LOWER(merged!AU229)="no data",merged!AU229="",merged!AU229=0),"",merged!AU229)</f>
        <v>7.57</v>
      </c>
      <c r="AV228">
        <f ca="1">IF(OR(LOWER(merged!AV229)="no data",merged!AV229="",merged!AV229=0),"",merged!AV229)</f>
        <v>7.1</v>
      </c>
      <c r="AW228">
        <f ca="1">IF(OR(LOWER(merged!AW229)="no data",merged!AW229="",merged!AW229=0),"",merged!AW229)</f>
        <v>6.86</v>
      </c>
      <c r="AX228">
        <f ca="1">IF(OR(LOWER(merged!AX229)="no data",merged!AX229="",merged!AX229=0),"",merged!AX229)</f>
        <v>6.77</v>
      </c>
      <c r="AY228">
        <f ca="1">IF(OR(LOWER(merged!AY229)="no data",merged!AY229="",merged!AY229=0),"",merged!AY229)</f>
        <v>6.62</v>
      </c>
      <c r="AZ228">
        <f ca="1">IF(OR(LOWER(merged!AZ229)="no data",merged!AZ229="",merged!AZ229=0),"",merged!AZ229)</f>
        <v>6.81</v>
      </c>
      <c r="BA228">
        <f ca="1">IF(OR(LOWER(merged!BA229)="no data",merged!BA229="",merged!BA229=0),"",merged!BA229)</f>
        <v>6.76</v>
      </c>
      <c r="BB228">
        <f ca="1">IF(OR(LOWER(merged!BB229)="no data",merged!BB229="",merged!BB229=0),"",merged!BB229)</f>
        <v>6.52</v>
      </c>
      <c r="BC228">
        <f ca="1">IF(OR(LOWER(merged!BC229)="no data",merged!BC229="",merged!BC229=0),"",merged!BC229)</f>
        <v>6.1</v>
      </c>
      <c r="BD228">
        <f ca="1">IF(OR(LOWER(merged!BD229)="no data",merged!BD229="",merged!BD229=0),"",merged!BD229)</f>
        <v>6.15</v>
      </c>
      <c r="BE228">
        <f ca="1">IF(OR(LOWER(merged!BE229)="no data",merged!BE229="",merged!BE229=0),"",merged!BE229)</f>
        <v>5.87</v>
      </c>
      <c r="BF228">
        <f ca="1">IF(OR(LOWER(merged!BF229)="no data",merged!BF229="",merged!BF229=0),"",merged!BF229)</f>
        <v>5.65</v>
      </c>
      <c r="BG228" t="str">
        <f ca="1">IF(OR(LOWER(merged!BG229)="no data",merged!BG229="",merged!BG229=0),"",merged!BG229)</f>
        <v/>
      </c>
    </row>
    <row r="229" spans="1:59" x14ac:dyDescent="0.2">
      <c r="A229" t="str">
        <f>IF(OR(LOWER(merged!B230)="no data",merged!B230=""),"",merged!B230)</f>
        <v>Czech Republic</v>
      </c>
      <c r="B229" t="str">
        <f>IF(OR(LOWER(merged!C230)="no data",merged!C230=""),"",merged!C230)</f>
        <v>Wine</v>
      </c>
      <c r="C229">
        <f>INDEX('[1]country-codes'!$B$1:$C$250,MATCH(A229,'[1]country-codes'!$B$1:$B$250,0),2)</f>
        <v>203</v>
      </c>
      <c r="D229" t="str">
        <f ca="1">IF(OR(LOWER(merged!D230)="no data",merged!D230="",merged!D230=0),"",merged!D230)</f>
        <v/>
      </c>
      <c r="E229">
        <f ca="1">IF(OR(LOWER(merged!E230)="no data",merged!E230="",merged!E230=0),"",merged!E230)</f>
        <v>2.6</v>
      </c>
      <c r="F229">
        <f ca="1">IF(OR(LOWER(merged!F230)="no data",merged!F230="",merged!F230=0),"",merged!F230)</f>
        <v>2.4900000000000002</v>
      </c>
      <c r="G229">
        <f ca="1">IF(OR(LOWER(merged!G230)="no data",merged!G230="",merged!G230=0),"",merged!G230)</f>
        <v>2.62</v>
      </c>
      <c r="H229">
        <f ca="1">IF(OR(LOWER(merged!H230)="no data",merged!H230="",merged!H230=0),"",merged!H230)</f>
        <v>2.56</v>
      </c>
      <c r="I229">
        <f ca="1">IF(OR(LOWER(merged!I230)="no data",merged!I230="",merged!I230=0),"",merged!I230)</f>
        <v>2.6</v>
      </c>
      <c r="J229">
        <f ca="1">IF(OR(LOWER(merged!J230)="no data",merged!J230="",merged!J230=0),"",merged!J230)</f>
        <v>2.4</v>
      </c>
      <c r="K229">
        <f ca="1">IF(OR(LOWER(merged!K230)="no data",merged!K230="",merged!K230=0),"",merged!K230)</f>
        <v>2.4</v>
      </c>
      <c r="L229">
        <f ca="1">IF(OR(LOWER(merged!L230)="no data",merged!L230="",merged!L230=0),"",merged!L230)</f>
        <v>2.5</v>
      </c>
      <c r="M229">
        <f ca="1">IF(OR(LOWER(merged!M230)="no data",merged!M230="",merged!M230=0),"",merged!M230)</f>
        <v>2.2999999999999998</v>
      </c>
      <c r="N229">
        <f ca="1">IF(OR(LOWER(merged!N230)="no data",merged!N230="",merged!N230=0),"",merged!N230)</f>
        <v>2.2000000000000002</v>
      </c>
      <c r="O229">
        <f ca="1">IF(OR(LOWER(merged!O230)="no data",merged!O230="",merged!O230=0),"",merged!O230)</f>
        <v>1.91</v>
      </c>
      <c r="P229">
        <f ca="1">IF(OR(LOWER(merged!P230)="no data",merged!P230="",merged!P230=0),"",merged!P230)</f>
        <v>1.88</v>
      </c>
      <c r="Q229">
        <f ca="1">IF(OR(LOWER(merged!Q230)="no data",merged!Q230="",merged!Q230=0),"",merged!Q230)</f>
        <v>1.86</v>
      </c>
      <c r="R229">
        <f ca="1">IF(OR(LOWER(merged!R230)="no data",merged!R230="",merged!R230=0),"",merged!R230)</f>
        <v>1.84</v>
      </c>
      <c r="S229">
        <f ca="1">IF(OR(LOWER(merged!S230)="no data",merged!S230="",merged!S230=0),"",merged!S230)</f>
        <v>1.83</v>
      </c>
      <c r="T229">
        <f ca="1">IF(OR(LOWER(merged!T230)="no data",merged!T230="",merged!T230=0),"",merged!T230)</f>
        <v>2.16</v>
      </c>
      <c r="U229">
        <f ca="1">IF(OR(LOWER(merged!U230)="no data",merged!U230="",merged!U230=0),"",merged!U230)</f>
        <v>2.13</v>
      </c>
      <c r="V229">
        <f ca="1">IF(OR(LOWER(merged!V230)="no data",merged!V230="",merged!V230=0),"",merged!V230)</f>
        <v>2.13</v>
      </c>
      <c r="W229">
        <f ca="1">IF(OR(LOWER(merged!W230)="no data",merged!W230="",merged!W230=0),"",merged!W230)</f>
        <v>2.12</v>
      </c>
      <c r="X229">
        <f ca="1">IF(OR(LOWER(merged!X230)="no data",merged!X230="",merged!X230=0),"",merged!X230)</f>
        <v>2.08</v>
      </c>
      <c r="Y229">
        <f ca="1">IF(OR(LOWER(merged!Y230)="no data",merged!Y230="",merged!Y230=0),"",merged!Y230)</f>
        <v>2.1</v>
      </c>
      <c r="Z229">
        <f ca="1">IF(OR(LOWER(merged!Z230)="no data",merged!Z230="",merged!Z230=0),"",merged!Z230)</f>
        <v>2.1</v>
      </c>
      <c r="AA229">
        <f ca="1">IF(OR(LOWER(merged!AA230)="no data",merged!AA230="",merged!AA230=0),"",merged!AA230)</f>
        <v>2.0699999999999998</v>
      </c>
      <c r="AB229">
        <f ca="1">IF(OR(LOWER(merged!AB230)="no data",merged!AB230="",merged!AB230=0),"",merged!AB230)</f>
        <v>2.06</v>
      </c>
      <c r="AC229">
        <f ca="1">IF(OR(LOWER(merged!AC230)="no data",merged!AC230="",merged!AC230=0),"",merged!AC230)</f>
        <v>2.0699999999999998</v>
      </c>
      <c r="AD229">
        <f ca="1">IF(OR(LOWER(merged!AD230)="no data",merged!AD230="",merged!AD230=0),"",merged!AD230)</f>
        <v>1.95</v>
      </c>
      <c r="AE229">
        <f ca="1">IF(OR(LOWER(merged!AE230)="no data",merged!AE230="",merged!AE230=0),"",merged!AE230)</f>
        <v>1.85</v>
      </c>
      <c r="AF229">
        <f ca="1">IF(OR(LOWER(merged!AF230)="no data",merged!AF230="",merged!AF230=0),"",merged!AF230)</f>
        <v>1.96</v>
      </c>
      <c r="AG229">
        <f ca="1">IF(OR(LOWER(merged!AG230)="no data",merged!AG230="",merged!AG230=0),"",merged!AG230)</f>
        <v>1.76</v>
      </c>
      <c r="AH229">
        <f ca="1">IF(OR(LOWER(merged!AH230)="no data",merged!AH230="",merged!AH230=0),"",merged!AH230)</f>
        <v>2.2999999999999998</v>
      </c>
      <c r="AI229">
        <f ca="1">IF(OR(LOWER(merged!AI230)="no data",merged!AI230="",merged!AI230=0),"",merged!AI230)</f>
        <v>2.2400000000000002</v>
      </c>
      <c r="AJ229">
        <f ca="1">IF(OR(LOWER(merged!AJ230)="no data",merged!AJ230="",merged!AJ230=0),"",merged!AJ230)</f>
        <v>2.11</v>
      </c>
      <c r="AK229">
        <f ca="1">IF(OR(LOWER(merged!AK230)="no data",merged!AK230="",merged!AK230=0),"",merged!AK230)</f>
        <v>2.11</v>
      </c>
      <c r="AL229">
        <f ca="1">IF(OR(LOWER(merged!AL230)="no data",merged!AL230="",merged!AL230=0),"",merged!AL230)</f>
        <v>2.2999999999999998</v>
      </c>
      <c r="AM229">
        <f ca="1">IF(OR(LOWER(merged!AM230)="no data",merged!AM230="",merged!AM230=0),"",merged!AM230)</f>
        <v>2.23</v>
      </c>
      <c r="AN229">
        <f ca="1">IF(OR(LOWER(merged!AN230)="no data",merged!AN230="",merged!AN230=0),"",merged!AN230)</f>
        <v>2.2200000000000002</v>
      </c>
      <c r="AO229">
        <f ca="1">IF(OR(LOWER(merged!AO230)="no data",merged!AO230="",merged!AO230=0),"",merged!AO230)</f>
        <v>2.5</v>
      </c>
      <c r="AP229">
        <f ca="1">IF(OR(LOWER(merged!AP230)="no data",merged!AP230="",merged!AP230=0),"",merged!AP230)</f>
        <v>2.4500000000000002</v>
      </c>
      <c r="AQ229">
        <f ca="1">IF(OR(LOWER(merged!AQ230)="no data",merged!AQ230="",merged!AQ230=0),"",merged!AQ230)</f>
        <v>2.34</v>
      </c>
      <c r="AR229">
        <f ca="1">IF(OR(LOWER(merged!AR230)="no data",merged!AR230="",merged!AR230=0),"",merged!AR230)</f>
        <v>2.31</v>
      </c>
      <c r="AS229">
        <f ca="1">IF(OR(LOWER(merged!AS230)="no data",merged!AS230="",merged!AS230=0),"",merged!AS230)</f>
        <v>2.16</v>
      </c>
      <c r="AT229">
        <f ca="1">IF(OR(LOWER(merged!AT230)="no data",merged!AT230="",merged!AT230=0),"",merged!AT230)</f>
        <v>2.04</v>
      </c>
      <c r="AU229">
        <f ca="1">IF(OR(LOWER(merged!AU230)="no data",merged!AU230="",merged!AU230=0),"",merged!AU230)</f>
        <v>2.04</v>
      </c>
      <c r="AV229">
        <f ca="1">IF(OR(LOWER(merged!AV230)="no data",merged!AV230="",merged!AV230=0),"",merged!AV230)</f>
        <v>2.12</v>
      </c>
      <c r="AW229">
        <f ca="1">IF(OR(LOWER(merged!AW230)="no data",merged!AW230="",merged!AW230=0),"",merged!AW230)</f>
        <v>2.04</v>
      </c>
      <c r="AX229">
        <f ca="1">IF(OR(LOWER(merged!AX230)="no data",merged!AX230="",merged!AX230=0),"",merged!AX230)</f>
        <v>1.85</v>
      </c>
      <c r="AY229">
        <f ca="1">IF(OR(LOWER(merged!AY230)="no data",merged!AY230="",merged!AY230=0),"",merged!AY230)</f>
        <v>1.69</v>
      </c>
      <c r="AZ229">
        <f ca="1">IF(OR(LOWER(merged!AZ230)="no data",merged!AZ230="",merged!AZ230=0),"",merged!AZ230)</f>
        <v>1.97</v>
      </c>
      <c r="BA229">
        <f ca="1">IF(OR(LOWER(merged!BA230)="no data",merged!BA230="",merged!BA230=0),"",merged!BA230)</f>
        <v>2.0699999999999998</v>
      </c>
      <c r="BB229">
        <f ca="1">IF(OR(LOWER(merged!BB230)="no data",merged!BB230="",merged!BB230=0),"",merged!BB230)</f>
        <v>2.25</v>
      </c>
      <c r="BC229">
        <f ca="1">IF(OR(LOWER(merged!BC230)="no data",merged!BC230="",merged!BC230=0),"",merged!BC230)</f>
        <v>1.99</v>
      </c>
      <c r="BD229">
        <f ca="1">IF(OR(LOWER(merged!BD230)="no data",merged!BD230="",merged!BD230=0),"",merged!BD230)</f>
        <v>1.58</v>
      </c>
      <c r="BE229">
        <f ca="1">IF(OR(LOWER(merged!BE230)="no data",merged!BE230="",merged!BE230=0),"",merged!BE230)</f>
        <v>1.81</v>
      </c>
      <c r="BF229">
        <f ca="1">IF(OR(LOWER(merged!BF230)="no data",merged!BF230="",merged!BF230=0),"",merged!BF230)</f>
        <v>2</v>
      </c>
      <c r="BG229" t="str">
        <f ca="1">IF(OR(LOWER(merged!BG230)="no data",merged!BG230="",merged!BG230=0),"",merged!BG230)</f>
        <v/>
      </c>
    </row>
    <row r="230" spans="1:59" x14ac:dyDescent="0.2">
      <c r="A230" t="str">
        <f>IF(OR(LOWER(merged!B231)="no data",merged!B231=""),"",merged!B231)</f>
        <v>Czech Republic</v>
      </c>
      <c r="B230" t="str">
        <f>IF(OR(LOWER(merged!C231)="no data",merged!C231=""),"",merged!C231)</f>
        <v>Spirits</v>
      </c>
      <c r="C230">
        <f>INDEX('[1]country-codes'!$B$1:$C$250,MATCH(A230,'[1]country-codes'!$B$1:$B$250,0),2)</f>
        <v>203</v>
      </c>
      <c r="D230" t="str">
        <f ca="1">IF(OR(LOWER(merged!D231)="no data",merged!D231="",merged!D231=0),"",merged!D231)</f>
        <v/>
      </c>
      <c r="E230">
        <f ca="1">IF(OR(LOWER(merged!E231)="no data",merged!E231="",merged!E231=0),"",merged!E231)</f>
        <v>3.16</v>
      </c>
      <c r="F230">
        <f ca="1">IF(OR(LOWER(merged!F231)="no data",merged!F231="",merged!F231=0),"",merged!F231)</f>
        <v>3.05</v>
      </c>
      <c r="G230">
        <f ca="1">IF(OR(LOWER(merged!G231)="no data",merged!G231="",merged!G231=0),"",merged!G231)</f>
        <v>3.14</v>
      </c>
      <c r="H230">
        <f ca="1">IF(OR(LOWER(merged!H231)="no data",merged!H231="",merged!H231=0),"",merged!H231)</f>
        <v>3.22</v>
      </c>
      <c r="I230">
        <f ca="1">IF(OR(LOWER(merged!I231)="no data",merged!I231="",merged!I231=0),"",merged!I231)</f>
        <v>3.3</v>
      </c>
      <c r="J230">
        <f ca="1">IF(OR(LOWER(merged!J231)="no data",merged!J231="",merged!J231=0),"",merged!J231)</f>
        <v>3.8</v>
      </c>
      <c r="K230">
        <f ca="1">IF(OR(LOWER(merged!K231)="no data",merged!K231="",merged!K231=0),"",merged!K231)</f>
        <v>3.7</v>
      </c>
      <c r="L230">
        <f ca="1">IF(OR(LOWER(merged!L231)="no data",merged!L231="",merged!L231=0),"",merged!L231)</f>
        <v>3.9</v>
      </c>
      <c r="M230">
        <f ca="1">IF(OR(LOWER(merged!M231)="no data",merged!M231="",merged!M231=0),"",merged!M231)</f>
        <v>3.7</v>
      </c>
      <c r="N230">
        <f ca="1">IF(OR(LOWER(merged!N231)="no data",merged!N231="",merged!N231=0),"",merged!N231)</f>
        <v>3.6</v>
      </c>
      <c r="O230">
        <f ca="1">IF(OR(LOWER(merged!O231)="no data",merged!O231="",merged!O231=0),"",merged!O231)</f>
        <v>3.66</v>
      </c>
      <c r="P230">
        <f ca="1">IF(OR(LOWER(merged!P231)="no data",merged!P231="",merged!P231=0),"",merged!P231)</f>
        <v>3.58</v>
      </c>
      <c r="Q230">
        <f ca="1">IF(OR(LOWER(merged!Q231)="no data",merged!Q231="",merged!Q231=0),"",merged!Q231)</f>
        <v>3.97</v>
      </c>
      <c r="R230">
        <f ca="1">IF(OR(LOWER(merged!R231)="no data",merged!R231="",merged!R231=0),"",merged!R231)</f>
        <v>3.94</v>
      </c>
      <c r="S230">
        <f ca="1">IF(OR(LOWER(merged!S231)="no data",merged!S231="",merged!S231=0),"",merged!S231)</f>
        <v>3.91</v>
      </c>
      <c r="T230">
        <f ca="1">IF(OR(LOWER(merged!T231)="no data",merged!T231="",merged!T231=0),"",merged!T231)</f>
        <v>4.45</v>
      </c>
      <c r="U230">
        <f ca="1">IF(OR(LOWER(merged!U231)="no data",merged!U231="",merged!U231=0),"",merged!U231)</f>
        <v>4.3499999999999996</v>
      </c>
      <c r="V230">
        <f ca="1">IF(OR(LOWER(merged!V231)="no data",merged!V231="",merged!V231=0),"",merged!V231)</f>
        <v>4.37</v>
      </c>
      <c r="W230">
        <f ca="1">IF(OR(LOWER(merged!W231)="no data",merged!W231="",merged!W231=0),"",merged!W231)</f>
        <v>4.1500000000000004</v>
      </c>
      <c r="X230">
        <f ca="1">IF(OR(LOWER(merged!X231)="no data",merged!X231="",merged!X231=0),"",merged!X231)</f>
        <v>3.93</v>
      </c>
      <c r="Y230">
        <f ca="1">IF(OR(LOWER(merged!Y231)="no data",merged!Y231="",merged!Y231=0),"",merged!Y231)</f>
        <v>3.96</v>
      </c>
      <c r="Z230">
        <f ca="1">IF(OR(LOWER(merged!Z231)="no data",merged!Z231="",merged!Z231=0),"",merged!Z231)</f>
        <v>3.99</v>
      </c>
      <c r="AA230">
        <f ca="1">IF(OR(LOWER(merged!AA231)="no data",merged!AA231="",merged!AA231=0),"",merged!AA231)</f>
        <v>4.0199999999999996</v>
      </c>
      <c r="AB230">
        <f ca="1">IF(OR(LOWER(merged!AB231)="no data",merged!AB231="",merged!AB231=0),"",merged!AB231)</f>
        <v>4.04</v>
      </c>
      <c r="AC230">
        <f ca="1">IF(OR(LOWER(merged!AC231)="no data",merged!AC231="",merged!AC231=0),"",merged!AC231)</f>
        <v>4.2</v>
      </c>
      <c r="AD230">
        <f ca="1">IF(OR(LOWER(merged!AD231)="no data",merged!AD231="",merged!AD231=0),"",merged!AD231)</f>
        <v>4.3099999999999996</v>
      </c>
      <c r="AE230">
        <f ca="1">IF(OR(LOWER(merged!AE231)="no data",merged!AE231="",merged!AE231=0),"",merged!AE231)</f>
        <v>4.28</v>
      </c>
      <c r="AF230">
        <f ca="1">IF(OR(LOWER(merged!AF231)="no data",merged!AF231="",merged!AF231=0),"",merged!AF231)</f>
        <v>4.3099999999999996</v>
      </c>
      <c r="AG230">
        <f ca="1">IF(OR(LOWER(merged!AG231)="no data",merged!AG231="",merged!AG231=0),"",merged!AG231)</f>
        <v>4.43</v>
      </c>
      <c r="AH230">
        <f ca="1">IF(OR(LOWER(merged!AH231)="no data",merged!AH231="",merged!AH231=0),"",merged!AH231)</f>
        <v>4.6100000000000003</v>
      </c>
      <c r="AI230">
        <f ca="1">IF(OR(LOWER(merged!AI231)="no data",merged!AI231="",merged!AI231=0),"",merged!AI231)</f>
        <v>4.3</v>
      </c>
      <c r="AJ230">
        <f ca="1">IF(OR(LOWER(merged!AJ231)="no data",merged!AJ231="",merged!AJ231=0),"",merged!AJ231)</f>
        <v>4.3499999999999996</v>
      </c>
      <c r="AK230">
        <f ca="1">IF(OR(LOWER(merged!AK231)="no data",merged!AK231="",merged!AK231=0),"",merged!AK231)</f>
        <v>4.67</v>
      </c>
      <c r="AL230">
        <f ca="1">IF(OR(LOWER(merged!AL231)="no data",merged!AL231="",merged!AL231=0),"",merged!AL231)</f>
        <v>4.71</v>
      </c>
      <c r="AM230">
        <f ca="1">IF(OR(LOWER(merged!AM231)="no data",merged!AM231="",merged!AM231=0),"",merged!AM231)</f>
        <v>4.5999999999999996</v>
      </c>
      <c r="AN230">
        <f ca="1">IF(OR(LOWER(merged!AN231)="no data",merged!AN231="",merged!AN231=0),"",merged!AN231)</f>
        <v>4.22</v>
      </c>
      <c r="AO230">
        <f ca="1">IF(OR(LOWER(merged!AO231)="no data",merged!AO231="",merged!AO231=0),"",merged!AO231)</f>
        <v>4.68</v>
      </c>
      <c r="AP230">
        <f ca="1">IF(OR(LOWER(merged!AP231)="no data",merged!AP231="",merged!AP231=0),"",merged!AP231)</f>
        <v>4.51</v>
      </c>
      <c r="AQ230">
        <f ca="1">IF(OR(LOWER(merged!AQ231)="no data",merged!AQ231="",merged!AQ231=0),"",merged!AQ231)</f>
        <v>3.87</v>
      </c>
      <c r="AR230">
        <f ca="1">IF(OR(LOWER(merged!AR231)="no data",merged!AR231="",merged!AR231=0),"",merged!AR231)</f>
        <v>3.71</v>
      </c>
      <c r="AS230">
        <f ca="1">IF(OR(LOWER(merged!AS231)="no data",merged!AS231="",merged!AS231=0),"",merged!AS231)</f>
        <v>3.49</v>
      </c>
      <c r="AT230">
        <f ca="1">IF(OR(LOWER(merged!AT231)="no data",merged!AT231="",merged!AT231=0),"",merged!AT231)</f>
        <v>3.37</v>
      </c>
      <c r="AU230">
        <f ca="1">IF(OR(LOWER(merged!AU231)="no data",merged!AU231="",merged!AU231=0),"",merged!AU231)</f>
        <v>3.05</v>
      </c>
      <c r="AV230">
        <f ca="1">IF(OR(LOWER(merged!AV231)="no data",merged!AV231="",merged!AV231=0),"",merged!AV231)</f>
        <v>2.35</v>
      </c>
      <c r="AW230">
        <f ca="1">IF(OR(LOWER(merged!AW231)="no data",merged!AW231="",merged!AW231=0),"",merged!AW231)</f>
        <v>3</v>
      </c>
      <c r="AX230">
        <f ca="1">IF(OR(LOWER(merged!AX231)="no data",merged!AX231="",merged!AX231=0),"",merged!AX231)</f>
        <v>2.8</v>
      </c>
      <c r="AY230">
        <f ca="1">IF(OR(LOWER(merged!AY231)="no data",merged!AY231="",merged!AY231=0),"",merged!AY231)</f>
        <v>2.2999999999999998</v>
      </c>
      <c r="AZ230">
        <f ca="1">IF(OR(LOWER(merged!AZ231)="no data",merged!AZ231="",merged!AZ231=0),"",merged!AZ231)</f>
        <v>1.86</v>
      </c>
      <c r="BA230">
        <f ca="1">IF(OR(LOWER(merged!BA231)="no data",merged!BA231="",merged!BA231=0),"",merged!BA231)</f>
        <v>1.66</v>
      </c>
      <c r="BB230">
        <f ca="1">IF(OR(LOWER(merged!BB231)="no data",merged!BB231="",merged!BB231=0),"",merged!BB231)</f>
        <v>1.41</v>
      </c>
      <c r="BC230">
        <f ca="1">IF(OR(LOWER(merged!BC231)="no data",merged!BC231="",merged!BC231=0),"",merged!BC231)</f>
        <v>1.27</v>
      </c>
      <c r="BD230">
        <f ca="1">IF(OR(LOWER(merged!BD231)="no data",merged!BD231="",merged!BD231=0),"",merged!BD231)</f>
        <v>1.33</v>
      </c>
      <c r="BE230">
        <f ca="1">IF(OR(LOWER(merged!BE231)="no data",merged!BE231="",merged!BE231=0),"",merged!BE231)</f>
        <v>1.44</v>
      </c>
      <c r="BF230">
        <f ca="1">IF(OR(LOWER(merged!BF231)="no data",merged!BF231="",merged!BF231=0),"",merged!BF231)</f>
        <v>1.35</v>
      </c>
      <c r="BG230" t="str">
        <f ca="1">IF(OR(LOWER(merged!BG231)="no data",merged!BG231="",merged!BG231=0),"",merged!BG231)</f>
        <v/>
      </c>
    </row>
    <row r="231" spans="1:59" x14ac:dyDescent="0.2">
      <c r="A231" t="str">
        <f>IF(OR(LOWER(merged!B232)="no data",merged!B232=""),"",merged!B232)</f>
        <v>Czech Republic</v>
      </c>
      <c r="B231" t="str">
        <f>IF(OR(LOWER(merged!C232)="no data",merged!C232=""),"",merged!C232)</f>
        <v>Other alcoholic beverages</v>
      </c>
      <c r="C231">
        <f>INDEX('[1]country-codes'!$B$1:$C$250,MATCH(A231,'[1]country-codes'!$B$1:$B$250,0),2)</f>
        <v>203</v>
      </c>
      <c r="D231" t="str">
        <f ca="1">IF(OR(LOWER(merged!D232)="no data",merged!D232="",merged!D232=0),"",merged!D232)</f>
        <v/>
      </c>
      <c r="E231" t="str">
        <f ca="1">IF(OR(LOWER(merged!E232)="no data",merged!E232="",merged!E232=0),"",merged!E232)</f>
        <v/>
      </c>
      <c r="F231" t="str">
        <f ca="1">IF(OR(LOWER(merged!F232)="no data",merged!F232="",merged!F232=0),"",merged!F232)</f>
        <v/>
      </c>
      <c r="G231" t="str">
        <f ca="1">IF(OR(LOWER(merged!G232)="no data",merged!G232="",merged!G232=0),"",merged!G232)</f>
        <v/>
      </c>
      <c r="H231" t="str">
        <f ca="1">IF(OR(LOWER(merged!H232)="no data",merged!H232="",merged!H232=0),"",merged!H232)</f>
        <v/>
      </c>
      <c r="I231" t="str">
        <f ca="1">IF(OR(LOWER(merged!I232)="no data",merged!I232="",merged!I232=0),"",merged!I232)</f>
        <v/>
      </c>
      <c r="J231" t="str">
        <f ca="1">IF(OR(LOWER(merged!J232)="no data",merged!J232="",merged!J232=0),"",merged!J232)</f>
        <v/>
      </c>
      <c r="K231" t="str">
        <f ca="1">IF(OR(LOWER(merged!K232)="no data",merged!K232="",merged!K232=0),"",merged!K232)</f>
        <v/>
      </c>
      <c r="L231" t="str">
        <f ca="1">IF(OR(LOWER(merged!L232)="no data",merged!L232="",merged!L232=0),"",merged!L232)</f>
        <v/>
      </c>
      <c r="M231" t="str">
        <f ca="1">IF(OR(LOWER(merged!M232)="no data",merged!M232="",merged!M232=0),"",merged!M232)</f>
        <v/>
      </c>
      <c r="N231" t="str">
        <f ca="1">IF(OR(LOWER(merged!N232)="no data",merged!N232="",merged!N232=0),"",merged!N232)</f>
        <v/>
      </c>
      <c r="O231" t="str">
        <f ca="1">IF(OR(LOWER(merged!O232)="no data",merged!O232="",merged!O232=0),"",merged!O232)</f>
        <v/>
      </c>
      <c r="P231" t="str">
        <f ca="1">IF(OR(LOWER(merged!P232)="no data",merged!P232="",merged!P232=0),"",merged!P232)</f>
        <v/>
      </c>
      <c r="Q231" t="str">
        <f ca="1">IF(OR(LOWER(merged!Q232)="no data",merged!Q232="",merged!Q232=0),"",merged!Q232)</f>
        <v/>
      </c>
      <c r="R231" t="str">
        <f ca="1">IF(OR(LOWER(merged!R232)="no data",merged!R232="",merged!R232=0),"",merged!R232)</f>
        <v/>
      </c>
      <c r="S231" t="str">
        <f ca="1">IF(OR(LOWER(merged!S232)="no data",merged!S232="",merged!S232=0),"",merged!S232)</f>
        <v/>
      </c>
      <c r="T231" t="str">
        <f ca="1">IF(OR(LOWER(merged!T232)="no data",merged!T232="",merged!T232=0),"",merged!T232)</f>
        <v/>
      </c>
      <c r="U231" t="str">
        <f ca="1">IF(OR(LOWER(merged!U232)="no data",merged!U232="",merged!U232=0),"",merged!U232)</f>
        <v/>
      </c>
      <c r="V231" t="str">
        <f ca="1">IF(OR(LOWER(merged!V232)="no data",merged!V232="",merged!V232=0),"",merged!V232)</f>
        <v/>
      </c>
      <c r="W231" t="str">
        <f ca="1">IF(OR(LOWER(merged!W232)="no data",merged!W232="",merged!W232=0),"",merged!W232)</f>
        <v/>
      </c>
      <c r="X231" t="str">
        <f ca="1">IF(OR(LOWER(merged!X232)="no data",merged!X232="",merged!X232=0),"",merged!X232)</f>
        <v/>
      </c>
      <c r="Y231" t="str">
        <f ca="1">IF(OR(LOWER(merged!Y232)="no data",merged!Y232="",merged!Y232=0),"",merged!Y232)</f>
        <v/>
      </c>
      <c r="Z231" t="str">
        <f ca="1">IF(OR(LOWER(merged!Z232)="no data",merged!Z232="",merged!Z232=0),"",merged!Z232)</f>
        <v/>
      </c>
      <c r="AA231" t="str">
        <f ca="1">IF(OR(LOWER(merged!AA232)="no data",merged!AA232="",merged!AA232=0),"",merged!AA232)</f>
        <v/>
      </c>
      <c r="AB231" t="str">
        <f ca="1">IF(OR(LOWER(merged!AB232)="no data",merged!AB232="",merged!AB232=0),"",merged!AB232)</f>
        <v/>
      </c>
      <c r="AC231" t="str">
        <f ca="1">IF(OR(LOWER(merged!AC232)="no data",merged!AC232="",merged!AC232=0),"",merged!AC232)</f>
        <v/>
      </c>
      <c r="AD231" t="str">
        <f ca="1">IF(OR(LOWER(merged!AD232)="no data",merged!AD232="",merged!AD232=0),"",merged!AD232)</f>
        <v/>
      </c>
      <c r="AE231" t="str">
        <f ca="1">IF(OR(LOWER(merged!AE232)="no data",merged!AE232="",merged!AE232=0),"",merged!AE232)</f>
        <v/>
      </c>
      <c r="AF231" t="str">
        <f ca="1">IF(OR(LOWER(merged!AF232)="no data",merged!AF232="",merged!AF232=0),"",merged!AF232)</f>
        <v/>
      </c>
      <c r="AG231" t="str">
        <f ca="1">IF(OR(LOWER(merged!AG232)="no data",merged!AG232="",merged!AG232=0),"",merged!AG232)</f>
        <v/>
      </c>
      <c r="AH231" t="str">
        <f ca="1">IF(OR(LOWER(merged!AH232)="no data",merged!AH232="",merged!AH232=0),"",merged!AH232)</f>
        <v/>
      </c>
      <c r="AI231" t="str">
        <f ca="1">IF(OR(LOWER(merged!AI232)="no data",merged!AI232="",merged!AI232=0),"",merged!AI232)</f>
        <v/>
      </c>
      <c r="AJ231" t="str">
        <f ca="1">IF(OR(LOWER(merged!AJ232)="no data",merged!AJ232="",merged!AJ232=0),"",merged!AJ232)</f>
        <v/>
      </c>
      <c r="AK231" t="str">
        <f ca="1">IF(OR(LOWER(merged!AK232)="no data",merged!AK232="",merged!AK232=0),"",merged!AK232)</f>
        <v/>
      </c>
      <c r="AL231" t="str">
        <f ca="1">IF(OR(LOWER(merged!AL232)="no data",merged!AL232="",merged!AL232=0),"",merged!AL232)</f>
        <v/>
      </c>
      <c r="AM231" t="str">
        <f ca="1">IF(OR(LOWER(merged!AM232)="no data",merged!AM232="",merged!AM232=0),"",merged!AM232)</f>
        <v/>
      </c>
      <c r="AN231" t="str">
        <f ca="1">IF(OR(LOWER(merged!AN232)="no data",merged!AN232="",merged!AN232=0),"",merged!AN232)</f>
        <v/>
      </c>
      <c r="AO231" t="str">
        <f ca="1">IF(OR(LOWER(merged!AO232)="no data",merged!AO232="",merged!AO232=0),"",merged!AO232)</f>
        <v/>
      </c>
      <c r="AP231" t="str">
        <f ca="1">IF(OR(LOWER(merged!AP232)="no data",merged!AP232="",merged!AP232=0),"",merged!AP232)</f>
        <v/>
      </c>
      <c r="AQ231" t="str">
        <f ca="1">IF(OR(LOWER(merged!AQ232)="no data",merged!AQ232="",merged!AQ232=0),"",merged!AQ232)</f>
        <v/>
      </c>
      <c r="AR231" t="str">
        <f ca="1">IF(OR(LOWER(merged!AR232)="no data",merged!AR232="",merged!AR232=0),"",merged!AR232)</f>
        <v/>
      </c>
      <c r="AS231" t="str">
        <f ca="1">IF(OR(LOWER(merged!AS232)="no data",merged!AS232="",merged!AS232=0),"",merged!AS232)</f>
        <v/>
      </c>
      <c r="AT231" t="str">
        <f ca="1">IF(OR(LOWER(merged!AT232)="no data",merged!AT232="",merged!AT232=0),"",merged!AT232)</f>
        <v/>
      </c>
      <c r="AU231" t="str">
        <f ca="1">IF(OR(LOWER(merged!AU232)="no data",merged!AU232="",merged!AU232=0),"",merged!AU232)</f>
        <v/>
      </c>
      <c r="AV231" t="str">
        <f ca="1">IF(OR(LOWER(merged!AV232)="no data",merged!AV232="",merged!AV232=0),"",merged!AV232)</f>
        <v/>
      </c>
      <c r="AW231" t="str">
        <f ca="1">IF(OR(LOWER(merged!AW232)="no data",merged!AW232="",merged!AW232=0),"",merged!AW232)</f>
        <v/>
      </c>
      <c r="AX231" t="str">
        <f ca="1">IF(OR(LOWER(merged!AX232)="no data",merged!AX232="",merged!AX232=0),"",merged!AX232)</f>
        <v/>
      </c>
      <c r="AY231" t="str">
        <f ca="1">IF(OR(LOWER(merged!AY232)="no data",merged!AY232="",merged!AY232=0),"",merged!AY232)</f>
        <v/>
      </c>
      <c r="AZ231" t="str">
        <f ca="1">IF(OR(LOWER(merged!AZ232)="no data",merged!AZ232="",merged!AZ232=0),"",merged!AZ232)</f>
        <v/>
      </c>
      <c r="BA231" t="str">
        <f ca="1">IF(OR(LOWER(merged!BA232)="no data",merged!BA232="",merged!BA232=0),"",merged!BA232)</f>
        <v/>
      </c>
      <c r="BB231" t="str">
        <f ca="1">IF(OR(LOWER(merged!BB232)="no data",merged!BB232="",merged!BB232=0),"",merged!BB232)</f>
        <v/>
      </c>
      <c r="BC231" t="str">
        <f ca="1">IF(OR(LOWER(merged!BC232)="no data",merged!BC232="",merged!BC232=0),"",merged!BC232)</f>
        <v/>
      </c>
      <c r="BD231" t="str">
        <f ca="1">IF(OR(LOWER(merged!BD232)="no data",merged!BD232="",merged!BD232=0),"",merged!BD232)</f>
        <v/>
      </c>
      <c r="BE231" t="str">
        <f ca="1">IF(OR(LOWER(merged!BE232)="no data",merged!BE232="",merged!BE232=0),"",merged!BE232)</f>
        <v/>
      </c>
      <c r="BF231" t="str">
        <f ca="1">IF(OR(LOWER(merged!BF232)="no data",merged!BF232="",merged!BF232=0),"",merged!BF232)</f>
        <v/>
      </c>
      <c r="BG231" t="str">
        <f ca="1">IF(OR(LOWER(merged!BG232)="no data",merged!BG232="",merged!BG232=0),"",merged!BG232)</f>
        <v/>
      </c>
    </row>
    <row r="232" spans="1:59" x14ac:dyDescent="0.2">
      <c r="A232" t="str">
        <f>IF(OR(LOWER(merged!B233)="no data",merged!B233=""),"",merged!B233)</f>
        <v>Democratic People's Republic of Korea</v>
      </c>
      <c r="B232" t="str">
        <f>IF(OR(LOWER(merged!C233)="no data",merged!C233=""),"",merged!C233)</f>
        <v>All types</v>
      </c>
      <c r="C232">
        <f>INDEX('[1]country-codes'!$B$1:$C$250,MATCH(A232,'[1]country-codes'!$B$1:$B$250,0),2)</f>
        <v>408</v>
      </c>
      <c r="D232" t="str">
        <f ca="1">IF(OR(LOWER(merged!D233)="no data",merged!D233="",merged!D233=0),"",merged!D233)</f>
        <v/>
      </c>
      <c r="E232" t="str">
        <f ca="1">IF(OR(LOWER(merged!E233)="no data",merged!E233="",merged!E233=0),"",merged!E233)</f>
        <v/>
      </c>
      <c r="F232">
        <f ca="1">IF(OR(LOWER(merged!F233)="no data",merged!F233="",merged!F233=0),"",merged!F233)</f>
        <v>3.35</v>
      </c>
      <c r="G232">
        <f ca="1">IF(OR(LOWER(merged!G233)="no data",merged!G233="",merged!G233=0),"",merged!G233)</f>
        <v>3.61</v>
      </c>
      <c r="H232">
        <f ca="1">IF(OR(LOWER(merged!H233)="no data",merged!H233="",merged!H233=0),"",merged!H233)</f>
        <v>3.39</v>
      </c>
      <c r="I232">
        <f ca="1">IF(OR(LOWER(merged!I233)="no data",merged!I233="",merged!I233=0),"",merged!I233)</f>
        <v>3.12</v>
      </c>
      <c r="J232">
        <f ca="1">IF(OR(LOWER(merged!J233)="no data",merged!J233="",merged!J233=0),"",merged!J233)</f>
        <v>3.35</v>
      </c>
      <c r="K232">
        <f ca="1">IF(OR(LOWER(merged!K233)="no data",merged!K233="",merged!K233=0),"",merged!K233)</f>
        <v>3.16</v>
      </c>
      <c r="L232">
        <f ca="1">IF(OR(LOWER(merged!L233)="no data",merged!L233="",merged!L233=0),"",merged!L233)</f>
        <v>3.13</v>
      </c>
      <c r="M232">
        <f ca="1">IF(OR(LOWER(merged!M233)="no data",merged!M233="",merged!M233=0),"",merged!M233)</f>
        <v>3.28</v>
      </c>
      <c r="N232">
        <f ca="1">IF(OR(LOWER(merged!N233)="no data",merged!N233="",merged!N233=0),"",merged!N233)</f>
        <v>3.21</v>
      </c>
      <c r="O232">
        <f ca="1">IF(OR(LOWER(merged!O233)="no data",merged!O233="",merged!O233=0),"",merged!O233)</f>
        <v>3.13</v>
      </c>
      <c r="P232">
        <f ca="1">IF(OR(LOWER(merged!P233)="no data",merged!P233="",merged!P233=0),"",merged!P233)</f>
        <v>3.13</v>
      </c>
      <c r="Q232">
        <f ca="1">IF(OR(LOWER(merged!Q233)="no data",merged!Q233="",merged!Q233=0),"",merged!Q233)</f>
        <v>3.08</v>
      </c>
      <c r="R232">
        <f ca="1">IF(OR(LOWER(merged!R233)="no data",merged!R233="",merged!R233=0),"",merged!R233)</f>
        <v>2.5299999999999998</v>
      </c>
      <c r="S232">
        <f ca="1">IF(OR(LOWER(merged!S233)="no data",merged!S233="",merged!S233=0),"",merged!S233)</f>
        <v>3.52</v>
      </c>
      <c r="T232">
        <f ca="1">IF(OR(LOWER(merged!T233)="no data",merged!T233="",merged!T233=0),"",merged!T233)</f>
        <v>5.93</v>
      </c>
      <c r="U232">
        <f ca="1">IF(OR(LOWER(merged!U233)="no data",merged!U233="",merged!U233=0),"",merged!U233)</f>
        <v>5.99</v>
      </c>
      <c r="V232">
        <f ca="1">IF(OR(LOWER(merged!V233)="no data",merged!V233="",merged!V233=0),"",merged!V233)</f>
        <v>5.57</v>
      </c>
      <c r="W232">
        <f ca="1">IF(OR(LOWER(merged!W233)="no data",merged!W233="",merged!W233=0),"",merged!W233)</f>
        <v>5.66</v>
      </c>
      <c r="X232">
        <f ca="1">IF(OR(LOWER(merged!X233)="no data",merged!X233="",merged!X233=0),"",merged!X233)</f>
        <v>3.87</v>
      </c>
      <c r="Y232">
        <f ca="1">IF(OR(LOWER(merged!Y233)="no data",merged!Y233="",merged!Y233=0),"",merged!Y233)</f>
        <v>3.7</v>
      </c>
      <c r="Z232">
        <f ca="1">IF(OR(LOWER(merged!Z233)="no data",merged!Z233="",merged!Z233=0),"",merged!Z233)</f>
        <v>3.83</v>
      </c>
      <c r="AA232">
        <f ca="1">IF(OR(LOWER(merged!AA233)="no data",merged!AA233="",merged!AA233=0),"",merged!AA233)</f>
        <v>3.73</v>
      </c>
      <c r="AB232">
        <f ca="1">IF(OR(LOWER(merged!AB233)="no data",merged!AB233="",merged!AB233=0),"",merged!AB233)</f>
        <v>3.74</v>
      </c>
      <c r="AC232">
        <f ca="1">IF(OR(LOWER(merged!AC233)="no data",merged!AC233="",merged!AC233=0),"",merged!AC233)</f>
        <v>3.72</v>
      </c>
      <c r="AD232">
        <f ca="1">IF(OR(LOWER(merged!AD233)="no data",merged!AD233="",merged!AD233=0),"",merged!AD233)</f>
        <v>3.68</v>
      </c>
      <c r="AE232">
        <f ca="1">IF(OR(LOWER(merged!AE233)="no data",merged!AE233="",merged!AE233=0),"",merged!AE233)</f>
        <v>3.66</v>
      </c>
      <c r="AF232">
        <f ca="1">IF(OR(LOWER(merged!AF233)="no data",merged!AF233="",merged!AF233=0),"",merged!AF233)</f>
        <v>3.59</v>
      </c>
      <c r="AG232">
        <f ca="1">IF(OR(LOWER(merged!AG233)="no data",merged!AG233="",merged!AG233=0),"",merged!AG233)</f>
        <v>3.51</v>
      </c>
      <c r="AH232">
        <f ca="1">IF(OR(LOWER(merged!AH233)="no data",merged!AH233="",merged!AH233=0),"",merged!AH233)</f>
        <v>3.47</v>
      </c>
      <c r="AI232">
        <f ca="1">IF(OR(LOWER(merged!AI233)="no data",merged!AI233="",merged!AI233=0),"",merged!AI233)</f>
        <v>3.33</v>
      </c>
      <c r="AJ232">
        <f ca="1">IF(OR(LOWER(merged!AJ233)="no data",merged!AJ233="",merged!AJ233=0),"",merged!AJ233)</f>
        <v>3.01</v>
      </c>
      <c r="AK232">
        <f ca="1">IF(OR(LOWER(merged!AK233)="no data",merged!AK233="",merged!AK233=0),"",merged!AK233)</f>
        <v>2.76</v>
      </c>
      <c r="AL232">
        <f ca="1">IF(OR(LOWER(merged!AL233)="no data",merged!AL233="",merged!AL233=0),"",merged!AL233)</f>
        <v>2.8</v>
      </c>
      <c r="AM232">
        <f ca="1">IF(OR(LOWER(merged!AM233)="no data",merged!AM233="",merged!AM233=0),"",merged!AM233)</f>
        <v>2.64</v>
      </c>
      <c r="AN232">
        <f ca="1">IF(OR(LOWER(merged!AN233)="no data",merged!AN233="",merged!AN233=0),"",merged!AN233)</f>
        <v>2.46</v>
      </c>
      <c r="AO232">
        <f ca="1">IF(OR(LOWER(merged!AO233)="no data",merged!AO233="",merged!AO233=0),"",merged!AO233)</f>
        <v>2.4300000000000002</v>
      </c>
      <c r="AP232">
        <f ca="1">IF(OR(LOWER(merged!AP233)="no data",merged!AP233="",merged!AP233=0),"",merged!AP233)</f>
        <v>2.16</v>
      </c>
      <c r="AQ232">
        <f ca="1">IF(OR(LOWER(merged!AQ233)="no data",merged!AQ233="",merged!AQ233=0),"",merged!AQ233)</f>
        <v>2.11</v>
      </c>
      <c r="AR232">
        <f ca="1">IF(OR(LOWER(merged!AR233)="no data",merged!AR233="",merged!AR233=0),"",merged!AR233)</f>
        <v>2.2599999999999998</v>
      </c>
      <c r="AS232">
        <f ca="1">IF(OR(LOWER(merged!AS233)="no data",merged!AS233="",merged!AS233=0),"",merged!AS233)</f>
        <v>2.93</v>
      </c>
      <c r="AT232">
        <f ca="1">IF(OR(LOWER(merged!AT233)="no data",merged!AT233="",merged!AT233=0),"",merged!AT233)</f>
        <v>2.96</v>
      </c>
      <c r="AU232">
        <f ca="1">IF(OR(LOWER(merged!AU233)="no data",merged!AU233="",merged!AU233=0),"",merged!AU233)</f>
        <v>2.66</v>
      </c>
      <c r="AV232">
        <f ca="1">IF(OR(LOWER(merged!AV233)="no data",merged!AV233="",merged!AV233=0),"",merged!AV233)</f>
        <v>2.74</v>
      </c>
      <c r="AW232">
        <f ca="1">IF(OR(LOWER(merged!AW233)="no data",merged!AW233="",merged!AW233=0),"",merged!AW233)</f>
        <v>2.63</v>
      </c>
      <c r="AX232">
        <f ca="1">IF(OR(LOWER(merged!AX233)="no data",merged!AX233="",merged!AX233=0),"",merged!AX233)</f>
        <v>2.66</v>
      </c>
      <c r="AY232">
        <f ca="1">IF(OR(LOWER(merged!AY233)="no data",merged!AY233="",merged!AY233=0),"",merged!AY233)</f>
        <v>2.39</v>
      </c>
      <c r="AZ232">
        <f ca="1">IF(OR(LOWER(merged!AZ233)="no data",merged!AZ233="",merged!AZ233=0),"",merged!AZ233)</f>
        <v>2.46</v>
      </c>
      <c r="BA232">
        <f ca="1">IF(OR(LOWER(merged!BA233)="no data",merged!BA233="",merged!BA233=0),"",merged!BA233)</f>
        <v>2.65</v>
      </c>
      <c r="BB232">
        <f ca="1">IF(OR(LOWER(merged!BB233)="no data",merged!BB233="",merged!BB233=0),"",merged!BB233)</f>
        <v>2.83</v>
      </c>
      <c r="BC232">
        <f ca="1">IF(OR(LOWER(merged!BC233)="no data",merged!BC233="",merged!BC233=0),"",merged!BC233)</f>
        <v>2.97</v>
      </c>
      <c r="BD232">
        <f ca="1">IF(OR(LOWER(merged!BD233)="no data",merged!BD233="",merged!BD233=0),"",merged!BD233)</f>
        <v>2.96</v>
      </c>
      <c r="BE232">
        <f ca="1">IF(OR(LOWER(merged!BE233)="no data",merged!BE233="",merged!BE233=0),"",merged!BE233)</f>
        <v>2.89</v>
      </c>
      <c r="BF232">
        <f ca="1">IF(OR(LOWER(merged!BF233)="no data",merged!BF233="",merged!BF233=0),"",merged!BF233)</f>
        <v>2.77</v>
      </c>
      <c r="BG232" t="str">
        <f ca="1">IF(OR(LOWER(merged!BG233)="no data",merged!BG233="",merged!BG233=0),"",merged!BG233)</f>
        <v/>
      </c>
    </row>
    <row r="233" spans="1:59" x14ac:dyDescent="0.2">
      <c r="A233" t="str">
        <f>IF(OR(LOWER(merged!B234)="no data",merged!B234=""),"",merged!B234)</f>
        <v>Democratic People's Republic of Korea</v>
      </c>
      <c r="B233" t="str">
        <f>IF(OR(LOWER(merged!C234)="no data",merged!C234=""),"",merged!C234)</f>
        <v>Beer</v>
      </c>
      <c r="C233">
        <f>INDEX('[1]country-codes'!$B$1:$C$250,MATCH(A233,'[1]country-codes'!$B$1:$B$250,0),2)</f>
        <v>408</v>
      </c>
      <c r="D233" t="str">
        <f ca="1">IF(OR(LOWER(merged!D234)="no data",merged!D234="",merged!D234=0),"",merged!D234)</f>
        <v/>
      </c>
      <c r="E233" t="str">
        <f ca="1">IF(OR(LOWER(merged!E234)="no data",merged!E234="",merged!E234=0),"",merged!E234)</f>
        <v/>
      </c>
      <c r="F233">
        <f ca="1">IF(OR(LOWER(merged!F234)="no data",merged!F234="",merged!F234=0),"",merged!F234)</f>
        <v>0.09</v>
      </c>
      <c r="G233">
        <f ca="1">IF(OR(LOWER(merged!G234)="no data",merged!G234="",merged!G234=0),"",merged!G234)</f>
        <v>0.09</v>
      </c>
      <c r="H233">
        <f ca="1">IF(OR(LOWER(merged!H234)="no data",merged!H234="",merged!H234=0),"",merged!H234)</f>
        <v>0.15</v>
      </c>
      <c r="I233">
        <f ca="1">IF(OR(LOWER(merged!I234)="no data",merged!I234="",merged!I234=0),"",merged!I234)</f>
        <v>0.16</v>
      </c>
      <c r="J233">
        <f ca="1">IF(OR(LOWER(merged!J234)="no data",merged!J234="",merged!J234=0),"",merged!J234)</f>
        <v>0.15</v>
      </c>
      <c r="K233">
        <f ca="1">IF(OR(LOWER(merged!K234)="no data",merged!K234="",merged!K234=0),"",merged!K234)</f>
        <v>0.14000000000000001</v>
      </c>
      <c r="L233">
        <f ca="1">IF(OR(LOWER(merged!L234)="no data",merged!L234="",merged!L234=0),"",merged!L234)</f>
        <v>0.18</v>
      </c>
      <c r="M233">
        <f ca="1">IF(OR(LOWER(merged!M234)="no data",merged!M234="",merged!M234=0),"",merged!M234)</f>
        <v>0.19</v>
      </c>
      <c r="N233">
        <f ca="1">IF(OR(LOWER(merged!N234)="no data",merged!N234="",merged!N234=0),"",merged!N234)</f>
        <v>0.2</v>
      </c>
      <c r="O233">
        <f ca="1">IF(OR(LOWER(merged!O234)="no data",merged!O234="",merged!O234=0),"",merged!O234)</f>
        <v>0.19</v>
      </c>
      <c r="P233">
        <f ca="1">IF(OR(LOWER(merged!P234)="no data",merged!P234="",merged!P234=0),"",merged!P234)</f>
        <v>0.21</v>
      </c>
      <c r="Q233">
        <f ca="1">IF(OR(LOWER(merged!Q234)="no data",merged!Q234="",merged!Q234=0),"",merged!Q234)</f>
        <v>0.2</v>
      </c>
      <c r="R233">
        <f ca="1">IF(OR(LOWER(merged!R234)="no data",merged!R234="",merged!R234=0),"",merged!R234)</f>
        <v>0.2</v>
      </c>
      <c r="S233">
        <f ca="1">IF(OR(LOWER(merged!S234)="no data",merged!S234="",merged!S234=0),"",merged!S234)</f>
        <v>0.23</v>
      </c>
      <c r="T233">
        <f ca="1">IF(OR(LOWER(merged!T234)="no data",merged!T234="",merged!T234=0),"",merged!T234)</f>
        <v>0.18</v>
      </c>
      <c r="U233">
        <f ca="1">IF(OR(LOWER(merged!U234)="no data",merged!U234="",merged!U234=0),"",merged!U234)</f>
        <v>0.26</v>
      </c>
      <c r="V233">
        <f ca="1">IF(OR(LOWER(merged!V234)="no data",merged!V234="",merged!V234=0),"",merged!V234)</f>
        <v>0.36</v>
      </c>
      <c r="W233">
        <f ca="1">IF(OR(LOWER(merged!W234)="no data",merged!W234="",merged!W234=0),"",merged!W234)</f>
        <v>0.48</v>
      </c>
      <c r="X233">
        <f ca="1">IF(OR(LOWER(merged!X234)="no data",merged!X234="",merged!X234=0),"",merged!X234)</f>
        <v>0.42</v>
      </c>
      <c r="Y233">
        <f ca="1">IF(OR(LOWER(merged!Y234)="no data",merged!Y234="",merged!Y234=0),"",merged!Y234)</f>
        <v>0.26</v>
      </c>
      <c r="Z233">
        <f ca="1">IF(OR(LOWER(merged!Z234)="no data",merged!Z234="",merged!Z234=0),"",merged!Z234)</f>
        <v>0.3</v>
      </c>
      <c r="AA233">
        <f ca="1">IF(OR(LOWER(merged!AA234)="no data",merged!AA234="",merged!AA234=0),"",merged!AA234)</f>
        <v>0.34</v>
      </c>
      <c r="AB233">
        <f ca="1">IF(OR(LOWER(merged!AB234)="no data",merged!AB234="",merged!AB234=0),"",merged!AB234)</f>
        <v>0.33</v>
      </c>
      <c r="AC233">
        <f ca="1">IF(OR(LOWER(merged!AC234)="no data",merged!AC234="",merged!AC234=0),"",merged!AC234)</f>
        <v>0.36</v>
      </c>
      <c r="AD233">
        <f ca="1">IF(OR(LOWER(merged!AD234)="no data",merged!AD234="",merged!AD234=0),"",merged!AD234)</f>
        <v>0.34</v>
      </c>
      <c r="AE233">
        <f ca="1">IF(OR(LOWER(merged!AE234)="no data",merged!AE234="",merged!AE234=0),"",merged!AE234)</f>
        <v>0.37</v>
      </c>
      <c r="AF233">
        <f ca="1">IF(OR(LOWER(merged!AF234)="no data",merged!AF234="",merged!AF234=0),"",merged!AF234)</f>
        <v>0.37</v>
      </c>
      <c r="AG233">
        <f ca="1">IF(OR(LOWER(merged!AG234)="no data",merged!AG234="",merged!AG234=0),"",merged!AG234)</f>
        <v>0.37</v>
      </c>
      <c r="AH233">
        <f ca="1">IF(OR(LOWER(merged!AH234)="no data",merged!AH234="",merged!AH234=0),"",merged!AH234)</f>
        <v>0.37</v>
      </c>
      <c r="AI233">
        <f ca="1">IF(OR(LOWER(merged!AI234)="no data",merged!AI234="",merged!AI234=0),"",merged!AI234)</f>
        <v>0.37</v>
      </c>
      <c r="AJ233">
        <f ca="1">IF(OR(LOWER(merged!AJ234)="no data",merged!AJ234="",merged!AJ234=0),"",merged!AJ234)</f>
        <v>0.36</v>
      </c>
      <c r="AK233">
        <f ca="1">IF(OR(LOWER(merged!AK234)="no data",merged!AK234="",merged!AK234=0),"",merged!AK234)</f>
        <v>0.39</v>
      </c>
      <c r="AL233">
        <f ca="1">IF(OR(LOWER(merged!AL234)="no data",merged!AL234="",merged!AL234=0),"",merged!AL234)</f>
        <v>0.41</v>
      </c>
      <c r="AM233">
        <f ca="1">IF(OR(LOWER(merged!AM234)="no data",merged!AM234="",merged!AM234=0),"",merged!AM234)</f>
        <v>0.48</v>
      </c>
      <c r="AN233">
        <f ca="1">IF(OR(LOWER(merged!AN234)="no data",merged!AN234="",merged!AN234=0),"",merged!AN234)</f>
        <v>0.47</v>
      </c>
      <c r="AO233">
        <f ca="1">IF(OR(LOWER(merged!AO234)="no data",merged!AO234="",merged!AO234=0),"",merged!AO234)</f>
        <v>0.46</v>
      </c>
      <c r="AP233">
        <f ca="1">IF(OR(LOWER(merged!AP234)="no data",merged!AP234="",merged!AP234=0),"",merged!AP234)</f>
        <v>0.43</v>
      </c>
      <c r="AQ233">
        <f ca="1">IF(OR(LOWER(merged!AQ234)="no data",merged!AQ234="",merged!AQ234=0),"",merged!AQ234)</f>
        <v>0.43</v>
      </c>
      <c r="AR233">
        <f ca="1">IF(OR(LOWER(merged!AR234)="no data",merged!AR234="",merged!AR234=0),"",merged!AR234)</f>
        <v>0.47</v>
      </c>
      <c r="AS233">
        <f ca="1">IF(OR(LOWER(merged!AS234)="no data",merged!AS234="",merged!AS234=0),"",merged!AS234)</f>
        <v>0.51</v>
      </c>
      <c r="AT233">
        <f ca="1">IF(OR(LOWER(merged!AT234)="no data",merged!AT234="",merged!AT234=0),"",merged!AT234)</f>
        <v>0.5</v>
      </c>
      <c r="AU233">
        <f ca="1">IF(OR(LOWER(merged!AU234)="no data",merged!AU234="",merged!AU234=0),"",merged!AU234)</f>
        <v>0.43</v>
      </c>
      <c r="AV233">
        <f ca="1">IF(OR(LOWER(merged!AV234)="no data",merged!AV234="",merged!AV234=0),"",merged!AV234)</f>
        <v>0.46</v>
      </c>
      <c r="AW233">
        <f ca="1">IF(OR(LOWER(merged!AW234)="no data",merged!AW234="",merged!AW234=0),"",merged!AW234)</f>
        <v>0.43</v>
      </c>
      <c r="AX233">
        <f ca="1">IF(OR(LOWER(merged!AX234)="no data",merged!AX234="",merged!AX234=0),"",merged!AX234)</f>
        <v>0.42</v>
      </c>
      <c r="AY233">
        <f ca="1">IF(OR(LOWER(merged!AY234)="no data",merged!AY234="",merged!AY234=0),"",merged!AY234)</f>
        <v>0.46</v>
      </c>
      <c r="AZ233">
        <f ca="1">IF(OR(LOWER(merged!AZ234)="no data",merged!AZ234="",merged!AZ234=0),"",merged!AZ234)</f>
        <v>0.52</v>
      </c>
      <c r="BA233">
        <f ca="1">IF(OR(LOWER(merged!BA234)="no data",merged!BA234="",merged!BA234=0),"",merged!BA234)</f>
        <v>0.67</v>
      </c>
      <c r="BB233">
        <f ca="1">IF(OR(LOWER(merged!BB234)="no data",merged!BB234="",merged!BB234=0),"",merged!BB234)</f>
        <v>0.79</v>
      </c>
      <c r="BC233">
        <f ca="1">IF(OR(LOWER(merged!BC234)="no data",merged!BC234="",merged!BC234=0),"",merged!BC234)</f>
        <v>0.89</v>
      </c>
      <c r="BD233">
        <f ca="1">IF(OR(LOWER(merged!BD234)="no data",merged!BD234="",merged!BD234=0),"",merged!BD234)</f>
        <v>1</v>
      </c>
      <c r="BE233">
        <f ca="1">IF(OR(LOWER(merged!BE234)="no data",merged!BE234="",merged!BE234=0),"",merged!BE234)</f>
        <v>0.95</v>
      </c>
      <c r="BF233">
        <f ca="1">IF(OR(LOWER(merged!BF234)="no data",merged!BF234="",merged!BF234=0),"",merged!BF234)</f>
        <v>0.99</v>
      </c>
      <c r="BG233" t="str">
        <f ca="1">IF(OR(LOWER(merged!BG234)="no data",merged!BG234="",merged!BG234=0),"",merged!BG234)</f>
        <v/>
      </c>
    </row>
    <row r="234" spans="1:59" x14ac:dyDescent="0.2">
      <c r="A234" t="str">
        <f>IF(OR(LOWER(merged!B235)="no data",merged!B235=""),"",merged!B235)</f>
        <v>Democratic People's Republic of Korea</v>
      </c>
      <c r="B234" t="str">
        <f>IF(OR(LOWER(merged!C235)="no data",merged!C235=""),"",merged!C235)</f>
        <v>Wine</v>
      </c>
      <c r="C234">
        <f>INDEX('[1]country-codes'!$B$1:$C$250,MATCH(A234,'[1]country-codes'!$B$1:$B$250,0),2)</f>
        <v>408</v>
      </c>
      <c r="D234" t="str">
        <f ca="1">IF(OR(LOWER(merged!D235)="no data",merged!D235="",merged!D235=0),"",merged!D235)</f>
        <v/>
      </c>
      <c r="E234" t="str">
        <f ca="1">IF(OR(LOWER(merged!E235)="no data",merged!E235="",merged!E235=0),"",merged!E235)</f>
        <v/>
      </c>
      <c r="F234" t="str">
        <f ca="1">IF(OR(LOWER(merged!F235)="no data",merged!F235="",merged!F235=0),"",merged!F235)</f>
        <v/>
      </c>
      <c r="G234" t="str">
        <f ca="1">IF(OR(LOWER(merged!G235)="no data",merged!G235="",merged!G235=0),"",merged!G235)</f>
        <v/>
      </c>
      <c r="H234" t="str">
        <f ca="1">IF(OR(LOWER(merged!H235)="no data",merged!H235="",merged!H235=0),"",merged!H235)</f>
        <v/>
      </c>
      <c r="I234" t="str">
        <f ca="1">IF(OR(LOWER(merged!I235)="no data",merged!I235="",merged!I235=0),"",merged!I235)</f>
        <v/>
      </c>
      <c r="J234" t="str">
        <f ca="1">IF(OR(LOWER(merged!J235)="no data",merged!J235="",merged!J235=0),"",merged!J235)</f>
        <v/>
      </c>
      <c r="K234" t="str">
        <f ca="1">IF(OR(LOWER(merged!K235)="no data",merged!K235="",merged!K235=0),"",merged!K235)</f>
        <v/>
      </c>
      <c r="L234" t="str">
        <f ca="1">IF(OR(LOWER(merged!L235)="no data",merged!L235="",merged!L235=0),"",merged!L235)</f>
        <v/>
      </c>
      <c r="M234" t="str">
        <f ca="1">IF(OR(LOWER(merged!M235)="no data",merged!M235="",merged!M235=0),"",merged!M235)</f>
        <v/>
      </c>
      <c r="N234" t="str">
        <f ca="1">IF(OR(LOWER(merged!N235)="no data",merged!N235="",merged!N235=0),"",merged!N235)</f>
        <v/>
      </c>
      <c r="O234" t="str">
        <f ca="1">IF(OR(LOWER(merged!O235)="no data",merged!O235="",merged!O235=0),"",merged!O235)</f>
        <v/>
      </c>
      <c r="P234" t="str">
        <f ca="1">IF(OR(LOWER(merged!P235)="no data",merged!P235="",merged!P235=0),"",merged!P235)</f>
        <v/>
      </c>
      <c r="Q234" t="str">
        <f ca="1">IF(OR(LOWER(merged!Q235)="no data",merged!Q235="",merged!Q235=0),"",merged!Q235)</f>
        <v/>
      </c>
      <c r="R234" t="str">
        <f ca="1">IF(OR(LOWER(merged!R235)="no data",merged!R235="",merged!R235=0),"",merged!R235)</f>
        <v/>
      </c>
      <c r="S234" t="str">
        <f ca="1">IF(OR(LOWER(merged!S235)="no data",merged!S235="",merged!S235=0),"",merged!S235)</f>
        <v/>
      </c>
      <c r="T234" t="str">
        <f ca="1">IF(OR(LOWER(merged!T235)="no data",merged!T235="",merged!T235=0),"",merged!T235)</f>
        <v/>
      </c>
      <c r="U234" t="str">
        <f ca="1">IF(OR(LOWER(merged!U235)="no data",merged!U235="",merged!U235=0),"",merged!U235)</f>
        <v/>
      </c>
      <c r="V234" t="str">
        <f ca="1">IF(OR(LOWER(merged!V235)="no data",merged!V235="",merged!V235=0),"",merged!V235)</f>
        <v/>
      </c>
      <c r="W234" t="str">
        <f ca="1">IF(OR(LOWER(merged!W235)="no data",merged!W235="",merged!W235=0),"",merged!W235)</f>
        <v/>
      </c>
      <c r="X234" t="str">
        <f ca="1">IF(OR(LOWER(merged!X235)="no data",merged!X235="",merged!X235=0),"",merged!X235)</f>
        <v/>
      </c>
      <c r="Y234" t="str">
        <f ca="1">IF(OR(LOWER(merged!Y235)="no data",merged!Y235="",merged!Y235=0),"",merged!Y235)</f>
        <v/>
      </c>
      <c r="Z234" t="str">
        <f ca="1">IF(OR(LOWER(merged!Z235)="no data",merged!Z235="",merged!Z235=0),"",merged!Z235)</f>
        <v/>
      </c>
      <c r="AA234" t="str">
        <f ca="1">IF(OR(LOWER(merged!AA235)="no data",merged!AA235="",merged!AA235=0),"",merged!AA235)</f>
        <v/>
      </c>
      <c r="AB234" t="str">
        <f ca="1">IF(OR(LOWER(merged!AB235)="no data",merged!AB235="",merged!AB235=0),"",merged!AB235)</f>
        <v/>
      </c>
      <c r="AC234" t="str">
        <f ca="1">IF(OR(LOWER(merged!AC235)="no data",merged!AC235="",merged!AC235=0),"",merged!AC235)</f>
        <v/>
      </c>
      <c r="AD234" t="str">
        <f ca="1">IF(OR(LOWER(merged!AD235)="no data",merged!AD235="",merged!AD235=0),"",merged!AD235)</f>
        <v/>
      </c>
      <c r="AE234" t="str">
        <f ca="1">IF(OR(LOWER(merged!AE235)="no data",merged!AE235="",merged!AE235=0),"",merged!AE235)</f>
        <v/>
      </c>
      <c r="AF234" t="str">
        <f ca="1">IF(OR(LOWER(merged!AF235)="no data",merged!AF235="",merged!AF235=0),"",merged!AF235)</f>
        <v/>
      </c>
      <c r="AG234" t="str">
        <f ca="1">IF(OR(LOWER(merged!AG235)="no data",merged!AG235="",merged!AG235=0),"",merged!AG235)</f>
        <v/>
      </c>
      <c r="AH234" t="str">
        <f ca="1">IF(OR(LOWER(merged!AH235)="no data",merged!AH235="",merged!AH235=0),"",merged!AH235)</f>
        <v/>
      </c>
      <c r="AI234" t="str">
        <f ca="1">IF(OR(LOWER(merged!AI235)="no data",merged!AI235="",merged!AI235=0),"",merged!AI235)</f>
        <v/>
      </c>
      <c r="AJ234" t="str">
        <f ca="1">IF(OR(LOWER(merged!AJ235)="no data",merged!AJ235="",merged!AJ235=0),"",merged!AJ235)</f>
        <v/>
      </c>
      <c r="AK234" t="str">
        <f ca="1">IF(OR(LOWER(merged!AK235)="no data",merged!AK235="",merged!AK235=0),"",merged!AK235)</f>
        <v/>
      </c>
      <c r="AL234" t="str">
        <f ca="1">IF(OR(LOWER(merged!AL235)="no data",merged!AL235="",merged!AL235=0),"",merged!AL235)</f>
        <v/>
      </c>
      <c r="AM234" t="str">
        <f ca="1">IF(OR(LOWER(merged!AM235)="no data",merged!AM235="",merged!AM235=0),"",merged!AM235)</f>
        <v/>
      </c>
      <c r="AN234" t="str">
        <f ca="1">IF(OR(LOWER(merged!AN235)="no data",merged!AN235="",merged!AN235=0),"",merged!AN235)</f>
        <v/>
      </c>
      <c r="AO234" t="str">
        <f ca="1">IF(OR(LOWER(merged!AO235)="no data",merged!AO235="",merged!AO235=0),"",merged!AO235)</f>
        <v/>
      </c>
      <c r="AP234" t="str">
        <f ca="1">IF(OR(LOWER(merged!AP235)="no data",merged!AP235="",merged!AP235=0),"",merged!AP235)</f>
        <v/>
      </c>
      <c r="AQ234" t="str">
        <f ca="1">IF(OR(LOWER(merged!AQ235)="no data",merged!AQ235="",merged!AQ235=0),"",merged!AQ235)</f>
        <v/>
      </c>
      <c r="AR234" t="str">
        <f ca="1">IF(OR(LOWER(merged!AR235)="no data",merged!AR235="",merged!AR235=0),"",merged!AR235)</f>
        <v/>
      </c>
      <c r="AS234" t="str">
        <f ca="1">IF(OR(LOWER(merged!AS235)="no data",merged!AS235="",merged!AS235=0),"",merged!AS235)</f>
        <v/>
      </c>
      <c r="AT234" t="str">
        <f ca="1">IF(OR(LOWER(merged!AT235)="no data",merged!AT235="",merged!AT235=0),"",merged!AT235)</f>
        <v/>
      </c>
      <c r="AU234" t="str">
        <f ca="1">IF(OR(LOWER(merged!AU235)="no data",merged!AU235="",merged!AU235=0),"",merged!AU235)</f>
        <v/>
      </c>
      <c r="AV234" t="str">
        <f ca="1">IF(OR(LOWER(merged!AV235)="no data",merged!AV235="",merged!AV235=0),"",merged!AV235)</f>
        <v/>
      </c>
      <c r="AW234" t="str">
        <f ca="1">IF(OR(LOWER(merged!AW235)="no data",merged!AW235="",merged!AW235=0),"",merged!AW235)</f>
        <v/>
      </c>
      <c r="AX234" t="str">
        <f ca="1">IF(OR(LOWER(merged!AX235)="no data",merged!AX235="",merged!AX235=0),"",merged!AX235)</f>
        <v/>
      </c>
      <c r="AY234" t="str">
        <f ca="1">IF(OR(LOWER(merged!AY235)="no data",merged!AY235="",merged!AY235=0),"",merged!AY235)</f>
        <v/>
      </c>
      <c r="AZ234" t="str">
        <f ca="1">IF(OR(LOWER(merged!AZ235)="no data",merged!AZ235="",merged!AZ235=0),"",merged!AZ235)</f>
        <v/>
      </c>
      <c r="BA234" t="str">
        <f ca="1">IF(OR(LOWER(merged!BA235)="no data",merged!BA235="",merged!BA235=0),"",merged!BA235)</f>
        <v/>
      </c>
      <c r="BB234" t="str">
        <f ca="1">IF(OR(LOWER(merged!BB235)="no data",merged!BB235="",merged!BB235=0),"",merged!BB235)</f>
        <v/>
      </c>
      <c r="BC234" t="str">
        <f ca="1">IF(OR(LOWER(merged!BC235)="no data",merged!BC235="",merged!BC235=0),"",merged!BC235)</f>
        <v/>
      </c>
      <c r="BD234" t="str">
        <f ca="1">IF(OR(LOWER(merged!BD235)="no data",merged!BD235="",merged!BD235=0),"",merged!BD235)</f>
        <v/>
      </c>
      <c r="BE234" t="str">
        <f ca="1">IF(OR(LOWER(merged!BE235)="no data",merged!BE235="",merged!BE235=0),"",merged!BE235)</f>
        <v/>
      </c>
      <c r="BF234" t="str">
        <f ca="1">IF(OR(LOWER(merged!BF235)="no data",merged!BF235="",merged!BF235=0),"",merged!BF235)</f>
        <v/>
      </c>
      <c r="BG234" t="str">
        <f ca="1">IF(OR(LOWER(merged!BG235)="no data",merged!BG235="",merged!BG235=0),"",merged!BG235)</f>
        <v/>
      </c>
    </row>
    <row r="235" spans="1:59" x14ac:dyDescent="0.2">
      <c r="A235" t="str">
        <f>IF(OR(LOWER(merged!B236)="no data",merged!B236=""),"",merged!B236)</f>
        <v>Democratic People's Republic of Korea</v>
      </c>
      <c r="B235" t="str">
        <f>IF(OR(LOWER(merged!C236)="no data",merged!C236=""),"",merged!C236)</f>
        <v>Spirits</v>
      </c>
      <c r="C235">
        <f>INDEX('[1]country-codes'!$B$1:$C$250,MATCH(A235,'[1]country-codes'!$B$1:$B$250,0),2)</f>
        <v>408</v>
      </c>
      <c r="D235" t="str">
        <f ca="1">IF(OR(LOWER(merged!D236)="no data",merged!D236="",merged!D236=0),"",merged!D236)</f>
        <v/>
      </c>
      <c r="E235" t="str">
        <f ca="1">IF(OR(LOWER(merged!E236)="no data",merged!E236="",merged!E236=0),"",merged!E236)</f>
        <v/>
      </c>
      <c r="F235">
        <f ca="1">IF(OR(LOWER(merged!F236)="no data",merged!F236="",merged!F236=0),"",merged!F236)</f>
        <v>3.26</v>
      </c>
      <c r="G235">
        <f ca="1">IF(OR(LOWER(merged!G236)="no data",merged!G236="",merged!G236=0),"",merged!G236)</f>
        <v>3.52</v>
      </c>
      <c r="H235">
        <f ca="1">IF(OR(LOWER(merged!H236)="no data",merged!H236="",merged!H236=0),"",merged!H236)</f>
        <v>3.24</v>
      </c>
      <c r="I235">
        <f ca="1">IF(OR(LOWER(merged!I236)="no data",merged!I236="",merged!I236=0),"",merged!I236)</f>
        <v>2.96</v>
      </c>
      <c r="J235">
        <f ca="1">IF(OR(LOWER(merged!J236)="no data",merged!J236="",merged!J236=0),"",merged!J236)</f>
        <v>3.2</v>
      </c>
      <c r="K235">
        <f ca="1">IF(OR(LOWER(merged!K236)="no data",merged!K236="",merged!K236=0),"",merged!K236)</f>
        <v>3.02</v>
      </c>
      <c r="L235">
        <f ca="1">IF(OR(LOWER(merged!L236)="no data",merged!L236="",merged!L236=0),"",merged!L236)</f>
        <v>2.94</v>
      </c>
      <c r="M235">
        <f ca="1">IF(OR(LOWER(merged!M236)="no data",merged!M236="",merged!M236=0),"",merged!M236)</f>
        <v>3.09</v>
      </c>
      <c r="N235">
        <f ca="1">IF(OR(LOWER(merged!N236)="no data",merged!N236="",merged!N236=0),"",merged!N236)</f>
        <v>3.02</v>
      </c>
      <c r="O235">
        <f ca="1">IF(OR(LOWER(merged!O236)="no data",merged!O236="",merged!O236=0),"",merged!O236)</f>
        <v>2.93</v>
      </c>
      <c r="P235">
        <f ca="1">IF(OR(LOWER(merged!P236)="no data",merged!P236="",merged!P236=0),"",merged!P236)</f>
        <v>2.92</v>
      </c>
      <c r="Q235">
        <f ca="1">IF(OR(LOWER(merged!Q236)="no data",merged!Q236="",merged!Q236=0),"",merged!Q236)</f>
        <v>2.88</v>
      </c>
      <c r="R235">
        <f ca="1">IF(OR(LOWER(merged!R236)="no data",merged!R236="",merged!R236=0),"",merged!R236)</f>
        <v>2.33</v>
      </c>
      <c r="S235">
        <f ca="1">IF(OR(LOWER(merged!S236)="no data",merged!S236="",merged!S236=0),"",merged!S236)</f>
        <v>3.29</v>
      </c>
      <c r="T235">
        <f ca="1">IF(OR(LOWER(merged!T236)="no data",merged!T236="",merged!T236=0),"",merged!T236)</f>
        <v>5.75</v>
      </c>
      <c r="U235">
        <f ca="1">IF(OR(LOWER(merged!U236)="no data",merged!U236="",merged!U236=0),"",merged!U236)</f>
        <v>5.73</v>
      </c>
      <c r="V235">
        <f ca="1">IF(OR(LOWER(merged!V236)="no data",merged!V236="",merged!V236=0),"",merged!V236)</f>
        <v>5.21</v>
      </c>
      <c r="W235">
        <f ca="1">IF(OR(LOWER(merged!W236)="no data",merged!W236="",merged!W236=0),"",merged!W236)</f>
        <v>5.19</v>
      </c>
      <c r="X235">
        <f ca="1">IF(OR(LOWER(merged!X236)="no data",merged!X236="",merged!X236=0),"",merged!X236)</f>
        <v>3.45</v>
      </c>
      <c r="Y235">
        <f ca="1">IF(OR(LOWER(merged!Y236)="no data",merged!Y236="",merged!Y236=0),"",merged!Y236)</f>
        <v>3.44</v>
      </c>
      <c r="Z235">
        <f ca="1">IF(OR(LOWER(merged!Z236)="no data",merged!Z236="",merged!Z236=0),"",merged!Z236)</f>
        <v>3.53</v>
      </c>
      <c r="AA235">
        <f ca="1">IF(OR(LOWER(merged!AA236)="no data",merged!AA236="",merged!AA236=0),"",merged!AA236)</f>
        <v>3.39</v>
      </c>
      <c r="AB235">
        <f ca="1">IF(OR(LOWER(merged!AB236)="no data",merged!AB236="",merged!AB236=0),"",merged!AB236)</f>
        <v>3.41</v>
      </c>
      <c r="AC235">
        <f ca="1">IF(OR(LOWER(merged!AC236)="no data",merged!AC236="",merged!AC236=0),"",merged!AC236)</f>
        <v>3.35</v>
      </c>
      <c r="AD235">
        <f ca="1">IF(OR(LOWER(merged!AD236)="no data",merged!AD236="",merged!AD236=0),"",merged!AD236)</f>
        <v>3.34</v>
      </c>
      <c r="AE235">
        <f ca="1">IF(OR(LOWER(merged!AE236)="no data",merged!AE236="",merged!AE236=0),"",merged!AE236)</f>
        <v>3.3</v>
      </c>
      <c r="AF235">
        <f ca="1">IF(OR(LOWER(merged!AF236)="no data",merged!AF236="",merged!AF236=0),"",merged!AF236)</f>
        <v>3.22</v>
      </c>
      <c r="AG235">
        <f ca="1">IF(OR(LOWER(merged!AG236)="no data",merged!AG236="",merged!AG236=0),"",merged!AG236)</f>
        <v>3.14</v>
      </c>
      <c r="AH235">
        <f ca="1">IF(OR(LOWER(merged!AH236)="no data",merged!AH236="",merged!AH236=0),"",merged!AH236)</f>
        <v>3.1</v>
      </c>
      <c r="AI235">
        <f ca="1">IF(OR(LOWER(merged!AI236)="no data",merged!AI236="",merged!AI236=0),"",merged!AI236)</f>
        <v>2.96</v>
      </c>
      <c r="AJ235">
        <f ca="1">IF(OR(LOWER(merged!AJ236)="no data",merged!AJ236="",merged!AJ236=0),"",merged!AJ236)</f>
        <v>2.65</v>
      </c>
      <c r="AK235">
        <f ca="1">IF(OR(LOWER(merged!AK236)="no data",merged!AK236="",merged!AK236=0),"",merged!AK236)</f>
        <v>2.37</v>
      </c>
      <c r="AL235">
        <f ca="1">IF(OR(LOWER(merged!AL236)="no data",merged!AL236="",merged!AL236=0),"",merged!AL236)</f>
        <v>2.4</v>
      </c>
      <c r="AM235">
        <f ca="1">IF(OR(LOWER(merged!AM236)="no data",merged!AM236="",merged!AM236=0),"",merged!AM236)</f>
        <v>2.15</v>
      </c>
      <c r="AN235">
        <f ca="1">IF(OR(LOWER(merged!AN236)="no data",merged!AN236="",merged!AN236=0),"",merged!AN236)</f>
        <v>1.99</v>
      </c>
      <c r="AO235">
        <f ca="1">IF(OR(LOWER(merged!AO236)="no data",merged!AO236="",merged!AO236=0),"",merged!AO236)</f>
        <v>1.97</v>
      </c>
      <c r="AP235">
        <f ca="1">IF(OR(LOWER(merged!AP236)="no data",merged!AP236="",merged!AP236=0),"",merged!AP236)</f>
        <v>1.73</v>
      </c>
      <c r="AQ235">
        <f ca="1">IF(OR(LOWER(merged!AQ236)="no data",merged!AQ236="",merged!AQ236=0),"",merged!AQ236)</f>
        <v>1.67</v>
      </c>
      <c r="AR235">
        <f ca="1">IF(OR(LOWER(merged!AR236)="no data",merged!AR236="",merged!AR236=0),"",merged!AR236)</f>
        <v>1.79</v>
      </c>
      <c r="AS235">
        <f ca="1">IF(OR(LOWER(merged!AS236)="no data",merged!AS236="",merged!AS236=0),"",merged!AS236)</f>
        <v>2.42</v>
      </c>
      <c r="AT235">
        <f ca="1">IF(OR(LOWER(merged!AT236)="no data",merged!AT236="",merged!AT236=0),"",merged!AT236)</f>
        <v>2.46</v>
      </c>
      <c r="AU235">
        <f ca="1">IF(OR(LOWER(merged!AU236)="no data",merged!AU236="",merged!AU236=0),"",merged!AU236)</f>
        <v>2.23</v>
      </c>
      <c r="AV235">
        <f ca="1">IF(OR(LOWER(merged!AV236)="no data",merged!AV236="",merged!AV236=0),"",merged!AV236)</f>
        <v>2.2799999999999998</v>
      </c>
      <c r="AW235">
        <f ca="1">IF(OR(LOWER(merged!AW236)="no data",merged!AW236="",merged!AW236=0),"",merged!AW236)</f>
        <v>2.2000000000000002</v>
      </c>
      <c r="AX235">
        <f ca="1">IF(OR(LOWER(merged!AX236)="no data",merged!AX236="",merged!AX236=0),"",merged!AX236)</f>
        <v>2.2400000000000002</v>
      </c>
      <c r="AY235">
        <f ca="1">IF(OR(LOWER(merged!AY236)="no data",merged!AY236="",merged!AY236=0),"",merged!AY236)</f>
        <v>1.93</v>
      </c>
      <c r="AZ235">
        <f ca="1">IF(OR(LOWER(merged!AZ236)="no data",merged!AZ236="",merged!AZ236=0),"",merged!AZ236)</f>
        <v>1.93</v>
      </c>
      <c r="BA235">
        <f ca="1">IF(OR(LOWER(merged!BA236)="no data",merged!BA236="",merged!BA236=0),"",merged!BA236)</f>
        <v>1.98</v>
      </c>
      <c r="BB235">
        <f ca="1">IF(OR(LOWER(merged!BB236)="no data",merged!BB236="",merged!BB236=0),"",merged!BB236)</f>
        <v>2.04</v>
      </c>
      <c r="BC235">
        <f ca="1">IF(OR(LOWER(merged!BC236)="no data",merged!BC236="",merged!BC236=0),"",merged!BC236)</f>
        <v>2.08</v>
      </c>
      <c r="BD235">
        <f ca="1">IF(OR(LOWER(merged!BD236)="no data",merged!BD236="",merged!BD236=0),"",merged!BD236)</f>
        <v>1.96</v>
      </c>
      <c r="BE235">
        <f ca="1">IF(OR(LOWER(merged!BE236)="no data",merged!BE236="",merged!BE236=0),"",merged!BE236)</f>
        <v>1.94</v>
      </c>
      <c r="BF235">
        <f ca="1">IF(OR(LOWER(merged!BF236)="no data",merged!BF236="",merged!BF236=0),"",merged!BF236)</f>
        <v>1.78</v>
      </c>
      <c r="BG235" t="str">
        <f ca="1">IF(OR(LOWER(merged!BG236)="no data",merged!BG236="",merged!BG236=0),"",merged!BG236)</f>
        <v/>
      </c>
    </row>
    <row r="236" spans="1:59" x14ac:dyDescent="0.2">
      <c r="A236" t="str">
        <f>IF(OR(LOWER(merged!B237)="no data",merged!B237=""),"",merged!B237)</f>
        <v>Democratic People's Republic of Korea</v>
      </c>
      <c r="B236" t="str">
        <f>IF(OR(LOWER(merged!C237)="no data",merged!C237=""),"",merged!C237)</f>
        <v>Other alcoholic beverages</v>
      </c>
      <c r="C236">
        <f>INDEX('[1]country-codes'!$B$1:$C$250,MATCH(A236,'[1]country-codes'!$B$1:$B$250,0),2)</f>
        <v>408</v>
      </c>
      <c r="D236" t="str">
        <f ca="1">IF(OR(LOWER(merged!D237)="no data",merged!D237="",merged!D237=0),"",merged!D237)</f>
        <v/>
      </c>
      <c r="E236" t="str">
        <f ca="1">IF(OR(LOWER(merged!E237)="no data",merged!E237="",merged!E237=0),"",merged!E237)</f>
        <v/>
      </c>
      <c r="F236" t="str">
        <f ca="1">IF(OR(LOWER(merged!F237)="no data",merged!F237="",merged!F237=0),"",merged!F237)</f>
        <v/>
      </c>
      <c r="G236" t="str">
        <f ca="1">IF(OR(LOWER(merged!G237)="no data",merged!G237="",merged!G237=0),"",merged!G237)</f>
        <v/>
      </c>
      <c r="H236" t="str">
        <f ca="1">IF(OR(LOWER(merged!H237)="no data",merged!H237="",merged!H237=0),"",merged!H237)</f>
        <v/>
      </c>
      <c r="I236" t="str">
        <f ca="1">IF(OR(LOWER(merged!I237)="no data",merged!I237="",merged!I237=0),"",merged!I237)</f>
        <v/>
      </c>
      <c r="J236" t="str">
        <f ca="1">IF(OR(LOWER(merged!J237)="no data",merged!J237="",merged!J237=0),"",merged!J237)</f>
        <v/>
      </c>
      <c r="K236" t="str">
        <f ca="1">IF(OR(LOWER(merged!K237)="no data",merged!K237="",merged!K237=0),"",merged!K237)</f>
        <v/>
      </c>
      <c r="L236" t="str">
        <f ca="1">IF(OR(LOWER(merged!L237)="no data",merged!L237="",merged!L237=0),"",merged!L237)</f>
        <v/>
      </c>
      <c r="M236" t="str">
        <f ca="1">IF(OR(LOWER(merged!M237)="no data",merged!M237="",merged!M237=0),"",merged!M237)</f>
        <v/>
      </c>
      <c r="N236" t="str">
        <f ca="1">IF(OR(LOWER(merged!N237)="no data",merged!N237="",merged!N237=0),"",merged!N237)</f>
        <v/>
      </c>
      <c r="O236" t="str">
        <f ca="1">IF(OR(LOWER(merged!O237)="no data",merged!O237="",merged!O237=0),"",merged!O237)</f>
        <v/>
      </c>
      <c r="P236" t="str">
        <f ca="1">IF(OR(LOWER(merged!P237)="no data",merged!P237="",merged!P237=0),"",merged!P237)</f>
        <v/>
      </c>
      <c r="Q236" t="str">
        <f ca="1">IF(OR(LOWER(merged!Q237)="no data",merged!Q237="",merged!Q237=0),"",merged!Q237)</f>
        <v/>
      </c>
      <c r="R236" t="str">
        <f ca="1">IF(OR(LOWER(merged!R237)="no data",merged!R237="",merged!R237=0),"",merged!R237)</f>
        <v/>
      </c>
      <c r="S236" t="str">
        <f ca="1">IF(OR(LOWER(merged!S237)="no data",merged!S237="",merged!S237=0),"",merged!S237)</f>
        <v/>
      </c>
      <c r="T236" t="str">
        <f ca="1">IF(OR(LOWER(merged!T237)="no data",merged!T237="",merged!T237=0),"",merged!T237)</f>
        <v/>
      </c>
      <c r="U236" t="str">
        <f ca="1">IF(OR(LOWER(merged!U237)="no data",merged!U237="",merged!U237=0),"",merged!U237)</f>
        <v/>
      </c>
      <c r="V236" t="str">
        <f ca="1">IF(OR(LOWER(merged!V237)="no data",merged!V237="",merged!V237=0),"",merged!V237)</f>
        <v/>
      </c>
      <c r="W236" t="str">
        <f ca="1">IF(OR(LOWER(merged!W237)="no data",merged!W237="",merged!W237=0),"",merged!W237)</f>
        <v/>
      </c>
      <c r="X236" t="str">
        <f ca="1">IF(OR(LOWER(merged!X237)="no data",merged!X237="",merged!X237=0),"",merged!X237)</f>
        <v/>
      </c>
      <c r="Y236" t="str">
        <f ca="1">IF(OR(LOWER(merged!Y237)="no data",merged!Y237="",merged!Y237=0),"",merged!Y237)</f>
        <v/>
      </c>
      <c r="Z236" t="str">
        <f ca="1">IF(OR(LOWER(merged!Z237)="no data",merged!Z237="",merged!Z237=0),"",merged!Z237)</f>
        <v/>
      </c>
      <c r="AA236" t="str">
        <f ca="1">IF(OR(LOWER(merged!AA237)="no data",merged!AA237="",merged!AA237=0),"",merged!AA237)</f>
        <v/>
      </c>
      <c r="AB236" t="str">
        <f ca="1">IF(OR(LOWER(merged!AB237)="no data",merged!AB237="",merged!AB237=0),"",merged!AB237)</f>
        <v/>
      </c>
      <c r="AC236" t="str">
        <f ca="1">IF(OR(LOWER(merged!AC237)="no data",merged!AC237="",merged!AC237=0),"",merged!AC237)</f>
        <v/>
      </c>
      <c r="AD236" t="str">
        <f ca="1">IF(OR(LOWER(merged!AD237)="no data",merged!AD237="",merged!AD237=0),"",merged!AD237)</f>
        <v/>
      </c>
      <c r="AE236" t="str">
        <f ca="1">IF(OR(LOWER(merged!AE237)="no data",merged!AE237="",merged!AE237=0),"",merged!AE237)</f>
        <v/>
      </c>
      <c r="AF236" t="str">
        <f ca="1">IF(OR(LOWER(merged!AF237)="no data",merged!AF237="",merged!AF237=0),"",merged!AF237)</f>
        <v/>
      </c>
      <c r="AG236" t="str">
        <f ca="1">IF(OR(LOWER(merged!AG237)="no data",merged!AG237="",merged!AG237=0),"",merged!AG237)</f>
        <v/>
      </c>
      <c r="AH236" t="str">
        <f ca="1">IF(OR(LOWER(merged!AH237)="no data",merged!AH237="",merged!AH237=0),"",merged!AH237)</f>
        <v/>
      </c>
      <c r="AI236" t="str">
        <f ca="1">IF(OR(LOWER(merged!AI237)="no data",merged!AI237="",merged!AI237=0),"",merged!AI237)</f>
        <v/>
      </c>
      <c r="AJ236" t="str">
        <f ca="1">IF(OR(LOWER(merged!AJ237)="no data",merged!AJ237="",merged!AJ237=0),"",merged!AJ237)</f>
        <v/>
      </c>
      <c r="AK236" t="str">
        <f ca="1">IF(OR(LOWER(merged!AK237)="no data",merged!AK237="",merged!AK237=0),"",merged!AK237)</f>
        <v/>
      </c>
      <c r="AL236" t="str">
        <f ca="1">IF(OR(LOWER(merged!AL237)="no data",merged!AL237="",merged!AL237=0),"",merged!AL237)</f>
        <v/>
      </c>
      <c r="AM236" t="str">
        <f ca="1">IF(OR(LOWER(merged!AM237)="no data",merged!AM237="",merged!AM237=0),"",merged!AM237)</f>
        <v/>
      </c>
      <c r="AN236" t="str">
        <f ca="1">IF(OR(LOWER(merged!AN237)="no data",merged!AN237="",merged!AN237=0),"",merged!AN237)</f>
        <v/>
      </c>
      <c r="AO236" t="str">
        <f ca="1">IF(OR(LOWER(merged!AO237)="no data",merged!AO237="",merged!AO237=0),"",merged!AO237)</f>
        <v/>
      </c>
      <c r="AP236" t="str">
        <f ca="1">IF(OR(LOWER(merged!AP237)="no data",merged!AP237="",merged!AP237=0),"",merged!AP237)</f>
        <v/>
      </c>
      <c r="AQ236" t="str">
        <f ca="1">IF(OR(LOWER(merged!AQ237)="no data",merged!AQ237="",merged!AQ237=0),"",merged!AQ237)</f>
        <v/>
      </c>
      <c r="AR236" t="str">
        <f ca="1">IF(OR(LOWER(merged!AR237)="no data",merged!AR237="",merged!AR237=0),"",merged!AR237)</f>
        <v/>
      </c>
      <c r="AS236" t="str">
        <f ca="1">IF(OR(LOWER(merged!AS237)="no data",merged!AS237="",merged!AS237=0),"",merged!AS237)</f>
        <v/>
      </c>
      <c r="AT236" t="str">
        <f ca="1">IF(OR(LOWER(merged!AT237)="no data",merged!AT237="",merged!AT237=0),"",merged!AT237)</f>
        <v/>
      </c>
      <c r="AU236" t="str">
        <f ca="1">IF(OR(LOWER(merged!AU237)="no data",merged!AU237="",merged!AU237=0),"",merged!AU237)</f>
        <v/>
      </c>
      <c r="AV236" t="str">
        <f ca="1">IF(OR(LOWER(merged!AV237)="no data",merged!AV237="",merged!AV237=0),"",merged!AV237)</f>
        <v/>
      </c>
      <c r="AW236" t="str">
        <f ca="1">IF(OR(LOWER(merged!AW237)="no data",merged!AW237="",merged!AW237=0),"",merged!AW237)</f>
        <v/>
      </c>
      <c r="AX236" t="str">
        <f ca="1">IF(OR(LOWER(merged!AX237)="no data",merged!AX237="",merged!AX237=0),"",merged!AX237)</f>
        <v/>
      </c>
      <c r="AY236" t="str">
        <f ca="1">IF(OR(LOWER(merged!AY237)="no data",merged!AY237="",merged!AY237=0),"",merged!AY237)</f>
        <v/>
      </c>
      <c r="AZ236" t="str">
        <f ca="1">IF(OR(LOWER(merged!AZ237)="no data",merged!AZ237="",merged!AZ237=0),"",merged!AZ237)</f>
        <v/>
      </c>
      <c r="BA236" t="str">
        <f ca="1">IF(OR(LOWER(merged!BA237)="no data",merged!BA237="",merged!BA237=0),"",merged!BA237)</f>
        <v/>
      </c>
      <c r="BB236" t="str">
        <f ca="1">IF(OR(LOWER(merged!BB237)="no data",merged!BB237="",merged!BB237=0),"",merged!BB237)</f>
        <v/>
      </c>
      <c r="BC236" t="str">
        <f ca="1">IF(OR(LOWER(merged!BC237)="no data",merged!BC237="",merged!BC237=0),"",merged!BC237)</f>
        <v/>
      </c>
      <c r="BD236" t="str">
        <f ca="1">IF(OR(LOWER(merged!BD237)="no data",merged!BD237="",merged!BD237=0),"",merged!BD237)</f>
        <v/>
      </c>
      <c r="BE236" t="str">
        <f ca="1">IF(OR(LOWER(merged!BE237)="no data",merged!BE237="",merged!BE237=0),"",merged!BE237)</f>
        <v/>
      </c>
      <c r="BF236" t="str">
        <f ca="1">IF(OR(LOWER(merged!BF237)="no data",merged!BF237="",merged!BF237=0),"",merged!BF237)</f>
        <v/>
      </c>
      <c r="BG236" t="str">
        <f ca="1">IF(OR(LOWER(merged!BG237)="no data",merged!BG237="",merged!BG237=0),"",merged!BG237)</f>
        <v/>
      </c>
    </row>
    <row r="237" spans="1:59" x14ac:dyDescent="0.2">
      <c r="A237" t="str">
        <f>IF(OR(LOWER(merged!B238)="no data",merged!B238=""),"",merged!B238)</f>
        <v>Democratic Republic of the Congo</v>
      </c>
      <c r="B237" t="str">
        <f>IF(OR(LOWER(merged!C238)="no data",merged!C238=""),"",merged!C238)</f>
        <v>All types</v>
      </c>
      <c r="C237">
        <f>INDEX('[1]country-codes'!$B$1:$C$250,MATCH(A237,'[1]country-codes'!$B$1:$B$250,0),2)</f>
        <v>180</v>
      </c>
      <c r="D237" t="str">
        <f ca="1">IF(OR(LOWER(merged!D238)="no data",merged!D238="",merged!D238=0),"",merged!D238)</f>
        <v/>
      </c>
      <c r="E237" t="str">
        <f ca="1">IF(OR(LOWER(merged!E238)="no data",merged!E238="",merged!E238=0),"",merged!E238)</f>
        <v/>
      </c>
      <c r="F237" t="str">
        <f ca="1">IF(OR(LOWER(merged!F238)="no data",merged!F238="",merged!F238=0),"",merged!F238)</f>
        <v/>
      </c>
      <c r="G237" t="str">
        <f ca="1">IF(OR(LOWER(merged!G238)="no data",merged!G238="",merged!G238=0),"",merged!G238)</f>
        <v/>
      </c>
      <c r="H237">
        <f ca="1">IF(OR(LOWER(merged!H238)="no data",merged!H238="",merged!H238=0),"",merged!H238)</f>
        <v>1.82</v>
      </c>
      <c r="I237">
        <f ca="1">IF(OR(LOWER(merged!I238)="no data",merged!I238="",merged!I238=0),"",merged!I238)</f>
        <v>1.81</v>
      </c>
      <c r="J237">
        <f ca="1">IF(OR(LOWER(merged!J238)="no data",merged!J238="",merged!J238=0),"",merged!J238)</f>
        <v>2.13</v>
      </c>
      <c r="K237">
        <f ca="1">IF(OR(LOWER(merged!K238)="no data",merged!K238="",merged!K238=0),"",merged!K238)</f>
        <v>2.09</v>
      </c>
      <c r="L237">
        <f ca="1">IF(OR(LOWER(merged!L238)="no data",merged!L238="",merged!L238=0),"",merged!L238)</f>
        <v>1.52</v>
      </c>
      <c r="M237">
        <f ca="1">IF(OR(LOWER(merged!M238)="no data",merged!M238="",merged!M238=0),"",merged!M238)</f>
        <v>1.53</v>
      </c>
      <c r="N237">
        <f ca="1">IF(OR(LOWER(merged!N238)="no data",merged!N238="",merged!N238=0),"",merged!N238)</f>
        <v>1.43</v>
      </c>
      <c r="O237">
        <f ca="1">IF(OR(LOWER(merged!O238)="no data",merged!O238="",merged!O238=0),"",merged!O238)</f>
        <v>1.44</v>
      </c>
      <c r="P237">
        <f ca="1">IF(OR(LOWER(merged!P238)="no data",merged!P238="",merged!P238=0),"",merged!P238)</f>
        <v>1.83</v>
      </c>
      <c r="Q237">
        <f ca="1">IF(OR(LOWER(merged!Q238)="no data",merged!Q238="",merged!Q238=0),"",merged!Q238)</f>
        <v>1.85</v>
      </c>
      <c r="R237">
        <f ca="1">IF(OR(LOWER(merged!R238)="no data",merged!R238="",merged!R238=0),"",merged!R238)</f>
        <v>1.9</v>
      </c>
      <c r="S237">
        <f ca="1">IF(OR(LOWER(merged!S238)="no data",merged!S238="",merged!S238=0),"",merged!S238)</f>
        <v>1.98</v>
      </c>
      <c r="T237">
        <f ca="1">IF(OR(LOWER(merged!T238)="no data",merged!T238="",merged!T238=0),"",merged!T238)</f>
        <v>1.89</v>
      </c>
      <c r="U237">
        <f ca="1">IF(OR(LOWER(merged!U238)="no data",merged!U238="",merged!U238=0),"",merged!U238)</f>
        <v>1.89</v>
      </c>
      <c r="V237">
        <f ca="1">IF(OR(LOWER(merged!V238)="no data",merged!V238="",merged!V238=0),"",merged!V238)</f>
        <v>1.9</v>
      </c>
      <c r="W237">
        <f ca="1">IF(OR(LOWER(merged!W238)="no data",merged!W238="",merged!W238=0),"",merged!W238)</f>
        <v>1.87</v>
      </c>
      <c r="X237">
        <f ca="1">IF(OR(LOWER(merged!X238)="no data",merged!X238="",merged!X238=0),"",merged!X238)</f>
        <v>2</v>
      </c>
      <c r="Y237">
        <f ca="1">IF(OR(LOWER(merged!Y238)="no data",merged!Y238="",merged!Y238=0),"",merged!Y238)</f>
        <v>1.84</v>
      </c>
      <c r="Z237">
        <f ca="1">IF(OR(LOWER(merged!Z238)="no data",merged!Z238="",merged!Z238=0),"",merged!Z238)</f>
        <v>1.96</v>
      </c>
      <c r="AA237">
        <f ca="1">IF(OR(LOWER(merged!AA238)="no data",merged!AA238="",merged!AA238=0),"",merged!AA238)</f>
        <v>1.93</v>
      </c>
      <c r="AB237">
        <f ca="1">IF(OR(LOWER(merged!AB238)="no data",merged!AB238="",merged!AB238=0),"",merged!AB238)</f>
        <v>2.11</v>
      </c>
      <c r="AC237">
        <f ca="1">IF(OR(LOWER(merged!AC238)="no data",merged!AC238="",merged!AC238=0),"",merged!AC238)</f>
        <v>2.29</v>
      </c>
      <c r="AD237">
        <f ca="1">IF(OR(LOWER(merged!AD238)="no data",merged!AD238="",merged!AD238=0),"",merged!AD238)</f>
        <v>1.92</v>
      </c>
      <c r="AE237">
        <f ca="1">IF(OR(LOWER(merged!AE238)="no data",merged!AE238="",merged!AE238=0),"",merged!AE238)</f>
        <v>2.12</v>
      </c>
      <c r="AF237">
        <f ca="1">IF(OR(LOWER(merged!AF238)="no data",merged!AF238="",merged!AF238=0),"",merged!AF238)</f>
        <v>2.36</v>
      </c>
      <c r="AG237">
        <f ca="1">IF(OR(LOWER(merged!AG238)="no data",merged!AG238="",merged!AG238=0),"",merged!AG238)</f>
        <v>2.34</v>
      </c>
      <c r="AH237">
        <f ca="1">IF(OR(LOWER(merged!AH238)="no data",merged!AH238="",merged!AH238=0),"",merged!AH238)</f>
        <v>2.69</v>
      </c>
      <c r="AI237">
        <f ca="1">IF(OR(LOWER(merged!AI238)="no data",merged!AI238="",merged!AI238=0),"",merged!AI238)</f>
        <v>2.27</v>
      </c>
      <c r="AJ237">
        <f ca="1">IF(OR(LOWER(merged!AJ238)="no data",merged!AJ238="",merged!AJ238=0),"",merged!AJ238)</f>
        <v>2.16</v>
      </c>
      <c r="AK237">
        <f ca="1">IF(OR(LOWER(merged!AK238)="no data",merged!AK238="",merged!AK238=0),"",merged!AK238)</f>
        <v>2.08</v>
      </c>
      <c r="AL237">
        <f ca="1">IF(OR(LOWER(merged!AL238)="no data",merged!AL238="",merged!AL238=0),"",merged!AL238)</f>
        <v>2.17</v>
      </c>
      <c r="AM237">
        <f ca="1">IF(OR(LOWER(merged!AM238)="no data",merged!AM238="",merged!AM238=0),"",merged!AM238)</f>
        <v>2.1</v>
      </c>
      <c r="AN237">
        <f ca="1">IF(OR(LOWER(merged!AN238)="no data",merged!AN238="",merged!AN238=0),"",merged!AN238)</f>
        <v>2.13</v>
      </c>
      <c r="AO237">
        <f ca="1">IF(OR(LOWER(merged!AO238)="no data",merged!AO238="",merged!AO238=0),"",merged!AO238)</f>
        <v>2.33</v>
      </c>
      <c r="AP237">
        <f ca="1">IF(OR(LOWER(merged!AP238)="no data",merged!AP238="",merged!AP238=0),"",merged!AP238)</f>
        <v>2.58</v>
      </c>
      <c r="AQ237">
        <f ca="1">IF(OR(LOWER(merged!AQ238)="no data",merged!AQ238="",merged!AQ238=0),"",merged!AQ238)</f>
        <v>2.87</v>
      </c>
      <c r="AR237">
        <f ca="1">IF(OR(LOWER(merged!AR238)="no data",merged!AR238="",merged!AR238=0),"",merged!AR238)</f>
        <v>3.28</v>
      </c>
      <c r="AS237">
        <f ca="1">IF(OR(LOWER(merged!AS238)="no data",merged!AS238="",merged!AS238=0),"",merged!AS238)</f>
        <v>3.52</v>
      </c>
      <c r="AT237">
        <f ca="1">IF(OR(LOWER(merged!AT238)="no data",merged!AT238="",merged!AT238=0),"",merged!AT238)</f>
        <v>3.19</v>
      </c>
      <c r="AU237">
        <f ca="1">IF(OR(LOWER(merged!AU238)="no data",merged!AU238="",merged!AU238=0),"",merged!AU238)</f>
        <v>3.05</v>
      </c>
      <c r="AV237">
        <f ca="1">IF(OR(LOWER(merged!AV238)="no data",merged!AV238="",merged!AV238=0),"",merged!AV238)</f>
        <v>2.83</v>
      </c>
      <c r="AW237">
        <f ca="1">IF(OR(LOWER(merged!AW238)="no data",merged!AW238="",merged!AW238=0),"",merged!AW238)</f>
        <v>2.71</v>
      </c>
      <c r="AX237">
        <f ca="1">IF(OR(LOWER(merged!AX238)="no data",merged!AX238="",merged!AX238=0),"",merged!AX238)</f>
        <v>2.48</v>
      </c>
      <c r="AY237">
        <f ca="1">IF(OR(LOWER(merged!AY238)="no data",merged!AY238="",merged!AY238=0),"",merged!AY238)</f>
        <v>2.25</v>
      </c>
      <c r="AZ237">
        <f ca="1">IF(OR(LOWER(merged!AZ238)="no data",merged!AZ238="",merged!AZ238=0),"",merged!AZ238)</f>
        <v>2.38</v>
      </c>
      <c r="BA237">
        <f ca="1">IF(OR(LOWER(merged!BA238)="no data",merged!BA238="",merged!BA238=0),"",merged!BA238)</f>
        <v>2.41</v>
      </c>
      <c r="BB237">
        <f ca="1">IF(OR(LOWER(merged!BB238)="no data",merged!BB238="",merged!BB238=0),"",merged!BB238)</f>
        <v>2.46</v>
      </c>
      <c r="BC237">
        <f ca="1">IF(OR(LOWER(merged!BC238)="no data",merged!BC238="",merged!BC238=0),"",merged!BC238)</f>
        <v>2.19</v>
      </c>
      <c r="BD237">
        <f ca="1">IF(OR(LOWER(merged!BD238)="no data",merged!BD238="",merged!BD238=0),"",merged!BD238)</f>
        <v>2.09</v>
      </c>
      <c r="BE237">
        <f ca="1">IF(OR(LOWER(merged!BE238)="no data",merged!BE238="",merged!BE238=0),"",merged!BE238)</f>
        <v>2.08</v>
      </c>
      <c r="BF237">
        <f ca="1">IF(OR(LOWER(merged!BF238)="no data",merged!BF238="",merged!BF238=0),"",merged!BF238)</f>
        <v>2.21</v>
      </c>
      <c r="BG237" t="str">
        <f ca="1">IF(OR(LOWER(merged!BG238)="no data",merged!BG238="",merged!BG238=0),"",merged!BG238)</f>
        <v/>
      </c>
    </row>
    <row r="238" spans="1:59" x14ac:dyDescent="0.2">
      <c r="A238" t="str">
        <f>IF(OR(LOWER(merged!B239)="no data",merged!B239=""),"",merged!B239)</f>
        <v>Democratic Republic of the Congo</v>
      </c>
      <c r="B238" t="str">
        <f>IF(OR(LOWER(merged!C239)="no data",merged!C239=""),"",merged!C239)</f>
        <v>Beer</v>
      </c>
      <c r="C238">
        <f>INDEX('[1]country-codes'!$B$1:$C$250,MATCH(A238,'[1]country-codes'!$B$1:$B$250,0),2)</f>
        <v>180</v>
      </c>
      <c r="D238" t="str">
        <f ca="1">IF(OR(LOWER(merged!D239)="no data",merged!D239="",merged!D239=0),"",merged!D239)</f>
        <v/>
      </c>
      <c r="E238" t="str">
        <f ca="1">IF(OR(LOWER(merged!E239)="no data",merged!E239="",merged!E239=0),"",merged!E239)</f>
        <v/>
      </c>
      <c r="F238" t="str">
        <f ca="1">IF(OR(LOWER(merged!F239)="no data",merged!F239="",merged!F239=0),"",merged!F239)</f>
        <v/>
      </c>
      <c r="G238" t="str">
        <f ca="1">IF(OR(LOWER(merged!G239)="no data",merged!G239="",merged!G239=0),"",merged!G239)</f>
        <v/>
      </c>
      <c r="H238">
        <f ca="1">IF(OR(LOWER(merged!H239)="no data",merged!H239="",merged!H239=0),"",merged!H239)</f>
        <v>0.69</v>
      </c>
      <c r="I238">
        <f ca="1">IF(OR(LOWER(merged!I239)="no data",merged!I239="",merged!I239=0),"",merged!I239)</f>
        <v>0.62</v>
      </c>
      <c r="J238">
        <f ca="1">IF(OR(LOWER(merged!J239)="no data",merged!J239="",merged!J239=0),"",merged!J239)</f>
        <v>0.56000000000000005</v>
      </c>
      <c r="K238">
        <f ca="1">IF(OR(LOWER(merged!K239)="no data",merged!K239="",merged!K239=0),"",merged!K239)</f>
        <v>0.55000000000000004</v>
      </c>
      <c r="L238">
        <f ca="1">IF(OR(LOWER(merged!L239)="no data",merged!L239="",merged!L239=0),"",merged!L239)</f>
        <v>0.49</v>
      </c>
      <c r="M238">
        <f ca="1">IF(OR(LOWER(merged!M239)="no data",merged!M239="",merged!M239=0),"",merged!M239)</f>
        <v>0.42</v>
      </c>
      <c r="N238">
        <f ca="1">IF(OR(LOWER(merged!N239)="no data",merged!N239="",merged!N239=0),"",merged!N239)</f>
        <v>0.34</v>
      </c>
      <c r="O238">
        <f ca="1">IF(OR(LOWER(merged!O239)="no data",merged!O239="",merged!O239=0),"",merged!O239)</f>
        <v>0.32</v>
      </c>
      <c r="P238">
        <f ca="1">IF(OR(LOWER(merged!P239)="no data",merged!P239="",merged!P239=0),"",merged!P239)</f>
        <v>0.27</v>
      </c>
      <c r="Q238">
        <f ca="1">IF(OR(LOWER(merged!Q239)="no data",merged!Q239="",merged!Q239=0),"",merged!Q239)</f>
        <v>0.27</v>
      </c>
      <c r="R238">
        <f ca="1">IF(OR(LOWER(merged!R239)="no data",merged!R239="",merged!R239=0),"",merged!R239)</f>
        <v>0.27</v>
      </c>
      <c r="S238">
        <f ca="1">IF(OR(LOWER(merged!S239)="no data",merged!S239="",merged!S239=0),"",merged!S239)</f>
        <v>0.38</v>
      </c>
      <c r="T238">
        <f ca="1">IF(OR(LOWER(merged!T239)="no data",merged!T239="",merged!T239=0),"",merged!T239)</f>
        <v>0.13</v>
      </c>
      <c r="U238">
        <f ca="1">IF(OR(LOWER(merged!U239)="no data",merged!U239="",merged!U239=0),"",merged!U239)</f>
        <v>0.18</v>
      </c>
      <c r="V238">
        <f ca="1">IF(OR(LOWER(merged!V239)="no data",merged!V239="",merged!V239=0),"",merged!V239)</f>
        <v>0.2</v>
      </c>
      <c r="W238">
        <f ca="1">IF(OR(LOWER(merged!W239)="no data",merged!W239="",merged!W239=0),"",merged!W239)</f>
        <v>0.15</v>
      </c>
      <c r="X238">
        <f ca="1">IF(OR(LOWER(merged!X239)="no data",merged!X239="",merged!X239=0),"",merged!X239)</f>
        <v>0.26</v>
      </c>
      <c r="Y238">
        <f ca="1">IF(OR(LOWER(merged!Y239)="no data",merged!Y239="",merged!Y239=0),"",merged!Y239)</f>
        <v>0.19</v>
      </c>
      <c r="Z238">
        <f ca="1">IF(OR(LOWER(merged!Z239)="no data",merged!Z239="",merged!Z239=0),"",merged!Z239)</f>
        <v>0.26</v>
      </c>
      <c r="AA238">
        <f ca="1">IF(OR(LOWER(merged!AA239)="no data",merged!AA239="",merged!AA239=0),"",merged!AA239)</f>
        <v>0.21</v>
      </c>
      <c r="AB238">
        <f ca="1">IF(OR(LOWER(merged!AB239)="no data",merged!AB239="",merged!AB239=0),"",merged!AB239)</f>
        <v>0.28999999999999998</v>
      </c>
      <c r="AC238">
        <f ca="1">IF(OR(LOWER(merged!AC239)="no data",merged!AC239="",merged!AC239=0),"",merged!AC239)</f>
        <v>0.41</v>
      </c>
      <c r="AD238">
        <f ca="1">IF(OR(LOWER(merged!AD239)="no data",merged!AD239="",merged!AD239=0),"",merged!AD239)</f>
        <v>0.25</v>
      </c>
      <c r="AE238">
        <f ca="1">IF(OR(LOWER(merged!AE239)="no data",merged!AE239="",merged!AE239=0),"",merged!AE239)</f>
        <v>0.41</v>
      </c>
      <c r="AF238">
        <f ca="1">IF(OR(LOWER(merged!AF239)="no data",merged!AF239="",merged!AF239=0),"",merged!AF239)</f>
        <v>0.59</v>
      </c>
      <c r="AG238">
        <f ca="1">IF(OR(LOWER(merged!AG239)="no data",merged!AG239="",merged!AG239=0),"",merged!AG239)</f>
        <v>0.54</v>
      </c>
      <c r="AH238">
        <f ca="1">IF(OR(LOWER(merged!AH239)="no data",merged!AH239="",merged!AH239=0),"",merged!AH239)</f>
        <v>0.85</v>
      </c>
      <c r="AI238">
        <f ca="1">IF(OR(LOWER(merged!AI239)="no data",merged!AI239="",merged!AI239=0),"",merged!AI239)</f>
        <v>0.43</v>
      </c>
      <c r="AJ238">
        <f ca="1">IF(OR(LOWER(merged!AJ239)="no data",merged!AJ239="",merged!AJ239=0),"",merged!AJ239)</f>
        <v>0.3</v>
      </c>
      <c r="AK238">
        <f ca="1">IF(OR(LOWER(merged!AK239)="no data",merged!AK239="",merged!AK239=0),"",merged!AK239)</f>
        <v>0.18</v>
      </c>
      <c r="AL238">
        <f ca="1">IF(OR(LOWER(merged!AL239)="no data",merged!AL239="",merged!AL239=0),"",merged!AL239)</f>
        <v>0.25</v>
      </c>
      <c r="AM238">
        <f ca="1">IF(OR(LOWER(merged!AM239)="no data",merged!AM239="",merged!AM239=0),"",merged!AM239)</f>
        <v>0.16</v>
      </c>
      <c r="AN238">
        <f ca="1">IF(OR(LOWER(merged!AN239)="no data",merged!AN239="",merged!AN239=0),"",merged!AN239)</f>
        <v>0.17</v>
      </c>
      <c r="AO238">
        <f ca="1">IF(OR(LOWER(merged!AO239)="no data",merged!AO239="",merged!AO239=0),"",merged!AO239)</f>
        <v>0.35</v>
      </c>
      <c r="AP238">
        <f ca="1">IF(OR(LOWER(merged!AP239)="no data",merged!AP239="",merged!AP239=0),"",merged!AP239)</f>
        <v>0.56000000000000005</v>
      </c>
      <c r="AQ238">
        <f ca="1">IF(OR(LOWER(merged!AQ239)="no data",merged!AQ239="",merged!AQ239=0),"",merged!AQ239)</f>
        <v>0.81</v>
      </c>
      <c r="AR238">
        <f ca="1">IF(OR(LOWER(merged!AR239)="no data",merged!AR239="",merged!AR239=0),"",merged!AR239)</f>
        <v>1.24</v>
      </c>
      <c r="AS238">
        <f ca="1">IF(OR(LOWER(merged!AS239)="no data",merged!AS239="",merged!AS239=0),"",merged!AS239)</f>
        <v>1.49</v>
      </c>
      <c r="AT238">
        <f ca="1">IF(OR(LOWER(merged!AT239)="no data",merged!AT239="",merged!AT239=0),"",merged!AT239)</f>
        <v>1.1399999999999999</v>
      </c>
      <c r="AU238">
        <f ca="1">IF(OR(LOWER(merged!AU239)="no data",merged!AU239="",merged!AU239=0),"",merged!AU239)</f>
        <v>1.04</v>
      </c>
      <c r="AV238">
        <f ca="1">IF(OR(LOWER(merged!AV239)="no data",merged!AV239="",merged!AV239=0),"",merged!AV239)</f>
        <v>0.85</v>
      </c>
      <c r="AW238">
        <f ca="1">IF(OR(LOWER(merged!AW239)="no data",merged!AW239="",merged!AW239=0),"",merged!AW239)</f>
        <v>0.78</v>
      </c>
      <c r="AX238">
        <f ca="1">IF(OR(LOWER(merged!AX239)="no data",merged!AX239="",merged!AX239=0),"",merged!AX239)</f>
        <v>0.61</v>
      </c>
      <c r="AY238">
        <f ca="1">IF(OR(LOWER(merged!AY239)="no data",merged!AY239="",merged!AY239=0),"",merged!AY239)</f>
        <v>0.35</v>
      </c>
      <c r="AZ238">
        <f ca="1">IF(OR(LOWER(merged!AZ239)="no data",merged!AZ239="",merged!AZ239=0),"",merged!AZ239)</f>
        <v>0.48</v>
      </c>
      <c r="BA238">
        <f ca="1">IF(OR(LOWER(merged!BA239)="no data",merged!BA239="",merged!BA239=0),"",merged!BA239)</f>
        <v>0.49</v>
      </c>
      <c r="BB238">
        <f ca="1">IF(OR(LOWER(merged!BB239)="no data",merged!BB239="",merged!BB239=0),"",merged!BB239)</f>
        <v>0.5</v>
      </c>
      <c r="BC238">
        <f ca="1">IF(OR(LOWER(merged!BC239)="no data",merged!BC239="",merged!BC239=0),"",merged!BC239)</f>
        <v>0.3</v>
      </c>
      <c r="BD238">
        <f ca="1">IF(OR(LOWER(merged!BD239)="no data",merged!BD239="",merged!BD239=0),"",merged!BD239)</f>
        <v>0.21</v>
      </c>
      <c r="BE238">
        <f ca="1">IF(OR(LOWER(merged!BE239)="no data",merged!BE239="",merged!BE239=0),"",merged!BE239)</f>
        <v>0.19</v>
      </c>
      <c r="BF238">
        <f ca="1">IF(OR(LOWER(merged!BF239)="no data",merged!BF239="",merged!BF239=0),"",merged!BF239)</f>
        <v>0.3</v>
      </c>
      <c r="BG238" t="str">
        <f ca="1">IF(OR(LOWER(merged!BG239)="no data",merged!BG239="",merged!BG239=0),"",merged!BG239)</f>
        <v/>
      </c>
    </row>
    <row r="239" spans="1:59" x14ac:dyDescent="0.2">
      <c r="A239" t="str">
        <f>IF(OR(LOWER(merged!B240)="no data",merged!B240=""),"",merged!B240)</f>
        <v>Democratic Republic of the Congo</v>
      </c>
      <c r="B239" t="str">
        <f>IF(OR(LOWER(merged!C240)="no data",merged!C240=""),"",merged!C240)</f>
        <v>Wine</v>
      </c>
      <c r="C239">
        <f>INDEX('[1]country-codes'!$B$1:$C$250,MATCH(A239,'[1]country-codes'!$B$1:$B$250,0),2)</f>
        <v>180</v>
      </c>
      <c r="D239" t="str">
        <f ca="1">IF(OR(LOWER(merged!D240)="no data",merged!D240="",merged!D240=0),"",merged!D240)</f>
        <v/>
      </c>
      <c r="E239" t="str">
        <f ca="1">IF(OR(LOWER(merged!E240)="no data",merged!E240="",merged!E240=0),"",merged!E240)</f>
        <v/>
      </c>
      <c r="F239" t="str">
        <f ca="1">IF(OR(LOWER(merged!F240)="no data",merged!F240="",merged!F240=0),"",merged!F240)</f>
        <v/>
      </c>
      <c r="G239" t="str">
        <f ca="1">IF(OR(LOWER(merged!G240)="no data",merged!G240="",merged!G240=0),"",merged!G240)</f>
        <v/>
      </c>
      <c r="H239">
        <f ca="1">IF(OR(LOWER(merged!H240)="no data",merged!H240="",merged!H240=0),"",merged!H240)</f>
        <v>0.22</v>
      </c>
      <c r="I239">
        <f ca="1">IF(OR(LOWER(merged!I240)="no data",merged!I240="",merged!I240=0),"",merged!I240)</f>
        <v>0.22</v>
      </c>
      <c r="J239">
        <f ca="1">IF(OR(LOWER(merged!J240)="no data",merged!J240="",merged!J240=0),"",merged!J240)</f>
        <v>0.17</v>
      </c>
      <c r="K239">
        <f ca="1">IF(OR(LOWER(merged!K240)="no data",merged!K240="",merged!K240=0),"",merged!K240)</f>
        <v>0.23</v>
      </c>
      <c r="L239">
        <f ca="1">IF(OR(LOWER(merged!L240)="no data",merged!L240="",merged!L240=0),"",merged!L240)</f>
        <v>0.02</v>
      </c>
      <c r="M239">
        <f ca="1">IF(OR(LOWER(merged!M240)="no data",merged!M240="",merged!M240=0),"",merged!M240)</f>
        <v>0.01</v>
      </c>
      <c r="N239">
        <f ca="1">IF(OR(LOWER(merged!N240)="no data",merged!N240="",merged!N240=0),"",merged!N240)</f>
        <v>0.01</v>
      </c>
      <c r="O239">
        <f ca="1">IF(OR(LOWER(merged!O240)="no data",merged!O240="",merged!O240=0),"",merged!O240)</f>
        <v>0.01</v>
      </c>
      <c r="P239" t="str">
        <f ca="1">IF(OR(LOWER(merged!P240)="no data",merged!P240="",merged!P240=0),"",merged!P240)</f>
        <v/>
      </c>
      <c r="Q239" t="str">
        <f ca="1">IF(OR(LOWER(merged!Q240)="no data",merged!Q240="",merged!Q240=0),"",merged!Q240)</f>
        <v/>
      </c>
      <c r="R239" t="str">
        <f ca="1">IF(OR(LOWER(merged!R240)="no data",merged!R240="",merged!R240=0),"",merged!R240)</f>
        <v/>
      </c>
      <c r="S239" t="str">
        <f ca="1">IF(OR(LOWER(merged!S240)="no data",merged!S240="",merged!S240=0),"",merged!S240)</f>
        <v/>
      </c>
      <c r="T239" t="str">
        <f ca="1">IF(OR(LOWER(merged!T240)="no data",merged!T240="",merged!T240=0),"",merged!T240)</f>
        <v/>
      </c>
      <c r="U239">
        <f ca="1">IF(OR(LOWER(merged!U240)="no data",merged!U240="",merged!U240=0),"",merged!U240)</f>
        <v>0.01</v>
      </c>
      <c r="V239" t="str">
        <f ca="1">IF(OR(LOWER(merged!V240)="no data",merged!V240="",merged!V240=0),"",merged!V240)</f>
        <v/>
      </c>
      <c r="W239" t="str">
        <f ca="1">IF(OR(LOWER(merged!W240)="no data",merged!W240="",merged!W240=0),"",merged!W240)</f>
        <v/>
      </c>
      <c r="X239" t="str">
        <f ca="1">IF(OR(LOWER(merged!X240)="no data",merged!X240="",merged!X240=0),"",merged!X240)</f>
        <v/>
      </c>
      <c r="Y239" t="str">
        <f ca="1">IF(OR(LOWER(merged!Y240)="no data",merged!Y240="",merged!Y240=0),"",merged!Y240)</f>
        <v/>
      </c>
      <c r="Z239" t="str">
        <f ca="1">IF(OR(LOWER(merged!Z240)="no data",merged!Z240="",merged!Z240=0),"",merged!Z240)</f>
        <v/>
      </c>
      <c r="AA239" t="str">
        <f ca="1">IF(OR(LOWER(merged!AA240)="no data",merged!AA240="",merged!AA240=0),"",merged!AA240)</f>
        <v/>
      </c>
      <c r="AB239">
        <f ca="1">IF(OR(LOWER(merged!AB240)="no data",merged!AB240="",merged!AB240=0),"",merged!AB240)</f>
        <v>0.05</v>
      </c>
      <c r="AC239" t="str">
        <f ca="1">IF(OR(LOWER(merged!AC240)="no data",merged!AC240="",merged!AC240=0),"",merged!AC240)</f>
        <v/>
      </c>
      <c r="AD239" t="str">
        <f ca="1">IF(OR(LOWER(merged!AD240)="no data",merged!AD240="",merged!AD240=0),"",merged!AD240)</f>
        <v/>
      </c>
      <c r="AE239" t="str">
        <f ca="1">IF(OR(LOWER(merged!AE240)="no data",merged!AE240="",merged!AE240=0),"",merged!AE240)</f>
        <v/>
      </c>
      <c r="AF239">
        <f ca="1">IF(OR(LOWER(merged!AF240)="no data",merged!AF240="",merged!AF240=0),"",merged!AF240)</f>
        <v>0.01</v>
      </c>
      <c r="AG239" t="str">
        <f ca="1">IF(OR(LOWER(merged!AG240)="no data",merged!AG240="",merged!AG240=0),"",merged!AG240)</f>
        <v/>
      </c>
      <c r="AH239">
        <f ca="1">IF(OR(LOWER(merged!AH240)="no data",merged!AH240="",merged!AH240=0),"",merged!AH240)</f>
        <v>0.01</v>
      </c>
      <c r="AI239">
        <f ca="1">IF(OR(LOWER(merged!AI240)="no data",merged!AI240="",merged!AI240=0),"",merged!AI240)</f>
        <v>0.01</v>
      </c>
      <c r="AJ239">
        <f ca="1">IF(OR(LOWER(merged!AJ240)="no data",merged!AJ240="",merged!AJ240=0),"",merged!AJ240)</f>
        <v>0.01</v>
      </c>
      <c r="AK239">
        <f ca="1">IF(OR(LOWER(merged!AK240)="no data",merged!AK240="",merged!AK240=0),"",merged!AK240)</f>
        <v>0.01</v>
      </c>
      <c r="AL239">
        <f ca="1">IF(OR(LOWER(merged!AL240)="no data",merged!AL240="",merged!AL240=0),"",merged!AL240)</f>
        <v>0.01</v>
      </c>
      <c r="AM239">
        <f ca="1">IF(OR(LOWER(merged!AM240)="no data",merged!AM240="",merged!AM240=0),"",merged!AM240)</f>
        <v>0.01</v>
      </c>
      <c r="AN239" t="str">
        <f ca="1">IF(OR(LOWER(merged!AN240)="no data",merged!AN240="",merged!AN240=0),"",merged!AN240)</f>
        <v/>
      </c>
      <c r="AO239">
        <f ca="1">IF(OR(LOWER(merged!AO240)="no data",merged!AO240="",merged!AO240=0),"",merged!AO240)</f>
        <v>0.01</v>
      </c>
      <c r="AP239" t="str">
        <f ca="1">IF(OR(LOWER(merged!AP240)="no data",merged!AP240="",merged!AP240=0),"",merged!AP240)</f>
        <v/>
      </c>
      <c r="AQ239">
        <f ca="1">IF(OR(LOWER(merged!AQ240)="no data",merged!AQ240="",merged!AQ240=0),"",merged!AQ240)</f>
        <v>0.02</v>
      </c>
      <c r="AR239">
        <f ca="1">IF(OR(LOWER(merged!AR240)="no data",merged!AR240="",merged!AR240=0),"",merged!AR240)</f>
        <v>0.01</v>
      </c>
      <c r="AS239">
        <f ca="1">IF(OR(LOWER(merged!AS240)="no data",merged!AS240="",merged!AS240=0),"",merged!AS240)</f>
        <v>0.01</v>
      </c>
      <c r="AT239">
        <f ca="1">IF(OR(LOWER(merged!AT240)="no data",merged!AT240="",merged!AT240=0),"",merged!AT240)</f>
        <v>0.03</v>
      </c>
      <c r="AU239">
        <f ca="1">IF(OR(LOWER(merged!AU240)="no data",merged!AU240="",merged!AU240=0),"",merged!AU240)</f>
        <v>0.02</v>
      </c>
      <c r="AV239">
        <f ca="1">IF(OR(LOWER(merged!AV240)="no data",merged!AV240="",merged!AV240=0),"",merged!AV240)</f>
        <v>0.02</v>
      </c>
      <c r="AW239">
        <f ca="1">IF(OR(LOWER(merged!AW240)="no data",merged!AW240="",merged!AW240=0),"",merged!AW240)</f>
        <v>0.02</v>
      </c>
      <c r="AX239">
        <f ca="1">IF(OR(LOWER(merged!AX240)="no data",merged!AX240="",merged!AX240=0),"",merged!AX240)</f>
        <v>0.02</v>
      </c>
      <c r="AY239">
        <f ca="1">IF(OR(LOWER(merged!AY240)="no data",merged!AY240="",merged!AY240=0),"",merged!AY240)</f>
        <v>0.03</v>
      </c>
      <c r="AZ239">
        <f ca="1">IF(OR(LOWER(merged!AZ240)="no data",merged!AZ240="",merged!AZ240=0),"",merged!AZ240)</f>
        <v>0.02</v>
      </c>
      <c r="BA239">
        <f ca="1">IF(OR(LOWER(merged!BA240)="no data",merged!BA240="",merged!BA240=0),"",merged!BA240)</f>
        <v>0.02</v>
      </c>
      <c r="BB239">
        <f ca="1">IF(OR(LOWER(merged!BB240)="no data",merged!BB240="",merged!BB240=0),"",merged!BB240)</f>
        <v>0.04</v>
      </c>
      <c r="BC239">
        <f ca="1">IF(OR(LOWER(merged!BC240)="no data",merged!BC240="",merged!BC240=0),"",merged!BC240)</f>
        <v>0.02</v>
      </c>
      <c r="BD239">
        <f ca="1">IF(OR(LOWER(merged!BD240)="no data",merged!BD240="",merged!BD240=0),"",merged!BD240)</f>
        <v>0.02</v>
      </c>
      <c r="BE239">
        <f ca="1">IF(OR(LOWER(merged!BE240)="no data",merged!BE240="",merged!BE240=0),"",merged!BE240)</f>
        <v>0.02</v>
      </c>
      <c r="BF239">
        <f ca="1">IF(OR(LOWER(merged!BF240)="no data",merged!BF240="",merged!BF240=0),"",merged!BF240)</f>
        <v>0.01</v>
      </c>
      <c r="BG239" t="str">
        <f ca="1">IF(OR(LOWER(merged!BG240)="no data",merged!BG240="",merged!BG240=0),"",merged!BG240)</f>
        <v/>
      </c>
    </row>
    <row r="240" spans="1:59" x14ac:dyDescent="0.2">
      <c r="A240" t="str">
        <f>IF(OR(LOWER(merged!B241)="no data",merged!B241=""),"",merged!B241)</f>
        <v>Democratic Republic of the Congo</v>
      </c>
      <c r="B240" t="str">
        <f>IF(OR(LOWER(merged!C241)="no data",merged!C241=""),"",merged!C241)</f>
        <v>Spirits</v>
      </c>
      <c r="C240">
        <f>INDEX('[1]country-codes'!$B$1:$C$250,MATCH(A240,'[1]country-codes'!$B$1:$B$250,0),2)</f>
        <v>180</v>
      </c>
      <c r="D240" t="str">
        <f ca="1">IF(OR(LOWER(merged!D241)="no data",merged!D241="",merged!D241=0),"",merged!D241)</f>
        <v/>
      </c>
      <c r="E240" t="str">
        <f ca="1">IF(OR(LOWER(merged!E241)="no data",merged!E241="",merged!E241=0),"",merged!E241)</f>
        <v/>
      </c>
      <c r="F240" t="str">
        <f ca="1">IF(OR(LOWER(merged!F241)="no data",merged!F241="",merged!F241=0),"",merged!F241)</f>
        <v/>
      </c>
      <c r="G240" t="str">
        <f ca="1">IF(OR(LOWER(merged!G241)="no data",merged!G241="",merged!G241=0),"",merged!G241)</f>
        <v/>
      </c>
      <c r="H240">
        <f ca="1">IF(OR(LOWER(merged!H241)="no data",merged!H241="",merged!H241=0),"",merged!H241)</f>
        <v>0.01</v>
      </c>
      <c r="I240">
        <f ca="1">IF(OR(LOWER(merged!I241)="no data",merged!I241="",merged!I241=0),"",merged!I241)</f>
        <v>0.04</v>
      </c>
      <c r="J240">
        <f ca="1">IF(OR(LOWER(merged!J241)="no data",merged!J241="",merged!J241=0),"",merged!J241)</f>
        <v>0.02</v>
      </c>
      <c r="K240">
        <f ca="1">IF(OR(LOWER(merged!K241)="no data",merged!K241="",merged!K241=0),"",merged!K241)</f>
        <v>0.08</v>
      </c>
      <c r="L240">
        <f ca="1">IF(OR(LOWER(merged!L241)="no data",merged!L241="",merged!L241=0),"",merged!L241)</f>
        <v>0.03</v>
      </c>
      <c r="M240">
        <f ca="1">IF(OR(LOWER(merged!M241)="no data",merged!M241="",merged!M241=0),"",merged!M241)</f>
        <v>0.04</v>
      </c>
      <c r="N240">
        <f ca="1">IF(OR(LOWER(merged!N241)="no data",merged!N241="",merged!N241=0),"",merged!N241)</f>
        <v>0.03</v>
      </c>
      <c r="O240">
        <f ca="1">IF(OR(LOWER(merged!O241)="no data",merged!O241="",merged!O241=0),"",merged!O241)</f>
        <v>0.03</v>
      </c>
      <c r="P240">
        <f ca="1">IF(OR(LOWER(merged!P241)="no data",merged!P241="",merged!P241=0),"",merged!P241)</f>
        <v>0.01</v>
      </c>
      <c r="Q240">
        <f ca="1">IF(OR(LOWER(merged!Q241)="no data",merged!Q241="",merged!Q241=0),"",merged!Q241)</f>
        <v>0.01</v>
      </c>
      <c r="R240">
        <f ca="1">IF(OR(LOWER(merged!R241)="no data",merged!R241="",merged!R241=0),"",merged!R241)</f>
        <v>0.02</v>
      </c>
      <c r="S240">
        <f ca="1">IF(OR(LOWER(merged!S241)="no data",merged!S241="",merged!S241=0),"",merged!S241)</f>
        <v>0.01</v>
      </c>
      <c r="T240">
        <f ca="1">IF(OR(LOWER(merged!T241)="no data",merged!T241="",merged!T241=0),"",merged!T241)</f>
        <v>0.02</v>
      </c>
      <c r="U240" t="str">
        <f ca="1">IF(OR(LOWER(merged!U241)="no data",merged!U241="",merged!U241=0),"",merged!U241)</f>
        <v/>
      </c>
      <c r="V240" t="str">
        <f ca="1">IF(OR(LOWER(merged!V241)="no data",merged!V241="",merged!V241=0),"",merged!V241)</f>
        <v/>
      </c>
      <c r="W240" t="str">
        <f ca="1">IF(OR(LOWER(merged!W241)="no data",merged!W241="",merged!W241=0),"",merged!W241)</f>
        <v/>
      </c>
      <c r="X240" t="str">
        <f ca="1">IF(OR(LOWER(merged!X241)="no data",merged!X241="",merged!X241=0),"",merged!X241)</f>
        <v/>
      </c>
      <c r="Y240" t="str">
        <f ca="1">IF(OR(LOWER(merged!Y241)="no data",merged!Y241="",merged!Y241=0),"",merged!Y241)</f>
        <v/>
      </c>
      <c r="Z240" t="str">
        <f ca="1">IF(OR(LOWER(merged!Z241)="no data",merged!Z241="",merged!Z241=0),"",merged!Z241)</f>
        <v/>
      </c>
      <c r="AA240" t="str">
        <f ca="1">IF(OR(LOWER(merged!AA241)="no data",merged!AA241="",merged!AA241=0),"",merged!AA241)</f>
        <v/>
      </c>
      <c r="AB240" t="str">
        <f ca="1">IF(OR(LOWER(merged!AB241)="no data",merged!AB241="",merged!AB241=0),"",merged!AB241)</f>
        <v/>
      </c>
      <c r="AC240">
        <f ca="1">IF(OR(LOWER(merged!AC241)="no data",merged!AC241="",merged!AC241=0),"",merged!AC241)</f>
        <v>0.01</v>
      </c>
      <c r="AD240">
        <f ca="1">IF(OR(LOWER(merged!AD241)="no data",merged!AD241="",merged!AD241=0),"",merged!AD241)</f>
        <v>0.01</v>
      </c>
      <c r="AE240">
        <f ca="1">IF(OR(LOWER(merged!AE241)="no data",merged!AE241="",merged!AE241=0),"",merged!AE241)</f>
        <v>0.01</v>
      </c>
      <c r="AF240">
        <f ca="1">IF(OR(LOWER(merged!AF241)="no data",merged!AF241="",merged!AF241=0),"",merged!AF241)</f>
        <v>0.01</v>
      </c>
      <c r="AG240">
        <f ca="1">IF(OR(LOWER(merged!AG241)="no data",merged!AG241="",merged!AG241=0),"",merged!AG241)</f>
        <v>0.01</v>
      </c>
      <c r="AH240">
        <f ca="1">IF(OR(LOWER(merged!AH241)="no data",merged!AH241="",merged!AH241=0),"",merged!AH241)</f>
        <v>0.01</v>
      </c>
      <c r="AI240" t="str">
        <f ca="1">IF(OR(LOWER(merged!AI241)="no data",merged!AI241="",merged!AI241=0),"",merged!AI241)</f>
        <v/>
      </c>
      <c r="AJ240" t="str">
        <f ca="1">IF(OR(LOWER(merged!AJ241)="no data",merged!AJ241="",merged!AJ241=0),"",merged!AJ241)</f>
        <v/>
      </c>
      <c r="AK240" t="str">
        <f ca="1">IF(OR(LOWER(merged!AK241)="no data",merged!AK241="",merged!AK241=0),"",merged!AK241)</f>
        <v/>
      </c>
      <c r="AL240" t="str">
        <f ca="1">IF(OR(LOWER(merged!AL241)="no data",merged!AL241="",merged!AL241=0),"",merged!AL241)</f>
        <v/>
      </c>
      <c r="AM240" t="str">
        <f ca="1">IF(OR(LOWER(merged!AM241)="no data",merged!AM241="",merged!AM241=0),"",merged!AM241)</f>
        <v/>
      </c>
      <c r="AN240" t="str">
        <f ca="1">IF(OR(LOWER(merged!AN241)="no data",merged!AN241="",merged!AN241=0),"",merged!AN241)</f>
        <v/>
      </c>
      <c r="AO240" t="str">
        <f ca="1">IF(OR(LOWER(merged!AO241)="no data",merged!AO241="",merged!AO241=0),"",merged!AO241)</f>
        <v/>
      </c>
      <c r="AP240" t="str">
        <f ca="1">IF(OR(LOWER(merged!AP241)="no data",merged!AP241="",merged!AP241=0),"",merged!AP241)</f>
        <v/>
      </c>
      <c r="AQ240">
        <f ca="1">IF(OR(LOWER(merged!AQ241)="no data",merged!AQ241="",merged!AQ241=0),"",merged!AQ241)</f>
        <v>0.01</v>
      </c>
      <c r="AR240">
        <f ca="1">IF(OR(LOWER(merged!AR241)="no data",merged!AR241="",merged!AR241=0),"",merged!AR241)</f>
        <v>0.01</v>
      </c>
      <c r="AS240">
        <f ca="1">IF(OR(LOWER(merged!AS241)="no data",merged!AS241="",merged!AS241=0),"",merged!AS241)</f>
        <v>0.01</v>
      </c>
      <c r="AT240">
        <f ca="1">IF(OR(LOWER(merged!AT241)="no data",merged!AT241="",merged!AT241=0),"",merged!AT241)</f>
        <v>0.02</v>
      </c>
      <c r="AU240">
        <f ca="1">IF(OR(LOWER(merged!AU241)="no data",merged!AU241="",merged!AU241=0),"",merged!AU241)</f>
        <v>0.03</v>
      </c>
      <c r="AV240">
        <f ca="1">IF(OR(LOWER(merged!AV241)="no data",merged!AV241="",merged!AV241=0),"",merged!AV241)</f>
        <v>0.03</v>
      </c>
      <c r="AW240" t="str">
        <f ca="1">IF(OR(LOWER(merged!AW241)="no data",merged!AW241="",merged!AW241=0),"",merged!AW241)</f>
        <v/>
      </c>
      <c r="AX240" t="str">
        <f ca="1">IF(OR(LOWER(merged!AX241)="no data",merged!AX241="",merged!AX241=0),"",merged!AX241)</f>
        <v/>
      </c>
      <c r="AY240" t="str">
        <f ca="1">IF(OR(LOWER(merged!AY241)="no data",merged!AY241="",merged!AY241=0),"",merged!AY241)</f>
        <v/>
      </c>
      <c r="AZ240">
        <f ca="1">IF(OR(LOWER(merged!AZ241)="no data",merged!AZ241="",merged!AZ241=0),"",merged!AZ241)</f>
        <v>0.02</v>
      </c>
      <c r="BA240">
        <f ca="1">IF(OR(LOWER(merged!BA241)="no data",merged!BA241="",merged!BA241=0),"",merged!BA241)</f>
        <v>0.03</v>
      </c>
      <c r="BB240">
        <f ca="1">IF(OR(LOWER(merged!BB241)="no data",merged!BB241="",merged!BB241=0),"",merged!BB241)</f>
        <v>0.05</v>
      </c>
      <c r="BC240" t="str">
        <f ca="1">IF(OR(LOWER(merged!BC241)="no data",merged!BC241="",merged!BC241=0),"",merged!BC241)</f>
        <v/>
      </c>
      <c r="BD240" t="str">
        <f ca="1">IF(OR(LOWER(merged!BD241)="no data",merged!BD241="",merged!BD241=0),"",merged!BD241)</f>
        <v/>
      </c>
      <c r="BE240" t="str">
        <f ca="1">IF(OR(LOWER(merged!BE241)="no data",merged!BE241="",merged!BE241=0),"",merged!BE241)</f>
        <v/>
      </c>
      <c r="BF240" t="str">
        <f ca="1">IF(OR(LOWER(merged!BF241)="no data",merged!BF241="",merged!BF241=0),"",merged!BF241)</f>
        <v/>
      </c>
      <c r="BG240" t="str">
        <f ca="1">IF(OR(LOWER(merged!BG241)="no data",merged!BG241="",merged!BG241=0),"",merged!BG241)</f>
        <v/>
      </c>
    </row>
    <row r="241" spans="1:59" x14ac:dyDescent="0.2">
      <c r="A241" t="str">
        <f>IF(OR(LOWER(merged!B242)="no data",merged!B242=""),"",merged!B242)</f>
        <v>Democratic Republic of the Congo</v>
      </c>
      <c r="B241" t="str">
        <f>IF(OR(LOWER(merged!C242)="no data",merged!C242=""),"",merged!C242)</f>
        <v>Other alcoholic beverages</v>
      </c>
      <c r="C241">
        <f>INDEX('[1]country-codes'!$B$1:$C$250,MATCH(A241,'[1]country-codes'!$B$1:$B$250,0),2)</f>
        <v>180</v>
      </c>
      <c r="D241" t="str">
        <f ca="1">IF(OR(LOWER(merged!D242)="no data",merged!D242="",merged!D242=0),"",merged!D242)</f>
        <v/>
      </c>
      <c r="E241" t="str">
        <f ca="1">IF(OR(LOWER(merged!E242)="no data",merged!E242="",merged!E242=0),"",merged!E242)</f>
        <v/>
      </c>
      <c r="F241" t="str">
        <f ca="1">IF(OR(LOWER(merged!F242)="no data",merged!F242="",merged!F242=0),"",merged!F242)</f>
        <v/>
      </c>
      <c r="G241" t="str">
        <f ca="1">IF(OR(LOWER(merged!G242)="no data",merged!G242="",merged!G242=0),"",merged!G242)</f>
        <v/>
      </c>
      <c r="H241">
        <f ca="1">IF(OR(LOWER(merged!H242)="no data",merged!H242="",merged!H242=0),"",merged!H242)</f>
        <v>0.9</v>
      </c>
      <c r="I241">
        <f ca="1">IF(OR(LOWER(merged!I242)="no data",merged!I242="",merged!I242=0),"",merged!I242)</f>
        <v>0.93</v>
      </c>
      <c r="J241">
        <f ca="1">IF(OR(LOWER(merged!J242)="no data",merged!J242="",merged!J242=0),"",merged!J242)</f>
        <v>1.37</v>
      </c>
      <c r="K241">
        <f ca="1">IF(OR(LOWER(merged!K242)="no data",merged!K242="",merged!K242=0),"",merged!K242)</f>
        <v>1.23</v>
      </c>
      <c r="L241">
        <f ca="1">IF(OR(LOWER(merged!L242)="no data",merged!L242="",merged!L242=0),"",merged!L242)</f>
        <v>0.99</v>
      </c>
      <c r="M241">
        <f ca="1">IF(OR(LOWER(merged!M242)="no data",merged!M242="",merged!M242=0),"",merged!M242)</f>
        <v>1.06</v>
      </c>
      <c r="N241">
        <f ca="1">IF(OR(LOWER(merged!N242)="no data",merged!N242="",merged!N242=0),"",merged!N242)</f>
        <v>1.05</v>
      </c>
      <c r="O241">
        <f ca="1">IF(OR(LOWER(merged!O242)="no data",merged!O242="",merged!O242=0),"",merged!O242)</f>
        <v>1.0900000000000001</v>
      </c>
      <c r="P241">
        <f ca="1">IF(OR(LOWER(merged!P242)="no data",merged!P242="",merged!P242=0),"",merged!P242)</f>
        <v>1.54</v>
      </c>
      <c r="Q241">
        <f ca="1">IF(OR(LOWER(merged!Q242)="no data",merged!Q242="",merged!Q242=0),"",merged!Q242)</f>
        <v>1.57</v>
      </c>
      <c r="R241">
        <f ca="1">IF(OR(LOWER(merged!R242)="no data",merged!R242="",merged!R242=0),"",merged!R242)</f>
        <v>1.61</v>
      </c>
      <c r="S241">
        <f ca="1">IF(OR(LOWER(merged!S242)="no data",merged!S242="",merged!S242=0),"",merged!S242)</f>
        <v>1.59</v>
      </c>
      <c r="T241">
        <f ca="1">IF(OR(LOWER(merged!T242)="no data",merged!T242="",merged!T242=0),"",merged!T242)</f>
        <v>1.74</v>
      </c>
      <c r="U241">
        <f ca="1">IF(OR(LOWER(merged!U242)="no data",merged!U242="",merged!U242=0),"",merged!U242)</f>
        <v>1.7</v>
      </c>
      <c r="V241">
        <f ca="1">IF(OR(LOWER(merged!V242)="no data",merged!V242="",merged!V242=0),"",merged!V242)</f>
        <v>1.69</v>
      </c>
      <c r="W241">
        <f ca="1">IF(OR(LOWER(merged!W242)="no data",merged!W242="",merged!W242=0),"",merged!W242)</f>
        <v>1.72</v>
      </c>
      <c r="X241">
        <f ca="1">IF(OR(LOWER(merged!X242)="no data",merged!X242="",merged!X242=0),"",merged!X242)</f>
        <v>1.73</v>
      </c>
      <c r="Y241">
        <f ca="1">IF(OR(LOWER(merged!Y242)="no data",merged!Y242="",merged!Y242=0),"",merged!Y242)</f>
        <v>1.65</v>
      </c>
      <c r="Z241">
        <f ca="1">IF(OR(LOWER(merged!Z242)="no data",merged!Z242="",merged!Z242=0),"",merged!Z242)</f>
        <v>1.69</v>
      </c>
      <c r="AA241">
        <f ca="1">IF(OR(LOWER(merged!AA242)="no data",merged!AA242="",merged!AA242=0),"",merged!AA242)</f>
        <v>1.71</v>
      </c>
      <c r="AB241">
        <f ca="1">IF(OR(LOWER(merged!AB242)="no data",merged!AB242="",merged!AB242=0),"",merged!AB242)</f>
        <v>1.77</v>
      </c>
      <c r="AC241">
        <f ca="1">IF(OR(LOWER(merged!AC242)="no data",merged!AC242="",merged!AC242=0),"",merged!AC242)</f>
        <v>1.87</v>
      </c>
      <c r="AD241">
        <f ca="1">IF(OR(LOWER(merged!AD242)="no data",merged!AD242="",merged!AD242=0),"",merged!AD242)</f>
        <v>1.66</v>
      </c>
      <c r="AE241">
        <f ca="1">IF(OR(LOWER(merged!AE242)="no data",merged!AE242="",merged!AE242=0),"",merged!AE242)</f>
        <v>1.7</v>
      </c>
      <c r="AF241">
        <f ca="1">IF(OR(LOWER(merged!AF242)="no data",merged!AF242="",merged!AF242=0),"",merged!AF242)</f>
        <v>1.75</v>
      </c>
      <c r="AG241">
        <f ca="1">IF(OR(LOWER(merged!AG242)="no data",merged!AG242="",merged!AG242=0),"",merged!AG242)</f>
        <v>1.79</v>
      </c>
      <c r="AH241">
        <f ca="1">IF(OR(LOWER(merged!AH242)="no data",merged!AH242="",merged!AH242=0),"",merged!AH242)</f>
        <v>1.82</v>
      </c>
      <c r="AI241">
        <f ca="1">IF(OR(LOWER(merged!AI242)="no data",merged!AI242="",merged!AI242=0),"",merged!AI242)</f>
        <v>1.83</v>
      </c>
      <c r="AJ241">
        <f ca="1">IF(OR(LOWER(merged!AJ242)="no data",merged!AJ242="",merged!AJ242=0),"",merged!AJ242)</f>
        <v>1.85</v>
      </c>
      <c r="AK241">
        <f ca="1">IF(OR(LOWER(merged!AK242)="no data",merged!AK242="",merged!AK242=0),"",merged!AK242)</f>
        <v>1.89</v>
      </c>
      <c r="AL241">
        <f ca="1">IF(OR(LOWER(merged!AL242)="no data",merged!AL242="",merged!AL242=0),"",merged!AL242)</f>
        <v>1.91</v>
      </c>
      <c r="AM241">
        <f ca="1">IF(OR(LOWER(merged!AM242)="no data",merged!AM242="",merged!AM242=0),"",merged!AM242)</f>
        <v>1.93</v>
      </c>
      <c r="AN241">
        <f ca="1">IF(OR(LOWER(merged!AN242)="no data",merged!AN242="",merged!AN242=0),"",merged!AN242)</f>
        <v>1.96</v>
      </c>
      <c r="AO241">
        <f ca="1">IF(OR(LOWER(merged!AO242)="no data",merged!AO242="",merged!AO242=0),"",merged!AO242)</f>
        <v>1.97</v>
      </c>
      <c r="AP241">
        <f ca="1">IF(OR(LOWER(merged!AP242)="no data",merged!AP242="",merged!AP242=0),"",merged!AP242)</f>
        <v>2.02</v>
      </c>
      <c r="AQ241">
        <f ca="1">IF(OR(LOWER(merged!AQ242)="no data",merged!AQ242="",merged!AQ242=0),"",merged!AQ242)</f>
        <v>2.0299999999999998</v>
      </c>
      <c r="AR241">
        <f ca="1">IF(OR(LOWER(merged!AR242)="no data",merged!AR242="",merged!AR242=0),"",merged!AR242)</f>
        <v>2.02</v>
      </c>
      <c r="AS241">
        <f ca="1">IF(OR(LOWER(merged!AS242)="no data",merged!AS242="",merged!AS242=0),"",merged!AS242)</f>
        <v>2.0099999999999998</v>
      </c>
      <c r="AT241">
        <f ca="1">IF(OR(LOWER(merged!AT242)="no data",merged!AT242="",merged!AT242=0),"",merged!AT242)</f>
        <v>2</v>
      </c>
      <c r="AU241">
        <f ca="1">IF(OR(LOWER(merged!AU242)="no data",merged!AU242="",merged!AU242=0),"",merged!AU242)</f>
        <v>1.96</v>
      </c>
      <c r="AV241">
        <f ca="1">IF(OR(LOWER(merged!AV242)="no data",merged!AV242="",merged!AV242=0),"",merged!AV242)</f>
        <v>1.93</v>
      </c>
      <c r="AW241">
        <f ca="1">IF(OR(LOWER(merged!AW242)="no data",merged!AW242="",merged!AW242=0),"",merged!AW242)</f>
        <v>1.91</v>
      </c>
      <c r="AX241">
        <f ca="1">IF(OR(LOWER(merged!AX242)="no data",merged!AX242="",merged!AX242=0),"",merged!AX242)</f>
        <v>1.85</v>
      </c>
      <c r="AY241">
        <f ca="1">IF(OR(LOWER(merged!AY242)="no data",merged!AY242="",merged!AY242=0),"",merged!AY242)</f>
        <v>1.87</v>
      </c>
      <c r="AZ241">
        <f ca="1">IF(OR(LOWER(merged!AZ242)="no data",merged!AZ242="",merged!AZ242=0),"",merged!AZ242)</f>
        <v>1.86</v>
      </c>
      <c r="BA241">
        <f ca="1">IF(OR(LOWER(merged!BA242)="no data",merged!BA242="",merged!BA242=0),"",merged!BA242)</f>
        <v>1.87</v>
      </c>
      <c r="BB241">
        <f ca="1">IF(OR(LOWER(merged!BB242)="no data",merged!BB242="",merged!BB242=0),"",merged!BB242)</f>
        <v>1.87</v>
      </c>
      <c r="BC241">
        <f ca="1">IF(OR(LOWER(merged!BC242)="no data",merged!BC242="",merged!BC242=0),"",merged!BC242)</f>
        <v>1.87</v>
      </c>
      <c r="BD241">
        <f ca="1">IF(OR(LOWER(merged!BD242)="no data",merged!BD242="",merged!BD242=0),"",merged!BD242)</f>
        <v>1.86</v>
      </c>
      <c r="BE241">
        <f ca="1">IF(OR(LOWER(merged!BE242)="no data",merged!BE242="",merged!BE242=0),"",merged!BE242)</f>
        <v>1.87</v>
      </c>
      <c r="BF241">
        <f ca="1">IF(OR(LOWER(merged!BF242)="no data",merged!BF242="",merged!BF242=0),"",merged!BF242)</f>
        <v>1.9</v>
      </c>
      <c r="BG241" t="str">
        <f ca="1">IF(OR(LOWER(merged!BG242)="no data",merged!BG242="",merged!BG242=0),"",merged!BG242)</f>
        <v/>
      </c>
    </row>
    <row r="242" spans="1:59" x14ac:dyDescent="0.2">
      <c r="A242" t="str">
        <f>IF(OR(LOWER(merged!B243)="no data",merged!B243=""),"",merged!B243)</f>
        <v>Denmark</v>
      </c>
      <c r="B242" t="str">
        <f>IF(OR(LOWER(merged!C243)="no data",merged!C243=""),"",merged!C243)</f>
        <v>All types</v>
      </c>
      <c r="C242">
        <f>INDEX('[1]country-codes'!$B$1:$C$250,MATCH(A242,'[1]country-codes'!$B$1:$B$250,0),2)</f>
        <v>208</v>
      </c>
      <c r="D242" t="str">
        <f ca="1">IF(OR(LOWER(merged!D243)="no data",merged!D243="",merged!D243=0),"",merged!D243)</f>
        <v/>
      </c>
      <c r="E242">
        <f ca="1">IF(OR(LOWER(merged!E243)="no data",merged!E243="",merged!E243=0),"",merged!E243)</f>
        <v>9.64</v>
      </c>
      <c r="F242">
        <f ca="1">IF(OR(LOWER(merged!F243)="no data",merged!F243="",merged!F243=0),"",merged!F243)</f>
        <v>9.5</v>
      </c>
      <c r="G242">
        <f ca="1">IF(OR(LOWER(merged!G243)="no data",merged!G243="",merged!G243=0),"",merged!G243)</f>
        <v>9.26</v>
      </c>
      <c r="H242">
        <f ca="1">IF(OR(LOWER(merged!H243)="no data",merged!H243="",merged!H243=0),"",merged!H243)</f>
        <v>10.47</v>
      </c>
      <c r="I242">
        <f ca="1">IF(OR(LOWER(merged!I243)="no data",merged!I243="",merged!I243=0),"",merged!I243)</f>
        <v>10.28</v>
      </c>
      <c r="J242">
        <f ca="1">IF(OR(LOWER(merged!J243)="no data",merged!J243="",merged!J243=0),"",merged!J243)</f>
        <v>10.08</v>
      </c>
      <c r="K242">
        <f ca="1">IF(OR(LOWER(merged!K243)="no data",merged!K243="",merged!K243=0),"",merged!K243)</f>
        <v>10.7</v>
      </c>
      <c r="L242">
        <f ca="1">IF(OR(LOWER(merged!L243)="no data",merged!L243="",merged!L243=0),"",merged!L243)</f>
        <v>10.99</v>
      </c>
      <c r="M242">
        <f ca="1">IF(OR(LOWER(merged!M243)="no data",merged!M243="",merged!M243=0),"",merged!M243)</f>
        <v>11.02</v>
      </c>
      <c r="N242">
        <f ca="1">IF(OR(LOWER(merged!N243)="no data",merged!N243="",merged!N243=0),"",merged!N243)</f>
        <v>11.28</v>
      </c>
      <c r="O242">
        <f ca="1">IF(OR(LOWER(merged!O243)="no data",merged!O243="",merged!O243=0),"",merged!O243)</f>
        <v>11.27</v>
      </c>
      <c r="P242">
        <f ca="1">IF(OR(LOWER(merged!P243)="no data",merged!P243="",merged!P243=0),"",merged!P243)</f>
        <v>11.54</v>
      </c>
      <c r="Q242">
        <f ca="1">IF(OR(LOWER(merged!Q243)="no data",merged!Q243="",merged!Q243=0),"",merged!Q243)</f>
        <v>11.34</v>
      </c>
      <c r="R242">
        <f ca="1">IF(OR(LOWER(merged!R243)="no data",merged!R243="",merged!R243=0),"",merged!R243)</f>
        <v>11.56</v>
      </c>
      <c r="S242">
        <f ca="1">IF(OR(LOWER(merged!S243)="no data",merged!S243="",merged!S243=0),"",merged!S243)</f>
        <v>11.69</v>
      </c>
      <c r="T242">
        <f ca="1">IF(OR(LOWER(merged!T243)="no data",merged!T243="",merged!T243=0),"",merged!T243)</f>
        <v>11.62</v>
      </c>
      <c r="U242">
        <f ca="1">IF(OR(LOWER(merged!U243)="no data",merged!U243="",merged!U243=0),"",merged!U243)</f>
        <v>11.69</v>
      </c>
      <c r="V242">
        <f ca="1">IF(OR(LOWER(merged!V243)="no data",merged!V243="",merged!V243=0),"",merged!V243)</f>
        <v>12.2</v>
      </c>
      <c r="W242">
        <f ca="1">IF(OR(LOWER(merged!W243)="no data",merged!W243="",merged!W243=0),"",merged!W243)</f>
        <v>12.27</v>
      </c>
      <c r="X242">
        <f ca="1">IF(OR(LOWER(merged!X243)="no data",merged!X243="",merged!X243=0),"",merged!X243)</f>
        <v>12.16</v>
      </c>
      <c r="Y242">
        <f ca="1">IF(OR(LOWER(merged!Y243)="no data",merged!Y243="",merged!Y243=0),"",merged!Y243)</f>
        <v>12.14</v>
      </c>
      <c r="Z242">
        <f ca="1">IF(OR(LOWER(merged!Z243)="no data",merged!Z243="",merged!Z243=0),"",merged!Z243)</f>
        <v>11.89</v>
      </c>
      <c r="AA242">
        <f ca="1">IF(OR(LOWER(merged!AA243)="no data",merged!AA243="",merged!AA243=0),"",merged!AA243)</f>
        <v>11.94</v>
      </c>
      <c r="AB242">
        <f ca="1">IF(OR(LOWER(merged!AB243)="no data",merged!AB243="",merged!AB243=0),"",merged!AB243)</f>
        <v>11.76</v>
      </c>
      <c r="AC242">
        <f ca="1">IF(OR(LOWER(merged!AC243)="no data",merged!AC243="",merged!AC243=0),"",merged!AC243)</f>
        <v>11.85</v>
      </c>
      <c r="AD242">
        <f ca="1">IF(OR(LOWER(merged!AD243)="no data",merged!AD243="",merged!AD243=0),"",merged!AD243)</f>
        <v>11.65</v>
      </c>
      <c r="AE242">
        <f ca="1">IF(OR(LOWER(merged!AE243)="no data",merged!AE243="",merged!AE243=0),"",merged!AE243)</f>
        <v>11.9</v>
      </c>
      <c r="AF242">
        <f ca="1">IF(OR(LOWER(merged!AF243)="no data",merged!AF243="",merged!AF243=0),"",merged!AF243)</f>
        <v>11.74</v>
      </c>
      <c r="AG242">
        <f ca="1">IF(OR(LOWER(merged!AG243)="no data",merged!AG243="",merged!AG243=0),"",merged!AG243)</f>
        <v>12.26</v>
      </c>
      <c r="AH242">
        <f ca="1">IF(OR(LOWER(merged!AH243)="no data",merged!AH243="",merged!AH243=0),"",merged!AH243)</f>
        <v>12.2</v>
      </c>
      <c r="AI242">
        <f ca="1">IF(OR(LOWER(merged!AI243)="no data",merged!AI243="",merged!AI243=0),"",merged!AI243)</f>
        <v>12.4</v>
      </c>
      <c r="AJ242">
        <f ca="1">IF(OR(LOWER(merged!AJ243)="no data",merged!AJ243="",merged!AJ243=0),"",merged!AJ243)</f>
        <v>12.81</v>
      </c>
      <c r="AK242">
        <f ca="1">IF(OR(LOWER(merged!AK243)="no data",merged!AK243="",merged!AK243=0),"",merged!AK243)</f>
        <v>12.47</v>
      </c>
      <c r="AL242">
        <f ca="1">IF(OR(LOWER(merged!AL243)="no data",merged!AL243="",merged!AL243=0),"",merged!AL243)</f>
        <v>12.09</v>
      </c>
      <c r="AM242">
        <f ca="1">IF(OR(LOWER(merged!AM243)="no data",merged!AM243="",merged!AM243=0),"",merged!AM243)</f>
        <v>11.5</v>
      </c>
      <c r="AN242">
        <f ca="1">IF(OR(LOWER(merged!AN243)="no data",merged!AN243="",merged!AN243=0),"",merged!AN243)</f>
        <v>11.41</v>
      </c>
      <c r="AO242">
        <f ca="1">IF(OR(LOWER(merged!AO243)="no data",merged!AO243="",merged!AO243=0),"",merged!AO243)</f>
        <v>10.91</v>
      </c>
      <c r="AP242">
        <f ca="1">IF(OR(LOWER(merged!AP243)="no data",merged!AP243="",merged!AP243=0),"",merged!AP243)</f>
        <v>11.43</v>
      </c>
      <c r="AQ242">
        <f ca="1">IF(OR(LOWER(merged!AQ243)="no data",merged!AQ243="",merged!AQ243=0),"",merged!AQ243)</f>
        <v>11.84</v>
      </c>
      <c r="AR242">
        <f ca="1">IF(OR(LOWER(merged!AR243)="no data",merged!AR243="",merged!AR243=0),"",merged!AR243)</f>
        <v>11.47</v>
      </c>
      <c r="AS242">
        <f ca="1">IF(OR(LOWER(merged!AS243)="no data",merged!AS243="",merged!AS243=0),"",merged!AS243)</f>
        <v>10.68</v>
      </c>
      <c r="AT242">
        <f ca="1">IF(OR(LOWER(merged!AT243)="no data",merged!AT243="",merged!AT243=0),"",merged!AT243)</f>
        <v>10.89</v>
      </c>
      <c r="AU242">
        <f ca="1">IF(OR(LOWER(merged!AU243)="no data",merged!AU243="",merged!AU243=0),"",merged!AU243)</f>
        <v>10.1</v>
      </c>
      <c r="AV242">
        <f ca="1">IF(OR(LOWER(merged!AV243)="no data",merged!AV243="",merged!AV243=0),"",merged!AV243)</f>
        <v>9.4</v>
      </c>
      <c r="AW242">
        <f ca="1">IF(OR(LOWER(merged!AW243)="no data",merged!AW243="",merged!AW243=0),"",merged!AW243)</f>
        <v>9.58</v>
      </c>
      <c r="AX242">
        <f ca="1">IF(OR(LOWER(merged!AX243)="no data",merged!AX243="",merged!AX243=0),"",merged!AX243)</f>
        <v>8.86</v>
      </c>
      <c r="AY242">
        <f ca="1">IF(OR(LOWER(merged!AY243)="no data",merged!AY243="",merged!AY243=0),"",merged!AY243)</f>
        <v>8.06</v>
      </c>
      <c r="AZ242">
        <f ca="1">IF(OR(LOWER(merged!AZ243)="no data",merged!AZ243="",merged!AZ243=0),"",merged!AZ243)</f>
        <v>7.89</v>
      </c>
      <c r="BA242">
        <f ca="1">IF(OR(LOWER(merged!BA243)="no data",merged!BA243="",merged!BA243=0),"",merged!BA243)</f>
        <v>7.67</v>
      </c>
      <c r="BB242">
        <f ca="1">IF(OR(LOWER(merged!BB243)="no data",merged!BB243="",merged!BB243=0),"",merged!BB243)</f>
        <v>7</v>
      </c>
      <c r="BC242">
        <f ca="1">IF(OR(LOWER(merged!BC243)="no data",merged!BC243="",merged!BC243=0),"",merged!BC243)</f>
        <v>7.23</v>
      </c>
      <c r="BD242">
        <f ca="1">IF(OR(LOWER(merged!BD243)="no data",merged!BD243="",merged!BD243=0),"",merged!BD243)</f>
        <v>6.65</v>
      </c>
      <c r="BE242">
        <f ca="1">IF(OR(LOWER(merged!BE243)="no data",merged!BE243="",merged!BE243=0),"",merged!BE243)</f>
        <v>6.56</v>
      </c>
      <c r="BF242">
        <f ca="1">IF(OR(LOWER(merged!BF243)="no data",merged!BF243="",merged!BF243=0),"",merged!BF243)</f>
        <v>6.54</v>
      </c>
      <c r="BG242" t="str">
        <f ca="1">IF(OR(LOWER(merged!BG243)="no data",merged!BG243="",merged!BG243=0),"",merged!BG243)</f>
        <v/>
      </c>
    </row>
    <row r="243" spans="1:59" x14ac:dyDescent="0.2">
      <c r="A243" t="str">
        <f>IF(OR(LOWER(merged!B244)="no data",merged!B244=""),"",merged!B244)</f>
        <v>Denmark</v>
      </c>
      <c r="B243" t="str">
        <f>IF(OR(LOWER(merged!C244)="no data",merged!C244=""),"",merged!C244)</f>
        <v>Beer</v>
      </c>
      <c r="C243">
        <f>INDEX('[1]country-codes'!$B$1:$C$250,MATCH(A243,'[1]country-codes'!$B$1:$B$250,0),2)</f>
        <v>208</v>
      </c>
      <c r="D243" t="str">
        <f ca="1">IF(OR(LOWER(merged!D244)="no data",merged!D244="",merged!D244=0),"",merged!D244)</f>
        <v/>
      </c>
      <c r="E243">
        <f ca="1">IF(OR(LOWER(merged!E244)="no data",merged!E244="",merged!E244=0),"",merged!E244)</f>
        <v>3.61</v>
      </c>
      <c r="F243">
        <f ca="1">IF(OR(LOWER(merged!F244)="no data",merged!F244="",merged!F244=0),"",merged!F244)</f>
        <v>3.51</v>
      </c>
      <c r="G243">
        <f ca="1">IF(OR(LOWER(merged!G244)="no data",merged!G244="",merged!G244=0),"",merged!G244)</f>
        <v>3.56</v>
      </c>
      <c r="H243">
        <f ca="1">IF(OR(LOWER(merged!H244)="no data",merged!H244="",merged!H244=0),"",merged!H244)</f>
        <v>3.81</v>
      </c>
      <c r="I243">
        <f ca="1">IF(OR(LOWER(merged!I244)="no data",merged!I244="",merged!I244=0),"",merged!I244)</f>
        <v>3.86</v>
      </c>
      <c r="J243">
        <f ca="1">IF(OR(LOWER(merged!J244)="no data",merged!J244="",merged!J244=0),"",merged!J244)</f>
        <v>4.13</v>
      </c>
      <c r="K243">
        <f ca="1">IF(OR(LOWER(merged!K244)="no data",merged!K244="",merged!K244=0),"",merged!K244)</f>
        <v>4.51</v>
      </c>
      <c r="L243">
        <f ca="1">IF(OR(LOWER(merged!L244)="no data",merged!L244="",merged!L244=0),"",merged!L244)</f>
        <v>4.7699999999999996</v>
      </c>
      <c r="M243">
        <f ca="1">IF(OR(LOWER(merged!M244)="no data",merged!M244="",merged!M244=0),"",merged!M244)</f>
        <v>4.92</v>
      </c>
      <c r="N243">
        <f ca="1">IF(OR(LOWER(merged!N244)="no data",merged!N244="",merged!N244=0),"",merged!N244)</f>
        <v>5.0599999999999996</v>
      </c>
      <c r="O243">
        <f ca="1">IF(OR(LOWER(merged!O244)="no data",merged!O244="",merged!O244=0),"",merged!O244)</f>
        <v>5.0999999999999996</v>
      </c>
      <c r="P243">
        <f ca="1">IF(OR(LOWER(merged!P244)="no data",merged!P244="",merged!P244=0),"",merged!P244)</f>
        <v>5.47</v>
      </c>
      <c r="Q243">
        <f ca="1">IF(OR(LOWER(merged!Q244)="no data",merged!Q244="",merged!Q244=0),"",merged!Q244)</f>
        <v>5.48</v>
      </c>
      <c r="R243">
        <f ca="1">IF(OR(LOWER(merged!R244)="no data",merged!R244="",merged!R244=0),"",merged!R244)</f>
        <v>5.57</v>
      </c>
      <c r="S243">
        <f ca="1">IF(OR(LOWER(merged!S244)="no data",merged!S244="",merged!S244=0),"",merged!S244)</f>
        <v>5.76</v>
      </c>
      <c r="T243">
        <f ca="1">IF(OR(LOWER(merged!T244)="no data",merged!T244="",merged!T244=0),"",merged!T244)</f>
        <v>6.24</v>
      </c>
      <c r="U243">
        <f ca="1">IF(OR(LOWER(merged!U244)="no data",merged!U244="",merged!U244=0),"",merged!U244)</f>
        <v>6.41</v>
      </c>
      <c r="V243">
        <f ca="1">IF(OR(LOWER(merged!V244)="no data",merged!V244="",merged!V244=0),"",merged!V244)</f>
        <v>6.92</v>
      </c>
      <c r="W243">
        <f ca="1">IF(OR(LOWER(merged!W244)="no data",merged!W244="",merged!W244=0),"",merged!W244)</f>
        <v>7.14</v>
      </c>
      <c r="X243">
        <f ca="1">IF(OR(LOWER(merged!X244)="no data",merged!X244="",merged!X244=0),"",merged!X244)</f>
        <v>7.27</v>
      </c>
      <c r="Y243">
        <f ca="1">IF(OR(LOWER(merged!Y244)="no data",merged!Y244="",merged!Y244=0),"",merged!Y244)</f>
        <v>7.34</v>
      </c>
      <c r="Z243">
        <f ca="1">IF(OR(LOWER(merged!Z244)="no data",merged!Z244="",merged!Z244=0),"",merged!Z244)</f>
        <v>7.25</v>
      </c>
      <c r="AA243">
        <f ca="1">IF(OR(LOWER(merged!AA244)="no data",merged!AA244="",merged!AA244=0),"",merged!AA244)</f>
        <v>7.29</v>
      </c>
      <c r="AB243">
        <f ca="1">IF(OR(LOWER(merged!AB244)="no data",merged!AB244="",merged!AB244=0),"",merged!AB244)</f>
        <v>7.25</v>
      </c>
      <c r="AC243">
        <f ca="1">IF(OR(LOWER(merged!AC244)="no data",merged!AC244="",merged!AC244=0),"",merged!AC244)</f>
        <v>7.45</v>
      </c>
      <c r="AD243">
        <f ca="1">IF(OR(LOWER(merged!AD244)="no data",merged!AD244="",merged!AD244=0),"",merged!AD244)</f>
        <v>7.45</v>
      </c>
      <c r="AE243">
        <f ca="1">IF(OR(LOWER(merged!AE244)="no data",merged!AE244="",merged!AE244=0),"",merged!AE244)</f>
        <v>7.27</v>
      </c>
      <c r="AF243">
        <f ca="1">IF(OR(LOWER(merged!AF244)="no data",merged!AF244="",merged!AF244=0),"",merged!AF244)</f>
        <v>7.17</v>
      </c>
      <c r="AG243">
        <f ca="1">IF(OR(LOWER(merged!AG244)="no data",merged!AG244="",merged!AG244=0),"",merged!AG244)</f>
        <v>7.67</v>
      </c>
      <c r="AH243">
        <f ca="1">IF(OR(LOWER(merged!AH244)="no data",merged!AH244="",merged!AH244=0),"",merged!AH244)</f>
        <v>7.44</v>
      </c>
      <c r="AI243">
        <f ca="1">IF(OR(LOWER(merged!AI244)="no data",merged!AI244="",merged!AI244=0),"",merged!AI244)</f>
        <v>8</v>
      </c>
      <c r="AJ243">
        <f ca="1">IF(OR(LOWER(merged!AJ244)="no data",merged!AJ244="",merged!AJ244=0),"",merged!AJ244)</f>
        <v>8.31</v>
      </c>
      <c r="AK243">
        <f ca="1">IF(OR(LOWER(merged!AK244)="no data",merged!AK244="",merged!AK244=0),"",merged!AK244)</f>
        <v>8.0299999999999994</v>
      </c>
      <c r="AL243">
        <f ca="1">IF(OR(LOWER(merged!AL244)="no data",merged!AL244="",merged!AL244=0),"",merged!AL244)</f>
        <v>7.86</v>
      </c>
      <c r="AM243">
        <f ca="1">IF(OR(LOWER(merged!AM244)="no data",merged!AM244="",merged!AM244=0),"",merged!AM244)</f>
        <v>7.68</v>
      </c>
      <c r="AN243">
        <f ca="1">IF(OR(LOWER(merged!AN244)="no data",merged!AN244="",merged!AN244=0),"",merged!AN244)</f>
        <v>7.65</v>
      </c>
      <c r="AO243">
        <f ca="1">IF(OR(LOWER(merged!AO244)="no data",merged!AO244="",merged!AO244=0),"",merged!AO244)</f>
        <v>7.48</v>
      </c>
      <c r="AP243">
        <f ca="1">IF(OR(LOWER(merged!AP244)="no data",merged!AP244="",merged!AP244=0),"",merged!AP244)</f>
        <v>7.46</v>
      </c>
      <c r="AQ243">
        <f ca="1">IF(OR(LOWER(merged!AQ244)="no data",merged!AQ244="",merged!AQ244=0),"",merged!AQ244)</f>
        <v>7.65</v>
      </c>
      <c r="AR243">
        <f ca="1">IF(OR(LOWER(merged!AR244)="no data",merged!AR244="",merged!AR244=0),"",merged!AR244)</f>
        <v>7.59</v>
      </c>
      <c r="AS243">
        <f ca="1">IF(OR(LOWER(merged!AS244)="no data",merged!AS244="",merged!AS244=0),"",merged!AS244)</f>
        <v>7.25</v>
      </c>
      <c r="AT243">
        <f ca="1">IF(OR(LOWER(merged!AT244)="no data",merged!AT244="",merged!AT244=0),"",merged!AT244)</f>
        <v>7.37</v>
      </c>
      <c r="AU243">
        <f ca="1">IF(OR(LOWER(merged!AU244)="no data",merged!AU244="",merged!AU244=0),"",merged!AU244)</f>
        <v>7.03</v>
      </c>
      <c r="AV243">
        <f ca="1">IF(OR(LOWER(merged!AV244)="no data",merged!AV244="",merged!AV244=0),"",merged!AV244)</f>
        <v>6.6</v>
      </c>
      <c r="AW243">
        <f ca="1">IF(OR(LOWER(merged!AW244)="no data",merged!AW244="",merged!AW244=0),"",merged!AW244)</f>
        <v>7.07</v>
      </c>
      <c r="AX243">
        <f ca="1">IF(OR(LOWER(merged!AX244)="no data",merged!AX244="",merged!AX244=0),"",merged!AX244)</f>
        <v>6.67</v>
      </c>
      <c r="AY243">
        <f ca="1">IF(OR(LOWER(merged!AY244)="no data",merged!AY244="",merged!AY244=0),"",merged!AY244)</f>
        <v>6.16</v>
      </c>
      <c r="AZ243">
        <f ca="1">IF(OR(LOWER(merged!AZ244)="no data",merged!AZ244="",merged!AZ244=0),"",merged!AZ244)</f>
        <v>5.98</v>
      </c>
      <c r="BA243">
        <f ca="1">IF(OR(LOWER(merged!BA244)="no data",merged!BA244="",merged!BA244=0),"",merged!BA244)</f>
        <v>5.81</v>
      </c>
      <c r="BB243">
        <f ca="1">IF(OR(LOWER(merged!BB244)="no data",merged!BB244="",merged!BB244=0),"",merged!BB244)</f>
        <v>5.15</v>
      </c>
      <c r="BC243">
        <f ca="1">IF(OR(LOWER(merged!BC244)="no data",merged!BC244="",merged!BC244=0),"",merged!BC244)</f>
        <v>5.51</v>
      </c>
      <c r="BD243">
        <f ca="1">IF(OR(LOWER(merged!BD244)="no data",merged!BD244="",merged!BD244=0),"",merged!BD244)</f>
        <v>5.18</v>
      </c>
      <c r="BE243">
        <f ca="1">IF(OR(LOWER(merged!BE244)="no data",merged!BE244="",merged!BE244=0),"",merged!BE244)</f>
        <v>5.05</v>
      </c>
      <c r="BF243">
        <f ca="1">IF(OR(LOWER(merged!BF244)="no data",merged!BF244="",merged!BF244=0),"",merged!BF244)</f>
        <v>5.03</v>
      </c>
      <c r="BG243" t="str">
        <f ca="1">IF(OR(LOWER(merged!BG244)="no data",merged!BG244="",merged!BG244=0),"",merged!BG244)</f>
        <v/>
      </c>
    </row>
    <row r="244" spans="1:59" x14ac:dyDescent="0.2">
      <c r="A244" t="str">
        <f>IF(OR(LOWER(merged!B245)="no data",merged!B245=""),"",merged!B245)</f>
        <v>Denmark</v>
      </c>
      <c r="B244" t="str">
        <f>IF(OR(LOWER(merged!C245)="no data",merged!C245=""),"",merged!C245)</f>
        <v>Wine</v>
      </c>
      <c r="C244">
        <f>INDEX('[1]country-codes'!$B$1:$C$250,MATCH(A244,'[1]country-codes'!$B$1:$B$250,0),2)</f>
        <v>208</v>
      </c>
      <c r="D244" t="str">
        <f ca="1">IF(OR(LOWER(merged!D245)="no data",merged!D245="",merged!D245=0),"",merged!D245)</f>
        <v/>
      </c>
      <c r="E244">
        <f ca="1">IF(OR(LOWER(merged!E245)="no data",merged!E245="",merged!E245=0),"",merged!E245)</f>
        <v>4.3499999999999996</v>
      </c>
      <c r="F244">
        <f ca="1">IF(OR(LOWER(merged!F245)="no data",merged!F245="",merged!F245=0),"",merged!F245)</f>
        <v>4.33</v>
      </c>
      <c r="G244">
        <f ca="1">IF(OR(LOWER(merged!G245)="no data",merged!G245="",merged!G245=0),"",merged!G245)</f>
        <v>4.1100000000000003</v>
      </c>
      <c r="H244">
        <f ca="1">IF(OR(LOWER(merged!H245)="no data",merged!H245="",merged!H245=0),"",merged!H245)</f>
        <v>5.05</v>
      </c>
      <c r="I244">
        <f ca="1">IF(OR(LOWER(merged!I245)="no data",merged!I245="",merged!I245=0),"",merged!I245)</f>
        <v>4.92</v>
      </c>
      <c r="J244">
        <f ca="1">IF(OR(LOWER(merged!J245)="no data",merged!J245="",merged!J245=0),"",merged!J245)</f>
        <v>4.38</v>
      </c>
      <c r="K244">
        <f ca="1">IF(OR(LOWER(merged!K245)="no data",merged!K245="",merged!K245=0),"",merged!K245)</f>
        <v>4.47</v>
      </c>
      <c r="L244">
        <f ca="1">IF(OR(LOWER(merged!L245)="no data",merged!L245="",merged!L245=0),"",merged!L245)</f>
        <v>4.41</v>
      </c>
      <c r="M244">
        <f ca="1">IF(OR(LOWER(merged!M245)="no data",merged!M245="",merged!M245=0),"",merged!M245)</f>
        <v>4.34</v>
      </c>
      <c r="N244">
        <f ca="1">IF(OR(LOWER(merged!N245)="no data",merged!N245="",merged!N245=0),"",merged!N245)</f>
        <v>4.4400000000000004</v>
      </c>
      <c r="O244">
        <f ca="1">IF(OR(LOWER(merged!O245)="no data",merged!O245="",merged!O245=0),"",merged!O245)</f>
        <v>4.32</v>
      </c>
      <c r="P244">
        <f ca="1">IF(OR(LOWER(merged!P245)="no data",merged!P245="",merged!P245=0),"",merged!P245)</f>
        <v>4.47</v>
      </c>
      <c r="Q244">
        <f ca="1">IF(OR(LOWER(merged!Q245)="no data",merged!Q245="",merged!Q245=0),"",merged!Q245)</f>
        <v>4.43</v>
      </c>
      <c r="R244">
        <f ca="1">IF(OR(LOWER(merged!R245)="no data",merged!R245="",merged!R245=0),"",merged!R245)</f>
        <v>4.5999999999999996</v>
      </c>
      <c r="S244">
        <f ca="1">IF(OR(LOWER(merged!S245)="no data",merged!S245="",merged!S245=0),"",merged!S245)</f>
        <v>4.53</v>
      </c>
      <c r="T244">
        <f ca="1">IF(OR(LOWER(merged!T245)="no data",merged!T245="",merged!T245=0),"",merged!T245)</f>
        <v>4.01</v>
      </c>
      <c r="U244">
        <f ca="1">IF(OR(LOWER(merged!U245)="no data",merged!U245="",merged!U245=0),"",merged!U245)</f>
        <v>3.91</v>
      </c>
      <c r="V244">
        <f ca="1">IF(OR(LOWER(merged!V245)="no data",merged!V245="",merged!V245=0),"",merged!V245)</f>
        <v>3.93</v>
      </c>
      <c r="W244">
        <f ca="1">IF(OR(LOWER(merged!W245)="no data",merged!W245="",merged!W245=0),"",merged!W245)</f>
        <v>3.78</v>
      </c>
      <c r="X244">
        <f ca="1">IF(OR(LOWER(merged!X245)="no data",merged!X245="",merged!X245=0),"",merged!X245)</f>
        <v>3.68</v>
      </c>
      <c r="Y244">
        <f ca="1">IF(OR(LOWER(merged!Y245)="no data",merged!Y245="",merged!Y245=0),"",merged!Y245)</f>
        <v>3.48</v>
      </c>
      <c r="Z244">
        <f ca="1">IF(OR(LOWER(merged!Z245)="no data",merged!Z245="",merged!Z245=0),"",merged!Z245)</f>
        <v>3.34</v>
      </c>
      <c r="AA244">
        <f ca="1">IF(OR(LOWER(merged!AA245)="no data",merged!AA245="",merged!AA245=0),"",merged!AA245)</f>
        <v>3.22</v>
      </c>
      <c r="AB244">
        <f ca="1">IF(OR(LOWER(merged!AB245)="no data",merged!AB245="",merged!AB245=0),"",merged!AB245)</f>
        <v>2.92</v>
      </c>
      <c r="AC244">
        <f ca="1">IF(OR(LOWER(merged!AC245)="no data",merged!AC245="",merged!AC245=0),"",merged!AC245)</f>
        <v>2.82</v>
      </c>
      <c r="AD244">
        <f ca="1">IF(OR(LOWER(merged!AD245)="no data",merged!AD245="",merged!AD245=0),"",merged!AD245)</f>
        <v>2.5499999999999998</v>
      </c>
      <c r="AE244">
        <f ca="1">IF(OR(LOWER(merged!AE245)="no data",merged!AE245="",merged!AE245=0),"",merged!AE245)</f>
        <v>2.88</v>
      </c>
      <c r="AF244">
        <f ca="1">IF(OR(LOWER(merged!AF245)="no data",merged!AF245="",merged!AF245=0),"",merged!AF245)</f>
        <v>2.75</v>
      </c>
      <c r="AG244">
        <f ca="1">IF(OR(LOWER(merged!AG245)="no data",merged!AG245="",merged!AG245=0),"",merged!AG245)</f>
        <v>2.66</v>
      </c>
      <c r="AH244">
        <f ca="1">IF(OR(LOWER(merged!AH245)="no data",merged!AH245="",merged!AH245=0),"",merged!AH245)</f>
        <v>2.79</v>
      </c>
      <c r="AI244">
        <f ca="1">IF(OR(LOWER(merged!AI245)="no data",merged!AI245="",merged!AI245=0),"",merged!AI245)</f>
        <v>2.56</v>
      </c>
      <c r="AJ244">
        <f ca="1">IF(OR(LOWER(merged!AJ245)="no data",merged!AJ245="",merged!AJ245=0),"",merged!AJ245)</f>
        <v>2.58</v>
      </c>
      <c r="AK244">
        <f ca="1">IF(OR(LOWER(merged!AK245)="no data",merged!AK245="",merged!AK245=0),"",merged!AK245)</f>
        <v>2.39</v>
      </c>
      <c r="AL244">
        <f ca="1">IF(OR(LOWER(merged!AL245)="no data",merged!AL245="",merged!AL245=0),"",merged!AL245)</f>
        <v>2.2200000000000002</v>
      </c>
      <c r="AM244">
        <f ca="1">IF(OR(LOWER(merged!AM245)="no data",merged!AM245="",merged!AM245=0),"",merged!AM245)</f>
        <v>1.95</v>
      </c>
      <c r="AN244">
        <f ca="1">IF(OR(LOWER(merged!AN245)="no data",merged!AN245="",merged!AN245=0),"",merged!AN245)</f>
        <v>1.94</v>
      </c>
      <c r="AO244">
        <f ca="1">IF(OR(LOWER(merged!AO245)="no data",merged!AO245="",merged!AO245=0),"",merged!AO245)</f>
        <v>1.71</v>
      </c>
      <c r="AP244">
        <f ca="1">IF(OR(LOWER(merged!AP245)="no data",merged!AP245="",merged!AP245=0),"",merged!AP245)</f>
        <v>1.65</v>
      </c>
      <c r="AQ244">
        <f ca="1">IF(OR(LOWER(merged!AQ245)="no data",merged!AQ245="",merged!AQ245=0),"",merged!AQ245)</f>
        <v>1.77</v>
      </c>
      <c r="AR244">
        <f ca="1">IF(OR(LOWER(merged!AR245)="no data",merged!AR245="",merged!AR245=0),"",merged!AR245)</f>
        <v>1.63</v>
      </c>
      <c r="AS244">
        <f ca="1">IF(OR(LOWER(merged!AS245)="no data",merged!AS245="",merged!AS245=0),"",merged!AS245)</f>
        <v>1.38</v>
      </c>
      <c r="AT244">
        <f ca="1">IF(OR(LOWER(merged!AT245)="no data",merged!AT245="",merged!AT245=0),"",merged!AT245)</f>
        <v>1.53</v>
      </c>
      <c r="AU244">
        <f ca="1">IF(OR(LOWER(merged!AU245)="no data",merged!AU245="",merged!AU245=0),"",merged!AU245)</f>
        <v>1.07</v>
      </c>
      <c r="AV244">
        <f ca="1">IF(OR(LOWER(merged!AV245)="no data",merged!AV245="",merged!AV245=0),"",merged!AV245)</f>
        <v>0.96</v>
      </c>
      <c r="AW244">
        <f ca="1">IF(OR(LOWER(merged!AW245)="no data",merged!AW245="",merged!AW245=0),"",merged!AW245)</f>
        <v>0.85</v>
      </c>
      <c r="AX244">
        <f ca="1">IF(OR(LOWER(merged!AX245)="no data",merged!AX245="",merged!AX245=0),"",merged!AX245)</f>
        <v>0.73</v>
      </c>
      <c r="AY244">
        <f ca="1">IF(OR(LOWER(merged!AY245)="no data",merged!AY245="",merged!AY245=0),"",merged!AY245)</f>
        <v>0.63</v>
      </c>
      <c r="AZ244">
        <f ca="1">IF(OR(LOWER(merged!AZ245)="no data",merged!AZ245="",merged!AZ245=0),"",merged!AZ245)</f>
        <v>0.63</v>
      </c>
      <c r="BA244">
        <f ca="1">IF(OR(LOWER(merged!BA245)="no data",merged!BA245="",merged!BA245=0),"",merged!BA245)</f>
        <v>0.6</v>
      </c>
      <c r="BB244">
        <f ca="1">IF(OR(LOWER(merged!BB245)="no data",merged!BB245="",merged!BB245=0),"",merged!BB245)</f>
        <v>0.59</v>
      </c>
      <c r="BC244">
        <f ca="1">IF(OR(LOWER(merged!BC245)="no data",merged!BC245="",merged!BC245=0),"",merged!BC245)</f>
        <v>0.55000000000000004</v>
      </c>
      <c r="BD244">
        <f ca="1">IF(OR(LOWER(merged!BD245)="no data",merged!BD245="",merged!BD245=0),"",merged!BD245)</f>
        <v>0.48</v>
      </c>
      <c r="BE244">
        <f ca="1">IF(OR(LOWER(merged!BE245)="no data",merged!BE245="",merged!BE245=0),"",merged!BE245)</f>
        <v>0.56000000000000005</v>
      </c>
      <c r="BF244">
        <f ca="1">IF(OR(LOWER(merged!BF245)="no data",merged!BF245="",merged!BF245=0),"",merged!BF245)</f>
        <v>0.53</v>
      </c>
      <c r="BG244" t="str">
        <f ca="1">IF(OR(LOWER(merged!BG245)="no data",merged!BG245="",merged!BG245=0),"",merged!BG245)</f>
        <v/>
      </c>
    </row>
    <row r="245" spans="1:59" x14ac:dyDescent="0.2">
      <c r="A245" t="str">
        <f>IF(OR(LOWER(merged!B246)="no data",merged!B246=""),"",merged!B246)</f>
        <v>Denmark</v>
      </c>
      <c r="B245" t="str">
        <f>IF(OR(LOWER(merged!C246)="no data",merged!C246=""),"",merged!C246)</f>
        <v>Spirits</v>
      </c>
      <c r="C245">
        <f>INDEX('[1]country-codes'!$B$1:$C$250,MATCH(A245,'[1]country-codes'!$B$1:$B$250,0),2)</f>
        <v>208</v>
      </c>
      <c r="D245" t="str">
        <f ca="1">IF(OR(LOWER(merged!D246)="no data",merged!D246="",merged!D246=0),"",merged!D246)</f>
        <v/>
      </c>
      <c r="E245">
        <f ca="1">IF(OR(LOWER(merged!E246)="no data",merged!E246="",merged!E246=0),"",merged!E246)</f>
        <v>1.6</v>
      </c>
      <c r="F245">
        <f ca="1">IF(OR(LOWER(merged!F246)="no data",merged!F246="",merged!F246=0),"",merged!F246)</f>
        <v>1.58</v>
      </c>
      <c r="G245">
        <f ca="1">IF(OR(LOWER(merged!G246)="no data",merged!G246="",merged!G246=0),"",merged!G246)</f>
        <v>1.52</v>
      </c>
      <c r="H245">
        <f ca="1">IF(OR(LOWER(merged!H246)="no data",merged!H246="",merged!H246=0),"",merged!H246)</f>
        <v>1.51</v>
      </c>
      <c r="I245">
        <f ca="1">IF(OR(LOWER(merged!I246)="no data",merged!I246="",merged!I246=0),"",merged!I246)</f>
        <v>1.44</v>
      </c>
      <c r="J245">
        <f ca="1">IF(OR(LOWER(merged!J246)="no data",merged!J246="",merged!J246=0),"",merged!J246)</f>
        <v>1.52</v>
      </c>
      <c r="K245">
        <f ca="1">IF(OR(LOWER(merged!K246)="no data",merged!K246="",merged!K246=0),"",merged!K246)</f>
        <v>1.66</v>
      </c>
      <c r="L245">
        <f ca="1">IF(OR(LOWER(merged!L246)="no data",merged!L246="",merged!L246=0),"",merged!L246)</f>
        <v>1.74</v>
      </c>
      <c r="M245">
        <f ca="1">IF(OR(LOWER(merged!M246)="no data",merged!M246="",merged!M246=0),"",merged!M246)</f>
        <v>1.69</v>
      </c>
      <c r="N245">
        <f ca="1">IF(OR(LOWER(merged!N246)="no data",merged!N246="",merged!N246=0),"",merged!N246)</f>
        <v>1.78</v>
      </c>
      <c r="O245">
        <f ca="1">IF(OR(LOWER(merged!O246)="no data",merged!O246="",merged!O246=0),"",merged!O246)</f>
        <v>1.85</v>
      </c>
      <c r="P245">
        <f ca="1">IF(OR(LOWER(merged!P246)="no data",merged!P246="",merged!P246=0),"",merged!P246)</f>
        <v>1.6</v>
      </c>
      <c r="Q245">
        <f ca="1">IF(OR(LOWER(merged!Q246)="no data",merged!Q246="",merged!Q246=0),"",merged!Q246)</f>
        <v>1.42</v>
      </c>
      <c r="R245">
        <f ca="1">IF(OR(LOWER(merged!R246)="no data",merged!R246="",merged!R246=0),"",merged!R246)</f>
        <v>1.39</v>
      </c>
      <c r="S245">
        <f ca="1">IF(OR(LOWER(merged!S246)="no data",merged!S246="",merged!S246=0),"",merged!S246)</f>
        <v>1.41</v>
      </c>
      <c r="T245">
        <f ca="1">IF(OR(LOWER(merged!T246)="no data",merged!T246="",merged!T246=0),"",merged!T246)</f>
        <v>1.37</v>
      </c>
      <c r="U245">
        <f ca="1">IF(OR(LOWER(merged!U246)="no data",merged!U246="",merged!U246=0),"",merged!U246)</f>
        <v>1.37</v>
      </c>
      <c r="V245">
        <f ca="1">IF(OR(LOWER(merged!V246)="no data",merged!V246="",merged!V246=0),"",merged!V246)</f>
        <v>1.35</v>
      </c>
      <c r="W245">
        <f ca="1">IF(OR(LOWER(merged!W246)="no data",merged!W246="",merged!W246=0),"",merged!W246)</f>
        <v>1.35</v>
      </c>
      <c r="X245">
        <f ca="1">IF(OR(LOWER(merged!X246)="no data",merged!X246="",merged!X246=0),"",merged!X246)</f>
        <v>1.21</v>
      </c>
      <c r="Y245">
        <f ca="1">IF(OR(LOWER(merged!Y246)="no data",merged!Y246="",merged!Y246=0),"",merged!Y246)</f>
        <v>1.32</v>
      </c>
      <c r="Z245">
        <f ca="1">IF(OR(LOWER(merged!Z246)="no data",merged!Z246="",merged!Z246=0),"",merged!Z246)</f>
        <v>1.3</v>
      </c>
      <c r="AA245">
        <f ca="1">IF(OR(LOWER(merged!AA246)="no data",merged!AA246="",merged!AA246=0),"",merged!AA246)</f>
        <v>1.43</v>
      </c>
      <c r="AB245">
        <f ca="1">IF(OR(LOWER(merged!AB246)="no data",merged!AB246="",merged!AB246=0),"",merged!AB246)</f>
        <v>1.59</v>
      </c>
      <c r="AC245">
        <f ca="1">IF(OR(LOWER(merged!AC246)="no data",merged!AC246="",merged!AC246=0),"",merged!AC246)</f>
        <v>1.58</v>
      </c>
      <c r="AD245">
        <f ca="1">IF(OR(LOWER(merged!AD246)="no data",merged!AD246="",merged!AD246=0),"",merged!AD246)</f>
        <v>1.65</v>
      </c>
      <c r="AE245">
        <f ca="1">IF(OR(LOWER(merged!AE246)="no data",merged!AE246="",merged!AE246=0),"",merged!AE246)</f>
        <v>1.75</v>
      </c>
      <c r="AF245">
        <f ca="1">IF(OR(LOWER(merged!AF246)="no data",merged!AF246="",merged!AF246=0),"",merged!AF246)</f>
        <v>1.82</v>
      </c>
      <c r="AG245">
        <f ca="1">IF(OR(LOWER(merged!AG246)="no data",merged!AG246="",merged!AG246=0),"",merged!AG246)</f>
        <v>1.93</v>
      </c>
      <c r="AH245">
        <f ca="1">IF(OR(LOWER(merged!AH246)="no data",merged!AH246="",merged!AH246=0),"",merged!AH246)</f>
        <v>1.97</v>
      </c>
      <c r="AI245">
        <f ca="1">IF(OR(LOWER(merged!AI246)="no data",merged!AI246="",merged!AI246=0),"",merged!AI246)</f>
        <v>1.84</v>
      </c>
      <c r="AJ245">
        <f ca="1">IF(OR(LOWER(merged!AJ246)="no data",merged!AJ246="",merged!AJ246=0),"",merged!AJ246)</f>
        <v>1.92</v>
      </c>
      <c r="AK245">
        <f ca="1">IF(OR(LOWER(merged!AK246)="no data",merged!AK246="",merged!AK246=0),"",merged!AK246)</f>
        <v>2.0499999999999998</v>
      </c>
      <c r="AL245">
        <f ca="1">IF(OR(LOWER(merged!AL246)="no data",merged!AL246="",merged!AL246=0),"",merged!AL246)</f>
        <v>2.0099999999999998</v>
      </c>
      <c r="AM245">
        <f ca="1">IF(OR(LOWER(merged!AM246)="no data",merged!AM246="",merged!AM246=0),"",merged!AM246)</f>
        <v>1.87</v>
      </c>
      <c r="AN245">
        <f ca="1">IF(OR(LOWER(merged!AN246)="no data",merged!AN246="",merged!AN246=0),"",merged!AN246)</f>
        <v>1.82</v>
      </c>
      <c r="AO245">
        <f ca="1">IF(OR(LOWER(merged!AO246)="no data",merged!AO246="",merged!AO246=0),"",merged!AO246)</f>
        <v>1.72</v>
      </c>
      <c r="AP245">
        <f ca="1">IF(OR(LOWER(merged!AP246)="no data",merged!AP246="",merged!AP246=0),"",merged!AP246)</f>
        <v>2.3199999999999998</v>
      </c>
      <c r="AQ245">
        <f ca="1">IF(OR(LOWER(merged!AQ246)="no data",merged!AQ246="",merged!AQ246=0),"",merged!AQ246)</f>
        <v>2.42</v>
      </c>
      <c r="AR245">
        <f ca="1">IF(OR(LOWER(merged!AR246)="no data",merged!AR246="",merged!AR246=0),"",merged!AR246)</f>
        <v>2.25</v>
      </c>
      <c r="AS245">
        <f ca="1">IF(OR(LOWER(merged!AS246)="no data",merged!AS246="",merged!AS246=0),"",merged!AS246)</f>
        <v>2.0499999999999998</v>
      </c>
      <c r="AT245">
        <f ca="1">IF(OR(LOWER(merged!AT246)="no data",merged!AT246="",merged!AT246=0),"",merged!AT246)</f>
        <v>1.99</v>
      </c>
      <c r="AU245">
        <f ca="1">IF(OR(LOWER(merged!AU246)="no data",merged!AU246="",merged!AU246=0),"",merged!AU246)</f>
        <v>2</v>
      </c>
      <c r="AV245">
        <f ca="1">IF(OR(LOWER(merged!AV246)="no data",merged!AV246="",merged!AV246=0),"",merged!AV246)</f>
        <v>1.84</v>
      </c>
      <c r="AW245">
        <f ca="1">IF(OR(LOWER(merged!AW246)="no data",merged!AW246="",merged!AW246=0),"",merged!AW246)</f>
        <v>1.66</v>
      </c>
      <c r="AX245">
        <f ca="1">IF(OR(LOWER(merged!AX246)="no data",merged!AX246="",merged!AX246=0),"",merged!AX246)</f>
        <v>1.46</v>
      </c>
      <c r="AY245">
        <f ca="1">IF(OR(LOWER(merged!AY246)="no data",merged!AY246="",merged!AY246=0),"",merged!AY246)</f>
        <v>1.27</v>
      </c>
      <c r="AZ245">
        <f ca="1">IF(OR(LOWER(merged!AZ246)="no data",merged!AZ246="",merged!AZ246=0),"",merged!AZ246)</f>
        <v>1.28</v>
      </c>
      <c r="BA245">
        <f ca="1">IF(OR(LOWER(merged!BA246)="no data",merged!BA246="",merged!BA246=0),"",merged!BA246)</f>
        <v>1.26</v>
      </c>
      <c r="BB245">
        <f ca="1">IF(OR(LOWER(merged!BB246)="no data",merged!BB246="",merged!BB246=0),"",merged!BB246)</f>
        <v>1.26</v>
      </c>
      <c r="BC245">
        <f ca="1">IF(OR(LOWER(merged!BC246)="no data",merged!BC246="",merged!BC246=0),"",merged!BC246)</f>
        <v>1.17</v>
      </c>
      <c r="BD245">
        <f ca="1">IF(OR(LOWER(merged!BD246)="no data",merged!BD246="",merged!BD246=0),"",merged!BD246)</f>
        <v>0.99</v>
      </c>
      <c r="BE245">
        <f ca="1">IF(OR(LOWER(merged!BE246)="no data",merged!BE246="",merged!BE246=0),"",merged!BE246)</f>
        <v>0.95</v>
      </c>
      <c r="BF245">
        <f ca="1">IF(OR(LOWER(merged!BF246)="no data",merged!BF246="",merged!BF246=0),"",merged!BF246)</f>
        <v>0.99</v>
      </c>
      <c r="BG245" t="str">
        <f ca="1">IF(OR(LOWER(merged!BG246)="no data",merged!BG246="",merged!BG246=0),"",merged!BG246)</f>
        <v/>
      </c>
    </row>
    <row r="246" spans="1:59" x14ac:dyDescent="0.2">
      <c r="A246" t="str">
        <f>IF(OR(LOWER(merged!B247)="no data",merged!B247=""),"",merged!B247)</f>
        <v>Denmark</v>
      </c>
      <c r="B246" t="str">
        <f>IF(OR(LOWER(merged!C247)="no data",merged!C247=""),"",merged!C247)</f>
        <v>Other alcoholic beverages</v>
      </c>
      <c r="C246">
        <f>INDEX('[1]country-codes'!$B$1:$C$250,MATCH(A246,'[1]country-codes'!$B$1:$B$250,0),2)</f>
        <v>208</v>
      </c>
      <c r="D246" t="str">
        <f ca="1">IF(OR(LOWER(merged!D247)="no data",merged!D247="",merged!D247=0),"",merged!D247)</f>
        <v/>
      </c>
      <c r="E246">
        <f ca="1">IF(OR(LOWER(merged!E247)="no data",merged!E247="",merged!E247=0),"",merged!E247)</f>
        <v>0.08</v>
      </c>
      <c r="F246">
        <f ca="1">IF(OR(LOWER(merged!F247)="no data",merged!F247="",merged!F247=0),"",merged!F247)</f>
        <v>7.0000000000000007E-2</v>
      </c>
      <c r="G246">
        <f ca="1">IF(OR(LOWER(merged!G247)="no data",merged!G247="",merged!G247=0),"",merged!G247)</f>
        <v>0.08</v>
      </c>
      <c r="H246">
        <f ca="1">IF(OR(LOWER(merged!H247)="no data",merged!H247="",merged!H247=0),"",merged!H247)</f>
        <v>0.1</v>
      </c>
      <c r="I246">
        <f ca="1">IF(OR(LOWER(merged!I247)="no data",merged!I247="",merged!I247=0),"",merged!I247)</f>
        <v>0.05</v>
      </c>
      <c r="J246">
        <f ca="1">IF(OR(LOWER(merged!J247)="no data",merged!J247="",merged!J247=0),"",merged!J247)</f>
        <v>0.05</v>
      </c>
      <c r="K246">
        <f ca="1">IF(OR(LOWER(merged!K247)="no data",merged!K247="",merged!K247=0),"",merged!K247)</f>
        <v>0.06</v>
      </c>
      <c r="L246">
        <f ca="1">IF(OR(LOWER(merged!L247)="no data",merged!L247="",merged!L247=0),"",merged!L247)</f>
        <v>7.0000000000000007E-2</v>
      </c>
      <c r="M246">
        <f ca="1">IF(OR(LOWER(merged!M247)="no data",merged!M247="",merged!M247=0),"",merged!M247)</f>
        <v>7.0000000000000007E-2</v>
      </c>
      <c r="N246" t="str">
        <f ca="1">IF(OR(LOWER(merged!N247)="no data",merged!N247="",merged!N247=0),"",merged!N247)</f>
        <v/>
      </c>
      <c r="O246" t="str">
        <f ca="1">IF(OR(LOWER(merged!O247)="no data",merged!O247="",merged!O247=0),"",merged!O247)</f>
        <v/>
      </c>
      <c r="P246" t="str">
        <f ca="1">IF(OR(LOWER(merged!P247)="no data",merged!P247="",merged!P247=0),"",merged!P247)</f>
        <v/>
      </c>
      <c r="Q246" t="str">
        <f ca="1">IF(OR(LOWER(merged!Q247)="no data",merged!Q247="",merged!Q247=0),"",merged!Q247)</f>
        <v/>
      </c>
      <c r="R246" t="str">
        <f ca="1">IF(OR(LOWER(merged!R247)="no data",merged!R247="",merged!R247=0),"",merged!R247)</f>
        <v/>
      </c>
      <c r="S246" t="str">
        <f ca="1">IF(OR(LOWER(merged!S247)="no data",merged!S247="",merged!S247=0),"",merged!S247)</f>
        <v/>
      </c>
      <c r="T246" t="str">
        <f ca="1">IF(OR(LOWER(merged!T247)="no data",merged!T247="",merged!T247=0),"",merged!T247)</f>
        <v/>
      </c>
      <c r="U246" t="str">
        <f ca="1">IF(OR(LOWER(merged!U247)="no data",merged!U247="",merged!U247=0),"",merged!U247)</f>
        <v/>
      </c>
      <c r="V246" t="str">
        <f ca="1">IF(OR(LOWER(merged!V247)="no data",merged!V247="",merged!V247=0),"",merged!V247)</f>
        <v/>
      </c>
      <c r="W246" t="str">
        <f ca="1">IF(OR(LOWER(merged!W247)="no data",merged!W247="",merged!W247=0),"",merged!W247)</f>
        <v/>
      </c>
      <c r="X246" t="str">
        <f ca="1">IF(OR(LOWER(merged!X247)="no data",merged!X247="",merged!X247=0),"",merged!X247)</f>
        <v/>
      </c>
      <c r="Y246" t="str">
        <f ca="1">IF(OR(LOWER(merged!Y247)="no data",merged!Y247="",merged!Y247=0),"",merged!Y247)</f>
        <v/>
      </c>
      <c r="Z246" t="str">
        <f ca="1">IF(OR(LOWER(merged!Z247)="no data",merged!Z247="",merged!Z247=0),"",merged!Z247)</f>
        <v/>
      </c>
      <c r="AA246" t="str">
        <f ca="1">IF(OR(LOWER(merged!AA247)="no data",merged!AA247="",merged!AA247=0),"",merged!AA247)</f>
        <v/>
      </c>
      <c r="AB246" t="str">
        <f ca="1">IF(OR(LOWER(merged!AB247)="no data",merged!AB247="",merged!AB247=0),"",merged!AB247)</f>
        <v/>
      </c>
      <c r="AC246" t="str">
        <f ca="1">IF(OR(LOWER(merged!AC247)="no data",merged!AC247="",merged!AC247=0),"",merged!AC247)</f>
        <v/>
      </c>
      <c r="AD246" t="str">
        <f ca="1">IF(OR(LOWER(merged!AD247)="no data",merged!AD247="",merged!AD247=0),"",merged!AD247)</f>
        <v/>
      </c>
      <c r="AE246" t="str">
        <f ca="1">IF(OR(LOWER(merged!AE247)="no data",merged!AE247="",merged!AE247=0),"",merged!AE247)</f>
        <v/>
      </c>
      <c r="AF246" t="str">
        <f ca="1">IF(OR(LOWER(merged!AF247)="no data",merged!AF247="",merged!AF247=0),"",merged!AF247)</f>
        <v/>
      </c>
      <c r="AG246" t="str">
        <f ca="1">IF(OR(LOWER(merged!AG247)="no data",merged!AG247="",merged!AG247=0),"",merged!AG247)</f>
        <v/>
      </c>
      <c r="AH246" t="str">
        <f ca="1">IF(OR(LOWER(merged!AH247)="no data",merged!AH247="",merged!AH247=0),"",merged!AH247)</f>
        <v/>
      </c>
      <c r="AI246" t="str">
        <f ca="1">IF(OR(LOWER(merged!AI247)="no data",merged!AI247="",merged!AI247=0),"",merged!AI247)</f>
        <v/>
      </c>
      <c r="AJ246" t="str">
        <f ca="1">IF(OR(LOWER(merged!AJ247)="no data",merged!AJ247="",merged!AJ247=0),"",merged!AJ247)</f>
        <v/>
      </c>
      <c r="AK246" t="str">
        <f ca="1">IF(OR(LOWER(merged!AK247)="no data",merged!AK247="",merged!AK247=0),"",merged!AK247)</f>
        <v/>
      </c>
      <c r="AL246" t="str">
        <f ca="1">IF(OR(LOWER(merged!AL247)="no data",merged!AL247="",merged!AL247=0),"",merged!AL247)</f>
        <v/>
      </c>
      <c r="AM246" t="str">
        <f ca="1">IF(OR(LOWER(merged!AM247)="no data",merged!AM247="",merged!AM247=0),"",merged!AM247)</f>
        <v/>
      </c>
      <c r="AN246" t="str">
        <f ca="1">IF(OR(LOWER(merged!AN247)="no data",merged!AN247="",merged!AN247=0),"",merged!AN247)</f>
        <v/>
      </c>
      <c r="AO246" t="str">
        <f ca="1">IF(OR(LOWER(merged!AO247)="no data",merged!AO247="",merged!AO247=0),"",merged!AO247)</f>
        <v/>
      </c>
      <c r="AP246" t="str">
        <f ca="1">IF(OR(LOWER(merged!AP247)="no data",merged!AP247="",merged!AP247=0),"",merged!AP247)</f>
        <v/>
      </c>
      <c r="AQ246" t="str">
        <f ca="1">IF(OR(LOWER(merged!AQ247)="no data",merged!AQ247="",merged!AQ247=0),"",merged!AQ247)</f>
        <v/>
      </c>
      <c r="AR246" t="str">
        <f ca="1">IF(OR(LOWER(merged!AR247)="no data",merged!AR247="",merged!AR247=0),"",merged!AR247)</f>
        <v/>
      </c>
      <c r="AS246" t="str">
        <f ca="1">IF(OR(LOWER(merged!AS247)="no data",merged!AS247="",merged!AS247=0),"",merged!AS247)</f>
        <v/>
      </c>
      <c r="AT246" t="str">
        <f ca="1">IF(OR(LOWER(merged!AT247)="no data",merged!AT247="",merged!AT247=0),"",merged!AT247)</f>
        <v/>
      </c>
      <c r="AU246" t="str">
        <f ca="1">IF(OR(LOWER(merged!AU247)="no data",merged!AU247="",merged!AU247=0),"",merged!AU247)</f>
        <v/>
      </c>
      <c r="AV246" t="str">
        <f ca="1">IF(OR(LOWER(merged!AV247)="no data",merged!AV247="",merged!AV247=0),"",merged!AV247)</f>
        <v/>
      </c>
      <c r="AW246" t="str">
        <f ca="1">IF(OR(LOWER(merged!AW247)="no data",merged!AW247="",merged!AW247=0),"",merged!AW247)</f>
        <v/>
      </c>
      <c r="AX246" t="str">
        <f ca="1">IF(OR(LOWER(merged!AX247)="no data",merged!AX247="",merged!AX247=0),"",merged!AX247)</f>
        <v/>
      </c>
      <c r="AY246" t="str">
        <f ca="1">IF(OR(LOWER(merged!AY247)="no data",merged!AY247="",merged!AY247=0),"",merged!AY247)</f>
        <v/>
      </c>
      <c r="AZ246" t="str">
        <f ca="1">IF(OR(LOWER(merged!AZ247)="no data",merged!AZ247="",merged!AZ247=0),"",merged!AZ247)</f>
        <v/>
      </c>
      <c r="BA246" t="str">
        <f ca="1">IF(OR(LOWER(merged!BA247)="no data",merged!BA247="",merged!BA247=0),"",merged!BA247)</f>
        <v/>
      </c>
      <c r="BB246" t="str">
        <f ca="1">IF(OR(LOWER(merged!BB247)="no data",merged!BB247="",merged!BB247=0),"",merged!BB247)</f>
        <v/>
      </c>
      <c r="BC246" t="str">
        <f ca="1">IF(OR(LOWER(merged!BC247)="no data",merged!BC247="",merged!BC247=0),"",merged!BC247)</f>
        <v/>
      </c>
      <c r="BD246" t="str">
        <f ca="1">IF(OR(LOWER(merged!BD247)="no data",merged!BD247="",merged!BD247=0),"",merged!BD247)</f>
        <v/>
      </c>
      <c r="BE246" t="str">
        <f ca="1">IF(OR(LOWER(merged!BE247)="no data",merged!BE247="",merged!BE247=0),"",merged!BE247)</f>
        <v/>
      </c>
      <c r="BF246" t="str">
        <f ca="1">IF(OR(LOWER(merged!BF247)="no data",merged!BF247="",merged!BF247=0),"",merged!BF247)</f>
        <v/>
      </c>
      <c r="BG246" t="str">
        <f ca="1">IF(OR(LOWER(merged!BG247)="no data",merged!BG247="",merged!BG247=0),"",merged!BG247)</f>
        <v/>
      </c>
    </row>
    <row r="247" spans="1:59" x14ac:dyDescent="0.2">
      <c r="A247" t="str">
        <f>IF(OR(LOWER(merged!B248)="no data",merged!B248=""),"",merged!B248)</f>
        <v>Djibouti</v>
      </c>
      <c r="B247" t="str">
        <f>IF(OR(LOWER(merged!C248)="no data",merged!C248=""),"",merged!C248)</f>
        <v>All types</v>
      </c>
      <c r="C247">
        <f>INDEX('[1]country-codes'!$B$1:$C$250,MATCH(A247,'[1]country-codes'!$B$1:$B$250,0),2)</f>
        <v>262</v>
      </c>
      <c r="D247" t="str">
        <f ca="1">IF(OR(LOWER(merged!D248)="no data",merged!D248="",merged!D248=0),"",merged!D248)</f>
        <v/>
      </c>
      <c r="E247">
        <f ca="1">IF(OR(LOWER(merged!E248)="no data",merged!E248="",merged!E248=0),"",merged!E248)</f>
        <v>0.38</v>
      </c>
      <c r="F247">
        <f ca="1">IF(OR(LOWER(merged!F248)="no data",merged!F248="",merged!F248=0),"",merged!F248)</f>
        <v>0.53</v>
      </c>
      <c r="G247">
        <f ca="1">IF(OR(LOWER(merged!G248)="no data",merged!G248="",merged!G248=0),"",merged!G248)</f>
        <v>0.52</v>
      </c>
      <c r="H247">
        <f ca="1">IF(OR(LOWER(merged!H248)="no data",merged!H248="",merged!H248=0),"",merged!H248)</f>
        <v>0.39</v>
      </c>
      <c r="I247">
        <f ca="1">IF(OR(LOWER(merged!I248)="no data",merged!I248="",merged!I248=0),"",merged!I248)</f>
        <v>0.44</v>
      </c>
      <c r="J247">
        <f ca="1">IF(OR(LOWER(merged!J248)="no data",merged!J248="",merged!J248=0),"",merged!J248)</f>
        <v>0.49</v>
      </c>
      <c r="K247">
        <f ca="1">IF(OR(LOWER(merged!K248)="no data",merged!K248="",merged!K248=0),"",merged!K248)</f>
        <v>0.49</v>
      </c>
      <c r="L247">
        <f ca="1">IF(OR(LOWER(merged!L248)="no data",merged!L248="",merged!L248=0),"",merged!L248)</f>
        <v>0.45</v>
      </c>
      <c r="M247">
        <f ca="1">IF(OR(LOWER(merged!M248)="no data",merged!M248="",merged!M248=0),"",merged!M248)</f>
        <v>1.02</v>
      </c>
      <c r="N247">
        <f ca="1">IF(OR(LOWER(merged!N248)="no data",merged!N248="",merged!N248=0),"",merged!N248)</f>
        <v>1.23</v>
      </c>
      <c r="O247">
        <f ca="1">IF(OR(LOWER(merged!O248)="no data",merged!O248="",merged!O248=0),"",merged!O248)</f>
        <v>1.18</v>
      </c>
      <c r="P247">
        <f ca="1">IF(OR(LOWER(merged!P248)="no data",merged!P248="",merged!P248=0),"",merged!P248)</f>
        <v>1.02</v>
      </c>
      <c r="Q247">
        <f ca="1">IF(OR(LOWER(merged!Q248)="no data",merged!Q248="",merged!Q248=0),"",merged!Q248)</f>
        <v>1.03</v>
      </c>
      <c r="R247">
        <f ca="1">IF(OR(LOWER(merged!R248)="no data",merged!R248="",merged!R248=0),"",merged!R248)</f>
        <v>0.95</v>
      </c>
      <c r="S247">
        <f ca="1">IF(OR(LOWER(merged!S248)="no data",merged!S248="",merged!S248=0),"",merged!S248)</f>
        <v>1.34</v>
      </c>
      <c r="T247">
        <f ca="1">IF(OR(LOWER(merged!T248)="no data",merged!T248="",merged!T248=0),"",merged!T248)</f>
        <v>0.93</v>
      </c>
      <c r="U247">
        <f ca="1">IF(OR(LOWER(merged!U248)="no data",merged!U248="",merged!U248=0),"",merged!U248)</f>
        <v>1.34</v>
      </c>
      <c r="V247">
        <f ca="1">IF(OR(LOWER(merged!V248)="no data",merged!V248="",merged!V248=0),"",merged!V248)</f>
        <v>1.48</v>
      </c>
      <c r="W247">
        <f ca="1">IF(OR(LOWER(merged!W248)="no data",merged!W248="",merged!W248=0),"",merged!W248)</f>
        <v>0.47</v>
      </c>
      <c r="X247">
        <f ca="1">IF(OR(LOWER(merged!X248)="no data",merged!X248="",merged!X248=0),"",merged!X248)</f>
        <v>0.42</v>
      </c>
      <c r="Y247">
        <f ca="1">IF(OR(LOWER(merged!Y248)="no data",merged!Y248="",merged!Y248=0),"",merged!Y248)</f>
        <v>0.56999999999999995</v>
      </c>
      <c r="Z247">
        <f ca="1">IF(OR(LOWER(merged!Z248)="no data",merged!Z248="",merged!Z248=0),"",merged!Z248)</f>
        <v>0.69</v>
      </c>
      <c r="AA247">
        <f ca="1">IF(OR(LOWER(merged!AA248)="no data",merged!AA248="",merged!AA248=0),"",merged!AA248)</f>
        <v>0.6</v>
      </c>
      <c r="AB247">
        <f ca="1">IF(OR(LOWER(merged!AB248)="no data",merged!AB248="",merged!AB248=0),"",merged!AB248)</f>
        <v>0.76</v>
      </c>
      <c r="AC247">
        <f ca="1">IF(OR(LOWER(merged!AC248)="no data",merged!AC248="",merged!AC248=0),"",merged!AC248)</f>
        <v>0.78</v>
      </c>
      <c r="AD247">
        <f ca="1">IF(OR(LOWER(merged!AD248)="no data",merged!AD248="",merged!AD248=0),"",merged!AD248)</f>
        <v>0.87</v>
      </c>
      <c r="AE247">
        <f ca="1">IF(OR(LOWER(merged!AE248)="no data",merged!AE248="",merged!AE248=0),"",merged!AE248)</f>
        <v>0.97</v>
      </c>
      <c r="AF247">
        <f ca="1">IF(OR(LOWER(merged!AF248)="no data",merged!AF248="",merged!AF248=0),"",merged!AF248)</f>
        <v>1.6</v>
      </c>
      <c r="AG247">
        <f ca="1">IF(OR(LOWER(merged!AG248)="no data",merged!AG248="",merged!AG248=0),"",merged!AG248)</f>
        <v>2.27</v>
      </c>
      <c r="AH247">
        <f ca="1">IF(OR(LOWER(merged!AH248)="no data",merged!AH248="",merged!AH248=0),"",merged!AH248)</f>
        <v>2.96</v>
      </c>
      <c r="AI247">
        <f ca="1">IF(OR(LOWER(merged!AI248)="no data",merged!AI248="",merged!AI248=0),"",merged!AI248)</f>
        <v>2.48</v>
      </c>
      <c r="AJ247">
        <f ca="1">IF(OR(LOWER(merged!AJ248)="no data",merged!AJ248="",merged!AJ248=0),"",merged!AJ248)</f>
        <v>2.69</v>
      </c>
      <c r="AK247">
        <f ca="1">IF(OR(LOWER(merged!AK248)="no data",merged!AK248="",merged!AK248=0),"",merged!AK248)</f>
        <v>2.04</v>
      </c>
      <c r="AL247">
        <f ca="1">IF(OR(LOWER(merged!AL248)="no data",merged!AL248="",merged!AL248=0),"",merged!AL248)</f>
        <v>1.91</v>
      </c>
      <c r="AM247">
        <f ca="1">IF(OR(LOWER(merged!AM248)="no data",merged!AM248="",merged!AM248=0),"",merged!AM248)</f>
        <v>1.76</v>
      </c>
      <c r="AN247">
        <f ca="1">IF(OR(LOWER(merged!AN248)="no data",merged!AN248="",merged!AN248=0),"",merged!AN248)</f>
        <v>2.1</v>
      </c>
      <c r="AO247">
        <f ca="1">IF(OR(LOWER(merged!AO248)="no data",merged!AO248="",merged!AO248=0),"",merged!AO248)</f>
        <v>2.73</v>
      </c>
      <c r="AP247">
        <f ca="1">IF(OR(LOWER(merged!AP248)="no data",merged!AP248="",merged!AP248=0),"",merged!AP248)</f>
        <v>2.6</v>
      </c>
      <c r="AQ247">
        <f ca="1">IF(OR(LOWER(merged!AQ248)="no data",merged!AQ248="",merged!AQ248=0),"",merged!AQ248)</f>
        <v>1.67</v>
      </c>
      <c r="AR247">
        <f ca="1">IF(OR(LOWER(merged!AR248)="no data",merged!AR248="",merged!AR248=0),"",merged!AR248)</f>
        <v>2.44</v>
      </c>
      <c r="AS247">
        <f ca="1">IF(OR(LOWER(merged!AS248)="no data",merged!AS248="",merged!AS248=0),"",merged!AS248)</f>
        <v>2.65</v>
      </c>
      <c r="AT247">
        <f ca="1">IF(OR(LOWER(merged!AT248)="no data",merged!AT248="",merged!AT248=0),"",merged!AT248)</f>
        <v>3.35</v>
      </c>
      <c r="AU247">
        <f ca="1">IF(OR(LOWER(merged!AU248)="no data",merged!AU248="",merged!AU248=0),"",merged!AU248)</f>
        <v>2.85</v>
      </c>
      <c r="AV247">
        <f ca="1">IF(OR(LOWER(merged!AV248)="no data",merged!AV248="",merged!AV248=0),"",merged!AV248)</f>
        <v>3.22</v>
      </c>
      <c r="AW247">
        <f ca="1">IF(OR(LOWER(merged!AW248)="no data",merged!AW248="",merged!AW248=0),"",merged!AW248)</f>
        <v>3.46</v>
      </c>
      <c r="AX247">
        <f ca="1">IF(OR(LOWER(merged!AX248)="no data",merged!AX248="",merged!AX248=0),"",merged!AX248)</f>
        <v>3.29</v>
      </c>
      <c r="AY247">
        <f ca="1">IF(OR(LOWER(merged!AY248)="no data",merged!AY248="",merged!AY248=0),"",merged!AY248)</f>
        <v>3.97</v>
      </c>
      <c r="AZ247">
        <f ca="1">IF(OR(LOWER(merged!AZ248)="no data",merged!AZ248="",merged!AZ248=0),"",merged!AZ248)</f>
        <v>3.49</v>
      </c>
      <c r="BA247">
        <f ca="1">IF(OR(LOWER(merged!BA248)="no data",merged!BA248="",merged!BA248=0),"",merged!BA248)</f>
        <v>3.96</v>
      </c>
      <c r="BB247">
        <f ca="1">IF(OR(LOWER(merged!BB248)="no data",merged!BB248="",merged!BB248=0),"",merged!BB248)</f>
        <v>3.69</v>
      </c>
      <c r="BC247">
        <f ca="1">IF(OR(LOWER(merged!BC248)="no data",merged!BC248="",merged!BC248=0),"",merged!BC248)</f>
        <v>4.01</v>
      </c>
      <c r="BD247">
        <f ca="1">IF(OR(LOWER(merged!BD248)="no data",merged!BD248="",merged!BD248=0),"",merged!BD248)</f>
        <v>4.09</v>
      </c>
      <c r="BE247">
        <f ca="1">IF(OR(LOWER(merged!BE248)="no data",merged!BE248="",merged!BE248=0),"",merged!BE248)</f>
        <v>4.37</v>
      </c>
      <c r="BF247">
        <f ca="1">IF(OR(LOWER(merged!BF248)="no data",merged!BF248="",merged!BF248=0),"",merged!BF248)</f>
        <v>3.98</v>
      </c>
      <c r="BG247" t="str">
        <f ca="1">IF(OR(LOWER(merged!BG248)="no data",merged!BG248="",merged!BG248=0),"",merged!BG248)</f>
        <v/>
      </c>
    </row>
    <row r="248" spans="1:59" x14ac:dyDescent="0.2">
      <c r="A248" t="str">
        <f>IF(OR(LOWER(merged!B249)="no data",merged!B249=""),"",merged!B249)</f>
        <v>Djibouti</v>
      </c>
      <c r="B248" t="str">
        <f>IF(OR(LOWER(merged!C249)="no data",merged!C249=""),"",merged!C249)</f>
        <v>Beer</v>
      </c>
      <c r="C248">
        <f>INDEX('[1]country-codes'!$B$1:$C$250,MATCH(A248,'[1]country-codes'!$B$1:$B$250,0),2)</f>
        <v>262</v>
      </c>
      <c r="D248" t="str">
        <f ca="1">IF(OR(LOWER(merged!D249)="no data",merged!D249="",merged!D249=0),"",merged!D249)</f>
        <v/>
      </c>
      <c r="E248">
        <f ca="1">IF(OR(LOWER(merged!E249)="no data",merged!E249="",merged!E249=0),"",merged!E249)</f>
        <v>0.12</v>
      </c>
      <c r="F248">
        <f ca="1">IF(OR(LOWER(merged!F249)="no data",merged!F249="",merged!F249=0),"",merged!F249)</f>
        <v>0.11</v>
      </c>
      <c r="G248">
        <f ca="1">IF(OR(LOWER(merged!G249)="no data",merged!G249="",merged!G249=0),"",merged!G249)</f>
        <v>0.16</v>
      </c>
      <c r="H248">
        <f ca="1">IF(OR(LOWER(merged!H249)="no data",merged!H249="",merged!H249=0),"",merged!H249)</f>
        <v>0.12</v>
      </c>
      <c r="I248">
        <f ca="1">IF(OR(LOWER(merged!I249)="no data",merged!I249="",merged!I249=0),"",merged!I249)</f>
        <v>0.2</v>
      </c>
      <c r="J248">
        <f ca="1">IF(OR(LOWER(merged!J249)="no data",merged!J249="",merged!J249=0),"",merged!J249)</f>
        <v>0.21</v>
      </c>
      <c r="K248">
        <f ca="1">IF(OR(LOWER(merged!K249)="no data",merged!K249="",merged!K249=0),"",merged!K249)</f>
        <v>0.21</v>
      </c>
      <c r="L248">
        <f ca="1">IF(OR(LOWER(merged!L249)="no data",merged!L249="",merged!L249=0),"",merged!L249)</f>
        <v>0.18</v>
      </c>
      <c r="M248">
        <f ca="1">IF(OR(LOWER(merged!M249)="no data",merged!M249="",merged!M249=0),"",merged!M249)</f>
        <v>0.2</v>
      </c>
      <c r="N248">
        <f ca="1">IF(OR(LOWER(merged!N249)="no data",merged!N249="",merged!N249=0),"",merged!N249)</f>
        <v>0.21</v>
      </c>
      <c r="O248">
        <f ca="1">IF(OR(LOWER(merged!O249)="no data",merged!O249="",merged!O249=0),"",merged!O249)</f>
        <v>0.24</v>
      </c>
      <c r="P248">
        <f ca="1">IF(OR(LOWER(merged!P249)="no data",merged!P249="",merged!P249=0),"",merged!P249)</f>
        <v>0.24</v>
      </c>
      <c r="Q248">
        <f ca="1">IF(OR(LOWER(merged!Q249)="no data",merged!Q249="",merged!Q249=0),"",merged!Q249)</f>
        <v>0.3</v>
      </c>
      <c r="R248">
        <f ca="1">IF(OR(LOWER(merged!R249)="no data",merged!R249="",merged!R249=0),"",merged!R249)</f>
        <v>0.22</v>
      </c>
      <c r="S248">
        <f ca="1">IF(OR(LOWER(merged!S249)="no data",merged!S249="",merged!S249=0),"",merged!S249)</f>
        <v>0.23</v>
      </c>
      <c r="T248">
        <f ca="1">IF(OR(LOWER(merged!T249)="no data",merged!T249="",merged!T249=0),"",merged!T249)</f>
        <v>0.22</v>
      </c>
      <c r="U248">
        <f ca="1">IF(OR(LOWER(merged!U249)="no data",merged!U249="",merged!U249=0),"",merged!U249)</f>
        <v>0.24</v>
      </c>
      <c r="V248">
        <f ca="1">IF(OR(LOWER(merged!V249)="no data",merged!V249="",merged!V249=0),"",merged!V249)</f>
        <v>0.25</v>
      </c>
      <c r="W248">
        <f ca="1">IF(OR(LOWER(merged!W249)="no data",merged!W249="",merged!W249=0),"",merged!W249)</f>
        <v>0.26</v>
      </c>
      <c r="X248">
        <f ca="1">IF(OR(LOWER(merged!X249)="no data",merged!X249="",merged!X249=0),"",merged!X249)</f>
        <v>0.2</v>
      </c>
      <c r="Y248">
        <f ca="1">IF(OR(LOWER(merged!Y249)="no data",merged!Y249="",merged!Y249=0),"",merged!Y249)</f>
        <v>0.28000000000000003</v>
      </c>
      <c r="Z248">
        <f ca="1">IF(OR(LOWER(merged!Z249)="no data",merged!Z249="",merged!Z249=0),"",merged!Z249)</f>
        <v>0.4</v>
      </c>
      <c r="AA248">
        <f ca="1">IF(OR(LOWER(merged!AA249)="no data",merged!AA249="",merged!AA249=0),"",merged!AA249)</f>
        <v>0.33</v>
      </c>
      <c r="AB248">
        <f ca="1">IF(OR(LOWER(merged!AB249)="no data",merged!AB249="",merged!AB249=0),"",merged!AB249)</f>
        <v>0.36</v>
      </c>
      <c r="AC248">
        <f ca="1">IF(OR(LOWER(merged!AC249)="no data",merged!AC249="",merged!AC249=0),"",merged!AC249)</f>
        <v>0.37</v>
      </c>
      <c r="AD248">
        <f ca="1">IF(OR(LOWER(merged!AD249)="no data",merged!AD249="",merged!AD249=0),"",merged!AD249)</f>
        <v>0.35</v>
      </c>
      <c r="AE248">
        <f ca="1">IF(OR(LOWER(merged!AE249)="no data",merged!AE249="",merged!AE249=0),"",merged!AE249)</f>
        <v>0.37</v>
      </c>
      <c r="AF248">
        <f ca="1">IF(OR(LOWER(merged!AF249)="no data",merged!AF249="",merged!AF249=0),"",merged!AF249)</f>
        <v>0.48</v>
      </c>
      <c r="AG248">
        <f ca="1">IF(OR(LOWER(merged!AG249)="no data",merged!AG249="",merged!AG249=0),"",merged!AG249)</f>
        <v>0.43</v>
      </c>
      <c r="AH248">
        <f ca="1">IF(OR(LOWER(merged!AH249)="no data",merged!AH249="",merged!AH249=0),"",merged!AH249)</f>
        <v>0.5</v>
      </c>
      <c r="AI248">
        <f ca="1">IF(OR(LOWER(merged!AI249)="no data",merged!AI249="",merged!AI249=0),"",merged!AI249)</f>
        <v>0.45</v>
      </c>
      <c r="AJ248">
        <f ca="1">IF(OR(LOWER(merged!AJ249)="no data",merged!AJ249="",merged!AJ249=0),"",merged!AJ249)</f>
        <v>0.59</v>
      </c>
      <c r="AK248">
        <f ca="1">IF(OR(LOWER(merged!AK249)="no data",merged!AK249="",merged!AK249=0),"",merged!AK249)</f>
        <v>0.49</v>
      </c>
      <c r="AL248">
        <f ca="1">IF(OR(LOWER(merged!AL249)="no data",merged!AL249="",merged!AL249=0),"",merged!AL249)</f>
        <v>0.48</v>
      </c>
      <c r="AM248">
        <f ca="1">IF(OR(LOWER(merged!AM249)="no data",merged!AM249="",merged!AM249=0),"",merged!AM249)</f>
        <v>0.38</v>
      </c>
      <c r="AN248">
        <f ca="1">IF(OR(LOWER(merged!AN249)="no data",merged!AN249="",merged!AN249=0),"",merged!AN249)</f>
        <v>0.45</v>
      </c>
      <c r="AO248">
        <f ca="1">IF(OR(LOWER(merged!AO249)="no data",merged!AO249="",merged!AO249=0),"",merged!AO249)</f>
        <v>0.93</v>
      </c>
      <c r="AP248">
        <f ca="1">IF(OR(LOWER(merged!AP249)="no data",merged!AP249="",merged!AP249=0),"",merged!AP249)</f>
        <v>1.1200000000000001</v>
      </c>
      <c r="AQ248">
        <f ca="1">IF(OR(LOWER(merged!AQ249)="no data",merged!AQ249="",merged!AQ249=0),"",merged!AQ249)</f>
        <v>0.93</v>
      </c>
      <c r="AR248">
        <f ca="1">IF(OR(LOWER(merged!AR249)="no data",merged!AR249="",merged!AR249=0),"",merged!AR249)</f>
        <v>1.38</v>
      </c>
      <c r="AS248">
        <f ca="1">IF(OR(LOWER(merged!AS249)="no data",merged!AS249="",merged!AS249=0),"",merged!AS249)</f>
        <v>1.24</v>
      </c>
      <c r="AT248">
        <f ca="1">IF(OR(LOWER(merged!AT249)="no data",merged!AT249="",merged!AT249=0),"",merged!AT249)</f>
        <v>1.72</v>
      </c>
      <c r="AU248">
        <f ca="1">IF(OR(LOWER(merged!AU249)="no data",merged!AU249="",merged!AU249=0),"",merged!AU249)</f>
        <v>1.1399999999999999</v>
      </c>
      <c r="AV248">
        <f ca="1">IF(OR(LOWER(merged!AV249)="no data",merged!AV249="",merged!AV249=0),"",merged!AV249)</f>
        <v>1.59</v>
      </c>
      <c r="AW248">
        <f ca="1">IF(OR(LOWER(merged!AW249)="no data",merged!AW249="",merged!AW249=0),"",merged!AW249)</f>
        <v>1.79</v>
      </c>
      <c r="AX248">
        <f ca="1">IF(OR(LOWER(merged!AX249)="no data",merged!AX249="",merged!AX249=0),"",merged!AX249)</f>
        <v>1.54</v>
      </c>
      <c r="AY248">
        <f ca="1">IF(OR(LOWER(merged!AY249)="no data",merged!AY249="",merged!AY249=0),"",merged!AY249)</f>
        <v>1.62</v>
      </c>
      <c r="AZ248">
        <f ca="1">IF(OR(LOWER(merged!AZ249)="no data",merged!AZ249="",merged!AZ249=0),"",merged!AZ249)</f>
        <v>1.46</v>
      </c>
      <c r="BA248">
        <f ca="1">IF(OR(LOWER(merged!BA249)="no data",merged!BA249="",merged!BA249=0),"",merged!BA249)</f>
        <v>1.56</v>
      </c>
      <c r="BB248">
        <f ca="1">IF(OR(LOWER(merged!BB249)="no data",merged!BB249="",merged!BB249=0),"",merged!BB249)</f>
        <v>1.51</v>
      </c>
      <c r="BC248">
        <f ca="1">IF(OR(LOWER(merged!BC249)="no data",merged!BC249="",merged!BC249=0),"",merged!BC249)</f>
        <v>1.46</v>
      </c>
      <c r="BD248">
        <f ca="1">IF(OR(LOWER(merged!BD249)="no data",merged!BD249="",merged!BD249=0),"",merged!BD249)</f>
        <v>1.74</v>
      </c>
      <c r="BE248">
        <f ca="1">IF(OR(LOWER(merged!BE249)="no data",merged!BE249="",merged!BE249=0),"",merged!BE249)</f>
        <v>1.47</v>
      </c>
      <c r="BF248">
        <f ca="1">IF(OR(LOWER(merged!BF249)="no data",merged!BF249="",merged!BF249=0),"",merged!BF249)</f>
        <v>1.59</v>
      </c>
      <c r="BG248" t="str">
        <f ca="1">IF(OR(LOWER(merged!BG249)="no data",merged!BG249="",merged!BG249=0),"",merged!BG249)</f>
        <v/>
      </c>
    </row>
    <row r="249" spans="1:59" x14ac:dyDescent="0.2">
      <c r="A249" t="str">
        <f>IF(OR(LOWER(merged!B250)="no data",merged!B250=""),"",merged!B250)</f>
        <v>Djibouti</v>
      </c>
      <c r="B249" t="str">
        <f>IF(OR(LOWER(merged!C250)="no data",merged!C250=""),"",merged!C250)</f>
        <v>Wine</v>
      </c>
      <c r="C249">
        <f>INDEX('[1]country-codes'!$B$1:$C$250,MATCH(A249,'[1]country-codes'!$B$1:$B$250,0),2)</f>
        <v>262</v>
      </c>
      <c r="D249" t="str">
        <f ca="1">IF(OR(LOWER(merged!D250)="no data",merged!D250="",merged!D250=0),"",merged!D250)</f>
        <v/>
      </c>
      <c r="E249">
        <f ca="1">IF(OR(LOWER(merged!E250)="no data",merged!E250="",merged!E250=0),"",merged!E250)</f>
        <v>0.03</v>
      </c>
      <c r="F249">
        <f ca="1">IF(OR(LOWER(merged!F250)="no data",merged!F250="",merged!F250=0),"",merged!F250)</f>
        <v>0.2</v>
      </c>
      <c r="G249">
        <f ca="1">IF(OR(LOWER(merged!G250)="no data",merged!G250="",merged!G250=0),"",merged!G250)</f>
        <v>0.12</v>
      </c>
      <c r="H249">
        <f ca="1">IF(OR(LOWER(merged!H250)="no data",merged!H250="",merged!H250=0),"",merged!H250)</f>
        <v>0.08</v>
      </c>
      <c r="I249">
        <f ca="1">IF(OR(LOWER(merged!I250)="no data",merged!I250="",merged!I250=0),"",merged!I250)</f>
        <v>0.05</v>
      </c>
      <c r="J249">
        <f ca="1">IF(OR(LOWER(merged!J250)="no data",merged!J250="",merged!J250=0),"",merged!J250)</f>
        <v>7.0000000000000007E-2</v>
      </c>
      <c r="K249">
        <f ca="1">IF(OR(LOWER(merged!K250)="no data",merged!K250="",merged!K250=0),"",merged!K250)</f>
        <v>0.06</v>
      </c>
      <c r="L249">
        <f ca="1">IF(OR(LOWER(merged!L250)="no data",merged!L250="",merged!L250=0),"",merged!L250)</f>
        <v>0.06</v>
      </c>
      <c r="M249">
        <f ca="1">IF(OR(LOWER(merged!M250)="no data",merged!M250="",merged!M250=0),"",merged!M250)</f>
        <v>0.04</v>
      </c>
      <c r="N249">
        <f ca="1">IF(OR(LOWER(merged!N250)="no data",merged!N250="",merged!N250=0),"",merged!N250)</f>
        <v>0.08</v>
      </c>
      <c r="O249">
        <f ca="1">IF(OR(LOWER(merged!O250)="no data",merged!O250="",merged!O250=0),"",merged!O250)</f>
        <v>7.0000000000000007E-2</v>
      </c>
      <c r="P249">
        <f ca="1">IF(OR(LOWER(merged!P250)="no data",merged!P250="",merged!P250=0),"",merged!P250)</f>
        <v>0.08</v>
      </c>
      <c r="Q249">
        <f ca="1">IF(OR(LOWER(merged!Q250)="no data",merged!Q250="",merged!Q250=0),"",merged!Q250)</f>
        <v>7.0000000000000007E-2</v>
      </c>
      <c r="R249">
        <f ca="1">IF(OR(LOWER(merged!R250)="no data",merged!R250="",merged!R250=0),"",merged!R250)</f>
        <v>0.06</v>
      </c>
      <c r="S249">
        <f ca="1">IF(OR(LOWER(merged!S250)="no data",merged!S250="",merged!S250=0),"",merged!S250)</f>
        <v>0.03</v>
      </c>
      <c r="T249">
        <f ca="1">IF(OR(LOWER(merged!T250)="no data",merged!T250="",merged!T250=0),"",merged!T250)</f>
        <v>0.04</v>
      </c>
      <c r="U249">
        <f ca="1">IF(OR(LOWER(merged!U250)="no data",merged!U250="",merged!U250=0),"",merged!U250)</f>
        <v>7.0000000000000007E-2</v>
      </c>
      <c r="V249">
        <f ca="1">IF(OR(LOWER(merged!V250)="no data",merged!V250="",merged!V250=0),"",merged!V250)</f>
        <v>0.08</v>
      </c>
      <c r="W249">
        <f ca="1">IF(OR(LOWER(merged!W250)="no data",merged!W250="",merged!W250=0),"",merged!W250)</f>
        <v>0.11</v>
      </c>
      <c r="X249">
        <f ca="1">IF(OR(LOWER(merged!X250)="no data",merged!X250="",merged!X250=0),"",merged!X250)</f>
        <v>0.12</v>
      </c>
      <c r="Y249">
        <f ca="1">IF(OR(LOWER(merged!Y250)="no data",merged!Y250="",merged!Y250=0),"",merged!Y250)</f>
        <v>0.19</v>
      </c>
      <c r="Z249">
        <f ca="1">IF(OR(LOWER(merged!Z250)="no data",merged!Z250="",merged!Z250=0),"",merged!Z250)</f>
        <v>0.19</v>
      </c>
      <c r="AA249">
        <f ca="1">IF(OR(LOWER(merged!AA250)="no data",merged!AA250="",merged!AA250=0),"",merged!AA250)</f>
        <v>0.16</v>
      </c>
      <c r="AB249">
        <f ca="1">IF(OR(LOWER(merged!AB250)="no data",merged!AB250="",merged!AB250=0),"",merged!AB250)</f>
        <v>0.22</v>
      </c>
      <c r="AC249">
        <f ca="1">IF(OR(LOWER(merged!AC250)="no data",merged!AC250="",merged!AC250=0),"",merged!AC250)</f>
        <v>0.21</v>
      </c>
      <c r="AD249">
        <f ca="1">IF(OR(LOWER(merged!AD250)="no data",merged!AD250="",merged!AD250=0),"",merged!AD250)</f>
        <v>0.27</v>
      </c>
      <c r="AE249">
        <f ca="1">IF(OR(LOWER(merged!AE250)="no data",merged!AE250="",merged!AE250=0),"",merged!AE250)</f>
        <v>0.31</v>
      </c>
      <c r="AF249">
        <f ca="1">IF(OR(LOWER(merged!AF250)="no data",merged!AF250="",merged!AF250=0),"",merged!AF250)</f>
        <v>0.38</v>
      </c>
      <c r="AG249">
        <f ca="1">IF(OR(LOWER(merged!AG250)="no data",merged!AG250="",merged!AG250=0),"",merged!AG250)</f>
        <v>0.34</v>
      </c>
      <c r="AH249">
        <f ca="1">IF(OR(LOWER(merged!AH250)="no data",merged!AH250="",merged!AH250=0),"",merged!AH250)</f>
        <v>0.52</v>
      </c>
      <c r="AI249">
        <f ca="1">IF(OR(LOWER(merged!AI250)="no data",merged!AI250="",merged!AI250=0),"",merged!AI250)</f>
        <v>0.51</v>
      </c>
      <c r="AJ249">
        <f ca="1">IF(OR(LOWER(merged!AJ250)="no data",merged!AJ250="",merged!AJ250=0),"",merged!AJ250)</f>
        <v>0.63</v>
      </c>
      <c r="AK249">
        <f ca="1">IF(OR(LOWER(merged!AK250)="no data",merged!AK250="",merged!AK250=0),"",merged!AK250)</f>
        <v>0.49</v>
      </c>
      <c r="AL249">
        <f ca="1">IF(OR(LOWER(merged!AL250)="no data",merged!AL250="",merged!AL250=0),"",merged!AL250)</f>
        <v>0.52</v>
      </c>
      <c r="AM249">
        <f ca="1">IF(OR(LOWER(merged!AM250)="no data",merged!AM250="",merged!AM250=0),"",merged!AM250)</f>
        <v>0.48</v>
      </c>
      <c r="AN249">
        <f ca="1">IF(OR(LOWER(merged!AN250)="no data",merged!AN250="",merged!AN250=0),"",merged!AN250)</f>
        <v>0.57999999999999996</v>
      </c>
      <c r="AO249">
        <f ca="1">IF(OR(LOWER(merged!AO250)="no data",merged!AO250="",merged!AO250=0),"",merged!AO250)</f>
        <v>0.51</v>
      </c>
      <c r="AP249">
        <f ca="1">IF(OR(LOWER(merged!AP250)="no data",merged!AP250="",merged!AP250=0),"",merged!AP250)</f>
        <v>0.76</v>
      </c>
      <c r="AQ249">
        <f ca="1">IF(OR(LOWER(merged!AQ250)="no data",merged!AQ250="",merged!AQ250=0),"",merged!AQ250)</f>
        <v>0.75</v>
      </c>
      <c r="AR249">
        <f ca="1">IF(OR(LOWER(merged!AR250)="no data",merged!AR250="",merged!AR250=0),"",merged!AR250)</f>
        <v>1.06</v>
      </c>
      <c r="AS249">
        <f ca="1">IF(OR(LOWER(merged!AS250)="no data",merged!AS250="",merged!AS250=0),"",merged!AS250)</f>
        <v>1.41</v>
      </c>
      <c r="AT249">
        <f ca="1">IF(OR(LOWER(merged!AT250)="no data",merged!AT250="",merged!AT250=0),"",merged!AT250)</f>
        <v>1.64</v>
      </c>
      <c r="AU249">
        <f ca="1">IF(OR(LOWER(merged!AU250)="no data",merged!AU250="",merged!AU250=0),"",merged!AU250)</f>
        <v>1.71</v>
      </c>
      <c r="AV249">
        <f ca="1">IF(OR(LOWER(merged!AV250)="no data",merged!AV250="",merged!AV250=0),"",merged!AV250)</f>
        <v>1.63</v>
      </c>
      <c r="AW249">
        <f ca="1">IF(OR(LOWER(merged!AW250)="no data",merged!AW250="",merged!AW250=0),"",merged!AW250)</f>
        <v>1.67</v>
      </c>
      <c r="AX249">
        <f ca="1">IF(OR(LOWER(merged!AX250)="no data",merged!AX250="",merged!AX250=0),"",merged!AX250)</f>
        <v>1.75</v>
      </c>
      <c r="AY249">
        <f ca="1">IF(OR(LOWER(merged!AY250)="no data",merged!AY250="",merged!AY250=0),"",merged!AY250)</f>
        <v>2.34</v>
      </c>
      <c r="AZ249">
        <f ca="1">IF(OR(LOWER(merged!AZ250)="no data",merged!AZ250="",merged!AZ250=0),"",merged!AZ250)</f>
        <v>2.04</v>
      </c>
      <c r="BA249">
        <f ca="1">IF(OR(LOWER(merged!BA250)="no data",merged!BA250="",merged!BA250=0),"",merged!BA250)</f>
        <v>2.4</v>
      </c>
      <c r="BB249">
        <f ca="1">IF(OR(LOWER(merged!BB250)="no data",merged!BB250="",merged!BB250=0),"",merged!BB250)</f>
        <v>2.1800000000000002</v>
      </c>
      <c r="BC249">
        <f ca="1">IF(OR(LOWER(merged!BC250)="no data",merged!BC250="",merged!BC250=0),"",merged!BC250)</f>
        <v>2.5499999999999998</v>
      </c>
      <c r="BD249">
        <f ca="1">IF(OR(LOWER(merged!BD250)="no data",merged!BD250="",merged!BD250=0),"",merged!BD250)</f>
        <v>2.34</v>
      </c>
      <c r="BE249">
        <f ca="1">IF(OR(LOWER(merged!BE250)="no data",merged!BE250="",merged!BE250=0),"",merged!BE250)</f>
        <v>2.9</v>
      </c>
      <c r="BF249">
        <f ca="1">IF(OR(LOWER(merged!BF250)="no data",merged!BF250="",merged!BF250=0),"",merged!BF250)</f>
        <v>2.39</v>
      </c>
      <c r="BG249" t="str">
        <f ca="1">IF(OR(LOWER(merged!BG250)="no data",merged!BG250="",merged!BG250=0),"",merged!BG250)</f>
        <v/>
      </c>
    </row>
    <row r="250" spans="1:59" x14ac:dyDescent="0.2">
      <c r="A250" t="str">
        <f>IF(OR(LOWER(merged!B251)="no data",merged!B251=""),"",merged!B251)</f>
        <v>Djibouti</v>
      </c>
      <c r="B250" t="str">
        <f>IF(OR(LOWER(merged!C251)="no data",merged!C251=""),"",merged!C251)</f>
        <v>Spirits</v>
      </c>
      <c r="C250">
        <f>INDEX('[1]country-codes'!$B$1:$C$250,MATCH(A250,'[1]country-codes'!$B$1:$B$250,0),2)</f>
        <v>262</v>
      </c>
      <c r="D250" t="str">
        <f ca="1">IF(OR(LOWER(merged!D251)="no data",merged!D251="",merged!D251=0),"",merged!D251)</f>
        <v/>
      </c>
      <c r="E250">
        <f ca="1">IF(OR(LOWER(merged!E251)="no data",merged!E251="",merged!E251=0),"",merged!E251)</f>
        <v>0.22</v>
      </c>
      <c r="F250">
        <f ca="1">IF(OR(LOWER(merged!F251)="no data",merged!F251="",merged!F251=0),"",merged!F251)</f>
        <v>0.22</v>
      </c>
      <c r="G250">
        <f ca="1">IF(OR(LOWER(merged!G251)="no data",merged!G251="",merged!G251=0),"",merged!G251)</f>
        <v>0.23</v>
      </c>
      <c r="H250">
        <f ca="1">IF(OR(LOWER(merged!H251)="no data",merged!H251="",merged!H251=0),"",merged!H251)</f>
        <v>0.19</v>
      </c>
      <c r="I250">
        <f ca="1">IF(OR(LOWER(merged!I251)="no data",merged!I251="",merged!I251=0),"",merged!I251)</f>
        <v>0.18</v>
      </c>
      <c r="J250">
        <f ca="1">IF(OR(LOWER(merged!J251)="no data",merged!J251="",merged!J251=0),"",merged!J251)</f>
        <v>0.21</v>
      </c>
      <c r="K250">
        <f ca="1">IF(OR(LOWER(merged!K251)="no data",merged!K251="",merged!K251=0),"",merged!K251)</f>
        <v>0.21</v>
      </c>
      <c r="L250">
        <f ca="1">IF(OR(LOWER(merged!L251)="no data",merged!L251="",merged!L251=0),"",merged!L251)</f>
        <v>0.22</v>
      </c>
      <c r="M250">
        <f ca="1">IF(OR(LOWER(merged!M251)="no data",merged!M251="",merged!M251=0),"",merged!M251)</f>
        <v>0.75</v>
      </c>
      <c r="N250">
        <f ca="1">IF(OR(LOWER(merged!N251)="no data",merged!N251="",merged!N251=0),"",merged!N251)</f>
        <v>0.94</v>
      </c>
      <c r="O250">
        <f ca="1">IF(OR(LOWER(merged!O251)="no data",merged!O251="",merged!O251=0),"",merged!O251)</f>
        <v>0.86</v>
      </c>
      <c r="P250">
        <f ca="1">IF(OR(LOWER(merged!P251)="no data",merged!P251="",merged!P251=0),"",merged!P251)</f>
        <v>0.7</v>
      </c>
      <c r="Q250">
        <f ca="1">IF(OR(LOWER(merged!Q251)="no data",merged!Q251="",merged!Q251=0),"",merged!Q251)</f>
        <v>0.66</v>
      </c>
      <c r="R250">
        <f ca="1">IF(OR(LOWER(merged!R251)="no data",merged!R251="",merged!R251=0),"",merged!R251)</f>
        <v>0.67</v>
      </c>
      <c r="S250">
        <f ca="1">IF(OR(LOWER(merged!S251)="no data",merged!S251="",merged!S251=0),"",merged!S251)</f>
        <v>1.08</v>
      </c>
      <c r="T250">
        <f ca="1">IF(OR(LOWER(merged!T251)="no data",merged!T251="",merged!T251=0),"",merged!T251)</f>
        <v>0.67</v>
      </c>
      <c r="U250">
        <f ca="1">IF(OR(LOWER(merged!U251)="no data",merged!U251="",merged!U251=0),"",merged!U251)</f>
        <v>1.03</v>
      </c>
      <c r="V250">
        <f ca="1">IF(OR(LOWER(merged!V251)="no data",merged!V251="",merged!V251=0),"",merged!V251)</f>
        <v>1.1399999999999999</v>
      </c>
      <c r="W250">
        <f ca="1">IF(OR(LOWER(merged!W251)="no data",merged!W251="",merged!W251=0),"",merged!W251)</f>
        <v>0.09</v>
      </c>
      <c r="X250">
        <f ca="1">IF(OR(LOWER(merged!X251)="no data",merged!X251="",merged!X251=0),"",merged!X251)</f>
        <v>0.1</v>
      </c>
      <c r="Y250">
        <f ca="1">IF(OR(LOWER(merged!Y251)="no data",merged!Y251="",merged!Y251=0),"",merged!Y251)</f>
        <v>0.1</v>
      </c>
      <c r="Z250">
        <f ca="1">IF(OR(LOWER(merged!Z251)="no data",merged!Z251="",merged!Z251=0),"",merged!Z251)</f>
        <v>0.1</v>
      </c>
      <c r="AA250">
        <f ca="1">IF(OR(LOWER(merged!AA251)="no data",merged!AA251="",merged!AA251=0),"",merged!AA251)</f>
        <v>0.1</v>
      </c>
      <c r="AB250">
        <f ca="1">IF(OR(LOWER(merged!AB251)="no data",merged!AB251="",merged!AB251=0),"",merged!AB251)</f>
        <v>0.18</v>
      </c>
      <c r="AC250">
        <f ca="1">IF(OR(LOWER(merged!AC251)="no data",merged!AC251="",merged!AC251=0),"",merged!AC251)</f>
        <v>0.19</v>
      </c>
      <c r="AD250">
        <f ca="1">IF(OR(LOWER(merged!AD251)="no data",merged!AD251="",merged!AD251=0),"",merged!AD251)</f>
        <v>0.25</v>
      </c>
      <c r="AE250">
        <f ca="1">IF(OR(LOWER(merged!AE251)="no data",merged!AE251="",merged!AE251=0),"",merged!AE251)</f>
        <v>0.28000000000000003</v>
      </c>
      <c r="AF250">
        <f ca="1">IF(OR(LOWER(merged!AF251)="no data",merged!AF251="",merged!AF251=0),"",merged!AF251)</f>
        <v>0.73</v>
      </c>
      <c r="AG250">
        <f ca="1">IF(OR(LOWER(merged!AG251)="no data",merged!AG251="",merged!AG251=0),"",merged!AG251)</f>
        <v>1.49</v>
      </c>
      <c r="AH250">
        <f ca="1">IF(OR(LOWER(merged!AH251)="no data",merged!AH251="",merged!AH251=0),"",merged!AH251)</f>
        <v>1.93</v>
      </c>
      <c r="AI250">
        <f ca="1">IF(OR(LOWER(merged!AI251)="no data",merged!AI251="",merged!AI251=0),"",merged!AI251)</f>
        <v>1.51</v>
      </c>
      <c r="AJ250">
        <f ca="1">IF(OR(LOWER(merged!AJ251)="no data",merged!AJ251="",merged!AJ251=0),"",merged!AJ251)</f>
        <v>1.44</v>
      </c>
      <c r="AK250">
        <f ca="1">IF(OR(LOWER(merged!AK251)="no data",merged!AK251="",merged!AK251=0),"",merged!AK251)</f>
        <v>1.02</v>
      </c>
      <c r="AL250">
        <f ca="1">IF(OR(LOWER(merged!AL251)="no data",merged!AL251="",merged!AL251=0),"",merged!AL251)</f>
        <v>0.9</v>
      </c>
      <c r="AM250">
        <f ca="1">IF(OR(LOWER(merged!AM251)="no data",merged!AM251="",merged!AM251=0),"",merged!AM251)</f>
        <v>0.89</v>
      </c>
      <c r="AN250">
        <f ca="1">IF(OR(LOWER(merged!AN251)="no data",merged!AN251="",merged!AN251=0),"",merged!AN251)</f>
        <v>1.01</v>
      </c>
      <c r="AO250">
        <f ca="1">IF(OR(LOWER(merged!AO251)="no data",merged!AO251="",merged!AO251=0),"",merged!AO251)</f>
        <v>1.29</v>
      </c>
      <c r="AP250">
        <f ca="1">IF(OR(LOWER(merged!AP251)="no data",merged!AP251="",merged!AP251=0),"",merged!AP251)</f>
        <v>0.72</v>
      </c>
      <c r="AQ250" t="str">
        <f ca="1">IF(OR(LOWER(merged!AQ251)="no data",merged!AQ251="",merged!AQ251=0),"",merged!AQ251)</f>
        <v/>
      </c>
      <c r="AR250" t="str">
        <f ca="1">IF(OR(LOWER(merged!AR251)="no data",merged!AR251="",merged!AR251=0),"",merged!AR251)</f>
        <v/>
      </c>
      <c r="AS250" t="str">
        <f ca="1">IF(OR(LOWER(merged!AS251)="no data",merged!AS251="",merged!AS251=0),"",merged!AS251)</f>
        <v/>
      </c>
      <c r="AT250" t="str">
        <f ca="1">IF(OR(LOWER(merged!AT251)="no data",merged!AT251="",merged!AT251=0),"",merged!AT251)</f>
        <v/>
      </c>
      <c r="AU250" t="str">
        <f ca="1">IF(OR(LOWER(merged!AU251)="no data",merged!AU251="",merged!AU251=0),"",merged!AU251)</f>
        <v/>
      </c>
      <c r="AV250" t="str">
        <f ca="1">IF(OR(LOWER(merged!AV251)="no data",merged!AV251="",merged!AV251=0),"",merged!AV251)</f>
        <v/>
      </c>
      <c r="AW250" t="str">
        <f ca="1">IF(OR(LOWER(merged!AW251)="no data",merged!AW251="",merged!AW251=0),"",merged!AW251)</f>
        <v/>
      </c>
      <c r="AX250" t="str">
        <f ca="1">IF(OR(LOWER(merged!AX251)="no data",merged!AX251="",merged!AX251=0),"",merged!AX251)</f>
        <v/>
      </c>
      <c r="AY250" t="str">
        <f ca="1">IF(OR(LOWER(merged!AY251)="no data",merged!AY251="",merged!AY251=0),"",merged!AY251)</f>
        <v/>
      </c>
      <c r="AZ250" t="str">
        <f ca="1">IF(OR(LOWER(merged!AZ251)="no data",merged!AZ251="",merged!AZ251=0),"",merged!AZ251)</f>
        <v/>
      </c>
      <c r="BA250" t="str">
        <f ca="1">IF(OR(LOWER(merged!BA251)="no data",merged!BA251="",merged!BA251=0),"",merged!BA251)</f>
        <v/>
      </c>
      <c r="BB250" t="str">
        <f ca="1">IF(OR(LOWER(merged!BB251)="no data",merged!BB251="",merged!BB251=0),"",merged!BB251)</f>
        <v/>
      </c>
      <c r="BC250" t="str">
        <f ca="1">IF(OR(LOWER(merged!BC251)="no data",merged!BC251="",merged!BC251=0),"",merged!BC251)</f>
        <v/>
      </c>
      <c r="BD250" t="str">
        <f ca="1">IF(OR(LOWER(merged!BD251)="no data",merged!BD251="",merged!BD251=0),"",merged!BD251)</f>
        <v/>
      </c>
      <c r="BE250" t="str">
        <f ca="1">IF(OR(LOWER(merged!BE251)="no data",merged!BE251="",merged!BE251=0),"",merged!BE251)</f>
        <v/>
      </c>
      <c r="BF250" t="str">
        <f ca="1">IF(OR(LOWER(merged!BF251)="no data",merged!BF251="",merged!BF251=0),"",merged!BF251)</f>
        <v/>
      </c>
      <c r="BG250" t="str">
        <f ca="1">IF(OR(LOWER(merged!BG251)="no data",merged!BG251="",merged!BG251=0),"",merged!BG251)</f>
        <v/>
      </c>
    </row>
    <row r="251" spans="1:59" x14ac:dyDescent="0.2">
      <c r="A251" t="str">
        <f>IF(OR(LOWER(merged!B252)="no data",merged!B252=""),"",merged!B252)</f>
        <v>Djibouti</v>
      </c>
      <c r="B251" t="str">
        <f>IF(OR(LOWER(merged!C252)="no data",merged!C252=""),"",merged!C252)</f>
        <v>Other alcoholic beverages</v>
      </c>
      <c r="C251">
        <f>INDEX('[1]country-codes'!$B$1:$C$250,MATCH(A251,'[1]country-codes'!$B$1:$B$250,0),2)</f>
        <v>262</v>
      </c>
      <c r="D251" t="str">
        <f ca="1">IF(OR(LOWER(merged!D252)="no data",merged!D252="",merged!D252=0),"",merged!D252)</f>
        <v/>
      </c>
      <c r="E251" t="str">
        <f ca="1">IF(OR(LOWER(merged!E252)="no data",merged!E252="",merged!E252=0),"",merged!E252)</f>
        <v/>
      </c>
      <c r="F251" t="str">
        <f ca="1">IF(OR(LOWER(merged!F252)="no data",merged!F252="",merged!F252=0),"",merged!F252)</f>
        <v/>
      </c>
      <c r="G251" t="str">
        <f ca="1">IF(OR(LOWER(merged!G252)="no data",merged!G252="",merged!G252=0),"",merged!G252)</f>
        <v/>
      </c>
      <c r="H251" t="str">
        <f ca="1">IF(OR(LOWER(merged!H252)="no data",merged!H252="",merged!H252=0),"",merged!H252)</f>
        <v/>
      </c>
      <c r="I251" t="str">
        <f ca="1">IF(OR(LOWER(merged!I252)="no data",merged!I252="",merged!I252=0),"",merged!I252)</f>
        <v/>
      </c>
      <c r="J251" t="str">
        <f ca="1">IF(OR(LOWER(merged!J252)="no data",merged!J252="",merged!J252=0),"",merged!J252)</f>
        <v/>
      </c>
      <c r="K251" t="str">
        <f ca="1">IF(OR(LOWER(merged!K252)="no data",merged!K252="",merged!K252=0),"",merged!K252)</f>
        <v/>
      </c>
      <c r="L251" t="str">
        <f ca="1">IF(OR(LOWER(merged!L252)="no data",merged!L252="",merged!L252=0),"",merged!L252)</f>
        <v/>
      </c>
      <c r="M251">
        <f ca="1">IF(OR(LOWER(merged!M252)="no data",merged!M252="",merged!M252=0),"",merged!M252)</f>
        <v>0.03</v>
      </c>
      <c r="N251" t="str">
        <f ca="1">IF(OR(LOWER(merged!N252)="no data",merged!N252="",merged!N252=0),"",merged!N252)</f>
        <v/>
      </c>
      <c r="O251" t="str">
        <f ca="1">IF(OR(LOWER(merged!O252)="no data",merged!O252="",merged!O252=0),"",merged!O252)</f>
        <v/>
      </c>
      <c r="P251" t="str">
        <f ca="1">IF(OR(LOWER(merged!P252)="no data",merged!P252="",merged!P252=0),"",merged!P252)</f>
        <v/>
      </c>
      <c r="Q251" t="str">
        <f ca="1">IF(OR(LOWER(merged!Q252)="no data",merged!Q252="",merged!Q252=0),"",merged!Q252)</f>
        <v/>
      </c>
      <c r="R251" t="str">
        <f ca="1">IF(OR(LOWER(merged!R252)="no data",merged!R252="",merged!R252=0),"",merged!R252)</f>
        <v/>
      </c>
      <c r="S251" t="str">
        <f ca="1">IF(OR(LOWER(merged!S252)="no data",merged!S252="",merged!S252=0),"",merged!S252)</f>
        <v/>
      </c>
      <c r="T251" t="str">
        <f ca="1">IF(OR(LOWER(merged!T252)="no data",merged!T252="",merged!T252=0),"",merged!T252)</f>
        <v/>
      </c>
      <c r="U251" t="str">
        <f ca="1">IF(OR(LOWER(merged!U252)="no data",merged!U252="",merged!U252=0),"",merged!U252)</f>
        <v/>
      </c>
      <c r="V251" t="str">
        <f ca="1">IF(OR(LOWER(merged!V252)="no data",merged!V252="",merged!V252=0),"",merged!V252)</f>
        <v/>
      </c>
      <c r="W251" t="str">
        <f ca="1">IF(OR(LOWER(merged!W252)="no data",merged!W252="",merged!W252=0),"",merged!W252)</f>
        <v/>
      </c>
      <c r="X251" t="str">
        <f ca="1">IF(OR(LOWER(merged!X252)="no data",merged!X252="",merged!X252=0),"",merged!X252)</f>
        <v/>
      </c>
      <c r="Y251" t="str">
        <f ca="1">IF(OR(LOWER(merged!Y252)="no data",merged!Y252="",merged!Y252=0),"",merged!Y252)</f>
        <v/>
      </c>
      <c r="Z251" t="str">
        <f ca="1">IF(OR(LOWER(merged!Z252)="no data",merged!Z252="",merged!Z252=0),"",merged!Z252)</f>
        <v/>
      </c>
      <c r="AA251" t="str">
        <f ca="1">IF(OR(LOWER(merged!AA252)="no data",merged!AA252="",merged!AA252=0),"",merged!AA252)</f>
        <v/>
      </c>
      <c r="AB251" t="str">
        <f ca="1">IF(OR(LOWER(merged!AB252)="no data",merged!AB252="",merged!AB252=0),"",merged!AB252)</f>
        <v/>
      </c>
      <c r="AC251" t="str">
        <f ca="1">IF(OR(LOWER(merged!AC252)="no data",merged!AC252="",merged!AC252=0),"",merged!AC252)</f>
        <v/>
      </c>
      <c r="AD251" t="str">
        <f ca="1">IF(OR(LOWER(merged!AD252)="no data",merged!AD252="",merged!AD252=0),"",merged!AD252)</f>
        <v/>
      </c>
      <c r="AE251" t="str">
        <f ca="1">IF(OR(LOWER(merged!AE252)="no data",merged!AE252="",merged!AE252=0),"",merged!AE252)</f>
        <v/>
      </c>
      <c r="AF251" t="str">
        <f ca="1">IF(OR(LOWER(merged!AF252)="no data",merged!AF252="",merged!AF252=0),"",merged!AF252)</f>
        <v/>
      </c>
      <c r="AG251" t="str">
        <f ca="1">IF(OR(LOWER(merged!AG252)="no data",merged!AG252="",merged!AG252=0),"",merged!AG252)</f>
        <v/>
      </c>
      <c r="AH251" t="str">
        <f ca="1">IF(OR(LOWER(merged!AH252)="no data",merged!AH252="",merged!AH252=0),"",merged!AH252)</f>
        <v/>
      </c>
      <c r="AI251" t="str">
        <f ca="1">IF(OR(LOWER(merged!AI252)="no data",merged!AI252="",merged!AI252=0),"",merged!AI252)</f>
        <v/>
      </c>
      <c r="AJ251" t="str">
        <f ca="1">IF(OR(LOWER(merged!AJ252)="no data",merged!AJ252="",merged!AJ252=0),"",merged!AJ252)</f>
        <v/>
      </c>
      <c r="AK251" t="str">
        <f ca="1">IF(OR(LOWER(merged!AK252)="no data",merged!AK252="",merged!AK252=0),"",merged!AK252)</f>
        <v/>
      </c>
      <c r="AL251" t="str">
        <f ca="1">IF(OR(LOWER(merged!AL252)="no data",merged!AL252="",merged!AL252=0),"",merged!AL252)</f>
        <v/>
      </c>
      <c r="AM251" t="str">
        <f ca="1">IF(OR(LOWER(merged!AM252)="no data",merged!AM252="",merged!AM252=0),"",merged!AM252)</f>
        <v/>
      </c>
      <c r="AN251" t="str">
        <f ca="1">IF(OR(LOWER(merged!AN252)="no data",merged!AN252="",merged!AN252=0),"",merged!AN252)</f>
        <v/>
      </c>
      <c r="AO251" t="str">
        <f ca="1">IF(OR(LOWER(merged!AO252)="no data",merged!AO252="",merged!AO252=0),"",merged!AO252)</f>
        <v/>
      </c>
      <c r="AP251" t="str">
        <f ca="1">IF(OR(LOWER(merged!AP252)="no data",merged!AP252="",merged!AP252=0),"",merged!AP252)</f>
        <v/>
      </c>
      <c r="AQ251" t="str">
        <f ca="1">IF(OR(LOWER(merged!AQ252)="no data",merged!AQ252="",merged!AQ252=0),"",merged!AQ252)</f>
        <v/>
      </c>
      <c r="AR251" t="str">
        <f ca="1">IF(OR(LOWER(merged!AR252)="no data",merged!AR252="",merged!AR252=0),"",merged!AR252)</f>
        <v/>
      </c>
      <c r="AS251" t="str">
        <f ca="1">IF(OR(LOWER(merged!AS252)="no data",merged!AS252="",merged!AS252=0),"",merged!AS252)</f>
        <v/>
      </c>
      <c r="AT251" t="str">
        <f ca="1">IF(OR(LOWER(merged!AT252)="no data",merged!AT252="",merged!AT252=0),"",merged!AT252)</f>
        <v/>
      </c>
      <c r="AU251" t="str">
        <f ca="1">IF(OR(LOWER(merged!AU252)="no data",merged!AU252="",merged!AU252=0),"",merged!AU252)</f>
        <v/>
      </c>
      <c r="AV251" t="str">
        <f ca="1">IF(OR(LOWER(merged!AV252)="no data",merged!AV252="",merged!AV252=0),"",merged!AV252)</f>
        <v/>
      </c>
      <c r="AW251" t="str">
        <f ca="1">IF(OR(LOWER(merged!AW252)="no data",merged!AW252="",merged!AW252=0),"",merged!AW252)</f>
        <v/>
      </c>
      <c r="AX251" t="str">
        <f ca="1">IF(OR(LOWER(merged!AX252)="no data",merged!AX252="",merged!AX252=0),"",merged!AX252)</f>
        <v/>
      </c>
      <c r="AY251" t="str">
        <f ca="1">IF(OR(LOWER(merged!AY252)="no data",merged!AY252="",merged!AY252=0),"",merged!AY252)</f>
        <v/>
      </c>
      <c r="AZ251" t="str">
        <f ca="1">IF(OR(LOWER(merged!AZ252)="no data",merged!AZ252="",merged!AZ252=0),"",merged!AZ252)</f>
        <v/>
      </c>
      <c r="BA251" t="str">
        <f ca="1">IF(OR(LOWER(merged!BA252)="no data",merged!BA252="",merged!BA252=0),"",merged!BA252)</f>
        <v/>
      </c>
      <c r="BB251" t="str">
        <f ca="1">IF(OR(LOWER(merged!BB252)="no data",merged!BB252="",merged!BB252=0),"",merged!BB252)</f>
        <v/>
      </c>
      <c r="BC251" t="str">
        <f ca="1">IF(OR(LOWER(merged!BC252)="no data",merged!BC252="",merged!BC252=0),"",merged!BC252)</f>
        <v/>
      </c>
      <c r="BD251" t="str">
        <f ca="1">IF(OR(LOWER(merged!BD252)="no data",merged!BD252="",merged!BD252=0),"",merged!BD252)</f>
        <v/>
      </c>
      <c r="BE251" t="str">
        <f ca="1">IF(OR(LOWER(merged!BE252)="no data",merged!BE252="",merged!BE252=0),"",merged!BE252)</f>
        <v/>
      </c>
      <c r="BF251" t="str">
        <f ca="1">IF(OR(LOWER(merged!BF252)="no data",merged!BF252="",merged!BF252=0),"",merged!BF252)</f>
        <v/>
      </c>
      <c r="BG251" t="str">
        <f ca="1">IF(OR(LOWER(merged!BG252)="no data",merged!BG252="",merged!BG252=0),"",merged!BG252)</f>
        <v/>
      </c>
    </row>
    <row r="252" spans="1:59" x14ac:dyDescent="0.2">
      <c r="A252" t="str">
        <f>IF(OR(LOWER(merged!B253)="no data",merged!B253=""),"",merged!B253)</f>
        <v>Dominica</v>
      </c>
      <c r="B252" t="str">
        <f>IF(OR(LOWER(merged!C253)="no data",merged!C253=""),"",merged!C253)</f>
        <v>All types</v>
      </c>
      <c r="C252">
        <f>INDEX('[1]country-codes'!$B$1:$C$250,MATCH(A252,'[1]country-codes'!$B$1:$B$250,0),2)</f>
        <v>212</v>
      </c>
      <c r="D252" t="str">
        <f ca="1">IF(OR(LOWER(merged!D253)="no data",merged!D253="",merged!D253=0),"",merged!D253)</f>
        <v/>
      </c>
      <c r="E252" t="str">
        <f ca="1">IF(OR(LOWER(merged!E253)="no data",merged!E253="",merged!E253=0),"",merged!E253)</f>
        <v/>
      </c>
      <c r="F252" t="str">
        <f ca="1">IF(OR(LOWER(merged!F253)="no data",merged!F253="",merged!F253=0),"",merged!F253)</f>
        <v/>
      </c>
      <c r="G252" t="str">
        <f ca="1">IF(OR(LOWER(merged!G253)="no data",merged!G253="",merged!G253=0),"",merged!G253)</f>
        <v/>
      </c>
      <c r="H252">
        <f ca="1">IF(OR(LOWER(merged!H253)="no data",merged!H253="",merged!H253=0),"",merged!H253)</f>
        <v>5.46</v>
      </c>
      <c r="I252">
        <f ca="1">IF(OR(LOWER(merged!I253)="no data",merged!I253="",merged!I253=0),"",merged!I253)</f>
        <v>7.45</v>
      </c>
      <c r="J252">
        <f ca="1">IF(OR(LOWER(merged!J253)="no data",merged!J253="",merged!J253=0),"",merged!J253)</f>
        <v>7.45</v>
      </c>
      <c r="K252">
        <f ca="1">IF(OR(LOWER(merged!K253)="no data",merged!K253="",merged!K253=0),"",merged!K253)</f>
        <v>9.74</v>
      </c>
      <c r="L252">
        <f ca="1">IF(OR(LOWER(merged!L253)="no data",merged!L253="",merged!L253=0),"",merged!L253)</f>
        <v>8.51</v>
      </c>
      <c r="M252">
        <f ca="1">IF(OR(LOWER(merged!M253)="no data",merged!M253="",merged!M253=0),"",merged!M253)</f>
        <v>8.6199999999999992</v>
      </c>
      <c r="N252">
        <f ca="1">IF(OR(LOWER(merged!N253)="no data",merged!N253="",merged!N253=0),"",merged!N253)</f>
        <v>8.1199999999999992</v>
      </c>
      <c r="O252">
        <f ca="1">IF(OR(LOWER(merged!O253)="no data",merged!O253="",merged!O253=0),"",merged!O253)</f>
        <v>8.66</v>
      </c>
      <c r="P252">
        <f ca="1">IF(OR(LOWER(merged!P253)="no data",merged!P253="",merged!P253=0),"",merged!P253)</f>
        <v>7.28</v>
      </c>
      <c r="Q252">
        <f ca="1">IF(OR(LOWER(merged!Q253)="no data",merged!Q253="",merged!Q253=0),"",merged!Q253)</f>
        <v>8.52</v>
      </c>
      <c r="R252">
        <f ca="1">IF(OR(LOWER(merged!R253)="no data",merged!R253="",merged!R253=0),"",merged!R253)</f>
        <v>8.74</v>
      </c>
      <c r="S252">
        <f ca="1">IF(OR(LOWER(merged!S253)="no data",merged!S253="",merged!S253=0),"",merged!S253)</f>
        <v>8.91</v>
      </c>
      <c r="T252">
        <f ca="1">IF(OR(LOWER(merged!T253)="no data",merged!T253="",merged!T253=0),"",merged!T253)</f>
        <v>7.48</v>
      </c>
      <c r="U252">
        <f ca="1">IF(OR(LOWER(merged!U253)="no data",merged!U253="",merged!U253=0),"",merged!U253)</f>
        <v>7.51</v>
      </c>
      <c r="V252">
        <f ca="1">IF(OR(LOWER(merged!V253)="no data",merged!V253="",merged!V253=0),"",merged!V253)</f>
        <v>8.42</v>
      </c>
      <c r="W252">
        <f ca="1">IF(OR(LOWER(merged!W253)="no data",merged!W253="",merged!W253=0),"",merged!W253)</f>
        <v>7.42</v>
      </c>
      <c r="X252">
        <f ca="1">IF(OR(LOWER(merged!X253)="no data",merged!X253="",merged!X253=0),"",merged!X253)</f>
        <v>10.41</v>
      </c>
      <c r="Y252">
        <f ca="1">IF(OR(LOWER(merged!Y253)="no data",merged!Y253="",merged!Y253=0),"",merged!Y253)</f>
        <v>8.4499999999999993</v>
      </c>
      <c r="Z252">
        <f ca="1">IF(OR(LOWER(merged!Z253)="no data",merged!Z253="",merged!Z253=0),"",merged!Z253)</f>
        <v>10.33</v>
      </c>
      <c r="AA252">
        <f ca="1">IF(OR(LOWER(merged!AA253)="no data",merged!AA253="",merged!AA253=0),"",merged!AA253)</f>
        <v>10.28</v>
      </c>
      <c r="AB252">
        <f ca="1">IF(OR(LOWER(merged!AB253)="no data",merged!AB253="",merged!AB253=0),"",merged!AB253)</f>
        <v>11.61</v>
      </c>
      <c r="AC252">
        <f ca="1">IF(OR(LOWER(merged!AC253)="no data",merged!AC253="",merged!AC253=0),"",merged!AC253)</f>
        <v>9.35</v>
      </c>
      <c r="AD252" t="str">
        <f ca="1">IF(OR(LOWER(merged!AD253)="no data",merged!AD253="",merged!AD253=0),"",merged!AD253)</f>
        <v/>
      </c>
      <c r="AE252" t="str">
        <f ca="1">IF(OR(LOWER(merged!AE253)="no data",merged!AE253="",merged!AE253=0),"",merged!AE253)</f>
        <v/>
      </c>
      <c r="AF252" t="str">
        <f ca="1">IF(OR(LOWER(merged!AF253)="no data",merged!AF253="",merged!AF253=0),"",merged!AF253)</f>
        <v/>
      </c>
      <c r="AG252" t="str">
        <f ca="1">IF(OR(LOWER(merged!AG253)="no data",merged!AG253="",merged!AG253=0),"",merged!AG253)</f>
        <v/>
      </c>
      <c r="AH252" t="str">
        <f ca="1">IF(OR(LOWER(merged!AH253)="no data",merged!AH253="",merged!AH253=0),"",merged!AH253)</f>
        <v/>
      </c>
      <c r="AI252" t="str">
        <f ca="1">IF(OR(LOWER(merged!AI253)="no data",merged!AI253="",merged!AI253=0),"",merged!AI253)</f>
        <v/>
      </c>
      <c r="AJ252" t="str">
        <f ca="1">IF(OR(LOWER(merged!AJ253)="no data",merged!AJ253="",merged!AJ253=0),"",merged!AJ253)</f>
        <v/>
      </c>
      <c r="AK252" t="str">
        <f ca="1">IF(OR(LOWER(merged!AK253)="no data",merged!AK253="",merged!AK253=0),"",merged!AK253)</f>
        <v/>
      </c>
      <c r="AL252" t="str">
        <f ca="1">IF(OR(LOWER(merged!AL253)="no data",merged!AL253="",merged!AL253=0),"",merged!AL253)</f>
        <v/>
      </c>
      <c r="AM252" t="str">
        <f ca="1">IF(OR(LOWER(merged!AM253)="no data",merged!AM253="",merged!AM253=0),"",merged!AM253)</f>
        <v/>
      </c>
      <c r="AN252" t="str">
        <f ca="1">IF(OR(LOWER(merged!AN253)="no data",merged!AN253="",merged!AN253=0),"",merged!AN253)</f>
        <v/>
      </c>
      <c r="AO252" t="str">
        <f ca="1">IF(OR(LOWER(merged!AO253)="no data",merged!AO253="",merged!AO253=0),"",merged!AO253)</f>
        <v/>
      </c>
      <c r="AP252" t="str">
        <f ca="1">IF(OR(LOWER(merged!AP253)="no data",merged!AP253="",merged!AP253=0),"",merged!AP253)</f>
        <v/>
      </c>
      <c r="AQ252" t="str">
        <f ca="1">IF(OR(LOWER(merged!AQ253)="no data",merged!AQ253="",merged!AQ253=0),"",merged!AQ253)</f>
        <v/>
      </c>
      <c r="AR252" t="str">
        <f ca="1">IF(OR(LOWER(merged!AR253)="no data",merged!AR253="",merged!AR253=0),"",merged!AR253)</f>
        <v/>
      </c>
      <c r="AS252" t="str">
        <f ca="1">IF(OR(LOWER(merged!AS253)="no data",merged!AS253="",merged!AS253=0),"",merged!AS253)</f>
        <v/>
      </c>
      <c r="AT252" t="str">
        <f ca="1">IF(OR(LOWER(merged!AT253)="no data",merged!AT253="",merged!AT253=0),"",merged!AT253)</f>
        <v/>
      </c>
      <c r="AU252" t="str">
        <f ca="1">IF(OR(LOWER(merged!AU253)="no data",merged!AU253="",merged!AU253=0),"",merged!AU253)</f>
        <v/>
      </c>
      <c r="AV252" t="str">
        <f ca="1">IF(OR(LOWER(merged!AV253)="no data",merged!AV253="",merged!AV253=0),"",merged!AV253)</f>
        <v/>
      </c>
      <c r="AW252" t="str">
        <f ca="1">IF(OR(LOWER(merged!AW253)="no data",merged!AW253="",merged!AW253=0),"",merged!AW253)</f>
        <v/>
      </c>
      <c r="AX252" t="str">
        <f ca="1">IF(OR(LOWER(merged!AX253)="no data",merged!AX253="",merged!AX253=0),"",merged!AX253)</f>
        <v/>
      </c>
      <c r="AY252" t="str">
        <f ca="1">IF(OR(LOWER(merged!AY253)="no data",merged!AY253="",merged!AY253=0),"",merged!AY253)</f>
        <v/>
      </c>
      <c r="AZ252" t="str">
        <f ca="1">IF(OR(LOWER(merged!AZ253)="no data",merged!AZ253="",merged!AZ253=0),"",merged!AZ253)</f>
        <v/>
      </c>
      <c r="BA252" t="str">
        <f ca="1">IF(OR(LOWER(merged!BA253)="no data",merged!BA253="",merged!BA253=0),"",merged!BA253)</f>
        <v/>
      </c>
      <c r="BB252" t="str">
        <f ca="1">IF(OR(LOWER(merged!BB253)="no data",merged!BB253="",merged!BB253=0),"",merged!BB253)</f>
        <v/>
      </c>
      <c r="BC252" t="str">
        <f ca="1">IF(OR(LOWER(merged!BC253)="no data",merged!BC253="",merged!BC253=0),"",merged!BC253)</f>
        <v/>
      </c>
      <c r="BD252" t="str">
        <f ca="1">IF(OR(LOWER(merged!BD253)="no data",merged!BD253="",merged!BD253=0),"",merged!BD253)</f>
        <v/>
      </c>
      <c r="BE252" t="str">
        <f ca="1">IF(OR(LOWER(merged!BE253)="no data",merged!BE253="",merged!BE253=0),"",merged!BE253)</f>
        <v/>
      </c>
      <c r="BF252" t="str">
        <f ca="1">IF(OR(LOWER(merged!BF253)="no data",merged!BF253="",merged!BF253=0),"",merged!BF253)</f>
        <v/>
      </c>
      <c r="BG252" t="str">
        <f ca="1">IF(OR(LOWER(merged!BG253)="no data",merged!BG253="",merged!BG253=0),"",merged!BG253)</f>
        <v/>
      </c>
    </row>
    <row r="253" spans="1:59" x14ac:dyDescent="0.2">
      <c r="A253" t="str">
        <f>IF(OR(LOWER(merged!B254)="no data",merged!B254=""),"",merged!B254)</f>
        <v>Dominica</v>
      </c>
      <c r="B253" t="str">
        <f>IF(OR(LOWER(merged!C254)="no data",merged!C254=""),"",merged!C254)</f>
        <v>Beer</v>
      </c>
      <c r="C253">
        <f>INDEX('[1]country-codes'!$B$1:$C$250,MATCH(A253,'[1]country-codes'!$B$1:$B$250,0),2)</f>
        <v>212</v>
      </c>
      <c r="D253" t="str">
        <f ca="1">IF(OR(LOWER(merged!D254)="no data",merged!D254="",merged!D254=0),"",merged!D254)</f>
        <v/>
      </c>
      <c r="E253" t="str">
        <f ca="1">IF(OR(LOWER(merged!E254)="no data",merged!E254="",merged!E254=0),"",merged!E254)</f>
        <v/>
      </c>
      <c r="F253" t="str">
        <f ca="1">IF(OR(LOWER(merged!F254)="no data",merged!F254="",merged!F254=0),"",merged!F254)</f>
        <v/>
      </c>
      <c r="G253" t="str">
        <f ca="1">IF(OR(LOWER(merged!G254)="no data",merged!G254="",merged!G254=0),"",merged!G254)</f>
        <v/>
      </c>
      <c r="H253">
        <f ca="1">IF(OR(LOWER(merged!H254)="no data",merged!H254="",merged!H254=0),"",merged!H254)</f>
        <v>0.11</v>
      </c>
      <c r="I253">
        <f ca="1">IF(OR(LOWER(merged!I254)="no data",merged!I254="",merged!I254=0),"",merged!I254)</f>
        <v>0.48</v>
      </c>
      <c r="J253">
        <f ca="1">IF(OR(LOWER(merged!J254)="no data",merged!J254="",merged!J254=0),"",merged!J254)</f>
        <v>0.43</v>
      </c>
      <c r="K253">
        <f ca="1">IF(OR(LOWER(merged!K254)="no data",merged!K254="",merged!K254=0),"",merged!K254)</f>
        <v>0.98</v>
      </c>
      <c r="L253">
        <f ca="1">IF(OR(LOWER(merged!L254)="no data",merged!L254="",merged!L254=0),"",merged!L254)</f>
        <v>0.83</v>
      </c>
      <c r="M253">
        <f ca="1">IF(OR(LOWER(merged!M254)="no data",merged!M254="",merged!M254=0),"",merged!M254)</f>
        <v>0.77</v>
      </c>
      <c r="N253">
        <f ca="1">IF(OR(LOWER(merged!N254)="no data",merged!N254="",merged!N254=0),"",merged!N254)</f>
        <v>0.5</v>
      </c>
      <c r="O253">
        <f ca="1">IF(OR(LOWER(merged!O254)="no data",merged!O254="",merged!O254=0),"",merged!O254)</f>
        <v>0.88</v>
      </c>
      <c r="P253">
        <f ca="1">IF(OR(LOWER(merged!P254)="no data",merged!P254="",merged!P254=0),"",merged!P254)</f>
        <v>0.31</v>
      </c>
      <c r="Q253">
        <f ca="1">IF(OR(LOWER(merged!Q254)="no data",merged!Q254="",merged!Q254=0),"",merged!Q254)</f>
        <v>0.84</v>
      </c>
      <c r="R253">
        <f ca="1">IF(OR(LOWER(merged!R254)="no data",merged!R254="",merged!R254=0),"",merged!R254)</f>
        <v>1</v>
      </c>
      <c r="S253">
        <f ca="1">IF(OR(LOWER(merged!S254)="no data",merged!S254="",merged!S254=0),"",merged!S254)</f>
        <v>0.81</v>
      </c>
      <c r="T253">
        <f ca="1">IF(OR(LOWER(merged!T254)="no data",merged!T254="",merged!T254=0),"",merged!T254)</f>
        <v>0.46</v>
      </c>
      <c r="U253">
        <f ca="1">IF(OR(LOWER(merged!U254)="no data",merged!U254="",merged!U254=0),"",merged!U254)</f>
        <v>0.34</v>
      </c>
      <c r="V253">
        <f ca="1">IF(OR(LOWER(merged!V254)="no data",merged!V254="",merged!V254=0),"",merged!V254)</f>
        <v>0.88</v>
      </c>
      <c r="W253">
        <f ca="1">IF(OR(LOWER(merged!W254)="no data",merged!W254="",merged!W254=0),"",merged!W254)</f>
        <v>0.45</v>
      </c>
      <c r="X253">
        <f ca="1">IF(OR(LOWER(merged!X254)="no data",merged!X254="",merged!X254=0),"",merged!X254)</f>
        <v>2.46</v>
      </c>
      <c r="Y253">
        <f ca="1">IF(OR(LOWER(merged!Y254)="no data",merged!Y254="",merged!Y254=0),"",merged!Y254)</f>
        <v>1.86</v>
      </c>
      <c r="Z253">
        <f ca="1">IF(OR(LOWER(merged!Z254)="no data",merged!Z254="",merged!Z254=0),"",merged!Z254)</f>
        <v>2.13</v>
      </c>
      <c r="AA253">
        <f ca="1">IF(OR(LOWER(merged!AA254)="no data",merged!AA254="",merged!AA254=0),"",merged!AA254)</f>
        <v>1.91</v>
      </c>
      <c r="AB253">
        <f ca="1">IF(OR(LOWER(merged!AB254)="no data",merged!AB254="",merged!AB254=0),"",merged!AB254)</f>
        <v>1.36</v>
      </c>
      <c r="AC253">
        <f ca="1">IF(OR(LOWER(merged!AC254)="no data",merged!AC254="",merged!AC254=0),"",merged!AC254)</f>
        <v>1.05</v>
      </c>
      <c r="AD253" t="str">
        <f ca="1">IF(OR(LOWER(merged!AD254)="no data",merged!AD254="",merged!AD254=0),"",merged!AD254)</f>
        <v/>
      </c>
      <c r="AE253" t="str">
        <f ca="1">IF(OR(LOWER(merged!AE254)="no data",merged!AE254="",merged!AE254=0),"",merged!AE254)</f>
        <v/>
      </c>
      <c r="AF253" t="str">
        <f ca="1">IF(OR(LOWER(merged!AF254)="no data",merged!AF254="",merged!AF254=0),"",merged!AF254)</f>
        <v/>
      </c>
      <c r="AG253" t="str">
        <f ca="1">IF(OR(LOWER(merged!AG254)="no data",merged!AG254="",merged!AG254=0),"",merged!AG254)</f>
        <v/>
      </c>
      <c r="AH253" t="str">
        <f ca="1">IF(OR(LOWER(merged!AH254)="no data",merged!AH254="",merged!AH254=0),"",merged!AH254)</f>
        <v/>
      </c>
      <c r="AI253" t="str">
        <f ca="1">IF(OR(LOWER(merged!AI254)="no data",merged!AI254="",merged!AI254=0),"",merged!AI254)</f>
        <v/>
      </c>
      <c r="AJ253" t="str">
        <f ca="1">IF(OR(LOWER(merged!AJ254)="no data",merged!AJ254="",merged!AJ254=0),"",merged!AJ254)</f>
        <v/>
      </c>
      <c r="AK253" t="str">
        <f ca="1">IF(OR(LOWER(merged!AK254)="no data",merged!AK254="",merged!AK254=0),"",merged!AK254)</f>
        <v/>
      </c>
      <c r="AL253" t="str">
        <f ca="1">IF(OR(LOWER(merged!AL254)="no data",merged!AL254="",merged!AL254=0),"",merged!AL254)</f>
        <v/>
      </c>
      <c r="AM253" t="str">
        <f ca="1">IF(OR(LOWER(merged!AM254)="no data",merged!AM254="",merged!AM254=0),"",merged!AM254)</f>
        <v/>
      </c>
      <c r="AN253" t="str">
        <f ca="1">IF(OR(LOWER(merged!AN254)="no data",merged!AN254="",merged!AN254=0),"",merged!AN254)</f>
        <v/>
      </c>
      <c r="AO253" t="str">
        <f ca="1">IF(OR(LOWER(merged!AO254)="no data",merged!AO254="",merged!AO254=0),"",merged!AO254)</f>
        <v/>
      </c>
      <c r="AP253" t="str">
        <f ca="1">IF(OR(LOWER(merged!AP254)="no data",merged!AP254="",merged!AP254=0),"",merged!AP254)</f>
        <v/>
      </c>
      <c r="AQ253" t="str">
        <f ca="1">IF(OR(LOWER(merged!AQ254)="no data",merged!AQ254="",merged!AQ254=0),"",merged!AQ254)</f>
        <v/>
      </c>
      <c r="AR253" t="str">
        <f ca="1">IF(OR(LOWER(merged!AR254)="no data",merged!AR254="",merged!AR254=0),"",merged!AR254)</f>
        <v/>
      </c>
      <c r="AS253" t="str">
        <f ca="1">IF(OR(LOWER(merged!AS254)="no data",merged!AS254="",merged!AS254=0),"",merged!AS254)</f>
        <v/>
      </c>
      <c r="AT253" t="str">
        <f ca="1">IF(OR(LOWER(merged!AT254)="no data",merged!AT254="",merged!AT254=0),"",merged!AT254)</f>
        <v/>
      </c>
      <c r="AU253" t="str">
        <f ca="1">IF(OR(LOWER(merged!AU254)="no data",merged!AU254="",merged!AU254=0),"",merged!AU254)</f>
        <v/>
      </c>
      <c r="AV253" t="str">
        <f ca="1">IF(OR(LOWER(merged!AV254)="no data",merged!AV254="",merged!AV254=0),"",merged!AV254)</f>
        <v/>
      </c>
      <c r="AW253" t="str">
        <f ca="1">IF(OR(LOWER(merged!AW254)="no data",merged!AW254="",merged!AW254=0),"",merged!AW254)</f>
        <v/>
      </c>
      <c r="AX253" t="str">
        <f ca="1">IF(OR(LOWER(merged!AX254)="no data",merged!AX254="",merged!AX254=0),"",merged!AX254)</f>
        <v/>
      </c>
      <c r="AY253" t="str">
        <f ca="1">IF(OR(LOWER(merged!AY254)="no data",merged!AY254="",merged!AY254=0),"",merged!AY254)</f>
        <v/>
      </c>
      <c r="AZ253" t="str">
        <f ca="1">IF(OR(LOWER(merged!AZ254)="no data",merged!AZ254="",merged!AZ254=0),"",merged!AZ254)</f>
        <v/>
      </c>
      <c r="BA253" t="str">
        <f ca="1">IF(OR(LOWER(merged!BA254)="no data",merged!BA254="",merged!BA254=0),"",merged!BA254)</f>
        <v/>
      </c>
      <c r="BB253" t="str">
        <f ca="1">IF(OR(LOWER(merged!BB254)="no data",merged!BB254="",merged!BB254=0),"",merged!BB254)</f>
        <v/>
      </c>
      <c r="BC253" t="str">
        <f ca="1">IF(OR(LOWER(merged!BC254)="no data",merged!BC254="",merged!BC254=0),"",merged!BC254)</f>
        <v/>
      </c>
      <c r="BD253" t="str">
        <f ca="1">IF(OR(LOWER(merged!BD254)="no data",merged!BD254="",merged!BD254=0),"",merged!BD254)</f>
        <v/>
      </c>
      <c r="BE253" t="str">
        <f ca="1">IF(OR(LOWER(merged!BE254)="no data",merged!BE254="",merged!BE254=0),"",merged!BE254)</f>
        <v/>
      </c>
      <c r="BF253" t="str">
        <f ca="1">IF(OR(LOWER(merged!BF254)="no data",merged!BF254="",merged!BF254=0),"",merged!BF254)</f>
        <v/>
      </c>
      <c r="BG253" t="str">
        <f ca="1">IF(OR(LOWER(merged!BG254)="no data",merged!BG254="",merged!BG254=0),"",merged!BG254)</f>
        <v/>
      </c>
    </row>
    <row r="254" spans="1:59" x14ac:dyDescent="0.2">
      <c r="A254" t="str">
        <f>IF(OR(LOWER(merged!B255)="no data",merged!B255=""),"",merged!B255)</f>
        <v>Dominica</v>
      </c>
      <c r="B254" t="str">
        <f>IF(OR(LOWER(merged!C255)="no data",merged!C255=""),"",merged!C255)</f>
        <v>Wine</v>
      </c>
      <c r="C254">
        <f>INDEX('[1]country-codes'!$B$1:$C$250,MATCH(A254,'[1]country-codes'!$B$1:$B$250,0),2)</f>
        <v>212</v>
      </c>
      <c r="D254" t="str">
        <f ca="1">IF(OR(LOWER(merged!D255)="no data",merged!D255="",merged!D255=0),"",merged!D255)</f>
        <v/>
      </c>
      <c r="E254" t="str">
        <f ca="1">IF(OR(LOWER(merged!E255)="no data",merged!E255="",merged!E255=0),"",merged!E255)</f>
        <v/>
      </c>
      <c r="F254" t="str">
        <f ca="1">IF(OR(LOWER(merged!F255)="no data",merged!F255="",merged!F255=0),"",merged!F255)</f>
        <v/>
      </c>
      <c r="G254" t="str">
        <f ca="1">IF(OR(LOWER(merged!G255)="no data",merged!G255="",merged!G255=0),"",merged!G255)</f>
        <v/>
      </c>
      <c r="H254">
        <f ca="1">IF(OR(LOWER(merged!H255)="no data",merged!H255="",merged!H255=0),"",merged!H255)</f>
        <v>0.48</v>
      </c>
      <c r="I254">
        <f ca="1">IF(OR(LOWER(merged!I255)="no data",merged!I255="",merged!I255=0),"",merged!I255)</f>
        <v>0.74</v>
      </c>
      <c r="J254">
        <f ca="1">IF(OR(LOWER(merged!J255)="no data",merged!J255="",merged!J255=0),"",merged!J255)</f>
        <v>0.63</v>
      </c>
      <c r="K254">
        <f ca="1">IF(OR(LOWER(merged!K255)="no data",merged!K255="",merged!K255=0),"",merged!K255)</f>
        <v>1.36</v>
      </c>
      <c r="L254">
        <f ca="1">IF(OR(LOWER(merged!L255)="no data",merged!L255="",merged!L255=0),"",merged!L255)</f>
        <v>1.1299999999999999</v>
      </c>
      <c r="M254">
        <f ca="1">IF(OR(LOWER(merged!M255)="no data",merged!M255="",merged!M255=0),"",merged!M255)</f>
        <v>0.71</v>
      </c>
      <c r="N254">
        <f ca="1">IF(OR(LOWER(merged!N255)="no data",merged!N255="",merged!N255=0),"",merged!N255)</f>
        <v>0.86</v>
      </c>
      <c r="O254">
        <f ca="1">IF(OR(LOWER(merged!O255)="no data",merged!O255="",merged!O255=0),"",merged!O255)</f>
        <v>0.73</v>
      </c>
      <c r="P254">
        <f ca="1">IF(OR(LOWER(merged!P255)="no data",merged!P255="",merged!P255=0),"",merged!P255)</f>
        <v>0.77</v>
      </c>
      <c r="Q254">
        <f ca="1">IF(OR(LOWER(merged!Q255)="no data",merged!Q255="",merged!Q255=0),"",merged!Q255)</f>
        <v>0.98</v>
      </c>
      <c r="R254">
        <f ca="1">IF(OR(LOWER(merged!R255)="no data",merged!R255="",merged!R255=0),"",merged!R255)</f>
        <v>0.88</v>
      </c>
      <c r="S254">
        <f ca="1">IF(OR(LOWER(merged!S255)="no data",merged!S255="",merged!S255=0),"",merged!S255)</f>
        <v>1.08</v>
      </c>
      <c r="T254">
        <f ca="1">IF(OR(LOWER(merged!T255)="no data",merged!T255="",merged!T255=0),"",merged!T255)</f>
        <v>0.28999999999999998</v>
      </c>
      <c r="U254">
        <f ca="1">IF(OR(LOWER(merged!U255)="no data",merged!U255="",merged!U255=0),"",merged!U255)</f>
        <v>0.81</v>
      </c>
      <c r="V254">
        <f ca="1">IF(OR(LOWER(merged!V255)="no data",merged!V255="",merged!V255=0),"",merged!V255)</f>
        <v>0.81</v>
      </c>
      <c r="W254">
        <f ca="1">IF(OR(LOWER(merged!W255)="no data",merged!W255="",merged!W255=0),"",merged!W255)</f>
        <v>0.51</v>
      </c>
      <c r="X254">
        <f ca="1">IF(OR(LOWER(merged!X255)="no data",merged!X255="",merged!X255=0),"",merged!X255)</f>
        <v>0.83</v>
      </c>
      <c r="Y254">
        <f ca="1">IF(OR(LOWER(merged!Y255)="no data",merged!Y255="",merged!Y255=0),"",merged!Y255)</f>
        <v>0.79</v>
      </c>
      <c r="Z254">
        <f ca="1">IF(OR(LOWER(merged!Z255)="no data",merged!Z255="",merged!Z255=0),"",merged!Z255)</f>
        <v>0.75</v>
      </c>
      <c r="AA254">
        <f ca="1">IF(OR(LOWER(merged!AA255)="no data",merged!AA255="",merged!AA255=0),"",merged!AA255)</f>
        <v>0.12</v>
      </c>
      <c r="AB254">
        <f ca="1">IF(OR(LOWER(merged!AB255)="no data",merged!AB255="",merged!AB255=0),"",merged!AB255)</f>
        <v>0.3</v>
      </c>
      <c r="AC254">
        <f ca="1">IF(OR(LOWER(merged!AC255)="no data",merged!AC255="",merged!AC255=0),"",merged!AC255)</f>
        <v>0.12</v>
      </c>
      <c r="AD254" t="str">
        <f ca="1">IF(OR(LOWER(merged!AD255)="no data",merged!AD255="",merged!AD255=0),"",merged!AD255)</f>
        <v/>
      </c>
      <c r="AE254" t="str">
        <f ca="1">IF(OR(LOWER(merged!AE255)="no data",merged!AE255="",merged!AE255=0),"",merged!AE255)</f>
        <v/>
      </c>
      <c r="AF254" t="str">
        <f ca="1">IF(OR(LOWER(merged!AF255)="no data",merged!AF255="",merged!AF255=0),"",merged!AF255)</f>
        <v/>
      </c>
      <c r="AG254" t="str">
        <f ca="1">IF(OR(LOWER(merged!AG255)="no data",merged!AG255="",merged!AG255=0),"",merged!AG255)</f>
        <v/>
      </c>
      <c r="AH254" t="str">
        <f ca="1">IF(OR(LOWER(merged!AH255)="no data",merged!AH255="",merged!AH255=0),"",merged!AH255)</f>
        <v/>
      </c>
      <c r="AI254" t="str">
        <f ca="1">IF(OR(LOWER(merged!AI255)="no data",merged!AI255="",merged!AI255=0),"",merged!AI255)</f>
        <v/>
      </c>
      <c r="AJ254" t="str">
        <f ca="1">IF(OR(LOWER(merged!AJ255)="no data",merged!AJ255="",merged!AJ255=0),"",merged!AJ255)</f>
        <v/>
      </c>
      <c r="AK254" t="str">
        <f ca="1">IF(OR(LOWER(merged!AK255)="no data",merged!AK255="",merged!AK255=0),"",merged!AK255)</f>
        <v/>
      </c>
      <c r="AL254" t="str">
        <f ca="1">IF(OR(LOWER(merged!AL255)="no data",merged!AL255="",merged!AL255=0),"",merged!AL255)</f>
        <v/>
      </c>
      <c r="AM254" t="str">
        <f ca="1">IF(OR(LOWER(merged!AM255)="no data",merged!AM255="",merged!AM255=0),"",merged!AM255)</f>
        <v/>
      </c>
      <c r="AN254" t="str">
        <f ca="1">IF(OR(LOWER(merged!AN255)="no data",merged!AN255="",merged!AN255=0),"",merged!AN255)</f>
        <v/>
      </c>
      <c r="AO254" t="str">
        <f ca="1">IF(OR(LOWER(merged!AO255)="no data",merged!AO255="",merged!AO255=0),"",merged!AO255)</f>
        <v/>
      </c>
      <c r="AP254" t="str">
        <f ca="1">IF(OR(LOWER(merged!AP255)="no data",merged!AP255="",merged!AP255=0),"",merged!AP255)</f>
        <v/>
      </c>
      <c r="AQ254" t="str">
        <f ca="1">IF(OR(LOWER(merged!AQ255)="no data",merged!AQ255="",merged!AQ255=0),"",merged!AQ255)</f>
        <v/>
      </c>
      <c r="AR254" t="str">
        <f ca="1">IF(OR(LOWER(merged!AR255)="no data",merged!AR255="",merged!AR255=0),"",merged!AR255)</f>
        <v/>
      </c>
      <c r="AS254" t="str">
        <f ca="1">IF(OR(LOWER(merged!AS255)="no data",merged!AS255="",merged!AS255=0),"",merged!AS255)</f>
        <v/>
      </c>
      <c r="AT254" t="str">
        <f ca="1">IF(OR(LOWER(merged!AT255)="no data",merged!AT255="",merged!AT255=0),"",merged!AT255)</f>
        <v/>
      </c>
      <c r="AU254" t="str">
        <f ca="1">IF(OR(LOWER(merged!AU255)="no data",merged!AU255="",merged!AU255=0),"",merged!AU255)</f>
        <v/>
      </c>
      <c r="AV254" t="str">
        <f ca="1">IF(OR(LOWER(merged!AV255)="no data",merged!AV255="",merged!AV255=0),"",merged!AV255)</f>
        <v/>
      </c>
      <c r="AW254" t="str">
        <f ca="1">IF(OR(LOWER(merged!AW255)="no data",merged!AW255="",merged!AW255=0),"",merged!AW255)</f>
        <v/>
      </c>
      <c r="AX254" t="str">
        <f ca="1">IF(OR(LOWER(merged!AX255)="no data",merged!AX255="",merged!AX255=0),"",merged!AX255)</f>
        <v/>
      </c>
      <c r="AY254" t="str">
        <f ca="1">IF(OR(LOWER(merged!AY255)="no data",merged!AY255="",merged!AY255=0),"",merged!AY255)</f>
        <v/>
      </c>
      <c r="AZ254" t="str">
        <f ca="1">IF(OR(LOWER(merged!AZ255)="no data",merged!AZ255="",merged!AZ255=0),"",merged!AZ255)</f>
        <v/>
      </c>
      <c r="BA254" t="str">
        <f ca="1">IF(OR(LOWER(merged!BA255)="no data",merged!BA255="",merged!BA255=0),"",merged!BA255)</f>
        <v/>
      </c>
      <c r="BB254" t="str">
        <f ca="1">IF(OR(LOWER(merged!BB255)="no data",merged!BB255="",merged!BB255=0),"",merged!BB255)</f>
        <v/>
      </c>
      <c r="BC254" t="str">
        <f ca="1">IF(OR(LOWER(merged!BC255)="no data",merged!BC255="",merged!BC255=0),"",merged!BC255)</f>
        <v/>
      </c>
      <c r="BD254" t="str">
        <f ca="1">IF(OR(LOWER(merged!BD255)="no data",merged!BD255="",merged!BD255=0),"",merged!BD255)</f>
        <v/>
      </c>
      <c r="BE254" t="str">
        <f ca="1">IF(OR(LOWER(merged!BE255)="no data",merged!BE255="",merged!BE255=0),"",merged!BE255)</f>
        <v/>
      </c>
      <c r="BF254" t="str">
        <f ca="1">IF(OR(LOWER(merged!BF255)="no data",merged!BF255="",merged!BF255=0),"",merged!BF255)</f>
        <v/>
      </c>
      <c r="BG254" t="str">
        <f ca="1">IF(OR(LOWER(merged!BG255)="no data",merged!BG255="",merged!BG255=0),"",merged!BG255)</f>
        <v/>
      </c>
    </row>
    <row r="255" spans="1:59" x14ac:dyDescent="0.2">
      <c r="A255" t="str">
        <f>IF(OR(LOWER(merged!B256)="no data",merged!B256=""),"",merged!B256)</f>
        <v>Dominica</v>
      </c>
      <c r="B255" t="str">
        <f>IF(OR(LOWER(merged!C256)="no data",merged!C256=""),"",merged!C256)</f>
        <v>Spirits</v>
      </c>
      <c r="C255">
        <f>INDEX('[1]country-codes'!$B$1:$C$250,MATCH(A255,'[1]country-codes'!$B$1:$B$250,0),2)</f>
        <v>212</v>
      </c>
      <c r="D255" t="str">
        <f ca="1">IF(OR(LOWER(merged!D256)="no data",merged!D256="",merged!D256=0),"",merged!D256)</f>
        <v/>
      </c>
      <c r="E255" t="str">
        <f ca="1">IF(OR(LOWER(merged!E256)="no data",merged!E256="",merged!E256=0),"",merged!E256)</f>
        <v/>
      </c>
      <c r="F255" t="str">
        <f ca="1">IF(OR(LOWER(merged!F256)="no data",merged!F256="",merged!F256=0),"",merged!F256)</f>
        <v/>
      </c>
      <c r="G255" t="str">
        <f ca="1">IF(OR(LOWER(merged!G256)="no data",merged!G256="",merged!G256=0),"",merged!G256)</f>
        <v/>
      </c>
      <c r="H255">
        <f ca="1">IF(OR(LOWER(merged!H256)="no data",merged!H256="",merged!H256=0),"",merged!H256)</f>
        <v>4.79</v>
      </c>
      <c r="I255">
        <f ca="1">IF(OR(LOWER(merged!I256)="no data",merged!I256="",merged!I256=0),"",merged!I256)</f>
        <v>6.16</v>
      </c>
      <c r="J255">
        <f ca="1">IF(OR(LOWER(merged!J256)="no data",merged!J256="",merged!J256=0),"",merged!J256)</f>
        <v>6.35</v>
      </c>
      <c r="K255">
        <f ca="1">IF(OR(LOWER(merged!K256)="no data",merged!K256="",merged!K256=0),"",merged!K256)</f>
        <v>7.38</v>
      </c>
      <c r="L255">
        <f ca="1">IF(OR(LOWER(merged!L256)="no data",merged!L256="",merged!L256=0),"",merged!L256)</f>
        <v>6.53</v>
      </c>
      <c r="M255">
        <f ca="1">IF(OR(LOWER(merged!M256)="no data",merged!M256="",merged!M256=0),"",merged!M256)</f>
        <v>7.11</v>
      </c>
      <c r="N255">
        <f ca="1">IF(OR(LOWER(merged!N256)="no data",merged!N256="",merged!N256=0),"",merged!N256)</f>
        <v>6.69</v>
      </c>
      <c r="O255">
        <f ca="1">IF(OR(LOWER(merged!O256)="no data",merged!O256="",merged!O256=0),"",merged!O256)</f>
        <v>7.03</v>
      </c>
      <c r="P255">
        <f ca="1">IF(OR(LOWER(merged!P256)="no data",merged!P256="",merged!P256=0),"",merged!P256)</f>
        <v>6.19</v>
      </c>
      <c r="Q255">
        <f ca="1">IF(OR(LOWER(merged!Q256)="no data",merged!Q256="",merged!Q256=0),"",merged!Q256)</f>
        <v>6.64</v>
      </c>
      <c r="R255">
        <f ca="1">IF(OR(LOWER(merged!R256)="no data",merged!R256="",merged!R256=0),"",merged!R256)</f>
        <v>6.82</v>
      </c>
      <c r="S255">
        <f ca="1">IF(OR(LOWER(merged!S256)="no data",merged!S256="",merged!S256=0),"",merged!S256)</f>
        <v>6.94</v>
      </c>
      <c r="T255">
        <f ca="1">IF(OR(LOWER(merged!T256)="no data",merged!T256="",merged!T256=0),"",merged!T256)</f>
        <v>6.56</v>
      </c>
      <c r="U255">
        <f ca="1">IF(OR(LOWER(merged!U256)="no data",merged!U256="",merged!U256=0),"",merged!U256)</f>
        <v>6.29</v>
      </c>
      <c r="V255">
        <f ca="1">IF(OR(LOWER(merged!V256)="no data",merged!V256="",merged!V256=0),"",merged!V256)</f>
        <v>6.57</v>
      </c>
      <c r="W255">
        <f ca="1">IF(OR(LOWER(merged!W256)="no data",merged!W256="",merged!W256=0),"",merged!W256)</f>
        <v>6.36</v>
      </c>
      <c r="X255">
        <f ca="1">IF(OR(LOWER(merged!X256)="no data",merged!X256="",merged!X256=0),"",merged!X256)</f>
        <v>7.06</v>
      </c>
      <c r="Y255">
        <f ca="1">IF(OR(LOWER(merged!Y256)="no data",merged!Y256="",merged!Y256=0),"",merged!Y256)</f>
        <v>5.74</v>
      </c>
      <c r="Z255">
        <f ca="1">IF(OR(LOWER(merged!Z256)="no data",merged!Z256="",merged!Z256=0),"",merged!Z256)</f>
        <v>7.4</v>
      </c>
      <c r="AA255">
        <f ca="1">IF(OR(LOWER(merged!AA256)="no data",merged!AA256="",merged!AA256=0),"",merged!AA256)</f>
        <v>8.18</v>
      </c>
      <c r="AB255">
        <f ca="1">IF(OR(LOWER(merged!AB256)="no data",merged!AB256="",merged!AB256=0),"",merged!AB256)</f>
        <v>9.8699999999999992</v>
      </c>
      <c r="AC255">
        <f ca="1">IF(OR(LOWER(merged!AC256)="no data",merged!AC256="",merged!AC256=0),"",merged!AC256)</f>
        <v>8.1199999999999992</v>
      </c>
      <c r="AD255" t="str">
        <f ca="1">IF(OR(LOWER(merged!AD256)="no data",merged!AD256="",merged!AD256=0),"",merged!AD256)</f>
        <v/>
      </c>
      <c r="AE255" t="str">
        <f ca="1">IF(OR(LOWER(merged!AE256)="no data",merged!AE256="",merged!AE256=0),"",merged!AE256)</f>
        <v/>
      </c>
      <c r="AF255" t="str">
        <f ca="1">IF(OR(LOWER(merged!AF256)="no data",merged!AF256="",merged!AF256=0),"",merged!AF256)</f>
        <v/>
      </c>
      <c r="AG255" t="str">
        <f ca="1">IF(OR(LOWER(merged!AG256)="no data",merged!AG256="",merged!AG256=0),"",merged!AG256)</f>
        <v/>
      </c>
      <c r="AH255" t="str">
        <f ca="1">IF(OR(LOWER(merged!AH256)="no data",merged!AH256="",merged!AH256=0),"",merged!AH256)</f>
        <v/>
      </c>
      <c r="AI255" t="str">
        <f ca="1">IF(OR(LOWER(merged!AI256)="no data",merged!AI256="",merged!AI256=0),"",merged!AI256)</f>
        <v/>
      </c>
      <c r="AJ255" t="str">
        <f ca="1">IF(OR(LOWER(merged!AJ256)="no data",merged!AJ256="",merged!AJ256=0),"",merged!AJ256)</f>
        <v/>
      </c>
      <c r="AK255" t="str">
        <f ca="1">IF(OR(LOWER(merged!AK256)="no data",merged!AK256="",merged!AK256=0),"",merged!AK256)</f>
        <v/>
      </c>
      <c r="AL255" t="str">
        <f ca="1">IF(OR(LOWER(merged!AL256)="no data",merged!AL256="",merged!AL256=0),"",merged!AL256)</f>
        <v/>
      </c>
      <c r="AM255" t="str">
        <f ca="1">IF(OR(LOWER(merged!AM256)="no data",merged!AM256="",merged!AM256=0),"",merged!AM256)</f>
        <v/>
      </c>
      <c r="AN255" t="str">
        <f ca="1">IF(OR(LOWER(merged!AN256)="no data",merged!AN256="",merged!AN256=0),"",merged!AN256)</f>
        <v/>
      </c>
      <c r="AO255" t="str">
        <f ca="1">IF(OR(LOWER(merged!AO256)="no data",merged!AO256="",merged!AO256=0),"",merged!AO256)</f>
        <v/>
      </c>
      <c r="AP255" t="str">
        <f ca="1">IF(OR(LOWER(merged!AP256)="no data",merged!AP256="",merged!AP256=0),"",merged!AP256)</f>
        <v/>
      </c>
      <c r="AQ255" t="str">
        <f ca="1">IF(OR(LOWER(merged!AQ256)="no data",merged!AQ256="",merged!AQ256=0),"",merged!AQ256)</f>
        <v/>
      </c>
      <c r="AR255" t="str">
        <f ca="1">IF(OR(LOWER(merged!AR256)="no data",merged!AR256="",merged!AR256=0),"",merged!AR256)</f>
        <v/>
      </c>
      <c r="AS255" t="str">
        <f ca="1">IF(OR(LOWER(merged!AS256)="no data",merged!AS256="",merged!AS256=0),"",merged!AS256)</f>
        <v/>
      </c>
      <c r="AT255" t="str">
        <f ca="1">IF(OR(LOWER(merged!AT256)="no data",merged!AT256="",merged!AT256=0),"",merged!AT256)</f>
        <v/>
      </c>
      <c r="AU255" t="str">
        <f ca="1">IF(OR(LOWER(merged!AU256)="no data",merged!AU256="",merged!AU256=0),"",merged!AU256)</f>
        <v/>
      </c>
      <c r="AV255" t="str">
        <f ca="1">IF(OR(LOWER(merged!AV256)="no data",merged!AV256="",merged!AV256=0),"",merged!AV256)</f>
        <v/>
      </c>
      <c r="AW255" t="str">
        <f ca="1">IF(OR(LOWER(merged!AW256)="no data",merged!AW256="",merged!AW256=0),"",merged!AW256)</f>
        <v/>
      </c>
      <c r="AX255" t="str">
        <f ca="1">IF(OR(LOWER(merged!AX256)="no data",merged!AX256="",merged!AX256=0),"",merged!AX256)</f>
        <v/>
      </c>
      <c r="AY255" t="str">
        <f ca="1">IF(OR(LOWER(merged!AY256)="no data",merged!AY256="",merged!AY256=0),"",merged!AY256)</f>
        <v/>
      </c>
      <c r="AZ255" t="str">
        <f ca="1">IF(OR(LOWER(merged!AZ256)="no data",merged!AZ256="",merged!AZ256=0),"",merged!AZ256)</f>
        <v/>
      </c>
      <c r="BA255" t="str">
        <f ca="1">IF(OR(LOWER(merged!BA256)="no data",merged!BA256="",merged!BA256=0),"",merged!BA256)</f>
        <v/>
      </c>
      <c r="BB255" t="str">
        <f ca="1">IF(OR(LOWER(merged!BB256)="no data",merged!BB256="",merged!BB256=0),"",merged!BB256)</f>
        <v/>
      </c>
      <c r="BC255" t="str">
        <f ca="1">IF(OR(LOWER(merged!BC256)="no data",merged!BC256="",merged!BC256=0),"",merged!BC256)</f>
        <v/>
      </c>
      <c r="BD255" t="str">
        <f ca="1">IF(OR(LOWER(merged!BD256)="no data",merged!BD256="",merged!BD256=0),"",merged!BD256)</f>
        <v/>
      </c>
      <c r="BE255" t="str">
        <f ca="1">IF(OR(LOWER(merged!BE256)="no data",merged!BE256="",merged!BE256=0),"",merged!BE256)</f>
        <v/>
      </c>
      <c r="BF255" t="str">
        <f ca="1">IF(OR(LOWER(merged!BF256)="no data",merged!BF256="",merged!BF256=0),"",merged!BF256)</f>
        <v/>
      </c>
      <c r="BG255" t="str">
        <f ca="1">IF(OR(LOWER(merged!BG256)="no data",merged!BG256="",merged!BG256=0),"",merged!BG256)</f>
        <v/>
      </c>
    </row>
    <row r="256" spans="1:59" x14ac:dyDescent="0.2">
      <c r="A256" t="str">
        <f>IF(OR(LOWER(merged!B257)="no data",merged!B257=""),"",merged!B257)</f>
        <v>Dominica</v>
      </c>
      <c r="B256" t="str">
        <f>IF(OR(LOWER(merged!C257)="no data",merged!C257=""),"",merged!C257)</f>
        <v>Other alcoholic beverages</v>
      </c>
      <c r="C256">
        <f>INDEX('[1]country-codes'!$B$1:$C$250,MATCH(A256,'[1]country-codes'!$B$1:$B$250,0),2)</f>
        <v>212</v>
      </c>
      <c r="D256" t="str">
        <f ca="1">IF(OR(LOWER(merged!D257)="no data",merged!D257="",merged!D257=0),"",merged!D257)</f>
        <v/>
      </c>
      <c r="E256" t="str">
        <f ca="1">IF(OR(LOWER(merged!E257)="no data",merged!E257="",merged!E257=0),"",merged!E257)</f>
        <v/>
      </c>
      <c r="F256" t="str">
        <f ca="1">IF(OR(LOWER(merged!F257)="no data",merged!F257="",merged!F257=0),"",merged!F257)</f>
        <v/>
      </c>
      <c r="G256" t="str">
        <f ca="1">IF(OR(LOWER(merged!G257)="no data",merged!G257="",merged!G257=0),"",merged!G257)</f>
        <v/>
      </c>
      <c r="H256">
        <f ca="1">IF(OR(LOWER(merged!H257)="no data",merged!H257="",merged!H257=0),"",merged!H257)</f>
        <v>0.09</v>
      </c>
      <c r="I256">
        <f ca="1">IF(OR(LOWER(merged!I257)="no data",merged!I257="",merged!I257=0),"",merged!I257)</f>
        <v>0.08</v>
      </c>
      <c r="J256">
        <f ca="1">IF(OR(LOWER(merged!J257)="no data",merged!J257="",merged!J257=0),"",merged!J257)</f>
        <v>0.05</v>
      </c>
      <c r="K256">
        <f ca="1">IF(OR(LOWER(merged!K257)="no data",merged!K257="",merged!K257=0),"",merged!K257)</f>
        <v>0.03</v>
      </c>
      <c r="L256">
        <f ca="1">IF(OR(LOWER(merged!L257)="no data",merged!L257="",merged!L257=0),"",merged!L257)</f>
        <v>0.02</v>
      </c>
      <c r="M256">
        <f ca="1">IF(OR(LOWER(merged!M257)="no data",merged!M257="",merged!M257=0),"",merged!M257)</f>
        <v>0.03</v>
      </c>
      <c r="N256">
        <f ca="1">IF(OR(LOWER(merged!N257)="no data",merged!N257="",merged!N257=0),"",merged!N257)</f>
        <v>7.0000000000000007E-2</v>
      </c>
      <c r="O256">
        <f ca="1">IF(OR(LOWER(merged!O257)="no data",merged!O257="",merged!O257=0),"",merged!O257)</f>
        <v>0.02</v>
      </c>
      <c r="P256">
        <f ca="1">IF(OR(LOWER(merged!P257)="no data",merged!P257="",merged!P257=0),"",merged!P257)</f>
        <v>0.01</v>
      </c>
      <c r="Q256">
        <f ca="1">IF(OR(LOWER(merged!Q257)="no data",merged!Q257="",merged!Q257=0),"",merged!Q257)</f>
        <v>0.06</v>
      </c>
      <c r="R256">
        <f ca="1">IF(OR(LOWER(merged!R257)="no data",merged!R257="",merged!R257=0),"",merged!R257)</f>
        <v>0.04</v>
      </c>
      <c r="S256">
        <f ca="1">IF(OR(LOWER(merged!S257)="no data",merged!S257="",merged!S257=0),"",merged!S257)</f>
        <v>7.0000000000000007E-2</v>
      </c>
      <c r="T256">
        <f ca="1">IF(OR(LOWER(merged!T257)="no data",merged!T257="",merged!T257=0),"",merged!T257)</f>
        <v>0.16</v>
      </c>
      <c r="U256">
        <f ca="1">IF(OR(LOWER(merged!U257)="no data",merged!U257="",merged!U257=0),"",merged!U257)</f>
        <v>7.0000000000000007E-2</v>
      </c>
      <c r="V256">
        <f ca="1">IF(OR(LOWER(merged!V257)="no data",merged!V257="",merged!V257=0),"",merged!V257)</f>
        <v>0.16</v>
      </c>
      <c r="W256">
        <f ca="1">IF(OR(LOWER(merged!W257)="no data",merged!W257="",merged!W257=0),"",merged!W257)</f>
        <v>0.09</v>
      </c>
      <c r="X256">
        <f ca="1">IF(OR(LOWER(merged!X257)="no data",merged!X257="",merged!X257=0),"",merged!X257)</f>
        <v>0.05</v>
      </c>
      <c r="Y256">
        <f ca="1">IF(OR(LOWER(merged!Y257)="no data",merged!Y257="",merged!Y257=0),"",merged!Y257)</f>
        <v>0.06</v>
      </c>
      <c r="Z256">
        <f ca="1">IF(OR(LOWER(merged!Z257)="no data",merged!Z257="",merged!Z257=0),"",merged!Z257)</f>
        <v>0.03</v>
      </c>
      <c r="AA256">
        <f ca="1">IF(OR(LOWER(merged!AA257)="no data",merged!AA257="",merged!AA257=0),"",merged!AA257)</f>
        <v>0.06</v>
      </c>
      <c r="AB256">
        <f ca="1">IF(OR(LOWER(merged!AB257)="no data",merged!AB257="",merged!AB257=0),"",merged!AB257)</f>
        <v>0.08</v>
      </c>
      <c r="AC256">
        <f ca="1">IF(OR(LOWER(merged!AC257)="no data",merged!AC257="",merged!AC257=0),"",merged!AC257)</f>
        <v>0.06</v>
      </c>
      <c r="AD256" t="str">
        <f ca="1">IF(OR(LOWER(merged!AD257)="no data",merged!AD257="",merged!AD257=0),"",merged!AD257)</f>
        <v/>
      </c>
      <c r="AE256" t="str">
        <f ca="1">IF(OR(LOWER(merged!AE257)="no data",merged!AE257="",merged!AE257=0),"",merged!AE257)</f>
        <v/>
      </c>
      <c r="AF256" t="str">
        <f ca="1">IF(OR(LOWER(merged!AF257)="no data",merged!AF257="",merged!AF257=0),"",merged!AF257)</f>
        <v/>
      </c>
      <c r="AG256" t="str">
        <f ca="1">IF(OR(LOWER(merged!AG257)="no data",merged!AG257="",merged!AG257=0),"",merged!AG257)</f>
        <v/>
      </c>
      <c r="AH256" t="str">
        <f ca="1">IF(OR(LOWER(merged!AH257)="no data",merged!AH257="",merged!AH257=0),"",merged!AH257)</f>
        <v/>
      </c>
      <c r="AI256" t="str">
        <f ca="1">IF(OR(LOWER(merged!AI257)="no data",merged!AI257="",merged!AI257=0),"",merged!AI257)</f>
        <v/>
      </c>
      <c r="AJ256" t="str">
        <f ca="1">IF(OR(LOWER(merged!AJ257)="no data",merged!AJ257="",merged!AJ257=0),"",merged!AJ257)</f>
        <v/>
      </c>
      <c r="AK256" t="str">
        <f ca="1">IF(OR(LOWER(merged!AK257)="no data",merged!AK257="",merged!AK257=0),"",merged!AK257)</f>
        <v/>
      </c>
      <c r="AL256" t="str">
        <f ca="1">IF(OR(LOWER(merged!AL257)="no data",merged!AL257="",merged!AL257=0),"",merged!AL257)</f>
        <v/>
      </c>
      <c r="AM256" t="str">
        <f ca="1">IF(OR(LOWER(merged!AM257)="no data",merged!AM257="",merged!AM257=0),"",merged!AM257)</f>
        <v/>
      </c>
      <c r="AN256" t="str">
        <f ca="1">IF(OR(LOWER(merged!AN257)="no data",merged!AN257="",merged!AN257=0),"",merged!AN257)</f>
        <v/>
      </c>
      <c r="AO256" t="str">
        <f ca="1">IF(OR(LOWER(merged!AO257)="no data",merged!AO257="",merged!AO257=0),"",merged!AO257)</f>
        <v/>
      </c>
      <c r="AP256" t="str">
        <f ca="1">IF(OR(LOWER(merged!AP257)="no data",merged!AP257="",merged!AP257=0),"",merged!AP257)</f>
        <v/>
      </c>
      <c r="AQ256" t="str">
        <f ca="1">IF(OR(LOWER(merged!AQ257)="no data",merged!AQ257="",merged!AQ257=0),"",merged!AQ257)</f>
        <v/>
      </c>
      <c r="AR256" t="str">
        <f ca="1">IF(OR(LOWER(merged!AR257)="no data",merged!AR257="",merged!AR257=0),"",merged!AR257)</f>
        <v/>
      </c>
      <c r="AS256" t="str">
        <f ca="1">IF(OR(LOWER(merged!AS257)="no data",merged!AS257="",merged!AS257=0),"",merged!AS257)</f>
        <v/>
      </c>
      <c r="AT256" t="str">
        <f ca="1">IF(OR(LOWER(merged!AT257)="no data",merged!AT257="",merged!AT257=0),"",merged!AT257)</f>
        <v/>
      </c>
      <c r="AU256" t="str">
        <f ca="1">IF(OR(LOWER(merged!AU257)="no data",merged!AU257="",merged!AU257=0),"",merged!AU257)</f>
        <v/>
      </c>
      <c r="AV256" t="str">
        <f ca="1">IF(OR(LOWER(merged!AV257)="no data",merged!AV257="",merged!AV257=0),"",merged!AV257)</f>
        <v/>
      </c>
      <c r="AW256" t="str">
        <f ca="1">IF(OR(LOWER(merged!AW257)="no data",merged!AW257="",merged!AW257=0),"",merged!AW257)</f>
        <v/>
      </c>
      <c r="AX256" t="str">
        <f ca="1">IF(OR(LOWER(merged!AX257)="no data",merged!AX257="",merged!AX257=0),"",merged!AX257)</f>
        <v/>
      </c>
      <c r="AY256" t="str">
        <f ca="1">IF(OR(LOWER(merged!AY257)="no data",merged!AY257="",merged!AY257=0),"",merged!AY257)</f>
        <v/>
      </c>
      <c r="AZ256" t="str">
        <f ca="1">IF(OR(LOWER(merged!AZ257)="no data",merged!AZ257="",merged!AZ257=0),"",merged!AZ257)</f>
        <v/>
      </c>
      <c r="BA256" t="str">
        <f ca="1">IF(OR(LOWER(merged!BA257)="no data",merged!BA257="",merged!BA257=0),"",merged!BA257)</f>
        <v/>
      </c>
      <c r="BB256" t="str">
        <f ca="1">IF(OR(LOWER(merged!BB257)="no data",merged!BB257="",merged!BB257=0),"",merged!BB257)</f>
        <v/>
      </c>
      <c r="BC256" t="str">
        <f ca="1">IF(OR(LOWER(merged!BC257)="no data",merged!BC257="",merged!BC257=0),"",merged!BC257)</f>
        <v/>
      </c>
      <c r="BD256" t="str">
        <f ca="1">IF(OR(LOWER(merged!BD257)="no data",merged!BD257="",merged!BD257=0),"",merged!BD257)</f>
        <v/>
      </c>
      <c r="BE256" t="str">
        <f ca="1">IF(OR(LOWER(merged!BE257)="no data",merged!BE257="",merged!BE257=0),"",merged!BE257)</f>
        <v/>
      </c>
      <c r="BF256" t="str">
        <f ca="1">IF(OR(LOWER(merged!BF257)="no data",merged!BF257="",merged!BF257=0),"",merged!BF257)</f>
        <v/>
      </c>
      <c r="BG256" t="str">
        <f ca="1">IF(OR(LOWER(merged!BG257)="no data",merged!BG257="",merged!BG257=0),"",merged!BG257)</f>
        <v/>
      </c>
    </row>
    <row r="257" spans="1:59" x14ac:dyDescent="0.2">
      <c r="A257" t="str">
        <f>IF(OR(LOWER(merged!B258)="no data",merged!B258=""),"",merged!B258)</f>
        <v>Dominican Republic</v>
      </c>
      <c r="B257" t="str">
        <f>IF(OR(LOWER(merged!C258)="no data",merged!C258=""),"",merged!C258)</f>
        <v>All types</v>
      </c>
      <c r="C257">
        <f>INDEX('[1]country-codes'!$B$1:$C$250,MATCH(A257,'[1]country-codes'!$B$1:$B$250,0),2)</f>
        <v>214</v>
      </c>
      <c r="D257" t="str">
        <f ca="1">IF(OR(LOWER(merged!D258)="no data",merged!D258="",merged!D258=0),"",merged!D258)</f>
        <v/>
      </c>
      <c r="E257">
        <f ca="1">IF(OR(LOWER(merged!E258)="no data",merged!E258="",merged!E258=0),"",merged!E258)</f>
        <v>5.92</v>
      </c>
      <c r="F257">
        <f ca="1">IF(OR(LOWER(merged!F258)="no data",merged!F258="",merged!F258=0),"",merged!F258)</f>
        <v>5.93</v>
      </c>
      <c r="G257">
        <f ca="1">IF(OR(LOWER(merged!G258)="no data",merged!G258="",merged!G258=0),"",merged!G258)</f>
        <v>5.93</v>
      </c>
      <c r="H257">
        <f ca="1">IF(OR(LOWER(merged!H258)="no data",merged!H258="",merged!H258=0),"",merged!H258)</f>
        <v>5.91</v>
      </c>
      <c r="I257">
        <f ca="1">IF(OR(LOWER(merged!I258)="no data",merged!I258="",merged!I258=0),"",merged!I258)</f>
        <v>6.02</v>
      </c>
      <c r="J257">
        <f ca="1">IF(OR(LOWER(merged!J258)="no data",merged!J258="",merged!J258=0),"",merged!J258)</f>
        <v>6.05</v>
      </c>
      <c r="K257">
        <f ca="1">IF(OR(LOWER(merged!K258)="no data",merged!K258="",merged!K258=0),"",merged!K258)</f>
        <v>6.12</v>
      </c>
      <c r="L257">
        <f ca="1">IF(OR(LOWER(merged!L258)="no data",merged!L258="",merged!L258=0),"",merged!L258)</f>
        <v>6.05</v>
      </c>
      <c r="M257">
        <f ca="1">IF(OR(LOWER(merged!M258)="no data",merged!M258="",merged!M258=0),"",merged!M258)</f>
        <v>6.2</v>
      </c>
      <c r="N257">
        <f ca="1">IF(OR(LOWER(merged!N258)="no data",merged!N258="",merged!N258=0),"",merged!N258)</f>
        <v>5.71</v>
      </c>
      <c r="O257">
        <f ca="1">IF(OR(LOWER(merged!O258)="no data",merged!O258="",merged!O258=0),"",merged!O258)</f>
        <v>5.16</v>
      </c>
      <c r="P257">
        <f ca="1">IF(OR(LOWER(merged!P258)="no data",merged!P258="",merged!P258=0),"",merged!P258)</f>
        <v>6.32</v>
      </c>
      <c r="Q257">
        <f ca="1">IF(OR(LOWER(merged!Q258)="no data",merged!Q258="",merged!Q258=0),"",merged!Q258)</f>
        <v>6.43</v>
      </c>
      <c r="R257">
        <f ca="1">IF(OR(LOWER(merged!R258)="no data",merged!R258="",merged!R258=0),"",merged!R258)</f>
        <v>6.13</v>
      </c>
      <c r="S257">
        <f ca="1">IF(OR(LOWER(merged!S258)="no data",merged!S258="",merged!S258=0),"",merged!S258)</f>
        <v>6.58</v>
      </c>
      <c r="T257">
        <f ca="1">IF(OR(LOWER(merged!T258)="no data",merged!T258="",merged!T258=0),"",merged!T258)</f>
        <v>6.28</v>
      </c>
      <c r="U257">
        <f ca="1">IF(OR(LOWER(merged!U258)="no data",merged!U258="",merged!U258=0),"",merged!U258)</f>
        <v>6.01</v>
      </c>
      <c r="V257">
        <f ca="1">IF(OR(LOWER(merged!V258)="no data",merged!V258="",merged!V258=0),"",merged!V258)</f>
        <v>5.8</v>
      </c>
      <c r="W257">
        <f ca="1">IF(OR(LOWER(merged!W258)="no data",merged!W258="",merged!W258=0),"",merged!W258)</f>
        <v>5.67</v>
      </c>
      <c r="X257">
        <f ca="1">IF(OR(LOWER(merged!X258)="no data",merged!X258="",merged!X258=0),"",merged!X258)</f>
        <v>5.52</v>
      </c>
      <c r="Y257">
        <f ca="1">IF(OR(LOWER(merged!Y258)="no data",merged!Y258="",merged!Y258=0),"",merged!Y258)</f>
        <v>5.86</v>
      </c>
      <c r="Z257">
        <f ca="1">IF(OR(LOWER(merged!Z258)="no data",merged!Z258="",merged!Z258=0),"",merged!Z258)</f>
        <v>5.63</v>
      </c>
      <c r="AA257">
        <f ca="1">IF(OR(LOWER(merged!AA258)="no data",merged!AA258="",merged!AA258=0),"",merged!AA258)</f>
        <v>6.05</v>
      </c>
      <c r="AB257">
        <f ca="1">IF(OR(LOWER(merged!AB258)="no data",merged!AB258="",merged!AB258=0),"",merged!AB258)</f>
        <v>4.9400000000000004</v>
      </c>
      <c r="AC257">
        <f ca="1">IF(OR(LOWER(merged!AC258)="no data",merged!AC258="",merged!AC258=0),"",merged!AC258)</f>
        <v>5.35</v>
      </c>
      <c r="AD257">
        <f ca="1">IF(OR(LOWER(merged!AD258)="no data",merged!AD258="",merged!AD258=0),"",merged!AD258)</f>
        <v>4.53</v>
      </c>
      <c r="AE257">
        <f ca="1">IF(OR(LOWER(merged!AE258)="no data",merged!AE258="",merged!AE258=0),"",merged!AE258)</f>
        <v>4.32</v>
      </c>
      <c r="AF257">
        <f ca="1">IF(OR(LOWER(merged!AF258)="no data",merged!AF258="",merged!AF258=0),"",merged!AF258)</f>
        <v>4.38</v>
      </c>
      <c r="AG257">
        <f ca="1">IF(OR(LOWER(merged!AG258)="no data",merged!AG258="",merged!AG258=0),"",merged!AG258)</f>
        <v>3.73</v>
      </c>
      <c r="AH257">
        <f ca="1">IF(OR(LOWER(merged!AH258)="no data",merged!AH258="",merged!AH258=0),"",merged!AH258)</f>
        <v>3.52</v>
      </c>
      <c r="AI257">
        <f ca="1">IF(OR(LOWER(merged!AI258)="no data",merged!AI258="",merged!AI258=0),"",merged!AI258)</f>
        <v>3.63</v>
      </c>
      <c r="AJ257">
        <f ca="1">IF(OR(LOWER(merged!AJ258)="no data",merged!AJ258="",merged!AJ258=0),"",merged!AJ258)</f>
        <v>3.38</v>
      </c>
      <c r="AK257">
        <f ca="1">IF(OR(LOWER(merged!AK258)="no data",merged!AK258="",merged!AK258=0),"",merged!AK258)</f>
        <v>3.69</v>
      </c>
      <c r="AL257">
        <f ca="1">IF(OR(LOWER(merged!AL258)="no data",merged!AL258="",merged!AL258=0),"",merged!AL258)</f>
        <v>3.79</v>
      </c>
      <c r="AM257">
        <f ca="1">IF(OR(LOWER(merged!AM258)="no data",merged!AM258="",merged!AM258=0),"",merged!AM258)</f>
        <v>3.82</v>
      </c>
      <c r="AN257">
        <f ca="1">IF(OR(LOWER(merged!AN258)="no data",merged!AN258="",merged!AN258=0),"",merged!AN258)</f>
        <v>3.75</v>
      </c>
      <c r="AO257">
        <f ca="1">IF(OR(LOWER(merged!AO258)="no data",merged!AO258="",merged!AO258=0),"",merged!AO258)</f>
        <v>3.46</v>
      </c>
      <c r="AP257">
        <f ca="1">IF(OR(LOWER(merged!AP258)="no data",merged!AP258="",merged!AP258=0),"",merged!AP258)</f>
        <v>3.7</v>
      </c>
      <c r="AQ257">
        <f ca="1">IF(OR(LOWER(merged!AQ258)="no data",merged!AQ258="",merged!AQ258=0),"",merged!AQ258)</f>
        <v>3.32</v>
      </c>
      <c r="AR257">
        <f ca="1">IF(OR(LOWER(merged!AR258)="no data",merged!AR258="",merged!AR258=0),"",merged!AR258)</f>
        <v>3</v>
      </c>
      <c r="AS257">
        <f ca="1">IF(OR(LOWER(merged!AS258)="no data",merged!AS258="",merged!AS258=0),"",merged!AS258)</f>
        <v>2.91</v>
      </c>
      <c r="AT257">
        <f ca="1">IF(OR(LOWER(merged!AT258)="no data",merged!AT258="",merged!AT258=0),"",merged!AT258)</f>
        <v>2.5099999999999998</v>
      </c>
      <c r="AU257">
        <f ca="1">IF(OR(LOWER(merged!AU258)="no data",merged!AU258="",merged!AU258=0),"",merged!AU258)</f>
        <v>2.48</v>
      </c>
      <c r="AV257">
        <f ca="1">IF(OR(LOWER(merged!AV258)="no data",merged!AV258="",merged!AV258=0),"",merged!AV258)</f>
        <v>2.34</v>
      </c>
      <c r="AW257">
        <f ca="1">IF(OR(LOWER(merged!AW258)="no data",merged!AW258="",merged!AW258=0),"",merged!AW258)</f>
        <v>2.25</v>
      </c>
      <c r="AX257">
        <f ca="1">IF(OR(LOWER(merged!AX258)="no data",merged!AX258="",merged!AX258=0),"",merged!AX258)</f>
        <v>2.04</v>
      </c>
      <c r="AY257">
        <f ca="1">IF(OR(LOWER(merged!AY258)="no data",merged!AY258="",merged!AY258=0),"",merged!AY258)</f>
        <v>1.89</v>
      </c>
      <c r="AZ257">
        <f ca="1">IF(OR(LOWER(merged!AZ258)="no data",merged!AZ258="",merged!AZ258=0),"",merged!AZ258)</f>
        <v>1.82</v>
      </c>
      <c r="BA257">
        <f ca="1">IF(OR(LOWER(merged!BA258)="no data",merged!BA258="",merged!BA258=0),"",merged!BA258)</f>
        <v>2.0099999999999998</v>
      </c>
      <c r="BB257">
        <f ca="1">IF(OR(LOWER(merged!BB258)="no data",merged!BB258="",merged!BB258=0),"",merged!BB258)</f>
        <v>1.87</v>
      </c>
      <c r="BC257">
        <f ca="1">IF(OR(LOWER(merged!BC258)="no data",merged!BC258="",merged!BC258=0),"",merged!BC258)</f>
        <v>2.23</v>
      </c>
      <c r="BD257">
        <f ca="1">IF(OR(LOWER(merged!BD258)="no data",merged!BD258="",merged!BD258=0),"",merged!BD258)</f>
        <v>2.2799999999999998</v>
      </c>
      <c r="BE257">
        <f ca="1">IF(OR(LOWER(merged!BE258)="no data",merged!BE258="",merged!BE258=0),"",merged!BE258)</f>
        <v>2.0699999999999998</v>
      </c>
      <c r="BF257">
        <f ca="1">IF(OR(LOWER(merged!BF258)="no data",merged!BF258="",merged!BF258=0),"",merged!BF258)</f>
        <v>1.18</v>
      </c>
      <c r="BG257" t="str">
        <f ca="1">IF(OR(LOWER(merged!BG258)="no data",merged!BG258="",merged!BG258=0),"",merged!BG258)</f>
        <v/>
      </c>
    </row>
    <row r="258" spans="1:59" x14ac:dyDescent="0.2">
      <c r="A258" t="str">
        <f>IF(OR(LOWER(merged!B259)="no data",merged!B259=""),"",merged!B259)</f>
        <v>Dominican Republic</v>
      </c>
      <c r="B258" t="str">
        <f>IF(OR(LOWER(merged!C259)="no data",merged!C259=""),"",merged!C259)</f>
        <v>Beer</v>
      </c>
      <c r="C258">
        <f>INDEX('[1]country-codes'!$B$1:$C$250,MATCH(A258,'[1]country-codes'!$B$1:$B$250,0),2)</f>
        <v>214</v>
      </c>
      <c r="D258" t="str">
        <f ca="1">IF(OR(LOWER(merged!D259)="no data",merged!D259="",merged!D259=0),"",merged!D259)</f>
        <v/>
      </c>
      <c r="E258">
        <f ca="1">IF(OR(LOWER(merged!E259)="no data",merged!E259="",merged!E259=0),"",merged!E259)</f>
        <v>3.35</v>
      </c>
      <c r="F258">
        <f ca="1">IF(OR(LOWER(merged!F259)="no data",merged!F259="",merged!F259=0),"",merged!F259)</f>
        <v>3.28</v>
      </c>
      <c r="G258">
        <f ca="1">IF(OR(LOWER(merged!G259)="no data",merged!G259="",merged!G259=0),"",merged!G259)</f>
        <v>3.24</v>
      </c>
      <c r="H258">
        <f ca="1">IF(OR(LOWER(merged!H259)="no data",merged!H259="",merged!H259=0),"",merged!H259)</f>
        <v>3.2</v>
      </c>
      <c r="I258">
        <f ca="1">IF(OR(LOWER(merged!I259)="no data",merged!I259="",merged!I259=0),"",merged!I259)</f>
        <v>3.22</v>
      </c>
      <c r="J258">
        <f ca="1">IF(OR(LOWER(merged!J259)="no data",merged!J259="",merged!J259=0),"",merged!J259)</f>
        <v>3.19</v>
      </c>
      <c r="K258">
        <f ca="1">IF(OR(LOWER(merged!K259)="no data",merged!K259="",merged!K259=0),"",merged!K259)</f>
        <v>3.03</v>
      </c>
      <c r="L258">
        <f ca="1">IF(OR(LOWER(merged!L259)="no data",merged!L259="",merged!L259=0),"",merged!L259)</f>
        <v>2.88</v>
      </c>
      <c r="M258">
        <f ca="1">IF(OR(LOWER(merged!M259)="no data",merged!M259="",merged!M259=0),"",merged!M259)</f>
        <v>3.33</v>
      </c>
      <c r="N258">
        <f ca="1">IF(OR(LOWER(merged!N259)="no data",merged!N259="",merged!N259=0),"",merged!N259)</f>
        <v>2.71</v>
      </c>
      <c r="O258">
        <f ca="1">IF(OR(LOWER(merged!O259)="no data",merged!O259="",merged!O259=0),"",merged!O259)</f>
        <v>2.04</v>
      </c>
      <c r="P258">
        <f ca="1">IF(OR(LOWER(merged!P259)="no data",merged!P259="",merged!P259=0),"",merged!P259)</f>
        <v>2.62</v>
      </c>
      <c r="Q258">
        <f ca="1">IF(OR(LOWER(merged!Q259)="no data",merged!Q259="",merged!Q259=0),"",merged!Q259)</f>
        <v>2.69</v>
      </c>
      <c r="R258">
        <f ca="1">IF(OR(LOWER(merged!R259)="no data",merged!R259="",merged!R259=0),"",merged!R259)</f>
        <v>2.38</v>
      </c>
      <c r="S258">
        <f ca="1">IF(OR(LOWER(merged!S259)="no data",merged!S259="",merged!S259=0),"",merged!S259)</f>
        <v>2.63</v>
      </c>
      <c r="T258">
        <f ca="1">IF(OR(LOWER(merged!T259)="no data",merged!T259="",merged!T259=0),"",merged!T259)</f>
        <v>2.79</v>
      </c>
      <c r="U258">
        <f ca="1">IF(OR(LOWER(merged!U259)="no data",merged!U259="",merged!U259=0),"",merged!U259)</f>
        <v>2.54</v>
      </c>
      <c r="V258">
        <f ca="1">IF(OR(LOWER(merged!V259)="no data",merged!V259="",merged!V259=0),"",merged!V259)</f>
        <v>2.1800000000000002</v>
      </c>
      <c r="W258">
        <f ca="1">IF(OR(LOWER(merged!W259)="no data",merged!W259="",merged!W259=0),"",merged!W259)</f>
        <v>1.95</v>
      </c>
      <c r="X258">
        <f ca="1">IF(OR(LOWER(merged!X259)="no data",merged!X259="",merged!X259=0),"",merged!X259)</f>
        <v>2.0099999999999998</v>
      </c>
      <c r="Y258">
        <f ca="1">IF(OR(LOWER(merged!Y259)="no data",merged!Y259="",merged!Y259=0),"",merged!Y259)</f>
        <v>2.2000000000000002</v>
      </c>
      <c r="Z258">
        <f ca="1">IF(OR(LOWER(merged!Z259)="no data",merged!Z259="",merged!Z259=0),"",merged!Z259)</f>
        <v>1.93</v>
      </c>
      <c r="AA258">
        <f ca="1">IF(OR(LOWER(merged!AA259)="no data",merged!AA259="",merged!AA259=0),"",merged!AA259)</f>
        <v>2.16</v>
      </c>
      <c r="AB258">
        <f ca="1">IF(OR(LOWER(merged!AB259)="no data",merged!AB259="",merged!AB259=0),"",merged!AB259)</f>
        <v>1.55</v>
      </c>
      <c r="AC258">
        <f ca="1">IF(OR(LOWER(merged!AC259)="no data",merged!AC259="",merged!AC259=0),"",merged!AC259)</f>
        <v>1.5</v>
      </c>
      <c r="AD258">
        <f ca="1">IF(OR(LOWER(merged!AD259)="no data",merged!AD259="",merged!AD259=0),"",merged!AD259)</f>
        <v>1.54</v>
      </c>
      <c r="AE258">
        <f ca="1">IF(OR(LOWER(merged!AE259)="no data",merged!AE259="",merged!AE259=0),"",merged!AE259)</f>
        <v>1.54</v>
      </c>
      <c r="AF258">
        <f ca="1">IF(OR(LOWER(merged!AF259)="no data",merged!AF259="",merged!AF259=0),"",merged!AF259)</f>
        <v>1.32</v>
      </c>
      <c r="AG258">
        <f ca="1">IF(OR(LOWER(merged!AG259)="no data",merged!AG259="",merged!AG259=0),"",merged!AG259)</f>
        <v>1.24</v>
      </c>
      <c r="AH258">
        <f ca="1">IF(OR(LOWER(merged!AH259)="no data",merged!AH259="",merged!AH259=0),"",merged!AH259)</f>
        <v>1.2</v>
      </c>
      <c r="AI258">
        <f ca="1">IF(OR(LOWER(merged!AI259)="no data",merged!AI259="",merged!AI259=0),"",merged!AI259)</f>
        <v>1.08</v>
      </c>
      <c r="AJ258">
        <f ca="1">IF(OR(LOWER(merged!AJ259)="no data",merged!AJ259="",merged!AJ259=0),"",merged!AJ259)</f>
        <v>1.23</v>
      </c>
      <c r="AK258">
        <f ca="1">IF(OR(LOWER(merged!AK259)="no data",merged!AK259="",merged!AK259=0),"",merged!AK259)</f>
        <v>1.46</v>
      </c>
      <c r="AL258">
        <f ca="1">IF(OR(LOWER(merged!AL259)="no data",merged!AL259="",merged!AL259=0),"",merged!AL259)</f>
        <v>1.71</v>
      </c>
      <c r="AM258">
        <f ca="1">IF(OR(LOWER(merged!AM259)="no data",merged!AM259="",merged!AM259=0),"",merged!AM259)</f>
        <v>1.61</v>
      </c>
      <c r="AN258">
        <f ca="1">IF(OR(LOWER(merged!AN259)="no data",merged!AN259="",merged!AN259=0),"",merged!AN259)</f>
        <v>1.43</v>
      </c>
      <c r="AO258">
        <f ca="1">IF(OR(LOWER(merged!AO259)="no data",merged!AO259="",merged!AO259=0),"",merged!AO259)</f>
        <v>1.18</v>
      </c>
      <c r="AP258">
        <f ca="1">IF(OR(LOWER(merged!AP259)="no data",merged!AP259="",merged!AP259=0),"",merged!AP259)</f>
        <v>1</v>
      </c>
      <c r="AQ258">
        <f ca="1">IF(OR(LOWER(merged!AQ259)="no data",merged!AQ259="",merged!AQ259=0),"",merged!AQ259)</f>
        <v>0.76</v>
      </c>
      <c r="AR258">
        <f ca="1">IF(OR(LOWER(merged!AR259)="no data",merged!AR259="",merged!AR259=0),"",merged!AR259)</f>
        <v>0.74</v>
      </c>
      <c r="AS258">
        <f ca="1">IF(OR(LOWER(merged!AS259)="no data",merged!AS259="",merged!AS259=0),"",merged!AS259)</f>
        <v>0.83</v>
      </c>
      <c r="AT258">
        <f ca="1">IF(OR(LOWER(merged!AT259)="no data",merged!AT259="",merged!AT259=0),"",merged!AT259)</f>
        <v>0.85</v>
      </c>
      <c r="AU258">
        <f ca="1">IF(OR(LOWER(merged!AU259)="no data",merged!AU259="",merged!AU259=0),"",merged!AU259)</f>
        <v>0.89</v>
      </c>
      <c r="AV258">
        <f ca="1">IF(OR(LOWER(merged!AV259)="no data",merged!AV259="",merged!AV259=0),"",merged!AV259)</f>
        <v>0.79</v>
      </c>
      <c r="AW258">
        <f ca="1">IF(OR(LOWER(merged!AW259)="no data",merged!AW259="",merged!AW259=0),"",merged!AW259)</f>
        <v>0.7</v>
      </c>
      <c r="AX258">
        <f ca="1">IF(OR(LOWER(merged!AX259)="no data",merged!AX259="",merged!AX259=0),"",merged!AX259)</f>
        <v>0.63</v>
      </c>
      <c r="AY258">
        <f ca="1">IF(OR(LOWER(merged!AY259)="no data",merged!AY259="",merged!AY259=0),"",merged!AY259)</f>
        <v>0.52</v>
      </c>
      <c r="AZ258">
        <f ca="1">IF(OR(LOWER(merged!AZ259)="no data",merged!AZ259="",merged!AZ259=0),"",merged!AZ259)</f>
        <v>0.38</v>
      </c>
      <c r="BA258">
        <f ca="1">IF(OR(LOWER(merged!BA259)="no data",merged!BA259="",merged!BA259=0),"",merged!BA259)</f>
        <v>0.44</v>
      </c>
      <c r="BB258">
        <f ca="1">IF(OR(LOWER(merged!BB259)="no data",merged!BB259="",merged!BB259=0),"",merged!BB259)</f>
        <v>0.45</v>
      </c>
      <c r="BC258">
        <f ca="1">IF(OR(LOWER(merged!BC259)="no data",merged!BC259="",merged!BC259=0),"",merged!BC259)</f>
        <v>0.71</v>
      </c>
      <c r="BD258">
        <f ca="1">IF(OR(LOWER(merged!BD259)="no data",merged!BD259="",merged!BD259=0),"",merged!BD259)</f>
        <v>0.71</v>
      </c>
      <c r="BE258">
        <f ca="1">IF(OR(LOWER(merged!BE259)="no data",merged!BE259="",merged!BE259=0),"",merged!BE259)</f>
        <v>0.56999999999999995</v>
      </c>
      <c r="BF258">
        <f ca="1">IF(OR(LOWER(merged!BF259)="no data",merged!BF259="",merged!BF259=0),"",merged!BF259)</f>
        <v>0.22</v>
      </c>
      <c r="BG258" t="str">
        <f ca="1">IF(OR(LOWER(merged!BG259)="no data",merged!BG259="",merged!BG259=0),"",merged!BG259)</f>
        <v/>
      </c>
    </row>
    <row r="259" spans="1:59" x14ac:dyDescent="0.2">
      <c r="A259" t="str">
        <f>IF(OR(LOWER(merged!B260)="no data",merged!B260=""),"",merged!B260)</f>
        <v>Dominican Republic</v>
      </c>
      <c r="B259" t="str">
        <f>IF(OR(LOWER(merged!C260)="no data",merged!C260=""),"",merged!C260)</f>
        <v>Wine</v>
      </c>
      <c r="C259">
        <f>INDEX('[1]country-codes'!$B$1:$C$250,MATCH(A259,'[1]country-codes'!$B$1:$B$250,0),2)</f>
        <v>214</v>
      </c>
      <c r="D259" t="str">
        <f ca="1">IF(OR(LOWER(merged!D260)="no data",merged!D260="",merged!D260=0),"",merged!D260)</f>
        <v/>
      </c>
      <c r="E259">
        <f ca="1">IF(OR(LOWER(merged!E260)="no data",merged!E260="",merged!E260=0),"",merged!E260)</f>
        <v>0.22</v>
      </c>
      <c r="F259">
        <f ca="1">IF(OR(LOWER(merged!F260)="no data",merged!F260="",merged!F260=0),"",merged!F260)</f>
        <v>0.2</v>
      </c>
      <c r="G259">
        <f ca="1">IF(OR(LOWER(merged!G260)="no data",merged!G260="",merged!G260=0),"",merged!G260)</f>
        <v>0.18</v>
      </c>
      <c r="H259">
        <f ca="1">IF(OR(LOWER(merged!H260)="no data",merged!H260="",merged!H260=0),"",merged!H260)</f>
        <v>0.18</v>
      </c>
      <c r="I259">
        <f ca="1">IF(OR(LOWER(merged!I260)="no data",merged!I260="",merged!I260=0),"",merged!I260)</f>
        <v>0.16</v>
      </c>
      <c r="J259">
        <f ca="1">IF(OR(LOWER(merged!J260)="no data",merged!J260="",merged!J260=0),"",merged!J260)</f>
        <v>0.15</v>
      </c>
      <c r="K259">
        <f ca="1">IF(OR(LOWER(merged!K260)="no data",merged!K260="",merged!K260=0),"",merged!K260)</f>
        <v>0.15</v>
      </c>
      <c r="L259">
        <f ca="1">IF(OR(LOWER(merged!L260)="no data",merged!L260="",merged!L260=0),"",merged!L260)</f>
        <v>0.16</v>
      </c>
      <c r="M259">
        <f ca="1">IF(OR(LOWER(merged!M260)="no data",merged!M260="",merged!M260=0),"",merged!M260)</f>
        <v>0.15</v>
      </c>
      <c r="N259">
        <f ca="1">IF(OR(LOWER(merged!N260)="no data",merged!N260="",merged!N260=0),"",merged!N260)</f>
        <v>0.13</v>
      </c>
      <c r="O259">
        <f ca="1">IF(OR(LOWER(merged!O260)="no data",merged!O260="",merged!O260=0),"",merged!O260)</f>
        <v>0.13</v>
      </c>
      <c r="P259">
        <f ca="1">IF(OR(LOWER(merged!P260)="no data",merged!P260="",merged!P260=0),"",merged!P260)</f>
        <v>0.16</v>
      </c>
      <c r="Q259">
        <f ca="1">IF(OR(LOWER(merged!Q260)="no data",merged!Q260="",merged!Q260=0),"",merged!Q260)</f>
        <v>0.14000000000000001</v>
      </c>
      <c r="R259">
        <f ca="1">IF(OR(LOWER(merged!R260)="no data",merged!R260="",merged!R260=0),"",merged!R260)</f>
        <v>0.14000000000000001</v>
      </c>
      <c r="S259">
        <f ca="1">IF(OR(LOWER(merged!S260)="no data",merged!S260="",merged!S260=0),"",merged!S260)</f>
        <v>0.21</v>
      </c>
      <c r="T259">
        <f ca="1">IF(OR(LOWER(merged!T260)="no data",merged!T260="",merged!T260=0),"",merged!T260)</f>
        <v>0.1</v>
      </c>
      <c r="U259">
        <f ca="1">IF(OR(LOWER(merged!U260)="no data",merged!U260="",merged!U260=0),"",merged!U260)</f>
        <v>0.12</v>
      </c>
      <c r="V259">
        <f ca="1">IF(OR(LOWER(merged!V260)="no data",merged!V260="",merged!V260=0),"",merged!V260)</f>
        <v>0.09</v>
      </c>
      <c r="W259">
        <f ca="1">IF(OR(LOWER(merged!W260)="no data",merged!W260="",merged!W260=0),"",merged!W260)</f>
        <v>0.08</v>
      </c>
      <c r="X259">
        <f ca="1">IF(OR(LOWER(merged!X260)="no data",merged!X260="",merged!X260=0),"",merged!X260)</f>
        <v>7.0000000000000007E-2</v>
      </c>
      <c r="Y259">
        <f ca="1">IF(OR(LOWER(merged!Y260)="no data",merged!Y260="",merged!Y260=0),"",merged!Y260)</f>
        <v>0.04</v>
      </c>
      <c r="Z259">
        <f ca="1">IF(OR(LOWER(merged!Z260)="no data",merged!Z260="",merged!Z260=0),"",merged!Z260)</f>
        <v>0.04</v>
      </c>
      <c r="AA259">
        <f ca="1">IF(OR(LOWER(merged!AA260)="no data",merged!AA260="",merged!AA260=0),"",merged!AA260)</f>
        <v>0.04</v>
      </c>
      <c r="AB259">
        <f ca="1">IF(OR(LOWER(merged!AB260)="no data",merged!AB260="",merged!AB260=0),"",merged!AB260)</f>
        <v>0.04</v>
      </c>
      <c r="AC259">
        <f ca="1">IF(OR(LOWER(merged!AC260)="no data",merged!AC260="",merged!AC260=0),"",merged!AC260)</f>
        <v>0.03</v>
      </c>
      <c r="AD259">
        <f ca="1">IF(OR(LOWER(merged!AD260)="no data",merged!AD260="",merged!AD260=0),"",merged!AD260)</f>
        <v>0.04</v>
      </c>
      <c r="AE259">
        <f ca="1">IF(OR(LOWER(merged!AE260)="no data",merged!AE260="",merged!AE260=0),"",merged!AE260)</f>
        <v>0.03</v>
      </c>
      <c r="AF259">
        <f ca="1">IF(OR(LOWER(merged!AF260)="no data",merged!AF260="",merged!AF260=0),"",merged!AF260)</f>
        <v>0.03</v>
      </c>
      <c r="AG259">
        <f ca="1">IF(OR(LOWER(merged!AG260)="no data",merged!AG260="",merged!AG260=0),"",merged!AG260)</f>
        <v>0.06</v>
      </c>
      <c r="AH259">
        <f ca="1">IF(OR(LOWER(merged!AH260)="no data",merged!AH260="",merged!AH260=0),"",merged!AH260)</f>
        <v>0.04</v>
      </c>
      <c r="AI259">
        <f ca="1">IF(OR(LOWER(merged!AI260)="no data",merged!AI260="",merged!AI260=0),"",merged!AI260)</f>
        <v>0.02</v>
      </c>
      <c r="AJ259">
        <f ca="1">IF(OR(LOWER(merged!AJ260)="no data",merged!AJ260="",merged!AJ260=0),"",merged!AJ260)</f>
        <v>0.01</v>
      </c>
      <c r="AK259">
        <f ca="1">IF(OR(LOWER(merged!AK260)="no data",merged!AK260="",merged!AK260=0),"",merged!AK260)</f>
        <v>0.03</v>
      </c>
      <c r="AL259">
        <f ca="1">IF(OR(LOWER(merged!AL260)="no data",merged!AL260="",merged!AL260=0),"",merged!AL260)</f>
        <v>0.04</v>
      </c>
      <c r="AM259">
        <f ca="1">IF(OR(LOWER(merged!AM260)="no data",merged!AM260="",merged!AM260=0),"",merged!AM260)</f>
        <v>0.03</v>
      </c>
      <c r="AN259">
        <f ca="1">IF(OR(LOWER(merged!AN260)="no data",merged!AN260="",merged!AN260=0),"",merged!AN260)</f>
        <v>0.04</v>
      </c>
      <c r="AO259">
        <f ca="1">IF(OR(LOWER(merged!AO260)="no data",merged!AO260="",merged!AO260=0),"",merged!AO260)</f>
        <v>0.04</v>
      </c>
      <c r="AP259">
        <f ca="1">IF(OR(LOWER(merged!AP260)="no data",merged!AP260="",merged!AP260=0),"",merged!AP260)</f>
        <v>0.05</v>
      </c>
      <c r="AQ259">
        <f ca="1">IF(OR(LOWER(merged!AQ260)="no data",merged!AQ260="",merged!AQ260=0),"",merged!AQ260)</f>
        <v>0.02</v>
      </c>
      <c r="AR259">
        <f ca="1">IF(OR(LOWER(merged!AR260)="no data",merged!AR260="",merged!AR260=0),"",merged!AR260)</f>
        <v>0.03</v>
      </c>
      <c r="AS259">
        <f ca="1">IF(OR(LOWER(merged!AS260)="no data",merged!AS260="",merged!AS260=0),"",merged!AS260)</f>
        <v>0.03</v>
      </c>
      <c r="AT259">
        <f ca="1">IF(OR(LOWER(merged!AT260)="no data",merged!AT260="",merged!AT260=0),"",merged!AT260)</f>
        <v>0.02</v>
      </c>
      <c r="AU259">
        <f ca="1">IF(OR(LOWER(merged!AU260)="no data",merged!AU260="",merged!AU260=0),"",merged!AU260)</f>
        <v>0.02</v>
      </c>
      <c r="AV259">
        <f ca="1">IF(OR(LOWER(merged!AV260)="no data",merged!AV260="",merged!AV260=0),"",merged!AV260)</f>
        <v>0.02</v>
      </c>
      <c r="AW259">
        <f ca="1">IF(OR(LOWER(merged!AW260)="no data",merged!AW260="",merged!AW260=0),"",merged!AW260)</f>
        <v>0.01</v>
      </c>
      <c r="AX259">
        <f ca="1">IF(OR(LOWER(merged!AX260)="no data",merged!AX260="",merged!AX260=0),"",merged!AX260)</f>
        <v>0.01</v>
      </c>
      <c r="AY259">
        <f ca="1">IF(OR(LOWER(merged!AY260)="no data",merged!AY260="",merged!AY260=0),"",merged!AY260)</f>
        <v>0.02</v>
      </c>
      <c r="AZ259">
        <f ca="1">IF(OR(LOWER(merged!AZ260)="no data",merged!AZ260="",merged!AZ260=0),"",merged!AZ260)</f>
        <v>0.01</v>
      </c>
      <c r="BA259">
        <f ca="1">IF(OR(LOWER(merged!BA260)="no data",merged!BA260="",merged!BA260=0),"",merged!BA260)</f>
        <v>0.01</v>
      </c>
      <c r="BB259">
        <f ca="1">IF(OR(LOWER(merged!BB260)="no data",merged!BB260="",merged!BB260=0),"",merged!BB260)</f>
        <v>0.01</v>
      </c>
      <c r="BC259">
        <f ca="1">IF(OR(LOWER(merged!BC260)="no data",merged!BC260="",merged!BC260=0),"",merged!BC260)</f>
        <v>0.02</v>
      </c>
      <c r="BD259">
        <f ca="1">IF(OR(LOWER(merged!BD260)="no data",merged!BD260="",merged!BD260=0),"",merged!BD260)</f>
        <v>0.02</v>
      </c>
      <c r="BE259">
        <f ca="1">IF(OR(LOWER(merged!BE260)="no data",merged!BE260="",merged!BE260=0),"",merged!BE260)</f>
        <v>0.01</v>
      </c>
      <c r="BF259" t="str">
        <f ca="1">IF(OR(LOWER(merged!BF260)="no data",merged!BF260="",merged!BF260=0),"",merged!BF260)</f>
        <v/>
      </c>
      <c r="BG259" t="str">
        <f ca="1">IF(OR(LOWER(merged!BG260)="no data",merged!BG260="",merged!BG260=0),"",merged!BG260)</f>
        <v/>
      </c>
    </row>
    <row r="260" spans="1:59" x14ac:dyDescent="0.2">
      <c r="A260" t="str">
        <f>IF(OR(LOWER(merged!B261)="no data",merged!B261=""),"",merged!B261)</f>
        <v>Dominican Republic</v>
      </c>
      <c r="B260" t="str">
        <f>IF(OR(LOWER(merged!C261)="no data",merged!C261=""),"",merged!C261)</f>
        <v>Spirits</v>
      </c>
      <c r="C260">
        <f>INDEX('[1]country-codes'!$B$1:$C$250,MATCH(A260,'[1]country-codes'!$B$1:$B$250,0),2)</f>
        <v>214</v>
      </c>
      <c r="D260" t="str">
        <f ca="1">IF(OR(LOWER(merged!D261)="no data",merged!D261="",merged!D261=0),"",merged!D261)</f>
        <v/>
      </c>
      <c r="E260">
        <f ca="1">IF(OR(LOWER(merged!E261)="no data",merged!E261="",merged!E261=0),"",merged!E261)</f>
        <v>2.29</v>
      </c>
      <c r="F260">
        <f ca="1">IF(OR(LOWER(merged!F261)="no data",merged!F261="",merged!F261=0),"",merged!F261)</f>
        <v>2.39</v>
      </c>
      <c r="G260">
        <f ca="1">IF(OR(LOWER(merged!G261)="no data",merged!G261="",merged!G261=0),"",merged!G261)</f>
        <v>2.44</v>
      </c>
      <c r="H260">
        <f ca="1">IF(OR(LOWER(merged!H261)="no data",merged!H261="",merged!H261=0),"",merged!H261)</f>
        <v>2.4700000000000002</v>
      </c>
      <c r="I260">
        <f ca="1">IF(OR(LOWER(merged!I261)="no data",merged!I261="",merged!I261=0),"",merged!I261)</f>
        <v>2.57</v>
      </c>
      <c r="J260">
        <f ca="1">IF(OR(LOWER(merged!J261)="no data",merged!J261="",merged!J261=0),"",merged!J261)</f>
        <v>2.65</v>
      </c>
      <c r="K260">
        <f ca="1">IF(OR(LOWER(merged!K261)="no data",merged!K261="",merged!K261=0),"",merged!K261)</f>
        <v>2.87</v>
      </c>
      <c r="L260">
        <f ca="1">IF(OR(LOWER(merged!L261)="no data",merged!L261="",merged!L261=0),"",merged!L261)</f>
        <v>2.96</v>
      </c>
      <c r="M260">
        <f ca="1">IF(OR(LOWER(merged!M261)="no data",merged!M261="",merged!M261=0),"",merged!M261)</f>
        <v>2.67</v>
      </c>
      <c r="N260">
        <f ca="1">IF(OR(LOWER(merged!N261)="no data",merged!N261="",merged!N261=0),"",merged!N261)</f>
        <v>2.81</v>
      </c>
      <c r="O260">
        <f ca="1">IF(OR(LOWER(merged!O261)="no data",merged!O261="",merged!O261=0),"",merged!O261)</f>
        <v>2.94</v>
      </c>
      <c r="P260">
        <f ca="1">IF(OR(LOWER(merged!P261)="no data",merged!P261="",merged!P261=0),"",merged!P261)</f>
        <v>3.54</v>
      </c>
      <c r="Q260">
        <f ca="1">IF(OR(LOWER(merged!Q261)="no data",merged!Q261="",merged!Q261=0),"",merged!Q261)</f>
        <v>3.6</v>
      </c>
      <c r="R260">
        <f ca="1">IF(OR(LOWER(merged!R261)="no data",merged!R261="",merged!R261=0),"",merged!R261)</f>
        <v>3.61</v>
      </c>
      <c r="S260">
        <f ca="1">IF(OR(LOWER(merged!S261)="no data",merged!S261="",merged!S261=0),"",merged!S261)</f>
        <v>3.73</v>
      </c>
      <c r="T260">
        <f ca="1">IF(OR(LOWER(merged!T261)="no data",merged!T261="",merged!T261=0),"",merged!T261)</f>
        <v>3.39</v>
      </c>
      <c r="U260">
        <f ca="1">IF(OR(LOWER(merged!U261)="no data",merged!U261="",merged!U261=0),"",merged!U261)</f>
        <v>3.34</v>
      </c>
      <c r="V260">
        <f ca="1">IF(OR(LOWER(merged!V261)="no data",merged!V261="",merged!V261=0),"",merged!V261)</f>
        <v>3.52</v>
      </c>
      <c r="W260">
        <f ca="1">IF(OR(LOWER(merged!W261)="no data",merged!W261="",merged!W261=0),"",merged!W261)</f>
        <v>3.63</v>
      </c>
      <c r="X260">
        <f ca="1">IF(OR(LOWER(merged!X261)="no data",merged!X261="",merged!X261=0),"",merged!X261)</f>
        <v>3.44</v>
      </c>
      <c r="Y260">
        <f ca="1">IF(OR(LOWER(merged!Y261)="no data",merged!Y261="",merged!Y261=0),"",merged!Y261)</f>
        <v>3.62</v>
      </c>
      <c r="Z260">
        <f ca="1">IF(OR(LOWER(merged!Z261)="no data",merged!Z261="",merged!Z261=0),"",merged!Z261)</f>
        <v>3.66</v>
      </c>
      <c r="AA260">
        <f ca="1">IF(OR(LOWER(merged!AA261)="no data",merged!AA261="",merged!AA261=0),"",merged!AA261)</f>
        <v>3.84</v>
      </c>
      <c r="AB260">
        <f ca="1">IF(OR(LOWER(merged!AB261)="no data",merged!AB261="",merged!AB261=0),"",merged!AB261)</f>
        <v>3.35</v>
      </c>
      <c r="AC260">
        <f ca="1">IF(OR(LOWER(merged!AC261)="no data",merged!AC261="",merged!AC261=0),"",merged!AC261)</f>
        <v>3.81</v>
      </c>
      <c r="AD260">
        <f ca="1">IF(OR(LOWER(merged!AD261)="no data",merged!AD261="",merged!AD261=0),"",merged!AD261)</f>
        <v>2.95</v>
      </c>
      <c r="AE260">
        <f ca="1">IF(OR(LOWER(merged!AE261)="no data",merged!AE261="",merged!AE261=0),"",merged!AE261)</f>
        <v>2.74</v>
      </c>
      <c r="AF260">
        <f ca="1">IF(OR(LOWER(merged!AF261)="no data",merged!AF261="",merged!AF261=0),"",merged!AF261)</f>
        <v>3.02</v>
      </c>
      <c r="AG260">
        <f ca="1">IF(OR(LOWER(merged!AG261)="no data",merged!AG261="",merged!AG261=0),"",merged!AG261)</f>
        <v>2.42</v>
      </c>
      <c r="AH260">
        <f ca="1">IF(OR(LOWER(merged!AH261)="no data",merged!AH261="",merged!AH261=0),"",merged!AH261)</f>
        <v>2.2799999999999998</v>
      </c>
      <c r="AI260">
        <f ca="1">IF(OR(LOWER(merged!AI261)="no data",merged!AI261="",merged!AI261=0),"",merged!AI261)</f>
        <v>2.5299999999999998</v>
      </c>
      <c r="AJ260">
        <f ca="1">IF(OR(LOWER(merged!AJ261)="no data",merged!AJ261="",merged!AJ261=0),"",merged!AJ261)</f>
        <v>2.14</v>
      </c>
      <c r="AK260">
        <f ca="1">IF(OR(LOWER(merged!AK261)="no data",merged!AK261="",merged!AK261=0),"",merged!AK261)</f>
        <v>2.21</v>
      </c>
      <c r="AL260">
        <f ca="1">IF(OR(LOWER(merged!AL261)="no data",merged!AL261="",merged!AL261=0),"",merged!AL261)</f>
        <v>2.0299999999999998</v>
      </c>
      <c r="AM260">
        <f ca="1">IF(OR(LOWER(merged!AM261)="no data",merged!AM261="",merged!AM261=0),"",merged!AM261)</f>
        <v>2.1800000000000002</v>
      </c>
      <c r="AN260">
        <f ca="1">IF(OR(LOWER(merged!AN261)="no data",merged!AN261="",merged!AN261=0),"",merged!AN261)</f>
        <v>2.2799999999999998</v>
      </c>
      <c r="AO260">
        <f ca="1">IF(OR(LOWER(merged!AO261)="no data",merged!AO261="",merged!AO261=0),"",merged!AO261)</f>
        <v>2.2400000000000002</v>
      </c>
      <c r="AP260">
        <f ca="1">IF(OR(LOWER(merged!AP261)="no data",merged!AP261="",merged!AP261=0),"",merged!AP261)</f>
        <v>2.64</v>
      </c>
      <c r="AQ260">
        <f ca="1">IF(OR(LOWER(merged!AQ261)="no data",merged!AQ261="",merged!AQ261=0),"",merged!AQ261)</f>
        <v>2.5299999999999998</v>
      </c>
      <c r="AR260">
        <f ca="1">IF(OR(LOWER(merged!AR261)="no data",merged!AR261="",merged!AR261=0),"",merged!AR261)</f>
        <v>2.2200000000000002</v>
      </c>
      <c r="AS260">
        <f ca="1">IF(OR(LOWER(merged!AS261)="no data",merged!AS261="",merged!AS261=0),"",merged!AS261)</f>
        <v>2.0499999999999998</v>
      </c>
      <c r="AT260">
        <f ca="1">IF(OR(LOWER(merged!AT261)="no data",merged!AT261="",merged!AT261=0),"",merged!AT261)</f>
        <v>1.64</v>
      </c>
      <c r="AU260">
        <f ca="1">IF(OR(LOWER(merged!AU261)="no data",merged!AU261="",merged!AU261=0),"",merged!AU261)</f>
        <v>1.56</v>
      </c>
      <c r="AV260">
        <f ca="1">IF(OR(LOWER(merged!AV261)="no data",merged!AV261="",merged!AV261=0),"",merged!AV261)</f>
        <v>1.52</v>
      </c>
      <c r="AW260">
        <f ca="1">IF(OR(LOWER(merged!AW261)="no data",merged!AW261="",merged!AW261=0),"",merged!AW261)</f>
        <v>1.53</v>
      </c>
      <c r="AX260">
        <f ca="1">IF(OR(LOWER(merged!AX261)="no data",merged!AX261="",merged!AX261=0),"",merged!AX261)</f>
        <v>1.4</v>
      </c>
      <c r="AY260">
        <f ca="1">IF(OR(LOWER(merged!AY261)="no data",merged!AY261="",merged!AY261=0),"",merged!AY261)</f>
        <v>1.34</v>
      </c>
      <c r="AZ260">
        <f ca="1">IF(OR(LOWER(merged!AZ261)="no data",merged!AZ261="",merged!AZ261=0),"",merged!AZ261)</f>
        <v>1.43</v>
      </c>
      <c r="BA260">
        <f ca="1">IF(OR(LOWER(merged!BA261)="no data",merged!BA261="",merged!BA261=0),"",merged!BA261)</f>
        <v>1.54</v>
      </c>
      <c r="BB260">
        <f ca="1">IF(OR(LOWER(merged!BB261)="no data",merged!BB261="",merged!BB261=0),"",merged!BB261)</f>
        <v>1.4</v>
      </c>
      <c r="BC260">
        <f ca="1">IF(OR(LOWER(merged!BC261)="no data",merged!BC261="",merged!BC261=0),"",merged!BC261)</f>
        <v>1.5</v>
      </c>
      <c r="BD260">
        <f ca="1">IF(OR(LOWER(merged!BD261)="no data",merged!BD261="",merged!BD261=0),"",merged!BD261)</f>
        <v>1.55</v>
      </c>
      <c r="BE260">
        <f ca="1">IF(OR(LOWER(merged!BE261)="no data",merged!BE261="",merged!BE261=0),"",merged!BE261)</f>
        <v>1.48</v>
      </c>
      <c r="BF260">
        <f ca="1">IF(OR(LOWER(merged!BF261)="no data",merged!BF261="",merged!BF261=0),"",merged!BF261)</f>
        <v>0.95</v>
      </c>
      <c r="BG260" t="str">
        <f ca="1">IF(OR(LOWER(merged!BG261)="no data",merged!BG261="",merged!BG261=0),"",merged!BG261)</f>
        <v/>
      </c>
    </row>
    <row r="261" spans="1:59" x14ac:dyDescent="0.2">
      <c r="A261" t="str">
        <f>IF(OR(LOWER(merged!B262)="no data",merged!B262=""),"",merged!B262)</f>
        <v>Dominican Republic</v>
      </c>
      <c r="B261" t="str">
        <f>IF(OR(LOWER(merged!C262)="no data",merged!C262=""),"",merged!C262)</f>
        <v>Other alcoholic beverages</v>
      </c>
      <c r="C261">
        <f>INDEX('[1]country-codes'!$B$1:$C$250,MATCH(A261,'[1]country-codes'!$B$1:$B$250,0),2)</f>
        <v>214</v>
      </c>
      <c r="D261" t="str">
        <f ca="1">IF(OR(LOWER(merged!D262)="no data",merged!D262="",merged!D262=0),"",merged!D262)</f>
        <v/>
      </c>
      <c r="E261">
        <f ca="1">IF(OR(LOWER(merged!E262)="no data",merged!E262="",merged!E262=0),"",merged!E262)</f>
        <v>0.06</v>
      </c>
      <c r="F261">
        <f ca="1">IF(OR(LOWER(merged!F262)="no data",merged!F262="",merged!F262=0),"",merged!F262)</f>
        <v>0.06</v>
      </c>
      <c r="G261">
        <f ca="1">IF(OR(LOWER(merged!G262)="no data",merged!G262="",merged!G262=0),"",merged!G262)</f>
        <v>0.06</v>
      </c>
      <c r="H261">
        <f ca="1">IF(OR(LOWER(merged!H262)="no data",merged!H262="",merged!H262=0),"",merged!H262)</f>
        <v>7.0000000000000007E-2</v>
      </c>
      <c r="I261">
        <f ca="1">IF(OR(LOWER(merged!I262)="no data",merged!I262="",merged!I262=0),"",merged!I262)</f>
        <v>7.0000000000000007E-2</v>
      </c>
      <c r="J261">
        <f ca="1">IF(OR(LOWER(merged!J262)="no data",merged!J262="",merged!J262=0),"",merged!J262)</f>
        <v>7.0000000000000007E-2</v>
      </c>
      <c r="K261">
        <f ca="1">IF(OR(LOWER(merged!K262)="no data",merged!K262="",merged!K262=0),"",merged!K262)</f>
        <v>0.06</v>
      </c>
      <c r="L261">
        <f ca="1">IF(OR(LOWER(merged!L262)="no data",merged!L262="",merged!L262=0),"",merged!L262)</f>
        <v>0.05</v>
      </c>
      <c r="M261">
        <f ca="1">IF(OR(LOWER(merged!M262)="no data",merged!M262="",merged!M262=0),"",merged!M262)</f>
        <v>0.06</v>
      </c>
      <c r="N261">
        <f ca="1">IF(OR(LOWER(merged!N262)="no data",merged!N262="",merged!N262=0),"",merged!N262)</f>
        <v>0.05</v>
      </c>
      <c r="O261">
        <f ca="1">IF(OR(LOWER(merged!O262)="no data",merged!O262="",merged!O262=0),"",merged!O262)</f>
        <v>0.05</v>
      </c>
      <c r="P261" t="str">
        <f ca="1">IF(OR(LOWER(merged!P262)="no data",merged!P262="",merged!P262=0),"",merged!P262)</f>
        <v/>
      </c>
      <c r="Q261" t="str">
        <f ca="1">IF(OR(LOWER(merged!Q262)="no data",merged!Q262="",merged!Q262=0),"",merged!Q262)</f>
        <v/>
      </c>
      <c r="R261" t="str">
        <f ca="1">IF(OR(LOWER(merged!R262)="no data",merged!R262="",merged!R262=0),"",merged!R262)</f>
        <v/>
      </c>
      <c r="S261" t="str">
        <f ca="1">IF(OR(LOWER(merged!S262)="no data",merged!S262="",merged!S262=0),"",merged!S262)</f>
        <v/>
      </c>
      <c r="T261">
        <f ca="1">IF(OR(LOWER(merged!T262)="no data",merged!T262="",merged!T262=0),"",merged!T262)</f>
        <v>0.01</v>
      </c>
      <c r="U261">
        <f ca="1">IF(OR(LOWER(merged!U262)="no data",merged!U262="",merged!U262=0),"",merged!U262)</f>
        <v>0.01</v>
      </c>
      <c r="V261">
        <f ca="1">IF(OR(LOWER(merged!V262)="no data",merged!V262="",merged!V262=0),"",merged!V262)</f>
        <v>0.01</v>
      </c>
      <c r="W261">
        <f ca="1">IF(OR(LOWER(merged!W262)="no data",merged!W262="",merged!W262=0),"",merged!W262)</f>
        <v>0.01</v>
      </c>
      <c r="X261" t="str">
        <f ca="1">IF(OR(LOWER(merged!X262)="no data",merged!X262="",merged!X262=0),"",merged!X262)</f>
        <v/>
      </c>
      <c r="Y261" t="str">
        <f ca="1">IF(OR(LOWER(merged!Y262)="no data",merged!Y262="",merged!Y262=0),"",merged!Y262)</f>
        <v/>
      </c>
      <c r="Z261" t="str">
        <f ca="1">IF(OR(LOWER(merged!Z262)="no data",merged!Z262="",merged!Z262=0),"",merged!Z262)</f>
        <v/>
      </c>
      <c r="AA261" t="str">
        <f ca="1">IF(OR(LOWER(merged!AA262)="no data",merged!AA262="",merged!AA262=0),"",merged!AA262)</f>
        <v/>
      </c>
      <c r="AB261" t="str">
        <f ca="1">IF(OR(LOWER(merged!AB262)="no data",merged!AB262="",merged!AB262=0),"",merged!AB262)</f>
        <v/>
      </c>
      <c r="AC261" t="str">
        <f ca="1">IF(OR(LOWER(merged!AC262)="no data",merged!AC262="",merged!AC262=0),"",merged!AC262)</f>
        <v/>
      </c>
      <c r="AD261" t="str">
        <f ca="1">IF(OR(LOWER(merged!AD262)="no data",merged!AD262="",merged!AD262=0),"",merged!AD262)</f>
        <v/>
      </c>
      <c r="AE261" t="str">
        <f ca="1">IF(OR(LOWER(merged!AE262)="no data",merged!AE262="",merged!AE262=0),"",merged!AE262)</f>
        <v/>
      </c>
      <c r="AF261" t="str">
        <f ca="1">IF(OR(LOWER(merged!AF262)="no data",merged!AF262="",merged!AF262=0),"",merged!AF262)</f>
        <v/>
      </c>
      <c r="AG261" t="str">
        <f ca="1">IF(OR(LOWER(merged!AG262)="no data",merged!AG262="",merged!AG262=0),"",merged!AG262)</f>
        <v/>
      </c>
      <c r="AH261" t="str">
        <f ca="1">IF(OR(LOWER(merged!AH262)="no data",merged!AH262="",merged!AH262=0),"",merged!AH262)</f>
        <v/>
      </c>
      <c r="AI261" t="str">
        <f ca="1">IF(OR(LOWER(merged!AI262)="no data",merged!AI262="",merged!AI262=0),"",merged!AI262)</f>
        <v/>
      </c>
      <c r="AJ261" t="str">
        <f ca="1">IF(OR(LOWER(merged!AJ262)="no data",merged!AJ262="",merged!AJ262=0),"",merged!AJ262)</f>
        <v/>
      </c>
      <c r="AK261" t="str">
        <f ca="1">IF(OR(LOWER(merged!AK262)="no data",merged!AK262="",merged!AK262=0),"",merged!AK262)</f>
        <v/>
      </c>
      <c r="AL261" t="str">
        <f ca="1">IF(OR(LOWER(merged!AL262)="no data",merged!AL262="",merged!AL262=0),"",merged!AL262)</f>
        <v/>
      </c>
      <c r="AM261" t="str">
        <f ca="1">IF(OR(LOWER(merged!AM262)="no data",merged!AM262="",merged!AM262=0),"",merged!AM262)</f>
        <v/>
      </c>
      <c r="AN261" t="str">
        <f ca="1">IF(OR(LOWER(merged!AN262)="no data",merged!AN262="",merged!AN262=0),"",merged!AN262)</f>
        <v/>
      </c>
      <c r="AO261" t="str">
        <f ca="1">IF(OR(LOWER(merged!AO262)="no data",merged!AO262="",merged!AO262=0),"",merged!AO262)</f>
        <v/>
      </c>
      <c r="AP261" t="str">
        <f ca="1">IF(OR(LOWER(merged!AP262)="no data",merged!AP262="",merged!AP262=0),"",merged!AP262)</f>
        <v/>
      </c>
      <c r="AQ261" t="str">
        <f ca="1">IF(OR(LOWER(merged!AQ262)="no data",merged!AQ262="",merged!AQ262=0),"",merged!AQ262)</f>
        <v/>
      </c>
      <c r="AR261" t="str">
        <f ca="1">IF(OR(LOWER(merged!AR262)="no data",merged!AR262="",merged!AR262=0),"",merged!AR262)</f>
        <v/>
      </c>
      <c r="AS261" t="str">
        <f ca="1">IF(OR(LOWER(merged!AS262)="no data",merged!AS262="",merged!AS262=0),"",merged!AS262)</f>
        <v/>
      </c>
      <c r="AT261" t="str">
        <f ca="1">IF(OR(LOWER(merged!AT262)="no data",merged!AT262="",merged!AT262=0),"",merged!AT262)</f>
        <v/>
      </c>
      <c r="AU261" t="str">
        <f ca="1">IF(OR(LOWER(merged!AU262)="no data",merged!AU262="",merged!AU262=0),"",merged!AU262)</f>
        <v/>
      </c>
      <c r="AV261" t="str">
        <f ca="1">IF(OR(LOWER(merged!AV262)="no data",merged!AV262="",merged!AV262=0),"",merged!AV262)</f>
        <v/>
      </c>
      <c r="AW261" t="str">
        <f ca="1">IF(OR(LOWER(merged!AW262)="no data",merged!AW262="",merged!AW262=0),"",merged!AW262)</f>
        <v/>
      </c>
      <c r="AX261" t="str">
        <f ca="1">IF(OR(LOWER(merged!AX262)="no data",merged!AX262="",merged!AX262=0),"",merged!AX262)</f>
        <v/>
      </c>
      <c r="AY261" t="str">
        <f ca="1">IF(OR(LOWER(merged!AY262)="no data",merged!AY262="",merged!AY262=0),"",merged!AY262)</f>
        <v/>
      </c>
      <c r="AZ261" t="str">
        <f ca="1">IF(OR(LOWER(merged!AZ262)="no data",merged!AZ262="",merged!AZ262=0),"",merged!AZ262)</f>
        <v/>
      </c>
      <c r="BA261" t="str">
        <f ca="1">IF(OR(LOWER(merged!BA262)="no data",merged!BA262="",merged!BA262=0),"",merged!BA262)</f>
        <v/>
      </c>
      <c r="BB261" t="str">
        <f ca="1">IF(OR(LOWER(merged!BB262)="no data",merged!BB262="",merged!BB262=0),"",merged!BB262)</f>
        <v/>
      </c>
      <c r="BC261" t="str">
        <f ca="1">IF(OR(LOWER(merged!BC262)="no data",merged!BC262="",merged!BC262=0),"",merged!BC262)</f>
        <v/>
      </c>
      <c r="BD261" t="str">
        <f ca="1">IF(OR(LOWER(merged!BD262)="no data",merged!BD262="",merged!BD262=0),"",merged!BD262)</f>
        <v/>
      </c>
      <c r="BE261" t="str">
        <f ca="1">IF(OR(LOWER(merged!BE262)="no data",merged!BE262="",merged!BE262=0),"",merged!BE262)</f>
        <v/>
      </c>
      <c r="BF261" t="str">
        <f ca="1">IF(OR(LOWER(merged!BF262)="no data",merged!BF262="",merged!BF262=0),"",merged!BF262)</f>
        <v/>
      </c>
      <c r="BG261" t="str">
        <f ca="1">IF(OR(LOWER(merged!BG262)="no data",merged!BG262="",merged!BG262=0),"",merged!BG262)</f>
        <v/>
      </c>
    </row>
    <row r="262" spans="1:59" x14ac:dyDescent="0.2">
      <c r="A262" t="str">
        <f>IF(OR(LOWER(merged!B263)="no data",merged!B263=""),"",merged!B263)</f>
        <v>Ecuador</v>
      </c>
      <c r="B262" t="str">
        <f>IF(OR(LOWER(merged!C263)="no data",merged!C263=""),"",merged!C263)</f>
        <v>All types</v>
      </c>
      <c r="C262">
        <f>INDEX('[1]country-codes'!$B$1:$C$250,MATCH(A262,'[1]country-codes'!$B$1:$B$250,0),2)</f>
        <v>218</v>
      </c>
      <c r="D262" t="str">
        <f ca="1">IF(OR(LOWER(merged!D263)="no data",merged!D263="",merged!D263=0),"",merged!D263)</f>
        <v/>
      </c>
      <c r="E262">
        <f ca="1">IF(OR(LOWER(merged!E263)="no data",merged!E263="",merged!E263=0),"",merged!E263)</f>
        <v>3.82</v>
      </c>
      <c r="F262">
        <f ca="1">IF(OR(LOWER(merged!F263)="no data",merged!F263="",merged!F263=0),"",merged!F263)</f>
        <v>3.77</v>
      </c>
      <c r="G262">
        <f ca="1">IF(OR(LOWER(merged!G263)="no data",merged!G263="",merged!G263=0),"",merged!G263)</f>
        <v>3.92</v>
      </c>
      <c r="H262">
        <f ca="1">IF(OR(LOWER(merged!H263)="no data",merged!H263="",merged!H263=0),"",merged!H263)</f>
        <v>3.99</v>
      </c>
      <c r="I262">
        <f ca="1">IF(OR(LOWER(merged!I263)="no data",merged!I263="",merged!I263=0),"",merged!I263)</f>
        <v>3.95</v>
      </c>
      <c r="J262">
        <f ca="1">IF(OR(LOWER(merged!J263)="no data",merged!J263="",merged!J263=0),"",merged!J263)</f>
        <v>3.87</v>
      </c>
      <c r="K262">
        <f ca="1">IF(OR(LOWER(merged!K263)="no data",merged!K263="",merged!K263=0),"",merged!K263)</f>
        <v>3.76</v>
      </c>
      <c r="L262">
        <f ca="1">IF(OR(LOWER(merged!L263)="no data",merged!L263="",merged!L263=0),"",merged!L263)</f>
        <v>3.63</v>
      </c>
      <c r="M262">
        <f ca="1">IF(OR(LOWER(merged!M263)="no data",merged!M263="",merged!M263=0),"",merged!M263)</f>
        <v>3.52</v>
      </c>
      <c r="N262">
        <f ca="1">IF(OR(LOWER(merged!N263)="no data",merged!N263="",merged!N263=0),"",merged!N263)</f>
        <v>3.54</v>
      </c>
      <c r="O262">
        <f ca="1">IF(OR(LOWER(merged!O263)="no data",merged!O263="",merged!O263=0),"",merged!O263)</f>
        <v>3.65</v>
      </c>
      <c r="P262">
        <f ca="1">IF(OR(LOWER(merged!P263)="no data",merged!P263="",merged!P263=0),"",merged!P263)</f>
        <v>3.69</v>
      </c>
      <c r="Q262">
        <f ca="1">IF(OR(LOWER(merged!Q263)="no data",merged!Q263="",merged!Q263=0),"",merged!Q263)</f>
        <v>3.88</v>
      </c>
      <c r="R262">
        <f ca="1">IF(OR(LOWER(merged!R263)="no data",merged!R263="",merged!R263=0),"",merged!R263)</f>
        <v>4.13</v>
      </c>
      <c r="S262">
        <f ca="1">IF(OR(LOWER(merged!S263)="no data",merged!S263="",merged!S263=0),"",merged!S263)</f>
        <v>3.99</v>
      </c>
      <c r="T262">
        <f ca="1">IF(OR(LOWER(merged!T263)="no data",merged!T263="",merged!T263=0),"",merged!T263)</f>
        <v>1.58</v>
      </c>
      <c r="U262">
        <f ca="1">IF(OR(LOWER(merged!U263)="no data",merged!U263="",merged!U263=0),"",merged!U263)</f>
        <v>1.81</v>
      </c>
      <c r="V262">
        <f ca="1">IF(OR(LOWER(merged!V263)="no data",merged!V263="",merged!V263=0),"",merged!V263)</f>
        <v>1.52</v>
      </c>
      <c r="W262">
        <f ca="1">IF(OR(LOWER(merged!W263)="no data",merged!W263="",merged!W263=0),"",merged!W263)</f>
        <v>1.67</v>
      </c>
      <c r="X262">
        <f ca="1">IF(OR(LOWER(merged!X263)="no data",merged!X263="",merged!X263=0),"",merged!X263)</f>
        <v>2.2999999999999998</v>
      </c>
      <c r="Y262">
        <f ca="1">IF(OR(LOWER(merged!Y263)="no data",merged!Y263="",merged!Y263=0),"",merged!Y263)</f>
        <v>2.13</v>
      </c>
      <c r="Z262">
        <f ca="1">IF(OR(LOWER(merged!Z263)="no data",merged!Z263="",merged!Z263=0),"",merged!Z263)</f>
        <v>2.39</v>
      </c>
      <c r="AA262">
        <f ca="1">IF(OR(LOWER(merged!AA263)="no data",merged!AA263="",merged!AA263=0),"",merged!AA263)</f>
        <v>2.44</v>
      </c>
      <c r="AB262">
        <f ca="1">IF(OR(LOWER(merged!AB263)="no data",merged!AB263="",merged!AB263=0),"",merged!AB263)</f>
        <v>2.4300000000000002</v>
      </c>
      <c r="AC262">
        <f ca="1">IF(OR(LOWER(merged!AC263)="no data",merged!AC263="",merged!AC263=0),"",merged!AC263)</f>
        <v>2.1</v>
      </c>
      <c r="AD262">
        <f ca="1">IF(OR(LOWER(merged!AD263)="no data",merged!AD263="",merged!AD263=0),"",merged!AD263)</f>
        <v>2.54</v>
      </c>
      <c r="AE262">
        <f ca="1">IF(OR(LOWER(merged!AE263)="no data",merged!AE263="",merged!AE263=0),"",merged!AE263)</f>
        <v>3.35</v>
      </c>
      <c r="AF262">
        <f ca="1">IF(OR(LOWER(merged!AF263)="no data",merged!AF263="",merged!AF263=0),"",merged!AF263)</f>
        <v>2.54</v>
      </c>
      <c r="AG262">
        <f ca="1">IF(OR(LOWER(merged!AG263)="no data",merged!AG263="",merged!AG263=0),"",merged!AG263)</f>
        <v>2.5</v>
      </c>
      <c r="AH262">
        <f ca="1">IF(OR(LOWER(merged!AH263)="no data",merged!AH263="",merged!AH263=0),"",merged!AH263)</f>
        <v>2.3199999999999998</v>
      </c>
      <c r="AI262">
        <f ca="1">IF(OR(LOWER(merged!AI263)="no data",merged!AI263="",merged!AI263=0),"",merged!AI263)</f>
        <v>2.33</v>
      </c>
      <c r="AJ262">
        <f ca="1">IF(OR(LOWER(merged!AJ263)="no data",merged!AJ263="",merged!AJ263=0),"",merged!AJ263)</f>
        <v>2.79</v>
      </c>
      <c r="AK262">
        <f ca="1">IF(OR(LOWER(merged!AK263)="no data",merged!AK263="",merged!AK263=0),"",merged!AK263)</f>
        <v>2.95</v>
      </c>
      <c r="AL262">
        <f ca="1">IF(OR(LOWER(merged!AL263)="no data",merged!AL263="",merged!AL263=0),"",merged!AL263)</f>
        <v>3.14</v>
      </c>
      <c r="AM262">
        <f ca="1">IF(OR(LOWER(merged!AM263)="no data",merged!AM263="",merged!AM263=0),"",merged!AM263)</f>
        <v>3.39</v>
      </c>
      <c r="AN262">
        <f ca="1">IF(OR(LOWER(merged!AN263)="no data",merged!AN263="",merged!AN263=0),"",merged!AN263)</f>
        <v>3.56</v>
      </c>
      <c r="AO262">
        <f ca="1">IF(OR(LOWER(merged!AO263)="no data",merged!AO263="",merged!AO263=0),"",merged!AO263)</f>
        <v>3.72</v>
      </c>
      <c r="AP262">
        <f ca="1">IF(OR(LOWER(merged!AP263)="no data",merged!AP263="",merged!AP263=0),"",merged!AP263)</f>
        <v>3.11</v>
      </c>
      <c r="AQ262">
        <f ca="1">IF(OR(LOWER(merged!AQ263)="no data",merged!AQ263="",merged!AQ263=0),"",merged!AQ263)</f>
        <v>3.22</v>
      </c>
      <c r="AR262">
        <f ca="1">IF(OR(LOWER(merged!AR263)="no data",merged!AR263="",merged!AR263=0),"",merged!AR263)</f>
        <v>2.76</v>
      </c>
      <c r="AS262">
        <f ca="1">IF(OR(LOWER(merged!AS263)="no data",merged!AS263="",merged!AS263=0),"",merged!AS263)</f>
        <v>2.3199999999999998</v>
      </c>
      <c r="AT262">
        <f ca="1">IF(OR(LOWER(merged!AT263)="no data",merged!AT263="",merged!AT263=0),"",merged!AT263)</f>
        <v>1.99</v>
      </c>
      <c r="AU262">
        <f ca="1">IF(OR(LOWER(merged!AU263)="no data",merged!AU263="",merged!AU263=0),"",merged!AU263)</f>
        <v>1.82</v>
      </c>
      <c r="AV262">
        <f ca="1">IF(OR(LOWER(merged!AV263)="no data",merged!AV263="",merged!AV263=0),"",merged!AV263)</f>
        <v>1.53</v>
      </c>
      <c r="AW262">
        <f ca="1">IF(OR(LOWER(merged!AW263)="no data",merged!AW263="",merged!AW263=0),"",merged!AW263)</f>
        <v>1.5</v>
      </c>
      <c r="AX262">
        <f ca="1">IF(OR(LOWER(merged!AX263)="no data",merged!AX263="",merged!AX263=0),"",merged!AX263)</f>
        <v>1.69</v>
      </c>
      <c r="AY262">
        <f ca="1">IF(OR(LOWER(merged!AY263)="no data",merged!AY263="",merged!AY263=0),"",merged!AY263)</f>
        <v>1.59</v>
      </c>
      <c r="AZ262">
        <f ca="1">IF(OR(LOWER(merged!AZ263)="no data",merged!AZ263="",merged!AZ263=0),"",merged!AZ263)</f>
        <v>1.45</v>
      </c>
      <c r="BA262">
        <f ca="1">IF(OR(LOWER(merged!BA263)="no data",merged!BA263="",merged!BA263=0),"",merged!BA263)</f>
        <v>1.52</v>
      </c>
      <c r="BB262">
        <f ca="1">IF(OR(LOWER(merged!BB263)="no data",merged!BB263="",merged!BB263=0),"",merged!BB263)</f>
        <v>1.44</v>
      </c>
      <c r="BC262">
        <f ca="1">IF(OR(LOWER(merged!BC263)="no data",merged!BC263="",merged!BC263=0),"",merged!BC263)</f>
        <v>1.42</v>
      </c>
      <c r="BD262">
        <f ca="1">IF(OR(LOWER(merged!BD263)="no data",merged!BD263="",merged!BD263=0),"",merged!BD263)</f>
        <v>1.26</v>
      </c>
      <c r="BE262">
        <f ca="1">IF(OR(LOWER(merged!BE263)="no data",merged!BE263="",merged!BE263=0),"",merged!BE263)</f>
        <v>1.28</v>
      </c>
      <c r="BF262">
        <f ca="1">IF(OR(LOWER(merged!BF263)="no data",merged!BF263="",merged!BF263=0),"",merged!BF263)</f>
        <v>1.25</v>
      </c>
      <c r="BG262" t="str">
        <f ca="1">IF(OR(LOWER(merged!BG263)="no data",merged!BG263="",merged!BG263=0),"",merged!BG263)</f>
        <v/>
      </c>
    </row>
    <row r="263" spans="1:59" x14ac:dyDescent="0.2">
      <c r="A263" t="str">
        <f>IF(OR(LOWER(merged!B264)="no data",merged!B264=""),"",merged!B264)</f>
        <v>Ecuador</v>
      </c>
      <c r="B263" t="str">
        <f>IF(OR(LOWER(merged!C264)="no data",merged!C264=""),"",merged!C264)</f>
        <v>Beer</v>
      </c>
      <c r="C263">
        <f>INDEX('[1]country-codes'!$B$1:$C$250,MATCH(A263,'[1]country-codes'!$B$1:$B$250,0),2)</f>
        <v>218</v>
      </c>
      <c r="D263" t="str">
        <f ca="1">IF(OR(LOWER(merged!D264)="no data",merged!D264="",merged!D264=0),"",merged!D264)</f>
        <v/>
      </c>
      <c r="E263">
        <f ca="1">IF(OR(LOWER(merged!E264)="no data",merged!E264="",merged!E264=0),"",merged!E264)</f>
        <v>2.99</v>
      </c>
      <c r="F263">
        <f ca="1">IF(OR(LOWER(merged!F264)="no data",merged!F264="",merged!F264=0),"",merged!F264)</f>
        <v>2.96</v>
      </c>
      <c r="G263">
        <f ca="1">IF(OR(LOWER(merged!G264)="no data",merged!G264="",merged!G264=0),"",merged!G264)</f>
        <v>2.88</v>
      </c>
      <c r="H263">
        <f ca="1">IF(OR(LOWER(merged!H264)="no data",merged!H264="",merged!H264=0),"",merged!H264)</f>
        <v>2.78</v>
      </c>
      <c r="I263">
        <f ca="1">IF(OR(LOWER(merged!I264)="no data",merged!I264="",merged!I264=0),"",merged!I264)</f>
        <v>2.67</v>
      </c>
      <c r="J263">
        <f ca="1">IF(OR(LOWER(merged!J264)="no data",merged!J264="",merged!J264=0),"",merged!J264)</f>
        <v>2.62</v>
      </c>
      <c r="K263">
        <f ca="1">IF(OR(LOWER(merged!K264)="no data",merged!K264="",merged!K264=0),"",merged!K264)</f>
        <v>2.39</v>
      </c>
      <c r="L263">
        <f ca="1">IF(OR(LOWER(merged!L264)="no data",merged!L264="",merged!L264=0),"",merged!L264)</f>
        <v>2.16</v>
      </c>
      <c r="M263">
        <f ca="1">IF(OR(LOWER(merged!M264)="no data",merged!M264="",merged!M264=0),"",merged!M264)</f>
        <v>2.1</v>
      </c>
      <c r="N263">
        <f ca="1">IF(OR(LOWER(merged!N264)="no data",merged!N264="",merged!N264=0),"",merged!N264)</f>
        <v>1.92</v>
      </c>
      <c r="O263">
        <f ca="1">IF(OR(LOWER(merged!O264)="no data",merged!O264="",merged!O264=0),"",merged!O264)</f>
        <v>1.81</v>
      </c>
      <c r="P263">
        <f ca="1">IF(OR(LOWER(merged!P264)="no data",merged!P264="",merged!P264=0),"",merged!P264)</f>
        <v>1.75</v>
      </c>
      <c r="Q263">
        <f ca="1">IF(OR(LOWER(merged!Q264)="no data",merged!Q264="",merged!Q264=0),"",merged!Q264)</f>
        <v>1.64</v>
      </c>
      <c r="R263">
        <f ca="1">IF(OR(LOWER(merged!R264)="no data",merged!R264="",merged!R264=0),"",merged!R264)</f>
        <v>1.5</v>
      </c>
      <c r="S263">
        <f ca="1">IF(OR(LOWER(merged!S264)="no data",merged!S264="",merged!S264=0),"",merged!S264)</f>
        <v>1.35</v>
      </c>
      <c r="T263">
        <f ca="1">IF(OR(LOWER(merged!T264)="no data",merged!T264="",merged!T264=0),"",merged!T264)</f>
        <v>1.28</v>
      </c>
      <c r="U263">
        <f ca="1">IF(OR(LOWER(merged!U264)="no data",merged!U264="",merged!U264=0),"",merged!U264)</f>
        <v>1.4</v>
      </c>
      <c r="V263">
        <f ca="1">IF(OR(LOWER(merged!V264)="no data",merged!V264="",merged!V264=0),"",merged!V264)</f>
        <v>1.1599999999999999</v>
      </c>
      <c r="W263">
        <f ca="1">IF(OR(LOWER(merged!W264)="no data",merged!W264="",merged!W264=0),"",merged!W264)</f>
        <v>0.64</v>
      </c>
      <c r="X263">
        <f ca="1">IF(OR(LOWER(merged!X264)="no data",merged!X264="",merged!X264=0),"",merged!X264)</f>
        <v>0.59</v>
      </c>
      <c r="Y263">
        <f ca="1">IF(OR(LOWER(merged!Y264)="no data",merged!Y264="",merged!Y264=0),"",merged!Y264)</f>
        <v>0.72</v>
      </c>
      <c r="Z263">
        <f ca="1">IF(OR(LOWER(merged!Z264)="no data",merged!Z264="",merged!Z264=0),"",merged!Z264)</f>
        <v>1.21</v>
      </c>
      <c r="AA263">
        <f ca="1">IF(OR(LOWER(merged!AA264)="no data",merged!AA264="",merged!AA264=0),"",merged!AA264)</f>
        <v>1.37</v>
      </c>
      <c r="AB263">
        <f ca="1">IF(OR(LOWER(merged!AB264)="no data",merged!AB264="",merged!AB264=0),"",merged!AB264)</f>
        <v>1.3</v>
      </c>
      <c r="AC263">
        <f ca="1">IF(OR(LOWER(merged!AC264)="no data",merged!AC264="",merged!AC264=0),"",merged!AC264)</f>
        <v>1.0900000000000001</v>
      </c>
      <c r="AD263">
        <f ca="1">IF(OR(LOWER(merged!AD264)="no data",merged!AD264="",merged!AD264=0),"",merged!AD264)</f>
        <v>1.59</v>
      </c>
      <c r="AE263">
        <f ca="1">IF(OR(LOWER(merged!AE264)="no data",merged!AE264="",merged!AE264=0),"",merged!AE264)</f>
        <v>2.16</v>
      </c>
      <c r="AF263">
        <f ca="1">IF(OR(LOWER(merged!AF264)="no data",merged!AF264="",merged!AF264=0),"",merged!AF264)</f>
        <v>1.47</v>
      </c>
      <c r="AG263">
        <f ca="1">IF(OR(LOWER(merged!AG264)="no data",merged!AG264="",merged!AG264=0),"",merged!AG264)</f>
        <v>1.38</v>
      </c>
      <c r="AH263">
        <f ca="1">IF(OR(LOWER(merged!AH264)="no data",merged!AH264="",merged!AH264=0),"",merged!AH264)</f>
        <v>1.26</v>
      </c>
      <c r="AI263">
        <f ca="1">IF(OR(LOWER(merged!AI264)="no data",merged!AI264="",merged!AI264=0),"",merged!AI264)</f>
        <v>1.3</v>
      </c>
      <c r="AJ263">
        <f ca="1">IF(OR(LOWER(merged!AJ264)="no data",merged!AJ264="",merged!AJ264=0),"",merged!AJ264)</f>
        <v>1.57</v>
      </c>
      <c r="AK263">
        <f ca="1">IF(OR(LOWER(merged!AK264)="no data",merged!AK264="",merged!AK264=0),"",merged!AK264)</f>
        <v>1.63</v>
      </c>
      <c r="AL263">
        <f ca="1">IF(OR(LOWER(merged!AL264)="no data",merged!AL264="",merged!AL264=0),"",merged!AL264)</f>
        <v>1.72</v>
      </c>
      <c r="AM263">
        <f ca="1">IF(OR(LOWER(merged!AM264)="no data",merged!AM264="",merged!AM264=0),"",merged!AM264)</f>
        <v>1.78</v>
      </c>
      <c r="AN263">
        <f ca="1">IF(OR(LOWER(merged!AN264)="no data",merged!AN264="",merged!AN264=0),"",merged!AN264)</f>
        <v>2.0499999999999998</v>
      </c>
      <c r="AO263">
        <f ca="1">IF(OR(LOWER(merged!AO264)="no data",merged!AO264="",merged!AO264=0),"",merged!AO264)</f>
        <v>2.0699999999999998</v>
      </c>
      <c r="AP263">
        <f ca="1">IF(OR(LOWER(merged!AP264)="no data",merged!AP264="",merged!AP264=0),"",merged!AP264)</f>
        <v>1.64</v>
      </c>
      <c r="AQ263">
        <f ca="1">IF(OR(LOWER(merged!AQ264)="no data",merged!AQ264="",merged!AQ264=0),"",merged!AQ264)</f>
        <v>1.54</v>
      </c>
      <c r="AR263">
        <f ca="1">IF(OR(LOWER(merged!AR264)="no data",merged!AR264="",merged!AR264=0),"",merged!AR264)</f>
        <v>1.23</v>
      </c>
      <c r="AS263">
        <f ca="1">IF(OR(LOWER(merged!AS264)="no data",merged!AS264="",merged!AS264=0),"",merged!AS264)</f>
        <v>1.1000000000000001</v>
      </c>
      <c r="AT263">
        <f ca="1">IF(OR(LOWER(merged!AT264)="no data",merged!AT264="",merged!AT264=0),"",merged!AT264)</f>
        <v>1.05</v>
      </c>
      <c r="AU263">
        <f ca="1">IF(OR(LOWER(merged!AU264)="no data",merged!AU264="",merged!AU264=0),"",merged!AU264)</f>
        <v>0.94</v>
      </c>
      <c r="AV263">
        <f ca="1">IF(OR(LOWER(merged!AV264)="no data",merged!AV264="",merged!AV264=0),"",merged!AV264)</f>
        <v>0.83</v>
      </c>
      <c r="AW263">
        <f ca="1">IF(OR(LOWER(merged!AW264)="no data",merged!AW264="",merged!AW264=0),"",merged!AW264)</f>
        <v>0.88</v>
      </c>
      <c r="AX263">
        <f ca="1">IF(OR(LOWER(merged!AX264)="no data",merged!AX264="",merged!AX264=0),"",merged!AX264)</f>
        <v>0.82</v>
      </c>
      <c r="AY263">
        <f ca="1">IF(OR(LOWER(merged!AY264)="no data",merged!AY264="",merged!AY264=0),"",merged!AY264)</f>
        <v>0.72</v>
      </c>
      <c r="AZ263">
        <f ca="1">IF(OR(LOWER(merged!AZ264)="no data",merged!AZ264="",merged!AZ264=0),"",merged!AZ264)</f>
        <v>0.66</v>
      </c>
      <c r="BA263">
        <f ca="1">IF(OR(LOWER(merged!BA264)="no data",merged!BA264="",merged!BA264=0),"",merged!BA264)</f>
        <v>0.68</v>
      </c>
      <c r="BB263">
        <f ca="1">IF(OR(LOWER(merged!BB264)="no data",merged!BB264="",merged!BB264=0),"",merged!BB264)</f>
        <v>0.67</v>
      </c>
      <c r="BC263">
        <f ca="1">IF(OR(LOWER(merged!BC264)="no data",merged!BC264="",merged!BC264=0),"",merged!BC264)</f>
        <v>0.68</v>
      </c>
      <c r="BD263">
        <f ca="1">IF(OR(LOWER(merged!BD264)="no data",merged!BD264="",merged!BD264=0),"",merged!BD264)</f>
        <v>0.57999999999999996</v>
      </c>
      <c r="BE263">
        <f ca="1">IF(OR(LOWER(merged!BE264)="no data",merged!BE264="",merged!BE264=0),"",merged!BE264)</f>
        <v>0.65</v>
      </c>
      <c r="BF263">
        <f ca="1">IF(OR(LOWER(merged!BF264)="no data",merged!BF264="",merged!BF264=0),"",merged!BF264)</f>
        <v>0.68</v>
      </c>
      <c r="BG263" t="str">
        <f ca="1">IF(OR(LOWER(merged!BG264)="no data",merged!BG264="",merged!BG264=0),"",merged!BG264)</f>
        <v/>
      </c>
    </row>
    <row r="264" spans="1:59" x14ac:dyDescent="0.2">
      <c r="A264" t="str">
        <f>IF(OR(LOWER(merged!B265)="no data",merged!B265=""),"",merged!B265)</f>
        <v>Ecuador</v>
      </c>
      <c r="B264" t="str">
        <f>IF(OR(LOWER(merged!C265)="no data",merged!C265=""),"",merged!C265)</f>
        <v>Wine</v>
      </c>
      <c r="C264">
        <f>INDEX('[1]country-codes'!$B$1:$C$250,MATCH(A264,'[1]country-codes'!$B$1:$B$250,0),2)</f>
        <v>218</v>
      </c>
      <c r="D264" t="str">
        <f ca="1">IF(OR(LOWER(merged!D265)="no data",merged!D265="",merged!D265=0),"",merged!D265)</f>
        <v/>
      </c>
      <c r="E264">
        <f ca="1">IF(OR(LOWER(merged!E265)="no data",merged!E265="",merged!E265=0),"",merged!E265)</f>
        <v>0.06</v>
      </c>
      <c r="F264">
        <f ca="1">IF(OR(LOWER(merged!F265)="no data",merged!F265="",merged!F265=0),"",merged!F265)</f>
        <v>0.05</v>
      </c>
      <c r="G264">
        <f ca="1">IF(OR(LOWER(merged!G265)="no data",merged!G265="",merged!G265=0),"",merged!G265)</f>
        <v>0.06</v>
      </c>
      <c r="H264">
        <f ca="1">IF(OR(LOWER(merged!H265)="no data",merged!H265="",merged!H265=0),"",merged!H265)</f>
        <v>0.05</v>
      </c>
      <c r="I264">
        <f ca="1">IF(OR(LOWER(merged!I265)="no data",merged!I265="",merged!I265=0),"",merged!I265)</f>
        <v>0.05</v>
      </c>
      <c r="J264">
        <f ca="1">IF(OR(LOWER(merged!J265)="no data",merged!J265="",merged!J265=0),"",merged!J265)</f>
        <v>0.04</v>
      </c>
      <c r="K264">
        <f ca="1">IF(OR(LOWER(merged!K265)="no data",merged!K265="",merged!K265=0),"",merged!K265)</f>
        <v>0.04</v>
      </c>
      <c r="L264">
        <f ca="1">IF(OR(LOWER(merged!L265)="no data",merged!L265="",merged!L265=0),"",merged!L265)</f>
        <v>7.0000000000000007E-2</v>
      </c>
      <c r="M264">
        <f ca="1">IF(OR(LOWER(merged!M265)="no data",merged!M265="",merged!M265=0),"",merged!M265)</f>
        <v>0.05</v>
      </c>
      <c r="N264">
        <f ca="1">IF(OR(LOWER(merged!N265)="no data",merged!N265="",merged!N265=0),"",merged!N265)</f>
        <v>0.04</v>
      </c>
      <c r="O264">
        <f ca="1">IF(OR(LOWER(merged!O265)="no data",merged!O265="",merged!O265=0),"",merged!O265)</f>
        <v>0.05</v>
      </c>
      <c r="P264">
        <f ca="1">IF(OR(LOWER(merged!P265)="no data",merged!P265="",merged!P265=0),"",merged!P265)</f>
        <v>0.05</v>
      </c>
      <c r="Q264">
        <f ca="1">IF(OR(LOWER(merged!Q265)="no data",merged!Q265="",merged!Q265=0),"",merged!Q265)</f>
        <v>0.04</v>
      </c>
      <c r="R264">
        <f ca="1">IF(OR(LOWER(merged!R265)="no data",merged!R265="",merged!R265=0),"",merged!R265)</f>
        <v>0.05</v>
      </c>
      <c r="S264">
        <f ca="1">IF(OR(LOWER(merged!S265)="no data",merged!S265="",merged!S265=0),"",merged!S265)</f>
        <v>0.03</v>
      </c>
      <c r="T264">
        <f ca="1">IF(OR(LOWER(merged!T265)="no data",merged!T265="",merged!T265=0),"",merged!T265)</f>
        <v>0.03</v>
      </c>
      <c r="U264">
        <f ca="1">IF(OR(LOWER(merged!U265)="no data",merged!U265="",merged!U265=0),"",merged!U265)</f>
        <v>0.05</v>
      </c>
      <c r="V264">
        <f ca="1">IF(OR(LOWER(merged!V265)="no data",merged!V265="",merged!V265=0),"",merged!V265)</f>
        <v>0.06</v>
      </c>
      <c r="W264">
        <f ca="1">IF(OR(LOWER(merged!W265)="no data",merged!W265="",merged!W265=0),"",merged!W265)</f>
        <v>0.13</v>
      </c>
      <c r="X264">
        <f ca="1">IF(OR(LOWER(merged!X265)="no data",merged!X265="",merged!X265=0),"",merged!X265)</f>
        <v>0.13</v>
      </c>
      <c r="Y264">
        <f ca="1">IF(OR(LOWER(merged!Y265)="no data",merged!Y265="",merged!Y265=0),"",merged!Y265)</f>
        <v>0.31</v>
      </c>
      <c r="Z264">
        <f ca="1">IF(OR(LOWER(merged!Z265)="no data",merged!Z265="",merged!Z265=0),"",merged!Z265)</f>
        <v>0.13</v>
      </c>
      <c r="AA264">
        <f ca="1">IF(OR(LOWER(merged!AA265)="no data",merged!AA265="",merged!AA265=0),"",merged!AA265)</f>
        <v>0.08</v>
      </c>
      <c r="AB264">
        <f ca="1">IF(OR(LOWER(merged!AB265)="no data",merged!AB265="",merged!AB265=0),"",merged!AB265)</f>
        <v>0.06</v>
      </c>
      <c r="AC264">
        <f ca="1">IF(OR(LOWER(merged!AC265)="no data",merged!AC265="",merged!AC265=0),"",merged!AC265)</f>
        <v>0.02</v>
      </c>
      <c r="AD264">
        <f ca="1">IF(OR(LOWER(merged!AD265)="no data",merged!AD265="",merged!AD265=0),"",merged!AD265)</f>
        <v>0.03</v>
      </c>
      <c r="AE264">
        <f ca="1">IF(OR(LOWER(merged!AE265)="no data",merged!AE265="",merged!AE265=0),"",merged!AE265)</f>
        <v>0.04</v>
      </c>
      <c r="AF264">
        <f ca="1">IF(OR(LOWER(merged!AF265)="no data",merged!AF265="",merged!AF265=0),"",merged!AF265)</f>
        <v>0.05</v>
      </c>
      <c r="AG264">
        <f ca="1">IF(OR(LOWER(merged!AG265)="no data",merged!AG265="",merged!AG265=0),"",merged!AG265)</f>
        <v>0.04</v>
      </c>
      <c r="AH264">
        <f ca="1">IF(OR(LOWER(merged!AH265)="no data",merged!AH265="",merged!AH265=0),"",merged!AH265)</f>
        <v>0.01</v>
      </c>
      <c r="AI264">
        <f ca="1">IF(OR(LOWER(merged!AI265)="no data",merged!AI265="",merged!AI265=0),"",merged!AI265)</f>
        <v>0.02</v>
      </c>
      <c r="AJ264">
        <f ca="1">IF(OR(LOWER(merged!AJ265)="no data",merged!AJ265="",merged!AJ265=0),"",merged!AJ265)</f>
        <v>0.02</v>
      </c>
      <c r="AK264">
        <f ca="1">IF(OR(LOWER(merged!AK265)="no data",merged!AK265="",merged!AK265=0),"",merged!AK265)</f>
        <v>0.04</v>
      </c>
      <c r="AL264">
        <f ca="1">IF(OR(LOWER(merged!AL265)="no data",merged!AL265="",merged!AL265=0),"",merged!AL265)</f>
        <v>0.06</v>
      </c>
      <c r="AM264">
        <f ca="1">IF(OR(LOWER(merged!AM265)="no data",merged!AM265="",merged!AM265=0),"",merged!AM265)</f>
        <v>7.0000000000000007E-2</v>
      </c>
      <c r="AN264">
        <f ca="1">IF(OR(LOWER(merged!AN265)="no data",merged!AN265="",merged!AN265=0),"",merged!AN265)</f>
        <v>0.06</v>
      </c>
      <c r="AO264">
        <f ca="1">IF(OR(LOWER(merged!AO265)="no data",merged!AO265="",merged!AO265=0),"",merged!AO265)</f>
        <v>0.05</v>
      </c>
      <c r="AP264">
        <f ca="1">IF(OR(LOWER(merged!AP265)="no data",merged!AP265="",merged!AP265=0),"",merged!AP265)</f>
        <v>0.04</v>
      </c>
      <c r="AQ264">
        <f ca="1">IF(OR(LOWER(merged!AQ265)="no data",merged!AQ265="",merged!AQ265=0),"",merged!AQ265)</f>
        <v>0.03</v>
      </c>
      <c r="AR264">
        <f ca="1">IF(OR(LOWER(merged!AR265)="no data",merged!AR265="",merged!AR265=0),"",merged!AR265)</f>
        <v>0.03</v>
      </c>
      <c r="AS264">
        <f ca="1">IF(OR(LOWER(merged!AS265)="no data",merged!AS265="",merged!AS265=0),"",merged!AS265)</f>
        <v>0.03</v>
      </c>
      <c r="AT264">
        <f ca="1">IF(OR(LOWER(merged!AT265)="no data",merged!AT265="",merged!AT265=0),"",merged!AT265)</f>
        <v>0.02</v>
      </c>
      <c r="AU264">
        <f ca="1">IF(OR(LOWER(merged!AU265)="no data",merged!AU265="",merged!AU265=0),"",merged!AU265)</f>
        <v>0.02</v>
      </c>
      <c r="AV264">
        <f ca="1">IF(OR(LOWER(merged!AV265)="no data",merged!AV265="",merged!AV265=0),"",merged!AV265)</f>
        <v>0.01</v>
      </c>
      <c r="AW264">
        <f ca="1">IF(OR(LOWER(merged!AW265)="no data",merged!AW265="",merged!AW265=0),"",merged!AW265)</f>
        <v>0.01</v>
      </c>
      <c r="AX264">
        <f ca="1">IF(OR(LOWER(merged!AX265)="no data",merged!AX265="",merged!AX265=0),"",merged!AX265)</f>
        <v>0.01</v>
      </c>
      <c r="AY264">
        <f ca="1">IF(OR(LOWER(merged!AY265)="no data",merged!AY265="",merged!AY265=0),"",merged!AY265)</f>
        <v>0.01</v>
      </c>
      <c r="AZ264">
        <f ca="1">IF(OR(LOWER(merged!AZ265)="no data",merged!AZ265="",merged!AZ265=0),"",merged!AZ265)</f>
        <v>0.01</v>
      </c>
      <c r="BA264">
        <f ca="1">IF(OR(LOWER(merged!BA265)="no data",merged!BA265="",merged!BA265=0),"",merged!BA265)</f>
        <v>0.01</v>
      </c>
      <c r="BB264">
        <f ca="1">IF(OR(LOWER(merged!BB265)="no data",merged!BB265="",merged!BB265=0),"",merged!BB265)</f>
        <v>0.01</v>
      </c>
      <c r="BC264">
        <f ca="1">IF(OR(LOWER(merged!BC265)="no data",merged!BC265="",merged!BC265=0),"",merged!BC265)</f>
        <v>0.02</v>
      </c>
      <c r="BD264">
        <f ca="1">IF(OR(LOWER(merged!BD265)="no data",merged!BD265="",merged!BD265=0),"",merged!BD265)</f>
        <v>0.01</v>
      </c>
      <c r="BE264">
        <f ca="1">IF(OR(LOWER(merged!BE265)="no data",merged!BE265="",merged!BE265=0),"",merged!BE265)</f>
        <v>0.01</v>
      </c>
      <c r="BF264">
        <f ca="1">IF(OR(LOWER(merged!BF265)="no data",merged!BF265="",merged!BF265=0),"",merged!BF265)</f>
        <v>0.02</v>
      </c>
      <c r="BG264" t="str">
        <f ca="1">IF(OR(LOWER(merged!BG265)="no data",merged!BG265="",merged!BG265=0),"",merged!BG265)</f>
        <v/>
      </c>
    </row>
    <row r="265" spans="1:59" x14ac:dyDescent="0.2">
      <c r="A265" t="str">
        <f>IF(OR(LOWER(merged!B266)="no data",merged!B266=""),"",merged!B266)</f>
        <v>Ecuador</v>
      </c>
      <c r="B265" t="str">
        <f>IF(OR(LOWER(merged!C266)="no data",merged!C266=""),"",merged!C266)</f>
        <v>Spirits</v>
      </c>
      <c r="C265">
        <f>INDEX('[1]country-codes'!$B$1:$C$250,MATCH(A265,'[1]country-codes'!$B$1:$B$250,0),2)</f>
        <v>218</v>
      </c>
      <c r="D265" t="str">
        <f ca="1">IF(OR(LOWER(merged!D266)="no data",merged!D266="",merged!D266=0),"",merged!D266)</f>
        <v/>
      </c>
      <c r="E265">
        <f ca="1">IF(OR(LOWER(merged!E266)="no data",merged!E266="",merged!E266=0),"",merged!E266)</f>
        <v>0.74</v>
      </c>
      <c r="F265">
        <f ca="1">IF(OR(LOWER(merged!F266)="no data",merged!F266="",merged!F266=0),"",merged!F266)</f>
        <v>0.74</v>
      </c>
      <c r="G265">
        <f ca="1">IF(OR(LOWER(merged!G266)="no data",merged!G266="",merged!G266=0),"",merged!G266)</f>
        <v>0.96</v>
      </c>
      <c r="H265">
        <f ca="1">IF(OR(LOWER(merged!H266)="no data",merged!H266="",merged!H266=0),"",merged!H266)</f>
        <v>1.1499999999999999</v>
      </c>
      <c r="I265">
        <f ca="1">IF(OR(LOWER(merged!I266)="no data",merged!I266="",merged!I266=0),"",merged!I266)</f>
        <v>1.21</v>
      </c>
      <c r="J265">
        <f ca="1">IF(OR(LOWER(merged!J266)="no data",merged!J266="",merged!J266=0),"",merged!J266)</f>
        <v>1.19</v>
      </c>
      <c r="K265">
        <f ca="1">IF(OR(LOWER(merged!K266)="no data",merged!K266="",merged!K266=0),"",merged!K266)</f>
        <v>1.31</v>
      </c>
      <c r="L265">
        <f ca="1">IF(OR(LOWER(merged!L266)="no data",merged!L266="",merged!L266=0),"",merged!L266)</f>
        <v>1.39</v>
      </c>
      <c r="M265">
        <f ca="1">IF(OR(LOWER(merged!M266)="no data",merged!M266="",merged!M266=0),"",merged!M266)</f>
        <v>1.36</v>
      </c>
      <c r="N265">
        <f ca="1">IF(OR(LOWER(merged!N266)="no data",merged!N266="",merged!N266=0),"",merged!N266)</f>
        <v>1.57</v>
      </c>
      <c r="O265">
        <f ca="1">IF(OR(LOWER(merged!O266)="no data",merged!O266="",merged!O266=0),"",merged!O266)</f>
        <v>1.77</v>
      </c>
      <c r="P265">
        <f ca="1">IF(OR(LOWER(merged!P266)="no data",merged!P266="",merged!P266=0),"",merged!P266)</f>
        <v>1.88</v>
      </c>
      <c r="Q265">
        <f ca="1">IF(OR(LOWER(merged!Q266)="no data",merged!Q266="",merged!Q266=0),"",merged!Q266)</f>
        <v>2.19</v>
      </c>
      <c r="R265">
        <f ca="1">IF(OR(LOWER(merged!R266)="no data",merged!R266="",merged!R266=0),"",merged!R266)</f>
        <v>2.57</v>
      </c>
      <c r="S265">
        <f ca="1">IF(OR(LOWER(merged!S266)="no data",merged!S266="",merged!S266=0),"",merged!S266)</f>
        <v>2.61</v>
      </c>
      <c r="T265">
        <f ca="1">IF(OR(LOWER(merged!T266)="no data",merged!T266="",merged!T266=0),"",merged!T266)</f>
        <v>0.27</v>
      </c>
      <c r="U265">
        <f ca="1">IF(OR(LOWER(merged!U266)="no data",merged!U266="",merged!U266=0),"",merged!U266)</f>
        <v>0.35</v>
      </c>
      <c r="V265">
        <f ca="1">IF(OR(LOWER(merged!V266)="no data",merged!V266="",merged!V266=0),"",merged!V266)</f>
        <v>0.3</v>
      </c>
      <c r="W265">
        <f ca="1">IF(OR(LOWER(merged!W266)="no data",merged!W266="",merged!W266=0),"",merged!W266)</f>
        <v>0.9</v>
      </c>
      <c r="X265">
        <f ca="1">IF(OR(LOWER(merged!X266)="no data",merged!X266="",merged!X266=0),"",merged!X266)</f>
        <v>1.58</v>
      </c>
      <c r="Y265">
        <f ca="1">IF(OR(LOWER(merged!Y266)="no data",merged!Y266="",merged!Y266=0),"",merged!Y266)</f>
        <v>1.1100000000000001</v>
      </c>
      <c r="Z265">
        <f ca="1">IF(OR(LOWER(merged!Z266)="no data",merged!Z266="",merged!Z266=0),"",merged!Z266)</f>
        <v>1.03</v>
      </c>
      <c r="AA265">
        <f ca="1">IF(OR(LOWER(merged!AA266)="no data",merged!AA266="",merged!AA266=0),"",merged!AA266)</f>
        <v>0.99</v>
      </c>
      <c r="AB265">
        <f ca="1">IF(OR(LOWER(merged!AB266)="no data",merged!AB266="",merged!AB266=0),"",merged!AB266)</f>
        <v>1.07</v>
      </c>
      <c r="AC265">
        <f ca="1">IF(OR(LOWER(merged!AC266)="no data",merged!AC266="",merged!AC266=0),"",merged!AC266)</f>
        <v>0.98</v>
      </c>
      <c r="AD265">
        <f ca="1">IF(OR(LOWER(merged!AD266)="no data",merged!AD266="",merged!AD266=0),"",merged!AD266)</f>
        <v>0.92</v>
      </c>
      <c r="AE265">
        <f ca="1">IF(OR(LOWER(merged!AE266)="no data",merged!AE266="",merged!AE266=0),"",merged!AE266)</f>
        <v>1.1499999999999999</v>
      </c>
      <c r="AF265">
        <f ca="1">IF(OR(LOWER(merged!AF266)="no data",merged!AF266="",merged!AF266=0),"",merged!AF266)</f>
        <v>1.02</v>
      </c>
      <c r="AG265">
        <f ca="1">IF(OR(LOWER(merged!AG266)="no data",merged!AG266="",merged!AG266=0),"",merged!AG266)</f>
        <v>1.08</v>
      </c>
      <c r="AH265">
        <f ca="1">IF(OR(LOWER(merged!AH266)="no data",merged!AH266="",merged!AH266=0),"",merged!AH266)</f>
        <v>1.05</v>
      </c>
      <c r="AI265">
        <f ca="1">IF(OR(LOWER(merged!AI266)="no data",merged!AI266="",merged!AI266=0),"",merged!AI266)</f>
        <v>1.01</v>
      </c>
      <c r="AJ265">
        <f ca="1">IF(OR(LOWER(merged!AJ266)="no data",merged!AJ266="",merged!AJ266=0),"",merged!AJ266)</f>
        <v>1.2</v>
      </c>
      <c r="AK265">
        <f ca="1">IF(OR(LOWER(merged!AK266)="no data",merged!AK266="",merged!AK266=0),"",merged!AK266)</f>
        <v>1.28</v>
      </c>
      <c r="AL265">
        <f ca="1">IF(OR(LOWER(merged!AL266)="no data",merged!AL266="",merged!AL266=0),"",merged!AL266)</f>
        <v>1.35</v>
      </c>
      <c r="AM265">
        <f ca="1">IF(OR(LOWER(merged!AM266)="no data",merged!AM266="",merged!AM266=0),"",merged!AM266)</f>
        <v>1.54</v>
      </c>
      <c r="AN265">
        <f ca="1">IF(OR(LOWER(merged!AN266)="no data",merged!AN266="",merged!AN266=0),"",merged!AN266)</f>
        <v>1.45</v>
      </c>
      <c r="AO265">
        <f ca="1">IF(OR(LOWER(merged!AO266)="no data",merged!AO266="",merged!AO266=0),"",merged!AO266)</f>
        <v>1.61</v>
      </c>
      <c r="AP265">
        <f ca="1">IF(OR(LOWER(merged!AP266)="no data",merged!AP266="",merged!AP266=0),"",merged!AP266)</f>
        <v>1.42</v>
      </c>
      <c r="AQ265">
        <f ca="1">IF(OR(LOWER(merged!AQ266)="no data",merged!AQ266="",merged!AQ266=0),"",merged!AQ266)</f>
        <v>1.65</v>
      </c>
      <c r="AR265">
        <f ca="1">IF(OR(LOWER(merged!AR266)="no data",merged!AR266="",merged!AR266=0),"",merged!AR266)</f>
        <v>1.5</v>
      </c>
      <c r="AS265">
        <f ca="1">IF(OR(LOWER(merged!AS266)="no data",merged!AS266="",merged!AS266=0),"",merged!AS266)</f>
        <v>1.19</v>
      </c>
      <c r="AT265">
        <f ca="1">IF(OR(LOWER(merged!AT266)="no data",merged!AT266="",merged!AT266=0),"",merged!AT266)</f>
        <v>0.92</v>
      </c>
      <c r="AU265">
        <f ca="1">IF(OR(LOWER(merged!AU266)="no data",merged!AU266="",merged!AU266=0),"",merged!AU266)</f>
        <v>0.86</v>
      </c>
      <c r="AV265">
        <f ca="1">IF(OR(LOWER(merged!AV266)="no data",merged!AV266="",merged!AV266=0),"",merged!AV266)</f>
        <v>0.69</v>
      </c>
      <c r="AW265">
        <f ca="1">IF(OR(LOWER(merged!AW266)="no data",merged!AW266="",merged!AW266=0),"",merged!AW266)</f>
        <v>0.62</v>
      </c>
      <c r="AX265">
        <f ca="1">IF(OR(LOWER(merged!AX266)="no data",merged!AX266="",merged!AX266=0),"",merged!AX266)</f>
        <v>0.86</v>
      </c>
      <c r="AY265">
        <f ca="1">IF(OR(LOWER(merged!AY266)="no data",merged!AY266="",merged!AY266=0),"",merged!AY266)</f>
        <v>0.85</v>
      </c>
      <c r="AZ265">
        <f ca="1">IF(OR(LOWER(merged!AZ266)="no data",merged!AZ266="",merged!AZ266=0),"",merged!AZ266)</f>
        <v>0.78</v>
      </c>
      <c r="BA265">
        <f ca="1">IF(OR(LOWER(merged!BA266)="no data",merged!BA266="",merged!BA266=0),"",merged!BA266)</f>
        <v>0.82</v>
      </c>
      <c r="BB265">
        <f ca="1">IF(OR(LOWER(merged!BB266)="no data",merged!BB266="",merged!BB266=0),"",merged!BB266)</f>
        <v>0.75</v>
      </c>
      <c r="BC265">
        <f ca="1">IF(OR(LOWER(merged!BC266)="no data",merged!BC266="",merged!BC266=0),"",merged!BC266)</f>
        <v>0.73</v>
      </c>
      <c r="BD265">
        <f ca="1">IF(OR(LOWER(merged!BD266)="no data",merged!BD266="",merged!BD266=0),"",merged!BD266)</f>
        <v>0.67</v>
      </c>
      <c r="BE265">
        <f ca="1">IF(OR(LOWER(merged!BE266)="no data",merged!BE266="",merged!BE266=0),"",merged!BE266)</f>
        <v>0.62</v>
      </c>
      <c r="BF265">
        <f ca="1">IF(OR(LOWER(merged!BF266)="no data",merged!BF266="",merged!BF266=0),"",merged!BF266)</f>
        <v>0.55000000000000004</v>
      </c>
      <c r="BG265" t="str">
        <f ca="1">IF(OR(LOWER(merged!BG266)="no data",merged!BG266="",merged!BG266=0),"",merged!BG266)</f>
        <v/>
      </c>
    </row>
    <row r="266" spans="1:59" x14ac:dyDescent="0.2">
      <c r="A266" t="str">
        <f>IF(OR(LOWER(merged!B267)="no data",merged!B267=""),"",merged!B267)</f>
        <v>Ecuador</v>
      </c>
      <c r="B266" t="str">
        <f>IF(OR(LOWER(merged!C267)="no data",merged!C267=""),"",merged!C267)</f>
        <v>Other alcoholic beverages</v>
      </c>
      <c r="C266">
        <f>INDEX('[1]country-codes'!$B$1:$C$250,MATCH(A266,'[1]country-codes'!$B$1:$B$250,0),2)</f>
        <v>218</v>
      </c>
      <c r="D266" t="str">
        <f ca="1">IF(OR(LOWER(merged!D267)="no data",merged!D267="",merged!D267=0),"",merged!D267)</f>
        <v/>
      </c>
      <c r="E266">
        <f ca="1">IF(OR(LOWER(merged!E267)="no data",merged!E267="",merged!E267=0),"",merged!E267)</f>
        <v>0.02</v>
      </c>
      <c r="F266">
        <f ca="1">IF(OR(LOWER(merged!F267)="no data",merged!F267="",merged!F267=0),"",merged!F267)</f>
        <v>0.02</v>
      </c>
      <c r="G266">
        <f ca="1">IF(OR(LOWER(merged!G267)="no data",merged!G267="",merged!G267=0),"",merged!G267)</f>
        <v>0.02</v>
      </c>
      <c r="H266">
        <f ca="1">IF(OR(LOWER(merged!H267)="no data",merged!H267="",merged!H267=0),"",merged!H267)</f>
        <v>0.02</v>
      </c>
      <c r="I266">
        <f ca="1">IF(OR(LOWER(merged!I267)="no data",merged!I267="",merged!I267=0),"",merged!I267)</f>
        <v>0.02</v>
      </c>
      <c r="J266">
        <f ca="1">IF(OR(LOWER(merged!J267)="no data",merged!J267="",merged!J267=0),"",merged!J267)</f>
        <v>0.02</v>
      </c>
      <c r="K266">
        <f ca="1">IF(OR(LOWER(merged!K267)="no data",merged!K267="",merged!K267=0),"",merged!K267)</f>
        <v>0.01</v>
      </c>
      <c r="L266">
        <f ca="1">IF(OR(LOWER(merged!L267)="no data",merged!L267="",merged!L267=0),"",merged!L267)</f>
        <v>0.01</v>
      </c>
      <c r="M266">
        <f ca="1">IF(OR(LOWER(merged!M267)="no data",merged!M267="",merged!M267=0),"",merged!M267)</f>
        <v>0.01</v>
      </c>
      <c r="N266">
        <f ca="1">IF(OR(LOWER(merged!N267)="no data",merged!N267="",merged!N267=0),"",merged!N267)</f>
        <v>0.01</v>
      </c>
      <c r="O266">
        <f ca="1">IF(OR(LOWER(merged!O267)="no data",merged!O267="",merged!O267=0),"",merged!O267)</f>
        <v>0.01</v>
      </c>
      <c r="P266" t="str">
        <f ca="1">IF(OR(LOWER(merged!P267)="no data",merged!P267="",merged!P267=0),"",merged!P267)</f>
        <v/>
      </c>
      <c r="Q266" t="str">
        <f ca="1">IF(OR(LOWER(merged!Q267)="no data",merged!Q267="",merged!Q267=0),"",merged!Q267)</f>
        <v/>
      </c>
      <c r="R266" t="str">
        <f ca="1">IF(OR(LOWER(merged!R267)="no data",merged!R267="",merged!R267=0),"",merged!R267)</f>
        <v/>
      </c>
      <c r="S266" t="str">
        <f ca="1">IF(OR(LOWER(merged!S267)="no data",merged!S267="",merged!S267=0),"",merged!S267)</f>
        <v/>
      </c>
      <c r="T266" t="str">
        <f ca="1">IF(OR(LOWER(merged!T267)="no data",merged!T267="",merged!T267=0),"",merged!T267)</f>
        <v/>
      </c>
      <c r="U266" t="str">
        <f ca="1">IF(OR(LOWER(merged!U267)="no data",merged!U267="",merged!U267=0),"",merged!U267)</f>
        <v/>
      </c>
      <c r="V266" t="str">
        <f ca="1">IF(OR(LOWER(merged!V267)="no data",merged!V267="",merged!V267=0),"",merged!V267)</f>
        <v/>
      </c>
      <c r="W266" t="str">
        <f ca="1">IF(OR(LOWER(merged!W267)="no data",merged!W267="",merged!W267=0),"",merged!W267)</f>
        <v/>
      </c>
      <c r="X266" t="str">
        <f ca="1">IF(OR(LOWER(merged!X267)="no data",merged!X267="",merged!X267=0),"",merged!X267)</f>
        <v/>
      </c>
      <c r="Y266" t="str">
        <f ca="1">IF(OR(LOWER(merged!Y267)="no data",merged!Y267="",merged!Y267=0),"",merged!Y267)</f>
        <v/>
      </c>
      <c r="Z266" t="str">
        <f ca="1">IF(OR(LOWER(merged!Z267)="no data",merged!Z267="",merged!Z267=0),"",merged!Z267)</f>
        <v/>
      </c>
      <c r="AA266" t="str">
        <f ca="1">IF(OR(LOWER(merged!AA267)="no data",merged!AA267="",merged!AA267=0),"",merged!AA267)</f>
        <v/>
      </c>
      <c r="AB266" t="str">
        <f ca="1">IF(OR(LOWER(merged!AB267)="no data",merged!AB267="",merged!AB267=0),"",merged!AB267)</f>
        <v/>
      </c>
      <c r="AC266" t="str">
        <f ca="1">IF(OR(LOWER(merged!AC267)="no data",merged!AC267="",merged!AC267=0),"",merged!AC267)</f>
        <v/>
      </c>
      <c r="AD266" t="str">
        <f ca="1">IF(OR(LOWER(merged!AD267)="no data",merged!AD267="",merged!AD267=0),"",merged!AD267)</f>
        <v/>
      </c>
      <c r="AE266" t="str">
        <f ca="1">IF(OR(LOWER(merged!AE267)="no data",merged!AE267="",merged!AE267=0),"",merged!AE267)</f>
        <v/>
      </c>
      <c r="AF266" t="str">
        <f ca="1">IF(OR(LOWER(merged!AF267)="no data",merged!AF267="",merged!AF267=0),"",merged!AF267)</f>
        <v/>
      </c>
      <c r="AG266" t="str">
        <f ca="1">IF(OR(LOWER(merged!AG267)="no data",merged!AG267="",merged!AG267=0),"",merged!AG267)</f>
        <v/>
      </c>
      <c r="AH266" t="str">
        <f ca="1">IF(OR(LOWER(merged!AH267)="no data",merged!AH267="",merged!AH267=0),"",merged!AH267)</f>
        <v/>
      </c>
      <c r="AI266" t="str">
        <f ca="1">IF(OR(LOWER(merged!AI267)="no data",merged!AI267="",merged!AI267=0),"",merged!AI267)</f>
        <v/>
      </c>
      <c r="AJ266" t="str">
        <f ca="1">IF(OR(LOWER(merged!AJ267)="no data",merged!AJ267="",merged!AJ267=0),"",merged!AJ267)</f>
        <v/>
      </c>
      <c r="AK266" t="str">
        <f ca="1">IF(OR(LOWER(merged!AK267)="no data",merged!AK267="",merged!AK267=0),"",merged!AK267)</f>
        <v/>
      </c>
      <c r="AL266" t="str">
        <f ca="1">IF(OR(LOWER(merged!AL267)="no data",merged!AL267="",merged!AL267=0),"",merged!AL267)</f>
        <v/>
      </c>
      <c r="AM266" t="str">
        <f ca="1">IF(OR(LOWER(merged!AM267)="no data",merged!AM267="",merged!AM267=0),"",merged!AM267)</f>
        <v/>
      </c>
      <c r="AN266" t="str">
        <f ca="1">IF(OR(LOWER(merged!AN267)="no data",merged!AN267="",merged!AN267=0),"",merged!AN267)</f>
        <v/>
      </c>
      <c r="AO266" t="str">
        <f ca="1">IF(OR(LOWER(merged!AO267)="no data",merged!AO267="",merged!AO267=0),"",merged!AO267)</f>
        <v/>
      </c>
      <c r="AP266" t="str">
        <f ca="1">IF(OR(LOWER(merged!AP267)="no data",merged!AP267="",merged!AP267=0),"",merged!AP267)</f>
        <v/>
      </c>
      <c r="AQ266" t="str">
        <f ca="1">IF(OR(LOWER(merged!AQ267)="no data",merged!AQ267="",merged!AQ267=0),"",merged!AQ267)</f>
        <v/>
      </c>
      <c r="AR266" t="str">
        <f ca="1">IF(OR(LOWER(merged!AR267)="no data",merged!AR267="",merged!AR267=0),"",merged!AR267)</f>
        <v/>
      </c>
      <c r="AS266" t="str">
        <f ca="1">IF(OR(LOWER(merged!AS267)="no data",merged!AS267="",merged!AS267=0),"",merged!AS267)</f>
        <v/>
      </c>
      <c r="AT266" t="str">
        <f ca="1">IF(OR(LOWER(merged!AT267)="no data",merged!AT267="",merged!AT267=0),"",merged!AT267)</f>
        <v/>
      </c>
      <c r="AU266" t="str">
        <f ca="1">IF(OR(LOWER(merged!AU267)="no data",merged!AU267="",merged!AU267=0),"",merged!AU267)</f>
        <v/>
      </c>
      <c r="AV266" t="str">
        <f ca="1">IF(OR(LOWER(merged!AV267)="no data",merged!AV267="",merged!AV267=0),"",merged!AV267)</f>
        <v/>
      </c>
      <c r="AW266" t="str">
        <f ca="1">IF(OR(LOWER(merged!AW267)="no data",merged!AW267="",merged!AW267=0),"",merged!AW267)</f>
        <v/>
      </c>
      <c r="AX266" t="str">
        <f ca="1">IF(OR(LOWER(merged!AX267)="no data",merged!AX267="",merged!AX267=0),"",merged!AX267)</f>
        <v/>
      </c>
      <c r="AY266" t="str">
        <f ca="1">IF(OR(LOWER(merged!AY267)="no data",merged!AY267="",merged!AY267=0),"",merged!AY267)</f>
        <v/>
      </c>
      <c r="AZ266" t="str">
        <f ca="1">IF(OR(LOWER(merged!AZ267)="no data",merged!AZ267="",merged!AZ267=0),"",merged!AZ267)</f>
        <v/>
      </c>
      <c r="BA266" t="str">
        <f ca="1">IF(OR(LOWER(merged!BA267)="no data",merged!BA267="",merged!BA267=0),"",merged!BA267)</f>
        <v/>
      </c>
      <c r="BB266" t="str">
        <f ca="1">IF(OR(LOWER(merged!BB267)="no data",merged!BB267="",merged!BB267=0),"",merged!BB267)</f>
        <v/>
      </c>
      <c r="BC266" t="str">
        <f ca="1">IF(OR(LOWER(merged!BC267)="no data",merged!BC267="",merged!BC267=0),"",merged!BC267)</f>
        <v/>
      </c>
      <c r="BD266" t="str">
        <f ca="1">IF(OR(LOWER(merged!BD267)="no data",merged!BD267="",merged!BD267=0),"",merged!BD267)</f>
        <v/>
      </c>
      <c r="BE266" t="str">
        <f ca="1">IF(OR(LOWER(merged!BE267)="no data",merged!BE267="",merged!BE267=0),"",merged!BE267)</f>
        <v/>
      </c>
      <c r="BF266" t="str">
        <f ca="1">IF(OR(LOWER(merged!BF267)="no data",merged!BF267="",merged!BF267=0),"",merged!BF267)</f>
        <v/>
      </c>
      <c r="BG266" t="str">
        <f ca="1">IF(OR(LOWER(merged!BG267)="no data",merged!BG267="",merged!BG267=0),"",merged!BG267)</f>
        <v/>
      </c>
    </row>
    <row r="267" spans="1:59" x14ac:dyDescent="0.2">
      <c r="A267" t="str">
        <f>IF(OR(LOWER(merged!B268)="no data",merged!B268=""),"",merged!B268)</f>
        <v>Egypt</v>
      </c>
      <c r="B267" t="str">
        <f>IF(OR(LOWER(merged!C268)="no data",merged!C268=""),"",merged!C268)</f>
        <v>All types</v>
      </c>
      <c r="C267">
        <f>INDEX('[1]country-codes'!$B$1:$C$250,MATCH(A267,'[1]country-codes'!$B$1:$B$250,0),2)</f>
        <v>818</v>
      </c>
      <c r="D267" t="str">
        <f ca="1">IF(OR(LOWER(merged!D268)="no data",merged!D268="",merged!D268=0),"",merged!D268)</f>
        <v/>
      </c>
      <c r="E267">
        <f ca="1">IF(OR(LOWER(merged!E268)="no data",merged!E268="",merged!E268=0),"",merged!E268)</f>
        <v>0.21</v>
      </c>
      <c r="F267">
        <f ca="1">IF(OR(LOWER(merged!F268)="no data",merged!F268="",merged!F268=0),"",merged!F268)</f>
        <v>0.21</v>
      </c>
      <c r="G267">
        <f ca="1">IF(OR(LOWER(merged!G268)="no data",merged!G268="",merged!G268=0),"",merged!G268)</f>
        <v>0.23</v>
      </c>
      <c r="H267">
        <f ca="1">IF(OR(LOWER(merged!H268)="no data",merged!H268="",merged!H268=0),"",merged!H268)</f>
        <v>0.22</v>
      </c>
      <c r="I267">
        <f ca="1">IF(OR(LOWER(merged!I268)="no data",merged!I268="",merged!I268=0),"",merged!I268)</f>
        <v>0.22</v>
      </c>
      <c r="J267">
        <f ca="1">IF(OR(LOWER(merged!J268)="no data",merged!J268="",merged!J268=0),"",merged!J268)</f>
        <v>0.21</v>
      </c>
      <c r="K267">
        <f ca="1">IF(OR(LOWER(merged!K268)="no data",merged!K268="",merged!K268=0),"",merged!K268)</f>
        <v>0.24</v>
      </c>
      <c r="L267">
        <f ca="1">IF(OR(LOWER(merged!L268)="no data",merged!L268="",merged!L268=0),"",merged!L268)</f>
        <v>0.21</v>
      </c>
      <c r="M267">
        <f ca="1">IF(OR(LOWER(merged!M268)="no data",merged!M268="",merged!M268=0),"",merged!M268)</f>
        <v>0.18</v>
      </c>
      <c r="N267">
        <f ca="1">IF(OR(LOWER(merged!N268)="no data",merged!N268="",merged!N268=0),"",merged!N268)</f>
        <v>0.16</v>
      </c>
      <c r="O267">
        <f ca="1">IF(OR(LOWER(merged!O268)="no data",merged!O268="",merged!O268=0),"",merged!O268)</f>
        <v>0.16</v>
      </c>
      <c r="P267">
        <f ca="1">IF(OR(LOWER(merged!P268)="no data",merged!P268="",merged!P268=0),"",merged!P268)</f>
        <v>0.15</v>
      </c>
      <c r="Q267">
        <f ca="1">IF(OR(LOWER(merged!Q268)="no data",merged!Q268="",merged!Q268=0),"",merged!Q268)</f>
        <v>0.15</v>
      </c>
      <c r="R267">
        <f ca="1">IF(OR(LOWER(merged!R268)="no data",merged!R268="",merged!R268=0),"",merged!R268)</f>
        <v>0.14000000000000001</v>
      </c>
      <c r="S267">
        <f ca="1">IF(OR(LOWER(merged!S268)="no data",merged!S268="",merged!S268=0),"",merged!S268)</f>
        <v>0.14000000000000001</v>
      </c>
      <c r="T267">
        <f ca="1">IF(OR(LOWER(merged!T268)="no data",merged!T268="",merged!T268=0),"",merged!T268)</f>
        <v>0.08</v>
      </c>
      <c r="U267">
        <f ca="1">IF(OR(LOWER(merged!U268)="no data",merged!U268="",merged!U268=0),"",merged!U268)</f>
        <v>0.08</v>
      </c>
      <c r="V267">
        <f ca="1">IF(OR(LOWER(merged!V268)="no data",merged!V268="",merged!V268=0),"",merged!V268)</f>
        <v>0.08</v>
      </c>
      <c r="W267">
        <f ca="1">IF(OR(LOWER(merged!W268)="no data",merged!W268="",merged!W268=0),"",merged!W268)</f>
        <v>0.08</v>
      </c>
      <c r="X267">
        <f ca="1">IF(OR(LOWER(merged!X268)="no data",merged!X268="",merged!X268=0),"",merged!X268)</f>
        <v>7.0000000000000007E-2</v>
      </c>
      <c r="Y267">
        <f ca="1">IF(OR(LOWER(merged!Y268)="no data",merged!Y268="",merged!Y268=0),"",merged!Y268)</f>
        <v>0.08</v>
      </c>
      <c r="Z267">
        <f ca="1">IF(OR(LOWER(merged!Z268)="no data",merged!Z268="",merged!Z268=0),"",merged!Z268)</f>
        <v>7.0000000000000007E-2</v>
      </c>
      <c r="AA267">
        <f ca="1">IF(OR(LOWER(merged!AA268)="no data",merged!AA268="",merged!AA268=0),"",merged!AA268)</f>
        <v>0.08</v>
      </c>
      <c r="AB267">
        <f ca="1">IF(OR(LOWER(merged!AB268)="no data",merged!AB268="",merged!AB268=0),"",merged!AB268)</f>
        <v>0.09</v>
      </c>
      <c r="AC267">
        <f ca="1">IF(OR(LOWER(merged!AC268)="no data",merged!AC268="",merged!AC268=0),"",merged!AC268)</f>
        <v>0.1</v>
      </c>
      <c r="AD267">
        <f ca="1">IF(OR(LOWER(merged!AD268)="no data",merged!AD268="",merged!AD268=0),"",merged!AD268)</f>
        <v>0.42</v>
      </c>
      <c r="AE267">
        <f ca="1">IF(OR(LOWER(merged!AE268)="no data",merged!AE268="",merged!AE268=0),"",merged!AE268)</f>
        <v>0.41</v>
      </c>
      <c r="AF267">
        <f ca="1">IF(OR(LOWER(merged!AF268)="no data",merged!AF268="",merged!AF268=0),"",merged!AF268)</f>
        <v>0.39</v>
      </c>
      <c r="AG267">
        <f ca="1">IF(OR(LOWER(merged!AG268)="no data",merged!AG268="",merged!AG268=0),"",merged!AG268)</f>
        <v>0.39</v>
      </c>
      <c r="AH267">
        <f ca="1">IF(OR(LOWER(merged!AH268)="no data",merged!AH268="",merged!AH268=0),"",merged!AH268)</f>
        <v>0.37</v>
      </c>
      <c r="AI267">
        <f ca="1">IF(OR(LOWER(merged!AI268)="no data",merged!AI268="",merged!AI268=0),"",merged!AI268)</f>
        <v>0.37</v>
      </c>
      <c r="AJ267">
        <f ca="1">IF(OR(LOWER(merged!AJ268)="no data",merged!AJ268="",merged!AJ268=0),"",merged!AJ268)</f>
        <v>0.35</v>
      </c>
      <c r="AK267">
        <f ca="1">IF(OR(LOWER(merged!AK268)="no data",merged!AK268="",merged!AK268=0),"",merged!AK268)</f>
        <v>0.36</v>
      </c>
      <c r="AL267">
        <f ca="1">IF(OR(LOWER(merged!AL268)="no data",merged!AL268="",merged!AL268=0),"",merged!AL268)</f>
        <v>0.31</v>
      </c>
      <c r="AM267">
        <f ca="1">IF(OR(LOWER(merged!AM268)="no data",merged!AM268="",merged!AM268=0),"",merged!AM268)</f>
        <v>0.35</v>
      </c>
      <c r="AN267">
        <f ca="1">IF(OR(LOWER(merged!AN268)="no data",merged!AN268="",merged!AN268=0),"",merged!AN268)</f>
        <v>0.28999999999999998</v>
      </c>
      <c r="AO267">
        <f ca="1">IF(OR(LOWER(merged!AO268)="no data",merged!AO268="",merged!AO268=0),"",merged!AO268)</f>
        <v>0.3</v>
      </c>
      <c r="AP267">
        <f ca="1">IF(OR(LOWER(merged!AP268)="no data",merged!AP268="",merged!AP268=0),"",merged!AP268)</f>
        <v>0.24</v>
      </c>
      <c r="AQ267">
        <f ca="1">IF(OR(LOWER(merged!AQ268)="no data",merged!AQ268="",merged!AQ268=0),"",merged!AQ268)</f>
        <v>0.19</v>
      </c>
      <c r="AR267">
        <f ca="1">IF(OR(LOWER(merged!AR268)="no data",merged!AR268="",merged!AR268=0),"",merged!AR268)</f>
        <v>0.11</v>
      </c>
      <c r="AS267">
        <f ca="1">IF(OR(LOWER(merged!AS268)="no data",merged!AS268="",merged!AS268=0),"",merged!AS268)</f>
        <v>0.17</v>
      </c>
      <c r="AT267">
        <f ca="1">IF(OR(LOWER(merged!AT268)="no data",merged!AT268="",merged!AT268=0),"",merged!AT268)</f>
        <v>0.19</v>
      </c>
      <c r="AU267">
        <f ca="1">IF(OR(LOWER(merged!AU268)="no data",merged!AU268="",merged!AU268=0),"",merged!AU268)</f>
        <v>0.18</v>
      </c>
      <c r="AV267">
        <f ca="1">IF(OR(LOWER(merged!AV268)="no data",merged!AV268="",merged!AV268=0),"",merged!AV268)</f>
        <v>0.27</v>
      </c>
      <c r="AW267">
        <f ca="1">IF(OR(LOWER(merged!AW268)="no data",merged!AW268="",merged!AW268=0),"",merged!AW268)</f>
        <v>0.35</v>
      </c>
      <c r="AX267">
        <f ca="1">IF(OR(LOWER(merged!AX268)="no data",merged!AX268="",merged!AX268=0),"",merged!AX268)</f>
        <v>0.44</v>
      </c>
      <c r="AY267">
        <f ca="1">IF(OR(LOWER(merged!AY268)="no data",merged!AY268="",merged!AY268=0),"",merged!AY268)</f>
        <v>0.43</v>
      </c>
      <c r="AZ267">
        <f ca="1">IF(OR(LOWER(merged!AZ268)="no data",merged!AZ268="",merged!AZ268=0),"",merged!AZ268)</f>
        <v>0.47</v>
      </c>
      <c r="BA267">
        <f ca="1">IF(OR(LOWER(merged!BA268)="no data",merged!BA268="",merged!BA268=0),"",merged!BA268)</f>
        <v>0.51</v>
      </c>
      <c r="BB267">
        <f ca="1">IF(OR(LOWER(merged!BB268)="no data",merged!BB268="",merged!BB268=0),"",merged!BB268)</f>
        <v>0.53</v>
      </c>
      <c r="BC267">
        <f ca="1">IF(OR(LOWER(merged!BC268)="no data",merged!BC268="",merged!BC268=0),"",merged!BC268)</f>
        <v>0.54</v>
      </c>
      <c r="BD267">
        <f ca="1">IF(OR(LOWER(merged!BD268)="no data",merged!BD268="",merged!BD268=0),"",merged!BD268)</f>
        <v>0.54</v>
      </c>
      <c r="BE267">
        <f ca="1">IF(OR(LOWER(merged!BE268)="no data",merged!BE268="",merged!BE268=0),"",merged!BE268)</f>
        <v>0.56999999999999995</v>
      </c>
      <c r="BF267">
        <f ca="1">IF(OR(LOWER(merged!BF268)="no data",merged!BF268="",merged!BF268=0),"",merged!BF268)</f>
        <v>0.56999999999999995</v>
      </c>
      <c r="BG267" t="str">
        <f ca="1">IF(OR(LOWER(merged!BG268)="no data",merged!BG268="",merged!BG268=0),"",merged!BG268)</f>
        <v/>
      </c>
    </row>
    <row r="268" spans="1:59" x14ac:dyDescent="0.2">
      <c r="A268" t="str">
        <f>IF(OR(LOWER(merged!B269)="no data",merged!B269=""),"",merged!B269)</f>
        <v>Egypt</v>
      </c>
      <c r="B268" t="str">
        <f>IF(OR(LOWER(merged!C269)="no data",merged!C269=""),"",merged!C269)</f>
        <v>Beer</v>
      </c>
      <c r="C268">
        <f>INDEX('[1]country-codes'!$B$1:$C$250,MATCH(A268,'[1]country-codes'!$B$1:$B$250,0),2)</f>
        <v>818</v>
      </c>
      <c r="D268" t="str">
        <f ca="1">IF(OR(LOWER(merged!D269)="no data",merged!D269="",merged!D269=0),"",merged!D269)</f>
        <v/>
      </c>
      <c r="E268">
        <f ca="1">IF(OR(LOWER(merged!E269)="no data",merged!E269="",merged!E269=0),"",merged!E269)</f>
        <v>0.14000000000000001</v>
      </c>
      <c r="F268">
        <f ca="1">IF(OR(LOWER(merged!F269)="no data",merged!F269="",merged!F269=0),"",merged!F269)</f>
        <v>0.14000000000000001</v>
      </c>
      <c r="G268">
        <f ca="1">IF(OR(LOWER(merged!G269)="no data",merged!G269="",merged!G269=0),"",merged!G269)</f>
        <v>0.13</v>
      </c>
      <c r="H268">
        <f ca="1">IF(OR(LOWER(merged!H269)="no data",merged!H269="",merged!H269=0),"",merged!H269)</f>
        <v>0.14000000000000001</v>
      </c>
      <c r="I268">
        <f ca="1">IF(OR(LOWER(merged!I269)="no data",merged!I269="",merged!I269=0),"",merged!I269)</f>
        <v>0.12</v>
      </c>
      <c r="J268">
        <f ca="1">IF(OR(LOWER(merged!J269)="no data",merged!J269="",merged!J269=0),"",merged!J269)</f>
        <v>0.12</v>
      </c>
      <c r="K268">
        <f ca="1">IF(OR(LOWER(merged!K269)="no data",merged!K269="",merged!K269=0),"",merged!K269)</f>
        <v>0.12</v>
      </c>
      <c r="L268">
        <f ca="1">IF(OR(LOWER(merged!L269)="no data",merged!L269="",merged!L269=0),"",merged!L269)</f>
        <v>0.11</v>
      </c>
      <c r="M268">
        <f ca="1">IF(OR(LOWER(merged!M269)="no data",merged!M269="",merged!M269=0),"",merged!M269)</f>
        <v>0.11</v>
      </c>
      <c r="N268">
        <f ca="1">IF(OR(LOWER(merged!N269)="no data",merged!N269="",merged!N269=0),"",merged!N269)</f>
        <v>0.09</v>
      </c>
      <c r="O268">
        <f ca="1">IF(OR(LOWER(merged!O269)="no data",merged!O269="",merged!O269=0),"",merged!O269)</f>
        <v>0.08</v>
      </c>
      <c r="P268">
        <f ca="1">IF(OR(LOWER(merged!P269)="no data",merged!P269="",merged!P269=0),"",merged!P269)</f>
        <v>7.0000000000000007E-2</v>
      </c>
      <c r="Q268">
        <f ca="1">IF(OR(LOWER(merged!Q269)="no data",merged!Q269="",merged!Q269=0),"",merged!Q269)</f>
        <v>7.0000000000000007E-2</v>
      </c>
      <c r="R268">
        <f ca="1">IF(OR(LOWER(merged!R269)="no data",merged!R269="",merged!R269=0),"",merged!R269)</f>
        <v>0.06</v>
      </c>
      <c r="S268">
        <f ca="1">IF(OR(LOWER(merged!S269)="no data",merged!S269="",merged!S269=0),"",merged!S269)</f>
        <v>0.06</v>
      </c>
      <c r="T268">
        <f ca="1">IF(OR(LOWER(merged!T269)="no data",merged!T269="",merged!T269=0),"",merged!T269)</f>
        <v>0.05</v>
      </c>
      <c r="U268">
        <f ca="1">IF(OR(LOWER(merged!U269)="no data",merged!U269="",merged!U269=0),"",merged!U269)</f>
        <v>0.05</v>
      </c>
      <c r="V268">
        <f ca="1">IF(OR(LOWER(merged!V269)="no data",merged!V269="",merged!V269=0),"",merged!V269)</f>
        <v>0.05</v>
      </c>
      <c r="W268">
        <f ca="1">IF(OR(LOWER(merged!W269)="no data",merged!W269="",merged!W269=0),"",merged!W269)</f>
        <v>0.05</v>
      </c>
      <c r="X268">
        <f ca="1">IF(OR(LOWER(merged!X269)="no data",merged!X269="",merged!X269=0),"",merged!X269)</f>
        <v>0.05</v>
      </c>
      <c r="Y268">
        <f ca="1">IF(OR(LOWER(merged!Y269)="no data",merged!Y269="",merged!Y269=0),"",merged!Y269)</f>
        <v>0.05</v>
      </c>
      <c r="Z268">
        <f ca="1">IF(OR(LOWER(merged!Z269)="no data",merged!Z269="",merged!Z269=0),"",merged!Z269)</f>
        <v>0.05</v>
      </c>
      <c r="AA268">
        <f ca="1">IF(OR(LOWER(merged!AA269)="no data",merged!AA269="",merged!AA269=0),"",merged!AA269)</f>
        <v>0.06</v>
      </c>
      <c r="AB268">
        <f ca="1">IF(OR(LOWER(merged!AB269)="no data",merged!AB269="",merged!AB269=0),"",merged!AB269)</f>
        <v>7.0000000000000007E-2</v>
      </c>
      <c r="AC268">
        <f ca="1">IF(OR(LOWER(merged!AC269)="no data",merged!AC269="",merged!AC269=0),"",merged!AC269)</f>
        <v>0.08</v>
      </c>
      <c r="AD268">
        <f ca="1">IF(OR(LOWER(merged!AD269)="no data",merged!AD269="",merged!AD269=0),"",merged!AD269)</f>
        <v>7.0000000000000007E-2</v>
      </c>
      <c r="AE268">
        <f ca="1">IF(OR(LOWER(merged!AE269)="no data",merged!AE269="",merged!AE269=0),"",merged!AE269)</f>
        <v>7.0000000000000007E-2</v>
      </c>
      <c r="AF268">
        <f ca="1">IF(OR(LOWER(merged!AF269)="no data",merged!AF269="",merged!AF269=0),"",merged!AF269)</f>
        <v>7.0000000000000007E-2</v>
      </c>
      <c r="AG268">
        <f ca="1">IF(OR(LOWER(merged!AG269)="no data",merged!AG269="",merged!AG269=0),"",merged!AG269)</f>
        <v>7.0000000000000007E-2</v>
      </c>
      <c r="AH268">
        <f ca="1">IF(OR(LOWER(merged!AH269)="no data",merged!AH269="",merged!AH269=0),"",merged!AH269)</f>
        <v>0.06</v>
      </c>
      <c r="AI268">
        <f ca="1">IF(OR(LOWER(merged!AI269)="no data",merged!AI269="",merged!AI269=0),"",merged!AI269)</f>
        <v>0.06</v>
      </c>
      <c r="AJ268">
        <f ca="1">IF(OR(LOWER(merged!AJ269)="no data",merged!AJ269="",merged!AJ269=0),"",merged!AJ269)</f>
        <v>0.05</v>
      </c>
      <c r="AK268">
        <f ca="1">IF(OR(LOWER(merged!AK269)="no data",merged!AK269="",merged!AK269=0),"",merged!AK269)</f>
        <v>0.08</v>
      </c>
      <c r="AL268">
        <f ca="1">IF(OR(LOWER(merged!AL269)="no data",merged!AL269="",merged!AL269=0),"",merged!AL269)</f>
        <v>0.08</v>
      </c>
      <c r="AM268">
        <f ca="1">IF(OR(LOWER(merged!AM269)="no data",merged!AM269="",merged!AM269=0),"",merged!AM269)</f>
        <v>7.0000000000000007E-2</v>
      </c>
      <c r="AN268">
        <f ca="1">IF(OR(LOWER(merged!AN269)="no data",merged!AN269="",merged!AN269=0),"",merged!AN269)</f>
        <v>0.06</v>
      </c>
      <c r="AO268">
        <f ca="1">IF(OR(LOWER(merged!AO269)="no data",merged!AO269="",merged!AO269=0),"",merged!AO269)</f>
        <v>0.08</v>
      </c>
      <c r="AP268">
        <f ca="1">IF(OR(LOWER(merged!AP269)="no data",merged!AP269="",merged!AP269=0),"",merged!AP269)</f>
        <v>7.0000000000000007E-2</v>
      </c>
      <c r="AQ268">
        <f ca="1">IF(OR(LOWER(merged!AQ269)="no data",merged!AQ269="",merged!AQ269=0),"",merged!AQ269)</f>
        <v>0.06</v>
      </c>
      <c r="AR268">
        <f ca="1">IF(OR(LOWER(merged!AR269)="no data",merged!AR269="",merged!AR269=0),"",merged!AR269)</f>
        <v>0.05</v>
      </c>
      <c r="AS268">
        <f ca="1">IF(OR(LOWER(merged!AS269)="no data",merged!AS269="",merged!AS269=0),"",merged!AS269)</f>
        <v>0.05</v>
      </c>
      <c r="AT268">
        <f ca="1">IF(OR(LOWER(merged!AT269)="no data",merged!AT269="",merged!AT269=0),"",merged!AT269)</f>
        <v>0.06</v>
      </c>
      <c r="AU268">
        <f ca="1">IF(OR(LOWER(merged!AU269)="no data",merged!AU269="",merged!AU269=0),"",merged!AU269)</f>
        <v>0.05</v>
      </c>
      <c r="AV268">
        <f ca="1">IF(OR(LOWER(merged!AV269)="no data",merged!AV269="",merged!AV269=0),"",merged!AV269)</f>
        <v>0.05</v>
      </c>
      <c r="AW268">
        <f ca="1">IF(OR(LOWER(merged!AW269)="no data",merged!AW269="",merged!AW269=0),"",merged!AW269)</f>
        <v>0.05</v>
      </c>
      <c r="AX268">
        <f ca="1">IF(OR(LOWER(merged!AX269)="no data",merged!AX269="",merged!AX269=0),"",merged!AX269)</f>
        <v>0.04</v>
      </c>
      <c r="AY268">
        <f ca="1">IF(OR(LOWER(merged!AY269)="no data",merged!AY269="",merged!AY269=0),"",merged!AY269)</f>
        <v>0.04</v>
      </c>
      <c r="AZ268">
        <f ca="1">IF(OR(LOWER(merged!AZ269)="no data",merged!AZ269="",merged!AZ269=0),"",merged!AZ269)</f>
        <v>0.05</v>
      </c>
      <c r="BA268">
        <f ca="1">IF(OR(LOWER(merged!BA269)="no data",merged!BA269="",merged!BA269=0),"",merged!BA269)</f>
        <v>0.05</v>
      </c>
      <c r="BB268">
        <f ca="1">IF(OR(LOWER(merged!BB269)="no data",merged!BB269="",merged!BB269=0),"",merged!BB269)</f>
        <v>0.05</v>
      </c>
      <c r="BC268">
        <f ca="1">IF(OR(LOWER(merged!BC269)="no data",merged!BC269="",merged!BC269=0),"",merged!BC269)</f>
        <v>0.05</v>
      </c>
      <c r="BD268">
        <f ca="1">IF(OR(LOWER(merged!BD269)="no data",merged!BD269="",merged!BD269=0),"",merged!BD269)</f>
        <v>0.05</v>
      </c>
      <c r="BE268">
        <f ca="1">IF(OR(LOWER(merged!BE269)="no data",merged!BE269="",merged!BE269=0),"",merged!BE269)</f>
        <v>0.05</v>
      </c>
      <c r="BF268">
        <f ca="1">IF(OR(LOWER(merged!BF269)="no data",merged!BF269="",merged!BF269=0),"",merged!BF269)</f>
        <v>0.04</v>
      </c>
      <c r="BG268" t="str">
        <f ca="1">IF(OR(LOWER(merged!BG269)="no data",merged!BG269="",merged!BG269=0),"",merged!BG269)</f>
        <v/>
      </c>
    </row>
    <row r="269" spans="1:59" x14ac:dyDescent="0.2">
      <c r="A269" t="str">
        <f>IF(OR(LOWER(merged!B270)="no data",merged!B270=""),"",merged!B270)</f>
        <v>Egypt</v>
      </c>
      <c r="B269" t="str">
        <f>IF(OR(LOWER(merged!C270)="no data",merged!C270=""),"",merged!C270)</f>
        <v>Wine</v>
      </c>
      <c r="C269">
        <f>INDEX('[1]country-codes'!$B$1:$C$250,MATCH(A269,'[1]country-codes'!$B$1:$B$250,0),2)</f>
        <v>818</v>
      </c>
      <c r="D269" t="str">
        <f ca="1">IF(OR(LOWER(merged!D270)="no data",merged!D270="",merged!D270=0),"",merged!D270)</f>
        <v/>
      </c>
      <c r="E269" t="str">
        <f ca="1">IF(OR(LOWER(merged!E270)="no data",merged!E270="",merged!E270=0),"",merged!E270)</f>
        <v/>
      </c>
      <c r="F269" t="str">
        <f ca="1">IF(OR(LOWER(merged!F270)="no data",merged!F270="",merged!F270=0),"",merged!F270)</f>
        <v/>
      </c>
      <c r="G269">
        <f ca="1">IF(OR(LOWER(merged!G270)="no data",merged!G270="",merged!G270=0),"",merged!G270)</f>
        <v>0.02</v>
      </c>
      <c r="H269">
        <f ca="1">IF(OR(LOWER(merged!H270)="no data",merged!H270="",merged!H270=0),"",merged!H270)</f>
        <v>0.02</v>
      </c>
      <c r="I269">
        <f ca="1">IF(OR(LOWER(merged!I270)="no data",merged!I270="",merged!I270=0),"",merged!I270)</f>
        <v>0.02</v>
      </c>
      <c r="J269">
        <f ca="1">IF(OR(LOWER(merged!J270)="no data",merged!J270="",merged!J270=0),"",merged!J270)</f>
        <v>0.04</v>
      </c>
      <c r="K269">
        <f ca="1">IF(OR(LOWER(merged!K270)="no data",merged!K270="",merged!K270=0),"",merged!K270)</f>
        <v>0.05</v>
      </c>
      <c r="L269">
        <f ca="1">IF(OR(LOWER(merged!L270)="no data",merged!L270="",merged!L270=0),"",merged!L270)</f>
        <v>0.04</v>
      </c>
      <c r="M269">
        <f ca="1">IF(OR(LOWER(merged!M270)="no data",merged!M270="",merged!M270=0),"",merged!M270)</f>
        <v>0.02</v>
      </c>
      <c r="N269">
        <f ca="1">IF(OR(LOWER(merged!N270)="no data",merged!N270="",merged!N270=0),"",merged!N270)</f>
        <v>0.02</v>
      </c>
      <c r="O269">
        <f ca="1">IF(OR(LOWER(merged!O270)="no data",merged!O270="",merged!O270=0),"",merged!O270)</f>
        <v>0.02</v>
      </c>
      <c r="P269">
        <f ca="1">IF(OR(LOWER(merged!P270)="no data",merged!P270="",merged!P270=0),"",merged!P270)</f>
        <v>0.02</v>
      </c>
      <c r="Q269">
        <f ca="1">IF(OR(LOWER(merged!Q270)="no data",merged!Q270="",merged!Q270=0),"",merged!Q270)</f>
        <v>0.02</v>
      </c>
      <c r="R269">
        <f ca="1">IF(OR(LOWER(merged!R270)="no data",merged!R270="",merged!R270=0),"",merged!R270)</f>
        <v>0.01</v>
      </c>
      <c r="S269">
        <f ca="1">IF(OR(LOWER(merged!S270)="no data",merged!S270="",merged!S270=0),"",merged!S270)</f>
        <v>0.01</v>
      </c>
      <c r="T269">
        <f ca="1">IF(OR(LOWER(merged!T270)="no data",merged!T270="",merged!T270=0),"",merged!T270)</f>
        <v>0.01</v>
      </c>
      <c r="U269">
        <f ca="1">IF(OR(LOWER(merged!U270)="no data",merged!U270="",merged!U270=0),"",merged!U270)</f>
        <v>0.01</v>
      </c>
      <c r="V269">
        <f ca="1">IF(OR(LOWER(merged!V270)="no data",merged!V270="",merged!V270=0),"",merged!V270)</f>
        <v>0.01</v>
      </c>
      <c r="W269">
        <f ca="1">IF(OR(LOWER(merged!W270)="no data",merged!W270="",merged!W270=0),"",merged!W270)</f>
        <v>0.01</v>
      </c>
      <c r="X269">
        <f ca="1">IF(OR(LOWER(merged!X270)="no data",merged!X270="",merged!X270=0),"",merged!X270)</f>
        <v>0.01</v>
      </c>
      <c r="Y269">
        <f ca="1">IF(OR(LOWER(merged!Y270)="no data",merged!Y270="",merged!Y270=0),"",merged!Y270)</f>
        <v>0.01</v>
      </c>
      <c r="Z269">
        <f ca="1">IF(OR(LOWER(merged!Z270)="no data",merged!Z270="",merged!Z270=0),"",merged!Z270)</f>
        <v>0.01</v>
      </c>
      <c r="AA269">
        <f ca="1">IF(OR(LOWER(merged!AA270)="no data",merged!AA270="",merged!AA270=0),"",merged!AA270)</f>
        <v>0.01</v>
      </c>
      <c r="AB269">
        <f ca="1">IF(OR(LOWER(merged!AB270)="no data",merged!AB270="",merged!AB270=0),"",merged!AB270)</f>
        <v>0.01</v>
      </c>
      <c r="AC269">
        <f ca="1">IF(OR(LOWER(merged!AC270)="no data",merged!AC270="",merged!AC270=0),"",merged!AC270)</f>
        <v>0.01</v>
      </c>
      <c r="AD269">
        <f ca="1">IF(OR(LOWER(merged!AD270)="no data",merged!AD270="",merged!AD270=0),"",merged!AD270)</f>
        <v>0.01</v>
      </c>
      <c r="AE269">
        <f ca="1">IF(OR(LOWER(merged!AE270)="no data",merged!AE270="",merged!AE270=0),"",merged!AE270)</f>
        <v>0.01</v>
      </c>
      <c r="AF269">
        <f ca="1">IF(OR(LOWER(merged!AF270)="no data",merged!AF270="",merged!AF270=0),"",merged!AF270)</f>
        <v>0.01</v>
      </c>
      <c r="AG269">
        <f ca="1">IF(OR(LOWER(merged!AG270)="no data",merged!AG270="",merged!AG270=0),"",merged!AG270)</f>
        <v>0.01</v>
      </c>
      <c r="AH269">
        <f ca="1">IF(OR(LOWER(merged!AH270)="no data",merged!AH270="",merged!AH270=0),"",merged!AH270)</f>
        <v>0.01</v>
      </c>
      <c r="AI269">
        <f ca="1">IF(OR(LOWER(merged!AI270)="no data",merged!AI270="",merged!AI270=0),"",merged!AI270)</f>
        <v>0.01</v>
      </c>
      <c r="AJ269">
        <f ca="1">IF(OR(LOWER(merged!AJ270)="no data",merged!AJ270="",merged!AJ270=0),"",merged!AJ270)</f>
        <v>0.01</v>
      </c>
      <c r="AK269">
        <f ca="1">IF(OR(LOWER(merged!AK270)="no data",merged!AK270="",merged!AK270=0),"",merged!AK270)</f>
        <v>0.01</v>
      </c>
      <c r="AL269">
        <f ca="1">IF(OR(LOWER(merged!AL270)="no data",merged!AL270="",merged!AL270=0),"",merged!AL270)</f>
        <v>0.01</v>
      </c>
      <c r="AM269">
        <f ca="1">IF(OR(LOWER(merged!AM270)="no data",merged!AM270="",merged!AM270=0),"",merged!AM270)</f>
        <v>0.01</v>
      </c>
      <c r="AN269">
        <f ca="1">IF(OR(LOWER(merged!AN270)="no data",merged!AN270="",merged!AN270=0),"",merged!AN270)</f>
        <v>0.01</v>
      </c>
      <c r="AO269">
        <f ca="1">IF(OR(LOWER(merged!AO270)="no data",merged!AO270="",merged!AO270=0),"",merged!AO270)</f>
        <v>0.01</v>
      </c>
      <c r="AP269" t="str">
        <f ca="1">IF(OR(LOWER(merged!AP270)="no data",merged!AP270="",merged!AP270=0),"",merged!AP270)</f>
        <v/>
      </c>
      <c r="AQ269" t="str">
        <f ca="1">IF(OR(LOWER(merged!AQ270)="no data",merged!AQ270="",merged!AQ270=0),"",merged!AQ270)</f>
        <v/>
      </c>
      <c r="AR269" t="str">
        <f ca="1">IF(OR(LOWER(merged!AR270)="no data",merged!AR270="",merged!AR270=0),"",merged!AR270)</f>
        <v/>
      </c>
      <c r="AS269" t="str">
        <f ca="1">IF(OR(LOWER(merged!AS270)="no data",merged!AS270="",merged!AS270=0),"",merged!AS270)</f>
        <v/>
      </c>
      <c r="AT269" t="str">
        <f ca="1">IF(OR(LOWER(merged!AT270)="no data",merged!AT270="",merged!AT270=0),"",merged!AT270)</f>
        <v/>
      </c>
      <c r="AU269" t="str">
        <f ca="1">IF(OR(LOWER(merged!AU270)="no data",merged!AU270="",merged!AU270=0),"",merged!AU270)</f>
        <v/>
      </c>
      <c r="AV269">
        <f ca="1">IF(OR(LOWER(merged!AV270)="no data",merged!AV270="",merged!AV270=0),"",merged!AV270)</f>
        <v>0.01</v>
      </c>
      <c r="AW269" t="str">
        <f ca="1">IF(OR(LOWER(merged!AW270)="no data",merged!AW270="",merged!AW270=0),"",merged!AW270)</f>
        <v/>
      </c>
      <c r="AX269">
        <f ca="1">IF(OR(LOWER(merged!AX270)="no data",merged!AX270="",merged!AX270=0),"",merged!AX270)</f>
        <v>0.01</v>
      </c>
      <c r="AY269">
        <f ca="1">IF(OR(LOWER(merged!AY270)="no data",merged!AY270="",merged!AY270=0),"",merged!AY270)</f>
        <v>0.02</v>
      </c>
      <c r="AZ269">
        <f ca="1">IF(OR(LOWER(merged!AZ270)="no data",merged!AZ270="",merged!AZ270=0),"",merged!AZ270)</f>
        <v>0.02</v>
      </c>
      <c r="BA269">
        <f ca="1">IF(OR(LOWER(merged!BA270)="no data",merged!BA270="",merged!BA270=0),"",merged!BA270)</f>
        <v>0.02</v>
      </c>
      <c r="BB269">
        <f ca="1">IF(OR(LOWER(merged!BB270)="no data",merged!BB270="",merged!BB270=0),"",merged!BB270)</f>
        <v>0.01</v>
      </c>
      <c r="BC269">
        <f ca="1">IF(OR(LOWER(merged!BC270)="no data",merged!BC270="",merged!BC270=0),"",merged!BC270)</f>
        <v>0.01</v>
      </c>
      <c r="BD269">
        <f ca="1">IF(OR(LOWER(merged!BD270)="no data",merged!BD270="",merged!BD270=0),"",merged!BD270)</f>
        <v>0.01</v>
      </c>
      <c r="BE269">
        <f ca="1">IF(OR(LOWER(merged!BE270)="no data",merged!BE270="",merged!BE270=0),"",merged!BE270)</f>
        <v>0.02</v>
      </c>
      <c r="BF269">
        <f ca="1">IF(OR(LOWER(merged!BF270)="no data",merged!BF270="",merged!BF270=0),"",merged!BF270)</f>
        <v>0.02</v>
      </c>
      <c r="BG269" t="str">
        <f ca="1">IF(OR(LOWER(merged!BG270)="no data",merged!BG270="",merged!BG270=0),"",merged!BG270)</f>
        <v/>
      </c>
    </row>
    <row r="270" spans="1:59" x14ac:dyDescent="0.2">
      <c r="A270" t="str">
        <f>IF(OR(LOWER(merged!B271)="no data",merged!B271=""),"",merged!B271)</f>
        <v>Egypt</v>
      </c>
      <c r="B270" t="str">
        <f>IF(OR(LOWER(merged!C271)="no data",merged!C271=""),"",merged!C271)</f>
        <v>Spirits</v>
      </c>
      <c r="C270">
        <f>INDEX('[1]country-codes'!$B$1:$C$250,MATCH(A270,'[1]country-codes'!$B$1:$B$250,0),2)</f>
        <v>818</v>
      </c>
      <c r="D270" t="str">
        <f ca="1">IF(OR(LOWER(merged!D271)="no data",merged!D271="",merged!D271=0),"",merged!D271)</f>
        <v/>
      </c>
      <c r="E270">
        <f ca="1">IF(OR(LOWER(merged!E271)="no data",merged!E271="",merged!E271=0),"",merged!E271)</f>
        <v>7.0000000000000007E-2</v>
      </c>
      <c r="F270">
        <f ca="1">IF(OR(LOWER(merged!F271)="no data",merged!F271="",merged!F271=0),"",merged!F271)</f>
        <v>7.0000000000000007E-2</v>
      </c>
      <c r="G270">
        <f ca="1">IF(OR(LOWER(merged!G271)="no data",merged!G271="",merged!G271=0),"",merged!G271)</f>
        <v>0.08</v>
      </c>
      <c r="H270">
        <f ca="1">IF(OR(LOWER(merged!H271)="no data",merged!H271="",merged!H271=0),"",merged!H271)</f>
        <v>7.0000000000000007E-2</v>
      </c>
      <c r="I270">
        <f ca="1">IF(OR(LOWER(merged!I271)="no data",merged!I271="",merged!I271=0),"",merged!I271)</f>
        <v>0.08</v>
      </c>
      <c r="J270">
        <f ca="1">IF(OR(LOWER(merged!J271)="no data",merged!J271="",merged!J271=0),"",merged!J271)</f>
        <v>0.06</v>
      </c>
      <c r="K270">
        <f ca="1">IF(OR(LOWER(merged!K271)="no data",merged!K271="",merged!K271=0),"",merged!K271)</f>
        <v>0.06</v>
      </c>
      <c r="L270">
        <f ca="1">IF(OR(LOWER(merged!L271)="no data",merged!L271="",merged!L271=0),"",merged!L271)</f>
        <v>0.06</v>
      </c>
      <c r="M270">
        <f ca="1">IF(OR(LOWER(merged!M271)="no data",merged!M271="",merged!M271=0),"",merged!M271)</f>
        <v>0.05</v>
      </c>
      <c r="N270">
        <f ca="1">IF(OR(LOWER(merged!N271)="no data",merged!N271="",merged!N271=0),"",merged!N271)</f>
        <v>0.05</v>
      </c>
      <c r="O270">
        <f ca="1">IF(OR(LOWER(merged!O271)="no data",merged!O271="",merged!O271=0),"",merged!O271)</f>
        <v>0.05</v>
      </c>
      <c r="P270">
        <f ca="1">IF(OR(LOWER(merged!P271)="no data",merged!P271="",merged!P271=0),"",merged!P271)</f>
        <v>0.06</v>
      </c>
      <c r="Q270">
        <f ca="1">IF(OR(LOWER(merged!Q271)="no data",merged!Q271="",merged!Q271=0),"",merged!Q271)</f>
        <v>0.06</v>
      </c>
      <c r="R270">
        <f ca="1">IF(OR(LOWER(merged!R271)="no data",merged!R271="",merged!R271=0),"",merged!R271)</f>
        <v>0.06</v>
      </c>
      <c r="S270">
        <f ca="1">IF(OR(LOWER(merged!S271)="no data",merged!S271="",merged!S271=0),"",merged!S271)</f>
        <v>7.0000000000000007E-2</v>
      </c>
      <c r="T270">
        <f ca="1">IF(OR(LOWER(merged!T271)="no data",merged!T271="",merged!T271=0),"",merged!T271)</f>
        <v>0.02</v>
      </c>
      <c r="U270">
        <f ca="1">IF(OR(LOWER(merged!U271)="no data",merged!U271="",merged!U271=0),"",merged!U271)</f>
        <v>0.02</v>
      </c>
      <c r="V270">
        <f ca="1">IF(OR(LOWER(merged!V271)="no data",merged!V271="",merged!V271=0),"",merged!V271)</f>
        <v>0.02</v>
      </c>
      <c r="W270">
        <f ca="1">IF(OR(LOWER(merged!W271)="no data",merged!W271="",merged!W271=0),"",merged!W271)</f>
        <v>0.02</v>
      </c>
      <c r="X270">
        <f ca="1">IF(OR(LOWER(merged!X271)="no data",merged!X271="",merged!X271=0),"",merged!X271)</f>
        <v>0.02</v>
      </c>
      <c r="Y270">
        <f ca="1">IF(OR(LOWER(merged!Y271)="no data",merged!Y271="",merged!Y271=0),"",merged!Y271)</f>
        <v>0.02</v>
      </c>
      <c r="Z270">
        <f ca="1">IF(OR(LOWER(merged!Z271)="no data",merged!Z271="",merged!Z271=0),"",merged!Z271)</f>
        <v>0.02</v>
      </c>
      <c r="AA270">
        <f ca="1">IF(OR(LOWER(merged!AA271)="no data",merged!AA271="",merged!AA271=0),"",merged!AA271)</f>
        <v>0.01</v>
      </c>
      <c r="AB270">
        <f ca="1">IF(OR(LOWER(merged!AB271)="no data",merged!AB271="",merged!AB271=0),"",merged!AB271)</f>
        <v>0.01</v>
      </c>
      <c r="AC270">
        <f ca="1">IF(OR(LOWER(merged!AC271)="no data",merged!AC271="",merged!AC271=0),"",merged!AC271)</f>
        <v>0.01</v>
      </c>
      <c r="AD270">
        <f ca="1">IF(OR(LOWER(merged!AD271)="no data",merged!AD271="",merged!AD271=0),"",merged!AD271)</f>
        <v>0.34</v>
      </c>
      <c r="AE270">
        <f ca="1">IF(OR(LOWER(merged!AE271)="no data",merged!AE271="",merged!AE271=0),"",merged!AE271)</f>
        <v>0.33</v>
      </c>
      <c r="AF270">
        <f ca="1">IF(OR(LOWER(merged!AF271)="no data",merged!AF271="",merged!AF271=0),"",merged!AF271)</f>
        <v>0.31</v>
      </c>
      <c r="AG270">
        <f ca="1">IF(OR(LOWER(merged!AG271)="no data",merged!AG271="",merged!AG271=0),"",merged!AG271)</f>
        <v>0.31</v>
      </c>
      <c r="AH270">
        <f ca="1">IF(OR(LOWER(merged!AH271)="no data",merged!AH271="",merged!AH271=0),"",merged!AH271)</f>
        <v>0.3</v>
      </c>
      <c r="AI270">
        <f ca="1">IF(OR(LOWER(merged!AI271)="no data",merged!AI271="",merged!AI271=0),"",merged!AI271)</f>
        <v>0.31</v>
      </c>
      <c r="AJ270">
        <f ca="1">IF(OR(LOWER(merged!AJ271)="no data",merged!AJ271="",merged!AJ271=0),"",merged!AJ271)</f>
        <v>0.28999999999999998</v>
      </c>
      <c r="AK270">
        <f ca="1">IF(OR(LOWER(merged!AK271)="no data",merged!AK271="",merged!AK271=0),"",merged!AK271)</f>
        <v>0.27</v>
      </c>
      <c r="AL270">
        <f ca="1">IF(OR(LOWER(merged!AL271)="no data",merged!AL271="",merged!AL271=0),"",merged!AL271)</f>
        <v>0.23</v>
      </c>
      <c r="AM270">
        <f ca="1">IF(OR(LOWER(merged!AM271)="no data",merged!AM271="",merged!AM271=0),"",merged!AM271)</f>
        <v>0.27</v>
      </c>
      <c r="AN270">
        <f ca="1">IF(OR(LOWER(merged!AN271)="no data",merged!AN271="",merged!AN271=0),"",merged!AN271)</f>
        <v>0.22</v>
      </c>
      <c r="AO270">
        <f ca="1">IF(OR(LOWER(merged!AO271)="no data",merged!AO271="",merged!AO271=0),"",merged!AO271)</f>
        <v>0.22</v>
      </c>
      <c r="AP270">
        <f ca="1">IF(OR(LOWER(merged!AP271)="no data",merged!AP271="",merged!AP271=0),"",merged!AP271)</f>
        <v>0.17</v>
      </c>
      <c r="AQ270">
        <f ca="1">IF(OR(LOWER(merged!AQ271)="no data",merged!AQ271="",merged!AQ271=0),"",merged!AQ271)</f>
        <v>0.13</v>
      </c>
      <c r="AR270">
        <f ca="1">IF(OR(LOWER(merged!AR271)="no data",merged!AR271="",merged!AR271=0),"",merged!AR271)</f>
        <v>0.05</v>
      </c>
      <c r="AS270">
        <f ca="1">IF(OR(LOWER(merged!AS271)="no data",merged!AS271="",merged!AS271=0),"",merged!AS271)</f>
        <v>0.12</v>
      </c>
      <c r="AT270">
        <f ca="1">IF(OR(LOWER(merged!AT271)="no data",merged!AT271="",merged!AT271=0),"",merged!AT271)</f>
        <v>0.13</v>
      </c>
      <c r="AU270">
        <f ca="1">IF(OR(LOWER(merged!AU271)="no data",merged!AU271="",merged!AU271=0),"",merged!AU271)</f>
        <v>0.13</v>
      </c>
      <c r="AV270">
        <f ca="1">IF(OR(LOWER(merged!AV271)="no data",merged!AV271="",merged!AV271=0),"",merged!AV271)</f>
        <v>0.22</v>
      </c>
      <c r="AW270">
        <f ca="1">IF(OR(LOWER(merged!AW271)="no data",merged!AW271="",merged!AW271=0),"",merged!AW271)</f>
        <v>0.3</v>
      </c>
      <c r="AX270">
        <f ca="1">IF(OR(LOWER(merged!AX271)="no data",merged!AX271="",merged!AX271=0),"",merged!AX271)</f>
        <v>0.38</v>
      </c>
      <c r="AY270">
        <f ca="1">IF(OR(LOWER(merged!AY271)="no data",merged!AY271="",merged!AY271=0),"",merged!AY271)</f>
        <v>0.36</v>
      </c>
      <c r="AZ270">
        <f ca="1">IF(OR(LOWER(merged!AZ271)="no data",merged!AZ271="",merged!AZ271=0),"",merged!AZ271)</f>
        <v>0.41</v>
      </c>
      <c r="BA270">
        <f ca="1">IF(OR(LOWER(merged!BA271)="no data",merged!BA271="",merged!BA271=0),"",merged!BA271)</f>
        <v>0.44</v>
      </c>
      <c r="BB270">
        <f ca="1">IF(OR(LOWER(merged!BB271)="no data",merged!BB271="",merged!BB271=0),"",merged!BB271)</f>
        <v>0.47</v>
      </c>
      <c r="BC270">
        <f ca="1">IF(OR(LOWER(merged!BC271)="no data",merged!BC271="",merged!BC271=0),"",merged!BC271)</f>
        <v>0.48</v>
      </c>
      <c r="BD270">
        <f ca="1">IF(OR(LOWER(merged!BD271)="no data",merged!BD271="",merged!BD271=0),"",merged!BD271)</f>
        <v>0.49</v>
      </c>
      <c r="BE270">
        <f ca="1">IF(OR(LOWER(merged!BE271)="no data",merged!BE271="",merged!BE271=0),"",merged!BE271)</f>
        <v>0.5</v>
      </c>
      <c r="BF270">
        <f ca="1">IF(OR(LOWER(merged!BF271)="no data",merged!BF271="",merged!BF271=0),"",merged!BF271)</f>
        <v>0.51</v>
      </c>
      <c r="BG270" t="str">
        <f ca="1">IF(OR(LOWER(merged!BG271)="no data",merged!BG271="",merged!BG271=0),"",merged!BG271)</f>
        <v/>
      </c>
    </row>
    <row r="271" spans="1:59" x14ac:dyDescent="0.2">
      <c r="A271" t="str">
        <f>IF(OR(LOWER(merged!B272)="no data",merged!B272=""),"",merged!B272)</f>
        <v>Egypt</v>
      </c>
      <c r="B271" t="str">
        <f>IF(OR(LOWER(merged!C272)="no data",merged!C272=""),"",merged!C272)</f>
        <v>Other alcoholic beverages</v>
      </c>
      <c r="C271">
        <f>INDEX('[1]country-codes'!$B$1:$C$250,MATCH(A271,'[1]country-codes'!$B$1:$B$250,0),2)</f>
        <v>818</v>
      </c>
      <c r="D271" t="str">
        <f ca="1">IF(OR(LOWER(merged!D272)="no data",merged!D272="",merged!D272=0),"",merged!D272)</f>
        <v/>
      </c>
      <c r="E271" t="str">
        <f ca="1">IF(OR(LOWER(merged!E272)="no data",merged!E272="",merged!E272=0),"",merged!E272)</f>
        <v/>
      </c>
      <c r="F271" t="str">
        <f ca="1">IF(OR(LOWER(merged!F272)="no data",merged!F272="",merged!F272=0),"",merged!F272)</f>
        <v/>
      </c>
      <c r="G271" t="str">
        <f ca="1">IF(OR(LOWER(merged!G272)="no data",merged!G272="",merged!G272=0),"",merged!G272)</f>
        <v/>
      </c>
      <c r="H271" t="str">
        <f ca="1">IF(OR(LOWER(merged!H272)="no data",merged!H272="",merged!H272=0),"",merged!H272)</f>
        <v/>
      </c>
      <c r="I271" t="str">
        <f ca="1">IF(OR(LOWER(merged!I272)="no data",merged!I272="",merged!I272=0),"",merged!I272)</f>
        <v/>
      </c>
      <c r="J271" t="str">
        <f ca="1">IF(OR(LOWER(merged!J272)="no data",merged!J272="",merged!J272=0),"",merged!J272)</f>
        <v/>
      </c>
      <c r="K271" t="str">
        <f ca="1">IF(OR(LOWER(merged!K272)="no data",merged!K272="",merged!K272=0),"",merged!K272)</f>
        <v/>
      </c>
      <c r="L271" t="str">
        <f ca="1">IF(OR(LOWER(merged!L272)="no data",merged!L272="",merged!L272=0),"",merged!L272)</f>
        <v/>
      </c>
      <c r="M271" t="str">
        <f ca="1">IF(OR(LOWER(merged!M272)="no data",merged!M272="",merged!M272=0),"",merged!M272)</f>
        <v/>
      </c>
      <c r="N271" t="str">
        <f ca="1">IF(OR(LOWER(merged!N272)="no data",merged!N272="",merged!N272=0),"",merged!N272)</f>
        <v/>
      </c>
      <c r="O271" t="str">
        <f ca="1">IF(OR(LOWER(merged!O272)="no data",merged!O272="",merged!O272=0),"",merged!O272)</f>
        <v/>
      </c>
      <c r="P271" t="str">
        <f ca="1">IF(OR(LOWER(merged!P272)="no data",merged!P272="",merged!P272=0),"",merged!P272)</f>
        <v/>
      </c>
      <c r="Q271" t="str">
        <f ca="1">IF(OR(LOWER(merged!Q272)="no data",merged!Q272="",merged!Q272=0),"",merged!Q272)</f>
        <v/>
      </c>
      <c r="R271" t="str">
        <f ca="1">IF(OR(LOWER(merged!R272)="no data",merged!R272="",merged!R272=0),"",merged!R272)</f>
        <v/>
      </c>
      <c r="S271" t="str">
        <f ca="1">IF(OR(LOWER(merged!S272)="no data",merged!S272="",merged!S272=0),"",merged!S272)</f>
        <v/>
      </c>
      <c r="T271" t="str">
        <f ca="1">IF(OR(LOWER(merged!T272)="no data",merged!T272="",merged!T272=0),"",merged!T272)</f>
        <v/>
      </c>
      <c r="U271" t="str">
        <f ca="1">IF(OR(LOWER(merged!U272)="no data",merged!U272="",merged!U272=0),"",merged!U272)</f>
        <v/>
      </c>
      <c r="V271" t="str">
        <f ca="1">IF(OR(LOWER(merged!V272)="no data",merged!V272="",merged!V272=0),"",merged!V272)</f>
        <v/>
      </c>
      <c r="W271" t="str">
        <f ca="1">IF(OR(LOWER(merged!W272)="no data",merged!W272="",merged!W272=0),"",merged!W272)</f>
        <v/>
      </c>
      <c r="X271" t="str">
        <f ca="1">IF(OR(LOWER(merged!X272)="no data",merged!X272="",merged!X272=0),"",merged!X272)</f>
        <v/>
      </c>
      <c r="Y271" t="str">
        <f ca="1">IF(OR(LOWER(merged!Y272)="no data",merged!Y272="",merged!Y272=0),"",merged!Y272)</f>
        <v/>
      </c>
      <c r="Z271" t="str">
        <f ca="1">IF(OR(LOWER(merged!Z272)="no data",merged!Z272="",merged!Z272=0),"",merged!Z272)</f>
        <v/>
      </c>
      <c r="AA271" t="str">
        <f ca="1">IF(OR(LOWER(merged!AA272)="no data",merged!AA272="",merged!AA272=0),"",merged!AA272)</f>
        <v/>
      </c>
      <c r="AB271" t="str">
        <f ca="1">IF(OR(LOWER(merged!AB272)="no data",merged!AB272="",merged!AB272=0),"",merged!AB272)</f>
        <v/>
      </c>
      <c r="AC271" t="str">
        <f ca="1">IF(OR(LOWER(merged!AC272)="no data",merged!AC272="",merged!AC272=0),"",merged!AC272)</f>
        <v/>
      </c>
      <c r="AD271" t="str">
        <f ca="1">IF(OR(LOWER(merged!AD272)="no data",merged!AD272="",merged!AD272=0),"",merged!AD272)</f>
        <v/>
      </c>
      <c r="AE271" t="str">
        <f ca="1">IF(OR(LOWER(merged!AE272)="no data",merged!AE272="",merged!AE272=0),"",merged!AE272)</f>
        <v/>
      </c>
      <c r="AF271" t="str">
        <f ca="1">IF(OR(LOWER(merged!AF272)="no data",merged!AF272="",merged!AF272=0),"",merged!AF272)</f>
        <v/>
      </c>
      <c r="AG271" t="str">
        <f ca="1">IF(OR(LOWER(merged!AG272)="no data",merged!AG272="",merged!AG272=0),"",merged!AG272)</f>
        <v/>
      </c>
      <c r="AH271" t="str">
        <f ca="1">IF(OR(LOWER(merged!AH272)="no data",merged!AH272="",merged!AH272=0),"",merged!AH272)</f>
        <v/>
      </c>
      <c r="AI271" t="str">
        <f ca="1">IF(OR(LOWER(merged!AI272)="no data",merged!AI272="",merged!AI272=0),"",merged!AI272)</f>
        <v/>
      </c>
      <c r="AJ271" t="str">
        <f ca="1">IF(OR(LOWER(merged!AJ272)="no data",merged!AJ272="",merged!AJ272=0),"",merged!AJ272)</f>
        <v/>
      </c>
      <c r="AK271" t="str">
        <f ca="1">IF(OR(LOWER(merged!AK272)="no data",merged!AK272="",merged!AK272=0),"",merged!AK272)</f>
        <v/>
      </c>
      <c r="AL271" t="str">
        <f ca="1">IF(OR(LOWER(merged!AL272)="no data",merged!AL272="",merged!AL272=0),"",merged!AL272)</f>
        <v/>
      </c>
      <c r="AM271" t="str">
        <f ca="1">IF(OR(LOWER(merged!AM272)="no data",merged!AM272="",merged!AM272=0),"",merged!AM272)</f>
        <v/>
      </c>
      <c r="AN271" t="str">
        <f ca="1">IF(OR(LOWER(merged!AN272)="no data",merged!AN272="",merged!AN272=0),"",merged!AN272)</f>
        <v/>
      </c>
      <c r="AO271" t="str">
        <f ca="1">IF(OR(LOWER(merged!AO272)="no data",merged!AO272="",merged!AO272=0),"",merged!AO272)</f>
        <v/>
      </c>
      <c r="AP271" t="str">
        <f ca="1">IF(OR(LOWER(merged!AP272)="no data",merged!AP272="",merged!AP272=0),"",merged!AP272)</f>
        <v/>
      </c>
      <c r="AQ271" t="str">
        <f ca="1">IF(OR(LOWER(merged!AQ272)="no data",merged!AQ272="",merged!AQ272=0),"",merged!AQ272)</f>
        <v/>
      </c>
      <c r="AR271" t="str">
        <f ca="1">IF(OR(LOWER(merged!AR272)="no data",merged!AR272="",merged!AR272=0),"",merged!AR272)</f>
        <v/>
      </c>
      <c r="AS271" t="str">
        <f ca="1">IF(OR(LOWER(merged!AS272)="no data",merged!AS272="",merged!AS272=0),"",merged!AS272)</f>
        <v/>
      </c>
      <c r="AT271" t="str">
        <f ca="1">IF(OR(LOWER(merged!AT272)="no data",merged!AT272="",merged!AT272=0),"",merged!AT272)</f>
        <v/>
      </c>
      <c r="AU271" t="str">
        <f ca="1">IF(OR(LOWER(merged!AU272)="no data",merged!AU272="",merged!AU272=0),"",merged!AU272)</f>
        <v/>
      </c>
      <c r="AV271" t="str">
        <f ca="1">IF(OR(LOWER(merged!AV272)="no data",merged!AV272="",merged!AV272=0),"",merged!AV272)</f>
        <v/>
      </c>
      <c r="AW271" t="str">
        <f ca="1">IF(OR(LOWER(merged!AW272)="no data",merged!AW272="",merged!AW272=0),"",merged!AW272)</f>
        <v/>
      </c>
      <c r="AX271" t="str">
        <f ca="1">IF(OR(LOWER(merged!AX272)="no data",merged!AX272="",merged!AX272=0),"",merged!AX272)</f>
        <v/>
      </c>
      <c r="AY271" t="str">
        <f ca="1">IF(OR(LOWER(merged!AY272)="no data",merged!AY272="",merged!AY272=0),"",merged!AY272)</f>
        <v/>
      </c>
      <c r="AZ271" t="str">
        <f ca="1">IF(OR(LOWER(merged!AZ272)="no data",merged!AZ272="",merged!AZ272=0),"",merged!AZ272)</f>
        <v/>
      </c>
      <c r="BA271" t="str">
        <f ca="1">IF(OR(LOWER(merged!BA272)="no data",merged!BA272="",merged!BA272=0),"",merged!BA272)</f>
        <v/>
      </c>
      <c r="BB271" t="str">
        <f ca="1">IF(OR(LOWER(merged!BB272)="no data",merged!BB272="",merged!BB272=0),"",merged!BB272)</f>
        <v/>
      </c>
      <c r="BC271" t="str">
        <f ca="1">IF(OR(LOWER(merged!BC272)="no data",merged!BC272="",merged!BC272=0),"",merged!BC272)</f>
        <v/>
      </c>
      <c r="BD271" t="str">
        <f ca="1">IF(OR(LOWER(merged!BD272)="no data",merged!BD272="",merged!BD272=0),"",merged!BD272)</f>
        <v/>
      </c>
      <c r="BE271" t="str">
        <f ca="1">IF(OR(LOWER(merged!BE272)="no data",merged!BE272="",merged!BE272=0),"",merged!BE272)</f>
        <v/>
      </c>
      <c r="BF271" t="str">
        <f ca="1">IF(OR(LOWER(merged!BF272)="no data",merged!BF272="",merged!BF272=0),"",merged!BF272)</f>
        <v/>
      </c>
      <c r="BG271" t="str">
        <f ca="1">IF(OR(LOWER(merged!BG272)="no data",merged!BG272="",merged!BG272=0),"",merged!BG272)</f>
        <v/>
      </c>
    </row>
    <row r="272" spans="1:59" x14ac:dyDescent="0.2">
      <c r="A272" t="str">
        <f>IF(OR(LOWER(merged!B273)="no data",merged!B273=""),"",merged!B273)</f>
        <v>El Salvador</v>
      </c>
      <c r="B272" t="str">
        <f>IF(OR(LOWER(merged!C273)="no data",merged!C273=""),"",merged!C273)</f>
        <v>All types</v>
      </c>
      <c r="C272">
        <f>INDEX('[1]country-codes'!$B$1:$C$250,MATCH(A272,'[1]country-codes'!$B$1:$B$250,0),2)</f>
        <v>222</v>
      </c>
      <c r="D272" t="str">
        <f ca="1">IF(OR(LOWER(merged!D273)="no data",merged!D273="",merged!D273=0),"",merged!D273)</f>
        <v/>
      </c>
      <c r="E272">
        <f ca="1">IF(OR(LOWER(merged!E273)="no data",merged!E273="",merged!E273=0),"",merged!E273)</f>
        <v>2.52</v>
      </c>
      <c r="F272">
        <f ca="1">IF(OR(LOWER(merged!F273)="no data",merged!F273="",merged!F273=0),"",merged!F273)</f>
        <v>2.42</v>
      </c>
      <c r="G272">
        <f ca="1">IF(OR(LOWER(merged!G273)="no data",merged!G273="",merged!G273=0),"",merged!G273)</f>
        <v>2.48</v>
      </c>
      <c r="H272">
        <f ca="1">IF(OR(LOWER(merged!H273)="no data",merged!H273="",merged!H273=0),"",merged!H273)</f>
        <v>2.37</v>
      </c>
      <c r="I272">
        <f ca="1">IF(OR(LOWER(merged!I273)="no data",merged!I273="",merged!I273=0),"",merged!I273)</f>
        <v>2.36</v>
      </c>
      <c r="J272">
        <f ca="1">IF(OR(LOWER(merged!J273)="no data",merged!J273="",merged!J273=0),"",merged!J273)</f>
        <v>2.5499999999999998</v>
      </c>
      <c r="K272">
        <f ca="1">IF(OR(LOWER(merged!K273)="no data",merged!K273="",merged!K273=0),"",merged!K273)</f>
        <v>2.68</v>
      </c>
      <c r="L272">
        <f ca="1">IF(OR(LOWER(merged!L273)="no data",merged!L273="",merged!L273=0),"",merged!L273)</f>
        <v>2.83</v>
      </c>
      <c r="M272">
        <f ca="1">IF(OR(LOWER(merged!M273)="no data",merged!M273="",merged!M273=0),"",merged!M273)</f>
        <v>2.77</v>
      </c>
      <c r="N272">
        <f ca="1">IF(OR(LOWER(merged!N273)="no data",merged!N273="",merged!N273=0),"",merged!N273)</f>
        <v>2.77</v>
      </c>
      <c r="O272">
        <f ca="1">IF(OR(LOWER(merged!O273)="no data",merged!O273="",merged!O273=0),"",merged!O273)</f>
        <v>2.9</v>
      </c>
      <c r="P272">
        <f ca="1">IF(OR(LOWER(merged!P273)="no data",merged!P273="",merged!P273=0),"",merged!P273)</f>
        <v>3.1</v>
      </c>
      <c r="Q272">
        <f ca="1">IF(OR(LOWER(merged!Q273)="no data",merged!Q273="",merged!Q273=0),"",merged!Q273)</f>
        <v>2.97</v>
      </c>
      <c r="R272">
        <f ca="1">IF(OR(LOWER(merged!R273)="no data",merged!R273="",merged!R273=0),"",merged!R273)</f>
        <v>2.88</v>
      </c>
      <c r="S272">
        <f ca="1">IF(OR(LOWER(merged!S273)="no data",merged!S273="",merged!S273=0),"",merged!S273)</f>
        <v>2.79</v>
      </c>
      <c r="T272">
        <f ca="1">IF(OR(LOWER(merged!T273)="no data",merged!T273="",merged!T273=0),"",merged!T273)</f>
        <v>3.18</v>
      </c>
      <c r="U272">
        <f ca="1">IF(OR(LOWER(merged!U273)="no data",merged!U273="",merged!U273=0),"",merged!U273)</f>
        <v>2.79</v>
      </c>
      <c r="V272">
        <f ca="1">IF(OR(LOWER(merged!V273)="no data",merged!V273="",merged!V273=0),"",merged!V273)</f>
        <v>2.83</v>
      </c>
      <c r="W272">
        <f ca="1">IF(OR(LOWER(merged!W273)="no data",merged!W273="",merged!W273=0),"",merged!W273)</f>
        <v>2.57</v>
      </c>
      <c r="X272">
        <f ca="1">IF(OR(LOWER(merged!X273)="no data",merged!X273="",merged!X273=0),"",merged!X273)</f>
        <v>2.77</v>
      </c>
      <c r="Y272">
        <f ca="1">IF(OR(LOWER(merged!Y273)="no data",merged!Y273="",merged!Y273=0),"",merged!Y273)</f>
        <v>2.64</v>
      </c>
      <c r="Z272">
        <f ca="1">IF(OR(LOWER(merged!Z273)="no data",merged!Z273="",merged!Z273=0),"",merged!Z273)</f>
        <v>2.46</v>
      </c>
      <c r="AA272">
        <f ca="1">IF(OR(LOWER(merged!AA273)="no data",merged!AA273="",merged!AA273=0),"",merged!AA273)</f>
        <v>2.17</v>
      </c>
      <c r="AB272">
        <f ca="1">IF(OR(LOWER(merged!AB273)="no data",merged!AB273="",merged!AB273=0),"",merged!AB273)</f>
        <v>2.3199999999999998</v>
      </c>
      <c r="AC272">
        <f ca="1">IF(OR(LOWER(merged!AC273)="no data",merged!AC273="",merged!AC273=0),"",merged!AC273)</f>
        <v>2.2000000000000002</v>
      </c>
      <c r="AD272">
        <f ca="1">IF(OR(LOWER(merged!AD273)="no data",merged!AD273="",merged!AD273=0),"",merged!AD273)</f>
        <v>1.77</v>
      </c>
      <c r="AE272">
        <f ca="1">IF(OR(LOWER(merged!AE273)="no data",merged!AE273="",merged!AE273=0),"",merged!AE273)</f>
        <v>1.84</v>
      </c>
      <c r="AF272">
        <f ca="1">IF(OR(LOWER(merged!AF273)="no data",merged!AF273="",merged!AF273=0),"",merged!AF273)</f>
        <v>2.2599999999999998</v>
      </c>
      <c r="AG272">
        <f ca="1">IF(OR(LOWER(merged!AG273)="no data",merged!AG273="",merged!AG273=0),"",merged!AG273)</f>
        <v>2.41</v>
      </c>
      <c r="AH272">
        <f ca="1">IF(OR(LOWER(merged!AH273)="no data",merged!AH273="",merged!AH273=0),"",merged!AH273)</f>
        <v>2.57</v>
      </c>
      <c r="AI272">
        <f ca="1">IF(OR(LOWER(merged!AI273)="no data",merged!AI273="",merged!AI273=0),"",merged!AI273)</f>
        <v>2.56</v>
      </c>
      <c r="AJ272">
        <f ca="1">IF(OR(LOWER(merged!AJ273)="no data",merged!AJ273="",merged!AJ273=0),"",merged!AJ273)</f>
        <v>2.54</v>
      </c>
      <c r="AK272">
        <f ca="1">IF(OR(LOWER(merged!AK273)="no data",merged!AK273="",merged!AK273=0),"",merged!AK273)</f>
        <v>2.79</v>
      </c>
      <c r="AL272">
        <f ca="1">IF(OR(LOWER(merged!AL273)="no data",merged!AL273="",merged!AL273=0),"",merged!AL273)</f>
        <v>3.08</v>
      </c>
      <c r="AM272">
        <f ca="1">IF(OR(LOWER(merged!AM273)="no data",merged!AM273="",merged!AM273=0),"",merged!AM273)</f>
        <v>2.88</v>
      </c>
      <c r="AN272">
        <f ca="1">IF(OR(LOWER(merged!AN273)="no data",merged!AN273="",merged!AN273=0),"",merged!AN273)</f>
        <v>2.98</v>
      </c>
      <c r="AO272">
        <f ca="1">IF(OR(LOWER(merged!AO273)="no data",merged!AO273="",merged!AO273=0),"",merged!AO273)</f>
        <v>3.01</v>
      </c>
      <c r="AP272">
        <f ca="1">IF(OR(LOWER(merged!AP273)="no data",merged!AP273="",merged!AP273=0),"",merged!AP273)</f>
        <v>3.06</v>
      </c>
      <c r="AQ272">
        <f ca="1">IF(OR(LOWER(merged!AQ273)="no data",merged!AQ273="",merged!AQ273=0),"",merged!AQ273)</f>
        <v>2.76</v>
      </c>
      <c r="AR272">
        <f ca="1">IF(OR(LOWER(merged!AR273)="no data",merged!AR273="",merged!AR273=0),"",merged!AR273)</f>
        <v>2.5499999999999998</v>
      </c>
      <c r="AS272">
        <f ca="1">IF(OR(LOWER(merged!AS273)="no data",merged!AS273="",merged!AS273=0),"",merged!AS273)</f>
        <v>2.23</v>
      </c>
      <c r="AT272">
        <f ca="1">IF(OR(LOWER(merged!AT273)="no data",merged!AT273="",merged!AT273=0),"",merged!AT273)</f>
        <v>1.62</v>
      </c>
      <c r="AU272">
        <f ca="1">IF(OR(LOWER(merged!AU273)="no data",merged!AU273="",merged!AU273=0),"",merged!AU273)</f>
        <v>1.54</v>
      </c>
      <c r="AV272">
        <f ca="1">IF(OR(LOWER(merged!AV273)="no data",merged!AV273="",merged!AV273=0),"",merged!AV273)</f>
        <v>1.53</v>
      </c>
      <c r="AW272">
        <f ca="1">IF(OR(LOWER(merged!AW273)="no data",merged!AW273="",merged!AW273=0),"",merged!AW273)</f>
        <v>1.62</v>
      </c>
      <c r="AX272">
        <f ca="1">IF(OR(LOWER(merged!AX273)="no data",merged!AX273="",merged!AX273=0),"",merged!AX273)</f>
        <v>1.49</v>
      </c>
      <c r="AY272">
        <f ca="1">IF(OR(LOWER(merged!AY273)="no data",merged!AY273="",merged!AY273=0),"",merged!AY273)</f>
        <v>1.56</v>
      </c>
      <c r="AZ272">
        <f ca="1">IF(OR(LOWER(merged!AZ273)="no data",merged!AZ273="",merged!AZ273=0),"",merged!AZ273)</f>
        <v>1.53</v>
      </c>
      <c r="BA272">
        <f ca="1">IF(OR(LOWER(merged!BA273)="no data",merged!BA273="",merged!BA273=0),"",merged!BA273)</f>
        <v>1.52</v>
      </c>
      <c r="BB272">
        <f ca="1">IF(OR(LOWER(merged!BB273)="no data",merged!BB273="",merged!BB273=0),"",merged!BB273)</f>
        <v>1.72</v>
      </c>
      <c r="BC272">
        <f ca="1">IF(OR(LOWER(merged!BC273)="no data",merged!BC273="",merged!BC273=0),"",merged!BC273)</f>
        <v>1.59</v>
      </c>
      <c r="BD272">
        <f ca="1">IF(OR(LOWER(merged!BD273)="no data",merged!BD273="",merged!BD273=0),"",merged!BD273)</f>
        <v>1.5</v>
      </c>
      <c r="BE272">
        <f ca="1">IF(OR(LOWER(merged!BE273)="no data",merged!BE273="",merged!BE273=0),"",merged!BE273)</f>
        <v>1.52</v>
      </c>
      <c r="BF272">
        <f ca="1">IF(OR(LOWER(merged!BF273)="no data",merged!BF273="",merged!BF273=0),"",merged!BF273)</f>
        <v>1.51</v>
      </c>
      <c r="BG272" t="str">
        <f ca="1">IF(OR(LOWER(merged!BG273)="no data",merged!BG273="",merged!BG273=0),"",merged!BG273)</f>
        <v/>
      </c>
    </row>
    <row r="273" spans="1:59" x14ac:dyDescent="0.2">
      <c r="A273" t="str">
        <f>IF(OR(LOWER(merged!B274)="no data",merged!B274=""),"",merged!B274)</f>
        <v>El Salvador</v>
      </c>
      <c r="B273" t="str">
        <f>IF(OR(LOWER(merged!C274)="no data",merged!C274=""),"",merged!C274)</f>
        <v>Beer</v>
      </c>
      <c r="C273">
        <f>INDEX('[1]country-codes'!$B$1:$C$250,MATCH(A273,'[1]country-codes'!$B$1:$B$250,0),2)</f>
        <v>222</v>
      </c>
      <c r="D273" t="str">
        <f ca="1">IF(OR(LOWER(merged!D274)="no data",merged!D274="",merged!D274=0),"",merged!D274)</f>
        <v/>
      </c>
      <c r="E273">
        <f ca="1">IF(OR(LOWER(merged!E274)="no data",merged!E274="",merged!E274=0),"",merged!E274)</f>
        <v>1.1599999999999999</v>
      </c>
      <c r="F273">
        <f ca="1">IF(OR(LOWER(merged!F274)="no data",merged!F274="",merged!F274=0),"",merged!F274)</f>
        <v>1.1200000000000001</v>
      </c>
      <c r="G273">
        <f ca="1">IF(OR(LOWER(merged!G274)="no data",merged!G274="",merged!G274=0),"",merged!G274)</f>
        <v>1.0900000000000001</v>
      </c>
      <c r="H273">
        <f ca="1">IF(OR(LOWER(merged!H274)="no data",merged!H274="",merged!H274=0),"",merged!H274)</f>
        <v>1.01</v>
      </c>
      <c r="I273">
        <f ca="1">IF(OR(LOWER(merged!I274)="no data",merged!I274="",merged!I274=0),"",merged!I274)</f>
        <v>1</v>
      </c>
      <c r="J273">
        <f ca="1">IF(OR(LOWER(merged!J274)="no data",merged!J274="",merged!J274=0),"",merged!J274)</f>
        <v>0.99</v>
      </c>
      <c r="K273">
        <f ca="1">IF(OR(LOWER(merged!K274)="no data",merged!K274="",merged!K274=0),"",merged!K274)</f>
        <v>1.04</v>
      </c>
      <c r="L273">
        <f ca="1">IF(OR(LOWER(merged!L274)="no data",merged!L274="",merged!L274=0),"",merged!L274)</f>
        <v>1.0900000000000001</v>
      </c>
      <c r="M273">
        <f ca="1">IF(OR(LOWER(merged!M274)="no data",merged!M274="",merged!M274=0),"",merged!M274)</f>
        <v>1.06</v>
      </c>
      <c r="N273">
        <f ca="1">IF(OR(LOWER(merged!N274)="no data",merged!N274="",merged!N274=0),"",merged!N274)</f>
        <v>0.99</v>
      </c>
      <c r="O273">
        <f ca="1">IF(OR(LOWER(merged!O274)="no data",merged!O274="",merged!O274=0),"",merged!O274)</f>
        <v>1.1299999999999999</v>
      </c>
      <c r="P273">
        <f ca="1">IF(OR(LOWER(merged!P274)="no data",merged!P274="",merged!P274=0),"",merged!P274)</f>
        <v>1.1200000000000001</v>
      </c>
      <c r="Q273">
        <f ca="1">IF(OR(LOWER(merged!Q274)="no data",merged!Q274="",merged!Q274=0),"",merged!Q274)</f>
        <v>1.1399999999999999</v>
      </c>
      <c r="R273">
        <f ca="1">IF(OR(LOWER(merged!R274)="no data",merged!R274="",merged!R274=0),"",merged!R274)</f>
        <v>1.1200000000000001</v>
      </c>
      <c r="S273">
        <f ca="1">IF(OR(LOWER(merged!S274)="no data",merged!S274="",merged!S274=0),"",merged!S274)</f>
        <v>1.0900000000000001</v>
      </c>
      <c r="T273">
        <f ca="1">IF(OR(LOWER(merged!T274)="no data",merged!T274="",merged!T274=0),"",merged!T274)</f>
        <v>1.28</v>
      </c>
      <c r="U273">
        <f ca="1">IF(OR(LOWER(merged!U274)="no data",merged!U274="",merged!U274=0),"",merged!U274)</f>
        <v>1.1200000000000001</v>
      </c>
      <c r="V273">
        <f ca="1">IF(OR(LOWER(merged!V274)="no data",merged!V274="",merged!V274=0),"",merged!V274)</f>
        <v>1.21</v>
      </c>
      <c r="W273">
        <f ca="1">IF(OR(LOWER(merged!W274)="no data",merged!W274="",merged!W274=0),"",merged!W274)</f>
        <v>1.32</v>
      </c>
      <c r="X273">
        <f ca="1">IF(OR(LOWER(merged!X274)="no data",merged!X274="",merged!X274=0),"",merged!X274)</f>
        <v>1.4</v>
      </c>
      <c r="Y273">
        <f ca="1">IF(OR(LOWER(merged!Y274)="no data",merged!Y274="",merged!Y274=0),"",merged!Y274)</f>
        <v>1.27</v>
      </c>
      <c r="Z273">
        <f ca="1">IF(OR(LOWER(merged!Z274)="no data",merged!Z274="",merged!Z274=0),"",merged!Z274)</f>
        <v>1.34</v>
      </c>
      <c r="AA273">
        <f ca="1">IF(OR(LOWER(merged!AA274)="no data",merged!AA274="",merged!AA274=0),"",merged!AA274)</f>
        <v>1.24</v>
      </c>
      <c r="AB273">
        <f ca="1">IF(OR(LOWER(merged!AB274)="no data",merged!AB274="",merged!AB274=0),"",merged!AB274)</f>
        <v>1</v>
      </c>
      <c r="AC273">
        <f ca="1">IF(OR(LOWER(merged!AC274)="no data",merged!AC274="",merged!AC274=0),"",merged!AC274)</f>
        <v>0.93</v>
      </c>
      <c r="AD273">
        <f ca="1">IF(OR(LOWER(merged!AD274)="no data",merged!AD274="",merged!AD274=0),"",merged!AD274)</f>
        <v>0.81</v>
      </c>
      <c r="AE273">
        <f ca="1">IF(OR(LOWER(merged!AE274)="no data",merged!AE274="",merged!AE274=0),"",merged!AE274)</f>
        <v>0.86</v>
      </c>
      <c r="AF273">
        <f ca="1">IF(OR(LOWER(merged!AF274)="no data",merged!AF274="",merged!AF274=0),"",merged!AF274)</f>
        <v>0.9</v>
      </c>
      <c r="AG273">
        <f ca="1">IF(OR(LOWER(merged!AG274)="no data",merged!AG274="",merged!AG274=0),"",merged!AG274)</f>
        <v>0.9</v>
      </c>
      <c r="AH273">
        <f ca="1">IF(OR(LOWER(merged!AH274)="no data",merged!AH274="",merged!AH274=0),"",merged!AH274)</f>
        <v>0.77</v>
      </c>
      <c r="AI273">
        <f ca="1">IF(OR(LOWER(merged!AI274)="no data",merged!AI274="",merged!AI274=0),"",merged!AI274)</f>
        <v>0.71</v>
      </c>
      <c r="AJ273">
        <f ca="1">IF(OR(LOWER(merged!AJ274)="no data",merged!AJ274="",merged!AJ274=0),"",merged!AJ274)</f>
        <v>0.59</v>
      </c>
      <c r="AK273">
        <f ca="1">IF(OR(LOWER(merged!AK274)="no data",merged!AK274="",merged!AK274=0),"",merged!AK274)</f>
        <v>0.73</v>
      </c>
      <c r="AL273">
        <f ca="1">IF(OR(LOWER(merged!AL274)="no data",merged!AL274="",merged!AL274=0),"",merged!AL274)</f>
        <v>0.84</v>
      </c>
      <c r="AM273">
        <f ca="1">IF(OR(LOWER(merged!AM274)="no data",merged!AM274="",merged!AM274=0),"",merged!AM274)</f>
        <v>0.82</v>
      </c>
      <c r="AN273">
        <f ca="1">IF(OR(LOWER(merged!AN274)="no data",merged!AN274="",merged!AN274=0),"",merged!AN274)</f>
        <v>0.85</v>
      </c>
      <c r="AO273">
        <f ca="1">IF(OR(LOWER(merged!AO274)="no data",merged!AO274="",merged!AO274=0),"",merged!AO274)</f>
        <v>0.87</v>
      </c>
      <c r="AP273">
        <f ca="1">IF(OR(LOWER(merged!AP274)="no data",merged!AP274="",merged!AP274=0),"",merged!AP274)</f>
        <v>0.86</v>
      </c>
      <c r="AQ273">
        <f ca="1">IF(OR(LOWER(merged!AQ274)="no data",merged!AQ274="",merged!AQ274=0),"",merged!AQ274)</f>
        <v>0.85</v>
      </c>
      <c r="AR273">
        <f ca="1">IF(OR(LOWER(merged!AR274)="no data",merged!AR274="",merged!AR274=0),"",merged!AR274)</f>
        <v>0.78</v>
      </c>
      <c r="AS273">
        <f ca="1">IF(OR(LOWER(merged!AS274)="no data",merged!AS274="",merged!AS274=0),"",merged!AS274)</f>
        <v>0.68</v>
      </c>
      <c r="AT273">
        <f ca="1">IF(OR(LOWER(merged!AT274)="no data",merged!AT274="",merged!AT274=0),"",merged!AT274)</f>
        <v>0.5</v>
      </c>
      <c r="AU273">
        <f ca="1">IF(OR(LOWER(merged!AU274)="no data",merged!AU274="",merged!AU274=0),"",merged!AU274)</f>
        <v>0.5</v>
      </c>
      <c r="AV273">
        <f ca="1">IF(OR(LOWER(merged!AV274)="no data",merged!AV274="",merged!AV274=0),"",merged!AV274)</f>
        <v>0.46</v>
      </c>
      <c r="AW273">
        <f ca="1">IF(OR(LOWER(merged!AW274)="no data",merged!AW274="",merged!AW274=0),"",merged!AW274)</f>
        <v>0.46</v>
      </c>
      <c r="AX273">
        <f ca="1">IF(OR(LOWER(merged!AX274)="no data",merged!AX274="",merged!AX274=0),"",merged!AX274)</f>
        <v>0.37</v>
      </c>
      <c r="AY273">
        <f ca="1">IF(OR(LOWER(merged!AY274)="no data",merged!AY274="",merged!AY274=0),"",merged!AY274)</f>
        <v>0.34</v>
      </c>
      <c r="AZ273">
        <f ca="1">IF(OR(LOWER(merged!AZ274)="no data",merged!AZ274="",merged!AZ274=0),"",merged!AZ274)</f>
        <v>0.34</v>
      </c>
      <c r="BA273">
        <f ca="1">IF(OR(LOWER(merged!BA274)="no data",merged!BA274="",merged!BA274=0),"",merged!BA274)</f>
        <v>0.35</v>
      </c>
      <c r="BB273">
        <f ca="1">IF(OR(LOWER(merged!BB274)="no data",merged!BB274="",merged!BB274=0),"",merged!BB274)</f>
        <v>0.37</v>
      </c>
      <c r="BC273">
        <f ca="1">IF(OR(LOWER(merged!BC274)="no data",merged!BC274="",merged!BC274=0),"",merged!BC274)</f>
        <v>0.37</v>
      </c>
      <c r="BD273">
        <f ca="1">IF(OR(LOWER(merged!BD274)="no data",merged!BD274="",merged!BD274=0),"",merged!BD274)</f>
        <v>0.41</v>
      </c>
      <c r="BE273">
        <f ca="1">IF(OR(LOWER(merged!BE274)="no data",merged!BE274="",merged!BE274=0),"",merged!BE274)</f>
        <v>0.43</v>
      </c>
      <c r="BF273">
        <f ca="1">IF(OR(LOWER(merged!BF274)="no data",merged!BF274="",merged!BF274=0),"",merged!BF274)</f>
        <v>0.43</v>
      </c>
      <c r="BG273" t="str">
        <f ca="1">IF(OR(LOWER(merged!BG274)="no data",merged!BG274="",merged!BG274=0),"",merged!BG274)</f>
        <v/>
      </c>
    </row>
    <row r="274" spans="1:59" x14ac:dyDescent="0.2">
      <c r="A274" t="str">
        <f>IF(OR(LOWER(merged!B275)="no data",merged!B275=""),"",merged!B275)</f>
        <v>El Salvador</v>
      </c>
      <c r="B274" t="str">
        <f>IF(OR(LOWER(merged!C275)="no data",merged!C275=""),"",merged!C275)</f>
        <v>Wine</v>
      </c>
      <c r="C274">
        <f>INDEX('[1]country-codes'!$B$1:$C$250,MATCH(A274,'[1]country-codes'!$B$1:$B$250,0),2)</f>
        <v>222</v>
      </c>
      <c r="D274" t="str">
        <f ca="1">IF(OR(LOWER(merged!D275)="no data",merged!D275="",merged!D275=0),"",merged!D275)</f>
        <v/>
      </c>
      <c r="E274">
        <f ca="1">IF(OR(LOWER(merged!E275)="no data",merged!E275="",merged!E275=0),"",merged!E275)</f>
        <v>0.04</v>
      </c>
      <c r="F274">
        <f ca="1">IF(OR(LOWER(merged!F275)="no data",merged!F275="",merged!F275=0),"",merged!F275)</f>
        <v>0.04</v>
      </c>
      <c r="G274">
        <f ca="1">IF(OR(LOWER(merged!G275)="no data",merged!G275="",merged!G275=0),"",merged!G275)</f>
        <v>0.03</v>
      </c>
      <c r="H274">
        <f ca="1">IF(OR(LOWER(merged!H275)="no data",merged!H275="",merged!H275=0),"",merged!H275)</f>
        <v>0.04</v>
      </c>
      <c r="I274">
        <f ca="1">IF(OR(LOWER(merged!I275)="no data",merged!I275="",merged!I275=0),"",merged!I275)</f>
        <v>0.04</v>
      </c>
      <c r="J274">
        <f ca="1">IF(OR(LOWER(merged!J275)="no data",merged!J275="",merged!J275=0),"",merged!J275)</f>
        <v>0.04</v>
      </c>
      <c r="K274">
        <f ca="1">IF(OR(LOWER(merged!K275)="no data",merged!K275="",merged!K275=0),"",merged!K275)</f>
        <v>0.03</v>
      </c>
      <c r="L274">
        <f ca="1">IF(OR(LOWER(merged!L275)="no data",merged!L275="",merged!L275=0),"",merged!L275)</f>
        <v>0.03</v>
      </c>
      <c r="M274">
        <f ca="1">IF(OR(LOWER(merged!M275)="no data",merged!M275="",merged!M275=0),"",merged!M275)</f>
        <v>0.03</v>
      </c>
      <c r="N274">
        <f ca="1">IF(OR(LOWER(merged!N275)="no data",merged!N275="",merged!N275=0),"",merged!N275)</f>
        <v>0.03</v>
      </c>
      <c r="O274">
        <f ca="1">IF(OR(LOWER(merged!O275)="no data",merged!O275="",merged!O275=0),"",merged!O275)</f>
        <v>0.03</v>
      </c>
      <c r="P274">
        <f ca="1">IF(OR(LOWER(merged!P275)="no data",merged!P275="",merged!P275=0),"",merged!P275)</f>
        <v>0.1</v>
      </c>
      <c r="Q274">
        <f ca="1">IF(OR(LOWER(merged!Q275)="no data",merged!Q275="",merged!Q275=0),"",merged!Q275)</f>
        <v>0.02</v>
      </c>
      <c r="R274">
        <f ca="1">IF(OR(LOWER(merged!R275)="no data",merged!R275="",merged!R275=0),"",merged!R275)</f>
        <v>0.02</v>
      </c>
      <c r="S274">
        <f ca="1">IF(OR(LOWER(merged!S275)="no data",merged!S275="",merged!S275=0),"",merged!S275)</f>
        <v>0.04</v>
      </c>
      <c r="T274">
        <f ca="1">IF(OR(LOWER(merged!T275)="no data",merged!T275="",merged!T275=0),"",merged!T275)</f>
        <v>0.04</v>
      </c>
      <c r="U274">
        <f ca="1">IF(OR(LOWER(merged!U275)="no data",merged!U275="",merged!U275=0),"",merged!U275)</f>
        <v>0.04</v>
      </c>
      <c r="V274">
        <f ca="1">IF(OR(LOWER(merged!V275)="no data",merged!V275="",merged!V275=0),"",merged!V275)</f>
        <v>0.03</v>
      </c>
      <c r="W274">
        <f ca="1">IF(OR(LOWER(merged!W275)="no data",merged!W275="",merged!W275=0),"",merged!W275)</f>
        <v>0.03</v>
      </c>
      <c r="X274">
        <f ca="1">IF(OR(LOWER(merged!X275)="no data",merged!X275="",merged!X275=0),"",merged!X275)</f>
        <v>0.04</v>
      </c>
      <c r="Y274">
        <f ca="1">IF(OR(LOWER(merged!Y275)="no data",merged!Y275="",merged!Y275=0),"",merged!Y275)</f>
        <v>0.05</v>
      </c>
      <c r="Z274">
        <f ca="1">IF(OR(LOWER(merged!Z275)="no data",merged!Z275="",merged!Z275=0),"",merged!Z275)</f>
        <v>0.03</v>
      </c>
      <c r="AA274">
        <f ca="1">IF(OR(LOWER(merged!AA275)="no data",merged!AA275="",merged!AA275=0),"",merged!AA275)</f>
        <v>0.03</v>
      </c>
      <c r="AB274">
        <f ca="1">IF(OR(LOWER(merged!AB275)="no data",merged!AB275="",merged!AB275=0),"",merged!AB275)</f>
        <v>0.03</v>
      </c>
      <c r="AC274">
        <f ca="1">IF(OR(LOWER(merged!AC275)="no data",merged!AC275="",merged!AC275=0),"",merged!AC275)</f>
        <v>0.02</v>
      </c>
      <c r="AD274">
        <f ca="1">IF(OR(LOWER(merged!AD275)="no data",merged!AD275="",merged!AD275=0),"",merged!AD275)</f>
        <v>0.02</v>
      </c>
      <c r="AE274">
        <f ca="1">IF(OR(LOWER(merged!AE275)="no data",merged!AE275="",merged!AE275=0),"",merged!AE275)</f>
        <v>0.02</v>
      </c>
      <c r="AF274">
        <f ca="1">IF(OR(LOWER(merged!AF275)="no data",merged!AF275="",merged!AF275=0),"",merged!AF275)</f>
        <v>0.03</v>
      </c>
      <c r="AG274">
        <f ca="1">IF(OR(LOWER(merged!AG275)="no data",merged!AG275="",merged!AG275=0),"",merged!AG275)</f>
        <v>0.02</v>
      </c>
      <c r="AH274">
        <f ca="1">IF(OR(LOWER(merged!AH275)="no data",merged!AH275="",merged!AH275=0),"",merged!AH275)</f>
        <v>0.01</v>
      </c>
      <c r="AI274">
        <f ca="1">IF(OR(LOWER(merged!AI275)="no data",merged!AI275="",merged!AI275=0),"",merged!AI275)</f>
        <v>0.04</v>
      </c>
      <c r="AJ274">
        <f ca="1">IF(OR(LOWER(merged!AJ275)="no data",merged!AJ275="",merged!AJ275=0),"",merged!AJ275)</f>
        <v>0.01</v>
      </c>
      <c r="AK274">
        <f ca="1">IF(OR(LOWER(merged!AK275)="no data",merged!AK275="",merged!AK275=0),"",merged!AK275)</f>
        <v>0.01</v>
      </c>
      <c r="AL274">
        <f ca="1">IF(OR(LOWER(merged!AL275)="no data",merged!AL275="",merged!AL275=0),"",merged!AL275)</f>
        <v>0.01</v>
      </c>
      <c r="AM274">
        <f ca="1">IF(OR(LOWER(merged!AM275)="no data",merged!AM275="",merged!AM275=0),"",merged!AM275)</f>
        <v>0.01</v>
      </c>
      <c r="AN274">
        <f ca="1">IF(OR(LOWER(merged!AN275)="no data",merged!AN275="",merged!AN275=0),"",merged!AN275)</f>
        <v>0.03</v>
      </c>
      <c r="AO274">
        <f ca="1">IF(OR(LOWER(merged!AO275)="no data",merged!AO275="",merged!AO275=0),"",merged!AO275)</f>
        <v>0.03</v>
      </c>
      <c r="AP274">
        <f ca="1">IF(OR(LOWER(merged!AP275)="no data",merged!AP275="",merged!AP275=0),"",merged!AP275)</f>
        <v>0.02</v>
      </c>
      <c r="AQ274">
        <f ca="1">IF(OR(LOWER(merged!AQ275)="no data",merged!AQ275="",merged!AQ275=0),"",merged!AQ275)</f>
        <v>0.03</v>
      </c>
      <c r="AR274">
        <f ca="1">IF(OR(LOWER(merged!AR275)="no data",merged!AR275="",merged!AR275=0),"",merged!AR275)</f>
        <v>0.02</v>
      </c>
      <c r="AS274">
        <f ca="1">IF(OR(LOWER(merged!AS275)="no data",merged!AS275="",merged!AS275=0),"",merged!AS275)</f>
        <v>0.02</v>
      </c>
      <c r="AT274">
        <f ca="1">IF(OR(LOWER(merged!AT275)="no data",merged!AT275="",merged!AT275=0),"",merged!AT275)</f>
        <v>0.02</v>
      </c>
      <c r="AU274">
        <f ca="1">IF(OR(LOWER(merged!AU275)="no data",merged!AU275="",merged!AU275=0),"",merged!AU275)</f>
        <v>0.01</v>
      </c>
      <c r="AV274">
        <f ca="1">IF(OR(LOWER(merged!AV275)="no data",merged!AV275="",merged!AV275=0),"",merged!AV275)</f>
        <v>0.01</v>
      </c>
      <c r="AW274">
        <f ca="1">IF(OR(LOWER(merged!AW275)="no data",merged!AW275="",merged!AW275=0),"",merged!AW275)</f>
        <v>0.01</v>
      </c>
      <c r="AX274">
        <f ca="1">IF(OR(LOWER(merged!AX275)="no data",merged!AX275="",merged!AX275=0),"",merged!AX275)</f>
        <v>0.02</v>
      </c>
      <c r="AY274">
        <f ca="1">IF(OR(LOWER(merged!AY275)="no data",merged!AY275="",merged!AY275=0),"",merged!AY275)</f>
        <v>0.02</v>
      </c>
      <c r="AZ274">
        <f ca="1">IF(OR(LOWER(merged!AZ275)="no data",merged!AZ275="",merged!AZ275=0),"",merged!AZ275)</f>
        <v>0.01</v>
      </c>
      <c r="BA274">
        <f ca="1">IF(OR(LOWER(merged!BA275)="no data",merged!BA275="",merged!BA275=0),"",merged!BA275)</f>
        <v>0.03</v>
      </c>
      <c r="BB274">
        <f ca="1">IF(OR(LOWER(merged!BB275)="no data",merged!BB275="",merged!BB275=0),"",merged!BB275)</f>
        <v>0.01</v>
      </c>
      <c r="BC274">
        <f ca="1">IF(OR(LOWER(merged!BC275)="no data",merged!BC275="",merged!BC275=0),"",merged!BC275)</f>
        <v>0.01</v>
      </c>
      <c r="BD274">
        <f ca="1">IF(OR(LOWER(merged!BD275)="no data",merged!BD275="",merged!BD275=0),"",merged!BD275)</f>
        <v>0.01</v>
      </c>
      <c r="BE274">
        <f ca="1">IF(OR(LOWER(merged!BE275)="no data",merged!BE275="",merged!BE275=0),"",merged!BE275)</f>
        <v>0.01</v>
      </c>
      <c r="BF274">
        <f ca="1">IF(OR(LOWER(merged!BF275)="no data",merged!BF275="",merged!BF275=0),"",merged!BF275)</f>
        <v>0.01</v>
      </c>
      <c r="BG274" t="str">
        <f ca="1">IF(OR(LOWER(merged!BG275)="no data",merged!BG275="",merged!BG275=0),"",merged!BG275)</f>
        <v/>
      </c>
    </row>
    <row r="275" spans="1:59" x14ac:dyDescent="0.2">
      <c r="A275" t="str">
        <f>IF(OR(LOWER(merged!B276)="no data",merged!B276=""),"",merged!B276)</f>
        <v>El Salvador</v>
      </c>
      <c r="B275" t="str">
        <f>IF(OR(LOWER(merged!C276)="no data",merged!C276=""),"",merged!C276)</f>
        <v>Spirits</v>
      </c>
      <c r="C275">
        <f>INDEX('[1]country-codes'!$B$1:$C$250,MATCH(A275,'[1]country-codes'!$B$1:$B$250,0),2)</f>
        <v>222</v>
      </c>
      <c r="D275" t="str">
        <f ca="1">IF(OR(LOWER(merged!D276)="no data",merged!D276="",merged!D276=0),"",merged!D276)</f>
        <v/>
      </c>
      <c r="E275">
        <f ca="1">IF(OR(LOWER(merged!E276)="no data",merged!E276="",merged!E276=0),"",merged!E276)</f>
        <v>1.32</v>
      </c>
      <c r="F275">
        <f ca="1">IF(OR(LOWER(merged!F276)="no data",merged!F276="",merged!F276=0),"",merged!F276)</f>
        <v>1.25</v>
      </c>
      <c r="G275">
        <f ca="1">IF(OR(LOWER(merged!G276)="no data",merged!G276="",merged!G276=0),"",merged!G276)</f>
        <v>1.36</v>
      </c>
      <c r="H275">
        <f ca="1">IF(OR(LOWER(merged!H276)="no data",merged!H276="",merged!H276=0),"",merged!H276)</f>
        <v>1.32</v>
      </c>
      <c r="I275">
        <f ca="1">IF(OR(LOWER(merged!I276)="no data",merged!I276="",merged!I276=0),"",merged!I276)</f>
        <v>1.32</v>
      </c>
      <c r="J275">
        <f ca="1">IF(OR(LOWER(merged!J276)="no data",merged!J276="",merged!J276=0),"",merged!J276)</f>
        <v>1.52</v>
      </c>
      <c r="K275">
        <f ca="1">IF(OR(LOWER(merged!K276)="no data",merged!K276="",merged!K276=0),"",merged!K276)</f>
        <v>1.6</v>
      </c>
      <c r="L275">
        <f ca="1">IF(OR(LOWER(merged!L276)="no data",merged!L276="",merged!L276=0),"",merged!L276)</f>
        <v>1.7</v>
      </c>
      <c r="M275">
        <f ca="1">IF(OR(LOWER(merged!M276)="no data",merged!M276="",merged!M276=0),"",merged!M276)</f>
        <v>1.67</v>
      </c>
      <c r="N275">
        <f ca="1">IF(OR(LOWER(merged!N276)="no data",merged!N276="",merged!N276=0),"",merged!N276)</f>
        <v>1.75</v>
      </c>
      <c r="O275">
        <f ca="1">IF(OR(LOWER(merged!O276)="no data",merged!O276="",merged!O276=0),"",merged!O276)</f>
        <v>1.73</v>
      </c>
      <c r="P275">
        <f ca="1">IF(OR(LOWER(merged!P276)="no data",merged!P276="",merged!P276=0),"",merged!P276)</f>
        <v>1.89</v>
      </c>
      <c r="Q275">
        <f ca="1">IF(OR(LOWER(merged!Q276)="no data",merged!Q276="",merged!Q276=0),"",merged!Q276)</f>
        <v>1.81</v>
      </c>
      <c r="R275">
        <f ca="1">IF(OR(LOWER(merged!R276)="no data",merged!R276="",merged!R276=0),"",merged!R276)</f>
        <v>1.75</v>
      </c>
      <c r="S275">
        <f ca="1">IF(OR(LOWER(merged!S276)="no data",merged!S276="",merged!S276=0),"",merged!S276)</f>
        <v>1.66</v>
      </c>
      <c r="T275">
        <f ca="1">IF(OR(LOWER(merged!T276)="no data",merged!T276="",merged!T276=0),"",merged!T276)</f>
        <v>1.86</v>
      </c>
      <c r="U275">
        <f ca="1">IF(OR(LOWER(merged!U276)="no data",merged!U276="",merged!U276=0),"",merged!U276)</f>
        <v>1.63</v>
      </c>
      <c r="V275">
        <f ca="1">IF(OR(LOWER(merged!V276)="no data",merged!V276="",merged!V276=0),"",merged!V276)</f>
        <v>1.59</v>
      </c>
      <c r="W275">
        <f ca="1">IF(OR(LOWER(merged!W276)="no data",merged!W276="",merged!W276=0),"",merged!W276)</f>
        <v>1.22</v>
      </c>
      <c r="X275">
        <f ca="1">IF(OR(LOWER(merged!X276)="no data",merged!X276="",merged!X276=0),"",merged!X276)</f>
        <v>1.33</v>
      </c>
      <c r="Y275">
        <f ca="1">IF(OR(LOWER(merged!Y276)="no data",merged!Y276="",merged!Y276=0),"",merged!Y276)</f>
        <v>1.31</v>
      </c>
      <c r="Z275">
        <f ca="1">IF(OR(LOWER(merged!Z276)="no data",merged!Z276="",merged!Z276=0),"",merged!Z276)</f>
        <v>1.08</v>
      </c>
      <c r="AA275">
        <f ca="1">IF(OR(LOWER(merged!AA276)="no data",merged!AA276="",merged!AA276=0),"",merged!AA276)</f>
        <v>0.9</v>
      </c>
      <c r="AB275">
        <f ca="1">IF(OR(LOWER(merged!AB276)="no data",merged!AB276="",merged!AB276=0),"",merged!AB276)</f>
        <v>1.27</v>
      </c>
      <c r="AC275">
        <f ca="1">IF(OR(LOWER(merged!AC276)="no data",merged!AC276="",merged!AC276=0),"",merged!AC276)</f>
        <v>1.24</v>
      </c>
      <c r="AD275">
        <f ca="1">IF(OR(LOWER(merged!AD276)="no data",merged!AD276="",merged!AD276=0),"",merged!AD276)</f>
        <v>0.94</v>
      </c>
      <c r="AE275">
        <f ca="1">IF(OR(LOWER(merged!AE276)="no data",merged!AE276="",merged!AE276=0),"",merged!AE276)</f>
        <v>0.96</v>
      </c>
      <c r="AF275">
        <f ca="1">IF(OR(LOWER(merged!AF276)="no data",merged!AF276="",merged!AF276=0),"",merged!AF276)</f>
        <v>1.34</v>
      </c>
      <c r="AG275">
        <f ca="1">IF(OR(LOWER(merged!AG276)="no data",merged!AG276="",merged!AG276=0),"",merged!AG276)</f>
        <v>1.49</v>
      </c>
      <c r="AH275">
        <f ca="1">IF(OR(LOWER(merged!AH276)="no data",merged!AH276="",merged!AH276=0),"",merged!AH276)</f>
        <v>1.8</v>
      </c>
      <c r="AI275">
        <f ca="1">IF(OR(LOWER(merged!AI276)="no data",merged!AI276="",merged!AI276=0),"",merged!AI276)</f>
        <v>1.81</v>
      </c>
      <c r="AJ275">
        <f ca="1">IF(OR(LOWER(merged!AJ276)="no data",merged!AJ276="",merged!AJ276=0),"",merged!AJ276)</f>
        <v>1.93</v>
      </c>
      <c r="AK275">
        <f ca="1">IF(OR(LOWER(merged!AK276)="no data",merged!AK276="",merged!AK276=0),"",merged!AK276)</f>
        <v>2.0499999999999998</v>
      </c>
      <c r="AL275">
        <f ca="1">IF(OR(LOWER(merged!AL276)="no data",merged!AL276="",merged!AL276=0),"",merged!AL276)</f>
        <v>2.23</v>
      </c>
      <c r="AM275">
        <f ca="1">IF(OR(LOWER(merged!AM276)="no data",merged!AM276="",merged!AM276=0),"",merged!AM276)</f>
        <v>2.04</v>
      </c>
      <c r="AN275">
        <f ca="1">IF(OR(LOWER(merged!AN276)="no data",merged!AN276="",merged!AN276=0),"",merged!AN276)</f>
        <v>2.09</v>
      </c>
      <c r="AO275">
        <f ca="1">IF(OR(LOWER(merged!AO276)="no data",merged!AO276="",merged!AO276=0),"",merged!AO276)</f>
        <v>2.1</v>
      </c>
      <c r="AP275">
        <f ca="1">IF(OR(LOWER(merged!AP276)="no data",merged!AP276="",merged!AP276=0),"",merged!AP276)</f>
        <v>2.17</v>
      </c>
      <c r="AQ275">
        <f ca="1">IF(OR(LOWER(merged!AQ276)="no data",merged!AQ276="",merged!AQ276=0),"",merged!AQ276)</f>
        <v>1.88</v>
      </c>
      <c r="AR275">
        <f ca="1">IF(OR(LOWER(merged!AR276)="no data",merged!AR276="",merged!AR276=0),"",merged!AR276)</f>
        <v>1.75</v>
      </c>
      <c r="AS275">
        <f ca="1">IF(OR(LOWER(merged!AS276)="no data",merged!AS276="",merged!AS276=0),"",merged!AS276)</f>
        <v>1.52</v>
      </c>
      <c r="AT275">
        <f ca="1">IF(OR(LOWER(merged!AT276)="no data",merged!AT276="",merged!AT276=0),"",merged!AT276)</f>
        <v>1.1000000000000001</v>
      </c>
      <c r="AU275">
        <f ca="1">IF(OR(LOWER(merged!AU276)="no data",merged!AU276="",merged!AU276=0),"",merged!AU276)</f>
        <v>1.02</v>
      </c>
      <c r="AV275">
        <f ca="1">IF(OR(LOWER(merged!AV276)="no data",merged!AV276="",merged!AV276=0),"",merged!AV276)</f>
        <v>1.06</v>
      </c>
      <c r="AW275">
        <f ca="1">IF(OR(LOWER(merged!AW276)="no data",merged!AW276="",merged!AW276=0),"",merged!AW276)</f>
        <v>1.1499999999999999</v>
      </c>
      <c r="AX275">
        <f ca="1">IF(OR(LOWER(merged!AX276)="no data",merged!AX276="",merged!AX276=0),"",merged!AX276)</f>
        <v>1.0900000000000001</v>
      </c>
      <c r="AY275">
        <f ca="1">IF(OR(LOWER(merged!AY276)="no data",merged!AY276="",merged!AY276=0),"",merged!AY276)</f>
        <v>1.2</v>
      </c>
      <c r="AZ275">
        <f ca="1">IF(OR(LOWER(merged!AZ276)="no data",merged!AZ276="",merged!AZ276=0),"",merged!AZ276)</f>
        <v>1.18</v>
      </c>
      <c r="BA275">
        <f ca="1">IF(OR(LOWER(merged!BA276)="no data",merged!BA276="",merged!BA276=0),"",merged!BA276)</f>
        <v>1.1299999999999999</v>
      </c>
      <c r="BB275">
        <f ca="1">IF(OR(LOWER(merged!BB276)="no data",merged!BB276="",merged!BB276=0),"",merged!BB276)</f>
        <v>1.32</v>
      </c>
      <c r="BC275">
        <f ca="1">IF(OR(LOWER(merged!BC276)="no data",merged!BC276="",merged!BC276=0),"",merged!BC276)</f>
        <v>1.2</v>
      </c>
      <c r="BD275">
        <f ca="1">IF(OR(LOWER(merged!BD276)="no data",merged!BD276="",merged!BD276=0),"",merged!BD276)</f>
        <v>1.07</v>
      </c>
      <c r="BE275">
        <f ca="1">IF(OR(LOWER(merged!BE276)="no data",merged!BE276="",merged!BE276=0),"",merged!BE276)</f>
        <v>1.08</v>
      </c>
      <c r="BF275">
        <f ca="1">IF(OR(LOWER(merged!BF276)="no data",merged!BF276="",merged!BF276=0),"",merged!BF276)</f>
        <v>1.06</v>
      </c>
      <c r="BG275" t="str">
        <f ca="1">IF(OR(LOWER(merged!BG276)="no data",merged!BG276="",merged!BG276=0),"",merged!BG276)</f>
        <v/>
      </c>
    </row>
    <row r="276" spans="1:59" x14ac:dyDescent="0.2">
      <c r="A276" t="str">
        <f>IF(OR(LOWER(merged!B277)="no data",merged!B277=""),"",merged!B277)</f>
        <v>El Salvador</v>
      </c>
      <c r="B276" t="str">
        <f>IF(OR(LOWER(merged!C277)="no data",merged!C277=""),"",merged!C277)</f>
        <v>Other alcoholic beverages</v>
      </c>
      <c r="C276">
        <f>INDEX('[1]country-codes'!$B$1:$C$250,MATCH(A276,'[1]country-codes'!$B$1:$B$250,0),2)</f>
        <v>222</v>
      </c>
      <c r="D276" t="str">
        <f ca="1">IF(OR(LOWER(merged!D277)="no data",merged!D277="",merged!D277=0),"",merged!D277)</f>
        <v/>
      </c>
      <c r="E276">
        <f ca="1">IF(OR(LOWER(merged!E277)="no data",merged!E277="",merged!E277=0),"",merged!E277)</f>
        <v>0.01</v>
      </c>
      <c r="F276" t="str">
        <f ca="1">IF(OR(LOWER(merged!F277)="no data",merged!F277="",merged!F277=0),"",merged!F277)</f>
        <v/>
      </c>
      <c r="G276">
        <f ca="1">IF(OR(LOWER(merged!G277)="no data",merged!G277="",merged!G277=0),"",merged!G277)</f>
        <v>0.01</v>
      </c>
      <c r="H276" t="str">
        <f ca="1">IF(OR(LOWER(merged!H277)="no data",merged!H277="",merged!H277=0),"",merged!H277)</f>
        <v/>
      </c>
      <c r="I276" t="str">
        <f ca="1">IF(OR(LOWER(merged!I277)="no data",merged!I277="",merged!I277=0),"",merged!I277)</f>
        <v/>
      </c>
      <c r="J276" t="str">
        <f ca="1">IF(OR(LOWER(merged!J277)="no data",merged!J277="",merged!J277=0),"",merged!J277)</f>
        <v/>
      </c>
      <c r="K276" t="str">
        <f ca="1">IF(OR(LOWER(merged!K277)="no data",merged!K277="",merged!K277=0),"",merged!K277)</f>
        <v/>
      </c>
      <c r="L276" t="str">
        <f ca="1">IF(OR(LOWER(merged!L277)="no data",merged!L277="",merged!L277=0),"",merged!L277)</f>
        <v/>
      </c>
      <c r="M276" t="str">
        <f ca="1">IF(OR(LOWER(merged!M277)="no data",merged!M277="",merged!M277=0),"",merged!M277)</f>
        <v/>
      </c>
      <c r="N276" t="str">
        <f ca="1">IF(OR(LOWER(merged!N277)="no data",merged!N277="",merged!N277=0),"",merged!N277)</f>
        <v/>
      </c>
      <c r="O276" t="str">
        <f ca="1">IF(OR(LOWER(merged!O277)="no data",merged!O277="",merged!O277=0),"",merged!O277)</f>
        <v/>
      </c>
      <c r="P276" t="str">
        <f ca="1">IF(OR(LOWER(merged!P277)="no data",merged!P277="",merged!P277=0),"",merged!P277)</f>
        <v/>
      </c>
      <c r="Q276" t="str">
        <f ca="1">IF(OR(LOWER(merged!Q277)="no data",merged!Q277="",merged!Q277=0),"",merged!Q277)</f>
        <v/>
      </c>
      <c r="R276" t="str">
        <f ca="1">IF(OR(LOWER(merged!R277)="no data",merged!R277="",merged!R277=0),"",merged!R277)</f>
        <v/>
      </c>
      <c r="S276" t="str">
        <f ca="1">IF(OR(LOWER(merged!S277)="no data",merged!S277="",merged!S277=0),"",merged!S277)</f>
        <v/>
      </c>
      <c r="T276" t="str">
        <f ca="1">IF(OR(LOWER(merged!T277)="no data",merged!T277="",merged!T277=0),"",merged!T277)</f>
        <v/>
      </c>
      <c r="U276" t="str">
        <f ca="1">IF(OR(LOWER(merged!U277)="no data",merged!U277="",merged!U277=0),"",merged!U277)</f>
        <v/>
      </c>
      <c r="V276" t="str">
        <f ca="1">IF(OR(LOWER(merged!V277)="no data",merged!V277="",merged!V277=0),"",merged!V277)</f>
        <v/>
      </c>
      <c r="W276" t="str">
        <f ca="1">IF(OR(LOWER(merged!W277)="no data",merged!W277="",merged!W277=0),"",merged!W277)</f>
        <v/>
      </c>
      <c r="X276" t="str">
        <f ca="1">IF(OR(LOWER(merged!X277)="no data",merged!X277="",merged!X277=0),"",merged!X277)</f>
        <v/>
      </c>
      <c r="Y276" t="str">
        <f ca="1">IF(OR(LOWER(merged!Y277)="no data",merged!Y277="",merged!Y277=0),"",merged!Y277)</f>
        <v/>
      </c>
      <c r="Z276" t="str">
        <f ca="1">IF(OR(LOWER(merged!Z277)="no data",merged!Z277="",merged!Z277=0),"",merged!Z277)</f>
        <v/>
      </c>
      <c r="AA276" t="str">
        <f ca="1">IF(OR(LOWER(merged!AA277)="no data",merged!AA277="",merged!AA277=0),"",merged!AA277)</f>
        <v/>
      </c>
      <c r="AB276" t="str">
        <f ca="1">IF(OR(LOWER(merged!AB277)="no data",merged!AB277="",merged!AB277=0),"",merged!AB277)</f>
        <v/>
      </c>
      <c r="AC276" t="str">
        <f ca="1">IF(OR(LOWER(merged!AC277)="no data",merged!AC277="",merged!AC277=0),"",merged!AC277)</f>
        <v/>
      </c>
      <c r="AD276" t="str">
        <f ca="1">IF(OR(LOWER(merged!AD277)="no data",merged!AD277="",merged!AD277=0),"",merged!AD277)</f>
        <v/>
      </c>
      <c r="AE276" t="str">
        <f ca="1">IF(OR(LOWER(merged!AE277)="no data",merged!AE277="",merged!AE277=0),"",merged!AE277)</f>
        <v/>
      </c>
      <c r="AF276" t="str">
        <f ca="1">IF(OR(LOWER(merged!AF277)="no data",merged!AF277="",merged!AF277=0),"",merged!AF277)</f>
        <v/>
      </c>
      <c r="AG276" t="str">
        <f ca="1">IF(OR(LOWER(merged!AG277)="no data",merged!AG277="",merged!AG277=0),"",merged!AG277)</f>
        <v/>
      </c>
      <c r="AH276" t="str">
        <f ca="1">IF(OR(LOWER(merged!AH277)="no data",merged!AH277="",merged!AH277=0),"",merged!AH277)</f>
        <v/>
      </c>
      <c r="AI276" t="str">
        <f ca="1">IF(OR(LOWER(merged!AI277)="no data",merged!AI277="",merged!AI277=0),"",merged!AI277)</f>
        <v/>
      </c>
      <c r="AJ276" t="str">
        <f ca="1">IF(OR(LOWER(merged!AJ277)="no data",merged!AJ277="",merged!AJ277=0),"",merged!AJ277)</f>
        <v/>
      </c>
      <c r="AK276" t="str">
        <f ca="1">IF(OR(LOWER(merged!AK277)="no data",merged!AK277="",merged!AK277=0),"",merged!AK277)</f>
        <v/>
      </c>
      <c r="AL276" t="str">
        <f ca="1">IF(OR(LOWER(merged!AL277)="no data",merged!AL277="",merged!AL277=0),"",merged!AL277)</f>
        <v/>
      </c>
      <c r="AM276" t="str">
        <f ca="1">IF(OR(LOWER(merged!AM277)="no data",merged!AM277="",merged!AM277=0),"",merged!AM277)</f>
        <v/>
      </c>
      <c r="AN276" t="str">
        <f ca="1">IF(OR(LOWER(merged!AN277)="no data",merged!AN277="",merged!AN277=0),"",merged!AN277)</f>
        <v/>
      </c>
      <c r="AO276" t="str">
        <f ca="1">IF(OR(LOWER(merged!AO277)="no data",merged!AO277="",merged!AO277=0),"",merged!AO277)</f>
        <v/>
      </c>
      <c r="AP276" t="str">
        <f ca="1">IF(OR(LOWER(merged!AP277)="no data",merged!AP277="",merged!AP277=0),"",merged!AP277)</f>
        <v/>
      </c>
      <c r="AQ276" t="str">
        <f ca="1">IF(OR(LOWER(merged!AQ277)="no data",merged!AQ277="",merged!AQ277=0),"",merged!AQ277)</f>
        <v/>
      </c>
      <c r="AR276" t="str">
        <f ca="1">IF(OR(LOWER(merged!AR277)="no data",merged!AR277="",merged!AR277=0),"",merged!AR277)</f>
        <v/>
      </c>
      <c r="AS276" t="str">
        <f ca="1">IF(OR(LOWER(merged!AS277)="no data",merged!AS277="",merged!AS277=0),"",merged!AS277)</f>
        <v/>
      </c>
      <c r="AT276" t="str">
        <f ca="1">IF(OR(LOWER(merged!AT277)="no data",merged!AT277="",merged!AT277=0),"",merged!AT277)</f>
        <v/>
      </c>
      <c r="AU276" t="str">
        <f ca="1">IF(OR(LOWER(merged!AU277)="no data",merged!AU277="",merged!AU277=0),"",merged!AU277)</f>
        <v/>
      </c>
      <c r="AV276" t="str">
        <f ca="1">IF(OR(LOWER(merged!AV277)="no data",merged!AV277="",merged!AV277=0),"",merged!AV277)</f>
        <v/>
      </c>
      <c r="AW276" t="str">
        <f ca="1">IF(OR(LOWER(merged!AW277)="no data",merged!AW277="",merged!AW277=0),"",merged!AW277)</f>
        <v/>
      </c>
      <c r="AX276" t="str">
        <f ca="1">IF(OR(LOWER(merged!AX277)="no data",merged!AX277="",merged!AX277=0),"",merged!AX277)</f>
        <v/>
      </c>
      <c r="AY276" t="str">
        <f ca="1">IF(OR(LOWER(merged!AY277)="no data",merged!AY277="",merged!AY277=0),"",merged!AY277)</f>
        <v/>
      </c>
      <c r="AZ276" t="str">
        <f ca="1">IF(OR(LOWER(merged!AZ277)="no data",merged!AZ277="",merged!AZ277=0),"",merged!AZ277)</f>
        <v/>
      </c>
      <c r="BA276" t="str">
        <f ca="1">IF(OR(LOWER(merged!BA277)="no data",merged!BA277="",merged!BA277=0),"",merged!BA277)</f>
        <v/>
      </c>
      <c r="BB276" t="str">
        <f ca="1">IF(OR(LOWER(merged!BB277)="no data",merged!BB277="",merged!BB277=0),"",merged!BB277)</f>
        <v/>
      </c>
      <c r="BC276" t="str">
        <f ca="1">IF(OR(LOWER(merged!BC277)="no data",merged!BC277="",merged!BC277=0),"",merged!BC277)</f>
        <v/>
      </c>
      <c r="BD276" t="str">
        <f ca="1">IF(OR(LOWER(merged!BD277)="no data",merged!BD277="",merged!BD277=0),"",merged!BD277)</f>
        <v/>
      </c>
      <c r="BE276" t="str">
        <f ca="1">IF(OR(LOWER(merged!BE277)="no data",merged!BE277="",merged!BE277=0),"",merged!BE277)</f>
        <v/>
      </c>
      <c r="BF276" t="str">
        <f ca="1">IF(OR(LOWER(merged!BF277)="no data",merged!BF277="",merged!BF277=0),"",merged!BF277)</f>
        <v/>
      </c>
      <c r="BG276" t="str">
        <f ca="1">IF(OR(LOWER(merged!BG277)="no data",merged!BG277="",merged!BG277=0),"",merged!BG277)</f>
        <v/>
      </c>
    </row>
    <row r="277" spans="1:59" x14ac:dyDescent="0.2">
      <c r="A277" t="str">
        <f>IF(OR(LOWER(merged!B278)="no data",merged!B278=""),"",merged!B278)</f>
        <v>Equatorial Guinea</v>
      </c>
      <c r="B277" t="str">
        <f>IF(OR(LOWER(merged!C278)="no data",merged!C278=""),"",merged!C278)</f>
        <v>All types</v>
      </c>
      <c r="C277">
        <f>INDEX('[1]country-codes'!$B$1:$C$250,MATCH(A277,'[1]country-codes'!$B$1:$B$250,0),2)</f>
        <v>226</v>
      </c>
      <c r="D277" t="str">
        <f ca="1">IF(OR(LOWER(merged!D278)="no data",merged!D278="",merged!D278=0),"",merged!D278)</f>
        <v/>
      </c>
      <c r="E277" t="str">
        <f ca="1">IF(OR(LOWER(merged!E278)="no data",merged!E278="",merged!E278=0),"",merged!E278)</f>
        <v/>
      </c>
      <c r="F277">
        <f ca="1">IF(OR(LOWER(merged!F278)="no data",merged!F278="",merged!F278=0),"",merged!F278)</f>
        <v>10.72</v>
      </c>
      <c r="G277">
        <f ca="1">IF(OR(LOWER(merged!G278)="no data",merged!G278="",merged!G278=0),"",merged!G278)</f>
        <v>11.89</v>
      </c>
      <c r="H277">
        <f ca="1">IF(OR(LOWER(merged!H278)="no data",merged!H278="",merged!H278=0),"",merged!H278)</f>
        <v>10.99</v>
      </c>
      <c r="I277">
        <f ca="1">IF(OR(LOWER(merged!I278)="no data",merged!I278="",merged!I278=0),"",merged!I278)</f>
        <v>9.93</v>
      </c>
      <c r="J277">
        <f ca="1">IF(OR(LOWER(merged!J278)="no data",merged!J278="",merged!J278=0),"",merged!J278)</f>
        <v>7.97</v>
      </c>
      <c r="K277">
        <f ca="1">IF(OR(LOWER(merged!K278)="no data",merged!K278="",merged!K278=0),"",merged!K278)</f>
        <v>8.34</v>
      </c>
      <c r="L277">
        <f ca="1">IF(OR(LOWER(merged!L278)="no data",merged!L278="",merged!L278=0),"",merged!L278)</f>
        <v>6.86</v>
      </c>
      <c r="M277">
        <f ca="1">IF(OR(LOWER(merged!M278)="no data",merged!M278="",merged!M278=0),"",merged!M278)</f>
        <v>7.28</v>
      </c>
      <c r="N277">
        <f ca="1">IF(OR(LOWER(merged!N278)="no data",merged!N278="",merged!N278=0),"",merged!N278)</f>
        <v>7.19</v>
      </c>
      <c r="O277">
        <f ca="1">IF(OR(LOWER(merged!O278)="no data",merged!O278="",merged!O278=0),"",merged!O278)</f>
        <v>6.28</v>
      </c>
      <c r="P277">
        <f ca="1">IF(OR(LOWER(merged!P278)="no data",merged!P278="",merged!P278=0),"",merged!P278)</f>
        <v>7.13</v>
      </c>
      <c r="Q277">
        <f ca="1">IF(OR(LOWER(merged!Q278)="no data",merged!Q278="",merged!Q278=0),"",merged!Q278)</f>
        <v>6.01</v>
      </c>
      <c r="R277">
        <f ca="1">IF(OR(LOWER(merged!R278)="no data",merged!R278="",merged!R278=0),"",merged!R278)</f>
        <v>5.07</v>
      </c>
      <c r="S277">
        <f ca="1">IF(OR(LOWER(merged!S278)="no data",merged!S278="",merged!S278=0),"",merged!S278)</f>
        <v>4.46</v>
      </c>
      <c r="T277">
        <f ca="1">IF(OR(LOWER(merged!T278)="no data",merged!T278="",merged!T278=0),"",merged!T278)</f>
        <v>1.1499999999999999</v>
      </c>
      <c r="U277">
        <f ca="1">IF(OR(LOWER(merged!U278)="no data",merged!U278="",merged!U278=0),"",merged!U278)</f>
        <v>2.68</v>
      </c>
      <c r="V277">
        <f ca="1">IF(OR(LOWER(merged!V278)="no data",merged!V278="",merged!V278=0),"",merged!V278)</f>
        <v>2.74</v>
      </c>
      <c r="W277">
        <f ca="1">IF(OR(LOWER(merged!W278)="no data",merged!W278="",merged!W278=0),"",merged!W278)</f>
        <v>2.8</v>
      </c>
      <c r="X277">
        <f ca="1">IF(OR(LOWER(merged!X278)="no data",merged!X278="",merged!X278=0),"",merged!X278)</f>
        <v>3.57</v>
      </c>
      <c r="Y277">
        <f ca="1">IF(OR(LOWER(merged!Y278)="no data",merged!Y278="",merged!Y278=0),"",merged!Y278)</f>
        <v>1.68</v>
      </c>
      <c r="Z277">
        <f ca="1">IF(OR(LOWER(merged!Z278)="no data",merged!Z278="",merged!Z278=0),"",merged!Z278)</f>
        <v>5.84</v>
      </c>
      <c r="AA277">
        <f ca="1">IF(OR(LOWER(merged!AA278)="no data",merged!AA278="",merged!AA278=0),"",merged!AA278)</f>
        <v>4.09</v>
      </c>
      <c r="AB277">
        <f ca="1">IF(OR(LOWER(merged!AB278)="no data",merged!AB278="",merged!AB278=0),"",merged!AB278)</f>
        <v>3.99</v>
      </c>
      <c r="AC277">
        <f ca="1">IF(OR(LOWER(merged!AC278)="no data",merged!AC278="",merged!AC278=0),"",merged!AC278)</f>
        <v>3.17</v>
      </c>
      <c r="AD277">
        <f ca="1">IF(OR(LOWER(merged!AD278)="no data",merged!AD278="",merged!AD278=0),"",merged!AD278)</f>
        <v>6.49</v>
      </c>
      <c r="AE277">
        <f ca="1">IF(OR(LOWER(merged!AE278)="no data",merged!AE278="",merged!AE278=0),"",merged!AE278)</f>
        <v>5.97</v>
      </c>
      <c r="AF277">
        <f ca="1">IF(OR(LOWER(merged!AF278)="no data",merged!AF278="",merged!AF278=0),"",merged!AF278)</f>
        <v>2.4</v>
      </c>
      <c r="AG277">
        <f ca="1">IF(OR(LOWER(merged!AG278)="no data",merged!AG278="",merged!AG278=0),"",merged!AG278)</f>
        <v>1.84</v>
      </c>
      <c r="AH277">
        <f ca="1">IF(OR(LOWER(merged!AH278)="no data",merged!AH278="",merged!AH278=0),"",merged!AH278)</f>
        <v>0.25</v>
      </c>
      <c r="AI277">
        <f ca="1">IF(OR(LOWER(merged!AI278)="no data",merged!AI278="",merged!AI278=0),"",merged!AI278)</f>
        <v>0.08</v>
      </c>
      <c r="AJ277">
        <f ca="1">IF(OR(LOWER(merged!AJ278)="no data",merged!AJ278="",merged!AJ278=0),"",merged!AJ278)</f>
        <v>0.06</v>
      </c>
      <c r="AK277" t="str">
        <f ca="1">IF(OR(LOWER(merged!AK278)="no data",merged!AK278="",merged!AK278=0),"",merged!AK278)</f>
        <v/>
      </c>
      <c r="AL277" t="str">
        <f ca="1">IF(OR(LOWER(merged!AL278)="no data",merged!AL278="",merged!AL278=0),"",merged!AL278)</f>
        <v/>
      </c>
      <c r="AM277" t="str">
        <f ca="1">IF(OR(LOWER(merged!AM278)="no data",merged!AM278="",merged!AM278=0),"",merged!AM278)</f>
        <v/>
      </c>
      <c r="AN277" t="str">
        <f ca="1">IF(OR(LOWER(merged!AN278)="no data",merged!AN278="",merged!AN278=0),"",merged!AN278)</f>
        <v/>
      </c>
      <c r="AO277" t="str">
        <f ca="1">IF(OR(LOWER(merged!AO278)="no data",merged!AO278="",merged!AO278=0),"",merged!AO278)</f>
        <v/>
      </c>
      <c r="AP277" t="str">
        <f ca="1">IF(OR(LOWER(merged!AP278)="no data",merged!AP278="",merged!AP278=0),"",merged!AP278)</f>
        <v/>
      </c>
      <c r="AQ277" t="str">
        <f ca="1">IF(OR(LOWER(merged!AQ278)="no data",merged!AQ278="",merged!AQ278=0),"",merged!AQ278)</f>
        <v/>
      </c>
      <c r="AR277" t="str">
        <f ca="1">IF(OR(LOWER(merged!AR278)="no data",merged!AR278="",merged!AR278=0),"",merged!AR278)</f>
        <v/>
      </c>
      <c r="AS277" t="str">
        <f ca="1">IF(OR(LOWER(merged!AS278)="no data",merged!AS278="",merged!AS278=0),"",merged!AS278)</f>
        <v/>
      </c>
      <c r="AT277" t="str">
        <f ca="1">IF(OR(LOWER(merged!AT278)="no data",merged!AT278="",merged!AT278=0),"",merged!AT278)</f>
        <v/>
      </c>
      <c r="AU277" t="str">
        <f ca="1">IF(OR(LOWER(merged!AU278)="no data",merged!AU278="",merged!AU278=0),"",merged!AU278)</f>
        <v/>
      </c>
      <c r="AV277" t="str">
        <f ca="1">IF(OR(LOWER(merged!AV278)="no data",merged!AV278="",merged!AV278=0),"",merged!AV278)</f>
        <v/>
      </c>
      <c r="AW277" t="str">
        <f ca="1">IF(OR(LOWER(merged!AW278)="no data",merged!AW278="",merged!AW278=0),"",merged!AW278)</f>
        <v/>
      </c>
      <c r="AX277" t="str">
        <f ca="1">IF(OR(LOWER(merged!AX278)="no data",merged!AX278="",merged!AX278=0),"",merged!AX278)</f>
        <v/>
      </c>
      <c r="AY277" t="str">
        <f ca="1">IF(OR(LOWER(merged!AY278)="no data",merged!AY278="",merged!AY278=0),"",merged!AY278)</f>
        <v/>
      </c>
      <c r="AZ277" t="str">
        <f ca="1">IF(OR(LOWER(merged!AZ278)="no data",merged!AZ278="",merged!AZ278=0),"",merged!AZ278)</f>
        <v/>
      </c>
      <c r="BA277" t="str">
        <f ca="1">IF(OR(LOWER(merged!BA278)="no data",merged!BA278="",merged!BA278=0),"",merged!BA278)</f>
        <v/>
      </c>
      <c r="BB277" t="str">
        <f ca="1">IF(OR(LOWER(merged!BB278)="no data",merged!BB278="",merged!BB278=0),"",merged!BB278)</f>
        <v/>
      </c>
      <c r="BC277" t="str">
        <f ca="1">IF(OR(LOWER(merged!BC278)="no data",merged!BC278="",merged!BC278=0),"",merged!BC278)</f>
        <v/>
      </c>
      <c r="BD277" t="str">
        <f ca="1">IF(OR(LOWER(merged!BD278)="no data",merged!BD278="",merged!BD278=0),"",merged!BD278)</f>
        <v/>
      </c>
      <c r="BE277" t="str">
        <f ca="1">IF(OR(LOWER(merged!BE278)="no data",merged!BE278="",merged!BE278=0),"",merged!BE278)</f>
        <v/>
      </c>
      <c r="BF277" t="str">
        <f ca="1">IF(OR(LOWER(merged!BF278)="no data",merged!BF278="",merged!BF278=0),"",merged!BF278)</f>
        <v/>
      </c>
      <c r="BG277" t="str">
        <f ca="1">IF(OR(LOWER(merged!BG278)="no data",merged!BG278="",merged!BG278=0),"",merged!BG278)</f>
        <v/>
      </c>
    </row>
    <row r="278" spans="1:59" x14ac:dyDescent="0.2">
      <c r="A278" t="str">
        <f>IF(OR(LOWER(merged!B279)="no data",merged!B279=""),"",merged!B279)</f>
        <v>Equatorial Guinea</v>
      </c>
      <c r="B278" t="str">
        <f>IF(OR(LOWER(merged!C279)="no data",merged!C279=""),"",merged!C279)</f>
        <v>Beer</v>
      </c>
      <c r="C278">
        <f>INDEX('[1]country-codes'!$B$1:$C$250,MATCH(A278,'[1]country-codes'!$B$1:$B$250,0),2)</f>
        <v>226</v>
      </c>
      <c r="D278" t="str">
        <f ca="1">IF(OR(LOWER(merged!D279)="no data",merged!D279="",merged!D279=0),"",merged!D279)</f>
        <v/>
      </c>
      <c r="E278" t="str">
        <f ca="1">IF(OR(LOWER(merged!E279)="no data",merged!E279="",merged!E279=0),"",merged!E279)</f>
        <v/>
      </c>
      <c r="F278">
        <f ca="1">IF(OR(LOWER(merged!F279)="no data",merged!F279="",merged!F279=0),"",merged!F279)</f>
        <v>9.01</v>
      </c>
      <c r="G278">
        <f ca="1">IF(OR(LOWER(merged!G279)="no data",merged!G279="",merged!G279=0),"",merged!G279)</f>
        <v>8.11</v>
      </c>
      <c r="H278">
        <f ca="1">IF(OR(LOWER(merged!H279)="no data",merged!H279="",merged!H279=0),"",merged!H279)</f>
        <v>7.47</v>
      </c>
      <c r="I278">
        <f ca="1">IF(OR(LOWER(merged!I279)="no data",merged!I279="",merged!I279=0),"",merged!I279)</f>
        <v>6.26</v>
      </c>
      <c r="J278">
        <f ca="1">IF(OR(LOWER(merged!J279)="no data",merged!J279="",merged!J279=0),"",merged!J279)</f>
        <v>4.1500000000000004</v>
      </c>
      <c r="K278">
        <f ca="1">IF(OR(LOWER(merged!K279)="no data",merged!K279="",merged!K279=0),"",merged!K279)</f>
        <v>4.03</v>
      </c>
      <c r="L278">
        <f ca="1">IF(OR(LOWER(merged!L279)="no data",merged!L279="",merged!L279=0),"",merged!L279)</f>
        <v>3.23</v>
      </c>
      <c r="M278">
        <f ca="1">IF(OR(LOWER(merged!M279)="no data",merged!M279="",merged!M279=0),"",merged!M279)</f>
        <v>3.41</v>
      </c>
      <c r="N278">
        <f ca="1">IF(OR(LOWER(merged!N279)="no data",merged!N279="",merged!N279=0),"",merged!N279)</f>
        <v>3.14</v>
      </c>
      <c r="O278">
        <f ca="1">IF(OR(LOWER(merged!O279)="no data",merged!O279="",merged!O279=0),"",merged!O279)</f>
        <v>1.06</v>
      </c>
      <c r="P278">
        <f ca="1">IF(OR(LOWER(merged!P279)="no data",merged!P279="",merged!P279=0),"",merged!P279)</f>
        <v>2.1800000000000002</v>
      </c>
      <c r="Q278">
        <f ca="1">IF(OR(LOWER(merged!Q279)="no data",merged!Q279="",merged!Q279=0),"",merged!Q279)</f>
        <v>1.23</v>
      </c>
      <c r="R278">
        <f ca="1">IF(OR(LOWER(merged!R279)="no data",merged!R279="",merged!R279=0),"",merged!R279)</f>
        <v>0.81</v>
      </c>
      <c r="S278">
        <f ca="1">IF(OR(LOWER(merged!S279)="no data",merged!S279="",merged!S279=0),"",merged!S279)</f>
        <v>0.69</v>
      </c>
      <c r="T278">
        <f ca="1">IF(OR(LOWER(merged!T279)="no data",merged!T279="",merged!T279=0),"",merged!T279)</f>
        <v>0.45</v>
      </c>
      <c r="U278">
        <f ca="1">IF(OR(LOWER(merged!U279)="no data",merged!U279="",merged!U279=0),"",merged!U279)</f>
        <v>1.96</v>
      </c>
      <c r="V278">
        <f ca="1">IF(OR(LOWER(merged!V279)="no data",merged!V279="",merged!V279=0),"",merged!V279)</f>
        <v>2.0099999999999998</v>
      </c>
      <c r="W278">
        <f ca="1">IF(OR(LOWER(merged!W279)="no data",merged!W279="",merged!W279=0),"",merged!W279)</f>
        <v>2.0499999999999998</v>
      </c>
      <c r="X278">
        <f ca="1">IF(OR(LOWER(merged!X279)="no data",merged!X279="",merged!X279=0),"",merged!X279)</f>
        <v>1.64</v>
      </c>
      <c r="Y278">
        <f ca="1">IF(OR(LOWER(merged!Y279)="no data",merged!Y279="",merged!Y279=0),"",merged!Y279)</f>
        <v>0.31</v>
      </c>
      <c r="Z278">
        <f ca="1">IF(OR(LOWER(merged!Z279)="no data",merged!Z279="",merged!Z279=0),"",merged!Z279)</f>
        <v>1.47</v>
      </c>
      <c r="AA278">
        <f ca="1">IF(OR(LOWER(merged!AA279)="no data",merged!AA279="",merged!AA279=0),"",merged!AA279)</f>
        <v>1.3</v>
      </c>
      <c r="AB278">
        <f ca="1">IF(OR(LOWER(merged!AB279)="no data",merged!AB279="",merged!AB279=0),"",merged!AB279)</f>
        <v>0.69</v>
      </c>
      <c r="AC278">
        <f ca="1">IF(OR(LOWER(merged!AC279)="no data",merged!AC279="",merged!AC279=0),"",merged!AC279)</f>
        <v>0.87</v>
      </c>
      <c r="AD278">
        <f ca="1">IF(OR(LOWER(merged!AD279)="no data",merged!AD279="",merged!AD279=0),"",merged!AD279)</f>
        <v>0.67</v>
      </c>
      <c r="AE278">
        <f ca="1">IF(OR(LOWER(merged!AE279)="no data",merged!AE279="",merged!AE279=0),"",merged!AE279)</f>
        <v>0.55000000000000004</v>
      </c>
      <c r="AF278">
        <f ca="1">IF(OR(LOWER(merged!AF279)="no data",merged!AF279="",merged!AF279=0),"",merged!AF279)</f>
        <v>0.33</v>
      </c>
      <c r="AG278">
        <f ca="1">IF(OR(LOWER(merged!AG279)="no data",merged!AG279="",merged!AG279=0),"",merged!AG279)</f>
        <v>0.54</v>
      </c>
      <c r="AH278">
        <f ca="1">IF(OR(LOWER(merged!AH279)="no data",merged!AH279="",merged!AH279=0),"",merged!AH279)</f>
        <v>0.25</v>
      </c>
      <c r="AI278">
        <f ca="1">IF(OR(LOWER(merged!AI279)="no data",merged!AI279="",merged!AI279=0),"",merged!AI279)</f>
        <v>0.08</v>
      </c>
      <c r="AJ278">
        <f ca="1">IF(OR(LOWER(merged!AJ279)="no data",merged!AJ279="",merged!AJ279=0),"",merged!AJ279)</f>
        <v>0.06</v>
      </c>
      <c r="AK278" t="str">
        <f ca="1">IF(OR(LOWER(merged!AK279)="no data",merged!AK279="",merged!AK279=0),"",merged!AK279)</f>
        <v/>
      </c>
      <c r="AL278" t="str">
        <f ca="1">IF(OR(LOWER(merged!AL279)="no data",merged!AL279="",merged!AL279=0),"",merged!AL279)</f>
        <v/>
      </c>
      <c r="AM278" t="str">
        <f ca="1">IF(OR(LOWER(merged!AM279)="no data",merged!AM279="",merged!AM279=0),"",merged!AM279)</f>
        <v/>
      </c>
      <c r="AN278" t="str">
        <f ca="1">IF(OR(LOWER(merged!AN279)="no data",merged!AN279="",merged!AN279=0),"",merged!AN279)</f>
        <v/>
      </c>
      <c r="AO278" t="str">
        <f ca="1">IF(OR(LOWER(merged!AO279)="no data",merged!AO279="",merged!AO279=0),"",merged!AO279)</f>
        <v/>
      </c>
      <c r="AP278" t="str">
        <f ca="1">IF(OR(LOWER(merged!AP279)="no data",merged!AP279="",merged!AP279=0),"",merged!AP279)</f>
        <v/>
      </c>
      <c r="AQ278" t="str">
        <f ca="1">IF(OR(LOWER(merged!AQ279)="no data",merged!AQ279="",merged!AQ279=0),"",merged!AQ279)</f>
        <v/>
      </c>
      <c r="AR278" t="str">
        <f ca="1">IF(OR(LOWER(merged!AR279)="no data",merged!AR279="",merged!AR279=0),"",merged!AR279)</f>
        <v/>
      </c>
      <c r="AS278" t="str">
        <f ca="1">IF(OR(LOWER(merged!AS279)="no data",merged!AS279="",merged!AS279=0),"",merged!AS279)</f>
        <v/>
      </c>
      <c r="AT278" t="str">
        <f ca="1">IF(OR(LOWER(merged!AT279)="no data",merged!AT279="",merged!AT279=0),"",merged!AT279)</f>
        <v/>
      </c>
      <c r="AU278" t="str">
        <f ca="1">IF(OR(LOWER(merged!AU279)="no data",merged!AU279="",merged!AU279=0),"",merged!AU279)</f>
        <v/>
      </c>
      <c r="AV278" t="str">
        <f ca="1">IF(OR(LOWER(merged!AV279)="no data",merged!AV279="",merged!AV279=0),"",merged!AV279)</f>
        <v/>
      </c>
      <c r="AW278" t="str">
        <f ca="1">IF(OR(LOWER(merged!AW279)="no data",merged!AW279="",merged!AW279=0),"",merged!AW279)</f>
        <v/>
      </c>
      <c r="AX278" t="str">
        <f ca="1">IF(OR(LOWER(merged!AX279)="no data",merged!AX279="",merged!AX279=0),"",merged!AX279)</f>
        <v/>
      </c>
      <c r="AY278" t="str">
        <f ca="1">IF(OR(LOWER(merged!AY279)="no data",merged!AY279="",merged!AY279=0),"",merged!AY279)</f>
        <v/>
      </c>
      <c r="AZ278" t="str">
        <f ca="1">IF(OR(LOWER(merged!AZ279)="no data",merged!AZ279="",merged!AZ279=0),"",merged!AZ279)</f>
        <v/>
      </c>
      <c r="BA278" t="str">
        <f ca="1">IF(OR(LOWER(merged!BA279)="no data",merged!BA279="",merged!BA279=0),"",merged!BA279)</f>
        <v/>
      </c>
      <c r="BB278" t="str">
        <f ca="1">IF(OR(LOWER(merged!BB279)="no data",merged!BB279="",merged!BB279=0),"",merged!BB279)</f>
        <v/>
      </c>
      <c r="BC278" t="str">
        <f ca="1">IF(OR(LOWER(merged!BC279)="no data",merged!BC279="",merged!BC279=0),"",merged!BC279)</f>
        <v/>
      </c>
      <c r="BD278" t="str">
        <f ca="1">IF(OR(LOWER(merged!BD279)="no data",merged!BD279="",merged!BD279=0),"",merged!BD279)</f>
        <v/>
      </c>
      <c r="BE278" t="str">
        <f ca="1">IF(OR(LOWER(merged!BE279)="no data",merged!BE279="",merged!BE279=0),"",merged!BE279)</f>
        <v/>
      </c>
      <c r="BF278" t="str">
        <f ca="1">IF(OR(LOWER(merged!BF279)="no data",merged!BF279="",merged!BF279=0),"",merged!BF279)</f>
        <v/>
      </c>
      <c r="BG278" t="str">
        <f ca="1">IF(OR(LOWER(merged!BG279)="no data",merged!BG279="",merged!BG279=0),"",merged!BG279)</f>
        <v/>
      </c>
    </row>
    <row r="279" spans="1:59" x14ac:dyDescent="0.2">
      <c r="A279" t="str">
        <f>IF(OR(LOWER(merged!B280)="no data",merged!B280=""),"",merged!B280)</f>
        <v>Equatorial Guinea</v>
      </c>
      <c r="B279" t="str">
        <f>IF(OR(LOWER(merged!C280)="no data",merged!C280=""),"",merged!C280)</f>
        <v>Wine</v>
      </c>
      <c r="C279">
        <f>INDEX('[1]country-codes'!$B$1:$C$250,MATCH(A279,'[1]country-codes'!$B$1:$B$250,0),2)</f>
        <v>226</v>
      </c>
      <c r="D279" t="str">
        <f ca="1">IF(OR(LOWER(merged!D280)="no data",merged!D280="",merged!D280=0),"",merged!D280)</f>
        <v/>
      </c>
      <c r="E279" t="str">
        <f ca="1">IF(OR(LOWER(merged!E280)="no data",merged!E280="",merged!E280=0),"",merged!E280)</f>
        <v/>
      </c>
      <c r="F279">
        <f ca="1">IF(OR(LOWER(merged!F280)="no data",merged!F280="",merged!F280=0),"",merged!F280)</f>
        <v>1.71</v>
      </c>
      <c r="G279">
        <f ca="1">IF(OR(LOWER(merged!G280)="no data",merged!G280="",merged!G280=0),"",merged!G280)</f>
        <v>3.78</v>
      </c>
      <c r="H279">
        <f ca="1">IF(OR(LOWER(merged!H280)="no data",merged!H280="",merged!H280=0),"",merged!H280)</f>
        <v>3.52</v>
      </c>
      <c r="I279">
        <f ca="1">IF(OR(LOWER(merged!I280)="no data",merged!I280="",merged!I280=0),"",merged!I280)</f>
        <v>3.67</v>
      </c>
      <c r="J279">
        <f ca="1">IF(OR(LOWER(merged!J280)="no data",merged!J280="",merged!J280=0),"",merged!J280)</f>
        <v>3.82</v>
      </c>
      <c r="K279">
        <f ca="1">IF(OR(LOWER(merged!K280)="no data",merged!K280="",merged!K280=0),"",merged!K280)</f>
        <v>4.3099999999999996</v>
      </c>
      <c r="L279">
        <f ca="1">IF(OR(LOWER(merged!L280)="no data",merged!L280="",merged!L280=0),"",merged!L280)</f>
        <v>3.63</v>
      </c>
      <c r="M279">
        <f ca="1">IF(OR(LOWER(merged!M280)="no data",merged!M280="",merged!M280=0),"",merged!M280)</f>
        <v>3.87</v>
      </c>
      <c r="N279">
        <f ca="1">IF(OR(LOWER(merged!N280)="no data",merged!N280="",merged!N280=0),"",merged!N280)</f>
        <v>4.0599999999999996</v>
      </c>
      <c r="O279">
        <f ca="1">IF(OR(LOWER(merged!O280)="no data",merged!O280="",merged!O280=0),"",merged!O280)</f>
        <v>5.23</v>
      </c>
      <c r="P279">
        <f ca="1">IF(OR(LOWER(merged!P280)="no data",merged!P280="",merged!P280=0),"",merged!P280)</f>
        <v>4.95</v>
      </c>
      <c r="Q279">
        <f ca="1">IF(OR(LOWER(merged!Q280)="no data",merged!Q280="",merged!Q280=0),"",merged!Q280)</f>
        <v>4.7699999999999996</v>
      </c>
      <c r="R279">
        <f ca="1">IF(OR(LOWER(merged!R280)="no data",merged!R280="",merged!R280=0),"",merged!R280)</f>
        <v>4.26</v>
      </c>
      <c r="S279">
        <f ca="1">IF(OR(LOWER(merged!S280)="no data",merged!S280="",merged!S280=0),"",merged!S280)</f>
        <v>3.77</v>
      </c>
      <c r="T279">
        <f ca="1">IF(OR(LOWER(merged!T280)="no data",merged!T280="",merged!T280=0),"",merged!T280)</f>
        <v>0.7</v>
      </c>
      <c r="U279">
        <f ca="1">IF(OR(LOWER(merged!U280)="no data",merged!U280="",merged!U280=0),"",merged!U280)</f>
        <v>0.72</v>
      </c>
      <c r="V279">
        <f ca="1">IF(OR(LOWER(merged!V280)="no data",merged!V280="",merged!V280=0),"",merged!V280)</f>
        <v>0.74</v>
      </c>
      <c r="W279">
        <f ca="1">IF(OR(LOWER(merged!W280)="no data",merged!W280="",merged!W280=0),"",merged!W280)</f>
        <v>0.75</v>
      </c>
      <c r="X279">
        <f ca="1">IF(OR(LOWER(merged!X280)="no data",merged!X280="",merged!X280=0),"",merged!X280)</f>
        <v>1.93</v>
      </c>
      <c r="Y279">
        <f ca="1">IF(OR(LOWER(merged!Y280)="no data",merged!Y280="",merged!Y280=0),"",merged!Y280)</f>
        <v>1.37</v>
      </c>
      <c r="Z279">
        <f ca="1">IF(OR(LOWER(merged!Z280)="no data",merged!Z280="",merged!Z280=0),"",merged!Z280)</f>
        <v>4.37</v>
      </c>
      <c r="AA279">
        <f ca="1">IF(OR(LOWER(merged!AA280)="no data",merged!AA280="",merged!AA280=0),"",merged!AA280)</f>
        <v>2.8</v>
      </c>
      <c r="AB279">
        <f ca="1">IF(OR(LOWER(merged!AB280)="no data",merged!AB280="",merged!AB280=0),"",merged!AB280)</f>
        <v>3.3</v>
      </c>
      <c r="AC279">
        <f ca="1">IF(OR(LOWER(merged!AC280)="no data",merged!AC280="",merged!AC280=0),"",merged!AC280)</f>
        <v>2.29</v>
      </c>
      <c r="AD279">
        <f ca="1">IF(OR(LOWER(merged!AD280)="no data",merged!AD280="",merged!AD280=0),"",merged!AD280)</f>
        <v>5.82</v>
      </c>
      <c r="AE279">
        <f ca="1">IF(OR(LOWER(merged!AE280)="no data",merged!AE280="",merged!AE280=0),"",merged!AE280)</f>
        <v>5.42</v>
      </c>
      <c r="AF279">
        <f ca="1">IF(OR(LOWER(merged!AF280)="no data",merged!AF280="",merged!AF280=0),"",merged!AF280)</f>
        <v>2.0699999999999998</v>
      </c>
      <c r="AG279">
        <f ca="1">IF(OR(LOWER(merged!AG280)="no data",merged!AG280="",merged!AG280=0),"",merged!AG280)</f>
        <v>1.3</v>
      </c>
      <c r="AH279" t="str">
        <f ca="1">IF(OR(LOWER(merged!AH280)="no data",merged!AH280="",merged!AH280=0),"",merged!AH280)</f>
        <v/>
      </c>
      <c r="AI279" t="str">
        <f ca="1">IF(OR(LOWER(merged!AI280)="no data",merged!AI280="",merged!AI280=0),"",merged!AI280)</f>
        <v/>
      </c>
      <c r="AJ279" t="str">
        <f ca="1">IF(OR(LOWER(merged!AJ280)="no data",merged!AJ280="",merged!AJ280=0),"",merged!AJ280)</f>
        <v/>
      </c>
      <c r="AK279" t="str">
        <f ca="1">IF(OR(LOWER(merged!AK280)="no data",merged!AK280="",merged!AK280=0),"",merged!AK280)</f>
        <v/>
      </c>
      <c r="AL279" t="str">
        <f ca="1">IF(OR(LOWER(merged!AL280)="no data",merged!AL280="",merged!AL280=0),"",merged!AL280)</f>
        <v/>
      </c>
      <c r="AM279" t="str">
        <f ca="1">IF(OR(LOWER(merged!AM280)="no data",merged!AM280="",merged!AM280=0),"",merged!AM280)</f>
        <v/>
      </c>
      <c r="AN279" t="str">
        <f ca="1">IF(OR(LOWER(merged!AN280)="no data",merged!AN280="",merged!AN280=0),"",merged!AN280)</f>
        <v/>
      </c>
      <c r="AO279" t="str">
        <f ca="1">IF(OR(LOWER(merged!AO280)="no data",merged!AO280="",merged!AO280=0),"",merged!AO280)</f>
        <v/>
      </c>
      <c r="AP279" t="str">
        <f ca="1">IF(OR(LOWER(merged!AP280)="no data",merged!AP280="",merged!AP280=0),"",merged!AP280)</f>
        <v/>
      </c>
      <c r="AQ279" t="str">
        <f ca="1">IF(OR(LOWER(merged!AQ280)="no data",merged!AQ280="",merged!AQ280=0),"",merged!AQ280)</f>
        <v/>
      </c>
      <c r="AR279" t="str">
        <f ca="1">IF(OR(LOWER(merged!AR280)="no data",merged!AR280="",merged!AR280=0),"",merged!AR280)</f>
        <v/>
      </c>
      <c r="AS279" t="str">
        <f ca="1">IF(OR(LOWER(merged!AS280)="no data",merged!AS280="",merged!AS280=0),"",merged!AS280)</f>
        <v/>
      </c>
      <c r="AT279" t="str">
        <f ca="1">IF(OR(LOWER(merged!AT280)="no data",merged!AT280="",merged!AT280=0),"",merged!AT280)</f>
        <v/>
      </c>
      <c r="AU279" t="str">
        <f ca="1">IF(OR(LOWER(merged!AU280)="no data",merged!AU280="",merged!AU280=0),"",merged!AU280)</f>
        <v/>
      </c>
      <c r="AV279" t="str">
        <f ca="1">IF(OR(LOWER(merged!AV280)="no data",merged!AV280="",merged!AV280=0),"",merged!AV280)</f>
        <v/>
      </c>
      <c r="AW279" t="str">
        <f ca="1">IF(OR(LOWER(merged!AW280)="no data",merged!AW280="",merged!AW280=0),"",merged!AW280)</f>
        <v/>
      </c>
      <c r="AX279" t="str">
        <f ca="1">IF(OR(LOWER(merged!AX280)="no data",merged!AX280="",merged!AX280=0),"",merged!AX280)</f>
        <v/>
      </c>
      <c r="AY279" t="str">
        <f ca="1">IF(OR(LOWER(merged!AY280)="no data",merged!AY280="",merged!AY280=0),"",merged!AY280)</f>
        <v/>
      </c>
      <c r="AZ279" t="str">
        <f ca="1">IF(OR(LOWER(merged!AZ280)="no data",merged!AZ280="",merged!AZ280=0),"",merged!AZ280)</f>
        <v/>
      </c>
      <c r="BA279" t="str">
        <f ca="1">IF(OR(LOWER(merged!BA280)="no data",merged!BA280="",merged!BA280=0),"",merged!BA280)</f>
        <v/>
      </c>
      <c r="BB279" t="str">
        <f ca="1">IF(OR(LOWER(merged!BB280)="no data",merged!BB280="",merged!BB280=0),"",merged!BB280)</f>
        <v/>
      </c>
      <c r="BC279" t="str">
        <f ca="1">IF(OR(LOWER(merged!BC280)="no data",merged!BC280="",merged!BC280=0),"",merged!BC280)</f>
        <v/>
      </c>
      <c r="BD279" t="str">
        <f ca="1">IF(OR(LOWER(merged!BD280)="no data",merged!BD280="",merged!BD280=0),"",merged!BD280)</f>
        <v/>
      </c>
      <c r="BE279" t="str">
        <f ca="1">IF(OR(LOWER(merged!BE280)="no data",merged!BE280="",merged!BE280=0),"",merged!BE280)</f>
        <v/>
      </c>
      <c r="BF279" t="str">
        <f ca="1">IF(OR(LOWER(merged!BF280)="no data",merged!BF280="",merged!BF280=0),"",merged!BF280)</f>
        <v/>
      </c>
      <c r="BG279" t="str">
        <f ca="1">IF(OR(LOWER(merged!BG280)="no data",merged!BG280="",merged!BG280=0),"",merged!BG280)</f>
        <v/>
      </c>
    </row>
    <row r="280" spans="1:59" x14ac:dyDescent="0.2">
      <c r="A280" t="str">
        <f>IF(OR(LOWER(merged!B281)="no data",merged!B281=""),"",merged!B281)</f>
        <v>Equatorial Guinea</v>
      </c>
      <c r="B280" t="str">
        <f>IF(OR(LOWER(merged!C281)="no data",merged!C281=""),"",merged!C281)</f>
        <v>Spirits</v>
      </c>
      <c r="C280">
        <f>INDEX('[1]country-codes'!$B$1:$C$250,MATCH(A280,'[1]country-codes'!$B$1:$B$250,0),2)</f>
        <v>226</v>
      </c>
      <c r="D280" t="str">
        <f ca="1">IF(OR(LOWER(merged!D281)="no data",merged!D281="",merged!D281=0),"",merged!D281)</f>
        <v/>
      </c>
      <c r="E280" t="str">
        <f ca="1">IF(OR(LOWER(merged!E281)="no data",merged!E281="",merged!E281=0),"",merged!E281)</f>
        <v/>
      </c>
      <c r="F280" t="str">
        <f ca="1">IF(OR(LOWER(merged!F281)="no data",merged!F281="",merged!F281=0),"",merged!F281)</f>
        <v/>
      </c>
      <c r="G280" t="str">
        <f ca="1">IF(OR(LOWER(merged!G281)="no data",merged!G281="",merged!G281=0),"",merged!G281)</f>
        <v/>
      </c>
      <c r="H280" t="str">
        <f ca="1">IF(OR(LOWER(merged!H281)="no data",merged!H281="",merged!H281=0),"",merged!H281)</f>
        <v/>
      </c>
      <c r="I280" t="str">
        <f ca="1">IF(OR(LOWER(merged!I281)="no data",merged!I281="",merged!I281=0),"",merged!I281)</f>
        <v/>
      </c>
      <c r="J280" t="str">
        <f ca="1">IF(OR(LOWER(merged!J281)="no data",merged!J281="",merged!J281=0),"",merged!J281)</f>
        <v/>
      </c>
      <c r="K280" t="str">
        <f ca="1">IF(OR(LOWER(merged!K281)="no data",merged!K281="",merged!K281=0),"",merged!K281)</f>
        <v/>
      </c>
      <c r="L280" t="str">
        <f ca="1">IF(OR(LOWER(merged!L281)="no data",merged!L281="",merged!L281=0),"",merged!L281)</f>
        <v/>
      </c>
      <c r="M280" t="str">
        <f ca="1">IF(OR(LOWER(merged!M281)="no data",merged!M281="",merged!M281=0),"",merged!M281)</f>
        <v/>
      </c>
      <c r="N280" t="str">
        <f ca="1">IF(OR(LOWER(merged!N281)="no data",merged!N281="",merged!N281=0),"",merged!N281)</f>
        <v/>
      </c>
      <c r="O280" t="str">
        <f ca="1">IF(OR(LOWER(merged!O281)="no data",merged!O281="",merged!O281=0),"",merged!O281)</f>
        <v/>
      </c>
      <c r="P280" t="str">
        <f ca="1">IF(OR(LOWER(merged!P281)="no data",merged!P281="",merged!P281=0),"",merged!P281)</f>
        <v/>
      </c>
      <c r="Q280" t="str">
        <f ca="1">IF(OR(LOWER(merged!Q281)="no data",merged!Q281="",merged!Q281=0),"",merged!Q281)</f>
        <v/>
      </c>
      <c r="R280" t="str">
        <f ca="1">IF(OR(LOWER(merged!R281)="no data",merged!R281="",merged!R281=0),"",merged!R281)</f>
        <v/>
      </c>
      <c r="S280" t="str">
        <f ca="1">IF(OR(LOWER(merged!S281)="no data",merged!S281="",merged!S281=0),"",merged!S281)</f>
        <v/>
      </c>
      <c r="T280" t="str">
        <f ca="1">IF(OR(LOWER(merged!T281)="no data",merged!T281="",merged!T281=0),"",merged!T281)</f>
        <v/>
      </c>
      <c r="U280" t="str">
        <f ca="1">IF(OR(LOWER(merged!U281)="no data",merged!U281="",merged!U281=0),"",merged!U281)</f>
        <v/>
      </c>
      <c r="V280" t="str">
        <f ca="1">IF(OR(LOWER(merged!V281)="no data",merged!V281="",merged!V281=0),"",merged!V281)</f>
        <v/>
      </c>
      <c r="W280" t="str">
        <f ca="1">IF(OR(LOWER(merged!W281)="no data",merged!W281="",merged!W281=0),"",merged!W281)</f>
        <v/>
      </c>
      <c r="X280" t="str">
        <f ca="1">IF(OR(LOWER(merged!X281)="no data",merged!X281="",merged!X281=0),"",merged!X281)</f>
        <v/>
      </c>
      <c r="Y280" t="str">
        <f ca="1">IF(OR(LOWER(merged!Y281)="no data",merged!Y281="",merged!Y281=0),"",merged!Y281)</f>
        <v/>
      </c>
      <c r="Z280" t="str">
        <f ca="1">IF(OR(LOWER(merged!Z281)="no data",merged!Z281="",merged!Z281=0),"",merged!Z281)</f>
        <v/>
      </c>
      <c r="AA280" t="str">
        <f ca="1">IF(OR(LOWER(merged!AA281)="no data",merged!AA281="",merged!AA281=0),"",merged!AA281)</f>
        <v/>
      </c>
      <c r="AB280" t="str">
        <f ca="1">IF(OR(LOWER(merged!AB281)="no data",merged!AB281="",merged!AB281=0),"",merged!AB281)</f>
        <v/>
      </c>
      <c r="AC280" t="str">
        <f ca="1">IF(OR(LOWER(merged!AC281)="no data",merged!AC281="",merged!AC281=0),"",merged!AC281)</f>
        <v/>
      </c>
      <c r="AD280" t="str">
        <f ca="1">IF(OR(LOWER(merged!AD281)="no data",merged!AD281="",merged!AD281=0),"",merged!AD281)</f>
        <v/>
      </c>
      <c r="AE280" t="str">
        <f ca="1">IF(OR(LOWER(merged!AE281)="no data",merged!AE281="",merged!AE281=0),"",merged!AE281)</f>
        <v/>
      </c>
      <c r="AF280" t="str">
        <f ca="1">IF(OR(LOWER(merged!AF281)="no data",merged!AF281="",merged!AF281=0),"",merged!AF281)</f>
        <v/>
      </c>
      <c r="AG280" t="str">
        <f ca="1">IF(OR(LOWER(merged!AG281)="no data",merged!AG281="",merged!AG281=0),"",merged!AG281)</f>
        <v/>
      </c>
      <c r="AH280" t="str">
        <f ca="1">IF(OR(LOWER(merged!AH281)="no data",merged!AH281="",merged!AH281=0),"",merged!AH281)</f>
        <v/>
      </c>
      <c r="AI280" t="str">
        <f ca="1">IF(OR(LOWER(merged!AI281)="no data",merged!AI281="",merged!AI281=0),"",merged!AI281)</f>
        <v/>
      </c>
      <c r="AJ280" t="str">
        <f ca="1">IF(OR(LOWER(merged!AJ281)="no data",merged!AJ281="",merged!AJ281=0),"",merged!AJ281)</f>
        <v/>
      </c>
      <c r="AK280" t="str">
        <f ca="1">IF(OR(LOWER(merged!AK281)="no data",merged!AK281="",merged!AK281=0),"",merged!AK281)</f>
        <v/>
      </c>
      <c r="AL280" t="str">
        <f ca="1">IF(OR(LOWER(merged!AL281)="no data",merged!AL281="",merged!AL281=0),"",merged!AL281)</f>
        <v/>
      </c>
      <c r="AM280" t="str">
        <f ca="1">IF(OR(LOWER(merged!AM281)="no data",merged!AM281="",merged!AM281=0),"",merged!AM281)</f>
        <v/>
      </c>
      <c r="AN280" t="str">
        <f ca="1">IF(OR(LOWER(merged!AN281)="no data",merged!AN281="",merged!AN281=0),"",merged!AN281)</f>
        <v/>
      </c>
      <c r="AO280" t="str">
        <f ca="1">IF(OR(LOWER(merged!AO281)="no data",merged!AO281="",merged!AO281=0),"",merged!AO281)</f>
        <v/>
      </c>
      <c r="AP280" t="str">
        <f ca="1">IF(OR(LOWER(merged!AP281)="no data",merged!AP281="",merged!AP281=0),"",merged!AP281)</f>
        <v/>
      </c>
      <c r="AQ280" t="str">
        <f ca="1">IF(OR(LOWER(merged!AQ281)="no data",merged!AQ281="",merged!AQ281=0),"",merged!AQ281)</f>
        <v/>
      </c>
      <c r="AR280" t="str">
        <f ca="1">IF(OR(LOWER(merged!AR281)="no data",merged!AR281="",merged!AR281=0),"",merged!AR281)</f>
        <v/>
      </c>
      <c r="AS280" t="str">
        <f ca="1">IF(OR(LOWER(merged!AS281)="no data",merged!AS281="",merged!AS281=0),"",merged!AS281)</f>
        <v/>
      </c>
      <c r="AT280" t="str">
        <f ca="1">IF(OR(LOWER(merged!AT281)="no data",merged!AT281="",merged!AT281=0),"",merged!AT281)</f>
        <v/>
      </c>
      <c r="AU280" t="str">
        <f ca="1">IF(OR(LOWER(merged!AU281)="no data",merged!AU281="",merged!AU281=0),"",merged!AU281)</f>
        <v/>
      </c>
      <c r="AV280" t="str">
        <f ca="1">IF(OR(LOWER(merged!AV281)="no data",merged!AV281="",merged!AV281=0),"",merged!AV281)</f>
        <v/>
      </c>
      <c r="AW280" t="str">
        <f ca="1">IF(OR(LOWER(merged!AW281)="no data",merged!AW281="",merged!AW281=0),"",merged!AW281)</f>
        <v/>
      </c>
      <c r="AX280" t="str">
        <f ca="1">IF(OR(LOWER(merged!AX281)="no data",merged!AX281="",merged!AX281=0),"",merged!AX281)</f>
        <v/>
      </c>
      <c r="AY280" t="str">
        <f ca="1">IF(OR(LOWER(merged!AY281)="no data",merged!AY281="",merged!AY281=0),"",merged!AY281)</f>
        <v/>
      </c>
      <c r="AZ280" t="str">
        <f ca="1">IF(OR(LOWER(merged!AZ281)="no data",merged!AZ281="",merged!AZ281=0),"",merged!AZ281)</f>
        <v/>
      </c>
      <c r="BA280" t="str">
        <f ca="1">IF(OR(LOWER(merged!BA281)="no data",merged!BA281="",merged!BA281=0),"",merged!BA281)</f>
        <v/>
      </c>
      <c r="BB280" t="str">
        <f ca="1">IF(OR(LOWER(merged!BB281)="no data",merged!BB281="",merged!BB281=0),"",merged!BB281)</f>
        <v/>
      </c>
      <c r="BC280" t="str">
        <f ca="1">IF(OR(LOWER(merged!BC281)="no data",merged!BC281="",merged!BC281=0),"",merged!BC281)</f>
        <v/>
      </c>
      <c r="BD280" t="str">
        <f ca="1">IF(OR(LOWER(merged!BD281)="no data",merged!BD281="",merged!BD281=0),"",merged!BD281)</f>
        <v/>
      </c>
      <c r="BE280" t="str">
        <f ca="1">IF(OR(LOWER(merged!BE281)="no data",merged!BE281="",merged!BE281=0),"",merged!BE281)</f>
        <v/>
      </c>
      <c r="BF280" t="str">
        <f ca="1">IF(OR(LOWER(merged!BF281)="no data",merged!BF281="",merged!BF281=0),"",merged!BF281)</f>
        <v/>
      </c>
      <c r="BG280" t="str">
        <f ca="1">IF(OR(LOWER(merged!BG281)="no data",merged!BG281="",merged!BG281=0),"",merged!BG281)</f>
        <v/>
      </c>
    </row>
    <row r="281" spans="1:59" x14ac:dyDescent="0.2">
      <c r="A281" t="str">
        <f>IF(OR(LOWER(merged!B282)="no data",merged!B282=""),"",merged!B282)</f>
        <v>Equatorial Guinea</v>
      </c>
      <c r="B281" t="str">
        <f>IF(OR(LOWER(merged!C282)="no data",merged!C282=""),"",merged!C282)</f>
        <v>Other alcoholic beverages</v>
      </c>
      <c r="C281">
        <f>INDEX('[1]country-codes'!$B$1:$C$250,MATCH(A281,'[1]country-codes'!$B$1:$B$250,0),2)</f>
        <v>226</v>
      </c>
      <c r="D281" t="str">
        <f ca="1">IF(OR(LOWER(merged!D282)="no data",merged!D282="",merged!D282=0),"",merged!D282)</f>
        <v/>
      </c>
      <c r="E281" t="str">
        <f ca="1">IF(OR(LOWER(merged!E282)="no data",merged!E282="",merged!E282=0),"",merged!E282)</f>
        <v/>
      </c>
      <c r="F281" t="str">
        <f ca="1">IF(OR(LOWER(merged!F282)="no data",merged!F282="",merged!F282=0),"",merged!F282)</f>
        <v/>
      </c>
      <c r="G281" t="str">
        <f ca="1">IF(OR(LOWER(merged!G282)="no data",merged!G282="",merged!G282=0),"",merged!G282)</f>
        <v/>
      </c>
      <c r="H281" t="str">
        <f ca="1">IF(OR(LOWER(merged!H282)="no data",merged!H282="",merged!H282=0),"",merged!H282)</f>
        <v/>
      </c>
      <c r="I281" t="str">
        <f ca="1">IF(OR(LOWER(merged!I282)="no data",merged!I282="",merged!I282=0),"",merged!I282)</f>
        <v/>
      </c>
      <c r="J281" t="str">
        <f ca="1">IF(OR(LOWER(merged!J282)="no data",merged!J282="",merged!J282=0),"",merged!J282)</f>
        <v/>
      </c>
      <c r="K281" t="str">
        <f ca="1">IF(OR(LOWER(merged!K282)="no data",merged!K282="",merged!K282=0),"",merged!K282)</f>
        <v/>
      </c>
      <c r="L281" t="str">
        <f ca="1">IF(OR(LOWER(merged!L282)="no data",merged!L282="",merged!L282=0),"",merged!L282)</f>
        <v/>
      </c>
      <c r="M281" t="str">
        <f ca="1">IF(OR(LOWER(merged!M282)="no data",merged!M282="",merged!M282=0),"",merged!M282)</f>
        <v/>
      </c>
      <c r="N281" t="str">
        <f ca="1">IF(OR(LOWER(merged!N282)="no data",merged!N282="",merged!N282=0),"",merged!N282)</f>
        <v/>
      </c>
      <c r="O281" t="str">
        <f ca="1">IF(OR(LOWER(merged!O282)="no data",merged!O282="",merged!O282=0),"",merged!O282)</f>
        <v/>
      </c>
      <c r="P281" t="str">
        <f ca="1">IF(OR(LOWER(merged!P282)="no data",merged!P282="",merged!P282=0),"",merged!P282)</f>
        <v/>
      </c>
      <c r="Q281" t="str">
        <f ca="1">IF(OR(LOWER(merged!Q282)="no data",merged!Q282="",merged!Q282=0),"",merged!Q282)</f>
        <v/>
      </c>
      <c r="R281" t="str">
        <f ca="1">IF(OR(LOWER(merged!R282)="no data",merged!R282="",merged!R282=0),"",merged!R282)</f>
        <v/>
      </c>
      <c r="S281" t="str">
        <f ca="1">IF(OR(LOWER(merged!S282)="no data",merged!S282="",merged!S282=0),"",merged!S282)</f>
        <v/>
      </c>
      <c r="T281" t="str">
        <f ca="1">IF(OR(LOWER(merged!T282)="no data",merged!T282="",merged!T282=0),"",merged!T282)</f>
        <v/>
      </c>
      <c r="U281" t="str">
        <f ca="1">IF(OR(LOWER(merged!U282)="no data",merged!U282="",merged!U282=0),"",merged!U282)</f>
        <v/>
      </c>
      <c r="V281" t="str">
        <f ca="1">IF(OR(LOWER(merged!V282)="no data",merged!V282="",merged!V282=0),"",merged!V282)</f>
        <v/>
      </c>
      <c r="W281" t="str">
        <f ca="1">IF(OR(LOWER(merged!W282)="no data",merged!W282="",merged!W282=0),"",merged!W282)</f>
        <v/>
      </c>
      <c r="X281" t="str">
        <f ca="1">IF(OR(LOWER(merged!X282)="no data",merged!X282="",merged!X282=0),"",merged!X282)</f>
        <v/>
      </c>
      <c r="Y281" t="str">
        <f ca="1">IF(OR(LOWER(merged!Y282)="no data",merged!Y282="",merged!Y282=0),"",merged!Y282)</f>
        <v/>
      </c>
      <c r="Z281" t="str">
        <f ca="1">IF(OR(LOWER(merged!Z282)="no data",merged!Z282="",merged!Z282=0),"",merged!Z282)</f>
        <v/>
      </c>
      <c r="AA281" t="str">
        <f ca="1">IF(OR(LOWER(merged!AA282)="no data",merged!AA282="",merged!AA282=0),"",merged!AA282)</f>
        <v/>
      </c>
      <c r="AB281" t="str">
        <f ca="1">IF(OR(LOWER(merged!AB282)="no data",merged!AB282="",merged!AB282=0),"",merged!AB282)</f>
        <v/>
      </c>
      <c r="AC281" t="str">
        <f ca="1">IF(OR(LOWER(merged!AC282)="no data",merged!AC282="",merged!AC282=0),"",merged!AC282)</f>
        <v/>
      </c>
      <c r="AD281" t="str">
        <f ca="1">IF(OR(LOWER(merged!AD282)="no data",merged!AD282="",merged!AD282=0),"",merged!AD282)</f>
        <v/>
      </c>
      <c r="AE281" t="str">
        <f ca="1">IF(OR(LOWER(merged!AE282)="no data",merged!AE282="",merged!AE282=0),"",merged!AE282)</f>
        <v/>
      </c>
      <c r="AF281" t="str">
        <f ca="1">IF(OR(LOWER(merged!AF282)="no data",merged!AF282="",merged!AF282=0),"",merged!AF282)</f>
        <v/>
      </c>
      <c r="AG281" t="str">
        <f ca="1">IF(OR(LOWER(merged!AG282)="no data",merged!AG282="",merged!AG282=0),"",merged!AG282)</f>
        <v/>
      </c>
      <c r="AH281" t="str">
        <f ca="1">IF(OR(LOWER(merged!AH282)="no data",merged!AH282="",merged!AH282=0),"",merged!AH282)</f>
        <v/>
      </c>
      <c r="AI281" t="str">
        <f ca="1">IF(OR(LOWER(merged!AI282)="no data",merged!AI282="",merged!AI282=0),"",merged!AI282)</f>
        <v/>
      </c>
      <c r="AJ281" t="str">
        <f ca="1">IF(OR(LOWER(merged!AJ282)="no data",merged!AJ282="",merged!AJ282=0),"",merged!AJ282)</f>
        <v/>
      </c>
      <c r="AK281" t="str">
        <f ca="1">IF(OR(LOWER(merged!AK282)="no data",merged!AK282="",merged!AK282=0),"",merged!AK282)</f>
        <v/>
      </c>
      <c r="AL281" t="str">
        <f ca="1">IF(OR(LOWER(merged!AL282)="no data",merged!AL282="",merged!AL282=0),"",merged!AL282)</f>
        <v/>
      </c>
      <c r="AM281" t="str">
        <f ca="1">IF(OR(LOWER(merged!AM282)="no data",merged!AM282="",merged!AM282=0),"",merged!AM282)</f>
        <v/>
      </c>
      <c r="AN281" t="str">
        <f ca="1">IF(OR(LOWER(merged!AN282)="no data",merged!AN282="",merged!AN282=0),"",merged!AN282)</f>
        <v/>
      </c>
      <c r="AO281" t="str">
        <f ca="1">IF(OR(LOWER(merged!AO282)="no data",merged!AO282="",merged!AO282=0),"",merged!AO282)</f>
        <v/>
      </c>
      <c r="AP281" t="str">
        <f ca="1">IF(OR(LOWER(merged!AP282)="no data",merged!AP282="",merged!AP282=0),"",merged!AP282)</f>
        <v/>
      </c>
      <c r="AQ281" t="str">
        <f ca="1">IF(OR(LOWER(merged!AQ282)="no data",merged!AQ282="",merged!AQ282=0),"",merged!AQ282)</f>
        <v/>
      </c>
      <c r="AR281" t="str">
        <f ca="1">IF(OR(LOWER(merged!AR282)="no data",merged!AR282="",merged!AR282=0),"",merged!AR282)</f>
        <v/>
      </c>
      <c r="AS281" t="str">
        <f ca="1">IF(OR(LOWER(merged!AS282)="no data",merged!AS282="",merged!AS282=0),"",merged!AS282)</f>
        <v/>
      </c>
      <c r="AT281" t="str">
        <f ca="1">IF(OR(LOWER(merged!AT282)="no data",merged!AT282="",merged!AT282=0),"",merged!AT282)</f>
        <v/>
      </c>
      <c r="AU281" t="str">
        <f ca="1">IF(OR(LOWER(merged!AU282)="no data",merged!AU282="",merged!AU282=0),"",merged!AU282)</f>
        <v/>
      </c>
      <c r="AV281" t="str">
        <f ca="1">IF(OR(LOWER(merged!AV282)="no data",merged!AV282="",merged!AV282=0),"",merged!AV282)</f>
        <v/>
      </c>
      <c r="AW281" t="str">
        <f ca="1">IF(OR(LOWER(merged!AW282)="no data",merged!AW282="",merged!AW282=0),"",merged!AW282)</f>
        <v/>
      </c>
      <c r="AX281" t="str">
        <f ca="1">IF(OR(LOWER(merged!AX282)="no data",merged!AX282="",merged!AX282=0),"",merged!AX282)</f>
        <v/>
      </c>
      <c r="AY281" t="str">
        <f ca="1">IF(OR(LOWER(merged!AY282)="no data",merged!AY282="",merged!AY282=0),"",merged!AY282)</f>
        <v/>
      </c>
      <c r="AZ281" t="str">
        <f ca="1">IF(OR(LOWER(merged!AZ282)="no data",merged!AZ282="",merged!AZ282=0),"",merged!AZ282)</f>
        <v/>
      </c>
      <c r="BA281" t="str">
        <f ca="1">IF(OR(LOWER(merged!BA282)="no data",merged!BA282="",merged!BA282=0),"",merged!BA282)</f>
        <v/>
      </c>
      <c r="BB281" t="str">
        <f ca="1">IF(OR(LOWER(merged!BB282)="no data",merged!BB282="",merged!BB282=0),"",merged!BB282)</f>
        <v/>
      </c>
      <c r="BC281" t="str">
        <f ca="1">IF(OR(LOWER(merged!BC282)="no data",merged!BC282="",merged!BC282=0),"",merged!BC282)</f>
        <v/>
      </c>
      <c r="BD281" t="str">
        <f ca="1">IF(OR(LOWER(merged!BD282)="no data",merged!BD282="",merged!BD282=0),"",merged!BD282)</f>
        <v/>
      </c>
      <c r="BE281" t="str">
        <f ca="1">IF(OR(LOWER(merged!BE282)="no data",merged!BE282="",merged!BE282=0),"",merged!BE282)</f>
        <v/>
      </c>
      <c r="BF281" t="str">
        <f ca="1">IF(OR(LOWER(merged!BF282)="no data",merged!BF282="",merged!BF282=0),"",merged!BF282)</f>
        <v/>
      </c>
      <c r="BG281" t="str">
        <f ca="1">IF(OR(LOWER(merged!BG282)="no data",merged!BG282="",merged!BG282=0),"",merged!BG282)</f>
        <v/>
      </c>
    </row>
    <row r="282" spans="1:59" x14ac:dyDescent="0.2">
      <c r="A282" t="str">
        <f>IF(OR(LOWER(merged!B283)="no data",merged!B283=""),"",merged!B283)</f>
        <v>Eritrea</v>
      </c>
      <c r="B282" t="str">
        <f>IF(OR(LOWER(merged!C283)="no data",merged!C283=""),"",merged!C283)</f>
        <v>All types</v>
      </c>
      <c r="C282">
        <f>INDEX('[1]country-codes'!$B$1:$C$250,MATCH(A282,'[1]country-codes'!$B$1:$B$250,0),2)</f>
        <v>232</v>
      </c>
      <c r="D282" t="str">
        <f ca="1">IF(OR(LOWER(merged!D283)="no data",merged!D283="",merged!D283=0),"",merged!D283)</f>
        <v/>
      </c>
      <c r="E282" t="str">
        <f ca="1">IF(OR(LOWER(merged!E283)="no data",merged!E283="",merged!E283=0),"",merged!E283)</f>
        <v/>
      </c>
      <c r="F282" t="str">
        <f ca="1">IF(OR(LOWER(merged!F283)="no data",merged!F283="",merged!F283=0),"",merged!F283)</f>
        <v/>
      </c>
      <c r="G282" t="str">
        <f ca="1">IF(OR(LOWER(merged!G283)="no data",merged!G283="",merged!G283=0),"",merged!G283)</f>
        <v/>
      </c>
      <c r="H282">
        <f ca="1">IF(OR(LOWER(merged!H283)="no data",merged!H283="",merged!H283=0),"",merged!H283)</f>
        <v>0.62</v>
      </c>
      <c r="I282">
        <f ca="1">IF(OR(LOWER(merged!I283)="no data",merged!I283="",merged!I283=0),"",merged!I283)</f>
        <v>0.61</v>
      </c>
      <c r="J282">
        <f ca="1">IF(OR(LOWER(merged!J283)="no data",merged!J283="",merged!J283=0),"",merged!J283)</f>
        <v>0.63</v>
      </c>
      <c r="K282">
        <f ca="1">IF(OR(LOWER(merged!K283)="no data",merged!K283="",merged!K283=0),"",merged!K283)</f>
        <v>0.49</v>
      </c>
      <c r="L282">
        <f ca="1">IF(OR(LOWER(merged!L283)="no data",merged!L283="",merged!L283=0),"",merged!L283)</f>
        <v>1.23</v>
      </c>
      <c r="M282">
        <f ca="1">IF(OR(LOWER(merged!M283)="no data",merged!M283="",merged!M283=0),"",merged!M283)</f>
        <v>0.97</v>
      </c>
      <c r="N282">
        <f ca="1">IF(OR(LOWER(merged!N283)="no data",merged!N283="",merged!N283=0),"",merged!N283)</f>
        <v>1.07</v>
      </c>
      <c r="O282">
        <f ca="1">IF(OR(LOWER(merged!O283)="no data",merged!O283="",merged!O283=0),"",merged!O283)</f>
        <v>0.64</v>
      </c>
      <c r="P282">
        <f ca="1">IF(OR(LOWER(merged!P283)="no data",merged!P283="",merged!P283=0),"",merged!P283)</f>
        <v>0.56000000000000005</v>
      </c>
      <c r="Q282">
        <f ca="1">IF(OR(LOWER(merged!Q283)="no data",merged!Q283="",merged!Q283=0),"",merged!Q283)</f>
        <v>0.83</v>
      </c>
      <c r="R282">
        <f ca="1">IF(OR(LOWER(merged!R283)="no data",merged!R283="",merged!R283=0),"",merged!R283)</f>
        <v>0.61</v>
      </c>
      <c r="S282">
        <f ca="1">IF(OR(LOWER(merged!S283)="no data",merged!S283="",merged!S283=0),"",merged!S283)</f>
        <v>0.83</v>
      </c>
      <c r="T282">
        <f ca="1">IF(OR(LOWER(merged!T283)="no data",merged!T283="",merged!T283=0),"",merged!T283)</f>
        <v>1.41</v>
      </c>
      <c r="U282">
        <f ca="1">IF(OR(LOWER(merged!U283)="no data",merged!U283="",merged!U283=0),"",merged!U283)</f>
        <v>1.73</v>
      </c>
      <c r="V282">
        <f ca="1">IF(OR(LOWER(merged!V283)="no data",merged!V283="",merged!V283=0),"",merged!V283)</f>
        <v>1.57</v>
      </c>
      <c r="W282">
        <f ca="1">IF(OR(LOWER(merged!W283)="no data",merged!W283="",merged!W283=0),"",merged!W283)</f>
        <v>1.64</v>
      </c>
      <c r="X282">
        <f ca="1">IF(OR(LOWER(merged!X283)="no data",merged!X283="",merged!X283=0),"",merged!X283)</f>
        <v>2.17</v>
      </c>
      <c r="Y282">
        <f ca="1">IF(OR(LOWER(merged!Y283)="no data",merged!Y283="",merged!Y283=0),"",merged!Y283)</f>
        <v>1.53</v>
      </c>
      <c r="Z282">
        <f ca="1">IF(OR(LOWER(merged!Z283)="no data",merged!Z283="",merged!Z283=0),"",merged!Z283)</f>
        <v>1.29</v>
      </c>
      <c r="AA282">
        <f ca="1">IF(OR(LOWER(merged!AA283)="no data",merged!AA283="",merged!AA283=0),"",merged!AA283)</f>
        <v>0.7</v>
      </c>
      <c r="AB282">
        <f ca="1">IF(OR(LOWER(merged!AB283)="no data",merged!AB283="",merged!AB283=0),"",merged!AB283)</f>
        <v>0.22</v>
      </c>
      <c r="AC282">
        <f ca="1">IF(OR(LOWER(merged!AC283)="no data",merged!AC283="",merged!AC283=0),"",merged!AC283)</f>
        <v>0.22</v>
      </c>
      <c r="AD282">
        <f ca="1">IF(OR(LOWER(merged!AD283)="no data",merged!AD283="",merged!AD283=0),"",merged!AD283)</f>
        <v>0.28999999999999998</v>
      </c>
      <c r="AE282">
        <f ca="1">IF(OR(LOWER(merged!AE283)="no data",merged!AE283="",merged!AE283=0),"",merged!AE283)</f>
        <v>0.42</v>
      </c>
      <c r="AF282">
        <f ca="1">IF(OR(LOWER(merged!AF283)="no data",merged!AF283="",merged!AF283=0),"",merged!AF283)</f>
        <v>0.39</v>
      </c>
      <c r="AG282">
        <f ca="1">IF(OR(LOWER(merged!AG283)="no data",merged!AG283="",merged!AG283=0),"",merged!AG283)</f>
        <v>0.3</v>
      </c>
      <c r="AH282">
        <f ca="1">IF(OR(LOWER(merged!AH283)="no data",merged!AH283="",merged!AH283=0),"",merged!AH283)</f>
        <v>0.54</v>
      </c>
      <c r="AI282">
        <f ca="1">IF(OR(LOWER(merged!AI283)="no data",merged!AI283="",merged!AI283=0),"",merged!AI283)</f>
        <v>0.55000000000000004</v>
      </c>
      <c r="AJ282">
        <f ca="1">IF(OR(LOWER(merged!AJ283)="no data",merged!AJ283="",merged!AJ283=0),"",merged!AJ283)</f>
        <v>0.56999999999999995</v>
      </c>
      <c r="AK282">
        <f ca="1">IF(OR(LOWER(merged!AK283)="no data",merged!AK283="",merged!AK283=0),"",merged!AK283)</f>
        <v>0.57999999999999996</v>
      </c>
      <c r="AL282">
        <f ca="1">IF(OR(LOWER(merged!AL283)="no data",merged!AL283="",merged!AL283=0),"",merged!AL283)</f>
        <v>0.59</v>
      </c>
      <c r="AM282">
        <f ca="1">IF(OR(LOWER(merged!AM283)="no data",merged!AM283="",merged!AM283=0),"",merged!AM283)</f>
        <v>0.61</v>
      </c>
      <c r="AN282">
        <f ca="1">IF(OR(LOWER(merged!AN283)="no data",merged!AN283="",merged!AN283=0),"",merged!AN283)</f>
        <v>0.63</v>
      </c>
      <c r="AO282">
        <f ca="1">IF(OR(LOWER(merged!AO283)="no data",merged!AO283="",merged!AO283=0),"",merged!AO283)</f>
        <v>0.51</v>
      </c>
      <c r="AP282">
        <f ca="1">IF(OR(LOWER(merged!AP283)="no data",merged!AP283="",merged!AP283=0),"",merged!AP283)</f>
        <v>0.55000000000000004</v>
      </c>
      <c r="AQ282">
        <f ca="1">IF(OR(LOWER(merged!AQ283)="no data",merged!AQ283="",merged!AQ283=0),"",merged!AQ283)</f>
        <v>0.57999999999999996</v>
      </c>
      <c r="AR282" t="str">
        <f ca="1">IF(OR(LOWER(merged!AR283)="no data",merged!AR283="",merged!AR283=0),"",merged!AR283)</f>
        <v/>
      </c>
      <c r="AS282">
        <f ca="1">IF(OR(LOWER(merged!AS283)="no data",merged!AS283="",merged!AS283=0),"",merged!AS283)</f>
        <v>0.56999999999999995</v>
      </c>
      <c r="AT282">
        <f ca="1">IF(OR(LOWER(merged!AT283)="no data",merged!AT283="",merged!AT283=0),"",merged!AT283)</f>
        <v>0.55000000000000004</v>
      </c>
      <c r="AU282">
        <f ca="1">IF(OR(LOWER(merged!AU283)="no data",merged!AU283="",merged!AU283=0),"",merged!AU283)</f>
        <v>0.56999999999999995</v>
      </c>
      <c r="AV282">
        <f ca="1">IF(OR(LOWER(merged!AV283)="no data",merged!AV283="",merged!AV283=0),"",merged!AV283)</f>
        <v>0.59</v>
      </c>
      <c r="AW282">
        <f ca="1">IF(OR(LOWER(merged!AW283)="no data",merged!AW283="",merged!AW283=0),"",merged!AW283)</f>
        <v>0.68</v>
      </c>
      <c r="AX282">
        <f ca="1">IF(OR(LOWER(merged!AX283)="no data",merged!AX283="",merged!AX283=0),"",merged!AX283)</f>
        <v>0.61</v>
      </c>
      <c r="AY282">
        <f ca="1">IF(OR(LOWER(merged!AY283)="no data",merged!AY283="",merged!AY283=0),"",merged!AY283)</f>
        <v>0.72</v>
      </c>
      <c r="AZ282">
        <f ca="1">IF(OR(LOWER(merged!AZ283)="no data",merged!AZ283="",merged!AZ283=0),"",merged!AZ283)</f>
        <v>0.74</v>
      </c>
      <c r="BA282">
        <f ca="1">IF(OR(LOWER(merged!BA283)="no data",merged!BA283="",merged!BA283=0),"",merged!BA283)</f>
        <v>0.75</v>
      </c>
      <c r="BB282">
        <f ca="1">IF(OR(LOWER(merged!BB283)="no data",merged!BB283="",merged!BB283=0),"",merged!BB283)</f>
        <v>0.77</v>
      </c>
      <c r="BC282">
        <f ca="1">IF(OR(LOWER(merged!BC283)="no data",merged!BC283="",merged!BC283=0),"",merged!BC283)</f>
        <v>0.79</v>
      </c>
      <c r="BD282">
        <f ca="1">IF(OR(LOWER(merged!BD283)="no data",merged!BD283="",merged!BD283=0),"",merged!BD283)</f>
        <v>0.81</v>
      </c>
      <c r="BE282">
        <f ca="1">IF(OR(LOWER(merged!BE283)="no data",merged!BE283="",merged!BE283=0),"",merged!BE283)</f>
        <v>0.83</v>
      </c>
      <c r="BF282">
        <f ca="1">IF(OR(LOWER(merged!BF283)="no data",merged!BF283="",merged!BF283=0),"",merged!BF283)</f>
        <v>0.86</v>
      </c>
      <c r="BG282" t="str">
        <f ca="1">IF(OR(LOWER(merged!BG283)="no data",merged!BG283="",merged!BG283=0),"",merged!BG283)</f>
        <v/>
      </c>
    </row>
    <row r="283" spans="1:59" x14ac:dyDescent="0.2">
      <c r="A283" t="str">
        <f>IF(OR(LOWER(merged!B284)="no data",merged!B284=""),"",merged!B284)</f>
        <v>Eritrea</v>
      </c>
      <c r="B283" t="str">
        <f>IF(OR(LOWER(merged!C284)="no data",merged!C284=""),"",merged!C284)</f>
        <v>Beer</v>
      </c>
      <c r="C283">
        <f>INDEX('[1]country-codes'!$B$1:$C$250,MATCH(A283,'[1]country-codes'!$B$1:$B$250,0),2)</f>
        <v>232</v>
      </c>
      <c r="D283" t="str">
        <f ca="1">IF(OR(LOWER(merged!D284)="no data",merged!D284="",merged!D284=0),"",merged!D284)</f>
        <v/>
      </c>
      <c r="E283" t="str">
        <f ca="1">IF(OR(LOWER(merged!E284)="no data",merged!E284="",merged!E284=0),"",merged!E284)</f>
        <v/>
      </c>
      <c r="F283" t="str">
        <f ca="1">IF(OR(LOWER(merged!F284)="no data",merged!F284="",merged!F284=0),"",merged!F284)</f>
        <v/>
      </c>
      <c r="G283" t="str">
        <f ca="1">IF(OR(LOWER(merged!G284)="no data",merged!G284="",merged!G284=0),"",merged!G284)</f>
        <v/>
      </c>
      <c r="H283">
        <f ca="1">IF(OR(LOWER(merged!H284)="no data",merged!H284="",merged!H284=0),"",merged!H284)</f>
        <v>0.38</v>
      </c>
      <c r="I283">
        <f ca="1">IF(OR(LOWER(merged!I284)="no data",merged!I284="",merged!I284=0),"",merged!I284)</f>
        <v>0.4</v>
      </c>
      <c r="J283">
        <f ca="1">IF(OR(LOWER(merged!J284)="no data",merged!J284="",merged!J284=0),"",merged!J284)</f>
        <v>0.41</v>
      </c>
      <c r="K283">
        <f ca="1">IF(OR(LOWER(merged!K284)="no data",merged!K284="",merged!K284=0),"",merged!K284)</f>
        <v>0.33</v>
      </c>
      <c r="L283">
        <f ca="1">IF(OR(LOWER(merged!L284)="no data",merged!L284="",merged!L284=0),"",merged!L284)</f>
        <v>0.38</v>
      </c>
      <c r="M283">
        <f ca="1">IF(OR(LOWER(merged!M284)="no data",merged!M284="",merged!M284=0),"",merged!M284)</f>
        <v>0.5</v>
      </c>
      <c r="N283">
        <f ca="1">IF(OR(LOWER(merged!N284)="no data",merged!N284="",merged!N284=0),"",merged!N284)</f>
        <v>0.62</v>
      </c>
      <c r="O283">
        <f ca="1">IF(OR(LOWER(merged!O284)="no data",merged!O284="",merged!O284=0),"",merged!O284)</f>
        <v>0.53</v>
      </c>
      <c r="P283">
        <f ca="1">IF(OR(LOWER(merged!P284)="no data",merged!P284="",merged!P284=0),"",merged!P284)</f>
        <v>0.4</v>
      </c>
      <c r="Q283">
        <f ca="1">IF(OR(LOWER(merged!Q284)="no data",merged!Q284="",merged!Q284=0),"",merged!Q284)</f>
        <v>0.43</v>
      </c>
      <c r="R283">
        <f ca="1">IF(OR(LOWER(merged!R284)="no data",merged!R284="",merged!R284=0),"",merged!R284)</f>
        <v>0.45</v>
      </c>
      <c r="S283">
        <f ca="1">IF(OR(LOWER(merged!S284)="no data",merged!S284="",merged!S284=0),"",merged!S284)</f>
        <v>0.48</v>
      </c>
      <c r="T283">
        <f ca="1">IF(OR(LOWER(merged!T284)="no data",merged!T284="",merged!T284=0),"",merged!T284)</f>
        <v>1.07</v>
      </c>
      <c r="U283">
        <f ca="1">IF(OR(LOWER(merged!U284)="no data",merged!U284="",merged!U284=0),"",merged!U284)</f>
        <v>0.93</v>
      </c>
      <c r="V283">
        <f ca="1">IF(OR(LOWER(merged!V284)="no data",merged!V284="",merged!V284=0),"",merged!V284)</f>
        <v>0.93</v>
      </c>
      <c r="W283">
        <f ca="1">IF(OR(LOWER(merged!W284)="no data",merged!W284="",merged!W284=0),"",merged!W284)</f>
        <v>0.87</v>
      </c>
      <c r="X283">
        <f ca="1">IF(OR(LOWER(merged!X284)="no data",merged!X284="",merged!X284=0),"",merged!X284)</f>
        <v>1.1299999999999999</v>
      </c>
      <c r="Y283">
        <f ca="1">IF(OR(LOWER(merged!Y284)="no data",merged!Y284="",merged!Y284=0),"",merged!Y284)</f>
        <v>0.54</v>
      </c>
      <c r="Z283">
        <f ca="1">IF(OR(LOWER(merged!Z284)="no data",merged!Z284="",merged!Z284=0),"",merged!Z284)</f>
        <v>0.33</v>
      </c>
      <c r="AA283">
        <f ca="1">IF(OR(LOWER(merged!AA284)="no data",merged!AA284="",merged!AA284=0),"",merged!AA284)</f>
        <v>0.19</v>
      </c>
      <c r="AB283">
        <f ca="1">IF(OR(LOWER(merged!AB284)="no data",merged!AB284="",merged!AB284=0),"",merged!AB284)</f>
        <v>0.06</v>
      </c>
      <c r="AC283">
        <f ca="1">IF(OR(LOWER(merged!AC284)="no data",merged!AC284="",merged!AC284=0),"",merged!AC284)</f>
        <v>0.06</v>
      </c>
      <c r="AD283">
        <f ca="1">IF(OR(LOWER(merged!AD284)="no data",merged!AD284="",merged!AD284=0),"",merged!AD284)</f>
        <v>0.08</v>
      </c>
      <c r="AE283">
        <f ca="1">IF(OR(LOWER(merged!AE284)="no data",merged!AE284="",merged!AE284=0),"",merged!AE284)</f>
        <v>0.11</v>
      </c>
      <c r="AF283">
        <f ca="1">IF(OR(LOWER(merged!AF284)="no data",merged!AF284="",merged!AF284=0),"",merged!AF284)</f>
        <v>0.11</v>
      </c>
      <c r="AG283">
        <f ca="1">IF(OR(LOWER(merged!AG284)="no data",merged!AG284="",merged!AG284=0),"",merged!AG284)</f>
        <v>0.08</v>
      </c>
      <c r="AH283">
        <f ca="1">IF(OR(LOWER(merged!AH284)="no data",merged!AH284="",merged!AH284=0),"",merged!AH284)</f>
        <v>0.15</v>
      </c>
      <c r="AI283">
        <f ca="1">IF(OR(LOWER(merged!AI284)="no data",merged!AI284="",merged!AI284=0),"",merged!AI284)</f>
        <v>0.16</v>
      </c>
      <c r="AJ283">
        <f ca="1">IF(OR(LOWER(merged!AJ284)="no data",merged!AJ284="",merged!AJ284=0),"",merged!AJ284)</f>
        <v>0.15</v>
      </c>
      <c r="AK283">
        <f ca="1">IF(OR(LOWER(merged!AK284)="no data",merged!AK284="",merged!AK284=0),"",merged!AK284)</f>
        <v>0.16</v>
      </c>
      <c r="AL283">
        <f ca="1">IF(OR(LOWER(merged!AL284)="no data",merged!AL284="",merged!AL284=0),"",merged!AL284)</f>
        <v>0.16</v>
      </c>
      <c r="AM283">
        <f ca="1">IF(OR(LOWER(merged!AM284)="no data",merged!AM284="",merged!AM284=0),"",merged!AM284)</f>
        <v>0.17</v>
      </c>
      <c r="AN283">
        <f ca="1">IF(OR(LOWER(merged!AN284)="no data",merged!AN284="",merged!AN284=0),"",merged!AN284)</f>
        <v>0.63</v>
      </c>
      <c r="AO283">
        <f ca="1">IF(OR(LOWER(merged!AO284)="no data",merged!AO284="",merged!AO284=0),"",merged!AO284)</f>
        <v>0.51</v>
      </c>
      <c r="AP283">
        <f ca="1">IF(OR(LOWER(merged!AP284)="no data",merged!AP284="",merged!AP284=0),"",merged!AP284)</f>
        <v>0.55000000000000004</v>
      </c>
      <c r="AQ283">
        <f ca="1">IF(OR(LOWER(merged!AQ284)="no data",merged!AQ284="",merged!AQ284=0),"",merged!AQ284)</f>
        <v>0.57999999999999996</v>
      </c>
      <c r="AR283" t="str">
        <f ca="1">IF(OR(LOWER(merged!AR284)="no data",merged!AR284="",merged!AR284=0),"",merged!AR284)</f>
        <v/>
      </c>
      <c r="AS283">
        <f ca="1">IF(OR(LOWER(merged!AS284)="no data",merged!AS284="",merged!AS284=0),"",merged!AS284)</f>
        <v>0.56999999999999995</v>
      </c>
      <c r="AT283">
        <f ca="1">IF(OR(LOWER(merged!AT284)="no data",merged!AT284="",merged!AT284=0),"",merged!AT284)</f>
        <v>0.55000000000000004</v>
      </c>
      <c r="AU283">
        <f ca="1">IF(OR(LOWER(merged!AU284)="no data",merged!AU284="",merged!AU284=0),"",merged!AU284)</f>
        <v>0.56999999999999995</v>
      </c>
      <c r="AV283">
        <f ca="1">IF(OR(LOWER(merged!AV284)="no data",merged!AV284="",merged!AV284=0),"",merged!AV284)</f>
        <v>0.59</v>
      </c>
      <c r="AW283">
        <f ca="1">IF(OR(LOWER(merged!AW284)="no data",merged!AW284="",merged!AW284=0),"",merged!AW284)</f>
        <v>0.68</v>
      </c>
      <c r="AX283">
        <f ca="1">IF(OR(LOWER(merged!AX284)="no data",merged!AX284="",merged!AX284=0),"",merged!AX284)</f>
        <v>0.61</v>
      </c>
      <c r="AY283">
        <f ca="1">IF(OR(LOWER(merged!AY284)="no data",merged!AY284="",merged!AY284=0),"",merged!AY284)</f>
        <v>0.72</v>
      </c>
      <c r="AZ283">
        <f ca="1">IF(OR(LOWER(merged!AZ284)="no data",merged!AZ284="",merged!AZ284=0),"",merged!AZ284)</f>
        <v>0.74</v>
      </c>
      <c r="BA283">
        <f ca="1">IF(OR(LOWER(merged!BA284)="no data",merged!BA284="",merged!BA284=0),"",merged!BA284)</f>
        <v>0.75</v>
      </c>
      <c r="BB283">
        <f ca="1">IF(OR(LOWER(merged!BB284)="no data",merged!BB284="",merged!BB284=0),"",merged!BB284)</f>
        <v>0.77</v>
      </c>
      <c r="BC283">
        <f ca="1">IF(OR(LOWER(merged!BC284)="no data",merged!BC284="",merged!BC284=0),"",merged!BC284)</f>
        <v>0.79</v>
      </c>
      <c r="BD283">
        <f ca="1">IF(OR(LOWER(merged!BD284)="no data",merged!BD284="",merged!BD284=0),"",merged!BD284)</f>
        <v>0.81</v>
      </c>
      <c r="BE283">
        <f ca="1">IF(OR(LOWER(merged!BE284)="no data",merged!BE284="",merged!BE284=0),"",merged!BE284)</f>
        <v>0.83</v>
      </c>
      <c r="BF283">
        <f ca="1">IF(OR(LOWER(merged!BF284)="no data",merged!BF284="",merged!BF284=0),"",merged!BF284)</f>
        <v>0.86</v>
      </c>
      <c r="BG283" t="str">
        <f ca="1">IF(OR(LOWER(merged!BG284)="no data",merged!BG284="",merged!BG284=0),"",merged!BG284)</f>
        <v/>
      </c>
    </row>
    <row r="284" spans="1:59" x14ac:dyDescent="0.2">
      <c r="A284" t="str">
        <f>IF(OR(LOWER(merged!B285)="no data",merged!B285=""),"",merged!B285)</f>
        <v>Eritrea</v>
      </c>
      <c r="B284" t="str">
        <f>IF(OR(LOWER(merged!C285)="no data",merged!C285=""),"",merged!C285)</f>
        <v>Wine</v>
      </c>
      <c r="C284">
        <f>INDEX('[1]country-codes'!$B$1:$C$250,MATCH(A284,'[1]country-codes'!$B$1:$B$250,0),2)</f>
        <v>232</v>
      </c>
      <c r="D284" t="str">
        <f ca="1">IF(OR(LOWER(merged!D285)="no data",merged!D285="",merged!D285=0),"",merged!D285)</f>
        <v/>
      </c>
      <c r="E284" t="str">
        <f ca="1">IF(OR(LOWER(merged!E285)="no data",merged!E285="",merged!E285=0),"",merged!E285)</f>
        <v/>
      </c>
      <c r="F284" t="str">
        <f ca="1">IF(OR(LOWER(merged!F285)="no data",merged!F285="",merged!F285=0),"",merged!F285)</f>
        <v/>
      </c>
      <c r="G284" t="str">
        <f ca="1">IF(OR(LOWER(merged!G285)="no data",merged!G285="",merged!G285=0),"",merged!G285)</f>
        <v/>
      </c>
      <c r="H284" t="str">
        <f ca="1">IF(OR(LOWER(merged!H285)="no data",merged!H285="",merged!H285=0),"",merged!H285)</f>
        <v/>
      </c>
      <c r="I284" t="str">
        <f ca="1">IF(OR(LOWER(merged!I285)="no data",merged!I285="",merged!I285=0),"",merged!I285)</f>
        <v/>
      </c>
      <c r="J284" t="str">
        <f ca="1">IF(OR(LOWER(merged!J285)="no data",merged!J285="",merged!J285=0),"",merged!J285)</f>
        <v/>
      </c>
      <c r="K284" t="str">
        <f ca="1">IF(OR(LOWER(merged!K285)="no data",merged!K285="",merged!K285=0),"",merged!K285)</f>
        <v/>
      </c>
      <c r="L284" t="str">
        <f ca="1">IF(OR(LOWER(merged!L285)="no data",merged!L285="",merged!L285=0),"",merged!L285)</f>
        <v/>
      </c>
      <c r="M284" t="str">
        <f ca="1">IF(OR(LOWER(merged!M285)="no data",merged!M285="",merged!M285=0),"",merged!M285)</f>
        <v/>
      </c>
      <c r="N284" t="str">
        <f ca="1">IF(OR(LOWER(merged!N285)="no data",merged!N285="",merged!N285=0),"",merged!N285)</f>
        <v/>
      </c>
      <c r="O284" t="str">
        <f ca="1">IF(OR(LOWER(merged!O285)="no data",merged!O285="",merged!O285=0),"",merged!O285)</f>
        <v/>
      </c>
      <c r="P284" t="str">
        <f ca="1">IF(OR(LOWER(merged!P285)="no data",merged!P285="",merged!P285=0),"",merged!P285)</f>
        <v/>
      </c>
      <c r="Q284" t="str">
        <f ca="1">IF(OR(LOWER(merged!Q285)="no data",merged!Q285="",merged!Q285=0),"",merged!Q285)</f>
        <v/>
      </c>
      <c r="R284" t="str">
        <f ca="1">IF(OR(LOWER(merged!R285)="no data",merged!R285="",merged!R285=0),"",merged!R285)</f>
        <v/>
      </c>
      <c r="S284" t="str">
        <f ca="1">IF(OR(LOWER(merged!S285)="no data",merged!S285="",merged!S285=0),"",merged!S285)</f>
        <v/>
      </c>
      <c r="T284" t="str">
        <f ca="1">IF(OR(LOWER(merged!T285)="no data",merged!T285="",merged!T285=0),"",merged!T285)</f>
        <v/>
      </c>
      <c r="U284" t="str">
        <f ca="1">IF(OR(LOWER(merged!U285)="no data",merged!U285="",merged!U285=0),"",merged!U285)</f>
        <v/>
      </c>
      <c r="V284" t="str">
        <f ca="1">IF(OR(LOWER(merged!V285)="no data",merged!V285="",merged!V285=0),"",merged!V285)</f>
        <v/>
      </c>
      <c r="W284" t="str">
        <f ca="1">IF(OR(LOWER(merged!W285)="no data",merged!W285="",merged!W285=0),"",merged!W285)</f>
        <v/>
      </c>
      <c r="X284" t="str">
        <f ca="1">IF(OR(LOWER(merged!X285)="no data",merged!X285="",merged!X285=0),"",merged!X285)</f>
        <v/>
      </c>
      <c r="Y284" t="str">
        <f ca="1">IF(OR(LOWER(merged!Y285)="no data",merged!Y285="",merged!Y285=0),"",merged!Y285)</f>
        <v/>
      </c>
      <c r="Z284" t="str">
        <f ca="1">IF(OR(LOWER(merged!Z285)="no data",merged!Z285="",merged!Z285=0),"",merged!Z285)</f>
        <v/>
      </c>
      <c r="AA284" t="str">
        <f ca="1">IF(OR(LOWER(merged!AA285)="no data",merged!AA285="",merged!AA285=0),"",merged!AA285)</f>
        <v/>
      </c>
      <c r="AB284" t="str">
        <f ca="1">IF(OR(LOWER(merged!AB285)="no data",merged!AB285="",merged!AB285=0),"",merged!AB285)</f>
        <v/>
      </c>
      <c r="AC284" t="str">
        <f ca="1">IF(OR(LOWER(merged!AC285)="no data",merged!AC285="",merged!AC285=0),"",merged!AC285)</f>
        <v/>
      </c>
      <c r="AD284" t="str">
        <f ca="1">IF(OR(LOWER(merged!AD285)="no data",merged!AD285="",merged!AD285=0),"",merged!AD285)</f>
        <v/>
      </c>
      <c r="AE284" t="str">
        <f ca="1">IF(OR(LOWER(merged!AE285)="no data",merged!AE285="",merged!AE285=0),"",merged!AE285)</f>
        <v/>
      </c>
      <c r="AF284" t="str">
        <f ca="1">IF(OR(LOWER(merged!AF285)="no data",merged!AF285="",merged!AF285=0),"",merged!AF285)</f>
        <v/>
      </c>
      <c r="AG284" t="str">
        <f ca="1">IF(OR(LOWER(merged!AG285)="no data",merged!AG285="",merged!AG285=0),"",merged!AG285)</f>
        <v/>
      </c>
      <c r="AH284" t="str">
        <f ca="1">IF(OR(LOWER(merged!AH285)="no data",merged!AH285="",merged!AH285=0),"",merged!AH285)</f>
        <v/>
      </c>
      <c r="AI284" t="str">
        <f ca="1">IF(OR(LOWER(merged!AI285)="no data",merged!AI285="",merged!AI285=0),"",merged!AI285)</f>
        <v/>
      </c>
      <c r="AJ284" t="str">
        <f ca="1">IF(OR(LOWER(merged!AJ285)="no data",merged!AJ285="",merged!AJ285=0),"",merged!AJ285)</f>
        <v/>
      </c>
      <c r="AK284" t="str">
        <f ca="1">IF(OR(LOWER(merged!AK285)="no data",merged!AK285="",merged!AK285=0),"",merged!AK285)</f>
        <v/>
      </c>
      <c r="AL284" t="str">
        <f ca="1">IF(OR(LOWER(merged!AL285)="no data",merged!AL285="",merged!AL285=0),"",merged!AL285)</f>
        <v/>
      </c>
      <c r="AM284" t="str">
        <f ca="1">IF(OR(LOWER(merged!AM285)="no data",merged!AM285="",merged!AM285=0),"",merged!AM285)</f>
        <v/>
      </c>
      <c r="AN284" t="str">
        <f ca="1">IF(OR(LOWER(merged!AN285)="no data",merged!AN285="",merged!AN285=0),"",merged!AN285)</f>
        <v/>
      </c>
      <c r="AO284" t="str">
        <f ca="1">IF(OR(LOWER(merged!AO285)="no data",merged!AO285="",merged!AO285=0),"",merged!AO285)</f>
        <v/>
      </c>
      <c r="AP284" t="str">
        <f ca="1">IF(OR(LOWER(merged!AP285)="no data",merged!AP285="",merged!AP285=0),"",merged!AP285)</f>
        <v/>
      </c>
      <c r="AQ284" t="str">
        <f ca="1">IF(OR(LOWER(merged!AQ285)="no data",merged!AQ285="",merged!AQ285=0),"",merged!AQ285)</f>
        <v/>
      </c>
      <c r="AR284" t="str">
        <f ca="1">IF(OR(LOWER(merged!AR285)="no data",merged!AR285="",merged!AR285=0),"",merged!AR285)</f>
        <v/>
      </c>
      <c r="AS284" t="str">
        <f ca="1">IF(OR(LOWER(merged!AS285)="no data",merged!AS285="",merged!AS285=0),"",merged!AS285)</f>
        <v/>
      </c>
      <c r="AT284" t="str">
        <f ca="1">IF(OR(LOWER(merged!AT285)="no data",merged!AT285="",merged!AT285=0),"",merged!AT285)</f>
        <v/>
      </c>
      <c r="AU284" t="str">
        <f ca="1">IF(OR(LOWER(merged!AU285)="no data",merged!AU285="",merged!AU285=0),"",merged!AU285)</f>
        <v/>
      </c>
      <c r="AV284" t="str">
        <f ca="1">IF(OR(LOWER(merged!AV285)="no data",merged!AV285="",merged!AV285=0),"",merged!AV285)</f>
        <v/>
      </c>
      <c r="AW284" t="str">
        <f ca="1">IF(OR(LOWER(merged!AW285)="no data",merged!AW285="",merged!AW285=0),"",merged!AW285)</f>
        <v/>
      </c>
      <c r="AX284" t="str">
        <f ca="1">IF(OR(LOWER(merged!AX285)="no data",merged!AX285="",merged!AX285=0),"",merged!AX285)</f>
        <v/>
      </c>
      <c r="AY284" t="str">
        <f ca="1">IF(OR(LOWER(merged!AY285)="no data",merged!AY285="",merged!AY285=0),"",merged!AY285)</f>
        <v/>
      </c>
      <c r="AZ284" t="str">
        <f ca="1">IF(OR(LOWER(merged!AZ285)="no data",merged!AZ285="",merged!AZ285=0),"",merged!AZ285)</f>
        <v/>
      </c>
      <c r="BA284" t="str">
        <f ca="1">IF(OR(LOWER(merged!BA285)="no data",merged!BA285="",merged!BA285=0),"",merged!BA285)</f>
        <v/>
      </c>
      <c r="BB284" t="str">
        <f ca="1">IF(OR(LOWER(merged!BB285)="no data",merged!BB285="",merged!BB285=0),"",merged!BB285)</f>
        <v/>
      </c>
      <c r="BC284" t="str">
        <f ca="1">IF(OR(LOWER(merged!BC285)="no data",merged!BC285="",merged!BC285=0),"",merged!BC285)</f>
        <v/>
      </c>
      <c r="BD284" t="str">
        <f ca="1">IF(OR(LOWER(merged!BD285)="no data",merged!BD285="",merged!BD285=0),"",merged!BD285)</f>
        <v/>
      </c>
      <c r="BE284" t="str">
        <f ca="1">IF(OR(LOWER(merged!BE285)="no data",merged!BE285="",merged!BE285=0),"",merged!BE285)</f>
        <v/>
      </c>
      <c r="BF284" t="str">
        <f ca="1">IF(OR(LOWER(merged!BF285)="no data",merged!BF285="",merged!BF285=0),"",merged!BF285)</f>
        <v/>
      </c>
      <c r="BG284" t="str">
        <f ca="1">IF(OR(LOWER(merged!BG285)="no data",merged!BG285="",merged!BG285=0),"",merged!BG285)</f>
        <v/>
      </c>
    </row>
    <row r="285" spans="1:59" x14ac:dyDescent="0.2">
      <c r="A285" t="str">
        <f>IF(OR(LOWER(merged!B286)="no data",merged!B286=""),"",merged!B286)</f>
        <v>Eritrea</v>
      </c>
      <c r="B285" t="str">
        <f>IF(OR(LOWER(merged!C286)="no data",merged!C286=""),"",merged!C286)</f>
        <v>Spirits</v>
      </c>
      <c r="C285">
        <f>INDEX('[1]country-codes'!$B$1:$C$250,MATCH(A285,'[1]country-codes'!$B$1:$B$250,0),2)</f>
        <v>232</v>
      </c>
      <c r="D285" t="str">
        <f ca="1">IF(OR(LOWER(merged!D286)="no data",merged!D286="",merged!D286=0),"",merged!D286)</f>
        <v/>
      </c>
      <c r="E285" t="str">
        <f ca="1">IF(OR(LOWER(merged!E286)="no data",merged!E286="",merged!E286=0),"",merged!E286)</f>
        <v/>
      </c>
      <c r="F285" t="str">
        <f ca="1">IF(OR(LOWER(merged!F286)="no data",merged!F286="",merged!F286=0),"",merged!F286)</f>
        <v/>
      </c>
      <c r="G285" t="str">
        <f ca="1">IF(OR(LOWER(merged!G286)="no data",merged!G286="",merged!G286=0),"",merged!G286)</f>
        <v/>
      </c>
      <c r="H285" t="str">
        <f ca="1">IF(OR(LOWER(merged!H286)="no data",merged!H286="",merged!H286=0),"",merged!H286)</f>
        <v/>
      </c>
      <c r="I285" t="str">
        <f ca="1">IF(OR(LOWER(merged!I286)="no data",merged!I286="",merged!I286=0),"",merged!I286)</f>
        <v/>
      </c>
      <c r="J285" t="str">
        <f ca="1">IF(OR(LOWER(merged!J286)="no data",merged!J286="",merged!J286=0),"",merged!J286)</f>
        <v/>
      </c>
      <c r="K285" t="str">
        <f ca="1">IF(OR(LOWER(merged!K286)="no data",merged!K286="",merged!K286=0),"",merged!K286)</f>
        <v/>
      </c>
      <c r="L285" t="str">
        <f ca="1">IF(OR(LOWER(merged!L286)="no data",merged!L286="",merged!L286=0),"",merged!L286)</f>
        <v/>
      </c>
      <c r="M285" t="str">
        <f ca="1">IF(OR(LOWER(merged!M286)="no data",merged!M286="",merged!M286=0),"",merged!M286)</f>
        <v/>
      </c>
      <c r="N285">
        <f ca="1">IF(OR(LOWER(merged!N286)="no data",merged!N286="",merged!N286=0),"",merged!N286)</f>
        <v>0.02</v>
      </c>
      <c r="O285">
        <f ca="1">IF(OR(LOWER(merged!O286)="no data",merged!O286="",merged!O286=0),"",merged!O286)</f>
        <v>0.02</v>
      </c>
      <c r="P285">
        <f ca="1">IF(OR(LOWER(merged!P286)="no data",merged!P286="",merged!P286=0),"",merged!P286)</f>
        <v>0.02</v>
      </c>
      <c r="Q285">
        <f ca="1">IF(OR(LOWER(merged!Q286)="no data",merged!Q286="",merged!Q286=0),"",merged!Q286)</f>
        <v>0.02</v>
      </c>
      <c r="R285">
        <f ca="1">IF(OR(LOWER(merged!R286)="no data",merged!R286="",merged!R286=0),"",merged!R286)</f>
        <v>0.03</v>
      </c>
      <c r="S285">
        <f ca="1">IF(OR(LOWER(merged!S286)="no data",merged!S286="",merged!S286=0),"",merged!S286)</f>
        <v>0.01</v>
      </c>
      <c r="T285" t="str">
        <f ca="1">IF(OR(LOWER(merged!T286)="no data",merged!T286="",merged!T286=0),"",merged!T286)</f>
        <v/>
      </c>
      <c r="U285">
        <f ca="1">IF(OR(LOWER(merged!U286)="no data",merged!U286="",merged!U286=0),"",merged!U286)</f>
        <v>0.01</v>
      </c>
      <c r="V285">
        <f ca="1">IF(OR(LOWER(merged!V286)="no data",merged!V286="",merged!V286=0),"",merged!V286)</f>
        <v>0.01</v>
      </c>
      <c r="W285">
        <f ca="1">IF(OR(LOWER(merged!W286)="no data",merged!W286="",merged!W286=0),"",merged!W286)</f>
        <v>0.01</v>
      </c>
      <c r="X285" t="str">
        <f ca="1">IF(OR(LOWER(merged!X286)="no data",merged!X286="",merged!X286=0),"",merged!X286)</f>
        <v/>
      </c>
      <c r="Y285">
        <f ca="1">IF(OR(LOWER(merged!Y286)="no data",merged!Y286="",merged!Y286=0),"",merged!Y286)</f>
        <v>0.01</v>
      </c>
      <c r="Z285" t="str">
        <f ca="1">IF(OR(LOWER(merged!Z286)="no data",merged!Z286="",merged!Z286=0),"",merged!Z286)</f>
        <v/>
      </c>
      <c r="AA285" t="str">
        <f ca="1">IF(OR(LOWER(merged!AA286)="no data",merged!AA286="",merged!AA286=0),"",merged!AA286)</f>
        <v/>
      </c>
      <c r="AB285" t="str">
        <f ca="1">IF(OR(LOWER(merged!AB286)="no data",merged!AB286="",merged!AB286=0),"",merged!AB286)</f>
        <v/>
      </c>
      <c r="AC285" t="str">
        <f ca="1">IF(OR(LOWER(merged!AC286)="no data",merged!AC286="",merged!AC286=0),"",merged!AC286)</f>
        <v/>
      </c>
      <c r="AD285" t="str">
        <f ca="1">IF(OR(LOWER(merged!AD286)="no data",merged!AD286="",merged!AD286=0),"",merged!AD286)</f>
        <v/>
      </c>
      <c r="AE285" t="str">
        <f ca="1">IF(OR(LOWER(merged!AE286)="no data",merged!AE286="",merged!AE286=0),"",merged!AE286)</f>
        <v/>
      </c>
      <c r="AF285" t="str">
        <f ca="1">IF(OR(LOWER(merged!AF286)="no data",merged!AF286="",merged!AF286=0),"",merged!AF286)</f>
        <v/>
      </c>
      <c r="AG285" t="str">
        <f ca="1">IF(OR(LOWER(merged!AG286)="no data",merged!AG286="",merged!AG286=0),"",merged!AG286)</f>
        <v/>
      </c>
      <c r="AH285" t="str">
        <f ca="1">IF(OR(LOWER(merged!AH286)="no data",merged!AH286="",merged!AH286=0),"",merged!AH286)</f>
        <v/>
      </c>
      <c r="AI285" t="str">
        <f ca="1">IF(OR(LOWER(merged!AI286)="no data",merged!AI286="",merged!AI286=0),"",merged!AI286)</f>
        <v/>
      </c>
      <c r="AJ285" t="str">
        <f ca="1">IF(OR(LOWER(merged!AJ286)="no data",merged!AJ286="",merged!AJ286=0),"",merged!AJ286)</f>
        <v/>
      </c>
      <c r="AK285" t="str">
        <f ca="1">IF(OR(LOWER(merged!AK286)="no data",merged!AK286="",merged!AK286=0),"",merged!AK286)</f>
        <v/>
      </c>
      <c r="AL285" t="str">
        <f ca="1">IF(OR(LOWER(merged!AL286)="no data",merged!AL286="",merged!AL286=0),"",merged!AL286)</f>
        <v/>
      </c>
      <c r="AM285" t="str">
        <f ca="1">IF(OR(LOWER(merged!AM286)="no data",merged!AM286="",merged!AM286=0),"",merged!AM286)</f>
        <v/>
      </c>
      <c r="AN285" t="str">
        <f ca="1">IF(OR(LOWER(merged!AN286)="no data",merged!AN286="",merged!AN286=0),"",merged!AN286)</f>
        <v/>
      </c>
      <c r="AO285" t="str">
        <f ca="1">IF(OR(LOWER(merged!AO286)="no data",merged!AO286="",merged!AO286=0),"",merged!AO286)</f>
        <v/>
      </c>
      <c r="AP285" t="str">
        <f ca="1">IF(OR(LOWER(merged!AP286)="no data",merged!AP286="",merged!AP286=0),"",merged!AP286)</f>
        <v/>
      </c>
      <c r="AQ285" t="str">
        <f ca="1">IF(OR(LOWER(merged!AQ286)="no data",merged!AQ286="",merged!AQ286=0),"",merged!AQ286)</f>
        <v/>
      </c>
      <c r="AR285" t="str">
        <f ca="1">IF(OR(LOWER(merged!AR286)="no data",merged!AR286="",merged!AR286=0),"",merged!AR286)</f>
        <v/>
      </c>
      <c r="AS285" t="str">
        <f ca="1">IF(OR(LOWER(merged!AS286)="no data",merged!AS286="",merged!AS286=0),"",merged!AS286)</f>
        <v/>
      </c>
      <c r="AT285" t="str">
        <f ca="1">IF(OR(LOWER(merged!AT286)="no data",merged!AT286="",merged!AT286=0),"",merged!AT286)</f>
        <v/>
      </c>
      <c r="AU285" t="str">
        <f ca="1">IF(OR(LOWER(merged!AU286)="no data",merged!AU286="",merged!AU286=0),"",merged!AU286)</f>
        <v/>
      </c>
      <c r="AV285" t="str">
        <f ca="1">IF(OR(LOWER(merged!AV286)="no data",merged!AV286="",merged!AV286=0),"",merged!AV286)</f>
        <v/>
      </c>
      <c r="AW285" t="str">
        <f ca="1">IF(OR(LOWER(merged!AW286)="no data",merged!AW286="",merged!AW286=0),"",merged!AW286)</f>
        <v/>
      </c>
      <c r="AX285" t="str">
        <f ca="1">IF(OR(LOWER(merged!AX286)="no data",merged!AX286="",merged!AX286=0),"",merged!AX286)</f>
        <v/>
      </c>
      <c r="AY285" t="str">
        <f ca="1">IF(OR(LOWER(merged!AY286)="no data",merged!AY286="",merged!AY286=0),"",merged!AY286)</f>
        <v/>
      </c>
      <c r="AZ285" t="str">
        <f ca="1">IF(OR(LOWER(merged!AZ286)="no data",merged!AZ286="",merged!AZ286=0),"",merged!AZ286)</f>
        <v/>
      </c>
      <c r="BA285" t="str">
        <f ca="1">IF(OR(LOWER(merged!BA286)="no data",merged!BA286="",merged!BA286=0),"",merged!BA286)</f>
        <v/>
      </c>
      <c r="BB285" t="str">
        <f ca="1">IF(OR(LOWER(merged!BB286)="no data",merged!BB286="",merged!BB286=0),"",merged!BB286)</f>
        <v/>
      </c>
      <c r="BC285" t="str">
        <f ca="1">IF(OR(LOWER(merged!BC286)="no data",merged!BC286="",merged!BC286=0),"",merged!BC286)</f>
        <v/>
      </c>
      <c r="BD285" t="str">
        <f ca="1">IF(OR(LOWER(merged!BD286)="no data",merged!BD286="",merged!BD286=0),"",merged!BD286)</f>
        <v/>
      </c>
      <c r="BE285" t="str">
        <f ca="1">IF(OR(LOWER(merged!BE286)="no data",merged!BE286="",merged!BE286=0),"",merged!BE286)</f>
        <v/>
      </c>
      <c r="BF285" t="str">
        <f ca="1">IF(OR(LOWER(merged!BF286)="no data",merged!BF286="",merged!BF286=0),"",merged!BF286)</f>
        <v/>
      </c>
      <c r="BG285" t="str">
        <f ca="1">IF(OR(LOWER(merged!BG286)="no data",merged!BG286="",merged!BG286=0),"",merged!BG286)</f>
        <v/>
      </c>
    </row>
    <row r="286" spans="1:59" x14ac:dyDescent="0.2">
      <c r="A286" t="str">
        <f>IF(OR(LOWER(merged!B287)="no data",merged!B287=""),"",merged!B287)</f>
        <v>Eritrea</v>
      </c>
      <c r="B286" t="str">
        <f>IF(OR(LOWER(merged!C287)="no data",merged!C287=""),"",merged!C287)</f>
        <v>Other alcoholic beverages</v>
      </c>
      <c r="C286">
        <f>INDEX('[1]country-codes'!$B$1:$C$250,MATCH(A286,'[1]country-codes'!$B$1:$B$250,0),2)</f>
        <v>232</v>
      </c>
      <c r="D286" t="str">
        <f ca="1">IF(OR(LOWER(merged!D287)="no data",merged!D287="",merged!D287=0),"",merged!D287)</f>
        <v/>
      </c>
      <c r="E286" t="str">
        <f ca="1">IF(OR(LOWER(merged!E287)="no data",merged!E287="",merged!E287=0),"",merged!E287)</f>
        <v/>
      </c>
      <c r="F286" t="str">
        <f ca="1">IF(OR(LOWER(merged!F287)="no data",merged!F287="",merged!F287=0),"",merged!F287)</f>
        <v/>
      </c>
      <c r="G286" t="str">
        <f ca="1">IF(OR(LOWER(merged!G287)="no data",merged!G287="",merged!G287=0),"",merged!G287)</f>
        <v/>
      </c>
      <c r="H286">
        <f ca="1">IF(OR(LOWER(merged!H287)="no data",merged!H287="",merged!H287=0),"",merged!H287)</f>
        <v>0.23</v>
      </c>
      <c r="I286">
        <f ca="1">IF(OR(LOWER(merged!I287)="no data",merged!I287="",merged!I287=0),"",merged!I287)</f>
        <v>0.21</v>
      </c>
      <c r="J286">
        <f ca="1">IF(OR(LOWER(merged!J287)="no data",merged!J287="",merged!J287=0),"",merged!J287)</f>
        <v>0.22</v>
      </c>
      <c r="K286">
        <f ca="1">IF(OR(LOWER(merged!K287)="no data",merged!K287="",merged!K287=0),"",merged!K287)</f>
        <v>0.16</v>
      </c>
      <c r="L286">
        <f ca="1">IF(OR(LOWER(merged!L287)="no data",merged!L287="",merged!L287=0),"",merged!L287)</f>
        <v>0.85</v>
      </c>
      <c r="M286">
        <f ca="1">IF(OR(LOWER(merged!M287)="no data",merged!M287="",merged!M287=0),"",merged!M287)</f>
        <v>0.46</v>
      </c>
      <c r="N286">
        <f ca="1">IF(OR(LOWER(merged!N287)="no data",merged!N287="",merged!N287=0),"",merged!N287)</f>
        <v>0.44</v>
      </c>
      <c r="O286">
        <f ca="1">IF(OR(LOWER(merged!O287)="no data",merged!O287="",merged!O287=0),"",merged!O287)</f>
        <v>0.09</v>
      </c>
      <c r="P286">
        <f ca="1">IF(OR(LOWER(merged!P287)="no data",merged!P287="",merged!P287=0),"",merged!P287)</f>
        <v>0.14000000000000001</v>
      </c>
      <c r="Q286">
        <f ca="1">IF(OR(LOWER(merged!Q287)="no data",merged!Q287="",merged!Q287=0),"",merged!Q287)</f>
        <v>0.38</v>
      </c>
      <c r="R286">
        <f ca="1">IF(OR(LOWER(merged!R287)="no data",merged!R287="",merged!R287=0),"",merged!R287)</f>
        <v>0.13</v>
      </c>
      <c r="S286">
        <f ca="1">IF(OR(LOWER(merged!S287)="no data",merged!S287="",merged!S287=0),"",merged!S287)</f>
        <v>0.34</v>
      </c>
      <c r="T286">
        <f ca="1">IF(OR(LOWER(merged!T287)="no data",merged!T287="",merged!T287=0),"",merged!T287)</f>
        <v>0.34</v>
      </c>
      <c r="U286">
        <f ca="1">IF(OR(LOWER(merged!U287)="no data",merged!U287="",merged!U287=0),"",merged!U287)</f>
        <v>0.79</v>
      </c>
      <c r="V286">
        <f ca="1">IF(OR(LOWER(merged!V287)="no data",merged!V287="",merged!V287=0),"",merged!V287)</f>
        <v>0.63</v>
      </c>
      <c r="W286">
        <f ca="1">IF(OR(LOWER(merged!W287)="no data",merged!W287="",merged!W287=0),"",merged!W287)</f>
        <v>0.76</v>
      </c>
      <c r="X286">
        <f ca="1">IF(OR(LOWER(merged!X287)="no data",merged!X287="",merged!X287=0),"",merged!X287)</f>
        <v>1.03</v>
      </c>
      <c r="Y286">
        <f ca="1">IF(OR(LOWER(merged!Y287)="no data",merged!Y287="",merged!Y287=0),"",merged!Y287)</f>
        <v>0.97</v>
      </c>
      <c r="Z286">
        <f ca="1">IF(OR(LOWER(merged!Z287)="no data",merged!Z287="",merged!Z287=0),"",merged!Z287)</f>
        <v>0.96</v>
      </c>
      <c r="AA286">
        <f ca="1">IF(OR(LOWER(merged!AA287)="no data",merged!AA287="",merged!AA287=0),"",merged!AA287)</f>
        <v>0.51</v>
      </c>
      <c r="AB286">
        <f ca="1">IF(OR(LOWER(merged!AB287)="no data",merged!AB287="",merged!AB287=0),"",merged!AB287)</f>
        <v>0.16</v>
      </c>
      <c r="AC286">
        <f ca="1">IF(OR(LOWER(merged!AC287)="no data",merged!AC287="",merged!AC287=0),"",merged!AC287)</f>
        <v>0.16</v>
      </c>
      <c r="AD286">
        <f ca="1">IF(OR(LOWER(merged!AD287)="no data",merged!AD287="",merged!AD287=0),"",merged!AD287)</f>
        <v>0.21</v>
      </c>
      <c r="AE286">
        <f ca="1">IF(OR(LOWER(merged!AE287)="no data",merged!AE287="",merged!AE287=0),"",merged!AE287)</f>
        <v>0.31</v>
      </c>
      <c r="AF286">
        <f ca="1">IF(OR(LOWER(merged!AF287)="no data",merged!AF287="",merged!AF287=0),"",merged!AF287)</f>
        <v>0.28000000000000003</v>
      </c>
      <c r="AG286">
        <f ca="1">IF(OR(LOWER(merged!AG287)="no data",merged!AG287="",merged!AG287=0),"",merged!AG287)</f>
        <v>0.22</v>
      </c>
      <c r="AH286">
        <f ca="1">IF(OR(LOWER(merged!AH287)="no data",merged!AH287="",merged!AH287=0),"",merged!AH287)</f>
        <v>0.39</v>
      </c>
      <c r="AI286">
        <f ca="1">IF(OR(LOWER(merged!AI287)="no data",merged!AI287="",merged!AI287=0),"",merged!AI287)</f>
        <v>0.39</v>
      </c>
      <c r="AJ286">
        <f ca="1">IF(OR(LOWER(merged!AJ287)="no data",merged!AJ287="",merged!AJ287=0),"",merged!AJ287)</f>
        <v>0.42</v>
      </c>
      <c r="AK286">
        <f ca="1">IF(OR(LOWER(merged!AK287)="no data",merged!AK287="",merged!AK287=0),"",merged!AK287)</f>
        <v>0.42</v>
      </c>
      <c r="AL286">
        <f ca="1">IF(OR(LOWER(merged!AL287)="no data",merged!AL287="",merged!AL287=0),"",merged!AL287)</f>
        <v>0.43</v>
      </c>
      <c r="AM286">
        <f ca="1">IF(OR(LOWER(merged!AM287)="no data",merged!AM287="",merged!AM287=0),"",merged!AM287)</f>
        <v>0.44</v>
      </c>
      <c r="AN286" t="str">
        <f ca="1">IF(OR(LOWER(merged!AN287)="no data",merged!AN287="",merged!AN287=0),"",merged!AN287)</f>
        <v/>
      </c>
      <c r="AO286" t="str">
        <f ca="1">IF(OR(LOWER(merged!AO287)="no data",merged!AO287="",merged!AO287=0),"",merged!AO287)</f>
        <v/>
      </c>
      <c r="AP286" t="str">
        <f ca="1">IF(OR(LOWER(merged!AP287)="no data",merged!AP287="",merged!AP287=0),"",merged!AP287)</f>
        <v/>
      </c>
      <c r="AQ286" t="str">
        <f ca="1">IF(OR(LOWER(merged!AQ287)="no data",merged!AQ287="",merged!AQ287=0),"",merged!AQ287)</f>
        <v/>
      </c>
      <c r="AR286" t="str">
        <f ca="1">IF(OR(LOWER(merged!AR287)="no data",merged!AR287="",merged!AR287=0),"",merged!AR287)</f>
        <v/>
      </c>
      <c r="AS286" t="str">
        <f ca="1">IF(OR(LOWER(merged!AS287)="no data",merged!AS287="",merged!AS287=0),"",merged!AS287)</f>
        <v/>
      </c>
      <c r="AT286" t="str">
        <f ca="1">IF(OR(LOWER(merged!AT287)="no data",merged!AT287="",merged!AT287=0),"",merged!AT287)</f>
        <v/>
      </c>
      <c r="AU286" t="str">
        <f ca="1">IF(OR(LOWER(merged!AU287)="no data",merged!AU287="",merged!AU287=0),"",merged!AU287)</f>
        <v/>
      </c>
      <c r="AV286" t="str">
        <f ca="1">IF(OR(LOWER(merged!AV287)="no data",merged!AV287="",merged!AV287=0),"",merged!AV287)</f>
        <v/>
      </c>
      <c r="AW286" t="str">
        <f ca="1">IF(OR(LOWER(merged!AW287)="no data",merged!AW287="",merged!AW287=0),"",merged!AW287)</f>
        <v/>
      </c>
      <c r="AX286" t="str">
        <f ca="1">IF(OR(LOWER(merged!AX287)="no data",merged!AX287="",merged!AX287=0),"",merged!AX287)</f>
        <v/>
      </c>
      <c r="AY286" t="str">
        <f ca="1">IF(OR(LOWER(merged!AY287)="no data",merged!AY287="",merged!AY287=0),"",merged!AY287)</f>
        <v/>
      </c>
      <c r="AZ286" t="str">
        <f ca="1">IF(OR(LOWER(merged!AZ287)="no data",merged!AZ287="",merged!AZ287=0),"",merged!AZ287)</f>
        <v/>
      </c>
      <c r="BA286" t="str">
        <f ca="1">IF(OR(LOWER(merged!BA287)="no data",merged!BA287="",merged!BA287=0),"",merged!BA287)</f>
        <v/>
      </c>
      <c r="BB286" t="str">
        <f ca="1">IF(OR(LOWER(merged!BB287)="no data",merged!BB287="",merged!BB287=0),"",merged!BB287)</f>
        <v/>
      </c>
      <c r="BC286" t="str">
        <f ca="1">IF(OR(LOWER(merged!BC287)="no data",merged!BC287="",merged!BC287=0),"",merged!BC287)</f>
        <v/>
      </c>
      <c r="BD286" t="str">
        <f ca="1">IF(OR(LOWER(merged!BD287)="no data",merged!BD287="",merged!BD287=0),"",merged!BD287)</f>
        <v/>
      </c>
      <c r="BE286" t="str">
        <f ca="1">IF(OR(LOWER(merged!BE287)="no data",merged!BE287="",merged!BE287=0),"",merged!BE287)</f>
        <v/>
      </c>
      <c r="BF286" t="str">
        <f ca="1">IF(OR(LOWER(merged!BF287)="no data",merged!BF287="",merged!BF287=0),"",merged!BF287)</f>
        <v/>
      </c>
      <c r="BG286" t="str">
        <f ca="1">IF(OR(LOWER(merged!BG287)="no data",merged!BG287="",merged!BG287=0),"",merged!BG287)</f>
        <v/>
      </c>
    </row>
    <row r="287" spans="1:59" x14ac:dyDescent="0.2">
      <c r="A287" t="str">
        <f>IF(OR(LOWER(merged!B288)="no data",merged!B288=""),"",merged!B288)</f>
        <v>Estonia</v>
      </c>
      <c r="B287" t="str">
        <f>IF(OR(LOWER(merged!C288)="no data",merged!C288=""),"",merged!C288)</f>
        <v>All types</v>
      </c>
      <c r="C287">
        <f>INDEX('[1]country-codes'!$B$1:$C$250,MATCH(A287,'[1]country-codes'!$B$1:$B$250,0),2)</f>
        <v>233</v>
      </c>
      <c r="D287" t="str">
        <f ca="1">IF(OR(LOWER(merged!D288)="no data",merged!D288="",merged!D288=0),"",merged!D288)</f>
        <v/>
      </c>
      <c r="E287" t="str">
        <f ca="1">IF(OR(LOWER(merged!E288)="no data",merged!E288="",merged!E288=0),"",merged!E288)</f>
        <v/>
      </c>
      <c r="F287" t="str">
        <f ca="1">IF(OR(LOWER(merged!F288)="no data",merged!F288="",merged!F288=0),"",merged!F288)</f>
        <v/>
      </c>
      <c r="G287" t="str">
        <f ca="1">IF(OR(LOWER(merged!G288)="no data",merged!G288="",merged!G288=0),"",merged!G288)</f>
        <v/>
      </c>
      <c r="H287" t="str">
        <f ca="1">IF(OR(LOWER(merged!H288)="no data",merged!H288="",merged!H288=0),"",merged!H288)</f>
        <v/>
      </c>
      <c r="I287">
        <f ca="1">IF(OR(LOWER(merged!I288)="no data",merged!I288="",merged!I288=0),"",merged!I288)</f>
        <v>14.97</v>
      </c>
      <c r="J287">
        <f ca="1">IF(OR(LOWER(merged!J288)="no data",merged!J288="",merged!J288=0),"",merged!J288)</f>
        <v>15.04</v>
      </c>
      <c r="K287">
        <f ca="1">IF(OR(LOWER(merged!K288)="no data",merged!K288="",merged!K288=0),"",merged!K288)</f>
        <v>16.989999999999998</v>
      </c>
      <c r="L287">
        <f ca="1">IF(OR(LOWER(merged!L288)="no data",merged!L288="",merged!L288=0),"",merged!L288)</f>
        <v>17.87</v>
      </c>
      <c r="M287">
        <f ca="1">IF(OR(LOWER(merged!M288)="no data",merged!M288="",merged!M288=0),"",merged!M288)</f>
        <v>16.579999999999998</v>
      </c>
      <c r="N287">
        <f ca="1">IF(OR(LOWER(merged!N288)="no data",merged!N288="",merged!N288=0),"",merged!N288)</f>
        <v>15.52</v>
      </c>
      <c r="O287">
        <f ca="1">IF(OR(LOWER(merged!O288)="no data",merged!O288="",merged!O288=0),"",merged!O288)</f>
        <v>15.07</v>
      </c>
      <c r="P287">
        <f ca="1">IF(OR(LOWER(merged!P288)="no data",merged!P288="",merged!P288=0),"",merged!P288)</f>
        <v>11.64</v>
      </c>
      <c r="Q287">
        <f ca="1">IF(OR(LOWER(merged!Q288)="no data",merged!Q288="",merged!Q288=0),"",merged!Q288)</f>
        <v>11.48</v>
      </c>
      <c r="R287" t="str">
        <f ca="1">IF(OR(LOWER(merged!R288)="no data",merged!R288="",merged!R288=0),"",merged!R288)</f>
        <v/>
      </c>
      <c r="S287" t="str">
        <f ca="1">IF(OR(LOWER(merged!S288)="no data",merged!S288="",merged!S288=0),"",merged!S288)</f>
        <v/>
      </c>
      <c r="T287" t="str">
        <f ca="1">IF(OR(LOWER(merged!T288)="no data",merged!T288="",merged!T288=0),"",merged!T288)</f>
        <v/>
      </c>
      <c r="U287" t="str">
        <f ca="1">IF(OR(LOWER(merged!U288)="no data",merged!U288="",merged!U288=0),"",merged!U288)</f>
        <v/>
      </c>
      <c r="V287" t="str">
        <f ca="1">IF(OR(LOWER(merged!V288)="no data",merged!V288="",merged!V288=0),"",merged!V288)</f>
        <v/>
      </c>
      <c r="W287" t="str">
        <f ca="1">IF(OR(LOWER(merged!W288)="no data",merged!W288="",merged!W288=0),"",merged!W288)</f>
        <v/>
      </c>
      <c r="X287" t="str">
        <f ca="1">IF(OR(LOWER(merged!X288)="no data",merged!X288="",merged!X288=0),"",merged!X288)</f>
        <v/>
      </c>
      <c r="Y287" t="str">
        <f ca="1">IF(OR(LOWER(merged!Y288)="no data",merged!Y288="",merged!Y288=0),"",merged!Y288)</f>
        <v/>
      </c>
      <c r="Z287" t="str">
        <f ca="1">IF(OR(LOWER(merged!Z288)="no data",merged!Z288="",merged!Z288=0),"",merged!Z288)</f>
        <v/>
      </c>
      <c r="AA287" t="str">
        <f ca="1">IF(OR(LOWER(merged!AA288)="no data",merged!AA288="",merged!AA288=0),"",merged!AA288)</f>
        <v/>
      </c>
      <c r="AB287" t="str">
        <f ca="1">IF(OR(LOWER(merged!AB288)="no data",merged!AB288="",merged!AB288=0),"",merged!AB288)</f>
        <v/>
      </c>
      <c r="AC287" t="str">
        <f ca="1">IF(OR(LOWER(merged!AC288)="no data",merged!AC288="",merged!AC288=0),"",merged!AC288)</f>
        <v/>
      </c>
      <c r="AD287" t="str">
        <f ca="1">IF(OR(LOWER(merged!AD288)="no data",merged!AD288="",merged!AD288=0),"",merged!AD288)</f>
        <v/>
      </c>
      <c r="AE287" t="str">
        <f ca="1">IF(OR(LOWER(merged!AE288)="no data",merged!AE288="",merged!AE288=0),"",merged!AE288)</f>
        <v/>
      </c>
      <c r="AF287" t="str">
        <f ca="1">IF(OR(LOWER(merged!AF288)="no data",merged!AF288="",merged!AF288=0),"",merged!AF288)</f>
        <v/>
      </c>
      <c r="AG287" t="str">
        <f ca="1">IF(OR(LOWER(merged!AG288)="no data",merged!AG288="",merged!AG288=0),"",merged!AG288)</f>
        <v/>
      </c>
      <c r="AH287" t="str">
        <f ca="1">IF(OR(LOWER(merged!AH288)="no data",merged!AH288="",merged!AH288=0),"",merged!AH288)</f>
        <v/>
      </c>
      <c r="AI287" t="str">
        <f ca="1">IF(OR(LOWER(merged!AI288)="no data",merged!AI288="",merged!AI288=0),"",merged!AI288)</f>
        <v/>
      </c>
      <c r="AJ287" t="str">
        <f ca="1">IF(OR(LOWER(merged!AJ288)="no data",merged!AJ288="",merged!AJ288=0),"",merged!AJ288)</f>
        <v/>
      </c>
      <c r="AK287" t="str">
        <f ca="1">IF(OR(LOWER(merged!AK288)="no data",merged!AK288="",merged!AK288=0),"",merged!AK288)</f>
        <v/>
      </c>
      <c r="AL287" t="str">
        <f ca="1">IF(OR(LOWER(merged!AL288)="no data",merged!AL288="",merged!AL288=0),"",merged!AL288)</f>
        <v/>
      </c>
      <c r="AM287" t="str">
        <f ca="1">IF(OR(LOWER(merged!AM288)="no data",merged!AM288="",merged!AM288=0),"",merged!AM288)</f>
        <v/>
      </c>
      <c r="AN287" t="str">
        <f ca="1">IF(OR(LOWER(merged!AN288)="no data",merged!AN288="",merged!AN288=0),"",merged!AN288)</f>
        <v/>
      </c>
      <c r="AO287" t="str">
        <f ca="1">IF(OR(LOWER(merged!AO288)="no data",merged!AO288="",merged!AO288=0),"",merged!AO288)</f>
        <v/>
      </c>
      <c r="AP287" t="str">
        <f ca="1">IF(OR(LOWER(merged!AP288)="no data",merged!AP288="",merged!AP288=0),"",merged!AP288)</f>
        <v/>
      </c>
      <c r="AQ287" t="str">
        <f ca="1">IF(OR(LOWER(merged!AQ288)="no data",merged!AQ288="",merged!AQ288=0),"",merged!AQ288)</f>
        <v/>
      </c>
      <c r="AR287" t="str">
        <f ca="1">IF(OR(LOWER(merged!AR288)="no data",merged!AR288="",merged!AR288=0),"",merged!AR288)</f>
        <v/>
      </c>
      <c r="AS287" t="str">
        <f ca="1">IF(OR(LOWER(merged!AS288)="no data",merged!AS288="",merged!AS288=0),"",merged!AS288)</f>
        <v/>
      </c>
      <c r="AT287" t="str">
        <f ca="1">IF(OR(LOWER(merged!AT288)="no data",merged!AT288="",merged!AT288=0),"",merged!AT288)</f>
        <v/>
      </c>
      <c r="AU287" t="str">
        <f ca="1">IF(OR(LOWER(merged!AU288)="no data",merged!AU288="",merged!AU288=0),"",merged!AU288)</f>
        <v/>
      </c>
      <c r="AV287" t="str">
        <f ca="1">IF(OR(LOWER(merged!AV288)="no data",merged!AV288="",merged!AV288=0),"",merged!AV288)</f>
        <v/>
      </c>
      <c r="AW287" t="str">
        <f ca="1">IF(OR(LOWER(merged!AW288)="no data",merged!AW288="",merged!AW288=0),"",merged!AW288)</f>
        <v/>
      </c>
      <c r="AX287" t="str">
        <f ca="1">IF(OR(LOWER(merged!AX288)="no data",merged!AX288="",merged!AX288=0),"",merged!AX288)</f>
        <v/>
      </c>
      <c r="AY287" t="str">
        <f ca="1">IF(OR(LOWER(merged!AY288)="no data",merged!AY288="",merged!AY288=0),"",merged!AY288)</f>
        <v/>
      </c>
      <c r="AZ287" t="str">
        <f ca="1">IF(OR(LOWER(merged!AZ288)="no data",merged!AZ288="",merged!AZ288=0),"",merged!AZ288)</f>
        <v/>
      </c>
      <c r="BA287" t="str">
        <f ca="1">IF(OR(LOWER(merged!BA288)="no data",merged!BA288="",merged!BA288=0),"",merged!BA288)</f>
        <v/>
      </c>
      <c r="BB287" t="str">
        <f ca="1">IF(OR(LOWER(merged!BB288)="no data",merged!BB288="",merged!BB288=0),"",merged!BB288)</f>
        <v/>
      </c>
      <c r="BC287" t="str">
        <f ca="1">IF(OR(LOWER(merged!BC288)="no data",merged!BC288="",merged!BC288=0),"",merged!BC288)</f>
        <v/>
      </c>
      <c r="BD287" t="str">
        <f ca="1">IF(OR(LOWER(merged!BD288)="no data",merged!BD288="",merged!BD288=0),"",merged!BD288)</f>
        <v/>
      </c>
      <c r="BE287" t="str">
        <f ca="1">IF(OR(LOWER(merged!BE288)="no data",merged!BE288="",merged!BE288=0),"",merged!BE288)</f>
        <v/>
      </c>
      <c r="BF287" t="str">
        <f ca="1">IF(OR(LOWER(merged!BF288)="no data",merged!BF288="",merged!BF288=0),"",merged!BF288)</f>
        <v/>
      </c>
      <c r="BG287" t="str">
        <f ca="1">IF(OR(LOWER(merged!BG288)="no data",merged!BG288="",merged!BG288=0),"",merged!BG288)</f>
        <v/>
      </c>
    </row>
    <row r="288" spans="1:59" x14ac:dyDescent="0.2">
      <c r="A288" t="str">
        <f>IF(OR(LOWER(merged!B289)="no data",merged!B289=""),"",merged!B289)</f>
        <v>Estonia</v>
      </c>
      <c r="B288" t="str">
        <f>IF(OR(LOWER(merged!C289)="no data",merged!C289=""),"",merged!C289)</f>
        <v>Beer</v>
      </c>
      <c r="C288">
        <f>INDEX('[1]country-codes'!$B$1:$C$250,MATCH(A288,'[1]country-codes'!$B$1:$B$250,0),2)</f>
        <v>233</v>
      </c>
      <c r="D288" t="str">
        <f ca="1">IF(OR(LOWER(merged!D289)="no data",merged!D289="",merged!D289=0),"",merged!D289)</f>
        <v/>
      </c>
      <c r="E288" t="str">
        <f ca="1">IF(OR(LOWER(merged!E289)="no data",merged!E289="",merged!E289=0),"",merged!E289)</f>
        <v/>
      </c>
      <c r="F288" t="str">
        <f ca="1">IF(OR(LOWER(merged!F289)="no data",merged!F289="",merged!F289=0),"",merged!F289)</f>
        <v/>
      </c>
      <c r="G288" t="str">
        <f ca="1">IF(OR(LOWER(merged!G289)="no data",merged!G289="",merged!G289=0),"",merged!G289)</f>
        <v/>
      </c>
      <c r="H288" t="str">
        <f ca="1">IF(OR(LOWER(merged!H289)="no data",merged!H289="",merged!H289=0),"",merged!H289)</f>
        <v/>
      </c>
      <c r="I288">
        <f ca="1">IF(OR(LOWER(merged!I289)="no data",merged!I289="",merged!I289=0),"",merged!I289)</f>
        <v>5.87</v>
      </c>
      <c r="J288">
        <f ca="1">IF(OR(LOWER(merged!J289)="no data",merged!J289="",merged!J289=0),"",merged!J289)</f>
        <v>5.68</v>
      </c>
      <c r="K288">
        <f ca="1">IF(OR(LOWER(merged!K289)="no data",merged!K289="",merged!K289=0),"",merged!K289)</f>
        <v>6.02</v>
      </c>
      <c r="L288">
        <f ca="1">IF(OR(LOWER(merged!L289)="no data",merged!L289="",merged!L289=0),"",merged!L289)</f>
        <v>6.5</v>
      </c>
      <c r="M288">
        <f ca="1">IF(OR(LOWER(merged!M289)="no data",merged!M289="",merged!M289=0),"",merged!M289)</f>
        <v>6.48</v>
      </c>
      <c r="N288">
        <f ca="1">IF(OR(LOWER(merged!N289)="no data",merged!N289="",merged!N289=0),"",merged!N289)</f>
        <v>6.04</v>
      </c>
      <c r="O288">
        <f ca="1">IF(OR(LOWER(merged!O289)="no data",merged!O289="",merged!O289=0),"",merged!O289)</f>
        <v>5.35</v>
      </c>
      <c r="P288">
        <f ca="1">IF(OR(LOWER(merged!P289)="no data",merged!P289="",merged!P289=0),"",merged!P289)</f>
        <v>4.75</v>
      </c>
      <c r="Q288">
        <f ca="1">IF(OR(LOWER(merged!Q289)="no data",merged!Q289="",merged!Q289=0),"",merged!Q289)</f>
        <v>4.99</v>
      </c>
      <c r="R288" t="str">
        <f ca="1">IF(OR(LOWER(merged!R289)="no data",merged!R289="",merged!R289=0),"",merged!R289)</f>
        <v/>
      </c>
      <c r="S288" t="str">
        <f ca="1">IF(OR(LOWER(merged!S289)="no data",merged!S289="",merged!S289=0),"",merged!S289)</f>
        <v/>
      </c>
      <c r="T288" t="str">
        <f ca="1">IF(OR(LOWER(merged!T289)="no data",merged!T289="",merged!T289=0),"",merged!T289)</f>
        <v/>
      </c>
      <c r="U288" t="str">
        <f ca="1">IF(OR(LOWER(merged!U289)="no data",merged!U289="",merged!U289=0),"",merged!U289)</f>
        <v/>
      </c>
      <c r="V288" t="str">
        <f ca="1">IF(OR(LOWER(merged!V289)="no data",merged!V289="",merged!V289=0),"",merged!V289)</f>
        <v/>
      </c>
      <c r="W288" t="str">
        <f ca="1">IF(OR(LOWER(merged!W289)="no data",merged!W289="",merged!W289=0),"",merged!W289)</f>
        <v/>
      </c>
      <c r="X288" t="str">
        <f ca="1">IF(OR(LOWER(merged!X289)="no data",merged!X289="",merged!X289=0),"",merged!X289)</f>
        <v/>
      </c>
      <c r="Y288" t="str">
        <f ca="1">IF(OR(LOWER(merged!Y289)="no data",merged!Y289="",merged!Y289=0),"",merged!Y289)</f>
        <v/>
      </c>
      <c r="Z288" t="str">
        <f ca="1">IF(OR(LOWER(merged!Z289)="no data",merged!Z289="",merged!Z289=0),"",merged!Z289)</f>
        <v/>
      </c>
      <c r="AA288" t="str">
        <f ca="1">IF(OR(LOWER(merged!AA289)="no data",merged!AA289="",merged!AA289=0),"",merged!AA289)</f>
        <v/>
      </c>
      <c r="AB288" t="str">
        <f ca="1">IF(OR(LOWER(merged!AB289)="no data",merged!AB289="",merged!AB289=0),"",merged!AB289)</f>
        <v/>
      </c>
      <c r="AC288" t="str">
        <f ca="1">IF(OR(LOWER(merged!AC289)="no data",merged!AC289="",merged!AC289=0),"",merged!AC289)</f>
        <v/>
      </c>
      <c r="AD288" t="str">
        <f ca="1">IF(OR(LOWER(merged!AD289)="no data",merged!AD289="",merged!AD289=0),"",merged!AD289)</f>
        <v/>
      </c>
      <c r="AE288" t="str">
        <f ca="1">IF(OR(LOWER(merged!AE289)="no data",merged!AE289="",merged!AE289=0),"",merged!AE289)</f>
        <v/>
      </c>
      <c r="AF288" t="str">
        <f ca="1">IF(OR(LOWER(merged!AF289)="no data",merged!AF289="",merged!AF289=0),"",merged!AF289)</f>
        <v/>
      </c>
      <c r="AG288" t="str">
        <f ca="1">IF(OR(LOWER(merged!AG289)="no data",merged!AG289="",merged!AG289=0),"",merged!AG289)</f>
        <v/>
      </c>
      <c r="AH288" t="str">
        <f ca="1">IF(OR(LOWER(merged!AH289)="no data",merged!AH289="",merged!AH289=0),"",merged!AH289)</f>
        <v/>
      </c>
      <c r="AI288" t="str">
        <f ca="1">IF(OR(LOWER(merged!AI289)="no data",merged!AI289="",merged!AI289=0),"",merged!AI289)</f>
        <v/>
      </c>
      <c r="AJ288" t="str">
        <f ca="1">IF(OR(LOWER(merged!AJ289)="no data",merged!AJ289="",merged!AJ289=0),"",merged!AJ289)</f>
        <v/>
      </c>
      <c r="AK288" t="str">
        <f ca="1">IF(OR(LOWER(merged!AK289)="no data",merged!AK289="",merged!AK289=0),"",merged!AK289)</f>
        <v/>
      </c>
      <c r="AL288" t="str">
        <f ca="1">IF(OR(LOWER(merged!AL289)="no data",merged!AL289="",merged!AL289=0),"",merged!AL289)</f>
        <v/>
      </c>
      <c r="AM288" t="str">
        <f ca="1">IF(OR(LOWER(merged!AM289)="no data",merged!AM289="",merged!AM289=0),"",merged!AM289)</f>
        <v/>
      </c>
      <c r="AN288" t="str">
        <f ca="1">IF(OR(LOWER(merged!AN289)="no data",merged!AN289="",merged!AN289=0),"",merged!AN289)</f>
        <v/>
      </c>
      <c r="AO288" t="str">
        <f ca="1">IF(OR(LOWER(merged!AO289)="no data",merged!AO289="",merged!AO289=0),"",merged!AO289)</f>
        <v/>
      </c>
      <c r="AP288" t="str">
        <f ca="1">IF(OR(LOWER(merged!AP289)="no data",merged!AP289="",merged!AP289=0),"",merged!AP289)</f>
        <v/>
      </c>
      <c r="AQ288" t="str">
        <f ca="1">IF(OR(LOWER(merged!AQ289)="no data",merged!AQ289="",merged!AQ289=0),"",merged!AQ289)</f>
        <v/>
      </c>
      <c r="AR288" t="str">
        <f ca="1">IF(OR(LOWER(merged!AR289)="no data",merged!AR289="",merged!AR289=0),"",merged!AR289)</f>
        <v/>
      </c>
      <c r="AS288" t="str">
        <f ca="1">IF(OR(LOWER(merged!AS289)="no data",merged!AS289="",merged!AS289=0),"",merged!AS289)</f>
        <v/>
      </c>
      <c r="AT288" t="str">
        <f ca="1">IF(OR(LOWER(merged!AT289)="no data",merged!AT289="",merged!AT289=0),"",merged!AT289)</f>
        <v/>
      </c>
      <c r="AU288" t="str">
        <f ca="1">IF(OR(LOWER(merged!AU289)="no data",merged!AU289="",merged!AU289=0),"",merged!AU289)</f>
        <v/>
      </c>
      <c r="AV288" t="str">
        <f ca="1">IF(OR(LOWER(merged!AV289)="no data",merged!AV289="",merged!AV289=0),"",merged!AV289)</f>
        <v/>
      </c>
      <c r="AW288" t="str">
        <f ca="1">IF(OR(LOWER(merged!AW289)="no data",merged!AW289="",merged!AW289=0),"",merged!AW289)</f>
        <v/>
      </c>
      <c r="AX288" t="str">
        <f ca="1">IF(OR(LOWER(merged!AX289)="no data",merged!AX289="",merged!AX289=0),"",merged!AX289)</f>
        <v/>
      </c>
      <c r="AY288" t="str">
        <f ca="1">IF(OR(LOWER(merged!AY289)="no data",merged!AY289="",merged!AY289=0),"",merged!AY289)</f>
        <v/>
      </c>
      <c r="AZ288" t="str">
        <f ca="1">IF(OR(LOWER(merged!AZ289)="no data",merged!AZ289="",merged!AZ289=0),"",merged!AZ289)</f>
        <v/>
      </c>
      <c r="BA288" t="str">
        <f ca="1">IF(OR(LOWER(merged!BA289)="no data",merged!BA289="",merged!BA289=0),"",merged!BA289)</f>
        <v/>
      </c>
      <c r="BB288" t="str">
        <f ca="1">IF(OR(LOWER(merged!BB289)="no data",merged!BB289="",merged!BB289=0),"",merged!BB289)</f>
        <v/>
      </c>
      <c r="BC288" t="str">
        <f ca="1">IF(OR(LOWER(merged!BC289)="no data",merged!BC289="",merged!BC289=0),"",merged!BC289)</f>
        <v/>
      </c>
      <c r="BD288" t="str">
        <f ca="1">IF(OR(LOWER(merged!BD289)="no data",merged!BD289="",merged!BD289=0),"",merged!BD289)</f>
        <v/>
      </c>
      <c r="BE288" t="str">
        <f ca="1">IF(OR(LOWER(merged!BE289)="no data",merged!BE289="",merged!BE289=0),"",merged!BE289)</f>
        <v/>
      </c>
      <c r="BF288" t="str">
        <f ca="1">IF(OR(LOWER(merged!BF289)="no data",merged!BF289="",merged!BF289=0),"",merged!BF289)</f>
        <v/>
      </c>
      <c r="BG288" t="str">
        <f ca="1">IF(OR(LOWER(merged!BG289)="no data",merged!BG289="",merged!BG289=0),"",merged!BG289)</f>
        <v/>
      </c>
    </row>
    <row r="289" spans="1:59" x14ac:dyDescent="0.2">
      <c r="A289" t="str">
        <f>IF(OR(LOWER(merged!B290)="no data",merged!B290=""),"",merged!B290)</f>
        <v>Estonia</v>
      </c>
      <c r="B289" t="str">
        <f>IF(OR(LOWER(merged!C290)="no data",merged!C290=""),"",merged!C290)</f>
        <v>Wine</v>
      </c>
      <c r="C289">
        <f>INDEX('[1]country-codes'!$B$1:$C$250,MATCH(A289,'[1]country-codes'!$B$1:$B$250,0),2)</f>
        <v>233</v>
      </c>
      <c r="D289" t="str">
        <f ca="1">IF(OR(LOWER(merged!D290)="no data",merged!D290="",merged!D290=0),"",merged!D290)</f>
        <v/>
      </c>
      <c r="E289" t="str">
        <f ca="1">IF(OR(LOWER(merged!E290)="no data",merged!E290="",merged!E290=0),"",merged!E290)</f>
        <v/>
      </c>
      <c r="F289" t="str">
        <f ca="1">IF(OR(LOWER(merged!F290)="no data",merged!F290="",merged!F290=0),"",merged!F290)</f>
        <v/>
      </c>
      <c r="G289" t="str">
        <f ca="1">IF(OR(LOWER(merged!G290)="no data",merged!G290="",merged!G290=0),"",merged!G290)</f>
        <v/>
      </c>
      <c r="H289" t="str">
        <f ca="1">IF(OR(LOWER(merged!H290)="no data",merged!H290="",merged!H290=0),"",merged!H290)</f>
        <v/>
      </c>
      <c r="I289">
        <f ca="1">IF(OR(LOWER(merged!I290)="no data",merged!I290="",merged!I290=0),"",merged!I290)</f>
        <v>1.65</v>
      </c>
      <c r="J289">
        <f ca="1">IF(OR(LOWER(merged!J290)="no data",merged!J290="",merged!J290=0),"",merged!J290)</f>
        <v>1.41</v>
      </c>
      <c r="K289">
        <f ca="1">IF(OR(LOWER(merged!K290)="no data",merged!K290="",merged!K290=0),"",merged!K290)</f>
        <v>1.54</v>
      </c>
      <c r="L289">
        <f ca="1">IF(OR(LOWER(merged!L290)="no data",merged!L290="",merged!L290=0),"",merged!L290)</f>
        <v>1.44</v>
      </c>
      <c r="M289">
        <f ca="1">IF(OR(LOWER(merged!M290)="no data",merged!M290="",merged!M290=0),"",merged!M290)</f>
        <v>1.5</v>
      </c>
      <c r="N289">
        <f ca="1">IF(OR(LOWER(merged!N290)="no data",merged!N290="",merged!N290=0),"",merged!N290)</f>
        <v>1.47</v>
      </c>
      <c r="O289">
        <f ca="1">IF(OR(LOWER(merged!O290)="no data",merged!O290="",merged!O290=0),"",merged!O290)</f>
        <v>1.1499999999999999</v>
      </c>
      <c r="P289">
        <f ca="1">IF(OR(LOWER(merged!P290)="no data",merged!P290="",merged!P290=0),"",merged!P290)</f>
        <v>0.82</v>
      </c>
      <c r="Q289">
        <f ca="1">IF(OR(LOWER(merged!Q290)="no data",merged!Q290="",merged!Q290=0),"",merged!Q290)</f>
        <v>0.8</v>
      </c>
      <c r="R289" t="str">
        <f ca="1">IF(OR(LOWER(merged!R290)="no data",merged!R290="",merged!R290=0),"",merged!R290)</f>
        <v/>
      </c>
      <c r="S289" t="str">
        <f ca="1">IF(OR(LOWER(merged!S290)="no data",merged!S290="",merged!S290=0),"",merged!S290)</f>
        <v/>
      </c>
      <c r="T289" t="str">
        <f ca="1">IF(OR(LOWER(merged!T290)="no data",merged!T290="",merged!T290=0),"",merged!T290)</f>
        <v/>
      </c>
      <c r="U289" t="str">
        <f ca="1">IF(OR(LOWER(merged!U290)="no data",merged!U290="",merged!U290=0),"",merged!U290)</f>
        <v/>
      </c>
      <c r="V289" t="str">
        <f ca="1">IF(OR(LOWER(merged!V290)="no data",merged!V290="",merged!V290=0),"",merged!V290)</f>
        <v/>
      </c>
      <c r="W289" t="str">
        <f ca="1">IF(OR(LOWER(merged!W290)="no data",merged!W290="",merged!W290=0),"",merged!W290)</f>
        <v/>
      </c>
      <c r="X289" t="str">
        <f ca="1">IF(OR(LOWER(merged!X290)="no data",merged!X290="",merged!X290=0),"",merged!X290)</f>
        <v/>
      </c>
      <c r="Y289" t="str">
        <f ca="1">IF(OR(LOWER(merged!Y290)="no data",merged!Y290="",merged!Y290=0),"",merged!Y290)</f>
        <v/>
      </c>
      <c r="Z289" t="str">
        <f ca="1">IF(OR(LOWER(merged!Z290)="no data",merged!Z290="",merged!Z290=0),"",merged!Z290)</f>
        <v/>
      </c>
      <c r="AA289" t="str">
        <f ca="1">IF(OR(LOWER(merged!AA290)="no data",merged!AA290="",merged!AA290=0),"",merged!AA290)</f>
        <v/>
      </c>
      <c r="AB289" t="str">
        <f ca="1">IF(OR(LOWER(merged!AB290)="no data",merged!AB290="",merged!AB290=0),"",merged!AB290)</f>
        <v/>
      </c>
      <c r="AC289" t="str">
        <f ca="1">IF(OR(LOWER(merged!AC290)="no data",merged!AC290="",merged!AC290=0),"",merged!AC290)</f>
        <v/>
      </c>
      <c r="AD289" t="str">
        <f ca="1">IF(OR(LOWER(merged!AD290)="no data",merged!AD290="",merged!AD290=0),"",merged!AD290)</f>
        <v/>
      </c>
      <c r="AE289" t="str">
        <f ca="1">IF(OR(LOWER(merged!AE290)="no data",merged!AE290="",merged!AE290=0),"",merged!AE290)</f>
        <v/>
      </c>
      <c r="AF289" t="str">
        <f ca="1">IF(OR(LOWER(merged!AF290)="no data",merged!AF290="",merged!AF290=0),"",merged!AF290)</f>
        <v/>
      </c>
      <c r="AG289" t="str">
        <f ca="1">IF(OR(LOWER(merged!AG290)="no data",merged!AG290="",merged!AG290=0),"",merged!AG290)</f>
        <v/>
      </c>
      <c r="AH289" t="str">
        <f ca="1">IF(OR(LOWER(merged!AH290)="no data",merged!AH290="",merged!AH290=0),"",merged!AH290)</f>
        <v/>
      </c>
      <c r="AI289" t="str">
        <f ca="1">IF(OR(LOWER(merged!AI290)="no data",merged!AI290="",merged!AI290=0),"",merged!AI290)</f>
        <v/>
      </c>
      <c r="AJ289" t="str">
        <f ca="1">IF(OR(LOWER(merged!AJ290)="no data",merged!AJ290="",merged!AJ290=0),"",merged!AJ290)</f>
        <v/>
      </c>
      <c r="AK289" t="str">
        <f ca="1">IF(OR(LOWER(merged!AK290)="no data",merged!AK290="",merged!AK290=0),"",merged!AK290)</f>
        <v/>
      </c>
      <c r="AL289" t="str">
        <f ca="1">IF(OR(LOWER(merged!AL290)="no data",merged!AL290="",merged!AL290=0),"",merged!AL290)</f>
        <v/>
      </c>
      <c r="AM289" t="str">
        <f ca="1">IF(OR(LOWER(merged!AM290)="no data",merged!AM290="",merged!AM290=0),"",merged!AM290)</f>
        <v/>
      </c>
      <c r="AN289" t="str">
        <f ca="1">IF(OR(LOWER(merged!AN290)="no data",merged!AN290="",merged!AN290=0),"",merged!AN290)</f>
        <v/>
      </c>
      <c r="AO289" t="str">
        <f ca="1">IF(OR(LOWER(merged!AO290)="no data",merged!AO290="",merged!AO290=0),"",merged!AO290)</f>
        <v/>
      </c>
      <c r="AP289" t="str">
        <f ca="1">IF(OR(LOWER(merged!AP290)="no data",merged!AP290="",merged!AP290=0),"",merged!AP290)</f>
        <v/>
      </c>
      <c r="AQ289" t="str">
        <f ca="1">IF(OR(LOWER(merged!AQ290)="no data",merged!AQ290="",merged!AQ290=0),"",merged!AQ290)</f>
        <v/>
      </c>
      <c r="AR289" t="str">
        <f ca="1">IF(OR(LOWER(merged!AR290)="no data",merged!AR290="",merged!AR290=0),"",merged!AR290)</f>
        <v/>
      </c>
      <c r="AS289" t="str">
        <f ca="1">IF(OR(LOWER(merged!AS290)="no data",merged!AS290="",merged!AS290=0),"",merged!AS290)</f>
        <v/>
      </c>
      <c r="AT289" t="str">
        <f ca="1">IF(OR(LOWER(merged!AT290)="no data",merged!AT290="",merged!AT290=0),"",merged!AT290)</f>
        <v/>
      </c>
      <c r="AU289" t="str">
        <f ca="1">IF(OR(LOWER(merged!AU290)="no data",merged!AU290="",merged!AU290=0),"",merged!AU290)</f>
        <v/>
      </c>
      <c r="AV289" t="str">
        <f ca="1">IF(OR(LOWER(merged!AV290)="no data",merged!AV290="",merged!AV290=0),"",merged!AV290)</f>
        <v/>
      </c>
      <c r="AW289" t="str">
        <f ca="1">IF(OR(LOWER(merged!AW290)="no data",merged!AW290="",merged!AW290=0),"",merged!AW290)</f>
        <v/>
      </c>
      <c r="AX289" t="str">
        <f ca="1">IF(OR(LOWER(merged!AX290)="no data",merged!AX290="",merged!AX290=0),"",merged!AX290)</f>
        <v/>
      </c>
      <c r="AY289" t="str">
        <f ca="1">IF(OR(LOWER(merged!AY290)="no data",merged!AY290="",merged!AY290=0),"",merged!AY290)</f>
        <v/>
      </c>
      <c r="AZ289" t="str">
        <f ca="1">IF(OR(LOWER(merged!AZ290)="no data",merged!AZ290="",merged!AZ290=0),"",merged!AZ290)</f>
        <v/>
      </c>
      <c r="BA289" t="str">
        <f ca="1">IF(OR(LOWER(merged!BA290)="no data",merged!BA290="",merged!BA290=0),"",merged!BA290)</f>
        <v/>
      </c>
      <c r="BB289" t="str">
        <f ca="1">IF(OR(LOWER(merged!BB290)="no data",merged!BB290="",merged!BB290=0),"",merged!BB290)</f>
        <v/>
      </c>
      <c r="BC289" t="str">
        <f ca="1">IF(OR(LOWER(merged!BC290)="no data",merged!BC290="",merged!BC290=0),"",merged!BC290)</f>
        <v/>
      </c>
      <c r="BD289" t="str">
        <f ca="1">IF(OR(LOWER(merged!BD290)="no data",merged!BD290="",merged!BD290=0),"",merged!BD290)</f>
        <v/>
      </c>
      <c r="BE289" t="str">
        <f ca="1">IF(OR(LOWER(merged!BE290)="no data",merged!BE290="",merged!BE290=0),"",merged!BE290)</f>
        <v/>
      </c>
      <c r="BF289" t="str">
        <f ca="1">IF(OR(LOWER(merged!BF290)="no data",merged!BF290="",merged!BF290=0),"",merged!BF290)</f>
        <v/>
      </c>
      <c r="BG289" t="str">
        <f ca="1">IF(OR(LOWER(merged!BG290)="no data",merged!BG290="",merged!BG290=0),"",merged!BG290)</f>
        <v/>
      </c>
    </row>
    <row r="290" spans="1:59" x14ac:dyDescent="0.2">
      <c r="A290" t="str">
        <f>IF(OR(LOWER(merged!B291)="no data",merged!B291=""),"",merged!B291)</f>
        <v>Estonia</v>
      </c>
      <c r="B290" t="str">
        <f>IF(OR(LOWER(merged!C291)="no data",merged!C291=""),"",merged!C291)</f>
        <v>Spirits</v>
      </c>
      <c r="C290">
        <f>INDEX('[1]country-codes'!$B$1:$C$250,MATCH(A290,'[1]country-codes'!$B$1:$B$250,0),2)</f>
        <v>233</v>
      </c>
      <c r="D290" t="str">
        <f ca="1">IF(OR(LOWER(merged!D291)="no data",merged!D291="",merged!D291=0),"",merged!D291)</f>
        <v/>
      </c>
      <c r="E290" t="str">
        <f ca="1">IF(OR(LOWER(merged!E291)="no data",merged!E291="",merged!E291=0),"",merged!E291)</f>
        <v/>
      </c>
      <c r="F290" t="str">
        <f ca="1">IF(OR(LOWER(merged!F291)="no data",merged!F291="",merged!F291=0),"",merged!F291)</f>
        <v/>
      </c>
      <c r="G290" t="str">
        <f ca="1">IF(OR(LOWER(merged!G291)="no data",merged!G291="",merged!G291=0),"",merged!G291)</f>
        <v/>
      </c>
      <c r="H290" t="str">
        <f ca="1">IF(OR(LOWER(merged!H291)="no data",merged!H291="",merged!H291=0),"",merged!H291)</f>
        <v/>
      </c>
      <c r="I290">
        <f ca="1">IF(OR(LOWER(merged!I291)="no data",merged!I291="",merged!I291=0),"",merged!I291)</f>
        <v>5.64</v>
      </c>
      <c r="J290">
        <f ca="1">IF(OR(LOWER(merged!J291)="no data",merged!J291="",merged!J291=0),"",merged!J291)</f>
        <v>6.19</v>
      </c>
      <c r="K290">
        <f ca="1">IF(OR(LOWER(merged!K291)="no data",merged!K291="",merged!K291=0),"",merged!K291)</f>
        <v>7.3</v>
      </c>
      <c r="L290">
        <f ca="1">IF(OR(LOWER(merged!L291)="no data",merged!L291="",merged!L291=0),"",merged!L291)</f>
        <v>7.87</v>
      </c>
      <c r="M290">
        <f ca="1">IF(OR(LOWER(merged!M291)="no data",merged!M291="",merged!M291=0),"",merged!M291)</f>
        <v>6.62</v>
      </c>
      <c r="N290">
        <f ca="1">IF(OR(LOWER(merged!N291)="no data",merged!N291="",merged!N291=0),"",merged!N291)</f>
        <v>6.13</v>
      </c>
      <c r="O290">
        <f ca="1">IF(OR(LOWER(merged!O291)="no data",merged!O291="",merged!O291=0),"",merged!O291)</f>
        <v>6.18</v>
      </c>
      <c r="P290">
        <f ca="1">IF(OR(LOWER(merged!P291)="no data",merged!P291="",merged!P291=0),"",merged!P291)</f>
        <v>4.8099999999999996</v>
      </c>
      <c r="Q290">
        <f ca="1">IF(OR(LOWER(merged!Q291)="no data",merged!Q291="",merged!Q291=0),"",merged!Q291)</f>
        <v>4.37</v>
      </c>
      <c r="R290" t="str">
        <f ca="1">IF(OR(LOWER(merged!R291)="no data",merged!R291="",merged!R291=0),"",merged!R291)</f>
        <v/>
      </c>
      <c r="S290" t="str">
        <f ca="1">IF(OR(LOWER(merged!S291)="no data",merged!S291="",merged!S291=0),"",merged!S291)</f>
        <v/>
      </c>
      <c r="T290" t="str">
        <f ca="1">IF(OR(LOWER(merged!T291)="no data",merged!T291="",merged!T291=0),"",merged!T291)</f>
        <v/>
      </c>
      <c r="U290" t="str">
        <f ca="1">IF(OR(LOWER(merged!U291)="no data",merged!U291="",merged!U291=0),"",merged!U291)</f>
        <v/>
      </c>
      <c r="V290" t="str">
        <f ca="1">IF(OR(LOWER(merged!V291)="no data",merged!V291="",merged!V291=0),"",merged!V291)</f>
        <v/>
      </c>
      <c r="W290" t="str">
        <f ca="1">IF(OR(LOWER(merged!W291)="no data",merged!W291="",merged!W291=0),"",merged!W291)</f>
        <v/>
      </c>
      <c r="X290" t="str">
        <f ca="1">IF(OR(LOWER(merged!X291)="no data",merged!X291="",merged!X291=0),"",merged!X291)</f>
        <v/>
      </c>
      <c r="Y290" t="str">
        <f ca="1">IF(OR(LOWER(merged!Y291)="no data",merged!Y291="",merged!Y291=0),"",merged!Y291)</f>
        <v/>
      </c>
      <c r="Z290" t="str">
        <f ca="1">IF(OR(LOWER(merged!Z291)="no data",merged!Z291="",merged!Z291=0),"",merged!Z291)</f>
        <v/>
      </c>
      <c r="AA290" t="str">
        <f ca="1">IF(OR(LOWER(merged!AA291)="no data",merged!AA291="",merged!AA291=0),"",merged!AA291)</f>
        <v/>
      </c>
      <c r="AB290" t="str">
        <f ca="1">IF(OR(LOWER(merged!AB291)="no data",merged!AB291="",merged!AB291=0),"",merged!AB291)</f>
        <v/>
      </c>
      <c r="AC290" t="str">
        <f ca="1">IF(OR(LOWER(merged!AC291)="no data",merged!AC291="",merged!AC291=0),"",merged!AC291)</f>
        <v/>
      </c>
      <c r="AD290" t="str">
        <f ca="1">IF(OR(LOWER(merged!AD291)="no data",merged!AD291="",merged!AD291=0),"",merged!AD291)</f>
        <v/>
      </c>
      <c r="AE290" t="str">
        <f ca="1">IF(OR(LOWER(merged!AE291)="no data",merged!AE291="",merged!AE291=0),"",merged!AE291)</f>
        <v/>
      </c>
      <c r="AF290" t="str">
        <f ca="1">IF(OR(LOWER(merged!AF291)="no data",merged!AF291="",merged!AF291=0),"",merged!AF291)</f>
        <v/>
      </c>
      <c r="AG290" t="str">
        <f ca="1">IF(OR(LOWER(merged!AG291)="no data",merged!AG291="",merged!AG291=0),"",merged!AG291)</f>
        <v/>
      </c>
      <c r="AH290" t="str">
        <f ca="1">IF(OR(LOWER(merged!AH291)="no data",merged!AH291="",merged!AH291=0),"",merged!AH291)</f>
        <v/>
      </c>
      <c r="AI290" t="str">
        <f ca="1">IF(OR(LOWER(merged!AI291)="no data",merged!AI291="",merged!AI291=0),"",merged!AI291)</f>
        <v/>
      </c>
      <c r="AJ290" t="str">
        <f ca="1">IF(OR(LOWER(merged!AJ291)="no data",merged!AJ291="",merged!AJ291=0),"",merged!AJ291)</f>
        <v/>
      </c>
      <c r="AK290" t="str">
        <f ca="1">IF(OR(LOWER(merged!AK291)="no data",merged!AK291="",merged!AK291=0),"",merged!AK291)</f>
        <v/>
      </c>
      <c r="AL290" t="str">
        <f ca="1">IF(OR(LOWER(merged!AL291)="no data",merged!AL291="",merged!AL291=0),"",merged!AL291)</f>
        <v/>
      </c>
      <c r="AM290" t="str">
        <f ca="1">IF(OR(LOWER(merged!AM291)="no data",merged!AM291="",merged!AM291=0),"",merged!AM291)</f>
        <v/>
      </c>
      <c r="AN290" t="str">
        <f ca="1">IF(OR(LOWER(merged!AN291)="no data",merged!AN291="",merged!AN291=0),"",merged!AN291)</f>
        <v/>
      </c>
      <c r="AO290" t="str">
        <f ca="1">IF(OR(LOWER(merged!AO291)="no data",merged!AO291="",merged!AO291=0),"",merged!AO291)</f>
        <v/>
      </c>
      <c r="AP290" t="str">
        <f ca="1">IF(OR(LOWER(merged!AP291)="no data",merged!AP291="",merged!AP291=0),"",merged!AP291)</f>
        <v/>
      </c>
      <c r="AQ290" t="str">
        <f ca="1">IF(OR(LOWER(merged!AQ291)="no data",merged!AQ291="",merged!AQ291=0),"",merged!AQ291)</f>
        <v/>
      </c>
      <c r="AR290" t="str">
        <f ca="1">IF(OR(LOWER(merged!AR291)="no data",merged!AR291="",merged!AR291=0),"",merged!AR291)</f>
        <v/>
      </c>
      <c r="AS290" t="str">
        <f ca="1">IF(OR(LOWER(merged!AS291)="no data",merged!AS291="",merged!AS291=0),"",merged!AS291)</f>
        <v/>
      </c>
      <c r="AT290" t="str">
        <f ca="1">IF(OR(LOWER(merged!AT291)="no data",merged!AT291="",merged!AT291=0),"",merged!AT291)</f>
        <v/>
      </c>
      <c r="AU290" t="str">
        <f ca="1">IF(OR(LOWER(merged!AU291)="no data",merged!AU291="",merged!AU291=0),"",merged!AU291)</f>
        <v/>
      </c>
      <c r="AV290" t="str">
        <f ca="1">IF(OR(LOWER(merged!AV291)="no data",merged!AV291="",merged!AV291=0),"",merged!AV291)</f>
        <v/>
      </c>
      <c r="AW290" t="str">
        <f ca="1">IF(OR(LOWER(merged!AW291)="no data",merged!AW291="",merged!AW291=0),"",merged!AW291)</f>
        <v/>
      </c>
      <c r="AX290" t="str">
        <f ca="1">IF(OR(LOWER(merged!AX291)="no data",merged!AX291="",merged!AX291=0),"",merged!AX291)</f>
        <v/>
      </c>
      <c r="AY290" t="str">
        <f ca="1">IF(OR(LOWER(merged!AY291)="no data",merged!AY291="",merged!AY291=0),"",merged!AY291)</f>
        <v/>
      </c>
      <c r="AZ290" t="str">
        <f ca="1">IF(OR(LOWER(merged!AZ291)="no data",merged!AZ291="",merged!AZ291=0),"",merged!AZ291)</f>
        <v/>
      </c>
      <c r="BA290" t="str">
        <f ca="1">IF(OR(LOWER(merged!BA291)="no data",merged!BA291="",merged!BA291=0),"",merged!BA291)</f>
        <v/>
      </c>
      <c r="BB290" t="str">
        <f ca="1">IF(OR(LOWER(merged!BB291)="no data",merged!BB291="",merged!BB291=0),"",merged!BB291)</f>
        <v/>
      </c>
      <c r="BC290" t="str">
        <f ca="1">IF(OR(LOWER(merged!BC291)="no data",merged!BC291="",merged!BC291=0),"",merged!BC291)</f>
        <v/>
      </c>
      <c r="BD290" t="str">
        <f ca="1">IF(OR(LOWER(merged!BD291)="no data",merged!BD291="",merged!BD291=0),"",merged!BD291)</f>
        <v/>
      </c>
      <c r="BE290" t="str">
        <f ca="1">IF(OR(LOWER(merged!BE291)="no data",merged!BE291="",merged!BE291=0),"",merged!BE291)</f>
        <v/>
      </c>
      <c r="BF290" t="str">
        <f ca="1">IF(OR(LOWER(merged!BF291)="no data",merged!BF291="",merged!BF291=0),"",merged!BF291)</f>
        <v/>
      </c>
      <c r="BG290" t="str">
        <f ca="1">IF(OR(LOWER(merged!BG291)="no data",merged!BG291="",merged!BG291=0),"",merged!BG291)</f>
        <v/>
      </c>
    </row>
    <row r="291" spans="1:59" x14ac:dyDescent="0.2">
      <c r="A291" t="str">
        <f>IF(OR(LOWER(merged!B292)="no data",merged!B292=""),"",merged!B292)</f>
        <v>Estonia</v>
      </c>
      <c r="B291" t="str">
        <f>IF(OR(LOWER(merged!C292)="no data",merged!C292=""),"",merged!C292)</f>
        <v>Other alcoholic beverages</v>
      </c>
      <c r="C291">
        <f>INDEX('[1]country-codes'!$B$1:$C$250,MATCH(A291,'[1]country-codes'!$B$1:$B$250,0),2)</f>
        <v>233</v>
      </c>
      <c r="D291" t="str">
        <f ca="1">IF(OR(LOWER(merged!D292)="no data",merged!D292="",merged!D292=0),"",merged!D292)</f>
        <v/>
      </c>
      <c r="E291" t="str">
        <f ca="1">IF(OR(LOWER(merged!E292)="no data",merged!E292="",merged!E292=0),"",merged!E292)</f>
        <v/>
      </c>
      <c r="F291" t="str">
        <f ca="1">IF(OR(LOWER(merged!F292)="no data",merged!F292="",merged!F292=0),"",merged!F292)</f>
        <v/>
      </c>
      <c r="G291" t="str">
        <f ca="1">IF(OR(LOWER(merged!G292)="no data",merged!G292="",merged!G292=0),"",merged!G292)</f>
        <v/>
      </c>
      <c r="H291" t="str">
        <f ca="1">IF(OR(LOWER(merged!H292)="no data",merged!H292="",merged!H292=0),"",merged!H292)</f>
        <v/>
      </c>
      <c r="I291">
        <f ca="1">IF(OR(LOWER(merged!I292)="no data",merged!I292="",merged!I292=0),"",merged!I292)</f>
        <v>1.81</v>
      </c>
      <c r="J291">
        <f ca="1">IF(OR(LOWER(merged!J292)="no data",merged!J292="",merged!J292=0),"",merged!J292)</f>
        <v>1.76</v>
      </c>
      <c r="K291">
        <f ca="1">IF(OR(LOWER(merged!K292)="no data",merged!K292="",merged!K292=0),"",merged!K292)</f>
        <v>2.13</v>
      </c>
      <c r="L291">
        <f ca="1">IF(OR(LOWER(merged!L292)="no data",merged!L292="",merged!L292=0),"",merged!L292)</f>
        <v>2.06</v>
      </c>
      <c r="M291">
        <f ca="1">IF(OR(LOWER(merged!M292)="no data",merged!M292="",merged!M292=0),"",merged!M292)</f>
        <v>1.98</v>
      </c>
      <c r="N291">
        <f ca="1">IF(OR(LOWER(merged!N292)="no data",merged!N292="",merged!N292=0),"",merged!N292)</f>
        <v>1.88</v>
      </c>
      <c r="O291">
        <f ca="1">IF(OR(LOWER(merged!O292)="no data",merged!O292="",merged!O292=0),"",merged!O292)</f>
        <v>2.39</v>
      </c>
      <c r="P291">
        <f ca="1">IF(OR(LOWER(merged!P292)="no data",merged!P292="",merged!P292=0),"",merged!P292)</f>
        <v>1.26</v>
      </c>
      <c r="Q291">
        <f ca="1">IF(OR(LOWER(merged!Q292)="no data",merged!Q292="",merged!Q292=0),"",merged!Q292)</f>
        <v>1.32</v>
      </c>
      <c r="R291" t="str">
        <f ca="1">IF(OR(LOWER(merged!R292)="no data",merged!R292="",merged!R292=0),"",merged!R292)</f>
        <v/>
      </c>
      <c r="S291" t="str">
        <f ca="1">IF(OR(LOWER(merged!S292)="no data",merged!S292="",merged!S292=0),"",merged!S292)</f>
        <v/>
      </c>
      <c r="T291" t="str">
        <f ca="1">IF(OR(LOWER(merged!T292)="no data",merged!T292="",merged!T292=0),"",merged!T292)</f>
        <v/>
      </c>
      <c r="U291" t="str">
        <f ca="1">IF(OR(LOWER(merged!U292)="no data",merged!U292="",merged!U292=0),"",merged!U292)</f>
        <v/>
      </c>
      <c r="V291" t="str">
        <f ca="1">IF(OR(LOWER(merged!V292)="no data",merged!V292="",merged!V292=0),"",merged!V292)</f>
        <v/>
      </c>
      <c r="W291" t="str">
        <f ca="1">IF(OR(LOWER(merged!W292)="no data",merged!W292="",merged!W292=0),"",merged!W292)</f>
        <v/>
      </c>
      <c r="X291" t="str">
        <f ca="1">IF(OR(LOWER(merged!X292)="no data",merged!X292="",merged!X292=0),"",merged!X292)</f>
        <v/>
      </c>
      <c r="Y291" t="str">
        <f ca="1">IF(OR(LOWER(merged!Y292)="no data",merged!Y292="",merged!Y292=0),"",merged!Y292)</f>
        <v/>
      </c>
      <c r="Z291" t="str">
        <f ca="1">IF(OR(LOWER(merged!Z292)="no data",merged!Z292="",merged!Z292=0),"",merged!Z292)</f>
        <v/>
      </c>
      <c r="AA291" t="str">
        <f ca="1">IF(OR(LOWER(merged!AA292)="no data",merged!AA292="",merged!AA292=0),"",merged!AA292)</f>
        <v/>
      </c>
      <c r="AB291" t="str">
        <f ca="1">IF(OR(LOWER(merged!AB292)="no data",merged!AB292="",merged!AB292=0),"",merged!AB292)</f>
        <v/>
      </c>
      <c r="AC291" t="str">
        <f ca="1">IF(OR(LOWER(merged!AC292)="no data",merged!AC292="",merged!AC292=0),"",merged!AC292)</f>
        <v/>
      </c>
      <c r="AD291" t="str">
        <f ca="1">IF(OR(LOWER(merged!AD292)="no data",merged!AD292="",merged!AD292=0),"",merged!AD292)</f>
        <v/>
      </c>
      <c r="AE291" t="str">
        <f ca="1">IF(OR(LOWER(merged!AE292)="no data",merged!AE292="",merged!AE292=0),"",merged!AE292)</f>
        <v/>
      </c>
      <c r="AF291" t="str">
        <f ca="1">IF(OR(LOWER(merged!AF292)="no data",merged!AF292="",merged!AF292=0),"",merged!AF292)</f>
        <v/>
      </c>
      <c r="AG291" t="str">
        <f ca="1">IF(OR(LOWER(merged!AG292)="no data",merged!AG292="",merged!AG292=0),"",merged!AG292)</f>
        <v/>
      </c>
      <c r="AH291" t="str">
        <f ca="1">IF(OR(LOWER(merged!AH292)="no data",merged!AH292="",merged!AH292=0),"",merged!AH292)</f>
        <v/>
      </c>
      <c r="AI291" t="str">
        <f ca="1">IF(OR(LOWER(merged!AI292)="no data",merged!AI292="",merged!AI292=0),"",merged!AI292)</f>
        <v/>
      </c>
      <c r="AJ291" t="str">
        <f ca="1">IF(OR(LOWER(merged!AJ292)="no data",merged!AJ292="",merged!AJ292=0),"",merged!AJ292)</f>
        <v/>
      </c>
      <c r="AK291" t="str">
        <f ca="1">IF(OR(LOWER(merged!AK292)="no data",merged!AK292="",merged!AK292=0),"",merged!AK292)</f>
        <v/>
      </c>
      <c r="AL291" t="str">
        <f ca="1">IF(OR(LOWER(merged!AL292)="no data",merged!AL292="",merged!AL292=0),"",merged!AL292)</f>
        <v/>
      </c>
      <c r="AM291" t="str">
        <f ca="1">IF(OR(LOWER(merged!AM292)="no data",merged!AM292="",merged!AM292=0),"",merged!AM292)</f>
        <v/>
      </c>
      <c r="AN291" t="str">
        <f ca="1">IF(OR(LOWER(merged!AN292)="no data",merged!AN292="",merged!AN292=0),"",merged!AN292)</f>
        <v/>
      </c>
      <c r="AO291" t="str">
        <f ca="1">IF(OR(LOWER(merged!AO292)="no data",merged!AO292="",merged!AO292=0),"",merged!AO292)</f>
        <v/>
      </c>
      <c r="AP291" t="str">
        <f ca="1">IF(OR(LOWER(merged!AP292)="no data",merged!AP292="",merged!AP292=0),"",merged!AP292)</f>
        <v/>
      </c>
      <c r="AQ291" t="str">
        <f ca="1">IF(OR(LOWER(merged!AQ292)="no data",merged!AQ292="",merged!AQ292=0),"",merged!AQ292)</f>
        <v/>
      </c>
      <c r="AR291" t="str">
        <f ca="1">IF(OR(LOWER(merged!AR292)="no data",merged!AR292="",merged!AR292=0),"",merged!AR292)</f>
        <v/>
      </c>
      <c r="AS291" t="str">
        <f ca="1">IF(OR(LOWER(merged!AS292)="no data",merged!AS292="",merged!AS292=0),"",merged!AS292)</f>
        <v/>
      </c>
      <c r="AT291" t="str">
        <f ca="1">IF(OR(LOWER(merged!AT292)="no data",merged!AT292="",merged!AT292=0),"",merged!AT292)</f>
        <v/>
      </c>
      <c r="AU291" t="str">
        <f ca="1">IF(OR(LOWER(merged!AU292)="no data",merged!AU292="",merged!AU292=0),"",merged!AU292)</f>
        <v/>
      </c>
      <c r="AV291" t="str">
        <f ca="1">IF(OR(LOWER(merged!AV292)="no data",merged!AV292="",merged!AV292=0),"",merged!AV292)</f>
        <v/>
      </c>
      <c r="AW291" t="str">
        <f ca="1">IF(OR(LOWER(merged!AW292)="no data",merged!AW292="",merged!AW292=0),"",merged!AW292)</f>
        <v/>
      </c>
      <c r="AX291" t="str">
        <f ca="1">IF(OR(LOWER(merged!AX292)="no data",merged!AX292="",merged!AX292=0),"",merged!AX292)</f>
        <v/>
      </c>
      <c r="AY291" t="str">
        <f ca="1">IF(OR(LOWER(merged!AY292)="no data",merged!AY292="",merged!AY292=0),"",merged!AY292)</f>
        <v/>
      </c>
      <c r="AZ291" t="str">
        <f ca="1">IF(OR(LOWER(merged!AZ292)="no data",merged!AZ292="",merged!AZ292=0),"",merged!AZ292)</f>
        <v/>
      </c>
      <c r="BA291" t="str">
        <f ca="1">IF(OR(LOWER(merged!BA292)="no data",merged!BA292="",merged!BA292=0),"",merged!BA292)</f>
        <v/>
      </c>
      <c r="BB291" t="str">
        <f ca="1">IF(OR(LOWER(merged!BB292)="no data",merged!BB292="",merged!BB292=0),"",merged!BB292)</f>
        <v/>
      </c>
      <c r="BC291" t="str">
        <f ca="1">IF(OR(LOWER(merged!BC292)="no data",merged!BC292="",merged!BC292=0),"",merged!BC292)</f>
        <v/>
      </c>
      <c r="BD291" t="str">
        <f ca="1">IF(OR(LOWER(merged!BD292)="no data",merged!BD292="",merged!BD292=0),"",merged!BD292)</f>
        <v/>
      </c>
      <c r="BE291" t="str">
        <f ca="1">IF(OR(LOWER(merged!BE292)="no data",merged!BE292="",merged!BE292=0),"",merged!BE292)</f>
        <v/>
      </c>
      <c r="BF291" t="str">
        <f ca="1">IF(OR(LOWER(merged!BF292)="no data",merged!BF292="",merged!BF292=0),"",merged!BF292)</f>
        <v/>
      </c>
      <c r="BG291" t="str">
        <f ca="1">IF(OR(LOWER(merged!BG292)="no data",merged!BG292="",merged!BG292=0),"",merged!BG292)</f>
        <v/>
      </c>
    </row>
    <row r="292" spans="1:59" x14ac:dyDescent="0.2">
      <c r="A292" t="str">
        <f>IF(OR(LOWER(merged!B293)="no data",merged!B293=""),"",merged!B293)</f>
        <v>Ethiopia</v>
      </c>
      <c r="B292" t="str">
        <f>IF(OR(LOWER(merged!C293)="no data",merged!C293=""),"",merged!C293)</f>
        <v>All types</v>
      </c>
      <c r="C292">
        <f>INDEX('[1]country-codes'!$B$1:$C$250,MATCH(A292,'[1]country-codes'!$B$1:$B$250,0),2)</f>
        <v>231</v>
      </c>
      <c r="D292" t="str">
        <f ca="1">IF(OR(LOWER(merged!D293)="no data",merged!D293="",merged!D293=0),"",merged!D293)</f>
        <v/>
      </c>
      <c r="E292" t="str">
        <f ca="1">IF(OR(LOWER(merged!E293)="no data",merged!E293="",merged!E293=0),"",merged!E293)</f>
        <v/>
      </c>
      <c r="F292">
        <f ca="1">IF(OR(LOWER(merged!F293)="no data",merged!F293="",merged!F293=0),"",merged!F293)</f>
        <v>1.86</v>
      </c>
      <c r="G292">
        <f ca="1">IF(OR(LOWER(merged!G293)="no data",merged!G293="",merged!G293=0),"",merged!G293)</f>
        <v>1.84</v>
      </c>
      <c r="H292">
        <f ca="1">IF(OR(LOWER(merged!H293)="no data",merged!H293="",merged!H293=0),"",merged!H293)</f>
        <v>1.32</v>
      </c>
      <c r="I292">
        <f ca="1">IF(OR(LOWER(merged!I293)="no data",merged!I293="",merged!I293=0),"",merged!I293)</f>
        <v>1.34</v>
      </c>
      <c r="J292">
        <f ca="1">IF(OR(LOWER(merged!J293)="no data",merged!J293="",merged!J293=0),"",merged!J293)</f>
        <v>1.17</v>
      </c>
      <c r="K292">
        <f ca="1">IF(OR(LOWER(merged!K293)="no data",merged!K293="",merged!K293=0),"",merged!K293)</f>
        <v>1.1299999999999999</v>
      </c>
      <c r="L292">
        <f ca="1">IF(OR(LOWER(merged!L293)="no data",merged!L293="",merged!L293=0),"",merged!L293)</f>
        <v>1.06</v>
      </c>
      <c r="M292">
        <f ca="1">IF(OR(LOWER(merged!M293)="no data",merged!M293="",merged!M293=0),"",merged!M293)</f>
        <v>1.22</v>
      </c>
      <c r="N292">
        <f ca="1">IF(OR(LOWER(merged!N293)="no data",merged!N293="",merged!N293=0),"",merged!N293)</f>
        <v>0.99</v>
      </c>
      <c r="O292">
        <f ca="1">IF(OR(LOWER(merged!O293)="no data",merged!O293="",merged!O293=0),"",merged!O293)</f>
        <v>0.86</v>
      </c>
      <c r="P292">
        <f ca="1">IF(OR(LOWER(merged!P293)="no data",merged!P293="",merged!P293=0),"",merged!P293)</f>
        <v>0.79</v>
      </c>
      <c r="Q292">
        <f ca="1">IF(OR(LOWER(merged!Q293)="no data",merged!Q293="",merged!Q293=0),"",merged!Q293)</f>
        <v>0.8</v>
      </c>
      <c r="R292">
        <f ca="1">IF(OR(LOWER(merged!R293)="no data",merged!R293="",merged!R293=0),"",merged!R293)</f>
        <v>0.85</v>
      </c>
      <c r="S292">
        <f ca="1">IF(OR(LOWER(merged!S293)="no data",merged!S293="",merged!S293=0),"",merged!S293)</f>
        <v>0.88</v>
      </c>
      <c r="T292">
        <f ca="1">IF(OR(LOWER(merged!T293)="no data",merged!T293="",merged!T293=0),"",merged!T293)</f>
        <v>0.89</v>
      </c>
      <c r="U292">
        <f ca="1">IF(OR(LOWER(merged!U293)="no data",merged!U293="",merged!U293=0),"",merged!U293)</f>
        <v>0.79</v>
      </c>
      <c r="V292">
        <f ca="1">IF(OR(LOWER(merged!V293)="no data",merged!V293="",merged!V293=0),"",merged!V293)</f>
        <v>0.84</v>
      </c>
      <c r="W292">
        <f ca="1">IF(OR(LOWER(merged!W293)="no data",merged!W293="",merged!W293=0),"",merged!W293)</f>
        <v>0.79</v>
      </c>
      <c r="X292">
        <f ca="1">IF(OR(LOWER(merged!X293)="no data",merged!X293="",merged!X293=0),"",merged!X293)</f>
        <v>0.7</v>
      </c>
      <c r="Y292">
        <f ca="1">IF(OR(LOWER(merged!Y293)="no data",merged!Y293="",merged!Y293=0),"",merged!Y293)</f>
        <v>0.66</v>
      </c>
      <c r="Z292">
        <f ca="1">IF(OR(LOWER(merged!Z293)="no data",merged!Z293="",merged!Z293=0),"",merged!Z293)</f>
        <v>0.68</v>
      </c>
      <c r="AA292">
        <f ca="1">IF(OR(LOWER(merged!AA293)="no data",merged!AA293="",merged!AA293=0),"",merged!AA293)</f>
        <v>0.65</v>
      </c>
      <c r="AB292">
        <f ca="1">IF(OR(LOWER(merged!AB293)="no data",merged!AB293="",merged!AB293=0),"",merged!AB293)</f>
        <v>0.78</v>
      </c>
      <c r="AC292">
        <f ca="1">IF(OR(LOWER(merged!AC293)="no data",merged!AC293="",merged!AC293=0),"",merged!AC293)</f>
        <v>0.92</v>
      </c>
      <c r="AD292">
        <f ca="1">IF(OR(LOWER(merged!AD293)="no data",merged!AD293="",merged!AD293=0),"",merged!AD293)</f>
        <v>0.86</v>
      </c>
      <c r="AE292">
        <f ca="1">IF(OR(LOWER(merged!AE293)="no data",merged!AE293="",merged!AE293=0),"",merged!AE293)</f>
        <v>0.66</v>
      </c>
      <c r="AF292">
        <f ca="1">IF(OR(LOWER(merged!AF293)="no data",merged!AF293="",merged!AF293=0),"",merged!AF293)</f>
        <v>0.63</v>
      </c>
      <c r="AG292">
        <f ca="1">IF(OR(LOWER(merged!AG293)="no data",merged!AG293="",merged!AG293=0),"",merged!AG293)</f>
        <v>0.62</v>
      </c>
      <c r="AH292">
        <f ca="1">IF(OR(LOWER(merged!AH293)="no data",merged!AH293="",merged!AH293=0),"",merged!AH293)</f>
        <v>0.63</v>
      </c>
      <c r="AI292">
        <f ca="1">IF(OR(LOWER(merged!AI293)="no data",merged!AI293="",merged!AI293=0),"",merged!AI293)</f>
        <v>0.68</v>
      </c>
      <c r="AJ292">
        <f ca="1">IF(OR(LOWER(merged!AJ293)="no data",merged!AJ293="",merged!AJ293=0),"",merged!AJ293)</f>
        <v>0.98</v>
      </c>
      <c r="AK292">
        <f ca="1">IF(OR(LOWER(merged!AK293)="no data",merged!AK293="",merged!AK293=0),"",merged!AK293)</f>
        <v>0.76</v>
      </c>
      <c r="AL292">
        <f ca="1">IF(OR(LOWER(merged!AL293)="no data",merged!AL293="",merged!AL293=0),"",merged!AL293)</f>
        <v>0.9</v>
      </c>
      <c r="AM292">
        <f ca="1">IF(OR(LOWER(merged!AM293)="no data",merged!AM293="",merged!AM293=0),"",merged!AM293)</f>
        <v>0.92</v>
      </c>
      <c r="AN292">
        <f ca="1">IF(OR(LOWER(merged!AN293)="no data",merged!AN293="",merged!AN293=0),"",merged!AN293)</f>
        <v>0.84</v>
      </c>
      <c r="AO292">
        <f ca="1">IF(OR(LOWER(merged!AO293)="no data",merged!AO293="",merged!AO293=0),"",merged!AO293)</f>
        <v>0.61</v>
      </c>
      <c r="AP292">
        <f ca="1">IF(OR(LOWER(merged!AP293)="no data",merged!AP293="",merged!AP293=0),"",merged!AP293)</f>
        <v>0.79</v>
      </c>
      <c r="AQ292">
        <f ca="1">IF(OR(LOWER(merged!AQ293)="no data",merged!AQ293="",merged!AQ293=0),"",merged!AQ293)</f>
        <v>0.48</v>
      </c>
      <c r="AR292">
        <f ca="1">IF(OR(LOWER(merged!AR293)="no data",merged!AR293="",merged!AR293=0),"",merged!AR293)</f>
        <v>0.57999999999999996</v>
      </c>
      <c r="AS292">
        <f ca="1">IF(OR(LOWER(merged!AS293)="no data",merged!AS293="",merged!AS293=0),"",merged!AS293)</f>
        <v>0.7</v>
      </c>
      <c r="AT292">
        <f ca="1">IF(OR(LOWER(merged!AT293)="no data",merged!AT293="",merged!AT293=0),"",merged!AT293)</f>
        <v>0.7</v>
      </c>
      <c r="AU292">
        <f ca="1">IF(OR(LOWER(merged!AU293)="no data",merged!AU293="",merged!AU293=0),"",merged!AU293)</f>
        <v>0.78</v>
      </c>
      <c r="AV292">
        <f ca="1">IF(OR(LOWER(merged!AV293)="no data",merged!AV293="",merged!AV293=0),"",merged!AV293)</f>
        <v>0.84</v>
      </c>
      <c r="AW292">
        <f ca="1">IF(OR(LOWER(merged!AW293)="no data",merged!AW293="",merged!AW293=0),"",merged!AW293)</f>
        <v>0.83</v>
      </c>
      <c r="AX292">
        <f ca="1">IF(OR(LOWER(merged!AX293)="no data",merged!AX293="",merged!AX293=0),"",merged!AX293)</f>
        <v>0.82</v>
      </c>
      <c r="AY292">
        <f ca="1">IF(OR(LOWER(merged!AY293)="no data",merged!AY293="",merged!AY293=0),"",merged!AY293)</f>
        <v>0.81</v>
      </c>
      <c r="AZ292">
        <f ca="1">IF(OR(LOWER(merged!AZ293)="no data",merged!AZ293="",merged!AZ293=0),"",merged!AZ293)</f>
        <v>0.84</v>
      </c>
      <c r="BA292">
        <f ca="1">IF(OR(LOWER(merged!BA293)="no data",merged!BA293="",merged!BA293=0),"",merged!BA293)</f>
        <v>0.88</v>
      </c>
      <c r="BB292">
        <f ca="1">IF(OR(LOWER(merged!BB293)="no data",merged!BB293="",merged!BB293=0),"",merged!BB293)</f>
        <v>0.89</v>
      </c>
      <c r="BC292">
        <f ca="1">IF(OR(LOWER(merged!BC293)="no data",merged!BC293="",merged!BC293=0),"",merged!BC293)</f>
        <v>0.84</v>
      </c>
      <c r="BD292">
        <f ca="1">IF(OR(LOWER(merged!BD293)="no data",merged!BD293="",merged!BD293=0),"",merged!BD293)</f>
        <v>0.85</v>
      </c>
      <c r="BE292">
        <f ca="1">IF(OR(LOWER(merged!BE293)="no data",merged!BE293="",merged!BE293=0),"",merged!BE293)</f>
        <v>0.86</v>
      </c>
      <c r="BF292">
        <f ca="1">IF(OR(LOWER(merged!BF293)="no data",merged!BF293="",merged!BF293=0),"",merged!BF293)</f>
        <v>0.86</v>
      </c>
      <c r="BG292" t="str">
        <f ca="1">IF(OR(LOWER(merged!BG293)="no data",merged!BG293="",merged!BG293=0),"",merged!BG293)</f>
        <v/>
      </c>
    </row>
    <row r="293" spans="1:59" x14ac:dyDescent="0.2">
      <c r="A293" t="str">
        <f>IF(OR(LOWER(merged!B294)="no data",merged!B294=""),"",merged!B294)</f>
        <v>Ethiopia</v>
      </c>
      <c r="B293" t="str">
        <f>IF(OR(LOWER(merged!C294)="no data",merged!C294=""),"",merged!C294)</f>
        <v>Beer</v>
      </c>
      <c r="C293">
        <f>INDEX('[1]country-codes'!$B$1:$C$250,MATCH(A293,'[1]country-codes'!$B$1:$B$250,0),2)</f>
        <v>231</v>
      </c>
      <c r="D293" t="str">
        <f ca="1">IF(OR(LOWER(merged!D294)="no data",merged!D294="",merged!D294=0),"",merged!D294)</f>
        <v/>
      </c>
      <c r="E293" t="str">
        <f ca="1">IF(OR(LOWER(merged!E294)="no data",merged!E294="",merged!E294=0),"",merged!E294)</f>
        <v/>
      </c>
      <c r="F293">
        <f ca="1">IF(OR(LOWER(merged!F294)="no data",merged!F294="",merged!F294=0),"",merged!F294)</f>
        <v>0.78</v>
      </c>
      <c r="G293">
        <f ca="1">IF(OR(LOWER(merged!G294)="no data",merged!G294="",merged!G294=0),"",merged!G294)</f>
        <v>0.78</v>
      </c>
      <c r="H293">
        <f ca="1">IF(OR(LOWER(merged!H294)="no data",merged!H294="",merged!H294=0),"",merged!H294)</f>
        <v>0.35</v>
      </c>
      <c r="I293">
        <f ca="1">IF(OR(LOWER(merged!I294)="no data",merged!I294="",merged!I294=0),"",merged!I294)</f>
        <v>0.36</v>
      </c>
      <c r="J293">
        <f ca="1">IF(OR(LOWER(merged!J294)="no data",merged!J294="",merged!J294=0),"",merged!J294)</f>
        <v>0.32</v>
      </c>
      <c r="K293">
        <f ca="1">IF(OR(LOWER(merged!K294)="no data",merged!K294="",merged!K294=0),"",merged!K294)</f>
        <v>0.34</v>
      </c>
      <c r="L293">
        <f ca="1">IF(OR(LOWER(merged!L294)="no data",merged!L294="",merged!L294=0),"",merged!L294)</f>
        <v>0.36</v>
      </c>
      <c r="M293">
        <f ca="1">IF(OR(LOWER(merged!M294)="no data",merged!M294="",merged!M294=0),"",merged!M294)</f>
        <v>0.34</v>
      </c>
      <c r="N293">
        <f ca="1">IF(OR(LOWER(merged!N294)="no data",merged!N294="",merged!N294=0),"",merged!N294)</f>
        <v>0.25</v>
      </c>
      <c r="O293">
        <f ca="1">IF(OR(LOWER(merged!O294)="no data",merged!O294="",merged!O294=0),"",merged!O294)</f>
        <v>0.22</v>
      </c>
      <c r="P293">
        <f ca="1">IF(OR(LOWER(merged!P294)="no data",merged!P294="",merged!P294=0),"",merged!P294)</f>
        <v>0.19</v>
      </c>
      <c r="Q293">
        <f ca="1">IF(OR(LOWER(merged!Q294)="no data",merged!Q294="",merged!Q294=0),"",merged!Q294)</f>
        <v>0.2</v>
      </c>
      <c r="R293">
        <f ca="1">IF(OR(LOWER(merged!R294)="no data",merged!R294="",merged!R294=0),"",merged!R294)</f>
        <v>0.2</v>
      </c>
      <c r="S293">
        <f ca="1">IF(OR(LOWER(merged!S294)="no data",merged!S294="",merged!S294=0),"",merged!S294)</f>
        <v>0.19</v>
      </c>
      <c r="T293">
        <f ca="1">IF(OR(LOWER(merged!T294)="no data",merged!T294="",merged!T294=0),"",merged!T294)</f>
        <v>0.51</v>
      </c>
      <c r="U293">
        <f ca="1">IF(OR(LOWER(merged!U294)="no data",merged!U294="",merged!U294=0),"",merged!U294)</f>
        <v>0.5</v>
      </c>
      <c r="V293">
        <f ca="1">IF(OR(LOWER(merged!V294)="no data",merged!V294="",merged!V294=0),"",merged!V294)</f>
        <v>0.52</v>
      </c>
      <c r="W293">
        <f ca="1">IF(OR(LOWER(merged!W294)="no data",merged!W294="",merged!W294=0),"",merged!W294)</f>
        <v>0.5</v>
      </c>
      <c r="X293">
        <f ca="1">IF(OR(LOWER(merged!X294)="no data",merged!X294="",merged!X294=0),"",merged!X294)</f>
        <v>0.49</v>
      </c>
      <c r="Y293">
        <f ca="1">IF(OR(LOWER(merged!Y294)="no data",merged!Y294="",merged!Y294=0),"",merged!Y294)</f>
        <v>0.43</v>
      </c>
      <c r="Z293">
        <f ca="1">IF(OR(LOWER(merged!Z294)="no data",merged!Z294="",merged!Z294=0),"",merged!Z294)</f>
        <v>0.48</v>
      </c>
      <c r="AA293">
        <f ca="1">IF(OR(LOWER(merged!AA294)="no data",merged!AA294="",merged!AA294=0),"",merged!AA294)</f>
        <v>0.46</v>
      </c>
      <c r="AB293">
        <f ca="1">IF(OR(LOWER(merged!AB294)="no data",merged!AB294="",merged!AB294=0),"",merged!AB294)</f>
        <v>0.49</v>
      </c>
      <c r="AC293">
        <f ca="1">IF(OR(LOWER(merged!AC294)="no data",merged!AC294="",merged!AC294=0),"",merged!AC294)</f>
        <v>0.67</v>
      </c>
      <c r="AD293">
        <f ca="1">IF(OR(LOWER(merged!AD294)="no data",merged!AD294="",merged!AD294=0),"",merged!AD294)</f>
        <v>0.67</v>
      </c>
      <c r="AE293">
        <f ca="1">IF(OR(LOWER(merged!AE294)="no data",merged!AE294="",merged!AE294=0),"",merged!AE294)</f>
        <v>0.56000000000000005</v>
      </c>
      <c r="AF293">
        <f ca="1">IF(OR(LOWER(merged!AF294)="no data",merged!AF294="",merged!AF294=0),"",merged!AF294)</f>
        <v>0.54</v>
      </c>
      <c r="AG293">
        <f ca="1">IF(OR(LOWER(merged!AG294)="no data",merged!AG294="",merged!AG294=0),"",merged!AG294)</f>
        <v>0.53</v>
      </c>
      <c r="AH293">
        <f ca="1">IF(OR(LOWER(merged!AH294)="no data",merged!AH294="",merged!AH294=0),"",merged!AH294)</f>
        <v>0.54</v>
      </c>
      <c r="AI293">
        <f ca="1">IF(OR(LOWER(merged!AI294)="no data",merged!AI294="",merged!AI294=0),"",merged!AI294)</f>
        <v>0.57999999999999996</v>
      </c>
      <c r="AJ293">
        <f ca="1">IF(OR(LOWER(merged!AJ294)="no data",merged!AJ294="",merged!AJ294=0),"",merged!AJ294)</f>
        <v>0.83</v>
      </c>
      <c r="AK293">
        <f ca="1">IF(OR(LOWER(merged!AK294)="no data",merged!AK294="",merged!AK294=0),"",merged!AK294)</f>
        <v>0.65</v>
      </c>
      <c r="AL293">
        <f ca="1">IF(OR(LOWER(merged!AL294)="no data",merged!AL294="",merged!AL294=0),"",merged!AL294)</f>
        <v>0.76</v>
      </c>
      <c r="AM293">
        <f ca="1">IF(OR(LOWER(merged!AM294)="no data",merged!AM294="",merged!AM294=0),"",merged!AM294)</f>
        <v>0.78</v>
      </c>
      <c r="AN293">
        <f ca="1">IF(OR(LOWER(merged!AN294)="no data",merged!AN294="",merged!AN294=0),"",merged!AN294)</f>
        <v>0.84</v>
      </c>
      <c r="AO293">
        <f ca="1">IF(OR(LOWER(merged!AO294)="no data",merged!AO294="",merged!AO294=0),"",merged!AO294)</f>
        <v>0.61</v>
      </c>
      <c r="AP293">
        <f ca="1">IF(OR(LOWER(merged!AP294)="no data",merged!AP294="",merged!AP294=0),"",merged!AP294)</f>
        <v>0.79</v>
      </c>
      <c r="AQ293">
        <f ca="1">IF(OR(LOWER(merged!AQ294)="no data",merged!AQ294="",merged!AQ294=0),"",merged!AQ294)</f>
        <v>0.48</v>
      </c>
      <c r="AR293">
        <f ca="1">IF(OR(LOWER(merged!AR294)="no data",merged!AR294="",merged!AR294=0),"",merged!AR294)</f>
        <v>0.57999999999999996</v>
      </c>
      <c r="AS293">
        <f ca="1">IF(OR(LOWER(merged!AS294)="no data",merged!AS294="",merged!AS294=0),"",merged!AS294)</f>
        <v>0.7</v>
      </c>
      <c r="AT293">
        <f ca="1">IF(OR(LOWER(merged!AT294)="no data",merged!AT294="",merged!AT294=0),"",merged!AT294)</f>
        <v>0.7</v>
      </c>
      <c r="AU293">
        <f ca="1">IF(OR(LOWER(merged!AU294)="no data",merged!AU294="",merged!AU294=0),"",merged!AU294)</f>
        <v>0.78</v>
      </c>
      <c r="AV293">
        <f ca="1">IF(OR(LOWER(merged!AV294)="no data",merged!AV294="",merged!AV294=0),"",merged!AV294)</f>
        <v>0.84</v>
      </c>
      <c r="AW293">
        <f ca="1">IF(OR(LOWER(merged!AW294)="no data",merged!AW294="",merged!AW294=0),"",merged!AW294)</f>
        <v>0.83</v>
      </c>
      <c r="AX293">
        <f ca="1">IF(OR(LOWER(merged!AX294)="no data",merged!AX294="",merged!AX294=0),"",merged!AX294)</f>
        <v>0.82</v>
      </c>
      <c r="AY293">
        <f ca="1">IF(OR(LOWER(merged!AY294)="no data",merged!AY294="",merged!AY294=0),"",merged!AY294)</f>
        <v>0.81</v>
      </c>
      <c r="AZ293">
        <f ca="1">IF(OR(LOWER(merged!AZ294)="no data",merged!AZ294="",merged!AZ294=0),"",merged!AZ294)</f>
        <v>0.84</v>
      </c>
      <c r="BA293">
        <f ca="1">IF(OR(LOWER(merged!BA294)="no data",merged!BA294="",merged!BA294=0),"",merged!BA294)</f>
        <v>0.88</v>
      </c>
      <c r="BB293">
        <f ca="1">IF(OR(LOWER(merged!BB294)="no data",merged!BB294="",merged!BB294=0),"",merged!BB294)</f>
        <v>0.89</v>
      </c>
      <c r="BC293">
        <f ca="1">IF(OR(LOWER(merged!BC294)="no data",merged!BC294="",merged!BC294=0),"",merged!BC294)</f>
        <v>0.84</v>
      </c>
      <c r="BD293">
        <f ca="1">IF(OR(LOWER(merged!BD294)="no data",merged!BD294="",merged!BD294=0),"",merged!BD294)</f>
        <v>0.85</v>
      </c>
      <c r="BE293">
        <f ca="1">IF(OR(LOWER(merged!BE294)="no data",merged!BE294="",merged!BE294=0),"",merged!BE294)</f>
        <v>0.86</v>
      </c>
      <c r="BF293">
        <f ca="1">IF(OR(LOWER(merged!BF294)="no data",merged!BF294="",merged!BF294=0),"",merged!BF294)</f>
        <v>0.86</v>
      </c>
      <c r="BG293" t="str">
        <f ca="1">IF(OR(LOWER(merged!BG294)="no data",merged!BG294="",merged!BG294=0),"",merged!BG294)</f>
        <v/>
      </c>
    </row>
    <row r="294" spans="1:59" x14ac:dyDescent="0.2">
      <c r="A294" t="str">
        <f>IF(OR(LOWER(merged!B295)="no data",merged!B295=""),"",merged!B295)</f>
        <v>Ethiopia</v>
      </c>
      <c r="B294" t="str">
        <f>IF(OR(LOWER(merged!C295)="no data",merged!C295=""),"",merged!C295)</f>
        <v>Wine</v>
      </c>
      <c r="C294">
        <f>INDEX('[1]country-codes'!$B$1:$C$250,MATCH(A294,'[1]country-codes'!$B$1:$B$250,0),2)</f>
        <v>231</v>
      </c>
      <c r="D294" t="str">
        <f ca="1">IF(OR(LOWER(merged!D295)="no data",merged!D295="",merged!D295=0),"",merged!D295)</f>
        <v/>
      </c>
      <c r="E294" t="str">
        <f ca="1">IF(OR(LOWER(merged!E295)="no data",merged!E295="",merged!E295=0),"",merged!E295)</f>
        <v/>
      </c>
      <c r="F294" t="str">
        <f ca="1">IF(OR(LOWER(merged!F295)="no data",merged!F295="",merged!F295=0),"",merged!F295)</f>
        <v/>
      </c>
      <c r="G294" t="str">
        <f ca="1">IF(OR(LOWER(merged!G295)="no data",merged!G295="",merged!G295=0),"",merged!G295)</f>
        <v/>
      </c>
      <c r="H294" t="str">
        <f ca="1">IF(OR(LOWER(merged!H295)="no data",merged!H295="",merged!H295=0),"",merged!H295)</f>
        <v/>
      </c>
      <c r="I294" t="str">
        <f ca="1">IF(OR(LOWER(merged!I295)="no data",merged!I295="",merged!I295=0),"",merged!I295)</f>
        <v/>
      </c>
      <c r="J294">
        <f ca="1">IF(OR(LOWER(merged!J295)="no data",merged!J295="",merged!J295=0),"",merged!J295)</f>
        <v>0.01</v>
      </c>
      <c r="K294" t="str">
        <f ca="1">IF(OR(LOWER(merged!K295)="no data",merged!K295="",merged!K295=0),"",merged!K295)</f>
        <v/>
      </c>
      <c r="L294">
        <f ca="1">IF(OR(LOWER(merged!L295)="no data",merged!L295="",merged!L295=0),"",merged!L295)</f>
        <v>0.01</v>
      </c>
      <c r="M294">
        <f ca="1">IF(OR(LOWER(merged!M295)="no data",merged!M295="",merged!M295=0),"",merged!M295)</f>
        <v>0.01</v>
      </c>
      <c r="N294">
        <f ca="1">IF(OR(LOWER(merged!N295)="no data",merged!N295="",merged!N295=0),"",merged!N295)</f>
        <v>0.01</v>
      </c>
      <c r="O294">
        <f ca="1">IF(OR(LOWER(merged!O295)="no data",merged!O295="",merged!O295=0),"",merged!O295)</f>
        <v>0.01</v>
      </c>
      <c r="P294">
        <f ca="1">IF(OR(LOWER(merged!P295)="no data",merged!P295="",merged!P295=0),"",merged!P295)</f>
        <v>0.01</v>
      </c>
      <c r="Q294">
        <f ca="1">IF(OR(LOWER(merged!Q295)="no data",merged!Q295="",merged!Q295=0),"",merged!Q295)</f>
        <v>0.01</v>
      </c>
      <c r="R294">
        <f ca="1">IF(OR(LOWER(merged!R295)="no data",merged!R295="",merged!R295=0),"",merged!R295)</f>
        <v>0.01</v>
      </c>
      <c r="S294">
        <f ca="1">IF(OR(LOWER(merged!S295)="no data",merged!S295="",merged!S295=0),"",merged!S295)</f>
        <v>0.01</v>
      </c>
      <c r="T294">
        <f ca="1">IF(OR(LOWER(merged!T295)="no data",merged!T295="",merged!T295=0),"",merged!T295)</f>
        <v>0.01</v>
      </c>
      <c r="U294">
        <f ca="1">IF(OR(LOWER(merged!U295)="no data",merged!U295="",merged!U295=0),"",merged!U295)</f>
        <v>0.01</v>
      </c>
      <c r="V294" t="str">
        <f ca="1">IF(OR(LOWER(merged!V295)="no data",merged!V295="",merged!V295=0),"",merged!V295)</f>
        <v/>
      </c>
      <c r="W294" t="str">
        <f ca="1">IF(OR(LOWER(merged!W295)="no data",merged!W295="",merged!W295=0),"",merged!W295)</f>
        <v/>
      </c>
      <c r="X294" t="str">
        <f ca="1">IF(OR(LOWER(merged!X295)="no data",merged!X295="",merged!X295=0),"",merged!X295)</f>
        <v/>
      </c>
      <c r="Y294" t="str">
        <f ca="1">IF(OR(LOWER(merged!Y295)="no data",merged!Y295="",merged!Y295=0),"",merged!Y295)</f>
        <v/>
      </c>
      <c r="Z294" t="str">
        <f ca="1">IF(OR(LOWER(merged!Z295)="no data",merged!Z295="",merged!Z295=0),"",merged!Z295)</f>
        <v/>
      </c>
      <c r="AA294" t="str">
        <f ca="1">IF(OR(LOWER(merged!AA295)="no data",merged!AA295="",merged!AA295=0),"",merged!AA295)</f>
        <v/>
      </c>
      <c r="AB294" t="str">
        <f ca="1">IF(OR(LOWER(merged!AB295)="no data",merged!AB295="",merged!AB295=0),"",merged!AB295)</f>
        <v/>
      </c>
      <c r="AC294" t="str">
        <f ca="1">IF(OR(LOWER(merged!AC295)="no data",merged!AC295="",merged!AC295=0),"",merged!AC295)</f>
        <v/>
      </c>
      <c r="AD294" t="str">
        <f ca="1">IF(OR(LOWER(merged!AD295)="no data",merged!AD295="",merged!AD295=0),"",merged!AD295)</f>
        <v/>
      </c>
      <c r="AE294" t="str">
        <f ca="1">IF(OR(LOWER(merged!AE295)="no data",merged!AE295="",merged!AE295=0),"",merged!AE295)</f>
        <v/>
      </c>
      <c r="AF294" t="str">
        <f ca="1">IF(OR(LOWER(merged!AF295)="no data",merged!AF295="",merged!AF295=0),"",merged!AF295)</f>
        <v/>
      </c>
      <c r="AG294" t="str">
        <f ca="1">IF(OR(LOWER(merged!AG295)="no data",merged!AG295="",merged!AG295=0),"",merged!AG295)</f>
        <v/>
      </c>
      <c r="AH294" t="str">
        <f ca="1">IF(OR(LOWER(merged!AH295)="no data",merged!AH295="",merged!AH295=0),"",merged!AH295)</f>
        <v/>
      </c>
      <c r="AI294" t="str">
        <f ca="1">IF(OR(LOWER(merged!AI295)="no data",merged!AI295="",merged!AI295=0),"",merged!AI295)</f>
        <v/>
      </c>
      <c r="AJ294" t="str">
        <f ca="1">IF(OR(LOWER(merged!AJ295)="no data",merged!AJ295="",merged!AJ295=0),"",merged!AJ295)</f>
        <v/>
      </c>
      <c r="AK294" t="str">
        <f ca="1">IF(OR(LOWER(merged!AK295)="no data",merged!AK295="",merged!AK295=0),"",merged!AK295)</f>
        <v/>
      </c>
      <c r="AL294" t="str">
        <f ca="1">IF(OR(LOWER(merged!AL295)="no data",merged!AL295="",merged!AL295=0),"",merged!AL295)</f>
        <v/>
      </c>
      <c r="AM294" t="str">
        <f ca="1">IF(OR(LOWER(merged!AM295)="no data",merged!AM295="",merged!AM295=0),"",merged!AM295)</f>
        <v/>
      </c>
      <c r="AN294" t="str">
        <f ca="1">IF(OR(LOWER(merged!AN295)="no data",merged!AN295="",merged!AN295=0),"",merged!AN295)</f>
        <v/>
      </c>
      <c r="AO294" t="str">
        <f ca="1">IF(OR(LOWER(merged!AO295)="no data",merged!AO295="",merged!AO295=0),"",merged!AO295)</f>
        <v/>
      </c>
      <c r="AP294" t="str">
        <f ca="1">IF(OR(LOWER(merged!AP295)="no data",merged!AP295="",merged!AP295=0),"",merged!AP295)</f>
        <v/>
      </c>
      <c r="AQ294" t="str">
        <f ca="1">IF(OR(LOWER(merged!AQ295)="no data",merged!AQ295="",merged!AQ295=0),"",merged!AQ295)</f>
        <v/>
      </c>
      <c r="AR294" t="str">
        <f ca="1">IF(OR(LOWER(merged!AR295)="no data",merged!AR295="",merged!AR295=0),"",merged!AR295)</f>
        <v/>
      </c>
      <c r="AS294" t="str">
        <f ca="1">IF(OR(LOWER(merged!AS295)="no data",merged!AS295="",merged!AS295=0),"",merged!AS295)</f>
        <v/>
      </c>
      <c r="AT294" t="str">
        <f ca="1">IF(OR(LOWER(merged!AT295)="no data",merged!AT295="",merged!AT295=0),"",merged!AT295)</f>
        <v/>
      </c>
      <c r="AU294" t="str">
        <f ca="1">IF(OR(LOWER(merged!AU295)="no data",merged!AU295="",merged!AU295=0),"",merged!AU295)</f>
        <v/>
      </c>
      <c r="AV294" t="str">
        <f ca="1">IF(OR(LOWER(merged!AV295)="no data",merged!AV295="",merged!AV295=0),"",merged!AV295)</f>
        <v/>
      </c>
      <c r="AW294" t="str">
        <f ca="1">IF(OR(LOWER(merged!AW295)="no data",merged!AW295="",merged!AW295=0),"",merged!AW295)</f>
        <v/>
      </c>
      <c r="AX294" t="str">
        <f ca="1">IF(OR(LOWER(merged!AX295)="no data",merged!AX295="",merged!AX295=0),"",merged!AX295)</f>
        <v/>
      </c>
      <c r="AY294" t="str">
        <f ca="1">IF(OR(LOWER(merged!AY295)="no data",merged!AY295="",merged!AY295=0),"",merged!AY295)</f>
        <v/>
      </c>
      <c r="AZ294" t="str">
        <f ca="1">IF(OR(LOWER(merged!AZ295)="no data",merged!AZ295="",merged!AZ295=0),"",merged!AZ295)</f>
        <v/>
      </c>
      <c r="BA294" t="str">
        <f ca="1">IF(OR(LOWER(merged!BA295)="no data",merged!BA295="",merged!BA295=0),"",merged!BA295)</f>
        <v/>
      </c>
      <c r="BB294" t="str">
        <f ca="1">IF(OR(LOWER(merged!BB295)="no data",merged!BB295="",merged!BB295=0),"",merged!BB295)</f>
        <v/>
      </c>
      <c r="BC294" t="str">
        <f ca="1">IF(OR(LOWER(merged!BC295)="no data",merged!BC295="",merged!BC295=0),"",merged!BC295)</f>
        <v/>
      </c>
      <c r="BD294" t="str">
        <f ca="1">IF(OR(LOWER(merged!BD295)="no data",merged!BD295="",merged!BD295=0),"",merged!BD295)</f>
        <v/>
      </c>
      <c r="BE294" t="str">
        <f ca="1">IF(OR(LOWER(merged!BE295)="no data",merged!BE295="",merged!BE295=0),"",merged!BE295)</f>
        <v/>
      </c>
      <c r="BF294" t="str">
        <f ca="1">IF(OR(LOWER(merged!BF295)="no data",merged!BF295="",merged!BF295=0),"",merged!BF295)</f>
        <v/>
      </c>
      <c r="BG294" t="str">
        <f ca="1">IF(OR(LOWER(merged!BG295)="no data",merged!BG295="",merged!BG295=0),"",merged!BG295)</f>
        <v/>
      </c>
    </row>
    <row r="295" spans="1:59" x14ac:dyDescent="0.2">
      <c r="A295" t="str">
        <f>IF(OR(LOWER(merged!B296)="no data",merged!B296=""),"",merged!B296)</f>
        <v>Ethiopia</v>
      </c>
      <c r="B295" t="str">
        <f>IF(OR(LOWER(merged!C296)="no data",merged!C296=""),"",merged!C296)</f>
        <v>Spirits</v>
      </c>
      <c r="C295">
        <f>INDEX('[1]country-codes'!$B$1:$C$250,MATCH(A295,'[1]country-codes'!$B$1:$B$250,0),2)</f>
        <v>231</v>
      </c>
      <c r="D295" t="str">
        <f ca="1">IF(OR(LOWER(merged!D296)="no data",merged!D296="",merged!D296=0),"",merged!D296)</f>
        <v/>
      </c>
      <c r="E295" t="str">
        <f ca="1">IF(OR(LOWER(merged!E296)="no data",merged!E296="",merged!E296=0),"",merged!E296)</f>
        <v/>
      </c>
      <c r="F295">
        <f ca="1">IF(OR(LOWER(merged!F296)="no data",merged!F296="",merged!F296=0),"",merged!F296)</f>
        <v>0.12</v>
      </c>
      <c r="G295">
        <f ca="1">IF(OR(LOWER(merged!G296)="no data",merged!G296="",merged!G296=0),"",merged!G296)</f>
        <v>0.12</v>
      </c>
      <c r="H295">
        <f ca="1">IF(OR(LOWER(merged!H296)="no data",merged!H296="",merged!H296=0),"",merged!H296)</f>
        <v>0.05</v>
      </c>
      <c r="I295">
        <f ca="1">IF(OR(LOWER(merged!I296)="no data",merged!I296="",merged!I296=0),"",merged!I296)</f>
        <v>0.06</v>
      </c>
      <c r="J295">
        <f ca="1">IF(OR(LOWER(merged!J296)="no data",merged!J296="",merged!J296=0),"",merged!J296)</f>
        <v>0.06</v>
      </c>
      <c r="K295">
        <f ca="1">IF(OR(LOWER(merged!K296)="no data",merged!K296="",merged!K296=0),"",merged!K296)</f>
        <v>0.06</v>
      </c>
      <c r="L295">
        <f ca="1">IF(OR(LOWER(merged!L296)="no data",merged!L296="",merged!L296=0),"",merged!L296)</f>
        <v>7.0000000000000007E-2</v>
      </c>
      <c r="M295">
        <f ca="1">IF(OR(LOWER(merged!M296)="no data",merged!M296="",merged!M296=0),"",merged!M296)</f>
        <v>7.0000000000000007E-2</v>
      </c>
      <c r="N295">
        <f ca="1">IF(OR(LOWER(merged!N296)="no data",merged!N296="",merged!N296=0),"",merged!N296)</f>
        <v>0.05</v>
      </c>
      <c r="O295">
        <f ca="1">IF(OR(LOWER(merged!O296)="no data",merged!O296="",merged!O296=0),"",merged!O296)</f>
        <v>0.04</v>
      </c>
      <c r="P295">
        <f ca="1">IF(OR(LOWER(merged!P296)="no data",merged!P296="",merged!P296=0),"",merged!P296)</f>
        <v>0.04</v>
      </c>
      <c r="Q295">
        <f ca="1">IF(OR(LOWER(merged!Q296)="no data",merged!Q296="",merged!Q296=0),"",merged!Q296)</f>
        <v>0.04</v>
      </c>
      <c r="R295">
        <f ca="1">IF(OR(LOWER(merged!R296)="no data",merged!R296="",merged!R296=0),"",merged!R296)</f>
        <v>0.03</v>
      </c>
      <c r="S295">
        <f ca="1">IF(OR(LOWER(merged!S296)="no data",merged!S296="",merged!S296=0),"",merged!S296)</f>
        <v>0.05</v>
      </c>
      <c r="T295">
        <f ca="1">IF(OR(LOWER(merged!T296)="no data",merged!T296="",merged!T296=0),"",merged!T296)</f>
        <v>0.09</v>
      </c>
      <c r="U295">
        <f ca="1">IF(OR(LOWER(merged!U296)="no data",merged!U296="",merged!U296=0),"",merged!U296)</f>
        <v>0.09</v>
      </c>
      <c r="V295">
        <f ca="1">IF(OR(LOWER(merged!V296)="no data",merged!V296="",merged!V296=0),"",merged!V296)</f>
        <v>0.09</v>
      </c>
      <c r="W295">
        <f ca="1">IF(OR(LOWER(merged!W296)="no data",merged!W296="",merged!W296=0),"",merged!W296)</f>
        <v>0.08</v>
      </c>
      <c r="X295">
        <f ca="1">IF(OR(LOWER(merged!X296)="no data",merged!X296="",merged!X296=0),"",merged!X296)</f>
        <v>0.08</v>
      </c>
      <c r="Y295">
        <f ca="1">IF(OR(LOWER(merged!Y296)="no data",merged!Y296="",merged!Y296=0),"",merged!Y296)</f>
        <v>7.0000000000000007E-2</v>
      </c>
      <c r="Z295">
        <f ca="1">IF(OR(LOWER(merged!Z296)="no data",merged!Z296="",merged!Z296=0),"",merged!Z296)</f>
        <v>0.08</v>
      </c>
      <c r="AA295">
        <f ca="1">IF(OR(LOWER(merged!AA296)="no data",merged!AA296="",merged!AA296=0),"",merged!AA296)</f>
        <v>7.0000000000000007E-2</v>
      </c>
      <c r="AB295">
        <f ca="1">IF(OR(LOWER(merged!AB296)="no data",merged!AB296="",merged!AB296=0),"",merged!AB296)</f>
        <v>7.0000000000000007E-2</v>
      </c>
      <c r="AC295">
        <f ca="1">IF(OR(LOWER(merged!AC296)="no data",merged!AC296="",merged!AC296=0),"",merged!AC296)</f>
        <v>0.1</v>
      </c>
      <c r="AD295">
        <f ca="1">IF(OR(LOWER(merged!AD296)="no data",merged!AD296="",merged!AD296=0),"",merged!AD296)</f>
        <v>0.09</v>
      </c>
      <c r="AE295" t="str">
        <f ca="1">IF(OR(LOWER(merged!AE296)="no data",merged!AE296="",merged!AE296=0),"",merged!AE296)</f>
        <v/>
      </c>
      <c r="AF295" t="str">
        <f ca="1">IF(OR(LOWER(merged!AF296)="no data",merged!AF296="",merged!AF296=0),"",merged!AF296)</f>
        <v/>
      </c>
      <c r="AG295" t="str">
        <f ca="1">IF(OR(LOWER(merged!AG296)="no data",merged!AG296="",merged!AG296=0),"",merged!AG296)</f>
        <v/>
      </c>
      <c r="AH295" t="str">
        <f ca="1">IF(OR(LOWER(merged!AH296)="no data",merged!AH296="",merged!AH296=0),"",merged!AH296)</f>
        <v/>
      </c>
      <c r="AI295" t="str">
        <f ca="1">IF(OR(LOWER(merged!AI296)="no data",merged!AI296="",merged!AI296=0),"",merged!AI296)</f>
        <v/>
      </c>
      <c r="AJ295" t="str">
        <f ca="1">IF(OR(LOWER(merged!AJ296)="no data",merged!AJ296="",merged!AJ296=0),"",merged!AJ296)</f>
        <v/>
      </c>
      <c r="AK295" t="str">
        <f ca="1">IF(OR(LOWER(merged!AK296)="no data",merged!AK296="",merged!AK296=0),"",merged!AK296)</f>
        <v/>
      </c>
      <c r="AL295" t="str">
        <f ca="1">IF(OR(LOWER(merged!AL296)="no data",merged!AL296="",merged!AL296=0),"",merged!AL296)</f>
        <v/>
      </c>
      <c r="AM295" t="str">
        <f ca="1">IF(OR(LOWER(merged!AM296)="no data",merged!AM296="",merged!AM296=0),"",merged!AM296)</f>
        <v/>
      </c>
      <c r="AN295" t="str">
        <f ca="1">IF(OR(LOWER(merged!AN296)="no data",merged!AN296="",merged!AN296=0),"",merged!AN296)</f>
        <v/>
      </c>
      <c r="AO295" t="str">
        <f ca="1">IF(OR(LOWER(merged!AO296)="no data",merged!AO296="",merged!AO296=0),"",merged!AO296)</f>
        <v/>
      </c>
      <c r="AP295" t="str">
        <f ca="1">IF(OR(LOWER(merged!AP296)="no data",merged!AP296="",merged!AP296=0),"",merged!AP296)</f>
        <v/>
      </c>
      <c r="AQ295" t="str">
        <f ca="1">IF(OR(LOWER(merged!AQ296)="no data",merged!AQ296="",merged!AQ296=0),"",merged!AQ296)</f>
        <v/>
      </c>
      <c r="AR295" t="str">
        <f ca="1">IF(OR(LOWER(merged!AR296)="no data",merged!AR296="",merged!AR296=0),"",merged!AR296)</f>
        <v/>
      </c>
      <c r="AS295" t="str">
        <f ca="1">IF(OR(LOWER(merged!AS296)="no data",merged!AS296="",merged!AS296=0),"",merged!AS296)</f>
        <v/>
      </c>
      <c r="AT295" t="str">
        <f ca="1">IF(OR(LOWER(merged!AT296)="no data",merged!AT296="",merged!AT296=0),"",merged!AT296)</f>
        <v/>
      </c>
      <c r="AU295" t="str">
        <f ca="1">IF(OR(LOWER(merged!AU296)="no data",merged!AU296="",merged!AU296=0),"",merged!AU296)</f>
        <v/>
      </c>
      <c r="AV295" t="str">
        <f ca="1">IF(OR(LOWER(merged!AV296)="no data",merged!AV296="",merged!AV296=0),"",merged!AV296)</f>
        <v/>
      </c>
      <c r="AW295" t="str">
        <f ca="1">IF(OR(LOWER(merged!AW296)="no data",merged!AW296="",merged!AW296=0),"",merged!AW296)</f>
        <v/>
      </c>
      <c r="AX295" t="str">
        <f ca="1">IF(OR(LOWER(merged!AX296)="no data",merged!AX296="",merged!AX296=0),"",merged!AX296)</f>
        <v/>
      </c>
      <c r="AY295" t="str">
        <f ca="1">IF(OR(LOWER(merged!AY296)="no data",merged!AY296="",merged!AY296=0),"",merged!AY296)</f>
        <v/>
      </c>
      <c r="AZ295" t="str">
        <f ca="1">IF(OR(LOWER(merged!AZ296)="no data",merged!AZ296="",merged!AZ296=0),"",merged!AZ296)</f>
        <v/>
      </c>
      <c r="BA295" t="str">
        <f ca="1">IF(OR(LOWER(merged!BA296)="no data",merged!BA296="",merged!BA296=0),"",merged!BA296)</f>
        <v/>
      </c>
      <c r="BB295" t="str">
        <f ca="1">IF(OR(LOWER(merged!BB296)="no data",merged!BB296="",merged!BB296=0),"",merged!BB296)</f>
        <v/>
      </c>
      <c r="BC295" t="str">
        <f ca="1">IF(OR(LOWER(merged!BC296)="no data",merged!BC296="",merged!BC296=0),"",merged!BC296)</f>
        <v/>
      </c>
      <c r="BD295" t="str">
        <f ca="1">IF(OR(LOWER(merged!BD296)="no data",merged!BD296="",merged!BD296=0),"",merged!BD296)</f>
        <v/>
      </c>
      <c r="BE295" t="str">
        <f ca="1">IF(OR(LOWER(merged!BE296)="no data",merged!BE296="",merged!BE296=0),"",merged!BE296)</f>
        <v/>
      </c>
      <c r="BF295" t="str">
        <f ca="1">IF(OR(LOWER(merged!BF296)="no data",merged!BF296="",merged!BF296=0),"",merged!BF296)</f>
        <v/>
      </c>
      <c r="BG295" t="str">
        <f ca="1">IF(OR(LOWER(merged!BG296)="no data",merged!BG296="",merged!BG296=0),"",merged!BG296)</f>
        <v/>
      </c>
    </row>
    <row r="296" spans="1:59" x14ac:dyDescent="0.2">
      <c r="A296" t="str">
        <f>IF(OR(LOWER(merged!B297)="no data",merged!B297=""),"",merged!B297)</f>
        <v>Ethiopia</v>
      </c>
      <c r="B296" t="str">
        <f>IF(OR(LOWER(merged!C297)="no data",merged!C297=""),"",merged!C297)</f>
        <v>Other alcoholic beverages</v>
      </c>
      <c r="C296">
        <f>INDEX('[1]country-codes'!$B$1:$C$250,MATCH(A296,'[1]country-codes'!$B$1:$B$250,0),2)</f>
        <v>231</v>
      </c>
      <c r="D296" t="str">
        <f ca="1">IF(OR(LOWER(merged!D297)="no data",merged!D297="",merged!D297=0),"",merged!D297)</f>
        <v/>
      </c>
      <c r="E296" t="str">
        <f ca="1">IF(OR(LOWER(merged!E297)="no data",merged!E297="",merged!E297=0),"",merged!E297)</f>
        <v/>
      </c>
      <c r="F296">
        <f ca="1">IF(OR(LOWER(merged!F297)="no data",merged!F297="",merged!F297=0),"",merged!F297)</f>
        <v>0.96</v>
      </c>
      <c r="G296">
        <f ca="1">IF(OR(LOWER(merged!G297)="no data",merged!G297="",merged!G297=0),"",merged!G297)</f>
        <v>0.94</v>
      </c>
      <c r="H296">
        <f ca="1">IF(OR(LOWER(merged!H297)="no data",merged!H297="",merged!H297=0),"",merged!H297)</f>
        <v>0.91</v>
      </c>
      <c r="I296">
        <f ca="1">IF(OR(LOWER(merged!I297)="no data",merged!I297="",merged!I297=0),"",merged!I297)</f>
        <v>0.92</v>
      </c>
      <c r="J296">
        <f ca="1">IF(OR(LOWER(merged!J297)="no data",merged!J297="",merged!J297=0),"",merged!J297)</f>
        <v>0.78</v>
      </c>
      <c r="K296">
        <f ca="1">IF(OR(LOWER(merged!K297)="no data",merged!K297="",merged!K297=0),"",merged!K297)</f>
        <v>0.73</v>
      </c>
      <c r="L296">
        <f ca="1">IF(OR(LOWER(merged!L297)="no data",merged!L297="",merged!L297=0),"",merged!L297)</f>
        <v>0.62</v>
      </c>
      <c r="M296">
        <f ca="1">IF(OR(LOWER(merged!M297)="no data",merged!M297="",merged!M297=0),"",merged!M297)</f>
        <v>0.8</v>
      </c>
      <c r="N296">
        <f ca="1">IF(OR(LOWER(merged!N297)="no data",merged!N297="",merged!N297=0),"",merged!N297)</f>
        <v>0.68</v>
      </c>
      <c r="O296">
        <f ca="1">IF(OR(LOWER(merged!O297)="no data",merged!O297="",merged!O297=0),"",merged!O297)</f>
        <v>0.59</v>
      </c>
      <c r="P296">
        <f ca="1">IF(OR(LOWER(merged!P297)="no data",merged!P297="",merged!P297=0),"",merged!P297)</f>
        <v>0.55000000000000004</v>
      </c>
      <c r="Q296">
        <f ca="1">IF(OR(LOWER(merged!Q297)="no data",merged!Q297="",merged!Q297=0),"",merged!Q297)</f>
        <v>0.56000000000000005</v>
      </c>
      <c r="R296">
        <f ca="1">IF(OR(LOWER(merged!R297)="no data",merged!R297="",merged!R297=0),"",merged!R297)</f>
        <v>0.61</v>
      </c>
      <c r="S296">
        <f ca="1">IF(OR(LOWER(merged!S297)="no data",merged!S297="",merged!S297=0),"",merged!S297)</f>
        <v>0.63</v>
      </c>
      <c r="T296">
        <f ca="1">IF(OR(LOWER(merged!T297)="no data",merged!T297="",merged!T297=0),"",merged!T297)</f>
        <v>0.28999999999999998</v>
      </c>
      <c r="U296">
        <f ca="1">IF(OR(LOWER(merged!U297)="no data",merged!U297="",merged!U297=0),"",merged!U297)</f>
        <v>0.2</v>
      </c>
      <c r="V296">
        <f ca="1">IF(OR(LOWER(merged!V297)="no data",merged!V297="",merged!V297=0),"",merged!V297)</f>
        <v>0.24</v>
      </c>
      <c r="W296">
        <f ca="1">IF(OR(LOWER(merged!W297)="no data",merged!W297="",merged!W297=0),"",merged!W297)</f>
        <v>0.2</v>
      </c>
      <c r="X296">
        <f ca="1">IF(OR(LOWER(merged!X297)="no data",merged!X297="",merged!X297=0),"",merged!X297)</f>
        <v>0.13</v>
      </c>
      <c r="Y296">
        <f ca="1">IF(OR(LOWER(merged!Y297)="no data",merged!Y297="",merged!Y297=0),"",merged!Y297)</f>
        <v>0.15</v>
      </c>
      <c r="Z296">
        <f ca="1">IF(OR(LOWER(merged!Z297)="no data",merged!Z297="",merged!Z297=0),"",merged!Z297)</f>
        <v>0.12</v>
      </c>
      <c r="AA296">
        <f ca="1">IF(OR(LOWER(merged!AA297)="no data",merged!AA297="",merged!AA297=0),"",merged!AA297)</f>
        <v>0.12</v>
      </c>
      <c r="AB296">
        <f ca="1">IF(OR(LOWER(merged!AB297)="no data",merged!AB297="",merged!AB297=0),"",merged!AB297)</f>
        <v>0.22</v>
      </c>
      <c r="AC296">
        <f ca="1">IF(OR(LOWER(merged!AC297)="no data",merged!AC297="",merged!AC297=0),"",merged!AC297)</f>
        <v>0.15</v>
      </c>
      <c r="AD296">
        <f ca="1">IF(OR(LOWER(merged!AD297)="no data",merged!AD297="",merged!AD297=0),"",merged!AD297)</f>
        <v>0.1</v>
      </c>
      <c r="AE296">
        <f ca="1">IF(OR(LOWER(merged!AE297)="no data",merged!AE297="",merged!AE297=0),"",merged!AE297)</f>
        <v>0.1</v>
      </c>
      <c r="AF296">
        <f ca="1">IF(OR(LOWER(merged!AF297)="no data",merged!AF297="",merged!AF297=0),"",merged!AF297)</f>
        <v>0.09</v>
      </c>
      <c r="AG296">
        <f ca="1">IF(OR(LOWER(merged!AG297)="no data",merged!AG297="",merged!AG297=0),"",merged!AG297)</f>
        <v>0.09</v>
      </c>
      <c r="AH296">
        <f ca="1">IF(OR(LOWER(merged!AH297)="no data",merged!AH297="",merged!AH297=0),"",merged!AH297)</f>
        <v>0.09</v>
      </c>
      <c r="AI296">
        <f ca="1">IF(OR(LOWER(merged!AI297)="no data",merged!AI297="",merged!AI297=0),"",merged!AI297)</f>
        <v>0.1</v>
      </c>
      <c r="AJ296">
        <f ca="1">IF(OR(LOWER(merged!AJ297)="no data",merged!AJ297="",merged!AJ297=0),"",merged!AJ297)</f>
        <v>0.15</v>
      </c>
      <c r="AK296">
        <f ca="1">IF(OR(LOWER(merged!AK297)="no data",merged!AK297="",merged!AK297=0),"",merged!AK297)</f>
        <v>0.11</v>
      </c>
      <c r="AL296">
        <f ca="1">IF(OR(LOWER(merged!AL297)="no data",merged!AL297="",merged!AL297=0),"",merged!AL297)</f>
        <v>0.14000000000000001</v>
      </c>
      <c r="AM296">
        <f ca="1">IF(OR(LOWER(merged!AM297)="no data",merged!AM297="",merged!AM297=0),"",merged!AM297)</f>
        <v>0.14000000000000001</v>
      </c>
      <c r="AN296" t="str">
        <f ca="1">IF(OR(LOWER(merged!AN297)="no data",merged!AN297="",merged!AN297=0),"",merged!AN297)</f>
        <v/>
      </c>
      <c r="AO296" t="str">
        <f ca="1">IF(OR(LOWER(merged!AO297)="no data",merged!AO297="",merged!AO297=0),"",merged!AO297)</f>
        <v/>
      </c>
      <c r="AP296" t="str">
        <f ca="1">IF(OR(LOWER(merged!AP297)="no data",merged!AP297="",merged!AP297=0),"",merged!AP297)</f>
        <v/>
      </c>
      <c r="AQ296" t="str">
        <f ca="1">IF(OR(LOWER(merged!AQ297)="no data",merged!AQ297="",merged!AQ297=0),"",merged!AQ297)</f>
        <v/>
      </c>
      <c r="AR296" t="str">
        <f ca="1">IF(OR(LOWER(merged!AR297)="no data",merged!AR297="",merged!AR297=0),"",merged!AR297)</f>
        <v/>
      </c>
      <c r="AS296" t="str">
        <f ca="1">IF(OR(LOWER(merged!AS297)="no data",merged!AS297="",merged!AS297=0),"",merged!AS297)</f>
        <v/>
      </c>
      <c r="AT296" t="str">
        <f ca="1">IF(OR(LOWER(merged!AT297)="no data",merged!AT297="",merged!AT297=0),"",merged!AT297)</f>
        <v/>
      </c>
      <c r="AU296" t="str">
        <f ca="1">IF(OR(LOWER(merged!AU297)="no data",merged!AU297="",merged!AU297=0),"",merged!AU297)</f>
        <v/>
      </c>
      <c r="AV296" t="str">
        <f ca="1">IF(OR(LOWER(merged!AV297)="no data",merged!AV297="",merged!AV297=0),"",merged!AV297)</f>
        <v/>
      </c>
      <c r="AW296" t="str">
        <f ca="1">IF(OR(LOWER(merged!AW297)="no data",merged!AW297="",merged!AW297=0),"",merged!AW297)</f>
        <v/>
      </c>
      <c r="AX296" t="str">
        <f ca="1">IF(OR(LOWER(merged!AX297)="no data",merged!AX297="",merged!AX297=0),"",merged!AX297)</f>
        <v/>
      </c>
      <c r="AY296" t="str">
        <f ca="1">IF(OR(LOWER(merged!AY297)="no data",merged!AY297="",merged!AY297=0),"",merged!AY297)</f>
        <v/>
      </c>
      <c r="AZ296" t="str">
        <f ca="1">IF(OR(LOWER(merged!AZ297)="no data",merged!AZ297="",merged!AZ297=0),"",merged!AZ297)</f>
        <v/>
      </c>
      <c r="BA296" t="str">
        <f ca="1">IF(OR(LOWER(merged!BA297)="no data",merged!BA297="",merged!BA297=0),"",merged!BA297)</f>
        <v/>
      </c>
      <c r="BB296" t="str">
        <f ca="1">IF(OR(LOWER(merged!BB297)="no data",merged!BB297="",merged!BB297=0),"",merged!BB297)</f>
        <v/>
      </c>
      <c r="BC296" t="str">
        <f ca="1">IF(OR(LOWER(merged!BC297)="no data",merged!BC297="",merged!BC297=0),"",merged!BC297)</f>
        <v/>
      </c>
      <c r="BD296" t="str">
        <f ca="1">IF(OR(LOWER(merged!BD297)="no data",merged!BD297="",merged!BD297=0),"",merged!BD297)</f>
        <v/>
      </c>
      <c r="BE296" t="str">
        <f ca="1">IF(OR(LOWER(merged!BE297)="no data",merged!BE297="",merged!BE297=0),"",merged!BE297)</f>
        <v/>
      </c>
      <c r="BF296" t="str">
        <f ca="1">IF(OR(LOWER(merged!BF297)="no data",merged!BF297="",merged!BF297=0),"",merged!BF297)</f>
        <v/>
      </c>
      <c r="BG296" t="str">
        <f ca="1">IF(OR(LOWER(merged!BG297)="no data",merged!BG297="",merged!BG297=0),"",merged!BG297)</f>
        <v/>
      </c>
    </row>
    <row r="297" spans="1:59" x14ac:dyDescent="0.2">
      <c r="A297" t="str">
        <f>IF(OR(LOWER(merged!B298)="no data",merged!B298=""),"",merged!B298)</f>
        <v>Fiji</v>
      </c>
      <c r="B297" t="str">
        <f>IF(OR(LOWER(merged!C298)="no data",merged!C298=""),"",merged!C298)</f>
        <v>All types</v>
      </c>
      <c r="C297">
        <f>INDEX('[1]country-codes'!$B$1:$C$250,MATCH(A297,'[1]country-codes'!$B$1:$B$250,0),2)</f>
        <v>242</v>
      </c>
      <c r="D297" t="str">
        <f ca="1">IF(OR(LOWER(merged!D298)="no data",merged!D298="",merged!D298=0),"",merged!D298)</f>
        <v/>
      </c>
      <c r="E297" t="str">
        <f ca="1">IF(OR(LOWER(merged!E298)="no data",merged!E298="",merged!E298=0),"",merged!E298)</f>
        <v/>
      </c>
      <c r="F297" t="str">
        <f ca="1">IF(OR(LOWER(merged!F298)="no data",merged!F298="",merged!F298=0),"",merged!F298)</f>
        <v/>
      </c>
      <c r="G297" t="str">
        <f ca="1">IF(OR(LOWER(merged!G298)="no data",merged!G298="",merged!G298=0),"",merged!G298)</f>
        <v/>
      </c>
      <c r="H297" t="str">
        <f ca="1">IF(OR(LOWER(merged!H298)="no data",merged!H298="",merged!H298=0),"",merged!H298)</f>
        <v/>
      </c>
      <c r="I297">
        <f ca="1">IF(OR(LOWER(merged!I298)="no data",merged!I298="",merged!I298=0),"",merged!I298)</f>
        <v>2.25</v>
      </c>
      <c r="J297">
        <f ca="1">IF(OR(LOWER(merged!J298)="no data",merged!J298="",merged!J298=0),"",merged!J298)</f>
        <v>2.31</v>
      </c>
      <c r="K297">
        <f ca="1">IF(OR(LOWER(merged!K298)="no data",merged!K298="",merged!K298=0),"",merged!K298)</f>
        <v>1.95</v>
      </c>
      <c r="L297">
        <f ca="1">IF(OR(LOWER(merged!L298)="no data",merged!L298="",merged!L298=0),"",merged!L298)</f>
        <v>2.09</v>
      </c>
      <c r="M297">
        <f ca="1">IF(OR(LOWER(merged!M298)="no data",merged!M298="",merged!M298=0),"",merged!M298)</f>
        <v>2.06</v>
      </c>
      <c r="N297">
        <f ca="1">IF(OR(LOWER(merged!N298)="no data",merged!N298="",merged!N298=0),"",merged!N298)</f>
        <v>2.02</v>
      </c>
      <c r="O297">
        <f ca="1">IF(OR(LOWER(merged!O298)="no data",merged!O298="",merged!O298=0),"",merged!O298)</f>
        <v>1.63</v>
      </c>
      <c r="P297">
        <f ca="1">IF(OR(LOWER(merged!P298)="no data",merged!P298="",merged!P298=0),"",merged!P298)</f>
        <v>1.76</v>
      </c>
      <c r="Q297">
        <f ca="1">IF(OR(LOWER(merged!Q298)="no data",merged!Q298="",merged!Q298=0),"",merged!Q298)</f>
        <v>1.85</v>
      </c>
      <c r="R297">
        <f ca="1">IF(OR(LOWER(merged!R298)="no data",merged!R298="",merged!R298=0),"",merged!R298)</f>
        <v>1.93</v>
      </c>
      <c r="S297">
        <f ca="1">IF(OR(LOWER(merged!S298)="no data",merged!S298="",merged!S298=0),"",merged!S298)</f>
        <v>2.0499999999999998</v>
      </c>
      <c r="T297">
        <f ca="1">IF(OR(LOWER(merged!T298)="no data",merged!T298="",merged!T298=0),"",merged!T298)</f>
        <v>2.25</v>
      </c>
      <c r="U297">
        <f ca="1">IF(OR(LOWER(merged!U298)="no data",merged!U298="",merged!U298=0),"",merged!U298)</f>
        <v>1.96</v>
      </c>
      <c r="V297">
        <f ca="1">IF(OR(LOWER(merged!V298)="no data",merged!V298="",merged!V298=0),"",merged!V298)</f>
        <v>2.0099999999999998</v>
      </c>
      <c r="W297">
        <f ca="1">IF(OR(LOWER(merged!W298)="no data",merged!W298="",merged!W298=0),"",merged!W298)</f>
        <v>2.12</v>
      </c>
      <c r="X297">
        <f ca="1">IF(OR(LOWER(merged!X298)="no data",merged!X298="",merged!X298=0),"",merged!X298)</f>
        <v>1.81</v>
      </c>
      <c r="Y297">
        <f ca="1">IF(OR(LOWER(merged!Y298)="no data",merged!Y298="",merged!Y298=0),"",merged!Y298)</f>
        <v>1.89</v>
      </c>
      <c r="Z297">
        <f ca="1">IF(OR(LOWER(merged!Z298)="no data",merged!Z298="",merged!Z298=0),"",merged!Z298)</f>
        <v>2.0499999999999998</v>
      </c>
      <c r="AA297">
        <f ca="1">IF(OR(LOWER(merged!AA298)="no data",merged!AA298="",merged!AA298=0),"",merged!AA298)</f>
        <v>2.14</v>
      </c>
      <c r="AB297">
        <f ca="1">IF(OR(LOWER(merged!AB298)="no data",merged!AB298="",merged!AB298=0),"",merged!AB298)</f>
        <v>2.15</v>
      </c>
      <c r="AC297">
        <f ca="1">IF(OR(LOWER(merged!AC298)="no data",merged!AC298="",merged!AC298=0),"",merged!AC298)</f>
        <v>2.35</v>
      </c>
      <c r="AD297">
        <f ca="1">IF(OR(LOWER(merged!AD298)="no data",merged!AD298="",merged!AD298=0),"",merged!AD298)</f>
        <v>1.95</v>
      </c>
      <c r="AE297">
        <f ca="1">IF(OR(LOWER(merged!AE298)="no data",merged!AE298="",merged!AE298=0),"",merged!AE298)</f>
        <v>1.79</v>
      </c>
      <c r="AF297">
        <f ca="1">IF(OR(LOWER(merged!AF298)="no data",merged!AF298="",merged!AF298=0),"",merged!AF298)</f>
        <v>1.65</v>
      </c>
      <c r="AG297">
        <f ca="1">IF(OR(LOWER(merged!AG298)="no data",merged!AG298="",merged!AG298=0),"",merged!AG298)</f>
        <v>1.81</v>
      </c>
      <c r="AH297">
        <f ca="1">IF(OR(LOWER(merged!AH298)="no data",merged!AH298="",merged!AH298=0),"",merged!AH298)</f>
        <v>2.0499999999999998</v>
      </c>
      <c r="AI297">
        <f ca="1">IF(OR(LOWER(merged!AI298)="no data",merged!AI298="",merged!AI298=0),"",merged!AI298)</f>
        <v>2.19</v>
      </c>
      <c r="AJ297">
        <f ca="1">IF(OR(LOWER(merged!AJ298)="no data",merged!AJ298="",merged!AJ298=0),"",merged!AJ298)</f>
        <v>2.2400000000000002</v>
      </c>
      <c r="AK297">
        <f ca="1">IF(OR(LOWER(merged!AK298)="no data",merged!AK298="",merged!AK298=0),"",merged!AK298)</f>
        <v>2.4500000000000002</v>
      </c>
      <c r="AL297">
        <f ca="1">IF(OR(LOWER(merged!AL298)="no data",merged!AL298="",merged!AL298=0),"",merged!AL298)</f>
        <v>2.64</v>
      </c>
      <c r="AM297">
        <f ca="1">IF(OR(LOWER(merged!AM298)="no data",merged!AM298="",merged!AM298=0),"",merged!AM298)</f>
        <v>2.73</v>
      </c>
      <c r="AN297">
        <f ca="1">IF(OR(LOWER(merged!AN298)="no data",merged!AN298="",merged!AN298=0),"",merged!AN298)</f>
        <v>3.11</v>
      </c>
      <c r="AO297">
        <f ca="1">IF(OR(LOWER(merged!AO298)="no data",merged!AO298="",merged!AO298=0),"",merged!AO298)</f>
        <v>2.98</v>
      </c>
      <c r="AP297">
        <f ca="1">IF(OR(LOWER(merged!AP298)="no data",merged!AP298="",merged!AP298=0),"",merged!AP298)</f>
        <v>3.17</v>
      </c>
      <c r="AQ297">
        <f ca="1">IF(OR(LOWER(merged!AQ298)="no data",merged!AQ298="",merged!AQ298=0),"",merged!AQ298)</f>
        <v>3.05</v>
      </c>
      <c r="AR297">
        <f ca="1">IF(OR(LOWER(merged!AR298)="no data",merged!AR298="",merged!AR298=0),"",merged!AR298)</f>
        <v>3</v>
      </c>
      <c r="AS297">
        <f ca="1">IF(OR(LOWER(merged!AS298)="no data",merged!AS298="",merged!AS298=0),"",merged!AS298)</f>
        <v>3.15</v>
      </c>
      <c r="AT297">
        <f ca="1">IF(OR(LOWER(merged!AT298)="no data",merged!AT298="",merged!AT298=0),"",merged!AT298)</f>
        <v>3.08</v>
      </c>
      <c r="AU297">
        <f ca="1">IF(OR(LOWER(merged!AU298)="no data",merged!AU298="",merged!AU298=0),"",merged!AU298)</f>
        <v>2.62</v>
      </c>
      <c r="AV297">
        <f ca="1">IF(OR(LOWER(merged!AV298)="no data",merged!AV298="",merged!AV298=0),"",merged!AV298)</f>
        <v>2.33</v>
      </c>
      <c r="AW297">
        <f ca="1">IF(OR(LOWER(merged!AW298)="no data",merged!AW298="",merged!AW298=0),"",merged!AW298)</f>
        <v>2</v>
      </c>
      <c r="AX297">
        <f ca="1">IF(OR(LOWER(merged!AX298)="no data",merged!AX298="",merged!AX298=0),"",merged!AX298)</f>
        <v>1.83</v>
      </c>
      <c r="AY297">
        <f ca="1">IF(OR(LOWER(merged!AY298)="no data",merged!AY298="",merged!AY298=0),"",merged!AY298)</f>
        <v>1.61</v>
      </c>
      <c r="AZ297">
        <f ca="1">IF(OR(LOWER(merged!AZ298)="no data",merged!AZ298="",merged!AZ298=0),"",merged!AZ298)</f>
        <v>1.26</v>
      </c>
      <c r="BA297">
        <f ca="1">IF(OR(LOWER(merged!BA298)="no data",merged!BA298="",merged!BA298=0),"",merged!BA298)</f>
        <v>1.42</v>
      </c>
      <c r="BB297">
        <f ca="1">IF(OR(LOWER(merged!BB298)="no data",merged!BB298="",merged!BB298=0),"",merged!BB298)</f>
        <v>1.67</v>
      </c>
      <c r="BC297">
        <f ca="1">IF(OR(LOWER(merged!BC298)="no data",merged!BC298="",merged!BC298=0),"",merged!BC298)</f>
        <v>1.56</v>
      </c>
      <c r="BD297">
        <f ca="1">IF(OR(LOWER(merged!BD298)="no data",merged!BD298="",merged!BD298=0),"",merged!BD298)</f>
        <v>1.21</v>
      </c>
      <c r="BE297">
        <f ca="1">IF(OR(LOWER(merged!BE298)="no data",merged!BE298="",merged!BE298=0),"",merged!BE298)</f>
        <v>1.1000000000000001</v>
      </c>
      <c r="BF297">
        <f ca="1">IF(OR(LOWER(merged!BF298)="no data",merged!BF298="",merged!BF298=0),"",merged!BF298)</f>
        <v>1.24</v>
      </c>
      <c r="BG297" t="str">
        <f ca="1">IF(OR(LOWER(merged!BG298)="no data",merged!BG298="",merged!BG298=0),"",merged!BG298)</f>
        <v/>
      </c>
    </row>
    <row r="298" spans="1:59" x14ac:dyDescent="0.2">
      <c r="A298" t="str">
        <f>IF(OR(LOWER(merged!B299)="no data",merged!B299=""),"",merged!B299)</f>
        <v>Fiji</v>
      </c>
      <c r="B298" t="str">
        <f>IF(OR(LOWER(merged!C299)="no data",merged!C299=""),"",merged!C299)</f>
        <v>Beer</v>
      </c>
      <c r="C298">
        <f>INDEX('[1]country-codes'!$B$1:$C$250,MATCH(A298,'[1]country-codes'!$B$1:$B$250,0),2)</f>
        <v>242</v>
      </c>
      <c r="D298" t="str">
        <f ca="1">IF(OR(LOWER(merged!D299)="no data",merged!D299="",merged!D299=0),"",merged!D299)</f>
        <v/>
      </c>
      <c r="E298" t="str">
        <f ca="1">IF(OR(LOWER(merged!E299)="no data",merged!E299="",merged!E299=0),"",merged!E299)</f>
        <v/>
      </c>
      <c r="F298" t="str">
        <f ca="1">IF(OR(LOWER(merged!F299)="no data",merged!F299="",merged!F299=0),"",merged!F299)</f>
        <v/>
      </c>
      <c r="G298" t="str">
        <f ca="1">IF(OR(LOWER(merged!G299)="no data",merged!G299="",merged!G299=0),"",merged!G299)</f>
        <v/>
      </c>
      <c r="H298" t="str">
        <f ca="1">IF(OR(LOWER(merged!H299)="no data",merged!H299="",merged!H299=0),"",merged!H299)</f>
        <v/>
      </c>
      <c r="I298">
        <f ca="1">IF(OR(LOWER(merged!I299)="no data",merged!I299="",merged!I299=0),"",merged!I299)</f>
        <v>1.35</v>
      </c>
      <c r="J298">
        <f ca="1">IF(OR(LOWER(merged!J299)="no data",merged!J299="",merged!J299=0),"",merged!J299)</f>
        <v>1.34</v>
      </c>
      <c r="K298">
        <f ca="1">IF(OR(LOWER(merged!K299)="no data",merged!K299="",merged!K299=0),"",merged!K299)</f>
        <v>1.35</v>
      </c>
      <c r="L298">
        <f ca="1">IF(OR(LOWER(merged!L299)="no data",merged!L299="",merged!L299=0),"",merged!L299)</f>
        <v>1.36</v>
      </c>
      <c r="M298">
        <f ca="1">IF(OR(LOWER(merged!M299)="no data",merged!M299="",merged!M299=0),"",merged!M299)</f>
        <v>1.37</v>
      </c>
      <c r="N298">
        <f ca="1">IF(OR(LOWER(merged!N299)="no data",merged!N299="",merged!N299=0),"",merged!N299)</f>
        <v>1.42</v>
      </c>
      <c r="O298">
        <f ca="1">IF(OR(LOWER(merged!O299)="no data",merged!O299="",merged!O299=0),"",merged!O299)</f>
        <v>1.44</v>
      </c>
      <c r="P298">
        <f ca="1">IF(OR(LOWER(merged!P299)="no data",merged!P299="",merged!P299=0),"",merged!P299)</f>
        <v>1.47</v>
      </c>
      <c r="Q298">
        <f ca="1">IF(OR(LOWER(merged!Q299)="no data",merged!Q299="",merged!Q299=0),"",merged!Q299)</f>
        <v>1.67</v>
      </c>
      <c r="R298">
        <f ca="1">IF(OR(LOWER(merged!R299)="no data",merged!R299="",merged!R299=0),"",merged!R299)</f>
        <v>1.67</v>
      </c>
      <c r="S298">
        <f ca="1">IF(OR(LOWER(merged!S299)="no data",merged!S299="",merged!S299=0),"",merged!S299)</f>
        <v>1.76</v>
      </c>
      <c r="T298">
        <f ca="1">IF(OR(LOWER(merged!T299)="no data",merged!T299="",merged!T299=0),"",merged!T299)</f>
        <v>1.79</v>
      </c>
      <c r="U298">
        <f ca="1">IF(OR(LOWER(merged!U299)="no data",merged!U299="",merged!U299=0),"",merged!U299)</f>
        <v>1.7</v>
      </c>
      <c r="V298">
        <f ca="1">IF(OR(LOWER(merged!V299)="no data",merged!V299="",merged!V299=0),"",merged!V299)</f>
        <v>1.7</v>
      </c>
      <c r="W298">
        <f ca="1">IF(OR(LOWER(merged!W299)="no data",merged!W299="",merged!W299=0),"",merged!W299)</f>
        <v>1.72</v>
      </c>
      <c r="X298">
        <f ca="1">IF(OR(LOWER(merged!X299)="no data",merged!X299="",merged!X299=0),"",merged!X299)</f>
        <v>1.63</v>
      </c>
      <c r="Y298">
        <f ca="1">IF(OR(LOWER(merged!Y299)="no data",merged!Y299="",merged!Y299=0),"",merged!Y299)</f>
        <v>1.72</v>
      </c>
      <c r="Z298">
        <f ca="1">IF(OR(LOWER(merged!Z299)="no data",merged!Z299="",merged!Z299=0),"",merged!Z299)</f>
        <v>1.82</v>
      </c>
      <c r="AA298">
        <f ca="1">IF(OR(LOWER(merged!AA299)="no data",merged!AA299="",merged!AA299=0),"",merged!AA299)</f>
        <v>1.91</v>
      </c>
      <c r="AB298">
        <f ca="1">IF(OR(LOWER(merged!AB299)="no data",merged!AB299="",merged!AB299=0),"",merged!AB299)</f>
        <v>2.0299999999999998</v>
      </c>
      <c r="AC298">
        <f ca="1">IF(OR(LOWER(merged!AC299)="no data",merged!AC299="",merged!AC299=0),"",merged!AC299)</f>
        <v>2.16</v>
      </c>
      <c r="AD298">
        <f ca="1">IF(OR(LOWER(merged!AD299)="no data",merged!AD299="",merged!AD299=0),"",merged!AD299)</f>
        <v>1.78</v>
      </c>
      <c r="AE298">
        <f ca="1">IF(OR(LOWER(merged!AE299)="no data",merged!AE299="",merged!AE299=0),"",merged!AE299)</f>
        <v>1.59</v>
      </c>
      <c r="AF298">
        <f ca="1">IF(OR(LOWER(merged!AF299)="no data",merged!AF299="",merged!AF299=0),"",merged!AF299)</f>
        <v>1.51</v>
      </c>
      <c r="AG298">
        <f ca="1">IF(OR(LOWER(merged!AG299)="no data",merged!AG299="",merged!AG299=0),"",merged!AG299)</f>
        <v>1.65</v>
      </c>
      <c r="AH298">
        <f ca="1">IF(OR(LOWER(merged!AH299)="no data",merged!AH299="",merged!AH299=0),"",merged!AH299)</f>
        <v>1.86</v>
      </c>
      <c r="AI298">
        <f ca="1">IF(OR(LOWER(merged!AI299)="no data",merged!AI299="",merged!AI299=0),"",merged!AI299)</f>
        <v>1.97</v>
      </c>
      <c r="AJ298">
        <f ca="1">IF(OR(LOWER(merged!AJ299)="no data",merged!AJ299="",merged!AJ299=0),"",merged!AJ299)</f>
        <v>2.0699999999999998</v>
      </c>
      <c r="AK298">
        <f ca="1">IF(OR(LOWER(merged!AK299)="no data",merged!AK299="",merged!AK299=0),"",merged!AK299)</f>
        <v>2.16</v>
      </c>
      <c r="AL298">
        <f ca="1">IF(OR(LOWER(merged!AL299)="no data",merged!AL299="",merged!AL299=0),"",merged!AL299)</f>
        <v>2.1</v>
      </c>
      <c r="AM298">
        <f ca="1">IF(OR(LOWER(merged!AM299)="no data",merged!AM299="",merged!AM299=0),"",merged!AM299)</f>
        <v>2.1</v>
      </c>
      <c r="AN298">
        <f ca="1">IF(OR(LOWER(merged!AN299)="no data",merged!AN299="",merged!AN299=0),"",merged!AN299)</f>
        <v>2.14</v>
      </c>
      <c r="AO298">
        <f ca="1">IF(OR(LOWER(merged!AO299)="no data",merged!AO299="",merged!AO299=0),"",merged!AO299)</f>
        <v>1.99</v>
      </c>
      <c r="AP298">
        <f ca="1">IF(OR(LOWER(merged!AP299)="no data",merged!AP299="",merged!AP299=0),"",merged!AP299)</f>
        <v>2.0499999999999998</v>
      </c>
      <c r="AQ298">
        <f ca="1">IF(OR(LOWER(merged!AQ299)="no data",merged!AQ299="",merged!AQ299=0),"",merged!AQ299)</f>
        <v>2.0699999999999998</v>
      </c>
      <c r="AR298">
        <f ca="1">IF(OR(LOWER(merged!AR299)="no data",merged!AR299="",merged!AR299=0),"",merged!AR299)</f>
        <v>2.0699999999999998</v>
      </c>
      <c r="AS298">
        <f ca="1">IF(OR(LOWER(merged!AS299)="no data",merged!AS299="",merged!AS299=0),"",merged!AS299)</f>
        <v>2.04</v>
      </c>
      <c r="AT298">
        <f ca="1">IF(OR(LOWER(merged!AT299)="no data",merged!AT299="",merged!AT299=0),"",merged!AT299)</f>
        <v>1.72</v>
      </c>
      <c r="AU298">
        <f ca="1">IF(OR(LOWER(merged!AU299)="no data",merged!AU299="",merged!AU299=0),"",merged!AU299)</f>
        <v>1.55</v>
      </c>
      <c r="AV298">
        <f ca="1">IF(OR(LOWER(merged!AV299)="no data",merged!AV299="",merged!AV299=0),"",merged!AV299)</f>
        <v>1.37</v>
      </c>
      <c r="AW298">
        <f ca="1">IF(OR(LOWER(merged!AW299)="no data",merged!AW299="",merged!AW299=0),"",merged!AW299)</f>
        <v>1.22</v>
      </c>
      <c r="AX298">
        <f ca="1">IF(OR(LOWER(merged!AX299)="no data",merged!AX299="",merged!AX299=0),"",merged!AX299)</f>
        <v>1.01</v>
      </c>
      <c r="AY298">
        <f ca="1">IF(OR(LOWER(merged!AY299)="no data",merged!AY299="",merged!AY299=0),"",merged!AY299)</f>
        <v>0.88</v>
      </c>
      <c r="AZ298">
        <f ca="1">IF(OR(LOWER(merged!AZ299)="no data",merged!AZ299="",merged!AZ299=0),"",merged!AZ299)</f>
        <v>0.75</v>
      </c>
      <c r="BA298">
        <f ca="1">IF(OR(LOWER(merged!BA299)="no data",merged!BA299="",merged!BA299=0),"",merged!BA299)</f>
        <v>0.76</v>
      </c>
      <c r="BB298">
        <f ca="1">IF(OR(LOWER(merged!BB299)="no data",merged!BB299="",merged!BB299=0),"",merged!BB299)</f>
        <v>0.74</v>
      </c>
      <c r="BC298">
        <f ca="1">IF(OR(LOWER(merged!BC299)="no data",merged!BC299="",merged!BC299=0),"",merged!BC299)</f>
        <v>0.72</v>
      </c>
      <c r="BD298">
        <f ca="1">IF(OR(LOWER(merged!BD299)="no data",merged!BD299="",merged!BD299=0),"",merged!BD299)</f>
        <v>0.56999999999999995</v>
      </c>
      <c r="BE298">
        <f ca="1">IF(OR(LOWER(merged!BE299)="no data",merged!BE299="",merged!BE299=0),"",merged!BE299)</f>
        <v>0.59</v>
      </c>
      <c r="BF298">
        <f ca="1">IF(OR(LOWER(merged!BF299)="no data",merged!BF299="",merged!BF299=0),"",merged!BF299)</f>
        <v>0.69</v>
      </c>
      <c r="BG298" t="str">
        <f ca="1">IF(OR(LOWER(merged!BG299)="no data",merged!BG299="",merged!BG299=0),"",merged!BG299)</f>
        <v/>
      </c>
    </row>
    <row r="299" spans="1:59" x14ac:dyDescent="0.2">
      <c r="A299" t="str">
        <f>IF(OR(LOWER(merged!B300)="no data",merged!B300=""),"",merged!B300)</f>
        <v>Fiji</v>
      </c>
      <c r="B299" t="str">
        <f>IF(OR(LOWER(merged!C300)="no data",merged!C300=""),"",merged!C300)</f>
        <v>Wine</v>
      </c>
      <c r="C299">
        <f>INDEX('[1]country-codes'!$B$1:$C$250,MATCH(A299,'[1]country-codes'!$B$1:$B$250,0),2)</f>
        <v>242</v>
      </c>
      <c r="D299" t="str">
        <f ca="1">IF(OR(LOWER(merged!D300)="no data",merged!D300="",merged!D300=0),"",merged!D300)</f>
        <v/>
      </c>
      <c r="E299" t="str">
        <f ca="1">IF(OR(LOWER(merged!E300)="no data",merged!E300="",merged!E300=0),"",merged!E300)</f>
        <v/>
      </c>
      <c r="F299" t="str">
        <f ca="1">IF(OR(LOWER(merged!F300)="no data",merged!F300="",merged!F300=0),"",merged!F300)</f>
        <v/>
      </c>
      <c r="G299" t="str">
        <f ca="1">IF(OR(LOWER(merged!G300)="no data",merged!G300="",merged!G300=0),"",merged!G300)</f>
        <v/>
      </c>
      <c r="H299" t="str">
        <f ca="1">IF(OR(LOWER(merged!H300)="no data",merged!H300="",merged!H300=0),"",merged!H300)</f>
        <v/>
      </c>
      <c r="I299">
        <f ca="1">IF(OR(LOWER(merged!I300)="no data",merged!I300="",merged!I300=0),"",merged!I300)</f>
        <v>0.02</v>
      </c>
      <c r="J299">
        <f ca="1">IF(OR(LOWER(merged!J300)="no data",merged!J300="",merged!J300=0),"",merged!J300)</f>
        <v>0.02</v>
      </c>
      <c r="K299">
        <f ca="1">IF(OR(LOWER(merged!K300)="no data",merged!K300="",merged!K300=0),"",merged!K300)</f>
        <v>0.02</v>
      </c>
      <c r="L299">
        <f ca="1">IF(OR(LOWER(merged!L300)="no data",merged!L300="",merged!L300=0),"",merged!L300)</f>
        <v>0.02</v>
      </c>
      <c r="M299">
        <f ca="1">IF(OR(LOWER(merged!M300)="no data",merged!M300="",merged!M300=0),"",merged!M300)</f>
        <v>0.02</v>
      </c>
      <c r="N299">
        <f ca="1">IF(OR(LOWER(merged!N300)="no data",merged!N300="",merged!N300=0),"",merged!N300)</f>
        <v>0.02</v>
      </c>
      <c r="O299">
        <f ca="1">IF(OR(LOWER(merged!O300)="no data",merged!O300="",merged!O300=0),"",merged!O300)</f>
        <v>0.02</v>
      </c>
      <c r="P299">
        <f ca="1">IF(OR(LOWER(merged!P300)="no data",merged!P300="",merged!P300=0),"",merged!P300)</f>
        <v>0.01</v>
      </c>
      <c r="Q299">
        <f ca="1">IF(OR(LOWER(merged!Q300)="no data",merged!Q300="",merged!Q300=0),"",merged!Q300)</f>
        <v>0.02</v>
      </c>
      <c r="R299">
        <f ca="1">IF(OR(LOWER(merged!R300)="no data",merged!R300="",merged!R300=0),"",merged!R300)</f>
        <v>0.11</v>
      </c>
      <c r="S299">
        <f ca="1">IF(OR(LOWER(merged!S300)="no data",merged!S300="",merged!S300=0),"",merged!S300)</f>
        <v>0.08</v>
      </c>
      <c r="T299">
        <f ca="1">IF(OR(LOWER(merged!T300)="no data",merged!T300="",merged!T300=0),"",merged!T300)</f>
        <v>0.23</v>
      </c>
      <c r="U299">
        <f ca="1">IF(OR(LOWER(merged!U300)="no data",merged!U300="",merged!U300=0),"",merged!U300)</f>
        <v>0.21</v>
      </c>
      <c r="V299">
        <f ca="1">IF(OR(LOWER(merged!V300)="no data",merged!V300="",merged!V300=0),"",merged!V300)</f>
        <v>0.2</v>
      </c>
      <c r="W299">
        <f ca="1">IF(OR(LOWER(merged!W300)="no data",merged!W300="",merged!W300=0),"",merged!W300)</f>
        <v>0.18</v>
      </c>
      <c r="X299">
        <f ca="1">IF(OR(LOWER(merged!X300)="no data",merged!X300="",merged!X300=0),"",merged!X300)</f>
        <v>0.12</v>
      </c>
      <c r="Y299">
        <f ca="1">IF(OR(LOWER(merged!Y300)="no data",merged!Y300="",merged!Y300=0),"",merged!Y300)</f>
        <v>0.12</v>
      </c>
      <c r="Z299">
        <f ca="1">IF(OR(LOWER(merged!Z300)="no data",merged!Z300="",merged!Z300=0),"",merged!Z300)</f>
        <v>0.11</v>
      </c>
      <c r="AA299">
        <f ca="1">IF(OR(LOWER(merged!AA300)="no data",merged!AA300="",merged!AA300=0),"",merged!AA300)</f>
        <v>0.11</v>
      </c>
      <c r="AB299">
        <f ca="1">IF(OR(LOWER(merged!AB300)="no data",merged!AB300="",merged!AB300=0),"",merged!AB300)</f>
        <v>0.1</v>
      </c>
      <c r="AC299">
        <f ca="1">IF(OR(LOWER(merged!AC300)="no data",merged!AC300="",merged!AC300=0),"",merged!AC300)</f>
        <v>0.11</v>
      </c>
      <c r="AD299">
        <f ca="1">IF(OR(LOWER(merged!AD300)="no data",merged!AD300="",merged!AD300=0),"",merged!AD300)</f>
        <v>0.13</v>
      </c>
      <c r="AE299">
        <f ca="1">IF(OR(LOWER(merged!AE300)="no data",merged!AE300="",merged!AE300=0),"",merged!AE300)</f>
        <v>0.16</v>
      </c>
      <c r="AF299">
        <f ca="1">IF(OR(LOWER(merged!AF300)="no data",merged!AF300="",merged!AF300=0),"",merged!AF300)</f>
        <v>0.11</v>
      </c>
      <c r="AG299">
        <f ca="1">IF(OR(LOWER(merged!AG300)="no data",merged!AG300="",merged!AG300=0),"",merged!AG300)</f>
        <v>0.11</v>
      </c>
      <c r="AH299">
        <f ca="1">IF(OR(LOWER(merged!AH300)="no data",merged!AH300="",merged!AH300=0),"",merged!AH300)</f>
        <v>0.15</v>
      </c>
      <c r="AI299">
        <f ca="1">IF(OR(LOWER(merged!AI300)="no data",merged!AI300="",merged!AI300=0),"",merged!AI300)</f>
        <v>0.13</v>
      </c>
      <c r="AJ299">
        <f ca="1">IF(OR(LOWER(merged!AJ300)="no data",merged!AJ300="",merged!AJ300=0),"",merged!AJ300)</f>
        <v>0.13</v>
      </c>
      <c r="AK299">
        <f ca="1">IF(OR(LOWER(merged!AK300)="no data",merged!AK300="",merged!AK300=0),"",merged!AK300)</f>
        <v>0.14000000000000001</v>
      </c>
      <c r="AL299">
        <f ca="1">IF(OR(LOWER(merged!AL300)="no data",merged!AL300="",merged!AL300=0),"",merged!AL300)</f>
        <v>0.12</v>
      </c>
      <c r="AM299">
        <f ca="1">IF(OR(LOWER(merged!AM300)="no data",merged!AM300="",merged!AM300=0),"",merged!AM300)</f>
        <v>0.1</v>
      </c>
      <c r="AN299">
        <f ca="1">IF(OR(LOWER(merged!AN300)="no data",merged!AN300="",merged!AN300=0),"",merged!AN300)</f>
        <v>0.11</v>
      </c>
      <c r="AO299">
        <f ca="1">IF(OR(LOWER(merged!AO300)="no data",merged!AO300="",merged!AO300=0),"",merged!AO300)</f>
        <v>0.09</v>
      </c>
      <c r="AP299">
        <f ca="1">IF(OR(LOWER(merged!AP300)="no data",merged!AP300="",merged!AP300=0),"",merged!AP300)</f>
        <v>0.11</v>
      </c>
      <c r="AQ299">
        <f ca="1">IF(OR(LOWER(merged!AQ300)="no data",merged!AQ300="",merged!AQ300=0),"",merged!AQ300)</f>
        <v>0.09</v>
      </c>
      <c r="AR299">
        <f ca="1">IF(OR(LOWER(merged!AR300)="no data",merged!AR300="",merged!AR300=0),"",merged!AR300)</f>
        <v>0.08</v>
      </c>
      <c r="AS299">
        <f ca="1">IF(OR(LOWER(merged!AS300)="no data",merged!AS300="",merged!AS300=0),"",merged!AS300)</f>
        <v>0.11</v>
      </c>
      <c r="AT299">
        <f ca="1">IF(OR(LOWER(merged!AT300)="no data",merged!AT300="",merged!AT300=0),"",merged!AT300)</f>
        <v>0.16</v>
      </c>
      <c r="AU299">
        <f ca="1">IF(OR(LOWER(merged!AU300)="no data",merged!AU300="",merged!AU300=0),"",merged!AU300)</f>
        <v>0.1</v>
      </c>
      <c r="AV299">
        <f ca="1">IF(OR(LOWER(merged!AV300)="no data",merged!AV300="",merged!AV300=0),"",merged!AV300)</f>
        <v>0.09</v>
      </c>
      <c r="AW299">
        <f ca="1">IF(OR(LOWER(merged!AW300)="no data",merged!AW300="",merged!AW300=0),"",merged!AW300)</f>
        <v>0.08</v>
      </c>
      <c r="AX299">
        <f ca="1">IF(OR(LOWER(merged!AX300)="no data",merged!AX300="",merged!AX300=0),"",merged!AX300)</f>
        <v>0.05</v>
      </c>
      <c r="AY299">
        <f ca="1">IF(OR(LOWER(merged!AY300)="no data",merged!AY300="",merged!AY300=0),"",merged!AY300)</f>
        <v>0.06</v>
      </c>
      <c r="AZ299">
        <f ca="1">IF(OR(LOWER(merged!AZ300)="no data",merged!AZ300="",merged!AZ300=0),"",merged!AZ300)</f>
        <v>0.04</v>
      </c>
      <c r="BA299">
        <f ca="1">IF(OR(LOWER(merged!BA300)="no data",merged!BA300="",merged!BA300=0),"",merged!BA300)</f>
        <v>0.03</v>
      </c>
      <c r="BB299">
        <f ca="1">IF(OR(LOWER(merged!BB300)="no data",merged!BB300="",merged!BB300=0),"",merged!BB300)</f>
        <v>0.04</v>
      </c>
      <c r="BC299">
        <f ca="1">IF(OR(LOWER(merged!BC300)="no data",merged!BC300="",merged!BC300=0),"",merged!BC300)</f>
        <v>0.04</v>
      </c>
      <c r="BD299">
        <f ca="1">IF(OR(LOWER(merged!BD300)="no data",merged!BD300="",merged!BD300=0),"",merged!BD300)</f>
        <v>0.03</v>
      </c>
      <c r="BE299">
        <f ca="1">IF(OR(LOWER(merged!BE300)="no data",merged!BE300="",merged!BE300=0),"",merged!BE300)</f>
        <v>0.02</v>
      </c>
      <c r="BF299">
        <f ca="1">IF(OR(LOWER(merged!BF300)="no data",merged!BF300="",merged!BF300=0),"",merged!BF300)</f>
        <v>0.02</v>
      </c>
      <c r="BG299" t="str">
        <f ca="1">IF(OR(LOWER(merged!BG300)="no data",merged!BG300="",merged!BG300=0),"",merged!BG300)</f>
        <v/>
      </c>
    </row>
    <row r="300" spans="1:59" x14ac:dyDescent="0.2">
      <c r="A300" t="str">
        <f>IF(OR(LOWER(merged!B301)="no data",merged!B301=""),"",merged!B301)</f>
        <v>Fiji</v>
      </c>
      <c r="B300" t="str">
        <f>IF(OR(LOWER(merged!C301)="no data",merged!C301=""),"",merged!C301)</f>
        <v>Spirits</v>
      </c>
      <c r="C300">
        <f>INDEX('[1]country-codes'!$B$1:$C$250,MATCH(A300,'[1]country-codes'!$B$1:$B$250,0),2)</f>
        <v>242</v>
      </c>
      <c r="D300" t="str">
        <f ca="1">IF(OR(LOWER(merged!D301)="no data",merged!D301="",merged!D301=0),"",merged!D301)</f>
        <v/>
      </c>
      <c r="E300" t="str">
        <f ca="1">IF(OR(LOWER(merged!E301)="no data",merged!E301="",merged!E301=0),"",merged!E301)</f>
        <v/>
      </c>
      <c r="F300" t="str">
        <f ca="1">IF(OR(LOWER(merged!F301)="no data",merged!F301="",merged!F301=0),"",merged!F301)</f>
        <v/>
      </c>
      <c r="G300" t="str">
        <f ca="1">IF(OR(LOWER(merged!G301)="no data",merged!G301="",merged!G301=0),"",merged!G301)</f>
        <v/>
      </c>
      <c r="H300" t="str">
        <f ca="1">IF(OR(LOWER(merged!H301)="no data",merged!H301="",merged!H301=0),"",merged!H301)</f>
        <v/>
      </c>
      <c r="I300">
        <f ca="1">IF(OR(LOWER(merged!I301)="no data",merged!I301="",merged!I301=0),"",merged!I301)</f>
        <v>0.88</v>
      </c>
      <c r="J300">
        <f ca="1">IF(OR(LOWER(merged!J301)="no data",merged!J301="",merged!J301=0),"",merged!J301)</f>
        <v>0.95</v>
      </c>
      <c r="K300">
        <f ca="1">IF(OR(LOWER(merged!K301)="no data",merged!K301="",merged!K301=0),"",merged!K301)</f>
        <v>0.57999999999999996</v>
      </c>
      <c r="L300">
        <f ca="1">IF(OR(LOWER(merged!L301)="no data",merged!L301="",merged!L301=0),"",merged!L301)</f>
        <v>0.71</v>
      </c>
      <c r="M300">
        <f ca="1">IF(OR(LOWER(merged!M301)="no data",merged!M301="",merged!M301=0),"",merged!M301)</f>
        <v>0.67</v>
      </c>
      <c r="N300">
        <f ca="1">IF(OR(LOWER(merged!N301)="no data",merged!N301="",merged!N301=0),"",merged!N301)</f>
        <v>0.57999999999999996</v>
      </c>
      <c r="O300">
        <f ca="1">IF(OR(LOWER(merged!O301)="no data",merged!O301="",merged!O301=0),"",merged!O301)</f>
        <v>0.16</v>
      </c>
      <c r="P300">
        <f ca="1">IF(OR(LOWER(merged!P301)="no data",merged!P301="",merged!P301=0),"",merged!P301)</f>
        <v>0.28000000000000003</v>
      </c>
      <c r="Q300">
        <f ca="1">IF(OR(LOWER(merged!Q301)="no data",merged!Q301="",merged!Q301=0),"",merged!Q301)</f>
        <v>0.16</v>
      </c>
      <c r="R300">
        <f ca="1">IF(OR(LOWER(merged!R301)="no data",merged!R301="",merged!R301=0),"",merged!R301)</f>
        <v>0.16</v>
      </c>
      <c r="S300">
        <f ca="1">IF(OR(LOWER(merged!S301)="no data",merged!S301="",merged!S301=0),"",merged!S301)</f>
        <v>0.21</v>
      </c>
      <c r="T300">
        <f ca="1">IF(OR(LOWER(merged!T301)="no data",merged!T301="",merged!T301=0),"",merged!T301)</f>
        <v>0.22</v>
      </c>
      <c r="U300">
        <f ca="1">IF(OR(LOWER(merged!U301)="no data",merged!U301="",merged!U301=0),"",merged!U301)</f>
        <v>0.05</v>
      </c>
      <c r="V300">
        <f ca="1">IF(OR(LOWER(merged!V301)="no data",merged!V301="",merged!V301=0),"",merged!V301)</f>
        <v>0.1</v>
      </c>
      <c r="W300">
        <f ca="1">IF(OR(LOWER(merged!W301)="no data",merged!W301="",merged!W301=0),"",merged!W301)</f>
        <v>0.21</v>
      </c>
      <c r="X300">
        <f ca="1">IF(OR(LOWER(merged!X301)="no data",merged!X301="",merged!X301=0),"",merged!X301)</f>
        <v>0.06</v>
      </c>
      <c r="Y300">
        <f ca="1">IF(OR(LOWER(merged!Y301)="no data",merged!Y301="",merged!Y301=0),"",merged!Y301)</f>
        <v>0.06</v>
      </c>
      <c r="Z300">
        <f ca="1">IF(OR(LOWER(merged!Z301)="no data",merged!Z301="",merged!Z301=0),"",merged!Z301)</f>
        <v>0.12</v>
      </c>
      <c r="AA300">
        <f ca="1">IF(OR(LOWER(merged!AA301)="no data",merged!AA301="",merged!AA301=0),"",merged!AA301)</f>
        <v>0.13</v>
      </c>
      <c r="AB300">
        <f ca="1">IF(OR(LOWER(merged!AB301)="no data",merged!AB301="",merged!AB301=0),"",merged!AB301)</f>
        <v>0.02</v>
      </c>
      <c r="AC300">
        <f ca="1">IF(OR(LOWER(merged!AC301)="no data",merged!AC301="",merged!AC301=0),"",merged!AC301)</f>
        <v>7.0000000000000007E-2</v>
      </c>
      <c r="AD300">
        <f ca="1">IF(OR(LOWER(merged!AD301)="no data",merged!AD301="",merged!AD301=0),"",merged!AD301)</f>
        <v>0.05</v>
      </c>
      <c r="AE300">
        <f ca="1">IF(OR(LOWER(merged!AE301)="no data",merged!AE301="",merged!AE301=0),"",merged!AE301)</f>
        <v>0.04</v>
      </c>
      <c r="AF300">
        <f ca="1">IF(OR(LOWER(merged!AF301)="no data",merged!AF301="",merged!AF301=0),"",merged!AF301)</f>
        <v>0.03</v>
      </c>
      <c r="AG300">
        <f ca="1">IF(OR(LOWER(merged!AG301)="no data",merged!AG301="",merged!AG301=0),"",merged!AG301)</f>
        <v>0.05</v>
      </c>
      <c r="AH300">
        <f ca="1">IF(OR(LOWER(merged!AH301)="no data",merged!AH301="",merged!AH301=0),"",merged!AH301)</f>
        <v>0.04</v>
      </c>
      <c r="AI300">
        <f ca="1">IF(OR(LOWER(merged!AI301)="no data",merged!AI301="",merged!AI301=0),"",merged!AI301)</f>
        <v>0.09</v>
      </c>
      <c r="AJ300">
        <f ca="1">IF(OR(LOWER(merged!AJ301)="no data",merged!AJ301="",merged!AJ301=0),"",merged!AJ301)</f>
        <v>0.03</v>
      </c>
      <c r="AK300">
        <f ca="1">IF(OR(LOWER(merged!AK301)="no data",merged!AK301="",merged!AK301=0),"",merged!AK301)</f>
        <v>0.15</v>
      </c>
      <c r="AL300">
        <f ca="1">IF(OR(LOWER(merged!AL301)="no data",merged!AL301="",merged!AL301=0),"",merged!AL301)</f>
        <v>0.41</v>
      </c>
      <c r="AM300">
        <f ca="1">IF(OR(LOWER(merged!AM301)="no data",merged!AM301="",merged!AM301=0),"",merged!AM301)</f>
        <v>0.52</v>
      </c>
      <c r="AN300">
        <f ca="1">IF(OR(LOWER(merged!AN301)="no data",merged!AN301="",merged!AN301=0),"",merged!AN301)</f>
        <v>0.87</v>
      </c>
      <c r="AO300">
        <f ca="1">IF(OR(LOWER(merged!AO301)="no data",merged!AO301="",merged!AO301=0),"",merged!AO301)</f>
        <v>0.89</v>
      </c>
      <c r="AP300">
        <f ca="1">IF(OR(LOWER(merged!AP301)="no data",merged!AP301="",merged!AP301=0),"",merged!AP301)</f>
        <v>1.02</v>
      </c>
      <c r="AQ300">
        <f ca="1">IF(OR(LOWER(merged!AQ301)="no data",merged!AQ301="",merged!AQ301=0),"",merged!AQ301)</f>
        <v>0.9</v>
      </c>
      <c r="AR300">
        <f ca="1">IF(OR(LOWER(merged!AR301)="no data",merged!AR301="",merged!AR301=0),"",merged!AR301)</f>
        <v>0.84</v>
      </c>
      <c r="AS300">
        <f ca="1">IF(OR(LOWER(merged!AS301)="no data",merged!AS301="",merged!AS301=0),"",merged!AS301)</f>
        <v>1</v>
      </c>
      <c r="AT300">
        <f ca="1">IF(OR(LOWER(merged!AT301)="no data",merged!AT301="",merged!AT301=0),"",merged!AT301)</f>
        <v>1.19</v>
      </c>
      <c r="AU300">
        <f ca="1">IF(OR(LOWER(merged!AU301)="no data",merged!AU301="",merged!AU301=0),"",merged!AU301)</f>
        <v>0.97</v>
      </c>
      <c r="AV300">
        <f ca="1">IF(OR(LOWER(merged!AV301)="no data",merged!AV301="",merged!AV301=0),"",merged!AV301)</f>
        <v>0.86</v>
      </c>
      <c r="AW300">
        <f ca="1">IF(OR(LOWER(merged!AW301)="no data",merged!AW301="",merged!AW301=0),"",merged!AW301)</f>
        <v>0.7</v>
      </c>
      <c r="AX300">
        <f ca="1">IF(OR(LOWER(merged!AX301)="no data",merged!AX301="",merged!AX301=0),"",merged!AX301)</f>
        <v>0.76</v>
      </c>
      <c r="AY300">
        <f ca="1">IF(OR(LOWER(merged!AY301)="no data",merged!AY301="",merged!AY301=0),"",merged!AY301)</f>
        <v>0.67</v>
      </c>
      <c r="AZ300">
        <f ca="1">IF(OR(LOWER(merged!AZ301)="no data",merged!AZ301="",merged!AZ301=0),"",merged!AZ301)</f>
        <v>0.47</v>
      </c>
      <c r="BA300">
        <f ca="1">IF(OR(LOWER(merged!BA301)="no data",merged!BA301="",merged!BA301=0),"",merged!BA301)</f>
        <v>0.63</v>
      </c>
      <c r="BB300">
        <f ca="1">IF(OR(LOWER(merged!BB301)="no data",merged!BB301="",merged!BB301=0),"",merged!BB301)</f>
        <v>0.89</v>
      </c>
      <c r="BC300">
        <f ca="1">IF(OR(LOWER(merged!BC301)="no data",merged!BC301="",merged!BC301=0),"",merged!BC301)</f>
        <v>0.8</v>
      </c>
      <c r="BD300">
        <f ca="1">IF(OR(LOWER(merged!BD301)="no data",merged!BD301="",merged!BD301=0),"",merged!BD301)</f>
        <v>0.61</v>
      </c>
      <c r="BE300">
        <f ca="1">IF(OR(LOWER(merged!BE301)="no data",merged!BE301="",merged!BE301=0),"",merged!BE301)</f>
        <v>0.48</v>
      </c>
      <c r="BF300">
        <f ca="1">IF(OR(LOWER(merged!BF301)="no data",merged!BF301="",merged!BF301=0),"",merged!BF301)</f>
        <v>0.53</v>
      </c>
      <c r="BG300" t="str">
        <f ca="1">IF(OR(LOWER(merged!BG301)="no data",merged!BG301="",merged!BG301=0),"",merged!BG301)</f>
        <v/>
      </c>
    </row>
    <row r="301" spans="1:59" x14ac:dyDescent="0.2">
      <c r="A301" t="str">
        <f>IF(OR(LOWER(merged!B302)="no data",merged!B302=""),"",merged!B302)</f>
        <v>Fiji</v>
      </c>
      <c r="B301" t="str">
        <f>IF(OR(LOWER(merged!C302)="no data",merged!C302=""),"",merged!C302)</f>
        <v>Other alcoholic beverages</v>
      </c>
      <c r="C301">
        <f>INDEX('[1]country-codes'!$B$1:$C$250,MATCH(A301,'[1]country-codes'!$B$1:$B$250,0),2)</f>
        <v>242</v>
      </c>
      <c r="D301" t="str">
        <f ca="1">IF(OR(LOWER(merged!D302)="no data",merged!D302="",merged!D302=0),"",merged!D302)</f>
        <v/>
      </c>
      <c r="E301" t="str">
        <f ca="1">IF(OR(LOWER(merged!E302)="no data",merged!E302="",merged!E302=0),"",merged!E302)</f>
        <v/>
      </c>
      <c r="F301" t="str">
        <f ca="1">IF(OR(LOWER(merged!F302)="no data",merged!F302="",merged!F302=0),"",merged!F302)</f>
        <v/>
      </c>
      <c r="G301" t="str">
        <f ca="1">IF(OR(LOWER(merged!G302)="no data",merged!G302="",merged!G302=0),"",merged!G302)</f>
        <v/>
      </c>
      <c r="H301" t="str">
        <f ca="1">IF(OR(LOWER(merged!H302)="no data",merged!H302="",merged!H302=0),"",merged!H302)</f>
        <v/>
      </c>
      <c r="I301" t="str">
        <f ca="1">IF(OR(LOWER(merged!I302)="no data",merged!I302="",merged!I302=0),"",merged!I302)</f>
        <v/>
      </c>
      <c r="J301" t="str">
        <f ca="1">IF(OR(LOWER(merged!J302)="no data",merged!J302="",merged!J302=0),"",merged!J302)</f>
        <v/>
      </c>
      <c r="K301" t="str">
        <f ca="1">IF(OR(LOWER(merged!K302)="no data",merged!K302="",merged!K302=0),"",merged!K302)</f>
        <v/>
      </c>
      <c r="L301" t="str">
        <f ca="1">IF(OR(LOWER(merged!L302)="no data",merged!L302="",merged!L302=0),"",merged!L302)</f>
        <v/>
      </c>
      <c r="M301" t="str">
        <f ca="1">IF(OR(LOWER(merged!M302)="no data",merged!M302="",merged!M302=0),"",merged!M302)</f>
        <v/>
      </c>
      <c r="N301" t="str">
        <f ca="1">IF(OR(LOWER(merged!N302)="no data",merged!N302="",merged!N302=0),"",merged!N302)</f>
        <v/>
      </c>
      <c r="O301">
        <f ca="1">IF(OR(LOWER(merged!O302)="no data",merged!O302="",merged!O302=0),"",merged!O302)</f>
        <v>0.01</v>
      </c>
      <c r="P301" t="str">
        <f ca="1">IF(OR(LOWER(merged!P302)="no data",merged!P302="",merged!P302=0),"",merged!P302)</f>
        <v/>
      </c>
      <c r="Q301" t="str">
        <f ca="1">IF(OR(LOWER(merged!Q302)="no data",merged!Q302="",merged!Q302=0),"",merged!Q302)</f>
        <v/>
      </c>
      <c r="R301" t="str">
        <f ca="1">IF(OR(LOWER(merged!R302)="no data",merged!R302="",merged!R302=0),"",merged!R302)</f>
        <v/>
      </c>
      <c r="S301" t="str">
        <f ca="1">IF(OR(LOWER(merged!S302)="no data",merged!S302="",merged!S302=0),"",merged!S302)</f>
        <v/>
      </c>
      <c r="T301" t="str">
        <f ca="1">IF(OR(LOWER(merged!T302)="no data",merged!T302="",merged!T302=0),"",merged!T302)</f>
        <v/>
      </c>
      <c r="U301" t="str">
        <f ca="1">IF(OR(LOWER(merged!U302)="no data",merged!U302="",merged!U302=0),"",merged!U302)</f>
        <v/>
      </c>
      <c r="V301" t="str">
        <f ca="1">IF(OR(LOWER(merged!V302)="no data",merged!V302="",merged!V302=0),"",merged!V302)</f>
        <v/>
      </c>
      <c r="W301" t="str">
        <f ca="1">IF(OR(LOWER(merged!W302)="no data",merged!W302="",merged!W302=0),"",merged!W302)</f>
        <v/>
      </c>
      <c r="X301" t="str">
        <f ca="1">IF(OR(LOWER(merged!X302)="no data",merged!X302="",merged!X302=0),"",merged!X302)</f>
        <v/>
      </c>
      <c r="Y301" t="str">
        <f ca="1">IF(OR(LOWER(merged!Y302)="no data",merged!Y302="",merged!Y302=0),"",merged!Y302)</f>
        <v/>
      </c>
      <c r="Z301" t="str">
        <f ca="1">IF(OR(LOWER(merged!Z302)="no data",merged!Z302="",merged!Z302=0),"",merged!Z302)</f>
        <v/>
      </c>
      <c r="AA301" t="str">
        <f ca="1">IF(OR(LOWER(merged!AA302)="no data",merged!AA302="",merged!AA302=0),"",merged!AA302)</f>
        <v/>
      </c>
      <c r="AB301" t="str">
        <f ca="1">IF(OR(LOWER(merged!AB302)="no data",merged!AB302="",merged!AB302=0),"",merged!AB302)</f>
        <v/>
      </c>
      <c r="AC301" t="str">
        <f ca="1">IF(OR(LOWER(merged!AC302)="no data",merged!AC302="",merged!AC302=0),"",merged!AC302)</f>
        <v/>
      </c>
      <c r="AD301" t="str">
        <f ca="1">IF(OR(LOWER(merged!AD302)="no data",merged!AD302="",merged!AD302=0),"",merged!AD302)</f>
        <v/>
      </c>
      <c r="AE301" t="str">
        <f ca="1">IF(OR(LOWER(merged!AE302)="no data",merged!AE302="",merged!AE302=0),"",merged!AE302)</f>
        <v/>
      </c>
      <c r="AF301" t="str">
        <f ca="1">IF(OR(LOWER(merged!AF302)="no data",merged!AF302="",merged!AF302=0),"",merged!AF302)</f>
        <v/>
      </c>
      <c r="AG301" t="str">
        <f ca="1">IF(OR(LOWER(merged!AG302)="no data",merged!AG302="",merged!AG302=0),"",merged!AG302)</f>
        <v/>
      </c>
      <c r="AH301" t="str">
        <f ca="1">IF(OR(LOWER(merged!AH302)="no data",merged!AH302="",merged!AH302=0),"",merged!AH302)</f>
        <v/>
      </c>
      <c r="AI301" t="str">
        <f ca="1">IF(OR(LOWER(merged!AI302)="no data",merged!AI302="",merged!AI302=0),"",merged!AI302)</f>
        <v/>
      </c>
      <c r="AJ301" t="str">
        <f ca="1">IF(OR(LOWER(merged!AJ302)="no data",merged!AJ302="",merged!AJ302=0),"",merged!AJ302)</f>
        <v/>
      </c>
      <c r="AK301" t="str">
        <f ca="1">IF(OR(LOWER(merged!AK302)="no data",merged!AK302="",merged!AK302=0),"",merged!AK302)</f>
        <v/>
      </c>
      <c r="AL301" t="str">
        <f ca="1">IF(OR(LOWER(merged!AL302)="no data",merged!AL302="",merged!AL302=0),"",merged!AL302)</f>
        <v/>
      </c>
      <c r="AM301" t="str">
        <f ca="1">IF(OR(LOWER(merged!AM302)="no data",merged!AM302="",merged!AM302=0),"",merged!AM302)</f>
        <v/>
      </c>
      <c r="AN301" t="str">
        <f ca="1">IF(OR(LOWER(merged!AN302)="no data",merged!AN302="",merged!AN302=0),"",merged!AN302)</f>
        <v/>
      </c>
      <c r="AO301" t="str">
        <f ca="1">IF(OR(LOWER(merged!AO302)="no data",merged!AO302="",merged!AO302=0),"",merged!AO302)</f>
        <v/>
      </c>
      <c r="AP301" t="str">
        <f ca="1">IF(OR(LOWER(merged!AP302)="no data",merged!AP302="",merged!AP302=0),"",merged!AP302)</f>
        <v/>
      </c>
      <c r="AQ301" t="str">
        <f ca="1">IF(OR(LOWER(merged!AQ302)="no data",merged!AQ302="",merged!AQ302=0),"",merged!AQ302)</f>
        <v/>
      </c>
      <c r="AR301" t="str">
        <f ca="1">IF(OR(LOWER(merged!AR302)="no data",merged!AR302="",merged!AR302=0),"",merged!AR302)</f>
        <v/>
      </c>
      <c r="AS301" t="str">
        <f ca="1">IF(OR(LOWER(merged!AS302)="no data",merged!AS302="",merged!AS302=0),"",merged!AS302)</f>
        <v/>
      </c>
      <c r="AT301" t="str">
        <f ca="1">IF(OR(LOWER(merged!AT302)="no data",merged!AT302="",merged!AT302=0),"",merged!AT302)</f>
        <v/>
      </c>
      <c r="AU301" t="str">
        <f ca="1">IF(OR(LOWER(merged!AU302)="no data",merged!AU302="",merged!AU302=0),"",merged!AU302)</f>
        <v/>
      </c>
      <c r="AV301" t="str">
        <f ca="1">IF(OR(LOWER(merged!AV302)="no data",merged!AV302="",merged!AV302=0),"",merged!AV302)</f>
        <v/>
      </c>
      <c r="AW301" t="str">
        <f ca="1">IF(OR(LOWER(merged!AW302)="no data",merged!AW302="",merged!AW302=0),"",merged!AW302)</f>
        <v/>
      </c>
      <c r="AX301" t="str">
        <f ca="1">IF(OR(LOWER(merged!AX302)="no data",merged!AX302="",merged!AX302=0),"",merged!AX302)</f>
        <v/>
      </c>
      <c r="AY301" t="str">
        <f ca="1">IF(OR(LOWER(merged!AY302)="no data",merged!AY302="",merged!AY302=0),"",merged!AY302)</f>
        <v/>
      </c>
      <c r="AZ301" t="str">
        <f ca="1">IF(OR(LOWER(merged!AZ302)="no data",merged!AZ302="",merged!AZ302=0),"",merged!AZ302)</f>
        <v/>
      </c>
      <c r="BA301" t="str">
        <f ca="1">IF(OR(LOWER(merged!BA302)="no data",merged!BA302="",merged!BA302=0),"",merged!BA302)</f>
        <v/>
      </c>
      <c r="BB301" t="str">
        <f ca="1">IF(OR(LOWER(merged!BB302)="no data",merged!BB302="",merged!BB302=0),"",merged!BB302)</f>
        <v/>
      </c>
      <c r="BC301" t="str">
        <f ca="1">IF(OR(LOWER(merged!BC302)="no data",merged!BC302="",merged!BC302=0),"",merged!BC302)</f>
        <v/>
      </c>
      <c r="BD301" t="str">
        <f ca="1">IF(OR(LOWER(merged!BD302)="no data",merged!BD302="",merged!BD302=0),"",merged!BD302)</f>
        <v/>
      </c>
      <c r="BE301" t="str">
        <f ca="1">IF(OR(LOWER(merged!BE302)="no data",merged!BE302="",merged!BE302=0),"",merged!BE302)</f>
        <v/>
      </c>
      <c r="BF301" t="str">
        <f ca="1">IF(OR(LOWER(merged!BF302)="no data",merged!BF302="",merged!BF302=0),"",merged!BF302)</f>
        <v/>
      </c>
      <c r="BG301" t="str">
        <f ca="1">IF(OR(LOWER(merged!BG302)="no data",merged!BG302="",merged!BG302=0),"",merged!BG302)</f>
        <v/>
      </c>
    </row>
    <row r="302" spans="1:59" x14ac:dyDescent="0.2">
      <c r="A302" t="str">
        <f>IF(OR(LOWER(merged!B303)="no data",merged!B303=""),"",merged!B303)</f>
        <v>Finland</v>
      </c>
      <c r="B302" t="str">
        <f>IF(OR(LOWER(merged!C303)="no data",merged!C303=""),"",merged!C303)</f>
        <v>All types</v>
      </c>
      <c r="C302">
        <f>INDEX('[1]country-codes'!$B$1:$C$250,MATCH(A302,'[1]country-codes'!$B$1:$B$250,0),2)</f>
        <v>246</v>
      </c>
      <c r="D302" t="str">
        <f ca="1">IF(OR(LOWER(merged!D303)="no data",merged!D303="",merged!D303=0),"",merged!D303)</f>
        <v/>
      </c>
      <c r="E302">
        <f ca="1">IF(OR(LOWER(merged!E303)="no data",merged!E303="",merged!E303=0),"",merged!E303)</f>
        <v>8.8000000000000007</v>
      </c>
      <c r="F302">
        <f ca="1">IF(OR(LOWER(merged!F303)="no data",merged!F303="",merged!F303=0),"",merged!F303)</f>
        <v>8.9700000000000006</v>
      </c>
      <c r="G302">
        <f ca="1">IF(OR(LOWER(merged!G303)="no data",merged!G303="",merged!G303=0),"",merged!G303)</f>
        <v>9.24</v>
      </c>
      <c r="H302">
        <f ca="1">IF(OR(LOWER(merged!H303)="no data",merged!H303="",merged!H303=0),"",merged!H303)</f>
        <v>9.81</v>
      </c>
      <c r="I302">
        <f ca="1">IF(OR(LOWER(merged!I303)="no data",merged!I303="",merged!I303=0),"",merged!I303)</f>
        <v>9.7200000000000006</v>
      </c>
      <c r="J302">
        <f ca="1">IF(OR(LOWER(merged!J303)="no data",merged!J303="",merged!J303=0),"",merged!J303)</f>
        <v>9.9600000000000009</v>
      </c>
      <c r="K302">
        <f ca="1">IF(OR(LOWER(merged!K303)="no data",merged!K303="",merged!K303=0),"",merged!K303)</f>
        <v>10.26</v>
      </c>
      <c r="L302">
        <f ca="1">IF(OR(LOWER(merged!L303)="no data",merged!L303="",merged!L303=0),"",merged!L303)</f>
        <v>10.45</v>
      </c>
      <c r="M302">
        <f ca="1">IF(OR(LOWER(merged!M303)="no data",merged!M303="",merged!M303=0),"",merged!M303)</f>
        <v>10.15</v>
      </c>
      <c r="N302">
        <f ca="1">IF(OR(LOWER(merged!N303)="no data",merged!N303="",merged!N303=0),"",merged!N303)</f>
        <v>9.9499999999999993</v>
      </c>
      <c r="O302">
        <f ca="1">IF(OR(LOWER(merged!O303)="no data",merged!O303="",merged!O303=0),"",merged!O303)</f>
        <v>9.89</v>
      </c>
      <c r="P302">
        <f ca="1">IF(OR(LOWER(merged!P303)="no data",merged!P303="",merged!P303=0),"",merged!P303)</f>
        <v>9.31</v>
      </c>
      <c r="Q302">
        <f ca="1">IF(OR(LOWER(merged!Q303)="no data",merged!Q303="",merged!Q303=0),"",merged!Q303)</f>
        <v>9.25</v>
      </c>
      <c r="R302">
        <f ca="1">IF(OR(LOWER(merged!R303)="no data",merged!R303="",merged!R303=0),"",merged!R303)</f>
        <v>8.94</v>
      </c>
      <c r="S302">
        <f ca="1">IF(OR(LOWER(merged!S303)="no data",merged!S303="",merged!S303=0),"",merged!S303)</f>
        <v>8.59</v>
      </c>
      <c r="T302">
        <f ca="1">IF(OR(LOWER(merged!T303)="no data",merged!T303="",merged!T303=0),"",merged!T303)</f>
        <v>8.6199999999999992</v>
      </c>
      <c r="U302">
        <f ca="1">IF(OR(LOWER(merged!U303)="no data",merged!U303="",merged!U303=0),"",merged!U303)</f>
        <v>8.6</v>
      </c>
      <c r="V302">
        <f ca="1">IF(OR(LOWER(merged!V303)="no data",merged!V303="",merged!V303=0),"",merged!V303)</f>
        <v>8.56</v>
      </c>
      <c r="W302">
        <f ca="1">IF(OR(LOWER(merged!W303)="no data",merged!W303="",merged!W303=0),"",merged!W303)</f>
        <v>8.24</v>
      </c>
      <c r="X302">
        <f ca="1">IF(OR(LOWER(merged!X303)="no data",merged!X303="",merged!X303=0),"",merged!X303)</f>
        <v>8.31</v>
      </c>
      <c r="Y302">
        <f ca="1">IF(OR(LOWER(merged!Y303)="no data",merged!Y303="",merged!Y303=0),"",merged!Y303)</f>
        <v>8.16</v>
      </c>
      <c r="Z302">
        <f ca="1">IF(OR(LOWER(merged!Z303)="no data",merged!Z303="",merged!Z303=0),"",merged!Z303)</f>
        <v>8.39</v>
      </c>
      <c r="AA302">
        <f ca="1">IF(OR(LOWER(merged!AA303)="no data",merged!AA303="",merged!AA303=0),"",merged!AA303)</f>
        <v>8.8800000000000008</v>
      </c>
      <c r="AB302">
        <f ca="1">IF(OR(LOWER(merged!AB303)="no data",merged!AB303="",merged!AB303=0),"",merged!AB303)</f>
        <v>9.2200000000000006</v>
      </c>
      <c r="AC302">
        <f ca="1">IF(OR(LOWER(merged!AC303)="no data",merged!AC303="",merged!AC303=0),"",merged!AC303)</f>
        <v>9.5299999999999994</v>
      </c>
      <c r="AD302">
        <f ca="1">IF(OR(LOWER(merged!AD303)="no data",merged!AD303="",merged!AD303=0),"",merged!AD303)</f>
        <v>9.42</v>
      </c>
      <c r="AE302">
        <f ca="1">IF(OR(LOWER(merged!AE303)="no data",merged!AE303="",merged!AE303=0),"",merged!AE303)</f>
        <v>9.0299999999999994</v>
      </c>
      <c r="AF302">
        <f ca="1">IF(OR(LOWER(merged!AF303)="no data",merged!AF303="",merged!AF303=0),"",merged!AF303)</f>
        <v>8.75</v>
      </c>
      <c r="AG302">
        <f ca="1">IF(OR(LOWER(merged!AG303)="no data",merged!AG303="",merged!AG303=0),"",merged!AG303)</f>
        <v>8.51</v>
      </c>
      <c r="AH302">
        <f ca="1">IF(OR(LOWER(merged!AH303)="no data",merged!AH303="",merged!AH303=0),"",merged!AH303)</f>
        <v>8.02</v>
      </c>
      <c r="AI302">
        <f ca="1">IF(OR(LOWER(merged!AI303)="no data",merged!AI303="",merged!AI303=0),"",merged!AI303)</f>
        <v>8.06</v>
      </c>
      <c r="AJ302">
        <f ca="1">IF(OR(LOWER(merged!AJ303)="no data",merged!AJ303="",merged!AJ303=0),"",merged!AJ303)</f>
        <v>7.94</v>
      </c>
      <c r="AK302">
        <f ca="1">IF(OR(LOWER(merged!AK303)="no data",merged!AK303="",merged!AK303=0),"",merged!AK303)</f>
        <v>7.92</v>
      </c>
      <c r="AL302">
        <f ca="1">IF(OR(LOWER(merged!AL303)="no data",merged!AL303="",merged!AL303=0),"",merged!AL303)</f>
        <v>8.01</v>
      </c>
      <c r="AM302">
        <f ca="1">IF(OR(LOWER(merged!AM303)="no data",merged!AM303="",merged!AM303=0),"",merged!AM303)</f>
        <v>7.94</v>
      </c>
      <c r="AN302">
        <f ca="1">IF(OR(LOWER(merged!AN303)="no data",merged!AN303="",merged!AN303=0),"",merged!AN303)</f>
        <v>7.84</v>
      </c>
      <c r="AO302">
        <f ca="1">IF(OR(LOWER(merged!AO303)="no data",merged!AO303="",merged!AO303=0),"",merged!AO303)</f>
        <v>7.89</v>
      </c>
      <c r="AP302">
        <f ca="1">IF(OR(LOWER(merged!AP303)="no data",merged!AP303="",merged!AP303=0),"",merged!AP303)</f>
        <v>8.15</v>
      </c>
      <c r="AQ302">
        <f ca="1">IF(OR(LOWER(merged!AQ303)="no data",merged!AQ303="",merged!AQ303=0),"",merged!AQ303)</f>
        <v>8.09</v>
      </c>
      <c r="AR302">
        <f ca="1">IF(OR(LOWER(merged!AR303)="no data",merged!AR303="",merged!AR303=0),"",merged!AR303)</f>
        <v>8</v>
      </c>
      <c r="AS302">
        <f ca="1">IF(OR(LOWER(merged!AS303)="no data",merged!AS303="",merged!AS303=0),"",merged!AS303)</f>
        <v>8.42</v>
      </c>
      <c r="AT302">
        <f ca="1">IF(OR(LOWER(merged!AT303)="no data",merged!AT303="",merged!AT303=0),"",merged!AT303)</f>
        <v>7.38</v>
      </c>
      <c r="AU302">
        <f ca="1">IF(OR(LOWER(merged!AU303)="no data",merged!AU303="",merged!AU303=0),"",merged!AU303)</f>
        <v>6.8</v>
      </c>
      <c r="AV302">
        <f ca="1">IF(OR(LOWER(merged!AV303)="no data",merged!AV303="",merged!AV303=0),"",merged!AV303)</f>
        <v>6.39</v>
      </c>
      <c r="AW302">
        <f ca="1">IF(OR(LOWER(merged!AW303)="no data",merged!AW303="",merged!AW303=0),"",merged!AW303)</f>
        <v>5.84</v>
      </c>
      <c r="AX302">
        <f ca="1">IF(OR(LOWER(merged!AX303)="no data",merged!AX303="",merged!AX303=0),"",merged!AX303)</f>
        <v>5.72</v>
      </c>
      <c r="AY302">
        <f ca="1">IF(OR(LOWER(merged!AY303)="no data",merged!AY303="",merged!AY303=0),"",merged!AY303)</f>
        <v>3.93</v>
      </c>
      <c r="AZ302">
        <f ca="1">IF(OR(LOWER(merged!AZ303)="no data",merged!AZ303="",merged!AZ303=0),"",merged!AZ303)</f>
        <v>3.63</v>
      </c>
      <c r="BA302">
        <f ca="1">IF(OR(LOWER(merged!BA303)="no data",merged!BA303="",merged!BA303=0),"",merged!BA303)</f>
        <v>3.46</v>
      </c>
      <c r="BB302">
        <f ca="1">IF(OR(LOWER(merged!BB303)="no data",merged!BB303="",merged!BB303=0),"",merged!BB303)</f>
        <v>3.28</v>
      </c>
      <c r="BC302">
        <f ca="1">IF(OR(LOWER(merged!BC303)="no data",merged!BC303="",merged!BC303=0),"",merged!BC303)</f>
        <v>3.1</v>
      </c>
      <c r="BD302">
        <f ca="1">IF(OR(LOWER(merged!BD303)="no data",merged!BD303="",merged!BD303=0),"",merged!BD303)</f>
        <v>3.07</v>
      </c>
      <c r="BE302">
        <f ca="1">IF(OR(LOWER(merged!BE303)="no data",merged!BE303="",merged!BE303=0),"",merged!BE303)</f>
        <v>3.02</v>
      </c>
      <c r="BF302">
        <f ca="1">IF(OR(LOWER(merged!BF303)="no data",merged!BF303="",merged!BF303=0),"",merged!BF303)</f>
        <v>2.91</v>
      </c>
      <c r="BG302" t="str">
        <f ca="1">IF(OR(LOWER(merged!BG303)="no data",merged!BG303="",merged!BG303=0),"",merged!BG303)</f>
        <v/>
      </c>
    </row>
    <row r="303" spans="1:59" x14ac:dyDescent="0.2">
      <c r="A303" t="str">
        <f>IF(OR(LOWER(merged!B304)="no data",merged!B304=""),"",merged!B304)</f>
        <v>Finland</v>
      </c>
      <c r="B303" t="str">
        <f>IF(OR(LOWER(merged!C304)="no data",merged!C304=""),"",merged!C304)</f>
        <v>Beer</v>
      </c>
      <c r="C303">
        <f>INDEX('[1]country-codes'!$B$1:$C$250,MATCH(A303,'[1]country-codes'!$B$1:$B$250,0),2)</f>
        <v>246</v>
      </c>
      <c r="D303" t="str">
        <f ca="1">IF(OR(LOWER(merged!D304)="no data",merged!D304="",merged!D304=0),"",merged!D304)</f>
        <v/>
      </c>
      <c r="E303">
        <f ca="1">IF(OR(LOWER(merged!E304)="no data",merged!E304="",merged!E304=0),"",merged!E304)</f>
        <v>4.22</v>
      </c>
      <c r="F303">
        <f ca="1">IF(OR(LOWER(merged!F304)="no data",merged!F304="",merged!F304=0),"",merged!F304)</f>
        <v>4.28</v>
      </c>
      <c r="G303">
        <f ca="1">IF(OR(LOWER(merged!G304)="no data",merged!G304="",merged!G304=0),"",merged!G304)</f>
        <v>4.2699999999999996</v>
      </c>
      <c r="H303">
        <f ca="1">IF(OR(LOWER(merged!H304)="no data",merged!H304="",merged!H304=0),"",merged!H304)</f>
        <v>4.6100000000000003</v>
      </c>
      <c r="I303">
        <f ca="1">IF(OR(LOWER(merged!I304)="no data",merged!I304="",merged!I304=0),"",merged!I304)</f>
        <v>4.47</v>
      </c>
      <c r="J303">
        <f ca="1">IF(OR(LOWER(merged!J304)="no data",merged!J304="",merged!J304=0),"",merged!J304)</f>
        <v>4.54</v>
      </c>
      <c r="K303">
        <f ca="1">IF(OR(LOWER(merged!K304)="no data",merged!K304="",merged!K304=0),"",merged!K304)</f>
        <v>4.62</v>
      </c>
      <c r="L303">
        <f ca="1">IF(OR(LOWER(merged!L304)="no data",merged!L304="",merged!L304=0),"",merged!L304)</f>
        <v>4.7</v>
      </c>
      <c r="M303">
        <f ca="1">IF(OR(LOWER(merged!M304)="no data",merged!M304="",merged!M304=0),"",merged!M304)</f>
        <v>4.57</v>
      </c>
      <c r="N303">
        <f ca="1">IF(OR(LOWER(merged!N304)="no data",merged!N304="",merged!N304=0),"",merged!N304)</f>
        <v>4.59</v>
      </c>
      <c r="O303">
        <f ca="1">IF(OR(LOWER(merged!O304)="no data",merged!O304="",merged!O304=0),"",merged!O304)</f>
        <v>4.57</v>
      </c>
      <c r="P303">
        <f ca="1">IF(OR(LOWER(merged!P304)="no data",merged!P304="",merged!P304=0),"",merged!P304)</f>
        <v>4.37</v>
      </c>
      <c r="Q303">
        <f ca="1">IF(OR(LOWER(merged!Q304)="no data",merged!Q304="",merged!Q304=0),"",merged!Q304)</f>
        <v>4.43</v>
      </c>
      <c r="R303">
        <f ca="1">IF(OR(LOWER(merged!R304)="no data",merged!R304="",merged!R304=0),"",merged!R304)</f>
        <v>4.37</v>
      </c>
      <c r="S303">
        <f ca="1">IF(OR(LOWER(merged!S304)="no data",merged!S304="",merged!S304=0),"",merged!S304)</f>
        <v>4.2699999999999996</v>
      </c>
      <c r="T303">
        <f ca="1">IF(OR(LOWER(merged!T304)="no data",merged!T304="",merged!T304=0),"",merged!T304)</f>
        <v>4.34</v>
      </c>
      <c r="U303">
        <f ca="1">IF(OR(LOWER(merged!U304)="no data",merged!U304="",merged!U304=0),"",merged!U304)</f>
        <v>4.38</v>
      </c>
      <c r="V303">
        <f ca="1">IF(OR(LOWER(merged!V304)="no data",merged!V304="",merged!V304=0),"",merged!V304)</f>
        <v>4.51</v>
      </c>
      <c r="W303">
        <f ca="1">IF(OR(LOWER(merged!W304)="no data",merged!W304="",merged!W304=0),"",merged!W304)</f>
        <v>4.43</v>
      </c>
      <c r="X303">
        <f ca="1">IF(OR(LOWER(merged!X304)="no data",merged!X304="",merged!X304=0),"",merged!X304)</f>
        <v>4.4800000000000004</v>
      </c>
      <c r="Y303">
        <f ca="1">IF(OR(LOWER(merged!Y304)="no data",merged!Y304="",merged!Y304=0),"",merged!Y304)</f>
        <v>4.5599999999999996</v>
      </c>
      <c r="Z303">
        <f ca="1">IF(OR(LOWER(merged!Z304)="no data",merged!Z304="",merged!Z304=0),"",merged!Z304)</f>
        <v>4.71</v>
      </c>
      <c r="AA303">
        <f ca="1">IF(OR(LOWER(merged!AA304)="no data",merged!AA304="",merged!AA304=0),"",merged!AA304)</f>
        <v>4.8899999999999997</v>
      </c>
      <c r="AB303">
        <f ca="1">IF(OR(LOWER(merged!AB304)="no data",merged!AB304="",merged!AB304=0),"",merged!AB304)</f>
        <v>4.82</v>
      </c>
      <c r="AC303">
        <f ca="1">IF(OR(LOWER(merged!AC304)="no data",merged!AC304="",merged!AC304=0),"",merged!AC304)</f>
        <v>4.78</v>
      </c>
      <c r="AD303">
        <f ca="1">IF(OR(LOWER(merged!AD304)="no data",merged!AD304="",merged!AD304=0),"",merged!AD304)</f>
        <v>4.55</v>
      </c>
      <c r="AE303">
        <f ca="1">IF(OR(LOWER(merged!AE304)="no data",merged!AE304="",merged!AE304=0),"",merged!AE304)</f>
        <v>4.2300000000000004</v>
      </c>
      <c r="AF303">
        <f ca="1">IF(OR(LOWER(merged!AF304)="no data",merged!AF304="",merged!AF304=0),"",merged!AF304)</f>
        <v>3.88</v>
      </c>
      <c r="AG303">
        <f ca="1">IF(OR(LOWER(merged!AG304)="no data",merged!AG304="",merged!AG304=0),"",merged!AG304)</f>
        <v>3.7</v>
      </c>
      <c r="AH303">
        <f ca="1">IF(OR(LOWER(merged!AH304)="no data",merged!AH304="",merged!AH304=0),"",merged!AH304)</f>
        <v>3.48</v>
      </c>
      <c r="AI303">
        <f ca="1">IF(OR(LOWER(merged!AI304)="no data",merged!AI304="",merged!AI304=0),"",merged!AI304)</f>
        <v>3.35</v>
      </c>
      <c r="AJ303">
        <f ca="1">IF(OR(LOWER(merged!AJ304)="no data",merged!AJ304="",merged!AJ304=0),"",merged!AJ304)</f>
        <v>3.23</v>
      </c>
      <c r="AK303">
        <f ca="1">IF(OR(LOWER(merged!AK304)="no data",merged!AK304="",merged!AK304=0),"",merged!AK304)</f>
        <v>3.17</v>
      </c>
      <c r="AL303">
        <f ca="1">IF(OR(LOWER(merged!AL304)="no data",merged!AL304="",merged!AL304=0),"",merged!AL304)</f>
        <v>3.25</v>
      </c>
      <c r="AM303">
        <f ca="1">IF(OR(LOWER(merged!AM304)="no data",merged!AM304="",merged!AM304=0),"",merged!AM304)</f>
        <v>3.26</v>
      </c>
      <c r="AN303">
        <f ca="1">IF(OR(LOWER(merged!AN304)="no data",merged!AN304="",merged!AN304=0),"",merged!AN304)</f>
        <v>3.21</v>
      </c>
      <c r="AO303">
        <f ca="1">IF(OR(LOWER(merged!AO304)="no data",merged!AO304="",merged!AO304=0),"",merged!AO304)</f>
        <v>3.15</v>
      </c>
      <c r="AP303">
        <f ca="1">IF(OR(LOWER(merged!AP304)="no data",merged!AP304="",merged!AP304=0),"",merged!AP304)</f>
        <v>3.18</v>
      </c>
      <c r="AQ303">
        <f ca="1">IF(OR(LOWER(merged!AQ304)="no data",merged!AQ304="",merged!AQ304=0),"",merged!AQ304)</f>
        <v>3.12</v>
      </c>
      <c r="AR303">
        <f ca="1">IF(OR(LOWER(merged!AR304)="no data",merged!AR304="",merged!AR304=0),"",merged!AR304)</f>
        <v>3.11</v>
      </c>
      <c r="AS303">
        <f ca="1">IF(OR(LOWER(merged!AS304)="no data",merged!AS304="",merged!AS304=0),"",merged!AS304)</f>
        <v>3.24</v>
      </c>
      <c r="AT303">
        <f ca="1">IF(OR(LOWER(merged!AT304)="no data",merged!AT304="",merged!AT304=0),"",merged!AT304)</f>
        <v>3.09</v>
      </c>
      <c r="AU303">
        <f ca="1">IF(OR(LOWER(merged!AU304)="no data",merged!AU304="",merged!AU304=0),"",merged!AU304)</f>
        <v>3.04</v>
      </c>
      <c r="AV303">
        <f ca="1">IF(OR(LOWER(merged!AV304)="no data",merged!AV304="",merged!AV304=0),"",merged!AV304)</f>
        <v>2.78</v>
      </c>
      <c r="AW303">
        <f ca="1">IF(OR(LOWER(merged!AW304)="no data",merged!AW304="",merged!AW304=0),"",merged!AW304)</f>
        <v>2.69</v>
      </c>
      <c r="AX303">
        <f ca="1">IF(OR(LOWER(merged!AX304)="no data",merged!AX304="",merged!AX304=0),"",merged!AX304)</f>
        <v>2.86</v>
      </c>
      <c r="AY303">
        <f ca="1">IF(OR(LOWER(merged!AY304)="no data",merged!AY304="",merged!AY304=0),"",merged!AY304)</f>
        <v>1.28</v>
      </c>
      <c r="AZ303">
        <f ca="1">IF(OR(LOWER(merged!AZ304)="no data",merged!AZ304="",merged!AZ304=0),"",merged!AZ304)</f>
        <v>1.01</v>
      </c>
      <c r="BA303">
        <f ca="1">IF(OR(LOWER(merged!BA304)="no data",merged!BA304="",merged!BA304=0),"",merged!BA304)</f>
        <v>0.88</v>
      </c>
      <c r="BB303">
        <f ca="1">IF(OR(LOWER(merged!BB304)="no data",merged!BB304="",merged!BB304=0),"",merged!BB304)</f>
        <v>0.78</v>
      </c>
      <c r="BC303">
        <f ca="1">IF(OR(LOWER(merged!BC304)="no data",merged!BC304="",merged!BC304=0),"",merged!BC304)</f>
        <v>0.69</v>
      </c>
      <c r="BD303">
        <f ca="1">IF(OR(LOWER(merged!BD304)="no data",merged!BD304="",merged!BD304=0),"",merged!BD304)</f>
        <v>0.64</v>
      </c>
      <c r="BE303">
        <f ca="1">IF(OR(LOWER(merged!BE304)="no data",merged!BE304="",merged!BE304=0),"",merged!BE304)</f>
        <v>0.61</v>
      </c>
      <c r="BF303">
        <f ca="1">IF(OR(LOWER(merged!BF304)="no data",merged!BF304="",merged!BF304=0),"",merged!BF304)</f>
        <v>0.56999999999999995</v>
      </c>
      <c r="BG303" t="str">
        <f ca="1">IF(OR(LOWER(merged!BG304)="no data",merged!BG304="",merged!BG304=0),"",merged!BG304)</f>
        <v/>
      </c>
    </row>
    <row r="304" spans="1:59" x14ac:dyDescent="0.2">
      <c r="A304" t="str">
        <f>IF(OR(LOWER(merged!B305)="no data",merged!B305=""),"",merged!B305)</f>
        <v>Finland</v>
      </c>
      <c r="B304" t="str">
        <f>IF(OR(LOWER(merged!C305)="no data",merged!C305=""),"",merged!C305)</f>
        <v>Wine</v>
      </c>
      <c r="C304">
        <f>INDEX('[1]country-codes'!$B$1:$C$250,MATCH(A304,'[1]country-codes'!$B$1:$B$250,0),2)</f>
        <v>246</v>
      </c>
      <c r="D304" t="str">
        <f ca="1">IF(OR(LOWER(merged!D305)="no data",merged!D305="",merged!D305=0),"",merged!D305)</f>
        <v/>
      </c>
      <c r="E304">
        <f ca="1">IF(OR(LOWER(merged!E305)="no data",merged!E305="",merged!E305=0),"",merged!E305)</f>
        <v>1.67</v>
      </c>
      <c r="F304">
        <f ca="1">IF(OR(LOWER(merged!F305)="no data",merged!F305="",merged!F305=0),"",merged!F305)</f>
        <v>1.71</v>
      </c>
      <c r="G304">
        <f ca="1">IF(OR(LOWER(merged!G305)="no data",merged!G305="",merged!G305=0),"",merged!G305)</f>
        <v>1.7</v>
      </c>
      <c r="H304">
        <f ca="1">IF(OR(LOWER(merged!H305)="no data",merged!H305="",merged!H305=0),"",merged!H305)</f>
        <v>1.74</v>
      </c>
      <c r="I304">
        <f ca="1">IF(OR(LOWER(merged!I305)="no data",merged!I305="",merged!I305=0),"",merged!I305)</f>
        <v>1.7</v>
      </c>
      <c r="J304">
        <f ca="1">IF(OR(LOWER(merged!J305)="no data",merged!J305="",merged!J305=0),"",merged!J305)</f>
        <v>1.68</v>
      </c>
      <c r="K304">
        <f ca="1">IF(OR(LOWER(merged!K305)="no data",merged!K305="",merged!K305=0),"",merged!K305)</f>
        <v>1.67</v>
      </c>
      <c r="L304">
        <f ca="1">IF(OR(LOWER(merged!L305)="no data",merged!L305="",merged!L305=0),"",merged!L305)</f>
        <v>1.64</v>
      </c>
      <c r="M304">
        <f ca="1">IF(OR(LOWER(merged!M305)="no data",merged!M305="",merged!M305=0),"",merged!M305)</f>
        <v>1.55</v>
      </c>
      <c r="N304">
        <f ca="1">IF(OR(LOWER(merged!N305)="no data",merged!N305="",merged!N305=0),"",merged!N305)</f>
        <v>1.47</v>
      </c>
      <c r="O304">
        <f ca="1">IF(OR(LOWER(merged!O305)="no data",merged!O305="",merged!O305=0),"",merged!O305)</f>
        <v>1.42</v>
      </c>
      <c r="P304">
        <f ca="1">IF(OR(LOWER(merged!P305)="no data",merged!P305="",merged!P305=0),"",merged!P305)</f>
        <v>1.43</v>
      </c>
      <c r="Q304">
        <f ca="1">IF(OR(LOWER(merged!Q305)="no data",merged!Q305="",merged!Q305=0),"",merged!Q305)</f>
        <v>1.31</v>
      </c>
      <c r="R304">
        <f ca="1">IF(OR(LOWER(merged!R305)="no data",merged!R305="",merged!R305=0),"",merged!R305)</f>
        <v>1.19</v>
      </c>
      <c r="S304">
        <f ca="1">IF(OR(LOWER(merged!S305)="no data",merged!S305="",merged!S305=0),"",merged!S305)</f>
        <v>1.07</v>
      </c>
      <c r="T304">
        <f ca="1">IF(OR(LOWER(merged!T305)="no data",merged!T305="",merged!T305=0),"",merged!T305)</f>
        <v>1.91</v>
      </c>
      <c r="U304">
        <f ca="1">IF(OR(LOWER(merged!U305)="no data",merged!U305="",merged!U305=0),"",merged!U305)</f>
        <v>1.73</v>
      </c>
      <c r="V304">
        <f ca="1">IF(OR(LOWER(merged!V305)="no data",merged!V305="",merged!V305=0),"",merged!V305)</f>
        <v>1.65</v>
      </c>
      <c r="W304">
        <f ca="1">IF(OR(LOWER(merged!W305)="no data",merged!W305="",merged!W305=0),"",merged!W305)</f>
        <v>1.48</v>
      </c>
      <c r="X304">
        <f ca="1">IF(OR(LOWER(merged!X305)="no data",merged!X305="",merged!X305=0),"",merged!X305)</f>
        <v>1.42</v>
      </c>
      <c r="Y304">
        <f ca="1">IF(OR(LOWER(merged!Y305)="no data",merged!Y305="",merged!Y305=0),"",merged!Y305)</f>
        <v>1.3</v>
      </c>
      <c r="Z304">
        <f ca="1">IF(OR(LOWER(merged!Z305)="no data",merged!Z305="",merged!Z305=0),"",merged!Z305)</f>
        <v>1.21</v>
      </c>
      <c r="AA304">
        <f ca="1">IF(OR(LOWER(merged!AA305)="no data",merged!AA305="",merged!AA305=0),"",merged!AA305)</f>
        <v>1.2</v>
      </c>
      <c r="AB304">
        <f ca="1">IF(OR(LOWER(merged!AB305)="no data",merged!AB305="",merged!AB305=0),"",merged!AB305)</f>
        <v>1.1499999999999999</v>
      </c>
      <c r="AC304">
        <f ca="1">IF(OR(LOWER(merged!AC305)="no data",merged!AC305="",merged!AC305=0),"",merged!AC305)</f>
        <v>1.02</v>
      </c>
      <c r="AD304">
        <f ca="1">IF(OR(LOWER(merged!AD305)="no data",merged!AD305="",merged!AD305=0),"",merged!AD305)</f>
        <v>0.98</v>
      </c>
      <c r="AE304">
        <f ca="1">IF(OR(LOWER(merged!AE305)="no data",merged!AE305="",merged!AE305=0),"",merged!AE305)</f>
        <v>0.93</v>
      </c>
      <c r="AF304">
        <f ca="1">IF(OR(LOWER(merged!AF305)="no data",merged!AF305="",merged!AF305=0),"",merged!AF305)</f>
        <v>0.89</v>
      </c>
      <c r="AG304">
        <f ca="1">IF(OR(LOWER(merged!AG305)="no data",merged!AG305="",merged!AG305=0),"",merged!AG305)</f>
        <v>0.88</v>
      </c>
      <c r="AH304">
        <f ca="1">IF(OR(LOWER(merged!AH305)="no data",merged!AH305="",merged!AH305=0),"",merged!AH305)</f>
        <v>0.83</v>
      </c>
      <c r="AI304">
        <f ca="1">IF(OR(LOWER(merged!AI305)="no data",merged!AI305="",merged!AI305=0),"",merged!AI305)</f>
        <v>0.85</v>
      </c>
      <c r="AJ304">
        <f ca="1">IF(OR(LOWER(merged!AJ305)="no data",merged!AJ305="",merged!AJ305=0),"",merged!AJ305)</f>
        <v>0.93</v>
      </c>
      <c r="AK304">
        <f ca="1">IF(OR(LOWER(merged!AK305)="no data",merged!AK305="",merged!AK305=0),"",merged!AK305)</f>
        <v>0.97</v>
      </c>
      <c r="AL304">
        <f ca="1">IF(OR(LOWER(merged!AL305)="no data",merged!AL305="",merged!AL305=0),"",merged!AL305)</f>
        <v>1.07</v>
      </c>
      <c r="AM304">
        <f ca="1">IF(OR(LOWER(merged!AM305)="no data",merged!AM305="",merged!AM305=0),"",merged!AM305)</f>
        <v>0.93</v>
      </c>
      <c r="AN304">
        <f ca="1">IF(OR(LOWER(merged!AN305)="no data",merged!AN305="",merged!AN305=0),"",merged!AN305)</f>
        <v>0.91</v>
      </c>
      <c r="AO304">
        <f ca="1">IF(OR(LOWER(merged!AO305)="no data",merged!AO305="",merged!AO305=0),"",merged!AO305)</f>
        <v>0.92</v>
      </c>
      <c r="AP304">
        <f ca="1">IF(OR(LOWER(merged!AP305)="no data",merged!AP305="",merged!AP305=0),"",merged!AP305)</f>
        <v>0.88</v>
      </c>
      <c r="AQ304">
        <f ca="1">IF(OR(LOWER(merged!AQ305)="no data",merged!AQ305="",merged!AQ305=0),"",merged!AQ305)</f>
        <v>0.92</v>
      </c>
      <c r="AR304">
        <f ca="1">IF(OR(LOWER(merged!AR305)="no data",merged!AR305="",merged!AR305=0),"",merged!AR305)</f>
        <v>0.99</v>
      </c>
      <c r="AS304">
        <f ca="1">IF(OR(LOWER(merged!AS305)="no data",merged!AS305="",merged!AS305=0),"",merged!AS305)</f>
        <v>1.1599999999999999</v>
      </c>
      <c r="AT304">
        <f ca="1">IF(OR(LOWER(merged!AT305)="no data",merged!AT305="",merged!AT305=0),"",merged!AT305)</f>
        <v>0.92</v>
      </c>
      <c r="AU304">
        <f ca="1">IF(OR(LOWER(merged!AU305)="no data",merged!AU305="",merged!AU305=0),"",merged!AU305)</f>
        <v>0.76</v>
      </c>
      <c r="AV304">
        <f ca="1">IF(OR(LOWER(merged!AV305)="no data",merged!AV305="",merged!AV305=0),"",merged!AV305)</f>
        <v>0.76</v>
      </c>
      <c r="AW304">
        <f ca="1">IF(OR(LOWER(merged!AW305)="no data",merged!AW305="",merged!AW305=0),"",merged!AW305)</f>
        <v>0.7</v>
      </c>
      <c r="AX304">
        <f ca="1">IF(OR(LOWER(merged!AX305)="no data",merged!AX305="",merged!AX305=0),"",merged!AX305)</f>
        <v>0.65</v>
      </c>
      <c r="AY304">
        <f ca="1">IF(OR(LOWER(merged!AY305)="no data",merged!AY305="",merged!AY305=0),"",merged!AY305)</f>
        <v>0.65</v>
      </c>
      <c r="AZ304">
        <f ca="1">IF(OR(LOWER(merged!AZ305)="no data",merged!AZ305="",merged!AZ305=0),"",merged!AZ305)</f>
        <v>0.62</v>
      </c>
      <c r="BA304">
        <f ca="1">IF(OR(LOWER(merged!BA305)="no data",merged!BA305="",merged!BA305=0),"",merged!BA305)</f>
        <v>0.57999999999999996</v>
      </c>
      <c r="BB304">
        <f ca="1">IF(OR(LOWER(merged!BB305)="no data",merged!BB305="",merged!BB305=0),"",merged!BB305)</f>
        <v>0.53</v>
      </c>
      <c r="BC304">
        <f ca="1">IF(OR(LOWER(merged!BC305)="no data",merged!BC305="",merged!BC305=0),"",merged!BC305)</f>
        <v>0.49</v>
      </c>
      <c r="BD304">
        <f ca="1">IF(OR(LOWER(merged!BD305)="no data",merged!BD305="",merged!BD305=0),"",merged!BD305)</f>
        <v>0.42</v>
      </c>
      <c r="BE304">
        <f ca="1">IF(OR(LOWER(merged!BE305)="no data",merged!BE305="",merged!BE305=0),"",merged!BE305)</f>
        <v>0.37</v>
      </c>
      <c r="BF304">
        <f ca="1">IF(OR(LOWER(merged!BF305)="no data",merged!BF305="",merged!BF305=0),"",merged!BF305)</f>
        <v>0.32</v>
      </c>
      <c r="BG304" t="str">
        <f ca="1">IF(OR(LOWER(merged!BG305)="no data",merged!BG305="",merged!BG305=0),"",merged!BG305)</f>
        <v/>
      </c>
    </row>
    <row r="305" spans="1:59" x14ac:dyDescent="0.2">
      <c r="A305" t="str">
        <f>IF(OR(LOWER(merged!B306)="no data",merged!B306=""),"",merged!B306)</f>
        <v>Finland</v>
      </c>
      <c r="B305" t="str">
        <f>IF(OR(LOWER(merged!C306)="no data",merged!C306=""),"",merged!C306)</f>
        <v>Spirits</v>
      </c>
      <c r="C305">
        <f>INDEX('[1]country-codes'!$B$1:$C$250,MATCH(A305,'[1]country-codes'!$B$1:$B$250,0),2)</f>
        <v>246</v>
      </c>
      <c r="D305" t="str">
        <f ca="1">IF(OR(LOWER(merged!D306)="no data",merged!D306="",merged!D306=0),"",merged!D306)</f>
        <v/>
      </c>
      <c r="E305">
        <f ca="1">IF(OR(LOWER(merged!E306)="no data",merged!E306="",merged!E306=0),"",merged!E306)</f>
        <v>1.94</v>
      </c>
      <c r="F305">
        <f ca="1">IF(OR(LOWER(merged!F306)="no data",merged!F306="",merged!F306=0),"",merged!F306)</f>
        <v>2.0299999999999998</v>
      </c>
      <c r="G305">
        <f ca="1">IF(OR(LOWER(merged!G306)="no data",merged!G306="",merged!G306=0),"",merged!G306)</f>
        <v>2.16</v>
      </c>
      <c r="H305">
        <f ca="1">IF(OR(LOWER(merged!H306)="no data",merged!H306="",merged!H306=0),"",merged!H306)</f>
        <v>2.25</v>
      </c>
      <c r="I305">
        <f ca="1">IF(OR(LOWER(merged!I306)="no data",merged!I306="",merged!I306=0),"",merged!I306)</f>
        <v>2.33</v>
      </c>
      <c r="J305">
        <f ca="1">IF(OR(LOWER(merged!J306)="no data",merged!J306="",merged!J306=0),"",merged!J306)</f>
        <v>2.4900000000000002</v>
      </c>
      <c r="K305">
        <f ca="1">IF(OR(LOWER(merged!K306)="no data",merged!K306="",merged!K306=0),"",merged!K306)</f>
        <v>2.69</v>
      </c>
      <c r="L305">
        <f ca="1">IF(OR(LOWER(merged!L306)="no data",merged!L306="",merged!L306=0),"",merged!L306)</f>
        <v>2.86</v>
      </c>
      <c r="M305">
        <f ca="1">IF(OR(LOWER(merged!M306)="no data",merged!M306="",merged!M306=0),"",merged!M306)</f>
        <v>2.86</v>
      </c>
      <c r="N305">
        <f ca="1">IF(OR(LOWER(merged!N306)="no data",merged!N306="",merged!N306=0),"",merged!N306)</f>
        <v>2.82</v>
      </c>
      <c r="O305">
        <f ca="1">IF(OR(LOWER(merged!O306)="no data",merged!O306="",merged!O306=0),"",merged!O306)</f>
        <v>2.79</v>
      </c>
      <c r="P305">
        <f ca="1">IF(OR(LOWER(merged!P306)="no data",merged!P306="",merged!P306=0),"",merged!P306)</f>
        <v>2.38</v>
      </c>
      <c r="Q305">
        <f ca="1">IF(OR(LOWER(merged!Q306)="no data",merged!Q306="",merged!Q306=0),"",merged!Q306)</f>
        <v>2.37</v>
      </c>
      <c r="R305">
        <f ca="1">IF(OR(LOWER(merged!R306)="no data",merged!R306="",merged!R306=0),"",merged!R306)</f>
        <v>2.3199999999999998</v>
      </c>
      <c r="S305">
        <f ca="1">IF(OR(LOWER(merged!S306)="no data",merged!S306="",merged!S306=0),"",merged!S306)</f>
        <v>2.2200000000000002</v>
      </c>
      <c r="T305">
        <f ca="1">IF(OR(LOWER(merged!T306)="no data",merged!T306="",merged!T306=0),"",merged!T306)</f>
        <v>1.1000000000000001</v>
      </c>
      <c r="U305">
        <f ca="1">IF(OR(LOWER(merged!U306)="no data",merged!U306="",merged!U306=0),"",merged!U306)</f>
        <v>1.1599999999999999</v>
      </c>
      <c r="V305">
        <f ca="1">IF(OR(LOWER(merged!V306)="no data",merged!V306="",merged!V306=0),"",merged!V306)</f>
        <v>1.1100000000000001</v>
      </c>
      <c r="W305">
        <f ca="1">IF(OR(LOWER(merged!W306)="no data",merged!W306="",merged!W306=0),"",merged!W306)</f>
        <v>1.08</v>
      </c>
      <c r="X305">
        <f ca="1">IF(OR(LOWER(merged!X306)="no data",merged!X306="",merged!X306=0),"",merged!X306)</f>
        <v>1.2</v>
      </c>
      <c r="Y305">
        <f ca="1">IF(OR(LOWER(merged!Y306)="no data",merged!Y306="",merged!Y306=0),"",merged!Y306)</f>
        <v>1.07</v>
      </c>
      <c r="Z305">
        <f ca="1">IF(OR(LOWER(merged!Z306)="no data",merged!Z306="",merged!Z306=0),"",merged!Z306)</f>
        <v>1.1399999999999999</v>
      </c>
      <c r="AA305">
        <f ca="1">IF(OR(LOWER(merged!AA306)="no data",merged!AA306="",merged!AA306=0),"",merged!AA306)</f>
        <v>1.3</v>
      </c>
      <c r="AB305">
        <f ca="1">IF(OR(LOWER(merged!AB306)="no data",merged!AB306="",merged!AB306=0),"",merged!AB306)</f>
        <v>1.52</v>
      </c>
      <c r="AC305">
        <f ca="1">IF(OR(LOWER(merged!AC306)="no data",merged!AC306="",merged!AC306=0),"",merged!AC306)</f>
        <v>1.73</v>
      </c>
      <c r="AD305">
        <f ca="1">IF(OR(LOWER(merged!AD306)="no data",merged!AD306="",merged!AD306=0),"",merged!AD306)</f>
        <v>1.8</v>
      </c>
      <c r="AE305">
        <f ca="1">IF(OR(LOWER(merged!AE306)="no data",merged!AE306="",merged!AE306=0),"",merged!AE306)</f>
        <v>1.8</v>
      </c>
      <c r="AF305">
        <f ca="1">IF(OR(LOWER(merged!AF306)="no data",merged!AF306="",merged!AF306=0),"",merged!AF306)</f>
        <v>1.85</v>
      </c>
      <c r="AG305">
        <f ca="1">IF(OR(LOWER(merged!AG306)="no data",merged!AG306="",merged!AG306=0),"",merged!AG306)</f>
        <v>1.82</v>
      </c>
      <c r="AH305">
        <f ca="1">IF(OR(LOWER(merged!AH306)="no data",merged!AH306="",merged!AH306=0),"",merged!AH306)</f>
        <v>1.74</v>
      </c>
      <c r="AI305">
        <f ca="1">IF(OR(LOWER(merged!AI306)="no data",merged!AI306="",merged!AI306=0),"",merged!AI306)</f>
        <v>1.79</v>
      </c>
      <c r="AJ305">
        <f ca="1">IF(OR(LOWER(merged!AJ306)="no data",merged!AJ306="",merged!AJ306=0),"",merged!AJ306)</f>
        <v>1.65</v>
      </c>
      <c r="AK305">
        <f ca="1">IF(OR(LOWER(merged!AK306)="no data",merged!AK306="",merged!AK306=0),"",merged!AK306)</f>
        <v>1.75</v>
      </c>
      <c r="AL305">
        <f ca="1">IF(OR(LOWER(merged!AL306)="no data",merged!AL306="",merged!AL306=0),"",merged!AL306)</f>
        <v>1.71</v>
      </c>
      <c r="AM305">
        <f ca="1">IF(OR(LOWER(merged!AM306)="no data",merged!AM306="",merged!AM306=0),"",merged!AM306)</f>
        <v>1.74</v>
      </c>
      <c r="AN305">
        <f ca="1">IF(OR(LOWER(merged!AN306)="no data",merged!AN306="",merged!AN306=0),"",merged!AN306)</f>
        <v>1.73</v>
      </c>
      <c r="AO305">
        <f ca="1">IF(OR(LOWER(merged!AO306)="no data",merged!AO306="",merged!AO306=0),"",merged!AO306)</f>
        <v>1.77</v>
      </c>
      <c r="AP305">
        <f ca="1">IF(OR(LOWER(merged!AP306)="no data",merged!AP306="",merged!AP306=0),"",merged!AP306)</f>
        <v>1.9</v>
      </c>
      <c r="AQ305">
        <f ca="1">IF(OR(LOWER(merged!AQ306)="no data",merged!AQ306="",merged!AQ306=0),"",merged!AQ306)</f>
        <v>1.87</v>
      </c>
      <c r="AR305">
        <f ca="1">IF(OR(LOWER(merged!AR306)="no data",merged!AR306="",merged!AR306=0),"",merged!AR306)</f>
        <v>1.81</v>
      </c>
      <c r="AS305">
        <f ca="1">IF(OR(LOWER(merged!AS306)="no data",merged!AS306="",merged!AS306=0),"",merged!AS306)</f>
        <v>1.87</v>
      </c>
      <c r="AT305">
        <f ca="1">IF(OR(LOWER(merged!AT306)="no data",merged!AT306="",merged!AT306=0),"",merged!AT306)</f>
        <v>1.56</v>
      </c>
      <c r="AU305">
        <f ca="1">IF(OR(LOWER(merged!AU306)="no data",merged!AU306="",merged!AU306=0),"",merged!AU306)</f>
        <v>1.39</v>
      </c>
      <c r="AV305">
        <f ca="1">IF(OR(LOWER(merged!AV306)="no data",merged!AV306="",merged!AV306=0),"",merged!AV306)</f>
        <v>1.32</v>
      </c>
      <c r="AW305">
        <f ca="1">IF(OR(LOWER(merged!AW306)="no data",merged!AW306="",merged!AW306=0),"",merged!AW306)</f>
        <v>1.1399999999999999</v>
      </c>
      <c r="AX305">
        <f ca="1">IF(OR(LOWER(merged!AX306)="no data",merged!AX306="",merged!AX306=0),"",merged!AX306)</f>
        <v>1.03</v>
      </c>
      <c r="AY305">
        <f ca="1">IF(OR(LOWER(merged!AY306)="no data",merged!AY306="",merged!AY306=0),"",merged!AY306)</f>
        <v>0.93</v>
      </c>
      <c r="AZ305">
        <f ca="1">IF(OR(LOWER(merged!AZ306)="no data",merged!AZ306="",merged!AZ306=0),"",merged!AZ306)</f>
        <v>0.93</v>
      </c>
      <c r="BA305">
        <f ca="1">IF(OR(LOWER(merged!BA306)="no data",merged!BA306="",merged!BA306=0),"",merged!BA306)</f>
        <v>0.93</v>
      </c>
      <c r="BB305">
        <f ca="1">IF(OR(LOWER(merged!BB306)="no data",merged!BB306="",merged!BB306=0),"",merged!BB306)</f>
        <v>0.91</v>
      </c>
      <c r="BC305">
        <f ca="1">IF(OR(LOWER(merged!BC306)="no data",merged!BC306="",merged!BC306=0),"",merged!BC306)</f>
        <v>0.89</v>
      </c>
      <c r="BD305">
        <f ca="1">IF(OR(LOWER(merged!BD306)="no data",merged!BD306="",merged!BD306=0),"",merged!BD306)</f>
        <v>0.93</v>
      </c>
      <c r="BE305">
        <f ca="1">IF(OR(LOWER(merged!BE306)="no data",merged!BE306="",merged!BE306=0),"",merged!BE306)</f>
        <v>0.95</v>
      </c>
      <c r="BF305">
        <f ca="1">IF(OR(LOWER(merged!BF306)="no data",merged!BF306="",merged!BF306=0),"",merged!BF306)</f>
        <v>0.94</v>
      </c>
      <c r="BG305" t="str">
        <f ca="1">IF(OR(LOWER(merged!BG306)="no data",merged!BG306="",merged!BG306=0),"",merged!BG306)</f>
        <v/>
      </c>
    </row>
    <row r="306" spans="1:59" x14ac:dyDescent="0.2">
      <c r="A306" t="str">
        <f>IF(OR(LOWER(merged!B307)="no data",merged!B307=""),"",merged!B307)</f>
        <v>Finland</v>
      </c>
      <c r="B306" t="str">
        <f>IF(OR(LOWER(merged!C307)="no data",merged!C307=""),"",merged!C307)</f>
        <v>Other alcoholic beverages</v>
      </c>
      <c r="C306">
        <f>INDEX('[1]country-codes'!$B$1:$C$250,MATCH(A306,'[1]country-codes'!$B$1:$B$250,0),2)</f>
        <v>246</v>
      </c>
      <c r="D306" t="str">
        <f ca="1">IF(OR(LOWER(merged!D307)="no data",merged!D307="",merged!D307=0),"",merged!D307)</f>
        <v/>
      </c>
      <c r="E306">
        <f ca="1">IF(OR(LOWER(merged!E307)="no data",merged!E307="",merged!E307=0),"",merged!E307)</f>
        <v>0.97</v>
      </c>
      <c r="F306">
        <f ca="1">IF(OR(LOWER(merged!F307)="no data",merged!F307="",merged!F307=0),"",merged!F307)</f>
        <v>0.95</v>
      </c>
      <c r="G306">
        <f ca="1">IF(OR(LOWER(merged!G307)="no data",merged!G307="",merged!G307=0),"",merged!G307)</f>
        <v>1.1100000000000001</v>
      </c>
      <c r="H306">
        <f ca="1">IF(OR(LOWER(merged!H307)="no data",merged!H307="",merged!H307=0),"",merged!H307)</f>
        <v>1.21</v>
      </c>
      <c r="I306">
        <f ca="1">IF(OR(LOWER(merged!I307)="no data",merged!I307="",merged!I307=0),"",merged!I307)</f>
        <v>1.22</v>
      </c>
      <c r="J306">
        <f ca="1">IF(OR(LOWER(merged!J307)="no data",merged!J307="",merged!J307=0),"",merged!J307)</f>
        <v>1.25</v>
      </c>
      <c r="K306">
        <f ca="1">IF(OR(LOWER(merged!K307)="no data",merged!K307="",merged!K307=0),"",merged!K307)</f>
        <v>1.28</v>
      </c>
      <c r="L306">
        <f ca="1">IF(OR(LOWER(merged!L307)="no data",merged!L307="",merged!L307=0),"",merged!L307)</f>
        <v>1.25</v>
      </c>
      <c r="M306">
        <f ca="1">IF(OR(LOWER(merged!M307)="no data",merged!M307="",merged!M307=0),"",merged!M307)</f>
        <v>1.17</v>
      </c>
      <c r="N306">
        <f ca="1">IF(OR(LOWER(merged!N307)="no data",merged!N307="",merged!N307=0),"",merged!N307)</f>
        <v>1.08</v>
      </c>
      <c r="O306">
        <f ca="1">IF(OR(LOWER(merged!O307)="no data",merged!O307="",merged!O307=0),"",merged!O307)</f>
        <v>1.1100000000000001</v>
      </c>
      <c r="P306">
        <f ca="1">IF(OR(LOWER(merged!P307)="no data",merged!P307="",merged!P307=0),"",merged!P307)</f>
        <v>1.1299999999999999</v>
      </c>
      <c r="Q306">
        <f ca="1">IF(OR(LOWER(merged!Q307)="no data",merged!Q307="",merged!Q307=0),"",merged!Q307)</f>
        <v>1.1399999999999999</v>
      </c>
      <c r="R306">
        <f ca="1">IF(OR(LOWER(merged!R307)="no data",merged!R307="",merged!R307=0),"",merged!R307)</f>
        <v>1.06</v>
      </c>
      <c r="S306">
        <f ca="1">IF(OR(LOWER(merged!S307)="no data",merged!S307="",merged!S307=0),"",merged!S307)</f>
        <v>1.04</v>
      </c>
      <c r="T306">
        <f ca="1">IF(OR(LOWER(merged!T307)="no data",merged!T307="",merged!T307=0),"",merged!T307)</f>
        <v>1.27</v>
      </c>
      <c r="U306">
        <f ca="1">IF(OR(LOWER(merged!U307)="no data",merged!U307="",merged!U307=0),"",merged!U307)</f>
        <v>1.33</v>
      </c>
      <c r="V306">
        <f ca="1">IF(OR(LOWER(merged!V307)="no data",merged!V307="",merged!V307=0),"",merged!V307)</f>
        <v>1.29</v>
      </c>
      <c r="W306">
        <f ca="1">IF(OR(LOWER(merged!W307)="no data",merged!W307="",merged!W307=0),"",merged!W307)</f>
        <v>1.25</v>
      </c>
      <c r="X306">
        <f ca="1">IF(OR(LOWER(merged!X307)="no data",merged!X307="",merged!X307=0),"",merged!X307)</f>
        <v>1.29</v>
      </c>
      <c r="Y306">
        <f ca="1">IF(OR(LOWER(merged!Y307)="no data",merged!Y307="",merged!Y307=0),"",merged!Y307)</f>
        <v>1.23</v>
      </c>
      <c r="Z306">
        <f ca="1">IF(OR(LOWER(merged!Z307)="no data",merged!Z307="",merged!Z307=0),"",merged!Z307)</f>
        <v>1.32</v>
      </c>
      <c r="AA306">
        <f ca="1">IF(OR(LOWER(merged!AA307)="no data",merged!AA307="",merged!AA307=0),"",merged!AA307)</f>
        <v>1.5</v>
      </c>
      <c r="AB306">
        <f ca="1">IF(OR(LOWER(merged!AB307)="no data",merged!AB307="",merged!AB307=0),"",merged!AB307)</f>
        <v>1.76</v>
      </c>
      <c r="AC306">
        <f ca="1">IF(OR(LOWER(merged!AC307)="no data",merged!AC307="",merged!AC307=0),"",merged!AC307)</f>
        <v>2</v>
      </c>
      <c r="AD306">
        <f ca="1">IF(OR(LOWER(merged!AD307)="no data",merged!AD307="",merged!AD307=0),"",merged!AD307)</f>
        <v>2.09</v>
      </c>
      <c r="AE306">
        <f ca="1">IF(OR(LOWER(merged!AE307)="no data",merged!AE307="",merged!AE307=0),"",merged!AE307)</f>
        <v>2.0699999999999998</v>
      </c>
      <c r="AF306">
        <f ca="1">IF(OR(LOWER(merged!AF307)="no data",merged!AF307="",merged!AF307=0),"",merged!AF307)</f>
        <v>2.13</v>
      </c>
      <c r="AG306">
        <f ca="1">IF(OR(LOWER(merged!AG307)="no data",merged!AG307="",merged!AG307=0),"",merged!AG307)</f>
        <v>2.11</v>
      </c>
      <c r="AH306">
        <f ca="1">IF(OR(LOWER(merged!AH307)="no data",merged!AH307="",merged!AH307=0),"",merged!AH307)</f>
        <v>2.0099999999999998</v>
      </c>
      <c r="AI306">
        <f ca="1">IF(OR(LOWER(merged!AI307)="no data",merged!AI307="",merged!AI307=0),"",merged!AI307)</f>
        <v>2.0699999999999998</v>
      </c>
      <c r="AJ306">
        <f ca="1">IF(OR(LOWER(merged!AJ307)="no data",merged!AJ307="",merged!AJ307=0),"",merged!AJ307)</f>
        <v>2.13</v>
      </c>
      <c r="AK306">
        <f ca="1">IF(OR(LOWER(merged!AK307)="no data",merged!AK307="",merged!AK307=0),"",merged!AK307)</f>
        <v>2.0299999999999998</v>
      </c>
      <c r="AL306">
        <f ca="1">IF(OR(LOWER(merged!AL307)="no data",merged!AL307="",merged!AL307=0),"",merged!AL307)</f>
        <v>1.98</v>
      </c>
      <c r="AM306">
        <f ca="1">IF(OR(LOWER(merged!AM307)="no data",merged!AM307="",merged!AM307=0),"",merged!AM307)</f>
        <v>2.0099999999999998</v>
      </c>
      <c r="AN306">
        <f ca="1">IF(OR(LOWER(merged!AN307)="no data",merged!AN307="",merged!AN307=0),"",merged!AN307)</f>
        <v>1.99</v>
      </c>
      <c r="AO306">
        <f ca="1">IF(OR(LOWER(merged!AO307)="no data",merged!AO307="",merged!AO307=0),"",merged!AO307)</f>
        <v>2.0499999999999998</v>
      </c>
      <c r="AP306">
        <f ca="1">IF(OR(LOWER(merged!AP307)="no data",merged!AP307="",merged!AP307=0),"",merged!AP307)</f>
        <v>2.19</v>
      </c>
      <c r="AQ306">
        <f ca="1">IF(OR(LOWER(merged!AQ307)="no data",merged!AQ307="",merged!AQ307=0),"",merged!AQ307)</f>
        <v>2.17</v>
      </c>
      <c r="AR306">
        <f ca="1">IF(OR(LOWER(merged!AR307)="no data",merged!AR307="",merged!AR307=0),"",merged!AR307)</f>
        <v>2.09</v>
      </c>
      <c r="AS306">
        <f ca="1">IF(OR(LOWER(merged!AS307)="no data",merged!AS307="",merged!AS307=0),"",merged!AS307)</f>
        <v>2.15</v>
      </c>
      <c r="AT306">
        <f ca="1">IF(OR(LOWER(merged!AT307)="no data",merged!AT307="",merged!AT307=0),"",merged!AT307)</f>
        <v>1.81</v>
      </c>
      <c r="AU306">
        <f ca="1">IF(OR(LOWER(merged!AU307)="no data",merged!AU307="",merged!AU307=0),"",merged!AU307)</f>
        <v>1.61</v>
      </c>
      <c r="AV306">
        <f ca="1">IF(OR(LOWER(merged!AV307)="no data",merged!AV307="",merged!AV307=0),"",merged!AV307)</f>
        <v>1.53</v>
      </c>
      <c r="AW306">
        <f ca="1">IF(OR(LOWER(merged!AW307)="no data",merged!AW307="",merged!AW307=0),"",merged!AW307)</f>
        <v>1.31</v>
      </c>
      <c r="AX306">
        <f ca="1">IF(OR(LOWER(merged!AX307)="no data",merged!AX307="",merged!AX307=0),"",merged!AX307)</f>
        <v>1.18</v>
      </c>
      <c r="AY306">
        <f ca="1">IF(OR(LOWER(merged!AY307)="no data",merged!AY307="",merged!AY307=0),"",merged!AY307)</f>
        <v>1.07</v>
      </c>
      <c r="AZ306">
        <f ca="1">IF(OR(LOWER(merged!AZ307)="no data",merged!AZ307="",merged!AZ307=0),"",merged!AZ307)</f>
        <v>1.07</v>
      </c>
      <c r="BA306">
        <f ca="1">IF(OR(LOWER(merged!BA307)="no data",merged!BA307="",merged!BA307=0),"",merged!BA307)</f>
        <v>1.07</v>
      </c>
      <c r="BB306">
        <f ca="1">IF(OR(LOWER(merged!BB307)="no data",merged!BB307="",merged!BB307=0),"",merged!BB307)</f>
        <v>1.06</v>
      </c>
      <c r="BC306">
        <f ca="1">IF(OR(LOWER(merged!BC307)="no data",merged!BC307="",merged!BC307=0),"",merged!BC307)</f>
        <v>1.03</v>
      </c>
      <c r="BD306">
        <f ca="1">IF(OR(LOWER(merged!BD307)="no data",merged!BD307="",merged!BD307=0),"",merged!BD307)</f>
        <v>1.08</v>
      </c>
      <c r="BE306">
        <f ca="1">IF(OR(LOWER(merged!BE307)="no data",merged!BE307="",merged!BE307=0),"",merged!BE307)</f>
        <v>1.0900000000000001</v>
      </c>
      <c r="BF306">
        <f ca="1">IF(OR(LOWER(merged!BF307)="no data",merged!BF307="",merged!BF307=0),"",merged!BF307)</f>
        <v>1.08</v>
      </c>
      <c r="BG306" t="str">
        <f ca="1">IF(OR(LOWER(merged!BG307)="no data",merged!BG307="",merged!BG307=0),"",merged!BG307)</f>
        <v/>
      </c>
    </row>
    <row r="307" spans="1:59" x14ac:dyDescent="0.2">
      <c r="A307" t="str">
        <f>IF(OR(LOWER(merged!B308)="no data",merged!B308=""),"",merged!B308)</f>
        <v>France</v>
      </c>
      <c r="B307" t="str">
        <f>IF(OR(LOWER(merged!C308)="no data",merged!C308=""),"",merged!C308)</f>
        <v>All types</v>
      </c>
      <c r="C307">
        <f>INDEX('[1]country-codes'!$B$1:$C$250,MATCH(A307,'[1]country-codes'!$B$1:$B$250,0),2)</f>
        <v>250</v>
      </c>
      <c r="D307" t="str">
        <f ca="1">IF(OR(LOWER(merged!D308)="no data",merged!D308="",merged!D308=0),"",merged!D308)</f>
        <v/>
      </c>
      <c r="E307">
        <f ca="1">IF(OR(LOWER(merged!E308)="no data",merged!E308="",merged!E308=0),"",merged!E308)</f>
        <v>11.5</v>
      </c>
      <c r="F307">
        <f ca="1">IF(OR(LOWER(merged!F308)="no data",merged!F308="",merged!F308=0),"",merged!F308)</f>
        <v>11.1</v>
      </c>
      <c r="G307">
        <f ca="1">IF(OR(LOWER(merged!G308)="no data",merged!G308="",merged!G308=0),"",merged!G308)</f>
        <v>11.5</v>
      </c>
      <c r="H307">
        <f ca="1">IF(OR(LOWER(merged!H308)="no data",merged!H308="",merged!H308=0),"",merged!H308)</f>
        <v>11.8</v>
      </c>
      <c r="I307">
        <f ca="1">IF(OR(LOWER(merged!I308)="no data",merged!I308="",merged!I308=0),"",merged!I308)</f>
        <v>11.7</v>
      </c>
      <c r="J307">
        <f ca="1">IF(OR(LOWER(merged!J308)="no data",merged!J308="",merged!J308=0),"",merged!J308)</f>
        <v>11.8</v>
      </c>
      <c r="K307">
        <f ca="1">IF(OR(LOWER(merged!K308)="no data",merged!K308="",merged!K308=0),"",merged!K308)</f>
        <v>11.9</v>
      </c>
      <c r="L307">
        <f ca="1">IF(OR(LOWER(merged!L308)="no data",merged!L308="",merged!L308=0),"",merged!L308)</f>
        <v>12.2</v>
      </c>
      <c r="M307">
        <f ca="1">IF(OR(LOWER(merged!M308)="no data",merged!M308="",merged!M308=0),"",merged!M308)</f>
        <v>12.4</v>
      </c>
      <c r="N307">
        <f ca="1">IF(OR(LOWER(merged!N308)="no data",merged!N308="",merged!N308=0),"",merged!N308)</f>
        <v>12.2</v>
      </c>
      <c r="O307">
        <f ca="1">IF(OR(LOWER(merged!O308)="no data",merged!O308="",merged!O308=0),"",merged!O308)</f>
        <v>13.18</v>
      </c>
      <c r="P307">
        <f ca="1">IF(OR(LOWER(merged!P308)="no data",merged!P308="",merged!P308=0),"",merged!P308)</f>
        <v>13.49</v>
      </c>
      <c r="Q307">
        <f ca="1">IF(OR(LOWER(merged!Q308)="no data",merged!Q308="",merged!Q308=0),"",merged!Q308)</f>
        <v>13.78</v>
      </c>
      <c r="R307">
        <f ca="1">IF(OR(LOWER(merged!R308)="no data",merged!R308="",merged!R308=0),"",merged!R308)</f>
        <v>13.89</v>
      </c>
      <c r="S307">
        <f ca="1">IF(OR(LOWER(merged!S308)="no data",merged!S308="",merged!S308=0),"",merged!S308)</f>
        <v>13.63</v>
      </c>
      <c r="T307">
        <f ca="1">IF(OR(LOWER(merged!T308)="no data",merged!T308="",merged!T308=0),"",merged!T308)</f>
        <v>13.15</v>
      </c>
      <c r="U307">
        <f ca="1">IF(OR(LOWER(merged!U308)="no data",merged!U308="",merged!U308=0),"",merged!U308)</f>
        <v>13.27</v>
      </c>
      <c r="V307">
        <f ca="1">IF(OR(LOWER(merged!V308)="no data",merged!V308="",merged!V308=0),"",merged!V308)</f>
        <v>13.31</v>
      </c>
      <c r="W307">
        <f ca="1">IF(OR(LOWER(merged!W308)="no data",merged!W308="",merged!W308=0),"",merged!W308)</f>
        <v>13.77</v>
      </c>
      <c r="X307">
        <f ca="1">IF(OR(LOWER(merged!X308)="no data",merged!X308="",merged!X308=0),"",merged!X308)</f>
        <v>14.12</v>
      </c>
      <c r="Y307">
        <f ca="1">IF(OR(LOWER(merged!Y308)="no data",merged!Y308="",merged!Y308=0),"",merged!Y308)</f>
        <v>14.11</v>
      </c>
      <c r="Z307">
        <f ca="1">IF(OR(LOWER(merged!Z308)="no data",merged!Z308="",merged!Z308=0),"",merged!Z308)</f>
        <v>14.24</v>
      </c>
      <c r="AA307">
        <f ca="1">IF(OR(LOWER(merged!AA308)="no data",merged!AA308="",merged!AA308=0),"",merged!AA308)</f>
        <v>14.72</v>
      </c>
      <c r="AB307">
        <f ca="1">IF(OR(LOWER(merged!AB308)="no data",merged!AB308="",merged!AB308=0),"",merged!AB308)</f>
        <v>14.85</v>
      </c>
      <c r="AC307">
        <f ca="1">IF(OR(LOWER(merged!AC308)="no data",merged!AC308="",merged!AC308=0),"",merged!AC308)</f>
        <v>15.73</v>
      </c>
      <c r="AD307">
        <f ca="1">IF(OR(LOWER(merged!AD308)="no data",merged!AD308="",merged!AD308=0),"",merged!AD308)</f>
        <v>16.05</v>
      </c>
      <c r="AE307">
        <f ca="1">IF(OR(LOWER(merged!AE308)="no data",merged!AE308="",merged!AE308=0),"",merged!AE308)</f>
        <v>15.86</v>
      </c>
      <c r="AF307">
        <f ca="1">IF(OR(LOWER(merged!AF308)="no data",merged!AF308="",merged!AF308=0),"",merged!AF308)</f>
        <v>15.9</v>
      </c>
      <c r="AG307">
        <f ca="1">IF(OR(LOWER(merged!AG308)="no data",merged!AG308="",merged!AG308=0),"",merged!AG308)</f>
        <v>16.13</v>
      </c>
      <c r="AH307">
        <f ca="1">IF(OR(LOWER(merged!AH308)="no data",merged!AH308="",merged!AH308=0),"",merged!AH308)</f>
        <v>16.59</v>
      </c>
      <c r="AI307">
        <f ca="1">IF(OR(LOWER(merged!AI308)="no data",merged!AI308="",merged!AI308=0),"",merged!AI308)</f>
        <v>16.89</v>
      </c>
      <c r="AJ307">
        <f ca="1">IF(OR(LOWER(merged!AJ308)="no data",merged!AJ308="",merged!AJ308=0),"",merged!AJ308)</f>
        <v>17.72</v>
      </c>
      <c r="AK307">
        <f ca="1">IF(OR(LOWER(merged!AK308)="no data",merged!AK308="",merged!AK308=0),"",merged!AK308)</f>
        <v>18.25</v>
      </c>
      <c r="AL307">
        <f ca="1">IF(OR(LOWER(merged!AL308)="no data",merged!AL308="",merged!AL308=0),"",merged!AL308)</f>
        <v>18.329999999999998</v>
      </c>
      <c r="AM307">
        <f ca="1">IF(OR(LOWER(merged!AM308)="no data",merged!AM308="",merged!AM308=0),"",merged!AM308)</f>
        <v>18.97</v>
      </c>
      <c r="AN307">
        <f ca="1">IF(OR(LOWER(merged!AN308)="no data",merged!AN308="",merged!AN308=0),"",merged!AN308)</f>
        <v>19.399999999999999</v>
      </c>
      <c r="AO307">
        <f ca="1">IF(OR(LOWER(merged!AO308)="no data",merged!AO308="",merged!AO308=0),"",merged!AO308)</f>
        <v>19.88</v>
      </c>
      <c r="AP307">
        <f ca="1">IF(OR(LOWER(merged!AP308)="no data",merged!AP308="",merged!AP308=0),"",merged!AP308)</f>
        <v>20.74</v>
      </c>
      <c r="AQ307">
        <f ca="1">IF(OR(LOWER(merged!AQ308)="no data",merged!AQ308="",merged!AQ308=0),"",merged!AQ308)</f>
        <v>20.84</v>
      </c>
      <c r="AR307">
        <f ca="1">IF(OR(LOWER(merged!AR308)="no data",merged!AR308="",merged!AR308=0),"",merged!AR308)</f>
        <v>21.12</v>
      </c>
      <c r="AS307">
        <f ca="1">IF(OR(LOWER(merged!AS308)="no data",merged!AS308="",merged!AS308=0),"",merged!AS308)</f>
        <v>21.15</v>
      </c>
      <c r="AT307">
        <f ca="1">IF(OR(LOWER(merged!AT308)="no data",merged!AT308="",merged!AT308=0),"",merged!AT308)</f>
        <v>21.4</v>
      </c>
      <c r="AU307">
        <f ca="1">IF(OR(LOWER(merged!AU308)="no data",merged!AU308="",merged!AU308=0),"",merged!AU308)</f>
        <v>21.2</v>
      </c>
      <c r="AV307">
        <f ca="1">IF(OR(LOWER(merged!AV308)="no data",merged!AV308="",merged!AV308=0),"",merged!AV308)</f>
        <v>21.44</v>
      </c>
      <c r="AW307">
        <f ca="1">IF(OR(LOWER(merged!AW308)="no data",merged!AW308="",merged!AW308=0),"",merged!AW308)</f>
        <v>21.77</v>
      </c>
      <c r="AX307">
        <f ca="1">IF(OR(LOWER(merged!AX308)="no data",merged!AX308="",merged!AX308=0),"",merged!AX308)</f>
        <v>22.15</v>
      </c>
      <c r="AY307">
        <f ca="1">IF(OR(LOWER(merged!AY308)="no data",merged!AY308="",merged!AY308=0),"",merged!AY308)</f>
        <v>22.48</v>
      </c>
      <c r="AZ307">
        <f ca="1">IF(OR(LOWER(merged!AZ308)="no data",merged!AZ308="",merged!AZ308=0),"",merged!AZ308)</f>
        <v>23.05</v>
      </c>
      <c r="BA307">
        <f ca="1">IF(OR(LOWER(merged!BA308)="no data",merged!BA308="",merged!BA308=0),"",merged!BA308)</f>
        <v>23.32</v>
      </c>
      <c r="BB307">
        <f ca="1">IF(OR(LOWER(merged!BB308)="no data",merged!BB308="",merged!BB308=0),"",merged!BB308)</f>
        <v>23.37</v>
      </c>
      <c r="BC307">
        <f ca="1">IF(OR(LOWER(merged!BC308)="no data",merged!BC308="",merged!BC308=0),"",merged!BC308)</f>
        <v>23.96</v>
      </c>
      <c r="BD307">
        <f ca="1">IF(OR(LOWER(merged!BD308)="no data",merged!BD308="",merged!BD308=0),"",merged!BD308)</f>
        <v>24.63</v>
      </c>
      <c r="BE307">
        <f ca="1">IF(OR(LOWER(merged!BE308)="no data",merged!BE308="",merged!BE308=0),"",merged!BE308)</f>
        <v>24.6</v>
      </c>
      <c r="BF307">
        <f ca="1">IF(OR(LOWER(merged!BF308)="no data",merged!BF308="",merged!BF308=0),"",merged!BF308)</f>
        <v>26.04</v>
      </c>
      <c r="BG307" t="str">
        <f ca="1">IF(OR(LOWER(merged!BG308)="no data",merged!BG308="",merged!BG308=0),"",merged!BG308)</f>
        <v/>
      </c>
    </row>
    <row r="308" spans="1:59" x14ac:dyDescent="0.2">
      <c r="A308" t="str">
        <f>IF(OR(LOWER(merged!B309)="no data",merged!B309=""),"",merged!B309)</f>
        <v>France</v>
      </c>
      <c r="B308" t="str">
        <f>IF(OR(LOWER(merged!C309)="no data",merged!C309=""),"",merged!C309)</f>
        <v>Beer</v>
      </c>
      <c r="C308">
        <f>INDEX('[1]country-codes'!$B$1:$C$250,MATCH(A308,'[1]country-codes'!$B$1:$B$250,0),2)</f>
        <v>250</v>
      </c>
      <c r="D308" t="str">
        <f ca="1">IF(OR(LOWER(merged!D309)="no data",merged!D309="",merged!D309=0),"",merged!D309)</f>
        <v/>
      </c>
      <c r="E308">
        <f ca="1">IF(OR(LOWER(merged!E309)="no data",merged!E309="",merged!E309=0),"",merged!E309)</f>
        <v>2.2999999999999998</v>
      </c>
      <c r="F308">
        <f ca="1">IF(OR(LOWER(merged!F309)="no data",merged!F309="",merged!F309=0),"",merged!F309)</f>
        <v>1.8</v>
      </c>
      <c r="G308">
        <f ca="1">IF(OR(LOWER(merged!G309)="no data",merged!G309="",merged!G309=0),"",merged!G309)</f>
        <v>2.1</v>
      </c>
      <c r="H308">
        <f ca="1">IF(OR(LOWER(merged!H309)="no data",merged!H309="",merged!H309=0),"",merged!H309)</f>
        <v>2.1</v>
      </c>
      <c r="I308">
        <f ca="1">IF(OR(LOWER(merged!I309)="no data",merged!I309="",merged!I309=0),"",merged!I309)</f>
        <v>2.2000000000000002</v>
      </c>
      <c r="J308">
        <f ca="1">IF(OR(LOWER(merged!J309)="no data",merged!J309="",merged!J309=0),"",merged!J309)</f>
        <v>2.2000000000000002</v>
      </c>
      <c r="K308">
        <f ca="1">IF(OR(LOWER(merged!K309)="no data",merged!K309="",merged!K309=0),"",merged!K309)</f>
        <v>2.2000000000000002</v>
      </c>
      <c r="L308">
        <f ca="1">IF(OR(LOWER(merged!L309)="no data",merged!L309="",merged!L309=0),"",merged!L309)</f>
        <v>2.2999999999999998</v>
      </c>
      <c r="M308">
        <f ca="1">IF(OR(LOWER(merged!M309)="no data",merged!M309="",merged!M309=0),"",merged!M309)</f>
        <v>2.4</v>
      </c>
      <c r="N308">
        <f ca="1">IF(OR(LOWER(merged!N309)="no data",merged!N309="",merged!N309=0),"",merged!N309)</f>
        <v>2.2999999999999998</v>
      </c>
      <c r="O308">
        <f ca="1">IF(OR(LOWER(merged!O309)="no data",merged!O309="",merged!O309=0),"",merged!O309)</f>
        <v>2.2400000000000002</v>
      </c>
      <c r="P308">
        <f ca="1">IF(OR(LOWER(merged!P309)="no data",merged!P309="",merged!P309=0),"",merged!P309)</f>
        <v>2.29</v>
      </c>
      <c r="Q308">
        <f ca="1">IF(OR(LOWER(merged!Q309)="no data",merged!Q309="",merged!Q309=0),"",merged!Q309)</f>
        <v>2.25</v>
      </c>
      <c r="R308">
        <f ca="1">IF(OR(LOWER(merged!R309)="no data",merged!R309="",merged!R309=0),"",merged!R309)</f>
        <v>2.15</v>
      </c>
      <c r="S308">
        <f ca="1">IF(OR(LOWER(merged!S309)="no data",merged!S309="",merged!S309=0),"",merged!S309)</f>
        <v>2.08</v>
      </c>
      <c r="T308">
        <f ca="1">IF(OR(LOWER(merged!T309)="no data",merged!T309="",merged!T309=0),"",merged!T309)</f>
        <v>2.39</v>
      </c>
      <c r="U308">
        <f ca="1">IF(OR(LOWER(merged!U309)="no data",merged!U309="",merged!U309=0),"",merged!U309)</f>
        <v>2.38</v>
      </c>
      <c r="V308">
        <f ca="1">IF(OR(LOWER(merged!V309)="no data",merged!V309="",merged!V309=0),"",merged!V309)</f>
        <v>2.29</v>
      </c>
      <c r="W308">
        <f ca="1">IF(OR(LOWER(merged!W309)="no data",merged!W309="",merged!W309=0),"",merged!W309)</f>
        <v>2.4500000000000002</v>
      </c>
      <c r="X308">
        <f ca="1">IF(OR(LOWER(merged!X309)="no data",merged!X309="",merged!X309=0),"",merged!X309)</f>
        <v>2.4300000000000002</v>
      </c>
      <c r="Y308">
        <f ca="1">IF(OR(LOWER(merged!Y309)="no data",merged!Y309="",merged!Y309=0),"",merged!Y309)</f>
        <v>2.4500000000000002</v>
      </c>
      <c r="Z308">
        <f ca="1">IF(OR(LOWER(merged!Z309)="no data",merged!Z309="",merged!Z309=0),"",merged!Z309)</f>
        <v>2.44</v>
      </c>
      <c r="AA308">
        <f ca="1">IF(OR(LOWER(merged!AA309)="no data",merged!AA309="",merged!AA309=0),"",merged!AA309)</f>
        <v>2.56</v>
      </c>
      <c r="AB308">
        <f ca="1">IF(OR(LOWER(merged!AB309)="no data",merged!AB309="",merged!AB309=0),"",merged!AB309)</f>
        <v>2.5299999999999998</v>
      </c>
      <c r="AC308">
        <f ca="1">IF(OR(LOWER(merged!AC309)="no data",merged!AC309="",merged!AC309=0),"",merged!AC309)</f>
        <v>2.6</v>
      </c>
      <c r="AD308">
        <f ca="1">IF(OR(LOWER(merged!AD309)="no data",merged!AD309="",merged!AD309=0),"",merged!AD309)</f>
        <v>2.56</v>
      </c>
      <c r="AE308">
        <f ca="1">IF(OR(LOWER(merged!AE309)="no data",merged!AE309="",merged!AE309=0),"",merged!AE309)</f>
        <v>2.4700000000000002</v>
      </c>
      <c r="AF308">
        <f ca="1">IF(OR(LOWER(merged!AF309)="no data",merged!AF309="",merged!AF309=0),"",merged!AF309)</f>
        <v>2.4500000000000002</v>
      </c>
      <c r="AG308">
        <f ca="1">IF(OR(LOWER(merged!AG309)="no data",merged!AG309="",merged!AG309=0),"",merged!AG309)</f>
        <v>2.5499999999999998</v>
      </c>
      <c r="AH308">
        <f ca="1">IF(OR(LOWER(merged!AH309)="no data",merged!AH309="",merged!AH309=0),"",merged!AH309)</f>
        <v>2.54</v>
      </c>
      <c r="AI308">
        <f ca="1">IF(OR(LOWER(merged!AI309)="no data",merged!AI309="",merged!AI309=0),"",merged!AI309)</f>
        <v>2.62</v>
      </c>
      <c r="AJ308">
        <f ca="1">IF(OR(LOWER(merged!AJ309)="no data",merged!AJ309="",merged!AJ309=0),"",merged!AJ309)</f>
        <v>2.78</v>
      </c>
      <c r="AK308">
        <f ca="1">IF(OR(LOWER(merged!AK309)="no data",merged!AK309="",merged!AK309=0),"",merged!AK309)</f>
        <v>2.79</v>
      </c>
      <c r="AL308">
        <f ca="1">IF(OR(LOWER(merged!AL309)="no data",merged!AL309="",merged!AL309=0),"",merged!AL309)</f>
        <v>2.82</v>
      </c>
      <c r="AM308">
        <f ca="1">IF(OR(LOWER(merged!AM309)="no data",merged!AM309="",merged!AM309=0),"",merged!AM309)</f>
        <v>2.85</v>
      </c>
      <c r="AN308">
        <f ca="1">IF(OR(LOWER(merged!AN309)="no data",merged!AN309="",merged!AN309=0),"",merged!AN309)</f>
        <v>2.94</v>
      </c>
      <c r="AO308">
        <f ca="1">IF(OR(LOWER(merged!AO309)="no data",merged!AO309="",merged!AO309=0),"",merged!AO309)</f>
        <v>2.94</v>
      </c>
      <c r="AP308">
        <f ca="1">IF(OR(LOWER(merged!AP309)="no data",merged!AP309="",merged!AP309=0),"",merged!AP309)</f>
        <v>3.01</v>
      </c>
      <c r="AQ308">
        <f ca="1">IF(OR(LOWER(merged!AQ309)="no data",merged!AQ309="",merged!AQ309=0),"",merged!AQ309)</f>
        <v>3.19</v>
      </c>
      <c r="AR308">
        <f ca="1">IF(OR(LOWER(merged!AR309)="no data",merged!AR309="",merged!AR309=0),"",merged!AR309)</f>
        <v>2.95</v>
      </c>
      <c r="AS308">
        <f ca="1">IF(OR(LOWER(merged!AS309)="no data",merged!AS309="",merged!AS309=0),"",merged!AS309)</f>
        <v>2.91</v>
      </c>
      <c r="AT308">
        <f ca="1">IF(OR(LOWER(merged!AT309)="no data",merged!AT309="",merged!AT309=0),"",merged!AT309)</f>
        <v>2.94</v>
      </c>
      <c r="AU308">
        <f ca="1">IF(OR(LOWER(merged!AU309)="no data",merged!AU309="",merged!AU309=0),"",merged!AU309)</f>
        <v>2.67</v>
      </c>
      <c r="AV308">
        <f ca="1">IF(OR(LOWER(merged!AV309)="no data",merged!AV309="",merged!AV309=0),"",merged!AV309)</f>
        <v>2.78</v>
      </c>
      <c r="AW308">
        <f ca="1">IF(OR(LOWER(merged!AW309)="no data",merged!AW309="",merged!AW309=0),"",merged!AW309)</f>
        <v>2.75</v>
      </c>
      <c r="AX308">
        <f ca="1">IF(OR(LOWER(merged!AX309)="no data",merged!AX309="",merged!AX309=0),"",merged!AX309)</f>
        <v>2.71</v>
      </c>
      <c r="AY308">
        <f ca="1">IF(OR(LOWER(merged!AY309)="no data",merged!AY309="",merged!AY309=0),"",merged!AY309)</f>
        <v>2.67</v>
      </c>
      <c r="AZ308">
        <f ca="1">IF(OR(LOWER(merged!AZ309)="no data",merged!AZ309="",merged!AZ309=0),"",merged!AZ309)</f>
        <v>2.73</v>
      </c>
      <c r="BA308">
        <f ca="1">IF(OR(LOWER(merged!BA309)="no data",merged!BA309="",merged!BA309=0),"",merged!BA309)</f>
        <v>2.71</v>
      </c>
      <c r="BB308">
        <f ca="1">IF(OR(LOWER(merged!BB309)="no data",merged!BB309="",merged!BB309=0),"",merged!BB309)</f>
        <v>2.63</v>
      </c>
      <c r="BC308">
        <f ca="1">IF(OR(LOWER(merged!BC309)="no data",merged!BC309="",merged!BC309=0),"",merged!BC309)</f>
        <v>2.76</v>
      </c>
      <c r="BD308">
        <f ca="1">IF(OR(LOWER(merged!BD309)="no data",merged!BD309="",merged!BD309=0),"",merged!BD309)</f>
        <v>2.4700000000000002</v>
      </c>
      <c r="BE308">
        <f ca="1">IF(OR(LOWER(merged!BE309)="no data",merged!BE309="",merged!BE309=0),"",merged!BE309)</f>
        <v>1.82</v>
      </c>
      <c r="BF308">
        <f ca="1">IF(OR(LOWER(merged!BF309)="no data",merged!BF309="",merged!BF309=0),"",merged!BF309)</f>
        <v>2.5299999999999998</v>
      </c>
      <c r="BG308" t="str">
        <f ca="1">IF(OR(LOWER(merged!BG309)="no data",merged!BG309="",merged!BG309=0),"",merged!BG309)</f>
        <v/>
      </c>
    </row>
    <row r="309" spans="1:59" x14ac:dyDescent="0.2">
      <c r="A309" t="str">
        <f>IF(OR(LOWER(merged!B310)="no data",merged!B310=""),"",merged!B310)</f>
        <v>France</v>
      </c>
      <c r="B309" t="str">
        <f>IF(OR(LOWER(merged!C310)="no data",merged!C310=""),"",merged!C310)</f>
        <v>Wine</v>
      </c>
      <c r="C309">
        <f>INDEX('[1]country-codes'!$B$1:$C$250,MATCH(A309,'[1]country-codes'!$B$1:$B$250,0),2)</f>
        <v>250</v>
      </c>
      <c r="D309" t="str">
        <f ca="1">IF(OR(LOWER(merged!D310)="no data",merged!D310="",merged!D310=0),"",merged!D310)</f>
        <v/>
      </c>
      <c r="E309">
        <f ca="1">IF(OR(LOWER(merged!E310)="no data",merged!E310="",merged!E310=0),"",merged!E310)</f>
        <v>6.4</v>
      </c>
      <c r="F309">
        <f ca="1">IF(OR(LOWER(merged!F310)="no data",merged!F310="",merged!F310=0),"",merged!F310)</f>
        <v>6.5</v>
      </c>
      <c r="G309">
        <f ca="1">IF(OR(LOWER(merged!G310)="no data",merged!G310="",merged!G310=0),"",merged!G310)</f>
        <v>6.7</v>
      </c>
      <c r="H309">
        <f ca="1">IF(OR(LOWER(merged!H310)="no data",merged!H310="",merged!H310=0),"",merged!H310)</f>
        <v>6.9</v>
      </c>
      <c r="I309">
        <f ca="1">IF(OR(LOWER(merged!I310)="no data",merged!I310="",merged!I310=0),"",merged!I310)</f>
        <v>6.6</v>
      </c>
      <c r="J309">
        <f ca="1">IF(OR(LOWER(merged!J310)="no data",merged!J310="",merged!J310=0),"",merged!J310)</f>
        <v>6.7</v>
      </c>
      <c r="K309">
        <f ca="1">IF(OR(LOWER(merged!K310)="no data",merged!K310="",merged!K310=0),"",merged!K310)</f>
        <v>6.7</v>
      </c>
      <c r="L309">
        <f ca="1">IF(OR(LOWER(merged!L310)="no data",merged!L310="",merged!L310=0),"",merged!L310)</f>
        <v>7</v>
      </c>
      <c r="M309">
        <f ca="1">IF(OR(LOWER(merged!M310)="no data",merged!M310="",merged!M310=0),"",merged!M310)</f>
        <v>7.1</v>
      </c>
      <c r="N309">
        <f ca="1">IF(OR(LOWER(merged!N310)="no data",merged!N310="",merged!N310=0),"",merged!N310)</f>
        <v>7.1</v>
      </c>
      <c r="O309">
        <f ca="1">IF(OR(LOWER(merged!O310)="no data",merged!O310="",merged!O310=0),"",merged!O310)</f>
        <v>8.1</v>
      </c>
      <c r="P309">
        <f ca="1">IF(OR(LOWER(merged!P310)="no data",merged!P310="",merged!P310=0),"",merged!P310)</f>
        <v>8.36</v>
      </c>
      <c r="Q309">
        <f ca="1">IF(OR(LOWER(merged!Q310)="no data",merged!Q310="",merged!Q310=0),"",merged!Q310)</f>
        <v>8.59</v>
      </c>
      <c r="R309">
        <f ca="1">IF(OR(LOWER(merged!R310)="no data",merged!R310="",merged!R310=0),"",merged!R310)</f>
        <v>8.4</v>
      </c>
      <c r="S309">
        <f ca="1">IF(OR(LOWER(merged!S310)="no data",merged!S310="",merged!S310=0),"",merged!S310)</f>
        <v>8.59</v>
      </c>
      <c r="T309">
        <f ca="1">IF(OR(LOWER(merged!T310)="no data",merged!T310="",merged!T310=0),"",merged!T310)</f>
        <v>7.8</v>
      </c>
      <c r="U309">
        <f ca="1">IF(OR(LOWER(merged!U310)="no data",merged!U310="",merged!U310=0),"",merged!U310)</f>
        <v>7.89</v>
      </c>
      <c r="V309">
        <f ca="1">IF(OR(LOWER(merged!V310)="no data",merged!V310="",merged!V310=0),"",merged!V310)</f>
        <v>8.02</v>
      </c>
      <c r="W309">
        <f ca="1">IF(OR(LOWER(merged!W310)="no data",merged!W310="",merged!W310=0),"",merged!W310)</f>
        <v>8.18</v>
      </c>
      <c r="X309">
        <f ca="1">IF(OR(LOWER(merged!X310)="no data",merged!X310="",merged!X310=0),"",merged!X310)</f>
        <v>8.61</v>
      </c>
      <c r="Y309">
        <f ca="1">IF(OR(LOWER(merged!Y310)="no data",merged!Y310="",merged!Y310=0),"",merged!Y310)</f>
        <v>8.56</v>
      </c>
      <c r="Z309">
        <f ca="1">IF(OR(LOWER(merged!Z310)="no data",merged!Z310="",merged!Z310=0),"",merged!Z310)</f>
        <v>8.7100000000000009</v>
      </c>
      <c r="AA309">
        <f ca="1">IF(OR(LOWER(merged!AA310)="no data",merged!AA310="",merged!AA310=0),"",merged!AA310)</f>
        <v>8.8699999999999992</v>
      </c>
      <c r="AB309">
        <f ca="1">IF(OR(LOWER(merged!AB310)="no data",merged!AB310="",merged!AB310=0),"",merged!AB310)</f>
        <v>9.2100000000000009</v>
      </c>
      <c r="AC309">
        <f ca="1">IF(OR(LOWER(merged!AC310)="no data",merged!AC310="",merged!AC310=0),"",merged!AC310)</f>
        <v>10.01</v>
      </c>
      <c r="AD309">
        <f ca="1">IF(OR(LOWER(merged!AD310)="no data",merged!AD310="",merged!AD310=0),"",merged!AD310)</f>
        <v>10.24</v>
      </c>
      <c r="AE309">
        <f ca="1">IF(OR(LOWER(merged!AE310)="no data",merged!AE310="",merged!AE310=0),"",merged!AE310)</f>
        <v>10.28</v>
      </c>
      <c r="AF309">
        <f ca="1">IF(OR(LOWER(merged!AF310)="no data",merged!AF310="",merged!AF310=0),"",merged!AF310)</f>
        <v>10.42</v>
      </c>
      <c r="AG309">
        <f ca="1">IF(OR(LOWER(merged!AG310)="no data",merged!AG310="",merged!AG310=0),"",merged!AG310)</f>
        <v>10.62</v>
      </c>
      <c r="AH309">
        <f ca="1">IF(OR(LOWER(merged!AH310)="no data",merged!AH310="",merged!AH310=0),"",merged!AH310)</f>
        <v>11.1</v>
      </c>
      <c r="AI309">
        <f ca="1">IF(OR(LOWER(merged!AI310)="no data",merged!AI310="",merged!AI310=0),"",merged!AI310)</f>
        <v>11.45</v>
      </c>
      <c r="AJ309">
        <f ca="1">IF(OR(LOWER(merged!AJ310)="no data",merged!AJ310="",merged!AJ310=0),"",merged!AJ310)</f>
        <v>11.91</v>
      </c>
      <c r="AK309">
        <f ca="1">IF(OR(LOWER(merged!AK310)="no data",merged!AK310="",merged!AK310=0),"",merged!AK310)</f>
        <v>12.37</v>
      </c>
      <c r="AL309">
        <f ca="1">IF(OR(LOWER(merged!AL310)="no data",merged!AL310="",merged!AL310=0),"",merged!AL310)</f>
        <v>12.55</v>
      </c>
      <c r="AM309">
        <f ca="1">IF(OR(LOWER(merged!AM310)="no data",merged!AM310="",merged!AM310=0),"",merged!AM310)</f>
        <v>12.88</v>
      </c>
      <c r="AN309">
        <f ca="1">IF(OR(LOWER(merged!AN310)="no data",merged!AN310="",merged!AN310=0),"",merged!AN310)</f>
        <v>13.19</v>
      </c>
      <c r="AO309">
        <f ca="1">IF(OR(LOWER(merged!AO310)="no data",merged!AO310="",merged!AO310=0),"",merged!AO310)</f>
        <v>13.75</v>
      </c>
      <c r="AP309">
        <f ca="1">IF(OR(LOWER(merged!AP310)="no data",merged!AP310="",merged!AP310=0),"",merged!AP310)</f>
        <v>14.64</v>
      </c>
      <c r="AQ309">
        <f ca="1">IF(OR(LOWER(merged!AQ310)="no data",merged!AQ310="",merged!AQ310=0),"",merged!AQ310)</f>
        <v>14.59</v>
      </c>
      <c r="AR309">
        <f ca="1">IF(OR(LOWER(merged!AR310)="no data",merged!AR310="",merged!AR310=0),"",merged!AR310)</f>
        <v>14.99</v>
      </c>
      <c r="AS309">
        <f ca="1">IF(OR(LOWER(merged!AS310)="no data",merged!AS310="",merged!AS310=0),"",merged!AS310)</f>
        <v>15.09</v>
      </c>
      <c r="AT309">
        <f ca="1">IF(OR(LOWER(merged!AT310)="no data",merged!AT310="",merged!AT310=0),"",merged!AT310)</f>
        <v>15.34</v>
      </c>
      <c r="AU309">
        <f ca="1">IF(OR(LOWER(merged!AU310)="no data",merged!AU310="",merged!AU310=0),"",merged!AU310)</f>
        <v>15.58</v>
      </c>
      <c r="AV309">
        <f ca="1">IF(OR(LOWER(merged!AV310)="no data",merged!AV310="",merged!AV310=0),"",merged!AV310)</f>
        <v>15.77</v>
      </c>
      <c r="AW309">
        <f ca="1">IF(OR(LOWER(merged!AW310)="no data",merged!AW310="",merged!AW310=0),"",merged!AW310)</f>
        <v>15.96</v>
      </c>
      <c r="AX309">
        <f ca="1">IF(OR(LOWER(merged!AX310)="no data",merged!AX310="",merged!AX310=0),"",merged!AX310)</f>
        <v>16.48</v>
      </c>
      <c r="AY309">
        <f ca="1">IF(OR(LOWER(merged!AY310)="no data",merged!AY310="",merged!AY310=0),"",merged!AY310)</f>
        <v>16.940000000000001</v>
      </c>
      <c r="AZ309">
        <f ca="1">IF(OR(LOWER(merged!AZ310)="no data",merged!AZ310="",merged!AZ310=0),"",merged!AZ310)</f>
        <v>16.97</v>
      </c>
      <c r="BA309">
        <f ca="1">IF(OR(LOWER(merged!BA310)="no data",merged!BA310="",merged!BA310=0),"",merged!BA310)</f>
        <v>17.23</v>
      </c>
      <c r="BB309">
        <f ca="1">IF(OR(LOWER(merged!BB310)="no data",merged!BB310="",merged!BB310=0),"",merged!BB310)</f>
        <v>17.39</v>
      </c>
      <c r="BC309">
        <f ca="1">IF(OR(LOWER(merged!BC310)="no data",merged!BC310="",merged!BC310=0),"",merged!BC310)</f>
        <v>17.91</v>
      </c>
      <c r="BD309">
        <f ca="1">IF(OR(LOWER(merged!BD310)="no data",merged!BD310="",merged!BD310=0),"",merged!BD310)</f>
        <v>18.940000000000001</v>
      </c>
      <c r="BE309">
        <f ca="1">IF(OR(LOWER(merged!BE310)="no data",merged!BE310="",merged!BE310=0),"",merged!BE310)</f>
        <v>19.71</v>
      </c>
      <c r="BF309">
        <f ca="1">IF(OR(LOWER(merged!BF310)="no data",merged!BF310="",merged!BF310=0),"",merged!BF310)</f>
        <v>20.56</v>
      </c>
      <c r="BG309" t="str">
        <f ca="1">IF(OR(LOWER(merged!BG310)="no data",merged!BG310="",merged!BG310=0),"",merged!BG310)</f>
        <v/>
      </c>
    </row>
    <row r="310" spans="1:59" x14ac:dyDescent="0.2">
      <c r="A310" t="str">
        <f>IF(OR(LOWER(merged!B311)="no data",merged!B311=""),"",merged!B311)</f>
        <v>France</v>
      </c>
      <c r="B310" t="str">
        <f>IF(OR(LOWER(merged!C311)="no data",merged!C311=""),"",merged!C311)</f>
        <v>Spirits</v>
      </c>
      <c r="C310">
        <f>INDEX('[1]country-codes'!$B$1:$C$250,MATCH(A310,'[1]country-codes'!$B$1:$B$250,0),2)</f>
        <v>250</v>
      </c>
      <c r="D310" t="str">
        <f ca="1">IF(OR(LOWER(merged!D311)="no data",merged!D311="",merged!D311=0),"",merged!D311)</f>
        <v/>
      </c>
      <c r="E310">
        <f ca="1">IF(OR(LOWER(merged!E311)="no data",merged!E311="",merged!E311=0),"",merged!E311)</f>
        <v>2.5</v>
      </c>
      <c r="F310">
        <f ca="1">IF(OR(LOWER(merged!F311)="no data",merged!F311="",merged!F311=0),"",merged!F311)</f>
        <v>2.5</v>
      </c>
      <c r="G310">
        <f ca="1">IF(OR(LOWER(merged!G311)="no data",merged!G311="",merged!G311=0),"",merged!G311)</f>
        <v>2.5</v>
      </c>
      <c r="H310">
        <f ca="1">IF(OR(LOWER(merged!H311)="no data",merged!H311="",merged!H311=0),"",merged!H311)</f>
        <v>2.6</v>
      </c>
      <c r="I310">
        <f ca="1">IF(OR(LOWER(merged!I311)="no data",merged!I311="",merged!I311=0),"",merged!I311)</f>
        <v>2.7</v>
      </c>
      <c r="J310">
        <f ca="1">IF(OR(LOWER(merged!J311)="no data",merged!J311="",merged!J311=0),"",merged!J311)</f>
        <v>2.7</v>
      </c>
      <c r="K310">
        <f ca="1">IF(OR(LOWER(merged!K311)="no data",merged!K311="",merged!K311=0),"",merged!K311)</f>
        <v>2.8</v>
      </c>
      <c r="L310">
        <f ca="1">IF(OR(LOWER(merged!L311)="no data",merged!L311="",merged!L311=0),"",merged!L311)</f>
        <v>2.7</v>
      </c>
      <c r="M310">
        <f ca="1">IF(OR(LOWER(merged!M311)="no data",merged!M311="",merged!M311=0),"",merged!M311)</f>
        <v>2.7</v>
      </c>
      <c r="N310">
        <f ca="1">IF(OR(LOWER(merged!N311)="no data",merged!N311="",merged!N311=0),"",merged!N311)</f>
        <v>2.6</v>
      </c>
      <c r="O310">
        <f ca="1">IF(OR(LOWER(merged!O311)="no data",merged!O311="",merged!O311=0),"",merged!O311)</f>
        <v>2.67</v>
      </c>
      <c r="P310">
        <f ca="1">IF(OR(LOWER(merged!P311)="no data",merged!P311="",merged!P311=0),"",merged!P311)</f>
        <v>2.65</v>
      </c>
      <c r="Q310">
        <f ca="1">IF(OR(LOWER(merged!Q311)="no data",merged!Q311="",merged!Q311=0),"",merged!Q311)</f>
        <v>2.74</v>
      </c>
      <c r="R310">
        <f ca="1">IF(OR(LOWER(merged!R311)="no data",merged!R311="",merged!R311=0),"",merged!R311)</f>
        <v>2.77</v>
      </c>
      <c r="S310">
        <f ca="1">IF(OR(LOWER(merged!S311)="no data",merged!S311="",merged!S311=0),"",merged!S311)</f>
        <v>2.71</v>
      </c>
      <c r="T310">
        <f ca="1">IF(OR(LOWER(merged!T311)="no data",merged!T311="",merged!T311=0),"",merged!T311)</f>
        <v>2.71</v>
      </c>
      <c r="U310">
        <f ca="1">IF(OR(LOWER(merged!U311)="no data",merged!U311="",merged!U311=0),"",merged!U311)</f>
        <v>2.75</v>
      </c>
      <c r="V310">
        <f ca="1">IF(OR(LOWER(merged!V311)="no data",merged!V311="",merged!V311=0),"",merged!V311)</f>
        <v>2.75</v>
      </c>
      <c r="W310">
        <f ca="1">IF(OR(LOWER(merged!W311)="no data",merged!W311="",merged!W311=0),"",merged!W311)</f>
        <v>2.87</v>
      </c>
      <c r="X310">
        <f ca="1">IF(OR(LOWER(merged!X311)="no data",merged!X311="",merged!X311=0),"",merged!X311)</f>
        <v>2.82</v>
      </c>
      <c r="Y310">
        <f ca="1">IF(OR(LOWER(merged!Y311)="no data",merged!Y311="",merged!Y311=0),"",merged!Y311)</f>
        <v>2.84</v>
      </c>
      <c r="Z310">
        <f ca="1">IF(OR(LOWER(merged!Z311)="no data",merged!Z311="",merged!Z311=0),"",merged!Z311)</f>
        <v>2.83</v>
      </c>
      <c r="AA310">
        <f ca="1">IF(OR(LOWER(merged!AA311)="no data",merged!AA311="",merged!AA311=0),"",merged!AA311)</f>
        <v>3.09</v>
      </c>
      <c r="AB310">
        <f ca="1">IF(OR(LOWER(merged!AB311)="no data",merged!AB311="",merged!AB311=0),"",merged!AB311)</f>
        <v>2.85</v>
      </c>
      <c r="AC310">
        <f ca="1">IF(OR(LOWER(merged!AC311)="no data",merged!AC311="",merged!AC311=0),"",merged!AC311)</f>
        <v>2.86</v>
      </c>
      <c r="AD310">
        <f ca="1">IF(OR(LOWER(merged!AD311)="no data",merged!AD311="",merged!AD311=0),"",merged!AD311)</f>
        <v>2.98</v>
      </c>
      <c r="AE310">
        <f ca="1">IF(OR(LOWER(merged!AE311)="no data",merged!AE311="",merged!AE311=0),"",merged!AE311)</f>
        <v>2.85</v>
      </c>
      <c r="AF310">
        <f ca="1">IF(OR(LOWER(merged!AF311)="no data",merged!AF311="",merged!AF311=0),"",merged!AF311)</f>
        <v>2.77</v>
      </c>
      <c r="AG310">
        <f ca="1">IF(OR(LOWER(merged!AG311)="no data",merged!AG311="",merged!AG311=0),"",merged!AG311)</f>
        <v>2.71</v>
      </c>
      <c r="AH310">
        <f ca="1">IF(OR(LOWER(merged!AH311)="no data",merged!AH311="",merged!AH311=0),"",merged!AH311)</f>
        <v>2.7</v>
      </c>
      <c r="AI310">
        <f ca="1">IF(OR(LOWER(merged!AI311)="no data",merged!AI311="",merged!AI311=0),"",merged!AI311)</f>
        <v>2.58</v>
      </c>
      <c r="AJ310">
        <f ca="1">IF(OR(LOWER(merged!AJ311)="no data",merged!AJ311="",merged!AJ311=0),"",merged!AJ311)</f>
        <v>2.77</v>
      </c>
      <c r="AK310">
        <f ca="1">IF(OR(LOWER(merged!AK311)="no data",merged!AK311="",merged!AK311=0),"",merged!AK311)</f>
        <v>2.83</v>
      </c>
      <c r="AL310">
        <f ca="1">IF(OR(LOWER(merged!AL311)="no data",merged!AL311="",merged!AL311=0),"",merged!AL311)</f>
        <v>2.71</v>
      </c>
      <c r="AM310">
        <f ca="1">IF(OR(LOWER(merged!AM311)="no data",merged!AM311="",merged!AM311=0),"",merged!AM311)</f>
        <v>2.97</v>
      </c>
      <c r="AN310">
        <f ca="1">IF(OR(LOWER(merged!AN311)="no data",merged!AN311="",merged!AN311=0),"",merged!AN311)</f>
        <v>3.27</v>
      </c>
      <c r="AO310">
        <f ca="1">IF(OR(LOWER(merged!AO311)="no data",merged!AO311="",merged!AO311=0),"",merged!AO311)</f>
        <v>3.19</v>
      </c>
      <c r="AP310">
        <f ca="1">IF(OR(LOWER(merged!AP311)="no data",merged!AP311="",merged!AP311=0),"",merged!AP311)</f>
        <v>3.09</v>
      </c>
      <c r="AQ310">
        <f ca="1">IF(OR(LOWER(merged!AQ311)="no data",merged!AQ311="",merged!AQ311=0),"",merged!AQ311)</f>
        <v>3.06</v>
      </c>
      <c r="AR310">
        <f ca="1">IF(OR(LOWER(merged!AR311)="no data",merged!AR311="",merged!AR311=0),"",merged!AR311)</f>
        <v>3.18</v>
      </c>
      <c r="AS310">
        <f ca="1">IF(OR(LOWER(merged!AS311)="no data",merged!AS311="",merged!AS311=0),"",merged!AS311)</f>
        <v>3.15</v>
      </c>
      <c r="AT310">
        <f ca="1">IF(OR(LOWER(merged!AT311)="no data",merged!AT311="",merged!AT311=0),"",merged!AT311)</f>
        <v>3.12</v>
      </c>
      <c r="AU310">
        <f ca="1">IF(OR(LOWER(merged!AU311)="no data",merged!AU311="",merged!AU311=0),"",merged!AU311)</f>
        <v>2.95</v>
      </c>
      <c r="AV310">
        <f ca="1">IF(OR(LOWER(merged!AV311)="no data",merged!AV311="",merged!AV311=0),"",merged!AV311)</f>
        <v>2.89</v>
      </c>
      <c r="AW310">
        <f ca="1">IF(OR(LOWER(merged!AW311)="no data",merged!AW311="",merged!AW311=0),"",merged!AW311)</f>
        <v>3.06</v>
      </c>
      <c r="AX310">
        <f ca="1">IF(OR(LOWER(merged!AX311)="no data",merged!AX311="",merged!AX311=0),"",merged!AX311)</f>
        <v>2.96</v>
      </c>
      <c r="AY310">
        <f ca="1">IF(OR(LOWER(merged!AY311)="no data",merged!AY311="",merged!AY311=0),"",merged!AY311)</f>
        <v>2.87</v>
      </c>
      <c r="AZ310">
        <f ca="1">IF(OR(LOWER(merged!AZ311)="no data",merged!AZ311="",merged!AZ311=0),"",merged!AZ311)</f>
        <v>3.35</v>
      </c>
      <c r="BA310">
        <f ca="1">IF(OR(LOWER(merged!BA311)="no data",merged!BA311="",merged!BA311=0),"",merged!BA311)</f>
        <v>3.38</v>
      </c>
      <c r="BB310">
        <f ca="1">IF(OR(LOWER(merged!BB311)="no data",merged!BB311="",merged!BB311=0),"",merged!BB311)</f>
        <v>3.35</v>
      </c>
      <c r="BC310">
        <f ca="1">IF(OR(LOWER(merged!BC311)="no data",merged!BC311="",merged!BC311=0),"",merged!BC311)</f>
        <v>3.29</v>
      </c>
      <c r="BD310">
        <f ca="1">IF(OR(LOWER(merged!BD311)="no data",merged!BD311="",merged!BD311=0),"",merged!BD311)</f>
        <v>3.22</v>
      </c>
      <c r="BE310">
        <f ca="1">IF(OR(LOWER(merged!BE311)="no data",merged!BE311="",merged!BE311=0),"",merged!BE311)</f>
        <v>3.07</v>
      </c>
      <c r="BF310">
        <f ca="1">IF(OR(LOWER(merged!BF311)="no data",merged!BF311="",merged!BF311=0),"",merged!BF311)</f>
        <v>2.95</v>
      </c>
      <c r="BG310" t="str">
        <f ca="1">IF(OR(LOWER(merged!BG311)="no data",merged!BG311="",merged!BG311=0),"",merged!BG311)</f>
        <v/>
      </c>
    </row>
    <row r="311" spans="1:59" x14ac:dyDescent="0.2">
      <c r="A311" t="str">
        <f>IF(OR(LOWER(merged!B312)="no data",merged!B312=""),"",merged!B312)</f>
        <v>France</v>
      </c>
      <c r="B311" t="str">
        <f>IF(OR(LOWER(merged!C312)="no data",merged!C312=""),"",merged!C312)</f>
        <v>Other alcoholic beverages</v>
      </c>
      <c r="C311">
        <f>INDEX('[1]country-codes'!$B$1:$C$250,MATCH(A311,'[1]country-codes'!$B$1:$B$250,0),2)</f>
        <v>250</v>
      </c>
      <c r="D311" t="str">
        <f ca="1">IF(OR(LOWER(merged!D312)="no data",merged!D312="",merged!D312=0),"",merged!D312)</f>
        <v/>
      </c>
      <c r="E311">
        <f ca="1">IF(OR(LOWER(merged!E312)="no data",merged!E312="",merged!E312=0),"",merged!E312)</f>
        <v>0.3</v>
      </c>
      <c r="F311">
        <f ca="1">IF(OR(LOWER(merged!F312)="no data",merged!F312="",merged!F312=0),"",merged!F312)</f>
        <v>0.3</v>
      </c>
      <c r="G311">
        <f ca="1">IF(OR(LOWER(merged!G312)="no data",merged!G312="",merged!G312=0),"",merged!G312)</f>
        <v>0.2</v>
      </c>
      <c r="H311">
        <f ca="1">IF(OR(LOWER(merged!H312)="no data",merged!H312="",merged!H312=0),"",merged!H312)</f>
        <v>0.2</v>
      </c>
      <c r="I311">
        <f ca="1">IF(OR(LOWER(merged!I312)="no data",merged!I312="",merged!I312=0),"",merged!I312)</f>
        <v>0.2</v>
      </c>
      <c r="J311">
        <f ca="1">IF(OR(LOWER(merged!J312)="no data",merged!J312="",merged!J312=0),"",merged!J312)</f>
        <v>0.2</v>
      </c>
      <c r="K311">
        <f ca="1">IF(OR(LOWER(merged!K312)="no data",merged!K312="",merged!K312=0),"",merged!K312)</f>
        <v>0.2</v>
      </c>
      <c r="L311">
        <f ca="1">IF(OR(LOWER(merged!L312)="no data",merged!L312="",merged!L312=0),"",merged!L312)</f>
        <v>0.2</v>
      </c>
      <c r="M311">
        <f ca="1">IF(OR(LOWER(merged!M312)="no data",merged!M312="",merged!M312=0),"",merged!M312)</f>
        <v>0.2</v>
      </c>
      <c r="N311">
        <f ca="1">IF(OR(LOWER(merged!N312)="no data",merged!N312="",merged!N312=0),"",merged!N312)</f>
        <v>0.2</v>
      </c>
      <c r="O311">
        <f ca="1">IF(OR(LOWER(merged!O312)="no data",merged!O312="",merged!O312=0),"",merged!O312)</f>
        <v>0.17</v>
      </c>
      <c r="P311">
        <f ca="1">IF(OR(LOWER(merged!P312)="no data",merged!P312="",merged!P312=0),"",merged!P312)</f>
        <v>0.19</v>
      </c>
      <c r="Q311">
        <f ca="1">IF(OR(LOWER(merged!Q312)="no data",merged!Q312="",merged!Q312=0),"",merged!Q312)</f>
        <v>0.2</v>
      </c>
      <c r="R311">
        <f ca="1">IF(OR(LOWER(merged!R312)="no data",merged!R312="",merged!R312=0),"",merged!R312)</f>
        <v>0.56000000000000005</v>
      </c>
      <c r="S311">
        <f ca="1">IF(OR(LOWER(merged!S312)="no data",merged!S312="",merged!S312=0),"",merged!S312)</f>
        <v>0.25</v>
      </c>
      <c r="T311">
        <f ca="1">IF(OR(LOWER(merged!T312)="no data",merged!T312="",merged!T312=0),"",merged!T312)</f>
        <v>0.25</v>
      </c>
      <c r="U311">
        <f ca="1">IF(OR(LOWER(merged!U312)="no data",merged!U312="",merged!U312=0),"",merged!U312)</f>
        <v>0.25</v>
      </c>
      <c r="V311">
        <f ca="1">IF(OR(LOWER(merged!V312)="no data",merged!V312="",merged!V312=0),"",merged!V312)</f>
        <v>0.25</v>
      </c>
      <c r="W311">
        <f ca="1">IF(OR(LOWER(merged!W312)="no data",merged!W312="",merged!W312=0),"",merged!W312)</f>
        <v>0.27</v>
      </c>
      <c r="X311">
        <f ca="1">IF(OR(LOWER(merged!X312)="no data",merged!X312="",merged!X312=0),"",merged!X312)</f>
        <v>0.26</v>
      </c>
      <c r="Y311">
        <f ca="1">IF(OR(LOWER(merged!Y312)="no data",merged!Y312="",merged!Y312=0),"",merged!Y312)</f>
        <v>0.26</v>
      </c>
      <c r="Z311">
        <f ca="1">IF(OR(LOWER(merged!Z312)="no data",merged!Z312="",merged!Z312=0),"",merged!Z312)</f>
        <v>0.26</v>
      </c>
      <c r="AA311">
        <f ca="1">IF(OR(LOWER(merged!AA312)="no data",merged!AA312="",merged!AA312=0),"",merged!AA312)</f>
        <v>0.2</v>
      </c>
      <c r="AB311">
        <f ca="1">IF(OR(LOWER(merged!AB312)="no data",merged!AB312="",merged!AB312=0),"",merged!AB312)</f>
        <v>0.26</v>
      </c>
      <c r="AC311">
        <f ca="1">IF(OR(LOWER(merged!AC312)="no data",merged!AC312="",merged!AC312=0),"",merged!AC312)</f>
        <v>0.26</v>
      </c>
      <c r="AD311">
        <f ca="1">IF(OR(LOWER(merged!AD312)="no data",merged!AD312="",merged!AD312=0),"",merged!AD312)</f>
        <v>0.27</v>
      </c>
      <c r="AE311">
        <f ca="1">IF(OR(LOWER(merged!AE312)="no data",merged!AE312="",merged!AE312=0),"",merged!AE312)</f>
        <v>0.26</v>
      </c>
      <c r="AF311">
        <f ca="1">IF(OR(LOWER(merged!AF312)="no data",merged!AF312="",merged!AF312=0),"",merged!AF312)</f>
        <v>0.26</v>
      </c>
      <c r="AG311">
        <f ca="1">IF(OR(LOWER(merged!AG312)="no data",merged!AG312="",merged!AG312=0),"",merged!AG312)</f>
        <v>0.25</v>
      </c>
      <c r="AH311">
        <f ca="1">IF(OR(LOWER(merged!AH312)="no data",merged!AH312="",merged!AH312=0),"",merged!AH312)</f>
        <v>0.25</v>
      </c>
      <c r="AI311">
        <f ca="1">IF(OR(LOWER(merged!AI312)="no data",merged!AI312="",merged!AI312=0),"",merged!AI312)</f>
        <v>0.24</v>
      </c>
      <c r="AJ311">
        <f ca="1">IF(OR(LOWER(merged!AJ312)="no data",merged!AJ312="",merged!AJ312=0),"",merged!AJ312)</f>
        <v>0.26</v>
      </c>
      <c r="AK311">
        <f ca="1">IF(OR(LOWER(merged!AK312)="no data",merged!AK312="",merged!AK312=0),"",merged!AK312)</f>
        <v>0.26</v>
      </c>
      <c r="AL311">
        <f ca="1">IF(OR(LOWER(merged!AL312)="no data",merged!AL312="",merged!AL312=0),"",merged!AL312)</f>
        <v>0.25</v>
      </c>
      <c r="AM311">
        <f ca="1">IF(OR(LOWER(merged!AM312)="no data",merged!AM312="",merged!AM312=0),"",merged!AM312)</f>
        <v>0.27</v>
      </c>
      <c r="AN311" t="str">
        <f ca="1">IF(OR(LOWER(merged!AN312)="no data",merged!AN312="",merged!AN312=0),"",merged!AN312)</f>
        <v/>
      </c>
      <c r="AO311" t="str">
        <f ca="1">IF(OR(LOWER(merged!AO312)="no data",merged!AO312="",merged!AO312=0),"",merged!AO312)</f>
        <v/>
      </c>
      <c r="AP311" t="str">
        <f ca="1">IF(OR(LOWER(merged!AP312)="no data",merged!AP312="",merged!AP312=0),"",merged!AP312)</f>
        <v/>
      </c>
      <c r="AQ311" t="str">
        <f ca="1">IF(OR(LOWER(merged!AQ312)="no data",merged!AQ312="",merged!AQ312=0),"",merged!AQ312)</f>
        <v/>
      </c>
      <c r="AR311" t="str">
        <f ca="1">IF(OR(LOWER(merged!AR312)="no data",merged!AR312="",merged!AR312=0),"",merged!AR312)</f>
        <v/>
      </c>
      <c r="AS311" t="str">
        <f ca="1">IF(OR(LOWER(merged!AS312)="no data",merged!AS312="",merged!AS312=0),"",merged!AS312)</f>
        <v/>
      </c>
      <c r="AT311" t="str">
        <f ca="1">IF(OR(LOWER(merged!AT312)="no data",merged!AT312="",merged!AT312=0),"",merged!AT312)</f>
        <v/>
      </c>
      <c r="AU311" t="str">
        <f ca="1">IF(OR(LOWER(merged!AU312)="no data",merged!AU312="",merged!AU312=0),"",merged!AU312)</f>
        <v/>
      </c>
      <c r="AV311" t="str">
        <f ca="1">IF(OR(LOWER(merged!AV312)="no data",merged!AV312="",merged!AV312=0),"",merged!AV312)</f>
        <v/>
      </c>
      <c r="AW311" t="str">
        <f ca="1">IF(OR(LOWER(merged!AW312)="no data",merged!AW312="",merged!AW312=0),"",merged!AW312)</f>
        <v/>
      </c>
      <c r="AX311" t="str">
        <f ca="1">IF(OR(LOWER(merged!AX312)="no data",merged!AX312="",merged!AX312=0),"",merged!AX312)</f>
        <v/>
      </c>
      <c r="AY311" t="str">
        <f ca="1">IF(OR(LOWER(merged!AY312)="no data",merged!AY312="",merged!AY312=0),"",merged!AY312)</f>
        <v/>
      </c>
      <c r="AZ311" t="str">
        <f ca="1">IF(OR(LOWER(merged!AZ312)="no data",merged!AZ312="",merged!AZ312=0),"",merged!AZ312)</f>
        <v/>
      </c>
      <c r="BA311" t="str">
        <f ca="1">IF(OR(LOWER(merged!BA312)="no data",merged!BA312="",merged!BA312=0),"",merged!BA312)</f>
        <v/>
      </c>
      <c r="BB311" t="str">
        <f ca="1">IF(OR(LOWER(merged!BB312)="no data",merged!BB312="",merged!BB312=0),"",merged!BB312)</f>
        <v/>
      </c>
      <c r="BC311" t="str">
        <f ca="1">IF(OR(LOWER(merged!BC312)="no data",merged!BC312="",merged!BC312=0),"",merged!BC312)</f>
        <v/>
      </c>
      <c r="BD311" t="str">
        <f ca="1">IF(OR(LOWER(merged!BD312)="no data",merged!BD312="",merged!BD312=0),"",merged!BD312)</f>
        <v/>
      </c>
      <c r="BE311" t="str">
        <f ca="1">IF(OR(LOWER(merged!BE312)="no data",merged!BE312="",merged!BE312=0),"",merged!BE312)</f>
        <v/>
      </c>
      <c r="BF311" t="str">
        <f ca="1">IF(OR(LOWER(merged!BF312)="no data",merged!BF312="",merged!BF312=0),"",merged!BF312)</f>
        <v/>
      </c>
      <c r="BG311" t="str">
        <f ca="1">IF(OR(LOWER(merged!BG312)="no data",merged!BG312="",merged!BG312=0),"",merged!BG312)</f>
        <v/>
      </c>
    </row>
    <row r="312" spans="1:59" x14ac:dyDescent="0.2">
      <c r="A312" t="str">
        <f>IF(OR(LOWER(merged!B313)="no data",merged!B313=""),"",merged!B313)</f>
        <v>Gabon</v>
      </c>
      <c r="B312" t="str">
        <f>IF(OR(LOWER(merged!C313)="no data",merged!C313=""),"",merged!C313)</f>
        <v>All types</v>
      </c>
      <c r="C312">
        <f>INDEX('[1]country-codes'!$B$1:$C$250,MATCH(A312,'[1]country-codes'!$B$1:$B$250,0),2)</f>
        <v>266</v>
      </c>
      <c r="D312" t="str">
        <f ca="1">IF(OR(LOWER(merged!D313)="no data",merged!D313="",merged!D313=0),"",merged!D313)</f>
        <v/>
      </c>
      <c r="E312" t="str">
        <f ca="1">IF(OR(LOWER(merged!E313)="no data",merged!E313="",merged!E313=0),"",merged!E313)</f>
        <v/>
      </c>
      <c r="F312">
        <f ca="1">IF(OR(LOWER(merged!F313)="no data",merged!F313="",merged!F313=0),"",merged!F313)</f>
        <v>8.86</v>
      </c>
      <c r="G312">
        <f ca="1">IF(OR(LOWER(merged!G313)="no data",merged!G313="",merged!G313=0),"",merged!G313)</f>
        <v>8.3000000000000007</v>
      </c>
      <c r="H312">
        <f ca="1">IF(OR(LOWER(merged!H313)="no data",merged!H313="",merged!H313=0),"",merged!H313)</f>
        <v>8.9</v>
      </c>
      <c r="I312">
        <f ca="1">IF(OR(LOWER(merged!I313)="no data",merged!I313="",merged!I313=0),"",merged!I313)</f>
        <v>8.85</v>
      </c>
      <c r="J312">
        <f ca="1">IF(OR(LOWER(merged!J313)="no data",merged!J313="",merged!J313=0),"",merged!J313)</f>
        <v>8.64</v>
      </c>
      <c r="K312">
        <f ca="1">IF(OR(LOWER(merged!K313)="no data",merged!K313="",merged!K313=0),"",merged!K313)</f>
        <v>8.75</v>
      </c>
      <c r="L312">
        <f ca="1">IF(OR(LOWER(merged!L313)="no data",merged!L313="",merged!L313=0),"",merged!L313)</f>
        <v>9.02</v>
      </c>
      <c r="M312">
        <f ca="1">IF(OR(LOWER(merged!M313)="no data",merged!M313="",merged!M313=0),"",merged!M313)</f>
        <v>8.01</v>
      </c>
      <c r="N312">
        <f ca="1">IF(OR(LOWER(merged!N313)="no data",merged!N313="",merged!N313=0),"",merged!N313)</f>
        <v>7.72</v>
      </c>
      <c r="O312">
        <f ca="1">IF(OR(LOWER(merged!O313)="no data",merged!O313="",merged!O313=0),"",merged!O313)</f>
        <v>8.1300000000000008</v>
      </c>
      <c r="P312">
        <f ca="1">IF(OR(LOWER(merged!P313)="no data",merged!P313="",merged!P313=0),"",merged!P313)</f>
        <v>6.47</v>
      </c>
      <c r="Q312">
        <f ca="1">IF(OR(LOWER(merged!Q313)="no data",merged!Q313="",merged!Q313=0),"",merged!Q313)</f>
        <v>8.34</v>
      </c>
      <c r="R312">
        <f ca="1">IF(OR(LOWER(merged!R313)="no data",merged!R313="",merged!R313=0),"",merged!R313)</f>
        <v>9.2899999999999991</v>
      </c>
      <c r="S312">
        <f ca="1">IF(OR(LOWER(merged!S313)="no data",merged!S313="",merged!S313=0),"",merged!S313)</f>
        <v>8.8699999999999992</v>
      </c>
      <c r="T312">
        <f ca="1">IF(OR(LOWER(merged!T313)="no data",merged!T313="",merged!T313=0),"",merged!T313)</f>
        <v>8.93</v>
      </c>
      <c r="U312">
        <f ca="1">IF(OR(LOWER(merged!U313)="no data",merged!U313="",merged!U313=0),"",merged!U313)</f>
        <v>8.67</v>
      </c>
      <c r="V312">
        <f ca="1">IF(OR(LOWER(merged!V313)="no data",merged!V313="",merged!V313=0),"",merged!V313)</f>
        <v>9.41</v>
      </c>
      <c r="W312">
        <f ca="1">IF(OR(LOWER(merged!W313)="no data",merged!W313="",merged!W313=0),"",merged!W313)</f>
        <v>8.6999999999999993</v>
      </c>
      <c r="X312">
        <f ca="1">IF(OR(LOWER(merged!X313)="no data",merged!X313="",merged!X313=0),"",merged!X313)</f>
        <v>9.35</v>
      </c>
      <c r="Y312">
        <f ca="1">IF(OR(LOWER(merged!Y313)="no data",merged!Y313="",merged!Y313=0),"",merged!Y313)</f>
        <v>7.26</v>
      </c>
      <c r="Z312">
        <f ca="1">IF(OR(LOWER(merged!Z313)="no data",merged!Z313="",merged!Z313=0),"",merged!Z313)</f>
        <v>8.39</v>
      </c>
      <c r="AA312">
        <f ca="1">IF(OR(LOWER(merged!AA313)="no data",merged!AA313="",merged!AA313=0),"",merged!AA313)</f>
        <v>8.75</v>
      </c>
      <c r="AB312">
        <f ca="1">IF(OR(LOWER(merged!AB313)="no data",merged!AB313="",merged!AB313=0),"",merged!AB313)</f>
        <v>10.44</v>
      </c>
      <c r="AC312">
        <f ca="1">IF(OR(LOWER(merged!AC313)="no data",merged!AC313="",merged!AC313=0),"",merged!AC313)</f>
        <v>9.49</v>
      </c>
      <c r="AD312">
        <f ca="1">IF(OR(LOWER(merged!AD313)="no data",merged!AD313="",merged!AD313=0),"",merged!AD313)</f>
        <v>9.34</v>
      </c>
      <c r="AE312">
        <f ca="1">IF(OR(LOWER(merged!AE313)="no data",merged!AE313="",merged!AE313=0),"",merged!AE313)</f>
        <v>12.28</v>
      </c>
      <c r="AF312">
        <f ca="1">IF(OR(LOWER(merged!AF313)="no data",merged!AF313="",merged!AF313=0),"",merged!AF313)</f>
        <v>11.4</v>
      </c>
      <c r="AG312">
        <f ca="1">IF(OR(LOWER(merged!AG313)="no data",merged!AG313="",merged!AG313=0),"",merged!AG313)</f>
        <v>13.73</v>
      </c>
      <c r="AH312">
        <f ca="1">IF(OR(LOWER(merged!AH313)="no data",merged!AH313="",merged!AH313=0),"",merged!AH313)</f>
        <v>14.75</v>
      </c>
      <c r="AI312">
        <f ca="1">IF(OR(LOWER(merged!AI313)="no data",merged!AI313="",merged!AI313=0),"",merged!AI313)</f>
        <v>15.14</v>
      </c>
      <c r="AJ312">
        <f ca="1">IF(OR(LOWER(merged!AJ313)="no data",merged!AJ313="",merged!AJ313=0),"",merged!AJ313)</f>
        <v>14.67</v>
      </c>
      <c r="AK312">
        <f ca="1">IF(OR(LOWER(merged!AK313)="no data",merged!AK313="",merged!AK313=0),"",merged!AK313)</f>
        <v>14.44</v>
      </c>
      <c r="AL312">
        <f ca="1">IF(OR(LOWER(merged!AL313)="no data",merged!AL313="",merged!AL313=0),"",merged!AL313)</f>
        <v>11.88</v>
      </c>
      <c r="AM312">
        <f ca="1">IF(OR(LOWER(merged!AM313)="no data",merged!AM313="",merged!AM313=0),"",merged!AM313)</f>
        <v>11.89</v>
      </c>
      <c r="AN312">
        <f ca="1">IF(OR(LOWER(merged!AN313)="no data",merged!AN313="",merged!AN313=0),"",merged!AN313)</f>
        <v>11.48</v>
      </c>
      <c r="AO312">
        <f ca="1">IF(OR(LOWER(merged!AO313)="no data",merged!AO313="",merged!AO313=0),"",merged!AO313)</f>
        <v>12.7</v>
      </c>
      <c r="AP312">
        <f ca="1">IF(OR(LOWER(merged!AP313)="no data",merged!AP313="",merged!AP313=0),"",merged!AP313)</f>
        <v>13.76</v>
      </c>
      <c r="AQ312">
        <f ca="1">IF(OR(LOWER(merged!AQ313)="no data",merged!AQ313="",merged!AQ313=0),"",merged!AQ313)</f>
        <v>14.57</v>
      </c>
      <c r="AR312">
        <f ca="1">IF(OR(LOWER(merged!AR313)="no data",merged!AR313="",merged!AR313=0),"",merged!AR313)</f>
        <v>10.61</v>
      </c>
      <c r="AS312">
        <f ca="1">IF(OR(LOWER(merged!AS313)="no data",merged!AS313="",merged!AS313=0),"",merged!AS313)</f>
        <v>7.33</v>
      </c>
      <c r="AT312">
        <f ca="1">IF(OR(LOWER(merged!AT313)="no data",merged!AT313="",merged!AT313=0),"",merged!AT313)</f>
        <v>6.25</v>
      </c>
      <c r="AU312">
        <f ca="1">IF(OR(LOWER(merged!AU313)="no data",merged!AU313="",merged!AU313=0),"",merged!AU313)</f>
        <v>6.39</v>
      </c>
      <c r="AV312">
        <f ca="1">IF(OR(LOWER(merged!AV313)="no data",merged!AV313="",merged!AV313=0),"",merged!AV313)</f>
        <v>6.17</v>
      </c>
      <c r="AW312">
        <f ca="1">IF(OR(LOWER(merged!AW313)="no data",merged!AW313="",merged!AW313=0),"",merged!AW313)</f>
        <v>5.96</v>
      </c>
      <c r="AX312">
        <f ca="1">IF(OR(LOWER(merged!AX313)="no data",merged!AX313="",merged!AX313=0),"",merged!AX313)</f>
        <v>5.86</v>
      </c>
      <c r="AY312">
        <f ca="1">IF(OR(LOWER(merged!AY313)="no data",merged!AY313="",merged!AY313=0),"",merged!AY313)</f>
        <v>5.73</v>
      </c>
      <c r="AZ312">
        <f ca="1">IF(OR(LOWER(merged!AZ313)="no data",merged!AZ313="",merged!AZ313=0),"",merged!AZ313)</f>
        <v>6.85</v>
      </c>
      <c r="BA312">
        <f ca="1">IF(OR(LOWER(merged!BA313)="no data",merged!BA313="",merged!BA313=0),"",merged!BA313)</f>
        <v>6.13</v>
      </c>
      <c r="BB312">
        <f ca="1">IF(OR(LOWER(merged!BB313)="no data",merged!BB313="",merged!BB313=0),"",merged!BB313)</f>
        <v>6.17</v>
      </c>
      <c r="BC312">
        <f ca="1">IF(OR(LOWER(merged!BC313)="no data",merged!BC313="",merged!BC313=0),"",merged!BC313)</f>
        <v>6.77</v>
      </c>
      <c r="BD312">
        <f ca="1">IF(OR(LOWER(merged!BD313)="no data",merged!BD313="",merged!BD313=0),"",merged!BD313)</f>
        <v>5.31</v>
      </c>
      <c r="BE312">
        <f ca="1">IF(OR(LOWER(merged!BE313)="no data",merged!BE313="",merged!BE313=0),"",merged!BE313)</f>
        <v>6.02</v>
      </c>
      <c r="BF312">
        <f ca="1">IF(OR(LOWER(merged!BF313)="no data",merged!BF313="",merged!BF313=0),"",merged!BF313)</f>
        <v>5.52</v>
      </c>
      <c r="BG312" t="str">
        <f ca="1">IF(OR(LOWER(merged!BG313)="no data",merged!BG313="",merged!BG313=0),"",merged!BG313)</f>
        <v/>
      </c>
    </row>
    <row r="313" spans="1:59" x14ac:dyDescent="0.2">
      <c r="A313" t="str">
        <f>IF(OR(LOWER(merged!B314)="no data",merged!B314=""),"",merged!B314)</f>
        <v>Gabon</v>
      </c>
      <c r="B313" t="str">
        <f>IF(OR(LOWER(merged!C314)="no data",merged!C314=""),"",merged!C314)</f>
        <v>Beer</v>
      </c>
      <c r="C313">
        <f>INDEX('[1]country-codes'!$B$1:$C$250,MATCH(A313,'[1]country-codes'!$B$1:$B$250,0),2)</f>
        <v>266</v>
      </c>
      <c r="D313" t="str">
        <f ca="1">IF(OR(LOWER(merged!D314)="no data",merged!D314="",merged!D314=0),"",merged!D314)</f>
        <v/>
      </c>
      <c r="E313" t="str">
        <f ca="1">IF(OR(LOWER(merged!E314)="no data",merged!E314="",merged!E314=0),"",merged!E314)</f>
        <v/>
      </c>
      <c r="F313">
        <f ca="1">IF(OR(LOWER(merged!F314)="no data",merged!F314="",merged!F314=0),"",merged!F314)</f>
        <v>6.22</v>
      </c>
      <c r="G313">
        <f ca="1">IF(OR(LOWER(merged!G314)="no data",merged!G314="",merged!G314=0),"",merged!G314)</f>
        <v>5.83</v>
      </c>
      <c r="H313">
        <f ca="1">IF(OR(LOWER(merged!H314)="no data",merged!H314="",merged!H314=0),"",merged!H314)</f>
        <v>5.79</v>
      </c>
      <c r="I313">
        <f ca="1">IF(OR(LOWER(merged!I314)="no data",merged!I314="",merged!I314=0),"",merged!I314)</f>
        <v>5.96</v>
      </c>
      <c r="J313">
        <f ca="1">IF(OR(LOWER(merged!J314)="no data",merged!J314="",merged!J314=0),"",merged!J314)</f>
        <v>6.08</v>
      </c>
      <c r="K313">
        <f ca="1">IF(OR(LOWER(merged!K314)="no data",merged!K314="",merged!K314=0),"",merged!K314)</f>
        <v>6.24</v>
      </c>
      <c r="L313">
        <f ca="1">IF(OR(LOWER(merged!L314)="no data",merged!L314="",merged!L314=0),"",merged!L314)</f>
        <v>5.81</v>
      </c>
      <c r="M313">
        <f ca="1">IF(OR(LOWER(merged!M314)="no data",merged!M314="",merged!M314=0),"",merged!M314)</f>
        <v>5.55</v>
      </c>
      <c r="N313">
        <f ca="1">IF(OR(LOWER(merged!N314)="no data",merged!N314="",merged!N314=0),"",merged!N314)</f>
        <v>5.33</v>
      </c>
      <c r="O313">
        <f ca="1">IF(OR(LOWER(merged!O314)="no data",merged!O314="",merged!O314=0),"",merged!O314)</f>
        <v>4.87</v>
      </c>
      <c r="P313">
        <f ca="1">IF(OR(LOWER(merged!P314)="no data",merged!P314="",merged!P314=0),"",merged!P314)</f>
        <v>4.87</v>
      </c>
      <c r="Q313">
        <f ca="1">IF(OR(LOWER(merged!Q314)="no data",merged!Q314="",merged!Q314=0),"",merged!Q314)</f>
        <v>5.36</v>
      </c>
      <c r="R313">
        <f ca="1">IF(OR(LOWER(merged!R314)="no data",merged!R314="",merged!R314=0),"",merged!R314)</f>
        <v>6.05</v>
      </c>
      <c r="S313">
        <f ca="1">IF(OR(LOWER(merged!S314)="no data",merged!S314="",merged!S314=0),"",merged!S314)</f>
        <v>5.88</v>
      </c>
      <c r="T313">
        <f ca="1">IF(OR(LOWER(merged!T314)="no data",merged!T314="",merged!T314=0),"",merged!T314)</f>
        <v>5.89</v>
      </c>
      <c r="U313">
        <f ca="1">IF(OR(LOWER(merged!U314)="no data",merged!U314="",merged!U314=0),"",merged!U314)</f>
        <v>5.54</v>
      </c>
      <c r="V313">
        <f ca="1">IF(OR(LOWER(merged!V314)="no data",merged!V314="",merged!V314=0),"",merged!V314)</f>
        <v>5.69</v>
      </c>
      <c r="W313">
        <f ca="1">IF(OR(LOWER(merged!W314)="no data",merged!W314="",merged!W314=0),"",merged!W314)</f>
        <v>5.73</v>
      </c>
      <c r="X313">
        <f ca="1">IF(OR(LOWER(merged!X314)="no data",merged!X314="",merged!X314=0),"",merged!X314)</f>
        <v>6.61</v>
      </c>
      <c r="Y313">
        <f ca="1">IF(OR(LOWER(merged!Y314)="no data",merged!Y314="",merged!Y314=0),"",merged!Y314)</f>
        <v>5.15</v>
      </c>
      <c r="Z313">
        <f ca="1">IF(OR(LOWER(merged!Z314)="no data",merged!Z314="",merged!Z314=0),"",merged!Z314)</f>
        <v>5.86</v>
      </c>
      <c r="AA313">
        <f ca="1">IF(OR(LOWER(merged!AA314)="no data",merged!AA314="",merged!AA314=0),"",merged!AA314)</f>
        <v>6.29</v>
      </c>
      <c r="AB313">
        <f ca="1">IF(OR(LOWER(merged!AB314)="no data",merged!AB314="",merged!AB314=0),"",merged!AB314)</f>
        <v>7.8</v>
      </c>
      <c r="AC313">
        <f ca="1">IF(OR(LOWER(merged!AC314)="no data",merged!AC314="",merged!AC314=0),"",merged!AC314)</f>
        <v>7.02</v>
      </c>
      <c r="AD313">
        <f ca="1">IF(OR(LOWER(merged!AD314)="no data",merged!AD314="",merged!AD314=0),"",merged!AD314)</f>
        <v>6.49</v>
      </c>
      <c r="AE313">
        <f ca="1">IF(OR(LOWER(merged!AE314)="no data",merged!AE314="",merged!AE314=0),"",merged!AE314)</f>
        <v>8.25</v>
      </c>
      <c r="AF313">
        <f ca="1">IF(OR(LOWER(merged!AF314)="no data",merged!AF314="",merged!AF314=0),"",merged!AF314)</f>
        <v>7.17</v>
      </c>
      <c r="AG313">
        <f ca="1">IF(OR(LOWER(merged!AG314)="no data",merged!AG314="",merged!AG314=0),"",merged!AG314)</f>
        <v>7.87</v>
      </c>
      <c r="AH313">
        <f ca="1">IF(OR(LOWER(merged!AH314)="no data",merged!AH314="",merged!AH314=0),"",merged!AH314)</f>
        <v>8.33</v>
      </c>
      <c r="AI313">
        <f ca="1">IF(OR(LOWER(merged!AI314)="no data",merged!AI314="",merged!AI314=0),"",merged!AI314)</f>
        <v>7.62</v>
      </c>
      <c r="AJ313">
        <f ca="1">IF(OR(LOWER(merged!AJ314)="no data",merged!AJ314="",merged!AJ314=0),"",merged!AJ314)</f>
        <v>7.59</v>
      </c>
      <c r="AK313">
        <f ca="1">IF(OR(LOWER(merged!AK314)="no data",merged!AK314="",merged!AK314=0),"",merged!AK314)</f>
        <v>7.56</v>
      </c>
      <c r="AL313">
        <f ca="1">IF(OR(LOWER(merged!AL314)="no data",merged!AL314="",merged!AL314=0),"",merged!AL314)</f>
        <v>6.05</v>
      </c>
      <c r="AM313">
        <f ca="1">IF(OR(LOWER(merged!AM314)="no data",merged!AM314="",merged!AM314=0),"",merged!AM314)</f>
        <v>6.21</v>
      </c>
      <c r="AN313">
        <f ca="1">IF(OR(LOWER(merged!AN314)="no data",merged!AN314="",merged!AN314=0),"",merged!AN314)</f>
        <v>5.82</v>
      </c>
      <c r="AO313">
        <f ca="1">IF(OR(LOWER(merged!AO314)="no data",merged!AO314="",merged!AO314=0),"",merged!AO314)</f>
        <v>5.84</v>
      </c>
      <c r="AP313">
        <f ca="1">IF(OR(LOWER(merged!AP314)="no data",merged!AP314="",merged!AP314=0),"",merged!AP314)</f>
        <v>5.34</v>
      </c>
      <c r="AQ313">
        <f ca="1">IF(OR(LOWER(merged!AQ314)="no data",merged!AQ314="",merged!AQ314=0),"",merged!AQ314)</f>
        <v>4.5199999999999996</v>
      </c>
      <c r="AR313">
        <f ca="1">IF(OR(LOWER(merged!AR314)="no data",merged!AR314="",merged!AR314=0),"",merged!AR314)</f>
        <v>4.1900000000000004</v>
      </c>
      <c r="AS313">
        <f ca="1">IF(OR(LOWER(merged!AS314)="no data",merged!AS314="",merged!AS314=0),"",merged!AS314)</f>
        <v>3.13</v>
      </c>
      <c r="AT313">
        <f ca="1">IF(OR(LOWER(merged!AT314)="no data",merged!AT314="",merged!AT314=0),"",merged!AT314)</f>
        <v>2.4700000000000002</v>
      </c>
      <c r="AU313">
        <f ca="1">IF(OR(LOWER(merged!AU314)="no data",merged!AU314="",merged!AU314=0),"",merged!AU314)</f>
        <v>2.23</v>
      </c>
      <c r="AV313">
        <f ca="1">IF(OR(LOWER(merged!AV314)="no data",merged!AV314="",merged!AV314=0),"",merged!AV314)</f>
        <v>2.02</v>
      </c>
      <c r="AW313">
        <f ca="1">IF(OR(LOWER(merged!AW314)="no data",merged!AW314="",merged!AW314=0),"",merged!AW314)</f>
        <v>1.65</v>
      </c>
      <c r="AX313">
        <f ca="1">IF(OR(LOWER(merged!AX314)="no data",merged!AX314="",merged!AX314=0),"",merged!AX314)</f>
        <v>1.1499999999999999</v>
      </c>
      <c r="AY313">
        <f ca="1">IF(OR(LOWER(merged!AY314)="no data",merged!AY314="",merged!AY314=0),"",merged!AY314)</f>
        <v>0.85</v>
      </c>
      <c r="AZ313">
        <f ca="1">IF(OR(LOWER(merged!AZ314)="no data",merged!AZ314="",merged!AZ314=0),"",merged!AZ314)</f>
        <v>1.81</v>
      </c>
      <c r="BA313">
        <f ca="1">IF(OR(LOWER(merged!BA314)="no data",merged!BA314="",merged!BA314=0),"",merged!BA314)</f>
        <v>1.63</v>
      </c>
      <c r="BB313">
        <f ca="1">IF(OR(LOWER(merged!BB314)="no data",merged!BB314="",merged!BB314=0),"",merged!BB314)</f>
        <v>1.81</v>
      </c>
      <c r="BC313">
        <f ca="1">IF(OR(LOWER(merged!BC314)="no data",merged!BC314="",merged!BC314=0),"",merged!BC314)</f>
        <v>2.69</v>
      </c>
      <c r="BD313">
        <f ca="1">IF(OR(LOWER(merged!BD314)="no data",merged!BD314="",merged!BD314=0),"",merged!BD314)</f>
        <v>1.47</v>
      </c>
      <c r="BE313">
        <f ca="1">IF(OR(LOWER(merged!BE314)="no data",merged!BE314="",merged!BE314=0),"",merged!BE314)</f>
        <v>1.71</v>
      </c>
      <c r="BF313">
        <f ca="1">IF(OR(LOWER(merged!BF314)="no data",merged!BF314="",merged!BF314=0),"",merged!BF314)</f>
        <v>1.75</v>
      </c>
      <c r="BG313" t="str">
        <f ca="1">IF(OR(LOWER(merged!BG314)="no data",merged!BG314="",merged!BG314=0),"",merged!BG314)</f>
        <v/>
      </c>
    </row>
    <row r="314" spans="1:59" x14ac:dyDescent="0.2">
      <c r="A314" t="str">
        <f>IF(OR(LOWER(merged!B315)="no data",merged!B315=""),"",merged!B315)</f>
        <v>Gabon</v>
      </c>
      <c r="B314" t="str">
        <f>IF(OR(LOWER(merged!C315)="no data",merged!C315=""),"",merged!C315)</f>
        <v>Wine</v>
      </c>
      <c r="C314">
        <f>INDEX('[1]country-codes'!$B$1:$C$250,MATCH(A314,'[1]country-codes'!$B$1:$B$250,0),2)</f>
        <v>266</v>
      </c>
      <c r="D314" t="str">
        <f ca="1">IF(OR(LOWER(merged!D315)="no data",merged!D315="",merged!D315=0),"",merged!D315)</f>
        <v/>
      </c>
      <c r="E314" t="str">
        <f ca="1">IF(OR(LOWER(merged!E315)="no data",merged!E315="",merged!E315=0),"",merged!E315)</f>
        <v/>
      </c>
      <c r="F314">
        <f ca="1">IF(OR(LOWER(merged!F315)="no data",merged!F315="",merged!F315=0),"",merged!F315)</f>
        <v>0.96</v>
      </c>
      <c r="G314">
        <f ca="1">IF(OR(LOWER(merged!G315)="no data",merged!G315="",merged!G315=0),"",merged!G315)</f>
        <v>0.92</v>
      </c>
      <c r="H314">
        <f ca="1">IF(OR(LOWER(merged!H315)="no data",merged!H315="",merged!H315=0),"",merged!H315)</f>
        <v>1.1200000000000001</v>
      </c>
      <c r="I314">
        <f ca="1">IF(OR(LOWER(merged!I315)="no data",merged!I315="",merged!I315=0),"",merged!I315)</f>
        <v>1.17</v>
      </c>
      <c r="J314">
        <f ca="1">IF(OR(LOWER(merged!J315)="no data",merged!J315="",merged!J315=0),"",merged!J315)</f>
        <v>0.94</v>
      </c>
      <c r="K314">
        <f ca="1">IF(OR(LOWER(merged!K315)="no data",merged!K315="",merged!K315=0),"",merged!K315)</f>
        <v>0.94</v>
      </c>
      <c r="L314">
        <f ca="1">IF(OR(LOWER(merged!L315)="no data",merged!L315="",merged!L315=0),"",merged!L315)</f>
        <v>1.1599999999999999</v>
      </c>
      <c r="M314">
        <f ca="1">IF(OR(LOWER(merged!M315)="no data",merged!M315="",merged!M315=0),"",merged!M315)</f>
        <v>0.97</v>
      </c>
      <c r="N314">
        <f ca="1">IF(OR(LOWER(merged!N315)="no data",merged!N315="",merged!N315=0),"",merged!N315)</f>
        <v>0.85</v>
      </c>
      <c r="O314">
        <f ca="1">IF(OR(LOWER(merged!O315)="no data",merged!O315="",merged!O315=0),"",merged!O315)</f>
        <v>0.99</v>
      </c>
      <c r="P314">
        <f ca="1">IF(OR(LOWER(merged!P315)="no data",merged!P315="",merged!P315=0),"",merged!P315)</f>
        <v>0.84</v>
      </c>
      <c r="Q314">
        <f ca="1">IF(OR(LOWER(merged!Q315)="no data",merged!Q315="",merged!Q315=0),"",merged!Q315)</f>
        <v>1.27</v>
      </c>
      <c r="R314">
        <f ca="1">IF(OR(LOWER(merged!R315)="no data",merged!R315="",merged!R315=0),"",merged!R315)</f>
        <v>1.55</v>
      </c>
      <c r="S314">
        <f ca="1">IF(OR(LOWER(merged!S315)="no data",merged!S315="",merged!S315=0),"",merged!S315)</f>
        <v>1.52</v>
      </c>
      <c r="T314">
        <f ca="1">IF(OR(LOWER(merged!T315)="no data",merged!T315="",merged!T315=0),"",merged!T315)</f>
        <v>1.96</v>
      </c>
      <c r="U314">
        <f ca="1">IF(OR(LOWER(merged!U315)="no data",merged!U315="",merged!U315=0),"",merged!U315)</f>
        <v>2.02</v>
      </c>
      <c r="V314">
        <f ca="1">IF(OR(LOWER(merged!V315)="no data",merged!V315="",merged!V315=0),"",merged!V315)</f>
        <v>2.25</v>
      </c>
      <c r="W314">
        <f ca="1">IF(OR(LOWER(merged!W315)="no data",merged!W315="",merged!W315=0),"",merged!W315)</f>
        <v>1.93</v>
      </c>
      <c r="X314">
        <f ca="1">IF(OR(LOWER(merged!X315)="no data",merged!X315="",merged!X315=0),"",merged!X315)</f>
        <v>2.0099999999999998</v>
      </c>
      <c r="Y314">
        <f ca="1">IF(OR(LOWER(merged!Y315)="no data",merged!Y315="",merged!Y315=0),"",merged!Y315)</f>
        <v>1.58</v>
      </c>
      <c r="Z314">
        <f ca="1">IF(OR(LOWER(merged!Z315)="no data",merged!Z315="",merged!Z315=0),"",merged!Z315)</f>
        <v>2.02</v>
      </c>
      <c r="AA314">
        <f ca="1">IF(OR(LOWER(merged!AA315)="no data",merged!AA315="",merged!AA315=0),"",merged!AA315)</f>
        <v>1.77</v>
      </c>
      <c r="AB314">
        <f ca="1">IF(OR(LOWER(merged!AB315)="no data",merged!AB315="",merged!AB315=0),"",merged!AB315)</f>
        <v>1.93</v>
      </c>
      <c r="AC314">
        <f ca="1">IF(OR(LOWER(merged!AC315)="no data",merged!AC315="",merged!AC315=0),"",merged!AC315)</f>
        <v>2.0499999999999998</v>
      </c>
      <c r="AD314">
        <f ca="1">IF(OR(LOWER(merged!AD315)="no data",merged!AD315="",merged!AD315=0),"",merged!AD315)</f>
        <v>2.4300000000000002</v>
      </c>
      <c r="AE314">
        <f ca="1">IF(OR(LOWER(merged!AE315)="no data",merged!AE315="",merged!AE315=0),"",merged!AE315)</f>
        <v>3.49</v>
      </c>
      <c r="AF314">
        <f ca="1">IF(OR(LOWER(merged!AF315)="no data",merged!AF315="",merged!AF315=0),"",merged!AF315)</f>
        <v>3.59</v>
      </c>
      <c r="AG314">
        <f ca="1">IF(OR(LOWER(merged!AG315)="no data",merged!AG315="",merged!AG315=0),"",merged!AG315)</f>
        <v>5</v>
      </c>
      <c r="AH314">
        <f ca="1">IF(OR(LOWER(merged!AH315)="no data",merged!AH315="",merged!AH315=0),"",merged!AH315)</f>
        <v>5.4</v>
      </c>
      <c r="AI314">
        <f ca="1">IF(OR(LOWER(merged!AI315)="no data",merged!AI315="",merged!AI315=0),"",merged!AI315)</f>
        <v>6.14</v>
      </c>
      <c r="AJ314">
        <f ca="1">IF(OR(LOWER(merged!AJ315)="no data",merged!AJ315="",merged!AJ315=0),"",merged!AJ315)</f>
        <v>5.79</v>
      </c>
      <c r="AK314">
        <f ca="1">IF(OR(LOWER(merged!AK315)="no data",merged!AK315="",merged!AK315=0),"",merged!AK315)</f>
        <v>5.61</v>
      </c>
      <c r="AL314">
        <f ca="1">IF(OR(LOWER(merged!AL315)="no data",merged!AL315="",merged!AL315=0),"",merged!AL315)</f>
        <v>4.4800000000000004</v>
      </c>
      <c r="AM314">
        <f ca="1">IF(OR(LOWER(merged!AM315)="no data",merged!AM315="",merged!AM315=0),"",merged!AM315)</f>
        <v>4.54</v>
      </c>
      <c r="AN314">
        <f ca="1">IF(OR(LOWER(merged!AN315)="no data",merged!AN315="",merged!AN315=0),"",merged!AN315)</f>
        <v>4.49</v>
      </c>
      <c r="AO314">
        <f ca="1">IF(OR(LOWER(merged!AO315)="no data",merged!AO315="",merged!AO315=0),"",merged!AO315)</f>
        <v>5.35</v>
      </c>
      <c r="AP314">
        <f ca="1">IF(OR(LOWER(merged!AP315)="no data",merged!AP315="",merged!AP315=0),"",merged!AP315)</f>
        <v>6.9</v>
      </c>
      <c r="AQ314">
        <f ca="1">IF(OR(LOWER(merged!AQ315)="no data",merged!AQ315="",merged!AQ315=0),"",merged!AQ315)</f>
        <v>8.56</v>
      </c>
      <c r="AR314">
        <f ca="1">IF(OR(LOWER(merged!AR315)="no data",merged!AR315="",merged!AR315=0),"",merged!AR315)</f>
        <v>5.05</v>
      </c>
      <c r="AS314">
        <f ca="1">IF(OR(LOWER(merged!AS315)="no data",merged!AS315="",merged!AS315=0),"",merged!AS315)</f>
        <v>3.28</v>
      </c>
      <c r="AT314">
        <f ca="1">IF(OR(LOWER(merged!AT315)="no data",merged!AT315="",merged!AT315=0),"",merged!AT315)</f>
        <v>3.2</v>
      </c>
      <c r="AU314">
        <f ca="1">IF(OR(LOWER(merged!AU315)="no data",merged!AU315="",merged!AU315=0),"",merged!AU315)</f>
        <v>3.61</v>
      </c>
      <c r="AV314">
        <f ca="1">IF(OR(LOWER(merged!AV315)="no data",merged!AV315="",merged!AV315=0),"",merged!AV315)</f>
        <v>3.64</v>
      </c>
      <c r="AW314">
        <f ca="1">IF(OR(LOWER(merged!AW315)="no data",merged!AW315="",merged!AW315=0),"",merged!AW315)</f>
        <v>3.85</v>
      </c>
      <c r="AX314">
        <f ca="1">IF(OR(LOWER(merged!AX315)="no data",merged!AX315="",merged!AX315=0),"",merged!AX315)</f>
        <v>4.34</v>
      </c>
      <c r="AY314">
        <f ca="1">IF(OR(LOWER(merged!AY315)="no data",merged!AY315="",merged!AY315=0),"",merged!AY315)</f>
        <v>4.5</v>
      </c>
      <c r="AZ314">
        <f ca="1">IF(OR(LOWER(merged!AZ315)="no data",merged!AZ315="",merged!AZ315=0),"",merged!AZ315)</f>
        <v>4.74</v>
      </c>
      <c r="BA314">
        <f ca="1">IF(OR(LOWER(merged!BA315)="no data",merged!BA315="",merged!BA315=0),"",merged!BA315)</f>
        <v>4.16</v>
      </c>
      <c r="BB314">
        <f ca="1">IF(OR(LOWER(merged!BB315)="no data",merged!BB315="",merged!BB315=0),"",merged!BB315)</f>
        <v>3.99</v>
      </c>
      <c r="BC314">
        <f ca="1">IF(OR(LOWER(merged!BC315)="no data",merged!BC315="",merged!BC315=0),"",merged!BC315)</f>
        <v>3.74</v>
      </c>
      <c r="BD314">
        <f ca="1">IF(OR(LOWER(merged!BD315)="no data",merged!BD315="",merged!BD315=0),"",merged!BD315)</f>
        <v>3.53</v>
      </c>
      <c r="BE314">
        <f ca="1">IF(OR(LOWER(merged!BE315)="no data",merged!BE315="",merged!BE315=0),"",merged!BE315)</f>
        <v>4.05</v>
      </c>
      <c r="BF314">
        <f ca="1">IF(OR(LOWER(merged!BF315)="no data",merged!BF315="",merged!BF315=0),"",merged!BF315)</f>
        <v>3.51</v>
      </c>
      <c r="BG314" t="str">
        <f ca="1">IF(OR(LOWER(merged!BG315)="no data",merged!BG315="",merged!BG315=0),"",merged!BG315)</f>
        <v/>
      </c>
    </row>
    <row r="315" spans="1:59" x14ac:dyDescent="0.2">
      <c r="A315" t="str">
        <f>IF(OR(LOWER(merged!B316)="no data",merged!B316=""),"",merged!B316)</f>
        <v>Gabon</v>
      </c>
      <c r="B315" t="str">
        <f>IF(OR(LOWER(merged!C316)="no data",merged!C316=""),"",merged!C316)</f>
        <v>Spirits</v>
      </c>
      <c r="C315">
        <f>INDEX('[1]country-codes'!$B$1:$C$250,MATCH(A315,'[1]country-codes'!$B$1:$B$250,0),2)</f>
        <v>266</v>
      </c>
      <c r="D315" t="str">
        <f ca="1">IF(OR(LOWER(merged!D316)="no data",merged!D316="",merged!D316=0),"",merged!D316)</f>
        <v/>
      </c>
      <c r="E315" t="str">
        <f ca="1">IF(OR(LOWER(merged!E316)="no data",merged!E316="",merged!E316=0),"",merged!E316)</f>
        <v/>
      </c>
      <c r="F315">
        <f ca="1">IF(OR(LOWER(merged!F316)="no data",merged!F316="",merged!F316=0),"",merged!F316)</f>
        <v>1.61</v>
      </c>
      <c r="G315">
        <f ca="1">IF(OR(LOWER(merged!G316)="no data",merged!G316="",merged!G316=0),"",merged!G316)</f>
        <v>1.49</v>
      </c>
      <c r="H315">
        <f ca="1">IF(OR(LOWER(merged!H316)="no data",merged!H316="",merged!H316=0),"",merged!H316)</f>
        <v>1.94</v>
      </c>
      <c r="I315">
        <f ca="1">IF(OR(LOWER(merged!I316)="no data",merged!I316="",merged!I316=0),"",merged!I316)</f>
        <v>1.69</v>
      </c>
      <c r="J315">
        <f ca="1">IF(OR(LOWER(merged!J316)="no data",merged!J316="",merged!J316=0),"",merged!J316)</f>
        <v>1.59</v>
      </c>
      <c r="K315">
        <f ca="1">IF(OR(LOWER(merged!K316)="no data",merged!K316="",merged!K316=0),"",merged!K316)</f>
        <v>1.55</v>
      </c>
      <c r="L315">
        <f ca="1">IF(OR(LOWER(merged!L316)="no data",merged!L316="",merged!L316=0),"",merged!L316)</f>
        <v>2.02</v>
      </c>
      <c r="M315">
        <f ca="1">IF(OR(LOWER(merged!M316)="no data",merged!M316="",merged!M316=0),"",merged!M316)</f>
        <v>1.46</v>
      </c>
      <c r="N315">
        <f ca="1">IF(OR(LOWER(merged!N316)="no data",merged!N316="",merged!N316=0),"",merged!N316)</f>
        <v>1.51</v>
      </c>
      <c r="O315">
        <f ca="1">IF(OR(LOWER(merged!O316)="no data",merged!O316="",merged!O316=0),"",merged!O316)</f>
        <v>2.2400000000000002</v>
      </c>
      <c r="P315">
        <f ca="1">IF(OR(LOWER(merged!P316)="no data",merged!P316="",merged!P316=0),"",merged!P316)</f>
        <v>0.77</v>
      </c>
      <c r="Q315">
        <f ca="1">IF(OR(LOWER(merged!Q316)="no data",merged!Q316="",merged!Q316=0),"",merged!Q316)</f>
        <v>1.7</v>
      </c>
      <c r="R315">
        <f ca="1">IF(OR(LOWER(merged!R316)="no data",merged!R316="",merged!R316=0),"",merged!R316)</f>
        <v>1.69</v>
      </c>
      <c r="S315">
        <f ca="1">IF(OR(LOWER(merged!S316)="no data",merged!S316="",merged!S316=0),"",merged!S316)</f>
        <v>1.47</v>
      </c>
      <c r="T315">
        <f ca="1">IF(OR(LOWER(merged!T316)="no data",merged!T316="",merged!T316=0),"",merged!T316)</f>
        <v>1.08</v>
      </c>
      <c r="U315">
        <f ca="1">IF(OR(LOWER(merged!U316)="no data",merged!U316="",merged!U316=0),"",merged!U316)</f>
        <v>1.1100000000000001</v>
      </c>
      <c r="V315">
        <f ca="1">IF(OR(LOWER(merged!V316)="no data",merged!V316="",merged!V316=0),"",merged!V316)</f>
        <v>1.47</v>
      </c>
      <c r="W315">
        <f ca="1">IF(OR(LOWER(merged!W316)="no data",merged!W316="",merged!W316=0),"",merged!W316)</f>
        <v>1.04</v>
      </c>
      <c r="X315">
        <f ca="1">IF(OR(LOWER(merged!X316)="no data",merged!X316="",merged!X316=0),"",merged!X316)</f>
        <v>0.73</v>
      </c>
      <c r="Y315">
        <f ca="1">IF(OR(LOWER(merged!Y316)="no data",merged!Y316="",merged!Y316=0),"",merged!Y316)</f>
        <v>0.53</v>
      </c>
      <c r="Z315">
        <f ca="1">IF(OR(LOWER(merged!Z316)="no data",merged!Z316="",merged!Z316=0),"",merged!Z316)</f>
        <v>0.51</v>
      </c>
      <c r="AA315">
        <f ca="1">IF(OR(LOWER(merged!AA316)="no data",merged!AA316="",merged!AA316=0),"",merged!AA316)</f>
        <v>0.69</v>
      </c>
      <c r="AB315">
        <f ca="1">IF(OR(LOWER(merged!AB316)="no data",merged!AB316="",merged!AB316=0),"",merged!AB316)</f>
        <v>0.71</v>
      </c>
      <c r="AC315">
        <f ca="1">IF(OR(LOWER(merged!AC316)="no data",merged!AC316="",merged!AC316=0),"",merged!AC316)</f>
        <v>0.41</v>
      </c>
      <c r="AD315">
        <f ca="1">IF(OR(LOWER(merged!AD316)="no data",merged!AD316="",merged!AD316=0),"",merged!AD316)</f>
        <v>0.42</v>
      </c>
      <c r="AE315">
        <f ca="1">IF(OR(LOWER(merged!AE316)="no data",merged!AE316="",merged!AE316=0),"",merged!AE316)</f>
        <v>0.53</v>
      </c>
      <c r="AF315">
        <f ca="1">IF(OR(LOWER(merged!AF316)="no data",merged!AF316="",merged!AF316=0),"",merged!AF316)</f>
        <v>0.65</v>
      </c>
      <c r="AG315">
        <f ca="1">IF(OR(LOWER(merged!AG316)="no data",merged!AG316="",merged!AG316=0),"",merged!AG316)</f>
        <v>0.86</v>
      </c>
      <c r="AH315">
        <f ca="1">IF(OR(LOWER(merged!AH316)="no data",merged!AH316="",merged!AH316=0),"",merged!AH316)</f>
        <v>1.02</v>
      </c>
      <c r="AI315">
        <f ca="1">IF(OR(LOWER(merged!AI316)="no data",merged!AI316="",merged!AI316=0),"",merged!AI316)</f>
        <v>1.38</v>
      </c>
      <c r="AJ315">
        <f ca="1">IF(OR(LOWER(merged!AJ316)="no data",merged!AJ316="",merged!AJ316=0),"",merged!AJ316)</f>
        <v>1.29</v>
      </c>
      <c r="AK315">
        <f ca="1">IF(OR(LOWER(merged!AK316)="no data",merged!AK316="",merged!AK316=0),"",merged!AK316)</f>
        <v>1.28</v>
      </c>
      <c r="AL315">
        <f ca="1">IF(OR(LOWER(merged!AL316)="no data",merged!AL316="",merged!AL316=0),"",merged!AL316)</f>
        <v>1.35</v>
      </c>
      <c r="AM315">
        <f ca="1">IF(OR(LOWER(merged!AM316)="no data",merged!AM316="",merged!AM316=0),"",merged!AM316)</f>
        <v>1.1399999999999999</v>
      </c>
      <c r="AN315">
        <f ca="1">IF(OR(LOWER(merged!AN316)="no data",merged!AN316="",merged!AN316=0),"",merged!AN316)</f>
        <v>1.17</v>
      </c>
      <c r="AO315">
        <f ca="1">IF(OR(LOWER(merged!AO316)="no data",merged!AO316="",merged!AO316=0),"",merged!AO316)</f>
        <v>1.5</v>
      </c>
      <c r="AP315">
        <f ca="1">IF(OR(LOWER(merged!AP316)="no data",merged!AP316="",merged!AP316=0),"",merged!AP316)</f>
        <v>1.52</v>
      </c>
      <c r="AQ315">
        <f ca="1">IF(OR(LOWER(merged!AQ316)="no data",merged!AQ316="",merged!AQ316=0),"",merged!AQ316)</f>
        <v>1.49</v>
      </c>
      <c r="AR315">
        <f ca="1">IF(OR(LOWER(merged!AR316)="no data",merged!AR316="",merged!AR316=0),"",merged!AR316)</f>
        <v>1.37</v>
      </c>
      <c r="AS315">
        <f ca="1">IF(OR(LOWER(merged!AS316)="no data",merged!AS316="",merged!AS316=0),"",merged!AS316)</f>
        <v>0.92</v>
      </c>
      <c r="AT315">
        <f ca="1">IF(OR(LOWER(merged!AT316)="no data",merged!AT316="",merged!AT316=0),"",merged!AT316)</f>
        <v>0.57999999999999996</v>
      </c>
      <c r="AU315">
        <f ca="1">IF(OR(LOWER(merged!AU316)="no data",merged!AU316="",merged!AU316=0),"",merged!AU316)</f>
        <v>0.54</v>
      </c>
      <c r="AV315">
        <f ca="1">IF(OR(LOWER(merged!AV316)="no data",merged!AV316="",merged!AV316=0),"",merged!AV316)</f>
        <v>0.5</v>
      </c>
      <c r="AW315">
        <f ca="1">IF(OR(LOWER(merged!AW316)="no data",merged!AW316="",merged!AW316=0),"",merged!AW316)</f>
        <v>0.45</v>
      </c>
      <c r="AX315">
        <f ca="1">IF(OR(LOWER(merged!AX316)="no data",merged!AX316="",merged!AX316=0),"",merged!AX316)</f>
        <v>0.37</v>
      </c>
      <c r="AY315">
        <f ca="1">IF(OR(LOWER(merged!AY316)="no data",merged!AY316="",merged!AY316=0),"",merged!AY316)</f>
        <v>0.39</v>
      </c>
      <c r="AZ315">
        <f ca="1">IF(OR(LOWER(merged!AZ316)="no data",merged!AZ316="",merged!AZ316=0),"",merged!AZ316)</f>
        <v>0.3</v>
      </c>
      <c r="BA315">
        <f ca="1">IF(OR(LOWER(merged!BA316)="no data",merged!BA316="",merged!BA316=0),"",merged!BA316)</f>
        <v>0.34</v>
      </c>
      <c r="BB315">
        <f ca="1">IF(OR(LOWER(merged!BB316)="no data",merged!BB316="",merged!BB316=0),"",merged!BB316)</f>
        <v>0.37</v>
      </c>
      <c r="BC315">
        <f ca="1">IF(OR(LOWER(merged!BC316)="no data",merged!BC316="",merged!BC316=0),"",merged!BC316)</f>
        <v>0.34</v>
      </c>
      <c r="BD315">
        <f ca="1">IF(OR(LOWER(merged!BD316)="no data",merged!BD316="",merged!BD316=0),"",merged!BD316)</f>
        <v>0.31</v>
      </c>
      <c r="BE315">
        <f ca="1">IF(OR(LOWER(merged!BE316)="no data",merged!BE316="",merged!BE316=0),"",merged!BE316)</f>
        <v>0.27</v>
      </c>
      <c r="BF315">
        <f ca="1">IF(OR(LOWER(merged!BF316)="no data",merged!BF316="",merged!BF316=0),"",merged!BF316)</f>
        <v>0.26</v>
      </c>
      <c r="BG315" t="str">
        <f ca="1">IF(OR(LOWER(merged!BG316)="no data",merged!BG316="",merged!BG316=0),"",merged!BG316)</f>
        <v/>
      </c>
    </row>
    <row r="316" spans="1:59" x14ac:dyDescent="0.2">
      <c r="A316" t="str">
        <f>IF(OR(LOWER(merged!B317)="no data",merged!B317=""),"",merged!B317)</f>
        <v>Gabon</v>
      </c>
      <c r="B316" t="str">
        <f>IF(OR(LOWER(merged!C317)="no data",merged!C317=""),"",merged!C317)</f>
        <v>Other alcoholic beverages</v>
      </c>
      <c r="C316">
        <f>INDEX('[1]country-codes'!$B$1:$C$250,MATCH(A316,'[1]country-codes'!$B$1:$B$250,0),2)</f>
        <v>266</v>
      </c>
      <c r="D316" t="str">
        <f ca="1">IF(OR(LOWER(merged!D317)="no data",merged!D317="",merged!D317=0),"",merged!D317)</f>
        <v/>
      </c>
      <c r="E316" t="str">
        <f ca="1">IF(OR(LOWER(merged!E317)="no data",merged!E317="",merged!E317=0),"",merged!E317)</f>
        <v/>
      </c>
      <c r="F316">
        <f ca="1">IF(OR(LOWER(merged!F317)="no data",merged!F317="",merged!F317=0),"",merged!F317)</f>
        <v>7.0000000000000007E-2</v>
      </c>
      <c r="G316">
        <f ca="1">IF(OR(LOWER(merged!G317)="no data",merged!G317="",merged!G317=0),"",merged!G317)</f>
        <v>7.0000000000000007E-2</v>
      </c>
      <c r="H316">
        <f ca="1">IF(OR(LOWER(merged!H317)="no data",merged!H317="",merged!H317=0),"",merged!H317)</f>
        <v>0.04</v>
      </c>
      <c r="I316">
        <f ca="1">IF(OR(LOWER(merged!I317)="no data",merged!I317="",merged!I317=0),"",merged!I317)</f>
        <v>0.03</v>
      </c>
      <c r="J316">
        <f ca="1">IF(OR(LOWER(merged!J317)="no data",merged!J317="",merged!J317=0),"",merged!J317)</f>
        <v>0.02</v>
      </c>
      <c r="K316">
        <f ca="1">IF(OR(LOWER(merged!K317)="no data",merged!K317="",merged!K317=0),"",merged!K317)</f>
        <v>0.02</v>
      </c>
      <c r="L316">
        <f ca="1">IF(OR(LOWER(merged!L317)="no data",merged!L317="",merged!L317=0),"",merged!L317)</f>
        <v>0.02</v>
      </c>
      <c r="M316">
        <f ca="1">IF(OR(LOWER(merged!M317)="no data",merged!M317="",merged!M317=0),"",merged!M317)</f>
        <v>0.02</v>
      </c>
      <c r="N316">
        <f ca="1">IF(OR(LOWER(merged!N317)="no data",merged!N317="",merged!N317=0),"",merged!N317)</f>
        <v>0.02</v>
      </c>
      <c r="O316">
        <f ca="1">IF(OR(LOWER(merged!O317)="no data",merged!O317="",merged!O317=0),"",merged!O317)</f>
        <v>0.03</v>
      </c>
      <c r="P316" t="str">
        <f ca="1">IF(OR(LOWER(merged!P317)="no data",merged!P317="",merged!P317=0),"",merged!P317)</f>
        <v/>
      </c>
      <c r="Q316" t="str">
        <f ca="1">IF(OR(LOWER(merged!Q317)="no data",merged!Q317="",merged!Q317=0),"",merged!Q317)</f>
        <v/>
      </c>
      <c r="R316" t="str">
        <f ca="1">IF(OR(LOWER(merged!R317)="no data",merged!R317="",merged!R317=0),"",merged!R317)</f>
        <v/>
      </c>
      <c r="S316" t="str">
        <f ca="1">IF(OR(LOWER(merged!S317)="no data",merged!S317="",merged!S317=0),"",merged!S317)</f>
        <v/>
      </c>
      <c r="T316" t="str">
        <f ca="1">IF(OR(LOWER(merged!T317)="no data",merged!T317="",merged!T317=0),"",merged!T317)</f>
        <v/>
      </c>
      <c r="U316" t="str">
        <f ca="1">IF(OR(LOWER(merged!U317)="no data",merged!U317="",merged!U317=0),"",merged!U317)</f>
        <v/>
      </c>
      <c r="V316" t="str">
        <f ca="1">IF(OR(LOWER(merged!V317)="no data",merged!V317="",merged!V317=0),"",merged!V317)</f>
        <v/>
      </c>
      <c r="W316" t="str">
        <f ca="1">IF(OR(LOWER(merged!W317)="no data",merged!W317="",merged!W317=0),"",merged!W317)</f>
        <v/>
      </c>
      <c r="X316" t="str">
        <f ca="1">IF(OR(LOWER(merged!X317)="no data",merged!X317="",merged!X317=0),"",merged!X317)</f>
        <v/>
      </c>
      <c r="Y316" t="str">
        <f ca="1">IF(OR(LOWER(merged!Y317)="no data",merged!Y317="",merged!Y317=0),"",merged!Y317)</f>
        <v/>
      </c>
      <c r="Z316" t="str">
        <f ca="1">IF(OR(LOWER(merged!Z317)="no data",merged!Z317="",merged!Z317=0),"",merged!Z317)</f>
        <v/>
      </c>
      <c r="AA316" t="str">
        <f ca="1">IF(OR(LOWER(merged!AA317)="no data",merged!AA317="",merged!AA317=0),"",merged!AA317)</f>
        <v/>
      </c>
      <c r="AB316" t="str">
        <f ca="1">IF(OR(LOWER(merged!AB317)="no data",merged!AB317="",merged!AB317=0),"",merged!AB317)</f>
        <v/>
      </c>
      <c r="AC316" t="str">
        <f ca="1">IF(OR(LOWER(merged!AC317)="no data",merged!AC317="",merged!AC317=0),"",merged!AC317)</f>
        <v/>
      </c>
      <c r="AD316" t="str">
        <f ca="1">IF(OR(LOWER(merged!AD317)="no data",merged!AD317="",merged!AD317=0),"",merged!AD317)</f>
        <v/>
      </c>
      <c r="AE316" t="str">
        <f ca="1">IF(OR(LOWER(merged!AE317)="no data",merged!AE317="",merged!AE317=0),"",merged!AE317)</f>
        <v/>
      </c>
      <c r="AF316" t="str">
        <f ca="1">IF(OR(LOWER(merged!AF317)="no data",merged!AF317="",merged!AF317=0),"",merged!AF317)</f>
        <v/>
      </c>
      <c r="AG316" t="str">
        <f ca="1">IF(OR(LOWER(merged!AG317)="no data",merged!AG317="",merged!AG317=0),"",merged!AG317)</f>
        <v/>
      </c>
      <c r="AH316" t="str">
        <f ca="1">IF(OR(LOWER(merged!AH317)="no data",merged!AH317="",merged!AH317=0),"",merged!AH317)</f>
        <v/>
      </c>
      <c r="AI316" t="str">
        <f ca="1">IF(OR(LOWER(merged!AI317)="no data",merged!AI317="",merged!AI317=0),"",merged!AI317)</f>
        <v/>
      </c>
      <c r="AJ316" t="str">
        <f ca="1">IF(OR(LOWER(merged!AJ317)="no data",merged!AJ317="",merged!AJ317=0),"",merged!AJ317)</f>
        <v/>
      </c>
      <c r="AK316" t="str">
        <f ca="1">IF(OR(LOWER(merged!AK317)="no data",merged!AK317="",merged!AK317=0),"",merged!AK317)</f>
        <v/>
      </c>
      <c r="AL316" t="str">
        <f ca="1">IF(OR(LOWER(merged!AL317)="no data",merged!AL317="",merged!AL317=0),"",merged!AL317)</f>
        <v/>
      </c>
      <c r="AM316" t="str">
        <f ca="1">IF(OR(LOWER(merged!AM317)="no data",merged!AM317="",merged!AM317=0),"",merged!AM317)</f>
        <v/>
      </c>
      <c r="AN316" t="str">
        <f ca="1">IF(OR(LOWER(merged!AN317)="no data",merged!AN317="",merged!AN317=0),"",merged!AN317)</f>
        <v/>
      </c>
      <c r="AO316" t="str">
        <f ca="1">IF(OR(LOWER(merged!AO317)="no data",merged!AO317="",merged!AO317=0),"",merged!AO317)</f>
        <v/>
      </c>
      <c r="AP316" t="str">
        <f ca="1">IF(OR(LOWER(merged!AP317)="no data",merged!AP317="",merged!AP317=0),"",merged!AP317)</f>
        <v/>
      </c>
      <c r="AQ316" t="str">
        <f ca="1">IF(OR(LOWER(merged!AQ317)="no data",merged!AQ317="",merged!AQ317=0),"",merged!AQ317)</f>
        <v/>
      </c>
      <c r="AR316" t="str">
        <f ca="1">IF(OR(LOWER(merged!AR317)="no data",merged!AR317="",merged!AR317=0),"",merged!AR317)</f>
        <v/>
      </c>
      <c r="AS316" t="str">
        <f ca="1">IF(OR(LOWER(merged!AS317)="no data",merged!AS317="",merged!AS317=0),"",merged!AS317)</f>
        <v/>
      </c>
      <c r="AT316" t="str">
        <f ca="1">IF(OR(LOWER(merged!AT317)="no data",merged!AT317="",merged!AT317=0),"",merged!AT317)</f>
        <v/>
      </c>
      <c r="AU316" t="str">
        <f ca="1">IF(OR(LOWER(merged!AU317)="no data",merged!AU317="",merged!AU317=0),"",merged!AU317)</f>
        <v/>
      </c>
      <c r="AV316" t="str">
        <f ca="1">IF(OR(LOWER(merged!AV317)="no data",merged!AV317="",merged!AV317=0),"",merged!AV317)</f>
        <v/>
      </c>
      <c r="AW316" t="str">
        <f ca="1">IF(OR(LOWER(merged!AW317)="no data",merged!AW317="",merged!AW317=0),"",merged!AW317)</f>
        <v/>
      </c>
      <c r="AX316" t="str">
        <f ca="1">IF(OR(LOWER(merged!AX317)="no data",merged!AX317="",merged!AX317=0),"",merged!AX317)</f>
        <v/>
      </c>
      <c r="AY316" t="str">
        <f ca="1">IF(OR(LOWER(merged!AY317)="no data",merged!AY317="",merged!AY317=0),"",merged!AY317)</f>
        <v/>
      </c>
      <c r="AZ316" t="str">
        <f ca="1">IF(OR(LOWER(merged!AZ317)="no data",merged!AZ317="",merged!AZ317=0),"",merged!AZ317)</f>
        <v/>
      </c>
      <c r="BA316" t="str">
        <f ca="1">IF(OR(LOWER(merged!BA317)="no data",merged!BA317="",merged!BA317=0),"",merged!BA317)</f>
        <v/>
      </c>
      <c r="BB316" t="str">
        <f ca="1">IF(OR(LOWER(merged!BB317)="no data",merged!BB317="",merged!BB317=0),"",merged!BB317)</f>
        <v/>
      </c>
      <c r="BC316" t="str">
        <f ca="1">IF(OR(LOWER(merged!BC317)="no data",merged!BC317="",merged!BC317=0),"",merged!BC317)</f>
        <v/>
      </c>
      <c r="BD316" t="str">
        <f ca="1">IF(OR(LOWER(merged!BD317)="no data",merged!BD317="",merged!BD317=0),"",merged!BD317)</f>
        <v/>
      </c>
      <c r="BE316" t="str">
        <f ca="1">IF(OR(LOWER(merged!BE317)="no data",merged!BE317="",merged!BE317=0),"",merged!BE317)</f>
        <v/>
      </c>
      <c r="BF316" t="str">
        <f ca="1">IF(OR(LOWER(merged!BF317)="no data",merged!BF317="",merged!BF317=0),"",merged!BF317)</f>
        <v/>
      </c>
      <c r="BG316" t="str">
        <f ca="1">IF(OR(LOWER(merged!BG317)="no data",merged!BG317="",merged!BG317=0),"",merged!BG317)</f>
        <v/>
      </c>
    </row>
    <row r="317" spans="1:59" x14ac:dyDescent="0.2">
      <c r="A317" t="str">
        <f>IF(OR(LOWER(merged!B318)="no data",merged!B318=""),"",merged!B318)</f>
        <v>Gambia</v>
      </c>
      <c r="B317" t="str">
        <f>IF(OR(LOWER(merged!C318)="no data",merged!C318=""),"",merged!C318)</f>
        <v>All types</v>
      </c>
      <c r="C317">
        <f>INDEX('[1]country-codes'!$B$1:$C$250,MATCH(A317,'[1]country-codes'!$B$1:$B$250,0),2)</f>
        <v>270</v>
      </c>
      <c r="D317" t="str">
        <f ca="1">IF(OR(LOWER(merged!D318)="no data",merged!D318="",merged!D318=0),"",merged!D318)</f>
        <v/>
      </c>
      <c r="E317" t="str">
        <f ca="1">IF(OR(LOWER(merged!E318)="no data",merged!E318="",merged!E318=0),"",merged!E318)</f>
        <v/>
      </c>
      <c r="F317" t="str">
        <f ca="1">IF(OR(LOWER(merged!F318)="no data",merged!F318="",merged!F318=0),"",merged!F318)</f>
        <v/>
      </c>
      <c r="G317" t="str">
        <f ca="1">IF(OR(LOWER(merged!G318)="no data",merged!G318="",merged!G318=0),"",merged!G318)</f>
        <v/>
      </c>
      <c r="H317">
        <f ca="1">IF(OR(LOWER(merged!H318)="no data",merged!H318="",merged!H318=0),"",merged!H318)</f>
        <v>3.41</v>
      </c>
      <c r="I317">
        <f ca="1">IF(OR(LOWER(merged!I318)="no data",merged!I318="",merged!I318=0),"",merged!I318)</f>
        <v>3.48</v>
      </c>
      <c r="J317">
        <f ca="1">IF(OR(LOWER(merged!J318)="no data",merged!J318="",merged!J318=0),"",merged!J318)</f>
        <v>2.99</v>
      </c>
      <c r="K317">
        <f ca="1">IF(OR(LOWER(merged!K318)="no data",merged!K318="",merged!K318=0),"",merged!K318)</f>
        <v>2.79</v>
      </c>
      <c r="L317">
        <f ca="1">IF(OR(LOWER(merged!L318)="no data",merged!L318="",merged!L318=0),"",merged!L318)</f>
        <v>2.64</v>
      </c>
      <c r="M317">
        <f ca="1">IF(OR(LOWER(merged!M318)="no data",merged!M318="",merged!M318=0),"",merged!M318)</f>
        <v>2.93</v>
      </c>
      <c r="N317">
        <f ca="1">IF(OR(LOWER(merged!N318)="no data",merged!N318="",merged!N318=0),"",merged!N318)</f>
        <v>2.2599999999999998</v>
      </c>
      <c r="O317">
        <f ca="1">IF(OR(LOWER(merged!O318)="no data",merged!O318="",merged!O318=0),"",merged!O318)</f>
        <v>2.5099999999999998</v>
      </c>
      <c r="P317">
        <f ca="1">IF(OR(LOWER(merged!P318)="no data",merged!P318="",merged!P318=0),"",merged!P318)</f>
        <v>2.4700000000000002</v>
      </c>
      <c r="Q317">
        <f ca="1">IF(OR(LOWER(merged!Q318)="no data",merged!Q318="",merged!Q318=0),"",merged!Q318)</f>
        <v>2.08</v>
      </c>
      <c r="R317">
        <f ca="1">IF(OR(LOWER(merged!R318)="no data",merged!R318="",merged!R318=0),"",merged!R318)</f>
        <v>2.25</v>
      </c>
      <c r="S317">
        <f ca="1">IF(OR(LOWER(merged!S318)="no data",merged!S318="",merged!S318=0),"",merged!S318)</f>
        <v>2.1800000000000002</v>
      </c>
      <c r="T317">
        <f ca="1">IF(OR(LOWER(merged!T318)="no data",merged!T318="",merged!T318=0),"",merged!T318)</f>
        <v>2.17</v>
      </c>
      <c r="U317">
        <f ca="1">IF(OR(LOWER(merged!U318)="no data",merged!U318="",merged!U318=0),"",merged!U318)</f>
        <v>1.88</v>
      </c>
      <c r="V317">
        <f ca="1">IF(OR(LOWER(merged!V318)="no data",merged!V318="",merged!V318=0),"",merged!V318)</f>
        <v>1.58</v>
      </c>
      <c r="W317">
        <f ca="1">IF(OR(LOWER(merged!W318)="no data",merged!W318="",merged!W318=0),"",merged!W318)</f>
        <v>1.44</v>
      </c>
      <c r="X317">
        <f ca="1">IF(OR(LOWER(merged!X318)="no data",merged!X318="",merged!X318=0),"",merged!X318)</f>
        <v>1.38</v>
      </c>
      <c r="Y317">
        <f ca="1">IF(OR(LOWER(merged!Y318)="no data",merged!Y318="",merged!Y318=0),"",merged!Y318)</f>
        <v>1.56</v>
      </c>
      <c r="Z317">
        <f ca="1">IF(OR(LOWER(merged!Z318)="no data",merged!Z318="",merged!Z318=0),"",merged!Z318)</f>
        <v>1.43</v>
      </c>
      <c r="AA317">
        <f ca="1">IF(OR(LOWER(merged!AA318)="no data",merged!AA318="",merged!AA318=0),"",merged!AA318)</f>
        <v>1.72</v>
      </c>
      <c r="AB317">
        <f ca="1">IF(OR(LOWER(merged!AB318)="no data",merged!AB318="",merged!AB318=0),"",merged!AB318)</f>
        <v>1.45</v>
      </c>
      <c r="AC317">
        <f ca="1">IF(OR(LOWER(merged!AC318)="no data",merged!AC318="",merged!AC318=0),"",merged!AC318)</f>
        <v>1.66</v>
      </c>
      <c r="AD317">
        <f ca="1">IF(OR(LOWER(merged!AD318)="no data",merged!AD318="",merged!AD318=0),"",merged!AD318)</f>
        <v>1.64</v>
      </c>
      <c r="AE317">
        <f ca="1">IF(OR(LOWER(merged!AE318)="no data",merged!AE318="",merged!AE318=0),"",merged!AE318)</f>
        <v>1.8</v>
      </c>
      <c r="AF317">
        <f ca="1">IF(OR(LOWER(merged!AF318)="no data",merged!AF318="",merged!AF318=0),"",merged!AF318)</f>
        <v>1.96</v>
      </c>
      <c r="AG317">
        <f ca="1">IF(OR(LOWER(merged!AG318)="no data",merged!AG318="",merged!AG318=0),"",merged!AG318)</f>
        <v>2.19</v>
      </c>
      <c r="AH317">
        <f ca="1">IF(OR(LOWER(merged!AH318)="no data",merged!AH318="",merged!AH318=0),"",merged!AH318)</f>
        <v>1.67</v>
      </c>
      <c r="AI317">
        <f ca="1">IF(OR(LOWER(merged!AI318)="no data",merged!AI318="",merged!AI318=0),"",merged!AI318)</f>
        <v>1.27</v>
      </c>
      <c r="AJ317">
        <f ca="1">IF(OR(LOWER(merged!AJ318)="no data",merged!AJ318="",merged!AJ318=0),"",merged!AJ318)</f>
        <v>1.56</v>
      </c>
      <c r="AK317">
        <f ca="1">IF(OR(LOWER(merged!AK318)="no data",merged!AK318="",merged!AK318=0),"",merged!AK318)</f>
        <v>1.47</v>
      </c>
      <c r="AL317">
        <f ca="1">IF(OR(LOWER(merged!AL318)="no data",merged!AL318="",merged!AL318=0),"",merged!AL318)</f>
        <v>0.94</v>
      </c>
      <c r="AM317">
        <f ca="1">IF(OR(LOWER(merged!AM318)="no data",merged!AM318="",merged!AM318=0),"",merged!AM318)</f>
        <v>0.72</v>
      </c>
      <c r="AN317">
        <f ca="1">IF(OR(LOWER(merged!AN318)="no data",merged!AN318="",merged!AN318=0),"",merged!AN318)</f>
        <v>1.32</v>
      </c>
      <c r="AO317">
        <f ca="1">IF(OR(LOWER(merged!AO318)="no data",merged!AO318="",merged!AO318=0),"",merged!AO318)</f>
        <v>1.1499999999999999</v>
      </c>
      <c r="AP317">
        <f ca="1">IF(OR(LOWER(merged!AP318)="no data",merged!AP318="",merged!AP318=0),"",merged!AP318)</f>
        <v>1.07</v>
      </c>
      <c r="AQ317">
        <f ca="1">IF(OR(LOWER(merged!AQ318)="no data",merged!AQ318="",merged!AQ318=0),"",merged!AQ318)</f>
        <v>1.1100000000000001</v>
      </c>
      <c r="AR317">
        <f ca="1">IF(OR(LOWER(merged!AR318)="no data",merged!AR318="",merged!AR318=0),"",merged!AR318)</f>
        <v>1.39</v>
      </c>
      <c r="AS317">
        <f ca="1">IF(OR(LOWER(merged!AS318)="no data",merged!AS318="",merged!AS318=0),"",merged!AS318)</f>
        <v>2.31</v>
      </c>
      <c r="AT317">
        <f ca="1">IF(OR(LOWER(merged!AT318)="no data",merged!AT318="",merged!AT318=0),"",merged!AT318)</f>
        <v>2.4500000000000002</v>
      </c>
      <c r="AU317">
        <f ca="1">IF(OR(LOWER(merged!AU318)="no data",merged!AU318="",merged!AU318=0),"",merged!AU318)</f>
        <v>2.4700000000000002</v>
      </c>
      <c r="AV317">
        <f ca="1">IF(OR(LOWER(merged!AV318)="no data",merged!AV318="",merged!AV318=0),"",merged!AV318)</f>
        <v>2.5299999999999998</v>
      </c>
      <c r="AW317">
        <f ca="1">IF(OR(LOWER(merged!AW318)="no data",merged!AW318="",merged!AW318=0),"",merged!AW318)</f>
        <v>2.2799999999999998</v>
      </c>
      <c r="AX317">
        <f ca="1">IF(OR(LOWER(merged!AX318)="no data",merged!AX318="",merged!AX318=0),"",merged!AX318)</f>
        <v>2.54</v>
      </c>
      <c r="AY317">
        <f ca="1">IF(OR(LOWER(merged!AY318)="no data",merged!AY318="",merged!AY318=0),"",merged!AY318)</f>
        <v>2.4900000000000002</v>
      </c>
      <c r="AZ317">
        <f ca="1">IF(OR(LOWER(merged!AZ318)="no data",merged!AZ318="",merged!AZ318=0),"",merged!AZ318)</f>
        <v>2.37</v>
      </c>
      <c r="BA317">
        <f ca="1">IF(OR(LOWER(merged!BA318)="no data",merged!BA318="",merged!BA318=0),"",merged!BA318)</f>
        <v>2.58</v>
      </c>
      <c r="BB317">
        <f ca="1">IF(OR(LOWER(merged!BB318)="no data",merged!BB318="",merged!BB318=0),"",merged!BB318)</f>
        <v>2.81</v>
      </c>
      <c r="BC317">
        <f ca="1">IF(OR(LOWER(merged!BC318)="no data",merged!BC318="",merged!BC318=0),"",merged!BC318)</f>
        <v>2.91</v>
      </c>
      <c r="BD317">
        <f ca="1">IF(OR(LOWER(merged!BD318)="no data",merged!BD318="",merged!BD318=0),"",merged!BD318)</f>
        <v>3.04</v>
      </c>
      <c r="BE317">
        <f ca="1">IF(OR(LOWER(merged!BE318)="no data",merged!BE318="",merged!BE318=0),"",merged!BE318)</f>
        <v>3.08</v>
      </c>
      <c r="BF317">
        <f ca="1">IF(OR(LOWER(merged!BF318)="no data",merged!BF318="",merged!BF318=0),"",merged!BF318)</f>
        <v>3.18</v>
      </c>
      <c r="BG317" t="str">
        <f ca="1">IF(OR(LOWER(merged!BG318)="no data",merged!BG318="",merged!BG318=0),"",merged!BG318)</f>
        <v/>
      </c>
    </row>
    <row r="318" spans="1:59" x14ac:dyDescent="0.2">
      <c r="A318" t="str">
        <f>IF(OR(LOWER(merged!B319)="no data",merged!B319=""),"",merged!B319)</f>
        <v>Gambia</v>
      </c>
      <c r="B318" t="str">
        <f>IF(OR(LOWER(merged!C319)="no data",merged!C319=""),"",merged!C319)</f>
        <v>Beer</v>
      </c>
      <c r="C318">
        <f>INDEX('[1]country-codes'!$B$1:$C$250,MATCH(A318,'[1]country-codes'!$B$1:$B$250,0),2)</f>
        <v>270</v>
      </c>
      <c r="D318" t="str">
        <f ca="1">IF(OR(LOWER(merged!D319)="no data",merged!D319="",merged!D319=0),"",merged!D319)</f>
        <v/>
      </c>
      <c r="E318" t="str">
        <f ca="1">IF(OR(LOWER(merged!E319)="no data",merged!E319="",merged!E319=0),"",merged!E319)</f>
        <v/>
      </c>
      <c r="F318" t="str">
        <f ca="1">IF(OR(LOWER(merged!F319)="no data",merged!F319="",merged!F319=0),"",merged!F319)</f>
        <v/>
      </c>
      <c r="G318" t="str">
        <f ca="1">IF(OR(LOWER(merged!G319)="no data",merged!G319="",merged!G319=0),"",merged!G319)</f>
        <v/>
      </c>
      <c r="H318">
        <f ca="1">IF(OR(LOWER(merged!H319)="no data",merged!H319="",merged!H319=0),"",merged!H319)</f>
        <v>0.27</v>
      </c>
      <c r="I318">
        <f ca="1">IF(OR(LOWER(merged!I319)="no data",merged!I319="",merged!I319=0),"",merged!I319)</f>
        <v>0.17</v>
      </c>
      <c r="J318">
        <f ca="1">IF(OR(LOWER(merged!J319)="no data",merged!J319="",merged!J319=0),"",merged!J319)</f>
        <v>0.17</v>
      </c>
      <c r="K318">
        <f ca="1">IF(OR(LOWER(merged!K319)="no data",merged!K319="",merged!K319=0),"",merged!K319)</f>
        <v>0.18</v>
      </c>
      <c r="L318">
        <f ca="1">IF(OR(LOWER(merged!L319)="no data",merged!L319="",merged!L319=0),"",merged!L319)</f>
        <v>0.24</v>
      </c>
      <c r="M318">
        <f ca="1">IF(OR(LOWER(merged!M319)="no data",merged!M319="",merged!M319=0),"",merged!M319)</f>
        <v>0.24</v>
      </c>
      <c r="N318">
        <f ca="1">IF(OR(LOWER(merged!N319)="no data",merged!N319="",merged!N319=0),"",merged!N319)</f>
        <v>0.23</v>
      </c>
      <c r="O318">
        <f ca="1">IF(OR(LOWER(merged!O319)="no data",merged!O319="",merged!O319=0),"",merged!O319)</f>
        <v>0.25</v>
      </c>
      <c r="P318">
        <f ca="1">IF(OR(LOWER(merged!P319)="no data",merged!P319="",merged!P319=0),"",merged!P319)</f>
        <v>0.23</v>
      </c>
      <c r="Q318">
        <f ca="1">IF(OR(LOWER(merged!Q319)="no data",merged!Q319="",merged!Q319=0),"",merged!Q319)</f>
        <v>0.2</v>
      </c>
      <c r="R318">
        <f ca="1">IF(OR(LOWER(merged!R319)="no data",merged!R319="",merged!R319=0),"",merged!R319)</f>
        <v>0.19</v>
      </c>
      <c r="S318">
        <f ca="1">IF(OR(LOWER(merged!S319)="no data",merged!S319="",merged!S319=0),"",merged!S319)</f>
        <v>0.2</v>
      </c>
      <c r="T318">
        <f ca="1">IF(OR(LOWER(merged!T319)="no data",merged!T319="",merged!T319=0),"",merged!T319)</f>
        <v>0.17</v>
      </c>
      <c r="U318">
        <f ca="1">IF(OR(LOWER(merged!U319)="no data",merged!U319="",merged!U319=0),"",merged!U319)</f>
        <v>0.04</v>
      </c>
      <c r="V318">
        <f ca="1">IF(OR(LOWER(merged!V319)="no data",merged!V319="",merged!V319=0),"",merged!V319)</f>
        <v>0.05</v>
      </c>
      <c r="W318">
        <f ca="1">IF(OR(LOWER(merged!W319)="no data",merged!W319="",merged!W319=0),"",merged!W319)</f>
        <v>0.05</v>
      </c>
      <c r="X318">
        <f ca="1">IF(OR(LOWER(merged!X319)="no data",merged!X319="",merged!X319=0),"",merged!X319)</f>
        <v>0.01</v>
      </c>
      <c r="Y318">
        <f ca="1">IF(OR(LOWER(merged!Y319)="no data",merged!Y319="",merged!Y319=0),"",merged!Y319)</f>
        <v>0.05</v>
      </c>
      <c r="Z318">
        <f ca="1">IF(OR(LOWER(merged!Z319)="no data",merged!Z319="",merged!Z319=0),"",merged!Z319)</f>
        <v>0.05</v>
      </c>
      <c r="AA318">
        <f ca="1">IF(OR(LOWER(merged!AA319)="no data",merged!AA319="",merged!AA319=0),"",merged!AA319)</f>
        <v>0.05</v>
      </c>
      <c r="AB318">
        <f ca="1">IF(OR(LOWER(merged!AB319)="no data",merged!AB319="",merged!AB319=0),"",merged!AB319)</f>
        <v>0.03</v>
      </c>
      <c r="AC318">
        <f ca="1">IF(OR(LOWER(merged!AC319)="no data",merged!AC319="",merged!AC319=0),"",merged!AC319)</f>
        <v>0.05</v>
      </c>
      <c r="AD318">
        <f ca="1">IF(OR(LOWER(merged!AD319)="no data",merged!AD319="",merged!AD319=0),"",merged!AD319)</f>
        <v>0.06</v>
      </c>
      <c r="AE318">
        <f ca="1">IF(OR(LOWER(merged!AE319)="no data",merged!AE319="",merged!AE319=0),"",merged!AE319)</f>
        <v>7.0000000000000007E-2</v>
      </c>
      <c r="AF318">
        <f ca="1">IF(OR(LOWER(merged!AF319)="no data",merged!AF319="",merged!AF319=0),"",merged!AF319)</f>
        <v>7.0000000000000007E-2</v>
      </c>
      <c r="AG318">
        <f ca="1">IF(OR(LOWER(merged!AG319)="no data",merged!AG319="",merged!AG319=0),"",merged!AG319)</f>
        <v>0.08</v>
      </c>
      <c r="AH318">
        <f ca="1">IF(OR(LOWER(merged!AH319)="no data",merged!AH319="",merged!AH319=0),"",merged!AH319)</f>
        <v>0.06</v>
      </c>
      <c r="AI318">
        <f ca="1">IF(OR(LOWER(merged!AI319)="no data",merged!AI319="",merged!AI319=0),"",merged!AI319)</f>
        <v>0.04</v>
      </c>
      <c r="AJ318">
        <f ca="1">IF(OR(LOWER(merged!AJ319)="no data",merged!AJ319="",merged!AJ319=0),"",merged!AJ319)</f>
        <v>0.06</v>
      </c>
      <c r="AK318">
        <f ca="1">IF(OR(LOWER(merged!AK319)="no data",merged!AK319="",merged!AK319=0),"",merged!AK319)</f>
        <v>0.05</v>
      </c>
      <c r="AL318">
        <f ca="1">IF(OR(LOWER(merged!AL319)="no data",merged!AL319="",merged!AL319=0),"",merged!AL319)</f>
        <v>0.03</v>
      </c>
      <c r="AM318">
        <f ca="1">IF(OR(LOWER(merged!AM319)="no data",merged!AM319="",merged!AM319=0),"",merged!AM319)</f>
        <v>0.02</v>
      </c>
      <c r="AN318">
        <f ca="1">IF(OR(LOWER(merged!AN319)="no data",merged!AN319="",merged!AN319=0),"",merged!AN319)</f>
        <v>0.05</v>
      </c>
      <c r="AO318">
        <f ca="1">IF(OR(LOWER(merged!AO319)="no data",merged!AO319="",merged!AO319=0),"",merged!AO319)</f>
        <v>0.04</v>
      </c>
      <c r="AP318">
        <f ca="1">IF(OR(LOWER(merged!AP319)="no data",merged!AP319="",merged!AP319=0),"",merged!AP319)</f>
        <v>0.03</v>
      </c>
      <c r="AQ318">
        <f ca="1">IF(OR(LOWER(merged!AQ319)="no data",merged!AQ319="",merged!AQ319=0),"",merged!AQ319)</f>
        <v>0.04</v>
      </c>
      <c r="AR318">
        <f ca="1">IF(OR(LOWER(merged!AR319)="no data",merged!AR319="",merged!AR319=0),"",merged!AR319)</f>
        <v>0.05</v>
      </c>
      <c r="AS318">
        <f ca="1">IF(OR(LOWER(merged!AS319)="no data",merged!AS319="",merged!AS319=0),"",merged!AS319)</f>
        <v>0.08</v>
      </c>
      <c r="AT318">
        <f ca="1">IF(OR(LOWER(merged!AT319)="no data",merged!AT319="",merged!AT319=0),"",merged!AT319)</f>
        <v>0.09</v>
      </c>
      <c r="AU318">
        <f ca="1">IF(OR(LOWER(merged!AU319)="no data",merged!AU319="",merged!AU319=0),"",merged!AU319)</f>
        <v>0.09</v>
      </c>
      <c r="AV318">
        <f ca="1">IF(OR(LOWER(merged!AV319)="no data",merged!AV319="",merged!AV319=0),"",merged!AV319)</f>
        <v>0.1</v>
      </c>
      <c r="AW318">
        <f ca="1">IF(OR(LOWER(merged!AW319)="no data",merged!AW319="",merged!AW319=0),"",merged!AW319)</f>
        <v>0.09</v>
      </c>
      <c r="AX318">
        <f ca="1">IF(OR(LOWER(merged!AX319)="no data",merged!AX319="",merged!AX319=0),"",merged!AX319)</f>
        <v>0.1</v>
      </c>
      <c r="AY318">
        <f ca="1">IF(OR(LOWER(merged!AY319)="no data",merged!AY319="",merged!AY319=0),"",merged!AY319)</f>
        <v>0.09</v>
      </c>
      <c r="AZ318">
        <f ca="1">IF(OR(LOWER(merged!AZ319)="no data",merged!AZ319="",merged!AZ319=0),"",merged!AZ319)</f>
        <v>0.09</v>
      </c>
      <c r="BA318">
        <f ca="1">IF(OR(LOWER(merged!BA319)="no data",merged!BA319="",merged!BA319=0),"",merged!BA319)</f>
        <v>0.1</v>
      </c>
      <c r="BB318">
        <f ca="1">IF(OR(LOWER(merged!BB319)="no data",merged!BB319="",merged!BB319=0),"",merged!BB319)</f>
        <v>0.11</v>
      </c>
      <c r="BC318">
        <f ca="1">IF(OR(LOWER(merged!BC319)="no data",merged!BC319="",merged!BC319=0),"",merged!BC319)</f>
        <v>0.11</v>
      </c>
      <c r="BD318">
        <f ca="1">IF(OR(LOWER(merged!BD319)="no data",merged!BD319="",merged!BD319=0),"",merged!BD319)</f>
        <v>0.11</v>
      </c>
      <c r="BE318">
        <f ca="1">IF(OR(LOWER(merged!BE319)="no data",merged!BE319="",merged!BE319=0),"",merged!BE319)</f>
        <v>0.12</v>
      </c>
      <c r="BF318">
        <f ca="1">IF(OR(LOWER(merged!BF319)="no data",merged!BF319="",merged!BF319=0),"",merged!BF319)</f>
        <v>0.12</v>
      </c>
      <c r="BG318" t="str">
        <f ca="1">IF(OR(LOWER(merged!BG319)="no data",merged!BG319="",merged!BG319=0),"",merged!BG319)</f>
        <v/>
      </c>
    </row>
    <row r="319" spans="1:59" x14ac:dyDescent="0.2">
      <c r="A319" t="str">
        <f>IF(OR(LOWER(merged!B320)="no data",merged!B320=""),"",merged!B320)</f>
        <v>Gambia</v>
      </c>
      <c r="B319" t="str">
        <f>IF(OR(LOWER(merged!C320)="no data",merged!C320=""),"",merged!C320)</f>
        <v>Wine</v>
      </c>
      <c r="C319">
        <f>INDEX('[1]country-codes'!$B$1:$C$250,MATCH(A319,'[1]country-codes'!$B$1:$B$250,0),2)</f>
        <v>270</v>
      </c>
      <c r="D319" t="str">
        <f ca="1">IF(OR(LOWER(merged!D320)="no data",merged!D320="",merged!D320=0),"",merged!D320)</f>
        <v/>
      </c>
      <c r="E319" t="str">
        <f ca="1">IF(OR(LOWER(merged!E320)="no data",merged!E320="",merged!E320=0),"",merged!E320)</f>
        <v/>
      </c>
      <c r="F319" t="str">
        <f ca="1">IF(OR(LOWER(merged!F320)="no data",merged!F320="",merged!F320=0),"",merged!F320)</f>
        <v/>
      </c>
      <c r="G319" t="str">
        <f ca="1">IF(OR(LOWER(merged!G320)="no data",merged!G320="",merged!G320=0),"",merged!G320)</f>
        <v/>
      </c>
      <c r="H319">
        <f ca="1">IF(OR(LOWER(merged!H320)="no data",merged!H320="",merged!H320=0),"",merged!H320)</f>
        <v>0.02</v>
      </c>
      <c r="I319">
        <f ca="1">IF(OR(LOWER(merged!I320)="no data",merged!I320="",merged!I320=0),"",merged!I320)</f>
        <v>0.02</v>
      </c>
      <c r="J319">
        <f ca="1">IF(OR(LOWER(merged!J320)="no data",merged!J320="",merged!J320=0),"",merged!J320)</f>
        <v>0.03</v>
      </c>
      <c r="K319">
        <f ca="1">IF(OR(LOWER(merged!K320)="no data",merged!K320="",merged!K320=0),"",merged!K320)</f>
        <v>0.04</v>
      </c>
      <c r="L319">
        <f ca="1">IF(OR(LOWER(merged!L320)="no data",merged!L320="",merged!L320=0),"",merged!L320)</f>
        <v>0.05</v>
      </c>
      <c r="M319">
        <f ca="1">IF(OR(LOWER(merged!M320)="no data",merged!M320="",merged!M320=0),"",merged!M320)</f>
        <v>0.03</v>
      </c>
      <c r="N319">
        <f ca="1">IF(OR(LOWER(merged!N320)="no data",merged!N320="",merged!N320=0),"",merged!N320)</f>
        <v>0.05</v>
      </c>
      <c r="O319">
        <f ca="1">IF(OR(LOWER(merged!O320)="no data",merged!O320="",merged!O320=0),"",merged!O320)</f>
        <v>0.05</v>
      </c>
      <c r="P319">
        <f ca="1">IF(OR(LOWER(merged!P320)="no data",merged!P320="",merged!P320=0),"",merged!P320)</f>
        <v>0.04</v>
      </c>
      <c r="Q319">
        <f ca="1">IF(OR(LOWER(merged!Q320)="no data",merged!Q320="",merged!Q320=0),"",merged!Q320)</f>
        <v>0.05</v>
      </c>
      <c r="R319">
        <f ca="1">IF(OR(LOWER(merged!R320)="no data",merged!R320="",merged!R320=0),"",merged!R320)</f>
        <v>0.02</v>
      </c>
      <c r="S319" t="str">
        <f ca="1">IF(OR(LOWER(merged!S320)="no data",merged!S320="",merged!S320=0),"",merged!S320)</f>
        <v/>
      </c>
      <c r="T319" t="str">
        <f ca="1">IF(OR(LOWER(merged!T320)="no data",merged!T320="",merged!T320=0),"",merged!T320)</f>
        <v/>
      </c>
      <c r="U319">
        <f ca="1">IF(OR(LOWER(merged!U320)="no data",merged!U320="",merged!U320=0),"",merged!U320)</f>
        <v>0.03</v>
      </c>
      <c r="V319">
        <f ca="1">IF(OR(LOWER(merged!V320)="no data",merged!V320="",merged!V320=0),"",merged!V320)</f>
        <v>0.06</v>
      </c>
      <c r="W319">
        <f ca="1">IF(OR(LOWER(merged!W320)="no data",merged!W320="",merged!W320=0),"",merged!W320)</f>
        <v>0.06</v>
      </c>
      <c r="X319">
        <f ca="1">IF(OR(LOWER(merged!X320)="no data",merged!X320="",merged!X320=0),"",merged!X320)</f>
        <v>0.03</v>
      </c>
      <c r="Y319">
        <f ca="1">IF(OR(LOWER(merged!Y320)="no data",merged!Y320="",merged!Y320=0),"",merged!Y320)</f>
        <v>0.09</v>
      </c>
      <c r="Z319">
        <f ca="1">IF(OR(LOWER(merged!Z320)="no data",merged!Z320="",merged!Z320=0),"",merged!Z320)</f>
        <v>0.06</v>
      </c>
      <c r="AA319">
        <f ca="1">IF(OR(LOWER(merged!AA320)="no data",merged!AA320="",merged!AA320=0),"",merged!AA320)</f>
        <v>0.05</v>
      </c>
      <c r="AB319">
        <f ca="1">IF(OR(LOWER(merged!AB320)="no data",merged!AB320="",merged!AB320=0),"",merged!AB320)</f>
        <v>0.01</v>
      </c>
      <c r="AC319">
        <f ca="1">IF(OR(LOWER(merged!AC320)="no data",merged!AC320="",merged!AC320=0),"",merged!AC320)</f>
        <v>0.05</v>
      </c>
      <c r="AD319">
        <f ca="1">IF(OR(LOWER(merged!AD320)="no data",merged!AD320="",merged!AD320=0),"",merged!AD320)</f>
        <v>0.03</v>
      </c>
      <c r="AE319">
        <f ca="1">IF(OR(LOWER(merged!AE320)="no data",merged!AE320="",merged!AE320=0),"",merged!AE320)</f>
        <v>7.0000000000000007E-2</v>
      </c>
      <c r="AF319">
        <f ca="1">IF(OR(LOWER(merged!AF320)="no data",merged!AF320="",merged!AF320=0),"",merged!AF320)</f>
        <v>0.09</v>
      </c>
      <c r="AG319">
        <f ca="1">IF(OR(LOWER(merged!AG320)="no data",merged!AG320="",merged!AG320=0),"",merged!AG320)</f>
        <v>0.09</v>
      </c>
      <c r="AH319">
        <f ca="1">IF(OR(LOWER(merged!AH320)="no data",merged!AH320="",merged!AH320=0),"",merged!AH320)</f>
        <v>0.1</v>
      </c>
      <c r="AI319">
        <f ca="1">IF(OR(LOWER(merged!AI320)="no data",merged!AI320="",merged!AI320=0),"",merged!AI320)</f>
        <v>0.14000000000000001</v>
      </c>
      <c r="AJ319">
        <f ca="1">IF(OR(LOWER(merged!AJ320)="no data",merged!AJ320="",merged!AJ320=0),"",merged!AJ320)</f>
        <v>7.0000000000000007E-2</v>
      </c>
      <c r="AK319">
        <f ca="1">IF(OR(LOWER(merged!AK320)="no data",merged!AK320="",merged!AK320=0),"",merged!AK320)</f>
        <v>0.08</v>
      </c>
      <c r="AL319">
        <f ca="1">IF(OR(LOWER(merged!AL320)="no data",merged!AL320="",merged!AL320=0),"",merged!AL320)</f>
        <v>0.08</v>
      </c>
      <c r="AM319">
        <f ca="1">IF(OR(LOWER(merged!AM320)="no data",merged!AM320="",merged!AM320=0),"",merged!AM320)</f>
        <v>0.08</v>
      </c>
      <c r="AN319">
        <f ca="1">IF(OR(LOWER(merged!AN320)="no data",merged!AN320="",merged!AN320=0),"",merged!AN320)</f>
        <v>0.1</v>
      </c>
      <c r="AO319">
        <f ca="1">IF(OR(LOWER(merged!AO320)="no data",merged!AO320="",merged!AO320=0),"",merged!AO320)</f>
        <v>0.12</v>
      </c>
      <c r="AP319">
        <f ca="1">IF(OR(LOWER(merged!AP320)="no data",merged!AP320="",merged!AP320=0),"",merged!AP320)</f>
        <v>0.14000000000000001</v>
      </c>
      <c r="AQ319">
        <f ca="1">IF(OR(LOWER(merged!AQ320)="no data",merged!AQ320="",merged!AQ320=0),"",merged!AQ320)</f>
        <v>0.1</v>
      </c>
      <c r="AR319">
        <f ca="1">IF(OR(LOWER(merged!AR320)="no data",merged!AR320="",merged!AR320=0),"",merged!AR320)</f>
        <v>0.15</v>
      </c>
      <c r="AS319">
        <f ca="1">IF(OR(LOWER(merged!AS320)="no data",merged!AS320="",merged!AS320=0),"",merged!AS320)</f>
        <v>0.14000000000000001</v>
      </c>
      <c r="AT319">
        <f ca="1">IF(OR(LOWER(merged!AT320)="no data",merged!AT320="",merged!AT320=0),"",merged!AT320)</f>
        <v>0.14000000000000001</v>
      </c>
      <c r="AU319">
        <f ca="1">IF(OR(LOWER(merged!AU320)="no data",merged!AU320="",merged!AU320=0),"",merged!AU320)</f>
        <v>0.11</v>
      </c>
      <c r="AV319">
        <f ca="1">IF(OR(LOWER(merged!AV320)="no data",merged!AV320="",merged!AV320=0),"",merged!AV320)</f>
        <v>0.12</v>
      </c>
      <c r="AW319">
        <f ca="1">IF(OR(LOWER(merged!AW320)="no data",merged!AW320="",merged!AW320=0),"",merged!AW320)</f>
        <v>0.11</v>
      </c>
      <c r="AX319">
        <f ca="1">IF(OR(LOWER(merged!AX320)="no data",merged!AX320="",merged!AX320=0),"",merged!AX320)</f>
        <v>0.12</v>
      </c>
      <c r="AY319">
        <f ca="1">IF(OR(LOWER(merged!AY320)="no data",merged!AY320="",merged!AY320=0),"",merged!AY320)</f>
        <v>0.14000000000000001</v>
      </c>
      <c r="AZ319">
        <f ca="1">IF(OR(LOWER(merged!AZ320)="no data",merged!AZ320="",merged!AZ320=0),"",merged!AZ320)</f>
        <v>0.16</v>
      </c>
      <c r="BA319">
        <f ca="1">IF(OR(LOWER(merged!BA320)="no data",merged!BA320="",merged!BA320=0),"",merged!BA320)</f>
        <v>0.1</v>
      </c>
      <c r="BB319">
        <f ca="1">IF(OR(LOWER(merged!BB320)="no data",merged!BB320="",merged!BB320=0),"",merged!BB320)</f>
        <v>0.12</v>
      </c>
      <c r="BC319">
        <f ca="1">IF(OR(LOWER(merged!BC320)="no data",merged!BC320="",merged!BC320=0),"",merged!BC320)</f>
        <v>0.13</v>
      </c>
      <c r="BD319">
        <f ca="1">IF(OR(LOWER(merged!BD320)="no data",merged!BD320="",merged!BD320=0),"",merged!BD320)</f>
        <v>0.16</v>
      </c>
      <c r="BE319">
        <f ca="1">IF(OR(LOWER(merged!BE320)="no data",merged!BE320="",merged!BE320=0),"",merged!BE320)</f>
        <v>0.14000000000000001</v>
      </c>
      <c r="BF319">
        <f ca="1">IF(OR(LOWER(merged!BF320)="no data",merged!BF320="",merged!BF320=0),"",merged!BF320)</f>
        <v>0.17</v>
      </c>
      <c r="BG319" t="str">
        <f ca="1">IF(OR(LOWER(merged!BG320)="no data",merged!BG320="",merged!BG320=0),"",merged!BG320)</f>
        <v/>
      </c>
    </row>
    <row r="320" spans="1:59" x14ac:dyDescent="0.2">
      <c r="A320" t="str">
        <f>IF(OR(LOWER(merged!B321)="no data",merged!B321=""),"",merged!B321)</f>
        <v>Gambia</v>
      </c>
      <c r="B320" t="str">
        <f>IF(OR(LOWER(merged!C321)="no data",merged!C321=""),"",merged!C321)</f>
        <v>Spirits</v>
      </c>
      <c r="C320">
        <f>INDEX('[1]country-codes'!$B$1:$C$250,MATCH(A320,'[1]country-codes'!$B$1:$B$250,0),2)</f>
        <v>270</v>
      </c>
      <c r="D320" t="str">
        <f ca="1">IF(OR(LOWER(merged!D321)="no data",merged!D321="",merged!D321=0),"",merged!D321)</f>
        <v/>
      </c>
      <c r="E320" t="str">
        <f ca="1">IF(OR(LOWER(merged!E321)="no data",merged!E321="",merged!E321=0),"",merged!E321)</f>
        <v/>
      </c>
      <c r="F320" t="str">
        <f ca="1">IF(OR(LOWER(merged!F321)="no data",merged!F321="",merged!F321=0),"",merged!F321)</f>
        <v/>
      </c>
      <c r="G320" t="str">
        <f ca="1">IF(OR(LOWER(merged!G321)="no data",merged!G321="",merged!G321=0),"",merged!G321)</f>
        <v/>
      </c>
      <c r="H320">
        <f ca="1">IF(OR(LOWER(merged!H321)="no data",merged!H321="",merged!H321=0),"",merged!H321)</f>
        <v>0.01</v>
      </c>
      <c r="I320">
        <f ca="1">IF(OR(LOWER(merged!I321)="no data",merged!I321="",merged!I321=0),"",merged!I321)</f>
        <v>0.01</v>
      </c>
      <c r="J320">
        <f ca="1">IF(OR(LOWER(merged!J321)="no data",merged!J321="",merged!J321=0),"",merged!J321)</f>
        <v>0.01</v>
      </c>
      <c r="K320">
        <f ca="1">IF(OR(LOWER(merged!K321)="no data",merged!K321="",merged!K321=0),"",merged!K321)</f>
        <v>0.01</v>
      </c>
      <c r="L320">
        <f ca="1">IF(OR(LOWER(merged!L321)="no data",merged!L321="",merged!L321=0),"",merged!L321)</f>
        <v>0.05</v>
      </c>
      <c r="M320">
        <f ca="1">IF(OR(LOWER(merged!M321)="no data",merged!M321="",merged!M321=0),"",merged!M321)</f>
        <v>0.04</v>
      </c>
      <c r="N320" t="str">
        <f ca="1">IF(OR(LOWER(merged!N321)="no data",merged!N321="",merged!N321=0),"",merged!N321)</f>
        <v/>
      </c>
      <c r="O320">
        <f ca="1">IF(OR(LOWER(merged!O321)="no data",merged!O321="",merged!O321=0),"",merged!O321)</f>
        <v>7.0000000000000007E-2</v>
      </c>
      <c r="P320">
        <f ca="1">IF(OR(LOWER(merged!P321)="no data",merged!P321="",merged!P321=0),"",merged!P321)</f>
        <v>0.01</v>
      </c>
      <c r="Q320">
        <f ca="1">IF(OR(LOWER(merged!Q321)="no data",merged!Q321="",merged!Q321=0),"",merged!Q321)</f>
        <v>0.01</v>
      </c>
      <c r="R320">
        <f ca="1">IF(OR(LOWER(merged!R321)="no data",merged!R321="",merged!R321=0),"",merged!R321)</f>
        <v>0.01</v>
      </c>
      <c r="S320">
        <f ca="1">IF(OR(LOWER(merged!S321)="no data",merged!S321="",merged!S321=0),"",merged!S321)</f>
        <v>0.02</v>
      </c>
      <c r="T320">
        <f ca="1">IF(OR(LOWER(merged!T321)="no data",merged!T321="",merged!T321=0),"",merged!T321)</f>
        <v>0.04</v>
      </c>
      <c r="U320">
        <f ca="1">IF(OR(LOWER(merged!U321)="no data",merged!U321="",merged!U321=0),"",merged!U321)</f>
        <v>0.05</v>
      </c>
      <c r="V320">
        <f ca="1">IF(OR(LOWER(merged!V321)="no data",merged!V321="",merged!V321=0),"",merged!V321)</f>
        <v>0.05</v>
      </c>
      <c r="W320">
        <f ca="1">IF(OR(LOWER(merged!W321)="no data",merged!W321="",merged!W321=0),"",merged!W321)</f>
        <v>0.05</v>
      </c>
      <c r="X320">
        <f ca="1">IF(OR(LOWER(merged!X321)="no data",merged!X321="",merged!X321=0),"",merged!X321)</f>
        <v>0.02</v>
      </c>
      <c r="Y320">
        <f ca="1">IF(OR(LOWER(merged!Y321)="no data",merged!Y321="",merged!Y321=0),"",merged!Y321)</f>
        <v>0.06</v>
      </c>
      <c r="Z320">
        <f ca="1">IF(OR(LOWER(merged!Z321)="no data",merged!Z321="",merged!Z321=0),"",merged!Z321)</f>
        <v>0.06</v>
      </c>
      <c r="AA320">
        <f ca="1">IF(OR(LOWER(merged!AA321)="no data",merged!AA321="",merged!AA321=0),"",merged!AA321)</f>
        <v>0.03</v>
      </c>
      <c r="AB320">
        <f ca="1">IF(OR(LOWER(merged!AB321)="no data",merged!AB321="",merged!AB321=0),"",merged!AB321)</f>
        <v>0.03</v>
      </c>
      <c r="AC320">
        <f ca="1">IF(OR(LOWER(merged!AC321)="no data",merged!AC321="",merged!AC321=0),"",merged!AC321)</f>
        <v>0.03</v>
      </c>
      <c r="AD320">
        <f ca="1">IF(OR(LOWER(merged!AD321)="no data",merged!AD321="",merged!AD321=0),"",merged!AD321)</f>
        <v>0.03</v>
      </c>
      <c r="AE320">
        <f ca="1">IF(OR(LOWER(merged!AE321)="no data",merged!AE321="",merged!AE321=0),"",merged!AE321)</f>
        <v>0.04</v>
      </c>
      <c r="AF320">
        <f ca="1">IF(OR(LOWER(merged!AF321)="no data",merged!AF321="",merged!AF321=0),"",merged!AF321)</f>
        <v>0.04</v>
      </c>
      <c r="AG320">
        <f ca="1">IF(OR(LOWER(merged!AG321)="no data",merged!AG321="",merged!AG321=0),"",merged!AG321)</f>
        <v>0.06</v>
      </c>
      <c r="AH320">
        <f ca="1">IF(OR(LOWER(merged!AH321)="no data",merged!AH321="",merged!AH321=0),"",merged!AH321)</f>
        <v>7.0000000000000007E-2</v>
      </c>
      <c r="AI320">
        <f ca="1">IF(OR(LOWER(merged!AI321)="no data",merged!AI321="",merged!AI321=0),"",merged!AI321)</f>
        <v>7.0000000000000007E-2</v>
      </c>
      <c r="AJ320">
        <f ca="1">IF(OR(LOWER(merged!AJ321)="no data",merged!AJ321="",merged!AJ321=0),"",merged!AJ321)</f>
        <v>7.0000000000000007E-2</v>
      </c>
      <c r="AK320">
        <f ca="1">IF(OR(LOWER(merged!AK321)="no data",merged!AK321="",merged!AK321=0),"",merged!AK321)</f>
        <v>7.0000000000000007E-2</v>
      </c>
      <c r="AL320">
        <f ca="1">IF(OR(LOWER(merged!AL321)="no data",merged!AL321="",merged!AL321=0),"",merged!AL321)</f>
        <v>7.0000000000000007E-2</v>
      </c>
      <c r="AM320">
        <f ca="1">IF(OR(LOWER(merged!AM321)="no data",merged!AM321="",merged!AM321=0),"",merged!AM321)</f>
        <v>7.0000000000000007E-2</v>
      </c>
      <c r="AN320">
        <f ca="1">IF(OR(LOWER(merged!AN321)="no data",merged!AN321="",merged!AN321=0),"",merged!AN321)</f>
        <v>7.0000000000000007E-2</v>
      </c>
      <c r="AO320">
        <f ca="1">IF(OR(LOWER(merged!AO321)="no data",merged!AO321="",merged!AO321=0),"",merged!AO321)</f>
        <v>7.0000000000000007E-2</v>
      </c>
      <c r="AP320">
        <f ca="1">IF(OR(LOWER(merged!AP321)="no data",merged!AP321="",merged!AP321=0),"",merged!AP321)</f>
        <v>7.0000000000000007E-2</v>
      </c>
      <c r="AQ320">
        <f ca="1">IF(OR(LOWER(merged!AQ321)="no data",merged!AQ321="",merged!AQ321=0),"",merged!AQ321)</f>
        <v>0.08</v>
      </c>
      <c r="AR320">
        <f ca="1">IF(OR(LOWER(merged!AR321)="no data",merged!AR321="",merged!AR321=0),"",merged!AR321)</f>
        <v>0.04</v>
      </c>
      <c r="AS320">
        <f ca="1">IF(OR(LOWER(merged!AS321)="no data",merged!AS321="",merged!AS321=0),"",merged!AS321)</f>
        <v>0.05</v>
      </c>
      <c r="AT320">
        <f ca="1">IF(OR(LOWER(merged!AT321)="no data",merged!AT321="",merged!AT321=0),"",merged!AT321)</f>
        <v>0.05</v>
      </c>
      <c r="AU320">
        <f ca="1">IF(OR(LOWER(merged!AU321)="no data",merged!AU321="",merged!AU321=0),"",merged!AU321)</f>
        <v>0.05</v>
      </c>
      <c r="AV320">
        <f ca="1">IF(OR(LOWER(merged!AV321)="no data",merged!AV321="",merged!AV321=0),"",merged!AV321)</f>
        <v>0.02</v>
      </c>
      <c r="AW320">
        <f ca="1">IF(OR(LOWER(merged!AW321)="no data",merged!AW321="",merged!AW321=0),"",merged!AW321)</f>
        <v>0.02</v>
      </c>
      <c r="AX320">
        <f ca="1">IF(OR(LOWER(merged!AX321)="no data",merged!AX321="",merged!AX321=0),"",merged!AX321)</f>
        <v>0.03</v>
      </c>
      <c r="AY320">
        <f ca="1">IF(OR(LOWER(merged!AY321)="no data",merged!AY321="",merged!AY321=0),"",merged!AY321)</f>
        <v>0.02</v>
      </c>
      <c r="AZ320">
        <f ca="1">IF(OR(LOWER(merged!AZ321)="no data",merged!AZ321="",merged!AZ321=0),"",merged!AZ321)</f>
        <v>0.02</v>
      </c>
      <c r="BA320">
        <f ca="1">IF(OR(LOWER(merged!BA321)="no data",merged!BA321="",merged!BA321=0),"",merged!BA321)</f>
        <v>0.03</v>
      </c>
      <c r="BB320">
        <f ca="1">IF(OR(LOWER(merged!BB321)="no data",merged!BB321="",merged!BB321=0),"",merged!BB321)</f>
        <v>0.03</v>
      </c>
      <c r="BC320">
        <f ca="1">IF(OR(LOWER(merged!BC321)="no data",merged!BC321="",merged!BC321=0),"",merged!BC321)</f>
        <v>0.03</v>
      </c>
      <c r="BD320">
        <f ca="1">IF(OR(LOWER(merged!BD321)="no data",merged!BD321="",merged!BD321=0),"",merged!BD321)</f>
        <v>0.03</v>
      </c>
      <c r="BE320">
        <f ca="1">IF(OR(LOWER(merged!BE321)="no data",merged!BE321="",merged!BE321=0),"",merged!BE321)</f>
        <v>0.04</v>
      </c>
      <c r="BF320">
        <f ca="1">IF(OR(LOWER(merged!BF321)="no data",merged!BF321="",merged!BF321=0),"",merged!BF321)</f>
        <v>0.04</v>
      </c>
      <c r="BG320" t="str">
        <f ca="1">IF(OR(LOWER(merged!BG321)="no data",merged!BG321="",merged!BG321=0),"",merged!BG321)</f>
        <v/>
      </c>
    </row>
    <row r="321" spans="1:59" x14ac:dyDescent="0.2">
      <c r="A321" t="str">
        <f>IF(OR(LOWER(merged!B322)="no data",merged!B322=""),"",merged!B322)</f>
        <v>Gambia</v>
      </c>
      <c r="B321" t="str">
        <f>IF(OR(LOWER(merged!C322)="no data",merged!C322=""),"",merged!C322)</f>
        <v>Other alcoholic beverages</v>
      </c>
      <c r="C321">
        <f>INDEX('[1]country-codes'!$B$1:$C$250,MATCH(A321,'[1]country-codes'!$B$1:$B$250,0),2)</f>
        <v>270</v>
      </c>
      <c r="D321" t="str">
        <f ca="1">IF(OR(LOWER(merged!D322)="no data",merged!D322="",merged!D322=0),"",merged!D322)</f>
        <v/>
      </c>
      <c r="E321" t="str">
        <f ca="1">IF(OR(LOWER(merged!E322)="no data",merged!E322="",merged!E322=0),"",merged!E322)</f>
        <v/>
      </c>
      <c r="F321" t="str">
        <f ca="1">IF(OR(LOWER(merged!F322)="no data",merged!F322="",merged!F322=0),"",merged!F322)</f>
        <v/>
      </c>
      <c r="G321" t="str">
        <f ca="1">IF(OR(LOWER(merged!G322)="no data",merged!G322="",merged!G322=0),"",merged!G322)</f>
        <v/>
      </c>
      <c r="H321">
        <f ca="1">IF(OR(LOWER(merged!H322)="no data",merged!H322="",merged!H322=0),"",merged!H322)</f>
        <v>3.12</v>
      </c>
      <c r="I321">
        <f ca="1">IF(OR(LOWER(merged!I322)="no data",merged!I322="",merged!I322=0),"",merged!I322)</f>
        <v>3.28</v>
      </c>
      <c r="J321">
        <f ca="1">IF(OR(LOWER(merged!J322)="no data",merged!J322="",merged!J322=0),"",merged!J322)</f>
        <v>2.79</v>
      </c>
      <c r="K321">
        <f ca="1">IF(OR(LOWER(merged!K322)="no data",merged!K322="",merged!K322=0),"",merged!K322)</f>
        <v>2.57</v>
      </c>
      <c r="L321">
        <f ca="1">IF(OR(LOWER(merged!L322)="no data",merged!L322="",merged!L322=0),"",merged!L322)</f>
        <v>2.29</v>
      </c>
      <c r="M321">
        <f ca="1">IF(OR(LOWER(merged!M322)="no data",merged!M322="",merged!M322=0),"",merged!M322)</f>
        <v>2.62</v>
      </c>
      <c r="N321">
        <f ca="1">IF(OR(LOWER(merged!N322)="no data",merged!N322="",merged!N322=0),"",merged!N322)</f>
        <v>1.98</v>
      </c>
      <c r="O321">
        <f ca="1">IF(OR(LOWER(merged!O322)="no data",merged!O322="",merged!O322=0),"",merged!O322)</f>
        <v>2.14</v>
      </c>
      <c r="P321">
        <f ca="1">IF(OR(LOWER(merged!P322)="no data",merged!P322="",merged!P322=0),"",merged!P322)</f>
        <v>2.19</v>
      </c>
      <c r="Q321">
        <f ca="1">IF(OR(LOWER(merged!Q322)="no data",merged!Q322="",merged!Q322=0),"",merged!Q322)</f>
        <v>1.82</v>
      </c>
      <c r="R321">
        <f ca="1">IF(OR(LOWER(merged!R322)="no data",merged!R322="",merged!R322=0),"",merged!R322)</f>
        <v>2.0299999999999998</v>
      </c>
      <c r="S321">
        <f ca="1">IF(OR(LOWER(merged!S322)="no data",merged!S322="",merged!S322=0),"",merged!S322)</f>
        <v>1.96</v>
      </c>
      <c r="T321">
        <f ca="1">IF(OR(LOWER(merged!T322)="no data",merged!T322="",merged!T322=0),"",merged!T322)</f>
        <v>1.96</v>
      </c>
      <c r="U321">
        <f ca="1">IF(OR(LOWER(merged!U322)="no data",merged!U322="",merged!U322=0),"",merged!U322)</f>
        <v>1.76</v>
      </c>
      <c r="V321">
        <f ca="1">IF(OR(LOWER(merged!V322)="no data",merged!V322="",merged!V322=0),"",merged!V322)</f>
        <v>1.42</v>
      </c>
      <c r="W321">
        <f ca="1">IF(OR(LOWER(merged!W322)="no data",merged!W322="",merged!W322=0),"",merged!W322)</f>
        <v>1.28</v>
      </c>
      <c r="X321">
        <f ca="1">IF(OR(LOWER(merged!X322)="no data",merged!X322="",merged!X322=0),"",merged!X322)</f>
        <v>1.32</v>
      </c>
      <c r="Y321">
        <f ca="1">IF(OR(LOWER(merged!Y322)="no data",merged!Y322="",merged!Y322=0),"",merged!Y322)</f>
        <v>1.36</v>
      </c>
      <c r="Z321">
        <f ca="1">IF(OR(LOWER(merged!Z322)="no data",merged!Z322="",merged!Z322=0),"",merged!Z322)</f>
        <v>1.25</v>
      </c>
      <c r="AA321">
        <f ca="1">IF(OR(LOWER(merged!AA322)="no data",merged!AA322="",merged!AA322=0),"",merged!AA322)</f>
        <v>1.58</v>
      </c>
      <c r="AB321">
        <f ca="1">IF(OR(LOWER(merged!AB322)="no data",merged!AB322="",merged!AB322=0),"",merged!AB322)</f>
        <v>1.38</v>
      </c>
      <c r="AC321">
        <f ca="1">IF(OR(LOWER(merged!AC322)="no data",merged!AC322="",merged!AC322=0),"",merged!AC322)</f>
        <v>1.52</v>
      </c>
      <c r="AD321">
        <f ca="1">IF(OR(LOWER(merged!AD322)="no data",merged!AD322="",merged!AD322=0),"",merged!AD322)</f>
        <v>1.51</v>
      </c>
      <c r="AE321">
        <f ca="1">IF(OR(LOWER(merged!AE322)="no data",merged!AE322="",merged!AE322=0),"",merged!AE322)</f>
        <v>1.61</v>
      </c>
      <c r="AF321">
        <f ca="1">IF(OR(LOWER(merged!AF322)="no data",merged!AF322="",merged!AF322=0),"",merged!AF322)</f>
        <v>1.76</v>
      </c>
      <c r="AG321">
        <f ca="1">IF(OR(LOWER(merged!AG322)="no data",merged!AG322="",merged!AG322=0),"",merged!AG322)</f>
        <v>1.96</v>
      </c>
      <c r="AH321">
        <f ca="1">IF(OR(LOWER(merged!AH322)="no data",merged!AH322="",merged!AH322=0),"",merged!AH322)</f>
        <v>1.44</v>
      </c>
      <c r="AI321">
        <f ca="1">IF(OR(LOWER(merged!AI322)="no data",merged!AI322="",merged!AI322=0),"",merged!AI322)</f>
        <v>1.02</v>
      </c>
      <c r="AJ321">
        <f ca="1">IF(OR(LOWER(merged!AJ322)="no data",merged!AJ322="",merged!AJ322=0),"",merged!AJ322)</f>
        <v>1.37</v>
      </c>
      <c r="AK321">
        <f ca="1">IF(OR(LOWER(merged!AK322)="no data",merged!AK322="",merged!AK322=0),"",merged!AK322)</f>
        <v>1.27</v>
      </c>
      <c r="AL321">
        <f ca="1">IF(OR(LOWER(merged!AL322)="no data",merged!AL322="",merged!AL322=0),"",merged!AL322)</f>
        <v>0.75</v>
      </c>
      <c r="AM321">
        <f ca="1">IF(OR(LOWER(merged!AM322)="no data",merged!AM322="",merged!AM322=0),"",merged!AM322)</f>
        <v>0.55000000000000004</v>
      </c>
      <c r="AN321">
        <f ca="1">IF(OR(LOWER(merged!AN322)="no data",merged!AN322="",merged!AN322=0),"",merged!AN322)</f>
        <v>1.1000000000000001</v>
      </c>
      <c r="AO321">
        <f ca="1">IF(OR(LOWER(merged!AO322)="no data",merged!AO322="",merged!AO322=0),"",merged!AO322)</f>
        <v>0.92</v>
      </c>
      <c r="AP321">
        <f ca="1">IF(OR(LOWER(merged!AP322)="no data",merged!AP322="",merged!AP322=0),"",merged!AP322)</f>
        <v>0.83</v>
      </c>
      <c r="AQ321">
        <f ca="1">IF(OR(LOWER(merged!AQ322)="no data",merged!AQ322="",merged!AQ322=0),"",merged!AQ322)</f>
        <v>0.9</v>
      </c>
      <c r="AR321">
        <f ca="1">IF(OR(LOWER(merged!AR322)="no data",merged!AR322="",merged!AR322=0),"",merged!AR322)</f>
        <v>1.1499999999999999</v>
      </c>
      <c r="AS321">
        <f ca="1">IF(OR(LOWER(merged!AS322)="no data",merged!AS322="",merged!AS322=0),"",merged!AS322)</f>
        <v>2.04</v>
      </c>
      <c r="AT321">
        <f ca="1">IF(OR(LOWER(merged!AT322)="no data",merged!AT322="",merged!AT322=0),"",merged!AT322)</f>
        <v>2.16</v>
      </c>
      <c r="AU321">
        <f ca="1">IF(OR(LOWER(merged!AU322)="no data",merged!AU322="",merged!AU322=0),"",merged!AU322)</f>
        <v>2.2200000000000002</v>
      </c>
      <c r="AV321">
        <f ca="1">IF(OR(LOWER(merged!AV322)="no data",merged!AV322="",merged!AV322=0),"",merged!AV322)</f>
        <v>2.2999999999999998</v>
      </c>
      <c r="AW321">
        <f ca="1">IF(OR(LOWER(merged!AW322)="no data",merged!AW322="",merged!AW322=0),"",merged!AW322)</f>
        <v>2.06</v>
      </c>
      <c r="AX321">
        <f ca="1">IF(OR(LOWER(merged!AX322)="no data",merged!AX322="",merged!AX322=0),"",merged!AX322)</f>
        <v>2.29</v>
      </c>
      <c r="AY321">
        <f ca="1">IF(OR(LOWER(merged!AY322)="no data",merged!AY322="",merged!AY322=0),"",merged!AY322)</f>
        <v>2.2400000000000002</v>
      </c>
      <c r="AZ321">
        <f ca="1">IF(OR(LOWER(merged!AZ322)="no data",merged!AZ322="",merged!AZ322=0),"",merged!AZ322)</f>
        <v>2.09</v>
      </c>
      <c r="BA321">
        <f ca="1">IF(OR(LOWER(merged!BA322)="no data",merged!BA322="",merged!BA322=0),"",merged!BA322)</f>
        <v>2.36</v>
      </c>
      <c r="BB321">
        <f ca="1">IF(OR(LOWER(merged!BB322)="no data",merged!BB322="",merged!BB322=0),"",merged!BB322)</f>
        <v>2.5499999999999998</v>
      </c>
      <c r="BC321">
        <f ca="1">IF(OR(LOWER(merged!BC322)="no data",merged!BC322="",merged!BC322=0),"",merged!BC322)</f>
        <v>2.64</v>
      </c>
      <c r="BD321">
        <f ca="1">IF(OR(LOWER(merged!BD322)="no data",merged!BD322="",merged!BD322=0),"",merged!BD322)</f>
        <v>2.73</v>
      </c>
      <c r="BE321">
        <f ca="1">IF(OR(LOWER(merged!BE322)="no data",merged!BE322="",merged!BE322=0),"",merged!BE322)</f>
        <v>2.78</v>
      </c>
      <c r="BF321">
        <f ca="1">IF(OR(LOWER(merged!BF322)="no data",merged!BF322="",merged!BF322=0),"",merged!BF322)</f>
        <v>2.85</v>
      </c>
      <c r="BG321" t="str">
        <f ca="1">IF(OR(LOWER(merged!BG322)="no data",merged!BG322="",merged!BG322=0),"",merged!BG322)</f>
        <v/>
      </c>
    </row>
    <row r="322" spans="1:59" x14ac:dyDescent="0.2">
      <c r="A322" t="str">
        <f>IF(OR(LOWER(merged!B323)="no data",merged!B323=""),"",merged!B323)</f>
        <v>Georgia</v>
      </c>
      <c r="B322" t="str">
        <f>IF(OR(LOWER(merged!C323)="no data",merged!C323=""),"",merged!C323)</f>
        <v>All types</v>
      </c>
      <c r="C322">
        <f>INDEX('[1]country-codes'!$B$1:$C$250,MATCH(A322,'[1]country-codes'!$B$1:$B$250,0),2)</f>
        <v>268</v>
      </c>
      <c r="D322" t="str">
        <f ca="1">IF(OR(LOWER(merged!D323)="no data",merged!D323="",merged!D323=0),"",merged!D323)</f>
        <v/>
      </c>
      <c r="E322">
        <f ca="1">IF(OR(LOWER(merged!E323)="no data",merged!E323="",merged!E323=0),"",merged!E323)</f>
        <v>6.13</v>
      </c>
      <c r="F322">
        <f ca="1">IF(OR(LOWER(merged!F323)="no data",merged!F323="",merged!F323=0),"",merged!F323)</f>
        <v>5.91</v>
      </c>
      <c r="G322">
        <f ca="1">IF(OR(LOWER(merged!G323)="no data",merged!G323="",merged!G323=0),"",merged!G323)</f>
        <v>7.71</v>
      </c>
      <c r="H322">
        <f ca="1">IF(OR(LOWER(merged!H323)="no data",merged!H323="",merged!H323=0),"",merged!H323)</f>
        <v>8.14</v>
      </c>
      <c r="I322">
        <f ca="1">IF(OR(LOWER(merged!I323)="no data",merged!I323="",merged!I323=0),"",merged!I323)</f>
        <v>7.24</v>
      </c>
      <c r="J322">
        <f ca="1">IF(OR(LOWER(merged!J323)="no data",merged!J323="",merged!J323=0),"",merged!J323)</f>
        <v>6.66</v>
      </c>
      <c r="K322">
        <f ca="1">IF(OR(LOWER(merged!K323)="no data",merged!K323="",merged!K323=0),"",merged!K323)</f>
        <v>7.17</v>
      </c>
      <c r="L322">
        <f ca="1">IF(OR(LOWER(merged!L323)="no data",merged!L323="",merged!L323=0),"",merged!L323)</f>
        <v>8.65</v>
      </c>
      <c r="M322">
        <f ca="1">IF(OR(LOWER(merged!M323)="no data",merged!M323="",merged!M323=0),"",merged!M323)</f>
        <v>6.18</v>
      </c>
      <c r="N322">
        <f ca="1">IF(OR(LOWER(merged!N323)="no data",merged!N323="",merged!N323=0),"",merged!N323)</f>
        <v>4.7</v>
      </c>
      <c r="O322">
        <f ca="1">IF(OR(LOWER(merged!O323)="no data",merged!O323="",merged!O323=0),"",merged!O323)</f>
        <v>3.74</v>
      </c>
      <c r="P322">
        <f ca="1">IF(OR(LOWER(merged!P323)="no data",merged!P323="",merged!P323=0),"",merged!P323)</f>
        <v>3.36</v>
      </c>
      <c r="Q322">
        <f ca="1">IF(OR(LOWER(merged!Q323)="no data",merged!Q323="",merged!Q323=0),"",merged!Q323)</f>
        <v>2.72</v>
      </c>
      <c r="R322">
        <f ca="1">IF(OR(LOWER(merged!R323)="no data",merged!R323="",merged!R323=0),"",merged!R323)</f>
        <v>2.76</v>
      </c>
      <c r="S322">
        <f ca="1">IF(OR(LOWER(merged!S323)="no data",merged!S323="",merged!S323=0),"",merged!S323)</f>
        <v>3.28</v>
      </c>
      <c r="T322">
        <f ca="1">IF(OR(LOWER(merged!T323)="no data",merged!T323="",merged!T323=0),"",merged!T323)</f>
        <v>2.06</v>
      </c>
      <c r="U322">
        <f ca="1">IF(OR(LOWER(merged!U323)="no data",merged!U323="",merged!U323=0),"",merged!U323)</f>
        <v>2.09</v>
      </c>
      <c r="V322">
        <f ca="1">IF(OR(LOWER(merged!V323)="no data",merged!V323="",merged!V323=0),"",merged!V323)</f>
        <v>2.62</v>
      </c>
      <c r="W322">
        <f ca="1">IF(OR(LOWER(merged!W323)="no data",merged!W323="",merged!W323=0),"",merged!W323)</f>
        <v>3.51</v>
      </c>
      <c r="X322">
        <f ca="1">IF(OR(LOWER(merged!X323)="no data",merged!X323="",merged!X323=0),"",merged!X323)</f>
        <v>3.35</v>
      </c>
      <c r="Y322">
        <f ca="1">IF(OR(LOWER(merged!Y323)="no data",merged!Y323="",merged!Y323=0),"",merged!Y323)</f>
        <v>5.39</v>
      </c>
      <c r="Z322">
        <f ca="1">IF(OR(LOWER(merged!Z323)="no data",merged!Z323="",merged!Z323=0),"",merged!Z323)</f>
        <v>6.52</v>
      </c>
      <c r="AA322">
        <f ca="1">IF(OR(LOWER(merged!AA323)="no data",merged!AA323="",merged!AA323=0),"",merged!AA323)</f>
        <v>6.76</v>
      </c>
      <c r="AB322">
        <f ca="1">IF(OR(LOWER(merged!AB323)="no data",merged!AB323="",merged!AB323=0),"",merged!AB323)</f>
        <v>3.17</v>
      </c>
      <c r="AC322">
        <f ca="1">IF(OR(LOWER(merged!AC323)="no data",merged!AC323="",merged!AC323=0),"",merged!AC323)</f>
        <v>4.84</v>
      </c>
      <c r="AD322" t="str">
        <f ca="1">IF(OR(LOWER(merged!AD323)="no data",merged!AD323="",merged!AD323=0),"",merged!AD323)</f>
        <v/>
      </c>
      <c r="AE322" t="str">
        <f ca="1">IF(OR(LOWER(merged!AE323)="no data",merged!AE323="",merged!AE323=0),"",merged!AE323)</f>
        <v/>
      </c>
      <c r="AF322" t="str">
        <f ca="1">IF(OR(LOWER(merged!AF323)="no data",merged!AF323="",merged!AF323=0),"",merged!AF323)</f>
        <v/>
      </c>
      <c r="AG322" t="str">
        <f ca="1">IF(OR(LOWER(merged!AG323)="no data",merged!AG323="",merged!AG323=0),"",merged!AG323)</f>
        <v/>
      </c>
      <c r="AH322" t="str">
        <f ca="1">IF(OR(LOWER(merged!AH323)="no data",merged!AH323="",merged!AH323=0),"",merged!AH323)</f>
        <v/>
      </c>
      <c r="AI322" t="str">
        <f ca="1">IF(OR(LOWER(merged!AI323)="no data",merged!AI323="",merged!AI323=0),"",merged!AI323)</f>
        <v/>
      </c>
      <c r="AJ322" t="str">
        <f ca="1">IF(OR(LOWER(merged!AJ323)="no data",merged!AJ323="",merged!AJ323=0),"",merged!AJ323)</f>
        <v/>
      </c>
      <c r="AK322" t="str">
        <f ca="1">IF(OR(LOWER(merged!AK323)="no data",merged!AK323="",merged!AK323=0),"",merged!AK323)</f>
        <v/>
      </c>
      <c r="AL322" t="str">
        <f ca="1">IF(OR(LOWER(merged!AL323)="no data",merged!AL323="",merged!AL323=0),"",merged!AL323)</f>
        <v/>
      </c>
      <c r="AM322" t="str">
        <f ca="1">IF(OR(LOWER(merged!AM323)="no data",merged!AM323="",merged!AM323=0),"",merged!AM323)</f>
        <v/>
      </c>
      <c r="AN322" t="str">
        <f ca="1">IF(OR(LOWER(merged!AN323)="no data",merged!AN323="",merged!AN323=0),"",merged!AN323)</f>
        <v/>
      </c>
      <c r="AO322" t="str">
        <f ca="1">IF(OR(LOWER(merged!AO323)="no data",merged!AO323="",merged!AO323=0),"",merged!AO323)</f>
        <v/>
      </c>
      <c r="AP322" t="str">
        <f ca="1">IF(OR(LOWER(merged!AP323)="no data",merged!AP323="",merged!AP323=0),"",merged!AP323)</f>
        <v/>
      </c>
      <c r="AQ322" t="str">
        <f ca="1">IF(OR(LOWER(merged!AQ323)="no data",merged!AQ323="",merged!AQ323=0),"",merged!AQ323)</f>
        <v/>
      </c>
      <c r="AR322" t="str">
        <f ca="1">IF(OR(LOWER(merged!AR323)="no data",merged!AR323="",merged!AR323=0),"",merged!AR323)</f>
        <v/>
      </c>
      <c r="AS322" t="str">
        <f ca="1">IF(OR(LOWER(merged!AS323)="no data",merged!AS323="",merged!AS323=0),"",merged!AS323)</f>
        <v/>
      </c>
      <c r="AT322" t="str">
        <f ca="1">IF(OR(LOWER(merged!AT323)="no data",merged!AT323="",merged!AT323=0),"",merged!AT323)</f>
        <v/>
      </c>
      <c r="AU322" t="str">
        <f ca="1">IF(OR(LOWER(merged!AU323)="no data",merged!AU323="",merged!AU323=0),"",merged!AU323)</f>
        <v/>
      </c>
      <c r="AV322" t="str">
        <f ca="1">IF(OR(LOWER(merged!AV323)="no data",merged!AV323="",merged!AV323=0),"",merged!AV323)</f>
        <v/>
      </c>
      <c r="AW322" t="str">
        <f ca="1">IF(OR(LOWER(merged!AW323)="no data",merged!AW323="",merged!AW323=0),"",merged!AW323)</f>
        <v/>
      </c>
      <c r="AX322" t="str">
        <f ca="1">IF(OR(LOWER(merged!AX323)="no data",merged!AX323="",merged!AX323=0),"",merged!AX323)</f>
        <v/>
      </c>
      <c r="AY322" t="str">
        <f ca="1">IF(OR(LOWER(merged!AY323)="no data",merged!AY323="",merged!AY323=0),"",merged!AY323)</f>
        <v/>
      </c>
      <c r="AZ322" t="str">
        <f ca="1">IF(OR(LOWER(merged!AZ323)="no data",merged!AZ323="",merged!AZ323=0),"",merged!AZ323)</f>
        <v/>
      </c>
      <c r="BA322" t="str">
        <f ca="1">IF(OR(LOWER(merged!BA323)="no data",merged!BA323="",merged!BA323=0),"",merged!BA323)</f>
        <v/>
      </c>
      <c r="BB322" t="str">
        <f ca="1">IF(OR(LOWER(merged!BB323)="no data",merged!BB323="",merged!BB323=0),"",merged!BB323)</f>
        <v/>
      </c>
      <c r="BC322" t="str">
        <f ca="1">IF(OR(LOWER(merged!BC323)="no data",merged!BC323="",merged!BC323=0),"",merged!BC323)</f>
        <v/>
      </c>
      <c r="BD322" t="str">
        <f ca="1">IF(OR(LOWER(merged!BD323)="no data",merged!BD323="",merged!BD323=0),"",merged!BD323)</f>
        <v/>
      </c>
      <c r="BE322" t="str">
        <f ca="1">IF(OR(LOWER(merged!BE323)="no data",merged!BE323="",merged!BE323=0),"",merged!BE323)</f>
        <v/>
      </c>
      <c r="BF322" t="str">
        <f ca="1">IF(OR(LOWER(merged!BF323)="no data",merged!BF323="",merged!BF323=0),"",merged!BF323)</f>
        <v/>
      </c>
      <c r="BG322" t="str">
        <f ca="1">IF(OR(LOWER(merged!BG323)="no data",merged!BG323="",merged!BG323=0),"",merged!BG323)</f>
        <v/>
      </c>
    </row>
    <row r="323" spans="1:59" x14ac:dyDescent="0.2">
      <c r="A323" t="str">
        <f>IF(OR(LOWER(merged!B324)="no data",merged!B324=""),"",merged!B324)</f>
        <v>Georgia</v>
      </c>
      <c r="B323" t="str">
        <f>IF(OR(LOWER(merged!C324)="no data",merged!C324=""),"",merged!C324)</f>
        <v>Beer</v>
      </c>
      <c r="C323">
        <f>INDEX('[1]country-codes'!$B$1:$C$250,MATCH(A323,'[1]country-codes'!$B$1:$B$250,0),2)</f>
        <v>268</v>
      </c>
      <c r="D323" t="str">
        <f ca="1">IF(OR(LOWER(merged!D324)="no data",merged!D324="",merged!D324=0),"",merged!D324)</f>
        <v/>
      </c>
      <c r="E323">
        <f ca="1">IF(OR(LOWER(merged!E324)="no data",merged!E324="",merged!E324=0),"",merged!E324)</f>
        <v>1.51</v>
      </c>
      <c r="F323">
        <f ca="1">IF(OR(LOWER(merged!F324)="no data",merged!F324="",merged!F324=0),"",merged!F324)</f>
        <v>1.28</v>
      </c>
      <c r="G323">
        <f ca="1">IF(OR(LOWER(merged!G324)="no data",merged!G324="",merged!G324=0),"",merged!G324)</f>
        <v>1.2</v>
      </c>
      <c r="H323">
        <f ca="1">IF(OR(LOWER(merged!H324)="no data",merged!H324="",merged!H324=0),"",merged!H324)</f>
        <v>1.84</v>
      </c>
      <c r="I323">
        <f ca="1">IF(OR(LOWER(merged!I324)="no data",merged!I324="",merged!I324=0),"",merged!I324)</f>
        <v>1.36</v>
      </c>
      <c r="J323">
        <f ca="1">IF(OR(LOWER(merged!J324)="no data",merged!J324="",merged!J324=0),"",merged!J324)</f>
        <v>0.87</v>
      </c>
      <c r="K323">
        <f ca="1">IF(OR(LOWER(merged!K324)="no data",merged!K324="",merged!K324=0),"",merged!K324)</f>
        <v>1.1499999999999999</v>
      </c>
      <c r="L323">
        <f ca="1">IF(OR(LOWER(merged!L324)="no data",merged!L324="",merged!L324=0),"",merged!L324)</f>
        <v>1.07</v>
      </c>
      <c r="M323">
        <f ca="1">IF(OR(LOWER(merged!M324)="no data",merged!M324="",merged!M324=0),"",merged!M324)</f>
        <v>0.86</v>
      </c>
      <c r="N323">
        <f ca="1">IF(OR(LOWER(merged!N324)="no data",merged!N324="",merged!N324=0),"",merged!N324)</f>
        <v>0.78</v>
      </c>
      <c r="O323">
        <f ca="1">IF(OR(LOWER(merged!O324)="no data",merged!O324="",merged!O324=0),"",merged!O324)</f>
        <v>0.59</v>
      </c>
      <c r="P323">
        <f ca="1">IF(OR(LOWER(merged!P324)="no data",merged!P324="",merged!P324=0),"",merged!P324)</f>
        <v>0.56000000000000005</v>
      </c>
      <c r="Q323">
        <f ca="1">IF(OR(LOWER(merged!Q324)="no data",merged!Q324="",merged!Q324=0),"",merged!Q324)</f>
        <v>0.5</v>
      </c>
      <c r="R323">
        <f ca="1">IF(OR(LOWER(merged!R324)="no data",merged!R324="",merged!R324=0),"",merged!R324)</f>
        <v>0.45</v>
      </c>
      <c r="S323">
        <f ca="1">IF(OR(LOWER(merged!S324)="no data",merged!S324="",merged!S324=0),"",merged!S324)</f>
        <v>0.41</v>
      </c>
      <c r="T323">
        <f ca="1">IF(OR(LOWER(merged!T324)="no data",merged!T324="",merged!T324=0),"",merged!T324)</f>
        <v>0.17</v>
      </c>
      <c r="U323">
        <f ca="1">IF(OR(LOWER(merged!U324)="no data",merged!U324="",merged!U324=0),"",merged!U324)</f>
        <v>0.14000000000000001</v>
      </c>
      <c r="V323">
        <f ca="1">IF(OR(LOWER(merged!V324)="no data",merged!V324="",merged!V324=0),"",merged!V324)</f>
        <v>0.15</v>
      </c>
      <c r="W323">
        <f ca="1">IF(OR(LOWER(merged!W324)="no data",merged!W324="",merged!W324=0),"",merged!W324)</f>
        <v>0.18</v>
      </c>
      <c r="X323">
        <f ca="1">IF(OR(LOWER(merged!X324)="no data",merged!X324="",merged!X324=0),"",merged!X324)</f>
        <v>0.28999999999999998</v>
      </c>
      <c r="Y323">
        <f ca="1">IF(OR(LOWER(merged!Y324)="no data",merged!Y324="",merged!Y324=0),"",merged!Y324)</f>
        <v>0.11</v>
      </c>
      <c r="Z323">
        <f ca="1">IF(OR(LOWER(merged!Z324)="no data",merged!Z324="",merged!Z324=0),"",merged!Z324)</f>
        <v>0.06</v>
      </c>
      <c r="AA323">
        <f ca="1">IF(OR(LOWER(merged!AA324)="no data",merged!AA324="",merged!AA324=0),"",merged!AA324)</f>
        <v>0.04</v>
      </c>
      <c r="AB323" t="str">
        <f ca="1">IF(OR(LOWER(merged!AB324)="no data",merged!AB324="",merged!AB324=0),"",merged!AB324)</f>
        <v/>
      </c>
      <c r="AC323" t="str">
        <f ca="1">IF(OR(LOWER(merged!AC324)="no data",merged!AC324="",merged!AC324=0),"",merged!AC324)</f>
        <v/>
      </c>
      <c r="AD323" t="str">
        <f ca="1">IF(OR(LOWER(merged!AD324)="no data",merged!AD324="",merged!AD324=0),"",merged!AD324)</f>
        <v/>
      </c>
      <c r="AE323" t="str">
        <f ca="1">IF(OR(LOWER(merged!AE324)="no data",merged!AE324="",merged!AE324=0),"",merged!AE324)</f>
        <v/>
      </c>
      <c r="AF323" t="str">
        <f ca="1">IF(OR(LOWER(merged!AF324)="no data",merged!AF324="",merged!AF324=0),"",merged!AF324)</f>
        <v/>
      </c>
      <c r="AG323" t="str">
        <f ca="1">IF(OR(LOWER(merged!AG324)="no data",merged!AG324="",merged!AG324=0),"",merged!AG324)</f>
        <v/>
      </c>
      <c r="AH323" t="str">
        <f ca="1">IF(OR(LOWER(merged!AH324)="no data",merged!AH324="",merged!AH324=0),"",merged!AH324)</f>
        <v/>
      </c>
      <c r="AI323" t="str">
        <f ca="1">IF(OR(LOWER(merged!AI324)="no data",merged!AI324="",merged!AI324=0),"",merged!AI324)</f>
        <v/>
      </c>
      <c r="AJ323" t="str">
        <f ca="1">IF(OR(LOWER(merged!AJ324)="no data",merged!AJ324="",merged!AJ324=0),"",merged!AJ324)</f>
        <v/>
      </c>
      <c r="AK323" t="str">
        <f ca="1">IF(OR(LOWER(merged!AK324)="no data",merged!AK324="",merged!AK324=0),"",merged!AK324)</f>
        <v/>
      </c>
      <c r="AL323" t="str">
        <f ca="1">IF(OR(LOWER(merged!AL324)="no data",merged!AL324="",merged!AL324=0),"",merged!AL324)</f>
        <v/>
      </c>
      <c r="AM323" t="str">
        <f ca="1">IF(OR(LOWER(merged!AM324)="no data",merged!AM324="",merged!AM324=0),"",merged!AM324)</f>
        <v/>
      </c>
      <c r="AN323" t="str">
        <f ca="1">IF(OR(LOWER(merged!AN324)="no data",merged!AN324="",merged!AN324=0),"",merged!AN324)</f>
        <v/>
      </c>
      <c r="AO323" t="str">
        <f ca="1">IF(OR(LOWER(merged!AO324)="no data",merged!AO324="",merged!AO324=0),"",merged!AO324)</f>
        <v/>
      </c>
      <c r="AP323" t="str">
        <f ca="1">IF(OR(LOWER(merged!AP324)="no data",merged!AP324="",merged!AP324=0),"",merged!AP324)</f>
        <v/>
      </c>
      <c r="AQ323" t="str">
        <f ca="1">IF(OR(LOWER(merged!AQ324)="no data",merged!AQ324="",merged!AQ324=0),"",merged!AQ324)</f>
        <v/>
      </c>
      <c r="AR323" t="str">
        <f ca="1">IF(OR(LOWER(merged!AR324)="no data",merged!AR324="",merged!AR324=0),"",merged!AR324)</f>
        <v/>
      </c>
      <c r="AS323" t="str">
        <f ca="1">IF(OR(LOWER(merged!AS324)="no data",merged!AS324="",merged!AS324=0),"",merged!AS324)</f>
        <v/>
      </c>
      <c r="AT323" t="str">
        <f ca="1">IF(OR(LOWER(merged!AT324)="no data",merged!AT324="",merged!AT324=0),"",merged!AT324)</f>
        <v/>
      </c>
      <c r="AU323" t="str">
        <f ca="1">IF(OR(LOWER(merged!AU324)="no data",merged!AU324="",merged!AU324=0),"",merged!AU324)</f>
        <v/>
      </c>
      <c r="AV323" t="str">
        <f ca="1">IF(OR(LOWER(merged!AV324)="no data",merged!AV324="",merged!AV324=0),"",merged!AV324)</f>
        <v/>
      </c>
      <c r="AW323" t="str">
        <f ca="1">IF(OR(LOWER(merged!AW324)="no data",merged!AW324="",merged!AW324=0),"",merged!AW324)</f>
        <v/>
      </c>
      <c r="AX323" t="str">
        <f ca="1">IF(OR(LOWER(merged!AX324)="no data",merged!AX324="",merged!AX324=0),"",merged!AX324)</f>
        <v/>
      </c>
      <c r="AY323" t="str">
        <f ca="1">IF(OR(LOWER(merged!AY324)="no data",merged!AY324="",merged!AY324=0),"",merged!AY324)</f>
        <v/>
      </c>
      <c r="AZ323" t="str">
        <f ca="1">IF(OR(LOWER(merged!AZ324)="no data",merged!AZ324="",merged!AZ324=0),"",merged!AZ324)</f>
        <v/>
      </c>
      <c r="BA323" t="str">
        <f ca="1">IF(OR(LOWER(merged!BA324)="no data",merged!BA324="",merged!BA324=0),"",merged!BA324)</f>
        <v/>
      </c>
      <c r="BB323" t="str">
        <f ca="1">IF(OR(LOWER(merged!BB324)="no data",merged!BB324="",merged!BB324=0),"",merged!BB324)</f>
        <v/>
      </c>
      <c r="BC323" t="str">
        <f ca="1">IF(OR(LOWER(merged!BC324)="no data",merged!BC324="",merged!BC324=0),"",merged!BC324)</f>
        <v/>
      </c>
      <c r="BD323" t="str">
        <f ca="1">IF(OR(LOWER(merged!BD324)="no data",merged!BD324="",merged!BD324=0),"",merged!BD324)</f>
        <v/>
      </c>
      <c r="BE323" t="str">
        <f ca="1">IF(OR(LOWER(merged!BE324)="no data",merged!BE324="",merged!BE324=0),"",merged!BE324)</f>
        <v/>
      </c>
      <c r="BF323" t="str">
        <f ca="1">IF(OR(LOWER(merged!BF324)="no data",merged!BF324="",merged!BF324=0),"",merged!BF324)</f>
        <v/>
      </c>
      <c r="BG323" t="str">
        <f ca="1">IF(OR(LOWER(merged!BG324)="no data",merged!BG324="",merged!BG324=0),"",merged!BG324)</f>
        <v/>
      </c>
    </row>
    <row r="324" spans="1:59" x14ac:dyDescent="0.2">
      <c r="A324" t="str">
        <f>IF(OR(LOWER(merged!B325)="no data",merged!B325=""),"",merged!B325)</f>
        <v>Georgia</v>
      </c>
      <c r="B324" t="str">
        <f>IF(OR(LOWER(merged!C325)="no data",merged!C325=""),"",merged!C325)</f>
        <v>Wine</v>
      </c>
      <c r="C324">
        <f>INDEX('[1]country-codes'!$B$1:$C$250,MATCH(A324,'[1]country-codes'!$B$1:$B$250,0),2)</f>
        <v>268</v>
      </c>
      <c r="D324" t="str">
        <f ca="1">IF(OR(LOWER(merged!D325)="no data",merged!D325="",merged!D325=0),"",merged!D325)</f>
        <v/>
      </c>
      <c r="E324">
        <f ca="1">IF(OR(LOWER(merged!E325)="no data",merged!E325="",merged!E325=0),"",merged!E325)</f>
        <v>2.5</v>
      </c>
      <c r="F324">
        <f ca="1">IF(OR(LOWER(merged!F325)="no data",merged!F325="",merged!F325=0),"",merged!F325)</f>
        <v>2.5099999999999998</v>
      </c>
      <c r="G324">
        <f ca="1">IF(OR(LOWER(merged!G325)="no data",merged!G325="",merged!G325=0),"",merged!G325)</f>
        <v>4.33</v>
      </c>
      <c r="H324">
        <f ca="1">IF(OR(LOWER(merged!H325)="no data",merged!H325="",merged!H325=0),"",merged!H325)</f>
        <v>4.18</v>
      </c>
      <c r="I324">
        <f ca="1">IF(OR(LOWER(merged!I325)="no data",merged!I325="",merged!I325=0),"",merged!I325)</f>
        <v>3.76</v>
      </c>
      <c r="J324">
        <f ca="1">IF(OR(LOWER(merged!J325)="no data",merged!J325="",merged!J325=0),"",merged!J325)</f>
        <v>3.79</v>
      </c>
      <c r="K324">
        <f ca="1">IF(OR(LOWER(merged!K325)="no data",merged!K325="",merged!K325=0),"",merged!K325)</f>
        <v>3.98</v>
      </c>
      <c r="L324">
        <f ca="1">IF(OR(LOWER(merged!L325)="no data",merged!L325="",merged!L325=0),"",merged!L325)</f>
        <v>5.53</v>
      </c>
      <c r="M324">
        <f ca="1">IF(OR(LOWER(merged!M325)="no data",merged!M325="",merged!M325=0),"",merged!M325)</f>
        <v>3.39</v>
      </c>
      <c r="N324">
        <f ca="1">IF(OR(LOWER(merged!N325)="no data",merged!N325="",merged!N325=0),"",merged!N325)</f>
        <v>2.0099999999999998</v>
      </c>
      <c r="O324">
        <f ca="1">IF(OR(LOWER(merged!O325)="no data",merged!O325="",merged!O325=0),"",merged!O325)</f>
        <v>1.27</v>
      </c>
      <c r="P324">
        <f ca="1">IF(OR(LOWER(merged!P325)="no data",merged!P325="",merged!P325=0),"",merged!P325)</f>
        <v>1.27</v>
      </c>
      <c r="Q324">
        <f ca="1">IF(OR(LOWER(merged!Q325)="no data",merged!Q325="",merged!Q325=0),"",merged!Q325)</f>
        <v>1.1200000000000001</v>
      </c>
      <c r="R324">
        <f ca="1">IF(OR(LOWER(merged!R325)="no data",merged!R325="",merged!R325=0),"",merged!R325)</f>
        <v>1.24</v>
      </c>
      <c r="S324">
        <f ca="1">IF(OR(LOWER(merged!S325)="no data",merged!S325="",merged!S325=0),"",merged!S325)</f>
        <v>1.57</v>
      </c>
      <c r="T324">
        <f ca="1">IF(OR(LOWER(merged!T325)="no data",merged!T325="",merged!T325=0),"",merged!T325)</f>
        <v>1.87</v>
      </c>
      <c r="U324">
        <f ca="1">IF(OR(LOWER(merged!U325)="no data",merged!U325="",merged!U325=0),"",merged!U325)</f>
        <v>1.89</v>
      </c>
      <c r="V324">
        <f ca="1">IF(OR(LOWER(merged!V325)="no data",merged!V325="",merged!V325=0),"",merged!V325)</f>
        <v>2.14</v>
      </c>
      <c r="W324">
        <f ca="1">IF(OR(LOWER(merged!W325)="no data",merged!W325="",merged!W325=0),"",merged!W325)</f>
        <v>2.38</v>
      </c>
      <c r="X324">
        <f ca="1">IF(OR(LOWER(merged!X325)="no data",merged!X325="",merged!X325=0),"",merged!X325)</f>
        <v>2.4</v>
      </c>
      <c r="Y324">
        <f ca="1">IF(OR(LOWER(merged!Y325)="no data",merged!Y325="",merged!Y325=0),"",merged!Y325)</f>
        <v>4.8600000000000003</v>
      </c>
      <c r="Z324">
        <f ca="1">IF(OR(LOWER(merged!Z325)="no data",merged!Z325="",merged!Z325=0),"",merged!Z325)</f>
        <v>4.87</v>
      </c>
      <c r="AA324">
        <f ca="1">IF(OR(LOWER(merged!AA325)="no data",merged!AA325="",merged!AA325=0),"",merged!AA325)</f>
        <v>5.26</v>
      </c>
      <c r="AB324">
        <f ca="1">IF(OR(LOWER(merged!AB325)="no data",merged!AB325="",merged!AB325=0),"",merged!AB325)</f>
        <v>3.17</v>
      </c>
      <c r="AC324">
        <f ca="1">IF(OR(LOWER(merged!AC325)="no data",merged!AC325="",merged!AC325=0),"",merged!AC325)</f>
        <v>4.84</v>
      </c>
      <c r="AD324" t="str">
        <f ca="1">IF(OR(LOWER(merged!AD325)="no data",merged!AD325="",merged!AD325=0),"",merged!AD325)</f>
        <v/>
      </c>
      <c r="AE324" t="str">
        <f ca="1">IF(OR(LOWER(merged!AE325)="no data",merged!AE325="",merged!AE325=0),"",merged!AE325)</f>
        <v/>
      </c>
      <c r="AF324" t="str">
        <f ca="1">IF(OR(LOWER(merged!AF325)="no data",merged!AF325="",merged!AF325=0),"",merged!AF325)</f>
        <v/>
      </c>
      <c r="AG324" t="str">
        <f ca="1">IF(OR(LOWER(merged!AG325)="no data",merged!AG325="",merged!AG325=0),"",merged!AG325)</f>
        <v/>
      </c>
      <c r="AH324" t="str">
        <f ca="1">IF(OR(LOWER(merged!AH325)="no data",merged!AH325="",merged!AH325=0),"",merged!AH325)</f>
        <v/>
      </c>
      <c r="AI324" t="str">
        <f ca="1">IF(OR(LOWER(merged!AI325)="no data",merged!AI325="",merged!AI325=0),"",merged!AI325)</f>
        <v/>
      </c>
      <c r="AJ324" t="str">
        <f ca="1">IF(OR(LOWER(merged!AJ325)="no data",merged!AJ325="",merged!AJ325=0),"",merged!AJ325)</f>
        <v/>
      </c>
      <c r="AK324" t="str">
        <f ca="1">IF(OR(LOWER(merged!AK325)="no data",merged!AK325="",merged!AK325=0),"",merged!AK325)</f>
        <v/>
      </c>
      <c r="AL324" t="str">
        <f ca="1">IF(OR(LOWER(merged!AL325)="no data",merged!AL325="",merged!AL325=0),"",merged!AL325)</f>
        <v/>
      </c>
      <c r="AM324" t="str">
        <f ca="1">IF(OR(LOWER(merged!AM325)="no data",merged!AM325="",merged!AM325=0),"",merged!AM325)</f>
        <v/>
      </c>
      <c r="AN324" t="str">
        <f ca="1">IF(OR(LOWER(merged!AN325)="no data",merged!AN325="",merged!AN325=0),"",merged!AN325)</f>
        <v/>
      </c>
      <c r="AO324" t="str">
        <f ca="1">IF(OR(LOWER(merged!AO325)="no data",merged!AO325="",merged!AO325=0),"",merged!AO325)</f>
        <v/>
      </c>
      <c r="AP324" t="str">
        <f ca="1">IF(OR(LOWER(merged!AP325)="no data",merged!AP325="",merged!AP325=0),"",merged!AP325)</f>
        <v/>
      </c>
      <c r="AQ324" t="str">
        <f ca="1">IF(OR(LOWER(merged!AQ325)="no data",merged!AQ325="",merged!AQ325=0),"",merged!AQ325)</f>
        <v/>
      </c>
      <c r="AR324" t="str">
        <f ca="1">IF(OR(LOWER(merged!AR325)="no data",merged!AR325="",merged!AR325=0),"",merged!AR325)</f>
        <v/>
      </c>
      <c r="AS324" t="str">
        <f ca="1">IF(OR(LOWER(merged!AS325)="no data",merged!AS325="",merged!AS325=0),"",merged!AS325)</f>
        <v/>
      </c>
      <c r="AT324" t="str">
        <f ca="1">IF(OR(LOWER(merged!AT325)="no data",merged!AT325="",merged!AT325=0),"",merged!AT325)</f>
        <v/>
      </c>
      <c r="AU324" t="str">
        <f ca="1">IF(OR(LOWER(merged!AU325)="no data",merged!AU325="",merged!AU325=0),"",merged!AU325)</f>
        <v/>
      </c>
      <c r="AV324" t="str">
        <f ca="1">IF(OR(LOWER(merged!AV325)="no data",merged!AV325="",merged!AV325=0),"",merged!AV325)</f>
        <v/>
      </c>
      <c r="AW324" t="str">
        <f ca="1">IF(OR(LOWER(merged!AW325)="no data",merged!AW325="",merged!AW325=0),"",merged!AW325)</f>
        <v/>
      </c>
      <c r="AX324" t="str">
        <f ca="1">IF(OR(LOWER(merged!AX325)="no data",merged!AX325="",merged!AX325=0),"",merged!AX325)</f>
        <v/>
      </c>
      <c r="AY324" t="str">
        <f ca="1">IF(OR(LOWER(merged!AY325)="no data",merged!AY325="",merged!AY325=0),"",merged!AY325)</f>
        <v/>
      </c>
      <c r="AZ324" t="str">
        <f ca="1">IF(OR(LOWER(merged!AZ325)="no data",merged!AZ325="",merged!AZ325=0),"",merged!AZ325)</f>
        <v/>
      </c>
      <c r="BA324" t="str">
        <f ca="1">IF(OR(LOWER(merged!BA325)="no data",merged!BA325="",merged!BA325=0),"",merged!BA325)</f>
        <v/>
      </c>
      <c r="BB324" t="str">
        <f ca="1">IF(OR(LOWER(merged!BB325)="no data",merged!BB325="",merged!BB325=0),"",merged!BB325)</f>
        <v/>
      </c>
      <c r="BC324" t="str">
        <f ca="1">IF(OR(LOWER(merged!BC325)="no data",merged!BC325="",merged!BC325=0),"",merged!BC325)</f>
        <v/>
      </c>
      <c r="BD324" t="str">
        <f ca="1">IF(OR(LOWER(merged!BD325)="no data",merged!BD325="",merged!BD325=0),"",merged!BD325)</f>
        <v/>
      </c>
      <c r="BE324" t="str">
        <f ca="1">IF(OR(LOWER(merged!BE325)="no data",merged!BE325="",merged!BE325=0),"",merged!BE325)</f>
        <v/>
      </c>
      <c r="BF324" t="str">
        <f ca="1">IF(OR(LOWER(merged!BF325)="no data",merged!BF325="",merged!BF325=0),"",merged!BF325)</f>
        <v/>
      </c>
      <c r="BG324" t="str">
        <f ca="1">IF(OR(LOWER(merged!BG325)="no data",merged!BG325="",merged!BG325=0),"",merged!BG325)</f>
        <v/>
      </c>
    </row>
    <row r="325" spans="1:59" x14ac:dyDescent="0.2">
      <c r="A325" t="str">
        <f>IF(OR(LOWER(merged!B326)="no data",merged!B326=""),"",merged!B326)</f>
        <v>Georgia</v>
      </c>
      <c r="B325" t="str">
        <f>IF(OR(LOWER(merged!C326)="no data",merged!C326=""),"",merged!C326)</f>
        <v>Spirits</v>
      </c>
      <c r="C325">
        <f>INDEX('[1]country-codes'!$B$1:$C$250,MATCH(A325,'[1]country-codes'!$B$1:$B$250,0),2)</f>
        <v>268</v>
      </c>
      <c r="D325" t="str">
        <f ca="1">IF(OR(LOWER(merged!D326)="no data",merged!D326="",merged!D326=0),"",merged!D326)</f>
        <v/>
      </c>
      <c r="E325">
        <f ca="1">IF(OR(LOWER(merged!E326)="no data",merged!E326="",merged!E326=0),"",merged!E326)</f>
        <v>2.11</v>
      </c>
      <c r="F325">
        <f ca="1">IF(OR(LOWER(merged!F326)="no data",merged!F326="",merged!F326=0),"",merged!F326)</f>
        <v>2.11</v>
      </c>
      <c r="G325">
        <f ca="1">IF(OR(LOWER(merged!G326)="no data",merged!G326="",merged!G326=0),"",merged!G326)</f>
        <v>2.1800000000000002</v>
      </c>
      <c r="H325">
        <f ca="1">IF(OR(LOWER(merged!H326)="no data",merged!H326="",merged!H326=0),"",merged!H326)</f>
        <v>2.11</v>
      </c>
      <c r="I325">
        <f ca="1">IF(OR(LOWER(merged!I326)="no data",merged!I326="",merged!I326=0),"",merged!I326)</f>
        <v>2.11</v>
      </c>
      <c r="J325">
        <f ca="1">IF(OR(LOWER(merged!J326)="no data",merged!J326="",merged!J326=0),"",merged!J326)</f>
        <v>2</v>
      </c>
      <c r="K325">
        <f ca="1">IF(OR(LOWER(merged!K326)="no data",merged!K326="",merged!K326=0),"",merged!K326)</f>
        <v>2.04</v>
      </c>
      <c r="L325">
        <f ca="1">IF(OR(LOWER(merged!L326)="no data",merged!L326="",merged!L326=0),"",merged!L326)</f>
        <v>2.04</v>
      </c>
      <c r="M325">
        <f ca="1">IF(OR(LOWER(merged!M326)="no data",merged!M326="",merged!M326=0),"",merged!M326)</f>
        <v>1.93</v>
      </c>
      <c r="N325">
        <f ca="1">IF(OR(LOWER(merged!N326)="no data",merged!N326="",merged!N326=0),"",merged!N326)</f>
        <v>1.91</v>
      </c>
      <c r="O325">
        <f ca="1">IF(OR(LOWER(merged!O326)="no data",merged!O326="",merged!O326=0),"",merged!O326)</f>
        <v>1.87</v>
      </c>
      <c r="P325">
        <f ca="1">IF(OR(LOWER(merged!P326)="no data",merged!P326="",merged!P326=0),"",merged!P326)</f>
        <v>1.53</v>
      </c>
      <c r="Q325">
        <f ca="1">IF(OR(LOWER(merged!Q326)="no data",merged!Q326="",merged!Q326=0),"",merged!Q326)</f>
        <v>1.1000000000000001</v>
      </c>
      <c r="R325">
        <f ca="1">IF(OR(LOWER(merged!R326)="no data",merged!R326="",merged!R326=0),"",merged!R326)</f>
        <v>1.07</v>
      </c>
      <c r="S325">
        <f ca="1">IF(OR(LOWER(merged!S326)="no data",merged!S326="",merged!S326=0),"",merged!S326)</f>
        <v>1.3</v>
      </c>
      <c r="T325">
        <f ca="1">IF(OR(LOWER(merged!T326)="no data",merged!T326="",merged!T326=0),"",merged!T326)</f>
        <v>0.02</v>
      </c>
      <c r="U325">
        <f ca="1">IF(OR(LOWER(merged!U326)="no data",merged!U326="",merged!U326=0),"",merged!U326)</f>
        <v>0.06</v>
      </c>
      <c r="V325">
        <f ca="1">IF(OR(LOWER(merged!V326)="no data",merged!V326="",merged!V326=0),"",merged!V326)</f>
        <v>0.33</v>
      </c>
      <c r="W325">
        <f ca="1">IF(OR(LOWER(merged!W326)="no data",merged!W326="",merged!W326=0),"",merged!W326)</f>
        <v>0.94</v>
      </c>
      <c r="X325">
        <f ca="1">IF(OR(LOWER(merged!X326)="no data",merged!X326="",merged!X326=0),"",merged!X326)</f>
        <v>0.66</v>
      </c>
      <c r="Y325">
        <f ca="1">IF(OR(LOWER(merged!Y326)="no data",merged!Y326="",merged!Y326=0),"",merged!Y326)</f>
        <v>0.42</v>
      </c>
      <c r="Z325">
        <f ca="1">IF(OR(LOWER(merged!Z326)="no data",merged!Z326="",merged!Z326=0),"",merged!Z326)</f>
        <v>1.58</v>
      </c>
      <c r="AA325">
        <f ca="1">IF(OR(LOWER(merged!AA326)="no data",merged!AA326="",merged!AA326=0),"",merged!AA326)</f>
        <v>1.46</v>
      </c>
      <c r="AB325" t="str">
        <f ca="1">IF(OR(LOWER(merged!AB326)="no data",merged!AB326="",merged!AB326=0),"",merged!AB326)</f>
        <v/>
      </c>
      <c r="AC325" t="str">
        <f ca="1">IF(OR(LOWER(merged!AC326)="no data",merged!AC326="",merged!AC326=0),"",merged!AC326)</f>
        <v/>
      </c>
      <c r="AD325" t="str">
        <f ca="1">IF(OR(LOWER(merged!AD326)="no data",merged!AD326="",merged!AD326=0),"",merged!AD326)</f>
        <v/>
      </c>
      <c r="AE325" t="str">
        <f ca="1">IF(OR(LOWER(merged!AE326)="no data",merged!AE326="",merged!AE326=0),"",merged!AE326)</f>
        <v/>
      </c>
      <c r="AF325" t="str">
        <f ca="1">IF(OR(LOWER(merged!AF326)="no data",merged!AF326="",merged!AF326=0),"",merged!AF326)</f>
        <v/>
      </c>
      <c r="AG325" t="str">
        <f ca="1">IF(OR(LOWER(merged!AG326)="no data",merged!AG326="",merged!AG326=0),"",merged!AG326)</f>
        <v/>
      </c>
      <c r="AH325" t="str">
        <f ca="1">IF(OR(LOWER(merged!AH326)="no data",merged!AH326="",merged!AH326=0),"",merged!AH326)</f>
        <v/>
      </c>
      <c r="AI325" t="str">
        <f ca="1">IF(OR(LOWER(merged!AI326)="no data",merged!AI326="",merged!AI326=0),"",merged!AI326)</f>
        <v/>
      </c>
      <c r="AJ325" t="str">
        <f ca="1">IF(OR(LOWER(merged!AJ326)="no data",merged!AJ326="",merged!AJ326=0),"",merged!AJ326)</f>
        <v/>
      </c>
      <c r="AK325" t="str">
        <f ca="1">IF(OR(LOWER(merged!AK326)="no data",merged!AK326="",merged!AK326=0),"",merged!AK326)</f>
        <v/>
      </c>
      <c r="AL325" t="str">
        <f ca="1">IF(OR(LOWER(merged!AL326)="no data",merged!AL326="",merged!AL326=0),"",merged!AL326)</f>
        <v/>
      </c>
      <c r="AM325" t="str">
        <f ca="1">IF(OR(LOWER(merged!AM326)="no data",merged!AM326="",merged!AM326=0),"",merged!AM326)</f>
        <v/>
      </c>
      <c r="AN325" t="str">
        <f ca="1">IF(OR(LOWER(merged!AN326)="no data",merged!AN326="",merged!AN326=0),"",merged!AN326)</f>
        <v/>
      </c>
      <c r="AO325" t="str">
        <f ca="1">IF(OR(LOWER(merged!AO326)="no data",merged!AO326="",merged!AO326=0),"",merged!AO326)</f>
        <v/>
      </c>
      <c r="AP325" t="str">
        <f ca="1">IF(OR(LOWER(merged!AP326)="no data",merged!AP326="",merged!AP326=0),"",merged!AP326)</f>
        <v/>
      </c>
      <c r="AQ325" t="str">
        <f ca="1">IF(OR(LOWER(merged!AQ326)="no data",merged!AQ326="",merged!AQ326=0),"",merged!AQ326)</f>
        <v/>
      </c>
      <c r="AR325" t="str">
        <f ca="1">IF(OR(LOWER(merged!AR326)="no data",merged!AR326="",merged!AR326=0),"",merged!AR326)</f>
        <v/>
      </c>
      <c r="AS325" t="str">
        <f ca="1">IF(OR(LOWER(merged!AS326)="no data",merged!AS326="",merged!AS326=0),"",merged!AS326)</f>
        <v/>
      </c>
      <c r="AT325" t="str">
        <f ca="1">IF(OR(LOWER(merged!AT326)="no data",merged!AT326="",merged!AT326=0),"",merged!AT326)</f>
        <v/>
      </c>
      <c r="AU325" t="str">
        <f ca="1">IF(OR(LOWER(merged!AU326)="no data",merged!AU326="",merged!AU326=0),"",merged!AU326)</f>
        <v/>
      </c>
      <c r="AV325" t="str">
        <f ca="1">IF(OR(LOWER(merged!AV326)="no data",merged!AV326="",merged!AV326=0),"",merged!AV326)</f>
        <v/>
      </c>
      <c r="AW325" t="str">
        <f ca="1">IF(OR(LOWER(merged!AW326)="no data",merged!AW326="",merged!AW326=0),"",merged!AW326)</f>
        <v/>
      </c>
      <c r="AX325" t="str">
        <f ca="1">IF(OR(LOWER(merged!AX326)="no data",merged!AX326="",merged!AX326=0),"",merged!AX326)</f>
        <v/>
      </c>
      <c r="AY325" t="str">
        <f ca="1">IF(OR(LOWER(merged!AY326)="no data",merged!AY326="",merged!AY326=0),"",merged!AY326)</f>
        <v/>
      </c>
      <c r="AZ325" t="str">
        <f ca="1">IF(OR(LOWER(merged!AZ326)="no data",merged!AZ326="",merged!AZ326=0),"",merged!AZ326)</f>
        <v/>
      </c>
      <c r="BA325" t="str">
        <f ca="1">IF(OR(LOWER(merged!BA326)="no data",merged!BA326="",merged!BA326=0),"",merged!BA326)</f>
        <v/>
      </c>
      <c r="BB325" t="str">
        <f ca="1">IF(OR(LOWER(merged!BB326)="no data",merged!BB326="",merged!BB326=0),"",merged!BB326)</f>
        <v/>
      </c>
      <c r="BC325" t="str">
        <f ca="1">IF(OR(LOWER(merged!BC326)="no data",merged!BC326="",merged!BC326=0),"",merged!BC326)</f>
        <v/>
      </c>
      <c r="BD325" t="str">
        <f ca="1">IF(OR(LOWER(merged!BD326)="no data",merged!BD326="",merged!BD326=0),"",merged!BD326)</f>
        <v/>
      </c>
      <c r="BE325" t="str">
        <f ca="1">IF(OR(LOWER(merged!BE326)="no data",merged!BE326="",merged!BE326=0),"",merged!BE326)</f>
        <v/>
      </c>
      <c r="BF325" t="str">
        <f ca="1">IF(OR(LOWER(merged!BF326)="no data",merged!BF326="",merged!BF326=0),"",merged!BF326)</f>
        <v/>
      </c>
      <c r="BG325" t="str">
        <f ca="1">IF(OR(LOWER(merged!BG326)="no data",merged!BG326="",merged!BG326=0),"",merged!BG326)</f>
        <v/>
      </c>
    </row>
    <row r="326" spans="1:59" x14ac:dyDescent="0.2">
      <c r="A326" t="str">
        <f>IF(OR(LOWER(merged!B327)="no data",merged!B327=""),"",merged!B327)</f>
        <v>Georgia</v>
      </c>
      <c r="B326" t="str">
        <f>IF(OR(LOWER(merged!C327)="no data",merged!C327=""),"",merged!C327)</f>
        <v>Other alcoholic beverages</v>
      </c>
      <c r="C326">
        <f>INDEX('[1]country-codes'!$B$1:$C$250,MATCH(A326,'[1]country-codes'!$B$1:$B$250,0),2)</f>
        <v>268</v>
      </c>
      <c r="D326" t="str">
        <f ca="1">IF(OR(LOWER(merged!D327)="no data",merged!D327="",merged!D327=0),"",merged!D327)</f>
        <v/>
      </c>
      <c r="E326">
        <f ca="1">IF(OR(LOWER(merged!E327)="no data",merged!E327="",merged!E327=0),"",merged!E327)</f>
        <v>0.01</v>
      </c>
      <c r="F326">
        <f ca="1">IF(OR(LOWER(merged!F327)="no data",merged!F327="",merged!F327=0),"",merged!F327)</f>
        <v>0.01</v>
      </c>
      <c r="G326">
        <f ca="1">IF(OR(LOWER(merged!G327)="no data",merged!G327="",merged!G327=0),"",merged!G327)</f>
        <v>0.01</v>
      </c>
      <c r="H326" t="str">
        <f ca="1">IF(OR(LOWER(merged!H327)="no data",merged!H327="",merged!H327=0),"",merged!H327)</f>
        <v/>
      </c>
      <c r="I326" t="str">
        <f ca="1">IF(OR(LOWER(merged!I327)="no data",merged!I327="",merged!I327=0),"",merged!I327)</f>
        <v/>
      </c>
      <c r="J326" t="str">
        <f ca="1">IF(OR(LOWER(merged!J327)="no data",merged!J327="",merged!J327=0),"",merged!J327)</f>
        <v/>
      </c>
      <c r="K326" t="str">
        <f ca="1">IF(OR(LOWER(merged!K327)="no data",merged!K327="",merged!K327=0),"",merged!K327)</f>
        <v/>
      </c>
      <c r="L326" t="str">
        <f ca="1">IF(OR(LOWER(merged!L327)="no data",merged!L327="",merged!L327=0),"",merged!L327)</f>
        <v/>
      </c>
      <c r="M326" t="str">
        <f ca="1">IF(OR(LOWER(merged!M327)="no data",merged!M327="",merged!M327=0),"",merged!M327)</f>
        <v/>
      </c>
      <c r="N326" t="str">
        <f ca="1">IF(OR(LOWER(merged!N327)="no data",merged!N327="",merged!N327=0),"",merged!N327)</f>
        <v/>
      </c>
      <c r="O326" t="str">
        <f ca="1">IF(OR(LOWER(merged!O327)="no data",merged!O327="",merged!O327=0),"",merged!O327)</f>
        <v/>
      </c>
      <c r="P326" t="str">
        <f ca="1">IF(OR(LOWER(merged!P327)="no data",merged!P327="",merged!P327=0),"",merged!P327)</f>
        <v/>
      </c>
      <c r="Q326" t="str">
        <f ca="1">IF(OR(LOWER(merged!Q327)="no data",merged!Q327="",merged!Q327=0),"",merged!Q327)</f>
        <v/>
      </c>
      <c r="R326" t="str">
        <f ca="1">IF(OR(LOWER(merged!R327)="no data",merged!R327="",merged!R327=0),"",merged!R327)</f>
        <v/>
      </c>
      <c r="S326" t="str">
        <f ca="1">IF(OR(LOWER(merged!S327)="no data",merged!S327="",merged!S327=0),"",merged!S327)</f>
        <v/>
      </c>
      <c r="T326" t="str">
        <f ca="1">IF(OR(LOWER(merged!T327)="no data",merged!T327="",merged!T327=0),"",merged!T327)</f>
        <v/>
      </c>
      <c r="U326" t="str">
        <f ca="1">IF(OR(LOWER(merged!U327)="no data",merged!U327="",merged!U327=0),"",merged!U327)</f>
        <v/>
      </c>
      <c r="V326" t="str">
        <f ca="1">IF(OR(LOWER(merged!V327)="no data",merged!V327="",merged!V327=0),"",merged!V327)</f>
        <v/>
      </c>
      <c r="W326" t="str">
        <f ca="1">IF(OR(LOWER(merged!W327)="no data",merged!W327="",merged!W327=0),"",merged!W327)</f>
        <v/>
      </c>
      <c r="X326" t="str">
        <f ca="1">IF(OR(LOWER(merged!X327)="no data",merged!X327="",merged!X327=0),"",merged!X327)</f>
        <v/>
      </c>
      <c r="Y326" t="str">
        <f ca="1">IF(OR(LOWER(merged!Y327)="no data",merged!Y327="",merged!Y327=0),"",merged!Y327)</f>
        <v/>
      </c>
      <c r="Z326" t="str">
        <f ca="1">IF(OR(LOWER(merged!Z327)="no data",merged!Z327="",merged!Z327=0),"",merged!Z327)</f>
        <v/>
      </c>
      <c r="AA326" t="str">
        <f ca="1">IF(OR(LOWER(merged!AA327)="no data",merged!AA327="",merged!AA327=0),"",merged!AA327)</f>
        <v/>
      </c>
      <c r="AB326" t="str">
        <f ca="1">IF(OR(LOWER(merged!AB327)="no data",merged!AB327="",merged!AB327=0),"",merged!AB327)</f>
        <v/>
      </c>
      <c r="AC326" t="str">
        <f ca="1">IF(OR(LOWER(merged!AC327)="no data",merged!AC327="",merged!AC327=0),"",merged!AC327)</f>
        <v/>
      </c>
      <c r="AD326" t="str">
        <f ca="1">IF(OR(LOWER(merged!AD327)="no data",merged!AD327="",merged!AD327=0),"",merged!AD327)</f>
        <v/>
      </c>
      <c r="AE326" t="str">
        <f ca="1">IF(OR(LOWER(merged!AE327)="no data",merged!AE327="",merged!AE327=0),"",merged!AE327)</f>
        <v/>
      </c>
      <c r="AF326" t="str">
        <f ca="1">IF(OR(LOWER(merged!AF327)="no data",merged!AF327="",merged!AF327=0),"",merged!AF327)</f>
        <v/>
      </c>
      <c r="AG326" t="str">
        <f ca="1">IF(OR(LOWER(merged!AG327)="no data",merged!AG327="",merged!AG327=0),"",merged!AG327)</f>
        <v/>
      </c>
      <c r="AH326" t="str">
        <f ca="1">IF(OR(LOWER(merged!AH327)="no data",merged!AH327="",merged!AH327=0),"",merged!AH327)</f>
        <v/>
      </c>
      <c r="AI326" t="str">
        <f ca="1">IF(OR(LOWER(merged!AI327)="no data",merged!AI327="",merged!AI327=0),"",merged!AI327)</f>
        <v/>
      </c>
      <c r="AJ326" t="str">
        <f ca="1">IF(OR(LOWER(merged!AJ327)="no data",merged!AJ327="",merged!AJ327=0),"",merged!AJ327)</f>
        <v/>
      </c>
      <c r="AK326" t="str">
        <f ca="1">IF(OR(LOWER(merged!AK327)="no data",merged!AK327="",merged!AK327=0),"",merged!AK327)</f>
        <v/>
      </c>
      <c r="AL326" t="str">
        <f ca="1">IF(OR(LOWER(merged!AL327)="no data",merged!AL327="",merged!AL327=0),"",merged!AL327)</f>
        <v/>
      </c>
      <c r="AM326" t="str">
        <f ca="1">IF(OR(LOWER(merged!AM327)="no data",merged!AM327="",merged!AM327=0),"",merged!AM327)</f>
        <v/>
      </c>
      <c r="AN326" t="str">
        <f ca="1">IF(OR(LOWER(merged!AN327)="no data",merged!AN327="",merged!AN327=0),"",merged!AN327)</f>
        <v/>
      </c>
      <c r="AO326" t="str">
        <f ca="1">IF(OR(LOWER(merged!AO327)="no data",merged!AO327="",merged!AO327=0),"",merged!AO327)</f>
        <v/>
      </c>
      <c r="AP326" t="str">
        <f ca="1">IF(OR(LOWER(merged!AP327)="no data",merged!AP327="",merged!AP327=0),"",merged!AP327)</f>
        <v/>
      </c>
      <c r="AQ326" t="str">
        <f ca="1">IF(OR(LOWER(merged!AQ327)="no data",merged!AQ327="",merged!AQ327=0),"",merged!AQ327)</f>
        <v/>
      </c>
      <c r="AR326" t="str">
        <f ca="1">IF(OR(LOWER(merged!AR327)="no data",merged!AR327="",merged!AR327=0),"",merged!AR327)</f>
        <v/>
      </c>
      <c r="AS326" t="str">
        <f ca="1">IF(OR(LOWER(merged!AS327)="no data",merged!AS327="",merged!AS327=0),"",merged!AS327)</f>
        <v/>
      </c>
      <c r="AT326" t="str">
        <f ca="1">IF(OR(LOWER(merged!AT327)="no data",merged!AT327="",merged!AT327=0),"",merged!AT327)</f>
        <v/>
      </c>
      <c r="AU326" t="str">
        <f ca="1">IF(OR(LOWER(merged!AU327)="no data",merged!AU327="",merged!AU327=0),"",merged!AU327)</f>
        <v/>
      </c>
      <c r="AV326" t="str">
        <f ca="1">IF(OR(LOWER(merged!AV327)="no data",merged!AV327="",merged!AV327=0),"",merged!AV327)</f>
        <v/>
      </c>
      <c r="AW326" t="str">
        <f ca="1">IF(OR(LOWER(merged!AW327)="no data",merged!AW327="",merged!AW327=0),"",merged!AW327)</f>
        <v/>
      </c>
      <c r="AX326" t="str">
        <f ca="1">IF(OR(LOWER(merged!AX327)="no data",merged!AX327="",merged!AX327=0),"",merged!AX327)</f>
        <v/>
      </c>
      <c r="AY326" t="str">
        <f ca="1">IF(OR(LOWER(merged!AY327)="no data",merged!AY327="",merged!AY327=0),"",merged!AY327)</f>
        <v/>
      </c>
      <c r="AZ326" t="str">
        <f ca="1">IF(OR(LOWER(merged!AZ327)="no data",merged!AZ327="",merged!AZ327=0),"",merged!AZ327)</f>
        <v/>
      </c>
      <c r="BA326" t="str">
        <f ca="1">IF(OR(LOWER(merged!BA327)="no data",merged!BA327="",merged!BA327=0),"",merged!BA327)</f>
        <v/>
      </c>
      <c r="BB326" t="str">
        <f ca="1">IF(OR(LOWER(merged!BB327)="no data",merged!BB327="",merged!BB327=0),"",merged!BB327)</f>
        <v/>
      </c>
      <c r="BC326" t="str">
        <f ca="1">IF(OR(LOWER(merged!BC327)="no data",merged!BC327="",merged!BC327=0),"",merged!BC327)</f>
        <v/>
      </c>
      <c r="BD326" t="str">
        <f ca="1">IF(OR(LOWER(merged!BD327)="no data",merged!BD327="",merged!BD327=0),"",merged!BD327)</f>
        <v/>
      </c>
      <c r="BE326" t="str">
        <f ca="1">IF(OR(LOWER(merged!BE327)="no data",merged!BE327="",merged!BE327=0),"",merged!BE327)</f>
        <v/>
      </c>
      <c r="BF326" t="str">
        <f ca="1">IF(OR(LOWER(merged!BF327)="no data",merged!BF327="",merged!BF327=0),"",merged!BF327)</f>
        <v/>
      </c>
      <c r="BG326" t="str">
        <f ca="1">IF(OR(LOWER(merged!BG327)="no data",merged!BG327="",merged!BG327=0),"",merged!BG327)</f>
        <v/>
      </c>
    </row>
    <row r="327" spans="1:59" x14ac:dyDescent="0.2">
      <c r="A327" t="str">
        <f>IF(OR(LOWER(merged!B328)="no data",merged!B328=""),"",merged!B328)</f>
        <v>Germany</v>
      </c>
      <c r="B327" t="str">
        <f>IF(OR(LOWER(merged!C328)="no data",merged!C328=""),"",merged!C328)</f>
        <v>All types</v>
      </c>
      <c r="C327">
        <f>INDEX('[1]country-codes'!$B$1:$C$250,MATCH(A327,'[1]country-codes'!$B$1:$B$250,0),2)</f>
        <v>276</v>
      </c>
      <c r="D327" t="str">
        <f ca="1">IF(OR(LOWER(merged!D328)="no data",merged!D328="",merged!D328=0),"",merged!D328)</f>
        <v/>
      </c>
      <c r="E327">
        <f ca="1">IF(OR(LOWER(merged!E328)="no data",merged!E328="",merged!E328=0),"",merged!E328)</f>
        <v>11.03</v>
      </c>
      <c r="F327">
        <f ca="1">IF(OR(LOWER(merged!F328)="no data",merged!F328="",merged!F328=0),"",merged!F328)</f>
        <v>10.94</v>
      </c>
      <c r="G327">
        <f ca="1">IF(OR(LOWER(merged!G328)="no data",merged!G328="",merged!G328=0),"",merged!G328)</f>
        <v>11.18</v>
      </c>
      <c r="H327">
        <f ca="1">IF(OR(LOWER(merged!H328)="no data",merged!H328="",merged!H328=0),"",merged!H328)</f>
        <v>11.2</v>
      </c>
      <c r="I327">
        <f ca="1">IF(OR(LOWER(merged!I328)="no data",merged!I328="",merged!I328=0),"",merged!I328)</f>
        <v>11.2</v>
      </c>
      <c r="J327">
        <f ca="1">IF(OR(LOWER(merged!J328)="no data",merged!J328="",merged!J328=0),"",merged!J328)</f>
        <v>11.22</v>
      </c>
      <c r="K327">
        <f ca="1">IF(OR(LOWER(merged!K328)="no data",merged!K328="",merged!K328=0),"",merged!K328)</f>
        <v>11.36</v>
      </c>
      <c r="L327">
        <f ca="1">IF(OR(LOWER(merged!L328)="no data",merged!L328="",merged!L328=0),"",merged!L328)</f>
        <v>11.5</v>
      </c>
      <c r="M327">
        <f ca="1">IF(OR(LOWER(merged!M328)="no data",merged!M328="",merged!M328=0),"",merged!M328)</f>
        <v>11.76</v>
      </c>
      <c r="N327">
        <f ca="1">IF(OR(LOWER(merged!N328)="no data",merged!N328="",merged!N328=0),"",merged!N328)</f>
        <v>11.67</v>
      </c>
      <c r="O327">
        <f ca="1">IF(OR(LOWER(merged!O328)="no data",merged!O328="",merged!O328=0),"",merged!O328)</f>
        <v>11.83</v>
      </c>
      <c r="P327">
        <f ca="1">IF(OR(LOWER(merged!P328)="no data",merged!P328="",merged!P328=0),"",merged!P328)</f>
        <v>11.92</v>
      </c>
      <c r="Q327">
        <f ca="1">IF(OR(LOWER(merged!Q328)="no data",merged!Q328="",merged!Q328=0),"",merged!Q328)</f>
        <v>12.25</v>
      </c>
      <c r="R327">
        <f ca="1">IF(OR(LOWER(merged!R328)="no data",merged!R328="",merged!R328=0),"",merged!R328)</f>
        <v>12.46</v>
      </c>
      <c r="S327">
        <f ca="1">IF(OR(LOWER(merged!S328)="no data",merged!S328="",merged!S328=0),"",merged!S328)</f>
        <v>12.91</v>
      </c>
      <c r="T327">
        <f ca="1">IF(OR(LOWER(merged!T328)="no data",merged!T328="",merged!T328=0),"",merged!T328)</f>
        <v>12.78</v>
      </c>
      <c r="U327">
        <f ca="1">IF(OR(LOWER(merged!U328)="no data",merged!U328="",merged!U328=0),"",merged!U328)</f>
        <v>12.74</v>
      </c>
      <c r="V327">
        <f ca="1">IF(OR(LOWER(merged!V328)="no data",merged!V328="",merged!V328=0),"",merged!V328)</f>
        <v>13</v>
      </c>
      <c r="W327">
        <f ca="1">IF(OR(LOWER(merged!W328)="no data",merged!W328="",merged!W328=0),"",merged!W328)</f>
        <v>13.12</v>
      </c>
      <c r="X327">
        <f ca="1">IF(OR(LOWER(merged!X328)="no data",merged!X328="",merged!X328=0),"",merged!X328)</f>
        <v>13.35</v>
      </c>
      <c r="Y327">
        <f ca="1">IF(OR(LOWER(merged!Y328)="no data",merged!Y328="",merged!Y328=0),"",merged!Y328)</f>
        <v>13.37</v>
      </c>
      <c r="Z327">
        <f ca="1">IF(OR(LOWER(merged!Z328)="no data",merged!Z328="",merged!Z328=0),"",merged!Z328)</f>
        <v>13.5</v>
      </c>
      <c r="AA327">
        <f ca="1">IF(OR(LOWER(merged!AA328)="no data",merged!AA328="",merged!AA328=0),"",merged!AA328)</f>
        <v>13.84</v>
      </c>
      <c r="AB327">
        <f ca="1">IF(OR(LOWER(merged!AB328)="no data",merged!AB328="",merged!AB328=0),"",merged!AB328)</f>
        <v>13.92</v>
      </c>
      <c r="AC327">
        <f ca="1">IF(OR(LOWER(merged!AC328)="no data",merged!AC328="",merged!AC328=0),"",merged!AC328)</f>
        <v>14.89</v>
      </c>
      <c r="AD327">
        <f ca="1">IF(OR(LOWER(merged!AD328)="no data",merged!AD328="",merged!AD328=0),"",merged!AD328)</f>
        <v>14.64</v>
      </c>
      <c r="AE327">
        <f ca="1">IF(OR(LOWER(merged!AE328)="no data",merged!AE328="",merged!AE328=0),"",merged!AE328)</f>
        <v>14.61</v>
      </c>
      <c r="AF327">
        <f ca="1">IF(OR(LOWER(merged!AF328)="no data",merged!AF328="",merged!AF328=0),"",merged!AF328)</f>
        <v>14.82</v>
      </c>
      <c r="AG327">
        <f ca="1">IF(OR(LOWER(merged!AG328)="no data",merged!AG328="",merged!AG328=0),"",merged!AG328)</f>
        <v>14.72</v>
      </c>
      <c r="AH327">
        <f ca="1">IF(OR(LOWER(merged!AH328)="no data",merged!AH328="",merged!AH328=0),"",merged!AH328)</f>
        <v>15.14</v>
      </c>
      <c r="AI327">
        <f ca="1">IF(OR(LOWER(merged!AI328)="no data",merged!AI328="",merged!AI328=0),"",merged!AI328)</f>
        <v>15.14</v>
      </c>
      <c r="AJ327">
        <f ca="1">IF(OR(LOWER(merged!AJ328)="no data",merged!AJ328="",merged!AJ328=0),"",merged!AJ328)</f>
        <v>15.75</v>
      </c>
      <c r="AK327">
        <f ca="1">IF(OR(LOWER(merged!AK328)="no data",merged!AK328="",merged!AK328=0),"",merged!AK328)</f>
        <v>15.69</v>
      </c>
      <c r="AL327">
        <f ca="1">IF(OR(LOWER(merged!AL328)="no data",merged!AL328="",merged!AL328=0),"",merged!AL328)</f>
        <v>16.010000000000002</v>
      </c>
      <c r="AM327">
        <f ca="1">IF(OR(LOWER(merged!AM328)="no data",merged!AM328="",merged!AM328=0),"",merged!AM328)</f>
        <v>16.45</v>
      </c>
      <c r="AN327">
        <f ca="1">IF(OR(LOWER(merged!AN328)="no data",merged!AN328="",merged!AN328=0),"",merged!AN328)</f>
        <v>16.670000000000002</v>
      </c>
      <c r="AO327">
        <f ca="1">IF(OR(LOWER(merged!AO328)="no data",merged!AO328="",merged!AO328=0),"",merged!AO328)</f>
        <v>16.27</v>
      </c>
      <c r="AP327">
        <f ca="1">IF(OR(LOWER(merged!AP328)="no data",merged!AP328="",merged!AP328=0),"",merged!AP328)</f>
        <v>16.440000000000001</v>
      </c>
      <c r="AQ327">
        <f ca="1">IF(OR(LOWER(merged!AQ328)="no data",merged!AQ328="",merged!AQ328=0),"",merged!AQ328)</f>
        <v>17.23</v>
      </c>
      <c r="AR327">
        <f ca="1">IF(OR(LOWER(merged!AR328)="no data",merged!AR328="",merged!AR328=0),"",merged!AR328)</f>
        <v>16.84</v>
      </c>
      <c r="AS327">
        <f ca="1">IF(OR(LOWER(merged!AS328)="no data",merged!AS328="",merged!AS328=0),"",merged!AS328)</f>
        <v>15.92</v>
      </c>
      <c r="AT327">
        <f ca="1">IF(OR(LOWER(merged!AT328)="no data",merged!AT328="",merged!AT328=0),"",merged!AT328)</f>
        <v>16.739999999999998</v>
      </c>
      <c r="AU327">
        <f ca="1">IF(OR(LOWER(merged!AU328)="no data",merged!AU328="",merged!AU328=0),"",merged!AU328)</f>
        <v>16.25</v>
      </c>
      <c r="AV327">
        <f ca="1">IF(OR(LOWER(merged!AV328)="no data",merged!AV328="",merged!AV328=0),"",merged!AV328)</f>
        <v>16.54</v>
      </c>
      <c r="AW327">
        <f ca="1">IF(OR(LOWER(merged!AW328)="no data",merged!AW328="",merged!AW328=0),"",merged!AW328)</f>
        <v>15.53</v>
      </c>
      <c r="AX327">
        <f ca="1">IF(OR(LOWER(merged!AX328)="no data",merged!AX328="",merged!AX328=0),"",merged!AX328)</f>
        <v>14.98</v>
      </c>
      <c r="AY327">
        <f ca="1">IF(OR(LOWER(merged!AY328)="no data",merged!AY328="",merged!AY328=0),"",merged!AY328)</f>
        <v>14.04</v>
      </c>
      <c r="AZ327">
        <f ca="1">IF(OR(LOWER(merged!AZ328)="no data",merged!AZ328="",merged!AZ328=0),"",merged!AZ328)</f>
        <v>13.51</v>
      </c>
      <c r="BA327">
        <f ca="1">IF(OR(LOWER(merged!BA328)="no data",merged!BA328="",merged!BA328=0),"",merged!BA328)</f>
        <v>13.59</v>
      </c>
      <c r="BB327">
        <f ca="1">IF(OR(LOWER(merged!BB328)="no data",merged!BB328="",merged!BB328=0),"",merged!BB328)</f>
        <v>14</v>
      </c>
      <c r="BC327">
        <f ca="1">IF(OR(LOWER(merged!BC328)="no data",merged!BC328="",merged!BC328=0),"",merged!BC328)</f>
        <v>13.71</v>
      </c>
      <c r="BD327">
        <f ca="1">IF(OR(LOWER(merged!BD328)="no data",merged!BD328="",merged!BD328=0),"",merged!BD328)</f>
        <v>12.85</v>
      </c>
      <c r="BE327">
        <f ca="1">IF(OR(LOWER(merged!BE328)="no data",merged!BE328="",merged!BE328=0),"",merged!BE328)</f>
        <v>12.05</v>
      </c>
      <c r="BF327">
        <f ca="1">IF(OR(LOWER(merged!BF328)="no data",merged!BF328="",merged!BF328=0),"",merged!BF328)</f>
        <v>11.03</v>
      </c>
      <c r="BG327" t="str">
        <f ca="1">IF(OR(LOWER(merged!BG328)="no data",merged!BG328="",merged!BG328=0),"",merged!BG328)</f>
        <v/>
      </c>
    </row>
    <row r="328" spans="1:59" x14ac:dyDescent="0.2">
      <c r="A328" t="str">
        <f>IF(OR(LOWER(merged!B329)="no data",merged!B329=""),"",merged!B329)</f>
        <v>Germany</v>
      </c>
      <c r="B328" t="str">
        <f>IF(OR(LOWER(merged!C329)="no data",merged!C329=""),"",merged!C329)</f>
        <v>Beer</v>
      </c>
      <c r="C328">
        <f>INDEX('[1]country-codes'!$B$1:$C$250,MATCH(A328,'[1]country-codes'!$B$1:$B$250,0),2)</f>
        <v>276</v>
      </c>
      <c r="D328" t="str">
        <f ca="1">IF(OR(LOWER(merged!D329)="no data",merged!D329="",merged!D329=0),"",merged!D329)</f>
        <v/>
      </c>
      <c r="E328">
        <f ca="1">IF(OR(LOWER(merged!E329)="no data",merged!E329="",merged!E329=0),"",merged!E329)</f>
        <v>5.86</v>
      </c>
      <c r="F328">
        <f ca="1">IF(OR(LOWER(merged!F329)="no data",merged!F329="",merged!F329=0),"",merged!F329)</f>
        <v>5.81</v>
      </c>
      <c r="G328">
        <f ca="1">IF(OR(LOWER(merged!G329)="no data",merged!G329="",merged!G329=0),"",merged!G329)</f>
        <v>5.93</v>
      </c>
      <c r="H328">
        <f ca="1">IF(OR(LOWER(merged!H329)="no data",merged!H329="",merged!H329=0),"",merged!H329)</f>
        <v>5.94</v>
      </c>
      <c r="I328">
        <f ca="1">IF(OR(LOWER(merged!I329)="no data",merged!I329="",merged!I329=0),"",merged!I329)</f>
        <v>6.01</v>
      </c>
      <c r="J328">
        <f ca="1">IF(OR(LOWER(merged!J329)="no data",merged!J329="",merged!J329=0),"",merged!J329)</f>
        <v>6.13</v>
      </c>
      <c r="K328">
        <f ca="1">IF(OR(LOWER(merged!K329)="no data",merged!K329="",merged!K329=0),"",merged!K329)</f>
        <v>6.14</v>
      </c>
      <c r="L328">
        <f ca="1">IF(OR(LOWER(merged!L329)="no data",merged!L329="",merged!L329=0),"",merged!L329)</f>
        <v>6.27</v>
      </c>
      <c r="M328">
        <f ca="1">IF(OR(LOWER(merged!M329)="no data",merged!M329="",merged!M329=0),"",merged!M329)</f>
        <v>6.52</v>
      </c>
      <c r="N328">
        <f ca="1">IF(OR(LOWER(merged!N329)="no data",merged!N329="",merged!N329=0),"",merged!N329)</f>
        <v>6.42</v>
      </c>
      <c r="O328">
        <f ca="1">IF(OR(LOWER(merged!O329)="no data",merged!O329="",merged!O329=0),"",merged!O329)</f>
        <v>6.29</v>
      </c>
      <c r="P328">
        <f ca="1">IF(OR(LOWER(merged!P329)="no data",merged!P329="",merged!P329=0),"",merged!P329)</f>
        <v>6.43</v>
      </c>
      <c r="Q328">
        <f ca="1">IF(OR(LOWER(merged!Q329)="no data",merged!Q329="",merged!Q329=0),"",merged!Q329)</f>
        <v>6.67</v>
      </c>
      <c r="R328">
        <f ca="1">IF(OR(LOWER(merged!R329)="no data",merged!R329="",merged!R329=0),"",merged!R329)</f>
        <v>6.71</v>
      </c>
      <c r="S328">
        <f ca="1">IF(OR(LOWER(merged!S329)="no data",merged!S329="",merged!S329=0),"",merged!S329)</f>
        <v>7.16</v>
      </c>
      <c r="T328">
        <f ca="1">IF(OR(LOWER(merged!T329)="no data",merged!T329="",merged!T329=0),"",merged!T329)</f>
        <v>7.57</v>
      </c>
      <c r="U328">
        <f ca="1">IF(OR(LOWER(merged!U329)="no data",merged!U329="",merged!U329=0),"",merged!U329)</f>
        <v>7.02</v>
      </c>
      <c r="V328">
        <f ca="1">IF(OR(LOWER(merged!V329)="no data",merged!V329="",merged!V329=0),"",merged!V329)</f>
        <v>7.24</v>
      </c>
      <c r="W328">
        <f ca="1">IF(OR(LOWER(merged!W329)="no data",merged!W329="",merged!W329=0),"",merged!W329)</f>
        <v>7.29</v>
      </c>
      <c r="X328">
        <f ca="1">IF(OR(LOWER(merged!X329)="no data",merged!X329="",merged!X329=0),"",merged!X329)</f>
        <v>7.52</v>
      </c>
      <c r="Y328">
        <f ca="1">IF(OR(LOWER(merged!Y329)="no data",merged!Y329="",merged!Y329=0),"",merged!Y329)</f>
        <v>7.61</v>
      </c>
      <c r="Z328">
        <f ca="1">IF(OR(LOWER(merged!Z329)="no data",merged!Z329="",merged!Z329=0),"",merged!Z329)</f>
        <v>7.48</v>
      </c>
      <c r="AA328">
        <f ca="1">IF(OR(LOWER(merged!AA329)="no data",merged!AA329="",merged!AA329=0),"",merged!AA329)</f>
        <v>8.2200000000000006</v>
      </c>
      <c r="AB328">
        <f ca="1">IF(OR(LOWER(merged!AB329)="no data",merged!AB329="",merged!AB329=0),"",merged!AB329)</f>
        <v>8.09</v>
      </c>
      <c r="AC328">
        <f ca="1">IF(OR(LOWER(merged!AC329)="no data",merged!AC329="",merged!AC329=0),"",merged!AC329)</f>
        <v>8.51</v>
      </c>
      <c r="AD328">
        <f ca="1">IF(OR(LOWER(merged!AD329)="no data",merged!AD329="",merged!AD329=0),"",merged!AD329)</f>
        <v>8.4700000000000006</v>
      </c>
      <c r="AE328">
        <f ca="1">IF(OR(LOWER(merged!AE329)="no data",merged!AE329="",merged!AE329=0),"",merged!AE329)</f>
        <v>8.4499999999999993</v>
      </c>
      <c r="AF328">
        <f ca="1">IF(OR(LOWER(merged!AF329)="no data",merged!AF329="",merged!AF329=0),"",merged!AF329)</f>
        <v>8.52</v>
      </c>
      <c r="AG328">
        <f ca="1">IF(OR(LOWER(merged!AG329)="no data",merged!AG329="",merged!AG329=0),"",merged!AG329)</f>
        <v>8.68</v>
      </c>
      <c r="AH328">
        <f ca="1">IF(OR(LOWER(merged!AH329)="no data",merged!AH329="",merged!AH329=0),"",merged!AH329)</f>
        <v>8.66</v>
      </c>
      <c r="AI328">
        <f ca="1">IF(OR(LOWER(merged!AI329)="no data",merged!AI329="",merged!AI329=0),"",merged!AI329)</f>
        <v>8.67</v>
      </c>
      <c r="AJ328">
        <f ca="1">IF(OR(LOWER(merged!AJ329)="no data",merged!AJ329="",merged!AJ329=0),"",merged!AJ329)</f>
        <v>8.9700000000000006</v>
      </c>
      <c r="AK328">
        <f ca="1">IF(OR(LOWER(merged!AK329)="no data",merged!AK329="",merged!AK329=0),"",merged!AK329)</f>
        <v>9</v>
      </c>
      <c r="AL328">
        <f ca="1">IF(OR(LOWER(merged!AL329)="no data",merged!AL329="",merged!AL329=0),"",merged!AL329)</f>
        <v>8.98</v>
      </c>
      <c r="AM328">
        <f ca="1">IF(OR(LOWER(merged!AM329)="no data",merged!AM329="",merged!AM329=0),"",merged!AM329)</f>
        <v>8.9499999999999993</v>
      </c>
      <c r="AN328">
        <f ca="1">IF(OR(LOWER(merged!AN329)="no data",merged!AN329="",merged!AN329=0),"",merged!AN329)</f>
        <v>8.93</v>
      </c>
      <c r="AO328">
        <f ca="1">IF(OR(LOWER(merged!AO329)="no data",merged!AO329="",merged!AO329=0),"",merged!AO329)</f>
        <v>9.02</v>
      </c>
      <c r="AP328">
        <f ca="1">IF(OR(LOWER(merged!AP329)="no data",merged!AP329="",merged!AP329=0),"",merged!AP329)</f>
        <v>9.2899999999999991</v>
      </c>
      <c r="AQ328">
        <f ca="1">IF(OR(LOWER(merged!AQ329)="no data",merged!AQ329="",merged!AQ329=0),"",merged!AQ329)</f>
        <v>9.51</v>
      </c>
      <c r="AR328">
        <f ca="1">IF(OR(LOWER(merged!AR329)="no data",merged!AR329="",merged!AR329=0),"",merged!AR329)</f>
        <v>9.42</v>
      </c>
      <c r="AS328">
        <f ca="1">IF(OR(LOWER(merged!AS329)="no data",merged!AS329="",merged!AS329=0),"",merged!AS329)</f>
        <v>9.4499999999999993</v>
      </c>
      <c r="AT328">
        <f ca="1">IF(OR(LOWER(merged!AT329)="no data",merged!AT329="",merged!AT329=0),"",merged!AT329)</f>
        <v>9.49</v>
      </c>
      <c r="AU328">
        <f ca="1">IF(OR(LOWER(merged!AU329)="no data",merged!AU329="",merged!AU329=0),"",merged!AU329)</f>
        <v>9.43</v>
      </c>
      <c r="AV328">
        <f ca="1">IF(OR(LOWER(merged!AV329)="no data",merged!AV329="",merged!AV329=0),"",merged!AV329)</f>
        <v>9.3800000000000008</v>
      </c>
      <c r="AW328">
        <f ca="1">IF(OR(LOWER(merged!AW329)="no data",merged!AW329="",merged!AW329=0),"",merged!AW329)</f>
        <v>9.14</v>
      </c>
      <c r="AX328">
        <f ca="1">IF(OR(LOWER(merged!AX329)="no data",merged!AX329="",merged!AX329=0),"",merged!AX329)</f>
        <v>8.99</v>
      </c>
      <c r="AY328">
        <f ca="1">IF(OR(LOWER(merged!AY329)="no data",merged!AY329="",merged!AY329=0),"",merged!AY329)</f>
        <v>8.34</v>
      </c>
      <c r="AZ328">
        <f ca="1">IF(OR(LOWER(merged!AZ329)="no data",merged!AZ329="",merged!AZ329=0),"",merged!AZ329)</f>
        <v>8.2100000000000009</v>
      </c>
      <c r="BA328">
        <f ca="1">IF(OR(LOWER(merged!BA329)="no data",merged!BA329="",merged!BA329=0),"",merged!BA329)</f>
        <v>8.14</v>
      </c>
      <c r="BB328">
        <f ca="1">IF(OR(LOWER(merged!BB329)="no data",merged!BB329="",merged!BB329=0),"",merged!BB329)</f>
        <v>7.88</v>
      </c>
      <c r="BC328">
        <f ca="1">IF(OR(LOWER(merged!BC329)="no data",merged!BC329="",merged!BC329=0),"",merged!BC329)</f>
        <v>7.85</v>
      </c>
      <c r="BD328">
        <f ca="1">IF(OR(LOWER(merged!BD329)="no data",merged!BD329="",merged!BD329=0),"",merged!BD329)</f>
        <v>7.26</v>
      </c>
      <c r="BE328">
        <f ca="1">IF(OR(LOWER(merged!BE329)="no data",merged!BE329="",merged!BE329=0),"",merged!BE329)</f>
        <v>6.86</v>
      </c>
      <c r="BF328">
        <f ca="1">IF(OR(LOWER(merged!BF329)="no data",merged!BF329="",merged!BF329=0),"",merged!BF329)</f>
        <v>6.47</v>
      </c>
      <c r="BG328" t="str">
        <f ca="1">IF(OR(LOWER(merged!BG329)="no data",merged!BG329="",merged!BG329=0),"",merged!BG329)</f>
        <v/>
      </c>
    </row>
    <row r="329" spans="1:59" x14ac:dyDescent="0.2">
      <c r="A329" t="str">
        <f>IF(OR(LOWER(merged!B330)="no data",merged!B330=""),"",merged!B330)</f>
        <v>Germany</v>
      </c>
      <c r="B329" t="str">
        <f>IF(OR(LOWER(merged!C330)="no data",merged!C330=""),"",merged!C330)</f>
        <v>Wine</v>
      </c>
      <c r="C329">
        <f>INDEX('[1]country-codes'!$B$1:$C$250,MATCH(A329,'[1]country-codes'!$B$1:$B$250,0),2)</f>
        <v>276</v>
      </c>
      <c r="D329" t="str">
        <f ca="1">IF(OR(LOWER(merged!D330)="no data",merged!D330="",merged!D330=0),"",merged!D330)</f>
        <v/>
      </c>
      <c r="E329">
        <f ca="1">IF(OR(LOWER(merged!E330)="no data",merged!E330="",merged!E330=0),"",merged!E330)</f>
        <v>3.1</v>
      </c>
      <c r="F329">
        <f ca="1">IF(OR(LOWER(merged!F330)="no data",merged!F330="",merged!F330=0),"",merged!F330)</f>
        <v>3.08</v>
      </c>
      <c r="G329">
        <f ca="1">IF(OR(LOWER(merged!G330)="no data",merged!G330="",merged!G330=0),"",merged!G330)</f>
        <v>3.19</v>
      </c>
      <c r="H329">
        <f ca="1">IF(OR(LOWER(merged!H330)="no data",merged!H330="",merged!H330=0),"",merged!H330)</f>
        <v>3.2</v>
      </c>
      <c r="I329">
        <f ca="1">IF(OR(LOWER(merged!I330)="no data",merged!I330="",merged!I330=0),"",merged!I330)</f>
        <v>3.12</v>
      </c>
      <c r="J329">
        <f ca="1">IF(OR(LOWER(merged!J330)="no data",merged!J330="",merged!J330=0),"",merged!J330)</f>
        <v>3.01</v>
      </c>
      <c r="K329">
        <f ca="1">IF(OR(LOWER(merged!K330)="no data",merged!K330="",merged!K330=0),"",merged!K330)</f>
        <v>3.13</v>
      </c>
      <c r="L329">
        <f ca="1">IF(OR(LOWER(merged!L330)="no data",merged!L330="",merged!L330=0),"",merged!L330)</f>
        <v>3.14</v>
      </c>
      <c r="M329">
        <f ca="1">IF(OR(LOWER(merged!M330)="no data",merged!M330="",merged!M330=0),"",merged!M330)</f>
        <v>3.03</v>
      </c>
      <c r="N329">
        <f ca="1">IF(OR(LOWER(merged!N330)="no data",merged!N330="",merged!N330=0),"",merged!N330)</f>
        <v>3.03</v>
      </c>
      <c r="O329">
        <f ca="1">IF(OR(LOWER(merged!O330)="no data",merged!O330="",merged!O330=0),"",merged!O330)</f>
        <v>3.06</v>
      </c>
      <c r="P329">
        <f ca="1">IF(OR(LOWER(merged!P330)="no data",merged!P330="",merged!P330=0),"",merged!P330)</f>
        <v>3.14</v>
      </c>
      <c r="Q329">
        <f ca="1">IF(OR(LOWER(merged!Q330)="no data",merged!Q330="",merged!Q330=0),"",merged!Q330)</f>
        <v>3.14</v>
      </c>
      <c r="R329">
        <f ca="1">IF(OR(LOWER(merged!R330)="no data",merged!R330="",merged!R330=0),"",merged!R330)</f>
        <v>3.21</v>
      </c>
      <c r="S329">
        <f ca="1">IF(OR(LOWER(merged!S330)="no data",merged!S330="",merged!S330=0),"",merged!S330)</f>
        <v>3.18</v>
      </c>
      <c r="T329">
        <f ca="1">IF(OR(LOWER(merged!T330)="no data",merged!T330="",merged!T330=0),"",merged!T330)</f>
        <v>3</v>
      </c>
      <c r="U329">
        <f ca="1">IF(OR(LOWER(merged!U330)="no data",merged!U330="",merged!U330=0),"",merged!U330)</f>
        <v>3.05</v>
      </c>
      <c r="V329">
        <f ca="1">IF(OR(LOWER(merged!V330)="no data",merged!V330="",merged!V330=0),"",merged!V330)</f>
        <v>3.09</v>
      </c>
      <c r="W329">
        <f ca="1">IF(OR(LOWER(merged!W330)="no data",merged!W330="",merged!W330=0),"",merged!W330)</f>
        <v>3.06</v>
      </c>
      <c r="X329">
        <f ca="1">IF(OR(LOWER(merged!X330)="no data",merged!X330="",merged!X330=0),"",merged!X330)</f>
        <v>3.01</v>
      </c>
      <c r="Y329">
        <f ca="1">IF(OR(LOWER(merged!Y330)="no data",merged!Y330="",merged!Y330=0),"",merged!Y330)</f>
        <v>2.93</v>
      </c>
      <c r="Z329">
        <f ca="1">IF(OR(LOWER(merged!Z330)="no data",merged!Z330="",merged!Z330=0),"",merged!Z330)</f>
        <v>3.07</v>
      </c>
      <c r="AA329">
        <f ca="1">IF(OR(LOWER(merged!AA330)="no data",merged!AA330="",merged!AA330=0),"",merged!AA330)</f>
        <v>3.03</v>
      </c>
      <c r="AB329">
        <f ca="1">IF(OR(LOWER(merged!AB330)="no data",merged!AB330="",merged!AB330=0),"",merged!AB330)</f>
        <v>3</v>
      </c>
      <c r="AC329">
        <f ca="1">IF(OR(LOWER(merged!AC330)="no data",merged!AC330="",merged!AC330=0),"",merged!AC330)</f>
        <v>3.73</v>
      </c>
      <c r="AD329">
        <f ca="1">IF(OR(LOWER(merged!AD330)="no data",merged!AD330="",merged!AD330=0),"",merged!AD330)</f>
        <v>3.74</v>
      </c>
      <c r="AE329">
        <f ca="1">IF(OR(LOWER(merged!AE330)="no data",merged!AE330="",merged!AE330=0),"",merged!AE330)</f>
        <v>3.67</v>
      </c>
      <c r="AF329">
        <f ca="1">IF(OR(LOWER(merged!AF330)="no data",merged!AF330="",merged!AF330=0),"",merged!AF330)</f>
        <v>3.66</v>
      </c>
      <c r="AG329">
        <f ca="1">IF(OR(LOWER(merged!AG330)="no data",merged!AG330="",merged!AG330=0),"",merged!AG330)</f>
        <v>3.32</v>
      </c>
      <c r="AH329">
        <f ca="1">IF(OR(LOWER(merged!AH330)="no data",merged!AH330="",merged!AH330=0),"",merged!AH330)</f>
        <v>3.66</v>
      </c>
      <c r="AI329">
        <f ca="1">IF(OR(LOWER(merged!AI330)="no data",merged!AI330="",merged!AI330=0),"",merged!AI330)</f>
        <v>3.7</v>
      </c>
      <c r="AJ329">
        <f ca="1">IF(OR(LOWER(merged!AJ330)="no data",merged!AJ330="",merged!AJ330=0),"",merged!AJ330)</f>
        <v>3.84</v>
      </c>
      <c r="AK329">
        <f ca="1">IF(OR(LOWER(merged!AK330)="no data",merged!AK330="",merged!AK330=0),"",merged!AK330)</f>
        <v>3.62</v>
      </c>
      <c r="AL329">
        <f ca="1">IF(OR(LOWER(merged!AL330)="no data",merged!AL330="",merged!AL330=0),"",merged!AL330)</f>
        <v>3.62</v>
      </c>
      <c r="AM329">
        <f ca="1">IF(OR(LOWER(merged!AM330)="no data",merged!AM330="",merged!AM330=0),"",merged!AM330)</f>
        <v>3.75</v>
      </c>
      <c r="AN329">
        <f ca="1">IF(OR(LOWER(merged!AN330)="no data",merged!AN330="",merged!AN330=0),"",merged!AN330)</f>
        <v>3.59</v>
      </c>
      <c r="AO329">
        <f ca="1">IF(OR(LOWER(merged!AO330)="no data",merged!AO330="",merged!AO330=0),"",merged!AO330)</f>
        <v>3.54</v>
      </c>
      <c r="AP329">
        <f ca="1">IF(OR(LOWER(merged!AP330)="no data",merged!AP330="",merged!AP330=0),"",merged!AP330)</f>
        <v>3.51</v>
      </c>
      <c r="AQ329">
        <f ca="1">IF(OR(LOWER(merged!AQ330)="no data",merged!AQ330="",merged!AQ330=0),"",merged!AQ330)</f>
        <v>3.57</v>
      </c>
      <c r="AR329">
        <f ca="1">IF(OR(LOWER(merged!AR330)="no data",merged!AR330="",merged!AR330=0),"",merged!AR330)</f>
        <v>3.55</v>
      </c>
      <c r="AS329">
        <f ca="1">IF(OR(LOWER(merged!AS330)="no data",merged!AS330="",merged!AS330=0),"",merged!AS330)</f>
        <v>3.07</v>
      </c>
      <c r="AT329">
        <f ca="1">IF(OR(LOWER(merged!AT330)="no data",merged!AT330="",merged!AT330=0),"",merged!AT330)</f>
        <v>3.34</v>
      </c>
      <c r="AU329">
        <f ca="1">IF(OR(LOWER(merged!AU330)="no data",merged!AU330="",merged!AU330=0),"",merged!AU330)</f>
        <v>3.02</v>
      </c>
      <c r="AV329">
        <f ca="1">IF(OR(LOWER(merged!AV330)="no data",merged!AV330="",merged!AV330=0),"",merged!AV330)</f>
        <v>2.85</v>
      </c>
      <c r="AW329">
        <f ca="1">IF(OR(LOWER(merged!AW330)="no data",merged!AW330="",merged!AW330=0),"",merged!AW330)</f>
        <v>2.4900000000000002</v>
      </c>
      <c r="AX329">
        <f ca="1">IF(OR(LOWER(merged!AX330)="no data",merged!AX330="",merged!AX330=0),"",merged!AX330)</f>
        <v>2.4300000000000002</v>
      </c>
      <c r="AY329">
        <f ca="1">IF(OR(LOWER(merged!AY330)="no data",merged!AY330="",merged!AY330=0),"",merged!AY330)</f>
        <v>2.37</v>
      </c>
      <c r="AZ329">
        <f ca="1">IF(OR(LOWER(merged!AZ330)="no data",merged!AZ330="",merged!AZ330=0),"",merged!AZ330)</f>
        <v>2.42</v>
      </c>
      <c r="BA329">
        <f ca="1">IF(OR(LOWER(merged!BA330)="no data",merged!BA330="",merged!BA330=0),"",merged!BA330)</f>
        <v>2.41</v>
      </c>
      <c r="BB329">
        <f ca="1">IF(OR(LOWER(merged!BB330)="no data",merged!BB330="",merged!BB330=0),"",merged!BB330)</f>
        <v>2.6</v>
      </c>
      <c r="BC329">
        <f ca="1">IF(OR(LOWER(merged!BC330)="no data",merged!BC330="",merged!BC330=0),"",merged!BC330)</f>
        <v>2.77</v>
      </c>
      <c r="BD329">
        <f ca="1">IF(OR(LOWER(merged!BD330)="no data",merged!BD330="",merged!BD330=0),"",merged!BD330)</f>
        <v>2.36</v>
      </c>
      <c r="BE329">
        <f ca="1">IF(OR(LOWER(merged!BE330)="no data",merged!BE330="",merged!BE330=0),"",merged!BE330)</f>
        <v>2.15</v>
      </c>
      <c r="BF329">
        <f ca="1">IF(OR(LOWER(merged!BF330)="no data",merged!BF330="",merged!BF330=0),"",merged!BF330)</f>
        <v>1.86</v>
      </c>
      <c r="BG329" t="str">
        <f ca="1">IF(OR(LOWER(merged!BG330)="no data",merged!BG330="",merged!BG330=0),"",merged!BG330)</f>
        <v/>
      </c>
    </row>
    <row r="330" spans="1:59" x14ac:dyDescent="0.2">
      <c r="A330" t="str">
        <f>IF(OR(LOWER(merged!B331)="no data",merged!B331=""),"",merged!B331)</f>
        <v>Germany</v>
      </c>
      <c r="B330" t="str">
        <f>IF(OR(LOWER(merged!C331)="no data",merged!C331=""),"",merged!C331)</f>
        <v>Spirits</v>
      </c>
      <c r="C330">
        <f>INDEX('[1]country-codes'!$B$1:$C$250,MATCH(A330,'[1]country-codes'!$B$1:$B$250,0),2)</f>
        <v>276</v>
      </c>
      <c r="D330" t="str">
        <f ca="1">IF(OR(LOWER(merged!D331)="no data",merged!D331="",merged!D331=0),"",merged!D331)</f>
        <v/>
      </c>
      <c r="E330">
        <f ca="1">IF(OR(LOWER(merged!E331)="no data",merged!E331="",merged!E331=0),"",merged!E331)</f>
        <v>2.0699999999999998</v>
      </c>
      <c r="F330">
        <f ca="1">IF(OR(LOWER(merged!F331)="no data",merged!F331="",merged!F331=0),"",merged!F331)</f>
        <v>2.0499999999999998</v>
      </c>
      <c r="G330">
        <f ca="1">IF(OR(LOWER(merged!G331)="no data",merged!G331="",merged!G331=0),"",merged!G331)</f>
        <v>2.0499999999999998</v>
      </c>
      <c r="H330">
        <f ca="1">IF(OR(LOWER(merged!H331)="no data",merged!H331="",merged!H331=0),"",merged!H331)</f>
        <v>2.06</v>
      </c>
      <c r="I330">
        <f ca="1">IF(OR(LOWER(merged!I331)="no data",merged!I331="",merged!I331=0),"",merged!I331)</f>
        <v>2.08</v>
      </c>
      <c r="J330">
        <f ca="1">IF(OR(LOWER(merged!J331)="no data",merged!J331="",merged!J331=0),"",merged!J331)</f>
        <v>2.08</v>
      </c>
      <c r="K330">
        <f ca="1">IF(OR(LOWER(merged!K331)="no data",merged!K331="",merged!K331=0),"",merged!K331)</f>
        <v>2.09</v>
      </c>
      <c r="L330">
        <f ca="1">IF(OR(LOWER(merged!L331)="no data",merged!L331="",merged!L331=0),"",merged!L331)</f>
        <v>2.09</v>
      </c>
      <c r="M330">
        <f ca="1">IF(OR(LOWER(merged!M331)="no data",merged!M331="",merged!M331=0),"",merged!M331)</f>
        <v>2.21</v>
      </c>
      <c r="N330">
        <f ca="1">IF(OR(LOWER(merged!N331)="no data",merged!N331="",merged!N331=0),"",merged!N331)</f>
        <v>2.2200000000000002</v>
      </c>
      <c r="O330">
        <f ca="1">IF(OR(LOWER(merged!O331)="no data",merged!O331="",merged!O331=0),"",merged!O331)</f>
        <v>2.48</v>
      </c>
      <c r="P330">
        <f ca="1">IF(OR(LOWER(merged!P331)="no data",merged!P331="",merged!P331=0),"",merged!P331)</f>
        <v>2.35</v>
      </c>
      <c r="Q330">
        <f ca="1">IF(OR(LOWER(merged!Q331)="no data",merged!Q331="",merged!Q331=0),"",merged!Q331)</f>
        <v>2.44</v>
      </c>
      <c r="R330">
        <f ca="1">IF(OR(LOWER(merged!R331)="no data",merged!R331="",merged!R331=0),"",merged!R331)</f>
        <v>2.54</v>
      </c>
      <c r="S330">
        <f ca="1">IF(OR(LOWER(merged!S331)="no data",merged!S331="",merged!S331=0),"",merged!S331)</f>
        <v>2.57</v>
      </c>
      <c r="T330">
        <f ca="1">IF(OR(LOWER(merged!T331)="no data",merged!T331="",merged!T331=0),"",merged!T331)</f>
        <v>2.37</v>
      </c>
      <c r="U330">
        <f ca="1">IF(OR(LOWER(merged!U331)="no data",merged!U331="",merged!U331=0),"",merged!U331)</f>
        <v>2.67</v>
      </c>
      <c r="V330">
        <f ca="1">IF(OR(LOWER(merged!V331)="no data",merged!V331="",merged!V331=0),"",merged!V331)</f>
        <v>2.67</v>
      </c>
      <c r="W330">
        <f ca="1">IF(OR(LOWER(merged!W331)="no data",merged!W331="",merged!W331=0),"",merged!W331)</f>
        <v>2.77</v>
      </c>
      <c r="X330">
        <f ca="1">IF(OR(LOWER(merged!X331)="no data",merged!X331="",merged!X331=0),"",merged!X331)</f>
        <v>2.82</v>
      </c>
      <c r="Y330">
        <f ca="1">IF(OR(LOWER(merged!Y331)="no data",merged!Y331="",merged!Y331=0),"",merged!Y331)</f>
        <v>2.83</v>
      </c>
      <c r="Z330">
        <f ca="1">IF(OR(LOWER(merged!Z331)="no data",merged!Z331="",merged!Z331=0),"",merged!Z331)</f>
        <v>2.95</v>
      </c>
      <c r="AA330">
        <f ca="1">IF(OR(LOWER(merged!AA331)="no data",merged!AA331="",merged!AA331=0),"",merged!AA331)</f>
        <v>2.59</v>
      </c>
      <c r="AB330">
        <f ca="1">IF(OR(LOWER(merged!AB331)="no data",merged!AB331="",merged!AB331=0),"",merged!AB331)</f>
        <v>2.83</v>
      </c>
      <c r="AC330">
        <f ca="1">IF(OR(LOWER(merged!AC331)="no data",merged!AC331="",merged!AC331=0),"",merged!AC331)</f>
        <v>2.66</v>
      </c>
      <c r="AD330">
        <f ca="1">IF(OR(LOWER(merged!AD331)="no data",merged!AD331="",merged!AD331=0),"",merged!AD331)</f>
        <v>2.4300000000000002</v>
      </c>
      <c r="AE330">
        <f ca="1">IF(OR(LOWER(merged!AE331)="no data",merged!AE331="",merged!AE331=0),"",merged!AE331)</f>
        <v>2.4900000000000002</v>
      </c>
      <c r="AF330">
        <f ca="1">IF(OR(LOWER(merged!AF331)="no data",merged!AF331="",merged!AF331=0),"",merged!AF331)</f>
        <v>2.65</v>
      </c>
      <c r="AG330">
        <f ca="1">IF(OR(LOWER(merged!AG331)="no data",merged!AG331="",merged!AG331=0),"",merged!AG331)</f>
        <v>2.72</v>
      </c>
      <c r="AH330">
        <f ca="1">IF(OR(LOWER(merged!AH331)="no data",merged!AH331="",merged!AH331=0),"",merged!AH331)</f>
        <v>2.82</v>
      </c>
      <c r="AI330">
        <f ca="1">IF(OR(LOWER(merged!AI331)="no data",merged!AI331="",merged!AI331=0),"",merged!AI331)</f>
        <v>2.78</v>
      </c>
      <c r="AJ330">
        <f ca="1">IF(OR(LOWER(merged!AJ331)="no data",merged!AJ331="",merged!AJ331=0),"",merged!AJ331)</f>
        <v>2.95</v>
      </c>
      <c r="AK330">
        <f ca="1">IF(OR(LOWER(merged!AK331)="no data",merged!AK331="",merged!AK331=0),"",merged!AK331)</f>
        <v>3.08</v>
      </c>
      <c r="AL330">
        <f ca="1">IF(OR(LOWER(merged!AL331)="no data",merged!AL331="",merged!AL331=0),"",merged!AL331)</f>
        <v>3.41</v>
      </c>
      <c r="AM330">
        <f ca="1">IF(OR(LOWER(merged!AM331)="no data",merged!AM331="",merged!AM331=0),"",merged!AM331)</f>
        <v>3.74</v>
      </c>
      <c r="AN330">
        <f ca="1">IF(OR(LOWER(merged!AN331)="no data",merged!AN331="",merged!AN331=0),"",merged!AN331)</f>
        <v>4.1500000000000004</v>
      </c>
      <c r="AO330">
        <f ca="1">IF(OR(LOWER(merged!AO331)="no data",merged!AO331="",merged!AO331=0),"",merged!AO331)</f>
        <v>3.72</v>
      </c>
      <c r="AP330">
        <f ca="1">IF(OR(LOWER(merged!AP331)="no data",merged!AP331="",merged!AP331=0),"",merged!AP331)</f>
        <v>3.65</v>
      </c>
      <c r="AQ330">
        <f ca="1">IF(OR(LOWER(merged!AQ331)="no data",merged!AQ331="",merged!AQ331=0),"",merged!AQ331)</f>
        <v>4.16</v>
      </c>
      <c r="AR330">
        <f ca="1">IF(OR(LOWER(merged!AR331)="no data",merged!AR331="",merged!AR331=0),"",merged!AR331)</f>
        <v>3.87</v>
      </c>
      <c r="AS330">
        <f ca="1">IF(OR(LOWER(merged!AS331)="no data",merged!AS331="",merged!AS331=0),"",merged!AS331)</f>
        <v>3.4</v>
      </c>
      <c r="AT330">
        <f ca="1">IF(OR(LOWER(merged!AT331)="no data",merged!AT331="",merged!AT331=0),"",merged!AT331)</f>
        <v>3.91</v>
      </c>
      <c r="AU330">
        <f ca="1">IF(OR(LOWER(merged!AU331)="no data",merged!AU331="",merged!AU331=0),"",merged!AU331)</f>
        <v>3.8</v>
      </c>
      <c r="AV330">
        <f ca="1">IF(OR(LOWER(merged!AV331)="no data",merged!AV331="",merged!AV331=0),"",merged!AV331)</f>
        <v>4.3099999999999996</v>
      </c>
      <c r="AW330">
        <f ca="1">IF(OR(LOWER(merged!AW331)="no data",merged!AW331="",merged!AW331=0),"",merged!AW331)</f>
        <v>3.9</v>
      </c>
      <c r="AX330">
        <f ca="1">IF(OR(LOWER(merged!AX331)="no data",merged!AX331="",merged!AX331=0),"",merged!AX331)</f>
        <v>3.55</v>
      </c>
      <c r="AY330">
        <f ca="1">IF(OR(LOWER(merged!AY331)="no data",merged!AY331="",merged!AY331=0),"",merged!AY331)</f>
        <v>3.34</v>
      </c>
      <c r="AZ330">
        <f ca="1">IF(OR(LOWER(merged!AZ331)="no data",merged!AZ331="",merged!AZ331=0),"",merged!AZ331)</f>
        <v>2.88</v>
      </c>
      <c r="BA330">
        <f ca="1">IF(OR(LOWER(merged!BA331)="no data",merged!BA331="",merged!BA331=0),"",merged!BA331)</f>
        <v>3.04</v>
      </c>
      <c r="BB330">
        <f ca="1">IF(OR(LOWER(merged!BB331)="no data",merged!BB331="",merged!BB331=0),"",merged!BB331)</f>
        <v>3.52</v>
      </c>
      <c r="BC330">
        <f ca="1">IF(OR(LOWER(merged!BC331)="no data",merged!BC331="",merged!BC331=0),"",merged!BC331)</f>
        <v>3.08</v>
      </c>
      <c r="BD330">
        <f ca="1">IF(OR(LOWER(merged!BD331)="no data",merged!BD331="",merged!BD331=0),"",merged!BD331)</f>
        <v>3.22</v>
      </c>
      <c r="BE330">
        <f ca="1">IF(OR(LOWER(merged!BE331)="no data",merged!BE331="",merged!BE331=0),"",merged!BE331)</f>
        <v>3.04</v>
      </c>
      <c r="BF330">
        <f ca="1">IF(OR(LOWER(merged!BF331)="no data",merged!BF331="",merged!BF331=0),"",merged!BF331)</f>
        <v>2.7</v>
      </c>
      <c r="BG330" t="str">
        <f ca="1">IF(OR(LOWER(merged!BG331)="no data",merged!BG331="",merged!BG331=0),"",merged!BG331)</f>
        <v/>
      </c>
    </row>
    <row r="331" spans="1:59" x14ac:dyDescent="0.2">
      <c r="A331" t="str">
        <f>IF(OR(LOWER(merged!B332)="no data",merged!B332=""),"",merged!B332)</f>
        <v>Germany</v>
      </c>
      <c r="B331" t="str">
        <f>IF(OR(LOWER(merged!C332)="no data",merged!C332=""),"",merged!C332)</f>
        <v>Other alcoholic beverages</v>
      </c>
      <c r="C331">
        <f>INDEX('[1]country-codes'!$B$1:$C$250,MATCH(A331,'[1]country-codes'!$B$1:$B$250,0),2)</f>
        <v>276</v>
      </c>
      <c r="D331" t="str">
        <f ca="1">IF(OR(LOWER(merged!D332)="no data",merged!D332="",merged!D332=0),"",merged!D332)</f>
        <v/>
      </c>
      <c r="E331" t="str">
        <f ca="1">IF(OR(LOWER(merged!E332)="no data",merged!E332="",merged!E332=0),"",merged!E332)</f>
        <v/>
      </c>
      <c r="F331" t="str">
        <f ca="1">IF(OR(LOWER(merged!F332)="no data",merged!F332="",merged!F332=0),"",merged!F332)</f>
        <v/>
      </c>
      <c r="G331" t="str">
        <f ca="1">IF(OR(LOWER(merged!G332)="no data",merged!G332="",merged!G332=0),"",merged!G332)</f>
        <v/>
      </c>
      <c r="H331" t="str">
        <f ca="1">IF(OR(LOWER(merged!H332)="no data",merged!H332="",merged!H332=0),"",merged!H332)</f>
        <v/>
      </c>
      <c r="I331" t="str">
        <f ca="1">IF(OR(LOWER(merged!I332)="no data",merged!I332="",merged!I332=0),"",merged!I332)</f>
        <v/>
      </c>
      <c r="J331" t="str">
        <f ca="1">IF(OR(LOWER(merged!J332)="no data",merged!J332="",merged!J332=0),"",merged!J332)</f>
        <v/>
      </c>
      <c r="K331" t="str">
        <f ca="1">IF(OR(LOWER(merged!K332)="no data",merged!K332="",merged!K332=0),"",merged!K332)</f>
        <v/>
      </c>
      <c r="L331" t="str">
        <f ca="1">IF(OR(LOWER(merged!L332)="no data",merged!L332="",merged!L332=0),"",merged!L332)</f>
        <v/>
      </c>
      <c r="M331" t="str">
        <f ca="1">IF(OR(LOWER(merged!M332)="no data",merged!M332="",merged!M332=0),"",merged!M332)</f>
        <v/>
      </c>
      <c r="N331" t="str">
        <f ca="1">IF(OR(LOWER(merged!N332)="no data",merged!N332="",merged!N332=0),"",merged!N332)</f>
        <v/>
      </c>
      <c r="O331" t="str">
        <f ca="1">IF(OR(LOWER(merged!O332)="no data",merged!O332="",merged!O332=0),"",merged!O332)</f>
        <v/>
      </c>
      <c r="P331" t="str">
        <f ca="1">IF(OR(LOWER(merged!P332)="no data",merged!P332="",merged!P332=0),"",merged!P332)</f>
        <v/>
      </c>
      <c r="Q331" t="str">
        <f ca="1">IF(OR(LOWER(merged!Q332)="no data",merged!Q332="",merged!Q332=0),"",merged!Q332)</f>
        <v/>
      </c>
      <c r="R331" t="str">
        <f ca="1">IF(OR(LOWER(merged!R332)="no data",merged!R332="",merged!R332=0),"",merged!R332)</f>
        <v/>
      </c>
      <c r="S331" t="str">
        <f ca="1">IF(OR(LOWER(merged!S332)="no data",merged!S332="",merged!S332=0),"",merged!S332)</f>
        <v/>
      </c>
      <c r="T331" t="str">
        <f ca="1">IF(OR(LOWER(merged!T332)="no data",merged!T332="",merged!T332=0),"",merged!T332)</f>
        <v/>
      </c>
      <c r="U331" t="str">
        <f ca="1">IF(OR(LOWER(merged!U332)="no data",merged!U332="",merged!U332=0),"",merged!U332)</f>
        <v/>
      </c>
      <c r="V331" t="str">
        <f ca="1">IF(OR(LOWER(merged!V332)="no data",merged!V332="",merged!V332=0),"",merged!V332)</f>
        <v/>
      </c>
      <c r="W331" t="str">
        <f ca="1">IF(OR(LOWER(merged!W332)="no data",merged!W332="",merged!W332=0),"",merged!W332)</f>
        <v/>
      </c>
      <c r="X331" t="str">
        <f ca="1">IF(OR(LOWER(merged!X332)="no data",merged!X332="",merged!X332=0),"",merged!X332)</f>
        <v/>
      </c>
      <c r="Y331" t="str">
        <f ca="1">IF(OR(LOWER(merged!Y332)="no data",merged!Y332="",merged!Y332=0),"",merged!Y332)</f>
        <v/>
      </c>
      <c r="Z331" t="str">
        <f ca="1">IF(OR(LOWER(merged!Z332)="no data",merged!Z332="",merged!Z332=0),"",merged!Z332)</f>
        <v/>
      </c>
      <c r="AA331" t="str">
        <f ca="1">IF(OR(LOWER(merged!AA332)="no data",merged!AA332="",merged!AA332=0),"",merged!AA332)</f>
        <v/>
      </c>
      <c r="AB331" t="str">
        <f ca="1">IF(OR(LOWER(merged!AB332)="no data",merged!AB332="",merged!AB332=0),"",merged!AB332)</f>
        <v/>
      </c>
      <c r="AC331" t="str">
        <f ca="1">IF(OR(LOWER(merged!AC332)="no data",merged!AC332="",merged!AC332=0),"",merged!AC332)</f>
        <v/>
      </c>
      <c r="AD331" t="str">
        <f ca="1">IF(OR(LOWER(merged!AD332)="no data",merged!AD332="",merged!AD332=0),"",merged!AD332)</f>
        <v/>
      </c>
      <c r="AE331" t="str">
        <f ca="1">IF(OR(LOWER(merged!AE332)="no data",merged!AE332="",merged!AE332=0),"",merged!AE332)</f>
        <v/>
      </c>
      <c r="AF331" t="str">
        <f ca="1">IF(OR(LOWER(merged!AF332)="no data",merged!AF332="",merged!AF332=0),"",merged!AF332)</f>
        <v/>
      </c>
      <c r="AG331" t="str">
        <f ca="1">IF(OR(LOWER(merged!AG332)="no data",merged!AG332="",merged!AG332=0),"",merged!AG332)</f>
        <v/>
      </c>
      <c r="AH331" t="str">
        <f ca="1">IF(OR(LOWER(merged!AH332)="no data",merged!AH332="",merged!AH332=0),"",merged!AH332)</f>
        <v/>
      </c>
      <c r="AI331" t="str">
        <f ca="1">IF(OR(LOWER(merged!AI332)="no data",merged!AI332="",merged!AI332=0),"",merged!AI332)</f>
        <v/>
      </c>
      <c r="AJ331" t="str">
        <f ca="1">IF(OR(LOWER(merged!AJ332)="no data",merged!AJ332="",merged!AJ332=0),"",merged!AJ332)</f>
        <v/>
      </c>
      <c r="AK331" t="str">
        <f ca="1">IF(OR(LOWER(merged!AK332)="no data",merged!AK332="",merged!AK332=0),"",merged!AK332)</f>
        <v/>
      </c>
      <c r="AL331" t="str">
        <f ca="1">IF(OR(LOWER(merged!AL332)="no data",merged!AL332="",merged!AL332=0),"",merged!AL332)</f>
        <v/>
      </c>
      <c r="AM331" t="str">
        <f ca="1">IF(OR(LOWER(merged!AM332)="no data",merged!AM332="",merged!AM332=0),"",merged!AM332)</f>
        <v/>
      </c>
      <c r="AN331" t="str">
        <f ca="1">IF(OR(LOWER(merged!AN332)="no data",merged!AN332="",merged!AN332=0),"",merged!AN332)</f>
        <v/>
      </c>
      <c r="AO331" t="str">
        <f ca="1">IF(OR(LOWER(merged!AO332)="no data",merged!AO332="",merged!AO332=0),"",merged!AO332)</f>
        <v/>
      </c>
      <c r="AP331" t="str">
        <f ca="1">IF(OR(LOWER(merged!AP332)="no data",merged!AP332="",merged!AP332=0),"",merged!AP332)</f>
        <v/>
      </c>
      <c r="AQ331" t="str">
        <f ca="1">IF(OR(LOWER(merged!AQ332)="no data",merged!AQ332="",merged!AQ332=0),"",merged!AQ332)</f>
        <v/>
      </c>
      <c r="AR331" t="str">
        <f ca="1">IF(OR(LOWER(merged!AR332)="no data",merged!AR332="",merged!AR332=0),"",merged!AR332)</f>
        <v/>
      </c>
      <c r="AS331" t="str">
        <f ca="1">IF(OR(LOWER(merged!AS332)="no data",merged!AS332="",merged!AS332=0),"",merged!AS332)</f>
        <v/>
      </c>
      <c r="AT331" t="str">
        <f ca="1">IF(OR(LOWER(merged!AT332)="no data",merged!AT332="",merged!AT332=0),"",merged!AT332)</f>
        <v/>
      </c>
      <c r="AU331" t="str">
        <f ca="1">IF(OR(LOWER(merged!AU332)="no data",merged!AU332="",merged!AU332=0),"",merged!AU332)</f>
        <v/>
      </c>
      <c r="AV331" t="str">
        <f ca="1">IF(OR(LOWER(merged!AV332)="no data",merged!AV332="",merged!AV332=0),"",merged!AV332)</f>
        <v/>
      </c>
      <c r="AW331" t="str">
        <f ca="1">IF(OR(LOWER(merged!AW332)="no data",merged!AW332="",merged!AW332=0),"",merged!AW332)</f>
        <v/>
      </c>
      <c r="AX331" t="str">
        <f ca="1">IF(OR(LOWER(merged!AX332)="no data",merged!AX332="",merged!AX332=0),"",merged!AX332)</f>
        <v/>
      </c>
      <c r="AY331" t="str">
        <f ca="1">IF(OR(LOWER(merged!AY332)="no data",merged!AY332="",merged!AY332=0),"",merged!AY332)</f>
        <v/>
      </c>
      <c r="AZ331" t="str">
        <f ca="1">IF(OR(LOWER(merged!AZ332)="no data",merged!AZ332="",merged!AZ332=0),"",merged!AZ332)</f>
        <v/>
      </c>
      <c r="BA331" t="str">
        <f ca="1">IF(OR(LOWER(merged!BA332)="no data",merged!BA332="",merged!BA332=0),"",merged!BA332)</f>
        <v/>
      </c>
      <c r="BB331" t="str">
        <f ca="1">IF(OR(LOWER(merged!BB332)="no data",merged!BB332="",merged!BB332=0),"",merged!BB332)</f>
        <v/>
      </c>
      <c r="BC331" t="str">
        <f ca="1">IF(OR(LOWER(merged!BC332)="no data",merged!BC332="",merged!BC332=0),"",merged!BC332)</f>
        <v/>
      </c>
      <c r="BD331" t="str">
        <f ca="1">IF(OR(LOWER(merged!BD332)="no data",merged!BD332="",merged!BD332=0),"",merged!BD332)</f>
        <v/>
      </c>
      <c r="BE331" t="str">
        <f ca="1">IF(OR(LOWER(merged!BE332)="no data",merged!BE332="",merged!BE332=0),"",merged!BE332)</f>
        <v/>
      </c>
      <c r="BF331" t="str">
        <f ca="1">IF(OR(LOWER(merged!BF332)="no data",merged!BF332="",merged!BF332=0),"",merged!BF332)</f>
        <v/>
      </c>
      <c r="BG331" t="str">
        <f ca="1">IF(OR(LOWER(merged!BG332)="no data",merged!BG332="",merged!BG332=0),"",merged!BG332)</f>
        <v/>
      </c>
    </row>
    <row r="332" spans="1:59" x14ac:dyDescent="0.2">
      <c r="A332" t="str">
        <f>IF(OR(LOWER(merged!B333)="no data",merged!B333=""),"",merged!B333)</f>
        <v>Ghana</v>
      </c>
      <c r="B332" t="str">
        <f>IF(OR(LOWER(merged!C333)="no data",merged!C333=""),"",merged!C333)</f>
        <v>All types</v>
      </c>
      <c r="C332">
        <f>INDEX('[1]country-codes'!$B$1:$C$250,MATCH(A332,'[1]country-codes'!$B$1:$B$250,0),2)</f>
        <v>288</v>
      </c>
      <c r="D332" t="str">
        <f ca="1">IF(OR(LOWER(merged!D333)="no data",merged!D333="",merged!D333=0),"",merged!D333)</f>
        <v/>
      </c>
      <c r="E332" t="str">
        <f ca="1">IF(OR(LOWER(merged!E333)="no data",merged!E333="",merged!E333=0),"",merged!E333)</f>
        <v/>
      </c>
      <c r="F332" t="str">
        <f ca="1">IF(OR(LOWER(merged!F333)="no data",merged!F333="",merged!F333=0),"",merged!F333)</f>
        <v/>
      </c>
      <c r="G332" t="str">
        <f ca="1">IF(OR(LOWER(merged!G333)="no data",merged!G333="",merged!G333=0),"",merged!G333)</f>
        <v/>
      </c>
      <c r="H332">
        <f ca="1">IF(OR(LOWER(merged!H333)="no data",merged!H333="",merged!H333=0),"",merged!H333)</f>
        <v>1.64</v>
      </c>
      <c r="I332">
        <f ca="1">IF(OR(LOWER(merged!I333)="no data",merged!I333="",merged!I333=0),"",merged!I333)</f>
        <v>1.69</v>
      </c>
      <c r="J332">
        <f ca="1">IF(OR(LOWER(merged!J333)="no data",merged!J333="",merged!J333=0),"",merged!J333)</f>
        <v>1.76</v>
      </c>
      <c r="K332">
        <f ca="1">IF(OR(LOWER(merged!K333)="no data",merged!K333="",merged!K333=0),"",merged!K333)</f>
        <v>1.78</v>
      </c>
      <c r="L332">
        <f ca="1">IF(OR(LOWER(merged!L333)="no data",merged!L333="",merged!L333=0),"",merged!L333)</f>
        <v>1.25</v>
      </c>
      <c r="M332">
        <f ca="1">IF(OR(LOWER(merged!M333)="no data",merged!M333="",merged!M333=0),"",merged!M333)</f>
        <v>1.7</v>
      </c>
      <c r="N332">
        <f ca="1">IF(OR(LOWER(merged!N333)="no data",merged!N333="",merged!N333=0),"",merged!N333)</f>
        <v>1.5</v>
      </c>
      <c r="O332">
        <f ca="1">IF(OR(LOWER(merged!O333)="no data",merged!O333="",merged!O333=0),"",merged!O333)</f>
        <v>1.46</v>
      </c>
      <c r="P332">
        <f ca="1">IF(OR(LOWER(merged!P333)="no data",merged!P333="",merged!P333=0),"",merged!P333)</f>
        <v>1.53</v>
      </c>
      <c r="Q332">
        <f ca="1">IF(OR(LOWER(merged!Q333)="no data",merged!Q333="",merged!Q333=0),"",merged!Q333)</f>
        <v>1.6</v>
      </c>
      <c r="R332">
        <f ca="1">IF(OR(LOWER(merged!R333)="no data",merged!R333="",merged!R333=0),"",merged!R333)</f>
        <v>1.49</v>
      </c>
      <c r="S332">
        <f ca="1">IF(OR(LOWER(merged!S333)="no data",merged!S333="",merged!S333=0),"",merged!S333)</f>
        <v>1.6</v>
      </c>
      <c r="T332">
        <f ca="1">IF(OR(LOWER(merged!T333)="no data",merged!T333="",merged!T333=0),"",merged!T333)</f>
        <v>1.64</v>
      </c>
      <c r="U332">
        <f ca="1">IF(OR(LOWER(merged!U333)="no data",merged!U333="",merged!U333=0),"",merged!U333)</f>
        <v>1.72</v>
      </c>
      <c r="V332">
        <f ca="1">IF(OR(LOWER(merged!V333)="no data",merged!V333="",merged!V333=0),"",merged!V333)</f>
        <v>1.65</v>
      </c>
      <c r="W332">
        <f ca="1">IF(OR(LOWER(merged!W333)="no data",merged!W333="",merged!W333=0),"",merged!W333)</f>
        <v>1.87</v>
      </c>
      <c r="X332">
        <f ca="1">IF(OR(LOWER(merged!X333)="no data",merged!X333="",merged!X333=0),"",merged!X333)</f>
        <v>1.94</v>
      </c>
      <c r="Y332">
        <f ca="1">IF(OR(LOWER(merged!Y333)="no data",merged!Y333="",merged!Y333=0),"",merged!Y333)</f>
        <v>1.86</v>
      </c>
      <c r="Z332">
        <f ca="1">IF(OR(LOWER(merged!Z333)="no data",merged!Z333="",merged!Z333=0),"",merged!Z333)</f>
        <v>1.82</v>
      </c>
      <c r="AA332">
        <f ca="1">IF(OR(LOWER(merged!AA333)="no data",merged!AA333="",merged!AA333=0),"",merged!AA333)</f>
        <v>1.58</v>
      </c>
      <c r="AB332">
        <f ca="1">IF(OR(LOWER(merged!AB333)="no data",merged!AB333="",merged!AB333=0),"",merged!AB333)</f>
        <v>1.47</v>
      </c>
      <c r="AC332">
        <f ca="1">IF(OR(LOWER(merged!AC333)="no data",merged!AC333="",merged!AC333=0),"",merged!AC333)</f>
        <v>1.3</v>
      </c>
      <c r="AD332">
        <f ca="1">IF(OR(LOWER(merged!AD333)="no data",merged!AD333="",merged!AD333=0),"",merged!AD333)</f>
        <v>1.49</v>
      </c>
      <c r="AE332">
        <f ca="1">IF(OR(LOWER(merged!AE333)="no data",merged!AE333="",merged!AE333=0),"",merged!AE333)</f>
        <v>1.55</v>
      </c>
      <c r="AF332">
        <f ca="1">IF(OR(LOWER(merged!AF333)="no data",merged!AF333="",merged!AF333=0),"",merged!AF333)</f>
        <v>1.71</v>
      </c>
      <c r="AG332">
        <f ca="1">IF(OR(LOWER(merged!AG333)="no data",merged!AG333="",merged!AG333=0),"",merged!AG333)</f>
        <v>1.35</v>
      </c>
      <c r="AH332">
        <f ca="1">IF(OR(LOWER(merged!AH333)="no data",merged!AH333="",merged!AH333=0),"",merged!AH333)</f>
        <v>1.46</v>
      </c>
      <c r="AI332">
        <f ca="1">IF(OR(LOWER(merged!AI333)="no data",merged!AI333="",merged!AI333=0),"",merged!AI333)</f>
        <v>1.61</v>
      </c>
      <c r="AJ332">
        <f ca="1">IF(OR(LOWER(merged!AJ333)="no data",merged!AJ333="",merged!AJ333=0),"",merged!AJ333)</f>
        <v>1.47</v>
      </c>
      <c r="AK332">
        <f ca="1">IF(OR(LOWER(merged!AK333)="no data",merged!AK333="",merged!AK333=0),"",merged!AK333)</f>
        <v>1.51</v>
      </c>
      <c r="AL332">
        <f ca="1">IF(OR(LOWER(merged!AL333)="no data",merged!AL333="",merged!AL333=0),"",merged!AL333)</f>
        <v>1.64</v>
      </c>
      <c r="AM332">
        <f ca="1">IF(OR(LOWER(merged!AM333)="no data",merged!AM333="",merged!AM333=0),"",merged!AM333)</f>
        <v>1.63</v>
      </c>
      <c r="AN332">
        <f ca="1">IF(OR(LOWER(merged!AN333)="no data",merged!AN333="",merged!AN333=0),"",merged!AN333)</f>
        <v>1.86</v>
      </c>
      <c r="AO332">
        <f ca="1">IF(OR(LOWER(merged!AO333)="no data",merged!AO333="",merged!AO333=0),"",merged!AO333)</f>
        <v>1.57</v>
      </c>
      <c r="AP332">
        <f ca="1">IF(OR(LOWER(merged!AP333)="no data",merged!AP333="",merged!AP333=0),"",merged!AP333)</f>
        <v>1.99</v>
      </c>
      <c r="AQ332">
        <f ca="1">IF(OR(LOWER(merged!AQ333)="no data",merged!AQ333="",merged!AQ333=0),"",merged!AQ333)</f>
        <v>2.34</v>
      </c>
      <c r="AR332">
        <f ca="1">IF(OR(LOWER(merged!AR333)="no data",merged!AR333="",merged!AR333=0),"",merged!AR333)</f>
        <v>1.93</v>
      </c>
      <c r="AS332">
        <f ca="1">IF(OR(LOWER(merged!AS333)="no data",merged!AS333="",merged!AS333=0),"",merged!AS333)</f>
        <v>2.36</v>
      </c>
      <c r="AT332">
        <f ca="1">IF(OR(LOWER(merged!AT333)="no data",merged!AT333="",merged!AT333=0),"",merged!AT333)</f>
        <v>2.14</v>
      </c>
      <c r="AU332">
        <f ca="1">IF(OR(LOWER(merged!AU333)="no data",merged!AU333="",merged!AU333=0),"",merged!AU333)</f>
        <v>2.0699999999999998</v>
      </c>
      <c r="AV332">
        <f ca="1">IF(OR(LOWER(merged!AV333)="no data",merged!AV333="",merged!AV333=0),"",merged!AV333)</f>
        <v>2.1800000000000002</v>
      </c>
      <c r="AW332">
        <f ca="1">IF(OR(LOWER(merged!AW333)="no data",merged!AW333="",merged!AW333=0),"",merged!AW333)</f>
        <v>1.86</v>
      </c>
      <c r="AX332">
        <f ca="1">IF(OR(LOWER(merged!AX333)="no data",merged!AX333="",merged!AX333=0),"",merged!AX333)</f>
        <v>1.35</v>
      </c>
      <c r="AY332">
        <f ca="1">IF(OR(LOWER(merged!AY333)="no data",merged!AY333="",merged!AY333=0),"",merged!AY333)</f>
        <v>1.27</v>
      </c>
      <c r="AZ332">
        <f ca="1">IF(OR(LOWER(merged!AZ333)="no data",merged!AZ333="",merged!AZ333=0),"",merged!AZ333)</f>
        <v>1.44</v>
      </c>
      <c r="BA332">
        <f ca="1">IF(OR(LOWER(merged!BA333)="no data",merged!BA333="",merged!BA333=0),"",merged!BA333)</f>
        <v>1.66</v>
      </c>
      <c r="BB332">
        <f ca="1">IF(OR(LOWER(merged!BB333)="no data",merged!BB333="",merged!BB333=0),"",merged!BB333)</f>
        <v>1.39</v>
      </c>
      <c r="BC332">
        <f ca="1">IF(OR(LOWER(merged!BC333)="no data",merged!BC333="",merged!BC333=0),"",merged!BC333)</f>
        <v>1.53</v>
      </c>
      <c r="BD332">
        <f ca="1">IF(OR(LOWER(merged!BD333)="no data",merged!BD333="",merged!BD333=0),"",merged!BD333)</f>
        <v>1.48</v>
      </c>
      <c r="BE332">
        <f ca="1">IF(OR(LOWER(merged!BE333)="no data",merged!BE333="",merged!BE333=0),"",merged!BE333)</f>
        <v>1.47</v>
      </c>
      <c r="BF332">
        <f ca="1">IF(OR(LOWER(merged!BF333)="no data",merged!BF333="",merged!BF333=0),"",merged!BF333)</f>
        <v>1.46</v>
      </c>
      <c r="BG332" t="str">
        <f ca="1">IF(OR(LOWER(merged!BG333)="no data",merged!BG333="",merged!BG333=0),"",merged!BG333)</f>
        <v/>
      </c>
    </row>
    <row r="333" spans="1:59" x14ac:dyDescent="0.2">
      <c r="A333" t="str">
        <f>IF(OR(LOWER(merged!B334)="no data",merged!B334=""),"",merged!B334)</f>
        <v>Ghana</v>
      </c>
      <c r="B333" t="str">
        <f>IF(OR(LOWER(merged!C334)="no data",merged!C334=""),"",merged!C334)</f>
        <v>Beer</v>
      </c>
      <c r="C333">
        <f>INDEX('[1]country-codes'!$B$1:$C$250,MATCH(A333,'[1]country-codes'!$B$1:$B$250,0),2)</f>
        <v>288</v>
      </c>
      <c r="D333" t="str">
        <f ca="1">IF(OR(LOWER(merged!D334)="no data",merged!D334="",merged!D334=0),"",merged!D334)</f>
        <v/>
      </c>
      <c r="E333" t="str">
        <f ca="1">IF(OR(LOWER(merged!E334)="no data",merged!E334="",merged!E334=0),"",merged!E334)</f>
        <v/>
      </c>
      <c r="F333" t="str">
        <f ca="1">IF(OR(LOWER(merged!F334)="no data",merged!F334="",merged!F334=0),"",merged!F334)</f>
        <v/>
      </c>
      <c r="G333" t="str">
        <f ca="1">IF(OR(LOWER(merged!G334)="no data",merged!G334="",merged!G334=0),"",merged!G334)</f>
        <v/>
      </c>
      <c r="H333">
        <f ca="1">IF(OR(LOWER(merged!H334)="no data",merged!H334="",merged!H334=0),"",merged!H334)</f>
        <v>0.47</v>
      </c>
      <c r="I333">
        <f ca="1">IF(OR(LOWER(merged!I334)="no data",merged!I334="",merged!I334=0),"",merged!I334)</f>
        <v>0.48</v>
      </c>
      <c r="J333">
        <f ca="1">IF(OR(LOWER(merged!J334)="no data",merged!J334="",merged!J334=0),"",merged!J334)</f>
        <v>0.47</v>
      </c>
      <c r="K333">
        <f ca="1">IF(OR(LOWER(merged!K334)="no data",merged!K334="",merged!K334=0),"",merged!K334)</f>
        <v>0.48</v>
      </c>
      <c r="L333">
        <f ca="1">IF(OR(LOWER(merged!L334)="no data",merged!L334="",merged!L334=0),"",merged!L334)</f>
        <v>0.48</v>
      </c>
      <c r="M333">
        <f ca="1">IF(OR(LOWER(merged!M334)="no data",merged!M334="",merged!M334=0),"",merged!M334)</f>
        <v>0.49</v>
      </c>
      <c r="N333">
        <f ca="1">IF(OR(LOWER(merged!N334)="no data",merged!N334="",merged!N334=0),"",merged!N334)</f>
        <v>0.43</v>
      </c>
      <c r="O333">
        <f ca="1">IF(OR(LOWER(merged!O334)="no data",merged!O334="",merged!O334=0),"",merged!O334)</f>
        <v>0.42</v>
      </c>
      <c r="P333">
        <f ca="1">IF(OR(LOWER(merged!P334)="no data",merged!P334="",merged!P334=0),"",merged!P334)</f>
        <v>0.4</v>
      </c>
      <c r="Q333">
        <f ca="1">IF(OR(LOWER(merged!Q334)="no data",merged!Q334="",merged!Q334=0),"",merged!Q334)</f>
        <v>0.41</v>
      </c>
      <c r="R333">
        <f ca="1">IF(OR(LOWER(merged!R334)="no data",merged!R334="",merged!R334=0),"",merged!R334)</f>
        <v>0.34</v>
      </c>
      <c r="S333">
        <f ca="1">IF(OR(LOWER(merged!S334)="no data",merged!S334="",merged!S334=0),"",merged!S334)</f>
        <v>0.41</v>
      </c>
      <c r="T333">
        <f ca="1">IF(OR(LOWER(merged!T334)="no data",merged!T334="",merged!T334=0),"",merged!T334)</f>
        <v>0.38</v>
      </c>
      <c r="U333">
        <f ca="1">IF(OR(LOWER(merged!U334)="no data",merged!U334="",merged!U334=0),"",merged!U334)</f>
        <v>0.37</v>
      </c>
      <c r="V333">
        <f ca="1">IF(OR(LOWER(merged!V334)="no data",merged!V334="",merged!V334=0),"",merged!V334)</f>
        <v>0.35</v>
      </c>
      <c r="W333">
        <f ca="1">IF(OR(LOWER(merged!W334)="no data",merged!W334="",merged!W334=0),"",merged!W334)</f>
        <v>0.34</v>
      </c>
      <c r="X333">
        <f ca="1">IF(OR(LOWER(merged!X334)="no data",merged!X334="",merged!X334=0),"",merged!X334)</f>
        <v>0.32</v>
      </c>
      <c r="Y333">
        <f ca="1">IF(OR(LOWER(merged!Y334)="no data",merged!Y334="",merged!Y334=0),"",merged!Y334)</f>
        <v>0.32</v>
      </c>
      <c r="Z333">
        <f ca="1">IF(OR(LOWER(merged!Z334)="no data",merged!Z334="",merged!Z334=0),"",merged!Z334)</f>
        <v>0.32</v>
      </c>
      <c r="AA333">
        <f ca="1">IF(OR(LOWER(merged!AA334)="no data",merged!AA334="",merged!AA334=0),"",merged!AA334)</f>
        <v>0.35</v>
      </c>
      <c r="AB333">
        <f ca="1">IF(OR(LOWER(merged!AB334)="no data",merged!AB334="",merged!AB334=0),"",merged!AB334)</f>
        <v>0.32</v>
      </c>
      <c r="AC333">
        <f ca="1">IF(OR(LOWER(merged!AC334)="no data",merged!AC334="",merged!AC334=0),"",merged!AC334)</f>
        <v>0.37</v>
      </c>
      <c r="AD333">
        <f ca="1">IF(OR(LOWER(merged!AD334)="no data",merged!AD334="",merged!AD334=0),"",merged!AD334)</f>
        <v>0.39</v>
      </c>
      <c r="AE333">
        <f ca="1">IF(OR(LOWER(merged!AE334)="no data",merged!AE334="",merged!AE334=0),"",merged!AE334)</f>
        <v>0.28000000000000003</v>
      </c>
      <c r="AF333">
        <f ca="1">IF(OR(LOWER(merged!AF334)="no data",merged!AF334="",merged!AF334=0),"",merged!AF334)</f>
        <v>0.26</v>
      </c>
      <c r="AG333">
        <f ca="1">IF(OR(LOWER(merged!AG334)="no data",merged!AG334="",merged!AG334=0),"",merged!AG334)</f>
        <v>0.3</v>
      </c>
      <c r="AH333">
        <f ca="1">IF(OR(LOWER(merged!AH334)="no data",merged!AH334="",merged!AH334=0),"",merged!AH334)</f>
        <v>0.34</v>
      </c>
      <c r="AI333">
        <f ca="1">IF(OR(LOWER(merged!AI334)="no data",merged!AI334="",merged!AI334=0),"",merged!AI334)</f>
        <v>0.28999999999999998</v>
      </c>
      <c r="AJ333">
        <f ca="1">IF(OR(LOWER(merged!AJ334)="no data",merged!AJ334="",merged!AJ334=0),"",merged!AJ334)</f>
        <v>0.32</v>
      </c>
      <c r="AK333">
        <f ca="1">IF(OR(LOWER(merged!AK334)="no data",merged!AK334="",merged!AK334=0),"",merged!AK334)</f>
        <v>0.3</v>
      </c>
      <c r="AL333">
        <f ca="1">IF(OR(LOWER(merged!AL334)="no data",merged!AL334="",merged!AL334=0),"",merged!AL334)</f>
        <v>0.3</v>
      </c>
      <c r="AM333">
        <f ca="1">IF(OR(LOWER(merged!AM334)="no data",merged!AM334="",merged!AM334=0),"",merged!AM334)</f>
        <v>0.3</v>
      </c>
      <c r="AN333">
        <f ca="1">IF(OR(LOWER(merged!AN334)="no data",merged!AN334="",merged!AN334=0),"",merged!AN334)</f>
        <v>0.37</v>
      </c>
      <c r="AO333">
        <f ca="1">IF(OR(LOWER(merged!AO334)="no data",merged!AO334="",merged!AO334=0),"",merged!AO334)</f>
        <v>0.32</v>
      </c>
      <c r="AP333">
        <f ca="1">IF(OR(LOWER(merged!AP334)="no data",merged!AP334="",merged!AP334=0),"",merged!AP334)</f>
        <v>0.41</v>
      </c>
      <c r="AQ333">
        <f ca="1">IF(OR(LOWER(merged!AQ334)="no data",merged!AQ334="",merged!AQ334=0),"",merged!AQ334)</f>
        <v>0.47</v>
      </c>
      <c r="AR333">
        <f ca="1">IF(OR(LOWER(merged!AR334)="no data",merged!AR334="",merged!AR334=0),"",merged!AR334)</f>
        <v>0.39</v>
      </c>
      <c r="AS333">
        <f ca="1">IF(OR(LOWER(merged!AS334)="no data",merged!AS334="",merged!AS334=0),"",merged!AS334)</f>
        <v>0.48</v>
      </c>
      <c r="AT333">
        <f ca="1">IF(OR(LOWER(merged!AT334)="no data",merged!AT334="",merged!AT334=0),"",merged!AT334)</f>
        <v>0.44</v>
      </c>
      <c r="AU333">
        <f ca="1">IF(OR(LOWER(merged!AU334)="no data",merged!AU334="",merged!AU334=0),"",merged!AU334)</f>
        <v>0.43</v>
      </c>
      <c r="AV333">
        <f ca="1">IF(OR(LOWER(merged!AV334)="no data",merged!AV334="",merged!AV334=0),"",merged!AV334)</f>
        <v>0.45</v>
      </c>
      <c r="AW333">
        <f ca="1">IF(OR(LOWER(merged!AW334)="no data",merged!AW334="",merged!AW334=0),"",merged!AW334)</f>
        <v>0.39</v>
      </c>
      <c r="AX333">
        <f ca="1">IF(OR(LOWER(merged!AX334)="no data",merged!AX334="",merged!AX334=0),"",merged!AX334)</f>
        <v>0.28000000000000003</v>
      </c>
      <c r="AY333">
        <f ca="1">IF(OR(LOWER(merged!AY334)="no data",merged!AY334="",merged!AY334=0),"",merged!AY334)</f>
        <v>0.26</v>
      </c>
      <c r="AZ333">
        <f ca="1">IF(OR(LOWER(merged!AZ334)="no data",merged!AZ334="",merged!AZ334=0),"",merged!AZ334)</f>
        <v>0.3</v>
      </c>
      <c r="BA333">
        <f ca="1">IF(OR(LOWER(merged!BA334)="no data",merged!BA334="",merged!BA334=0),"",merged!BA334)</f>
        <v>0.34</v>
      </c>
      <c r="BB333">
        <f ca="1">IF(OR(LOWER(merged!BB334)="no data",merged!BB334="",merged!BB334=0),"",merged!BB334)</f>
        <v>0.28999999999999998</v>
      </c>
      <c r="BC333">
        <f ca="1">IF(OR(LOWER(merged!BC334)="no data",merged!BC334="",merged!BC334=0),"",merged!BC334)</f>
        <v>0.32</v>
      </c>
      <c r="BD333">
        <f ca="1">IF(OR(LOWER(merged!BD334)="no data",merged!BD334="",merged!BD334=0),"",merged!BD334)</f>
        <v>0.3</v>
      </c>
      <c r="BE333">
        <f ca="1">IF(OR(LOWER(merged!BE334)="no data",merged!BE334="",merged!BE334=0),"",merged!BE334)</f>
        <v>0.3</v>
      </c>
      <c r="BF333">
        <f ca="1">IF(OR(LOWER(merged!BF334)="no data",merged!BF334="",merged!BF334=0),"",merged!BF334)</f>
        <v>0.3</v>
      </c>
      <c r="BG333" t="str">
        <f ca="1">IF(OR(LOWER(merged!BG334)="no data",merged!BG334="",merged!BG334=0),"",merged!BG334)</f>
        <v/>
      </c>
    </row>
    <row r="334" spans="1:59" x14ac:dyDescent="0.2">
      <c r="A334" t="str">
        <f>IF(OR(LOWER(merged!B335)="no data",merged!B335=""),"",merged!B335)</f>
        <v>Ghana</v>
      </c>
      <c r="B334" t="str">
        <f>IF(OR(LOWER(merged!C335)="no data",merged!C335=""),"",merged!C335)</f>
        <v>Wine</v>
      </c>
      <c r="C334">
        <f>INDEX('[1]country-codes'!$B$1:$C$250,MATCH(A334,'[1]country-codes'!$B$1:$B$250,0),2)</f>
        <v>288</v>
      </c>
      <c r="D334" t="str">
        <f ca="1">IF(OR(LOWER(merged!D335)="no data",merged!D335="",merged!D335=0),"",merged!D335)</f>
        <v/>
      </c>
      <c r="E334" t="str">
        <f ca="1">IF(OR(LOWER(merged!E335)="no data",merged!E335="",merged!E335=0),"",merged!E335)</f>
        <v/>
      </c>
      <c r="F334" t="str">
        <f ca="1">IF(OR(LOWER(merged!F335)="no data",merged!F335="",merged!F335=0),"",merged!F335)</f>
        <v/>
      </c>
      <c r="G334" t="str">
        <f ca="1">IF(OR(LOWER(merged!G335)="no data",merged!G335="",merged!G335=0),"",merged!G335)</f>
        <v/>
      </c>
      <c r="H334">
        <f ca="1">IF(OR(LOWER(merged!H335)="no data",merged!H335="",merged!H335=0),"",merged!H335)</f>
        <v>0.21</v>
      </c>
      <c r="I334">
        <f ca="1">IF(OR(LOWER(merged!I335)="no data",merged!I335="",merged!I335=0),"",merged!I335)</f>
        <v>0.17</v>
      </c>
      <c r="J334">
        <f ca="1">IF(OR(LOWER(merged!J335)="no data",merged!J335="",merged!J335=0),"",merged!J335)</f>
        <v>0.12</v>
      </c>
      <c r="K334">
        <f ca="1">IF(OR(LOWER(merged!K335)="no data",merged!K335="",merged!K335=0),"",merged!K335)</f>
        <v>0.15</v>
      </c>
      <c r="L334">
        <f ca="1">IF(OR(LOWER(merged!L335)="no data",merged!L335="",merged!L335=0),"",merged!L335)</f>
        <v>0.14000000000000001</v>
      </c>
      <c r="M334">
        <f ca="1">IF(OR(LOWER(merged!M335)="no data",merged!M335="",merged!M335=0),"",merged!M335)</f>
        <v>0.11</v>
      </c>
      <c r="N334">
        <f ca="1">IF(OR(LOWER(merged!N335)="no data",merged!N335="",merged!N335=0),"",merged!N335)</f>
        <v>0.08</v>
      </c>
      <c r="O334">
        <f ca="1">IF(OR(LOWER(merged!O335)="no data",merged!O335="",merged!O335=0),"",merged!O335)</f>
        <v>0.08</v>
      </c>
      <c r="P334">
        <f ca="1">IF(OR(LOWER(merged!P335)="no data",merged!P335="",merged!P335=0),"",merged!P335)</f>
        <v>7.0000000000000007E-2</v>
      </c>
      <c r="Q334">
        <f ca="1">IF(OR(LOWER(merged!Q335)="no data",merged!Q335="",merged!Q335=0),"",merged!Q335)</f>
        <v>0.05</v>
      </c>
      <c r="R334">
        <f ca="1">IF(OR(LOWER(merged!R335)="no data",merged!R335="",merged!R335=0),"",merged!R335)</f>
        <v>0.04</v>
      </c>
      <c r="S334">
        <f ca="1">IF(OR(LOWER(merged!S335)="no data",merged!S335="",merged!S335=0),"",merged!S335)</f>
        <v>0.04</v>
      </c>
      <c r="T334">
        <f ca="1">IF(OR(LOWER(merged!T335)="no data",merged!T335="",merged!T335=0),"",merged!T335)</f>
        <v>0.04</v>
      </c>
      <c r="U334">
        <f ca="1">IF(OR(LOWER(merged!U335)="no data",merged!U335="",merged!U335=0),"",merged!U335)</f>
        <v>0.05</v>
      </c>
      <c r="V334">
        <f ca="1">IF(OR(LOWER(merged!V335)="no data",merged!V335="",merged!V335=0),"",merged!V335)</f>
        <v>0.03</v>
      </c>
      <c r="W334">
        <f ca="1">IF(OR(LOWER(merged!W335)="no data",merged!W335="",merged!W335=0),"",merged!W335)</f>
        <v>0.06</v>
      </c>
      <c r="X334">
        <f ca="1">IF(OR(LOWER(merged!X335)="no data",merged!X335="",merged!X335=0),"",merged!X335)</f>
        <v>0.05</v>
      </c>
      <c r="Y334">
        <f ca="1">IF(OR(LOWER(merged!Y335)="no data",merged!Y335="",merged!Y335=0),"",merged!Y335)</f>
        <v>0.05</v>
      </c>
      <c r="Z334">
        <f ca="1">IF(OR(LOWER(merged!Z335)="no data",merged!Z335="",merged!Z335=0),"",merged!Z335)</f>
        <v>0.02</v>
      </c>
      <c r="AA334" t="str">
        <f ca="1">IF(OR(LOWER(merged!AA335)="no data",merged!AA335="",merged!AA335=0),"",merged!AA335)</f>
        <v/>
      </c>
      <c r="AB334" t="str">
        <f ca="1">IF(OR(LOWER(merged!AB335)="no data",merged!AB335="",merged!AB335=0),"",merged!AB335)</f>
        <v/>
      </c>
      <c r="AC334" t="str">
        <f ca="1">IF(OR(LOWER(merged!AC335)="no data",merged!AC335="",merged!AC335=0),"",merged!AC335)</f>
        <v/>
      </c>
      <c r="AD334" t="str">
        <f ca="1">IF(OR(LOWER(merged!AD335)="no data",merged!AD335="",merged!AD335=0),"",merged!AD335)</f>
        <v/>
      </c>
      <c r="AE334" t="str">
        <f ca="1">IF(OR(LOWER(merged!AE335)="no data",merged!AE335="",merged!AE335=0),"",merged!AE335)</f>
        <v/>
      </c>
      <c r="AF334" t="str">
        <f ca="1">IF(OR(LOWER(merged!AF335)="no data",merged!AF335="",merged!AF335=0),"",merged!AF335)</f>
        <v/>
      </c>
      <c r="AG334" t="str">
        <f ca="1">IF(OR(LOWER(merged!AG335)="no data",merged!AG335="",merged!AG335=0),"",merged!AG335)</f>
        <v/>
      </c>
      <c r="AH334" t="str">
        <f ca="1">IF(OR(LOWER(merged!AH335)="no data",merged!AH335="",merged!AH335=0),"",merged!AH335)</f>
        <v/>
      </c>
      <c r="AI334" t="str">
        <f ca="1">IF(OR(LOWER(merged!AI335)="no data",merged!AI335="",merged!AI335=0),"",merged!AI335)</f>
        <v/>
      </c>
      <c r="AJ334" t="str">
        <f ca="1">IF(OR(LOWER(merged!AJ335)="no data",merged!AJ335="",merged!AJ335=0),"",merged!AJ335)</f>
        <v/>
      </c>
      <c r="AK334" t="str">
        <f ca="1">IF(OR(LOWER(merged!AK335)="no data",merged!AK335="",merged!AK335=0),"",merged!AK335)</f>
        <v/>
      </c>
      <c r="AL334">
        <f ca="1">IF(OR(LOWER(merged!AL335)="no data",merged!AL335="",merged!AL335=0),"",merged!AL335)</f>
        <v>0.01</v>
      </c>
      <c r="AM334" t="str">
        <f ca="1">IF(OR(LOWER(merged!AM335)="no data",merged!AM335="",merged!AM335=0),"",merged!AM335)</f>
        <v/>
      </c>
      <c r="AN334">
        <f ca="1">IF(OR(LOWER(merged!AN335)="no data",merged!AN335="",merged!AN335=0),"",merged!AN335)</f>
        <v>0.01</v>
      </c>
      <c r="AO334">
        <f ca="1">IF(OR(LOWER(merged!AO335)="no data",merged!AO335="",merged!AO335=0),"",merged!AO335)</f>
        <v>0.01</v>
      </c>
      <c r="AP334">
        <f ca="1">IF(OR(LOWER(merged!AP335)="no data",merged!AP335="",merged!AP335=0),"",merged!AP335)</f>
        <v>0.01</v>
      </c>
      <c r="AQ334">
        <f ca="1">IF(OR(LOWER(merged!AQ335)="no data",merged!AQ335="",merged!AQ335=0),"",merged!AQ335)</f>
        <v>0.01</v>
      </c>
      <c r="AR334">
        <f ca="1">IF(OR(LOWER(merged!AR335)="no data",merged!AR335="",merged!AR335=0),"",merged!AR335)</f>
        <v>0.01</v>
      </c>
      <c r="AS334">
        <f ca="1">IF(OR(LOWER(merged!AS335)="no data",merged!AS335="",merged!AS335=0),"",merged!AS335)</f>
        <v>0.01</v>
      </c>
      <c r="AT334" t="str">
        <f ca="1">IF(OR(LOWER(merged!AT335)="no data",merged!AT335="",merged!AT335=0),"",merged!AT335)</f>
        <v/>
      </c>
      <c r="AU334" t="str">
        <f ca="1">IF(OR(LOWER(merged!AU335)="no data",merged!AU335="",merged!AU335=0),"",merged!AU335)</f>
        <v/>
      </c>
      <c r="AV334" t="str">
        <f ca="1">IF(OR(LOWER(merged!AV335)="no data",merged!AV335="",merged!AV335=0),"",merged!AV335)</f>
        <v/>
      </c>
      <c r="AW334">
        <f ca="1">IF(OR(LOWER(merged!AW335)="no data",merged!AW335="",merged!AW335=0),"",merged!AW335)</f>
        <v>0.01</v>
      </c>
      <c r="AX334" t="str">
        <f ca="1">IF(OR(LOWER(merged!AX335)="no data",merged!AX335="",merged!AX335=0),"",merged!AX335)</f>
        <v/>
      </c>
      <c r="AY334" t="str">
        <f ca="1">IF(OR(LOWER(merged!AY335)="no data",merged!AY335="",merged!AY335=0),"",merged!AY335)</f>
        <v/>
      </c>
      <c r="AZ334" t="str">
        <f ca="1">IF(OR(LOWER(merged!AZ335)="no data",merged!AZ335="",merged!AZ335=0),"",merged!AZ335)</f>
        <v/>
      </c>
      <c r="BA334" t="str">
        <f ca="1">IF(OR(LOWER(merged!BA335)="no data",merged!BA335="",merged!BA335=0),"",merged!BA335)</f>
        <v/>
      </c>
      <c r="BB334">
        <f ca="1">IF(OR(LOWER(merged!BB335)="no data",merged!BB335="",merged!BB335=0),"",merged!BB335)</f>
        <v>0.01</v>
      </c>
      <c r="BC334">
        <f ca="1">IF(OR(LOWER(merged!BC335)="no data",merged!BC335="",merged!BC335=0),"",merged!BC335)</f>
        <v>0.01</v>
      </c>
      <c r="BD334">
        <f ca="1">IF(OR(LOWER(merged!BD335)="no data",merged!BD335="",merged!BD335=0),"",merged!BD335)</f>
        <v>0.01</v>
      </c>
      <c r="BE334">
        <f ca="1">IF(OR(LOWER(merged!BE335)="no data",merged!BE335="",merged!BE335=0),"",merged!BE335)</f>
        <v>0.01</v>
      </c>
      <c r="BF334">
        <f ca="1">IF(OR(LOWER(merged!BF335)="no data",merged!BF335="",merged!BF335=0),"",merged!BF335)</f>
        <v>0.02</v>
      </c>
      <c r="BG334" t="str">
        <f ca="1">IF(OR(LOWER(merged!BG335)="no data",merged!BG335="",merged!BG335=0),"",merged!BG335)</f>
        <v/>
      </c>
    </row>
    <row r="335" spans="1:59" x14ac:dyDescent="0.2">
      <c r="A335" t="str">
        <f>IF(OR(LOWER(merged!B336)="no data",merged!B336=""),"",merged!B336)</f>
        <v>Ghana</v>
      </c>
      <c r="B335" t="str">
        <f>IF(OR(LOWER(merged!C336)="no data",merged!C336=""),"",merged!C336)</f>
        <v>Spirits</v>
      </c>
      <c r="C335">
        <f>INDEX('[1]country-codes'!$B$1:$C$250,MATCH(A335,'[1]country-codes'!$B$1:$B$250,0),2)</f>
        <v>288</v>
      </c>
      <c r="D335" t="str">
        <f ca="1">IF(OR(LOWER(merged!D336)="no data",merged!D336="",merged!D336=0),"",merged!D336)</f>
        <v/>
      </c>
      <c r="E335" t="str">
        <f ca="1">IF(OR(LOWER(merged!E336)="no data",merged!E336="",merged!E336=0),"",merged!E336)</f>
        <v/>
      </c>
      <c r="F335" t="str">
        <f ca="1">IF(OR(LOWER(merged!F336)="no data",merged!F336="",merged!F336=0),"",merged!F336)</f>
        <v/>
      </c>
      <c r="G335" t="str">
        <f ca="1">IF(OR(LOWER(merged!G336)="no data",merged!G336="",merged!G336=0),"",merged!G336)</f>
        <v/>
      </c>
      <c r="H335">
        <f ca="1">IF(OR(LOWER(merged!H336)="no data",merged!H336="",merged!H336=0),"",merged!H336)</f>
        <v>0.11</v>
      </c>
      <c r="I335">
        <f ca="1">IF(OR(LOWER(merged!I336)="no data",merged!I336="",merged!I336=0),"",merged!I336)</f>
        <v>0.04</v>
      </c>
      <c r="J335">
        <f ca="1">IF(OR(LOWER(merged!J336)="no data",merged!J336="",merged!J336=0),"",merged!J336)</f>
        <v>0.06</v>
      </c>
      <c r="K335">
        <f ca="1">IF(OR(LOWER(merged!K336)="no data",merged!K336="",merged!K336=0),"",merged!K336)</f>
        <v>0.11</v>
      </c>
      <c r="L335">
        <f ca="1">IF(OR(LOWER(merged!L336)="no data",merged!L336="",merged!L336=0),"",merged!L336)</f>
        <v>0.09</v>
      </c>
      <c r="M335">
        <f ca="1">IF(OR(LOWER(merged!M336)="no data",merged!M336="",merged!M336=0),"",merged!M336)</f>
        <v>7.0000000000000007E-2</v>
      </c>
      <c r="N335">
        <f ca="1">IF(OR(LOWER(merged!N336)="no data",merged!N336="",merged!N336=0),"",merged!N336)</f>
        <v>0.03</v>
      </c>
      <c r="O335">
        <f ca="1">IF(OR(LOWER(merged!O336)="no data",merged!O336="",merged!O336=0),"",merged!O336)</f>
        <v>0.04</v>
      </c>
      <c r="P335">
        <f ca="1">IF(OR(LOWER(merged!P336)="no data",merged!P336="",merged!P336=0),"",merged!P336)</f>
        <v>0.04</v>
      </c>
      <c r="Q335">
        <f ca="1">IF(OR(LOWER(merged!Q336)="no data",merged!Q336="",merged!Q336=0),"",merged!Q336)</f>
        <v>0.18</v>
      </c>
      <c r="R335">
        <f ca="1">IF(OR(LOWER(merged!R336)="no data",merged!R336="",merged!R336=0),"",merged!R336)</f>
        <v>0.15</v>
      </c>
      <c r="S335">
        <f ca="1">IF(OR(LOWER(merged!S336)="no data",merged!S336="",merged!S336=0),"",merged!S336)</f>
        <v>0.12</v>
      </c>
      <c r="T335" t="str">
        <f ca="1">IF(OR(LOWER(merged!T336)="no data",merged!T336="",merged!T336=0),"",merged!T336)</f>
        <v/>
      </c>
      <c r="U335" t="str">
        <f ca="1">IF(OR(LOWER(merged!U336)="no data",merged!U336="",merged!U336=0),"",merged!U336)</f>
        <v/>
      </c>
      <c r="V335">
        <f ca="1">IF(OR(LOWER(merged!V336)="no data",merged!V336="",merged!V336=0),"",merged!V336)</f>
        <v>0.01</v>
      </c>
      <c r="W335">
        <f ca="1">IF(OR(LOWER(merged!W336)="no data",merged!W336="",merged!W336=0),"",merged!W336)</f>
        <v>0.02</v>
      </c>
      <c r="X335">
        <f ca="1">IF(OR(LOWER(merged!X336)="no data",merged!X336="",merged!X336=0),"",merged!X336)</f>
        <v>0.04</v>
      </c>
      <c r="Y335">
        <f ca="1">IF(OR(LOWER(merged!Y336)="no data",merged!Y336="",merged!Y336=0),"",merged!Y336)</f>
        <v>0.04</v>
      </c>
      <c r="Z335">
        <f ca="1">IF(OR(LOWER(merged!Z336)="no data",merged!Z336="",merged!Z336=0),"",merged!Z336)</f>
        <v>0.03</v>
      </c>
      <c r="AA335">
        <f ca="1">IF(OR(LOWER(merged!AA336)="no data",merged!AA336="",merged!AA336=0),"",merged!AA336)</f>
        <v>0.03</v>
      </c>
      <c r="AB335">
        <f ca="1">IF(OR(LOWER(merged!AB336)="no data",merged!AB336="",merged!AB336=0),"",merged!AB336)</f>
        <v>0.02</v>
      </c>
      <c r="AC335">
        <f ca="1">IF(OR(LOWER(merged!AC336)="no data",merged!AC336="",merged!AC336=0),"",merged!AC336)</f>
        <v>0.02</v>
      </c>
      <c r="AD335">
        <f ca="1">IF(OR(LOWER(merged!AD336)="no data",merged!AD336="",merged!AD336=0),"",merged!AD336)</f>
        <v>0.02</v>
      </c>
      <c r="AE335">
        <f ca="1">IF(OR(LOWER(merged!AE336)="no data",merged!AE336="",merged!AE336=0),"",merged!AE336)</f>
        <v>0.01</v>
      </c>
      <c r="AF335">
        <f ca="1">IF(OR(LOWER(merged!AF336)="no data",merged!AF336="",merged!AF336=0),"",merged!AF336)</f>
        <v>0.02</v>
      </c>
      <c r="AG335">
        <f ca="1">IF(OR(LOWER(merged!AG336)="no data",merged!AG336="",merged!AG336=0),"",merged!AG336)</f>
        <v>0.02</v>
      </c>
      <c r="AH335">
        <f ca="1">IF(OR(LOWER(merged!AH336)="no data",merged!AH336="",merged!AH336=0),"",merged!AH336)</f>
        <v>0.03</v>
      </c>
      <c r="AI335">
        <f ca="1">IF(OR(LOWER(merged!AI336)="no data",merged!AI336="",merged!AI336=0),"",merged!AI336)</f>
        <v>0.03</v>
      </c>
      <c r="AJ335">
        <f ca="1">IF(OR(LOWER(merged!AJ336)="no data",merged!AJ336="",merged!AJ336=0),"",merged!AJ336)</f>
        <v>0.03</v>
      </c>
      <c r="AK335">
        <f ca="1">IF(OR(LOWER(merged!AK336)="no data",merged!AK336="",merged!AK336=0),"",merged!AK336)</f>
        <v>0.02</v>
      </c>
      <c r="AL335">
        <f ca="1">IF(OR(LOWER(merged!AL336)="no data",merged!AL336="",merged!AL336=0),"",merged!AL336)</f>
        <v>0.03</v>
      </c>
      <c r="AM335">
        <f ca="1">IF(OR(LOWER(merged!AM336)="no data",merged!AM336="",merged!AM336=0),"",merged!AM336)</f>
        <v>0.08</v>
      </c>
      <c r="AN335">
        <f ca="1">IF(OR(LOWER(merged!AN336)="no data",merged!AN336="",merged!AN336=0),"",merged!AN336)</f>
        <v>7.0000000000000007E-2</v>
      </c>
      <c r="AO335">
        <f ca="1">IF(OR(LOWER(merged!AO336)="no data",merged!AO336="",merged!AO336=0),"",merged!AO336)</f>
        <v>0.04</v>
      </c>
      <c r="AP335">
        <f ca="1">IF(OR(LOWER(merged!AP336)="no data",merged!AP336="",merged!AP336=0),"",merged!AP336)</f>
        <v>0.03</v>
      </c>
      <c r="AQ335">
        <f ca="1">IF(OR(LOWER(merged!AQ336)="no data",merged!AQ336="",merged!AQ336=0),"",merged!AQ336)</f>
        <v>7.0000000000000007E-2</v>
      </c>
      <c r="AR335">
        <f ca="1">IF(OR(LOWER(merged!AR336)="no data",merged!AR336="",merged!AR336=0),"",merged!AR336)</f>
        <v>0.05</v>
      </c>
      <c r="AS335">
        <f ca="1">IF(OR(LOWER(merged!AS336)="no data",merged!AS336="",merged!AS336=0),"",merged!AS336)</f>
        <v>0.05</v>
      </c>
      <c r="AT335">
        <f ca="1">IF(OR(LOWER(merged!AT336)="no data",merged!AT336="",merged!AT336=0),"",merged!AT336)</f>
        <v>0.04</v>
      </c>
      <c r="AU335">
        <f ca="1">IF(OR(LOWER(merged!AU336)="no data",merged!AU336="",merged!AU336=0),"",merged!AU336)</f>
        <v>0.01</v>
      </c>
      <c r="AV335">
        <f ca="1">IF(OR(LOWER(merged!AV336)="no data",merged!AV336="",merged!AV336=0),"",merged!AV336)</f>
        <v>0.03</v>
      </c>
      <c r="AW335">
        <f ca="1">IF(OR(LOWER(merged!AW336)="no data",merged!AW336="",merged!AW336=0),"",merged!AW336)</f>
        <v>0.01</v>
      </c>
      <c r="AX335">
        <f ca="1">IF(OR(LOWER(merged!AX336)="no data",merged!AX336="",merged!AX336=0),"",merged!AX336)</f>
        <v>0.01</v>
      </c>
      <c r="AY335">
        <f ca="1">IF(OR(LOWER(merged!AY336)="no data",merged!AY336="",merged!AY336=0),"",merged!AY336)</f>
        <v>0.01</v>
      </c>
      <c r="AZ335">
        <f ca="1">IF(OR(LOWER(merged!AZ336)="no data",merged!AZ336="",merged!AZ336=0),"",merged!AZ336)</f>
        <v>0.01</v>
      </c>
      <c r="BA335">
        <f ca="1">IF(OR(LOWER(merged!BA336)="no data",merged!BA336="",merged!BA336=0),"",merged!BA336)</f>
        <v>0.02</v>
      </c>
      <c r="BB335">
        <f ca="1">IF(OR(LOWER(merged!BB336)="no data",merged!BB336="",merged!BB336=0),"",merged!BB336)</f>
        <v>0.02</v>
      </c>
      <c r="BC335" t="str">
        <f ca="1">IF(OR(LOWER(merged!BC336)="no data",merged!BC336="",merged!BC336=0),"",merged!BC336)</f>
        <v/>
      </c>
      <c r="BD335">
        <f ca="1">IF(OR(LOWER(merged!BD336)="no data",merged!BD336="",merged!BD336=0),"",merged!BD336)</f>
        <v>0.02</v>
      </c>
      <c r="BE335">
        <f ca="1">IF(OR(LOWER(merged!BE336)="no data",merged!BE336="",merged!BE336=0),"",merged!BE336)</f>
        <v>0.01</v>
      </c>
      <c r="BF335">
        <f ca="1">IF(OR(LOWER(merged!BF336)="no data",merged!BF336="",merged!BF336=0),"",merged!BF336)</f>
        <v>0.01</v>
      </c>
      <c r="BG335" t="str">
        <f ca="1">IF(OR(LOWER(merged!BG336)="no data",merged!BG336="",merged!BG336=0),"",merged!BG336)</f>
        <v/>
      </c>
    </row>
    <row r="336" spans="1:59" x14ac:dyDescent="0.2">
      <c r="A336" t="str">
        <f>IF(OR(LOWER(merged!B337)="no data",merged!B337=""),"",merged!B337)</f>
        <v>Ghana</v>
      </c>
      <c r="B336" t="str">
        <f>IF(OR(LOWER(merged!C337)="no data",merged!C337=""),"",merged!C337)</f>
        <v>Other alcoholic beverages</v>
      </c>
      <c r="C336">
        <f>INDEX('[1]country-codes'!$B$1:$C$250,MATCH(A336,'[1]country-codes'!$B$1:$B$250,0),2)</f>
        <v>288</v>
      </c>
      <c r="D336" t="str">
        <f ca="1">IF(OR(LOWER(merged!D337)="no data",merged!D337="",merged!D337=0),"",merged!D337)</f>
        <v/>
      </c>
      <c r="E336" t="str">
        <f ca="1">IF(OR(LOWER(merged!E337)="no data",merged!E337="",merged!E337=0),"",merged!E337)</f>
        <v/>
      </c>
      <c r="F336" t="str">
        <f ca="1">IF(OR(LOWER(merged!F337)="no data",merged!F337="",merged!F337=0),"",merged!F337)</f>
        <v/>
      </c>
      <c r="G336" t="str">
        <f ca="1">IF(OR(LOWER(merged!G337)="no data",merged!G337="",merged!G337=0),"",merged!G337)</f>
        <v/>
      </c>
      <c r="H336">
        <f ca="1">IF(OR(LOWER(merged!H337)="no data",merged!H337="",merged!H337=0),"",merged!H337)</f>
        <v>0.85</v>
      </c>
      <c r="I336">
        <f ca="1">IF(OR(LOWER(merged!I337)="no data",merged!I337="",merged!I337=0),"",merged!I337)</f>
        <v>0.99</v>
      </c>
      <c r="J336">
        <f ca="1">IF(OR(LOWER(merged!J337)="no data",merged!J337="",merged!J337=0),"",merged!J337)</f>
        <v>1.1100000000000001</v>
      </c>
      <c r="K336">
        <f ca="1">IF(OR(LOWER(merged!K337)="no data",merged!K337="",merged!K337=0),"",merged!K337)</f>
        <v>1.04</v>
      </c>
      <c r="L336">
        <f ca="1">IF(OR(LOWER(merged!L337)="no data",merged!L337="",merged!L337=0),"",merged!L337)</f>
        <v>0.55000000000000004</v>
      </c>
      <c r="M336">
        <f ca="1">IF(OR(LOWER(merged!M337)="no data",merged!M337="",merged!M337=0),"",merged!M337)</f>
        <v>1.03</v>
      </c>
      <c r="N336">
        <f ca="1">IF(OR(LOWER(merged!N337)="no data",merged!N337="",merged!N337=0),"",merged!N337)</f>
        <v>0.97</v>
      </c>
      <c r="O336">
        <f ca="1">IF(OR(LOWER(merged!O337)="no data",merged!O337="",merged!O337=0),"",merged!O337)</f>
        <v>0.92</v>
      </c>
      <c r="P336">
        <f ca="1">IF(OR(LOWER(merged!P337)="no data",merged!P337="",merged!P337=0),"",merged!P337)</f>
        <v>1.03</v>
      </c>
      <c r="Q336">
        <f ca="1">IF(OR(LOWER(merged!Q337)="no data",merged!Q337="",merged!Q337=0),"",merged!Q337)</f>
        <v>0.96</v>
      </c>
      <c r="R336">
        <f ca="1">IF(OR(LOWER(merged!R337)="no data",merged!R337="",merged!R337=0),"",merged!R337)</f>
        <v>0.96</v>
      </c>
      <c r="S336">
        <f ca="1">IF(OR(LOWER(merged!S337)="no data",merged!S337="",merged!S337=0),"",merged!S337)</f>
        <v>1.03</v>
      </c>
      <c r="T336">
        <f ca="1">IF(OR(LOWER(merged!T337)="no data",merged!T337="",merged!T337=0),"",merged!T337)</f>
        <v>1.22</v>
      </c>
      <c r="U336">
        <f ca="1">IF(OR(LOWER(merged!U337)="no data",merged!U337="",merged!U337=0),"",merged!U337)</f>
        <v>1.3</v>
      </c>
      <c r="V336">
        <f ca="1">IF(OR(LOWER(merged!V337)="no data",merged!V337="",merged!V337=0),"",merged!V337)</f>
        <v>1.26</v>
      </c>
      <c r="W336">
        <f ca="1">IF(OR(LOWER(merged!W337)="no data",merged!W337="",merged!W337=0),"",merged!W337)</f>
        <v>1.45</v>
      </c>
      <c r="X336">
        <f ca="1">IF(OR(LOWER(merged!X337)="no data",merged!X337="",merged!X337=0),"",merged!X337)</f>
        <v>1.53</v>
      </c>
      <c r="Y336">
        <f ca="1">IF(OR(LOWER(merged!Y337)="no data",merged!Y337="",merged!Y337=0),"",merged!Y337)</f>
        <v>1.45</v>
      </c>
      <c r="Z336">
        <f ca="1">IF(OR(LOWER(merged!Z337)="no data",merged!Z337="",merged!Z337=0),"",merged!Z337)</f>
        <v>1.45</v>
      </c>
      <c r="AA336">
        <f ca="1">IF(OR(LOWER(merged!AA337)="no data",merged!AA337="",merged!AA337=0),"",merged!AA337)</f>
        <v>1.19</v>
      </c>
      <c r="AB336">
        <f ca="1">IF(OR(LOWER(merged!AB337)="no data",merged!AB337="",merged!AB337=0),"",merged!AB337)</f>
        <v>1.1200000000000001</v>
      </c>
      <c r="AC336">
        <f ca="1">IF(OR(LOWER(merged!AC337)="no data",merged!AC337="",merged!AC337=0),"",merged!AC337)</f>
        <v>0.91</v>
      </c>
      <c r="AD336">
        <f ca="1">IF(OR(LOWER(merged!AD337)="no data",merged!AD337="",merged!AD337=0),"",merged!AD337)</f>
        <v>1.45</v>
      </c>
      <c r="AE336">
        <f ca="1">IF(OR(LOWER(merged!AE337)="no data",merged!AE337="",merged!AE337=0),"",merged!AE337)</f>
        <v>1.06</v>
      </c>
      <c r="AF336">
        <f ca="1">IF(OR(LOWER(merged!AF337)="no data",merged!AF337="",merged!AF337=0),"",merged!AF337)</f>
        <v>1</v>
      </c>
      <c r="AG336">
        <f ca="1">IF(OR(LOWER(merged!AG337)="no data",merged!AG337="",merged!AG337=0),"",merged!AG337)</f>
        <v>1.1299999999999999</v>
      </c>
      <c r="AH336">
        <f ca="1">IF(OR(LOWER(merged!AH337)="no data",merged!AH337="",merged!AH337=0),"",merged!AH337)</f>
        <v>1.3</v>
      </c>
      <c r="AI336">
        <f ca="1">IF(OR(LOWER(merged!AI337)="no data",merged!AI337="",merged!AI337=0),"",merged!AI337)</f>
        <v>1.07</v>
      </c>
      <c r="AJ336">
        <f ca="1">IF(OR(LOWER(merged!AJ337)="no data",merged!AJ337="",merged!AJ337=0),"",merged!AJ337)</f>
        <v>1.2</v>
      </c>
      <c r="AK336">
        <f ca="1">IF(OR(LOWER(merged!AK337)="no data",merged!AK337="",merged!AK337=0),"",merged!AK337)</f>
        <v>1.1499999999999999</v>
      </c>
      <c r="AL336">
        <f ca="1">IF(OR(LOWER(merged!AL337)="no data",merged!AL337="",merged!AL337=0),"",merged!AL337)</f>
        <v>1.1499999999999999</v>
      </c>
      <c r="AM336">
        <f ca="1">IF(OR(LOWER(merged!AM337)="no data",merged!AM337="",merged!AM337=0),"",merged!AM337)</f>
        <v>1.1299999999999999</v>
      </c>
      <c r="AN336">
        <f ca="1">IF(OR(LOWER(merged!AN337)="no data",merged!AN337="",merged!AN337=0),"",merged!AN337)</f>
        <v>1.41</v>
      </c>
      <c r="AO336">
        <f ca="1">IF(OR(LOWER(merged!AO337)="no data",merged!AO337="",merged!AO337=0),"",merged!AO337)</f>
        <v>1.2</v>
      </c>
      <c r="AP336">
        <f ca="1">IF(OR(LOWER(merged!AP337)="no data",merged!AP337="",merged!AP337=0),"",merged!AP337)</f>
        <v>1.54</v>
      </c>
      <c r="AQ336">
        <f ca="1">IF(OR(LOWER(merged!AQ337)="no data",merged!AQ337="",merged!AQ337=0),"",merged!AQ337)</f>
        <v>1.79</v>
      </c>
      <c r="AR336">
        <f ca="1">IF(OR(LOWER(merged!AR337)="no data",merged!AR337="",merged!AR337=0),"",merged!AR337)</f>
        <v>1.48</v>
      </c>
      <c r="AS336">
        <f ca="1">IF(OR(LOWER(merged!AS337)="no data",merged!AS337="",merged!AS337=0),"",merged!AS337)</f>
        <v>1.82</v>
      </c>
      <c r="AT336">
        <f ca="1">IF(OR(LOWER(merged!AT337)="no data",merged!AT337="",merged!AT337=0),"",merged!AT337)</f>
        <v>1.66</v>
      </c>
      <c r="AU336">
        <f ca="1">IF(OR(LOWER(merged!AU337)="no data",merged!AU337="",merged!AU337=0),"",merged!AU337)</f>
        <v>1.63</v>
      </c>
      <c r="AV336">
        <f ca="1">IF(OR(LOWER(merged!AV337)="no data",merged!AV337="",merged!AV337=0),"",merged!AV337)</f>
        <v>1.7</v>
      </c>
      <c r="AW336">
        <f ca="1">IF(OR(LOWER(merged!AW337)="no data",merged!AW337="",merged!AW337=0),"",merged!AW337)</f>
        <v>1.45</v>
      </c>
      <c r="AX336">
        <f ca="1">IF(OR(LOWER(merged!AX337)="no data",merged!AX337="",merged!AX337=0),"",merged!AX337)</f>
        <v>1.06</v>
      </c>
      <c r="AY336">
        <f ca="1">IF(OR(LOWER(merged!AY337)="no data",merged!AY337="",merged!AY337=0),"",merged!AY337)</f>
        <v>1</v>
      </c>
      <c r="AZ336">
        <f ca="1">IF(OR(LOWER(merged!AZ337)="no data",merged!AZ337="",merged!AZ337=0),"",merged!AZ337)</f>
        <v>1.1299999999999999</v>
      </c>
      <c r="BA336">
        <f ca="1">IF(OR(LOWER(merged!BA337)="no data",merged!BA337="",merged!BA337=0),"",merged!BA337)</f>
        <v>1.3</v>
      </c>
      <c r="BB336">
        <f ca="1">IF(OR(LOWER(merged!BB337)="no data",merged!BB337="",merged!BB337=0),"",merged!BB337)</f>
        <v>1.07</v>
      </c>
      <c r="BC336">
        <f ca="1">IF(OR(LOWER(merged!BC337)="no data",merged!BC337="",merged!BC337=0),"",merged!BC337)</f>
        <v>1.2</v>
      </c>
      <c r="BD336">
        <f ca="1">IF(OR(LOWER(merged!BD337)="no data",merged!BD337="",merged!BD337=0),"",merged!BD337)</f>
        <v>1.1499999999999999</v>
      </c>
      <c r="BE336">
        <f ca="1">IF(OR(LOWER(merged!BE337)="no data",merged!BE337="",merged!BE337=0),"",merged!BE337)</f>
        <v>1.1499999999999999</v>
      </c>
      <c r="BF336">
        <f ca="1">IF(OR(LOWER(merged!BF337)="no data",merged!BF337="",merged!BF337=0),"",merged!BF337)</f>
        <v>1.1299999999999999</v>
      </c>
      <c r="BG336" t="str">
        <f ca="1">IF(OR(LOWER(merged!BG337)="no data",merged!BG337="",merged!BG337=0),"",merged!BG337)</f>
        <v/>
      </c>
    </row>
    <row r="337" spans="1:59" x14ac:dyDescent="0.2">
      <c r="A337" t="str">
        <f>IF(OR(LOWER(merged!B338)="no data",merged!B338=""),"",merged!B338)</f>
        <v>Greece</v>
      </c>
      <c r="B337" t="str">
        <f>IF(OR(LOWER(merged!C338)="no data",merged!C338=""),"",merged!C338)</f>
        <v>All types</v>
      </c>
      <c r="C337">
        <f>INDEX('[1]country-codes'!$B$1:$C$250,MATCH(A337,'[1]country-codes'!$B$1:$B$250,0),2)</f>
        <v>300</v>
      </c>
      <c r="D337" t="str">
        <f ca="1">IF(OR(LOWER(merged!D338)="no data",merged!D338="",merged!D338=0),"",merged!D338)</f>
        <v/>
      </c>
      <c r="E337">
        <f ca="1">IF(OR(LOWER(merged!E338)="no data",merged!E338="",merged!E338=0),"",merged!E338)</f>
        <v>7.53</v>
      </c>
      <c r="F337">
        <f ca="1">IF(OR(LOWER(merged!F338)="no data",merged!F338="",merged!F338=0),"",merged!F338)</f>
        <v>7.46</v>
      </c>
      <c r="G337">
        <f ca="1">IF(OR(LOWER(merged!G338)="no data",merged!G338="",merged!G338=0),"",merged!G338)</f>
        <v>8.1999999999999993</v>
      </c>
      <c r="H337">
        <f ca="1">IF(OR(LOWER(merged!H338)="no data",merged!H338="",merged!H338=0),"",merged!H338)</f>
        <v>8.02</v>
      </c>
      <c r="I337">
        <f ca="1">IF(OR(LOWER(merged!I338)="no data",merged!I338="",merged!I338=0),"",merged!I338)</f>
        <v>9</v>
      </c>
      <c r="J337">
        <f ca="1">IF(OR(LOWER(merged!J338)="no data",merged!J338="",merged!J338=0),"",merged!J338)</f>
        <v>9.08</v>
      </c>
      <c r="K337">
        <f ca="1">IF(OR(LOWER(merged!K338)="no data",merged!K338="",merged!K338=0),"",merged!K338)</f>
        <v>9.51</v>
      </c>
      <c r="L337">
        <f ca="1">IF(OR(LOWER(merged!L338)="no data",merged!L338="",merged!L338=0),"",merged!L338)</f>
        <v>9.67</v>
      </c>
      <c r="M337">
        <f ca="1">IF(OR(LOWER(merged!M338)="no data",merged!M338="",merged!M338=0),"",merged!M338)</f>
        <v>9.42</v>
      </c>
      <c r="N337">
        <f ca="1">IF(OR(LOWER(merged!N338)="no data",merged!N338="",merged!N338=0),"",merged!N338)</f>
        <v>9.9499999999999993</v>
      </c>
      <c r="O337">
        <f ca="1">IF(OR(LOWER(merged!O338)="no data",merged!O338="",merged!O338=0),"",merged!O338)</f>
        <v>9.56</v>
      </c>
      <c r="P337">
        <f ca="1">IF(OR(LOWER(merged!P338)="no data",merged!P338="",merged!P338=0),"",merged!P338)</f>
        <v>9.4600000000000009</v>
      </c>
      <c r="Q337">
        <f ca="1">IF(OR(LOWER(merged!Q338)="no data",merged!Q338="",merged!Q338=0),"",merged!Q338)</f>
        <v>8.09</v>
      </c>
      <c r="R337">
        <f ca="1">IF(OR(LOWER(merged!R338)="no data",merged!R338="",merged!R338=0),"",merged!R338)</f>
        <v>8.6199999999999992</v>
      </c>
      <c r="S337">
        <f ca="1">IF(OR(LOWER(merged!S338)="no data",merged!S338="",merged!S338=0),"",merged!S338)</f>
        <v>8.48</v>
      </c>
      <c r="T337">
        <f ca="1">IF(OR(LOWER(merged!T338)="no data",merged!T338="",merged!T338=0),"",merged!T338)</f>
        <v>9.4700000000000006</v>
      </c>
      <c r="U337">
        <f ca="1">IF(OR(LOWER(merged!U338)="no data",merged!U338="",merged!U338=0),"",merged!U338)</f>
        <v>9.0299999999999994</v>
      </c>
      <c r="V337">
        <f ca="1">IF(OR(LOWER(merged!V338)="no data",merged!V338="",merged!V338=0),"",merged!V338)</f>
        <v>9.5</v>
      </c>
      <c r="W337">
        <f ca="1">IF(OR(LOWER(merged!W338)="no data",merged!W338="",merged!W338=0),"",merged!W338)</f>
        <v>9.67</v>
      </c>
      <c r="X337">
        <f ca="1">IF(OR(LOWER(merged!X338)="no data",merged!X338="",merged!X338=0),"",merged!X338)</f>
        <v>10.09</v>
      </c>
      <c r="Y337">
        <f ca="1">IF(OR(LOWER(merged!Y338)="no data",merged!Y338="",merged!Y338=0),"",merged!Y338)</f>
        <v>10.43</v>
      </c>
      <c r="Z337">
        <f ca="1">IF(OR(LOWER(merged!Z338)="no data",merged!Z338="",merged!Z338=0),"",merged!Z338)</f>
        <v>10.67</v>
      </c>
      <c r="AA337">
        <f ca="1">IF(OR(LOWER(merged!AA338)="no data",merged!AA338="",merged!AA338=0),"",merged!AA338)</f>
        <v>9.99</v>
      </c>
      <c r="AB337">
        <f ca="1">IF(OR(LOWER(merged!AB338)="no data",merged!AB338="",merged!AB338=0),"",merged!AB338)</f>
        <v>10.18</v>
      </c>
      <c r="AC337">
        <f ca="1">IF(OR(LOWER(merged!AC338)="no data",merged!AC338="",merged!AC338=0),"",merged!AC338)</f>
        <v>10.33</v>
      </c>
      <c r="AD337">
        <f ca="1">IF(OR(LOWER(merged!AD338)="no data",merged!AD338="",merged!AD338=0),"",merged!AD338)</f>
        <v>10.15</v>
      </c>
      <c r="AE337">
        <f ca="1">IF(OR(LOWER(merged!AE338)="no data",merged!AE338="",merged!AE338=0),"",merged!AE338)</f>
        <v>10.1</v>
      </c>
      <c r="AF337">
        <f ca="1">IF(OR(LOWER(merged!AF338)="no data",merged!AF338="",merged!AF338=0),"",merged!AF338)</f>
        <v>9.82</v>
      </c>
      <c r="AG337">
        <f ca="1">IF(OR(LOWER(merged!AG338)="no data",merged!AG338="",merged!AG338=0),"",merged!AG338)</f>
        <v>8.92</v>
      </c>
      <c r="AH337">
        <f ca="1">IF(OR(LOWER(merged!AH338)="no data",merged!AH338="",merged!AH338=0),"",merged!AH338)</f>
        <v>10.88</v>
      </c>
      <c r="AI337">
        <f ca="1">IF(OR(LOWER(merged!AI338)="no data",merged!AI338="",merged!AI338=0),"",merged!AI338)</f>
        <v>11.59</v>
      </c>
      <c r="AJ337">
        <f ca="1">IF(OR(LOWER(merged!AJ338)="no data",merged!AJ338="",merged!AJ338=0),"",merged!AJ338)</f>
        <v>11.78</v>
      </c>
      <c r="AK337">
        <f ca="1">IF(OR(LOWER(merged!AK338)="no data",merged!AK338="",merged!AK338=0),"",merged!AK338)</f>
        <v>11.01</v>
      </c>
      <c r="AL337">
        <f ca="1">IF(OR(LOWER(merged!AL338)="no data",merged!AL338="",merged!AL338=0),"",merged!AL338)</f>
        <v>12.04</v>
      </c>
      <c r="AM337">
        <f ca="1">IF(OR(LOWER(merged!AM338)="no data",merged!AM338="",merged!AM338=0),"",merged!AM338)</f>
        <v>13.21</v>
      </c>
      <c r="AN337">
        <f ca="1">IF(OR(LOWER(merged!AN338)="no data",merged!AN338="",merged!AN338=0),"",merged!AN338)</f>
        <v>11.59</v>
      </c>
      <c r="AO337">
        <f ca="1">IF(OR(LOWER(merged!AO338)="no data",merged!AO338="",merged!AO338=0),"",merged!AO338)</f>
        <v>11.39</v>
      </c>
      <c r="AP337">
        <f ca="1">IF(OR(LOWER(merged!AP338)="no data",merged!AP338="",merged!AP338=0),"",merged!AP338)</f>
        <v>10.92</v>
      </c>
      <c r="AQ337">
        <f ca="1">IF(OR(LOWER(merged!AQ338)="no data",merged!AQ338="",merged!AQ338=0),"",merged!AQ338)</f>
        <v>11.01</v>
      </c>
      <c r="AR337">
        <f ca="1">IF(OR(LOWER(merged!AR338)="no data",merged!AR338="",merged!AR338=0),"",merged!AR338)</f>
        <v>10.88</v>
      </c>
      <c r="AS337">
        <f ca="1">IF(OR(LOWER(merged!AS338)="no data",merged!AS338="",merged!AS338=0),"",merged!AS338)</f>
        <v>10.88</v>
      </c>
      <c r="AT337">
        <f ca="1">IF(OR(LOWER(merged!AT338)="no data",merged!AT338="",merged!AT338=0),"",merged!AT338)</f>
        <v>10.67</v>
      </c>
      <c r="AU337">
        <f ca="1">IF(OR(LOWER(merged!AU338)="no data",merged!AU338="",merged!AU338=0),"",merged!AU338)</f>
        <v>10.43</v>
      </c>
      <c r="AV337">
        <f ca="1">IF(OR(LOWER(merged!AV338)="no data",merged!AV338="",merged!AV338=0),"",merged!AV338)</f>
        <v>10.39</v>
      </c>
      <c r="AW337">
        <f ca="1">IF(OR(LOWER(merged!AW338)="no data",merged!AW338="",merged!AW338=0),"",merged!AW338)</f>
        <v>10.33</v>
      </c>
      <c r="AX337">
        <f ca="1">IF(OR(LOWER(merged!AX338)="no data",merged!AX338="",merged!AX338=0),"",merged!AX338)</f>
        <v>10.18</v>
      </c>
      <c r="AY337">
        <f ca="1">IF(OR(LOWER(merged!AY338)="no data",merged!AY338="",merged!AY338=0),"",merged!AY338)</f>
        <v>10.15</v>
      </c>
      <c r="AZ337">
        <f ca="1">IF(OR(LOWER(merged!AZ338)="no data",merged!AZ338="",merged!AZ338=0),"",merged!AZ338)</f>
        <v>10.09</v>
      </c>
      <c r="BA337">
        <f ca="1">IF(OR(LOWER(merged!BA338)="no data",merged!BA338="",merged!BA338=0),"",merged!BA338)</f>
        <v>10.1</v>
      </c>
      <c r="BB337">
        <f ca="1">IF(OR(LOWER(merged!BB338)="no data",merged!BB338="",merged!BB338=0),"",merged!BB338)</f>
        <v>9.99</v>
      </c>
      <c r="BC337">
        <f ca="1">IF(OR(LOWER(merged!BC338)="no data",merged!BC338="",merged!BC338=0),"",merged!BC338)</f>
        <v>9.82</v>
      </c>
      <c r="BD337">
        <f ca="1">IF(OR(LOWER(merged!BD338)="no data",merged!BD338="",merged!BD338=0),"",merged!BD338)</f>
        <v>9.67</v>
      </c>
      <c r="BE337" t="str">
        <f ca="1">IF(OR(LOWER(merged!BE338)="no data",merged!BE338="",merged!BE338=0),"",merged!BE338)</f>
        <v/>
      </c>
      <c r="BF337" t="str">
        <f ca="1">IF(OR(LOWER(merged!BF338)="no data",merged!BF338="",merged!BF338=0),"",merged!BF338)</f>
        <v/>
      </c>
      <c r="BG337" t="str">
        <f ca="1">IF(OR(LOWER(merged!BG338)="no data",merged!BG338="",merged!BG338=0),"",merged!BG338)</f>
        <v/>
      </c>
    </row>
    <row r="338" spans="1:59" x14ac:dyDescent="0.2">
      <c r="A338" t="str">
        <f>IF(OR(LOWER(merged!B339)="no data",merged!B339=""),"",merged!B339)</f>
        <v>Greece</v>
      </c>
      <c r="B338" t="str">
        <f>IF(OR(LOWER(merged!C339)="no data",merged!C339=""),"",merged!C339)</f>
        <v>Beer</v>
      </c>
      <c r="C338">
        <f>INDEX('[1]country-codes'!$B$1:$C$250,MATCH(A338,'[1]country-codes'!$B$1:$B$250,0),2)</f>
        <v>300</v>
      </c>
      <c r="D338" t="str">
        <f ca="1">IF(OR(LOWER(merged!D339)="no data",merged!D339="",merged!D339=0),"",merged!D339)</f>
        <v/>
      </c>
      <c r="E338">
        <f ca="1">IF(OR(LOWER(merged!E339)="no data",merged!E339="",merged!E339=0),"",merged!E339)</f>
        <v>2.0699999999999998</v>
      </c>
      <c r="F338">
        <f ca="1">IF(OR(LOWER(merged!F339)="no data",merged!F339="",merged!F339=0),"",merged!F339)</f>
        <v>2.11</v>
      </c>
      <c r="G338">
        <f ca="1">IF(OR(LOWER(merged!G339)="no data",merged!G339="",merged!G339=0),"",merged!G339)</f>
        <v>2.11</v>
      </c>
      <c r="H338">
        <f ca="1">IF(OR(LOWER(merged!H339)="no data",merged!H339="",merged!H339=0),"",merged!H339)</f>
        <v>2.11</v>
      </c>
      <c r="I338">
        <f ca="1">IF(OR(LOWER(merged!I339)="no data",merged!I339="",merged!I339=0),"",merged!I339)</f>
        <v>2.25</v>
      </c>
      <c r="J338">
        <f ca="1">IF(OR(LOWER(merged!J339)="no data",merged!J339="",merged!J339=0),"",merged!J339)</f>
        <v>2.2799999999999998</v>
      </c>
      <c r="K338">
        <f ca="1">IF(OR(LOWER(merged!K339)="no data",merged!K339="",merged!K339=0),"",merged!K339)</f>
        <v>2.42</v>
      </c>
      <c r="L338">
        <f ca="1">IF(OR(LOWER(merged!L339)="no data",merged!L339="",merged!L339=0),"",merged!L339)</f>
        <v>2.39</v>
      </c>
      <c r="M338">
        <f ca="1">IF(OR(LOWER(merged!M339)="no data",merged!M339="",merged!M339=0),"",merged!M339)</f>
        <v>2.27</v>
      </c>
      <c r="N338">
        <f ca="1">IF(OR(LOWER(merged!N339)="no data",merged!N339="",merged!N339=0),"",merged!N339)</f>
        <v>2.21</v>
      </c>
      <c r="O338">
        <f ca="1">IF(OR(LOWER(merged!O339)="no data",merged!O339="",merged!O339=0),"",merged!O339)</f>
        <v>2.2200000000000002</v>
      </c>
      <c r="P338">
        <f ca="1">IF(OR(LOWER(merged!P339)="no data",merged!P339="",merged!P339=0),"",merged!P339)</f>
        <v>2.25</v>
      </c>
      <c r="Q338">
        <f ca="1">IF(OR(LOWER(merged!Q339)="no data",merged!Q339="",merged!Q339=0),"",merged!Q339)</f>
        <v>2.38</v>
      </c>
      <c r="R338">
        <f ca="1">IF(OR(LOWER(merged!R339)="no data",merged!R339="",merged!R339=0),"",merged!R339)</f>
        <v>2.35</v>
      </c>
      <c r="S338">
        <f ca="1">IF(OR(LOWER(merged!S339)="no data",merged!S339="",merged!S339=0),"",merged!S339)</f>
        <v>2.4</v>
      </c>
      <c r="T338">
        <f ca="1">IF(OR(LOWER(merged!T339)="no data",merged!T339="",merged!T339=0),"",merged!T339)</f>
        <v>2.54</v>
      </c>
      <c r="U338">
        <f ca="1">IF(OR(LOWER(merged!U339)="no data",merged!U339="",merged!U339=0),"",merged!U339)</f>
        <v>2.4900000000000002</v>
      </c>
      <c r="V338">
        <f ca="1">IF(OR(LOWER(merged!V339)="no data",merged!V339="",merged!V339=0),"",merged!V339)</f>
        <v>2.3199999999999998</v>
      </c>
      <c r="W338">
        <f ca="1">IF(OR(LOWER(merged!W339)="no data",merged!W339="",merged!W339=0),"",merged!W339)</f>
        <v>2.33</v>
      </c>
      <c r="X338">
        <f ca="1">IF(OR(LOWER(merged!X339)="no data",merged!X339="",merged!X339=0),"",merged!X339)</f>
        <v>2.4</v>
      </c>
      <c r="Y338">
        <f ca="1">IF(OR(LOWER(merged!Y339)="no data",merged!Y339="",merged!Y339=0),"",merged!Y339)</f>
        <v>2.54</v>
      </c>
      <c r="Z338">
        <f ca="1">IF(OR(LOWER(merged!Z339)="no data",merged!Z339="",merged!Z339=0),"",merged!Z339)</f>
        <v>2.5499999999999998</v>
      </c>
      <c r="AA338">
        <f ca="1">IF(OR(LOWER(merged!AA339)="no data",merged!AA339="",merged!AA339=0),"",merged!AA339)</f>
        <v>2.4500000000000002</v>
      </c>
      <c r="AB338">
        <f ca="1">IF(OR(LOWER(merged!AB339)="no data",merged!AB339="",merged!AB339=0),"",merged!AB339)</f>
        <v>2.46</v>
      </c>
      <c r="AC338">
        <f ca="1">IF(OR(LOWER(merged!AC339)="no data",merged!AC339="",merged!AC339=0),"",merged!AC339)</f>
        <v>2.48</v>
      </c>
      <c r="AD338">
        <f ca="1">IF(OR(LOWER(merged!AD339)="no data",merged!AD339="",merged!AD339=0),"",merged!AD339)</f>
        <v>2.4</v>
      </c>
      <c r="AE338">
        <f ca="1">IF(OR(LOWER(merged!AE339)="no data",merged!AE339="",merged!AE339=0),"",merged!AE339)</f>
        <v>2.4500000000000002</v>
      </c>
      <c r="AF338">
        <f ca="1">IF(OR(LOWER(merged!AF339)="no data",merged!AF339="",merged!AF339=0),"",merged!AF339)</f>
        <v>2.2599999999999998</v>
      </c>
      <c r="AG338">
        <f ca="1">IF(OR(LOWER(merged!AG339)="no data",merged!AG339="",merged!AG339=0),"",merged!AG339)</f>
        <v>2.2000000000000002</v>
      </c>
      <c r="AH338">
        <f ca="1">IF(OR(LOWER(merged!AH339)="no data",merged!AH339="",merged!AH339=0),"",merged!AH339)</f>
        <v>2.11</v>
      </c>
      <c r="AI338">
        <f ca="1">IF(OR(LOWER(merged!AI339)="no data",merged!AI339="",merged!AI339=0),"",merged!AI339)</f>
        <v>1.99</v>
      </c>
      <c r="AJ338">
        <f ca="1">IF(OR(LOWER(merged!AJ339)="no data",merged!AJ339="",merged!AJ339=0),"",merged!AJ339)</f>
        <v>1.86</v>
      </c>
      <c r="AK338">
        <f ca="1">IF(OR(LOWER(merged!AK339)="no data",merged!AK339="",merged!AK339=0),"",merged!AK339)</f>
        <v>1.9</v>
      </c>
      <c r="AL338">
        <f ca="1">IF(OR(LOWER(merged!AL339)="no data",merged!AL339="",merged!AL339=0),"",merged!AL339)</f>
        <v>1.92</v>
      </c>
      <c r="AM338">
        <f ca="1">IF(OR(LOWER(merged!AM339)="no data",merged!AM339="",merged!AM339=0),"",merged!AM339)</f>
        <v>1.7</v>
      </c>
      <c r="AN338">
        <f ca="1">IF(OR(LOWER(merged!AN339)="no data",merged!AN339="",merged!AN339=0),"",merged!AN339)</f>
        <v>1.99</v>
      </c>
      <c r="AO338">
        <f ca="1">IF(OR(LOWER(merged!AO339)="no data",merged!AO339="",merged!AO339=0),"",merged!AO339)</f>
        <v>1.7</v>
      </c>
      <c r="AP338">
        <f ca="1">IF(OR(LOWER(merged!AP339)="no data",merged!AP339="",merged!AP339=0),"",merged!AP339)</f>
        <v>1.38</v>
      </c>
      <c r="AQ338">
        <f ca="1">IF(OR(LOWER(merged!AQ339)="no data",merged!AQ339="",merged!AQ339=0),"",merged!AQ339)</f>
        <v>1.9</v>
      </c>
      <c r="AR338">
        <f ca="1">IF(OR(LOWER(merged!AR339)="no data",merged!AR339="",merged!AR339=0),"",merged!AR339)</f>
        <v>1.27</v>
      </c>
      <c r="AS338">
        <f ca="1">IF(OR(LOWER(merged!AS339)="no data",merged!AS339="",merged!AS339=0),"",merged!AS339)</f>
        <v>2.11</v>
      </c>
      <c r="AT338">
        <f ca="1">IF(OR(LOWER(merged!AT339)="no data",merged!AT339="",merged!AT339=0),"",merged!AT339)</f>
        <v>2.5499999999999998</v>
      </c>
      <c r="AU338">
        <f ca="1">IF(OR(LOWER(merged!AU339)="no data",merged!AU339="",merged!AU339=0),"",merged!AU339)</f>
        <v>2.54</v>
      </c>
      <c r="AV338">
        <f ca="1">IF(OR(LOWER(merged!AV339)="no data",merged!AV339="",merged!AV339=0),"",merged!AV339)</f>
        <v>0.98</v>
      </c>
      <c r="AW338">
        <f ca="1">IF(OR(LOWER(merged!AW339)="no data",merged!AW339="",merged!AW339=0),"",merged!AW339)</f>
        <v>2.48</v>
      </c>
      <c r="AX338">
        <f ca="1">IF(OR(LOWER(merged!AX339)="no data",merged!AX339="",merged!AX339=0),"",merged!AX339)</f>
        <v>2.46</v>
      </c>
      <c r="AY338">
        <f ca="1">IF(OR(LOWER(merged!AY339)="no data",merged!AY339="",merged!AY339=0),"",merged!AY339)</f>
        <v>2.4</v>
      </c>
      <c r="AZ338">
        <f ca="1">IF(OR(LOWER(merged!AZ339)="no data",merged!AZ339="",merged!AZ339=0),"",merged!AZ339)</f>
        <v>2.4</v>
      </c>
      <c r="BA338">
        <f ca="1">IF(OR(LOWER(merged!BA339)="no data",merged!BA339="",merged!BA339=0),"",merged!BA339)</f>
        <v>2.4500000000000002</v>
      </c>
      <c r="BB338">
        <f ca="1">IF(OR(LOWER(merged!BB339)="no data",merged!BB339="",merged!BB339=0),"",merged!BB339)</f>
        <v>2.4500000000000002</v>
      </c>
      <c r="BC338">
        <f ca="1">IF(OR(LOWER(merged!BC339)="no data",merged!BC339="",merged!BC339=0),"",merged!BC339)</f>
        <v>2.2599999999999998</v>
      </c>
      <c r="BD338">
        <f ca="1">IF(OR(LOWER(merged!BD339)="no data",merged!BD339="",merged!BD339=0),"",merged!BD339)</f>
        <v>2.33</v>
      </c>
      <c r="BE338" t="str">
        <f ca="1">IF(OR(LOWER(merged!BE339)="no data",merged!BE339="",merged!BE339=0),"",merged!BE339)</f>
        <v/>
      </c>
      <c r="BF338" t="str">
        <f ca="1">IF(OR(LOWER(merged!BF339)="no data",merged!BF339="",merged!BF339=0),"",merged!BF339)</f>
        <v/>
      </c>
      <c r="BG338" t="str">
        <f ca="1">IF(OR(LOWER(merged!BG339)="no data",merged!BG339="",merged!BG339=0),"",merged!BG339)</f>
        <v/>
      </c>
    </row>
    <row r="339" spans="1:59" x14ac:dyDescent="0.2">
      <c r="A339" t="str">
        <f>IF(OR(LOWER(merged!B340)="no data",merged!B340=""),"",merged!B340)</f>
        <v>Greece</v>
      </c>
      <c r="B339" t="str">
        <f>IF(OR(LOWER(merged!C340)="no data",merged!C340=""),"",merged!C340)</f>
        <v>Wine</v>
      </c>
      <c r="C339">
        <f>INDEX('[1]country-codes'!$B$1:$C$250,MATCH(A339,'[1]country-codes'!$B$1:$B$250,0),2)</f>
        <v>300</v>
      </c>
      <c r="D339" t="str">
        <f ca="1">IF(OR(LOWER(merged!D340)="no data",merged!D340="",merged!D340=0),"",merged!D340)</f>
        <v/>
      </c>
      <c r="E339">
        <f ca="1">IF(OR(LOWER(merged!E340)="no data",merged!E340="",merged!E340=0),"",merged!E340)</f>
        <v>3.92</v>
      </c>
      <c r="F339">
        <f ca="1">IF(OR(LOWER(merged!F340)="no data",merged!F340="",merged!F340=0),"",merged!F340)</f>
        <v>3.79</v>
      </c>
      <c r="G339">
        <f ca="1">IF(OR(LOWER(merged!G340)="no data",merged!G340="",merged!G340=0),"",merged!G340)</f>
        <v>4.54</v>
      </c>
      <c r="H339">
        <f ca="1">IF(OR(LOWER(merged!H340)="no data",merged!H340="",merged!H340=0),"",merged!H340)</f>
        <v>4.21</v>
      </c>
      <c r="I339">
        <f ca="1">IF(OR(LOWER(merged!I340)="no data",merged!I340="",merged!I340=0),"",merged!I340)</f>
        <v>4.8</v>
      </c>
      <c r="J339">
        <f ca="1">IF(OR(LOWER(merged!J340)="no data",merged!J340="",merged!J340=0),"",merged!J340)</f>
        <v>4.4800000000000004</v>
      </c>
      <c r="K339">
        <f ca="1">IF(OR(LOWER(merged!K340)="no data",merged!K340="",merged!K340=0),"",merged!K340)</f>
        <v>4.72</v>
      </c>
      <c r="L339">
        <f ca="1">IF(OR(LOWER(merged!L340)="no data",merged!L340="",merged!L340=0),"",merged!L340)</f>
        <v>4.88</v>
      </c>
      <c r="M339">
        <f ca="1">IF(OR(LOWER(merged!M340)="no data",merged!M340="",merged!M340=0),"",merged!M340)</f>
        <v>4.74</v>
      </c>
      <c r="N339">
        <f ca="1">IF(OR(LOWER(merged!N340)="no data",merged!N340="",merged!N340=0),"",merged!N340)</f>
        <v>5.31</v>
      </c>
      <c r="O339">
        <f ca="1">IF(OR(LOWER(merged!O340)="no data",merged!O340="",merged!O340=0),"",merged!O340)</f>
        <v>4.91</v>
      </c>
      <c r="P339">
        <f ca="1">IF(OR(LOWER(merged!P340)="no data",merged!P340="",merged!P340=0),"",merged!P340)</f>
        <v>4.58</v>
      </c>
      <c r="Q339">
        <f ca="1">IF(OR(LOWER(merged!Q340)="no data",merged!Q340="",merged!Q340=0),"",merged!Q340)</f>
        <v>3.14</v>
      </c>
      <c r="R339">
        <f ca="1">IF(OR(LOWER(merged!R340)="no data",merged!R340="",merged!R340=0),"",merged!R340)</f>
        <v>3.78</v>
      </c>
      <c r="S339">
        <f ca="1">IF(OR(LOWER(merged!S340)="no data",merged!S340="",merged!S340=0),"",merged!S340)</f>
        <v>3.69</v>
      </c>
      <c r="T339">
        <f ca="1">IF(OR(LOWER(merged!T340)="no data",merged!T340="",merged!T340=0),"",merged!T340)</f>
        <v>4.57</v>
      </c>
      <c r="U339">
        <f ca="1">IF(OR(LOWER(merged!U340)="no data",merged!U340="",merged!U340=0),"",merged!U340)</f>
        <v>4.17</v>
      </c>
      <c r="V339">
        <f ca="1">IF(OR(LOWER(merged!V340)="no data",merged!V340="",merged!V340=0),"",merged!V340)</f>
        <v>4.5599999999999996</v>
      </c>
      <c r="W339">
        <f ca="1">IF(OR(LOWER(merged!W340)="no data",merged!W340="",merged!W340=0),"",merged!W340)</f>
        <v>4.47</v>
      </c>
      <c r="X339">
        <f ca="1">IF(OR(LOWER(merged!X340)="no data",merged!X340="",merged!X340=0),"",merged!X340)</f>
        <v>4.5599999999999996</v>
      </c>
      <c r="Y339">
        <f ca="1">IF(OR(LOWER(merged!Y340)="no data",merged!Y340="",merged!Y340=0),"",merged!Y340)</f>
        <v>4.5</v>
      </c>
      <c r="Z339">
        <f ca="1">IF(OR(LOWER(merged!Z340)="no data",merged!Z340="",merged!Z340=0),"",merged!Z340)</f>
        <v>4.71</v>
      </c>
      <c r="AA339">
        <f ca="1">IF(OR(LOWER(merged!AA340)="no data",merged!AA340="",merged!AA340=0),"",merged!AA340)</f>
        <v>4.24</v>
      </c>
      <c r="AB339">
        <f ca="1">IF(OR(LOWER(merged!AB340)="no data",merged!AB340="",merged!AB340=0),"",merged!AB340)</f>
        <v>4.3899999999999997</v>
      </c>
      <c r="AC339">
        <f ca="1">IF(OR(LOWER(merged!AC340)="no data",merged!AC340="",merged!AC340=0),"",merged!AC340)</f>
        <v>4.49</v>
      </c>
      <c r="AD339">
        <f ca="1">IF(OR(LOWER(merged!AD340)="no data",merged!AD340="",merged!AD340=0),"",merged!AD340)</f>
        <v>4.12</v>
      </c>
      <c r="AE339">
        <f ca="1">IF(OR(LOWER(merged!AE340)="no data",merged!AE340="",merged!AE340=0),"",merged!AE340)</f>
        <v>4.13</v>
      </c>
      <c r="AF339">
        <f ca="1">IF(OR(LOWER(merged!AF340)="no data",merged!AF340="",merged!AF340=0),"",merged!AF340)</f>
        <v>4.41</v>
      </c>
      <c r="AG339">
        <f ca="1">IF(OR(LOWER(merged!AG340)="no data",merged!AG340="",merged!AG340=0),"",merged!AG340)</f>
        <v>3.3</v>
      </c>
      <c r="AH339">
        <f ca="1">IF(OR(LOWER(merged!AH340)="no data",merged!AH340="",merged!AH340=0),"",merged!AH340)</f>
        <v>5.21</v>
      </c>
      <c r="AI339">
        <f ca="1">IF(OR(LOWER(merged!AI340)="no data",merged!AI340="",merged!AI340=0),"",merged!AI340)</f>
        <v>6.16</v>
      </c>
      <c r="AJ339">
        <f ca="1">IF(OR(LOWER(merged!AJ340)="no data",merged!AJ340="",merged!AJ340=0),"",merged!AJ340)</f>
        <v>6.21</v>
      </c>
      <c r="AK339">
        <f ca="1">IF(OR(LOWER(merged!AK340)="no data",merged!AK340="",merged!AK340=0),"",merged!AK340)</f>
        <v>4.99</v>
      </c>
      <c r="AL339">
        <f ca="1">IF(OR(LOWER(merged!AL340)="no data",merged!AL340="",merged!AL340=0),"",merged!AL340)</f>
        <v>6.38</v>
      </c>
      <c r="AM339">
        <f ca="1">IF(OR(LOWER(merged!AM340)="no data",merged!AM340="",merged!AM340=0),"",merged!AM340)</f>
        <v>6.4</v>
      </c>
      <c r="AN339">
        <f ca="1">IF(OR(LOWER(merged!AN340)="no data",merged!AN340="",merged!AN340=0),"",merged!AN340)</f>
        <v>6.16</v>
      </c>
      <c r="AO339">
        <f ca="1">IF(OR(LOWER(merged!AO340)="no data",merged!AO340="",merged!AO340=0),"",merged!AO340)</f>
        <v>5.79</v>
      </c>
      <c r="AP339">
        <f ca="1">IF(OR(LOWER(merged!AP340)="no data",merged!AP340="",merged!AP340=0),"",merged!AP340)</f>
        <v>6.02</v>
      </c>
      <c r="AQ339">
        <f ca="1">IF(OR(LOWER(merged!AQ340)="no data",merged!AQ340="",merged!AQ340=0),"",merged!AQ340)</f>
        <v>4.99</v>
      </c>
      <c r="AR339">
        <f ca="1">IF(OR(LOWER(merged!AR340)="no data",merged!AR340="",merged!AR340=0),"",merged!AR340)</f>
        <v>5.69</v>
      </c>
      <c r="AS339">
        <f ca="1">IF(OR(LOWER(merged!AS340)="no data",merged!AS340="",merged!AS340=0),"",merged!AS340)</f>
        <v>5.21</v>
      </c>
      <c r="AT339">
        <f ca="1">IF(OR(LOWER(merged!AT340)="no data",merged!AT340="",merged!AT340=0),"",merged!AT340)</f>
        <v>4.71</v>
      </c>
      <c r="AU339">
        <f ca="1">IF(OR(LOWER(merged!AU340)="no data",merged!AU340="",merged!AU340=0),"",merged!AU340)</f>
        <v>4.5</v>
      </c>
      <c r="AV339">
        <f ca="1">IF(OR(LOWER(merged!AV340)="no data",merged!AV340="",merged!AV340=0),"",merged!AV340)</f>
        <v>5.74</v>
      </c>
      <c r="AW339">
        <f ca="1">IF(OR(LOWER(merged!AW340)="no data",merged!AW340="",merged!AW340=0),"",merged!AW340)</f>
        <v>4.49</v>
      </c>
      <c r="AX339">
        <f ca="1">IF(OR(LOWER(merged!AX340)="no data",merged!AX340="",merged!AX340=0),"",merged!AX340)</f>
        <v>4.3899999999999997</v>
      </c>
      <c r="AY339">
        <f ca="1">IF(OR(LOWER(merged!AY340)="no data",merged!AY340="",merged!AY340=0),"",merged!AY340)</f>
        <v>4.12</v>
      </c>
      <c r="AZ339">
        <f ca="1">IF(OR(LOWER(merged!AZ340)="no data",merged!AZ340="",merged!AZ340=0),"",merged!AZ340)</f>
        <v>4.5599999999999996</v>
      </c>
      <c r="BA339">
        <f ca="1">IF(OR(LOWER(merged!BA340)="no data",merged!BA340="",merged!BA340=0),"",merged!BA340)</f>
        <v>4.13</v>
      </c>
      <c r="BB339">
        <f ca="1">IF(OR(LOWER(merged!BB340)="no data",merged!BB340="",merged!BB340=0),"",merged!BB340)</f>
        <v>4.24</v>
      </c>
      <c r="BC339">
        <f ca="1">IF(OR(LOWER(merged!BC340)="no data",merged!BC340="",merged!BC340=0),"",merged!BC340)</f>
        <v>4.41</v>
      </c>
      <c r="BD339">
        <f ca="1">IF(OR(LOWER(merged!BD340)="no data",merged!BD340="",merged!BD340=0),"",merged!BD340)</f>
        <v>4.47</v>
      </c>
      <c r="BE339" t="str">
        <f ca="1">IF(OR(LOWER(merged!BE340)="no data",merged!BE340="",merged!BE340=0),"",merged!BE340)</f>
        <v/>
      </c>
      <c r="BF339" t="str">
        <f ca="1">IF(OR(LOWER(merged!BF340)="no data",merged!BF340="",merged!BF340=0),"",merged!BF340)</f>
        <v/>
      </c>
      <c r="BG339" t="str">
        <f ca="1">IF(OR(LOWER(merged!BG340)="no data",merged!BG340="",merged!BG340=0),"",merged!BG340)</f>
        <v/>
      </c>
    </row>
    <row r="340" spans="1:59" x14ac:dyDescent="0.2">
      <c r="A340" t="str">
        <f>IF(OR(LOWER(merged!B341)="no data",merged!B341=""),"",merged!B341)</f>
        <v>Greece</v>
      </c>
      <c r="B340" t="str">
        <f>IF(OR(LOWER(merged!C341)="no data",merged!C341=""),"",merged!C341)</f>
        <v>Spirits</v>
      </c>
      <c r="C340">
        <f>INDEX('[1]country-codes'!$B$1:$C$250,MATCH(A340,'[1]country-codes'!$B$1:$B$250,0),2)</f>
        <v>300</v>
      </c>
      <c r="D340" t="str">
        <f ca="1">IF(OR(LOWER(merged!D341)="no data",merged!D341="",merged!D341=0),"",merged!D341)</f>
        <v/>
      </c>
      <c r="E340">
        <f ca="1">IF(OR(LOWER(merged!E341)="no data",merged!E341="",merged!E341=0),"",merged!E341)</f>
        <v>1.48</v>
      </c>
      <c r="F340">
        <f ca="1">IF(OR(LOWER(merged!F341)="no data",merged!F341="",merged!F341=0),"",merged!F341)</f>
        <v>1.49</v>
      </c>
      <c r="G340">
        <f ca="1">IF(OR(LOWER(merged!G341)="no data",merged!G341="",merged!G341=0),"",merged!G341)</f>
        <v>1.49</v>
      </c>
      <c r="H340">
        <f ca="1">IF(OR(LOWER(merged!H341)="no data",merged!H341="",merged!H341=0),"",merged!H341)</f>
        <v>1.63</v>
      </c>
      <c r="I340">
        <f ca="1">IF(OR(LOWER(merged!I341)="no data",merged!I341="",merged!I341=0),"",merged!I341)</f>
        <v>1.85</v>
      </c>
      <c r="J340">
        <f ca="1">IF(OR(LOWER(merged!J341)="no data",merged!J341="",merged!J341=0),"",merged!J341)</f>
        <v>2.19</v>
      </c>
      <c r="K340">
        <f ca="1">IF(OR(LOWER(merged!K341)="no data",merged!K341="",merged!K341=0),"",merged!K341)</f>
        <v>2.23</v>
      </c>
      <c r="L340">
        <f ca="1">IF(OR(LOWER(merged!L341)="no data",merged!L341="",merged!L341=0),"",merged!L341)</f>
        <v>2.27</v>
      </c>
      <c r="M340">
        <f ca="1">IF(OR(LOWER(merged!M341)="no data",merged!M341="",merged!M341=0),"",merged!M341)</f>
        <v>2.27</v>
      </c>
      <c r="N340">
        <f ca="1">IF(OR(LOWER(merged!N341)="no data",merged!N341="",merged!N341=0),"",merged!N341)</f>
        <v>2.2599999999999998</v>
      </c>
      <c r="O340">
        <f ca="1">IF(OR(LOWER(merged!O341)="no data",merged!O341="",merged!O341=0),"",merged!O341)</f>
        <v>2.25</v>
      </c>
      <c r="P340">
        <f ca="1">IF(OR(LOWER(merged!P341)="no data",merged!P341="",merged!P341=0),"",merged!P341)</f>
        <v>2.62</v>
      </c>
      <c r="Q340">
        <f ca="1">IF(OR(LOWER(merged!Q341)="no data",merged!Q341="",merged!Q341=0),"",merged!Q341)</f>
        <v>2.56</v>
      </c>
      <c r="R340">
        <f ca="1">IF(OR(LOWER(merged!R341)="no data",merged!R341="",merged!R341=0),"",merged!R341)</f>
        <v>2.4900000000000002</v>
      </c>
      <c r="S340">
        <f ca="1">IF(OR(LOWER(merged!S341)="no data",merged!S341="",merged!S341=0),"",merged!S341)</f>
        <v>2.38</v>
      </c>
      <c r="T340">
        <f ca="1">IF(OR(LOWER(merged!T341)="no data",merged!T341="",merged!T341=0),"",merged!T341)</f>
        <v>2.31</v>
      </c>
      <c r="U340">
        <f ca="1">IF(OR(LOWER(merged!U341)="no data",merged!U341="",merged!U341=0),"",merged!U341)</f>
        <v>2.3199999999999998</v>
      </c>
      <c r="V340">
        <f ca="1">IF(OR(LOWER(merged!V341)="no data",merged!V341="",merged!V341=0),"",merged!V341)</f>
        <v>2.57</v>
      </c>
      <c r="W340">
        <f ca="1">IF(OR(LOWER(merged!W341)="no data",merged!W341="",merged!W341=0),"",merged!W341)</f>
        <v>2.81</v>
      </c>
      <c r="X340">
        <f ca="1">IF(OR(LOWER(merged!X341)="no data",merged!X341="",merged!X341=0),"",merged!X341)</f>
        <v>3.07</v>
      </c>
      <c r="Y340">
        <f ca="1">IF(OR(LOWER(merged!Y341)="no data",merged!Y341="",merged!Y341=0),"",merged!Y341)</f>
        <v>3.32</v>
      </c>
      <c r="Z340">
        <f ca="1">IF(OR(LOWER(merged!Z341)="no data",merged!Z341="",merged!Z341=0),"",merged!Z341)</f>
        <v>3.34</v>
      </c>
      <c r="AA340">
        <f ca="1">IF(OR(LOWER(merged!AA341)="no data",merged!AA341="",merged!AA341=0),"",merged!AA341)</f>
        <v>3.23</v>
      </c>
      <c r="AB340">
        <f ca="1">IF(OR(LOWER(merged!AB341)="no data",merged!AB341="",merged!AB341=0),"",merged!AB341)</f>
        <v>3.26</v>
      </c>
      <c r="AC340">
        <f ca="1">IF(OR(LOWER(merged!AC341)="no data",merged!AC341="",merged!AC341=0),"",merged!AC341)</f>
        <v>3.29</v>
      </c>
      <c r="AD340">
        <f ca="1">IF(OR(LOWER(merged!AD341)="no data",merged!AD341="",merged!AD341=0),"",merged!AD341)</f>
        <v>3.56</v>
      </c>
      <c r="AE340">
        <f ca="1">IF(OR(LOWER(merged!AE341)="no data",merged!AE341="",merged!AE341=0),"",merged!AE341)</f>
        <v>3.45</v>
      </c>
      <c r="AF340">
        <f ca="1">IF(OR(LOWER(merged!AF341)="no data",merged!AF341="",merged!AF341=0),"",merged!AF341)</f>
        <v>3.09</v>
      </c>
      <c r="AG340">
        <f ca="1">IF(OR(LOWER(merged!AG341)="no data",merged!AG341="",merged!AG341=0),"",merged!AG341)</f>
        <v>3.35</v>
      </c>
      <c r="AH340">
        <f ca="1">IF(OR(LOWER(merged!AH341)="no data",merged!AH341="",merged!AH341=0),"",merged!AH341)</f>
        <v>3.49</v>
      </c>
      <c r="AI340">
        <f ca="1">IF(OR(LOWER(merged!AI341)="no data",merged!AI341="",merged!AI341=0),"",merged!AI341)</f>
        <v>3.37</v>
      </c>
      <c r="AJ340">
        <f ca="1">IF(OR(LOWER(merged!AJ341)="no data",merged!AJ341="",merged!AJ341=0),"",merged!AJ341)</f>
        <v>3.64</v>
      </c>
      <c r="AK340">
        <f ca="1">IF(OR(LOWER(merged!AK341)="no data",merged!AK341="",merged!AK341=0),"",merged!AK341)</f>
        <v>4.04</v>
      </c>
      <c r="AL340">
        <f ca="1">IF(OR(LOWER(merged!AL341)="no data",merged!AL341="",merged!AL341=0),"",merged!AL341)</f>
        <v>3.66</v>
      </c>
      <c r="AM340">
        <f ca="1">IF(OR(LOWER(merged!AM341)="no data",merged!AM341="",merged!AM341=0),"",merged!AM341)</f>
        <v>5.01</v>
      </c>
      <c r="AN340">
        <f ca="1">IF(OR(LOWER(merged!AN341)="no data",merged!AN341="",merged!AN341=0),"",merged!AN341)</f>
        <v>3.44</v>
      </c>
      <c r="AO340">
        <f ca="1">IF(OR(LOWER(merged!AO341)="no data",merged!AO341="",merged!AO341=0),"",merged!AO341)</f>
        <v>3.9</v>
      </c>
      <c r="AP340">
        <f ca="1">IF(OR(LOWER(merged!AP341)="no data",merged!AP341="",merged!AP341=0),"",merged!AP341)</f>
        <v>3.52</v>
      </c>
      <c r="AQ340">
        <f ca="1">IF(OR(LOWER(merged!AQ341)="no data",merged!AQ341="",merged!AQ341=0),"",merged!AQ341)</f>
        <v>4.12</v>
      </c>
      <c r="AR340">
        <f ca="1">IF(OR(LOWER(merged!AR341)="no data",merged!AR341="",merged!AR341=0),"",merged!AR341)</f>
        <v>3.92</v>
      </c>
      <c r="AS340">
        <f ca="1">IF(OR(LOWER(merged!AS341)="no data",merged!AS341="",merged!AS341=0),"",merged!AS341)</f>
        <v>3.56</v>
      </c>
      <c r="AT340">
        <f ca="1">IF(OR(LOWER(merged!AT341)="no data",merged!AT341="",merged!AT341=0),"",merged!AT341)</f>
        <v>3.41</v>
      </c>
      <c r="AU340">
        <f ca="1">IF(OR(LOWER(merged!AU341)="no data",merged!AU341="",merged!AU341=0),"",merged!AU341)</f>
        <v>3.39</v>
      </c>
      <c r="AV340">
        <f ca="1">IF(OR(LOWER(merged!AV341)="no data",merged!AV341="",merged!AV341=0),"",merged!AV341)</f>
        <v>3.67</v>
      </c>
      <c r="AW340">
        <f ca="1">IF(OR(LOWER(merged!AW341)="no data",merged!AW341="",merged!AW341=0),"",merged!AW341)</f>
        <v>3.36</v>
      </c>
      <c r="AX340">
        <f ca="1">IF(OR(LOWER(merged!AX341)="no data",merged!AX341="",merged!AX341=0),"",merged!AX341)</f>
        <v>3.33</v>
      </c>
      <c r="AY340">
        <f ca="1">IF(OR(LOWER(merged!AY341)="no data",merged!AY341="",merged!AY341=0),"",merged!AY341)</f>
        <v>3.63</v>
      </c>
      <c r="AZ340">
        <f ca="1">IF(OR(LOWER(merged!AZ341)="no data",merged!AZ341="",merged!AZ341=0),"",merged!AZ341)</f>
        <v>3.13</v>
      </c>
      <c r="BA340">
        <f ca="1">IF(OR(LOWER(merged!BA341)="no data",merged!BA341="",merged!BA341=0),"",merged!BA341)</f>
        <v>3.52</v>
      </c>
      <c r="BB340">
        <f ca="1">IF(OR(LOWER(merged!BB341)="no data",merged!BB341="",merged!BB341=0),"",merged!BB341)</f>
        <v>3.3</v>
      </c>
      <c r="BC340">
        <f ca="1">IF(OR(LOWER(merged!BC341)="no data",merged!BC341="",merged!BC341=0),"",merged!BC341)</f>
        <v>3.15</v>
      </c>
      <c r="BD340">
        <f ca="1">IF(OR(LOWER(merged!BD341)="no data",merged!BD341="",merged!BD341=0),"",merged!BD341)</f>
        <v>2.87</v>
      </c>
      <c r="BE340" t="str">
        <f ca="1">IF(OR(LOWER(merged!BE341)="no data",merged!BE341="",merged!BE341=0),"",merged!BE341)</f>
        <v/>
      </c>
      <c r="BF340" t="str">
        <f ca="1">IF(OR(LOWER(merged!BF341)="no data",merged!BF341="",merged!BF341=0),"",merged!BF341)</f>
        <v/>
      </c>
      <c r="BG340" t="str">
        <f ca="1">IF(OR(LOWER(merged!BG341)="no data",merged!BG341="",merged!BG341=0),"",merged!BG341)</f>
        <v/>
      </c>
    </row>
    <row r="341" spans="1:59" x14ac:dyDescent="0.2">
      <c r="A341" t="str">
        <f>IF(OR(LOWER(merged!B342)="no data",merged!B342=""),"",merged!B342)</f>
        <v>Greece</v>
      </c>
      <c r="B341" t="str">
        <f>IF(OR(LOWER(merged!C342)="no data",merged!C342=""),"",merged!C342)</f>
        <v>Other alcoholic beverages</v>
      </c>
      <c r="C341">
        <f>INDEX('[1]country-codes'!$B$1:$C$250,MATCH(A341,'[1]country-codes'!$B$1:$B$250,0),2)</f>
        <v>300</v>
      </c>
      <c r="D341" t="str">
        <f ca="1">IF(OR(LOWER(merged!D342)="no data",merged!D342="",merged!D342=0),"",merged!D342)</f>
        <v/>
      </c>
      <c r="E341">
        <f ca="1">IF(OR(LOWER(merged!E342)="no data",merged!E342="",merged!E342=0),"",merged!E342)</f>
        <v>0.06</v>
      </c>
      <c r="F341">
        <f ca="1">IF(OR(LOWER(merged!F342)="no data",merged!F342="",merged!F342=0),"",merged!F342)</f>
        <v>7.0000000000000007E-2</v>
      </c>
      <c r="G341">
        <f ca="1">IF(OR(LOWER(merged!G342)="no data",merged!G342="",merged!G342=0),"",merged!G342)</f>
        <v>7.0000000000000007E-2</v>
      </c>
      <c r="H341">
        <f ca="1">IF(OR(LOWER(merged!H342)="no data",merged!H342="",merged!H342=0),"",merged!H342)</f>
        <v>7.0000000000000007E-2</v>
      </c>
      <c r="I341">
        <f ca="1">IF(OR(LOWER(merged!I342)="no data",merged!I342="",merged!I342=0),"",merged!I342)</f>
        <v>0.1</v>
      </c>
      <c r="J341">
        <f ca="1">IF(OR(LOWER(merged!J342)="no data",merged!J342="",merged!J342=0),"",merged!J342)</f>
        <v>0.13</v>
      </c>
      <c r="K341">
        <f ca="1">IF(OR(LOWER(merged!K342)="no data",merged!K342="",merged!K342=0),"",merged!K342)</f>
        <v>0.14000000000000001</v>
      </c>
      <c r="L341">
        <f ca="1">IF(OR(LOWER(merged!L342)="no data",merged!L342="",merged!L342=0),"",merged!L342)</f>
        <v>0.14000000000000001</v>
      </c>
      <c r="M341">
        <f ca="1">IF(OR(LOWER(merged!M342)="no data",merged!M342="",merged!M342=0),"",merged!M342)</f>
        <v>0.15</v>
      </c>
      <c r="N341">
        <f ca="1">IF(OR(LOWER(merged!N342)="no data",merged!N342="",merged!N342=0),"",merged!N342)</f>
        <v>0.16</v>
      </c>
      <c r="O341">
        <f ca="1">IF(OR(LOWER(merged!O342)="no data",merged!O342="",merged!O342=0),"",merged!O342)</f>
        <v>0.17</v>
      </c>
      <c r="P341">
        <f ca="1">IF(OR(LOWER(merged!P342)="no data",merged!P342="",merged!P342=0),"",merged!P342)</f>
        <v>0.01</v>
      </c>
      <c r="Q341">
        <f ca="1">IF(OR(LOWER(merged!Q342)="no data",merged!Q342="",merged!Q342=0),"",merged!Q342)</f>
        <v>0.01</v>
      </c>
      <c r="R341">
        <f ca="1">IF(OR(LOWER(merged!R342)="no data",merged!R342="",merged!R342=0),"",merged!R342)</f>
        <v>0.01</v>
      </c>
      <c r="S341">
        <f ca="1">IF(OR(LOWER(merged!S342)="no data",merged!S342="",merged!S342=0),"",merged!S342)</f>
        <v>0.01</v>
      </c>
      <c r="T341">
        <f ca="1">IF(OR(LOWER(merged!T342)="no data",merged!T342="",merged!T342=0),"",merged!T342)</f>
        <v>0.05</v>
      </c>
      <c r="U341">
        <f ca="1">IF(OR(LOWER(merged!U342)="no data",merged!U342="",merged!U342=0),"",merged!U342)</f>
        <v>0.05</v>
      </c>
      <c r="V341">
        <f ca="1">IF(OR(LOWER(merged!V342)="no data",merged!V342="",merged!V342=0),"",merged!V342)</f>
        <v>0.05</v>
      </c>
      <c r="W341">
        <f ca="1">IF(OR(LOWER(merged!W342)="no data",merged!W342="",merged!W342=0),"",merged!W342)</f>
        <v>0.06</v>
      </c>
      <c r="X341">
        <f ca="1">IF(OR(LOWER(merged!X342)="no data",merged!X342="",merged!X342=0),"",merged!X342)</f>
        <v>0.06</v>
      </c>
      <c r="Y341">
        <f ca="1">IF(OR(LOWER(merged!Y342)="no data",merged!Y342="",merged!Y342=0),"",merged!Y342)</f>
        <v>7.0000000000000007E-2</v>
      </c>
      <c r="Z341">
        <f ca="1">IF(OR(LOWER(merged!Z342)="no data",merged!Z342="",merged!Z342=0),"",merged!Z342)</f>
        <v>7.0000000000000007E-2</v>
      </c>
      <c r="AA341">
        <f ca="1">IF(OR(LOWER(merged!AA342)="no data",merged!AA342="",merged!AA342=0),"",merged!AA342)</f>
        <v>7.0000000000000007E-2</v>
      </c>
      <c r="AB341">
        <f ca="1">IF(OR(LOWER(merged!AB342)="no data",merged!AB342="",merged!AB342=0),"",merged!AB342)</f>
        <v>7.0000000000000007E-2</v>
      </c>
      <c r="AC341">
        <f ca="1">IF(OR(LOWER(merged!AC342)="no data",merged!AC342="",merged!AC342=0),"",merged!AC342)</f>
        <v>7.0000000000000007E-2</v>
      </c>
      <c r="AD341">
        <f ca="1">IF(OR(LOWER(merged!AD342)="no data",merged!AD342="",merged!AD342=0),"",merged!AD342)</f>
        <v>7.0000000000000007E-2</v>
      </c>
      <c r="AE341">
        <f ca="1">IF(OR(LOWER(merged!AE342)="no data",merged!AE342="",merged!AE342=0),"",merged!AE342)</f>
        <v>7.0000000000000007E-2</v>
      </c>
      <c r="AF341">
        <f ca="1">IF(OR(LOWER(merged!AF342)="no data",merged!AF342="",merged!AF342=0),"",merged!AF342)</f>
        <v>0.06</v>
      </c>
      <c r="AG341">
        <f ca="1">IF(OR(LOWER(merged!AG342)="no data",merged!AG342="",merged!AG342=0),"",merged!AG342)</f>
        <v>7.0000000000000007E-2</v>
      </c>
      <c r="AH341">
        <f ca="1">IF(OR(LOWER(merged!AH342)="no data",merged!AH342="",merged!AH342=0),"",merged!AH342)</f>
        <v>7.0000000000000007E-2</v>
      </c>
      <c r="AI341">
        <f ca="1">IF(OR(LOWER(merged!AI342)="no data",merged!AI342="",merged!AI342=0),"",merged!AI342)</f>
        <v>7.0000000000000007E-2</v>
      </c>
      <c r="AJ341">
        <f ca="1">IF(OR(LOWER(merged!AJ342)="no data",merged!AJ342="",merged!AJ342=0),"",merged!AJ342)</f>
        <v>7.0000000000000007E-2</v>
      </c>
      <c r="AK341">
        <f ca="1">IF(OR(LOWER(merged!AK342)="no data",merged!AK342="",merged!AK342=0),"",merged!AK342)</f>
        <v>0.08</v>
      </c>
      <c r="AL341">
        <f ca="1">IF(OR(LOWER(merged!AL342)="no data",merged!AL342="",merged!AL342=0),"",merged!AL342)</f>
        <v>0.08</v>
      </c>
      <c r="AM341">
        <f ca="1">IF(OR(LOWER(merged!AM342)="no data",merged!AM342="",merged!AM342=0),"",merged!AM342)</f>
        <v>0.1</v>
      </c>
      <c r="AN341" t="str">
        <f ca="1">IF(OR(LOWER(merged!AN342)="no data",merged!AN342="",merged!AN342=0),"",merged!AN342)</f>
        <v/>
      </c>
      <c r="AO341" t="str">
        <f ca="1">IF(OR(LOWER(merged!AO342)="no data",merged!AO342="",merged!AO342=0),"",merged!AO342)</f>
        <v/>
      </c>
      <c r="AP341" t="str">
        <f ca="1">IF(OR(LOWER(merged!AP342)="no data",merged!AP342="",merged!AP342=0),"",merged!AP342)</f>
        <v/>
      </c>
      <c r="AQ341" t="str">
        <f ca="1">IF(OR(LOWER(merged!AQ342)="no data",merged!AQ342="",merged!AQ342=0),"",merged!AQ342)</f>
        <v/>
      </c>
      <c r="AR341" t="str">
        <f ca="1">IF(OR(LOWER(merged!AR342)="no data",merged!AR342="",merged!AR342=0),"",merged!AR342)</f>
        <v/>
      </c>
      <c r="AS341" t="str">
        <f ca="1">IF(OR(LOWER(merged!AS342)="no data",merged!AS342="",merged!AS342=0),"",merged!AS342)</f>
        <v/>
      </c>
      <c r="AT341" t="str">
        <f ca="1">IF(OR(LOWER(merged!AT342)="no data",merged!AT342="",merged!AT342=0),"",merged!AT342)</f>
        <v/>
      </c>
      <c r="AU341" t="str">
        <f ca="1">IF(OR(LOWER(merged!AU342)="no data",merged!AU342="",merged!AU342=0),"",merged!AU342)</f>
        <v/>
      </c>
      <c r="AV341" t="str">
        <f ca="1">IF(OR(LOWER(merged!AV342)="no data",merged!AV342="",merged!AV342=0),"",merged!AV342)</f>
        <v/>
      </c>
      <c r="AW341" t="str">
        <f ca="1">IF(OR(LOWER(merged!AW342)="no data",merged!AW342="",merged!AW342=0),"",merged!AW342)</f>
        <v/>
      </c>
      <c r="AX341" t="str">
        <f ca="1">IF(OR(LOWER(merged!AX342)="no data",merged!AX342="",merged!AX342=0),"",merged!AX342)</f>
        <v/>
      </c>
      <c r="AY341" t="str">
        <f ca="1">IF(OR(LOWER(merged!AY342)="no data",merged!AY342="",merged!AY342=0),"",merged!AY342)</f>
        <v/>
      </c>
      <c r="AZ341" t="str">
        <f ca="1">IF(OR(LOWER(merged!AZ342)="no data",merged!AZ342="",merged!AZ342=0),"",merged!AZ342)</f>
        <v/>
      </c>
      <c r="BA341" t="str">
        <f ca="1">IF(OR(LOWER(merged!BA342)="no data",merged!BA342="",merged!BA342=0),"",merged!BA342)</f>
        <v/>
      </c>
      <c r="BB341" t="str">
        <f ca="1">IF(OR(LOWER(merged!BB342)="no data",merged!BB342="",merged!BB342=0),"",merged!BB342)</f>
        <v/>
      </c>
      <c r="BC341" t="str">
        <f ca="1">IF(OR(LOWER(merged!BC342)="no data",merged!BC342="",merged!BC342=0),"",merged!BC342)</f>
        <v/>
      </c>
      <c r="BD341" t="str">
        <f ca="1">IF(OR(LOWER(merged!BD342)="no data",merged!BD342="",merged!BD342=0),"",merged!BD342)</f>
        <v/>
      </c>
      <c r="BE341" t="str">
        <f ca="1">IF(OR(LOWER(merged!BE342)="no data",merged!BE342="",merged!BE342=0),"",merged!BE342)</f>
        <v/>
      </c>
      <c r="BF341" t="str">
        <f ca="1">IF(OR(LOWER(merged!BF342)="no data",merged!BF342="",merged!BF342=0),"",merged!BF342)</f>
        <v/>
      </c>
      <c r="BG341" t="str">
        <f ca="1">IF(OR(LOWER(merged!BG342)="no data",merged!BG342="",merged!BG342=0),"",merged!BG342)</f>
        <v/>
      </c>
    </row>
    <row r="342" spans="1:59" x14ac:dyDescent="0.2">
      <c r="A342" t="str">
        <f>IF(OR(LOWER(merged!B343)="no data",merged!B343=""),"",merged!B343)</f>
        <v>Grenada</v>
      </c>
      <c r="B342" t="str">
        <f>IF(OR(LOWER(merged!C343)="no data",merged!C343=""),"",merged!C343)</f>
        <v>All types</v>
      </c>
      <c r="C342">
        <f>INDEX('[1]country-codes'!$B$1:$C$250,MATCH(A342,'[1]country-codes'!$B$1:$B$250,0),2)</f>
        <v>308</v>
      </c>
      <c r="D342" t="str">
        <f ca="1">IF(OR(LOWER(merged!D343)="no data",merged!D343="",merged!D343=0),"",merged!D343)</f>
        <v/>
      </c>
      <c r="E342">
        <f ca="1">IF(OR(LOWER(merged!E343)="no data",merged!E343="",merged!E343=0),"",merged!E343)</f>
        <v>8.42</v>
      </c>
      <c r="F342">
        <f ca="1">IF(OR(LOWER(merged!F343)="no data",merged!F343="",merged!F343=0),"",merged!F343)</f>
        <v>8.25</v>
      </c>
      <c r="G342">
        <f ca="1">IF(OR(LOWER(merged!G343)="no data",merged!G343="",merged!G343=0),"",merged!G343)</f>
        <v>8.07</v>
      </c>
      <c r="H342">
        <f ca="1">IF(OR(LOWER(merged!H343)="no data",merged!H343="",merged!H343=0),"",merged!H343)</f>
        <v>7.84</v>
      </c>
      <c r="I342">
        <f ca="1">IF(OR(LOWER(merged!I343)="no data",merged!I343="",merged!I343=0),"",merged!I343)</f>
        <v>7.91</v>
      </c>
      <c r="J342">
        <f ca="1">IF(OR(LOWER(merged!J343)="no data",merged!J343="",merged!J343=0),"",merged!J343)</f>
        <v>8.42</v>
      </c>
      <c r="K342">
        <f ca="1">IF(OR(LOWER(merged!K343)="no data",merged!K343="",merged!K343=0),"",merged!K343)</f>
        <v>8.92</v>
      </c>
      <c r="L342">
        <f ca="1">IF(OR(LOWER(merged!L343)="no data",merged!L343="",merged!L343=0),"",merged!L343)</f>
        <v>9.06</v>
      </c>
      <c r="M342">
        <f ca="1">IF(OR(LOWER(merged!M343)="no data",merged!M343="",merged!M343=0),"",merged!M343)</f>
        <v>9.06</v>
      </c>
      <c r="N342">
        <f ca="1">IF(OR(LOWER(merged!N343)="no data",merged!N343="",merged!N343=0),"",merged!N343)</f>
        <v>8.8000000000000007</v>
      </c>
      <c r="O342">
        <f ca="1">IF(OR(LOWER(merged!O343)="no data",merged!O343="",merged!O343=0),"",merged!O343)</f>
        <v>8.43</v>
      </c>
      <c r="P342">
        <f ca="1">IF(OR(LOWER(merged!P343)="no data",merged!P343="",merged!P343=0),"",merged!P343)</f>
        <v>9.75</v>
      </c>
      <c r="Q342">
        <f ca="1">IF(OR(LOWER(merged!Q343)="no data",merged!Q343="",merged!Q343=0),"",merged!Q343)</f>
        <v>10.71</v>
      </c>
      <c r="R342">
        <f ca="1">IF(OR(LOWER(merged!R343)="no data",merged!R343="",merged!R343=0),"",merged!R343)</f>
        <v>9.61</v>
      </c>
      <c r="S342">
        <f ca="1">IF(OR(LOWER(merged!S343)="no data",merged!S343="",merged!S343=0),"",merged!S343)</f>
        <v>9.4</v>
      </c>
      <c r="T342">
        <f ca="1">IF(OR(LOWER(merged!T343)="no data",merged!T343="",merged!T343=0),"",merged!T343)</f>
        <v>5.86</v>
      </c>
      <c r="U342">
        <f ca="1">IF(OR(LOWER(merged!U343)="no data",merged!U343="",merged!U343=0),"",merged!U343)</f>
        <v>5.56</v>
      </c>
      <c r="V342">
        <f ca="1">IF(OR(LOWER(merged!V343)="no data",merged!V343="",merged!V343=0),"",merged!V343)</f>
        <v>5.79</v>
      </c>
      <c r="W342">
        <f ca="1">IF(OR(LOWER(merged!W343)="no data",merged!W343="",merged!W343=0),"",merged!W343)</f>
        <v>5.31</v>
      </c>
      <c r="X342">
        <f ca="1">IF(OR(LOWER(merged!X343)="no data",merged!X343="",merged!X343=0),"",merged!X343)</f>
        <v>5.97</v>
      </c>
      <c r="Y342">
        <f ca="1">IF(OR(LOWER(merged!Y343)="no data",merged!Y343="",merged!Y343=0),"",merged!Y343)</f>
        <v>6.5</v>
      </c>
      <c r="Z342">
        <f ca="1">IF(OR(LOWER(merged!Z343)="no data",merged!Z343="",merged!Z343=0),"",merged!Z343)</f>
        <v>6.27</v>
      </c>
      <c r="AA342">
        <f ca="1">IF(OR(LOWER(merged!AA343)="no data",merged!AA343="",merged!AA343=0),"",merged!AA343)</f>
        <v>6.29</v>
      </c>
      <c r="AB342">
        <f ca="1">IF(OR(LOWER(merged!AB343)="no data",merged!AB343="",merged!AB343=0),"",merged!AB343)</f>
        <v>5.96</v>
      </c>
      <c r="AC342">
        <f ca="1">IF(OR(LOWER(merged!AC343)="no data",merged!AC343="",merged!AC343=0),"",merged!AC343)</f>
        <v>6.41</v>
      </c>
      <c r="AD342" t="str">
        <f ca="1">IF(OR(LOWER(merged!AD343)="no data",merged!AD343="",merged!AD343=0),"",merged!AD343)</f>
        <v/>
      </c>
      <c r="AE342" t="str">
        <f ca="1">IF(OR(LOWER(merged!AE343)="no data",merged!AE343="",merged!AE343=0),"",merged!AE343)</f>
        <v/>
      </c>
      <c r="AF342" t="str">
        <f ca="1">IF(OR(LOWER(merged!AF343)="no data",merged!AF343="",merged!AF343=0),"",merged!AF343)</f>
        <v/>
      </c>
      <c r="AG342" t="str">
        <f ca="1">IF(OR(LOWER(merged!AG343)="no data",merged!AG343="",merged!AG343=0),"",merged!AG343)</f>
        <v/>
      </c>
      <c r="AH342" t="str">
        <f ca="1">IF(OR(LOWER(merged!AH343)="no data",merged!AH343="",merged!AH343=0),"",merged!AH343)</f>
        <v/>
      </c>
      <c r="AI342" t="str">
        <f ca="1">IF(OR(LOWER(merged!AI343)="no data",merged!AI343="",merged!AI343=0),"",merged!AI343)</f>
        <v/>
      </c>
      <c r="AJ342" t="str">
        <f ca="1">IF(OR(LOWER(merged!AJ343)="no data",merged!AJ343="",merged!AJ343=0),"",merged!AJ343)</f>
        <v/>
      </c>
      <c r="AK342" t="str">
        <f ca="1">IF(OR(LOWER(merged!AK343)="no data",merged!AK343="",merged!AK343=0),"",merged!AK343)</f>
        <v/>
      </c>
      <c r="AL342" t="str">
        <f ca="1">IF(OR(LOWER(merged!AL343)="no data",merged!AL343="",merged!AL343=0),"",merged!AL343)</f>
        <v/>
      </c>
      <c r="AM342" t="str">
        <f ca="1">IF(OR(LOWER(merged!AM343)="no data",merged!AM343="",merged!AM343=0),"",merged!AM343)</f>
        <v/>
      </c>
      <c r="AN342" t="str">
        <f ca="1">IF(OR(LOWER(merged!AN343)="no data",merged!AN343="",merged!AN343=0),"",merged!AN343)</f>
        <v/>
      </c>
      <c r="AO342" t="str">
        <f ca="1">IF(OR(LOWER(merged!AO343)="no data",merged!AO343="",merged!AO343=0),"",merged!AO343)</f>
        <v/>
      </c>
      <c r="AP342" t="str">
        <f ca="1">IF(OR(LOWER(merged!AP343)="no data",merged!AP343="",merged!AP343=0),"",merged!AP343)</f>
        <v/>
      </c>
      <c r="AQ342" t="str">
        <f ca="1">IF(OR(LOWER(merged!AQ343)="no data",merged!AQ343="",merged!AQ343=0),"",merged!AQ343)</f>
        <v/>
      </c>
      <c r="AR342" t="str">
        <f ca="1">IF(OR(LOWER(merged!AR343)="no data",merged!AR343="",merged!AR343=0),"",merged!AR343)</f>
        <v/>
      </c>
      <c r="AS342" t="str">
        <f ca="1">IF(OR(LOWER(merged!AS343)="no data",merged!AS343="",merged!AS343=0),"",merged!AS343)</f>
        <v/>
      </c>
      <c r="AT342" t="str">
        <f ca="1">IF(OR(LOWER(merged!AT343)="no data",merged!AT343="",merged!AT343=0),"",merged!AT343)</f>
        <v/>
      </c>
      <c r="AU342" t="str">
        <f ca="1">IF(OR(LOWER(merged!AU343)="no data",merged!AU343="",merged!AU343=0),"",merged!AU343)</f>
        <v/>
      </c>
      <c r="AV342" t="str">
        <f ca="1">IF(OR(LOWER(merged!AV343)="no data",merged!AV343="",merged!AV343=0),"",merged!AV343)</f>
        <v/>
      </c>
      <c r="AW342" t="str">
        <f ca="1">IF(OR(LOWER(merged!AW343)="no data",merged!AW343="",merged!AW343=0),"",merged!AW343)</f>
        <v/>
      </c>
      <c r="AX342" t="str">
        <f ca="1">IF(OR(LOWER(merged!AX343)="no data",merged!AX343="",merged!AX343=0),"",merged!AX343)</f>
        <v/>
      </c>
      <c r="AY342" t="str">
        <f ca="1">IF(OR(LOWER(merged!AY343)="no data",merged!AY343="",merged!AY343=0),"",merged!AY343)</f>
        <v/>
      </c>
      <c r="AZ342" t="str">
        <f ca="1">IF(OR(LOWER(merged!AZ343)="no data",merged!AZ343="",merged!AZ343=0),"",merged!AZ343)</f>
        <v/>
      </c>
      <c r="BA342" t="str">
        <f ca="1">IF(OR(LOWER(merged!BA343)="no data",merged!BA343="",merged!BA343=0),"",merged!BA343)</f>
        <v/>
      </c>
      <c r="BB342" t="str">
        <f ca="1">IF(OR(LOWER(merged!BB343)="no data",merged!BB343="",merged!BB343=0),"",merged!BB343)</f>
        <v/>
      </c>
      <c r="BC342" t="str">
        <f ca="1">IF(OR(LOWER(merged!BC343)="no data",merged!BC343="",merged!BC343=0),"",merged!BC343)</f>
        <v/>
      </c>
      <c r="BD342" t="str">
        <f ca="1">IF(OR(LOWER(merged!BD343)="no data",merged!BD343="",merged!BD343=0),"",merged!BD343)</f>
        <v/>
      </c>
      <c r="BE342" t="str">
        <f ca="1">IF(OR(LOWER(merged!BE343)="no data",merged!BE343="",merged!BE343=0),"",merged!BE343)</f>
        <v/>
      </c>
      <c r="BF342" t="str">
        <f ca="1">IF(OR(LOWER(merged!BF343)="no data",merged!BF343="",merged!BF343=0),"",merged!BF343)</f>
        <v/>
      </c>
      <c r="BG342" t="str">
        <f ca="1">IF(OR(LOWER(merged!BG343)="no data",merged!BG343="",merged!BG343=0),"",merged!BG343)</f>
        <v/>
      </c>
    </row>
    <row r="343" spans="1:59" x14ac:dyDescent="0.2">
      <c r="A343" t="str">
        <f>IF(OR(LOWER(merged!B344)="no data",merged!B344=""),"",merged!B344)</f>
        <v>Grenada</v>
      </c>
      <c r="B343" t="str">
        <f>IF(OR(LOWER(merged!C344)="no data",merged!C344=""),"",merged!C344)</f>
        <v>Beer</v>
      </c>
      <c r="C343">
        <f>INDEX('[1]country-codes'!$B$1:$C$250,MATCH(A343,'[1]country-codes'!$B$1:$B$250,0),2)</f>
        <v>308</v>
      </c>
      <c r="D343" t="str">
        <f ca="1">IF(OR(LOWER(merged!D344)="no data",merged!D344="",merged!D344=0),"",merged!D344)</f>
        <v/>
      </c>
      <c r="E343">
        <f ca="1">IF(OR(LOWER(merged!E344)="no data",merged!E344="",merged!E344=0),"",merged!E344)</f>
        <v>3.59</v>
      </c>
      <c r="F343">
        <f ca="1">IF(OR(LOWER(merged!F344)="no data",merged!F344="",merged!F344=0),"",merged!F344)</f>
        <v>3.58</v>
      </c>
      <c r="G343">
        <f ca="1">IF(OR(LOWER(merged!G344)="no data",merged!G344="",merged!G344=0),"",merged!G344)</f>
        <v>3.57</v>
      </c>
      <c r="H343">
        <f ca="1">IF(OR(LOWER(merged!H344)="no data",merged!H344="",merged!H344=0),"",merged!H344)</f>
        <v>3.54</v>
      </c>
      <c r="I343">
        <f ca="1">IF(OR(LOWER(merged!I344)="no data",merged!I344="",merged!I344=0),"",merged!I344)</f>
        <v>3.55</v>
      </c>
      <c r="J343">
        <f ca="1">IF(OR(LOWER(merged!J344)="no data",merged!J344="",merged!J344=0),"",merged!J344)</f>
        <v>3.54</v>
      </c>
      <c r="K343">
        <f ca="1">IF(OR(LOWER(merged!K344)="no data",merged!K344="",merged!K344=0),"",merged!K344)</f>
        <v>3.86</v>
      </c>
      <c r="L343">
        <f ca="1">IF(OR(LOWER(merged!L344)="no data",merged!L344="",merged!L344=0),"",merged!L344)</f>
        <v>4</v>
      </c>
      <c r="M343">
        <f ca="1">IF(OR(LOWER(merged!M344)="no data",merged!M344="",merged!M344=0),"",merged!M344)</f>
        <v>4.16</v>
      </c>
      <c r="N343">
        <f ca="1">IF(OR(LOWER(merged!N344)="no data",merged!N344="",merged!N344=0),"",merged!N344)</f>
        <v>3.87</v>
      </c>
      <c r="O343">
        <f ca="1">IF(OR(LOWER(merged!O344)="no data",merged!O344="",merged!O344=0),"",merged!O344)</f>
        <v>3.62</v>
      </c>
      <c r="P343">
        <f ca="1">IF(OR(LOWER(merged!P344)="no data",merged!P344="",merged!P344=0),"",merged!P344)</f>
        <v>3.73</v>
      </c>
      <c r="Q343">
        <f ca="1">IF(OR(LOWER(merged!Q344)="no data",merged!Q344="",merged!Q344=0),"",merged!Q344)</f>
        <v>3.47</v>
      </c>
      <c r="R343">
        <f ca="1">IF(OR(LOWER(merged!R344)="no data",merged!R344="",merged!R344=0),"",merged!R344)</f>
        <v>3.52</v>
      </c>
      <c r="S343">
        <f ca="1">IF(OR(LOWER(merged!S344)="no data",merged!S344="",merged!S344=0),"",merged!S344)</f>
        <v>3.5</v>
      </c>
      <c r="T343">
        <f ca="1">IF(OR(LOWER(merged!T344)="no data",merged!T344="",merged!T344=0),"",merged!T344)</f>
        <v>1.77</v>
      </c>
      <c r="U343">
        <f ca="1">IF(OR(LOWER(merged!U344)="no data",merged!U344="",merged!U344=0),"",merged!U344)</f>
        <v>1.37</v>
      </c>
      <c r="V343">
        <f ca="1">IF(OR(LOWER(merged!V344)="no data",merged!V344="",merged!V344=0),"",merged!V344)</f>
        <v>1.44</v>
      </c>
      <c r="W343">
        <f ca="1">IF(OR(LOWER(merged!W344)="no data",merged!W344="",merged!W344=0),"",merged!W344)</f>
        <v>1.36</v>
      </c>
      <c r="X343">
        <f ca="1">IF(OR(LOWER(merged!X344)="no data",merged!X344="",merged!X344=0),"",merged!X344)</f>
        <v>1.55</v>
      </c>
      <c r="Y343">
        <f ca="1">IF(OR(LOWER(merged!Y344)="no data",merged!Y344="",merged!Y344=0),"",merged!Y344)</f>
        <v>1.6</v>
      </c>
      <c r="Z343">
        <f ca="1">IF(OR(LOWER(merged!Z344)="no data",merged!Z344="",merged!Z344=0),"",merged!Z344)</f>
        <v>1.2</v>
      </c>
      <c r="AA343">
        <f ca="1">IF(OR(LOWER(merged!AA344)="no data",merged!AA344="",merged!AA344=0),"",merged!AA344)</f>
        <v>1.74</v>
      </c>
      <c r="AB343">
        <f ca="1">IF(OR(LOWER(merged!AB344)="no data",merged!AB344="",merged!AB344=0),"",merged!AB344)</f>
        <v>1.55</v>
      </c>
      <c r="AC343">
        <f ca="1">IF(OR(LOWER(merged!AC344)="no data",merged!AC344="",merged!AC344=0),"",merged!AC344)</f>
        <v>1.6</v>
      </c>
      <c r="AD343" t="str">
        <f ca="1">IF(OR(LOWER(merged!AD344)="no data",merged!AD344="",merged!AD344=0),"",merged!AD344)</f>
        <v/>
      </c>
      <c r="AE343" t="str">
        <f ca="1">IF(OR(LOWER(merged!AE344)="no data",merged!AE344="",merged!AE344=0),"",merged!AE344)</f>
        <v/>
      </c>
      <c r="AF343" t="str">
        <f ca="1">IF(OR(LOWER(merged!AF344)="no data",merged!AF344="",merged!AF344=0),"",merged!AF344)</f>
        <v/>
      </c>
      <c r="AG343" t="str">
        <f ca="1">IF(OR(LOWER(merged!AG344)="no data",merged!AG344="",merged!AG344=0),"",merged!AG344)</f>
        <v/>
      </c>
      <c r="AH343" t="str">
        <f ca="1">IF(OR(LOWER(merged!AH344)="no data",merged!AH344="",merged!AH344=0),"",merged!AH344)</f>
        <v/>
      </c>
      <c r="AI343" t="str">
        <f ca="1">IF(OR(LOWER(merged!AI344)="no data",merged!AI344="",merged!AI344=0),"",merged!AI344)</f>
        <v/>
      </c>
      <c r="AJ343" t="str">
        <f ca="1">IF(OR(LOWER(merged!AJ344)="no data",merged!AJ344="",merged!AJ344=0),"",merged!AJ344)</f>
        <v/>
      </c>
      <c r="AK343" t="str">
        <f ca="1">IF(OR(LOWER(merged!AK344)="no data",merged!AK344="",merged!AK344=0),"",merged!AK344)</f>
        <v/>
      </c>
      <c r="AL343" t="str">
        <f ca="1">IF(OR(LOWER(merged!AL344)="no data",merged!AL344="",merged!AL344=0),"",merged!AL344)</f>
        <v/>
      </c>
      <c r="AM343" t="str">
        <f ca="1">IF(OR(LOWER(merged!AM344)="no data",merged!AM344="",merged!AM344=0),"",merged!AM344)</f>
        <v/>
      </c>
      <c r="AN343" t="str">
        <f ca="1">IF(OR(LOWER(merged!AN344)="no data",merged!AN344="",merged!AN344=0),"",merged!AN344)</f>
        <v/>
      </c>
      <c r="AO343" t="str">
        <f ca="1">IF(OR(LOWER(merged!AO344)="no data",merged!AO344="",merged!AO344=0),"",merged!AO344)</f>
        <v/>
      </c>
      <c r="AP343" t="str">
        <f ca="1">IF(OR(LOWER(merged!AP344)="no data",merged!AP344="",merged!AP344=0),"",merged!AP344)</f>
        <v/>
      </c>
      <c r="AQ343" t="str">
        <f ca="1">IF(OR(LOWER(merged!AQ344)="no data",merged!AQ344="",merged!AQ344=0),"",merged!AQ344)</f>
        <v/>
      </c>
      <c r="AR343" t="str">
        <f ca="1">IF(OR(LOWER(merged!AR344)="no data",merged!AR344="",merged!AR344=0),"",merged!AR344)</f>
        <v/>
      </c>
      <c r="AS343" t="str">
        <f ca="1">IF(OR(LOWER(merged!AS344)="no data",merged!AS344="",merged!AS344=0),"",merged!AS344)</f>
        <v/>
      </c>
      <c r="AT343" t="str">
        <f ca="1">IF(OR(LOWER(merged!AT344)="no data",merged!AT344="",merged!AT344=0),"",merged!AT344)</f>
        <v/>
      </c>
      <c r="AU343" t="str">
        <f ca="1">IF(OR(LOWER(merged!AU344)="no data",merged!AU344="",merged!AU344=0),"",merged!AU344)</f>
        <v/>
      </c>
      <c r="AV343" t="str">
        <f ca="1">IF(OR(LOWER(merged!AV344)="no data",merged!AV344="",merged!AV344=0),"",merged!AV344)</f>
        <v/>
      </c>
      <c r="AW343" t="str">
        <f ca="1">IF(OR(LOWER(merged!AW344)="no data",merged!AW344="",merged!AW344=0),"",merged!AW344)</f>
        <v/>
      </c>
      <c r="AX343" t="str">
        <f ca="1">IF(OR(LOWER(merged!AX344)="no data",merged!AX344="",merged!AX344=0),"",merged!AX344)</f>
        <v/>
      </c>
      <c r="AY343" t="str">
        <f ca="1">IF(OR(LOWER(merged!AY344)="no data",merged!AY344="",merged!AY344=0),"",merged!AY344)</f>
        <v/>
      </c>
      <c r="AZ343" t="str">
        <f ca="1">IF(OR(LOWER(merged!AZ344)="no data",merged!AZ344="",merged!AZ344=0),"",merged!AZ344)</f>
        <v/>
      </c>
      <c r="BA343" t="str">
        <f ca="1">IF(OR(LOWER(merged!BA344)="no data",merged!BA344="",merged!BA344=0),"",merged!BA344)</f>
        <v/>
      </c>
      <c r="BB343" t="str">
        <f ca="1">IF(OR(LOWER(merged!BB344)="no data",merged!BB344="",merged!BB344=0),"",merged!BB344)</f>
        <v/>
      </c>
      <c r="BC343" t="str">
        <f ca="1">IF(OR(LOWER(merged!BC344)="no data",merged!BC344="",merged!BC344=0),"",merged!BC344)</f>
        <v/>
      </c>
      <c r="BD343" t="str">
        <f ca="1">IF(OR(LOWER(merged!BD344)="no data",merged!BD344="",merged!BD344=0),"",merged!BD344)</f>
        <v/>
      </c>
      <c r="BE343" t="str">
        <f ca="1">IF(OR(LOWER(merged!BE344)="no data",merged!BE344="",merged!BE344=0),"",merged!BE344)</f>
        <v/>
      </c>
      <c r="BF343" t="str">
        <f ca="1">IF(OR(LOWER(merged!BF344)="no data",merged!BF344="",merged!BF344=0),"",merged!BF344)</f>
        <v/>
      </c>
      <c r="BG343" t="str">
        <f ca="1">IF(OR(LOWER(merged!BG344)="no data",merged!BG344="",merged!BG344=0),"",merged!BG344)</f>
        <v/>
      </c>
    </row>
    <row r="344" spans="1:59" x14ac:dyDescent="0.2">
      <c r="A344" t="str">
        <f>IF(OR(LOWER(merged!B345)="no data",merged!B345=""),"",merged!B345)</f>
        <v>Grenada</v>
      </c>
      <c r="B344" t="str">
        <f>IF(OR(LOWER(merged!C345)="no data",merged!C345=""),"",merged!C345)</f>
        <v>Wine</v>
      </c>
      <c r="C344">
        <f>INDEX('[1]country-codes'!$B$1:$C$250,MATCH(A344,'[1]country-codes'!$B$1:$B$250,0),2)</f>
        <v>308</v>
      </c>
      <c r="D344" t="str">
        <f ca="1">IF(OR(LOWER(merged!D345)="no data",merged!D345="",merged!D345=0),"",merged!D345)</f>
        <v/>
      </c>
      <c r="E344">
        <f ca="1">IF(OR(LOWER(merged!E345)="no data",merged!E345="",merged!E345=0),"",merged!E345)</f>
        <v>0.59</v>
      </c>
      <c r="F344">
        <f ca="1">IF(OR(LOWER(merged!F345)="no data",merged!F345="",merged!F345=0),"",merged!F345)</f>
        <v>0.49</v>
      </c>
      <c r="G344">
        <f ca="1">IF(OR(LOWER(merged!G345)="no data",merged!G345="",merged!G345=0),"",merged!G345)</f>
        <v>0.42</v>
      </c>
      <c r="H344">
        <f ca="1">IF(OR(LOWER(merged!H345)="no data",merged!H345="",merged!H345=0),"",merged!H345)</f>
        <v>0.38</v>
      </c>
      <c r="I344">
        <f ca="1">IF(OR(LOWER(merged!I345)="no data",merged!I345="",merged!I345=0),"",merged!I345)</f>
        <v>0.43</v>
      </c>
      <c r="J344">
        <f ca="1">IF(OR(LOWER(merged!J345)="no data",merged!J345="",merged!J345=0),"",merged!J345)</f>
        <v>0.49</v>
      </c>
      <c r="K344">
        <f ca="1">IF(OR(LOWER(merged!K345)="no data",merged!K345="",merged!K345=0),"",merged!K345)</f>
        <v>0.49</v>
      </c>
      <c r="L344">
        <f ca="1">IF(OR(LOWER(merged!L345)="no data",merged!L345="",merged!L345=0),"",merged!L345)</f>
        <v>0.47</v>
      </c>
      <c r="M344">
        <f ca="1">IF(OR(LOWER(merged!M345)="no data",merged!M345="",merged!M345=0),"",merged!M345)</f>
        <v>0.32</v>
      </c>
      <c r="N344">
        <f ca="1">IF(OR(LOWER(merged!N345)="no data",merged!N345="",merged!N345=0),"",merged!N345)</f>
        <v>0.4</v>
      </c>
      <c r="O344">
        <f ca="1">IF(OR(LOWER(merged!O345)="no data",merged!O345="",merged!O345=0),"",merged!O345)</f>
        <v>0.28000000000000003</v>
      </c>
      <c r="P344">
        <f ca="1">IF(OR(LOWER(merged!P345)="no data",merged!P345="",merged!P345=0),"",merged!P345)</f>
        <v>0.41</v>
      </c>
      <c r="Q344">
        <f ca="1">IF(OR(LOWER(merged!Q345)="no data",merged!Q345="",merged!Q345=0),"",merged!Q345)</f>
        <v>0.32</v>
      </c>
      <c r="R344">
        <f ca="1">IF(OR(LOWER(merged!R345)="no data",merged!R345="",merged!R345=0),"",merged!R345)</f>
        <v>0.37</v>
      </c>
      <c r="S344">
        <f ca="1">IF(OR(LOWER(merged!S345)="no data",merged!S345="",merged!S345=0),"",merged!S345)</f>
        <v>0.74</v>
      </c>
      <c r="T344">
        <f ca="1">IF(OR(LOWER(merged!T345)="no data",merged!T345="",merged!T345=0),"",merged!T345)</f>
        <v>0.66</v>
      </c>
      <c r="U344">
        <f ca="1">IF(OR(LOWER(merged!U345)="no data",merged!U345="",merged!U345=0),"",merged!U345)</f>
        <v>0.56000000000000005</v>
      </c>
      <c r="V344">
        <f ca="1">IF(OR(LOWER(merged!V345)="no data",merged!V345="",merged!V345=0),"",merged!V345)</f>
        <v>0.57999999999999996</v>
      </c>
      <c r="W344">
        <f ca="1">IF(OR(LOWER(merged!W345)="no data",merged!W345="",merged!W345=0),"",merged!W345)</f>
        <v>0.43</v>
      </c>
      <c r="X344">
        <f ca="1">IF(OR(LOWER(merged!X345)="no data",merged!X345="",merged!X345=0),"",merged!X345)</f>
        <v>0.47</v>
      </c>
      <c r="Y344">
        <f ca="1">IF(OR(LOWER(merged!Y345)="no data",merged!Y345="",merged!Y345=0),"",merged!Y345)</f>
        <v>0.21</v>
      </c>
      <c r="Z344">
        <f ca="1">IF(OR(LOWER(merged!Z345)="no data",merged!Z345="",merged!Z345=0),"",merged!Z345)</f>
        <v>0.19</v>
      </c>
      <c r="AA344">
        <f ca="1">IF(OR(LOWER(merged!AA345)="no data",merged!AA345="",merged!AA345=0),"",merged!AA345)</f>
        <v>0.14000000000000001</v>
      </c>
      <c r="AB344">
        <f ca="1">IF(OR(LOWER(merged!AB345)="no data",merged!AB345="",merged!AB345=0),"",merged!AB345)</f>
        <v>0.18</v>
      </c>
      <c r="AC344">
        <f ca="1">IF(OR(LOWER(merged!AC345)="no data",merged!AC345="",merged!AC345=0),"",merged!AC345)</f>
        <v>0.18</v>
      </c>
      <c r="AD344" t="str">
        <f ca="1">IF(OR(LOWER(merged!AD345)="no data",merged!AD345="",merged!AD345=0),"",merged!AD345)</f>
        <v/>
      </c>
      <c r="AE344" t="str">
        <f ca="1">IF(OR(LOWER(merged!AE345)="no data",merged!AE345="",merged!AE345=0),"",merged!AE345)</f>
        <v/>
      </c>
      <c r="AF344" t="str">
        <f ca="1">IF(OR(LOWER(merged!AF345)="no data",merged!AF345="",merged!AF345=0),"",merged!AF345)</f>
        <v/>
      </c>
      <c r="AG344" t="str">
        <f ca="1">IF(OR(LOWER(merged!AG345)="no data",merged!AG345="",merged!AG345=0),"",merged!AG345)</f>
        <v/>
      </c>
      <c r="AH344" t="str">
        <f ca="1">IF(OR(LOWER(merged!AH345)="no data",merged!AH345="",merged!AH345=0),"",merged!AH345)</f>
        <v/>
      </c>
      <c r="AI344" t="str">
        <f ca="1">IF(OR(LOWER(merged!AI345)="no data",merged!AI345="",merged!AI345=0),"",merged!AI345)</f>
        <v/>
      </c>
      <c r="AJ344" t="str">
        <f ca="1">IF(OR(LOWER(merged!AJ345)="no data",merged!AJ345="",merged!AJ345=0),"",merged!AJ345)</f>
        <v/>
      </c>
      <c r="AK344" t="str">
        <f ca="1">IF(OR(LOWER(merged!AK345)="no data",merged!AK345="",merged!AK345=0),"",merged!AK345)</f>
        <v/>
      </c>
      <c r="AL344" t="str">
        <f ca="1">IF(OR(LOWER(merged!AL345)="no data",merged!AL345="",merged!AL345=0),"",merged!AL345)</f>
        <v/>
      </c>
      <c r="AM344" t="str">
        <f ca="1">IF(OR(LOWER(merged!AM345)="no data",merged!AM345="",merged!AM345=0),"",merged!AM345)</f>
        <v/>
      </c>
      <c r="AN344" t="str">
        <f ca="1">IF(OR(LOWER(merged!AN345)="no data",merged!AN345="",merged!AN345=0),"",merged!AN345)</f>
        <v/>
      </c>
      <c r="AO344" t="str">
        <f ca="1">IF(OR(LOWER(merged!AO345)="no data",merged!AO345="",merged!AO345=0),"",merged!AO345)</f>
        <v/>
      </c>
      <c r="AP344" t="str">
        <f ca="1">IF(OR(LOWER(merged!AP345)="no data",merged!AP345="",merged!AP345=0),"",merged!AP345)</f>
        <v/>
      </c>
      <c r="AQ344" t="str">
        <f ca="1">IF(OR(LOWER(merged!AQ345)="no data",merged!AQ345="",merged!AQ345=0),"",merged!AQ345)</f>
        <v/>
      </c>
      <c r="AR344" t="str">
        <f ca="1">IF(OR(LOWER(merged!AR345)="no data",merged!AR345="",merged!AR345=0),"",merged!AR345)</f>
        <v/>
      </c>
      <c r="AS344" t="str">
        <f ca="1">IF(OR(LOWER(merged!AS345)="no data",merged!AS345="",merged!AS345=0),"",merged!AS345)</f>
        <v/>
      </c>
      <c r="AT344" t="str">
        <f ca="1">IF(OR(LOWER(merged!AT345)="no data",merged!AT345="",merged!AT345=0),"",merged!AT345)</f>
        <v/>
      </c>
      <c r="AU344" t="str">
        <f ca="1">IF(OR(LOWER(merged!AU345)="no data",merged!AU345="",merged!AU345=0),"",merged!AU345)</f>
        <v/>
      </c>
      <c r="AV344" t="str">
        <f ca="1">IF(OR(LOWER(merged!AV345)="no data",merged!AV345="",merged!AV345=0),"",merged!AV345)</f>
        <v/>
      </c>
      <c r="AW344" t="str">
        <f ca="1">IF(OR(LOWER(merged!AW345)="no data",merged!AW345="",merged!AW345=0),"",merged!AW345)</f>
        <v/>
      </c>
      <c r="AX344" t="str">
        <f ca="1">IF(OR(LOWER(merged!AX345)="no data",merged!AX345="",merged!AX345=0),"",merged!AX345)</f>
        <v/>
      </c>
      <c r="AY344" t="str">
        <f ca="1">IF(OR(LOWER(merged!AY345)="no data",merged!AY345="",merged!AY345=0),"",merged!AY345)</f>
        <v/>
      </c>
      <c r="AZ344" t="str">
        <f ca="1">IF(OR(LOWER(merged!AZ345)="no data",merged!AZ345="",merged!AZ345=0),"",merged!AZ345)</f>
        <v/>
      </c>
      <c r="BA344" t="str">
        <f ca="1">IF(OR(LOWER(merged!BA345)="no data",merged!BA345="",merged!BA345=0),"",merged!BA345)</f>
        <v/>
      </c>
      <c r="BB344" t="str">
        <f ca="1">IF(OR(LOWER(merged!BB345)="no data",merged!BB345="",merged!BB345=0),"",merged!BB345)</f>
        <v/>
      </c>
      <c r="BC344" t="str">
        <f ca="1">IF(OR(LOWER(merged!BC345)="no data",merged!BC345="",merged!BC345=0),"",merged!BC345)</f>
        <v/>
      </c>
      <c r="BD344" t="str">
        <f ca="1">IF(OR(LOWER(merged!BD345)="no data",merged!BD345="",merged!BD345=0),"",merged!BD345)</f>
        <v/>
      </c>
      <c r="BE344" t="str">
        <f ca="1">IF(OR(LOWER(merged!BE345)="no data",merged!BE345="",merged!BE345=0),"",merged!BE345)</f>
        <v/>
      </c>
      <c r="BF344" t="str">
        <f ca="1">IF(OR(LOWER(merged!BF345)="no data",merged!BF345="",merged!BF345=0),"",merged!BF345)</f>
        <v/>
      </c>
      <c r="BG344" t="str">
        <f ca="1">IF(OR(LOWER(merged!BG345)="no data",merged!BG345="",merged!BG345=0),"",merged!BG345)</f>
        <v/>
      </c>
    </row>
    <row r="345" spans="1:59" x14ac:dyDescent="0.2">
      <c r="A345" t="str">
        <f>IF(OR(LOWER(merged!B346)="no data",merged!B346=""),"",merged!B346)</f>
        <v>Grenada</v>
      </c>
      <c r="B345" t="str">
        <f>IF(OR(LOWER(merged!C346)="no data",merged!C346=""),"",merged!C346)</f>
        <v>Spirits</v>
      </c>
      <c r="C345">
        <f>INDEX('[1]country-codes'!$B$1:$C$250,MATCH(A345,'[1]country-codes'!$B$1:$B$250,0),2)</f>
        <v>308</v>
      </c>
      <c r="D345" t="str">
        <f ca="1">IF(OR(LOWER(merged!D346)="no data",merged!D346="",merged!D346=0),"",merged!D346)</f>
        <v/>
      </c>
      <c r="E345">
        <f ca="1">IF(OR(LOWER(merged!E346)="no data",merged!E346="",merged!E346=0),"",merged!E346)</f>
        <v>3.94</v>
      </c>
      <c r="F345">
        <f ca="1">IF(OR(LOWER(merged!F346)="no data",merged!F346="",merged!F346=0),"",merged!F346)</f>
        <v>3.94</v>
      </c>
      <c r="G345">
        <f ca="1">IF(OR(LOWER(merged!G346)="no data",merged!G346="",merged!G346=0),"",merged!G346)</f>
        <v>3.89</v>
      </c>
      <c r="H345">
        <f ca="1">IF(OR(LOWER(merged!H346)="no data",merged!H346="",merged!H346=0),"",merged!H346)</f>
        <v>3.72</v>
      </c>
      <c r="I345">
        <f ca="1">IF(OR(LOWER(merged!I346)="no data",merged!I346="",merged!I346=0),"",merged!I346)</f>
        <v>3.73</v>
      </c>
      <c r="J345">
        <f ca="1">IF(OR(LOWER(merged!J346)="no data",merged!J346="",merged!J346=0),"",merged!J346)</f>
        <v>4.12</v>
      </c>
      <c r="K345">
        <f ca="1">IF(OR(LOWER(merged!K346)="no data",merged!K346="",merged!K346=0),"",merged!K346)</f>
        <v>4.26</v>
      </c>
      <c r="L345">
        <f ca="1">IF(OR(LOWER(merged!L346)="no data",merged!L346="",merged!L346=0),"",merged!L346)</f>
        <v>4.3499999999999996</v>
      </c>
      <c r="M345">
        <f ca="1">IF(OR(LOWER(merged!M346)="no data",merged!M346="",merged!M346=0),"",merged!M346)</f>
        <v>4.3899999999999997</v>
      </c>
      <c r="N345">
        <f ca="1">IF(OR(LOWER(merged!N346)="no data",merged!N346="",merged!N346=0),"",merged!N346)</f>
        <v>4.3600000000000003</v>
      </c>
      <c r="O345">
        <f ca="1">IF(OR(LOWER(merged!O346)="no data",merged!O346="",merged!O346=0),"",merged!O346)</f>
        <v>4.38</v>
      </c>
      <c r="P345">
        <f ca="1">IF(OR(LOWER(merged!P346)="no data",merged!P346="",merged!P346=0),"",merged!P346)</f>
        <v>5.6</v>
      </c>
      <c r="Q345">
        <f ca="1">IF(OR(LOWER(merged!Q346)="no data",merged!Q346="",merged!Q346=0),"",merged!Q346)</f>
        <v>6.92</v>
      </c>
      <c r="R345">
        <f ca="1">IF(OR(LOWER(merged!R346)="no data",merged!R346="",merged!R346=0),"",merged!R346)</f>
        <v>5.71</v>
      </c>
      <c r="S345">
        <f ca="1">IF(OR(LOWER(merged!S346)="no data",merged!S346="",merged!S346=0),"",merged!S346)</f>
        <v>5.15</v>
      </c>
      <c r="T345">
        <f ca="1">IF(OR(LOWER(merged!T346)="no data",merged!T346="",merged!T346=0),"",merged!T346)</f>
        <v>3.41</v>
      </c>
      <c r="U345">
        <f ca="1">IF(OR(LOWER(merged!U346)="no data",merged!U346="",merged!U346=0),"",merged!U346)</f>
        <v>3.6</v>
      </c>
      <c r="V345">
        <f ca="1">IF(OR(LOWER(merged!V346)="no data",merged!V346="",merged!V346=0),"",merged!V346)</f>
        <v>3.75</v>
      </c>
      <c r="W345">
        <f ca="1">IF(OR(LOWER(merged!W346)="no data",merged!W346="",merged!W346=0),"",merged!W346)</f>
        <v>3.51</v>
      </c>
      <c r="X345">
        <f ca="1">IF(OR(LOWER(merged!X346)="no data",merged!X346="",merged!X346=0),"",merged!X346)</f>
        <v>3.95</v>
      </c>
      <c r="Y345">
        <f ca="1">IF(OR(LOWER(merged!Y346)="no data",merged!Y346="",merged!Y346=0),"",merged!Y346)</f>
        <v>4.68</v>
      </c>
      <c r="Z345">
        <f ca="1">IF(OR(LOWER(merged!Z346)="no data",merged!Z346="",merged!Z346=0),"",merged!Z346)</f>
        <v>4.88</v>
      </c>
      <c r="AA345">
        <f ca="1">IF(OR(LOWER(merged!AA346)="no data",merged!AA346="",merged!AA346=0),"",merged!AA346)</f>
        <v>4.4000000000000004</v>
      </c>
      <c r="AB345">
        <f ca="1">IF(OR(LOWER(merged!AB346)="no data",merged!AB346="",merged!AB346=0),"",merged!AB346)</f>
        <v>4.22</v>
      </c>
      <c r="AC345">
        <f ca="1">IF(OR(LOWER(merged!AC346)="no data",merged!AC346="",merged!AC346=0),"",merged!AC346)</f>
        <v>4.53</v>
      </c>
      <c r="AD345" t="str">
        <f ca="1">IF(OR(LOWER(merged!AD346)="no data",merged!AD346="",merged!AD346=0),"",merged!AD346)</f>
        <v/>
      </c>
      <c r="AE345" t="str">
        <f ca="1">IF(OR(LOWER(merged!AE346)="no data",merged!AE346="",merged!AE346=0),"",merged!AE346)</f>
        <v/>
      </c>
      <c r="AF345" t="str">
        <f ca="1">IF(OR(LOWER(merged!AF346)="no data",merged!AF346="",merged!AF346=0),"",merged!AF346)</f>
        <v/>
      </c>
      <c r="AG345" t="str">
        <f ca="1">IF(OR(LOWER(merged!AG346)="no data",merged!AG346="",merged!AG346=0),"",merged!AG346)</f>
        <v/>
      </c>
      <c r="AH345" t="str">
        <f ca="1">IF(OR(LOWER(merged!AH346)="no data",merged!AH346="",merged!AH346=0),"",merged!AH346)</f>
        <v/>
      </c>
      <c r="AI345" t="str">
        <f ca="1">IF(OR(LOWER(merged!AI346)="no data",merged!AI346="",merged!AI346=0),"",merged!AI346)</f>
        <v/>
      </c>
      <c r="AJ345" t="str">
        <f ca="1">IF(OR(LOWER(merged!AJ346)="no data",merged!AJ346="",merged!AJ346=0),"",merged!AJ346)</f>
        <v/>
      </c>
      <c r="AK345" t="str">
        <f ca="1">IF(OR(LOWER(merged!AK346)="no data",merged!AK346="",merged!AK346=0),"",merged!AK346)</f>
        <v/>
      </c>
      <c r="AL345" t="str">
        <f ca="1">IF(OR(LOWER(merged!AL346)="no data",merged!AL346="",merged!AL346=0),"",merged!AL346)</f>
        <v/>
      </c>
      <c r="AM345" t="str">
        <f ca="1">IF(OR(LOWER(merged!AM346)="no data",merged!AM346="",merged!AM346=0),"",merged!AM346)</f>
        <v/>
      </c>
      <c r="AN345" t="str">
        <f ca="1">IF(OR(LOWER(merged!AN346)="no data",merged!AN346="",merged!AN346=0),"",merged!AN346)</f>
        <v/>
      </c>
      <c r="AO345" t="str">
        <f ca="1">IF(OR(LOWER(merged!AO346)="no data",merged!AO346="",merged!AO346=0),"",merged!AO346)</f>
        <v/>
      </c>
      <c r="AP345" t="str">
        <f ca="1">IF(OR(LOWER(merged!AP346)="no data",merged!AP346="",merged!AP346=0),"",merged!AP346)</f>
        <v/>
      </c>
      <c r="AQ345" t="str">
        <f ca="1">IF(OR(LOWER(merged!AQ346)="no data",merged!AQ346="",merged!AQ346=0),"",merged!AQ346)</f>
        <v/>
      </c>
      <c r="AR345" t="str">
        <f ca="1">IF(OR(LOWER(merged!AR346)="no data",merged!AR346="",merged!AR346=0),"",merged!AR346)</f>
        <v/>
      </c>
      <c r="AS345" t="str">
        <f ca="1">IF(OR(LOWER(merged!AS346)="no data",merged!AS346="",merged!AS346=0),"",merged!AS346)</f>
        <v/>
      </c>
      <c r="AT345" t="str">
        <f ca="1">IF(OR(LOWER(merged!AT346)="no data",merged!AT346="",merged!AT346=0),"",merged!AT346)</f>
        <v/>
      </c>
      <c r="AU345" t="str">
        <f ca="1">IF(OR(LOWER(merged!AU346)="no data",merged!AU346="",merged!AU346=0),"",merged!AU346)</f>
        <v/>
      </c>
      <c r="AV345" t="str">
        <f ca="1">IF(OR(LOWER(merged!AV346)="no data",merged!AV346="",merged!AV346=0),"",merged!AV346)</f>
        <v/>
      </c>
      <c r="AW345" t="str">
        <f ca="1">IF(OR(LOWER(merged!AW346)="no data",merged!AW346="",merged!AW346=0),"",merged!AW346)</f>
        <v/>
      </c>
      <c r="AX345" t="str">
        <f ca="1">IF(OR(LOWER(merged!AX346)="no data",merged!AX346="",merged!AX346=0),"",merged!AX346)</f>
        <v/>
      </c>
      <c r="AY345" t="str">
        <f ca="1">IF(OR(LOWER(merged!AY346)="no data",merged!AY346="",merged!AY346=0),"",merged!AY346)</f>
        <v/>
      </c>
      <c r="AZ345" t="str">
        <f ca="1">IF(OR(LOWER(merged!AZ346)="no data",merged!AZ346="",merged!AZ346=0),"",merged!AZ346)</f>
        <v/>
      </c>
      <c r="BA345" t="str">
        <f ca="1">IF(OR(LOWER(merged!BA346)="no data",merged!BA346="",merged!BA346=0),"",merged!BA346)</f>
        <v/>
      </c>
      <c r="BB345" t="str">
        <f ca="1">IF(OR(LOWER(merged!BB346)="no data",merged!BB346="",merged!BB346=0),"",merged!BB346)</f>
        <v/>
      </c>
      <c r="BC345" t="str">
        <f ca="1">IF(OR(LOWER(merged!BC346)="no data",merged!BC346="",merged!BC346=0),"",merged!BC346)</f>
        <v/>
      </c>
      <c r="BD345" t="str">
        <f ca="1">IF(OR(LOWER(merged!BD346)="no data",merged!BD346="",merged!BD346=0),"",merged!BD346)</f>
        <v/>
      </c>
      <c r="BE345" t="str">
        <f ca="1">IF(OR(LOWER(merged!BE346)="no data",merged!BE346="",merged!BE346=0),"",merged!BE346)</f>
        <v/>
      </c>
      <c r="BF345" t="str">
        <f ca="1">IF(OR(LOWER(merged!BF346)="no data",merged!BF346="",merged!BF346=0),"",merged!BF346)</f>
        <v/>
      </c>
      <c r="BG345" t="str">
        <f ca="1">IF(OR(LOWER(merged!BG346)="no data",merged!BG346="",merged!BG346=0),"",merged!BG346)</f>
        <v/>
      </c>
    </row>
    <row r="346" spans="1:59" x14ac:dyDescent="0.2">
      <c r="A346" t="str">
        <f>IF(OR(LOWER(merged!B347)="no data",merged!B347=""),"",merged!B347)</f>
        <v>Grenada</v>
      </c>
      <c r="B346" t="str">
        <f>IF(OR(LOWER(merged!C347)="no data",merged!C347=""),"",merged!C347)</f>
        <v>Other alcoholic beverages</v>
      </c>
      <c r="C346">
        <f>INDEX('[1]country-codes'!$B$1:$C$250,MATCH(A346,'[1]country-codes'!$B$1:$B$250,0),2)</f>
        <v>308</v>
      </c>
      <c r="D346" t="str">
        <f ca="1">IF(OR(LOWER(merged!D347)="no data",merged!D347="",merged!D347=0),"",merged!D347)</f>
        <v/>
      </c>
      <c r="E346">
        <f ca="1">IF(OR(LOWER(merged!E347)="no data",merged!E347="",merged!E347=0),"",merged!E347)</f>
        <v>0.28999999999999998</v>
      </c>
      <c r="F346">
        <f ca="1">IF(OR(LOWER(merged!F347)="no data",merged!F347="",merged!F347=0),"",merged!F347)</f>
        <v>0.23</v>
      </c>
      <c r="G346">
        <f ca="1">IF(OR(LOWER(merged!G347)="no data",merged!G347="",merged!G347=0),"",merged!G347)</f>
        <v>0.2</v>
      </c>
      <c r="H346">
        <f ca="1">IF(OR(LOWER(merged!H347)="no data",merged!H347="",merged!H347=0),"",merged!H347)</f>
        <v>0.2</v>
      </c>
      <c r="I346">
        <f ca="1">IF(OR(LOWER(merged!I347)="no data",merged!I347="",merged!I347=0),"",merged!I347)</f>
        <v>0.2</v>
      </c>
      <c r="J346">
        <f ca="1">IF(OR(LOWER(merged!J347)="no data",merged!J347="",merged!J347=0),"",merged!J347)</f>
        <v>0.27</v>
      </c>
      <c r="K346">
        <f ca="1">IF(OR(LOWER(merged!K347)="no data",merged!K347="",merged!K347=0),"",merged!K347)</f>
        <v>0.31</v>
      </c>
      <c r="L346">
        <f ca="1">IF(OR(LOWER(merged!L347)="no data",merged!L347="",merged!L347=0),"",merged!L347)</f>
        <v>0.24</v>
      </c>
      <c r="M346">
        <f ca="1">IF(OR(LOWER(merged!M347)="no data",merged!M347="",merged!M347=0),"",merged!M347)</f>
        <v>0.2</v>
      </c>
      <c r="N346">
        <f ca="1">IF(OR(LOWER(merged!N347)="no data",merged!N347="",merged!N347=0),"",merged!N347)</f>
        <v>0.17</v>
      </c>
      <c r="O346">
        <f ca="1">IF(OR(LOWER(merged!O347)="no data",merged!O347="",merged!O347=0),"",merged!O347)</f>
        <v>0.15</v>
      </c>
      <c r="P346">
        <f ca="1">IF(OR(LOWER(merged!P347)="no data",merged!P347="",merged!P347=0),"",merged!P347)</f>
        <v>0.01</v>
      </c>
      <c r="Q346">
        <f ca="1">IF(OR(LOWER(merged!Q347)="no data",merged!Q347="",merged!Q347=0),"",merged!Q347)</f>
        <v>0.01</v>
      </c>
      <c r="R346">
        <f ca="1">IF(OR(LOWER(merged!R347)="no data",merged!R347="",merged!R347=0),"",merged!R347)</f>
        <v>0.01</v>
      </c>
      <c r="S346">
        <f ca="1">IF(OR(LOWER(merged!S347)="no data",merged!S347="",merged!S347=0),"",merged!S347)</f>
        <v>0.01</v>
      </c>
      <c r="T346">
        <f ca="1">IF(OR(LOWER(merged!T347)="no data",merged!T347="",merged!T347=0),"",merged!T347)</f>
        <v>0.02</v>
      </c>
      <c r="U346">
        <f ca="1">IF(OR(LOWER(merged!U347)="no data",merged!U347="",merged!U347=0),"",merged!U347)</f>
        <v>0.04</v>
      </c>
      <c r="V346">
        <f ca="1">IF(OR(LOWER(merged!V347)="no data",merged!V347="",merged!V347=0),"",merged!V347)</f>
        <v>0.01</v>
      </c>
      <c r="W346" t="str">
        <f ca="1">IF(OR(LOWER(merged!W347)="no data",merged!W347="",merged!W347=0),"",merged!W347)</f>
        <v/>
      </c>
      <c r="X346">
        <f ca="1">IF(OR(LOWER(merged!X347)="no data",merged!X347="",merged!X347=0),"",merged!X347)</f>
        <v>0.01</v>
      </c>
      <c r="Y346">
        <f ca="1">IF(OR(LOWER(merged!Y347)="no data",merged!Y347="",merged!Y347=0),"",merged!Y347)</f>
        <v>0.01</v>
      </c>
      <c r="Z346" t="str">
        <f ca="1">IF(OR(LOWER(merged!Z347)="no data",merged!Z347="",merged!Z347=0),"",merged!Z347)</f>
        <v/>
      </c>
      <c r="AA346" t="str">
        <f ca="1">IF(OR(LOWER(merged!AA347)="no data",merged!AA347="",merged!AA347=0),"",merged!AA347)</f>
        <v/>
      </c>
      <c r="AB346">
        <f ca="1">IF(OR(LOWER(merged!AB347)="no data",merged!AB347="",merged!AB347=0),"",merged!AB347)</f>
        <v>0.01</v>
      </c>
      <c r="AC346">
        <f ca="1">IF(OR(LOWER(merged!AC347)="no data",merged!AC347="",merged!AC347=0),"",merged!AC347)</f>
        <v>0.1</v>
      </c>
      <c r="AD346" t="str">
        <f ca="1">IF(OR(LOWER(merged!AD347)="no data",merged!AD347="",merged!AD347=0),"",merged!AD347)</f>
        <v/>
      </c>
      <c r="AE346" t="str">
        <f ca="1">IF(OR(LOWER(merged!AE347)="no data",merged!AE347="",merged!AE347=0),"",merged!AE347)</f>
        <v/>
      </c>
      <c r="AF346" t="str">
        <f ca="1">IF(OR(LOWER(merged!AF347)="no data",merged!AF347="",merged!AF347=0),"",merged!AF347)</f>
        <v/>
      </c>
      <c r="AG346" t="str">
        <f ca="1">IF(OR(LOWER(merged!AG347)="no data",merged!AG347="",merged!AG347=0),"",merged!AG347)</f>
        <v/>
      </c>
      <c r="AH346" t="str">
        <f ca="1">IF(OR(LOWER(merged!AH347)="no data",merged!AH347="",merged!AH347=0),"",merged!AH347)</f>
        <v/>
      </c>
      <c r="AI346" t="str">
        <f ca="1">IF(OR(LOWER(merged!AI347)="no data",merged!AI347="",merged!AI347=0),"",merged!AI347)</f>
        <v/>
      </c>
      <c r="AJ346" t="str">
        <f ca="1">IF(OR(LOWER(merged!AJ347)="no data",merged!AJ347="",merged!AJ347=0),"",merged!AJ347)</f>
        <v/>
      </c>
      <c r="AK346" t="str">
        <f ca="1">IF(OR(LOWER(merged!AK347)="no data",merged!AK347="",merged!AK347=0),"",merged!AK347)</f>
        <v/>
      </c>
      <c r="AL346" t="str">
        <f ca="1">IF(OR(LOWER(merged!AL347)="no data",merged!AL347="",merged!AL347=0),"",merged!AL347)</f>
        <v/>
      </c>
      <c r="AM346" t="str">
        <f ca="1">IF(OR(LOWER(merged!AM347)="no data",merged!AM347="",merged!AM347=0),"",merged!AM347)</f>
        <v/>
      </c>
      <c r="AN346" t="str">
        <f ca="1">IF(OR(LOWER(merged!AN347)="no data",merged!AN347="",merged!AN347=0),"",merged!AN347)</f>
        <v/>
      </c>
      <c r="AO346" t="str">
        <f ca="1">IF(OR(LOWER(merged!AO347)="no data",merged!AO347="",merged!AO347=0),"",merged!AO347)</f>
        <v/>
      </c>
      <c r="AP346" t="str">
        <f ca="1">IF(OR(LOWER(merged!AP347)="no data",merged!AP347="",merged!AP347=0),"",merged!AP347)</f>
        <v/>
      </c>
      <c r="AQ346" t="str">
        <f ca="1">IF(OR(LOWER(merged!AQ347)="no data",merged!AQ347="",merged!AQ347=0),"",merged!AQ347)</f>
        <v/>
      </c>
      <c r="AR346" t="str">
        <f ca="1">IF(OR(LOWER(merged!AR347)="no data",merged!AR347="",merged!AR347=0),"",merged!AR347)</f>
        <v/>
      </c>
      <c r="AS346" t="str">
        <f ca="1">IF(OR(LOWER(merged!AS347)="no data",merged!AS347="",merged!AS347=0),"",merged!AS347)</f>
        <v/>
      </c>
      <c r="AT346" t="str">
        <f ca="1">IF(OR(LOWER(merged!AT347)="no data",merged!AT347="",merged!AT347=0),"",merged!AT347)</f>
        <v/>
      </c>
      <c r="AU346" t="str">
        <f ca="1">IF(OR(LOWER(merged!AU347)="no data",merged!AU347="",merged!AU347=0),"",merged!AU347)</f>
        <v/>
      </c>
      <c r="AV346" t="str">
        <f ca="1">IF(OR(LOWER(merged!AV347)="no data",merged!AV347="",merged!AV347=0),"",merged!AV347)</f>
        <v/>
      </c>
      <c r="AW346" t="str">
        <f ca="1">IF(OR(LOWER(merged!AW347)="no data",merged!AW347="",merged!AW347=0),"",merged!AW347)</f>
        <v/>
      </c>
      <c r="AX346" t="str">
        <f ca="1">IF(OR(LOWER(merged!AX347)="no data",merged!AX347="",merged!AX347=0),"",merged!AX347)</f>
        <v/>
      </c>
      <c r="AY346" t="str">
        <f ca="1">IF(OR(LOWER(merged!AY347)="no data",merged!AY347="",merged!AY347=0),"",merged!AY347)</f>
        <v/>
      </c>
      <c r="AZ346" t="str">
        <f ca="1">IF(OR(LOWER(merged!AZ347)="no data",merged!AZ347="",merged!AZ347=0),"",merged!AZ347)</f>
        <v/>
      </c>
      <c r="BA346" t="str">
        <f ca="1">IF(OR(LOWER(merged!BA347)="no data",merged!BA347="",merged!BA347=0),"",merged!BA347)</f>
        <v/>
      </c>
      <c r="BB346" t="str">
        <f ca="1">IF(OR(LOWER(merged!BB347)="no data",merged!BB347="",merged!BB347=0),"",merged!BB347)</f>
        <v/>
      </c>
      <c r="BC346" t="str">
        <f ca="1">IF(OR(LOWER(merged!BC347)="no data",merged!BC347="",merged!BC347=0),"",merged!BC347)</f>
        <v/>
      </c>
      <c r="BD346" t="str">
        <f ca="1">IF(OR(LOWER(merged!BD347)="no data",merged!BD347="",merged!BD347=0),"",merged!BD347)</f>
        <v/>
      </c>
      <c r="BE346" t="str">
        <f ca="1">IF(OR(LOWER(merged!BE347)="no data",merged!BE347="",merged!BE347=0),"",merged!BE347)</f>
        <v/>
      </c>
      <c r="BF346" t="str">
        <f ca="1">IF(OR(LOWER(merged!BF347)="no data",merged!BF347="",merged!BF347=0),"",merged!BF347)</f>
        <v/>
      </c>
      <c r="BG346" t="str">
        <f ca="1">IF(OR(LOWER(merged!BG347)="no data",merged!BG347="",merged!BG347=0),"",merged!BG347)</f>
        <v/>
      </c>
    </row>
    <row r="347" spans="1:59" x14ac:dyDescent="0.2">
      <c r="A347" t="str">
        <f>IF(OR(LOWER(merged!B348)="no data",merged!B348=""),"",merged!B348)</f>
        <v>Guatemala</v>
      </c>
      <c r="B347" t="str">
        <f>IF(OR(LOWER(merged!C348)="no data",merged!C348=""),"",merged!C348)</f>
        <v>All types</v>
      </c>
      <c r="C347">
        <f>INDEX('[1]country-codes'!$B$1:$C$250,MATCH(A347,'[1]country-codes'!$B$1:$B$250,0),2)</f>
        <v>320</v>
      </c>
      <c r="D347" t="str">
        <f ca="1">IF(OR(LOWER(merged!D348)="no data",merged!D348="",merged!D348=0),"",merged!D348)</f>
        <v/>
      </c>
      <c r="E347">
        <f ca="1">IF(OR(LOWER(merged!E348)="no data",merged!E348="",merged!E348=0),"",merged!E348)</f>
        <v>1.88</v>
      </c>
      <c r="F347">
        <f ca="1">IF(OR(LOWER(merged!F348)="no data",merged!F348="",merged!F348=0),"",merged!F348)</f>
        <v>1.93</v>
      </c>
      <c r="G347">
        <f ca="1">IF(OR(LOWER(merged!G348)="no data",merged!G348="",merged!G348=0),"",merged!G348)</f>
        <v>2.02</v>
      </c>
      <c r="H347">
        <f ca="1">IF(OR(LOWER(merged!H348)="no data",merged!H348="",merged!H348=0),"",merged!H348)</f>
        <v>2.16</v>
      </c>
      <c r="I347">
        <f ca="1">IF(OR(LOWER(merged!I348)="no data",merged!I348="",merged!I348=0),"",merged!I348)</f>
        <v>2.14</v>
      </c>
      <c r="J347">
        <f ca="1">IF(OR(LOWER(merged!J348)="no data",merged!J348="",merged!J348=0),"",merged!J348)</f>
        <v>2.14</v>
      </c>
      <c r="K347">
        <f ca="1">IF(OR(LOWER(merged!K348)="no data",merged!K348="",merged!K348=0),"",merged!K348)</f>
        <v>2.21</v>
      </c>
      <c r="L347">
        <f ca="1">IF(OR(LOWER(merged!L348)="no data",merged!L348="",merged!L348=0),"",merged!L348)</f>
        <v>2.4</v>
      </c>
      <c r="M347">
        <f ca="1">IF(OR(LOWER(merged!M348)="no data",merged!M348="",merged!M348=0),"",merged!M348)</f>
        <v>2.38</v>
      </c>
      <c r="N347">
        <f ca="1">IF(OR(LOWER(merged!N348)="no data",merged!N348="",merged!N348=0),"",merged!N348)</f>
        <v>2.35</v>
      </c>
      <c r="O347">
        <f ca="1">IF(OR(LOWER(merged!O348)="no data",merged!O348="",merged!O348=0),"",merged!O348)</f>
        <v>2.4</v>
      </c>
      <c r="P347">
        <f ca="1">IF(OR(LOWER(merged!P348)="no data",merged!P348="",merged!P348=0),"",merged!P348)</f>
        <v>2.4500000000000002</v>
      </c>
      <c r="Q347">
        <f ca="1">IF(OR(LOWER(merged!Q348)="no data",merged!Q348="",merged!Q348=0),"",merged!Q348)</f>
        <v>2.41</v>
      </c>
      <c r="R347">
        <f ca="1">IF(OR(LOWER(merged!R348)="no data",merged!R348="",merged!R348=0),"",merged!R348)</f>
        <v>2.5299999999999998</v>
      </c>
      <c r="S347">
        <f ca="1">IF(OR(LOWER(merged!S348)="no data",merged!S348="",merged!S348=0),"",merged!S348)</f>
        <v>2.63</v>
      </c>
      <c r="T347">
        <f ca="1">IF(OR(LOWER(merged!T348)="no data",merged!T348="",merged!T348=0),"",merged!T348)</f>
        <v>1.32</v>
      </c>
      <c r="U347">
        <f ca="1">IF(OR(LOWER(merged!U348)="no data",merged!U348="",merged!U348=0),"",merged!U348)</f>
        <v>1.65</v>
      </c>
      <c r="V347">
        <f ca="1">IF(OR(LOWER(merged!V348)="no data",merged!V348="",merged!V348=0),"",merged!V348)</f>
        <v>1.95</v>
      </c>
      <c r="W347">
        <f ca="1">IF(OR(LOWER(merged!W348)="no data",merged!W348="",merged!W348=0),"",merged!W348)</f>
        <v>2.19</v>
      </c>
      <c r="X347">
        <f ca="1">IF(OR(LOWER(merged!X348)="no data",merged!X348="",merged!X348=0),"",merged!X348)</f>
        <v>2.09</v>
      </c>
      <c r="Y347">
        <f ca="1">IF(OR(LOWER(merged!Y348)="no data",merged!Y348="",merged!Y348=0),"",merged!Y348)</f>
        <v>1.68</v>
      </c>
      <c r="Z347">
        <f ca="1">IF(OR(LOWER(merged!Z348)="no data",merged!Z348="",merged!Z348=0),"",merged!Z348)</f>
        <v>2.0499999999999998</v>
      </c>
      <c r="AA347">
        <f ca="1">IF(OR(LOWER(merged!AA348)="no data",merged!AA348="",merged!AA348=0),"",merged!AA348)</f>
        <v>2.4</v>
      </c>
      <c r="AB347">
        <f ca="1">IF(OR(LOWER(merged!AB348)="no data",merged!AB348="",merged!AB348=0),"",merged!AB348)</f>
        <v>2.31</v>
      </c>
      <c r="AC347">
        <f ca="1">IF(OR(LOWER(merged!AC348)="no data",merged!AC348="",merged!AC348=0),"",merged!AC348)</f>
        <v>3</v>
      </c>
      <c r="AD347">
        <f ca="1">IF(OR(LOWER(merged!AD348)="no data",merged!AD348="",merged!AD348=0),"",merged!AD348)</f>
        <v>2.4700000000000002</v>
      </c>
      <c r="AE347">
        <f ca="1">IF(OR(LOWER(merged!AE348)="no data",merged!AE348="",merged!AE348=0),"",merged!AE348)</f>
        <v>3.04</v>
      </c>
      <c r="AF347">
        <f ca="1">IF(OR(LOWER(merged!AF348)="no data",merged!AF348="",merged!AF348=0),"",merged!AF348)</f>
        <v>2.77</v>
      </c>
      <c r="AG347">
        <f ca="1">IF(OR(LOWER(merged!AG348)="no data",merged!AG348="",merged!AG348=0),"",merged!AG348)</f>
        <v>2.58</v>
      </c>
      <c r="AH347">
        <f ca="1">IF(OR(LOWER(merged!AH348)="no data",merged!AH348="",merged!AH348=0),"",merged!AH348)</f>
        <v>3.03</v>
      </c>
      <c r="AI347">
        <f ca="1">IF(OR(LOWER(merged!AI348)="no data",merged!AI348="",merged!AI348=0),"",merged!AI348)</f>
        <v>3.02</v>
      </c>
      <c r="AJ347">
        <f ca="1">IF(OR(LOWER(merged!AJ348)="no data",merged!AJ348="",merged!AJ348=0),"",merged!AJ348)</f>
        <v>2.82</v>
      </c>
      <c r="AK347">
        <f ca="1">IF(OR(LOWER(merged!AK348)="no data",merged!AK348="",merged!AK348=0),"",merged!AK348)</f>
        <v>2.91</v>
      </c>
      <c r="AL347">
        <f ca="1">IF(OR(LOWER(merged!AL348)="no data",merged!AL348="",merged!AL348=0),"",merged!AL348)</f>
        <v>2.73</v>
      </c>
      <c r="AM347">
        <f ca="1">IF(OR(LOWER(merged!AM348)="no data",merged!AM348="",merged!AM348=0),"",merged!AM348)</f>
        <v>2.4900000000000002</v>
      </c>
      <c r="AN347">
        <f ca="1">IF(OR(LOWER(merged!AN348)="no data",merged!AN348="",merged!AN348=0),"",merged!AN348)</f>
        <v>2.4500000000000002</v>
      </c>
      <c r="AO347">
        <f ca="1">IF(OR(LOWER(merged!AO348)="no data",merged!AO348="",merged!AO348=0),"",merged!AO348)</f>
        <v>2.4700000000000002</v>
      </c>
      <c r="AP347">
        <f ca="1">IF(OR(LOWER(merged!AP348)="no data",merged!AP348="",merged!AP348=0),"",merged!AP348)</f>
        <v>2.54</v>
      </c>
      <c r="AQ347">
        <f ca="1">IF(OR(LOWER(merged!AQ348)="no data",merged!AQ348="",merged!AQ348=0),"",merged!AQ348)</f>
        <v>3.06</v>
      </c>
      <c r="AR347">
        <f ca="1">IF(OR(LOWER(merged!AR348)="no data",merged!AR348="",merged!AR348=0),"",merged!AR348)</f>
        <v>2.94</v>
      </c>
      <c r="AS347">
        <f ca="1">IF(OR(LOWER(merged!AS348)="no data",merged!AS348="",merged!AS348=0),"",merged!AS348)</f>
        <v>2.99</v>
      </c>
      <c r="AT347">
        <f ca="1">IF(OR(LOWER(merged!AT348)="no data",merged!AT348="",merged!AT348=0),"",merged!AT348)</f>
        <v>3</v>
      </c>
      <c r="AU347">
        <f ca="1">IF(OR(LOWER(merged!AU348)="no data",merged!AU348="",merged!AU348=0),"",merged!AU348)</f>
        <v>2.29</v>
      </c>
      <c r="AV347">
        <f ca="1">IF(OR(LOWER(merged!AV348)="no data",merged!AV348="",merged!AV348=0),"",merged!AV348)</f>
        <v>2.1</v>
      </c>
      <c r="AW347">
        <f ca="1">IF(OR(LOWER(merged!AW348)="no data",merged!AW348="",merged!AW348=0),"",merged!AW348)</f>
        <v>1.85</v>
      </c>
      <c r="AX347">
        <f ca="1">IF(OR(LOWER(merged!AX348)="no data",merged!AX348="",merged!AX348=0),"",merged!AX348)</f>
        <v>1.9</v>
      </c>
      <c r="AY347">
        <f ca="1">IF(OR(LOWER(merged!AY348)="no data",merged!AY348="",merged!AY348=0),"",merged!AY348)</f>
        <v>1.9</v>
      </c>
      <c r="AZ347">
        <f ca="1">IF(OR(LOWER(merged!AZ348)="no data",merged!AZ348="",merged!AZ348=0),"",merged!AZ348)</f>
        <v>1.97</v>
      </c>
      <c r="BA347">
        <f ca="1">IF(OR(LOWER(merged!BA348)="no data",merged!BA348="",merged!BA348=0),"",merged!BA348)</f>
        <v>2.2000000000000002</v>
      </c>
      <c r="BB347">
        <f ca="1">IF(OR(LOWER(merged!BB348)="no data",merged!BB348="",merged!BB348=0),"",merged!BB348)</f>
        <v>2.2599999999999998</v>
      </c>
      <c r="BC347">
        <f ca="1">IF(OR(LOWER(merged!BC348)="no data",merged!BC348="",merged!BC348=0),"",merged!BC348)</f>
        <v>2.2799999999999998</v>
      </c>
      <c r="BD347">
        <f ca="1">IF(OR(LOWER(merged!BD348)="no data",merged!BD348="",merged!BD348=0),"",merged!BD348)</f>
        <v>2.2799999999999998</v>
      </c>
      <c r="BE347">
        <f ca="1">IF(OR(LOWER(merged!BE348)="no data",merged!BE348="",merged!BE348=0),"",merged!BE348)</f>
        <v>2.2400000000000002</v>
      </c>
      <c r="BF347">
        <f ca="1">IF(OR(LOWER(merged!BF348)="no data",merged!BF348="",merged!BF348=0),"",merged!BF348)</f>
        <v>2.36</v>
      </c>
      <c r="BG347" t="str">
        <f ca="1">IF(OR(LOWER(merged!BG348)="no data",merged!BG348="",merged!BG348=0),"",merged!BG348)</f>
        <v/>
      </c>
    </row>
    <row r="348" spans="1:59" x14ac:dyDescent="0.2">
      <c r="A348" t="str">
        <f>IF(OR(LOWER(merged!B349)="no data",merged!B349=""),"",merged!B349)</f>
        <v>Guatemala</v>
      </c>
      <c r="B348" t="str">
        <f>IF(OR(LOWER(merged!C349)="no data",merged!C349=""),"",merged!C349)</f>
        <v>Beer</v>
      </c>
      <c r="C348">
        <f>INDEX('[1]country-codes'!$B$1:$C$250,MATCH(A348,'[1]country-codes'!$B$1:$B$250,0),2)</f>
        <v>320</v>
      </c>
      <c r="D348" t="str">
        <f ca="1">IF(OR(LOWER(merged!D349)="no data",merged!D349="",merged!D349=0),"",merged!D349)</f>
        <v/>
      </c>
      <c r="E348">
        <f ca="1">IF(OR(LOWER(merged!E349)="no data",merged!E349="",merged!E349=0),"",merged!E349)</f>
        <v>0.99</v>
      </c>
      <c r="F348">
        <f ca="1">IF(OR(LOWER(merged!F349)="no data",merged!F349="",merged!F349=0),"",merged!F349)</f>
        <v>0.98</v>
      </c>
      <c r="G348">
        <f ca="1">IF(OR(LOWER(merged!G349)="no data",merged!G349="",merged!G349=0),"",merged!G349)</f>
        <v>0.99</v>
      </c>
      <c r="H348">
        <f ca="1">IF(OR(LOWER(merged!H349)="no data",merged!H349="",merged!H349=0),"",merged!H349)</f>
        <v>0.91</v>
      </c>
      <c r="I348">
        <f ca="1">IF(OR(LOWER(merged!I349)="no data",merged!I349="",merged!I349=0),"",merged!I349)</f>
        <v>0.87</v>
      </c>
      <c r="J348">
        <f ca="1">IF(OR(LOWER(merged!J349)="no data",merged!J349="",merged!J349=0),"",merged!J349)</f>
        <v>0.85</v>
      </c>
      <c r="K348">
        <f ca="1">IF(OR(LOWER(merged!K349)="no data",merged!K349="",merged!K349=0),"",merged!K349)</f>
        <v>0.94</v>
      </c>
      <c r="L348">
        <f ca="1">IF(OR(LOWER(merged!L349)="no data",merged!L349="",merged!L349=0),"",merged!L349)</f>
        <v>1.1000000000000001</v>
      </c>
      <c r="M348">
        <f ca="1">IF(OR(LOWER(merged!M349)="no data",merged!M349="",merged!M349=0),"",merged!M349)</f>
        <v>1.1200000000000001</v>
      </c>
      <c r="N348">
        <f ca="1">IF(OR(LOWER(merged!N349)="no data",merged!N349="",merged!N349=0),"",merged!N349)</f>
        <v>1.1200000000000001</v>
      </c>
      <c r="O348">
        <f ca="1">IF(OR(LOWER(merged!O349)="no data",merged!O349="",merged!O349=0),"",merged!O349)</f>
        <v>1.18</v>
      </c>
      <c r="P348">
        <f ca="1">IF(OR(LOWER(merged!P349)="no data",merged!P349="",merged!P349=0),"",merged!P349)</f>
        <v>1.1100000000000001</v>
      </c>
      <c r="Q348">
        <f ca="1">IF(OR(LOWER(merged!Q349)="no data",merged!Q349="",merged!Q349=0),"",merged!Q349)</f>
        <v>1</v>
      </c>
      <c r="R348">
        <f ca="1">IF(OR(LOWER(merged!R349)="no data",merged!R349="",merged!R349=0),"",merged!R349)</f>
        <v>1.06</v>
      </c>
      <c r="S348">
        <f ca="1">IF(OR(LOWER(merged!S349)="no data",merged!S349="",merged!S349=0),"",merged!S349)</f>
        <v>1.1100000000000001</v>
      </c>
      <c r="T348">
        <f ca="1">IF(OR(LOWER(merged!T349)="no data",merged!T349="",merged!T349=0),"",merged!T349)</f>
        <v>0.68</v>
      </c>
      <c r="U348">
        <f ca="1">IF(OR(LOWER(merged!U349)="no data",merged!U349="",merged!U349=0),"",merged!U349)</f>
        <v>0.86</v>
      </c>
      <c r="V348">
        <f ca="1">IF(OR(LOWER(merged!V349)="no data",merged!V349="",merged!V349=0),"",merged!V349)</f>
        <v>0.82</v>
      </c>
      <c r="W348">
        <f ca="1">IF(OR(LOWER(merged!W349)="no data",merged!W349="",merged!W349=0),"",merged!W349)</f>
        <v>0.88</v>
      </c>
      <c r="X348">
        <f ca="1">IF(OR(LOWER(merged!X349)="no data",merged!X349="",merged!X349=0),"",merged!X349)</f>
        <v>0.82</v>
      </c>
      <c r="Y348">
        <f ca="1">IF(OR(LOWER(merged!Y349)="no data",merged!Y349="",merged!Y349=0),"",merged!Y349)</f>
        <v>0.66</v>
      </c>
      <c r="Z348">
        <f ca="1">IF(OR(LOWER(merged!Z349)="no data",merged!Z349="",merged!Z349=0),"",merged!Z349)</f>
        <v>0.65</v>
      </c>
      <c r="AA348">
        <f ca="1">IF(OR(LOWER(merged!AA349)="no data",merged!AA349="",merged!AA349=0),"",merged!AA349)</f>
        <v>0.69</v>
      </c>
      <c r="AB348">
        <f ca="1">IF(OR(LOWER(merged!AB349)="no data",merged!AB349="",merged!AB349=0),"",merged!AB349)</f>
        <v>0.65</v>
      </c>
      <c r="AC348">
        <f ca="1">IF(OR(LOWER(merged!AC349)="no data",merged!AC349="",merged!AC349=0),"",merged!AC349)</f>
        <v>0.66</v>
      </c>
      <c r="AD348">
        <f ca="1">IF(OR(LOWER(merged!AD349)="no data",merged!AD349="",merged!AD349=0),"",merged!AD349)</f>
        <v>0.62</v>
      </c>
      <c r="AE348">
        <f ca="1">IF(OR(LOWER(merged!AE349)="no data",merged!AE349="",merged!AE349=0),"",merged!AE349)</f>
        <v>0.87</v>
      </c>
      <c r="AF348">
        <f ca="1">IF(OR(LOWER(merged!AF349)="no data",merged!AF349="",merged!AF349=0),"",merged!AF349)</f>
        <v>0.82</v>
      </c>
      <c r="AG348">
        <f ca="1">IF(OR(LOWER(merged!AG349)="no data",merged!AG349="",merged!AG349=0),"",merged!AG349)</f>
        <v>0.65</v>
      </c>
      <c r="AH348">
        <f ca="1">IF(OR(LOWER(merged!AH349)="no data",merged!AH349="",merged!AH349=0),"",merged!AH349)</f>
        <v>0.77</v>
      </c>
      <c r="AI348">
        <f ca="1">IF(OR(LOWER(merged!AI349)="no data",merged!AI349="",merged!AI349=0),"",merged!AI349)</f>
        <v>0.75</v>
      </c>
      <c r="AJ348">
        <f ca="1">IF(OR(LOWER(merged!AJ349)="no data",merged!AJ349="",merged!AJ349=0),"",merged!AJ349)</f>
        <v>0.73</v>
      </c>
      <c r="AK348">
        <f ca="1">IF(OR(LOWER(merged!AK349)="no data",merged!AK349="",merged!AK349=0),"",merged!AK349)</f>
        <v>0.84</v>
      </c>
      <c r="AL348">
        <f ca="1">IF(OR(LOWER(merged!AL349)="no data",merged!AL349="",merged!AL349=0),"",merged!AL349)</f>
        <v>0.94</v>
      </c>
      <c r="AM348">
        <f ca="1">IF(OR(LOWER(merged!AM349)="no data",merged!AM349="",merged!AM349=0),"",merged!AM349)</f>
        <v>0.85</v>
      </c>
      <c r="AN348">
        <f ca="1">IF(OR(LOWER(merged!AN349)="no data",merged!AN349="",merged!AN349=0),"",merged!AN349)</f>
        <v>0.88</v>
      </c>
      <c r="AO348">
        <f ca="1">IF(OR(LOWER(merged!AO349)="no data",merged!AO349="",merged!AO349=0),"",merged!AO349)</f>
        <v>0.9</v>
      </c>
      <c r="AP348">
        <f ca="1">IF(OR(LOWER(merged!AP349)="no data",merged!AP349="",merged!AP349=0),"",merged!AP349)</f>
        <v>0.78</v>
      </c>
      <c r="AQ348">
        <f ca="1">IF(OR(LOWER(merged!AQ349)="no data",merged!AQ349="",merged!AQ349=0),"",merged!AQ349)</f>
        <v>0.77</v>
      </c>
      <c r="AR348">
        <f ca="1">IF(OR(LOWER(merged!AR349)="no data",merged!AR349="",merged!AR349=0),"",merged!AR349)</f>
        <v>0.73</v>
      </c>
      <c r="AS348">
        <f ca="1">IF(OR(LOWER(merged!AS349)="no data",merged!AS349="",merged!AS349=0),"",merged!AS349)</f>
        <v>0.68</v>
      </c>
      <c r="AT348">
        <f ca="1">IF(OR(LOWER(merged!AT349)="no data",merged!AT349="",merged!AT349=0),"",merged!AT349)</f>
        <v>0.61</v>
      </c>
      <c r="AU348">
        <f ca="1">IF(OR(LOWER(merged!AU349)="no data",merged!AU349="",merged!AU349=0),"",merged!AU349)</f>
        <v>0.53</v>
      </c>
      <c r="AV348">
        <f ca="1">IF(OR(LOWER(merged!AV349)="no data",merged!AV349="",merged!AV349=0),"",merged!AV349)</f>
        <v>0.51</v>
      </c>
      <c r="AW348">
        <f ca="1">IF(OR(LOWER(merged!AW349)="no data",merged!AW349="",merged!AW349=0),"",merged!AW349)</f>
        <v>0.47</v>
      </c>
      <c r="AX348">
        <f ca="1">IF(OR(LOWER(merged!AX349)="no data",merged!AX349="",merged!AX349=0),"",merged!AX349)</f>
        <v>0.45</v>
      </c>
      <c r="AY348">
        <f ca="1">IF(OR(LOWER(merged!AY349)="no data",merged!AY349="",merged!AY349=0),"",merged!AY349)</f>
        <v>0.42</v>
      </c>
      <c r="AZ348">
        <f ca="1">IF(OR(LOWER(merged!AZ349)="no data",merged!AZ349="",merged!AZ349=0),"",merged!AZ349)</f>
        <v>0.42</v>
      </c>
      <c r="BA348">
        <f ca="1">IF(OR(LOWER(merged!BA349)="no data",merged!BA349="",merged!BA349=0),"",merged!BA349)</f>
        <v>0.43</v>
      </c>
      <c r="BB348">
        <f ca="1">IF(OR(LOWER(merged!BB349)="no data",merged!BB349="",merged!BB349=0),"",merged!BB349)</f>
        <v>0.42</v>
      </c>
      <c r="BC348">
        <f ca="1">IF(OR(LOWER(merged!BC349)="no data",merged!BC349="",merged!BC349=0),"",merged!BC349)</f>
        <v>0.38</v>
      </c>
      <c r="BD348">
        <f ca="1">IF(OR(LOWER(merged!BD349)="no data",merged!BD349="",merged!BD349=0),"",merged!BD349)</f>
        <v>0.35</v>
      </c>
      <c r="BE348">
        <f ca="1">IF(OR(LOWER(merged!BE349)="no data",merged!BE349="",merged!BE349=0),"",merged!BE349)</f>
        <v>0.31</v>
      </c>
      <c r="BF348">
        <f ca="1">IF(OR(LOWER(merged!BF349)="no data",merged!BF349="",merged!BF349=0),"",merged!BF349)</f>
        <v>0.33</v>
      </c>
      <c r="BG348" t="str">
        <f ca="1">IF(OR(LOWER(merged!BG349)="no data",merged!BG349="",merged!BG349=0),"",merged!BG349)</f>
        <v/>
      </c>
    </row>
    <row r="349" spans="1:59" x14ac:dyDescent="0.2">
      <c r="A349" t="str">
        <f>IF(OR(LOWER(merged!B350)="no data",merged!B350=""),"",merged!B350)</f>
        <v>Guatemala</v>
      </c>
      <c r="B349" t="str">
        <f>IF(OR(LOWER(merged!C350)="no data",merged!C350=""),"",merged!C350)</f>
        <v>Wine</v>
      </c>
      <c r="C349">
        <f>INDEX('[1]country-codes'!$B$1:$C$250,MATCH(A349,'[1]country-codes'!$B$1:$B$250,0),2)</f>
        <v>320</v>
      </c>
      <c r="D349" t="str">
        <f ca="1">IF(OR(LOWER(merged!D350)="no data",merged!D350="",merged!D350=0),"",merged!D350)</f>
        <v/>
      </c>
      <c r="E349">
        <f ca="1">IF(OR(LOWER(merged!E350)="no data",merged!E350="",merged!E350=0),"",merged!E350)</f>
        <v>0.04</v>
      </c>
      <c r="F349">
        <f ca="1">IF(OR(LOWER(merged!F350)="no data",merged!F350="",merged!F350=0),"",merged!F350)</f>
        <v>0.04</v>
      </c>
      <c r="G349">
        <f ca="1">IF(OR(LOWER(merged!G350)="no data",merged!G350="",merged!G350=0),"",merged!G350)</f>
        <v>0.04</v>
      </c>
      <c r="H349">
        <f ca="1">IF(OR(LOWER(merged!H350)="no data",merged!H350="",merged!H350=0),"",merged!H350)</f>
        <v>0.03</v>
      </c>
      <c r="I349">
        <f ca="1">IF(OR(LOWER(merged!I350)="no data",merged!I350="",merged!I350=0),"",merged!I350)</f>
        <v>0.03</v>
      </c>
      <c r="J349">
        <f ca="1">IF(OR(LOWER(merged!J350)="no data",merged!J350="",merged!J350=0),"",merged!J350)</f>
        <v>0.03</v>
      </c>
      <c r="K349">
        <f ca="1">IF(OR(LOWER(merged!K350)="no data",merged!K350="",merged!K350=0),"",merged!K350)</f>
        <v>0.03</v>
      </c>
      <c r="L349">
        <f ca="1">IF(OR(LOWER(merged!L350)="no data",merged!L350="",merged!L350=0),"",merged!L350)</f>
        <v>0.04</v>
      </c>
      <c r="M349">
        <f ca="1">IF(OR(LOWER(merged!M350)="no data",merged!M350="",merged!M350=0),"",merged!M350)</f>
        <v>0.03</v>
      </c>
      <c r="N349">
        <f ca="1">IF(OR(LOWER(merged!N350)="no data",merged!N350="",merged!N350=0),"",merged!N350)</f>
        <v>0.03</v>
      </c>
      <c r="O349">
        <f ca="1">IF(OR(LOWER(merged!O350)="no data",merged!O350="",merged!O350=0),"",merged!O350)</f>
        <v>0.03</v>
      </c>
      <c r="P349">
        <f ca="1">IF(OR(LOWER(merged!P350)="no data",merged!P350="",merged!P350=0),"",merged!P350)</f>
        <v>0.03</v>
      </c>
      <c r="Q349">
        <f ca="1">IF(OR(LOWER(merged!Q350)="no data",merged!Q350="",merged!Q350=0),"",merged!Q350)</f>
        <v>0.03</v>
      </c>
      <c r="R349">
        <f ca="1">IF(OR(LOWER(merged!R350)="no data",merged!R350="",merged!R350=0),"",merged!R350)</f>
        <v>0.03</v>
      </c>
      <c r="S349">
        <f ca="1">IF(OR(LOWER(merged!S350)="no data",merged!S350="",merged!S350=0),"",merged!S350)</f>
        <v>0.03</v>
      </c>
      <c r="T349">
        <f ca="1">IF(OR(LOWER(merged!T350)="no data",merged!T350="",merged!T350=0),"",merged!T350)</f>
        <v>0.03</v>
      </c>
      <c r="U349">
        <f ca="1">IF(OR(LOWER(merged!U350)="no data",merged!U350="",merged!U350=0),"",merged!U350)</f>
        <v>0.03</v>
      </c>
      <c r="V349">
        <f ca="1">IF(OR(LOWER(merged!V350)="no data",merged!V350="",merged!V350=0),"",merged!V350)</f>
        <v>0.03</v>
      </c>
      <c r="W349">
        <f ca="1">IF(OR(LOWER(merged!W350)="no data",merged!W350="",merged!W350=0),"",merged!W350)</f>
        <v>0.02</v>
      </c>
      <c r="X349">
        <f ca="1">IF(OR(LOWER(merged!X350)="no data",merged!X350="",merged!X350=0),"",merged!X350)</f>
        <v>0.04</v>
      </c>
      <c r="Y349">
        <f ca="1">IF(OR(LOWER(merged!Y350)="no data",merged!Y350="",merged!Y350=0),"",merged!Y350)</f>
        <v>0.04</v>
      </c>
      <c r="Z349">
        <f ca="1">IF(OR(LOWER(merged!Z350)="no data",merged!Z350="",merged!Z350=0),"",merged!Z350)</f>
        <v>0.03</v>
      </c>
      <c r="AA349">
        <f ca="1">IF(OR(LOWER(merged!AA350)="no data",merged!AA350="",merged!AA350=0),"",merged!AA350)</f>
        <v>0.02</v>
      </c>
      <c r="AB349">
        <f ca="1">IF(OR(LOWER(merged!AB350)="no data",merged!AB350="",merged!AB350=0),"",merged!AB350)</f>
        <v>0.02</v>
      </c>
      <c r="AC349">
        <f ca="1">IF(OR(LOWER(merged!AC350)="no data",merged!AC350="",merged!AC350=0),"",merged!AC350)</f>
        <v>0.01</v>
      </c>
      <c r="AD349">
        <f ca="1">IF(OR(LOWER(merged!AD350)="no data",merged!AD350="",merged!AD350=0),"",merged!AD350)</f>
        <v>0.02</v>
      </c>
      <c r="AE349">
        <f ca="1">IF(OR(LOWER(merged!AE350)="no data",merged!AE350="",merged!AE350=0),"",merged!AE350)</f>
        <v>0.01</v>
      </c>
      <c r="AF349">
        <f ca="1">IF(OR(LOWER(merged!AF350)="no data",merged!AF350="",merged!AF350=0),"",merged!AF350)</f>
        <v>0.01</v>
      </c>
      <c r="AG349">
        <f ca="1">IF(OR(LOWER(merged!AG350)="no data",merged!AG350="",merged!AG350=0),"",merged!AG350)</f>
        <v>0.02</v>
      </c>
      <c r="AH349">
        <f ca="1">IF(OR(LOWER(merged!AH350)="no data",merged!AH350="",merged!AH350=0),"",merged!AH350)</f>
        <v>0.01</v>
      </c>
      <c r="AI349">
        <f ca="1">IF(OR(LOWER(merged!AI350)="no data",merged!AI350="",merged!AI350=0),"",merged!AI350)</f>
        <v>0.03</v>
      </c>
      <c r="AJ349" t="str">
        <f ca="1">IF(OR(LOWER(merged!AJ350)="no data",merged!AJ350="",merged!AJ350=0),"",merged!AJ350)</f>
        <v/>
      </c>
      <c r="AK349" t="str">
        <f ca="1">IF(OR(LOWER(merged!AK350)="no data",merged!AK350="",merged!AK350=0),"",merged!AK350)</f>
        <v/>
      </c>
      <c r="AL349" t="str">
        <f ca="1">IF(OR(LOWER(merged!AL350)="no data",merged!AL350="",merged!AL350=0),"",merged!AL350)</f>
        <v/>
      </c>
      <c r="AM349" t="str">
        <f ca="1">IF(OR(LOWER(merged!AM350)="no data",merged!AM350="",merged!AM350=0),"",merged!AM350)</f>
        <v/>
      </c>
      <c r="AN349" t="str">
        <f ca="1">IF(OR(LOWER(merged!AN350)="no data",merged!AN350="",merged!AN350=0),"",merged!AN350)</f>
        <v/>
      </c>
      <c r="AO349" t="str">
        <f ca="1">IF(OR(LOWER(merged!AO350)="no data",merged!AO350="",merged!AO350=0),"",merged!AO350)</f>
        <v/>
      </c>
      <c r="AP349" t="str">
        <f ca="1">IF(OR(LOWER(merged!AP350)="no data",merged!AP350="",merged!AP350=0),"",merged!AP350)</f>
        <v/>
      </c>
      <c r="AQ349" t="str">
        <f ca="1">IF(OR(LOWER(merged!AQ350)="no data",merged!AQ350="",merged!AQ350=0),"",merged!AQ350)</f>
        <v/>
      </c>
      <c r="AR349" t="str">
        <f ca="1">IF(OR(LOWER(merged!AR350)="no data",merged!AR350="",merged!AR350=0),"",merged!AR350)</f>
        <v/>
      </c>
      <c r="AS349" t="str">
        <f ca="1">IF(OR(LOWER(merged!AS350)="no data",merged!AS350="",merged!AS350=0),"",merged!AS350)</f>
        <v/>
      </c>
      <c r="AT349" t="str">
        <f ca="1">IF(OR(LOWER(merged!AT350)="no data",merged!AT350="",merged!AT350=0),"",merged!AT350)</f>
        <v/>
      </c>
      <c r="AU349" t="str">
        <f ca="1">IF(OR(LOWER(merged!AU350)="no data",merged!AU350="",merged!AU350=0),"",merged!AU350)</f>
        <v/>
      </c>
      <c r="AV349" t="str">
        <f ca="1">IF(OR(LOWER(merged!AV350)="no data",merged!AV350="",merged!AV350=0),"",merged!AV350)</f>
        <v/>
      </c>
      <c r="AW349" t="str">
        <f ca="1">IF(OR(LOWER(merged!AW350)="no data",merged!AW350="",merged!AW350=0),"",merged!AW350)</f>
        <v/>
      </c>
      <c r="AX349" t="str">
        <f ca="1">IF(OR(LOWER(merged!AX350)="no data",merged!AX350="",merged!AX350=0),"",merged!AX350)</f>
        <v/>
      </c>
      <c r="AY349" t="str">
        <f ca="1">IF(OR(LOWER(merged!AY350)="no data",merged!AY350="",merged!AY350=0),"",merged!AY350)</f>
        <v/>
      </c>
      <c r="AZ349" t="str">
        <f ca="1">IF(OR(LOWER(merged!AZ350)="no data",merged!AZ350="",merged!AZ350=0),"",merged!AZ350)</f>
        <v/>
      </c>
      <c r="BA349" t="str">
        <f ca="1">IF(OR(LOWER(merged!BA350)="no data",merged!BA350="",merged!BA350=0),"",merged!BA350)</f>
        <v/>
      </c>
      <c r="BB349" t="str">
        <f ca="1">IF(OR(LOWER(merged!BB350)="no data",merged!BB350="",merged!BB350=0),"",merged!BB350)</f>
        <v/>
      </c>
      <c r="BC349" t="str">
        <f ca="1">IF(OR(LOWER(merged!BC350)="no data",merged!BC350="",merged!BC350=0),"",merged!BC350)</f>
        <v/>
      </c>
      <c r="BD349" t="str">
        <f ca="1">IF(OR(LOWER(merged!BD350)="no data",merged!BD350="",merged!BD350=0),"",merged!BD350)</f>
        <v/>
      </c>
      <c r="BE349" t="str">
        <f ca="1">IF(OR(LOWER(merged!BE350)="no data",merged!BE350="",merged!BE350=0),"",merged!BE350)</f>
        <v/>
      </c>
      <c r="BF349" t="str">
        <f ca="1">IF(OR(LOWER(merged!BF350)="no data",merged!BF350="",merged!BF350=0),"",merged!BF350)</f>
        <v/>
      </c>
      <c r="BG349" t="str">
        <f ca="1">IF(OR(LOWER(merged!BG350)="no data",merged!BG350="",merged!BG350=0),"",merged!BG350)</f>
        <v/>
      </c>
    </row>
    <row r="350" spans="1:59" x14ac:dyDescent="0.2">
      <c r="A350" t="str">
        <f>IF(OR(LOWER(merged!B351)="no data",merged!B351=""),"",merged!B351)</f>
        <v>Guatemala</v>
      </c>
      <c r="B350" t="str">
        <f>IF(OR(LOWER(merged!C351)="no data",merged!C351=""),"",merged!C351)</f>
        <v>Spirits</v>
      </c>
      <c r="C350">
        <f>INDEX('[1]country-codes'!$B$1:$C$250,MATCH(A350,'[1]country-codes'!$B$1:$B$250,0),2)</f>
        <v>320</v>
      </c>
      <c r="D350" t="str">
        <f ca="1">IF(OR(LOWER(merged!D351)="no data",merged!D351="",merged!D351=0),"",merged!D351)</f>
        <v/>
      </c>
      <c r="E350">
        <f ca="1">IF(OR(LOWER(merged!E351)="no data",merged!E351="",merged!E351=0),"",merged!E351)</f>
        <v>0.84</v>
      </c>
      <c r="F350">
        <f ca="1">IF(OR(LOWER(merged!F351)="no data",merged!F351="",merged!F351=0),"",merged!F351)</f>
        <v>0.9</v>
      </c>
      <c r="G350">
        <f ca="1">IF(OR(LOWER(merged!G351)="no data",merged!G351="",merged!G351=0),"",merged!G351)</f>
        <v>0.99</v>
      </c>
      <c r="H350">
        <f ca="1">IF(OR(LOWER(merged!H351)="no data",merged!H351="",merged!H351=0),"",merged!H351)</f>
        <v>1.21</v>
      </c>
      <c r="I350">
        <f ca="1">IF(OR(LOWER(merged!I351)="no data",merged!I351="",merged!I351=0),"",merged!I351)</f>
        <v>1.22</v>
      </c>
      <c r="J350">
        <f ca="1">IF(OR(LOWER(merged!J351)="no data",merged!J351="",merged!J351=0),"",merged!J351)</f>
        <v>1.25</v>
      </c>
      <c r="K350">
        <f ca="1">IF(OR(LOWER(merged!K351)="no data",merged!K351="",merged!K351=0),"",merged!K351)</f>
        <v>1.24</v>
      </c>
      <c r="L350">
        <f ca="1">IF(OR(LOWER(merged!L351)="no data",merged!L351="",merged!L351=0),"",merged!L351)</f>
        <v>1.26</v>
      </c>
      <c r="M350">
        <f ca="1">IF(OR(LOWER(merged!M351)="no data",merged!M351="",merged!M351=0),"",merged!M351)</f>
        <v>1.22</v>
      </c>
      <c r="N350">
        <f ca="1">IF(OR(LOWER(merged!N351)="no data",merged!N351="",merged!N351=0),"",merged!N351)</f>
        <v>1.19</v>
      </c>
      <c r="O350">
        <f ca="1">IF(OR(LOWER(merged!O351)="no data",merged!O351="",merged!O351=0),"",merged!O351)</f>
        <v>1.19</v>
      </c>
      <c r="P350">
        <f ca="1">IF(OR(LOWER(merged!P351)="no data",merged!P351="",merged!P351=0),"",merged!P351)</f>
        <v>1.31</v>
      </c>
      <c r="Q350">
        <f ca="1">IF(OR(LOWER(merged!Q351)="no data",merged!Q351="",merged!Q351=0),"",merged!Q351)</f>
        <v>1.38</v>
      </c>
      <c r="R350">
        <f ca="1">IF(OR(LOWER(merged!R351)="no data",merged!R351="",merged!R351=0),"",merged!R351)</f>
        <v>1.44</v>
      </c>
      <c r="S350">
        <f ca="1">IF(OR(LOWER(merged!S351)="no data",merged!S351="",merged!S351=0),"",merged!S351)</f>
        <v>1.49</v>
      </c>
      <c r="T350">
        <f ca="1">IF(OR(LOWER(merged!T351)="no data",merged!T351="",merged!T351=0),"",merged!T351)</f>
        <v>0.61</v>
      </c>
      <c r="U350">
        <f ca="1">IF(OR(LOWER(merged!U351)="no data",merged!U351="",merged!U351=0),"",merged!U351)</f>
        <v>0.75</v>
      </c>
      <c r="V350">
        <f ca="1">IF(OR(LOWER(merged!V351)="no data",merged!V351="",merged!V351=0),"",merged!V351)</f>
        <v>1.0900000000000001</v>
      </c>
      <c r="W350">
        <f ca="1">IF(OR(LOWER(merged!W351)="no data",merged!W351="",merged!W351=0),"",merged!W351)</f>
        <v>1.28</v>
      </c>
      <c r="X350">
        <f ca="1">IF(OR(LOWER(merged!X351)="no data",merged!X351="",merged!X351=0),"",merged!X351)</f>
        <v>1.22</v>
      </c>
      <c r="Y350">
        <f ca="1">IF(OR(LOWER(merged!Y351)="no data",merged!Y351="",merged!Y351=0),"",merged!Y351)</f>
        <v>0.98</v>
      </c>
      <c r="Z350">
        <f ca="1">IF(OR(LOWER(merged!Z351)="no data",merged!Z351="",merged!Z351=0),"",merged!Z351)</f>
        <v>1.36</v>
      </c>
      <c r="AA350">
        <f ca="1">IF(OR(LOWER(merged!AA351)="no data",merged!AA351="",merged!AA351=0),"",merged!AA351)</f>
        <v>1.69</v>
      </c>
      <c r="AB350">
        <f ca="1">IF(OR(LOWER(merged!AB351)="no data",merged!AB351="",merged!AB351=0),"",merged!AB351)</f>
        <v>1.64</v>
      </c>
      <c r="AC350">
        <f ca="1">IF(OR(LOWER(merged!AC351)="no data",merged!AC351="",merged!AC351=0),"",merged!AC351)</f>
        <v>2.33</v>
      </c>
      <c r="AD350">
        <f ca="1">IF(OR(LOWER(merged!AD351)="no data",merged!AD351="",merged!AD351=0),"",merged!AD351)</f>
        <v>1.83</v>
      </c>
      <c r="AE350">
        <f ca="1">IF(OR(LOWER(merged!AE351)="no data",merged!AE351="",merged!AE351=0),"",merged!AE351)</f>
        <v>2.16</v>
      </c>
      <c r="AF350">
        <f ca="1">IF(OR(LOWER(merged!AF351)="no data",merged!AF351="",merged!AF351=0),"",merged!AF351)</f>
        <v>1.95</v>
      </c>
      <c r="AG350">
        <f ca="1">IF(OR(LOWER(merged!AG351)="no data",merged!AG351="",merged!AG351=0),"",merged!AG351)</f>
        <v>1.91</v>
      </c>
      <c r="AH350">
        <f ca="1">IF(OR(LOWER(merged!AH351)="no data",merged!AH351="",merged!AH351=0),"",merged!AH351)</f>
        <v>2.25</v>
      </c>
      <c r="AI350">
        <f ca="1">IF(OR(LOWER(merged!AI351)="no data",merged!AI351="",merged!AI351=0),"",merged!AI351)</f>
        <v>2.25</v>
      </c>
      <c r="AJ350">
        <f ca="1">IF(OR(LOWER(merged!AJ351)="no data",merged!AJ351="",merged!AJ351=0),"",merged!AJ351)</f>
        <v>2.08</v>
      </c>
      <c r="AK350">
        <f ca="1">IF(OR(LOWER(merged!AK351)="no data",merged!AK351="",merged!AK351=0),"",merged!AK351)</f>
        <v>2.0699999999999998</v>
      </c>
      <c r="AL350">
        <f ca="1">IF(OR(LOWER(merged!AL351)="no data",merged!AL351="",merged!AL351=0),"",merged!AL351)</f>
        <v>1.79</v>
      </c>
      <c r="AM350">
        <f ca="1">IF(OR(LOWER(merged!AM351)="no data",merged!AM351="",merged!AM351=0),"",merged!AM351)</f>
        <v>1.64</v>
      </c>
      <c r="AN350">
        <f ca="1">IF(OR(LOWER(merged!AN351)="no data",merged!AN351="",merged!AN351=0),"",merged!AN351)</f>
        <v>1.57</v>
      </c>
      <c r="AO350">
        <f ca="1">IF(OR(LOWER(merged!AO351)="no data",merged!AO351="",merged!AO351=0),"",merged!AO351)</f>
        <v>1.58</v>
      </c>
      <c r="AP350">
        <f ca="1">IF(OR(LOWER(merged!AP351)="no data",merged!AP351="",merged!AP351=0),"",merged!AP351)</f>
        <v>1.76</v>
      </c>
      <c r="AQ350">
        <f ca="1">IF(OR(LOWER(merged!AQ351)="no data",merged!AQ351="",merged!AQ351=0),"",merged!AQ351)</f>
        <v>2.29</v>
      </c>
      <c r="AR350">
        <f ca="1">IF(OR(LOWER(merged!AR351)="no data",merged!AR351="",merged!AR351=0),"",merged!AR351)</f>
        <v>2.21</v>
      </c>
      <c r="AS350">
        <f ca="1">IF(OR(LOWER(merged!AS351)="no data",merged!AS351="",merged!AS351=0),"",merged!AS351)</f>
        <v>2.31</v>
      </c>
      <c r="AT350">
        <f ca="1">IF(OR(LOWER(merged!AT351)="no data",merged!AT351="",merged!AT351=0),"",merged!AT351)</f>
        <v>2.38</v>
      </c>
      <c r="AU350">
        <f ca="1">IF(OR(LOWER(merged!AU351)="no data",merged!AU351="",merged!AU351=0),"",merged!AU351)</f>
        <v>1.76</v>
      </c>
      <c r="AV350">
        <f ca="1">IF(OR(LOWER(merged!AV351)="no data",merged!AV351="",merged!AV351=0),"",merged!AV351)</f>
        <v>1.59</v>
      </c>
      <c r="AW350">
        <f ca="1">IF(OR(LOWER(merged!AW351)="no data",merged!AW351="",merged!AW351=0),"",merged!AW351)</f>
        <v>1.38</v>
      </c>
      <c r="AX350">
        <f ca="1">IF(OR(LOWER(merged!AX351)="no data",merged!AX351="",merged!AX351=0),"",merged!AX351)</f>
        <v>1.45</v>
      </c>
      <c r="AY350">
        <f ca="1">IF(OR(LOWER(merged!AY351)="no data",merged!AY351="",merged!AY351=0),"",merged!AY351)</f>
        <v>1.48</v>
      </c>
      <c r="AZ350">
        <f ca="1">IF(OR(LOWER(merged!AZ351)="no data",merged!AZ351="",merged!AZ351=0),"",merged!AZ351)</f>
        <v>1.55</v>
      </c>
      <c r="BA350">
        <f ca="1">IF(OR(LOWER(merged!BA351)="no data",merged!BA351="",merged!BA351=0),"",merged!BA351)</f>
        <v>1.77</v>
      </c>
      <c r="BB350">
        <f ca="1">IF(OR(LOWER(merged!BB351)="no data",merged!BB351="",merged!BB351=0),"",merged!BB351)</f>
        <v>1.84</v>
      </c>
      <c r="BC350">
        <f ca="1">IF(OR(LOWER(merged!BC351)="no data",merged!BC351="",merged!BC351=0),"",merged!BC351)</f>
        <v>1.89</v>
      </c>
      <c r="BD350">
        <f ca="1">IF(OR(LOWER(merged!BD351)="no data",merged!BD351="",merged!BD351=0),"",merged!BD351)</f>
        <v>1.93</v>
      </c>
      <c r="BE350">
        <f ca="1">IF(OR(LOWER(merged!BE351)="no data",merged!BE351="",merged!BE351=0),"",merged!BE351)</f>
        <v>1.93</v>
      </c>
      <c r="BF350">
        <f ca="1">IF(OR(LOWER(merged!BF351)="no data",merged!BF351="",merged!BF351=0),"",merged!BF351)</f>
        <v>2.0299999999999998</v>
      </c>
      <c r="BG350" t="str">
        <f ca="1">IF(OR(LOWER(merged!BG351)="no data",merged!BG351="",merged!BG351=0),"",merged!BG351)</f>
        <v/>
      </c>
    </row>
    <row r="351" spans="1:59" x14ac:dyDescent="0.2">
      <c r="A351" t="str">
        <f>IF(OR(LOWER(merged!B352)="no data",merged!B352=""),"",merged!B352)</f>
        <v>Guatemala</v>
      </c>
      <c r="B351" t="str">
        <f>IF(OR(LOWER(merged!C352)="no data",merged!C352=""),"",merged!C352)</f>
        <v>Other alcoholic beverages</v>
      </c>
      <c r="C351">
        <f>INDEX('[1]country-codes'!$B$1:$C$250,MATCH(A351,'[1]country-codes'!$B$1:$B$250,0),2)</f>
        <v>320</v>
      </c>
      <c r="D351" t="str">
        <f ca="1">IF(OR(LOWER(merged!D352)="no data",merged!D352="",merged!D352=0),"",merged!D352)</f>
        <v/>
      </c>
      <c r="E351">
        <f ca="1">IF(OR(LOWER(merged!E352)="no data",merged!E352="",merged!E352=0),"",merged!E352)</f>
        <v>0.01</v>
      </c>
      <c r="F351">
        <f ca="1">IF(OR(LOWER(merged!F352)="no data",merged!F352="",merged!F352=0),"",merged!F352)</f>
        <v>0.01</v>
      </c>
      <c r="G351">
        <f ca="1">IF(OR(LOWER(merged!G352)="no data",merged!G352="",merged!G352=0),"",merged!G352)</f>
        <v>0.01</v>
      </c>
      <c r="H351">
        <f ca="1">IF(OR(LOWER(merged!H352)="no data",merged!H352="",merged!H352=0),"",merged!H352)</f>
        <v>0.01</v>
      </c>
      <c r="I351">
        <f ca="1">IF(OR(LOWER(merged!I352)="no data",merged!I352="",merged!I352=0),"",merged!I352)</f>
        <v>0.01</v>
      </c>
      <c r="J351">
        <f ca="1">IF(OR(LOWER(merged!J352)="no data",merged!J352="",merged!J352=0),"",merged!J352)</f>
        <v>0.01</v>
      </c>
      <c r="K351">
        <f ca="1">IF(OR(LOWER(merged!K352)="no data",merged!K352="",merged!K352=0),"",merged!K352)</f>
        <v>0.01</v>
      </c>
      <c r="L351" t="str">
        <f ca="1">IF(OR(LOWER(merged!L352)="no data",merged!L352="",merged!L352=0),"",merged!L352)</f>
        <v/>
      </c>
      <c r="M351">
        <f ca="1">IF(OR(LOWER(merged!M352)="no data",merged!M352="",merged!M352=0),"",merged!M352)</f>
        <v>0.01</v>
      </c>
      <c r="N351" t="str">
        <f ca="1">IF(OR(LOWER(merged!N352)="no data",merged!N352="",merged!N352=0),"",merged!N352)</f>
        <v/>
      </c>
      <c r="O351" t="str">
        <f ca="1">IF(OR(LOWER(merged!O352)="no data",merged!O352="",merged!O352=0),"",merged!O352)</f>
        <v/>
      </c>
      <c r="P351" t="str">
        <f ca="1">IF(OR(LOWER(merged!P352)="no data",merged!P352="",merged!P352=0),"",merged!P352)</f>
        <v/>
      </c>
      <c r="Q351" t="str">
        <f ca="1">IF(OR(LOWER(merged!Q352)="no data",merged!Q352="",merged!Q352=0),"",merged!Q352)</f>
        <v/>
      </c>
      <c r="R351" t="str">
        <f ca="1">IF(OR(LOWER(merged!R352)="no data",merged!R352="",merged!R352=0),"",merged!R352)</f>
        <v/>
      </c>
      <c r="S351" t="str">
        <f ca="1">IF(OR(LOWER(merged!S352)="no data",merged!S352="",merged!S352=0),"",merged!S352)</f>
        <v/>
      </c>
      <c r="T351" t="str">
        <f ca="1">IF(OR(LOWER(merged!T352)="no data",merged!T352="",merged!T352=0),"",merged!T352)</f>
        <v/>
      </c>
      <c r="U351" t="str">
        <f ca="1">IF(OR(LOWER(merged!U352)="no data",merged!U352="",merged!U352=0),"",merged!U352)</f>
        <v/>
      </c>
      <c r="V351" t="str">
        <f ca="1">IF(OR(LOWER(merged!V352)="no data",merged!V352="",merged!V352=0),"",merged!V352)</f>
        <v/>
      </c>
      <c r="W351" t="str">
        <f ca="1">IF(OR(LOWER(merged!W352)="no data",merged!W352="",merged!W352=0),"",merged!W352)</f>
        <v/>
      </c>
      <c r="X351" t="str">
        <f ca="1">IF(OR(LOWER(merged!X352)="no data",merged!X352="",merged!X352=0),"",merged!X352)</f>
        <v/>
      </c>
      <c r="Y351" t="str">
        <f ca="1">IF(OR(LOWER(merged!Y352)="no data",merged!Y352="",merged!Y352=0),"",merged!Y352)</f>
        <v/>
      </c>
      <c r="Z351" t="str">
        <f ca="1">IF(OR(LOWER(merged!Z352)="no data",merged!Z352="",merged!Z352=0),"",merged!Z352)</f>
        <v/>
      </c>
      <c r="AA351" t="str">
        <f ca="1">IF(OR(LOWER(merged!AA352)="no data",merged!AA352="",merged!AA352=0),"",merged!AA352)</f>
        <v/>
      </c>
      <c r="AB351" t="str">
        <f ca="1">IF(OR(LOWER(merged!AB352)="no data",merged!AB352="",merged!AB352=0),"",merged!AB352)</f>
        <v/>
      </c>
      <c r="AC351" t="str">
        <f ca="1">IF(OR(LOWER(merged!AC352)="no data",merged!AC352="",merged!AC352=0),"",merged!AC352)</f>
        <v/>
      </c>
      <c r="AD351" t="str">
        <f ca="1">IF(OR(LOWER(merged!AD352)="no data",merged!AD352="",merged!AD352=0),"",merged!AD352)</f>
        <v/>
      </c>
      <c r="AE351" t="str">
        <f ca="1">IF(OR(LOWER(merged!AE352)="no data",merged!AE352="",merged!AE352=0),"",merged!AE352)</f>
        <v/>
      </c>
      <c r="AF351" t="str">
        <f ca="1">IF(OR(LOWER(merged!AF352)="no data",merged!AF352="",merged!AF352=0),"",merged!AF352)</f>
        <v/>
      </c>
      <c r="AG351" t="str">
        <f ca="1">IF(OR(LOWER(merged!AG352)="no data",merged!AG352="",merged!AG352=0),"",merged!AG352)</f>
        <v/>
      </c>
      <c r="AH351" t="str">
        <f ca="1">IF(OR(LOWER(merged!AH352)="no data",merged!AH352="",merged!AH352=0),"",merged!AH352)</f>
        <v/>
      </c>
      <c r="AI351" t="str">
        <f ca="1">IF(OR(LOWER(merged!AI352)="no data",merged!AI352="",merged!AI352=0),"",merged!AI352)</f>
        <v/>
      </c>
      <c r="AJ351" t="str">
        <f ca="1">IF(OR(LOWER(merged!AJ352)="no data",merged!AJ352="",merged!AJ352=0),"",merged!AJ352)</f>
        <v/>
      </c>
      <c r="AK351" t="str">
        <f ca="1">IF(OR(LOWER(merged!AK352)="no data",merged!AK352="",merged!AK352=0),"",merged!AK352)</f>
        <v/>
      </c>
      <c r="AL351" t="str">
        <f ca="1">IF(OR(LOWER(merged!AL352)="no data",merged!AL352="",merged!AL352=0),"",merged!AL352)</f>
        <v/>
      </c>
      <c r="AM351" t="str">
        <f ca="1">IF(OR(LOWER(merged!AM352)="no data",merged!AM352="",merged!AM352=0),"",merged!AM352)</f>
        <v/>
      </c>
      <c r="AN351" t="str">
        <f ca="1">IF(OR(LOWER(merged!AN352)="no data",merged!AN352="",merged!AN352=0),"",merged!AN352)</f>
        <v/>
      </c>
      <c r="AO351" t="str">
        <f ca="1">IF(OR(LOWER(merged!AO352)="no data",merged!AO352="",merged!AO352=0),"",merged!AO352)</f>
        <v/>
      </c>
      <c r="AP351" t="str">
        <f ca="1">IF(OR(LOWER(merged!AP352)="no data",merged!AP352="",merged!AP352=0),"",merged!AP352)</f>
        <v/>
      </c>
      <c r="AQ351" t="str">
        <f ca="1">IF(OR(LOWER(merged!AQ352)="no data",merged!AQ352="",merged!AQ352=0),"",merged!AQ352)</f>
        <v/>
      </c>
      <c r="AR351" t="str">
        <f ca="1">IF(OR(LOWER(merged!AR352)="no data",merged!AR352="",merged!AR352=0),"",merged!AR352)</f>
        <v/>
      </c>
      <c r="AS351" t="str">
        <f ca="1">IF(OR(LOWER(merged!AS352)="no data",merged!AS352="",merged!AS352=0),"",merged!AS352)</f>
        <v/>
      </c>
      <c r="AT351" t="str">
        <f ca="1">IF(OR(LOWER(merged!AT352)="no data",merged!AT352="",merged!AT352=0),"",merged!AT352)</f>
        <v/>
      </c>
      <c r="AU351" t="str">
        <f ca="1">IF(OR(LOWER(merged!AU352)="no data",merged!AU352="",merged!AU352=0),"",merged!AU352)</f>
        <v/>
      </c>
      <c r="AV351" t="str">
        <f ca="1">IF(OR(LOWER(merged!AV352)="no data",merged!AV352="",merged!AV352=0),"",merged!AV352)</f>
        <v/>
      </c>
      <c r="AW351" t="str">
        <f ca="1">IF(OR(LOWER(merged!AW352)="no data",merged!AW352="",merged!AW352=0),"",merged!AW352)</f>
        <v/>
      </c>
      <c r="AX351" t="str">
        <f ca="1">IF(OR(LOWER(merged!AX352)="no data",merged!AX352="",merged!AX352=0),"",merged!AX352)</f>
        <v/>
      </c>
      <c r="AY351" t="str">
        <f ca="1">IF(OR(LOWER(merged!AY352)="no data",merged!AY352="",merged!AY352=0),"",merged!AY352)</f>
        <v/>
      </c>
      <c r="AZ351" t="str">
        <f ca="1">IF(OR(LOWER(merged!AZ352)="no data",merged!AZ352="",merged!AZ352=0),"",merged!AZ352)</f>
        <v/>
      </c>
      <c r="BA351" t="str">
        <f ca="1">IF(OR(LOWER(merged!BA352)="no data",merged!BA352="",merged!BA352=0),"",merged!BA352)</f>
        <v/>
      </c>
      <c r="BB351" t="str">
        <f ca="1">IF(OR(LOWER(merged!BB352)="no data",merged!BB352="",merged!BB352=0),"",merged!BB352)</f>
        <v/>
      </c>
      <c r="BC351" t="str">
        <f ca="1">IF(OR(LOWER(merged!BC352)="no data",merged!BC352="",merged!BC352=0),"",merged!BC352)</f>
        <v/>
      </c>
      <c r="BD351" t="str">
        <f ca="1">IF(OR(LOWER(merged!BD352)="no data",merged!BD352="",merged!BD352=0),"",merged!BD352)</f>
        <v/>
      </c>
      <c r="BE351" t="str">
        <f ca="1">IF(OR(LOWER(merged!BE352)="no data",merged!BE352="",merged!BE352=0),"",merged!BE352)</f>
        <v/>
      </c>
      <c r="BF351" t="str">
        <f ca="1">IF(OR(LOWER(merged!BF352)="no data",merged!BF352="",merged!BF352=0),"",merged!BF352)</f>
        <v/>
      </c>
      <c r="BG351" t="str">
        <f ca="1">IF(OR(LOWER(merged!BG352)="no data",merged!BG352="",merged!BG352=0),"",merged!BG352)</f>
        <v/>
      </c>
    </row>
    <row r="352" spans="1:59" x14ac:dyDescent="0.2">
      <c r="A352" t="str">
        <f>IF(OR(LOWER(merged!B353)="no data",merged!B353=""),"",merged!B353)</f>
        <v>Guinea</v>
      </c>
      <c r="B352" t="str">
        <f>IF(OR(LOWER(merged!C353)="no data",merged!C353=""),"",merged!C353)</f>
        <v>All types</v>
      </c>
      <c r="C352">
        <f>INDEX('[1]country-codes'!$B$1:$C$250,MATCH(A352,'[1]country-codes'!$B$1:$B$250,0),2)</f>
        <v>324</v>
      </c>
      <c r="D352" t="str">
        <f ca="1">IF(OR(LOWER(merged!D353)="no data",merged!D353="",merged!D353=0),"",merged!D353)</f>
        <v/>
      </c>
      <c r="E352" t="str">
        <f ca="1">IF(OR(LOWER(merged!E353)="no data",merged!E353="",merged!E353=0),"",merged!E353)</f>
        <v/>
      </c>
      <c r="F352" t="str">
        <f ca="1">IF(OR(LOWER(merged!F353)="no data",merged!F353="",merged!F353=0),"",merged!F353)</f>
        <v/>
      </c>
      <c r="G352" t="str">
        <f ca="1">IF(OR(LOWER(merged!G353)="no data",merged!G353="",merged!G353=0),"",merged!G353)</f>
        <v/>
      </c>
      <c r="H352">
        <f ca="1">IF(OR(LOWER(merged!H353)="no data",merged!H353="",merged!H353=0),"",merged!H353)</f>
        <v>0.22</v>
      </c>
      <c r="I352">
        <f ca="1">IF(OR(LOWER(merged!I353)="no data",merged!I353="",merged!I353=0),"",merged!I353)</f>
        <v>0.2</v>
      </c>
      <c r="J352">
        <f ca="1">IF(OR(LOWER(merged!J353)="no data",merged!J353="",merged!J353=0),"",merged!J353)</f>
        <v>0.18</v>
      </c>
      <c r="K352">
        <f ca="1">IF(OR(LOWER(merged!K353)="no data",merged!K353="",merged!K353=0),"",merged!K353)</f>
        <v>0.21</v>
      </c>
      <c r="L352">
        <f ca="1">IF(OR(LOWER(merged!L353)="no data",merged!L353="",merged!L353=0),"",merged!L353)</f>
        <v>0.19</v>
      </c>
      <c r="M352">
        <f ca="1">IF(OR(LOWER(merged!M353)="no data",merged!M353="",merged!M353=0),"",merged!M353)</f>
        <v>0.16</v>
      </c>
      <c r="N352">
        <f ca="1">IF(OR(LOWER(merged!N353)="no data",merged!N353="",merged!N353=0),"",merged!N353)</f>
        <v>0.21</v>
      </c>
      <c r="O352">
        <f ca="1">IF(OR(LOWER(merged!O353)="no data",merged!O353="",merged!O353=0),"",merged!O353)</f>
        <v>0.34</v>
      </c>
      <c r="P352">
        <f ca="1">IF(OR(LOWER(merged!P353)="no data",merged!P353="",merged!P353=0),"",merged!P353)</f>
        <v>0.18</v>
      </c>
      <c r="Q352">
        <f ca="1">IF(OR(LOWER(merged!Q353)="no data",merged!Q353="",merged!Q353=0),"",merged!Q353)</f>
        <v>0.21</v>
      </c>
      <c r="R352">
        <f ca="1">IF(OR(LOWER(merged!R353)="no data",merged!R353="",merged!R353=0),"",merged!R353)</f>
        <v>0.17</v>
      </c>
      <c r="S352">
        <f ca="1">IF(OR(LOWER(merged!S353)="no data",merged!S353="",merged!S353=0),"",merged!S353)</f>
        <v>0.17</v>
      </c>
      <c r="T352">
        <f ca="1">IF(OR(LOWER(merged!T353)="no data",merged!T353="",merged!T353=0),"",merged!T353)</f>
        <v>0.33</v>
      </c>
      <c r="U352">
        <f ca="1">IF(OR(LOWER(merged!U353)="no data",merged!U353="",merged!U353=0),"",merged!U353)</f>
        <v>0.39</v>
      </c>
      <c r="V352">
        <f ca="1">IF(OR(LOWER(merged!V353)="no data",merged!V353="",merged!V353=0),"",merged!V353)</f>
        <v>0.24</v>
      </c>
      <c r="W352">
        <f ca="1">IF(OR(LOWER(merged!W353)="no data",merged!W353="",merged!W353=0),"",merged!W353)</f>
        <v>0.32</v>
      </c>
      <c r="X352">
        <f ca="1">IF(OR(LOWER(merged!X353)="no data",merged!X353="",merged!X353=0),"",merged!X353)</f>
        <v>0.59</v>
      </c>
      <c r="Y352">
        <f ca="1">IF(OR(LOWER(merged!Y353)="no data",merged!Y353="",merged!Y353=0),"",merged!Y353)</f>
        <v>0.41</v>
      </c>
      <c r="Z352">
        <f ca="1">IF(OR(LOWER(merged!Z353)="no data",merged!Z353="",merged!Z353=0),"",merged!Z353)</f>
        <v>0.4</v>
      </c>
      <c r="AA352">
        <f ca="1">IF(OR(LOWER(merged!AA353)="no data",merged!AA353="",merged!AA353=0),"",merged!AA353)</f>
        <v>0.37</v>
      </c>
      <c r="AB352">
        <f ca="1">IF(OR(LOWER(merged!AB353)="no data",merged!AB353="",merged!AB353=0),"",merged!AB353)</f>
        <v>0.26</v>
      </c>
      <c r="AC352">
        <f ca="1">IF(OR(LOWER(merged!AC353)="no data",merged!AC353="",merged!AC353=0),"",merged!AC353)</f>
        <v>0.16</v>
      </c>
      <c r="AD352">
        <f ca="1">IF(OR(LOWER(merged!AD353)="no data",merged!AD353="",merged!AD353=0),"",merged!AD353)</f>
        <v>0.21</v>
      </c>
      <c r="AE352">
        <f ca="1">IF(OR(LOWER(merged!AE353)="no data",merged!AE353="",merged!AE353=0),"",merged!AE353)</f>
        <v>0.19</v>
      </c>
      <c r="AF352">
        <f ca="1">IF(OR(LOWER(merged!AF353)="no data",merged!AF353="",merged!AF353=0),"",merged!AF353)</f>
        <v>0.18</v>
      </c>
      <c r="AG352">
        <f ca="1">IF(OR(LOWER(merged!AG353)="no data",merged!AG353="",merged!AG353=0),"",merged!AG353)</f>
        <v>0.15</v>
      </c>
      <c r="AH352">
        <f ca="1">IF(OR(LOWER(merged!AH353)="no data",merged!AH353="",merged!AH353=0),"",merged!AH353)</f>
        <v>0.06</v>
      </c>
      <c r="AI352">
        <f ca="1">IF(OR(LOWER(merged!AI353)="no data",merged!AI353="",merged!AI353=0),"",merged!AI353)</f>
        <v>0.05</v>
      </c>
      <c r="AJ352">
        <f ca="1">IF(OR(LOWER(merged!AJ353)="no data",merged!AJ353="",merged!AJ353=0),"",merged!AJ353)</f>
        <v>0.05</v>
      </c>
      <c r="AK352">
        <f ca="1">IF(OR(LOWER(merged!AK353)="no data",merged!AK353="",merged!AK353=0),"",merged!AK353)</f>
        <v>0.05</v>
      </c>
      <c r="AL352">
        <f ca="1">IF(OR(LOWER(merged!AL353)="no data",merged!AL353="",merged!AL353=0),"",merged!AL353)</f>
        <v>0.05</v>
      </c>
      <c r="AM352">
        <f ca="1">IF(OR(LOWER(merged!AM353)="no data",merged!AM353="",merged!AM353=0),"",merged!AM353)</f>
        <v>0.06</v>
      </c>
      <c r="AN352">
        <f ca="1">IF(OR(LOWER(merged!AN353)="no data",merged!AN353="",merged!AN353=0),"",merged!AN353)</f>
        <v>0.08</v>
      </c>
      <c r="AO352">
        <f ca="1">IF(OR(LOWER(merged!AO353)="no data",merged!AO353="",merged!AO353=0),"",merged!AO353)</f>
        <v>0.12</v>
      </c>
      <c r="AP352">
        <f ca="1">IF(OR(LOWER(merged!AP353)="no data",merged!AP353="",merged!AP353=0),"",merged!AP353)</f>
        <v>0.14000000000000001</v>
      </c>
      <c r="AQ352">
        <f ca="1">IF(OR(LOWER(merged!AQ353)="no data",merged!AQ353="",merged!AQ353=0),"",merged!AQ353)</f>
        <v>0.13</v>
      </c>
      <c r="AR352">
        <f ca="1">IF(OR(LOWER(merged!AR353)="no data",merged!AR353="",merged!AR353=0),"",merged!AR353)</f>
        <v>0.12</v>
      </c>
      <c r="AS352">
        <f ca="1">IF(OR(LOWER(merged!AS353)="no data",merged!AS353="",merged!AS353=0),"",merged!AS353)</f>
        <v>0.11</v>
      </c>
      <c r="AT352">
        <f ca="1">IF(OR(LOWER(merged!AT353)="no data",merged!AT353="",merged!AT353=0),"",merged!AT353)</f>
        <v>0.14000000000000001</v>
      </c>
      <c r="AU352">
        <f ca="1">IF(OR(LOWER(merged!AU353)="no data",merged!AU353="",merged!AU353=0),"",merged!AU353)</f>
        <v>0.14000000000000001</v>
      </c>
      <c r="AV352">
        <f ca="1">IF(OR(LOWER(merged!AV353)="no data",merged!AV353="",merged!AV353=0),"",merged!AV353)</f>
        <v>0.14000000000000001</v>
      </c>
      <c r="AW352">
        <f ca="1">IF(OR(LOWER(merged!AW353)="no data",merged!AW353="",merged!AW353=0),"",merged!AW353)</f>
        <v>0.14000000000000001</v>
      </c>
      <c r="AX352">
        <f ca="1">IF(OR(LOWER(merged!AX353)="no data",merged!AX353="",merged!AX353=0),"",merged!AX353)</f>
        <v>0.14000000000000001</v>
      </c>
      <c r="AY352">
        <f ca="1">IF(OR(LOWER(merged!AY353)="no data",merged!AY353="",merged!AY353=0),"",merged!AY353)</f>
        <v>0.15</v>
      </c>
      <c r="AZ352">
        <f ca="1">IF(OR(LOWER(merged!AZ353)="no data",merged!AZ353="",merged!AZ353=0),"",merged!AZ353)</f>
        <v>0.15</v>
      </c>
      <c r="BA352">
        <f ca="1">IF(OR(LOWER(merged!BA353)="no data",merged!BA353="",merged!BA353=0),"",merged!BA353)</f>
        <v>0.16</v>
      </c>
      <c r="BB352">
        <f ca="1">IF(OR(LOWER(merged!BB353)="no data",merged!BB353="",merged!BB353=0),"",merged!BB353)</f>
        <v>0.17</v>
      </c>
      <c r="BC352">
        <f ca="1">IF(OR(LOWER(merged!BC353)="no data",merged!BC353="",merged!BC353=0),"",merged!BC353)</f>
        <v>0.18</v>
      </c>
      <c r="BD352">
        <f ca="1">IF(OR(LOWER(merged!BD353)="no data",merged!BD353="",merged!BD353=0),"",merged!BD353)</f>
        <v>0.19</v>
      </c>
      <c r="BE352">
        <f ca="1">IF(OR(LOWER(merged!BE353)="no data",merged!BE353="",merged!BE353=0),"",merged!BE353)</f>
        <v>0.22</v>
      </c>
      <c r="BF352">
        <f ca="1">IF(OR(LOWER(merged!BF353)="no data",merged!BF353="",merged!BF353=0),"",merged!BF353)</f>
        <v>0.24</v>
      </c>
      <c r="BG352" t="str">
        <f ca="1">IF(OR(LOWER(merged!BG353)="no data",merged!BG353="",merged!BG353=0),"",merged!BG353)</f>
        <v/>
      </c>
    </row>
    <row r="353" spans="1:59" x14ac:dyDescent="0.2">
      <c r="A353" t="str">
        <f>IF(OR(LOWER(merged!B354)="no data",merged!B354=""),"",merged!B354)</f>
        <v>Guinea</v>
      </c>
      <c r="B353" t="str">
        <f>IF(OR(LOWER(merged!C354)="no data",merged!C354=""),"",merged!C354)</f>
        <v>Beer</v>
      </c>
      <c r="C353">
        <f>INDEX('[1]country-codes'!$B$1:$C$250,MATCH(A353,'[1]country-codes'!$B$1:$B$250,0),2)</f>
        <v>324</v>
      </c>
      <c r="D353" t="str">
        <f ca="1">IF(OR(LOWER(merged!D354)="no data",merged!D354="",merged!D354=0),"",merged!D354)</f>
        <v/>
      </c>
      <c r="E353" t="str">
        <f ca="1">IF(OR(LOWER(merged!E354)="no data",merged!E354="",merged!E354=0),"",merged!E354)</f>
        <v/>
      </c>
      <c r="F353" t="str">
        <f ca="1">IF(OR(LOWER(merged!F354)="no data",merged!F354="",merged!F354=0),"",merged!F354)</f>
        <v/>
      </c>
      <c r="G353" t="str">
        <f ca="1">IF(OR(LOWER(merged!G354)="no data",merged!G354="",merged!G354=0),"",merged!G354)</f>
        <v/>
      </c>
      <c r="H353">
        <f ca="1">IF(OR(LOWER(merged!H354)="no data",merged!H354="",merged!H354=0),"",merged!H354)</f>
        <v>0.18</v>
      </c>
      <c r="I353">
        <f ca="1">IF(OR(LOWER(merged!I354)="no data",merged!I354="",merged!I354=0),"",merged!I354)</f>
        <v>0.15</v>
      </c>
      <c r="J353">
        <f ca="1">IF(OR(LOWER(merged!J354)="no data",merged!J354="",merged!J354=0),"",merged!J354)</f>
        <v>0.15</v>
      </c>
      <c r="K353">
        <f ca="1">IF(OR(LOWER(merged!K354)="no data",merged!K354="",merged!K354=0),"",merged!K354)</f>
        <v>0.17</v>
      </c>
      <c r="L353">
        <f ca="1">IF(OR(LOWER(merged!L354)="no data",merged!L354="",merged!L354=0),"",merged!L354)</f>
        <v>0.15</v>
      </c>
      <c r="M353">
        <f ca="1">IF(OR(LOWER(merged!M354)="no data",merged!M354="",merged!M354=0),"",merged!M354)</f>
        <v>0.12</v>
      </c>
      <c r="N353">
        <f ca="1">IF(OR(LOWER(merged!N354)="no data",merged!N354="",merged!N354=0),"",merged!N354)</f>
        <v>0.16</v>
      </c>
      <c r="O353">
        <f ca="1">IF(OR(LOWER(merged!O354)="no data",merged!O354="",merged!O354=0),"",merged!O354)</f>
        <v>0.16</v>
      </c>
      <c r="P353">
        <f ca="1">IF(OR(LOWER(merged!P354)="no data",merged!P354="",merged!P354=0),"",merged!P354)</f>
        <v>0.16</v>
      </c>
      <c r="Q353">
        <f ca="1">IF(OR(LOWER(merged!Q354)="no data",merged!Q354="",merged!Q354=0),"",merged!Q354)</f>
        <v>0.17</v>
      </c>
      <c r="R353">
        <f ca="1">IF(OR(LOWER(merged!R354)="no data",merged!R354="",merged!R354=0),"",merged!R354)</f>
        <v>0.15</v>
      </c>
      <c r="S353">
        <f ca="1">IF(OR(LOWER(merged!S354)="no data",merged!S354="",merged!S354=0),"",merged!S354)</f>
        <v>0.15</v>
      </c>
      <c r="T353">
        <f ca="1">IF(OR(LOWER(merged!T354)="no data",merged!T354="",merged!T354=0),"",merged!T354)</f>
        <v>0.13</v>
      </c>
      <c r="U353">
        <f ca="1">IF(OR(LOWER(merged!U354)="no data",merged!U354="",merged!U354=0),"",merged!U354)</f>
        <v>0.14000000000000001</v>
      </c>
      <c r="V353">
        <f ca="1">IF(OR(LOWER(merged!V354)="no data",merged!V354="",merged!V354=0),"",merged!V354)</f>
        <v>0.11</v>
      </c>
      <c r="W353">
        <f ca="1">IF(OR(LOWER(merged!W354)="no data",merged!W354="",merged!W354=0),"",merged!W354)</f>
        <v>0.05</v>
      </c>
      <c r="X353">
        <f ca="1">IF(OR(LOWER(merged!X354)="no data",merged!X354="",merged!X354=0),"",merged!X354)</f>
        <v>0.06</v>
      </c>
      <c r="Y353">
        <f ca="1">IF(OR(LOWER(merged!Y354)="no data",merged!Y354="",merged!Y354=0),"",merged!Y354)</f>
        <v>0.14000000000000001</v>
      </c>
      <c r="Z353">
        <f ca="1">IF(OR(LOWER(merged!Z354)="no data",merged!Z354="",merged!Z354=0),"",merged!Z354)</f>
        <v>0.15</v>
      </c>
      <c r="AA353">
        <f ca="1">IF(OR(LOWER(merged!AA354)="no data",merged!AA354="",merged!AA354=0),"",merged!AA354)</f>
        <v>0.15</v>
      </c>
      <c r="AB353">
        <f ca="1">IF(OR(LOWER(merged!AB354)="no data",merged!AB354="",merged!AB354=0),"",merged!AB354)</f>
        <v>0.15</v>
      </c>
      <c r="AC353">
        <f ca="1">IF(OR(LOWER(merged!AC354)="no data",merged!AC354="",merged!AC354=0),"",merged!AC354)</f>
        <v>0.05</v>
      </c>
      <c r="AD353">
        <f ca="1">IF(OR(LOWER(merged!AD354)="no data",merged!AD354="",merged!AD354=0),"",merged!AD354)</f>
        <v>0.06</v>
      </c>
      <c r="AE353">
        <f ca="1">IF(OR(LOWER(merged!AE354)="no data",merged!AE354="",merged!AE354=0),"",merged!AE354)</f>
        <v>0.08</v>
      </c>
      <c r="AF353">
        <f ca="1">IF(OR(LOWER(merged!AF354)="no data",merged!AF354="",merged!AF354=0),"",merged!AF354)</f>
        <v>0.08</v>
      </c>
      <c r="AG353">
        <f ca="1">IF(OR(LOWER(merged!AG354)="no data",merged!AG354="",merged!AG354=0),"",merged!AG354)</f>
        <v>7.0000000000000007E-2</v>
      </c>
      <c r="AH353">
        <f ca="1">IF(OR(LOWER(merged!AH354)="no data",merged!AH354="",merged!AH354=0),"",merged!AH354)</f>
        <v>0.05</v>
      </c>
      <c r="AI353">
        <f ca="1">IF(OR(LOWER(merged!AI354)="no data",merged!AI354="",merged!AI354=0),"",merged!AI354)</f>
        <v>0.04</v>
      </c>
      <c r="AJ353">
        <f ca="1">IF(OR(LOWER(merged!AJ354)="no data",merged!AJ354="",merged!AJ354=0),"",merged!AJ354)</f>
        <v>0.04</v>
      </c>
      <c r="AK353">
        <f ca="1">IF(OR(LOWER(merged!AK354)="no data",merged!AK354="",merged!AK354=0),"",merged!AK354)</f>
        <v>0.04</v>
      </c>
      <c r="AL353">
        <f ca="1">IF(OR(LOWER(merged!AL354)="no data",merged!AL354="",merged!AL354=0),"",merged!AL354)</f>
        <v>0.05</v>
      </c>
      <c r="AM353">
        <f ca="1">IF(OR(LOWER(merged!AM354)="no data",merged!AM354="",merged!AM354=0),"",merged!AM354)</f>
        <v>0.06</v>
      </c>
      <c r="AN353">
        <f ca="1">IF(OR(LOWER(merged!AN354)="no data",merged!AN354="",merged!AN354=0),"",merged!AN354)</f>
        <v>7.0000000000000007E-2</v>
      </c>
      <c r="AO353">
        <f ca="1">IF(OR(LOWER(merged!AO354)="no data",merged!AO354="",merged!AO354=0),"",merged!AO354)</f>
        <v>0.12</v>
      </c>
      <c r="AP353">
        <f ca="1">IF(OR(LOWER(merged!AP354)="no data",merged!AP354="",merged!AP354=0),"",merged!AP354)</f>
        <v>0.14000000000000001</v>
      </c>
      <c r="AQ353">
        <f ca="1">IF(OR(LOWER(merged!AQ354)="no data",merged!AQ354="",merged!AQ354=0),"",merged!AQ354)</f>
        <v>0.13</v>
      </c>
      <c r="AR353">
        <f ca="1">IF(OR(LOWER(merged!AR354)="no data",merged!AR354="",merged!AR354=0),"",merged!AR354)</f>
        <v>0.12</v>
      </c>
      <c r="AS353">
        <f ca="1">IF(OR(LOWER(merged!AS354)="no data",merged!AS354="",merged!AS354=0),"",merged!AS354)</f>
        <v>0.11</v>
      </c>
      <c r="AT353">
        <f ca="1">IF(OR(LOWER(merged!AT354)="no data",merged!AT354="",merged!AT354=0),"",merged!AT354)</f>
        <v>0.14000000000000001</v>
      </c>
      <c r="AU353">
        <f ca="1">IF(OR(LOWER(merged!AU354)="no data",merged!AU354="",merged!AU354=0),"",merged!AU354)</f>
        <v>0.14000000000000001</v>
      </c>
      <c r="AV353">
        <f ca="1">IF(OR(LOWER(merged!AV354)="no data",merged!AV354="",merged!AV354=0),"",merged!AV354)</f>
        <v>0.14000000000000001</v>
      </c>
      <c r="AW353">
        <f ca="1">IF(OR(LOWER(merged!AW354)="no data",merged!AW354="",merged!AW354=0),"",merged!AW354)</f>
        <v>0.14000000000000001</v>
      </c>
      <c r="AX353">
        <f ca="1">IF(OR(LOWER(merged!AX354)="no data",merged!AX354="",merged!AX354=0),"",merged!AX354)</f>
        <v>0.14000000000000001</v>
      </c>
      <c r="AY353">
        <f ca="1">IF(OR(LOWER(merged!AY354)="no data",merged!AY354="",merged!AY354=0),"",merged!AY354)</f>
        <v>0.15</v>
      </c>
      <c r="AZ353">
        <f ca="1">IF(OR(LOWER(merged!AZ354)="no data",merged!AZ354="",merged!AZ354=0),"",merged!AZ354)</f>
        <v>0.15</v>
      </c>
      <c r="BA353">
        <f ca="1">IF(OR(LOWER(merged!BA354)="no data",merged!BA354="",merged!BA354=0),"",merged!BA354)</f>
        <v>0.15</v>
      </c>
      <c r="BB353">
        <f ca="1">IF(OR(LOWER(merged!BB354)="no data",merged!BB354="",merged!BB354=0),"",merged!BB354)</f>
        <v>0.15</v>
      </c>
      <c r="BC353">
        <f ca="1">IF(OR(LOWER(merged!BC354)="no data",merged!BC354="",merged!BC354=0),"",merged!BC354)</f>
        <v>0.16</v>
      </c>
      <c r="BD353">
        <f ca="1">IF(OR(LOWER(merged!BD354)="no data",merged!BD354="",merged!BD354=0),"",merged!BD354)</f>
        <v>0.16</v>
      </c>
      <c r="BE353">
        <f ca="1">IF(OR(LOWER(merged!BE354)="no data",merged!BE354="",merged!BE354=0),"",merged!BE354)</f>
        <v>0.16</v>
      </c>
      <c r="BF353">
        <f ca="1">IF(OR(LOWER(merged!BF354)="no data",merged!BF354="",merged!BF354=0),"",merged!BF354)</f>
        <v>0.16</v>
      </c>
      <c r="BG353" t="str">
        <f ca="1">IF(OR(LOWER(merged!BG354)="no data",merged!BG354="",merged!BG354=0),"",merged!BG354)</f>
        <v/>
      </c>
    </row>
    <row r="354" spans="1:59" x14ac:dyDescent="0.2">
      <c r="A354" t="str">
        <f>IF(OR(LOWER(merged!B355)="no data",merged!B355=""),"",merged!B355)</f>
        <v>Guinea</v>
      </c>
      <c r="B354" t="str">
        <f>IF(OR(LOWER(merged!C355)="no data",merged!C355=""),"",merged!C355)</f>
        <v>Wine</v>
      </c>
      <c r="C354">
        <f>INDEX('[1]country-codes'!$B$1:$C$250,MATCH(A354,'[1]country-codes'!$B$1:$B$250,0),2)</f>
        <v>324</v>
      </c>
      <c r="D354" t="str">
        <f ca="1">IF(OR(LOWER(merged!D355)="no data",merged!D355="",merged!D355=0),"",merged!D355)</f>
        <v/>
      </c>
      <c r="E354" t="str">
        <f ca="1">IF(OR(LOWER(merged!E355)="no data",merged!E355="",merged!E355=0),"",merged!E355)</f>
        <v/>
      </c>
      <c r="F354" t="str">
        <f ca="1">IF(OR(LOWER(merged!F355)="no data",merged!F355="",merged!F355=0),"",merged!F355)</f>
        <v/>
      </c>
      <c r="G354" t="str">
        <f ca="1">IF(OR(LOWER(merged!G355)="no data",merged!G355="",merged!G355=0),"",merged!G355)</f>
        <v/>
      </c>
      <c r="H354">
        <f ca="1">IF(OR(LOWER(merged!H355)="no data",merged!H355="",merged!H355=0),"",merged!H355)</f>
        <v>0.02</v>
      </c>
      <c r="I354">
        <f ca="1">IF(OR(LOWER(merged!I355)="no data",merged!I355="",merged!I355=0),"",merged!I355)</f>
        <v>0.03</v>
      </c>
      <c r="J354">
        <f ca="1">IF(OR(LOWER(merged!J355)="no data",merged!J355="",merged!J355=0),"",merged!J355)</f>
        <v>0.02</v>
      </c>
      <c r="K354">
        <f ca="1">IF(OR(LOWER(merged!K355)="no data",merged!K355="",merged!K355=0),"",merged!K355)</f>
        <v>0.03</v>
      </c>
      <c r="L354">
        <f ca="1">IF(OR(LOWER(merged!L355)="no data",merged!L355="",merged!L355=0),"",merged!L355)</f>
        <v>0.02</v>
      </c>
      <c r="M354">
        <f ca="1">IF(OR(LOWER(merged!M355)="no data",merged!M355="",merged!M355=0),"",merged!M355)</f>
        <v>0.01</v>
      </c>
      <c r="N354">
        <f ca="1">IF(OR(LOWER(merged!N355)="no data",merged!N355="",merged!N355=0),"",merged!N355)</f>
        <v>0.02</v>
      </c>
      <c r="O354">
        <f ca="1">IF(OR(LOWER(merged!O355)="no data",merged!O355="",merged!O355=0),"",merged!O355)</f>
        <v>0.02</v>
      </c>
      <c r="P354">
        <f ca="1">IF(OR(LOWER(merged!P355)="no data",merged!P355="",merged!P355=0),"",merged!P355)</f>
        <v>0.02</v>
      </c>
      <c r="Q354">
        <f ca="1">IF(OR(LOWER(merged!Q355)="no data",merged!Q355="",merged!Q355=0),"",merged!Q355)</f>
        <v>0.04</v>
      </c>
      <c r="R354">
        <f ca="1">IF(OR(LOWER(merged!R355)="no data",merged!R355="",merged!R355=0),"",merged!R355)</f>
        <v>0.02</v>
      </c>
      <c r="S354">
        <f ca="1">IF(OR(LOWER(merged!S355)="no data",merged!S355="",merged!S355=0),"",merged!S355)</f>
        <v>0.01</v>
      </c>
      <c r="T354">
        <f ca="1">IF(OR(LOWER(merged!T355)="no data",merged!T355="",merged!T355=0),"",merged!T355)</f>
        <v>0.01</v>
      </c>
      <c r="U354">
        <f ca="1">IF(OR(LOWER(merged!U355)="no data",merged!U355="",merged!U355=0),"",merged!U355)</f>
        <v>0.01</v>
      </c>
      <c r="V354">
        <f ca="1">IF(OR(LOWER(merged!V355)="no data",merged!V355="",merged!V355=0),"",merged!V355)</f>
        <v>0.01</v>
      </c>
      <c r="W354">
        <f ca="1">IF(OR(LOWER(merged!W355)="no data",merged!W355="",merged!W355=0),"",merged!W355)</f>
        <v>0.01</v>
      </c>
      <c r="X354">
        <f ca="1">IF(OR(LOWER(merged!X355)="no data",merged!X355="",merged!X355=0),"",merged!X355)</f>
        <v>0.01</v>
      </c>
      <c r="Y354">
        <f ca="1">IF(OR(LOWER(merged!Y355)="no data",merged!Y355="",merged!Y355=0),"",merged!Y355)</f>
        <v>0.02</v>
      </c>
      <c r="Z354">
        <f ca="1">IF(OR(LOWER(merged!Z355)="no data",merged!Z355="",merged!Z355=0),"",merged!Z355)</f>
        <v>0.03</v>
      </c>
      <c r="AA354">
        <f ca="1">IF(OR(LOWER(merged!AA355)="no data",merged!AA355="",merged!AA355=0),"",merged!AA355)</f>
        <v>0.02</v>
      </c>
      <c r="AB354">
        <f ca="1">IF(OR(LOWER(merged!AB355)="no data",merged!AB355="",merged!AB355=0),"",merged!AB355)</f>
        <v>0.02</v>
      </c>
      <c r="AC354">
        <f ca="1">IF(OR(LOWER(merged!AC355)="no data",merged!AC355="",merged!AC355=0),"",merged!AC355)</f>
        <v>0.02</v>
      </c>
      <c r="AD354">
        <f ca="1">IF(OR(LOWER(merged!AD355)="no data",merged!AD355="",merged!AD355=0),"",merged!AD355)</f>
        <v>0.04</v>
      </c>
      <c r="AE354">
        <f ca="1">IF(OR(LOWER(merged!AE355)="no data",merged!AE355="",merged!AE355=0),"",merged!AE355)</f>
        <v>0.02</v>
      </c>
      <c r="AF354">
        <f ca="1">IF(OR(LOWER(merged!AF355)="no data",merged!AF355="",merged!AF355=0),"",merged!AF355)</f>
        <v>0.02</v>
      </c>
      <c r="AG354">
        <f ca="1">IF(OR(LOWER(merged!AG355)="no data",merged!AG355="",merged!AG355=0),"",merged!AG355)</f>
        <v>0.02</v>
      </c>
      <c r="AH354">
        <f ca="1">IF(OR(LOWER(merged!AH355)="no data",merged!AH355="",merged!AH355=0),"",merged!AH355)</f>
        <v>0.01</v>
      </c>
      <c r="AI354">
        <f ca="1">IF(OR(LOWER(merged!AI355)="no data",merged!AI355="",merged!AI355=0),"",merged!AI355)</f>
        <v>0.01</v>
      </c>
      <c r="AJ354">
        <f ca="1">IF(OR(LOWER(merged!AJ355)="no data",merged!AJ355="",merged!AJ355=0),"",merged!AJ355)</f>
        <v>0.01</v>
      </c>
      <c r="AK354">
        <f ca="1">IF(OR(LOWER(merged!AK355)="no data",merged!AK355="",merged!AK355=0),"",merged!AK355)</f>
        <v>0.01</v>
      </c>
      <c r="AL354" t="str">
        <f ca="1">IF(OR(LOWER(merged!AL355)="no data",merged!AL355="",merged!AL355=0),"",merged!AL355)</f>
        <v/>
      </c>
      <c r="AM354" t="str">
        <f ca="1">IF(OR(LOWER(merged!AM355)="no data",merged!AM355="",merged!AM355=0),"",merged!AM355)</f>
        <v/>
      </c>
      <c r="AN354">
        <f ca="1">IF(OR(LOWER(merged!AN355)="no data",merged!AN355="",merged!AN355=0),"",merged!AN355)</f>
        <v>0.01</v>
      </c>
      <c r="AO354" t="str">
        <f ca="1">IF(OR(LOWER(merged!AO355)="no data",merged!AO355="",merged!AO355=0),"",merged!AO355)</f>
        <v/>
      </c>
      <c r="AP354" t="str">
        <f ca="1">IF(OR(LOWER(merged!AP355)="no data",merged!AP355="",merged!AP355=0),"",merged!AP355)</f>
        <v/>
      </c>
      <c r="AQ354" t="str">
        <f ca="1">IF(OR(LOWER(merged!AQ355)="no data",merged!AQ355="",merged!AQ355=0),"",merged!AQ355)</f>
        <v/>
      </c>
      <c r="AR354" t="str">
        <f ca="1">IF(OR(LOWER(merged!AR355)="no data",merged!AR355="",merged!AR355=0),"",merged!AR355)</f>
        <v/>
      </c>
      <c r="AS354" t="str">
        <f ca="1">IF(OR(LOWER(merged!AS355)="no data",merged!AS355="",merged!AS355=0),"",merged!AS355)</f>
        <v/>
      </c>
      <c r="AT354" t="str">
        <f ca="1">IF(OR(LOWER(merged!AT355)="no data",merged!AT355="",merged!AT355=0),"",merged!AT355)</f>
        <v/>
      </c>
      <c r="AU354" t="str">
        <f ca="1">IF(OR(LOWER(merged!AU355)="no data",merged!AU355="",merged!AU355=0),"",merged!AU355)</f>
        <v/>
      </c>
      <c r="AV354" t="str">
        <f ca="1">IF(OR(LOWER(merged!AV355)="no data",merged!AV355="",merged!AV355=0),"",merged!AV355)</f>
        <v/>
      </c>
      <c r="AW354" t="str">
        <f ca="1">IF(OR(LOWER(merged!AW355)="no data",merged!AW355="",merged!AW355=0),"",merged!AW355)</f>
        <v/>
      </c>
      <c r="AX354" t="str">
        <f ca="1">IF(OR(LOWER(merged!AX355)="no data",merged!AX355="",merged!AX355=0),"",merged!AX355)</f>
        <v/>
      </c>
      <c r="AY354" t="str">
        <f ca="1">IF(OR(LOWER(merged!AY355)="no data",merged!AY355="",merged!AY355=0),"",merged!AY355)</f>
        <v/>
      </c>
      <c r="AZ354">
        <f ca="1">IF(OR(LOWER(merged!AZ355)="no data",merged!AZ355="",merged!AZ355=0),"",merged!AZ355)</f>
        <v>0.01</v>
      </c>
      <c r="BA354">
        <f ca="1">IF(OR(LOWER(merged!BA355)="no data",merged!BA355="",merged!BA355=0),"",merged!BA355)</f>
        <v>0.01</v>
      </c>
      <c r="BB354">
        <f ca="1">IF(OR(LOWER(merged!BB355)="no data",merged!BB355="",merged!BB355=0),"",merged!BB355)</f>
        <v>0.01</v>
      </c>
      <c r="BC354">
        <f ca="1">IF(OR(LOWER(merged!BC355)="no data",merged!BC355="",merged!BC355=0),"",merged!BC355)</f>
        <v>0.02</v>
      </c>
      <c r="BD354">
        <f ca="1">IF(OR(LOWER(merged!BD355)="no data",merged!BD355="",merged!BD355=0),"",merged!BD355)</f>
        <v>0.03</v>
      </c>
      <c r="BE354">
        <f ca="1">IF(OR(LOWER(merged!BE355)="no data",merged!BE355="",merged!BE355=0),"",merged!BE355)</f>
        <v>0.06</v>
      </c>
      <c r="BF354">
        <f ca="1">IF(OR(LOWER(merged!BF355)="no data",merged!BF355="",merged!BF355=0),"",merged!BF355)</f>
        <v>7.0000000000000007E-2</v>
      </c>
      <c r="BG354" t="str">
        <f ca="1">IF(OR(LOWER(merged!BG355)="no data",merged!BG355="",merged!BG355=0),"",merged!BG355)</f>
        <v/>
      </c>
    </row>
    <row r="355" spans="1:59" x14ac:dyDescent="0.2">
      <c r="A355" t="str">
        <f>IF(OR(LOWER(merged!B356)="no data",merged!B356=""),"",merged!B356)</f>
        <v>Guinea</v>
      </c>
      <c r="B355" t="str">
        <f>IF(OR(LOWER(merged!C356)="no data",merged!C356=""),"",merged!C356)</f>
        <v>Spirits</v>
      </c>
      <c r="C355">
        <f>INDEX('[1]country-codes'!$B$1:$C$250,MATCH(A355,'[1]country-codes'!$B$1:$B$250,0),2)</f>
        <v>324</v>
      </c>
      <c r="D355" t="str">
        <f ca="1">IF(OR(LOWER(merged!D356)="no data",merged!D356="",merged!D356=0),"",merged!D356)</f>
        <v/>
      </c>
      <c r="E355" t="str">
        <f ca="1">IF(OR(LOWER(merged!E356)="no data",merged!E356="",merged!E356=0),"",merged!E356)</f>
        <v/>
      </c>
      <c r="F355" t="str">
        <f ca="1">IF(OR(LOWER(merged!F356)="no data",merged!F356="",merged!F356=0),"",merged!F356)</f>
        <v/>
      </c>
      <c r="G355" t="str">
        <f ca="1">IF(OR(LOWER(merged!G356)="no data",merged!G356="",merged!G356=0),"",merged!G356)</f>
        <v/>
      </c>
      <c r="H355">
        <f ca="1">IF(OR(LOWER(merged!H356)="no data",merged!H356="",merged!H356=0),"",merged!H356)</f>
        <v>0.01</v>
      </c>
      <c r="I355">
        <f ca="1">IF(OR(LOWER(merged!I356)="no data",merged!I356="",merged!I356=0),"",merged!I356)</f>
        <v>0.01</v>
      </c>
      <c r="J355">
        <f ca="1">IF(OR(LOWER(merged!J356)="no data",merged!J356="",merged!J356=0),"",merged!J356)</f>
        <v>0.01</v>
      </c>
      <c r="K355">
        <f ca="1">IF(OR(LOWER(merged!K356)="no data",merged!K356="",merged!K356=0),"",merged!K356)</f>
        <v>0.01</v>
      </c>
      <c r="L355">
        <f ca="1">IF(OR(LOWER(merged!L356)="no data",merged!L356="",merged!L356=0),"",merged!L356)</f>
        <v>0.01</v>
      </c>
      <c r="M355">
        <f ca="1">IF(OR(LOWER(merged!M356)="no data",merged!M356="",merged!M356=0),"",merged!M356)</f>
        <v>0.01</v>
      </c>
      <c r="N355">
        <f ca="1">IF(OR(LOWER(merged!N356)="no data",merged!N356="",merged!N356=0),"",merged!N356)</f>
        <v>0.03</v>
      </c>
      <c r="O355">
        <f ca="1">IF(OR(LOWER(merged!O356)="no data",merged!O356="",merged!O356=0),"",merged!O356)</f>
        <v>0.16</v>
      </c>
      <c r="P355" t="str">
        <f ca="1">IF(OR(LOWER(merged!P356)="no data",merged!P356="",merged!P356=0),"",merged!P356)</f>
        <v/>
      </c>
      <c r="Q355" t="str">
        <f ca="1">IF(OR(LOWER(merged!Q356)="no data",merged!Q356="",merged!Q356=0),"",merged!Q356)</f>
        <v/>
      </c>
      <c r="R355">
        <f ca="1">IF(OR(LOWER(merged!R356)="no data",merged!R356="",merged!R356=0),"",merged!R356)</f>
        <v>0.01</v>
      </c>
      <c r="S355">
        <f ca="1">IF(OR(LOWER(merged!S356)="no data",merged!S356="",merged!S356=0),"",merged!S356)</f>
        <v>0.01</v>
      </c>
      <c r="T355">
        <f ca="1">IF(OR(LOWER(merged!T356)="no data",merged!T356="",merged!T356=0),"",merged!T356)</f>
        <v>0.19</v>
      </c>
      <c r="U355">
        <f ca="1">IF(OR(LOWER(merged!U356)="no data",merged!U356="",merged!U356=0),"",merged!U356)</f>
        <v>0.24</v>
      </c>
      <c r="V355">
        <f ca="1">IF(OR(LOWER(merged!V356)="no data",merged!V356="",merged!V356=0),"",merged!V356)</f>
        <v>0.12</v>
      </c>
      <c r="W355">
        <f ca="1">IF(OR(LOWER(merged!W356)="no data",merged!W356="",merged!W356=0),"",merged!W356)</f>
        <v>0.26</v>
      </c>
      <c r="X355">
        <f ca="1">IF(OR(LOWER(merged!X356)="no data",merged!X356="",merged!X356=0),"",merged!X356)</f>
        <v>0.5</v>
      </c>
      <c r="Y355">
        <f ca="1">IF(OR(LOWER(merged!Y356)="no data",merged!Y356="",merged!Y356=0),"",merged!Y356)</f>
        <v>0.25</v>
      </c>
      <c r="Z355">
        <f ca="1">IF(OR(LOWER(merged!Z356)="no data",merged!Z356="",merged!Z356=0),"",merged!Z356)</f>
        <v>0.22</v>
      </c>
      <c r="AA355">
        <f ca="1">IF(OR(LOWER(merged!AA356)="no data",merged!AA356="",merged!AA356=0),"",merged!AA356)</f>
        <v>0.2</v>
      </c>
      <c r="AB355">
        <f ca="1">IF(OR(LOWER(merged!AB356)="no data",merged!AB356="",merged!AB356=0),"",merged!AB356)</f>
        <v>0.1</v>
      </c>
      <c r="AC355">
        <f ca="1">IF(OR(LOWER(merged!AC356)="no data",merged!AC356="",merged!AC356=0),"",merged!AC356)</f>
        <v>0.1</v>
      </c>
      <c r="AD355">
        <f ca="1">IF(OR(LOWER(merged!AD356)="no data",merged!AD356="",merged!AD356=0),"",merged!AD356)</f>
        <v>0.11</v>
      </c>
      <c r="AE355">
        <f ca="1">IF(OR(LOWER(merged!AE356)="no data",merged!AE356="",merged!AE356=0),"",merged!AE356)</f>
        <v>0.09</v>
      </c>
      <c r="AF355">
        <f ca="1">IF(OR(LOWER(merged!AF356)="no data",merged!AF356="",merged!AF356=0),"",merged!AF356)</f>
        <v>0.08</v>
      </c>
      <c r="AG355">
        <f ca="1">IF(OR(LOWER(merged!AG356)="no data",merged!AG356="",merged!AG356=0),"",merged!AG356)</f>
        <v>7.0000000000000007E-2</v>
      </c>
      <c r="AH355" t="str">
        <f ca="1">IF(OR(LOWER(merged!AH356)="no data",merged!AH356="",merged!AH356=0),"",merged!AH356)</f>
        <v/>
      </c>
      <c r="AI355" t="str">
        <f ca="1">IF(OR(LOWER(merged!AI356)="no data",merged!AI356="",merged!AI356=0),"",merged!AI356)</f>
        <v/>
      </c>
      <c r="AJ355" t="str">
        <f ca="1">IF(OR(LOWER(merged!AJ356)="no data",merged!AJ356="",merged!AJ356=0),"",merged!AJ356)</f>
        <v/>
      </c>
      <c r="AK355" t="str">
        <f ca="1">IF(OR(LOWER(merged!AK356)="no data",merged!AK356="",merged!AK356=0),"",merged!AK356)</f>
        <v/>
      </c>
      <c r="AL355" t="str">
        <f ca="1">IF(OR(LOWER(merged!AL356)="no data",merged!AL356="",merged!AL356=0),"",merged!AL356)</f>
        <v/>
      </c>
      <c r="AM355" t="str">
        <f ca="1">IF(OR(LOWER(merged!AM356)="no data",merged!AM356="",merged!AM356=0),"",merged!AM356)</f>
        <v/>
      </c>
      <c r="AN355" t="str">
        <f ca="1">IF(OR(LOWER(merged!AN356)="no data",merged!AN356="",merged!AN356=0),"",merged!AN356)</f>
        <v/>
      </c>
      <c r="AO355" t="str">
        <f ca="1">IF(OR(LOWER(merged!AO356)="no data",merged!AO356="",merged!AO356=0),"",merged!AO356)</f>
        <v/>
      </c>
      <c r="AP355" t="str">
        <f ca="1">IF(OR(LOWER(merged!AP356)="no data",merged!AP356="",merged!AP356=0),"",merged!AP356)</f>
        <v/>
      </c>
      <c r="AQ355" t="str">
        <f ca="1">IF(OR(LOWER(merged!AQ356)="no data",merged!AQ356="",merged!AQ356=0),"",merged!AQ356)</f>
        <v/>
      </c>
      <c r="AR355" t="str">
        <f ca="1">IF(OR(LOWER(merged!AR356)="no data",merged!AR356="",merged!AR356=0),"",merged!AR356)</f>
        <v/>
      </c>
      <c r="AS355" t="str">
        <f ca="1">IF(OR(LOWER(merged!AS356)="no data",merged!AS356="",merged!AS356=0),"",merged!AS356)</f>
        <v/>
      </c>
      <c r="AT355" t="str">
        <f ca="1">IF(OR(LOWER(merged!AT356)="no data",merged!AT356="",merged!AT356=0),"",merged!AT356)</f>
        <v/>
      </c>
      <c r="AU355" t="str">
        <f ca="1">IF(OR(LOWER(merged!AU356)="no data",merged!AU356="",merged!AU356=0),"",merged!AU356)</f>
        <v/>
      </c>
      <c r="AV355" t="str">
        <f ca="1">IF(OR(LOWER(merged!AV356)="no data",merged!AV356="",merged!AV356=0),"",merged!AV356)</f>
        <v/>
      </c>
      <c r="AW355" t="str">
        <f ca="1">IF(OR(LOWER(merged!AW356)="no data",merged!AW356="",merged!AW356=0),"",merged!AW356)</f>
        <v/>
      </c>
      <c r="AX355" t="str">
        <f ca="1">IF(OR(LOWER(merged!AX356)="no data",merged!AX356="",merged!AX356=0),"",merged!AX356)</f>
        <v/>
      </c>
      <c r="AY355" t="str">
        <f ca="1">IF(OR(LOWER(merged!AY356)="no data",merged!AY356="",merged!AY356=0),"",merged!AY356)</f>
        <v/>
      </c>
      <c r="AZ355" t="str">
        <f ca="1">IF(OR(LOWER(merged!AZ356)="no data",merged!AZ356="",merged!AZ356=0),"",merged!AZ356)</f>
        <v/>
      </c>
      <c r="BA355" t="str">
        <f ca="1">IF(OR(LOWER(merged!BA356)="no data",merged!BA356="",merged!BA356=0),"",merged!BA356)</f>
        <v/>
      </c>
      <c r="BB355" t="str">
        <f ca="1">IF(OR(LOWER(merged!BB356)="no data",merged!BB356="",merged!BB356=0),"",merged!BB356)</f>
        <v/>
      </c>
      <c r="BC355" t="str">
        <f ca="1">IF(OR(LOWER(merged!BC356)="no data",merged!BC356="",merged!BC356=0),"",merged!BC356)</f>
        <v/>
      </c>
      <c r="BD355" t="str">
        <f ca="1">IF(OR(LOWER(merged!BD356)="no data",merged!BD356="",merged!BD356=0),"",merged!BD356)</f>
        <v/>
      </c>
      <c r="BE355" t="str">
        <f ca="1">IF(OR(LOWER(merged!BE356)="no data",merged!BE356="",merged!BE356=0),"",merged!BE356)</f>
        <v/>
      </c>
      <c r="BF355" t="str">
        <f ca="1">IF(OR(LOWER(merged!BF356)="no data",merged!BF356="",merged!BF356=0),"",merged!BF356)</f>
        <v/>
      </c>
      <c r="BG355" t="str">
        <f ca="1">IF(OR(LOWER(merged!BG356)="no data",merged!BG356="",merged!BG356=0),"",merged!BG356)</f>
        <v/>
      </c>
    </row>
    <row r="356" spans="1:59" x14ac:dyDescent="0.2">
      <c r="A356" t="str">
        <f>IF(OR(LOWER(merged!B357)="no data",merged!B357=""),"",merged!B357)</f>
        <v>Guinea</v>
      </c>
      <c r="B356" t="str">
        <f>IF(OR(LOWER(merged!C357)="no data",merged!C357=""),"",merged!C357)</f>
        <v>Other alcoholic beverages</v>
      </c>
      <c r="C356">
        <f>INDEX('[1]country-codes'!$B$1:$C$250,MATCH(A356,'[1]country-codes'!$B$1:$B$250,0),2)</f>
        <v>324</v>
      </c>
      <c r="D356" t="str">
        <f ca="1">IF(OR(LOWER(merged!D357)="no data",merged!D357="",merged!D357=0),"",merged!D357)</f>
        <v/>
      </c>
      <c r="E356" t="str">
        <f ca="1">IF(OR(LOWER(merged!E357)="no data",merged!E357="",merged!E357=0),"",merged!E357)</f>
        <v/>
      </c>
      <c r="F356" t="str">
        <f ca="1">IF(OR(LOWER(merged!F357)="no data",merged!F357="",merged!F357=0),"",merged!F357)</f>
        <v/>
      </c>
      <c r="G356" t="str">
        <f ca="1">IF(OR(LOWER(merged!G357)="no data",merged!G357="",merged!G357=0),"",merged!G357)</f>
        <v/>
      </c>
      <c r="H356">
        <f ca="1">IF(OR(LOWER(merged!H357)="no data",merged!H357="",merged!H357=0),"",merged!H357)</f>
        <v>0.01</v>
      </c>
      <c r="I356">
        <f ca="1">IF(OR(LOWER(merged!I357)="no data",merged!I357="",merged!I357=0),"",merged!I357)</f>
        <v>0.01</v>
      </c>
      <c r="J356" t="str">
        <f ca="1">IF(OR(LOWER(merged!J357)="no data",merged!J357="",merged!J357=0),"",merged!J357)</f>
        <v/>
      </c>
      <c r="K356" t="str">
        <f ca="1">IF(OR(LOWER(merged!K357)="no data",merged!K357="",merged!K357=0),"",merged!K357)</f>
        <v/>
      </c>
      <c r="L356">
        <f ca="1">IF(OR(LOWER(merged!L357)="no data",merged!L357="",merged!L357=0),"",merged!L357)</f>
        <v>0.01</v>
      </c>
      <c r="M356" t="str">
        <f ca="1">IF(OR(LOWER(merged!M357)="no data",merged!M357="",merged!M357=0),"",merged!M357)</f>
        <v/>
      </c>
      <c r="N356" t="str">
        <f ca="1">IF(OR(LOWER(merged!N357)="no data",merged!N357="",merged!N357=0),"",merged!N357)</f>
        <v/>
      </c>
      <c r="O356" t="str">
        <f ca="1">IF(OR(LOWER(merged!O357)="no data",merged!O357="",merged!O357=0),"",merged!O357)</f>
        <v/>
      </c>
      <c r="P356" t="str">
        <f ca="1">IF(OR(LOWER(merged!P357)="no data",merged!P357="",merged!P357=0),"",merged!P357)</f>
        <v/>
      </c>
      <c r="Q356" t="str">
        <f ca="1">IF(OR(LOWER(merged!Q357)="no data",merged!Q357="",merged!Q357=0),"",merged!Q357)</f>
        <v/>
      </c>
      <c r="R356" t="str">
        <f ca="1">IF(OR(LOWER(merged!R357)="no data",merged!R357="",merged!R357=0),"",merged!R357)</f>
        <v/>
      </c>
      <c r="S356" t="str">
        <f ca="1">IF(OR(LOWER(merged!S357)="no data",merged!S357="",merged!S357=0),"",merged!S357)</f>
        <v/>
      </c>
      <c r="T356" t="str">
        <f ca="1">IF(OR(LOWER(merged!T357)="no data",merged!T357="",merged!T357=0),"",merged!T357)</f>
        <v/>
      </c>
      <c r="U356" t="str">
        <f ca="1">IF(OR(LOWER(merged!U357)="no data",merged!U357="",merged!U357=0),"",merged!U357)</f>
        <v/>
      </c>
      <c r="V356" t="str">
        <f ca="1">IF(OR(LOWER(merged!V357)="no data",merged!V357="",merged!V357=0),"",merged!V357)</f>
        <v/>
      </c>
      <c r="W356" t="str">
        <f ca="1">IF(OR(LOWER(merged!W357)="no data",merged!W357="",merged!W357=0),"",merged!W357)</f>
        <v/>
      </c>
      <c r="X356" t="str">
        <f ca="1">IF(OR(LOWER(merged!X357)="no data",merged!X357="",merged!X357=0),"",merged!X357)</f>
        <v/>
      </c>
      <c r="Y356" t="str">
        <f ca="1">IF(OR(LOWER(merged!Y357)="no data",merged!Y357="",merged!Y357=0),"",merged!Y357)</f>
        <v/>
      </c>
      <c r="Z356" t="str">
        <f ca="1">IF(OR(LOWER(merged!Z357)="no data",merged!Z357="",merged!Z357=0),"",merged!Z357)</f>
        <v/>
      </c>
      <c r="AA356" t="str">
        <f ca="1">IF(OR(LOWER(merged!AA357)="no data",merged!AA357="",merged!AA357=0),"",merged!AA357)</f>
        <v/>
      </c>
      <c r="AB356" t="str">
        <f ca="1">IF(OR(LOWER(merged!AB357)="no data",merged!AB357="",merged!AB357=0),"",merged!AB357)</f>
        <v/>
      </c>
      <c r="AC356" t="str">
        <f ca="1">IF(OR(LOWER(merged!AC357)="no data",merged!AC357="",merged!AC357=0),"",merged!AC357)</f>
        <v/>
      </c>
      <c r="AD356" t="str">
        <f ca="1">IF(OR(LOWER(merged!AD357)="no data",merged!AD357="",merged!AD357=0),"",merged!AD357)</f>
        <v/>
      </c>
      <c r="AE356" t="str">
        <f ca="1">IF(OR(LOWER(merged!AE357)="no data",merged!AE357="",merged!AE357=0),"",merged!AE357)</f>
        <v/>
      </c>
      <c r="AF356" t="str">
        <f ca="1">IF(OR(LOWER(merged!AF357)="no data",merged!AF357="",merged!AF357=0),"",merged!AF357)</f>
        <v/>
      </c>
      <c r="AG356" t="str">
        <f ca="1">IF(OR(LOWER(merged!AG357)="no data",merged!AG357="",merged!AG357=0),"",merged!AG357)</f>
        <v/>
      </c>
      <c r="AH356" t="str">
        <f ca="1">IF(OR(LOWER(merged!AH357)="no data",merged!AH357="",merged!AH357=0),"",merged!AH357)</f>
        <v/>
      </c>
      <c r="AI356" t="str">
        <f ca="1">IF(OR(LOWER(merged!AI357)="no data",merged!AI357="",merged!AI357=0),"",merged!AI357)</f>
        <v/>
      </c>
      <c r="AJ356" t="str">
        <f ca="1">IF(OR(LOWER(merged!AJ357)="no data",merged!AJ357="",merged!AJ357=0),"",merged!AJ357)</f>
        <v/>
      </c>
      <c r="AK356" t="str">
        <f ca="1">IF(OR(LOWER(merged!AK357)="no data",merged!AK357="",merged!AK357=0),"",merged!AK357)</f>
        <v/>
      </c>
      <c r="AL356" t="str">
        <f ca="1">IF(OR(LOWER(merged!AL357)="no data",merged!AL357="",merged!AL357=0),"",merged!AL357)</f>
        <v/>
      </c>
      <c r="AM356" t="str">
        <f ca="1">IF(OR(LOWER(merged!AM357)="no data",merged!AM357="",merged!AM357=0),"",merged!AM357)</f>
        <v/>
      </c>
      <c r="AN356" t="str">
        <f ca="1">IF(OR(LOWER(merged!AN357)="no data",merged!AN357="",merged!AN357=0),"",merged!AN357)</f>
        <v/>
      </c>
      <c r="AO356" t="str">
        <f ca="1">IF(OR(LOWER(merged!AO357)="no data",merged!AO357="",merged!AO357=0),"",merged!AO357)</f>
        <v/>
      </c>
      <c r="AP356" t="str">
        <f ca="1">IF(OR(LOWER(merged!AP357)="no data",merged!AP357="",merged!AP357=0),"",merged!AP357)</f>
        <v/>
      </c>
      <c r="AQ356" t="str">
        <f ca="1">IF(OR(LOWER(merged!AQ357)="no data",merged!AQ357="",merged!AQ357=0),"",merged!AQ357)</f>
        <v/>
      </c>
      <c r="AR356" t="str">
        <f ca="1">IF(OR(LOWER(merged!AR357)="no data",merged!AR357="",merged!AR357=0),"",merged!AR357)</f>
        <v/>
      </c>
      <c r="AS356" t="str">
        <f ca="1">IF(OR(LOWER(merged!AS357)="no data",merged!AS357="",merged!AS357=0),"",merged!AS357)</f>
        <v/>
      </c>
      <c r="AT356" t="str">
        <f ca="1">IF(OR(LOWER(merged!AT357)="no data",merged!AT357="",merged!AT357=0),"",merged!AT357)</f>
        <v/>
      </c>
      <c r="AU356" t="str">
        <f ca="1">IF(OR(LOWER(merged!AU357)="no data",merged!AU357="",merged!AU357=0),"",merged!AU357)</f>
        <v/>
      </c>
      <c r="AV356" t="str">
        <f ca="1">IF(OR(LOWER(merged!AV357)="no data",merged!AV357="",merged!AV357=0),"",merged!AV357)</f>
        <v/>
      </c>
      <c r="AW356" t="str">
        <f ca="1">IF(OR(LOWER(merged!AW357)="no data",merged!AW357="",merged!AW357=0),"",merged!AW357)</f>
        <v/>
      </c>
      <c r="AX356" t="str">
        <f ca="1">IF(OR(LOWER(merged!AX357)="no data",merged!AX357="",merged!AX357=0),"",merged!AX357)</f>
        <v/>
      </c>
      <c r="AY356" t="str">
        <f ca="1">IF(OR(LOWER(merged!AY357)="no data",merged!AY357="",merged!AY357=0),"",merged!AY357)</f>
        <v/>
      </c>
      <c r="AZ356" t="str">
        <f ca="1">IF(OR(LOWER(merged!AZ357)="no data",merged!AZ357="",merged!AZ357=0),"",merged!AZ357)</f>
        <v/>
      </c>
      <c r="BA356" t="str">
        <f ca="1">IF(OR(LOWER(merged!BA357)="no data",merged!BA357="",merged!BA357=0),"",merged!BA357)</f>
        <v/>
      </c>
      <c r="BB356" t="str">
        <f ca="1">IF(OR(LOWER(merged!BB357)="no data",merged!BB357="",merged!BB357=0),"",merged!BB357)</f>
        <v/>
      </c>
      <c r="BC356" t="str">
        <f ca="1">IF(OR(LOWER(merged!BC357)="no data",merged!BC357="",merged!BC357=0),"",merged!BC357)</f>
        <v/>
      </c>
      <c r="BD356" t="str">
        <f ca="1">IF(OR(LOWER(merged!BD357)="no data",merged!BD357="",merged!BD357=0),"",merged!BD357)</f>
        <v/>
      </c>
      <c r="BE356" t="str">
        <f ca="1">IF(OR(LOWER(merged!BE357)="no data",merged!BE357="",merged!BE357=0),"",merged!BE357)</f>
        <v/>
      </c>
      <c r="BF356" t="str">
        <f ca="1">IF(OR(LOWER(merged!BF357)="no data",merged!BF357="",merged!BF357=0),"",merged!BF357)</f>
        <v/>
      </c>
      <c r="BG356" t="str">
        <f ca="1">IF(OR(LOWER(merged!BG357)="no data",merged!BG357="",merged!BG357=0),"",merged!BG357)</f>
        <v/>
      </c>
    </row>
    <row r="357" spans="1:59" x14ac:dyDescent="0.2">
      <c r="A357" t="str">
        <f>IF(OR(LOWER(merged!B358)="no data",merged!B358=""),"",merged!B358)</f>
        <v>Guinea-Bissau</v>
      </c>
      <c r="B357" t="str">
        <f>IF(OR(LOWER(merged!C358)="no data",merged!C358=""),"",merged!C358)</f>
        <v>All types</v>
      </c>
      <c r="C357">
        <f>INDEX('[1]country-codes'!$B$1:$C$250,MATCH(A357,'[1]country-codes'!$B$1:$B$250,0),2)</f>
        <v>624</v>
      </c>
      <c r="D357" t="str">
        <f ca="1">IF(OR(LOWER(merged!D358)="no data",merged!D358="",merged!D358=0),"",merged!D358)</f>
        <v/>
      </c>
      <c r="E357" t="str">
        <f ca="1">IF(OR(LOWER(merged!E358)="no data",merged!E358="",merged!E358=0),"",merged!E358)</f>
        <v/>
      </c>
      <c r="F357" t="str">
        <f ca="1">IF(OR(LOWER(merged!F358)="no data",merged!F358="",merged!F358=0),"",merged!F358)</f>
        <v/>
      </c>
      <c r="G357" t="str">
        <f ca="1">IF(OR(LOWER(merged!G358)="no data",merged!G358="",merged!G358=0),"",merged!G358)</f>
        <v/>
      </c>
      <c r="H357">
        <f ca="1">IF(OR(LOWER(merged!H358)="no data",merged!H358="",merged!H358=0),"",merged!H358)</f>
        <v>3.57</v>
      </c>
      <c r="I357">
        <f ca="1">IF(OR(LOWER(merged!I358)="no data",merged!I358="",merged!I358=0),"",merged!I358)</f>
        <v>3.21</v>
      </c>
      <c r="J357">
        <f ca="1">IF(OR(LOWER(merged!J358)="no data",merged!J358="",merged!J358=0),"",merged!J358)</f>
        <v>2.5499999999999998</v>
      </c>
      <c r="K357">
        <f ca="1">IF(OR(LOWER(merged!K358)="no data",merged!K358="",merged!K358=0),"",merged!K358)</f>
        <v>2.64</v>
      </c>
      <c r="L357">
        <f ca="1">IF(OR(LOWER(merged!L358)="no data",merged!L358="",merged!L358=0),"",merged!L358)</f>
        <v>2.98</v>
      </c>
      <c r="M357">
        <f ca="1">IF(OR(LOWER(merged!M358)="no data",merged!M358="",merged!M358=0),"",merged!M358)</f>
        <v>3.22</v>
      </c>
      <c r="N357">
        <f ca="1">IF(OR(LOWER(merged!N358)="no data",merged!N358="",merged!N358=0),"",merged!N358)</f>
        <v>3.1</v>
      </c>
      <c r="O357">
        <f ca="1">IF(OR(LOWER(merged!O358)="no data",merged!O358="",merged!O358=0),"",merged!O358)</f>
        <v>2.58</v>
      </c>
      <c r="P357">
        <f ca="1">IF(OR(LOWER(merged!P358)="no data",merged!P358="",merged!P358=0),"",merged!P358)</f>
        <v>2.16</v>
      </c>
      <c r="Q357">
        <f ca="1">IF(OR(LOWER(merged!Q358)="no data",merged!Q358="",merged!Q358=0),"",merged!Q358)</f>
        <v>2.4700000000000002</v>
      </c>
      <c r="R357">
        <f ca="1">IF(OR(LOWER(merged!R358)="no data",merged!R358="",merged!R358=0),"",merged!R358)</f>
        <v>2.5499999999999998</v>
      </c>
      <c r="S357">
        <f ca="1">IF(OR(LOWER(merged!S358)="no data",merged!S358="",merged!S358=0),"",merged!S358)</f>
        <v>2.84</v>
      </c>
      <c r="T357">
        <f ca="1">IF(OR(LOWER(merged!T358)="no data",merged!T358="",merged!T358=0),"",merged!T358)</f>
        <v>2.17</v>
      </c>
      <c r="U357">
        <f ca="1">IF(OR(LOWER(merged!U358)="no data",merged!U358="",merged!U358=0),"",merged!U358)</f>
        <v>2.0499999999999998</v>
      </c>
      <c r="V357">
        <f ca="1">IF(OR(LOWER(merged!V358)="no data",merged!V358="",merged!V358=0),"",merged!V358)</f>
        <v>2.31</v>
      </c>
      <c r="W357">
        <f ca="1">IF(OR(LOWER(merged!W358)="no data",merged!W358="",merged!W358=0),"",merged!W358)</f>
        <v>2.78</v>
      </c>
      <c r="X357">
        <f ca="1">IF(OR(LOWER(merged!X358)="no data",merged!X358="",merged!X358=0),"",merged!X358)</f>
        <v>2.96</v>
      </c>
      <c r="Y357">
        <f ca="1">IF(OR(LOWER(merged!Y358)="no data",merged!Y358="",merged!Y358=0),"",merged!Y358)</f>
        <v>3</v>
      </c>
      <c r="Z357">
        <f ca="1">IF(OR(LOWER(merged!Z358)="no data",merged!Z358="",merged!Z358=0),"",merged!Z358)</f>
        <v>3.12</v>
      </c>
      <c r="AA357">
        <f ca="1">IF(OR(LOWER(merged!AA358)="no data",merged!AA358="",merged!AA358=0),"",merged!AA358)</f>
        <v>2.78</v>
      </c>
      <c r="AB357">
        <f ca="1">IF(OR(LOWER(merged!AB358)="no data",merged!AB358="",merged!AB358=0),"",merged!AB358)</f>
        <v>3.04</v>
      </c>
      <c r="AC357">
        <f ca="1">IF(OR(LOWER(merged!AC358)="no data",merged!AC358="",merged!AC358=0),"",merged!AC358)</f>
        <v>2.88</v>
      </c>
      <c r="AD357">
        <f ca="1">IF(OR(LOWER(merged!AD358)="no data",merged!AD358="",merged!AD358=0),"",merged!AD358)</f>
        <v>2.67</v>
      </c>
      <c r="AE357" t="str">
        <f ca="1">IF(OR(LOWER(merged!AE358)="no data",merged!AE358="",merged!AE358=0),"",merged!AE358)</f>
        <v/>
      </c>
      <c r="AF357">
        <f ca="1">IF(OR(LOWER(merged!AF358)="no data",merged!AF358="",merged!AF358=0),"",merged!AF358)</f>
        <v>2.46</v>
      </c>
      <c r="AG357">
        <f ca="1">IF(OR(LOWER(merged!AG358)="no data",merged!AG358="",merged!AG358=0),"",merged!AG358)</f>
        <v>2.44</v>
      </c>
      <c r="AH357">
        <f ca="1">IF(OR(LOWER(merged!AH358)="no data",merged!AH358="",merged!AH358=0),"",merged!AH358)</f>
        <v>2.84</v>
      </c>
      <c r="AI357">
        <f ca="1">IF(OR(LOWER(merged!AI358)="no data",merged!AI358="",merged!AI358=0),"",merged!AI358)</f>
        <v>3.11</v>
      </c>
      <c r="AJ357">
        <f ca="1">IF(OR(LOWER(merged!AJ358)="no data",merged!AJ358="",merged!AJ358=0),"",merged!AJ358)</f>
        <v>3.16</v>
      </c>
      <c r="AK357">
        <f ca="1">IF(OR(LOWER(merged!AK358)="no data",merged!AK358="",merged!AK358=0),"",merged!AK358)</f>
        <v>3.55</v>
      </c>
      <c r="AL357">
        <f ca="1">IF(OR(LOWER(merged!AL358)="no data",merged!AL358="",merged!AL358=0),"",merged!AL358)</f>
        <v>3.19</v>
      </c>
      <c r="AM357">
        <f ca="1">IF(OR(LOWER(merged!AM358)="no data",merged!AM358="",merged!AM358=0),"",merged!AM358)</f>
        <v>2.5299999999999998</v>
      </c>
      <c r="AN357">
        <f ca="1">IF(OR(LOWER(merged!AN358)="no data",merged!AN358="",merged!AN358=0),"",merged!AN358)</f>
        <v>2.63</v>
      </c>
      <c r="AO357">
        <f ca="1">IF(OR(LOWER(merged!AO358)="no data",merged!AO358="",merged!AO358=0),"",merged!AO358)</f>
        <v>2.3199999999999998</v>
      </c>
      <c r="AP357">
        <f ca="1">IF(OR(LOWER(merged!AP358)="no data",merged!AP358="",merged!AP358=0),"",merged!AP358)</f>
        <v>3.22</v>
      </c>
      <c r="AQ357">
        <f ca="1">IF(OR(LOWER(merged!AQ358)="no data",merged!AQ358="",merged!AQ358=0),"",merged!AQ358)</f>
        <v>2.86</v>
      </c>
      <c r="AR357">
        <f ca="1">IF(OR(LOWER(merged!AR358)="no data",merged!AR358="",merged!AR358=0),"",merged!AR358)</f>
        <v>3.16</v>
      </c>
      <c r="AS357">
        <f ca="1">IF(OR(LOWER(merged!AS358)="no data",merged!AS358="",merged!AS358=0),"",merged!AS358)</f>
        <v>3.46</v>
      </c>
      <c r="AT357">
        <f ca="1">IF(OR(LOWER(merged!AT358)="no data",merged!AT358="",merged!AT358=0),"",merged!AT358)</f>
        <v>4.07</v>
      </c>
      <c r="AU357">
        <f ca="1">IF(OR(LOWER(merged!AU358)="no data",merged!AU358="",merged!AU358=0),"",merged!AU358)</f>
        <v>3.11</v>
      </c>
      <c r="AV357">
        <f ca="1">IF(OR(LOWER(merged!AV358)="no data",merged!AV358="",merged!AV358=0),"",merged!AV358)</f>
        <v>3.23</v>
      </c>
      <c r="AW357">
        <f ca="1">IF(OR(LOWER(merged!AW358)="no data",merged!AW358="",merged!AW358=0),"",merged!AW358)</f>
        <v>3.08</v>
      </c>
      <c r="AX357">
        <f ca="1">IF(OR(LOWER(merged!AX358)="no data",merged!AX358="",merged!AX358=0),"",merged!AX358)</f>
        <v>3.17</v>
      </c>
      <c r="AY357">
        <f ca="1">IF(OR(LOWER(merged!AY358)="no data",merged!AY358="",merged!AY358=0),"",merged!AY358)</f>
        <v>3.38</v>
      </c>
      <c r="AZ357">
        <f ca="1">IF(OR(LOWER(merged!AZ358)="no data",merged!AZ358="",merged!AZ358=0),"",merged!AZ358)</f>
        <v>3.2</v>
      </c>
      <c r="BA357">
        <f ca="1">IF(OR(LOWER(merged!BA358)="no data",merged!BA358="",merged!BA358=0),"",merged!BA358)</f>
        <v>3.49</v>
      </c>
      <c r="BB357">
        <f ca="1">IF(OR(LOWER(merged!BB358)="no data",merged!BB358="",merged!BB358=0),"",merged!BB358)</f>
        <v>3.07</v>
      </c>
      <c r="BC357">
        <f ca="1">IF(OR(LOWER(merged!BC358)="no data",merged!BC358="",merged!BC358=0),"",merged!BC358)</f>
        <v>3.01</v>
      </c>
      <c r="BD357">
        <f ca="1">IF(OR(LOWER(merged!BD358)="no data",merged!BD358="",merged!BD358=0),"",merged!BD358)</f>
        <v>2.81</v>
      </c>
      <c r="BE357">
        <f ca="1">IF(OR(LOWER(merged!BE358)="no data",merged!BE358="",merged!BE358=0),"",merged!BE358)</f>
        <v>2.3199999999999998</v>
      </c>
      <c r="BF357">
        <f ca="1">IF(OR(LOWER(merged!BF358)="no data",merged!BF358="",merged!BF358=0),"",merged!BF358)</f>
        <v>2.13</v>
      </c>
      <c r="BG357" t="str">
        <f ca="1">IF(OR(LOWER(merged!BG358)="no data",merged!BG358="",merged!BG358=0),"",merged!BG358)</f>
        <v/>
      </c>
    </row>
    <row r="358" spans="1:59" x14ac:dyDescent="0.2">
      <c r="A358" t="str">
        <f>IF(OR(LOWER(merged!B359)="no data",merged!B359=""),"",merged!B359)</f>
        <v>Guinea-Bissau</v>
      </c>
      <c r="B358" t="str">
        <f>IF(OR(LOWER(merged!C359)="no data",merged!C359=""),"",merged!C359)</f>
        <v>Beer</v>
      </c>
      <c r="C358">
        <f>INDEX('[1]country-codes'!$B$1:$C$250,MATCH(A358,'[1]country-codes'!$B$1:$B$250,0),2)</f>
        <v>624</v>
      </c>
      <c r="D358" t="str">
        <f ca="1">IF(OR(LOWER(merged!D359)="no data",merged!D359="",merged!D359=0),"",merged!D359)</f>
        <v/>
      </c>
      <c r="E358" t="str">
        <f ca="1">IF(OR(LOWER(merged!E359)="no data",merged!E359="",merged!E359=0),"",merged!E359)</f>
        <v/>
      </c>
      <c r="F358" t="str">
        <f ca="1">IF(OR(LOWER(merged!F359)="no data",merged!F359="",merged!F359=0),"",merged!F359)</f>
        <v/>
      </c>
      <c r="G358" t="str">
        <f ca="1">IF(OR(LOWER(merged!G359)="no data",merged!G359="",merged!G359=0),"",merged!G359)</f>
        <v/>
      </c>
      <c r="H358">
        <f ca="1">IF(OR(LOWER(merged!H359)="no data",merged!H359="",merged!H359=0),"",merged!H359)</f>
        <v>0.5</v>
      </c>
      <c r="I358">
        <f ca="1">IF(OR(LOWER(merged!I359)="no data",merged!I359="",merged!I359=0),"",merged!I359)</f>
        <v>0.44</v>
      </c>
      <c r="J358">
        <f ca="1">IF(OR(LOWER(merged!J359)="no data",merged!J359="",merged!J359=0),"",merged!J359)</f>
        <v>0.47</v>
      </c>
      <c r="K358">
        <f ca="1">IF(OR(LOWER(merged!K359)="no data",merged!K359="",merged!K359=0),"",merged!K359)</f>
        <v>0.31</v>
      </c>
      <c r="L358">
        <f ca="1">IF(OR(LOWER(merged!L359)="no data",merged!L359="",merged!L359=0),"",merged!L359)</f>
        <v>0.37</v>
      </c>
      <c r="M358">
        <f ca="1">IF(OR(LOWER(merged!M359)="no data",merged!M359="",merged!M359=0),"",merged!M359)</f>
        <v>0.38</v>
      </c>
      <c r="N358">
        <f ca="1">IF(OR(LOWER(merged!N359)="no data",merged!N359="",merged!N359=0),"",merged!N359)</f>
        <v>0.43</v>
      </c>
      <c r="O358">
        <f ca="1">IF(OR(LOWER(merged!O359)="no data",merged!O359="",merged!O359=0),"",merged!O359)</f>
        <v>0.4</v>
      </c>
      <c r="P358">
        <f ca="1">IF(OR(LOWER(merged!P359)="no data",merged!P359="",merged!P359=0),"",merged!P359)</f>
        <v>0.32</v>
      </c>
      <c r="Q358">
        <f ca="1">IF(OR(LOWER(merged!Q359)="no data",merged!Q359="",merged!Q359=0),"",merged!Q359)</f>
        <v>0.32</v>
      </c>
      <c r="R358">
        <f ca="1">IF(OR(LOWER(merged!R359)="no data",merged!R359="",merged!R359=0),"",merged!R359)</f>
        <v>0.37</v>
      </c>
      <c r="S358">
        <f ca="1">IF(OR(LOWER(merged!S359)="no data",merged!S359="",merged!S359=0),"",merged!S359)</f>
        <v>0.54</v>
      </c>
      <c r="T358">
        <f ca="1">IF(OR(LOWER(merged!T359)="no data",merged!T359="",merged!T359=0),"",merged!T359)</f>
        <v>0.21</v>
      </c>
      <c r="U358">
        <f ca="1">IF(OR(LOWER(merged!U359)="no data",merged!U359="",merged!U359=0),"",merged!U359)</f>
        <v>0.28999999999999998</v>
      </c>
      <c r="V358">
        <f ca="1">IF(OR(LOWER(merged!V359)="no data",merged!V359="",merged!V359=0),"",merged!V359)</f>
        <v>0.3</v>
      </c>
      <c r="W358">
        <f ca="1">IF(OR(LOWER(merged!W359)="no data",merged!W359="",merged!W359=0),"",merged!W359)</f>
        <v>0.23</v>
      </c>
      <c r="X358">
        <f ca="1">IF(OR(LOWER(merged!X359)="no data",merged!X359="",merged!X359=0),"",merged!X359)</f>
        <v>0.4</v>
      </c>
      <c r="Y358">
        <f ca="1">IF(OR(LOWER(merged!Y359)="no data",merged!Y359="",merged!Y359=0),"",merged!Y359)</f>
        <v>0.45</v>
      </c>
      <c r="Z358">
        <f ca="1">IF(OR(LOWER(merged!Z359)="no data",merged!Z359="",merged!Z359=0),"",merged!Z359)</f>
        <v>0.36</v>
      </c>
      <c r="AA358">
        <f ca="1">IF(OR(LOWER(merged!AA359)="no data",merged!AA359="",merged!AA359=0),"",merged!AA359)</f>
        <v>0.32</v>
      </c>
      <c r="AB358">
        <f ca="1">IF(OR(LOWER(merged!AB359)="no data",merged!AB359="",merged!AB359=0),"",merged!AB359)</f>
        <v>0.34</v>
      </c>
      <c r="AC358">
        <f ca="1">IF(OR(LOWER(merged!AC359)="no data",merged!AC359="",merged!AC359=0),"",merged!AC359)</f>
        <v>0.51</v>
      </c>
      <c r="AD358">
        <f ca="1">IF(OR(LOWER(merged!AD359)="no data",merged!AD359="",merged!AD359=0),"",merged!AD359)</f>
        <v>0.37</v>
      </c>
      <c r="AE358">
        <f ca="1">IF(OR(LOWER(merged!AE359)="no data",merged!AE359="",merged!AE359=0),"",merged!AE359)</f>
        <v>0.49</v>
      </c>
      <c r="AF358">
        <f ca="1">IF(OR(LOWER(merged!AF359)="no data",merged!AF359="",merged!AF359=0),"",merged!AF359)</f>
        <v>0.4</v>
      </c>
      <c r="AG358">
        <f ca="1">IF(OR(LOWER(merged!AG359)="no data",merged!AG359="",merged!AG359=0),"",merged!AG359)</f>
        <v>0.39</v>
      </c>
      <c r="AH358">
        <f ca="1">IF(OR(LOWER(merged!AH359)="no data",merged!AH359="",merged!AH359=0),"",merged!AH359)</f>
        <v>0.47</v>
      </c>
      <c r="AI358">
        <f ca="1">IF(OR(LOWER(merged!AI359)="no data",merged!AI359="",merged!AI359=0),"",merged!AI359)</f>
        <v>0.54</v>
      </c>
      <c r="AJ358">
        <f ca="1">IF(OR(LOWER(merged!AJ359)="no data",merged!AJ359="",merged!AJ359=0),"",merged!AJ359)</f>
        <v>0.52</v>
      </c>
      <c r="AK358">
        <f ca="1">IF(OR(LOWER(merged!AK359)="no data",merged!AK359="",merged!AK359=0),"",merged!AK359)</f>
        <v>0.6</v>
      </c>
      <c r="AL358">
        <f ca="1">IF(OR(LOWER(merged!AL359)="no data",merged!AL359="",merged!AL359=0),"",merged!AL359)</f>
        <v>0.53</v>
      </c>
      <c r="AM358">
        <f ca="1">IF(OR(LOWER(merged!AM359)="no data",merged!AM359="",merged!AM359=0),"",merged!AM359)</f>
        <v>0.39</v>
      </c>
      <c r="AN358">
        <f ca="1">IF(OR(LOWER(merged!AN359)="no data",merged!AN359="",merged!AN359=0),"",merged!AN359)</f>
        <v>0.41</v>
      </c>
      <c r="AO358">
        <f ca="1">IF(OR(LOWER(merged!AO359)="no data",merged!AO359="",merged!AO359=0),"",merged!AO359)</f>
        <v>0.25</v>
      </c>
      <c r="AP358">
        <f ca="1">IF(OR(LOWER(merged!AP359)="no data",merged!AP359="",merged!AP359=0),"",merged!AP359)</f>
        <v>0.53</v>
      </c>
      <c r="AQ358">
        <f ca="1">IF(OR(LOWER(merged!AQ359)="no data",merged!AQ359="",merged!AQ359=0),"",merged!AQ359)</f>
        <v>0.34</v>
      </c>
      <c r="AR358">
        <f ca="1">IF(OR(LOWER(merged!AR359)="no data",merged!AR359="",merged!AR359=0),"",merged!AR359)</f>
        <v>0.47</v>
      </c>
      <c r="AS358">
        <f ca="1">IF(OR(LOWER(merged!AS359)="no data",merged!AS359="",merged!AS359=0),"",merged!AS359)</f>
        <v>0.48</v>
      </c>
      <c r="AT358">
        <f ca="1">IF(OR(LOWER(merged!AT359)="no data",merged!AT359="",merged!AT359=0),"",merged!AT359)</f>
        <v>0.33</v>
      </c>
      <c r="AU358">
        <f ca="1">IF(OR(LOWER(merged!AU359)="no data",merged!AU359="",merged!AU359=0),"",merged!AU359)</f>
        <v>0.37</v>
      </c>
      <c r="AV358">
        <f ca="1">IF(OR(LOWER(merged!AV359)="no data",merged!AV359="",merged!AV359=0),"",merged!AV359)</f>
        <v>0.36</v>
      </c>
      <c r="AW358">
        <f ca="1">IF(OR(LOWER(merged!AW359)="no data",merged!AW359="",merged!AW359=0),"",merged!AW359)</f>
        <v>0.3</v>
      </c>
      <c r="AX358">
        <f ca="1">IF(OR(LOWER(merged!AX359)="no data",merged!AX359="",merged!AX359=0),"",merged!AX359)</f>
        <v>0.31</v>
      </c>
      <c r="AY358">
        <f ca="1">IF(OR(LOWER(merged!AY359)="no data",merged!AY359="",merged!AY359=0),"",merged!AY359)</f>
        <v>0.18</v>
      </c>
      <c r="AZ358">
        <f ca="1">IF(OR(LOWER(merged!AZ359)="no data",merged!AZ359="",merged!AZ359=0),"",merged!AZ359)</f>
        <v>0.18</v>
      </c>
      <c r="BA358">
        <f ca="1">IF(OR(LOWER(merged!BA359)="no data",merged!BA359="",merged!BA359=0),"",merged!BA359)</f>
        <v>0.13</v>
      </c>
      <c r="BB358" t="str">
        <f ca="1">IF(OR(LOWER(merged!BB359)="no data",merged!BB359="",merged!BB359=0),"",merged!BB359)</f>
        <v/>
      </c>
      <c r="BC358" t="str">
        <f ca="1">IF(OR(LOWER(merged!BC359)="no data",merged!BC359="",merged!BC359=0),"",merged!BC359)</f>
        <v/>
      </c>
      <c r="BD358" t="str">
        <f ca="1">IF(OR(LOWER(merged!BD359)="no data",merged!BD359="",merged!BD359=0),"",merged!BD359)</f>
        <v/>
      </c>
      <c r="BE358" t="str">
        <f ca="1">IF(OR(LOWER(merged!BE359)="no data",merged!BE359="",merged!BE359=0),"",merged!BE359)</f>
        <v/>
      </c>
      <c r="BF358" t="str">
        <f ca="1">IF(OR(LOWER(merged!BF359)="no data",merged!BF359="",merged!BF359=0),"",merged!BF359)</f>
        <v/>
      </c>
      <c r="BG358" t="str">
        <f ca="1">IF(OR(LOWER(merged!BG359)="no data",merged!BG359="",merged!BG359=0),"",merged!BG359)</f>
        <v/>
      </c>
    </row>
    <row r="359" spans="1:59" x14ac:dyDescent="0.2">
      <c r="A359" t="str">
        <f>IF(OR(LOWER(merged!B360)="no data",merged!B360=""),"",merged!B360)</f>
        <v>Guinea-Bissau</v>
      </c>
      <c r="B359" t="str">
        <f>IF(OR(LOWER(merged!C360)="no data",merged!C360=""),"",merged!C360)</f>
        <v>Wine</v>
      </c>
      <c r="C359">
        <f>INDEX('[1]country-codes'!$B$1:$C$250,MATCH(A359,'[1]country-codes'!$B$1:$B$250,0),2)</f>
        <v>624</v>
      </c>
      <c r="D359" t="str">
        <f ca="1">IF(OR(LOWER(merged!D360)="no data",merged!D360="",merged!D360=0),"",merged!D360)</f>
        <v/>
      </c>
      <c r="E359" t="str">
        <f ca="1">IF(OR(LOWER(merged!E360)="no data",merged!E360="",merged!E360=0),"",merged!E360)</f>
        <v/>
      </c>
      <c r="F359" t="str">
        <f ca="1">IF(OR(LOWER(merged!F360)="no data",merged!F360="",merged!F360=0),"",merged!F360)</f>
        <v/>
      </c>
      <c r="G359" t="str">
        <f ca="1">IF(OR(LOWER(merged!G360)="no data",merged!G360="",merged!G360=0),"",merged!G360)</f>
        <v/>
      </c>
      <c r="H359">
        <f ca="1">IF(OR(LOWER(merged!H360)="no data",merged!H360="",merged!H360=0),"",merged!H360)</f>
        <v>0.9</v>
      </c>
      <c r="I359">
        <f ca="1">IF(OR(LOWER(merged!I360)="no data",merged!I360="",merged!I360=0),"",merged!I360)</f>
        <v>0.69</v>
      </c>
      <c r="J359">
        <f ca="1">IF(OR(LOWER(merged!J360)="no data",merged!J360="",merged!J360=0),"",merged!J360)</f>
        <v>0.53</v>
      </c>
      <c r="K359">
        <f ca="1">IF(OR(LOWER(merged!K360)="no data",merged!K360="",merged!K360=0),"",merged!K360)</f>
        <v>0.54</v>
      </c>
      <c r="L359">
        <f ca="1">IF(OR(LOWER(merged!L360)="no data",merged!L360="",merged!L360=0),"",merged!L360)</f>
        <v>0.59</v>
      </c>
      <c r="M359">
        <f ca="1">IF(OR(LOWER(merged!M360)="no data",merged!M360="",merged!M360=0),"",merged!M360)</f>
        <v>0.41</v>
      </c>
      <c r="N359">
        <f ca="1">IF(OR(LOWER(merged!N360)="no data",merged!N360="",merged!N360=0),"",merged!N360)</f>
        <v>0.6</v>
      </c>
      <c r="O359">
        <f ca="1">IF(OR(LOWER(merged!O360)="no data",merged!O360="",merged!O360=0),"",merged!O360)</f>
        <v>0.51</v>
      </c>
      <c r="P359">
        <f ca="1">IF(OR(LOWER(merged!P360)="no data",merged!P360="",merged!P360=0),"",merged!P360)</f>
        <v>0.54</v>
      </c>
      <c r="Q359">
        <f ca="1">IF(OR(LOWER(merged!Q360)="no data",merged!Q360="",merged!Q360=0),"",merged!Q360)</f>
        <v>0.63</v>
      </c>
      <c r="R359">
        <f ca="1">IF(OR(LOWER(merged!R360)="no data",merged!R360="",merged!R360=0),"",merged!R360)</f>
        <v>0.45</v>
      </c>
      <c r="S359">
        <f ca="1">IF(OR(LOWER(merged!S360)="no data",merged!S360="",merged!S360=0),"",merged!S360)</f>
        <v>0.57999999999999996</v>
      </c>
      <c r="T359">
        <f ca="1">IF(OR(LOWER(merged!T360)="no data",merged!T360="",merged!T360=0),"",merged!T360)</f>
        <v>0.4</v>
      </c>
      <c r="U359">
        <f ca="1">IF(OR(LOWER(merged!U360)="no data",merged!U360="",merged!U360=0),"",merged!U360)</f>
        <v>0.2</v>
      </c>
      <c r="V359">
        <f ca="1">IF(OR(LOWER(merged!V360)="no data",merged!V360="",merged!V360=0),"",merged!V360)</f>
        <v>0.61</v>
      </c>
      <c r="W359">
        <f ca="1">IF(OR(LOWER(merged!W360)="no data",merged!W360="",merged!W360=0),"",merged!W360)</f>
        <v>0.45</v>
      </c>
      <c r="X359">
        <f ca="1">IF(OR(LOWER(merged!X360)="no data",merged!X360="",merged!X360=0),"",merged!X360)</f>
        <v>0.37</v>
      </c>
      <c r="Y359">
        <f ca="1">IF(OR(LOWER(merged!Y360)="no data",merged!Y360="",merged!Y360=0),"",merged!Y360)</f>
        <v>0.48</v>
      </c>
      <c r="Z359">
        <f ca="1">IF(OR(LOWER(merged!Z360)="no data",merged!Z360="",merged!Z360=0),"",merged!Z360)</f>
        <v>0.69</v>
      </c>
      <c r="AA359">
        <f ca="1">IF(OR(LOWER(merged!AA360)="no data",merged!AA360="",merged!AA360=0),"",merged!AA360)</f>
        <v>0.53</v>
      </c>
      <c r="AB359">
        <f ca="1">IF(OR(LOWER(merged!AB360)="no data",merged!AB360="",merged!AB360=0),"",merged!AB360)</f>
        <v>0.44</v>
      </c>
      <c r="AC359">
        <f ca="1">IF(OR(LOWER(merged!AC360)="no data",merged!AC360="",merged!AC360=0),"",merged!AC360)</f>
        <v>0.47</v>
      </c>
      <c r="AD359">
        <f ca="1">IF(OR(LOWER(merged!AD360)="no data",merged!AD360="",merged!AD360=0),"",merged!AD360)</f>
        <v>0.42</v>
      </c>
      <c r="AE359">
        <f ca="1">IF(OR(LOWER(merged!AE360)="no data",merged!AE360="",merged!AE360=0),"",merged!AE360)</f>
        <v>0.27</v>
      </c>
      <c r="AF359">
        <f ca="1">IF(OR(LOWER(merged!AF360)="no data",merged!AF360="",merged!AF360=0),"",merged!AF360)</f>
        <v>7.0000000000000007E-2</v>
      </c>
      <c r="AG359">
        <f ca="1">IF(OR(LOWER(merged!AG360)="no data",merged!AG360="",merged!AG360=0),"",merged!AG360)</f>
        <v>0.04</v>
      </c>
      <c r="AH359">
        <f ca="1">IF(OR(LOWER(merged!AH360)="no data",merged!AH360="",merged!AH360=0),"",merged!AH360)</f>
        <v>0.19</v>
      </c>
      <c r="AI359">
        <f ca="1">IF(OR(LOWER(merged!AI360)="no data",merged!AI360="",merged!AI360=0),"",merged!AI360)</f>
        <v>0.13</v>
      </c>
      <c r="AJ359">
        <f ca="1">IF(OR(LOWER(merged!AJ360)="no data",merged!AJ360="",merged!AJ360=0),"",merged!AJ360)</f>
        <v>0.3</v>
      </c>
      <c r="AK359">
        <f ca="1">IF(OR(LOWER(merged!AK360)="no data",merged!AK360="",merged!AK360=0),"",merged!AK360)</f>
        <v>0.18</v>
      </c>
      <c r="AL359">
        <f ca="1">IF(OR(LOWER(merged!AL360)="no data",merged!AL360="",merged!AL360=0),"",merged!AL360)</f>
        <v>0.21</v>
      </c>
      <c r="AM359">
        <f ca="1">IF(OR(LOWER(merged!AM360)="no data",merged!AM360="",merged!AM360=0),"",merged!AM360)</f>
        <v>0.1</v>
      </c>
      <c r="AN359">
        <f ca="1">IF(OR(LOWER(merged!AN360)="no data",merged!AN360="",merged!AN360=0),"",merged!AN360)</f>
        <v>0.17</v>
      </c>
      <c r="AO359">
        <f ca="1">IF(OR(LOWER(merged!AO360)="no data",merged!AO360="",merged!AO360=0),"",merged!AO360)</f>
        <v>0.09</v>
      </c>
      <c r="AP359">
        <f ca="1">IF(OR(LOWER(merged!AP360)="no data",merged!AP360="",merged!AP360=0),"",merged!AP360)</f>
        <v>0.6</v>
      </c>
      <c r="AQ359">
        <f ca="1">IF(OR(LOWER(merged!AQ360)="no data",merged!AQ360="",merged!AQ360=0),"",merged!AQ360)</f>
        <v>0.69</v>
      </c>
      <c r="AR359">
        <f ca="1">IF(OR(LOWER(merged!AR360)="no data",merged!AR360="",merged!AR360=0),"",merged!AR360)</f>
        <v>0.98</v>
      </c>
      <c r="AS359">
        <f ca="1">IF(OR(LOWER(merged!AS360)="no data",merged!AS360="",merged!AS360=0),"",merged!AS360)</f>
        <v>1.22</v>
      </c>
      <c r="AT359">
        <f ca="1">IF(OR(LOWER(merged!AT360)="no data",merged!AT360="",merged!AT360=0),"",merged!AT360)</f>
        <v>1.46</v>
      </c>
      <c r="AU359">
        <f ca="1">IF(OR(LOWER(merged!AU360)="no data",merged!AU360="",merged!AU360=0),"",merged!AU360)</f>
        <v>1.25</v>
      </c>
      <c r="AV359">
        <f ca="1">IF(OR(LOWER(merged!AV360)="no data",merged!AV360="",merged!AV360=0),"",merged!AV360)</f>
        <v>1.3</v>
      </c>
      <c r="AW359">
        <f ca="1">IF(OR(LOWER(merged!AW360)="no data",merged!AW360="",merged!AW360=0),"",merged!AW360)</f>
        <v>1.2</v>
      </c>
      <c r="AX359">
        <f ca="1">IF(OR(LOWER(merged!AX360)="no data",merged!AX360="",merged!AX360=0),"",merged!AX360)</f>
        <v>1.29</v>
      </c>
      <c r="AY359">
        <f ca="1">IF(OR(LOWER(merged!AY360)="no data",merged!AY360="",merged!AY360=0),"",merged!AY360)</f>
        <v>1.48</v>
      </c>
      <c r="AZ359">
        <f ca="1">IF(OR(LOWER(merged!AZ360)="no data",merged!AZ360="",merged!AZ360=0),"",merged!AZ360)</f>
        <v>1.23</v>
      </c>
      <c r="BA359">
        <f ca="1">IF(OR(LOWER(merged!BA360)="no data",merged!BA360="",merged!BA360=0),"",merged!BA360)</f>
        <v>1.61</v>
      </c>
      <c r="BB359">
        <f ca="1">IF(OR(LOWER(merged!BB360)="no data",merged!BB360="",merged!BB360=0),"",merged!BB360)</f>
        <v>1.54</v>
      </c>
      <c r="BC359">
        <f ca="1">IF(OR(LOWER(merged!BC360)="no data",merged!BC360="",merged!BC360=0),"",merged!BC360)</f>
        <v>1.56</v>
      </c>
      <c r="BD359">
        <f ca="1">IF(OR(LOWER(merged!BD360)="no data",merged!BD360="",merged!BD360=0),"",merged!BD360)</f>
        <v>1.43</v>
      </c>
      <c r="BE359">
        <f ca="1">IF(OR(LOWER(merged!BE360)="no data",merged!BE360="",merged!BE360=0),"",merged!BE360)</f>
        <v>0.99</v>
      </c>
      <c r="BF359">
        <f ca="1">IF(OR(LOWER(merged!BF360)="no data",merged!BF360="",merged!BF360=0),"",merged!BF360)</f>
        <v>0.86</v>
      </c>
      <c r="BG359" t="str">
        <f ca="1">IF(OR(LOWER(merged!BG360)="no data",merged!BG360="",merged!BG360=0),"",merged!BG360)</f>
        <v/>
      </c>
    </row>
    <row r="360" spans="1:59" x14ac:dyDescent="0.2">
      <c r="A360" t="str">
        <f>IF(OR(LOWER(merged!B361)="no data",merged!B361=""),"",merged!B361)</f>
        <v>Guinea-Bissau</v>
      </c>
      <c r="B360" t="str">
        <f>IF(OR(LOWER(merged!C361)="no data",merged!C361=""),"",merged!C361)</f>
        <v>Spirits</v>
      </c>
      <c r="C360">
        <f>INDEX('[1]country-codes'!$B$1:$C$250,MATCH(A360,'[1]country-codes'!$B$1:$B$250,0),2)</f>
        <v>624</v>
      </c>
      <c r="D360" t="str">
        <f ca="1">IF(OR(LOWER(merged!D361)="no data",merged!D361="",merged!D361=0),"",merged!D361)</f>
        <v/>
      </c>
      <c r="E360" t="str">
        <f ca="1">IF(OR(LOWER(merged!E361)="no data",merged!E361="",merged!E361=0),"",merged!E361)</f>
        <v/>
      </c>
      <c r="F360" t="str">
        <f ca="1">IF(OR(LOWER(merged!F361)="no data",merged!F361="",merged!F361=0),"",merged!F361)</f>
        <v/>
      </c>
      <c r="G360" t="str">
        <f ca="1">IF(OR(LOWER(merged!G361)="no data",merged!G361="",merged!G361=0),"",merged!G361)</f>
        <v/>
      </c>
      <c r="H360">
        <f ca="1">IF(OR(LOWER(merged!H361)="no data",merged!H361="",merged!H361=0),"",merged!H361)</f>
        <v>0.53</v>
      </c>
      <c r="I360">
        <f ca="1">IF(OR(LOWER(merged!I361)="no data",merged!I361="",merged!I361=0),"",merged!I361)</f>
        <v>0.54</v>
      </c>
      <c r="J360">
        <f ca="1">IF(OR(LOWER(merged!J361)="no data",merged!J361="",merged!J361=0),"",merged!J361)</f>
        <v>0.53</v>
      </c>
      <c r="K360">
        <f ca="1">IF(OR(LOWER(merged!K361)="no data",merged!K361="",merged!K361=0),"",merged!K361)</f>
        <v>0.54</v>
      </c>
      <c r="L360">
        <f ca="1">IF(OR(LOWER(merged!L361)="no data",merged!L361="",merged!L361=0),"",merged!L361)</f>
        <v>0.51</v>
      </c>
      <c r="M360">
        <f ca="1">IF(OR(LOWER(merged!M361)="no data",merged!M361="",merged!M361=0),"",merged!M361)</f>
        <v>0.52</v>
      </c>
      <c r="N360">
        <f ca="1">IF(OR(LOWER(merged!N361)="no data",merged!N361="",merged!N361=0),"",merged!N361)</f>
        <v>0.53</v>
      </c>
      <c r="O360">
        <f ca="1">IF(OR(LOWER(merged!O361)="no data",merged!O361="",merged!O361=0),"",merged!O361)</f>
        <v>0.53</v>
      </c>
      <c r="P360">
        <f ca="1">IF(OR(LOWER(merged!P361)="no data",merged!P361="",merged!P361=0),"",merged!P361)</f>
        <v>0.54</v>
      </c>
      <c r="Q360">
        <f ca="1">IF(OR(LOWER(merged!Q361)="no data",merged!Q361="",merged!Q361=0),"",merged!Q361)</f>
        <v>0.55000000000000004</v>
      </c>
      <c r="R360">
        <f ca="1">IF(OR(LOWER(merged!R361)="no data",merged!R361="",merged!R361=0),"",merged!R361)</f>
        <v>0.6</v>
      </c>
      <c r="S360">
        <f ca="1">IF(OR(LOWER(merged!S361)="no data",merged!S361="",merged!S361=0),"",merged!S361)</f>
        <v>0.6</v>
      </c>
      <c r="T360">
        <f ca="1">IF(OR(LOWER(merged!T361)="no data",merged!T361="",merged!T361=0),"",merged!T361)</f>
        <v>0.6</v>
      </c>
      <c r="U360">
        <f ca="1">IF(OR(LOWER(merged!U361)="no data",merged!U361="",merged!U361=0),"",merged!U361)</f>
        <v>0.66</v>
      </c>
      <c r="V360">
        <f ca="1">IF(OR(LOWER(merged!V361)="no data",merged!V361="",merged!V361=0),"",merged!V361)</f>
        <v>0.68</v>
      </c>
      <c r="W360">
        <f ca="1">IF(OR(LOWER(merged!W361)="no data",merged!W361="",merged!W361=0),"",merged!W361)</f>
        <v>0.7</v>
      </c>
      <c r="X360">
        <f ca="1">IF(OR(LOWER(merged!X361)="no data",merged!X361="",merged!X361=0),"",merged!X361)</f>
        <v>0.72</v>
      </c>
      <c r="Y360">
        <f ca="1">IF(OR(LOWER(merged!Y361)="no data",merged!Y361="",merged!Y361=0),"",merged!Y361)</f>
        <v>0.74</v>
      </c>
      <c r="Z360">
        <f ca="1">IF(OR(LOWER(merged!Z361)="no data",merged!Z361="",merged!Z361=0),"",merged!Z361)</f>
        <v>0.76</v>
      </c>
      <c r="AA360">
        <f ca="1">IF(OR(LOWER(merged!AA361)="no data",merged!AA361="",merged!AA361=0),"",merged!AA361)</f>
        <v>0.79</v>
      </c>
      <c r="AB360">
        <f ca="1">IF(OR(LOWER(merged!AB361)="no data",merged!AB361="",merged!AB361=0),"",merged!AB361)</f>
        <v>0.81</v>
      </c>
      <c r="AC360">
        <f ca="1">IF(OR(LOWER(merged!AC361)="no data",merged!AC361="",merged!AC361=0),"",merged!AC361)</f>
        <v>0.84</v>
      </c>
      <c r="AD360">
        <f ca="1">IF(OR(LOWER(merged!AD361)="no data",merged!AD361="",merged!AD361=0),"",merged!AD361)</f>
        <v>0.77</v>
      </c>
      <c r="AE360">
        <f ca="1">IF(OR(LOWER(merged!AE361)="no data",merged!AE361="",merged!AE361=0),"",merged!AE361)</f>
        <v>0.77</v>
      </c>
      <c r="AF360">
        <f ca="1">IF(OR(LOWER(merged!AF361)="no data",merged!AF361="",merged!AF361=0),"",merged!AF361)</f>
        <v>0.78</v>
      </c>
      <c r="AG360">
        <f ca="1">IF(OR(LOWER(merged!AG361)="no data",merged!AG361="",merged!AG361=0),"",merged!AG361)</f>
        <v>0.84</v>
      </c>
      <c r="AH360">
        <f ca="1">IF(OR(LOWER(merged!AH361)="no data",merged!AH361="",merged!AH361=0),"",merged!AH361)</f>
        <v>0.79</v>
      </c>
      <c r="AI360">
        <f ca="1">IF(OR(LOWER(merged!AI361)="no data",merged!AI361="",merged!AI361=0),"",merged!AI361)</f>
        <v>0.8</v>
      </c>
      <c r="AJ360">
        <f ca="1">IF(OR(LOWER(merged!AJ361)="no data",merged!AJ361="",merged!AJ361=0),"",merged!AJ361)</f>
        <v>0.79</v>
      </c>
      <c r="AK360">
        <f ca="1">IF(OR(LOWER(merged!AK361)="no data",merged!AK361="",merged!AK361=0),"",merged!AK361)</f>
        <v>0.96</v>
      </c>
      <c r="AL360">
        <f ca="1">IF(OR(LOWER(merged!AL361)="no data",merged!AL361="",merged!AL361=0),"",merged!AL361)</f>
        <v>0.85</v>
      </c>
      <c r="AM360">
        <f ca="1">IF(OR(LOWER(merged!AM361)="no data",merged!AM361="",merged!AM361=0),"",merged!AM361)</f>
        <v>0.87</v>
      </c>
      <c r="AN360">
        <f ca="1">IF(OR(LOWER(merged!AN361)="no data",merged!AN361="",merged!AN361=0),"",merged!AN361)</f>
        <v>0.89</v>
      </c>
      <c r="AO360">
        <f ca="1">IF(OR(LOWER(merged!AO361)="no data",merged!AO361="",merged!AO361=0),"",merged!AO361)</f>
        <v>0.93</v>
      </c>
      <c r="AP360">
        <f ca="1">IF(OR(LOWER(merged!AP361)="no data",merged!AP361="",merged!AP361=0),"",merged!AP361)</f>
        <v>1.02</v>
      </c>
      <c r="AQ360">
        <f ca="1">IF(OR(LOWER(merged!AQ361)="no data",merged!AQ361="",merged!AQ361=0),"",merged!AQ361)</f>
        <v>1.04</v>
      </c>
      <c r="AR360">
        <f ca="1">IF(OR(LOWER(merged!AR361)="no data",merged!AR361="",merged!AR361=0),"",merged!AR361)</f>
        <v>1.02</v>
      </c>
      <c r="AS360">
        <f ca="1">IF(OR(LOWER(merged!AS361)="no data",merged!AS361="",merged!AS361=0),"",merged!AS361)</f>
        <v>1.1499999999999999</v>
      </c>
      <c r="AT360">
        <f ca="1">IF(OR(LOWER(merged!AT361)="no data",merged!AT361="",merged!AT361=0),"",merged!AT361)</f>
        <v>1.61</v>
      </c>
      <c r="AU360">
        <f ca="1">IF(OR(LOWER(merged!AU361)="no data",merged!AU361="",merged!AU361=0),"",merged!AU361)</f>
        <v>0.99</v>
      </c>
      <c r="AV360">
        <f ca="1">IF(OR(LOWER(merged!AV361)="no data",merged!AV361="",merged!AV361=0),"",merged!AV361)</f>
        <v>1.1200000000000001</v>
      </c>
      <c r="AW360">
        <f ca="1">IF(OR(LOWER(merged!AW361)="no data",merged!AW361="",merged!AW361=0),"",merged!AW361)</f>
        <v>1.04</v>
      </c>
      <c r="AX360">
        <f ca="1">IF(OR(LOWER(merged!AX361)="no data",merged!AX361="",merged!AX361=0),"",merged!AX361)</f>
        <v>1.03</v>
      </c>
      <c r="AY360">
        <f ca="1">IF(OR(LOWER(merged!AY361)="no data",merged!AY361="",merged!AY361=0),"",merged!AY361)</f>
        <v>1.07</v>
      </c>
      <c r="AZ360">
        <f ca="1">IF(OR(LOWER(merged!AZ361)="no data",merged!AZ361="",merged!AZ361=0),"",merged!AZ361)</f>
        <v>1.05</v>
      </c>
      <c r="BA360">
        <f ca="1">IF(OR(LOWER(merged!BA361)="no data",merged!BA361="",merged!BA361=0),"",merged!BA361)</f>
        <v>1</v>
      </c>
      <c r="BB360">
        <f ca="1">IF(OR(LOWER(merged!BB361)="no data",merged!BB361="",merged!BB361=0),"",merged!BB361)</f>
        <v>0.94</v>
      </c>
      <c r="BC360">
        <f ca="1">IF(OR(LOWER(merged!BC361)="no data",merged!BC361="",merged!BC361=0),"",merged!BC361)</f>
        <v>0.89</v>
      </c>
      <c r="BD360">
        <f ca="1">IF(OR(LOWER(merged!BD361)="no data",merged!BD361="",merged!BD361=0),"",merged!BD361)</f>
        <v>0.83</v>
      </c>
      <c r="BE360">
        <f ca="1">IF(OR(LOWER(merged!BE361)="no data",merged!BE361="",merged!BE361=0),"",merged!BE361)</f>
        <v>0.78</v>
      </c>
      <c r="BF360">
        <f ca="1">IF(OR(LOWER(merged!BF361)="no data",merged!BF361="",merged!BF361=0),"",merged!BF361)</f>
        <v>0.72</v>
      </c>
      <c r="BG360" t="str">
        <f ca="1">IF(OR(LOWER(merged!BG361)="no data",merged!BG361="",merged!BG361=0),"",merged!BG361)</f>
        <v/>
      </c>
    </row>
    <row r="361" spans="1:59" x14ac:dyDescent="0.2">
      <c r="A361" t="str">
        <f>IF(OR(LOWER(merged!B362)="no data",merged!B362=""),"",merged!B362)</f>
        <v>Guinea-Bissau</v>
      </c>
      <c r="B361" t="str">
        <f>IF(OR(LOWER(merged!C362)="no data",merged!C362=""),"",merged!C362)</f>
        <v>Other alcoholic beverages</v>
      </c>
      <c r="C361">
        <f>INDEX('[1]country-codes'!$B$1:$C$250,MATCH(A361,'[1]country-codes'!$B$1:$B$250,0),2)</f>
        <v>624</v>
      </c>
      <c r="D361" t="str">
        <f ca="1">IF(OR(LOWER(merged!D362)="no data",merged!D362="",merged!D362=0),"",merged!D362)</f>
        <v/>
      </c>
      <c r="E361" t="str">
        <f ca="1">IF(OR(LOWER(merged!E362)="no data",merged!E362="",merged!E362=0),"",merged!E362)</f>
        <v/>
      </c>
      <c r="F361" t="str">
        <f ca="1">IF(OR(LOWER(merged!F362)="no data",merged!F362="",merged!F362=0),"",merged!F362)</f>
        <v/>
      </c>
      <c r="G361" t="str">
        <f ca="1">IF(OR(LOWER(merged!G362)="no data",merged!G362="",merged!G362=0),"",merged!G362)</f>
        <v/>
      </c>
      <c r="H361">
        <f ca="1">IF(OR(LOWER(merged!H362)="no data",merged!H362="",merged!H362=0),"",merged!H362)</f>
        <v>1.64</v>
      </c>
      <c r="I361">
        <f ca="1">IF(OR(LOWER(merged!I362)="no data",merged!I362="",merged!I362=0),"",merged!I362)</f>
        <v>1.54</v>
      </c>
      <c r="J361">
        <f ca="1">IF(OR(LOWER(merged!J362)="no data",merged!J362="",merged!J362=0),"",merged!J362)</f>
        <v>1.02</v>
      </c>
      <c r="K361">
        <f ca="1">IF(OR(LOWER(merged!K362)="no data",merged!K362="",merged!K362=0),"",merged!K362)</f>
        <v>1.25</v>
      </c>
      <c r="L361">
        <f ca="1">IF(OR(LOWER(merged!L362)="no data",merged!L362="",merged!L362=0),"",merged!L362)</f>
        <v>1.5</v>
      </c>
      <c r="M361">
        <f ca="1">IF(OR(LOWER(merged!M362)="no data",merged!M362="",merged!M362=0),"",merged!M362)</f>
        <v>1.9</v>
      </c>
      <c r="N361">
        <f ca="1">IF(OR(LOWER(merged!N362)="no data",merged!N362="",merged!N362=0),"",merged!N362)</f>
        <v>1.55</v>
      </c>
      <c r="O361">
        <f ca="1">IF(OR(LOWER(merged!O362)="no data",merged!O362="",merged!O362=0),"",merged!O362)</f>
        <v>1.1399999999999999</v>
      </c>
      <c r="P361">
        <f ca="1">IF(OR(LOWER(merged!P362)="no data",merged!P362="",merged!P362=0),"",merged!P362)</f>
        <v>0.76</v>
      </c>
      <c r="Q361">
        <f ca="1">IF(OR(LOWER(merged!Q362)="no data",merged!Q362="",merged!Q362=0),"",merged!Q362)</f>
        <v>0.97</v>
      </c>
      <c r="R361">
        <f ca="1">IF(OR(LOWER(merged!R362)="no data",merged!R362="",merged!R362=0),"",merged!R362)</f>
        <v>1.1299999999999999</v>
      </c>
      <c r="S361">
        <f ca="1">IF(OR(LOWER(merged!S362)="no data",merged!S362="",merged!S362=0),"",merged!S362)</f>
        <v>1.1200000000000001</v>
      </c>
      <c r="T361">
        <f ca="1">IF(OR(LOWER(merged!T362)="no data",merged!T362="",merged!T362=0),"",merged!T362)</f>
        <v>0.95</v>
      </c>
      <c r="U361">
        <f ca="1">IF(OR(LOWER(merged!U362)="no data",merged!U362="",merged!U362=0),"",merged!U362)</f>
        <v>0.91</v>
      </c>
      <c r="V361">
        <f ca="1">IF(OR(LOWER(merged!V362)="no data",merged!V362="",merged!V362=0),"",merged!V362)</f>
        <v>0.72</v>
      </c>
      <c r="W361">
        <f ca="1">IF(OR(LOWER(merged!W362)="no data",merged!W362="",merged!W362=0),"",merged!W362)</f>
        <v>1.4</v>
      </c>
      <c r="X361">
        <f ca="1">IF(OR(LOWER(merged!X362)="no data",merged!X362="",merged!X362=0),"",merged!X362)</f>
        <v>1.47</v>
      </c>
      <c r="Y361">
        <f ca="1">IF(OR(LOWER(merged!Y362)="no data",merged!Y362="",merged!Y362=0),"",merged!Y362)</f>
        <v>1.33</v>
      </c>
      <c r="Z361">
        <f ca="1">IF(OR(LOWER(merged!Z362)="no data",merged!Z362="",merged!Z362=0),"",merged!Z362)</f>
        <v>1.31</v>
      </c>
      <c r="AA361">
        <f ca="1">IF(OR(LOWER(merged!AA362)="no data",merged!AA362="",merged!AA362=0),"",merged!AA362)</f>
        <v>1.1499999999999999</v>
      </c>
      <c r="AB361">
        <f ca="1">IF(OR(LOWER(merged!AB362)="no data",merged!AB362="",merged!AB362=0),"",merged!AB362)</f>
        <v>1.46</v>
      </c>
      <c r="AC361">
        <f ca="1">IF(OR(LOWER(merged!AC362)="no data",merged!AC362="",merged!AC362=0),"",merged!AC362)</f>
        <v>1.06</v>
      </c>
      <c r="AD361">
        <f ca="1">IF(OR(LOWER(merged!AD362)="no data",merged!AD362="",merged!AD362=0),"",merged!AD362)</f>
        <v>1.1100000000000001</v>
      </c>
      <c r="AE361">
        <f ca="1">IF(OR(LOWER(merged!AE362)="no data",merged!AE362="",merged!AE362=0),"",merged!AE362)</f>
        <v>1.48</v>
      </c>
      <c r="AF361">
        <f ca="1">IF(OR(LOWER(merged!AF362)="no data",merged!AF362="",merged!AF362=0),"",merged!AF362)</f>
        <v>1.2</v>
      </c>
      <c r="AG361">
        <f ca="1">IF(OR(LOWER(merged!AG362)="no data",merged!AG362="",merged!AG362=0),"",merged!AG362)</f>
        <v>1.17</v>
      </c>
      <c r="AH361">
        <f ca="1">IF(OR(LOWER(merged!AH362)="no data",merged!AH362="",merged!AH362=0),"",merged!AH362)</f>
        <v>1.4</v>
      </c>
      <c r="AI361">
        <f ca="1">IF(OR(LOWER(merged!AI362)="no data",merged!AI362="",merged!AI362=0),"",merged!AI362)</f>
        <v>1.64</v>
      </c>
      <c r="AJ361">
        <f ca="1">IF(OR(LOWER(merged!AJ362)="no data",merged!AJ362="",merged!AJ362=0),"",merged!AJ362)</f>
        <v>1.56</v>
      </c>
      <c r="AK361">
        <f ca="1">IF(OR(LOWER(merged!AK362)="no data",merged!AK362="",merged!AK362=0),"",merged!AK362)</f>
        <v>1.81</v>
      </c>
      <c r="AL361">
        <f ca="1">IF(OR(LOWER(merged!AL362)="no data",merged!AL362="",merged!AL362=0),"",merged!AL362)</f>
        <v>1.6</v>
      </c>
      <c r="AM361">
        <f ca="1">IF(OR(LOWER(merged!AM362)="no data",merged!AM362="",merged!AM362=0),"",merged!AM362)</f>
        <v>1.17</v>
      </c>
      <c r="AN361">
        <f ca="1">IF(OR(LOWER(merged!AN362)="no data",merged!AN362="",merged!AN362=0),"",merged!AN362)</f>
        <v>1.1599999999999999</v>
      </c>
      <c r="AO361">
        <f ca="1">IF(OR(LOWER(merged!AO362)="no data",merged!AO362="",merged!AO362=0),"",merged!AO362)</f>
        <v>1.04</v>
      </c>
      <c r="AP361">
        <f ca="1">IF(OR(LOWER(merged!AP362)="no data",merged!AP362="",merged!AP362=0),"",merged!AP362)</f>
        <v>1.06</v>
      </c>
      <c r="AQ361">
        <f ca="1">IF(OR(LOWER(merged!AQ362)="no data",merged!AQ362="",merged!AQ362=0),"",merged!AQ362)</f>
        <v>0.79</v>
      </c>
      <c r="AR361">
        <f ca="1">IF(OR(LOWER(merged!AR362)="no data",merged!AR362="",merged!AR362=0),"",merged!AR362)</f>
        <v>0.68</v>
      </c>
      <c r="AS361">
        <f ca="1">IF(OR(LOWER(merged!AS362)="no data",merged!AS362="",merged!AS362=0),"",merged!AS362)</f>
        <v>0.62</v>
      </c>
      <c r="AT361">
        <f ca="1">IF(OR(LOWER(merged!AT362)="no data",merged!AT362="",merged!AT362=0),"",merged!AT362)</f>
        <v>0.67</v>
      </c>
      <c r="AU361">
        <f ca="1">IF(OR(LOWER(merged!AU362)="no data",merged!AU362="",merged!AU362=0),"",merged!AU362)</f>
        <v>0.5</v>
      </c>
      <c r="AV361">
        <f ca="1">IF(OR(LOWER(merged!AV362)="no data",merged!AV362="",merged!AV362=0),"",merged!AV362)</f>
        <v>0.45</v>
      </c>
      <c r="AW361">
        <f ca="1">IF(OR(LOWER(merged!AW362)="no data",merged!AW362="",merged!AW362=0),"",merged!AW362)</f>
        <v>0.55000000000000004</v>
      </c>
      <c r="AX361">
        <f ca="1">IF(OR(LOWER(merged!AX362)="no data",merged!AX362="",merged!AX362=0),"",merged!AX362)</f>
        <v>0.55000000000000004</v>
      </c>
      <c r="AY361">
        <f ca="1">IF(OR(LOWER(merged!AY362)="no data",merged!AY362="",merged!AY362=0),"",merged!AY362)</f>
        <v>0.65</v>
      </c>
      <c r="AZ361">
        <f ca="1">IF(OR(LOWER(merged!AZ362)="no data",merged!AZ362="",merged!AZ362=0),"",merged!AZ362)</f>
        <v>0.74</v>
      </c>
      <c r="BA361">
        <f ca="1">IF(OR(LOWER(merged!BA362)="no data",merged!BA362="",merged!BA362=0),"",merged!BA362)</f>
        <v>0.74</v>
      </c>
      <c r="BB361">
        <f ca="1">IF(OR(LOWER(merged!BB362)="no data",merged!BB362="",merged!BB362=0),"",merged!BB362)</f>
        <v>0.59</v>
      </c>
      <c r="BC361">
        <f ca="1">IF(OR(LOWER(merged!BC362)="no data",merged!BC362="",merged!BC362=0),"",merged!BC362)</f>
        <v>0.56000000000000005</v>
      </c>
      <c r="BD361">
        <f ca="1">IF(OR(LOWER(merged!BD362)="no data",merged!BD362="",merged!BD362=0),"",merged!BD362)</f>
        <v>0.56000000000000005</v>
      </c>
      <c r="BE361">
        <f ca="1">IF(OR(LOWER(merged!BE362)="no data",merged!BE362="",merged!BE362=0),"",merged!BE362)</f>
        <v>0.56000000000000005</v>
      </c>
      <c r="BF361">
        <f ca="1">IF(OR(LOWER(merged!BF362)="no data",merged!BF362="",merged!BF362=0),"",merged!BF362)</f>
        <v>0.56000000000000005</v>
      </c>
      <c r="BG361" t="str">
        <f ca="1">IF(OR(LOWER(merged!BG362)="no data",merged!BG362="",merged!BG362=0),"",merged!BG362)</f>
        <v/>
      </c>
    </row>
    <row r="362" spans="1:59" x14ac:dyDescent="0.2">
      <c r="A362" t="str">
        <f>IF(OR(LOWER(merged!B363)="no data",merged!B363=""),"",merged!B363)</f>
        <v>Guyana</v>
      </c>
      <c r="B362" t="str">
        <f>IF(OR(LOWER(merged!C363)="no data",merged!C363=""),"",merged!C363)</f>
        <v>All types</v>
      </c>
      <c r="C362">
        <f>INDEX('[1]country-codes'!$B$1:$C$250,MATCH(A362,'[1]country-codes'!$B$1:$B$250,0),2)</f>
        <v>328</v>
      </c>
      <c r="D362" t="str">
        <f ca="1">IF(OR(LOWER(merged!D363)="no data",merged!D363="",merged!D363=0),"",merged!D363)</f>
        <v/>
      </c>
      <c r="E362">
        <f ca="1">IF(OR(LOWER(merged!E363)="no data",merged!E363="",merged!E363=0),"",merged!E363)</f>
        <v>7.64</v>
      </c>
      <c r="F362">
        <f ca="1">IF(OR(LOWER(merged!F363)="no data",merged!F363="",merged!F363=0),"",merged!F363)</f>
        <v>7.56</v>
      </c>
      <c r="G362">
        <f ca="1">IF(OR(LOWER(merged!G363)="no data",merged!G363="",merged!G363=0),"",merged!G363)</f>
        <v>7.57</v>
      </c>
      <c r="H362">
        <f ca="1">IF(OR(LOWER(merged!H363)="no data",merged!H363="",merged!H363=0),"",merged!H363)</f>
        <v>7.56</v>
      </c>
      <c r="I362">
        <f ca="1">IF(OR(LOWER(merged!I363)="no data",merged!I363="",merged!I363=0),"",merged!I363)</f>
        <v>7.52</v>
      </c>
      <c r="J362">
        <f ca="1">IF(OR(LOWER(merged!J363)="no data",merged!J363="",merged!J363=0),"",merged!J363)</f>
        <v>7.49</v>
      </c>
      <c r="K362">
        <f ca="1">IF(OR(LOWER(merged!K363)="no data",merged!K363="",merged!K363=0),"",merged!K363)</f>
        <v>7.32</v>
      </c>
      <c r="L362">
        <f ca="1">IF(OR(LOWER(merged!L363)="no data",merged!L363="",merged!L363=0),"",merged!L363)</f>
        <v>7.2</v>
      </c>
      <c r="M362">
        <f ca="1">IF(OR(LOWER(merged!M363)="no data",merged!M363="",merged!M363=0),"",merged!M363)</f>
        <v>7.04</v>
      </c>
      <c r="N362">
        <f ca="1">IF(OR(LOWER(merged!N363)="no data",merged!N363="",merged!N363=0),"",merged!N363)</f>
        <v>7.35</v>
      </c>
      <c r="O362">
        <f ca="1">IF(OR(LOWER(merged!O363)="no data",merged!O363="",merged!O363=0),"",merged!O363)</f>
        <v>7.84</v>
      </c>
      <c r="P362">
        <f ca="1">IF(OR(LOWER(merged!P363)="no data",merged!P363="",merged!P363=0),"",merged!P363)</f>
        <v>7.93</v>
      </c>
      <c r="Q362">
        <f ca="1">IF(OR(LOWER(merged!Q363)="no data",merged!Q363="",merged!Q363=0),"",merged!Q363)</f>
        <v>7.73</v>
      </c>
      <c r="R362">
        <f ca="1">IF(OR(LOWER(merged!R363)="no data",merged!R363="",merged!R363=0),"",merged!R363)</f>
        <v>6.71</v>
      </c>
      <c r="S362">
        <f ca="1">IF(OR(LOWER(merged!S363)="no data",merged!S363="",merged!S363=0),"",merged!S363)</f>
        <v>6.63</v>
      </c>
      <c r="T362">
        <f ca="1">IF(OR(LOWER(merged!T363)="no data",merged!T363="",merged!T363=0),"",merged!T363)</f>
        <v>3.94</v>
      </c>
      <c r="U362">
        <f ca="1">IF(OR(LOWER(merged!U363)="no data",merged!U363="",merged!U363=0),"",merged!U363)</f>
        <v>3.84</v>
      </c>
      <c r="V362">
        <f ca="1">IF(OR(LOWER(merged!V363)="no data",merged!V363="",merged!V363=0),"",merged!V363)</f>
        <v>4.16</v>
      </c>
      <c r="W362">
        <f ca="1">IF(OR(LOWER(merged!W363)="no data",merged!W363="",merged!W363=0),"",merged!W363)</f>
        <v>4.21</v>
      </c>
      <c r="X362">
        <f ca="1">IF(OR(LOWER(merged!X363)="no data",merged!X363="",merged!X363=0),"",merged!X363)</f>
        <v>3.67</v>
      </c>
      <c r="Y362">
        <f ca="1">IF(OR(LOWER(merged!Y363)="no data",merged!Y363="",merged!Y363=0),"",merged!Y363)</f>
        <v>3.87</v>
      </c>
      <c r="Z362">
        <f ca="1">IF(OR(LOWER(merged!Z363)="no data",merged!Z363="",merged!Z363=0),"",merged!Z363)</f>
        <v>15.43</v>
      </c>
      <c r="AA362">
        <f ca="1">IF(OR(LOWER(merged!AA363)="no data",merged!AA363="",merged!AA363=0),"",merged!AA363)</f>
        <v>12.47</v>
      </c>
      <c r="AB362">
        <f ca="1">IF(OR(LOWER(merged!AB363)="no data",merged!AB363="",merged!AB363=0),"",merged!AB363)</f>
        <v>11.1</v>
      </c>
      <c r="AC362">
        <f ca="1">IF(OR(LOWER(merged!AC363)="no data",merged!AC363="",merged!AC363=0),"",merged!AC363)</f>
        <v>9.5399999999999991</v>
      </c>
      <c r="AD362">
        <f ca="1">IF(OR(LOWER(merged!AD363)="no data",merged!AD363="",merged!AD363=0),"",merged!AD363)</f>
        <v>9.94</v>
      </c>
      <c r="AE362">
        <f ca="1">IF(OR(LOWER(merged!AE363)="no data",merged!AE363="",merged!AE363=0),"",merged!AE363)</f>
        <v>10.35</v>
      </c>
      <c r="AF362">
        <f ca="1">IF(OR(LOWER(merged!AF363)="no data",merged!AF363="",merged!AF363=0),"",merged!AF363)</f>
        <v>7.6</v>
      </c>
      <c r="AG362">
        <f ca="1">IF(OR(LOWER(merged!AG363)="no data",merged!AG363="",merged!AG363=0),"",merged!AG363)</f>
        <v>6.06</v>
      </c>
      <c r="AH362">
        <f ca="1">IF(OR(LOWER(merged!AH363)="no data",merged!AH363="",merged!AH363=0),"",merged!AH363)</f>
        <v>5.89</v>
      </c>
      <c r="AI362">
        <f ca="1">IF(OR(LOWER(merged!AI363)="no data",merged!AI363="",merged!AI363=0),"",merged!AI363)</f>
        <v>4.0599999999999996</v>
      </c>
      <c r="AJ362">
        <f ca="1">IF(OR(LOWER(merged!AJ363)="no data",merged!AJ363="",merged!AJ363=0),"",merged!AJ363)</f>
        <v>5.17</v>
      </c>
      <c r="AK362">
        <f ca="1">IF(OR(LOWER(merged!AK363)="no data",merged!AK363="",merged!AK363=0),"",merged!AK363)</f>
        <v>6.06</v>
      </c>
      <c r="AL362">
        <f ca="1">IF(OR(LOWER(merged!AL363)="no data",merged!AL363="",merged!AL363=0),"",merged!AL363)</f>
        <v>6.21</v>
      </c>
      <c r="AM362">
        <f ca="1">IF(OR(LOWER(merged!AM363)="no data",merged!AM363="",merged!AM363=0),"",merged!AM363)</f>
        <v>5.0199999999999996</v>
      </c>
      <c r="AN362">
        <f ca="1">IF(OR(LOWER(merged!AN363)="no data",merged!AN363="",merged!AN363=0),"",merged!AN363)</f>
        <v>4.1399999999999997</v>
      </c>
      <c r="AO362">
        <f ca="1">IF(OR(LOWER(merged!AO363)="no data",merged!AO363="",merged!AO363=0),"",merged!AO363)</f>
        <v>4.45</v>
      </c>
      <c r="AP362">
        <f ca="1">IF(OR(LOWER(merged!AP363)="no data",merged!AP363="",merged!AP363=0),"",merged!AP363)</f>
        <v>4.07</v>
      </c>
      <c r="AQ362">
        <f ca="1">IF(OR(LOWER(merged!AQ363)="no data",merged!AQ363="",merged!AQ363=0),"",merged!AQ363)</f>
        <v>4.4800000000000004</v>
      </c>
      <c r="AR362">
        <f ca="1">IF(OR(LOWER(merged!AR363)="no data",merged!AR363="",merged!AR363=0),"",merged!AR363)</f>
        <v>3.55</v>
      </c>
      <c r="AS362">
        <f ca="1">IF(OR(LOWER(merged!AS363)="no data",merged!AS363="",merged!AS363=0),"",merged!AS363)</f>
        <v>3.58</v>
      </c>
      <c r="AT362">
        <f ca="1">IF(OR(LOWER(merged!AT363)="no data",merged!AT363="",merged!AT363=0),"",merged!AT363)</f>
        <v>3.14</v>
      </c>
      <c r="AU362">
        <f ca="1">IF(OR(LOWER(merged!AU363)="no data",merged!AU363="",merged!AU363=0),"",merged!AU363)</f>
        <v>3.03</v>
      </c>
      <c r="AV362">
        <f ca="1">IF(OR(LOWER(merged!AV363)="no data",merged!AV363="",merged!AV363=0),"",merged!AV363)</f>
        <v>3.53</v>
      </c>
      <c r="AW362">
        <f ca="1">IF(OR(LOWER(merged!AW363)="no data",merged!AW363="",merged!AW363=0),"",merged!AW363)</f>
        <v>2.83</v>
      </c>
      <c r="AX362">
        <f ca="1">IF(OR(LOWER(merged!AX363)="no data",merged!AX363="",merged!AX363=0),"",merged!AX363)</f>
        <v>2.62</v>
      </c>
      <c r="AY362">
        <f ca="1">IF(OR(LOWER(merged!AY363)="no data",merged!AY363="",merged!AY363=0),"",merged!AY363)</f>
        <v>2.8</v>
      </c>
      <c r="AZ362">
        <f ca="1">IF(OR(LOWER(merged!AZ363)="no data",merged!AZ363="",merged!AZ363=0),"",merged!AZ363)</f>
        <v>3.43</v>
      </c>
      <c r="BA362">
        <f ca="1">IF(OR(LOWER(merged!BA363)="no data",merged!BA363="",merged!BA363=0),"",merged!BA363)</f>
        <v>2.9</v>
      </c>
      <c r="BB362">
        <f ca="1">IF(OR(LOWER(merged!BB363)="no data",merged!BB363="",merged!BB363=0),"",merged!BB363)</f>
        <v>3.06</v>
      </c>
      <c r="BC362">
        <f ca="1">IF(OR(LOWER(merged!BC363)="no data",merged!BC363="",merged!BC363=0),"",merged!BC363)</f>
        <v>2.77</v>
      </c>
      <c r="BD362">
        <f ca="1">IF(OR(LOWER(merged!BD363)="no data",merged!BD363="",merged!BD363=0),"",merged!BD363)</f>
        <v>2.72</v>
      </c>
      <c r="BE362">
        <f ca="1">IF(OR(LOWER(merged!BE363)="no data",merged!BE363="",merged!BE363=0),"",merged!BE363)</f>
        <v>3.12</v>
      </c>
      <c r="BF362">
        <f ca="1">IF(OR(LOWER(merged!BF363)="no data",merged!BF363="",merged!BF363=0),"",merged!BF363)</f>
        <v>3.24</v>
      </c>
      <c r="BG362" t="str">
        <f ca="1">IF(OR(LOWER(merged!BG363)="no data",merged!BG363="",merged!BG363=0),"",merged!BG363)</f>
        <v/>
      </c>
    </row>
    <row r="363" spans="1:59" x14ac:dyDescent="0.2">
      <c r="A363" t="str">
        <f>IF(OR(LOWER(merged!B364)="no data",merged!B364=""),"",merged!B364)</f>
        <v>Guyana</v>
      </c>
      <c r="B363" t="str">
        <f>IF(OR(LOWER(merged!C364)="no data",merged!C364=""),"",merged!C364)</f>
        <v>Beer</v>
      </c>
      <c r="C363">
        <f>INDEX('[1]country-codes'!$B$1:$C$250,MATCH(A363,'[1]country-codes'!$B$1:$B$250,0),2)</f>
        <v>328</v>
      </c>
      <c r="D363" t="str">
        <f ca="1">IF(OR(LOWER(merged!D364)="no data",merged!D364="",merged!D364=0),"",merged!D364)</f>
        <v/>
      </c>
      <c r="E363">
        <f ca="1">IF(OR(LOWER(merged!E364)="no data",merged!E364="",merged!E364=0),"",merged!E364)</f>
        <v>1.92</v>
      </c>
      <c r="F363">
        <f ca="1">IF(OR(LOWER(merged!F364)="no data",merged!F364="",merged!F364=0),"",merged!F364)</f>
        <v>1.9</v>
      </c>
      <c r="G363">
        <f ca="1">IF(OR(LOWER(merged!G364)="no data",merged!G364="",merged!G364=0),"",merged!G364)</f>
        <v>1.86</v>
      </c>
      <c r="H363">
        <f ca="1">IF(OR(LOWER(merged!H364)="no data",merged!H364="",merged!H364=0),"",merged!H364)</f>
        <v>1.8</v>
      </c>
      <c r="I363">
        <f ca="1">IF(OR(LOWER(merged!I364)="no data",merged!I364="",merged!I364=0),"",merged!I364)</f>
        <v>1.74</v>
      </c>
      <c r="J363">
        <f ca="1">IF(OR(LOWER(merged!J364)="no data",merged!J364="",merged!J364=0),"",merged!J364)</f>
        <v>1.65</v>
      </c>
      <c r="K363">
        <f ca="1">IF(OR(LOWER(merged!K364)="no data",merged!K364="",merged!K364=0),"",merged!K364)</f>
        <v>1.55</v>
      </c>
      <c r="L363">
        <f ca="1">IF(OR(LOWER(merged!L364)="no data",merged!L364="",merged!L364=0),"",merged!L364)</f>
        <v>1.51</v>
      </c>
      <c r="M363">
        <f ca="1">IF(OR(LOWER(merged!M364)="no data",merged!M364="",merged!M364=0),"",merged!M364)</f>
        <v>1.45</v>
      </c>
      <c r="N363">
        <f ca="1">IF(OR(LOWER(merged!N364)="no data",merged!N364="",merged!N364=0),"",merged!N364)</f>
        <v>1.33</v>
      </c>
      <c r="O363">
        <f ca="1">IF(OR(LOWER(merged!O364)="no data",merged!O364="",merged!O364=0),"",merged!O364)</f>
        <v>1.33</v>
      </c>
      <c r="P363">
        <f ca="1">IF(OR(LOWER(merged!P364)="no data",merged!P364="",merged!P364=0),"",merged!P364)</f>
        <v>1.39</v>
      </c>
      <c r="Q363">
        <f ca="1">IF(OR(LOWER(merged!Q364)="no data",merged!Q364="",merged!Q364=0),"",merged!Q364)</f>
        <v>1.66</v>
      </c>
      <c r="R363">
        <f ca="1">IF(OR(LOWER(merged!R364)="no data",merged!R364="",merged!R364=0),"",merged!R364)</f>
        <v>1.58</v>
      </c>
      <c r="S363">
        <f ca="1">IF(OR(LOWER(merged!S364)="no data",merged!S364="",merged!S364=0),"",merged!S364)</f>
        <v>1.59</v>
      </c>
      <c r="T363">
        <f ca="1">IF(OR(LOWER(merged!T364)="no data",merged!T364="",merged!T364=0),"",merged!T364)</f>
        <v>1.2</v>
      </c>
      <c r="U363">
        <f ca="1">IF(OR(LOWER(merged!U364)="no data",merged!U364="",merged!U364=0),"",merged!U364)</f>
        <v>1.1399999999999999</v>
      </c>
      <c r="V363">
        <f ca="1">IF(OR(LOWER(merged!V364)="no data",merged!V364="",merged!V364=0),"",merged!V364)</f>
        <v>1.1499999999999999</v>
      </c>
      <c r="W363">
        <f ca="1">IF(OR(LOWER(merged!W364)="no data",merged!W364="",merged!W364=0),"",merged!W364)</f>
        <v>1.0900000000000001</v>
      </c>
      <c r="X363">
        <f ca="1">IF(OR(LOWER(merged!X364)="no data",merged!X364="",merged!X364=0),"",merged!X364)</f>
        <v>0.81</v>
      </c>
      <c r="Y363">
        <f ca="1">IF(OR(LOWER(merged!Y364)="no data",merged!Y364="",merged!Y364=0),"",merged!Y364)</f>
        <v>0.97</v>
      </c>
      <c r="Z363">
        <f ca="1">IF(OR(LOWER(merged!Z364)="no data",merged!Z364="",merged!Z364=0),"",merged!Z364)</f>
        <v>1.36</v>
      </c>
      <c r="AA363">
        <f ca="1">IF(OR(LOWER(merged!AA364)="no data",merged!AA364="",merged!AA364=0),"",merged!AA364)</f>
        <v>1.36</v>
      </c>
      <c r="AB363">
        <f ca="1">IF(OR(LOWER(merged!AB364)="no data",merged!AB364="",merged!AB364=0),"",merged!AB364)</f>
        <v>1.2</v>
      </c>
      <c r="AC363">
        <f ca="1">IF(OR(LOWER(merged!AC364)="no data",merged!AC364="",merged!AC364=0),"",merged!AC364)</f>
        <v>1.06</v>
      </c>
      <c r="AD363">
        <f ca="1">IF(OR(LOWER(merged!AD364)="no data",merged!AD364="",merged!AD364=0),"",merged!AD364)</f>
        <v>1.04</v>
      </c>
      <c r="AE363">
        <f ca="1">IF(OR(LOWER(merged!AE364)="no data",merged!AE364="",merged!AE364=0),"",merged!AE364)</f>
        <v>1.31</v>
      </c>
      <c r="AF363">
        <f ca="1">IF(OR(LOWER(merged!AF364)="no data",merged!AF364="",merged!AF364=0),"",merged!AF364)</f>
        <v>0.93</v>
      </c>
      <c r="AG363">
        <f ca="1">IF(OR(LOWER(merged!AG364)="no data",merged!AG364="",merged!AG364=0),"",merged!AG364)</f>
        <v>1.33</v>
      </c>
      <c r="AH363">
        <f ca="1">IF(OR(LOWER(merged!AH364)="no data",merged!AH364="",merged!AH364=0),"",merged!AH364)</f>
        <v>1.17</v>
      </c>
      <c r="AI363">
        <f ca="1">IF(OR(LOWER(merged!AI364)="no data",merged!AI364="",merged!AI364=0),"",merged!AI364)</f>
        <v>0.98</v>
      </c>
      <c r="AJ363">
        <f ca="1">IF(OR(LOWER(merged!AJ364)="no data",merged!AJ364="",merged!AJ364=0),"",merged!AJ364)</f>
        <v>0.88</v>
      </c>
      <c r="AK363">
        <f ca="1">IF(OR(LOWER(merged!AK364)="no data",merged!AK364="",merged!AK364=0),"",merged!AK364)</f>
        <v>1.21</v>
      </c>
      <c r="AL363">
        <f ca="1">IF(OR(LOWER(merged!AL364)="no data",merged!AL364="",merged!AL364=0),"",merged!AL364)</f>
        <v>1.58</v>
      </c>
      <c r="AM363">
        <f ca="1">IF(OR(LOWER(merged!AM364)="no data",merged!AM364="",merged!AM364=0),"",merged!AM364)</f>
        <v>1.78</v>
      </c>
      <c r="AN363">
        <f ca="1">IF(OR(LOWER(merged!AN364)="no data",merged!AN364="",merged!AN364=0),"",merged!AN364)</f>
        <v>1.63</v>
      </c>
      <c r="AO363">
        <f ca="1">IF(OR(LOWER(merged!AO364)="no data",merged!AO364="",merged!AO364=0),"",merged!AO364)</f>
        <v>1.71</v>
      </c>
      <c r="AP363">
        <f ca="1">IF(OR(LOWER(merged!AP364)="no data",merged!AP364="",merged!AP364=0),"",merged!AP364)</f>
        <v>1.93</v>
      </c>
      <c r="AQ363">
        <f ca="1">IF(OR(LOWER(merged!AQ364)="no data",merged!AQ364="",merged!AQ364=0),"",merged!AQ364)</f>
        <v>1.73</v>
      </c>
      <c r="AR363">
        <f ca="1">IF(OR(LOWER(merged!AR364)="no data",merged!AR364="",merged!AR364=0),"",merged!AR364)</f>
        <v>1.24</v>
      </c>
      <c r="AS363">
        <f ca="1">IF(OR(LOWER(merged!AS364)="no data",merged!AS364="",merged!AS364=0),"",merged!AS364)</f>
        <v>1.07</v>
      </c>
      <c r="AT363">
        <f ca="1">IF(OR(LOWER(merged!AT364)="no data",merged!AT364="",merged!AT364=0),"",merged!AT364)</f>
        <v>1.08</v>
      </c>
      <c r="AU363">
        <f ca="1">IF(OR(LOWER(merged!AU364)="no data",merged!AU364="",merged!AU364=0),"",merged!AU364)</f>
        <v>0.94</v>
      </c>
      <c r="AV363">
        <f ca="1">IF(OR(LOWER(merged!AV364)="no data",merged!AV364="",merged!AV364=0),"",merged!AV364)</f>
        <v>0.86</v>
      </c>
      <c r="AW363">
        <f ca="1">IF(OR(LOWER(merged!AW364)="no data",merged!AW364="",merged!AW364=0),"",merged!AW364)</f>
        <v>0.85</v>
      </c>
      <c r="AX363">
        <f ca="1">IF(OR(LOWER(merged!AX364)="no data",merged!AX364="",merged!AX364=0),"",merged!AX364)</f>
        <v>0.94</v>
      </c>
      <c r="AY363">
        <f ca="1">IF(OR(LOWER(merged!AY364)="no data",merged!AY364="",merged!AY364=0),"",merged!AY364)</f>
        <v>0.79</v>
      </c>
      <c r="AZ363">
        <f ca="1">IF(OR(LOWER(merged!AZ364)="no data",merged!AZ364="",merged!AZ364=0),"",merged!AZ364)</f>
        <v>0.97</v>
      </c>
      <c r="BA363">
        <f ca="1">IF(OR(LOWER(merged!BA364)="no data",merged!BA364="",merged!BA364=0),"",merged!BA364)</f>
        <v>0.88</v>
      </c>
      <c r="BB363">
        <f ca="1">IF(OR(LOWER(merged!BB364)="no data",merged!BB364="",merged!BB364=0),"",merged!BB364)</f>
        <v>0.76</v>
      </c>
      <c r="BC363">
        <f ca="1">IF(OR(LOWER(merged!BC364)="no data",merged!BC364="",merged!BC364=0),"",merged!BC364)</f>
        <v>0.62</v>
      </c>
      <c r="BD363">
        <f ca="1">IF(OR(LOWER(merged!BD364)="no data",merged!BD364="",merged!BD364=0),"",merged!BD364)</f>
        <v>0.55000000000000004</v>
      </c>
      <c r="BE363">
        <f ca="1">IF(OR(LOWER(merged!BE364)="no data",merged!BE364="",merged!BE364=0),"",merged!BE364)</f>
        <v>0.63</v>
      </c>
      <c r="BF363">
        <f ca="1">IF(OR(LOWER(merged!BF364)="no data",merged!BF364="",merged!BF364=0),"",merged!BF364)</f>
        <v>0.72</v>
      </c>
      <c r="BG363" t="str">
        <f ca="1">IF(OR(LOWER(merged!BG364)="no data",merged!BG364="",merged!BG364=0),"",merged!BG364)</f>
        <v/>
      </c>
    </row>
    <row r="364" spans="1:59" x14ac:dyDescent="0.2">
      <c r="A364" t="str">
        <f>IF(OR(LOWER(merged!B365)="no data",merged!B365=""),"",merged!B365)</f>
        <v>Guyana</v>
      </c>
      <c r="B364" t="str">
        <f>IF(OR(LOWER(merged!C365)="no data",merged!C365=""),"",merged!C365)</f>
        <v>Wine</v>
      </c>
      <c r="C364">
        <f>INDEX('[1]country-codes'!$B$1:$C$250,MATCH(A364,'[1]country-codes'!$B$1:$B$250,0),2)</f>
        <v>328</v>
      </c>
      <c r="D364" t="str">
        <f ca="1">IF(OR(LOWER(merged!D365)="no data",merged!D365="",merged!D365=0),"",merged!D365)</f>
        <v/>
      </c>
      <c r="E364">
        <f ca="1">IF(OR(LOWER(merged!E365)="no data",merged!E365="",merged!E365=0),"",merged!E365)</f>
        <v>0.02</v>
      </c>
      <c r="F364">
        <f ca="1">IF(OR(LOWER(merged!F365)="no data",merged!F365="",merged!F365=0),"",merged!F365)</f>
        <v>0.02</v>
      </c>
      <c r="G364">
        <f ca="1">IF(OR(LOWER(merged!G365)="no data",merged!G365="",merged!G365=0),"",merged!G365)</f>
        <v>0.02</v>
      </c>
      <c r="H364">
        <f ca="1">IF(OR(LOWER(merged!H365)="no data",merged!H365="",merged!H365=0),"",merged!H365)</f>
        <v>0.03</v>
      </c>
      <c r="I364">
        <f ca="1">IF(OR(LOWER(merged!I365)="no data",merged!I365="",merged!I365=0),"",merged!I365)</f>
        <v>0.02</v>
      </c>
      <c r="J364">
        <f ca="1">IF(OR(LOWER(merged!J365)="no data",merged!J365="",merged!J365=0),"",merged!J365)</f>
        <v>0.02</v>
      </c>
      <c r="K364">
        <f ca="1">IF(OR(LOWER(merged!K365)="no data",merged!K365="",merged!K365=0),"",merged!K365)</f>
        <v>0.02</v>
      </c>
      <c r="L364">
        <f ca="1">IF(OR(LOWER(merged!L365)="no data",merged!L365="",merged!L365=0),"",merged!L365)</f>
        <v>0.09</v>
      </c>
      <c r="M364">
        <f ca="1">IF(OR(LOWER(merged!M365)="no data",merged!M365="",merged!M365=0),"",merged!M365)</f>
        <v>0.01</v>
      </c>
      <c r="N364">
        <f ca="1">IF(OR(LOWER(merged!N365)="no data",merged!N365="",merged!N365=0),"",merged!N365)</f>
        <v>0.01</v>
      </c>
      <c r="O364">
        <f ca="1">IF(OR(LOWER(merged!O365)="no data",merged!O365="",merged!O365=0),"",merged!O365)</f>
        <v>0.02</v>
      </c>
      <c r="P364">
        <f ca="1">IF(OR(LOWER(merged!P365)="no data",merged!P365="",merged!P365=0),"",merged!P365)</f>
        <v>0.02</v>
      </c>
      <c r="Q364">
        <f ca="1">IF(OR(LOWER(merged!Q365)="no data",merged!Q365="",merged!Q365=0),"",merged!Q365)</f>
        <v>0.02</v>
      </c>
      <c r="R364">
        <f ca="1">IF(OR(LOWER(merged!R365)="no data",merged!R365="",merged!R365=0),"",merged!R365)</f>
        <v>0.01</v>
      </c>
      <c r="S364" t="str">
        <f ca="1">IF(OR(LOWER(merged!S365)="no data",merged!S365="",merged!S365=0),"",merged!S365)</f>
        <v/>
      </c>
      <c r="T364" t="str">
        <f ca="1">IF(OR(LOWER(merged!T365)="no data",merged!T365="",merged!T365=0),"",merged!T365)</f>
        <v/>
      </c>
      <c r="U364" t="str">
        <f ca="1">IF(OR(LOWER(merged!U365)="no data",merged!U365="",merged!U365=0),"",merged!U365)</f>
        <v/>
      </c>
      <c r="V364" t="str">
        <f ca="1">IF(OR(LOWER(merged!V365)="no data",merged!V365="",merged!V365=0),"",merged!V365)</f>
        <v/>
      </c>
      <c r="W364" t="str">
        <f ca="1">IF(OR(LOWER(merged!W365)="no data",merged!W365="",merged!W365=0),"",merged!W365)</f>
        <v/>
      </c>
      <c r="X364" t="str">
        <f ca="1">IF(OR(LOWER(merged!X365)="no data",merged!X365="",merged!X365=0),"",merged!X365)</f>
        <v/>
      </c>
      <c r="Y364" t="str">
        <f ca="1">IF(OR(LOWER(merged!Y365)="no data",merged!Y365="",merged!Y365=0),"",merged!Y365)</f>
        <v/>
      </c>
      <c r="Z364" t="str">
        <f ca="1">IF(OR(LOWER(merged!Z365)="no data",merged!Z365="",merged!Z365=0),"",merged!Z365)</f>
        <v/>
      </c>
      <c r="AA364" t="str">
        <f ca="1">IF(OR(LOWER(merged!AA365)="no data",merged!AA365="",merged!AA365=0),"",merged!AA365)</f>
        <v/>
      </c>
      <c r="AB364" t="str">
        <f ca="1">IF(OR(LOWER(merged!AB365)="no data",merged!AB365="",merged!AB365=0),"",merged!AB365)</f>
        <v/>
      </c>
      <c r="AC364" t="str">
        <f ca="1">IF(OR(LOWER(merged!AC365)="no data",merged!AC365="",merged!AC365=0),"",merged!AC365)</f>
        <v/>
      </c>
      <c r="AD364" t="str">
        <f ca="1">IF(OR(LOWER(merged!AD365)="no data",merged!AD365="",merged!AD365=0),"",merged!AD365)</f>
        <v/>
      </c>
      <c r="AE364" t="str">
        <f ca="1">IF(OR(LOWER(merged!AE365)="no data",merged!AE365="",merged!AE365=0),"",merged!AE365)</f>
        <v/>
      </c>
      <c r="AF364" t="str">
        <f ca="1">IF(OR(LOWER(merged!AF365)="no data",merged!AF365="",merged!AF365=0),"",merged!AF365)</f>
        <v/>
      </c>
      <c r="AG364" t="str">
        <f ca="1">IF(OR(LOWER(merged!AG365)="no data",merged!AG365="",merged!AG365=0),"",merged!AG365)</f>
        <v/>
      </c>
      <c r="AH364" t="str">
        <f ca="1">IF(OR(LOWER(merged!AH365)="no data",merged!AH365="",merged!AH365=0),"",merged!AH365)</f>
        <v/>
      </c>
      <c r="AI364" t="str">
        <f ca="1">IF(OR(LOWER(merged!AI365)="no data",merged!AI365="",merged!AI365=0),"",merged!AI365)</f>
        <v/>
      </c>
      <c r="AJ364" t="str">
        <f ca="1">IF(OR(LOWER(merged!AJ365)="no data",merged!AJ365="",merged!AJ365=0),"",merged!AJ365)</f>
        <v/>
      </c>
      <c r="AK364" t="str">
        <f ca="1">IF(OR(LOWER(merged!AK365)="no data",merged!AK365="",merged!AK365=0),"",merged!AK365)</f>
        <v/>
      </c>
      <c r="AL364" t="str">
        <f ca="1">IF(OR(LOWER(merged!AL365)="no data",merged!AL365="",merged!AL365=0),"",merged!AL365)</f>
        <v/>
      </c>
      <c r="AM364" t="str">
        <f ca="1">IF(OR(LOWER(merged!AM365)="no data",merged!AM365="",merged!AM365=0),"",merged!AM365)</f>
        <v/>
      </c>
      <c r="AN364" t="str">
        <f ca="1">IF(OR(LOWER(merged!AN365)="no data",merged!AN365="",merged!AN365=0),"",merged!AN365)</f>
        <v/>
      </c>
      <c r="AO364" t="str">
        <f ca="1">IF(OR(LOWER(merged!AO365)="no data",merged!AO365="",merged!AO365=0),"",merged!AO365)</f>
        <v/>
      </c>
      <c r="AP364" t="str">
        <f ca="1">IF(OR(LOWER(merged!AP365)="no data",merged!AP365="",merged!AP365=0),"",merged!AP365)</f>
        <v/>
      </c>
      <c r="AQ364" t="str">
        <f ca="1">IF(OR(LOWER(merged!AQ365)="no data",merged!AQ365="",merged!AQ365=0),"",merged!AQ365)</f>
        <v/>
      </c>
      <c r="AR364" t="str">
        <f ca="1">IF(OR(LOWER(merged!AR365)="no data",merged!AR365="",merged!AR365=0),"",merged!AR365)</f>
        <v/>
      </c>
      <c r="AS364" t="str">
        <f ca="1">IF(OR(LOWER(merged!AS365)="no data",merged!AS365="",merged!AS365=0),"",merged!AS365)</f>
        <v/>
      </c>
      <c r="AT364" t="str">
        <f ca="1">IF(OR(LOWER(merged!AT365)="no data",merged!AT365="",merged!AT365=0),"",merged!AT365)</f>
        <v/>
      </c>
      <c r="AU364" t="str">
        <f ca="1">IF(OR(LOWER(merged!AU365)="no data",merged!AU365="",merged!AU365=0),"",merged!AU365)</f>
        <v/>
      </c>
      <c r="AV364" t="str">
        <f ca="1">IF(OR(LOWER(merged!AV365)="no data",merged!AV365="",merged!AV365=0),"",merged!AV365)</f>
        <v/>
      </c>
      <c r="AW364" t="str">
        <f ca="1">IF(OR(LOWER(merged!AW365)="no data",merged!AW365="",merged!AW365=0),"",merged!AW365)</f>
        <v/>
      </c>
      <c r="AX364" t="str">
        <f ca="1">IF(OR(LOWER(merged!AX365)="no data",merged!AX365="",merged!AX365=0),"",merged!AX365)</f>
        <v/>
      </c>
      <c r="AY364" t="str">
        <f ca="1">IF(OR(LOWER(merged!AY365)="no data",merged!AY365="",merged!AY365=0),"",merged!AY365)</f>
        <v/>
      </c>
      <c r="AZ364" t="str">
        <f ca="1">IF(OR(LOWER(merged!AZ365)="no data",merged!AZ365="",merged!AZ365=0),"",merged!AZ365)</f>
        <v/>
      </c>
      <c r="BA364" t="str">
        <f ca="1">IF(OR(LOWER(merged!BA365)="no data",merged!BA365="",merged!BA365=0),"",merged!BA365)</f>
        <v/>
      </c>
      <c r="BB364" t="str">
        <f ca="1">IF(OR(LOWER(merged!BB365)="no data",merged!BB365="",merged!BB365=0),"",merged!BB365)</f>
        <v/>
      </c>
      <c r="BC364" t="str">
        <f ca="1">IF(OR(LOWER(merged!BC365)="no data",merged!BC365="",merged!BC365=0),"",merged!BC365)</f>
        <v/>
      </c>
      <c r="BD364" t="str">
        <f ca="1">IF(OR(LOWER(merged!BD365)="no data",merged!BD365="",merged!BD365=0),"",merged!BD365)</f>
        <v/>
      </c>
      <c r="BE364" t="str">
        <f ca="1">IF(OR(LOWER(merged!BE365)="no data",merged!BE365="",merged!BE365=0),"",merged!BE365)</f>
        <v/>
      </c>
      <c r="BF364" t="str">
        <f ca="1">IF(OR(LOWER(merged!BF365)="no data",merged!BF365="",merged!BF365=0),"",merged!BF365)</f>
        <v/>
      </c>
      <c r="BG364" t="str">
        <f ca="1">IF(OR(LOWER(merged!BG365)="no data",merged!BG365="",merged!BG365=0),"",merged!BG365)</f>
        <v/>
      </c>
    </row>
    <row r="365" spans="1:59" x14ac:dyDescent="0.2">
      <c r="A365" t="str">
        <f>IF(OR(LOWER(merged!B366)="no data",merged!B366=""),"",merged!B366)</f>
        <v>Guyana</v>
      </c>
      <c r="B365" t="str">
        <f>IF(OR(LOWER(merged!C366)="no data",merged!C366=""),"",merged!C366)</f>
        <v>Spirits</v>
      </c>
      <c r="C365">
        <f>INDEX('[1]country-codes'!$B$1:$C$250,MATCH(A365,'[1]country-codes'!$B$1:$B$250,0),2)</f>
        <v>328</v>
      </c>
      <c r="D365" t="str">
        <f ca="1">IF(OR(LOWER(merged!D366)="no data",merged!D366="",merged!D366=0),"",merged!D366)</f>
        <v/>
      </c>
      <c r="E365">
        <f ca="1">IF(OR(LOWER(merged!E366)="no data",merged!E366="",merged!E366=0),"",merged!E366)</f>
        <v>5.66</v>
      </c>
      <c r="F365">
        <f ca="1">IF(OR(LOWER(merged!F366)="no data",merged!F366="",merged!F366=0),"",merged!F366)</f>
        <v>5.61</v>
      </c>
      <c r="G365">
        <f ca="1">IF(OR(LOWER(merged!G366)="no data",merged!G366="",merged!G366=0),"",merged!G366)</f>
        <v>5.66</v>
      </c>
      <c r="H365">
        <f ca="1">IF(OR(LOWER(merged!H366)="no data",merged!H366="",merged!H366=0),"",merged!H366)</f>
        <v>5.71</v>
      </c>
      <c r="I365">
        <f ca="1">IF(OR(LOWER(merged!I366)="no data",merged!I366="",merged!I366=0),"",merged!I366)</f>
        <v>5.74</v>
      </c>
      <c r="J365">
        <f ca="1">IF(OR(LOWER(merged!J366)="no data",merged!J366="",merged!J366=0),"",merged!J366)</f>
        <v>5.79</v>
      </c>
      <c r="K365">
        <f ca="1">IF(OR(LOWER(merged!K366)="no data",merged!K366="",merged!K366=0),"",merged!K366)</f>
        <v>5.71</v>
      </c>
      <c r="L365">
        <f ca="1">IF(OR(LOWER(merged!L366)="no data",merged!L366="",merged!L366=0),"",merged!L366)</f>
        <v>5.57</v>
      </c>
      <c r="M365">
        <f ca="1">IF(OR(LOWER(merged!M366)="no data",merged!M366="",merged!M366=0),"",merged!M366)</f>
        <v>5.55</v>
      </c>
      <c r="N365">
        <f ca="1">IF(OR(LOWER(merged!N366)="no data",merged!N366="",merged!N366=0),"",merged!N366)</f>
        <v>5.99</v>
      </c>
      <c r="O365">
        <f ca="1">IF(OR(LOWER(merged!O366)="no data",merged!O366="",merged!O366=0),"",merged!O366)</f>
        <v>6.46</v>
      </c>
      <c r="P365">
        <f ca="1">IF(OR(LOWER(merged!P366)="no data",merged!P366="",merged!P366=0),"",merged!P366)</f>
        <v>6.52</v>
      </c>
      <c r="Q365">
        <f ca="1">IF(OR(LOWER(merged!Q366)="no data",merged!Q366="",merged!Q366=0),"",merged!Q366)</f>
        <v>6.05</v>
      </c>
      <c r="R365">
        <f ca="1">IF(OR(LOWER(merged!R366)="no data",merged!R366="",merged!R366=0),"",merged!R366)</f>
        <v>5.12</v>
      </c>
      <c r="S365">
        <f ca="1">IF(OR(LOWER(merged!S366)="no data",merged!S366="",merged!S366=0),"",merged!S366)</f>
        <v>5.04</v>
      </c>
      <c r="T365">
        <f ca="1">IF(OR(LOWER(merged!T366)="no data",merged!T366="",merged!T366=0),"",merged!T366)</f>
        <v>2.5299999999999998</v>
      </c>
      <c r="U365">
        <f ca="1">IF(OR(LOWER(merged!U366)="no data",merged!U366="",merged!U366=0),"",merged!U366)</f>
        <v>2.56</v>
      </c>
      <c r="V365">
        <f ca="1">IF(OR(LOWER(merged!V366)="no data",merged!V366="",merged!V366=0),"",merged!V366)</f>
        <v>2.87</v>
      </c>
      <c r="W365">
        <f ca="1">IF(OR(LOWER(merged!W366)="no data",merged!W366="",merged!W366=0),"",merged!W366)</f>
        <v>2.9</v>
      </c>
      <c r="X365">
        <f ca="1">IF(OR(LOWER(merged!X366)="no data",merged!X366="",merged!X366=0),"",merged!X366)</f>
        <v>2.64</v>
      </c>
      <c r="Y365">
        <f ca="1">IF(OR(LOWER(merged!Y366)="no data",merged!Y366="",merged!Y366=0),"",merged!Y366)</f>
        <v>2.5299999999999998</v>
      </c>
      <c r="Z365">
        <f ca="1">IF(OR(LOWER(merged!Z366)="no data",merged!Z366="",merged!Z366=0),"",merged!Z366)</f>
        <v>14.07</v>
      </c>
      <c r="AA365">
        <f ca="1">IF(OR(LOWER(merged!AA366)="no data",merged!AA366="",merged!AA366=0),"",merged!AA366)</f>
        <v>11.11</v>
      </c>
      <c r="AB365">
        <f ca="1">IF(OR(LOWER(merged!AB366)="no data",merged!AB366="",merged!AB366=0),"",merged!AB366)</f>
        <v>9.91</v>
      </c>
      <c r="AC365">
        <f ca="1">IF(OR(LOWER(merged!AC366)="no data",merged!AC366="",merged!AC366=0),"",merged!AC366)</f>
        <v>8.48</v>
      </c>
      <c r="AD365">
        <f ca="1">IF(OR(LOWER(merged!AD366)="no data",merged!AD366="",merged!AD366=0),"",merged!AD366)</f>
        <v>8.9</v>
      </c>
      <c r="AE365">
        <f ca="1">IF(OR(LOWER(merged!AE366)="no data",merged!AE366="",merged!AE366=0),"",merged!AE366)</f>
        <v>9.0399999999999991</v>
      </c>
      <c r="AF365">
        <f ca="1">IF(OR(LOWER(merged!AF366)="no data",merged!AF366="",merged!AF366=0),"",merged!AF366)</f>
        <v>6.67</v>
      </c>
      <c r="AG365">
        <f ca="1">IF(OR(LOWER(merged!AG366)="no data",merged!AG366="",merged!AG366=0),"",merged!AG366)</f>
        <v>4.72</v>
      </c>
      <c r="AH365">
        <f ca="1">IF(OR(LOWER(merged!AH366)="no data",merged!AH366="",merged!AH366=0),"",merged!AH366)</f>
        <v>4.7300000000000004</v>
      </c>
      <c r="AI365">
        <f ca="1">IF(OR(LOWER(merged!AI366)="no data",merged!AI366="",merged!AI366=0),"",merged!AI366)</f>
        <v>3.08</v>
      </c>
      <c r="AJ365">
        <f ca="1">IF(OR(LOWER(merged!AJ366)="no data",merged!AJ366="",merged!AJ366=0),"",merged!AJ366)</f>
        <v>4.29</v>
      </c>
      <c r="AK365">
        <f ca="1">IF(OR(LOWER(merged!AK366)="no data",merged!AK366="",merged!AK366=0),"",merged!AK366)</f>
        <v>4.8600000000000003</v>
      </c>
      <c r="AL365">
        <f ca="1">IF(OR(LOWER(merged!AL366)="no data",merged!AL366="",merged!AL366=0),"",merged!AL366)</f>
        <v>4.63</v>
      </c>
      <c r="AM365">
        <f ca="1">IF(OR(LOWER(merged!AM366)="no data",merged!AM366="",merged!AM366=0),"",merged!AM366)</f>
        <v>3.23</v>
      </c>
      <c r="AN365">
        <f ca="1">IF(OR(LOWER(merged!AN366)="no data",merged!AN366="",merged!AN366=0),"",merged!AN366)</f>
        <v>2.52</v>
      </c>
      <c r="AO365">
        <f ca="1">IF(OR(LOWER(merged!AO366)="no data",merged!AO366="",merged!AO366=0),"",merged!AO366)</f>
        <v>2.74</v>
      </c>
      <c r="AP365">
        <f ca="1">IF(OR(LOWER(merged!AP366)="no data",merged!AP366="",merged!AP366=0),"",merged!AP366)</f>
        <v>2.14</v>
      </c>
      <c r="AQ365">
        <f ca="1">IF(OR(LOWER(merged!AQ366)="no data",merged!AQ366="",merged!AQ366=0),"",merged!AQ366)</f>
        <v>2.75</v>
      </c>
      <c r="AR365">
        <f ca="1">IF(OR(LOWER(merged!AR366)="no data",merged!AR366="",merged!AR366=0),"",merged!AR366)</f>
        <v>2.2999999999999998</v>
      </c>
      <c r="AS365">
        <f ca="1">IF(OR(LOWER(merged!AS366)="no data",merged!AS366="",merged!AS366=0),"",merged!AS366)</f>
        <v>2.5</v>
      </c>
      <c r="AT365">
        <f ca="1">IF(OR(LOWER(merged!AT366)="no data",merged!AT366="",merged!AT366=0),"",merged!AT366)</f>
        <v>2.0499999999999998</v>
      </c>
      <c r="AU365">
        <f ca="1">IF(OR(LOWER(merged!AU366)="no data",merged!AU366="",merged!AU366=0),"",merged!AU366)</f>
        <v>2.08</v>
      </c>
      <c r="AV365">
        <f ca="1">IF(OR(LOWER(merged!AV366)="no data",merged!AV366="",merged!AV366=0),"",merged!AV366)</f>
        <v>2.61</v>
      </c>
      <c r="AW365">
        <f ca="1">IF(OR(LOWER(merged!AW366)="no data",merged!AW366="",merged!AW366=0),"",merged!AW366)</f>
        <v>1.94</v>
      </c>
      <c r="AX365">
        <f ca="1">IF(OR(LOWER(merged!AX366)="no data",merged!AX366="",merged!AX366=0),"",merged!AX366)</f>
        <v>1.62</v>
      </c>
      <c r="AY365">
        <f ca="1">IF(OR(LOWER(merged!AY366)="no data",merged!AY366="",merged!AY366=0),"",merged!AY366)</f>
        <v>1.96</v>
      </c>
      <c r="AZ365">
        <f ca="1">IF(OR(LOWER(merged!AZ366)="no data",merged!AZ366="",merged!AZ366=0),"",merged!AZ366)</f>
        <v>2.41</v>
      </c>
      <c r="BA365">
        <f ca="1">IF(OR(LOWER(merged!BA366)="no data",merged!BA366="",merged!BA366=0),"",merged!BA366)</f>
        <v>1.97</v>
      </c>
      <c r="BB365">
        <f ca="1">IF(OR(LOWER(merged!BB366)="no data",merged!BB366="",merged!BB366=0),"",merged!BB366)</f>
        <v>2.25</v>
      </c>
      <c r="BC365">
        <f ca="1">IF(OR(LOWER(merged!BC366)="no data",merged!BC366="",merged!BC366=0),"",merged!BC366)</f>
        <v>2.1</v>
      </c>
      <c r="BD365">
        <f ca="1">IF(OR(LOWER(merged!BD366)="no data",merged!BD366="",merged!BD366=0),"",merged!BD366)</f>
        <v>2.14</v>
      </c>
      <c r="BE365">
        <f ca="1">IF(OR(LOWER(merged!BE366)="no data",merged!BE366="",merged!BE366=0),"",merged!BE366)</f>
        <v>2.4500000000000002</v>
      </c>
      <c r="BF365">
        <f ca="1">IF(OR(LOWER(merged!BF366)="no data",merged!BF366="",merged!BF366=0),"",merged!BF366)</f>
        <v>2.4700000000000002</v>
      </c>
      <c r="BG365" t="str">
        <f ca="1">IF(OR(LOWER(merged!BG366)="no data",merged!BG366="",merged!BG366=0),"",merged!BG366)</f>
        <v/>
      </c>
    </row>
    <row r="366" spans="1:59" x14ac:dyDescent="0.2">
      <c r="A366" t="str">
        <f>IF(OR(LOWER(merged!B367)="no data",merged!B367=""),"",merged!B367)</f>
        <v>Guyana</v>
      </c>
      <c r="B366" t="str">
        <f>IF(OR(LOWER(merged!C367)="no data",merged!C367=""),"",merged!C367)</f>
        <v>Other alcoholic beverages</v>
      </c>
      <c r="C366">
        <f>INDEX('[1]country-codes'!$B$1:$C$250,MATCH(A366,'[1]country-codes'!$B$1:$B$250,0),2)</f>
        <v>328</v>
      </c>
      <c r="D366" t="str">
        <f ca="1">IF(OR(LOWER(merged!D367)="no data",merged!D367="",merged!D367=0),"",merged!D367)</f>
        <v/>
      </c>
      <c r="E366">
        <f ca="1">IF(OR(LOWER(merged!E367)="no data",merged!E367="",merged!E367=0),"",merged!E367)</f>
        <v>0.03</v>
      </c>
      <c r="F366">
        <f ca="1">IF(OR(LOWER(merged!F367)="no data",merged!F367="",merged!F367=0),"",merged!F367)</f>
        <v>0.03</v>
      </c>
      <c r="G366">
        <f ca="1">IF(OR(LOWER(merged!G367)="no data",merged!G367="",merged!G367=0),"",merged!G367)</f>
        <v>0.03</v>
      </c>
      <c r="H366">
        <f ca="1">IF(OR(LOWER(merged!H367)="no data",merged!H367="",merged!H367=0),"",merged!H367)</f>
        <v>0.03</v>
      </c>
      <c r="I366">
        <f ca="1">IF(OR(LOWER(merged!I367)="no data",merged!I367="",merged!I367=0),"",merged!I367)</f>
        <v>0.03</v>
      </c>
      <c r="J366">
        <f ca="1">IF(OR(LOWER(merged!J367)="no data",merged!J367="",merged!J367=0),"",merged!J367)</f>
        <v>0.03</v>
      </c>
      <c r="K366">
        <f ca="1">IF(OR(LOWER(merged!K367)="no data",merged!K367="",merged!K367=0),"",merged!K367)</f>
        <v>0.03</v>
      </c>
      <c r="L366">
        <f ca="1">IF(OR(LOWER(merged!L367)="no data",merged!L367="",merged!L367=0),"",merged!L367)</f>
        <v>0.03</v>
      </c>
      <c r="M366">
        <f ca="1">IF(OR(LOWER(merged!M367)="no data",merged!M367="",merged!M367=0),"",merged!M367)</f>
        <v>0.03</v>
      </c>
      <c r="N366">
        <f ca="1">IF(OR(LOWER(merged!N367)="no data",merged!N367="",merged!N367=0),"",merged!N367)</f>
        <v>0.03</v>
      </c>
      <c r="O366">
        <f ca="1">IF(OR(LOWER(merged!O367)="no data",merged!O367="",merged!O367=0),"",merged!O367)</f>
        <v>0.03</v>
      </c>
      <c r="P366" t="str">
        <f ca="1">IF(OR(LOWER(merged!P367)="no data",merged!P367="",merged!P367=0),"",merged!P367)</f>
        <v/>
      </c>
      <c r="Q366" t="str">
        <f ca="1">IF(OR(LOWER(merged!Q367)="no data",merged!Q367="",merged!Q367=0),"",merged!Q367)</f>
        <v/>
      </c>
      <c r="R366" t="str">
        <f ca="1">IF(OR(LOWER(merged!R367)="no data",merged!R367="",merged!R367=0),"",merged!R367)</f>
        <v/>
      </c>
      <c r="S366" t="str">
        <f ca="1">IF(OR(LOWER(merged!S367)="no data",merged!S367="",merged!S367=0),"",merged!S367)</f>
        <v/>
      </c>
      <c r="T366">
        <f ca="1">IF(OR(LOWER(merged!T367)="no data",merged!T367="",merged!T367=0),"",merged!T367)</f>
        <v>0.21</v>
      </c>
      <c r="U366">
        <f ca="1">IF(OR(LOWER(merged!U367)="no data",merged!U367="",merged!U367=0),"",merged!U367)</f>
        <v>0.14000000000000001</v>
      </c>
      <c r="V366" t="str">
        <f ca="1">IF(OR(LOWER(merged!V367)="no data",merged!V367="",merged!V367=0),"",merged!V367)</f>
        <v/>
      </c>
      <c r="W366" t="str">
        <f ca="1">IF(OR(LOWER(merged!W367)="no data",merged!W367="",merged!W367=0),"",merged!W367)</f>
        <v/>
      </c>
      <c r="X366" t="str">
        <f ca="1">IF(OR(LOWER(merged!X367)="no data",merged!X367="",merged!X367=0),"",merged!X367)</f>
        <v/>
      </c>
      <c r="Y366" t="str">
        <f ca="1">IF(OR(LOWER(merged!Y367)="no data",merged!Y367="",merged!Y367=0),"",merged!Y367)</f>
        <v/>
      </c>
      <c r="Z366" t="str">
        <f ca="1">IF(OR(LOWER(merged!Z367)="no data",merged!Z367="",merged!Z367=0),"",merged!Z367)</f>
        <v/>
      </c>
      <c r="AA366" t="str">
        <f ca="1">IF(OR(LOWER(merged!AA367)="no data",merged!AA367="",merged!AA367=0),"",merged!AA367)</f>
        <v/>
      </c>
      <c r="AB366" t="str">
        <f ca="1">IF(OR(LOWER(merged!AB367)="no data",merged!AB367="",merged!AB367=0),"",merged!AB367)</f>
        <v/>
      </c>
      <c r="AC366" t="str">
        <f ca="1">IF(OR(LOWER(merged!AC367)="no data",merged!AC367="",merged!AC367=0),"",merged!AC367)</f>
        <v/>
      </c>
      <c r="AD366" t="str">
        <f ca="1">IF(OR(LOWER(merged!AD367)="no data",merged!AD367="",merged!AD367=0),"",merged!AD367)</f>
        <v/>
      </c>
      <c r="AE366" t="str">
        <f ca="1">IF(OR(LOWER(merged!AE367)="no data",merged!AE367="",merged!AE367=0),"",merged!AE367)</f>
        <v/>
      </c>
      <c r="AF366" t="str">
        <f ca="1">IF(OR(LOWER(merged!AF367)="no data",merged!AF367="",merged!AF367=0),"",merged!AF367)</f>
        <v/>
      </c>
      <c r="AG366" t="str">
        <f ca="1">IF(OR(LOWER(merged!AG367)="no data",merged!AG367="",merged!AG367=0),"",merged!AG367)</f>
        <v/>
      </c>
      <c r="AH366" t="str">
        <f ca="1">IF(OR(LOWER(merged!AH367)="no data",merged!AH367="",merged!AH367=0),"",merged!AH367)</f>
        <v/>
      </c>
      <c r="AI366" t="str">
        <f ca="1">IF(OR(LOWER(merged!AI367)="no data",merged!AI367="",merged!AI367=0),"",merged!AI367)</f>
        <v/>
      </c>
      <c r="AJ366" t="str">
        <f ca="1">IF(OR(LOWER(merged!AJ367)="no data",merged!AJ367="",merged!AJ367=0),"",merged!AJ367)</f>
        <v/>
      </c>
      <c r="AK366" t="str">
        <f ca="1">IF(OR(LOWER(merged!AK367)="no data",merged!AK367="",merged!AK367=0),"",merged!AK367)</f>
        <v/>
      </c>
      <c r="AL366" t="str">
        <f ca="1">IF(OR(LOWER(merged!AL367)="no data",merged!AL367="",merged!AL367=0),"",merged!AL367)</f>
        <v/>
      </c>
      <c r="AM366" t="str">
        <f ca="1">IF(OR(LOWER(merged!AM367)="no data",merged!AM367="",merged!AM367=0),"",merged!AM367)</f>
        <v/>
      </c>
      <c r="AN366" t="str">
        <f ca="1">IF(OR(LOWER(merged!AN367)="no data",merged!AN367="",merged!AN367=0),"",merged!AN367)</f>
        <v/>
      </c>
      <c r="AO366" t="str">
        <f ca="1">IF(OR(LOWER(merged!AO367)="no data",merged!AO367="",merged!AO367=0),"",merged!AO367)</f>
        <v/>
      </c>
      <c r="AP366" t="str">
        <f ca="1">IF(OR(LOWER(merged!AP367)="no data",merged!AP367="",merged!AP367=0),"",merged!AP367)</f>
        <v/>
      </c>
      <c r="AQ366" t="str">
        <f ca="1">IF(OR(LOWER(merged!AQ367)="no data",merged!AQ367="",merged!AQ367=0),"",merged!AQ367)</f>
        <v/>
      </c>
      <c r="AR366" t="str">
        <f ca="1">IF(OR(LOWER(merged!AR367)="no data",merged!AR367="",merged!AR367=0),"",merged!AR367)</f>
        <v/>
      </c>
      <c r="AS366" t="str">
        <f ca="1">IF(OR(LOWER(merged!AS367)="no data",merged!AS367="",merged!AS367=0),"",merged!AS367)</f>
        <v/>
      </c>
      <c r="AT366">
        <f ca="1">IF(OR(LOWER(merged!AT367)="no data",merged!AT367="",merged!AT367=0),"",merged!AT367)</f>
        <v>0.01</v>
      </c>
      <c r="AU366">
        <f ca="1">IF(OR(LOWER(merged!AU367)="no data",merged!AU367="",merged!AU367=0),"",merged!AU367)</f>
        <v>0.01</v>
      </c>
      <c r="AV366">
        <f ca="1">IF(OR(LOWER(merged!AV367)="no data",merged!AV367="",merged!AV367=0),"",merged!AV367)</f>
        <v>0.01</v>
      </c>
      <c r="AW366">
        <f ca="1">IF(OR(LOWER(merged!AW367)="no data",merged!AW367="",merged!AW367=0),"",merged!AW367)</f>
        <v>0.01</v>
      </c>
      <c r="AX366">
        <f ca="1">IF(OR(LOWER(merged!AX367)="no data",merged!AX367="",merged!AX367=0),"",merged!AX367)</f>
        <v>0.01</v>
      </c>
      <c r="AY366">
        <f ca="1">IF(OR(LOWER(merged!AY367)="no data",merged!AY367="",merged!AY367=0),"",merged!AY367)</f>
        <v>0.01</v>
      </c>
      <c r="AZ366">
        <f ca="1">IF(OR(LOWER(merged!AZ367)="no data",merged!AZ367="",merged!AZ367=0),"",merged!AZ367)</f>
        <v>0.01</v>
      </c>
      <c r="BA366">
        <f ca="1">IF(OR(LOWER(merged!BA367)="no data",merged!BA367="",merged!BA367=0),"",merged!BA367)</f>
        <v>0.01</v>
      </c>
      <c r="BB366">
        <f ca="1">IF(OR(LOWER(merged!BB367)="no data",merged!BB367="",merged!BB367=0),"",merged!BB367)</f>
        <v>0.01</v>
      </c>
      <c r="BC366">
        <f ca="1">IF(OR(LOWER(merged!BC367)="no data",merged!BC367="",merged!BC367=0),"",merged!BC367)</f>
        <v>0.01</v>
      </c>
      <c r="BD366">
        <f ca="1">IF(OR(LOWER(merged!BD367)="no data",merged!BD367="",merged!BD367=0),"",merged!BD367)</f>
        <v>0.01</v>
      </c>
      <c r="BE366">
        <f ca="1">IF(OR(LOWER(merged!BE367)="no data",merged!BE367="",merged!BE367=0),"",merged!BE367)</f>
        <v>0.02</v>
      </c>
      <c r="BF366">
        <f ca="1">IF(OR(LOWER(merged!BF367)="no data",merged!BF367="",merged!BF367=0),"",merged!BF367)</f>
        <v>0.03</v>
      </c>
      <c r="BG366" t="str">
        <f ca="1">IF(OR(LOWER(merged!BG367)="no data",merged!BG367="",merged!BG367=0),"",merged!BG367)</f>
        <v/>
      </c>
    </row>
    <row r="367" spans="1:59" x14ac:dyDescent="0.2">
      <c r="A367" t="str">
        <f>IF(OR(LOWER(merged!B368)="no data",merged!B368=""),"",merged!B368)</f>
        <v>Haiti</v>
      </c>
      <c r="B367" t="str">
        <f>IF(OR(LOWER(merged!C368)="no data",merged!C368=""),"",merged!C368)</f>
        <v>All types</v>
      </c>
      <c r="C367">
        <f>INDEX('[1]country-codes'!$B$1:$C$250,MATCH(A367,'[1]country-codes'!$B$1:$B$250,0),2)</f>
        <v>332</v>
      </c>
      <c r="D367" t="str">
        <f ca="1">IF(OR(LOWER(merged!D368)="no data",merged!D368="",merged!D368=0),"",merged!D368)</f>
        <v/>
      </c>
      <c r="E367" t="str">
        <f ca="1">IF(OR(LOWER(merged!E368)="no data",merged!E368="",merged!E368=0),"",merged!E368)</f>
        <v/>
      </c>
      <c r="F367">
        <f ca="1">IF(OR(LOWER(merged!F368)="no data",merged!F368="",merged!F368=0),"",merged!F368)</f>
        <v>5.68</v>
      </c>
      <c r="G367">
        <f ca="1">IF(OR(LOWER(merged!G368)="no data",merged!G368="",merged!G368=0),"",merged!G368)</f>
        <v>5.68</v>
      </c>
      <c r="H367">
        <f ca="1">IF(OR(LOWER(merged!H368)="no data",merged!H368="",merged!H368=0),"",merged!H368)</f>
        <v>5.68</v>
      </c>
      <c r="I367">
        <f ca="1">IF(OR(LOWER(merged!I368)="no data",merged!I368="",merged!I368=0),"",merged!I368)</f>
        <v>5.76</v>
      </c>
      <c r="J367">
        <f ca="1">IF(OR(LOWER(merged!J368)="no data",merged!J368="",merged!J368=0),"",merged!J368)</f>
        <v>5.85</v>
      </c>
      <c r="K367">
        <f ca="1">IF(OR(LOWER(merged!K368)="no data",merged!K368="",merged!K368=0),"",merged!K368)</f>
        <v>5.95</v>
      </c>
      <c r="L367">
        <f ca="1">IF(OR(LOWER(merged!L368)="no data",merged!L368="",merged!L368=0),"",merged!L368)</f>
        <v>6.08</v>
      </c>
      <c r="M367">
        <f ca="1">IF(OR(LOWER(merged!M368)="no data",merged!M368="",merged!M368=0),"",merged!M368)</f>
        <v>6.18</v>
      </c>
      <c r="N367">
        <f ca="1">IF(OR(LOWER(merged!N368)="no data",merged!N368="",merged!N368=0),"",merged!N368)</f>
        <v>5.57</v>
      </c>
      <c r="O367">
        <f ca="1">IF(OR(LOWER(merged!O368)="no data",merged!O368="",merged!O368=0),"",merged!O368)</f>
        <v>6.1</v>
      </c>
      <c r="P367">
        <f ca="1">IF(OR(LOWER(merged!P368)="no data",merged!P368="",merged!P368=0),"",merged!P368)</f>
        <v>6.64</v>
      </c>
      <c r="Q367">
        <f ca="1">IF(OR(LOWER(merged!Q368)="no data",merged!Q368="",merged!Q368=0),"",merged!Q368)</f>
        <v>6.1</v>
      </c>
      <c r="R367">
        <f ca="1">IF(OR(LOWER(merged!R368)="no data",merged!R368="",merged!R368=0),"",merged!R368)</f>
        <v>6.22</v>
      </c>
      <c r="S367">
        <f ca="1">IF(OR(LOWER(merged!S368)="no data",merged!S368="",merged!S368=0),"",merged!S368)</f>
        <v>4.79</v>
      </c>
      <c r="T367">
        <f ca="1">IF(OR(LOWER(merged!T368)="no data",merged!T368="",merged!T368=0),"",merged!T368)</f>
        <v>5.73</v>
      </c>
      <c r="U367">
        <f ca="1">IF(OR(LOWER(merged!U368)="no data",merged!U368="",merged!U368=0),"",merged!U368)</f>
        <v>5.87</v>
      </c>
      <c r="V367">
        <f ca="1">IF(OR(LOWER(merged!V368)="no data",merged!V368="",merged!V368=0),"",merged!V368)</f>
        <v>6</v>
      </c>
      <c r="W367">
        <f ca="1">IF(OR(LOWER(merged!W368)="no data",merged!W368="",merged!W368=0),"",merged!W368)</f>
        <v>6.15</v>
      </c>
      <c r="X367">
        <f ca="1">IF(OR(LOWER(merged!X368)="no data",merged!X368="",merged!X368=0),"",merged!X368)</f>
        <v>5.42</v>
      </c>
      <c r="Y367">
        <f ca="1">IF(OR(LOWER(merged!Y368)="no data",merged!Y368="",merged!Y368=0),"",merged!Y368)</f>
        <v>4.5999999999999996</v>
      </c>
      <c r="Z367">
        <f ca="1">IF(OR(LOWER(merged!Z368)="no data",merged!Z368="",merged!Z368=0),"",merged!Z368)</f>
        <v>4.72</v>
      </c>
      <c r="AA367">
        <f ca="1">IF(OR(LOWER(merged!AA368)="no data",merged!AA368="",merged!AA368=0),"",merged!AA368)</f>
        <v>4.8</v>
      </c>
      <c r="AB367">
        <f ca="1">IF(OR(LOWER(merged!AB368)="no data",merged!AB368="",merged!AB368=0),"",merged!AB368)</f>
        <v>5.53</v>
      </c>
      <c r="AC367">
        <f ca="1">IF(OR(LOWER(merged!AC368)="no data",merged!AC368="",merged!AC368=0),"",merged!AC368)</f>
        <v>6.12</v>
      </c>
      <c r="AD367">
        <f ca="1">IF(OR(LOWER(merged!AD368)="no data",merged!AD368="",merged!AD368=0),"",merged!AD368)</f>
        <v>5.8</v>
      </c>
      <c r="AE367">
        <f ca="1">IF(OR(LOWER(merged!AE368)="no data",merged!AE368="",merged!AE368=0),"",merged!AE368)</f>
        <v>5.66</v>
      </c>
      <c r="AF367">
        <f ca="1">IF(OR(LOWER(merged!AF368)="no data",merged!AF368="",merged!AF368=0),"",merged!AF368)</f>
        <v>5.1100000000000003</v>
      </c>
      <c r="AG367">
        <f ca="1">IF(OR(LOWER(merged!AG368)="no data",merged!AG368="",merged!AG368=0),"",merged!AG368)</f>
        <v>5.74</v>
      </c>
      <c r="AH367">
        <f ca="1">IF(OR(LOWER(merged!AH368)="no data",merged!AH368="",merged!AH368=0),"",merged!AH368)</f>
        <v>6.41</v>
      </c>
      <c r="AI367">
        <f ca="1">IF(OR(LOWER(merged!AI368)="no data",merged!AI368="",merged!AI368=0),"",merged!AI368)</f>
        <v>4.45</v>
      </c>
      <c r="AJ367">
        <f ca="1">IF(OR(LOWER(merged!AJ368)="no data",merged!AJ368="",merged!AJ368=0),"",merged!AJ368)</f>
        <v>5.26</v>
      </c>
      <c r="AK367">
        <f ca="1">IF(OR(LOWER(merged!AK368)="no data",merged!AK368="",merged!AK368=0),"",merged!AK368)</f>
        <v>6.72</v>
      </c>
      <c r="AL367">
        <f ca="1">IF(OR(LOWER(merged!AL368)="no data",merged!AL368="",merged!AL368=0),"",merged!AL368)</f>
        <v>6.45</v>
      </c>
      <c r="AM367">
        <f ca="1">IF(OR(LOWER(merged!AM368)="no data",merged!AM368="",merged!AM368=0),"",merged!AM368)</f>
        <v>6.45</v>
      </c>
      <c r="AN367">
        <f ca="1">IF(OR(LOWER(merged!AN368)="no data",merged!AN368="",merged!AN368=0),"",merged!AN368)</f>
        <v>6.35</v>
      </c>
      <c r="AO367">
        <f ca="1">IF(OR(LOWER(merged!AO368)="no data",merged!AO368="",merged!AO368=0),"",merged!AO368)</f>
        <v>6.25</v>
      </c>
      <c r="AP367">
        <f ca="1">IF(OR(LOWER(merged!AP368)="no data",merged!AP368="",merged!AP368=0),"",merged!AP368)</f>
        <v>6.25</v>
      </c>
      <c r="AQ367">
        <f ca="1">IF(OR(LOWER(merged!AQ368)="no data",merged!AQ368="",merged!AQ368=0),"",merged!AQ368)</f>
        <v>6.36</v>
      </c>
      <c r="AR367">
        <f ca="1">IF(OR(LOWER(merged!AR368)="no data",merged!AR368="",merged!AR368=0),"",merged!AR368)</f>
        <v>6.34</v>
      </c>
      <c r="AS367">
        <f ca="1">IF(OR(LOWER(merged!AS368)="no data",merged!AS368="",merged!AS368=0),"",merged!AS368)</f>
        <v>6.32</v>
      </c>
      <c r="AT367">
        <f ca="1">IF(OR(LOWER(merged!AT368)="no data",merged!AT368="",merged!AT368=0),"",merged!AT368)</f>
        <v>6.31</v>
      </c>
      <c r="AU367">
        <f ca="1">IF(OR(LOWER(merged!AU368)="no data",merged!AU368="",merged!AU368=0),"",merged!AU368)</f>
        <v>6.15</v>
      </c>
      <c r="AV367">
        <f ca="1">IF(OR(LOWER(merged!AV368)="no data",merged!AV368="",merged!AV368=0),"",merged!AV368)</f>
        <v>6.12</v>
      </c>
      <c r="AW367">
        <f ca="1">IF(OR(LOWER(merged!AW368)="no data",merged!AW368="",merged!AW368=0),"",merged!AW368)</f>
        <v>6.09</v>
      </c>
      <c r="AX367">
        <f ca="1">IF(OR(LOWER(merged!AX368)="no data",merged!AX368="",merged!AX368=0),"",merged!AX368)</f>
        <v>5.92</v>
      </c>
      <c r="AY367">
        <f ca="1">IF(OR(LOWER(merged!AY368)="no data",merged!AY368="",merged!AY368=0),"",merged!AY368)</f>
        <v>5.75</v>
      </c>
      <c r="AZ367">
        <f ca="1">IF(OR(LOWER(merged!AZ368)="no data",merged!AZ368="",merged!AZ368=0),"",merged!AZ368)</f>
        <v>5.5</v>
      </c>
      <c r="BA367">
        <f ca="1">IF(OR(LOWER(merged!BA368)="no data",merged!BA368="",merged!BA368=0),"",merged!BA368)</f>
        <v>6.27</v>
      </c>
      <c r="BB367">
        <f ca="1">IF(OR(LOWER(merged!BB368)="no data",merged!BB368="",merged!BB368=0),"",merged!BB368)</f>
        <v>6.52</v>
      </c>
      <c r="BC367">
        <f ca="1">IF(OR(LOWER(merged!BC368)="no data",merged!BC368="",merged!BC368=0),"",merged!BC368)</f>
        <v>6.32</v>
      </c>
      <c r="BD367">
        <f ca="1">IF(OR(LOWER(merged!BD368)="no data",merged!BD368="",merged!BD368=0),"",merged!BD368)</f>
        <v>7.61</v>
      </c>
      <c r="BE367">
        <f ca="1">IF(OR(LOWER(merged!BE368)="no data",merged!BE368="",merged!BE368=0),"",merged!BE368)</f>
        <v>7.58</v>
      </c>
      <c r="BF367">
        <f ca="1">IF(OR(LOWER(merged!BF368)="no data",merged!BF368="",merged!BF368=0),"",merged!BF368)</f>
        <v>7.62</v>
      </c>
      <c r="BG367" t="str">
        <f ca="1">IF(OR(LOWER(merged!BG368)="no data",merged!BG368="",merged!BG368=0),"",merged!BG368)</f>
        <v/>
      </c>
    </row>
    <row r="368" spans="1:59" x14ac:dyDescent="0.2">
      <c r="A368" t="str">
        <f>IF(OR(LOWER(merged!B369)="no data",merged!B369=""),"",merged!B369)</f>
        <v>Haiti</v>
      </c>
      <c r="B368" t="str">
        <f>IF(OR(LOWER(merged!C369)="no data",merged!C369=""),"",merged!C369)</f>
        <v>Beer</v>
      </c>
      <c r="C368">
        <f>INDEX('[1]country-codes'!$B$1:$C$250,MATCH(A368,'[1]country-codes'!$B$1:$B$250,0),2)</f>
        <v>332</v>
      </c>
      <c r="D368" t="str">
        <f ca="1">IF(OR(LOWER(merged!D369)="no data",merged!D369="",merged!D369=0),"",merged!D369)</f>
        <v/>
      </c>
      <c r="E368" t="str">
        <f ca="1">IF(OR(LOWER(merged!E369)="no data",merged!E369="",merged!E369=0),"",merged!E369)</f>
        <v/>
      </c>
      <c r="F368">
        <f ca="1">IF(OR(LOWER(merged!F369)="no data",merged!F369="",merged!F369=0),"",merged!F369)</f>
        <v>0.01</v>
      </c>
      <c r="G368">
        <f ca="1">IF(OR(LOWER(merged!G369)="no data",merged!G369="",merged!G369=0),"",merged!G369)</f>
        <v>0.01</v>
      </c>
      <c r="H368">
        <f ca="1">IF(OR(LOWER(merged!H369)="no data",merged!H369="",merged!H369=0),"",merged!H369)</f>
        <v>0.01</v>
      </c>
      <c r="I368">
        <f ca="1">IF(OR(LOWER(merged!I369)="no data",merged!I369="",merged!I369=0),"",merged!I369)</f>
        <v>0.01</v>
      </c>
      <c r="J368">
        <f ca="1">IF(OR(LOWER(merged!J369)="no data",merged!J369="",merged!J369=0),"",merged!J369)</f>
        <v>0.01</v>
      </c>
      <c r="K368">
        <f ca="1">IF(OR(LOWER(merged!K369)="no data",merged!K369="",merged!K369=0),"",merged!K369)</f>
        <v>0.01</v>
      </c>
      <c r="L368">
        <f ca="1">IF(OR(LOWER(merged!L369)="no data",merged!L369="",merged!L369=0),"",merged!L369)</f>
        <v>0.01</v>
      </c>
      <c r="M368">
        <f ca="1">IF(OR(LOWER(merged!M369)="no data",merged!M369="",merged!M369=0),"",merged!M369)</f>
        <v>0.02</v>
      </c>
      <c r="N368">
        <f ca="1">IF(OR(LOWER(merged!N369)="no data",merged!N369="",merged!N369=0),"",merged!N369)</f>
        <v>0.01</v>
      </c>
      <c r="O368">
        <f ca="1">IF(OR(LOWER(merged!O369)="no data",merged!O369="",merged!O369=0),"",merged!O369)</f>
        <v>0.01</v>
      </c>
      <c r="P368">
        <f ca="1">IF(OR(LOWER(merged!P369)="no data",merged!P369="",merged!P369=0),"",merged!P369)</f>
        <v>0.01</v>
      </c>
      <c r="Q368">
        <f ca="1">IF(OR(LOWER(merged!Q369)="no data",merged!Q369="",merged!Q369=0),"",merged!Q369)</f>
        <v>0.03</v>
      </c>
      <c r="R368">
        <f ca="1">IF(OR(LOWER(merged!R369)="no data",merged!R369="",merged!R369=0),"",merged!R369)</f>
        <v>0.03</v>
      </c>
      <c r="S368">
        <f ca="1">IF(OR(LOWER(merged!S369)="no data",merged!S369="",merged!S369=0),"",merged!S369)</f>
        <v>0.03</v>
      </c>
      <c r="T368">
        <f ca="1">IF(OR(LOWER(merged!T369)="no data",merged!T369="",merged!T369=0),"",merged!T369)</f>
        <v>0.04</v>
      </c>
      <c r="U368">
        <f ca="1">IF(OR(LOWER(merged!U369)="no data",merged!U369="",merged!U369=0),"",merged!U369)</f>
        <v>0.02</v>
      </c>
      <c r="V368">
        <f ca="1">IF(OR(LOWER(merged!V369)="no data",merged!V369="",merged!V369=0),"",merged!V369)</f>
        <v>0.02</v>
      </c>
      <c r="W368">
        <f ca="1">IF(OR(LOWER(merged!W369)="no data",merged!W369="",merged!W369=0),"",merged!W369)</f>
        <v>0.01</v>
      </c>
      <c r="X368">
        <f ca="1">IF(OR(LOWER(merged!X369)="no data",merged!X369="",merged!X369=0),"",merged!X369)</f>
        <v>0.02</v>
      </c>
      <c r="Y368">
        <f ca="1">IF(OR(LOWER(merged!Y369)="no data",merged!Y369="",merged!Y369=0),"",merged!Y369)</f>
        <v>0.01</v>
      </c>
      <c r="Z368">
        <f ca="1">IF(OR(LOWER(merged!Z369)="no data",merged!Z369="",merged!Z369=0),"",merged!Z369)</f>
        <v>0.01</v>
      </c>
      <c r="AA368">
        <f ca="1">IF(OR(LOWER(merged!AA369)="no data",merged!AA369="",merged!AA369=0),"",merged!AA369)</f>
        <v>0.01</v>
      </c>
      <c r="AB368">
        <f ca="1">IF(OR(LOWER(merged!AB369)="no data",merged!AB369="",merged!AB369=0),"",merged!AB369)</f>
        <v>0.02</v>
      </c>
      <c r="AC368">
        <f ca="1">IF(OR(LOWER(merged!AC369)="no data",merged!AC369="",merged!AC369=0),"",merged!AC369)</f>
        <v>0.03</v>
      </c>
      <c r="AD368">
        <f ca="1">IF(OR(LOWER(merged!AD369)="no data",merged!AD369="",merged!AD369=0),"",merged!AD369)</f>
        <v>0.03</v>
      </c>
      <c r="AE368">
        <f ca="1">IF(OR(LOWER(merged!AE369)="no data",merged!AE369="",merged!AE369=0),"",merged!AE369)</f>
        <v>0.01</v>
      </c>
      <c r="AF368">
        <f ca="1">IF(OR(LOWER(merged!AF369)="no data",merged!AF369="",merged!AF369=0),"",merged!AF369)</f>
        <v>0.01</v>
      </c>
      <c r="AG368" t="str">
        <f ca="1">IF(OR(LOWER(merged!AG369)="no data",merged!AG369="",merged!AG369=0),"",merged!AG369)</f>
        <v/>
      </c>
      <c r="AH368" t="str">
        <f ca="1">IF(OR(LOWER(merged!AH369)="no data",merged!AH369="",merged!AH369=0),"",merged!AH369)</f>
        <v/>
      </c>
      <c r="AI368" t="str">
        <f ca="1">IF(OR(LOWER(merged!AI369)="no data",merged!AI369="",merged!AI369=0),"",merged!AI369)</f>
        <v/>
      </c>
      <c r="AJ368" t="str">
        <f ca="1">IF(OR(LOWER(merged!AJ369)="no data",merged!AJ369="",merged!AJ369=0),"",merged!AJ369)</f>
        <v/>
      </c>
      <c r="AK368" t="str">
        <f ca="1">IF(OR(LOWER(merged!AK369)="no data",merged!AK369="",merged!AK369=0),"",merged!AK369)</f>
        <v/>
      </c>
      <c r="AL368" t="str">
        <f ca="1">IF(OR(LOWER(merged!AL369)="no data",merged!AL369="",merged!AL369=0),"",merged!AL369)</f>
        <v/>
      </c>
      <c r="AM368" t="str">
        <f ca="1">IF(OR(LOWER(merged!AM369)="no data",merged!AM369="",merged!AM369=0),"",merged!AM369)</f>
        <v/>
      </c>
      <c r="AN368" t="str">
        <f ca="1">IF(OR(LOWER(merged!AN369)="no data",merged!AN369="",merged!AN369=0),"",merged!AN369)</f>
        <v/>
      </c>
      <c r="AO368" t="str">
        <f ca="1">IF(OR(LOWER(merged!AO369)="no data",merged!AO369="",merged!AO369=0),"",merged!AO369)</f>
        <v/>
      </c>
      <c r="AP368" t="str">
        <f ca="1">IF(OR(LOWER(merged!AP369)="no data",merged!AP369="",merged!AP369=0),"",merged!AP369)</f>
        <v/>
      </c>
      <c r="AQ368">
        <f ca="1">IF(OR(LOWER(merged!AQ369)="no data",merged!AQ369="",merged!AQ369=0),"",merged!AQ369)</f>
        <v>0.01</v>
      </c>
      <c r="AR368">
        <f ca="1">IF(OR(LOWER(merged!AR369)="no data",merged!AR369="",merged!AR369=0),"",merged!AR369)</f>
        <v>0.01</v>
      </c>
      <c r="AS368">
        <f ca="1">IF(OR(LOWER(merged!AS369)="no data",merged!AS369="",merged!AS369=0),"",merged!AS369)</f>
        <v>0.01</v>
      </c>
      <c r="AT368">
        <f ca="1">IF(OR(LOWER(merged!AT369)="no data",merged!AT369="",merged!AT369=0),"",merged!AT369)</f>
        <v>0.01</v>
      </c>
      <c r="AU368">
        <f ca="1">IF(OR(LOWER(merged!AU369)="no data",merged!AU369="",merged!AU369=0),"",merged!AU369)</f>
        <v>0.01</v>
      </c>
      <c r="AV368">
        <f ca="1">IF(OR(LOWER(merged!AV369)="no data",merged!AV369="",merged!AV369=0),"",merged!AV369)</f>
        <v>0.01</v>
      </c>
      <c r="AW368">
        <f ca="1">IF(OR(LOWER(merged!AW369)="no data",merged!AW369="",merged!AW369=0),"",merged!AW369)</f>
        <v>0.01</v>
      </c>
      <c r="AX368" t="str">
        <f ca="1">IF(OR(LOWER(merged!AX369)="no data",merged!AX369="",merged!AX369=0),"",merged!AX369)</f>
        <v/>
      </c>
      <c r="AY368" t="str">
        <f ca="1">IF(OR(LOWER(merged!AY369)="no data",merged!AY369="",merged!AY369=0),"",merged!AY369)</f>
        <v/>
      </c>
      <c r="AZ368" t="str">
        <f ca="1">IF(OR(LOWER(merged!AZ369)="no data",merged!AZ369="",merged!AZ369=0),"",merged!AZ369)</f>
        <v/>
      </c>
      <c r="BA368" t="str">
        <f ca="1">IF(OR(LOWER(merged!BA369)="no data",merged!BA369="",merged!BA369=0),"",merged!BA369)</f>
        <v/>
      </c>
      <c r="BB368" t="str">
        <f ca="1">IF(OR(LOWER(merged!BB369)="no data",merged!BB369="",merged!BB369=0),"",merged!BB369)</f>
        <v/>
      </c>
      <c r="BC368" t="str">
        <f ca="1">IF(OR(LOWER(merged!BC369)="no data",merged!BC369="",merged!BC369=0),"",merged!BC369)</f>
        <v/>
      </c>
      <c r="BD368">
        <f ca="1">IF(OR(LOWER(merged!BD369)="no data",merged!BD369="",merged!BD369=0),"",merged!BD369)</f>
        <v>0.01</v>
      </c>
      <c r="BE368">
        <f ca="1">IF(OR(LOWER(merged!BE369)="no data",merged!BE369="",merged!BE369=0),"",merged!BE369)</f>
        <v>0.01</v>
      </c>
      <c r="BF368">
        <f ca="1">IF(OR(LOWER(merged!BF369)="no data",merged!BF369="",merged!BF369=0),"",merged!BF369)</f>
        <v>0.01</v>
      </c>
      <c r="BG368" t="str">
        <f ca="1">IF(OR(LOWER(merged!BG369)="no data",merged!BG369="",merged!BG369=0),"",merged!BG369)</f>
        <v/>
      </c>
    </row>
    <row r="369" spans="1:59" x14ac:dyDescent="0.2">
      <c r="A369" t="str">
        <f>IF(OR(LOWER(merged!B370)="no data",merged!B370=""),"",merged!B370)</f>
        <v>Haiti</v>
      </c>
      <c r="B369" t="str">
        <f>IF(OR(LOWER(merged!C370)="no data",merged!C370=""),"",merged!C370)</f>
        <v>Wine</v>
      </c>
      <c r="C369">
        <f>INDEX('[1]country-codes'!$B$1:$C$250,MATCH(A369,'[1]country-codes'!$B$1:$B$250,0),2)</f>
        <v>332</v>
      </c>
      <c r="D369" t="str">
        <f ca="1">IF(OR(LOWER(merged!D370)="no data",merged!D370="",merged!D370=0),"",merged!D370)</f>
        <v/>
      </c>
      <c r="E369" t="str">
        <f ca="1">IF(OR(LOWER(merged!E370)="no data",merged!E370="",merged!E370=0),"",merged!E370)</f>
        <v/>
      </c>
      <c r="F369">
        <f ca="1">IF(OR(LOWER(merged!F370)="no data",merged!F370="",merged!F370=0),"",merged!F370)</f>
        <v>0.02</v>
      </c>
      <c r="G369">
        <f ca="1">IF(OR(LOWER(merged!G370)="no data",merged!G370="",merged!G370=0),"",merged!G370)</f>
        <v>0.02</v>
      </c>
      <c r="H369">
        <f ca="1">IF(OR(LOWER(merged!H370)="no data",merged!H370="",merged!H370=0),"",merged!H370)</f>
        <v>0.02</v>
      </c>
      <c r="I369">
        <f ca="1">IF(OR(LOWER(merged!I370)="no data",merged!I370="",merged!I370=0),"",merged!I370)</f>
        <v>0.01</v>
      </c>
      <c r="J369">
        <f ca="1">IF(OR(LOWER(merged!J370)="no data",merged!J370="",merged!J370=0),"",merged!J370)</f>
        <v>0.01</v>
      </c>
      <c r="K369">
        <f ca="1">IF(OR(LOWER(merged!K370)="no data",merged!K370="",merged!K370=0),"",merged!K370)</f>
        <v>0.01</v>
      </c>
      <c r="L369">
        <f ca="1">IF(OR(LOWER(merged!L370)="no data",merged!L370="",merged!L370=0),"",merged!L370)</f>
        <v>0.02</v>
      </c>
      <c r="M369">
        <f ca="1">IF(OR(LOWER(merged!M370)="no data",merged!M370="",merged!M370=0),"",merged!M370)</f>
        <v>0.01</v>
      </c>
      <c r="N369">
        <f ca="1">IF(OR(LOWER(merged!N370)="no data",merged!N370="",merged!N370=0),"",merged!N370)</f>
        <v>0.01</v>
      </c>
      <c r="O369">
        <f ca="1">IF(OR(LOWER(merged!O370)="no data",merged!O370="",merged!O370=0),"",merged!O370)</f>
        <v>0.01</v>
      </c>
      <c r="P369">
        <f ca="1">IF(OR(LOWER(merged!P370)="no data",merged!P370="",merged!P370=0),"",merged!P370)</f>
        <v>0.01</v>
      </c>
      <c r="Q369">
        <f ca="1">IF(OR(LOWER(merged!Q370)="no data",merged!Q370="",merged!Q370=0),"",merged!Q370)</f>
        <v>0.02</v>
      </c>
      <c r="R369">
        <f ca="1">IF(OR(LOWER(merged!R370)="no data",merged!R370="",merged!R370=0),"",merged!R370)</f>
        <v>0.02</v>
      </c>
      <c r="S369">
        <f ca="1">IF(OR(LOWER(merged!S370)="no data",merged!S370="",merged!S370=0),"",merged!S370)</f>
        <v>0.01</v>
      </c>
      <c r="T369">
        <f ca="1">IF(OR(LOWER(merged!T370)="no data",merged!T370="",merged!T370=0),"",merged!T370)</f>
        <v>0.01</v>
      </c>
      <c r="U369">
        <f ca="1">IF(OR(LOWER(merged!U370)="no data",merged!U370="",merged!U370=0),"",merged!U370)</f>
        <v>0.01</v>
      </c>
      <c r="V369">
        <f ca="1">IF(OR(LOWER(merged!V370)="no data",merged!V370="",merged!V370=0),"",merged!V370)</f>
        <v>0.01</v>
      </c>
      <c r="W369">
        <f ca="1">IF(OR(LOWER(merged!W370)="no data",merged!W370="",merged!W370=0),"",merged!W370)</f>
        <v>0.01</v>
      </c>
      <c r="X369">
        <f ca="1">IF(OR(LOWER(merged!X370)="no data",merged!X370="",merged!X370=0),"",merged!X370)</f>
        <v>0.01</v>
      </c>
      <c r="Y369" t="str">
        <f ca="1">IF(OR(LOWER(merged!Y370)="no data",merged!Y370="",merged!Y370=0),"",merged!Y370)</f>
        <v/>
      </c>
      <c r="Z369" t="str">
        <f ca="1">IF(OR(LOWER(merged!Z370)="no data",merged!Z370="",merged!Z370=0),"",merged!Z370)</f>
        <v/>
      </c>
      <c r="AA369" t="str">
        <f ca="1">IF(OR(LOWER(merged!AA370)="no data",merged!AA370="",merged!AA370=0),"",merged!AA370)</f>
        <v/>
      </c>
      <c r="AB369">
        <f ca="1">IF(OR(LOWER(merged!AB370)="no data",merged!AB370="",merged!AB370=0),"",merged!AB370)</f>
        <v>0.01</v>
      </c>
      <c r="AC369">
        <f ca="1">IF(OR(LOWER(merged!AC370)="no data",merged!AC370="",merged!AC370=0),"",merged!AC370)</f>
        <v>0.01</v>
      </c>
      <c r="AD369">
        <f ca="1">IF(OR(LOWER(merged!AD370)="no data",merged!AD370="",merged!AD370=0),"",merged!AD370)</f>
        <v>0.01</v>
      </c>
      <c r="AE369">
        <f ca="1">IF(OR(LOWER(merged!AE370)="no data",merged!AE370="",merged!AE370=0),"",merged!AE370)</f>
        <v>0.02</v>
      </c>
      <c r="AF369">
        <f ca="1">IF(OR(LOWER(merged!AF370)="no data",merged!AF370="",merged!AF370=0),"",merged!AF370)</f>
        <v>0.02</v>
      </c>
      <c r="AG369">
        <f ca="1">IF(OR(LOWER(merged!AG370)="no data",merged!AG370="",merged!AG370=0),"",merged!AG370)</f>
        <v>0.01</v>
      </c>
      <c r="AH369">
        <f ca="1">IF(OR(LOWER(merged!AH370)="no data",merged!AH370="",merged!AH370=0),"",merged!AH370)</f>
        <v>0.03</v>
      </c>
      <c r="AI369">
        <f ca="1">IF(OR(LOWER(merged!AI370)="no data",merged!AI370="",merged!AI370=0),"",merged!AI370)</f>
        <v>0.02</v>
      </c>
      <c r="AJ369">
        <f ca="1">IF(OR(LOWER(merged!AJ370)="no data",merged!AJ370="",merged!AJ370=0),"",merged!AJ370)</f>
        <v>0.01</v>
      </c>
      <c r="AK369">
        <f ca="1">IF(OR(LOWER(merged!AK370)="no data",merged!AK370="",merged!AK370=0),"",merged!AK370)</f>
        <v>0.02</v>
      </c>
      <c r="AL369">
        <f ca="1">IF(OR(LOWER(merged!AL370)="no data",merged!AL370="",merged!AL370=0),"",merged!AL370)</f>
        <v>0.01</v>
      </c>
      <c r="AM369">
        <f ca="1">IF(OR(LOWER(merged!AM370)="no data",merged!AM370="",merged!AM370=0),"",merged!AM370)</f>
        <v>0.01</v>
      </c>
      <c r="AN369">
        <f ca="1">IF(OR(LOWER(merged!AN370)="no data",merged!AN370="",merged!AN370=0),"",merged!AN370)</f>
        <v>0.01</v>
      </c>
      <c r="AO369">
        <f ca="1">IF(OR(LOWER(merged!AO370)="no data",merged!AO370="",merged!AO370=0),"",merged!AO370)</f>
        <v>0.01</v>
      </c>
      <c r="AP369">
        <f ca="1">IF(OR(LOWER(merged!AP370)="no data",merged!AP370="",merged!AP370=0),"",merged!AP370)</f>
        <v>0.01</v>
      </c>
      <c r="AQ369">
        <f ca="1">IF(OR(LOWER(merged!AQ370)="no data",merged!AQ370="",merged!AQ370=0),"",merged!AQ370)</f>
        <v>0.01</v>
      </c>
      <c r="AR369">
        <f ca="1">IF(OR(LOWER(merged!AR370)="no data",merged!AR370="",merged!AR370=0),"",merged!AR370)</f>
        <v>0.01</v>
      </c>
      <c r="AS369">
        <f ca="1">IF(OR(LOWER(merged!AS370)="no data",merged!AS370="",merged!AS370=0),"",merged!AS370)</f>
        <v>0.01</v>
      </c>
      <c r="AT369">
        <f ca="1">IF(OR(LOWER(merged!AT370)="no data",merged!AT370="",merged!AT370=0),"",merged!AT370)</f>
        <v>0.01</v>
      </c>
      <c r="AU369">
        <f ca="1">IF(OR(LOWER(merged!AU370)="no data",merged!AU370="",merged!AU370=0),"",merged!AU370)</f>
        <v>0.01</v>
      </c>
      <c r="AV369">
        <f ca="1">IF(OR(LOWER(merged!AV370)="no data",merged!AV370="",merged!AV370=0),"",merged!AV370)</f>
        <v>0.01</v>
      </c>
      <c r="AW369" t="str">
        <f ca="1">IF(OR(LOWER(merged!AW370)="no data",merged!AW370="",merged!AW370=0),"",merged!AW370)</f>
        <v/>
      </c>
      <c r="AX369" t="str">
        <f ca="1">IF(OR(LOWER(merged!AX370)="no data",merged!AX370="",merged!AX370=0),"",merged!AX370)</f>
        <v/>
      </c>
      <c r="AY369" t="str">
        <f ca="1">IF(OR(LOWER(merged!AY370)="no data",merged!AY370="",merged!AY370=0),"",merged!AY370)</f>
        <v/>
      </c>
      <c r="AZ369" t="str">
        <f ca="1">IF(OR(LOWER(merged!AZ370)="no data",merged!AZ370="",merged!AZ370=0),"",merged!AZ370)</f>
        <v/>
      </c>
      <c r="BA369" t="str">
        <f ca="1">IF(OR(LOWER(merged!BA370)="no data",merged!BA370="",merged!BA370=0),"",merged!BA370)</f>
        <v/>
      </c>
      <c r="BB369">
        <f ca="1">IF(OR(LOWER(merged!BB370)="no data",merged!BB370="",merged!BB370=0),"",merged!BB370)</f>
        <v>0.01</v>
      </c>
      <c r="BC369">
        <f ca="1">IF(OR(LOWER(merged!BC370)="no data",merged!BC370="",merged!BC370=0),"",merged!BC370)</f>
        <v>0.01</v>
      </c>
      <c r="BD369">
        <f ca="1">IF(OR(LOWER(merged!BD370)="no data",merged!BD370="",merged!BD370=0),"",merged!BD370)</f>
        <v>0.01</v>
      </c>
      <c r="BE369">
        <f ca="1">IF(OR(LOWER(merged!BE370)="no data",merged!BE370="",merged!BE370=0),"",merged!BE370)</f>
        <v>0.01</v>
      </c>
      <c r="BF369">
        <f ca="1">IF(OR(LOWER(merged!BF370)="no data",merged!BF370="",merged!BF370=0),"",merged!BF370)</f>
        <v>0.01</v>
      </c>
      <c r="BG369" t="str">
        <f ca="1">IF(OR(LOWER(merged!BG370)="no data",merged!BG370="",merged!BG370=0),"",merged!BG370)</f>
        <v/>
      </c>
    </row>
    <row r="370" spans="1:59" x14ac:dyDescent="0.2">
      <c r="A370" t="str">
        <f>IF(OR(LOWER(merged!B371)="no data",merged!B371=""),"",merged!B371)</f>
        <v>Haiti</v>
      </c>
      <c r="B370" t="str">
        <f>IF(OR(LOWER(merged!C371)="no data",merged!C371=""),"",merged!C371)</f>
        <v>Spirits</v>
      </c>
      <c r="C370">
        <f>INDEX('[1]country-codes'!$B$1:$C$250,MATCH(A370,'[1]country-codes'!$B$1:$B$250,0),2)</f>
        <v>332</v>
      </c>
      <c r="D370" t="str">
        <f ca="1">IF(OR(LOWER(merged!D371)="no data",merged!D371="",merged!D371=0),"",merged!D371)</f>
        <v/>
      </c>
      <c r="E370" t="str">
        <f ca="1">IF(OR(LOWER(merged!E371)="no data",merged!E371="",merged!E371=0),"",merged!E371)</f>
        <v/>
      </c>
      <c r="F370">
        <f ca="1">IF(OR(LOWER(merged!F371)="no data",merged!F371="",merged!F371=0),"",merged!F371)</f>
        <v>5.65</v>
      </c>
      <c r="G370">
        <f ca="1">IF(OR(LOWER(merged!G371)="no data",merged!G371="",merged!G371=0),"",merged!G371)</f>
        <v>5.65</v>
      </c>
      <c r="H370">
        <f ca="1">IF(OR(LOWER(merged!H371)="no data",merged!H371="",merged!H371=0),"",merged!H371)</f>
        <v>5.65</v>
      </c>
      <c r="I370">
        <f ca="1">IF(OR(LOWER(merged!I371)="no data",merged!I371="",merged!I371=0),"",merged!I371)</f>
        <v>5.73</v>
      </c>
      <c r="J370">
        <f ca="1">IF(OR(LOWER(merged!J371)="no data",merged!J371="",merged!J371=0),"",merged!J371)</f>
        <v>5.83</v>
      </c>
      <c r="K370">
        <f ca="1">IF(OR(LOWER(merged!K371)="no data",merged!K371="",merged!K371=0),"",merged!K371)</f>
        <v>5.93</v>
      </c>
      <c r="L370">
        <f ca="1">IF(OR(LOWER(merged!L371)="no data",merged!L371="",merged!L371=0),"",merged!L371)</f>
        <v>6.05</v>
      </c>
      <c r="M370">
        <f ca="1">IF(OR(LOWER(merged!M371)="no data",merged!M371="",merged!M371=0),"",merged!M371)</f>
        <v>6.15</v>
      </c>
      <c r="N370">
        <f ca="1">IF(OR(LOWER(merged!N371)="no data",merged!N371="",merged!N371=0),"",merged!N371)</f>
        <v>5.55</v>
      </c>
      <c r="O370">
        <f ca="1">IF(OR(LOWER(merged!O371)="no data",merged!O371="",merged!O371=0),"",merged!O371)</f>
        <v>6.08</v>
      </c>
      <c r="P370">
        <f ca="1">IF(OR(LOWER(merged!P371)="no data",merged!P371="",merged!P371=0),"",merged!P371)</f>
        <v>6.62</v>
      </c>
      <c r="Q370">
        <f ca="1">IF(OR(LOWER(merged!Q371)="no data",merged!Q371="",merged!Q371=0),"",merged!Q371)</f>
        <v>6.05</v>
      </c>
      <c r="R370">
        <f ca="1">IF(OR(LOWER(merged!R371)="no data",merged!R371="",merged!R371=0),"",merged!R371)</f>
        <v>6.17</v>
      </c>
      <c r="S370">
        <f ca="1">IF(OR(LOWER(merged!S371)="no data",merged!S371="",merged!S371=0),"",merged!S371)</f>
        <v>4.75</v>
      </c>
      <c r="T370">
        <f ca="1">IF(OR(LOWER(merged!T371)="no data",merged!T371="",merged!T371=0),"",merged!T371)</f>
        <v>5.68</v>
      </c>
      <c r="U370">
        <f ca="1">IF(OR(LOWER(merged!U371)="no data",merged!U371="",merged!U371=0),"",merged!U371)</f>
        <v>5.83</v>
      </c>
      <c r="V370">
        <f ca="1">IF(OR(LOWER(merged!V371)="no data",merged!V371="",merged!V371=0),"",merged!V371)</f>
        <v>5.97</v>
      </c>
      <c r="W370">
        <f ca="1">IF(OR(LOWER(merged!W371)="no data",merged!W371="",merged!W371=0),"",merged!W371)</f>
        <v>6.13</v>
      </c>
      <c r="X370">
        <f ca="1">IF(OR(LOWER(merged!X371)="no data",merged!X371="",merged!X371=0),"",merged!X371)</f>
        <v>5.39</v>
      </c>
      <c r="Y370">
        <f ca="1">IF(OR(LOWER(merged!Y371)="no data",merged!Y371="",merged!Y371=0),"",merged!Y371)</f>
        <v>4.59</v>
      </c>
      <c r="Z370">
        <f ca="1">IF(OR(LOWER(merged!Z371)="no data",merged!Z371="",merged!Z371=0),"",merged!Z371)</f>
        <v>4.71</v>
      </c>
      <c r="AA370">
        <f ca="1">IF(OR(LOWER(merged!AA371)="no data",merged!AA371="",merged!AA371=0),"",merged!AA371)</f>
        <v>4.79</v>
      </c>
      <c r="AB370">
        <f ca="1">IF(OR(LOWER(merged!AB371)="no data",merged!AB371="",merged!AB371=0),"",merged!AB371)</f>
        <v>5.51</v>
      </c>
      <c r="AC370">
        <f ca="1">IF(OR(LOWER(merged!AC371)="no data",merged!AC371="",merged!AC371=0),"",merged!AC371)</f>
        <v>6.07</v>
      </c>
      <c r="AD370">
        <f ca="1">IF(OR(LOWER(merged!AD371)="no data",merged!AD371="",merged!AD371=0),"",merged!AD371)</f>
        <v>5.77</v>
      </c>
      <c r="AE370">
        <f ca="1">IF(OR(LOWER(merged!AE371)="no data",merged!AE371="",merged!AE371=0),"",merged!AE371)</f>
        <v>5.63</v>
      </c>
      <c r="AF370">
        <f ca="1">IF(OR(LOWER(merged!AF371)="no data",merged!AF371="",merged!AF371=0),"",merged!AF371)</f>
        <v>5.09</v>
      </c>
      <c r="AG370">
        <f ca="1">IF(OR(LOWER(merged!AG371)="no data",merged!AG371="",merged!AG371=0),"",merged!AG371)</f>
        <v>5.72</v>
      </c>
      <c r="AH370">
        <f ca="1">IF(OR(LOWER(merged!AH371)="no data",merged!AH371="",merged!AH371=0),"",merged!AH371)</f>
        <v>6.37</v>
      </c>
      <c r="AI370">
        <f ca="1">IF(OR(LOWER(merged!AI371)="no data",merged!AI371="",merged!AI371=0),"",merged!AI371)</f>
        <v>4.43</v>
      </c>
      <c r="AJ370">
        <f ca="1">IF(OR(LOWER(merged!AJ371)="no data",merged!AJ371="",merged!AJ371=0),"",merged!AJ371)</f>
        <v>5.25</v>
      </c>
      <c r="AK370">
        <f ca="1">IF(OR(LOWER(merged!AK371)="no data",merged!AK371="",merged!AK371=0),"",merged!AK371)</f>
        <v>6.7</v>
      </c>
      <c r="AL370">
        <f ca="1">IF(OR(LOWER(merged!AL371)="no data",merged!AL371="",merged!AL371=0),"",merged!AL371)</f>
        <v>6.43</v>
      </c>
      <c r="AM370">
        <f ca="1">IF(OR(LOWER(merged!AM371)="no data",merged!AM371="",merged!AM371=0),"",merged!AM371)</f>
        <v>6.44</v>
      </c>
      <c r="AN370">
        <f ca="1">IF(OR(LOWER(merged!AN371)="no data",merged!AN371="",merged!AN371=0),"",merged!AN371)</f>
        <v>6.34</v>
      </c>
      <c r="AO370">
        <f ca="1">IF(OR(LOWER(merged!AO371)="no data",merged!AO371="",merged!AO371=0),"",merged!AO371)</f>
        <v>6.24</v>
      </c>
      <c r="AP370">
        <f ca="1">IF(OR(LOWER(merged!AP371)="no data",merged!AP371="",merged!AP371=0),"",merged!AP371)</f>
        <v>6.23</v>
      </c>
      <c r="AQ370">
        <f ca="1">IF(OR(LOWER(merged!AQ371)="no data",merged!AQ371="",merged!AQ371=0),"",merged!AQ371)</f>
        <v>6.34</v>
      </c>
      <c r="AR370">
        <f ca="1">IF(OR(LOWER(merged!AR371)="no data",merged!AR371="",merged!AR371=0),"",merged!AR371)</f>
        <v>6.33</v>
      </c>
      <c r="AS370">
        <f ca="1">IF(OR(LOWER(merged!AS371)="no data",merged!AS371="",merged!AS371=0),"",merged!AS371)</f>
        <v>6.3</v>
      </c>
      <c r="AT370">
        <f ca="1">IF(OR(LOWER(merged!AT371)="no data",merged!AT371="",merged!AT371=0),"",merged!AT371)</f>
        <v>6.29</v>
      </c>
      <c r="AU370">
        <f ca="1">IF(OR(LOWER(merged!AU371)="no data",merged!AU371="",merged!AU371=0),"",merged!AU371)</f>
        <v>6.14</v>
      </c>
      <c r="AV370">
        <f ca="1">IF(OR(LOWER(merged!AV371)="no data",merged!AV371="",merged!AV371=0),"",merged!AV371)</f>
        <v>6.1</v>
      </c>
      <c r="AW370">
        <f ca="1">IF(OR(LOWER(merged!AW371)="no data",merged!AW371="",merged!AW371=0),"",merged!AW371)</f>
        <v>6.08</v>
      </c>
      <c r="AX370">
        <f ca="1">IF(OR(LOWER(merged!AX371)="no data",merged!AX371="",merged!AX371=0),"",merged!AX371)</f>
        <v>5.91</v>
      </c>
      <c r="AY370">
        <f ca="1">IF(OR(LOWER(merged!AY371)="no data",merged!AY371="",merged!AY371=0),"",merged!AY371)</f>
        <v>5.75</v>
      </c>
      <c r="AZ370">
        <f ca="1">IF(OR(LOWER(merged!AZ371)="no data",merged!AZ371="",merged!AZ371=0),"",merged!AZ371)</f>
        <v>5.49</v>
      </c>
      <c r="BA370">
        <f ca="1">IF(OR(LOWER(merged!BA371)="no data",merged!BA371="",merged!BA371=0),"",merged!BA371)</f>
        <v>6.26</v>
      </c>
      <c r="BB370">
        <f ca="1">IF(OR(LOWER(merged!BB371)="no data",merged!BB371="",merged!BB371=0),"",merged!BB371)</f>
        <v>6.5</v>
      </c>
      <c r="BC370">
        <f ca="1">IF(OR(LOWER(merged!BC371)="no data",merged!BC371="",merged!BC371=0),"",merged!BC371)</f>
        <v>6.31</v>
      </c>
      <c r="BD370">
        <f ca="1">IF(OR(LOWER(merged!BD371)="no data",merged!BD371="",merged!BD371=0),"",merged!BD371)</f>
        <v>7.6</v>
      </c>
      <c r="BE370">
        <f ca="1">IF(OR(LOWER(merged!BE371)="no data",merged!BE371="",merged!BE371=0),"",merged!BE371)</f>
        <v>7.56</v>
      </c>
      <c r="BF370">
        <f ca="1">IF(OR(LOWER(merged!BF371)="no data",merged!BF371="",merged!BF371=0),"",merged!BF371)</f>
        <v>7.6</v>
      </c>
      <c r="BG370" t="str">
        <f ca="1">IF(OR(LOWER(merged!BG371)="no data",merged!BG371="",merged!BG371=0),"",merged!BG371)</f>
        <v/>
      </c>
    </row>
    <row r="371" spans="1:59" x14ac:dyDescent="0.2">
      <c r="A371" t="str">
        <f>IF(OR(LOWER(merged!B372)="no data",merged!B372=""),"",merged!B372)</f>
        <v>Haiti</v>
      </c>
      <c r="B371" t="str">
        <f>IF(OR(LOWER(merged!C372)="no data",merged!C372=""),"",merged!C372)</f>
        <v>Other alcoholic beverages</v>
      </c>
      <c r="C371">
        <f>INDEX('[1]country-codes'!$B$1:$C$250,MATCH(A371,'[1]country-codes'!$B$1:$B$250,0),2)</f>
        <v>332</v>
      </c>
      <c r="D371" t="str">
        <f ca="1">IF(OR(LOWER(merged!D372)="no data",merged!D372="",merged!D372=0),"",merged!D372)</f>
        <v/>
      </c>
      <c r="E371" t="str">
        <f ca="1">IF(OR(LOWER(merged!E372)="no data",merged!E372="",merged!E372=0),"",merged!E372)</f>
        <v/>
      </c>
      <c r="F371" t="str">
        <f ca="1">IF(OR(LOWER(merged!F372)="no data",merged!F372="",merged!F372=0),"",merged!F372)</f>
        <v/>
      </c>
      <c r="G371" t="str">
        <f ca="1">IF(OR(LOWER(merged!G372)="no data",merged!G372="",merged!G372=0),"",merged!G372)</f>
        <v/>
      </c>
      <c r="H371" t="str">
        <f ca="1">IF(OR(LOWER(merged!H372)="no data",merged!H372="",merged!H372=0),"",merged!H372)</f>
        <v/>
      </c>
      <c r="I371" t="str">
        <f ca="1">IF(OR(LOWER(merged!I372)="no data",merged!I372="",merged!I372=0),"",merged!I372)</f>
        <v/>
      </c>
      <c r="J371" t="str">
        <f ca="1">IF(OR(LOWER(merged!J372)="no data",merged!J372="",merged!J372=0),"",merged!J372)</f>
        <v/>
      </c>
      <c r="K371" t="str">
        <f ca="1">IF(OR(LOWER(merged!K372)="no data",merged!K372="",merged!K372=0),"",merged!K372)</f>
        <v/>
      </c>
      <c r="L371" t="str">
        <f ca="1">IF(OR(LOWER(merged!L372)="no data",merged!L372="",merged!L372=0),"",merged!L372)</f>
        <v/>
      </c>
      <c r="M371" t="str">
        <f ca="1">IF(OR(LOWER(merged!M372)="no data",merged!M372="",merged!M372=0),"",merged!M372)</f>
        <v/>
      </c>
      <c r="N371" t="str">
        <f ca="1">IF(OR(LOWER(merged!N372)="no data",merged!N372="",merged!N372=0),"",merged!N372)</f>
        <v/>
      </c>
      <c r="O371" t="str">
        <f ca="1">IF(OR(LOWER(merged!O372)="no data",merged!O372="",merged!O372=0),"",merged!O372)</f>
        <v/>
      </c>
      <c r="P371" t="str">
        <f ca="1">IF(OR(LOWER(merged!P372)="no data",merged!P372="",merged!P372=0),"",merged!P372)</f>
        <v/>
      </c>
      <c r="Q371" t="str">
        <f ca="1">IF(OR(LOWER(merged!Q372)="no data",merged!Q372="",merged!Q372=0),"",merged!Q372)</f>
        <v/>
      </c>
      <c r="R371" t="str">
        <f ca="1">IF(OR(LOWER(merged!R372)="no data",merged!R372="",merged!R372=0),"",merged!R372)</f>
        <v/>
      </c>
      <c r="S371" t="str">
        <f ca="1">IF(OR(LOWER(merged!S372)="no data",merged!S372="",merged!S372=0),"",merged!S372)</f>
        <v/>
      </c>
      <c r="T371" t="str">
        <f ca="1">IF(OR(LOWER(merged!T372)="no data",merged!T372="",merged!T372=0),"",merged!T372)</f>
        <v/>
      </c>
      <c r="U371" t="str">
        <f ca="1">IF(OR(LOWER(merged!U372)="no data",merged!U372="",merged!U372=0),"",merged!U372)</f>
        <v/>
      </c>
      <c r="V371" t="str">
        <f ca="1">IF(OR(LOWER(merged!V372)="no data",merged!V372="",merged!V372=0),"",merged!V372)</f>
        <v/>
      </c>
      <c r="W371" t="str">
        <f ca="1">IF(OR(LOWER(merged!W372)="no data",merged!W372="",merged!W372=0),"",merged!W372)</f>
        <v/>
      </c>
      <c r="X371" t="str">
        <f ca="1">IF(OR(LOWER(merged!X372)="no data",merged!X372="",merged!X372=0),"",merged!X372)</f>
        <v/>
      </c>
      <c r="Y371" t="str">
        <f ca="1">IF(OR(LOWER(merged!Y372)="no data",merged!Y372="",merged!Y372=0),"",merged!Y372)</f>
        <v/>
      </c>
      <c r="Z371" t="str">
        <f ca="1">IF(OR(LOWER(merged!Z372)="no data",merged!Z372="",merged!Z372=0),"",merged!Z372)</f>
        <v/>
      </c>
      <c r="AA371" t="str">
        <f ca="1">IF(OR(LOWER(merged!AA372)="no data",merged!AA372="",merged!AA372=0),"",merged!AA372)</f>
        <v/>
      </c>
      <c r="AB371" t="str">
        <f ca="1">IF(OR(LOWER(merged!AB372)="no data",merged!AB372="",merged!AB372=0),"",merged!AB372)</f>
        <v/>
      </c>
      <c r="AC371" t="str">
        <f ca="1">IF(OR(LOWER(merged!AC372)="no data",merged!AC372="",merged!AC372=0),"",merged!AC372)</f>
        <v/>
      </c>
      <c r="AD371" t="str">
        <f ca="1">IF(OR(LOWER(merged!AD372)="no data",merged!AD372="",merged!AD372=0),"",merged!AD372)</f>
        <v/>
      </c>
      <c r="AE371" t="str">
        <f ca="1">IF(OR(LOWER(merged!AE372)="no data",merged!AE372="",merged!AE372=0),"",merged!AE372)</f>
        <v/>
      </c>
      <c r="AF371" t="str">
        <f ca="1">IF(OR(LOWER(merged!AF372)="no data",merged!AF372="",merged!AF372=0),"",merged!AF372)</f>
        <v/>
      </c>
      <c r="AG371" t="str">
        <f ca="1">IF(OR(LOWER(merged!AG372)="no data",merged!AG372="",merged!AG372=0),"",merged!AG372)</f>
        <v/>
      </c>
      <c r="AH371" t="str">
        <f ca="1">IF(OR(LOWER(merged!AH372)="no data",merged!AH372="",merged!AH372=0),"",merged!AH372)</f>
        <v/>
      </c>
      <c r="AI371" t="str">
        <f ca="1">IF(OR(LOWER(merged!AI372)="no data",merged!AI372="",merged!AI372=0),"",merged!AI372)</f>
        <v/>
      </c>
      <c r="AJ371" t="str">
        <f ca="1">IF(OR(LOWER(merged!AJ372)="no data",merged!AJ372="",merged!AJ372=0),"",merged!AJ372)</f>
        <v/>
      </c>
      <c r="AK371" t="str">
        <f ca="1">IF(OR(LOWER(merged!AK372)="no data",merged!AK372="",merged!AK372=0),"",merged!AK372)</f>
        <v/>
      </c>
      <c r="AL371" t="str">
        <f ca="1">IF(OR(LOWER(merged!AL372)="no data",merged!AL372="",merged!AL372=0),"",merged!AL372)</f>
        <v/>
      </c>
      <c r="AM371" t="str">
        <f ca="1">IF(OR(LOWER(merged!AM372)="no data",merged!AM372="",merged!AM372=0),"",merged!AM372)</f>
        <v/>
      </c>
      <c r="AN371" t="str">
        <f ca="1">IF(OR(LOWER(merged!AN372)="no data",merged!AN372="",merged!AN372=0),"",merged!AN372)</f>
        <v/>
      </c>
      <c r="AO371" t="str">
        <f ca="1">IF(OR(LOWER(merged!AO372)="no data",merged!AO372="",merged!AO372=0),"",merged!AO372)</f>
        <v/>
      </c>
      <c r="AP371" t="str">
        <f ca="1">IF(OR(LOWER(merged!AP372)="no data",merged!AP372="",merged!AP372=0),"",merged!AP372)</f>
        <v/>
      </c>
      <c r="AQ371" t="str">
        <f ca="1">IF(OR(LOWER(merged!AQ372)="no data",merged!AQ372="",merged!AQ372=0),"",merged!AQ372)</f>
        <v/>
      </c>
      <c r="AR371" t="str">
        <f ca="1">IF(OR(LOWER(merged!AR372)="no data",merged!AR372="",merged!AR372=0),"",merged!AR372)</f>
        <v/>
      </c>
      <c r="AS371" t="str">
        <f ca="1">IF(OR(LOWER(merged!AS372)="no data",merged!AS372="",merged!AS372=0),"",merged!AS372)</f>
        <v/>
      </c>
      <c r="AT371" t="str">
        <f ca="1">IF(OR(LOWER(merged!AT372)="no data",merged!AT372="",merged!AT372=0),"",merged!AT372)</f>
        <v/>
      </c>
      <c r="AU371" t="str">
        <f ca="1">IF(OR(LOWER(merged!AU372)="no data",merged!AU372="",merged!AU372=0),"",merged!AU372)</f>
        <v/>
      </c>
      <c r="AV371" t="str">
        <f ca="1">IF(OR(LOWER(merged!AV372)="no data",merged!AV372="",merged!AV372=0),"",merged!AV372)</f>
        <v/>
      </c>
      <c r="AW371" t="str">
        <f ca="1">IF(OR(LOWER(merged!AW372)="no data",merged!AW372="",merged!AW372=0),"",merged!AW372)</f>
        <v/>
      </c>
      <c r="AX371" t="str">
        <f ca="1">IF(OR(LOWER(merged!AX372)="no data",merged!AX372="",merged!AX372=0),"",merged!AX372)</f>
        <v/>
      </c>
      <c r="AY371" t="str">
        <f ca="1">IF(OR(LOWER(merged!AY372)="no data",merged!AY372="",merged!AY372=0),"",merged!AY372)</f>
        <v/>
      </c>
      <c r="AZ371" t="str">
        <f ca="1">IF(OR(LOWER(merged!AZ372)="no data",merged!AZ372="",merged!AZ372=0),"",merged!AZ372)</f>
        <v/>
      </c>
      <c r="BA371" t="str">
        <f ca="1">IF(OR(LOWER(merged!BA372)="no data",merged!BA372="",merged!BA372=0),"",merged!BA372)</f>
        <v/>
      </c>
      <c r="BB371" t="str">
        <f ca="1">IF(OR(LOWER(merged!BB372)="no data",merged!BB372="",merged!BB372=0),"",merged!BB372)</f>
        <v/>
      </c>
      <c r="BC371" t="str">
        <f ca="1">IF(OR(LOWER(merged!BC372)="no data",merged!BC372="",merged!BC372=0),"",merged!BC372)</f>
        <v/>
      </c>
      <c r="BD371" t="str">
        <f ca="1">IF(OR(LOWER(merged!BD372)="no data",merged!BD372="",merged!BD372=0),"",merged!BD372)</f>
        <v/>
      </c>
      <c r="BE371" t="str">
        <f ca="1">IF(OR(LOWER(merged!BE372)="no data",merged!BE372="",merged!BE372=0),"",merged!BE372)</f>
        <v/>
      </c>
      <c r="BF371" t="str">
        <f ca="1">IF(OR(LOWER(merged!BF372)="no data",merged!BF372="",merged!BF372=0),"",merged!BF372)</f>
        <v/>
      </c>
      <c r="BG371" t="str">
        <f ca="1">IF(OR(LOWER(merged!BG372)="no data",merged!BG372="",merged!BG372=0),"",merged!BG372)</f>
        <v/>
      </c>
    </row>
    <row r="372" spans="1:59" x14ac:dyDescent="0.2">
      <c r="A372" t="str">
        <f>IF(OR(LOWER(merged!B373)="no data",merged!B373=""),"",merged!B373)</f>
        <v>Honduras</v>
      </c>
      <c r="B372" t="str">
        <f>IF(OR(LOWER(merged!C373)="no data",merged!C373=""),"",merged!C373)</f>
        <v>All types</v>
      </c>
      <c r="C372">
        <f>INDEX('[1]country-codes'!$B$1:$C$250,MATCH(A372,'[1]country-codes'!$B$1:$B$250,0),2)</f>
        <v>340</v>
      </c>
      <c r="D372" t="str">
        <f ca="1">IF(OR(LOWER(merged!D373)="no data",merged!D373="",merged!D373=0),"",merged!D373)</f>
        <v/>
      </c>
      <c r="E372">
        <f ca="1">IF(OR(LOWER(merged!E373)="no data",merged!E373="",merged!E373=0),"",merged!E373)</f>
        <v>2.87</v>
      </c>
      <c r="F372">
        <f ca="1">IF(OR(LOWER(merged!F373)="no data",merged!F373="",merged!F373=0),"",merged!F373)</f>
        <v>3.11</v>
      </c>
      <c r="G372">
        <f ca="1">IF(OR(LOWER(merged!G373)="no data",merged!G373="",merged!G373=0),"",merged!G373)</f>
        <v>3.11</v>
      </c>
      <c r="H372">
        <f ca="1">IF(OR(LOWER(merged!H373)="no data",merged!H373="",merged!H373=0),"",merged!H373)</f>
        <v>3.1</v>
      </c>
      <c r="I372">
        <f ca="1">IF(OR(LOWER(merged!I373)="no data",merged!I373="",merged!I373=0),"",merged!I373)</f>
        <v>3.1</v>
      </c>
      <c r="J372">
        <f ca="1">IF(OR(LOWER(merged!J373)="no data",merged!J373="",merged!J373=0),"",merged!J373)</f>
        <v>3.08</v>
      </c>
      <c r="K372">
        <f ca="1">IF(OR(LOWER(merged!K373)="no data",merged!K373="",merged!K373=0),"",merged!K373)</f>
        <v>3.14</v>
      </c>
      <c r="L372">
        <f ca="1">IF(OR(LOWER(merged!L373)="no data",merged!L373="",merged!L373=0),"",merged!L373)</f>
        <v>3.16</v>
      </c>
      <c r="M372">
        <f ca="1">IF(OR(LOWER(merged!M373)="no data",merged!M373="",merged!M373=0),"",merged!M373)</f>
        <v>3.23</v>
      </c>
      <c r="N372">
        <f ca="1">IF(OR(LOWER(merged!N373)="no data",merged!N373="",merged!N373=0),"",merged!N373)</f>
        <v>3.23</v>
      </c>
      <c r="O372">
        <f ca="1">IF(OR(LOWER(merged!O373)="no data",merged!O373="",merged!O373=0),"",merged!O373)</f>
        <v>3.02</v>
      </c>
      <c r="P372">
        <f ca="1">IF(OR(LOWER(merged!P373)="no data",merged!P373="",merged!P373=0),"",merged!P373)</f>
        <v>3.04</v>
      </c>
      <c r="Q372">
        <f ca="1">IF(OR(LOWER(merged!Q373)="no data",merged!Q373="",merged!Q373=0),"",merged!Q373)</f>
        <v>3.09</v>
      </c>
      <c r="R372">
        <f ca="1">IF(OR(LOWER(merged!R373)="no data",merged!R373="",merged!R373=0),"",merged!R373)</f>
        <v>2.74</v>
      </c>
      <c r="S372">
        <f ca="1">IF(OR(LOWER(merged!S373)="no data",merged!S373="",merged!S373=0),"",merged!S373)</f>
        <v>2.61</v>
      </c>
      <c r="T372">
        <f ca="1">IF(OR(LOWER(merged!T373)="no data",merged!T373="",merged!T373=0),"",merged!T373)</f>
        <v>2.6</v>
      </c>
      <c r="U372">
        <f ca="1">IF(OR(LOWER(merged!U373)="no data",merged!U373="",merged!U373=0),"",merged!U373)</f>
        <v>2.57</v>
      </c>
      <c r="V372">
        <f ca="1">IF(OR(LOWER(merged!V373)="no data",merged!V373="",merged!V373=0),"",merged!V373)</f>
        <v>2.7</v>
      </c>
      <c r="W372">
        <f ca="1">IF(OR(LOWER(merged!W373)="no data",merged!W373="",merged!W373=0),"",merged!W373)</f>
        <v>2.4300000000000002</v>
      </c>
      <c r="X372">
        <f ca="1">IF(OR(LOWER(merged!X373)="no data",merged!X373="",merged!X373=0),"",merged!X373)</f>
        <v>2.5499999999999998</v>
      </c>
      <c r="Y372">
        <f ca="1">IF(OR(LOWER(merged!Y373)="no data",merged!Y373="",merged!Y373=0),"",merged!Y373)</f>
        <v>2.27</v>
      </c>
      <c r="Z372">
        <f ca="1">IF(OR(LOWER(merged!Z373)="no data",merged!Z373="",merged!Z373=0),"",merged!Z373)</f>
        <v>2.59</v>
      </c>
      <c r="AA372">
        <f ca="1">IF(OR(LOWER(merged!AA373)="no data",merged!AA373="",merged!AA373=0),"",merged!AA373)</f>
        <v>2.42</v>
      </c>
      <c r="AB372">
        <f ca="1">IF(OR(LOWER(merged!AB373)="no data",merged!AB373="",merged!AB373=0),"",merged!AB373)</f>
        <v>2.48</v>
      </c>
      <c r="AC372">
        <f ca="1">IF(OR(LOWER(merged!AC373)="no data",merged!AC373="",merged!AC373=0),"",merged!AC373)</f>
        <v>2.4700000000000002</v>
      </c>
      <c r="AD372">
        <f ca="1">IF(OR(LOWER(merged!AD373)="no data",merged!AD373="",merged!AD373=0),"",merged!AD373)</f>
        <v>2.15</v>
      </c>
      <c r="AE372">
        <f ca="1">IF(OR(LOWER(merged!AE373)="no data",merged!AE373="",merged!AE373=0),"",merged!AE373)</f>
        <v>2.25</v>
      </c>
      <c r="AF372">
        <f ca="1">IF(OR(LOWER(merged!AF373)="no data",merged!AF373="",merged!AF373=0),"",merged!AF373)</f>
        <v>2.0099999999999998</v>
      </c>
      <c r="AG372">
        <f ca="1">IF(OR(LOWER(merged!AG373)="no data",merged!AG373="",merged!AG373=0),"",merged!AG373)</f>
        <v>2.04</v>
      </c>
      <c r="AH372">
        <f ca="1">IF(OR(LOWER(merged!AH373)="no data",merged!AH373="",merged!AH373=0),"",merged!AH373)</f>
        <v>1.9</v>
      </c>
      <c r="AI372">
        <f ca="1">IF(OR(LOWER(merged!AI373)="no data",merged!AI373="",merged!AI373=0),"",merged!AI373)</f>
        <v>2.1800000000000002</v>
      </c>
      <c r="AJ372">
        <f ca="1">IF(OR(LOWER(merged!AJ373)="no data",merged!AJ373="",merged!AJ373=0),"",merged!AJ373)</f>
        <v>2.19</v>
      </c>
      <c r="AK372">
        <f ca="1">IF(OR(LOWER(merged!AK373)="no data",merged!AK373="",merged!AK373=0),"",merged!AK373)</f>
        <v>2.2999999999999998</v>
      </c>
      <c r="AL372">
        <f ca="1">IF(OR(LOWER(merged!AL373)="no data",merged!AL373="",merged!AL373=0),"",merged!AL373)</f>
        <v>2.58</v>
      </c>
      <c r="AM372">
        <f ca="1">IF(OR(LOWER(merged!AM373)="no data",merged!AM373="",merged!AM373=0),"",merged!AM373)</f>
        <v>2.67</v>
      </c>
      <c r="AN372">
        <f ca="1">IF(OR(LOWER(merged!AN373)="no data",merged!AN373="",merged!AN373=0),"",merged!AN373)</f>
        <v>2.93</v>
      </c>
      <c r="AO372">
        <f ca="1">IF(OR(LOWER(merged!AO373)="no data",merged!AO373="",merged!AO373=0),"",merged!AO373)</f>
        <v>2.71</v>
      </c>
      <c r="AP372">
        <f ca="1">IF(OR(LOWER(merged!AP373)="no data",merged!AP373="",merged!AP373=0),"",merged!AP373)</f>
        <v>2.59</v>
      </c>
      <c r="AQ372">
        <f ca="1">IF(OR(LOWER(merged!AQ373)="no data",merged!AQ373="",merged!AQ373=0),"",merged!AQ373)</f>
        <v>2.2200000000000002</v>
      </c>
      <c r="AR372">
        <f ca="1">IF(OR(LOWER(merged!AR373)="no data",merged!AR373="",merged!AR373=0),"",merged!AR373)</f>
        <v>2.2999999999999998</v>
      </c>
      <c r="AS372">
        <f ca="1">IF(OR(LOWER(merged!AS373)="no data",merged!AS373="",merged!AS373=0),"",merged!AS373)</f>
        <v>2.33</v>
      </c>
      <c r="AT372">
        <f ca="1">IF(OR(LOWER(merged!AT373)="no data",merged!AT373="",merged!AT373=0),"",merged!AT373)</f>
        <v>2.21</v>
      </c>
      <c r="AU372">
        <f ca="1">IF(OR(LOWER(merged!AU373)="no data",merged!AU373="",merged!AU373=0),"",merged!AU373)</f>
        <v>2.1</v>
      </c>
      <c r="AV372">
        <f ca="1">IF(OR(LOWER(merged!AV373)="no data",merged!AV373="",merged!AV373=0),"",merged!AV373)</f>
        <v>2.09</v>
      </c>
      <c r="AW372">
        <f ca="1">IF(OR(LOWER(merged!AW373)="no data",merged!AW373="",merged!AW373=0),"",merged!AW373)</f>
        <v>2.04</v>
      </c>
      <c r="AX372">
        <f ca="1">IF(OR(LOWER(merged!AX373)="no data",merged!AX373="",merged!AX373=0),"",merged!AX373)</f>
        <v>1.79</v>
      </c>
      <c r="AY372">
        <f ca="1">IF(OR(LOWER(merged!AY373)="no data",merged!AY373="",merged!AY373=0),"",merged!AY373)</f>
        <v>1.81</v>
      </c>
      <c r="AZ372">
        <f ca="1">IF(OR(LOWER(merged!AZ373)="no data",merged!AZ373="",merged!AZ373=0),"",merged!AZ373)</f>
        <v>1.66</v>
      </c>
      <c r="BA372">
        <f ca="1">IF(OR(LOWER(merged!BA373)="no data",merged!BA373="",merged!BA373=0),"",merged!BA373)</f>
        <v>1.72</v>
      </c>
      <c r="BB372">
        <f ca="1">IF(OR(LOWER(merged!BB373)="no data",merged!BB373="",merged!BB373=0),"",merged!BB373)</f>
        <v>1.66</v>
      </c>
      <c r="BC372">
        <f ca="1">IF(OR(LOWER(merged!BC373)="no data",merged!BC373="",merged!BC373=0),"",merged!BC373)</f>
        <v>1.46</v>
      </c>
      <c r="BD372">
        <f ca="1">IF(OR(LOWER(merged!BD373)="no data",merged!BD373="",merged!BD373=0),"",merged!BD373)</f>
        <v>1.29</v>
      </c>
      <c r="BE372">
        <f ca="1">IF(OR(LOWER(merged!BE373)="no data",merged!BE373="",merged!BE373=0),"",merged!BE373)</f>
        <v>1.32</v>
      </c>
      <c r="BF372">
        <f ca="1">IF(OR(LOWER(merged!BF373)="no data",merged!BF373="",merged!BF373=0),"",merged!BF373)</f>
        <v>1.29</v>
      </c>
      <c r="BG372" t="str">
        <f ca="1">IF(OR(LOWER(merged!BG373)="no data",merged!BG373="",merged!BG373=0),"",merged!BG373)</f>
        <v/>
      </c>
    </row>
    <row r="373" spans="1:59" x14ac:dyDescent="0.2">
      <c r="A373" t="str">
        <f>IF(OR(LOWER(merged!B374)="no data",merged!B374=""),"",merged!B374)</f>
        <v>Honduras</v>
      </c>
      <c r="B373" t="str">
        <f>IF(OR(LOWER(merged!C374)="no data",merged!C374=""),"",merged!C374)</f>
        <v>Beer</v>
      </c>
      <c r="C373">
        <f>INDEX('[1]country-codes'!$B$1:$C$250,MATCH(A373,'[1]country-codes'!$B$1:$B$250,0),2)</f>
        <v>340</v>
      </c>
      <c r="D373" t="str">
        <f ca="1">IF(OR(LOWER(merged!D374)="no data",merged!D374="",merged!D374=0),"",merged!D374)</f>
        <v/>
      </c>
      <c r="E373">
        <f ca="1">IF(OR(LOWER(merged!E374)="no data",merged!E374="",merged!E374=0),"",merged!E374)</f>
        <v>1.46</v>
      </c>
      <c r="F373">
        <f ca="1">IF(OR(LOWER(merged!F374)="no data",merged!F374="",merged!F374=0),"",merged!F374)</f>
        <v>1.43</v>
      </c>
      <c r="G373">
        <f ca="1">IF(OR(LOWER(merged!G374)="no data",merged!G374="",merged!G374=0),"",merged!G374)</f>
        <v>1.41</v>
      </c>
      <c r="H373">
        <f ca="1">IF(OR(LOWER(merged!H374)="no data",merged!H374="",merged!H374=0),"",merged!H374)</f>
        <v>1.38</v>
      </c>
      <c r="I373">
        <f ca="1">IF(OR(LOWER(merged!I374)="no data",merged!I374="",merged!I374=0),"",merged!I374)</f>
        <v>1.36</v>
      </c>
      <c r="J373">
        <f ca="1">IF(OR(LOWER(merged!J374)="no data",merged!J374="",merged!J374=0),"",merged!J374)</f>
        <v>1.33</v>
      </c>
      <c r="K373">
        <f ca="1">IF(OR(LOWER(merged!K374)="no data",merged!K374="",merged!K374=0),"",merged!K374)</f>
        <v>1.33</v>
      </c>
      <c r="L373">
        <f ca="1">IF(OR(LOWER(merged!L374)="no data",merged!L374="",merged!L374=0),"",merged!L374)</f>
        <v>1.3</v>
      </c>
      <c r="M373">
        <f ca="1">IF(OR(LOWER(merged!M374)="no data",merged!M374="",merged!M374=0),"",merged!M374)</f>
        <v>1.28</v>
      </c>
      <c r="N373">
        <f ca="1">IF(OR(LOWER(merged!N374)="no data",merged!N374="",merged!N374=0),"",merged!N374)</f>
        <v>1.27</v>
      </c>
      <c r="O373">
        <f ca="1">IF(OR(LOWER(merged!O374)="no data",merged!O374="",merged!O374=0),"",merged!O374)</f>
        <v>1.27</v>
      </c>
      <c r="P373">
        <f ca="1">IF(OR(LOWER(merged!P374)="no data",merged!P374="",merged!P374=0),"",merged!P374)</f>
        <v>1.38</v>
      </c>
      <c r="Q373">
        <f ca="1">IF(OR(LOWER(merged!Q374)="no data",merged!Q374="",merged!Q374=0),"",merged!Q374)</f>
        <v>1.41</v>
      </c>
      <c r="R373">
        <f ca="1">IF(OR(LOWER(merged!R374)="no data",merged!R374="",merged!R374=0),"",merged!R374)</f>
        <v>1.33</v>
      </c>
      <c r="S373">
        <f ca="1">IF(OR(LOWER(merged!S374)="no data",merged!S374="",merged!S374=0),"",merged!S374)</f>
        <v>1.34</v>
      </c>
      <c r="T373">
        <f ca="1">IF(OR(LOWER(merged!T374)="no data",merged!T374="",merged!T374=0),"",merged!T374)</f>
        <v>1.39</v>
      </c>
      <c r="U373">
        <f ca="1">IF(OR(LOWER(merged!U374)="no data",merged!U374="",merged!U374=0),"",merged!U374)</f>
        <v>1.44</v>
      </c>
      <c r="V373">
        <f ca="1">IF(OR(LOWER(merged!V374)="no data",merged!V374="",merged!V374=0),"",merged!V374)</f>
        <v>1.54</v>
      </c>
      <c r="W373">
        <f ca="1">IF(OR(LOWER(merged!W374)="no data",merged!W374="",merged!W374=0),"",merged!W374)</f>
        <v>1.28</v>
      </c>
      <c r="X373">
        <f ca="1">IF(OR(LOWER(merged!X374)="no data",merged!X374="",merged!X374=0),"",merged!X374)</f>
        <v>1.3</v>
      </c>
      <c r="Y373">
        <f ca="1">IF(OR(LOWER(merged!Y374)="no data",merged!Y374="",merged!Y374=0),"",merged!Y374)</f>
        <v>1.23</v>
      </c>
      <c r="Z373">
        <f ca="1">IF(OR(LOWER(merged!Z374)="no data",merged!Z374="",merged!Z374=0),"",merged!Z374)</f>
        <v>1.38</v>
      </c>
      <c r="AA373">
        <f ca="1">IF(OR(LOWER(merged!AA374)="no data",merged!AA374="",merged!AA374=0),"",merged!AA374)</f>
        <v>1.27</v>
      </c>
      <c r="AB373">
        <f ca="1">IF(OR(LOWER(merged!AB374)="no data",merged!AB374="",merged!AB374=0),"",merged!AB374)</f>
        <v>1.22</v>
      </c>
      <c r="AC373">
        <f ca="1">IF(OR(LOWER(merged!AC374)="no data",merged!AC374="",merged!AC374=0),"",merged!AC374)</f>
        <v>1.35</v>
      </c>
      <c r="AD373">
        <f ca="1">IF(OR(LOWER(merged!AD374)="no data",merged!AD374="",merged!AD374=0),"",merged!AD374)</f>
        <v>1.17</v>
      </c>
      <c r="AE373">
        <f ca="1">IF(OR(LOWER(merged!AE374)="no data",merged!AE374="",merged!AE374=0),"",merged!AE374)</f>
        <v>1.1299999999999999</v>
      </c>
      <c r="AF373">
        <f ca="1">IF(OR(LOWER(merged!AF374)="no data",merged!AF374="",merged!AF374=0),"",merged!AF374)</f>
        <v>1.02</v>
      </c>
      <c r="AG373">
        <f ca="1">IF(OR(LOWER(merged!AG374)="no data",merged!AG374="",merged!AG374=0),"",merged!AG374)</f>
        <v>1</v>
      </c>
      <c r="AH373">
        <f ca="1">IF(OR(LOWER(merged!AH374)="no data",merged!AH374="",merged!AH374=0),"",merged!AH374)</f>
        <v>0.94</v>
      </c>
      <c r="AI373">
        <f ca="1">IF(OR(LOWER(merged!AI374)="no data",merged!AI374="",merged!AI374=0),"",merged!AI374)</f>
        <v>1.05</v>
      </c>
      <c r="AJ373">
        <f ca="1">IF(OR(LOWER(merged!AJ374)="no data",merged!AJ374="",merged!AJ374=0),"",merged!AJ374)</f>
        <v>1</v>
      </c>
      <c r="AK373">
        <f ca="1">IF(OR(LOWER(merged!AK374)="no data",merged!AK374="",merged!AK374=0),"",merged!AK374)</f>
        <v>0.88</v>
      </c>
      <c r="AL373">
        <f ca="1">IF(OR(LOWER(merged!AL374)="no data",merged!AL374="",merged!AL374=0),"",merged!AL374)</f>
        <v>0.96</v>
      </c>
      <c r="AM373">
        <f ca="1">IF(OR(LOWER(merged!AM374)="no data",merged!AM374="",merged!AM374=0),"",merged!AM374)</f>
        <v>1.05</v>
      </c>
      <c r="AN373">
        <f ca="1">IF(OR(LOWER(merged!AN374)="no data",merged!AN374="",merged!AN374=0),"",merged!AN374)</f>
        <v>1.1100000000000001</v>
      </c>
      <c r="AO373">
        <f ca="1">IF(OR(LOWER(merged!AO374)="no data",merged!AO374="",merged!AO374=0),"",merged!AO374)</f>
        <v>0.97</v>
      </c>
      <c r="AP373">
        <f ca="1">IF(OR(LOWER(merged!AP374)="no data",merged!AP374="",merged!AP374=0),"",merged!AP374)</f>
        <v>0.88</v>
      </c>
      <c r="AQ373">
        <f ca="1">IF(OR(LOWER(merged!AQ374)="no data",merged!AQ374="",merged!AQ374=0),"",merged!AQ374)</f>
        <v>0.69</v>
      </c>
      <c r="AR373">
        <f ca="1">IF(OR(LOWER(merged!AR374)="no data",merged!AR374="",merged!AR374=0),"",merged!AR374)</f>
        <v>0.93</v>
      </c>
      <c r="AS373">
        <f ca="1">IF(OR(LOWER(merged!AS374)="no data",merged!AS374="",merged!AS374=0),"",merged!AS374)</f>
        <v>0.94</v>
      </c>
      <c r="AT373">
        <f ca="1">IF(OR(LOWER(merged!AT374)="no data",merged!AT374="",merged!AT374=0),"",merged!AT374)</f>
        <v>0.99</v>
      </c>
      <c r="AU373">
        <f ca="1">IF(OR(LOWER(merged!AU374)="no data",merged!AU374="",merged!AU374=0),"",merged!AU374)</f>
        <v>0.97</v>
      </c>
      <c r="AV373">
        <f ca="1">IF(OR(LOWER(merged!AV374)="no data",merged!AV374="",merged!AV374=0),"",merged!AV374)</f>
        <v>0.92</v>
      </c>
      <c r="AW373">
        <f ca="1">IF(OR(LOWER(merged!AW374)="no data",merged!AW374="",merged!AW374=0),"",merged!AW374)</f>
        <v>0.86</v>
      </c>
      <c r="AX373">
        <f ca="1">IF(OR(LOWER(merged!AX374)="no data",merged!AX374="",merged!AX374=0),"",merged!AX374)</f>
        <v>0.78</v>
      </c>
      <c r="AY373">
        <f ca="1">IF(OR(LOWER(merged!AY374)="no data",merged!AY374="",merged!AY374=0),"",merged!AY374)</f>
        <v>0.71</v>
      </c>
      <c r="AZ373">
        <f ca="1">IF(OR(LOWER(merged!AZ374)="no data",merged!AZ374="",merged!AZ374=0),"",merged!AZ374)</f>
        <v>0.67</v>
      </c>
      <c r="BA373">
        <f ca="1">IF(OR(LOWER(merged!BA374)="no data",merged!BA374="",merged!BA374=0),"",merged!BA374)</f>
        <v>0.69</v>
      </c>
      <c r="BB373">
        <f ca="1">IF(OR(LOWER(merged!BB374)="no data",merged!BB374="",merged!BB374=0),"",merged!BB374)</f>
        <v>0.72</v>
      </c>
      <c r="BC373">
        <f ca="1">IF(OR(LOWER(merged!BC374)="no data",merged!BC374="",merged!BC374=0),"",merged!BC374)</f>
        <v>0.69</v>
      </c>
      <c r="BD373">
        <f ca="1">IF(OR(LOWER(merged!BD374)="no data",merged!BD374="",merged!BD374=0),"",merged!BD374)</f>
        <v>0.57999999999999996</v>
      </c>
      <c r="BE373">
        <f ca="1">IF(OR(LOWER(merged!BE374)="no data",merged!BE374="",merged!BE374=0),"",merged!BE374)</f>
        <v>0.63</v>
      </c>
      <c r="BF373">
        <f ca="1">IF(OR(LOWER(merged!BF374)="no data",merged!BF374="",merged!BF374=0),"",merged!BF374)</f>
        <v>0.6</v>
      </c>
      <c r="BG373" t="str">
        <f ca="1">IF(OR(LOWER(merged!BG374)="no data",merged!BG374="",merged!BG374=0),"",merged!BG374)</f>
        <v/>
      </c>
    </row>
    <row r="374" spans="1:59" x14ac:dyDescent="0.2">
      <c r="A374" t="str">
        <f>IF(OR(LOWER(merged!B375)="no data",merged!B375=""),"",merged!B375)</f>
        <v>Honduras</v>
      </c>
      <c r="B374" t="str">
        <f>IF(OR(LOWER(merged!C375)="no data",merged!C375=""),"",merged!C375)</f>
        <v>Wine</v>
      </c>
      <c r="C374">
        <f>INDEX('[1]country-codes'!$B$1:$C$250,MATCH(A374,'[1]country-codes'!$B$1:$B$250,0),2)</f>
        <v>340</v>
      </c>
      <c r="D374" t="str">
        <f ca="1">IF(OR(LOWER(merged!D375)="no data",merged!D375="",merged!D375=0),"",merged!D375)</f>
        <v/>
      </c>
      <c r="E374">
        <f ca="1">IF(OR(LOWER(merged!E375)="no data",merged!E375="",merged!E375=0),"",merged!E375)</f>
        <v>0.03</v>
      </c>
      <c r="F374">
        <f ca="1">IF(OR(LOWER(merged!F375)="no data",merged!F375="",merged!F375=0),"",merged!F375)</f>
        <v>0.03</v>
      </c>
      <c r="G374">
        <f ca="1">IF(OR(LOWER(merged!G375)="no data",merged!G375="",merged!G375=0),"",merged!G375)</f>
        <v>0.03</v>
      </c>
      <c r="H374">
        <f ca="1">IF(OR(LOWER(merged!H375)="no data",merged!H375="",merged!H375=0),"",merged!H375)</f>
        <v>0.03</v>
      </c>
      <c r="I374">
        <f ca="1">IF(OR(LOWER(merged!I375)="no data",merged!I375="",merged!I375=0),"",merged!I375)</f>
        <v>0.03</v>
      </c>
      <c r="J374">
        <f ca="1">IF(OR(LOWER(merged!J375)="no data",merged!J375="",merged!J375=0),"",merged!J375)</f>
        <v>0.02</v>
      </c>
      <c r="K374">
        <f ca="1">IF(OR(LOWER(merged!K375)="no data",merged!K375="",merged!K375=0),"",merged!K375)</f>
        <v>0.03</v>
      </c>
      <c r="L374">
        <f ca="1">IF(OR(LOWER(merged!L375)="no data",merged!L375="",merged!L375=0),"",merged!L375)</f>
        <v>0.01</v>
      </c>
      <c r="M374">
        <f ca="1">IF(OR(LOWER(merged!M375)="no data",merged!M375="",merged!M375=0),"",merged!M375)</f>
        <v>0.02</v>
      </c>
      <c r="N374">
        <f ca="1">IF(OR(LOWER(merged!N375)="no data",merged!N375="",merged!N375=0),"",merged!N375)</f>
        <v>0.04</v>
      </c>
      <c r="O374">
        <f ca="1">IF(OR(LOWER(merged!O375)="no data",merged!O375="",merged!O375=0),"",merged!O375)</f>
        <v>0.02</v>
      </c>
      <c r="P374">
        <f ca="1">IF(OR(LOWER(merged!P375)="no data",merged!P375="",merged!P375=0),"",merged!P375)</f>
        <v>0.02</v>
      </c>
      <c r="Q374">
        <f ca="1">IF(OR(LOWER(merged!Q375)="no data",merged!Q375="",merged!Q375=0),"",merged!Q375)</f>
        <v>0.02</v>
      </c>
      <c r="R374">
        <f ca="1">IF(OR(LOWER(merged!R375)="no data",merged!R375="",merged!R375=0),"",merged!R375)</f>
        <v>0.01</v>
      </c>
      <c r="S374">
        <f ca="1">IF(OR(LOWER(merged!S375)="no data",merged!S375="",merged!S375=0),"",merged!S375)</f>
        <v>0.04</v>
      </c>
      <c r="T374">
        <f ca="1">IF(OR(LOWER(merged!T375)="no data",merged!T375="",merged!T375=0),"",merged!T375)</f>
        <v>0.03</v>
      </c>
      <c r="U374">
        <f ca="1">IF(OR(LOWER(merged!U375)="no data",merged!U375="",merged!U375=0),"",merged!U375)</f>
        <v>0.02</v>
      </c>
      <c r="V374">
        <f ca="1">IF(OR(LOWER(merged!V375)="no data",merged!V375="",merged!V375=0),"",merged!V375)</f>
        <v>0.03</v>
      </c>
      <c r="W374">
        <f ca="1">IF(OR(LOWER(merged!W375)="no data",merged!W375="",merged!W375=0),"",merged!W375)</f>
        <v>0.02</v>
      </c>
      <c r="X374">
        <f ca="1">IF(OR(LOWER(merged!X375)="no data",merged!X375="",merged!X375=0),"",merged!X375)</f>
        <v>0.02</v>
      </c>
      <c r="Y374">
        <f ca="1">IF(OR(LOWER(merged!Y375)="no data",merged!Y375="",merged!Y375=0),"",merged!Y375)</f>
        <v>0.02</v>
      </c>
      <c r="Z374">
        <f ca="1">IF(OR(LOWER(merged!Z375)="no data",merged!Z375="",merged!Z375=0),"",merged!Z375)</f>
        <v>0.02</v>
      </c>
      <c r="AA374">
        <f ca="1">IF(OR(LOWER(merged!AA375)="no data",merged!AA375="",merged!AA375=0),"",merged!AA375)</f>
        <v>0.01</v>
      </c>
      <c r="AB374">
        <f ca="1">IF(OR(LOWER(merged!AB375)="no data",merged!AB375="",merged!AB375=0),"",merged!AB375)</f>
        <v>0.01</v>
      </c>
      <c r="AC374">
        <f ca="1">IF(OR(LOWER(merged!AC375)="no data",merged!AC375="",merged!AC375=0),"",merged!AC375)</f>
        <v>0.01</v>
      </c>
      <c r="AD374">
        <f ca="1">IF(OR(LOWER(merged!AD375)="no data",merged!AD375="",merged!AD375=0),"",merged!AD375)</f>
        <v>0.02</v>
      </c>
      <c r="AE374">
        <f ca="1">IF(OR(LOWER(merged!AE375)="no data",merged!AE375="",merged!AE375=0),"",merged!AE375)</f>
        <v>0.03</v>
      </c>
      <c r="AF374">
        <f ca="1">IF(OR(LOWER(merged!AF375)="no data",merged!AF375="",merged!AF375=0),"",merged!AF375)</f>
        <v>0.02</v>
      </c>
      <c r="AG374">
        <f ca="1">IF(OR(LOWER(merged!AG375)="no data",merged!AG375="",merged!AG375=0),"",merged!AG375)</f>
        <v>0.02</v>
      </c>
      <c r="AH374">
        <f ca="1">IF(OR(LOWER(merged!AH375)="no data",merged!AH375="",merged!AH375=0),"",merged!AH375)</f>
        <v>0.01</v>
      </c>
      <c r="AI374">
        <f ca="1">IF(OR(LOWER(merged!AI375)="no data",merged!AI375="",merged!AI375=0),"",merged!AI375)</f>
        <v>0.02</v>
      </c>
      <c r="AJ374">
        <f ca="1">IF(OR(LOWER(merged!AJ375)="no data",merged!AJ375="",merged!AJ375=0),"",merged!AJ375)</f>
        <v>0.01</v>
      </c>
      <c r="AK374">
        <f ca="1">IF(OR(LOWER(merged!AK375)="no data",merged!AK375="",merged!AK375=0),"",merged!AK375)</f>
        <v>0.01</v>
      </c>
      <c r="AL374">
        <f ca="1">IF(OR(LOWER(merged!AL375)="no data",merged!AL375="",merged!AL375=0),"",merged!AL375)</f>
        <v>0.03</v>
      </c>
      <c r="AM374">
        <f ca="1">IF(OR(LOWER(merged!AM375)="no data",merged!AM375="",merged!AM375=0),"",merged!AM375)</f>
        <v>0.03</v>
      </c>
      <c r="AN374">
        <f ca="1">IF(OR(LOWER(merged!AN375)="no data",merged!AN375="",merged!AN375=0),"",merged!AN375)</f>
        <v>0.03</v>
      </c>
      <c r="AO374">
        <f ca="1">IF(OR(LOWER(merged!AO375)="no data",merged!AO375="",merged!AO375=0),"",merged!AO375)</f>
        <v>0.02</v>
      </c>
      <c r="AP374">
        <f ca="1">IF(OR(LOWER(merged!AP375)="no data",merged!AP375="",merged!AP375=0),"",merged!AP375)</f>
        <v>0.02</v>
      </c>
      <c r="AQ374">
        <f ca="1">IF(OR(LOWER(merged!AQ375)="no data",merged!AQ375="",merged!AQ375=0),"",merged!AQ375)</f>
        <v>0.01</v>
      </c>
      <c r="AR374">
        <f ca="1">IF(OR(LOWER(merged!AR375)="no data",merged!AR375="",merged!AR375=0),"",merged!AR375)</f>
        <v>0.01</v>
      </c>
      <c r="AS374">
        <f ca="1">IF(OR(LOWER(merged!AS375)="no data",merged!AS375="",merged!AS375=0),"",merged!AS375)</f>
        <v>0.01</v>
      </c>
      <c r="AT374">
        <f ca="1">IF(OR(LOWER(merged!AT375)="no data",merged!AT375="",merged!AT375=0),"",merged!AT375)</f>
        <v>0.01</v>
      </c>
      <c r="AU374">
        <f ca="1">IF(OR(LOWER(merged!AU375)="no data",merged!AU375="",merged!AU375=0),"",merged!AU375)</f>
        <v>0.01</v>
      </c>
      <c r="AV374">
        <f ca="1">IF(OR(LOWER(merged!AV375)="no data",merged!AV375="",merged!AV375=0),"",merged!AV375)</f>
        <v>0.01</v>
      </c>
      <c r="AW374">
        <f ca="1">IF(OR(LOWER(merged!AW375)="no data",merged!AW375="",merged!AW375=0),"",merged!AW375)</f>
        <v>0.05</v>
      </c>
      <c r="AX374">
        <f ca="1">IF(OR(LOWER(merged!AX375)="no data",merged!AX375="",merged!AX375=0),"",merged!AX375)</f>
        <v>0.03</v>
      </c>
      <c r="AY374">
        <f ca="1">IF(OR(LOWER(merged!AY375)="no data",merged!AY375="",merged!AY375=0),"",merged!AY375)</f>
        <v>0.03</v>
      </c>
      <c r="AZ374">
        <f ca="1">IF(OR(LOWER(merged!AZ375)="no data",merged!AZ375="",merged!AZ375=0),"",merged!AZ375)</f>
        <v>0.02</v>
      </c>
      <c r="BA374">
        <f ca="1">IF(OR(LOWER(merged!BA375)="no data",merged!BA375="",merged!BA375=0),"",merged!BA375)</f>
        <v>0.03</v>
      </c>
      <c r="BB374">
        <f ca="1">IF(OR(LOWER(merged!BB375)="no data",merged!BB375="",merged!BB375=0),"",merged!BB375)</f>
        <v>0.02</v>
      </c>
      <c r="BC374">
        <f ca="1">IF(OR(LOWER(merged!BC375)="no data",merged!BC375="",merged!BC375=0),"",merged!BC375)</f>
        <v>0.01</v>
      </c>
      <c r="BD374">
        <f ca="1">IF(OR(LOWER(merged!BD375)="no data",merged!BD375="",merged!BD375=0),"",merged!BD375)</f>
        <v>0.01</v>
      </c>
      <c r="BE374">
        <f ca="1">IF(OR(LOWER(merged!BE375)="no data",merged!BE375="",merged!BE375=0),"",merged!BE375)</f>
        <v>0.01</v>
      </c>
      <c r="BF374">
        <f ca="1">IF(OR(LOWER(merged!BF375)="no data",merged!BF375="",merged!BF375=0),"",merged!BF375)</f>
        <v>0.01</v>
      </c>
      <c r="BG374" t="str">
        <f ca="1">IF(OR(LOWER(merged!BG375)="no data",merged!BG375="",merged!BG375=0),"",merged!BG375)</f>
        <v/>
      </c>
    </row>
    <row r="375" spans="1:59" x14ac:dyDescent="0.2">
      <c r="A375" t="str">
        <f>IF(OR(LOWER(merged!B376)="no data",merged!B376=""),"",merged!B376)</f>
        <v>Honduras</v>
      </c>
      <c r="B375" t="str">
        <f>IF(OR(LOWER(merged!C376)="no data",merged!C376=""),"",merged!C376)</f>
        <v>Spirits</v>
      </c>
      <c r="C375">
        <f>INDEX('[1]country-codes'!$B$1:$C$250,MATCH(A375,'[1]country-codes'!$B$1:$B$250,0),2)</f>
        <v>340</v>
      </c>
      <c r="D375" t="str">
        <f ca="1">IF(OR(LOWER(merged!D376)="no data",merged!D376="",merged!D376=0),"",merged!D376)</f>
        <v/>
      </c>
      <c r="E375">
        <f ca="1">IF(OR(LOWER(merged!E376)="no data",merged!E376="",merged!E376=0),"",merged!E376)</f>
        <v>1.37</v>
      </c>
      <c r="F375">
        <f ca="1">IF(OR(LOWER(merged!F376)="no data",merged!F376="",merged!F376=0),"",merged!F376)</f>
        <v>1.65</v>
      </c>
      <c r="G375">
        <f ca="1">IF(OR(LOWER(merged!G376)="no data",merged!G376="",merged!G376=0),"",merged!G376)</f>
        <v>1.66</v>
      </c>
      <c r="H375">
        <f ca="1">IF(OR(LOWER(merged!H376)="no data",merged!H376="",merged!H376=0),"",merged!H376)</f>
        <v>1.69</v>
      </c>
      <c r="I375">
        <f ca="1">IF(OR(LOWER(merged!I376)="no data",merged!I376="",merged!I376=0),"",merged!I376)</f>
        <v>1.71</v>
      </c>
      <c r="J375">
        <f ca="1">IF(OR(LOWER(merged!J376)="no data",merged!J376="",merged!J376=0),"",merged!J376)</f>
        <v>1.73</v>
      </c>
      <c r="K375">
        <f ca="1">IF(OR(LOWER(merged!K376)="no data",merged!K376="",merged!K376=0),"",merged!K376)</f>
        <v>1.78</v>
      </c>
      <c r="L375">
        <f ca="1">IF(OR(LOWER(merged!L376)="no data",merged!L376="",merged!L376=0),"",merged!L376)</f>
        <v>1.85</v>
      </c>
      <c r="M375">
        <f ca="1">IF(OR(LOWER(merged!M376)="no data",merged!M376="",merged!M376=0),"",merged!M376)</f>
        <v>1.93</v>
      </c>
      <c r="N375">
        <f ca="1">IF(OR(LOWER(merged!N376)="no data",merged!N376="",merged!N376=0),"",merged!N376)</f>
        <v>1.92</v>
      </c>
      <c r="O375">
        <f ca="1">IF(OR(LOWER(merged!O376)="no data",merged!O376="",merged!O376=0),"",merged!O376)</f>
        <v>1.72</v>
      </c>
      <c r="P375">
        <f ca="1">IF(OR(LOWER(merged!P376)="no data",merged!P376="",merged!P376=0),"",merged!P376)</f>
        <v>1.64</v>
      </c>
      <c r="Q375">
        <f ca="1">IF(OR(LOWER(merged!Q376)="no data",merged!Q376="",merged!Q376=0),"",merged!Q376)</f>
        <v>1.66</v>
      </c>
      <c r="R375">
        <f ca="1">IF(OR(LOWER(merged!R376)="no data",merged!R376="",merged!R376=0),"",merged!R376)</f>
        <v>1.4</v>
      </c>
      <c r="S375">
        <f ca="1">IF(OR(LOWER(merged!S376)="no data",merged!S376="",merged!S376=0),"",merged!S376)</f>
        <v>1.23</v>
      </c>
      <c r="T375">
        <f ca="1">IF(OR(LOWER(merged!T376)="no data",merged!T376="",merged!T376=0),"",merged!T376)</f>
        <v>1.18</v>
      </c>
      <c r="U375">
        <f ca="1">IF(OR(LOWER(merged!U376)="no data",merged!U376="",merged!U376=0),"",merged!U376)</f>
        <v>1.1100000000000001</v>
      </c>
      <c r="V375">
        <f ca="1">IF(OR(LOWER(merged!V376)="no data",merged!V376="",merged!V376=0),"",merged!V376)</f>
        <v>1.1299999999999999</v>
      </c>
      <c r="W375">
        <f ca="1">IF(OR(LOWER(merged!W376)="no data",merged!W376="",merged!W376=0),"",merged!W376)</f>
        <v>1.1299999999999999</v>
      </c>
      <c r="X375">
        <f ca="1">IF(OR(LOWER(merged!X376)="no data",merged!X376="",merged!X376=0),"",merged!X376)</f>
        <v>1.23</v>
      </c>
      <c r="Y375">
        <f ca="1">IF(OR(LOWER(merged!Y376)="no data",merged!Y376="",merged!Y376=0),"",merged!Y376)</f>
        <v>1.02</v>
      </c>
      <c r="Z375">
        <f ca="1">IF(OR(LOWER(merged!Z376)="no data",merged!Z376="",merged!Z376=0),"",merged!Z376)</f>
        <v>1.2</v>
      </c>
      <c r="AA375">
        <f ca="1">IF(OR(LOWER(merged!AA376)="no data",merged!AA376="",merged!AA376=0),"",merged!AA376)</f>
        <v>1.1399999999999999</v>
      </c>
      <c r="AB375">
        <f ca="1">IF(OR(LOWER(merged!AB376)="no data",merged!AB376="",merged!AB376=0),"",merged!AB376)</f>
        <v>1.25</v>
      </c>
      <c r="AC375">
        <f ca="1">IF(OR(LOWER(merged!AC376)="no data",merged!AC376="",merged!AC376=0),"",merged!AC376)</f>
        <v>1.1100000000000001</v>
      </c>
      <c r="AD375">
        <f ca="1">IF(OR(LOWER(merged!AD376)="no data",merged!AD376="",merged!AD376=0),"",merged!AD376)</f>
        <v>0.96</v>
      </c>
      <c r="AE375">
        <f ca="1">IF(OR(LOWER(merged!AE376)="no data",merged!AE376="",merged!AE376=0),"",merged!AE376)</f>
        <v>1.0900000000000001</v>
      </c>
      <c r="AF375">
        <f ca="1">IF(OR(LOWER(merged!AF376)="no data",merged!AF376="",merged!AF376=0),"",merged!AF376)</f>
        <v>0.97</v>
      </c>
      <c r="AG375">
        <f ca="1">IF(OR(LOWER(merged!AG376)="no data",merged!AG376="",merged!AG376=0),"",merged!AG376)</f>
        <v>1.03</v>
      </c>
      <c r="AH375">
        <f ca="1">IF(OR(LOWER(merged!AH376)="no data",merged!AH376="",merged!AH376=0),"",merged!AH376)</f>
        <v>0.94</v>
      </c>
      <c r="AI375">
        <f ca="1">IF(OR(LOWER(merged!AI376)="no data",merged!AI376="",merged!AI376=0),"",merged!AI376)</f>
        <v>1.1100000000000001</v>
      </c>
      <c r="AJ375">
        <f ca="1">IF(OR(LOWER(merged!AJ376)="no data",merged!AJ376="",merged!AJ376=0),"",merged!AJ376)</f>
        <v>1.18</v>
      </c>
      <c r="AK375">
        <f ca="1">IF(OR(LOWER(merged!AK376)="no data",merged!AK376="",merged!AK376=0),"",merged!AK376)</f>
        <v>1.41</v>
      </c>
      <c r="AL375">
        <f ca="1">IF(OR(LOWER(merged!AL376)="no data",merged!AL376="",merged!AL376=0),"",merged!AL376)</f>
        <v>1.59</v>
      </c>
      <c r="AM375">
        <f ca="1">IF(OR(LOWER(merged!AM376)="no data",merged!AM376="",merged!AM376=0),"",merged!AM376)</f>
        <v>1.6</v>
      </c>
      <c r="AN375">
        <f ca="1">IF(OR(LOWER(merged!AN376)="no data",merged!AN376="",merged!AN376=0),"",merged!AN376)</f>
        <v>1.8</v>
      </c>
      <c r="AO375">
        <f ca="1">IF(OR(LOWER(merged!AO376)="no data",merged!AO376="",merged!AO376=0),"",merged!AO376)</f>
        <v>1.72</v>
      </c>
      <c r="AP375">
        <f ca="1">IF(OR(LOWER(merged!AP376)="no data",merged!AP376="",merged!AP376=0),"",merged!AP376)</f>
        <v>1.69</v>
      </c>
      <c r="AQ375">
        <f ca="1">IF(OR(LOWER(merged!AQ376)="no data",merged!AQ376="",merged!AQ376=0),"",merged!AQ376)</f>
        <v>1.52</v>
      </c>
      <c r="AR375">
        <f ca="1">IF(OR(LOWER(merged!AR376)="no data",merged!AR376="",merged!AR376=0),"",merged!AR376)</f>
        <v>1.36</v>
      </c>
      <c r="AS375">
        <f ca="1">IF(OR(LOWER(merged!AS376)="no data",merged!AS376="",merged!AS376=0),"",merged!AS376)</f>
        <v>1.38</v>
      </c>
      <c r="AT375">
        <f ca="1">IF(OR(LOWER(merged!AT376)="no data",merged!AT376="",merged!AT376=0),"",merged!AT376)</f>
        <v>1.21</v>
      </c>
      <c r="AU375">
        <f ca="1">IF(OR(LOWER(merged!AU376)="no data",merged!AU376="",merged!AU376=0),"",merged!AU376)</f>
        <v>1.1299999999999999</v>
      </c>
      <c r="AV375">
        <f ca="1">IF(OR(LOWER(merged!AV376)="no data",merged!AV376="",merged!AV376=0),"",merged!AV376)</f>
        <v>1.17</v>
      </c>
      <c r="AW375">
        <f ca="1">IF(OR(LOWER(merged!AW376)="no data",merged!AW376="",merged!AW376=0),"",merged!AW376)</f>
        <v>1.1200000000000001</v>
      </c>
      <c r="AX375">
        <f ca="1">IF(OR(LOWER(merged!AX376)="no data",merged!AX376="",merged!AX376=0),"",merged!AX376)</f>
        <v>0.98</v>
      </c>
      <c r="AY375">
        <f ca="1">IF(OR(LOWER(merged!AY376)="no data",merged!AY376="",merged!AY376=0),"",merged!AY376)</f>
        <v>1.06</v>
      </c>
      <c r="AZ375">
        <f ca="1">IF(OR(LOWER(merged!AZ376)="no data",merged!AZ376="",merged!AZ376=0),"",merged!AZ376)</f>
        <v>0.97</v>
      </c>
      <c r="BA375">
        <f ca="1">IF(OR(LOWER(merged!BA376)="no data",merged!BA376="",merged!BA376=0),"",merged!BA376)</f>
        <v>1</v>
      </c>
      <c r="BB375">
        <f ca="1">IF(OR(LOWER(merged!BB376)="no data",merged!BB376="",merged!BB376=0),"",merged!BB376)</f>
        <v>0.91</v>
      </c>
      <c r="BC375">
        <f ca="1">IF(OR(LOWER(merged!BC376)="no data",merged!BC376="",merged!BC376=0),"",merged!BC376)</f>
        <v>0.74</v>
      </c>
      <c r="BD375">
        <f ca="1">IF(OR(LOWER(merged!BD376)="no data",merged!BD376="",merged!BD376=0),"",merged!BD376)</f>
        <v>0.69</v>
      </c>
      <c r="BE375">
        <f ca="1">IF(OR(LOWER(merged!BE376)="no data",merged!BE376="",merged!BE376=0),"",merged!BE376)</f>
        <v>0.68</v>
      </c>
      <c r="BF375">
        <f ca="1">IF(OR(LOWER(merged!BF376)="no data",merged!BF376="",merged!BF376=0),"",merged!BF376)</f>
        <v>0.68</v>
      </c>
      <c r="BG375" t="str">
        <f ca="1">IF(OR(LOWER(merged!BG376)="no data",merged!BG376="",merged!BG376=0),"",merged!BG376)</f>
        <v/>
      </c>
    </row>
    <row r="376" spans="1:59" x14ac:dyDescent="0.2">
      <c r="A376" t="str">
        <f>IF(OR(LOWER(merged!B377)="no data",merged!B377=""),"",merged!B377)</f>
        <v>Honduras</v>
      </c>
      <c r="B376" t="str">
        <f>IF(OR(LOWER(merged!C377)="no data",merged!C377=""),"",merged!C377)</f>
        <v>Other alcoholic beverages</v>
      </c>
      <c r="C376">
        <f>INDEX('[1]country-codes'!$B$1:$C$250,MATCH(A376,'[1]country-codes'!$B$1:$B$250,0),2)</f>
        <v>340</v>
      </c>
      <c r="D376" t="str">
        <f ca="1">IF(OR(LOWER(merged!D377)="no data",merged!D377="",merged!D377=0),"",merged!D377)</f>
        <v/>
      </c>
      <c r="E376" t="str">
        <f ca="1">IF(OR(LOWER(merged!E377)="no data",merged!E377="",merged!E377=0),"",merged!E377)</f>
        <v/>
      </c>
      <c r="F376" t="str">
        <f ca="1">IF(OR(LOWER(merged!F377)="no data",merged!F377="",merged!F377=0),"",merged!F377)</f>
        <v/>
      </c>
      <c r="G376" t="str">
        <f ca="1">IF(OR(LOWER(merged!G377)="no data",merged!G377="",merged!G377=0),"",merged!G377)</f>
        <v/>
      </c>
      <c r="H376" t="str">
        <f ca="1">IF(OR(LOWER(merged!H377)="no data",merged!H377="",merged!H377=0),"",merged!H377)</f>
        <v/>
      </c>
      <c r="I376" t="str">
        <f ca="1">IF(OR(LOWER(merged!I377)="no data",merged!I377="",merged!I377=0),"",merged!I377)</f>
        <v/>
      </c>
      <c r="J376" t="str">
        <f ca="1">IF(OR(LOWER(merged!J377)="no data",merged!J377="",merged!J377=0),"",merged!J377)</f>
        <v/>
      </c>
      <c r="K376" t="str">
        <f ca="1">IF(OR(LOWER(merged!K377)="no data",merged!K377="",merged!K377=0),"",merged!K377)</f>
        <v/>
      </c>
      <c r="L376" t="str">
        <f ca="1">IF(OR(LOWER(merged!L377)="no data",merged!L377="",merged!L377=0),"",merged!L377)</f>
        <v/>
      </c>
      <c r="M376" t="str">
        <f ca="1">IF(OR(LOWER(merged!M377)="no data",merged!M377="",merged!M377=0),"",merged!M377)</f>
        <v/>
      </c>
      <c r="N376" t="str">
        <f ca="1">IF(OR(LOWER(merged!N377)="no data",merged!N377="",merged!N377=0),"",merged!N377)</f>
        <v/>
      </c>
      <c r="O376" t="str">
        <f ca="1">IF(OR(LOWER(merged!O377)="no data",merged!O377="",merged!O377=0),"",merged!O377)</f>
        <v/>
      </c>
      <c r="P376" t="str">
        <f ca="1">IF(OR(LOWER(merged!P377)="no data",merged!P377="",merged!P377=0),"",merged!P377)</f>
        <v/>
      </c>
      <c r="Q376" t="str">
        <f ca="1">IF(OR(LOWER(merged!Q377)="no data",merged!Q377="",merged!Q377=0),"",merged!Q377)</f>
        <v/>
      </c>
      <c r="R376" t="str">
        <f ca="1">IF(OR(LOWER(merged!R377)="no data",merged!R377="",merged!R377=0),"",merged!R377)</f>
        <v/>
      </c>
      <c r="S376" t="str">
        <f ca="1">IF(OR(LOWER(merged!S377)="no data",merged!S377="",merged!S377=0),"",merged!S377)</f>
        <v/>
      </c>
      <c r="T376" t="str">
        <f ca="1">IF(OR(LOWER(merged!T377)="no data",merged!T377="",merged!T377=0),"",merged!T377)</f>
        <v/>
      </c>
      <c r="U376" t="str">
        <f ca="1">IF(OR(LOWER(merged!U377)="no data",merged!U377="",merged!U377=0),"",merged!U377)</f>
        <v/>
      </c>
      <c r="V376" t="str">
        <f ca="1">IF(OR(LOWER(merged!V377)="no data",merged!V377="",merged!V377=0),"",merged!V377)</f>
        <v/>
      </c>
      <c r="W376" t="str">
        <f ca="1">IF(OR(LOWER(merged!W377)="no data",merged!W377="",merged!W377=0),"",merged!W377)</f>
        <v/>
      </c>
      <c r="X376" t="str">
        <f ca="1">IF(OR(LOWER(merged!X377)="no data",merged!X377="",merged!X377=0),"",merged!X377)</f>
        <v/>
      </c>
      <c r="Y376" t="str">
        <f ca="1">IF(OR(LOWER(merged!Y377)="no data",merged!Y377="",merged!Y377=0),"",merged!Y377)</f>
        <v/>
      </c>
      <c r="Z376" t="str">
        <f ca="1">IF(OR(LOWER(merged!Z377)="no data",merged!Z377="",merged!Z377=0),"",merged!Z377)</f>
        <v/>
      </c>
      <c r="AA376" t="str">
        <f ca="1">IF(OR(LOWER(merged!AA377)="no data",merged!AA377="",merged!AA377=0),"",merged!AA377)</f>
        <v/>
      </c>
      <c r="AB376" t="str">
        <f ca="1">IF(OR(LOWER(merged!AB377)="no data",merged!AB377="",merged!AB377=0),"",merged!AB377)</f>
        <v/>
      </c>
      <c r="AC376" t="str">
        <f ca="1">IF(OR(LOWER(merged!AC377)="no data",merged!AC377="",merged!AC377=0),"",merged!AC377)</f>
        <v/>
      </c>
      <c r="AD376" t="str">
        <f ca="1">IF(OR(LOWER(merged!AD377)="no data",merged!AD377="",merged!AD377=0),"",merged!AD377)</f>
        <v/>
      </c>
      <c r="AE376" t="str">
        <f ca="1">IF(OR(LOWER(merged!AE377)="no data",merged!AE377="",merged!AE377=0),"",merged!AE377)</f>
        <v/>
      </c>
      <c r="AF376" t="str">
        <f ca="1">IF(OR(LOWER(merged!AF377)="no data",merged!AF377="",merged!AF377=0),"",merged!AF377)</f>
        <v/>
      </c>
      <c r="AG376" t="str">
        <f ca="1">IF(OR(LOWER(merged!AG377)="no data",merged!AG377="",merged!AG377=0),"",merged!AG377)</f>
        <v/>
      </c>
      <c r="AH376" t="str">
        <f ca="1">IF(OR(LOWER(merged!AH377)="no data",merged!AH377="",merged!AH377=0),"",merged!AH377)</f>
        <v/>
      </c>
      <c r="AI376" t="str">
        <f ca="1">IF(OR(LOWER(merged!AI377)="no data",merged!AI377="",merged!AI377=0),"",merged!AI377)</f>
        <v/>
      </c>
      <c r="AJ376" t="str">
        <f ca="1">IF(OR(LOWER(merged!AJ377)="no data",merged!AJ377="",merged!AJ377=0),"",merged!AJ377)</f>
        <v/>
      </c>
      <c r="AK376" t="str">
        <f ca="1">IF(OR(LOWER(merged!AK377)="no data",merged!AK377="",merged!AK377=0),"",merged!AK377)</f>
        <v/>
      </c>
      <c r="AL376" t="str">
        <f ca="1">IF(OR(LOWER(merged!AL377)="no data",merged!AL377="",merged!AL377=0),"",merged!AL377)</f>
        <v/>
      </c>
      <c r="AM376" t="str">
        <f ca="1">IF(OR(LOWER(merged!AM377)="no data",merged!AM377="",merged!AM377=0),"",merged!AM377)</f>
        <v/>
      </c>
      <c r="AN376" t="str">
        <f ca="1">IF(OR(LOWER(merged!AN377)="no data",merged!AN377="",merged!AN377=0),"",merged!AN377)</f>
        <v/>
      </c>
      <c r="AO376" t="str">
        <f ca="1">IF(OR(LOWER(merged!AO377)="no data",merged!AO377="",merged!AO377=0),"",merged!AO377)</f>
        <v/>
      </c>
      <c r="AP376" t="str">
        <f ca="1">IF(OR(LOWER(merged!AP377)="no data",merged!AP377="",merged!AP377=0),"",merged!AP377)</f>
        <v/>
      </c>
      <c r="AQ376" t="str">
        <f ca="1">IF(OR(LOWER(merged!AQ377)="no data",merged!AQ377="",merged!AQ377=0),"",merged!AQ377)</f>
        <v/>
      </c>
      <c r="AR376" t="str">
        <f ca="1">IF(OR(LOWER(merged!AR377)="no data",merged!AR377="",merged!AR377=0),"",merged!AR377)</f>
        <v/>
      </c>
      <c r="AS376" t="str">
        <f ca="1">IF(OR(LOWER(merged!AS377)="no data",merged!AS377="",merged!AS377=0),"",merged!AS377)</f>
        <v/>
      </c>
      <c r="AT376" t="str">
        <f ca="1">IF(OR(LOWER(merged!AT377)="no data",merged!AT377="",merged!AT377=0),"",merged!AT377)</f>
        <v/>
      </c>
      <c r="AU376" t="str">
        <f ca="1">IF(OR(LOWER(merged!AU377)="no data",merged!AU377="",merged!AU377=0),"",merged!AU377)</f>
        <v/>
      </c>
      <c r="AV376" t="str">
        <f ca="1">IF(OR(LOWER(merged!AV377)="no data",merged!AV377="",merged!AV377=0),"",merged!AV377)</f>
        <v/>
      </c>
      <c r="AW376" t="str">
        <f ca="1">IF(OR(LOWER(merged!AW377)="no data",merged!AW377="",merged!AW377=0),"",merged!AW377)</f>
        <v/>
      </c>
      <c r="AX376" t="str">
        <f ca="1">IF(OR(LOWER(merged!AX377)="no data",merged!AX377="",merged!AX377=0),"",merged!AX377)</f>
        <v/>
      </c>
      <c r="AY376" t="str">
        <f ca="1">IF(OR(LOWER(merged!AY377)="no data",merged!AY377="",merged!AY377=0),"",merged!AY377)</f>
        <v/>
      </c>
      <c r="AZ376" t="str">
        <f ca="1">IF(OR(LOWER(merged!AZ377)="no data",merged!AZ377="",merged!AZ377=0),"",merged!AZ377)</f>
        <v/>
      </c>
      <c r="BA376" t="str">
        <f ca="1">IF(OR(LOWER(merged!BA377)="no data",merged!BA377="",merged!BA377=0),"",merged!BA377)</f>
        <v/>
      </c>
      <c r="BB376" t="str">
        <f ca="1">IF(OR(LOWER(merged!BB377)="no data",merged!BB377="",merged!BB377=0),"",merged!BB377)</f>
        <v/>
      </c>
      <c r="BC376" t="str">
        <f ca="1">IF(OR(LOWER(merged!BC377)="no data",merged!BC377="",merged!BC377=0),"",merged!BC377)</f>
        <v/>
      </c>
      <c r="BD376" t="str">
        <f ca="1">IF(OR(LOWER(merged!BD377)="no data",merged!BD377="",merged!BD377=0),"",merged!BD377)</f>
        <v/>
      </c>
      <c r="BE376" t="str">
        <f ca="1">IF(OR(LOWER(merged!BE377)="no data",merged!BE377="",merged!BE377=0),"",merged!BE377)</f>
        <v/>
      </c>
      <c r="BF376" t="str">
        <f ca="1">IF(OR(LOWER(merged!BF377)="no data",merged!BF377="",merged!BF377=0),"",merged!BF377)</f>
        <v/>
      </c>
      <c r="BG376" t="str">
        <f ca="1">IF(OR(LOWER(merged!BG377)="no data",merged!BG377="",merged!BG377=0),"",merged!BG377)</f>
        <v/>
      </c>
    </row>
    <row r="377" spans="1:59" x14ac:dyDescent="0.2">
      <c r="A377" t="str">
        <f>IF(OR(LOWER(merged!B378)="no data",merged!B378=""),"",merged!B378)</f>
        <v>Hungary</v>
      </c>
      <c r="B377" t="str">
        <f>IF(OR(LOWER(merged!C378)="no data",merged!C378=""),"",merged!C378)</f>
        <v>All types</v>
      </c>
      <c r="C377">
        <f>INDEX('[1]country-codes'!$B$1:$C$250,MATCH(A377,'[1]country-codes'!$B$1:$B$250,0),2)</f>
        <v>348</v>
      </c>
      <c r="D377" t="str">
        <f ca="1">IF(OR(LOWER(merged!D378)="no data",merged!D378="",merged!D378=0),"",merged!D378)</f>
        <v/>
      </c>
      <c r="E377" t="str">
        <f ca="1">IF(OR(LOWER(merged!E378)="no data",merged!E378="",merged!E378=0),"",merged!E378)</f>
        <v/>
      </c>
      <c r="F377">
        <f ca="1">IF(OR(LOWER(merged!F378)="no data",merged!F378="",merged!F378=0),"",merged!F378)</f>
        <v>10.88</v>
      </c>
      <c r="G377">
        <f ca="1">IF(OR(LOWER(merged!G378)="no data",merged!G378="",merged!G378=0),"",merged!G378)</f>
        <v>11.27</v>
      </c>
      <c r="H377">
        <f ca="1">IF(OR(LOWER(merged!H378)="no data",merged!H378="",merged!H378=0),"",merged!H378)</f>
        <v>11.51</v>
      </c>
      <c r="I377">
        <f ca="1">IF(OR(LOWER(merged!I378)="no data",merged!I378="",merged!I378=0),"",merged!I378)</f>
        <v>10.78</v>
      </c>
      <c r="J377">
        <f ca="1">IF(OR(LOWER(merged!J378)="no data",merged!J378="",merged!J378=0),"",merged!J378)</f>
        <v>11.46</v>
      </c>
      <c r="K377">
        <f ca="1">IF(OR(LOWER(merged!K378)="no data",merged!K378="",merged!K378=0),"",merged!K378)</f>
        <v>11.64</v>
      </c>
      <c r="L377">
        <f ca="1">IF(OR(LOWER(merged!L378)="no data",merged!L378="",merged!L378=0),"",merged!L378)</f>
        <v>12.55</v>
      </c>
      <c r="M377">
        <f ca="1">IF(OR(LOWER(merged!M378)="no data",merged!M378="",merged!M378=0),"",merged!M378)</f>
        <v>13.16</v>
      </c>
      <c r="N377">
        <f ca="1">IF(OR(LOWER(merged!N378)="no data",merged!N378="",merged!N378=0),"",merged!N378)</f>
        <v>12.94</v>
      </c>
      <c r="O377">
        <f ca="1">IF(OR(LOWER(merged!O378)="no data",merged!O378="",merged!O378=0),"",merged!O378)</f>
        <v>13.28</v>
      </c>
      <c r="P377">
        <f ca="1">IF(OR(LOWER(merged!P378)="no data",merged!P378="",merged!P378=0),"",merged!P378)</f>
        <v>13.24</v>
      </c>
      <c r="Q377">
        <f ca="1">IF(OR(LOWER(merged!Q378)="no data",merged!Q378="",merged!Q378=0),"",merged!Q378)</f>
        <v>13.29</v>
      </c>
      <c r="R377">
        <f ca="1">IF(OR(LOWER(merged!R378)="no data",merged!R378="",merged!R378=0),"",merged!R378)</f>
        <v>13.18</v>
      </c>
      <c r="S377">
        <f ca="1">IF(OR(LOWER(merged!S378)="no data",merged!S378="",merged!S378=0),"",merged!S378)</f>
        <v>12.22</v>
      </c>
      <c r="T377">
        <f ca="1">IF(OR(LOWER(merged!T378)="no data",merged!T378="",merged!T378=0),"",merged!T378)</f>
        <v>12.09</v>
      </c>
      <c r="U377">
        <f ca="1">IF(OR(LOWER(merged!U378)="no data",merged!U378="",merged!U378=0),"",merged!U378)</f>
        <v>12.69</v>
      </c>
      <c r="V377">
        <f ca="1">IF(OR(LOWER(merged!V378)="no data",merged!V378="",merged!V378=0),"",merged!V378)</f>
        <v>12.51</v>
      </c>
      <c r="W377">
        <f ca="1">IF(OR(LOWER(merged!W378)="no data",merged!W378="",merged!W378=0),"",merged!W378)</f>
        <v>12.55</v>
      </c>
      <c r="X377">
        <f ca="1">IF(OR(LOWER(merged!X378)="no data",merged!X378="",merged!X378=0),"",merged!X378)</f>
        <v>12.56</v>
      </c>
      <c r="Y377">
        <f ca="1">IF(OR(LOWER(merged!Y378)="no data",merged!Y378="",merged!Y378=0),"",merged!Y378)</f>
        <v>13.71</v>
      </c>
      <c r="Z377">
        <f ca="1">IF(OR(LOWER(merged!Z378)="no data",merged!Z378="",merged!Z378=0),"",merged!Z378)</f>
        <v>14.16</v>
      </c>
      <c r="AA377">
        <f ca="1">IF(OR(LOWER(merged!AA378)="no data",merged!AA378="",merged!AA378=0),"",merged!AA378)</f>
        <v>14.82</v>
      </c>
      <c r="AB377">
        <f ca="1">IF(OR(LOWER(merged!AB378)="no data",merged!AB378="",merged!AB378=0),"",merged!AB378)</f>
        <v>15.43</v>
      </c>
      <c r="AC377">
        <f ca="1">IF(OR(LOWER(merged!AC378)="no data",merged!AC378="",merged!AC378=0),"",merged!AC378)</f>
        <v>16.149999999999999</v>
      </c>
      <c r="AD377">
        <f ca="1">IF(OR(LOWER(merged!AD378)="no data",merged!AD378="",merged!AD378=0),"",merged!AD378)</f>
        <v>16.29</v>
      </c>
      <c r="AE377">
        <f ca="1">IF(OR(LOWER(merged!AE378)="no data",merged!AE378="",merged!AE378=0),"",merged!AE378)</f>
        <v>15.34</v>
      </c>
      <c r="AF377">
        <f ca="1">IF(OR(LOWER(merged!AF378)="no data",merged!AF378="",merged!AF378=0),"",merged!AF378)</f>
        <v>15.7</v>
      </c>
      <c r="AG377">
        <f ca="1">IF(OR(LOWER(merged!AG378)="no data",merged!AG378="",merged!AG378=0),"",merged!AG378)</f>
        <v>16.670000000000002</v>
      </c>
      <c r="AH377">
        <f ca="1">IF(OR(LOWER(merged!AH378)="no data",merged!AH378="",merged!AH378=0),"",merged!AH378)</f>
        <v>16.739999999999998</v>
      </c>
      <c r="AI377">
        <f ca="1">IF(OR(LOWER(merged!AI378)="no data",merged!AI378="",merged!AI378=0),"",merged!AI378)</f>
        <v>16.82</v>
      </c>
      <c r="AJ377">
        <f ca="1">IF(OR(LOWER(merged!AJ378)="no data",merged!AJ378="",merged!AJ378=0),"",merged!AJ378)</f>
        <v>16.39</v>
      </c>
      <c r="AK377">
        <f ca="1">IF(OR(LOWER(merged!AK378)="no data",merged!AK378="",merged!AK378=0),"",merged!AK378)</f>
        <v>16.82</v>
      </c>
      <c r="AL377">
        <f ca="1">IF(OR(LOWER(merged!AL378)="no data",merged!AL378="",merged!AL378=0),"",merged!AL378)</f>
        <v>16.73</v>
      </c>
      <c r="AM377">
        <f ca="1">IF(OR(LOWER(merged!AM378)="no data",merged!AM378="",merged!AM378=0),"",merged!AM378)</f>
        <v>16.88</v>
      </c>
      <c r="AN377">
        <f ca="1">IF(OR(LOWER(merged!AN378)="no data",merged!AN378="",merged!AN378=0),"",merged!AN378)</f>
        <v>15.59</v>
      </c>
      <c r="AO377">
        <f ca="1">IF(OR(LOWER(merged!AO378)="no data",merged!AO378="",merged!AO378=0),"",merged!AO378)</f>
        <v>16.059999999999999</v>
      </c>
      <c r="AP377">
        <f ca="1">IF(OR(LOWER(merged!AP378)="no data",merged!AP378="",merged!AP378=0),"",merged!AP378)</f>
        <v>15.67</v>
      </c>
      <c r="AQ377">
        <f ca="1">IF(OR(LOWER(merged!AQ378)="no data",merged!AQ378="",merged!AQ378=0),"",merged!AQ378)</f>
        <v>14.72</v>
      </c>
      <c r="AR377">
        <f ca="1">IF(OR(LOWER(merged!AR378)="no data",merged!AR378="",merged!AR378=0),"",merged!AR378)</f>
        <v>13.79</v>
      </c>
      <c r="AS377">
        <f ca="1">IF(OR(LOWER(merged!AS378)="no data",merged!AS378="",merged!AS378=0),"",merged!AS378)</f>
        <v>12.86</v>
      </c>
      <c r="AT377">
        <f ca="1">IF(OR(LOWER(merged!AT378)="no data",merged!AT378="",merged!AT378=0),"",merged!AT378)</f>
        <v>12.82</v>
      </c>
      <c r="AU377">
        <f ca="1">IF(OR(LOWER(merged!AU378)="no data",merged!AU378="",merged!AU378=0),"",merged!AU378)</f>
        <v>12.73</v>
      </c>
      <c r="AV377">
        <f ca="1">IF(OR(LOWER(merged!AV378)="no data",merged!AV378="",merged!AV378=0),"",merged!AV378)</f>
        <v>12.79</v>
      </c>
      <c r="AW377">
        <f ca="1">IF(OR(LOWER(merged!AW378)="no data",merged!AW378="",merged!AW378=0),"",merged!AW378)</f>
        <v>12.4</v>
      </c>
      <c r="AX377">
        <f ca="1">IF(OR(LOWER(merged!AX378)="no data",merged!AX378="",merged!AX378=0),"",merged!AX378)</f>
        <v>11.77</v>
      </c>
      <c r="AY377">
        <f ca="1">IF(OR(LOWER(merged!AY378)="no data",merged!AY378="",merged!AY378=0),"",merged!AY378)</f>
        <v>10.64</v>
      </c>
      <c r="AZ377">
        <f ca="1">IF(OR(LOWER(merged!AZ378)="no data",merged!AZ378="",merged!AZ378=0),"",merged!AZ378)</f>
        <v>10.42</v>
      </c>
      <c r="BA377">
        <f ca="1">IF(OR(LOWER(merged!BA378)="no data",merged!BA378="",merged!BA378=0),"",merged!BA378)</f>
        <v>9.58</v>
      </c>
      <c r="BB377">
        <f ca="1">IF(OR(LOWER(merged!BB378)="no data",merged!BB378="",merged!BB378=0),"",merged!BB378)</f>
        <v>9.5299999999999994</v>
      </c>
      <c r="BC377">
        <f ca="1">IF(OR(LOWER(merged!BC378)="no data",merged!BC378="",merged!BC378=0),"",merged!BC378)</f>
        <v>10.210000000000001</v>
      </c>
      <c r="BD377">
        <f ca="1">IF(OR(LOWER(merged!BD378)="no data",merged!BD378="",merged!BD378=0),"",merged!BD378)</f>
        <v>9.14</v>
      </c>
      <c r="BE377">
        <f ca="1">IF(OR(LOWER(merged!BE378)="no data",merged!BE378="",merged!BE378=0),"",merged!BE378)</f>
        <v>9.26</v>
      </c>
      <c r="BF377">
        <f ca="1">IF(OR(LOWER(merged!BF378)="no data",merged!BF378="",merged!BF378=0),"",merged!BF378)</f>
        <v>9.02</v>
      </c>
      <c r="BG377" t="str">
        <f ca="1">IF(OR(LOWER(merged!BG378)="no data",merged!BG378="",merged!BG378=0),"",merged!BG378)</f>
        <v/>
      </c>
    </row>
    <row r="378" spans="1:59" x14ac:dyDescent="0.2">
      <c r="A378" t="str">
        <f>IF(OR(LOWER(merged!B379)="no data",merged!B379=""),"",merged!B379)</f>
        <v>Hungary</v>
      </c>
      <c r="B378" t="str">
        <f>IF(OR(LOWER(merged!C379)="no data",merged!C379=""),"",merged!C379)</f>
        <v>Beer</v>
      </c>
      <c r="C378">
        <f>INDEX('[1]country-codes'!$B$1:$C$250,MATCH(A378,'[1]country-codes'!$B$1:$B$250,0),2)</f>
        <v>348</v>
      </c>
      <c r="D378" t="str">
        <f ca="1">IF(OR(LOWER(merged!D379)="no data",merged!D379="",merged!D379=0),"",merged!D379)</f>
        <v/>
      </c>
      <c r="E378" t="str">
        <f ca="1">IF(OR(LOWER(merged!E379)="no data",merged!E379="",merged!E379=0),"",merged!E379)</f>
        <v/>
      </c>
      <c r="F378">
        <f ca="1">IF(OR(LOWER(merged!F379)="no data",merged!F379="",merged!F379=0),"",merged!F379)</f>
        <v>3.79</v>
      </c>
      <c r="G378">
        <f ca="1">IF(OR(LOWER(merged!G379)="no data",merged!G379="",merged!G379=0),"",merged!G379)</f>
        <v>4.08</v>
      </c>
      <c r="H378">
        <f ca="1">IF(OR(LOWER(merged!H379)="no data",merged!H379="",merged!H379=0),"",merged!H379)</f>
        <v>4.05</v>
      </c>
      <c r="I378">
        <f ca="1">IF(OR(LOWER(merged!I379)="no data",merged!I379="",merged!I379=0),"",merged!I379)</f>
        <v>3.91</v>
      </c>
      <c r="J378">
        <f ca="1">IF(OR(LOWER(merged!J379)="no data",merged!J379="",merged!J379=0),"",merged!J379)</f>
        <v>4.26</v>
      </c>
      <c r="K378">
        <f ca="1">IF(OR(LOWER(merged!K379)="no data",merged!K379="",merged!K379=0),"",merged!K379)</f>
        <v>4.28</v>
      </c>
      <c r="L378">
        <f ca="1">IF(OR(LOWER(merged!L379)="no data",merged!L379="",merged!L379=0),"",merged!L379)</f>
        <v>4.58</v>
      </c>
      <c r="M378">
        <f ca="1">IF(OR(LOWER(merged!M379)="no data",merged!M379="",merged!M379=0),"",merged!M379)</f>
        <v>4.38</v>
      </c>
      <c r="N378">
        <f ca="1">IF(OR(LOWER(merged!N379)="no data",merged!N379="",merged!N379=0),"",merged!N379)</f>
        <v>4.3</v>
      </c>
      <c r="O378">
        <f ca="1">IF(OR(LOWER(merged!O379)="no data",merged!O379="",merged!O379=0),"",merged!O379)</f>
        <v>4.34</v>
      </c>
      <c r="P378">
        <f ca="1">IF(OR(LOWER(merged!P379)="no data",merged!P379="",merged!P379=0),"",merged!P379)</f>
        <v>4.47</v>
      </c>
      <c r="Q378">
        <f ca="1">IF(OR(LOWER(merged!Q379)="no data",merged!Q379="",merged!Q379=0),"",merged!Q379)</f>
        <v>4.34</v>
      </c>
      <c r="R378">
        <f ca="1">IF(OR(LOWER(merged!R379)="no data",merged!R379="",merged!R379=0),"",merged!R379)</f>
        <v>4.25</v>
      </c>
      <c r="S378">
        <f ca="1">IF(OR(LOWER(merged!S379)="no data",merged!S379="",merged!S379=0),"",merged!S379)</f>
        <v>4.3</v>
      </c>
      <c r="T378">
        <f ca="1">IF(OR(LOWER(merged!T379)="no data",merged!T379="",merged!T379=0),"",merged!T379)</f>
        <v>4.0999999999999996</v>
      </c>
      <c r="U378">
        <f ca="1">IF(OR(LOWER(merged!U379)="no data",merged!U379="",merged!U379=0),"",merged!U379)</f>
        <v>4.13</v>
      </c>
      <c r="V378">
        <f ca="1">IF(OR(LOWER(merged!V379)="no data",merged!V379="",merged!V379=0),"",merged!V379)</f>
        <v>4.16</v>
      </c>
      <c r="W378">
        <f ca="1">IF(OR(LOWER(merged!W379)="no data",merged!W379="",merged!W379=0),"",merged!W379)</f>
        <v>4.29</v>
      </c>
      <c r="X378">
        <f ca="1">IF(OR(LOWER(merged!X379)="no data",merged!X379="",merged!X379=0),"",merged!X379)</f>
        <v>4.5599999999999996</v>
      </c>
      <c r="Y378">
        <f ca="1">IF(OR(LOWER(merged!Y379)="no data",merged!Y379="",merged!Y379=0),"",merged!Y379)</f>
        <v>5.15</v>
      </c>
      <c r="Z378">
        <f ca="1">IF(OR(LOWER(merged!Z379)="no data",merged!Z379="",merged!Z379=0),"",merged!Z379)</f>
        <v>5.08</v>
      </c>
      <c r="AA378">
        <f ca="1">IF(OR(LOWER(merged!AA379)="no data",merged!AA379="",merged!AA379=0),"",merged!AA379)</f>
        <v>5.81</v>
      </c>
      <c r="AB378">
        <f ca="1">IF(OR(LOWER(merged!AB379)="no data",merged!AB379="",merged!AB379=0),"",merged!AB379)</f>
        <v>6.26</v>
      </c>
      <c r="AC378">
        <f ca="1">IF(OR(LOWER(merged!AC379)="no data",merged!AC379="",merged!AC379=0),"",merged!AC379)</f>
        <v>6.59</v>
      </c>
      <c r="AD378">
        <f ca="1">IF(OR(LOWER(merged!AD379)="no data",merged!AD379="",merged!AD379=0),"",merged!AD379)</f>
        <v>6.55</v>
      </c>
      <c r="AE378">
        <f ca="1">IF(OR(LOWER(merged!AE379)="no data",merged!AE379="",merged!AE379=0),"",merged!AE379)</f>
        <v>6.5</v>
      </c>
      <c r="AF378">
        <f ca="1">IF(OR(LOWER(merged!AF379)="no data",merged!AF379="",merged!AF379=0),"",merged!AF379)</f>
        <v>6.42</v>
      </c>
      <c r="AG378">
        <f ca="1">IF(OR(LOWER(merged!AG379)="no data",merged!AG379="",merged!AG379=0),"",merged!AG379)</f>
        <v>6.37</v>
      </c>
      <c r="AH378">
        <f ca="1">IF(OR(LOWER(merged!AH379)="no data",merged!AH379="",merged!AH379=0),"",merged!AH379)</f>
        <v>5.92</v>
      </c>
      <c r="AI378">
        <f ca="1">IF(OR(LOWER(merged!AI379)="no data",merged!AI379="",merged!AI379=0),"",merged!AI379)</f>
        <v>5.59</v>
      </c>
      <c r="AJ378">
        <f ca="1">IF(OR(LOWER(merged!AJ379)="no data",merged!AJ379="",merged!AJ379=0),"",merged!AJ379)</f>
        <v>5.69</v>
      </c>
      <c r="AK378">
        <f ca="1">IF(OR(LOWER(merged!AK379)="no data",merged!AK379="",merged!AK379=0),"",merged!AK379)</f>
        <v>5.76</v>
      </c>
      <c r="AL378">
        <f ca="1">IF(OR(LOWER(merged!AL379)="no data",merged!AL379="",merged!AL379=0),"",merged!AL379)</f>
        <v>5.73</v>
      </c>
      <c r="AM378">
        <f ca="1">IF(OR(LOWER(merged!AM379)="no data",merged!AM379="",merged!AM379=0),"",merged!AM379)</f>
        <v>5.51</v>
      </c>
      <c r="AN378">
        <f ca="1">IF(OR(LOWER(merged!AN379)="no data",merged!AN379="",merged!AN379=0),"",merged!AN379)</f>
        <v>5.5</v>
      </c>
      <c r="AO378">
        <f ca="1">IF(OR(LOWER(merged!AO379)="no data",merged!AO379="",merged!AO379=0),"",merged!AO379)</f>
        <v>5.47</v>
      </c>
      <c r="AP378">
        <f ca="1">IF(OR(LOWER(merged!AP379)="no data",merged!AP379="",merged!AP379=0),"",merged!AP379)</f>
        <v>5.0999999999999996</v>
      </c>
      <c r="AQ378">
        <f ca="1">IF(OR(LOWER(merged!AQ379)="no data",merged!AQ379="",merged!AQ379=0),"",merged!AQ379)</f>
        <v>4.8099999999999996</v>
      </c>
      <c r="AR378">
        <f ca="1">IF(OR(LOWER(merged!AR379)="no data",merged!AR379="",merged!AR379=0),"",merged!AR379)</f>
        <v>4.54</v>
      </c>
      <c r="AS378">
        <f ca="1">IF(OR(LOWER(merged!AS379)="no data",merged!AS379="",merged!AS379=0),"",merged!AS379)</f>
        <v>4.1900000000000004</v>
      </c>
      <c r="AT378">
        <f ca="1">IF(OR(LOWER(merged!AT379)="no data",merged!AT379="",merged!AT379=0),"",merged!AT379)</f>
        <v>3.86</v>
      </c>
      <c r="AU378">
        <f ca="1">IF(OR(LOWER(merged!AU379)="no data",merged!AU379="",merged!AU379=0),"",merged!AU379)</f>
        <v>3.6</v>
      </c>
      <c r="AV378">
        <f ca="1">IF(OR(LOWER(merged!AV379)="no data",merged!AV379="",merged!AV379=0),"",merged!AV379)</f>
        <v>3.79</v>
      </c>
      <c r="AW378">
        <f ca="1">IF(OR(LOWER(merged!AW379)="no data",merged!AW379="",merged!AW379=0),"",merged!AW379)</f>
        <v>3.75</v>
      </c>
      <c r="AX378">
        <f ca="1">IF(OR(LOWER(merged!AX379)="no data",merged!AX379="",merged!AX379=0),"",merged!AX379)</f>
        <v>3.44</v>
      </c>
      <c r="AY378">
        <f ca="1">IF(OR(LOWER(merged!AY379)="no data",merged!AY379="",merged!AY379=0),"",merged!AY379)</f>
        <v>3.27</v>
      </c>
      <c r="AZ378">
        <f ca="1">IF(OR(LOWER(merged!AZ379)="no data",merged!AZ379="",merged!AZ379=0),"",merged!AZ379)</f>
        <v>3.2</v>
      </c>
      <c r="BA378">
        <f ca="1">IF(OR(LOWER(merged!BA379)="no data",merged!BA379="",merged!BA379=0),"",merged!BA379)</f>
        <v>3</v>
      </c>
      <c r="BB378">
        <f ca="1">IF(OR(LOWER(merged!BB379)="no data",merged!BB379="",merged!BB379=0),"",merged!BB379)</f>
        <v>2.88</v>
      </c>
      <c r="BC378">
        <f ca="1">IF(OR(LOWER(merged!BC379)="no data",merged!BC379="",merged!BC379=0),"",merged!BC379)</f>
        <v>2.78</v>
      </c>
      <c r="BD378">
        <f ca="1">IF(OR(LOWER(merged!BD379)="no data",merged!BD379="",merged!BD379=0),"",merged!BD379)</f>
        <v>2.71</v>
      </c>
      <c r="BE378">
        <f ca="1">IF(OR(LOWER(merged!BE379)="no data",merged!BE379="",merged!BE379=0),"",merged!BE379)</f>
        <v>2.61</v>
      </c>
      <c r="BF378">
        <f ca="1">IF(OR(LOWER(merged!BF379)="no data",merged!BF379="",merged!BF379=0),"",merged!BF379)</f>
        <v>2.59</v>
      </c>
      <c r="BG378" t="str">
        <f ca="1">IF(OR(LOWER(merged!BG379)="no data",merged!BG379="",merged!BG379=0),"",merged!BG379)</f>
        <v/>
      </c>
    </row>
    <row r="379" spans="1:59" x14ac:dyDescent="0.2">
      <c r="A379" t="str">
        <f>IF(OR(LOWER(merged!B380)="no data",merged!B380=""),"",merged!B380)</f>
        <v>Hungary</v>
      </c>
      <c r="B379" t="str">
        <f>IF(OR(LOWER(merged!C380)="no data",merged!C380=""),"",merged!C380)</f>
        <v>Wine</v>
      </c>
      <c r="C379">
        <f>INDEX('[1]country-codes'!$B$1:$C$250,MATCH(A379,'[1]country-codes'!$B$1:$B$250,0),2)</f>
        <v>348</v>
      </c>
      <c r="D379" t="str">
        <f ca="1">IF(OR(LOWER(merged!D380)="no data",merged!D380="",merged!D380=0),"",merged!D380)</f>
        <v/>
      </c>
      <c r="E379" t="str">
        <f ca="1">IF(OR(LOWER(merged!E380)="no data",merged!E380="",merged!E380=0),"",merged!E380)</f>
        <v/>
      </c>
      <c r="F379">
        <f ca="1">IF(OR(LOWER(merged!F380)="no data",merged!F380="",merged!F380=0),"",merged!F380)</f>
        <v>3.35</v>
      </c>
      <c r="G379">
        <f ca="1">IF(OR(LOWER(merged!G380)="no data",merged!G380="",merged!G380=0),"",merged!G380)</f>
        <v>3.33</v>
      </c>
      <c r="H379">
        <f ca="1">IF(OR(LOWER(merged!H380)="no data",merged!H380="",merged!H380=0),"",merged!H380)</f>
        <v>3.65</v>
      </c>
      <c r="I379">
        <f ca="1">IF(OR(LOWER(merged!I380)="no data",merged!I380="",merged!I380=0),"",merged!I380)</f>
        <v>3.17</v>
      </c>
      <c r="J379">
        <f ca="1">IF(OR(LOWER(merged!J380)="no data",merged!J380="",merged!J380=0),"",merged!J380)</f>
        <v>3.21</v>
      </c>
      <c r="K379">
        <f ca="1">IF(OR(LOWER(merged!K380)="no data",merged!K380="",merged!K380=0),"",merged!K380)</f>
        <v>3.25</v>
      </c>
      <c r="L379">
        <f ca="1">IF(OR(LOWER(merged!L380)="no data",merged!L380="",merged!L380=0),"",merged!L380)</f>
        <v>3.85</v>
      </c>
      <c r="M379">
        <f ca="1">IF(OR(LOWER(merged!M380)="no data",merged!M380="",merged!M380=0),"",merged!M380)</f>
        <v>4.53</v>
      </c>
      <c r="N379">
        <f ca="1">IF(OR(LOWER(merged!N380)="no data",merged!N380="",merged!N380=0),"",merged!N380)</f>
        <v>4.5</v>
      </c>
      <c r="O379">
        <f ca="1">IF(OR(LOWER(merged!O380)="no data",merged!O380="",merged!O380=0),"",merged!O380)</f>
        <v>4.66</v>
      </c>
      <c r="P379">
        <f ca="1">IF(OR(LOWER(merged!P380)="no data",merged!P380="",merged!P380=0),"",merged!P380)</f>
        <v>4.5999999999999996</v>
      </c>
      <c r="Q379">
        <f ca="1">IF(OR(LOWER(merged!Q380)="no data",merged!Q380="",merged!Q380=0),"",merged!Q380)</f>
        <v>4.8899999999999997</v>
      </c>
      <c r="R379">
        <f ca="1">IF(OR(LOWER(merged!R380)="no data",merged!R380="",merged!R380=0),"",merged!R380)</f>
        <v>4.8600000000000003</v>
      </c>
      <c r="S379">
        <f ca="1">IF(OR(LOWER(merged!S380)="no data",merged!S380="",merged!S380=0),"",merged!S380)</f>
        <v>4.08</v>
      </c>
      <c r="T379">
        <f ca="1">IF(OR(LOWER(merged!T380)="no data",merged!T380="",merged!T380=0),"",merged!T380)</f>
        <v>4.37</v>
      </c>
      <c r="U379">
        <f ca="1">IF(OR(LOWER(merged!U380)="no data",merged!U380="",merged!U380=0),"",merged!U380)</f>
        <v>4.8099999999999996</v>
      </c>
      <c r="V379">
        <f ca="1">IF(OR(LOWER(merged!V380)="no data",merged!V380="",merged!V380=0),"",merged!V380)</f>
        <v>4.59</v>
      </c>
      <c r="W379">
        <f ca="1">IF(OR(LOWER(merged!W380)="no data",merged!W380="",merged!W380=0),"",merged!W380)</f>
        <v>4.37</v>
      </c>
      <c r="X379">
        <f ca="1">IF(OR(LOWER(merged!X380)="no data",merged!X380="",merged!X380=0),"",merged!X380)</f>
        <v>3.85</v>
      </c>
      <c r="Y379">
        <f ca="1">IF(OR(LOWER(merged!Y380)="no data",merged!Y380="",merged!Y380=0),"",merged!Y380)</f>
        <v>4.2699999999999996</v>
      </c>
      <c r="Z379">
        <f ca="1">IF(OR(LOWER(merged!Z380)="no data",merged!Z380="",merged!Z380=0),"",merged!Z380)</f>
        <v>4.63</v>
      </c>
      <c r="AA379">
        <f ca="1">IF(OR(LOWER(merged!AA380)="no data",merged!AA380="",merged!AA380=0),"",merged!AA380)</f>
        <v>4.42</v>
      </c>
      <c r="AB379">
        <f ca="1">IF(OR(LOWER(merged!AB380)="no data",merged!AB380="",merged!AB380=0),"",merged!AB380)</f>
        <v>4.3099999999999996</v>
      </c>
      <c r="AC379">
        <f ca="1">IF(OR(LOWER(merged!AC380)="no data",merged!AC380="",merged!AC380=0),"",merged!AC380)</f>
        <v>4.17</v>
      </c>
      <c r="AD379">
        <f ca="1">IF(OR(LOWER(merged!AD380)="no data",merged!AD380="",merged!AD380=0),"",merged!AD380)</f>
        <v>3.44</v>
      </c>
      <c r="AE379">
        <f ca="1">IF(OR(LOWER(merged!AE380)="no data",merged!AE380="",merged!AE380=0),"",merged!AE380)</f>
        <v>3.15</v>
      </c>
      <c r="AF379">
        <f ca="1">IF(OR(LOWER(merged!AF380)="no data",merged!AF380="",merged!AF380=0),"",merged!AF380)</f>
        <v>3.32</v>
      </c>
      <c r="AG379">
        <f ca="1">IF(OR(LOWER(merged!AG380)="no data",merged!AG380="",merged!AG380=0),"",merged!AG380)</f>
        <v>3.57</v>
      </c>
      <c r="AH379">
        <f ca="1">IF(OR(LOWER(merged!AH380)="no data",merged!AH380="",merged!AH380=0),"",merged!AH380)</f>
        <v>3.81</v>
      </c>
      <c r="AI379">
        <f ca="1">IF(OR(LOWER(merged!AI380)="no data",merged!AI380="",merged!AI380=0),"",merged!AI380)</f>
        <v>4.72</v>
      </c>
      <c r="AJ379">
        <f ca="1">IF(OR(LOWER(merged!AJ380)="no data",merged!AJ380="",merged!AJ380=0),"",merged!AJ380)</f>
        <v>4.5599999999999996</v>
      </c>
      <c r="AK379">
        <f ca="1">IF(OR(LOWER(merged!AK380)="no data",merged!AK380="",merged!AK380=0),"",merged!AK380)</f>
        <v>4.91</v>
      </c>
      <c r="AL379">
        <f ca="1">IF(OR(LOWER(merged!AL380)="no data",merged!AL380="",merged!AL380=0),"",merged!AL380)</f>
        <v>4.59</v>
      </c>
      <c r="AM379">
        <f ca="1">IF(OR(LOWER(merged!AM380)="no data",merged!AM380="",merged!AM380=0),"",merged!AM380)</f>
        <v>5.35</v>
      </c>
      <c r="AN379">
        <f ca="1">IF(OR(LOWER(merged!AN380)="no data",merged!AN380="",merged!AN380=0),"",merged!AN380)</f>
        <v>4.78</v>
      </c>
      <c r="AO379">
        <f ca="1">IF(OR(LOWER(merged!AO380)="no data",merged!AO380="",merged!AO380=0),"",merged!AO380)</f>
        <v>4.7300000000000004</v>
      </c>
      <c r="AP379">
        <f ca="1">IF(OR(LOWER(merged!AP380)="no data",merged!AP380="",merged!AP380=0),"",merged!AP380)</f>
        <v>4.7300000000000004</v>
      </c>
      <c r="AQ379">
        <f ca="1">IF(OR(LOWER(merged!AQ380)="no data",merged!AQ380="",merged!AQ380=0),"",merged!AQ380)</f>
        <v>4.8899999999999997</v>
      </c>
      <c r="AR379">
        <f ca="1">IF(OR(LOWER(merged!AR380)="no data",merged!AR380="",merged!AR380=0),"",merged!AR380)</f>
        <v>4.72</v>
      </c>
      <c r="AS379">
        <f ca="1">IF(OR(LOWER(merged!AS380)="no data",merged!AS380="",merged!AS380=0),"",merged!AS380)</f>
        <v>4.7699999999999996</v>
      </c>
      <c r="AT379">
        <f ca="1">IF(OR(LOWER(merged!AT380)="no data",merged!AT380="",merged!AT380=0),"",merged!AT380)</f>
        <v>5.31</v>
      </c>
      <c r="AU379">
        <f ca="1">IF(OR(LOWER(merged!AU380)="no data",merged!AU380="",merged!AU380=0),"",merged!AU380)</f>
        <v>5.3</v>
      </c>
      <c r="AV379">
        <f ca="1">IF(OR(LOWER(merged!AV380)="no data",merged!AV380="",merged!AV380=0),"",merged!AV380)</f>
        <v>5.33</v>
      </c>
      <c r="AW379">
        <f ca="1">IF(OR(LOWER(merged!AW380)="no data",merged!AW380="",merged!AW380=0),"",merged!AW380)</f>
        <v>5.24</v>
      </c>
      <c r="AX379">
        <f ca="1">IF(OR(LOWER(merged!AX380)="no data",merged!AX380="",merged!AX380=0),"",merged!AX380)</f>
        <v>5.37</v>
      </c>
      <c r="AY379">
        <f ca="1">IF(OR(LOWER(merged!AY380)="no data",merged!AY380="",merged!AY380=0),"",merged!AY380)</f>
        <v>4.88</v>
      </c>
      <c r="AZ379">
        <f ca="1">IF(OR(LOWER(merged!AZ380)="no data",merged!AZ380="",merged!AZ380=0),"",merged!AZ380)</f>
        <v>4.83</v>
      </c>
      <c r="BA379">
        <f ca="1">IF(OR(LOWER(merged!BA380)="no data",merged!BA380="",merged!BA380=0),"",merged!BA380)</f>
        <v>4.32</v>
      </c>
      <c r="BB379">
        <f ca="1">IF(OR(LOWER(merged!BB380)="no data",merged!BB380="",merged!BB380=0),"",merged!BB380)</f>
        <v>4.7</v>
      </c>
      <c r="BC379">
        <f ca="1">IF(OR(LOWER(merged!BC380)="no data",merged!BC380="",merged!BC380=0),"",merged!BC380)</f>
        <v>4.9400000000000004</v>
      </c>
      <c r="BD379">
        <f ca="1">IF(OR(LOWER(merged!BD380)="no data",merged!BD380="",merged!BD380=0),"",merged!BD380)</f>
        <v>4.25</v>
      </c>
      <c r="BE379">
        <f ca="1">IF(OR(LOWER(merged!BE380)="no data",merged!BE380="",merged!BE380=0),"",merged!BE380)</f>
        <v>4.59</v>
      </c>
      <c r="BF379">
        <f ca="1">IF(OR(LOWER(merged!BF380)="no data",merged!BF380="",merged!BF380=0),"",merged!BF380)</f>
        <v>4.3</v>
      </c>
      <c r="BG379" t="str">
        <f ca="1">IF(OR(LOWER(merged!BG380)="no data",merged!BG380="",merged!BG380=0),"",merged!BG380)</f>
        <v/>
      </c>
    </row>
    <row r="380" spans="1:59" x14ac:dyDescent="0.2">
      <c r="A380" t="str">
        <f>IF(OR(LOWER(merged!B381)="no data",merged!B381=""),"",merged!B381)</f>
        <v>Hungary</v>
      </c>
      <c r="B380" t="str">
        <f>IF(OR(LOWER(merged!C381)="no data",merged!C381=""),"",merged!C381)</f>
        <v>Spirits</v>
      </c>
      <c r="C380">
        <f>INDEX('[1]country-codes'!$B$1:$C$250,MATCH(A380,'[1]country-codes'!$B$1:$B$250,0),2)</f>
        <v>348</v>
      </c>
      <c r="D380" t="str">
        <f ca="1">IF(OR(LOWER(merged!D381)="no data",merged!D381="",merged!D381=0),"",merged!D381)</f>
        <v/>
      </c>
      <c r="E380" t="str">
        <f ca="1">IF(OR(LOWER(merged!E381)="no data",merged!E381="",merged!E381=0),"",merged!E381)</f>
        <v/>
      </c>
      <c r="F380">
        <f ca="1">IF(OR(LOWER(merged!F381)="no data",merged!F381="",merged!F381=0),"",merged!F381)</f>
        <v>3.75</v>
      </c>
      <c r="G380">
        <f ca="1">IF(OR(LOWER(merged!G381)="no data",merged!G381="",merged!G381=0),"",merged!G381)</f>
        <v>3.87</v>
      </c>
      <c r="H380">
        <f ca="1">IF(OR(LOWER(merged!H381)="no data",merged!H381="",merged!H381=0),"",merged!H381)</f>
        <v>3.81</v>
      </c>
      <c r="I380">
        <f ca="1">IF(OR(LOWER(merged!I381)="no data",merged!I381="",merged!I381=0),"",merged!I381)</f>
        <v>3.7</v>
      </c>
      <c r="J380">
        <f ca="1">IF(OR(LOWER(merged!J381)="no data",merged!J381="",merged!J381=0),"",merged!J381)</f>
        <v>3.99</v>
      </c>
      <c r="K380">
        <f ca="1">IF(OR(LOWER(merged!K381)="no data",merged!K381="",merged!K381=0),"",merged!K381)</f>
        <v>4.1100000000000003</v>
      </c>
      <c r="L380">
        <f ca="1">IF(OR(LOWER(merged!L381)="no data",merged!L381="",merged!L381=0),"",merged!L381)</f>
        <v>4.12</v>
      </c>
      <c r="M380">
        <f ca="1">IF(OR(LOWER(merged!M381)="no data",merged!M381="",merged!M381=0),"",merged!M381)</f>
        <v>4.25</v>
      </c>
      <c r="N380">
        <f ca="1">IF(OR(LOWER(merged!N381)="no data",merged!N381="",merged!N381=0),"",merged!N381)</f>
        <v>4.1399999999999997</v>
      </c>
      <c r="O380">
        <f ca="1">IF(OR(LOWER(merged!O381)="no data",merged!O381="",merged!O381=0),"",merged!O381)</f>
        <v>4.2699999999999996</v>
      </c>
      <c r="P380">
        <f ca="1">IF(OR(LOWER(merged!P381)="no data",merged!P381="",merged!P381=0),"",merged!P381)</f>
        <v>4.17</v>
      </c>
      <c r="Q380">
        <f ca="1">IF(OR(LOWER(merged!Q381)="no data",merged!Q381="",merged!Q381=0),"",merged!Q381)</f>
        <v>4.0599999999999996</v>
      </c>
      <c r="R380">
        <f ca="1">IF(OR(LOWER(merged!R381)="no data",merged!R381="",merged!R381=0),"",merged!R381)</f>
        <v>4.07</v>
      </c>
      <c r="S380">
        <f ca="1">IF(OR(LOWER(merged!S381)="no data",merged!S381="",merged!S381=0),"",merged!S381)</f>
        <v>3.84</v>
      </c>
      <c r="T380">
        <f ca="1">IF(OR(LOWER(merged!T381)="no data",merged!T381="",merged!T381=0),"",merged!T381)</f>
        <v>3.62</v>
      </c>
      <c r="U380">
        <f ca="1">IF(OR(LOWER(merged!U381)="no data",merged!U381="",merged!U381=0),"",merged!U381)</f>
        <v>3.75</v>
      </c>
      <c r="V380">
        <f ca="1">IF(OR(LOWER(merged!V381)="no data",merged!V381="",merged!V381=0),"",merged!V381)</f>
        <v>3.76</v>
      </c>
      <c r="W380">
        <f ca="1">IF(OR(LOWER(merged!W381)="no data",merged!W381="",merged!W381=0),"",merged!W381)</f>
        <v>3.89</v>
      </c>
      <c r="X380">
        <f ca="1">IF(OR(LOWER(merged!X381)="no data",merged!X381="",merged!X381=0),"",merged!X381)</f>
        <v>4.1500000000000004</v>
      </c>
      <c r="Y380">
        <f ca="1">IF(OR(LOWER(merged!Y381)="no data",merged!Y381="",merged!Y381=0),"",merged!Y381)</f>
        <v>4.29</v>
      </c>
      <c r="Z380">
        <f ca="1">IF(OR(LOWER(merged!Z381)="no data",merged!Z381="",merged!Z381=0),"",merged!Z381)</f>
        <v>4.4400000000000004</v>
      </c>
      <c r="AA380">
        <f ca="1">IF(OR(LOWER(merged!AA381)="no data",merged!AA381="",merged!AA381=0),"",merged!AA381)</f>
        <v>4.59</v>
      </c>
      <c r="AB380">
        <f ca="1">IF(OR(LOWER(merged!AB381)="no data",merged!AB381="",merged!AB381=0),"",merged!AB381)</f>
        <v>4.8600000000000003</v>
      </c>
      <c r="AC380">
        <f ca="1">IF(OR(LOWER(merged!AC381)="no data",merged!AC381="",merged!AC381=0),"",merged!AC381)</f>
        <v>5.39</v>
      </c>
      <c r="AD380">
        <f ca="1">IF(OR(LOWER(merged!AD381)="no data",merged!AD381="",merged!AD381=0),"",merged!AD381)</f>
        <v>6.3</v>
      </c>
      <c r="AE380">
        <f ca="1">IF(OR(LOWER(merged!AE381)="no data",merged!AE381="",merged!AE381=0),"",merged!AE381)</f>
        <v>5.69</v>
      </c>
      <c r="AF380">
        <f ca="1">IF(OR(LOWER(merged!AF381)="no data",merged!AF381="",merged!AF381=0),"",merged!AF381)</f>
        <v>5.96</v>
      </c>
      <c r="AG380">
        <f ca="1">IF(OR(LOWER(merged!AG381)="no data",merged!AG381="",merged!AG381=0),"",merged!AG381)</f>
        <v>6.73</v>
      </c>
      <c r="AH380">
        <f ca="1">IF(OR(LOWER(merged!AH381)="no data",merged!AH381="",merged!AH381=0),"",merged!AH381)</f>
        <v>7.01</v>
      </c>
      <c r="AI380">
        <f ca="1">IF(OR(LOWER(merged!AI381)="no data",merged!AI381="",merged!AI381=0),"",merged!AI381)</f>
        <v>6.51</v>
      </c>
      <c r="AJ380">
        <f ca="1">IF(OR(LOWER(merged!AJ381)="no data",merged!AJ381="",merged!AJ381=0),"",merged!AJ381)</f>
        <v>6.14</v>
      </c>
      <c r="AK380">
        <f ca="1">IF(OR(LOWER(merged!AK381)="no data",merged!AK381="",merged!AK381=0),"",merged!AK381)</f>
        <v>6.15</v>
      </c>
      <c r="AL380">
        <f ca="1">IF(OR(LOWER(merged!AL381)="no data",merged!AL381="",merged!AL381=0),"",merged!AL381)</f>
        <v>6.41</v>
      </c>
      <c r="AM380">
        <f ca="1">IF(OR(LOWER(merged!AM381)="no data",merged!AM381="",merged!AM381=0),"",merged!AM381)</f>
        <v>6.02</v>
      </c>
      <c r="AN380">
        <f ca="1">IF(OR(LOWER(merged!AN381)="no data",merged!AN381="",merged!AN381=0),"",merged!AN381)</f>
        <v>5.31</v>
      </c>
      <c r="AO380">
        <f ca="1">IF(OR(LOWER(merged!AO381)="no data",merged!AO381="",merged!AO381=0),"",merged!AO381)</f>
        <v>5.86</v>
      </c>
      <c r="AP380">
        <f ca="1">IF(OR(LOWER(merged!AP381)="no data",merged!AP381="",merged!AP381=0),"",merged!AP381)</f>
        <v>5.84</v>
      </c>
      <c r="AQ380">
        <f ca="1">IF(OR(LOWER(merged!AQ381)="no data",merged!AQ381="",merged!AQ381=0),"",merged!AQ381)</f>
        <v>5.0199999999999996</v>
      </c>
      <c r="AR380">
        <f ca="1">IF(OR(LOWER(merged!AR381)="no data",merged!AR381="",merged!AR381=0),"",merged!AR381)</f>
        <v>4.53</v>
      </c>
      <c r="AS380">
        <f ca="1">IF(OR(LOWER(merged!AS381)="no data",merged!AS381="",merged!AS381=0),"",merged!AS381)</f>
        <v>3.9</v>
      </c>
      <c r="AT380">
        <f ca="1">IF(OR(LOWER(merged!AT381)="no data",merged!AT381="",merged!AT381=0),"",merged!AT381)</f>
        <v>3.65</v>
      </c>
      <c r="AU380">
        <f ca="1">IF(OR(LOWER(merged!AU381)="no data",merged!AU381="",merged!AU381=0),"",merged!AU381)</f>
        <v>3.83</v>
      </c>
      <c r="AV380">
        <f ca="1">IF(OR(LOWER(merged!AV381)="no data",merged!AV381="",merged!AV381=0),"",merged!AV381)</f>
        <v>3.67</v>
      </c>
      <c r="AW380">
        <f ca="1">IF(OR(LOWER(merged!AW381)="no data",merged!AW381="",merged!AW381=0),"",merged!AW381)</f>
        <v>3.41</v>
      </c>
      <c r="AX380">
        <f ca="1">IF(OR(LOWER(merged!AX381)="no data",merged!AX381="",merged!AX381=0),"",merged!AX381)</f>
        <v>2.96</v>
      </c>
      <c r="AY380">
        <f ca="1">IF(OR(LOWER(merged!AY381)="no data",merged!AY381="",merged!AY381=0),"",merged!AY381)</f>
        <v>2.4900000000000002</v>
      </c>
      <c r="AZ380">
        <f ca="1">IF(OR(LOWER(merged!AZ381)="no data",merged!AZ381="",merged!AZ381=0),"",merged!AZ381)</f>
        <v>2.39</v>
      </c>
      <c r="BA380">
        <f ca="1">IF(OR(LOWER(merged!BA381)="no data",merged!BA381="",merged!BA381=0),"",merged!BA381)</f>
        <v>2.2599999999999998</v>
      </c>
      <c r="BB380">
        <f ca="1">IF(OR(LOWER(merged!BB381)="no data",merged!BB381="",merged!BB381=0),"",merged!BB381)</f>
        <v>1.95</v>
      </c>
      <c r="BC380">
        <f ca="1">IF(OR(LOWER(merged!BC381)="no data",merged!BC381="",merged!BC381=0),"",merged!BC381)</f>
        <v>2.4900000000000002</v>
      </c>
      <c r="BD380">
        <f ca="1">IF(OR(LOWER(merged!BD381)="no data",merged!BD381="",merged!BD381=0),"",merged!BD381)</f>
        <v>2.1800000000000002</v>
      </c>
      <c r="BE380">
        <f ca="1">IF(OR(LOWER(merged!BE381)="no data",merged!BE381="",merged!BE381=0),"",merged!BE381)</f>
        <v>2.06</v>
      </c>
      <c r="BF380">
        <f ca="1">IF(OR(LOWER(merged!BF381)="no data",merged!BF381="",merged!BF381=0),"",merged!BF381)</f>
        <v>2.13</v>
      </c>
      <c r="BG380" t="str">
        <f ca="1">IF(OR(LOWER(merged!BG381)="no data",merged!BG381="",merged!BG381=0),"",merged!BG381)</f>
        <v/>
      </c>
    </row>
    <row r="381" spans="1:59" x14ac:dyDescent="0.2">
      <c r="A381" t="str">
        <f>IF(OR(LOWER(merged!B382)="no data",merged!B382=""),"",merged!B382)</f>
        <v>Hungary</v>
      </c>
      <c r="B381" t="str">
        <f>IF(OR(LOWER(merged!C382)="no data",merged!C382=""),"",merged!C382)</f>
        <v>Other alcoholic beverages</v>
      </c>
      <c r="C381">
        <f>INDEX('[1]country-codes'!$B$1:$C$250,MATCH(A381,'[1]country-codes'!$B$1:$B$250,0),2)</f>
        <v>348</v>
      </c>
      <c r="D381" t="str">
        <f ca="1">IF(OR(LOWER(merged!D382)="no data",merged!D382="",merged!D382=0),"",merged!D382)</f>
        <v/>
      </c>
      <c r="E381" t="str">
        <f ca="1">IF(OR(LOWER(merged!E382)="no data",merged!E382="",merged!E382=0),"",merged!E382)</f>
        <v/>
      </c>
      <c r="F381" t="str">
        <f ca="1">IF(OR(LOWER(merged!F382)="no data",merged!F382="",merged!F382=0),"",merged!F382)</f>
        <v/>
      </c>
      <c r="G381" t="str">
        <f ca="1">IF(OR(LOWER(merged!G382)="no data",merged!G382="",merged!G382=0),"",merged!G382)</f>
        <v/>
      </c>
      <c r="H381" t="str">
        <f ca="1">IF(OR(LOWER(merged!H382)="no data",merged!H382="",merged!H382=0),"",merged!H382)</f>
        <v/>
      </c>
      <c r="I381" t="str">
        <f ca="1">IF(OR(LOWER(merged!I382)="no data",merged!I382="",merged!I382=0),"",merged!I382)</f>
        <v/>
      </c>
      <c r="J381" t="str">
        <f ca="1">IF(OR(LOWER(merged!J382)="no data",merged!J382="",merged!J382=0),"",merged!J382)</f>
        <v/>
      </c>
      <c r="K381" t="str">
        <f ca="1">IF(OR(LOWER(merged!K382)="no data",merged!K382="",merged!K382=0),"",merged!K382)</f>
        <v/>
      </c>
      <c r="L381" t="str">
        <f ca="1">IF(OR(LOWER(merged!L382)="no data",merged!L382="",merged!L382=0),"",merged!L382)</f>
        <v/>
      </c>
      <c r="M381" t="str">
        <f ca="1">IF(OR(LOWER(merged!M382)="no data",merged!M382="",merged!M382=0),"",merged!M382)</f>
        <v/>
      </c>
      <c r="N381" t="str">
        <f ca="1">IF(OR(LOWER(merged!N382)="no data",merged!N382="",merged!N382=0),"",merged!N382)</f>
        <v/>
      </c>
      <c r="O381" t="str">
        <f ca="1">IF(OR(LOWER(merged!O382)="no data",merged!O382="",merged!O382=0),"",merged!O382)</f>
        <v/>
      </c>
      <c r="P381" t="str">
        <f ca="1">IF(OR(LOWER(merged!P382)="no data",merged!P382="",merged!P382=0),"",merged!P382)</f>
        <v/>
      </c>
      <c r="Q381" t="str">
        <f ca="1">IF(OR(LOWER(merged!Q382)="no data",merged!Q382="",merged!Q382=0),"",merged!Q382)</f>
        <v/>
      </c>
      <c r="R381" t="str">
        <f ca="1">IF(OR(LOWER(merged!R382)="no data",merged!R382="",merged!R382=0),"",merged!R382)</f>
        <v/>
      </c>
      <c r="S381" t="str">
        <f ca="1">IF(OR(LOWER(merged!S382)="no data",merged!S382="",merged!S382=0),"",merged!S382)</f>
        <v/>
      </c>
      <c r="T381" t="str">
        <f ca="1">IF(OR(LOWER(merged!T382)="no data",merged!T382="",merged!T382=0),"",merged!T382)</f>
        <v/>
      </c>
      <c r="U381" t="str">
        <f ca="1">IF(OR(LOWER(merged!U382)="no data",merged!U382="",merged!U382=0),"",merged!U382)</f>
        <v/>
      </c>
      <c r="V381" t="str">
        <f ca="1">IF(OR(LOWER(merged!V382)="no data",merged!V382="",merged!V382=0),"",merged!V382)</f>
        <v/>
      </c>
      <c r="W381" t="str">
        <f ca="1">IF(OR(LOWER(merged!W382)="no data",merged!W382="",merged!W382=0),"",merged!W382)</f>
        <v/>
      </c>
      <c r="X381" t="str">
        <f ca="1">IF(OR(LOWER(merged!X382)="no data",merged!X382="",merged!X382=0),"",merged!X382)</f>
        <v/>
      </c>
      <c r="Y381" t="str">
        <f ca="1">IF(OR(LOWER(merged!Y382)="no data",merged!Y382="",merged!Y382=0),"",merged!Y382)</f>
        <v/>
      </c>
      <c r="Z381" t="str">
        <f ca="1">IF(OR(LOWER(merged!Z382)="no data",merged!Z382="",merged!Z382=0),"",merged!Z382)</f>
        <v/>
      </c>
      <c r="AA381" t="str">
        <f ca="1">IF(OR(LOWER(merged!AA382)="no data",merged!AA382="",merged!AA382=0),"",merged!AA382)</f>
        <v/>
      </c>
      <c r="AB381" t="str">
        <f ca="1">IF(OR(LOWER(merged!AB382)="no data",merged!AB382="",merged!AB382=0),"",merged!AB382)</f>
        <v/>
      </c>
      <c r="AC381" t="str">
        <f ca="1">IF(OR(LOWER(merged!AC382)="no data",merged!AC382="",merged!AC382=0),"",merged!AC382)</f>
        <v/>
      </c>
      <c r="AD381" t="str">
        <f ca="1">IF(OR(LOWER(merged!AD382)="no data",merged!AD382="",merged!AD382=0),"",merged!AD382)</f>
        <v/>
      </c>
      <c r="AE381" t="str">
        <f ca="1">IF(OR(LOWER(merged!AE382)="no data",merged!AE382="",merged!AE382=0),"",merged!AE382)</f>
        <v/>
      </c>
      <c r="AF381" t="str">
        <f ca="1">IF(OR(LOWER(merged!AF382)="no data",merged!AF382="",merged!AF382=0),"",merged!AF382)</f>
        <v/>
      </c>
      <c r="AG381" t="str">
        <f ca="1">IF(OR(LOWER(merged!AG382)="no data",merged!AG382="",merged!AG382=0),"",merged!AG382)</f>
        <v/>
      </c>
      <c r="AH381" t="str">
        <f ca="1">IF(OR(LOWER(merged!AH382)="no data",merged!AH382="",merged!AH382=0),"",merged!AH382)</f>
        <v/>
      </c>
      <c r="AI381" t="str">
        <f ca="1">IF(OR(LOWER(merged!AI382)="no data",merged!AI382="",merged!AI382=0),"",merged!AI382)</f>
        <v/>
      </c>
      <c r="AJ381" t="str">
        <f ca="1">IF(OR(LOWER(merged!AJ382)="no data",merged!AJ382="",merged!AJ382=0),"",merged!AJ382)</f>
        <v/>
      </c>
      <c r="AK381" t="str">
        <f ca="1">IF(OR(LOWER(merged!AK382)="no data",merged!AK382="",merged!AK382=0),"",merged!AK382)</f>
        <v/>
      </c>
      <c r="AL381" t="str">
        <f ca="1">IF(OR(LOWER(merged!AL382)="no data",merged!AL382="",merged!AL382=0),"",merged!AL382)</f>
        <v/>
      </c>
      <c r="AM381" t="str">
        <f ca="1">IF(OR(LOWER(merged!AM382)="no data",merged!AM382="",merged!AM382=0),"",merged!AM382)</f>
        <v/>
      </c>
      <c r="AN381" t="str">
        <f ca="1">IF(OR(LOWER(merged!AN382)="no data",merged!AN382="",merged!AN382=0),"",merged!AN382)</f>
        <v/>
      </c>
      <c r="AO381" t="str">
        <f ca="1">IF(OR(LOWER(merged!AO382)="no data",merged!AO382="",merged!AO382=0),"",merged!AO382)</f>
        <v/>
      </c>
      <c r="AP381" t="str">
        <f ca="1">IF(OR(LOWER(merged!AP382)="no data",merged!AP382="",merged!AP382=0),"",merged!AP382)</f>
        <v/>
      </c>
      <c r="AQ381" t="str">
        <f ca="1">IF(OR(LOWER(merged!AQ382)="no data",merged!AQ382="",merged!AQ382=0),"",merged!AQ382)</f>
        <v/>
      </c>
      <c r="AR381" t="str">
        <f ca="1">IF(OR(LOWER(merged!AR382)="no data",merged!AR382="",merged!AR382=0),"",merged!AR382)</f>
        <v/>
      </c>
      <c r="AS381" t="str">
        <f ca="1">IF(OR(LOWER(merged!AS382)="no data",merged!AS382="",merged!AS382=0),"",merged!AS382)</f>
        <v/>
      </c>
      <c r="AT381" t="str">
        <f ca="1">IF(OR(LOWER(merged!AT382)="no data",merged!AT382="",merged!AT382=0),"",merged!AT382)</f>
        <v/>
      </c>
      <c r="AU381" t="str">
        <f ca="1">IF(OR(LOWER(merged!AU382)="no data",merged!AU382="",merged!AU382=0),"",merged!AU382)</f>
        <v/>
      </c>
      <c r="AV381" t="str">
        <f ca="1">IF(OR(LOWER(merged!AV382)="no data",merged!AV382="",merged!AV382=0),"",merged!AV382)</f>
        <v/>
      </c>
      <c r="AW381" t="str">
        <f ca="1">IF(OR(LOWER(merged!AW382)="no data",merged!AW382="",merged!AW382=0),"",merged!AW382)</f>
        <v/>
      </c>
      <c r="AX381" t="str">
        <f ca="1">IF(OR(LOWER(merged!AX382)="no data",merged!AX382="",merged!AX382=0),"",merged!AX382)</f>
        <v/>
      </c>
      <c r="AY381" t="str">
        <f ca="1">IF(OR(LOWER(merged!AY382)="no data",merged!AY382="",merged!AY382=0),"",merged!AY382)</f>
        <v/>
      </c>
      <c r="AZ381" t="str">
        <f ca="1">IF(OR(LOWER(merged!AZ382)="no data",merged!AZ382="",merged!AZ382=0),"",merged!AZ382)</f>
        <v/>
      </c>
      <c r="BA381" t="str">
        <f ca="1">IF(OR(LOWER(merged!BA382)="no data",merged!BA382="",merged!BA382=0),"",merged!BA382)</f>
        <v/>
      </c>
      <c r="BB381" t="str">
        <f ca="1">IF(OR(LOWER(merged!BB382)="no data",merged!BB382="",merged!BB382=0),"",merged!BB382)</f>
        <v/>
      </c>
      <c r="BC381" t="str">
        <f ca="1">IF(OR(LOWER(merged!BC382)="no data",merged!BC382="",merged!BC382=0),"",merged!BC382)</f>
        <v/>
      </c>
      <c r="BD381" t="str">
        <f ca="1">IF(OR(LOWER(merged!BD382)="no data",merged!BD382="",merged!BD382=0),"",merged!BD382)</f>
        <v/>
      </c>
      <c r="BE381" t="str">
        <f ca="1">IF(OR(LOWER(merged!BE382)="no data",merged!BE382="",merged!BE382=0),"",merged!BE382)</f>
        <v/>
      </c>
      <c r="BF381" t="str">
        <f ca="1">IF(OR(LOWER(merged!BF382)="no data",merged!BF382="",merged!BF382=0),"",merged!BF382)</f>
        <v/>
      </c>
      <c r="BG381" t="str">
        <f ca="1">IF(OR(LOWER(merged!BG382)="no data",merged!BG382="",merged!BG382=0),"",merged!BG382)</f>
        <v/>
      </c>
    </row>
    <row r="382" spans="1:59" x14ac:dyDescent="0.2">
      <c r="A382" t="str">
        <f>IF(OR(LOWER(merged!B383)="no data",merged!B383=""),"",merged!B383)</f>
        <v>Iceland</v>
      </c>
      <c r="B382" t="str">
        <f>IF(OR(LOWER(merged!C383)="no data",merged!C383=""),"",merged!C383)</f>
        <v>All types</v>
      </c>
      <c r="C382">
        <f>INDEX('[1]country-codes'!$B$1:$C$250,MATCH(A382,'[1]country-codes'!$B$1:$B$250,0),2)</f>
        <v>352</v>
      </c>
      <c r="D382" t="str">
        <f ca="1">IF(OR(LOWER(merged!D383)="no data",merged!D383="",merged!D383=0),"",merged!D383)</f>
        <v/>
      </c>
      <c r="E382">
        <f ca="1">IF(OR(LOWER(merged!E383)="no data",merged!E383="",merged!E383=0),"",merged!E383)</f>
        <v>7.45</v>
      </c>
      <c r="F382">
        <f ca="1">IF(OR(LOWER(merged!F383)="no data",merged!F383="",merged!F383=0),"",merged!F383)</f>
        <v>7.31</v>
      </c>
      <c r="G382">
        <f ca="1">IF(OR(LOWER(merged!G383)="no data",merged!G383="",merged!G383=0),"",merged!G383)</f>
        <v>7.81</v>
      </c>
      <c r="H382">
        <f ca="1">IF(OR(LOWER(merged!H383)="no data",merged!H383="",merged!H383=0),"",merged!H383)</f>
        <v>8.1300000000000008</v>
      </c>
      <c r="I382">
        <f ca="1">IF(OR(LOWER(merged!I383)="no data",merged!I383="",merged!I383=0),"",merged!I383)</f>
        <v>8.25</v>
      </c>
      <c r="J382">
        <f ca="1">IF(OR(LOWER(merged!J383)="no data",merged!J383="",merged!J383=0),"",merged!J383)</f>
        <v>10.220000000000001</v>
      </c>
      <c r="K382">
        <f ca="1">IF(OR(LOWER(merged!K383)="no data",merged!K383="",merged!K383=0),"",merged!K383)</f>
        <v>8.49</v>
      </c>
      <c r="L382">
        <f ca="1">IF(OR(LOWER(merged!L383)="no data",merged!L383="",merged!L383=0),"",merged!L383)</f>
        <v>7.53</v>
      </c>
      <c r="M382">
        <f ca="1">IF(OR(LOWER(merged!M383)="no data",merged!M383="",merged!M383=0),"",merged!M383)</f>
        <v>7.2</v>
      </c>
      <c r="N382">
        <f ca="1">IF(OR(LOWER(merged!N383)="no data",merged!N383="",merged!N383=0),"",merged!N383)</f>
        <v>7.05</v>
      </c>
      <c r="O382">
        <f ca="1">IF(OR(LOWER(merged!O383)="no data",merged!O383="",merged!O383=0),"",merged!O383)</f>
        <v>6.79</v>
      </c>
      <c r="P382">
        <f ca="1">IF(OR(LOWER(merged!P383)="no data",merged!P383="",merged!P383=0),"",merged!P383)</f>
        <v>6.61</v>
      </c>
      <c r="Q382">
        <f ca="1">IF(OR(LOWER(merged!Q383)="no data",merged!Q383="",merged!Q383=0),"",merged!Q383)</f>
        <v>6.61</v>
      </c>
      <c r="R382">
        <f ca="1">IF(OR(LOWER(merged!R383)="no data",merged!R383="",merged!R383=0),"",merged!R383)</f>
        <v>6.37</v>
      </c>
      <c r="S382">
        <f ca="1">IF(OR(LOWER(merged!S383)="no data",merged!S383="",merged!S383=0),"",merged!S383)</f>
        <v>6.17</v>
      </c>
      <c r="T382">
        <f ca="1">IF(OR(LOWER(merged!T383)="no data",merged!T383="",merged!T383=0),"",merged!T383)</f>
        <v>5.89</v>
      </c>
      <c r="U382">
        <f ca="1">IF(OR(LOWER(merged!U383)="no data",merged!U383="",merged!U383=0),"",merged!U383)</f>
        <v>5.47</v>
      </c>
      <c r="V382">
        <f ca="1">IF(OR(LOWER(merged!V383)="no data",merged!V383="",merged!V383=0),"",merged!V383)</f>
        <v>5.0999999999999996</v>
      </c>
      <c r="W382">
        <f ca="1">IF(OR(LOWER(merged!W383)="no data",merged!W383="",merged!W383=0),"",merged!W383)</f>
        <v>4.83</v>
      </c>
      <c r="X382">
        <f ca="1">IF(OR(LOWER(merged!X383)="no data",merged!X383="",merged!X383=0),"",merged!X383)</f>
        <v>4.71</v>
      </c>
      <c r="Y382">
        <f ca="1">IF(OR(LOWER(merged!Y383)="no data",merged!Y383="",merged!Y383=0),"",merged!Y383)</f>
        <v>4.57</v>
      </c>
      <c r="Z382">
        <f ca="1">IF(OR(LOWER(merged!Z383)="no data",merged!Z383="",merged!Z383=0),"",merged!Z383)</f>
        <v>4.3499999999999996</v>
      </c>
      <c r="AA382">
        <f ca="1">IF(OR(LOWER(merged!AA383)="no data",merged!AA383="",merged!AA383=0),"",merged!AA383)</f>
        <v>4.6399999999999997</v>
      </c>
      <c r="AB382">
        <f ca="1">IF(OR(LOWER(merged!AB383)="no data",merged!AB383="",merged!AB383=0),"",merged!AB383)</f>
        <v>5.03</v>
      </c>
      <c r="AC382">
        <f ca="1">IF(OR(LOWER(merged!AC383)="no data",merged!AC383="",merged!AC383=0),"",merged!AC383)</f>
        <v>5.0999999999999996</v>
      </c>
      <c r="AD382">
        <f ca="1">IF(OR(LOWER(merged!AD383)="no data",merged!AD383="",merged!AD383=0),"",merged!AD383)</f>
        <v>5.35</v>
      </c>
      <c r="AE382">
        <f ca="1">IF(OR(LOWER(merged!AE383)="no data",merged!AE383="",merged!AE383=0),"",merged!AE383)</f>
        <v>5.47</v>
      </c>
      <c r="AF382">
        <f ca="1">IF(OR(LOWER(merged!AF383)="no data",merged!AF383="",merged!AF383=0),"",merged!AF383)</f>
        <v>5.64</v>
      </c>
      <c r="AG382">
        <f ca="1">IF(OR(LOWER(merged!AG383)="no data",merged!AG383="",merged!AG383=0),"",merged!AG383)</f>
        <v>5.47</v>
      </c>
      <c r="AH382">
        <f ca="1">IF(OR(LOWER(merged!AH383)="no data",merged!AH383="",merged!AH383=0),"",merged!AH383)</f>
        <v>5.34</v>
      </c>
      <c r="AI382">
        <f ca="1">IF(OR(LOWER(merged!AI383)="no data",merged!AI383="",merged!AI383=0),"",merged!AI383)</f>
        <v>5.37</v>
      </c>
      <c r="AJ382">
        <f ca="1">IF(OR(LOWER(merged!AJ383)="no data",merged!AJ383="",merged!AJ383=0),"",merged!AJ383)</f>
        <v>5.1100000000000003</v>
      </c>
      <c r="AK382">
        <f ca="1">IF(OR(LOWER(merged!AK383)="no data",merged!AK383="",merged!AK383=0),"",merged!AK383)</f>
        <v>4.92</v>
      </c>
      <c r="AL382">
        <f ca="1">IF(OR(LOWER(merged!AL383)="no data",merged!AL383="",merged!AL383=0),"",merged!AL383)</f>
        <v>5.05</v>
      </c>
      <c r="AM382">
        <f ca="1">IF(OR(LOWER(merged!AM383)="no data",merged!AM383="",merged!AM383=0),"",merged!AM383)</f>
        <v>4.97</v>
      </c>
      <c r="AN382">
        <f ca="1">IF(OR(LOWER(merged!AN383)="no data",merged!AN383="",merged!AN383=0),"",merged!AN383)</f>
        <v>5.12</v>
      </c>
      <c r="AO382">
        <f ca="1">IF(OR(LOWER(merged!AO383)="no data",merged!AO383="",merged!AO383=0),"",merged!AO383)</f>
        <v>4.8</v>
      </c>
      <c r="AP382">
        <f ca="1">IF(OR(LOWER(merged!AP383)="no data",merged!AP383="",merged!AP383=0),"",merged!AP383)</f>
        <v>5.09</v>
      </c>
      <c r="AQ382">
        <f ca="1">IF(OR(LOWER(merged!AQ383)="no data",merged!AQ383="",merged!AQ383=0),"",merged!AQ383)</f>
        <v>4.76</v>
      </c>
      <c r="AR382">
        <f ca="1">IF(OR(LOWER(merged!AR383)="no data",merged!AR383="",merged!AR383=0),"",merged!AR383)</f>
        <v>4.75</v>
      </c>
      <c r="AS382">
        <f ca="1">IF(OR(LOWER(merged!AS383)="no data",merged!AS383="",merged!AS383=0),"",merged!AS383)</f>
        <v>5.3</v>
      </c>
      <c r="AT382">
        <f ca="1">IF(OR(LOWER(merged!AT383)="no data",merged!AT383="",merged!AT383=0),"",merged!AT383)</f>
        <v>5.19</v>
      </c>
      <c r="AU382">
        <f ca="1">IF(OR(LOWER(merged!AU383)="no data",merged!AU383="",merged!AU383=0),"",merged!AU383)</f>
        <v>5.04</v>
      </c>
      <c r="AV382">
        <f ca="1">IF(OR(LOWER(merged!AV383)="no data",merged!AV383="",merged!AV383=0),"",merged!AV383)</f>
        <v>4.88</v>
      </c>
      <c r="AW382">
        <f ca="1">IF(OR(LOWER(merged!AW383)="no data",merged!AW383="",merged!AW383=0),"",merged!AW383)</f>
        <v>4.57</v>
      </c>
      <c r="AX382">
        <f ca="1">IF(OR(LOWER(merged!AX383)="no data",merged!AX383="",merged!AX383=0),"",merged!AX383)</f>
        <v>3.91</v>
      </c>
      <c r="AY382">
        <f ca="1">IF(OR(LOWER(merged!AY383)="no data",merged!AY383="",merged!AY383=0),"",merged!AY383)</f>
        <v>3.87</v>
      </c>
      <c r="AZ382">
        <f ca="1">IF(OR(LOWER(merged!AZ383)="no data",merged!AZ383="",merged!AZ383=0),"",merged!AZ383)</f>
        <v>4.42</v>
      </c>
      <c r="BA382">
        <f ca="1">IF(OR(LOWER(merged!BA383)="no data",merged!BA383="",merged!BA383=0),"",merged!BA383)</f>
        <v>4.2</v>
      </c>
      <c r="BB382">
        <f ca="1">IF(OR(LOWER(merged!BB383)="no data",merged!BB383="",merged!BB383=0),"",merged!BB383)</f>
        <v>3.79</v>
      </c>
      <c r="BC382">
        <f ca="1">IF(OR(LOWER(merged!BC383)="no data",merged!BC383="",merged!BC383=0),"",merged!BC383)</f>
        <v>3.64</v>
      </c>
      <c r="BD382">
        <f ca="1">IF(OR(LOWER(merged!BD383)="no data",merged!BD383="",merged!BD383=0),"",merged!BD383)</f>
        <v>3.55</v>
      </c>
      <c r="BE382">
        <f ca="1">IF(OR(LOWER(merged!BE383)="no data",merged!BE383="",merged!BE383=0),"",merged!BE383)</f>
        <v>3.41</v>
      </c>
      <c r="BF382">
        <f ca="1">IF(OR(LOWER(merged!BF383)="no data",merged!BF383="",merged!BF383=0),"",merged!BF383)</f>
        <v>3.04</v>
      </c>
      <c r="BG382" t="str">
        <f ca="1">IF(OR(LOWER(merged!BG383)="no data",merged!BG383="",merged!BG383=0),"",merged!BG383)</f>
        <v/>
      </c>
    </row>
    <row r="383" spans="1:59" x14ac:dyDescent="0.2">
      <c r="A383" t="str">
        <f>IF(OR(LOWER(merged!B384)="no data",merged!B384=""),"",merged!B384)</f>
        <v>Iceland</v>
      </c>
      <c r="B383" t="str">
        <f>IF(OR(LOWER(merged!C384)="no data",merged!C384=""),"",merged!C384)</f>
        <v>Beer</v>
      </c>
      <c r="C383">
        <f>INDEX('[1]country-codes'!$B$1:$C$250,MATCH(A383,'[1]country-codes'!$B$1:$B$250,0),2)</f>
        <v>352</v>
      </c>
      <c r="D383" t="str">
        <f ca="1">IF(OR(LOWER(merged!D384)="no data",merged!D384="",merged!D384=0),"",merged!D384)</f>
        <v/>
      </c>
      <c r="E383">
        <f ca="1">IF(OR(LOWER(merged!E384)="no data",merged!E384="",merged!E384=0),"",merged!E384)</f>
        <v>4.59</v>
      </c>
      <c r="F383">
        <f ca="1">IF(OR(LOWER(merged!F384)="no data",merged!F384="",merged!F384=0),"",merged!F384)</f>
        <v>4.43</v>
      </c>
      <c r="G383">
        <f ca="1">IF(OR(LOWER(merged!G384)="no data",merged!G384="",merged!G384=0),"",merged!G384)</f>
        <v>4.62</v>
      </c>
      <c r="H383">
        <f ca="1">IF(OR(LOWER(merged!H384)="no data",merged!H384="",merged!H384=0),"",merged!H384)</f>
        <v>4.8899999999999997</v>
      </c>
      <c r="I383">
        <f ca="1">IF(OR(LOWER(merged!I384)="no data",merged!I384="",merged!I384=0),"",merged!I384)</f>
        <v>4.9800000000000004</v>
      </c>
      <c r="J383">
        <f ca="1">IF(OR(LOWER(merged!J384)="no data",merged!J384="",merged!J384=0),"",merged!J384)</f>
        <v>5.53</v>
      </c>
      <c r="K383">
        <f ca="1">IF(OR(LOWER(merged!K384)="no data",merged!K384="",merged!K384=0),"",merged!K384)</f>
        <v>4.6500000000000004</v>
      </c>
      <c r="L383">
        <f ca="1">IF(OR(LOWER(merged!L384)="no data",merged!L384="",merged!L384=0),"",merged!L384)</f>
        <v>3.95</v>
      </c>
      <c r="M383">
        <f ca="1">IF(OR(LOWER(merged!M384)="no data",merged!M384="",merged!M384=0),"",merged!M384)</f>
        <v>3.78</v>
      </c>
      <c r="N383">
        <f ca="1">IF(OR(LOWER(merged!N384)="no data",merged!N384="",merged!N384=0),"",merged!N384)</f>
        <v>3.67</v>
      </c>
      <c r="O383">
        <f ca="1">IF(OR(LOWER(merged!O384)="no data",merged!O384="",merged!O384=0),"",merged!O384)</f>
        <v>3.49</v>
      </c>
      <c r="P383">
        <f ca="1">IF(OR(LOWER(merged!P384)="no data",merged!P384="",merged!P384=0),"",merged!P384)</f>
        <v>3.35</v>
      </c>
      <c r="Q383">
        <f ca="1">IF(OR(LOWER(merged!Q384)="no data",merged!Q384="",merged!Q384=0),"",merged!Q384)</f>
        <v>3.29</v>
      </c>
      <c r="R383">
        <f ca="1">IF(OR(LOWER(merged!R384)="no data",merged!R384="",merged!R384=0),"",merged!R384)</f>
        <v>3.12</v>
      </c>
      <c r="S383">
        <f ca="1">IF(OR(LOWER(merged!S384)="no data",merged!S384="",merged!S384=0),"",merged!S384)</f>
        <v>3.03</v>
      </c>
      <c r="T383">
        <f ca="1">IF(OR(LOWER(merged!T384)="no data",merged!T384="",merged!T384=0),"",merged!T384)</f>
        <v>2.87</v>
      </c>
      <c r="U383">
        <f ca="1">IF(OR(LOWER(merged!U384)="no data",merged!U384="",merged!U384=0),"",merged!U384)</f>
        <v>2.62</v>
      </c>
      <c r="V383">
        <f ca="1">IF(OR(LOWER(merged!V384)="no data",merged!V384="",merged!V384=0),"",merged!V384)</f>
        <v>2.39</v>
      </c>
      <c r="W383">
        <f ca="1">IF(OR(LOWER(merged!W384)="no data",merged!W384="",merged!W384=0),"",merged!W384)</f>
        <v>2.19</v>
      </c>
      <c r="X383">
        <f ca="1">IF(OR(LOWER(merged!X384)="no data",merged!X384="",merged!X384=0),"",merged!X384)</f>
        <v>2.02</v>
      </c>
      <c r="Y383">
        <f ca="1">IF(OR(LOWER(merged!Y384)="no data",merged!Y384="",merged!Y384=0),"",merged!Y384)</f>
        <v>1.81</v>
      </c>
      <c r="Z383">
        <f ca="1">IF(OR(LOWER(merged!Z384)="no data",merged!Z384="",merged!Z384=0),"",merged!Z384)</f>
        <v>1.47</v>
      </c>
      <c r="AA383">
        <f ca="1">IF(OR(LOWER(merged!AA384)="no data",merged!AA384="",merged!AA384=0),"",merged!AA384)</f>
        <v>1.43</v>
      </c>
      <c r="AB383">
        <f ca="1">IF(OR(LOWER(merged!AB384)="no data",merged!AB384="",merged!AB384=0),"",merged!AB384)</f>
        <v>1.56</v>
      </c>
      <c r="AC383">
        <f ca="1">IF(OR(LOWER(merged!AC384)="no data",merged!AC384="",merged!AC384=0),"",merged!AC384)</f>
        <v>1.69</v>
      </c>
      <c r="AD383">
        <f ca="1">IF(OR(LOWER(merged!AD384)="no data",merged!AD384="",merged!AD384=0),"",merged!AD384)</f>
        <v>1.83</v>
      </c>
      <c r="AE383">
        <f ca="1">IF(OR(LOWER(merged!AE384)="no data",merged!AE384="",merged!AE384=0),"",merged!AE384)</f>
        <v>1.07</v>
      </c>
      <c r="AF383">
        <f ca="1">IF(OR(LOWER(merged!AF384)="no data",merged!AF384="",merged!AF384=0),"",merged!AF384)</f>
        <v>1.08</v>
      </c>
      <c r="AG383">
        <f ca="1">IF(OR(LOWER(merged!AG384)="no data",merged!AG384="",merged!AG384=0),"",merged!AG384)</f>
        <v>1.07</v>
      </c>
      <c r="AH383">
        <f ca="1">IF(OR(LOWER(merged!AH384)="no data",merged!AH384="",merged!AH384=0),"",merged!AH384)</f>
        <v>1.1599999999999999</v>
      </c>
      <c r="AI383">
        <f ca="1">IF(OR(LOWER(merged!AI384)="no data",merged!AI384="",merged!AI384=0),"",merged!AI384)</f>
        <v>1.17</v>
      </c>
      <c r="AJ383">
        <f ca="1">IF(OR(LOWER(merged!AJ384)="no data",merged!AJ384="",merged!AJ384=0),"",merged!AJ384)</f>
        <v>1.1100000000000001</v>
      </c>
      <c r="AK383">
        <f ca="1">IF(OR(LOWER(merged!AK384)="no data",merged!AK384="",merged!AK384=0),"",merged!AK384)</f>
        <v>1.02</v>
      </c>
      <c r="AL383">
        <f ca="1">IF(OR(LOWER(merged!AL384)="no data",merged!AL384="",merged!AL384=0),"",merged!AL384)</f>
        <v>1.06</v>
      </c>
      <c r="AM383">
        <f ca="1">IF(OR(LOWER(merged!AM384)="no data",merged!AM384="",merged!AM384=0),"",merged!AM384)</f>
        <v>0.99</v>
      </c>
      <c r="AN383">
        <f ca="1">IF(OR(LOWER(merged!AN384)="no data",merged!AN384="",merged!AN384=0),"",merged!AN384)</f>
        <v>1.01</v>
      </c>
      <c r="AO383">
        <f ca="1">IF(OR(LOWER(merged!AO384)="no data",merged!AO384="",merged!AO384=0),"",merged!AO384)</f>
        <v>1</v>
      </c>
      <c r="AP383">
        <f ca="1">IF(OR(LOWER(merged!AP384)="no data",merged!AP384="",merged!AP384=0),"",merged!AP384)</f>
        <v>1.01</v>
      </c>
      <c r="AQ383">
        <f ca="1">IF(OR(LOWER(merged!AQ384)="no data",merged!AQ384="",merged!AQ384=0),"",merged!AQ384)</f>
        <v>0.93</v>
      </c>
      <c r="AR383">
        <f ca="1">IF(OR(LOWER(merged!AR384)="no data",merged!AR384="",merged!AR384=0),"",merged!AR384)</f>
        <v>0.85</v>
      </c>
      <c r="AS383">
        <f ca="1">IF(OR(LOWER(merged!AS384)="no data",merged!AS384="",merged!AS384=0),"",merged!AS384)</f>
        <v>1.07</v>
      </c>
      <c r="AT383">
        <f ca="1">IF(OR(LOWER(merged!AT384)="no data",merged!AT384="",merged!AT384=0),"",merged!AT384)</f>
        <v>1.1499999999999999</v>
      </c>
      <c r="AU383">
        <f ca="1">IF(OR(LOWER(merged!AU384)="no data",merged!AU384="",merged!AU384=0),"",merged!AU384)</f>
        <v>1.07</v>
      </c>
      <c r="AV383">
        <f ca="1">IF(OR(LOWER(merged!AV384)="no data",merged!AV384="",merged!AV384=0),"",merged!AV384)</f>
        <v>1.03</v>
      </c>
      <c r="AW383">
        <f ca="1">IF(OR(LOWER(merged!AW384)="no data",merged!AW384="",merged!AW384=0),"",merged!AW384)</f>
        <v>0.98</v>
      </c>
      <c r="AX383">
        <f ca="1">IF(OR(LOWER(merged!AX384)="no data",merged!AX384="",merged!AX384=0),"",merged!AX384)</f>
        <v>0.79</v>
      </c>
      <c r="AY383">
        <f ca="1">IF(OR(LOWER(merged!AY384)="no data",merged!AY384="",merged!AY384=0),"",merged!AY384)</f>
        <v>0.82</v>
      </c>
      <c r="AZ383">
        <f ca="1">IF(OR(LOWER(merged!AZ384)="no data",merged!AZ384="",merged!AZ384=0),"",merged!AZ384)</f>
        <v>0.94</v>
      </c>
      <c r="BA383">
        <f ca="1">IF(OR(LOWER(merged!BA384)="no data",merged!BA384="",merged!BA384=0),"",merged!BA384)</f>
        <v>0.78</v>
      </c>
      <c r="BB383">
        <f ca="1">IF(OR(LOWER(merged!BB384)="no data",merged!BB384="",merged!BB384=0),"",merged!BB384)</f>
        <v>0.76</v>
      </c>
      <c r="BC383">
        <f ca="1">IF(OR(LOWER(merged!BC384)="no data",merged!BC384="",merged!BC384=0),"",merged!BC384)</f>
        <v>0.74</v>
      </c>
      <c r="BD383">
        <f ca="1">IF(OR(LOWER(merged!BD384)="no data",merged!BD384="",merged!BD384=0),"",merged!BD384)</f>
        <v>0.7</v>
      </c>
      <c r="BE383">
        <f ca="1">IF(OR(LOWER(merged!BE384)="no data",merged!BE384="",merged!BE384=0),"",merged!BE384)</f>
        <v>0.69</v>
      </c>
      <c r="BF383">
        <f ca="1">IF(OR(LOWER(merged!BF384)="no data",merged!BF384="",merged!BF384=0),"",merged!BF384)</f>
        <v>0.62</v>
      </c>
      <c r="BG383" t="str">
        <f ca="1">IF(OR(LOWER(merged!BG384)="no data",merged!BG384="",merged!BG384=0),"",merged!BG384)</f>
        <v/>
      </c>
    </row>
    <row r="384" spans="1:59" x14ac:dyDescent="0.2">
      <c r="A384" t="str">
        <f>IF(OR(LOWER(merged!B385)="no data",merged!B385=""),"",merged!B385)</f>
        <v>Iceland</v>
      </c>
      <c r="B384" t="str">
        <f>IF(OR(LOWER(merged!C385)="no data",merged!C385=""),"",merged!C385)</f>
        <v>Wine</v>
      </c>
      <c r="C384">
        <f>INDEX('[1]country-codes'!$B$1:$C$250,MATCH(A384,'[1]country-codes'!$B$1:$B$250,0),2)</f>
        <v>352</v>
      </c>
      <c r="D384" t="str">
        <f ca="1">IF(OR(LOWER(merged!D385)="no data",merged!D385="",merged!D385=0),"",merged!D385)</f>
        <v/>
      </c>
      <c r="E384">
        <f ca="1">IF(OR(LOWER(merged!E385)="no data",merged!E385="",merged!E385=0),"",merged!E385)</f>
        <v>2.0299999999999998</v>
      </c>
      <c r="F384">
        <f ca="1">IF(OR(LOWER(merged!F385)="no data",merged!F385="",merged!F385=0),"",merged!F385)</f>
        <v>2.04</v>
      </c>
      <c r="G384">
        <f ca="1">IF(OR(LOWER(merged!G385)="no data",merged!G385="",merged!G385=0),"",merged!G385)</f>
        <v>2.2999999999999998</v>
      </c>
      <c r="H384">
        <f ca="1">IF(OR(LOWER(merged!H385)="no data",merged!H385="",merged!H385=0),"",merged!H385)</f>
        <v>2.3199999999999998</v>
      </c>
      <c r="I384">
        <f ca="1">IF(OR(LOWER(merged!I385)="no data",merged!I385="",merged!I385=0),"",merged!I385)</f>
        <v>2.2599999999999998</v>
      </c>
      <c r="J384">
        <f ca="1">IF(OR(LOWER(merged!J385)="no data",merged!J385="",merged!J385=0),"",merged!J385)</f>
        <v>3.47</v>
      </c>
      <c r="K384">
        <f ca="1">IF(OR(LOWER(merged!K385)="no data",merged!K385="",merged!K385=0),"",merged!K385)</f>
        <v>2.42</v>
      </c>
      <c r="L384">
        <f ca="1">IF(OR(LOWER(merged!L385)="no data",merged!L385="",merged!L385=0),"",merged!L385)</f>
        <v>2.04</v>
      </c>
      <c r="M384">
        <f ca="1">IF(OR(LOWER(merged!M385)="no data",merged!M385="",merged!M385=0),"",merged!M385)</f>
        <v>1.97</v>
      </c>
      <c r="N384">
        <f ca="1">IF(OR(LOWER(merged!N385)="no data",merged!N385="",merged!N385=0),"",merged!N385)</f>
        <v>1.95</v>
      </c>
      <c r="O384">
        <f ca="1">IF(OR(LOWER(merged!O385)="no data",merged!O385="",merged!O385=0),"",merged!O385)</f>
        <v>1.91</v>
      </c>
      <c r="P384">
        <f ca="1">IF(OR(LOWER(merged!P385)="no data",merged!P385="",merged!P385=0),"",merged!P385)</f>
        <v>1.79</v>
      </c>
      <c r="Q384">
        <f ca="1">IF(OR(LOWER(merged!Q385)="no data",merged!Q385="",merged!Q385=0),"",merged!Q385)</f>
        <v>1.67</v>
      </c>
      <c r="R384">
        <f ca="1">IF(OR(LOWER(merged!R385)="no data",merged!R385="",merged!R385=0),"",merged!R385)</f>
        <v>1.52</v>
      </c>
      <c r="S384">
        <f ca="1">IF(OR(LOWER(merged!S385)="no data",merged!S385="",merged!S385=0),"",merged!S385)</f>
        <v>1.38</v>
      </c>
      <c r="T384">
        <f ca="1">IF(OR(LOWER(merged!T385)="no data",merged!T385="",merged!T385=0),"",merged!T385)</f>
        <v>1.1599999999999999</v>
      </c>
      <c r="U384">
        <f ca="1">IF(OR(LOWER(merged!U385)="no data",merged!U385="",merged!U385=0),"",merged!U385)</f>
        <v>1.04</v>
      </c>
      <c r="V384">
        <f ca="1">IF(OR(LOWER(merged!V385)="no data",merged!V385="",merged!V385=0),"",merged!V385)</f>
        <v>0.93</v>
      </c>
      <c r="W384">
        <f ca="1">IF(OR(LOWER(merged!W385)="no data",merged!W385="",merged!W385=0),"",merged!W385)</f>
        <v>0.83</v>
      </c>
      <c r="X384">
        <f ca="1">IF(OR(LOWER(merged!X385)="no data",merged!X385="",merged!X385=0),"",merged!X385)</f>
        <v>0.74</v>
      </c>
      <c r="Y384">
        <f ca="1">IF(OR(LOWER(merged!Y385)="no data",merged!Y385="",merged!Y385=0),"",merged!Y385)</f>
        <v>0.72</v>
      </c>
      <c r="Z384">
        <f ca="1">IF(OR(LOWER(merged!Z385)="no data",merged!Z385="",merged!Z385=0),"",merged!Z385)</f>
        <v>0.69</v>
      </c>
      <c r="AA384">
        <f ca="1">IF(OR(LOWER(merged!AA385)="no data",merged!AA385="",merged!AA385=0),"",merged!AA385)</f>
        <v>0.72</v>
      </c>
      <c r="AB384">
        <f ca="1">IF(OR(LOWER(merged!AB385)="no data",merged!AB385="",merged!AB385=0),"",merged!AB385)</f>
        <v>0.72</v>
      </c>
      <c r="AC384">
        <f ca="1">IF(OR(LOWER(merged!AC385)="no data",merged!AC385="",merged!AC385=0),"",merged!AC385)</f>
        <v>0.67</v>
      </c>
      <c r="AD384">
        <f ca="1">IF(OR(LOWER(merged!AD385)="no data",merged!AD385="",merged!AD385=0),"",merged!AD385)</f>
        <v>0.67</v>
      </c>
      <c r="AE384">
        <f ca="1">IF(OR(LOWER(merged!AE385)="no data",merged!AE385="",merged!AE385=0),"",merged!AE385)</f>
        <v>0.9</v>
      </c>
      <c r="AF384">
        <f ca="1">IF(OR(LOWER(merged!AF385)="no data",merged!AF385="",merged!AF385=0),"",merged!AF385)</f>
        <v>1.01</v>
      </c>
      <c r="AG384">
        <f ca="1">IF(OR(LOWER(merged!AG385)="no data",merged!AG385="",merged!AG385=0),"",merged!AG385)</f>
        <v>1.03</v>
      </c>
      <c r="AH384">
        <f ca="1">IF(OR(LOWER(merged!AH385)="no data",merged!AH385="",merged!AH385=0),"",merged!AH385)</f>
        <v>1.0900000000000001</v>
      </c>
      <c r="AI384">
        <f ca="1">IF(OR(LOWER(merged!AI385)="no data",merged!AI385="",merged!AI385=0),"",merged!AI385)</f>
        <v>1.19</v>
      </c>
      <c r="AJ384">
        <f ca="1">IF(OR(LOWER(merged!AJ385)="no data",merged!AJ385="",merged!AJ385=0),"",merged!AJ385)</f>
        <v>1.1399999999999999</v>
      </c>
      <c r="AK384">
        <f ca="1">IF(OR(LOWER(merged!AK385)="no data",merged!AK385="",merged!AK385=0),"",merged!AK385)</f>
        <v>1.02</v>
      </c>
      <c r="AL384">
        <f ca="1">IF(OR(LOWER(merged!AL385)="no data",merged!AL385="",merged!AL385=0),"",merged!AL385)</f>
        <v>0.94</v>
      </c>
      <c r="AM384">
        <f ca="1">IF(OR(LOWER(merged!AM385)="no data",merged!AM385="",merged!AM385=0),"",merged!AM385)</f>
        <v>0.9</v>
      </c>
      <c r="AN384">
        <f ca="1">IF(OR(LOWER(merged!AN385)="no data",merged!AN385="",merged!AN385=0),"",merged!AN385)</f>
        <v>0.85</v>
      </c>
      <c r="AO384">
        <f ca="1">IF(OR(LOWER(merged!AO385)="no data",merged!AO385="",merged!AO385=0),"",merged!AO385)</f>
        <v>0.66</v>
      </c>
      <c r="AP384">
        <f ca="1">IF(OR(LOWER(merged!AP385)="no data",merged!AP385="",merged!AP385=0),"",merged!AP385)</f>
        <v>0.62</v>
      </c>
      <c r="AQ384">
        <f ca="1">IF(OR(LOWER(merged!AQ385)="no data",merged!AQ385="",merged!AQ385=0),"",merged!AQ385)</f>
        <v>0.55000000000000004</v>
      </c>
      <c r="AR384">
        <f ca="1">IF(OR(LOWER(merged!AR385)="no data",merged!AR385="",merged!AR385=0),"",merged!AR385)</f>
        <v>0.47</v>
      </c>
      <c r="AS384">
        <f ca="1">IF(OR(LOWER(merged!AS385)="no data",merged!AS385="",merged!AS385=0),"",merged!AS385)</f>
        <v>0.41</v>
      </c>
      <c r="AT384">
        <f ca="1">IF(OR(LOWER(merged!AT385)="no data",merged!AT385="",merged!AT385=0),"",merged!AT385)</f>
        <v>0.37</v>
      </c>
      <c r="AU384">
        <f ca="1">IF(OR(LOWER(merged!AU385)="no data",merged!AU385="",merged!AU385=0),"",merged!AU385)</f>
        <v>0.34</v>
      </c>
      <c r="AV384">
        <f ca="1">IF(OR(LOWER(merged!AV385)="no data",merged!AV385="",merged!AV385=0),"",merged!AV385)</f>
        <v>0.31</v>
      </c>
      <c r="AW384">
        <f ca="1">IF(OR(LOWER(merged!AW385)="no data",merged!AW385="",merged!AW385=0),"",merged!AW385)</f>
        <v>0.28999999999999998</v>
      </c>
      <c r="AX384">
        <f ca="1">IF(OR(LOWER(merged!AX385)="no data",merged!AX385="",merged!AX385=0),"",merged!AX385)</f>
        <v>0.26</v>
      </c>
      <c r="AY384">
        <f ca="1">IF(OR(LOWER(merged!AY385)="no data",merged!AY385="",merged!AY385=0),"",merged!AY385)</f>
        <v>0.26</v>
      </c>
      <c r="AZ384">
        <f ca="1">IF(OR(LOWER(merged!AZ385)="no data",merged!AZ385="",merged!AZ385=0),"",merged!AZ385)</f>
        <v>0.27</v>
      </c>
      <c r="BA384">
        <f ca="1">IF(OR(LOWER(merged!BA385)="no data",merged!BA385="",merged!BA385=0),"",merged!BA385)</f>
        <v>0.25</v>
      </c>
      <c r="BB384">
        <f ca="1">IF(OR(LOWER(merged!BB385)="no data",merged!BB385="",merged!BB385=0),"",merged!BB385)</f>
        <v>0.23</v>
      </c>
      <c r="BC384">
        <f ca="1">IF(OR(LOWER(merged!BC385)="no data",merged!BC385="",merged!BC385=0),"",merged!BC385)</f>
        <v>0.22</v>
      </c>
      <c r="BD384">
        <f ca="1">IF(OR(LOWER(merged!BD385)="no data",merged!BD385="",merged!BD385=0),"",merged!BD385)</f>
        <v>0.2</v>
      </c>
      <c r="BE384">
        <f ca="1">IF(OR(LOWER(merged!BE385)="no data",merged!BE385="",merged!BE385=0),"",merged!BE385)</f>
        <v>0.19</v>
      </c>
      <c r="BF384">
        <f ca="1">IF(OR(LOWER(merged!BF385)="no data",merged!BF385="",merged!BF385=0),"",merged!BF385)</f>
        <v>0.17</v>
      </c>
      <c r="BG384" t="str">
        <f ca="1">IF(OR(LOWER(merged!BG385)="no data",merged!BG385="",merged!BG385=0),"",merged!BG385)</f>
        <v/>
      </c>
    </row>
    <row r="385" spans="1:59" x14ac:dyDescent="0.2">
      <c r="A385" t="str">
        <f>IF(OR(LOWER(merged!B386)="no data",merged!B386=""),"",merged!B386)</f>
        <v>Iceland</v>
      </c>
      <c r="B385" t="str">
        <f>IF(OR(LOWER(merged!C386)="no data",merged!C386=""),"",merged!C386)</f>
        <v>Spirits</v>
      </c>
      <c r="C385">
        <f>INDEX('[1]country-codes'!$B$1:$C$250,MATCH(A385,'[1]country-codes'!$B$1:$B$250,0),2)</f>
        <v>352</v>
      </c>
      <c r="D385" t="str">
        <f ca="1">IF(OR(LOWER(merged!D386)="no data",merged!D386="",merged!D386=0),"",merged!D386)</f>
        <v/>
      </c>
      <c r="E385">
        <f ca="1">IF(OR(LOWER(merged!E386)="no data",merged!E386="",merged!E386=0),"",merged!E386)</f>
        <v>0.72</v>
      </c>
      <c r="F385">
        <f ca="1">IF(OR(LOWER(merged!F386)="no data",merged!F386="",merged!F386=0),"",merged!F386)</f>
        <v>0.74</v>
      </c>
      <c r="G385">
        <f ca="1">IF(OR(LOWER(merged!G386)="no data",merged!G386="",merged!G386=0),"",merged!G386)</f>
        <v>0.77</v>
      </c>
      <c r="H385">
        <f ca="1">IF(OR(LOWER(merged!H386)="no data",merged!H386="",merged!H386=0),"",merged!H386)</f>
        <v>0.8</v>
      </c>
      <c r="I385">
        <f ca="1">IF(OR(LOWER(merged!I386)="no data",merged!I386="",merged!I386=0),"",merged!I386)</f>
        <v>0.87</v>
      </c>
      <c r="J385">
        <f ca="1">IF(OR(LOWER(merged!J386)="no data",merged!J386="",merged!J386=0),"",merged!J386)</f>
        <v>1.06</v>
      </c>
      <c r="K385">
        <f ca="1">IF(OR(LOWER(merged!K386)="no data",merged!K386="",merged!K386=0),"",merged!K386)</f>
        <v>1.2</v>
      </c>
      <c r="L385">
        <f ca="1">IF(OR(LOWER(merged!L386)="no data",merged!L386="",merged!L386=0),"",merged!L386)</f>
        <v>1.46</v>
      </c>
      <c r="M385">
        <f ca="1">IF(OR(LOWER(merged!M386)="no data",merged!M386="",merged!M386=0),"",merged!M386)</f>
        <v>1.36</v>
      </c>
      <c r="N385">
        <f ca="1">IF(OR(LOWER(merged!N386)="no data",merged!N386="",merged!N386=0),"",merged!N386)</f>
        <v>1.33</v>
      </c>
      <c r="O385">
        <f ca="1">IF(OR(LOWER(merged!O386)="no data",merged!O386="",merged!O386=0),"",merged!O386)</f>
        <v>1.31</v>
      </c>
      <c r="P385">
        <f ca="1">IF(OR(LOWER(merged!P386)="no data",merged!P386="",merged!P386=0),"",merged!P386)</f>
        <v>1.39</v>
      </c>
      <c r="Q385">
        <f ca="1">IF(OR(LOWER(merged!Q386)="no data",merged!Q386="",merged!Q386=0),"",merged!Q386)</f>
        <v>1.58</v>
      </c>
      <c r="R385">
        <f ca="1">IF(OR(LOWER(merged!R386)="no data",merged!R386="",merged!R386=0),"",merged!R386)</f>
        <v>1.68</v>
      </c>
      <c r="S385">
        <f ca="1">IF(OR(LOWER(merged!S386)="no data",merged!S386="",merged!S386=0),"",merged!S386)</f>
        <v>1.73</v>
      </c>
      <c r="T385">
        <f ca="1">IF(OR(LOWER(merged!T386)="no data",merged!T386="",merged!T386=0),"",merged!T386)</f>
        <v>1.76</v>
      </c>
      <c r="U385">
        <f ca="1">IF(OR(LOWER(merged!U386)="no data",merged!U386="",merged!U386=0),"",merged!U386)</f>
        <v>1.74</v>
      </c>
      <c r="V385">
        <f ca="1">IF(OR(LOWER(merged!V386)="no data",merged!V386="",merged!V386=0),"",merged!V386)</f>
        <v>1.72</v>
      </c>
      <c r="W385">
        <f ca="1">IF(OR(LOWER(merged!W386)="no data",merged!W386="",merged!W386=0),"",merged!W386)</f>
        <v>1.79</v>
      </c>
      <c r="X385">
        <f ca="1">IF(OR(LOWER(merged!X386)="no data",merged!X386="",merged!X386=0),"",merged!X386)</f>
        <v>1.93</v>
      </c>
      <c r="Y385">
        <f ca="1">IF(OR(LOWER(merged!Y386)="no data",merged!Y386="",merged!Y386=0),"",merged!Y386)</f>
        <v>2.02</v>
      </c>
      <c r="Z385">
        <f ca="1">IF(OR(LOWER(merged!Z386)="no data",merged!Z386="",merged!Z386=0),"",merged!Z386)</f>
        <v>2.19</v>
      </c>
      <c r="AA385">
        <f ca="1">IF(OR(LOWER(merged!AA386)="no data",merged!AA386="",merged!AA386=0),"",merged!AA386)</f>
        <v>2.4900000000000002</v>
      </c>
      <c r="AB385">
        <f ca="1">IF(OR(LOWER(merged!AB386)="no data",merged!AB386="",merged!AB386=0),"",merged!AB386)</f>
        <v>2.75</v>
      </c>
      <c r="AC385">
        <f ca="1">IF(OR(LOWER(merged!AC386)="no data",merged!AC386="",merged!AC386=0),"",merged!AC386)</f>
        <v>2.74</v>
      </c>
      <c r="AD385">
        <f ca="1">IF(OR(LOWER(merged!AD386)="no data",merged!AD386="",merged!AD386=0),"",merged!AD386)</f>
        <v>2.85</v>
      </c>
      <c r="AE385">
        <f ca="1">IF(OR(LOWER(merged!AE386)="no data",merged!AE386="",merged!AE386=0),"",merged!AE386)</f>
        <v>3.5</v>
      </c>
      <c r="AF385">
        <f ca="1">IF(OR(LOWER(merged!AF386)="no data",merged!AF386="",merged!AF386=0),"",merged!AF386)</f>
        <v>3.55</v>
      </c>
      <c r="AG385">
        <f ca="1">IF(OR(LOWER(merged!AG386)="no data",merged!AG386="",merged!AG386=0),"",merged!AG386)</f>
        <v>3.37</v>
      </c>
      <c r="AH385">
        <f ca="1">IF(OR(LOWER(merged!AH386)="no data",merged!AH386="",merged!AH386=0),"",merged!AH386)</f>
        <v>3.09</v>
      </c>
      <c r="AI385">
        <f ca="1">IF(OR(LOWER(merged!AI386)="no data",merged!AI386="",merged!AI386=0),"",merged!AI386)</f>
        <v>3.01</v>
      </c>
      <c r="AJ385">
        <f ca="1">IF(OR(LOWER(merged!AJ386)="no data",merged!AJ386="",merged!AJ386=0),"",merged!AJ386)</f>
        <v>2.86</v>
      </c>
      <c r="AK385">
        <f ca="1">IF(OR(LOWER(merged!AK386)="no data",merged!AK386="",merged!AK386=0),"",merged!AK386)</f>
        <v>2.88</v>
      </c>
      <c r="AL385">
        <f ca="1">IF(OR(LOWER(merged!AL386)="no data",merged!AL386="",merged!AL386=0),"",merged!AL386)</f>
        <v>3.05</v>
      </c>
      <c r="AM385">
        <f ca="1">IF(OR(LOWER(merged!AM386)="no data",merged!AM386="",merged!AM386=0),"",merged!AM386)</f>
        <v>3.08</v>
      </c>
      <c r="AN385">
        <f ca="1">IF(OR(LOWER(merged!AN386)="no data",merged!AN386="",merged!AN386=0),"",merged!AN386)</f>
        <v>3.26</v>
      </c>
      <c r="AO385">
        <f ca="1">IF(OR(LOWER(merged!AO386)="no data",merged!AO386="",merged!AO386=0),"",merged!AO386)</f>
        <v>3.14</v>
      </c>
      <c r="AP385">
        <f ca="1">IF(OR(LOWER(merged!AP386)="no data",merged!AP386="",merged!AP386=0),"",merged!AP386)</f>
        <v>3.46</v>
      </c>
      <c r="AQ385">
        <f ca="1">IF(OR(LOWER(merged!AQ386)="no data",merged!AQ386="",merged!AQ386=0),"",merged!AQ386)</f>
        <v>3.28</v>
      </c>
      <c r="AR385">
        <f ca="1">IF(OR(LOWER(merged!AR386)="no data",merged!AR386="",merged!AR386=0),"",merged!AR386)</f>
        <v>3.43</v>
      </c>
      <c r="AS385">
        <f ca="1">IF(OR(LOWER(merged!AS386)="no data",merged!AS386="",merged!AS386=0),"",merged!AS386)</f>
        <v>3.82</v>
      </c>
      <c r="AT385">
        <f ca="1">IF(OR(LOWER(merged!AT386)="no data",merged!AT386="",merged!AT386=0),"",merged!AT386)</f>
        <v>3.67</v>
      </c>
      <c r="AU385">
        <f ca="1">IF(OR(LOWER(merged!AU386)="no data",merged!AU386="",merged!AU386=0),"",merged!AU386)</f>
        <v>3.63</v>
      </c>
      <c r="AV385">
        <f ca="1">IF(OR(LOWER(merged!AV386)="no data",merged!AV386="",merged!AV386=0),"",merged!AV386)</f>
        <v>3.54</v>
      </c>
      <c r="AW385">
        <f ca="1">IF(OR(LOWER(merged!AW386)="no data",merged!AW386="",merged!AW386=0),"",merged!AW386)</f>
        <v>3.3</v>
      </c>
      <c r="AX385">
        <f ca="1">IF(OR(LOWER(merged!AX386)="no data",merged!AX386="",merged!AX386=0),"",merged!AX386)</f>
        <v>2.86</v>
      </c>
      <c r="AY385">
        <f ca="1">IF(OR(LOWER(merged!AY386)="no data",merged!AY386="",merged!AY386=0),"",merged!AY386)</f>
        <v>2.79</v>
      </c>
      <c r="AZ385">
        <f ca="1">IF(OR(LOWER(merged!AZ386)="no data",merged!AZ386="",merged!AZ386=0),"",merged!AZ386)</f>
        <v>3.21</v>
      </c>
      <c r="BA385">
        <f ca="1">IF(OR(LOWER(merged!BA386)="no data",merged!BA386="",merged!BA386=0),"",merged!BA386)</f>
        <v>3.17</v>
      </c>
      <c r="BB385">
        <f ca="1">IF(OR(LOWER(merged!BB386)="no data",merged!BB386="",merged!BB386=0),"",merged!BB386)</f>
        <v>2.8</v>
      </c>
      <c r="BC385">
        <f ca="1">IF(OR(LOWER(merged!BC386)="no data",merged!BC386="",merged!BC386=0),"",merged!BC386)</f>
        <v>2.68</v>
      </c>
      <c r="BD385">
        <f ca="1">IF(OR(LOWER(merged!BD386)="no data",merged!BD386="",merged!BD386=0),"",merged!BD386)</f>
        <v>2.65</v>
      </c>
      <c r="BE385">
        <f ca="1">IF(OR(LOWER(merged!BE386)="no data",merged!BE386="",merged!BE386=0),"",merged!BE386)</f>
        <v>2.5299999999999998</v>
      </c>
      <c r="BF385">
        <f ca="1">IF(OR(LOWER(merged!BF386)="no data",merged!BF386="",merged!BF386=0),"",merged!BF386)</f>
        <v>2.25</v>
      </c>
      <c r="BG385" t="str">
        <f ca="1">IF(OR(LOWER(merged!BG386)="no data",merged!BG386="",merged!BG386=0),"",merged!BG386)</f>
        <v/>
      </c>
    </row>
    <row r="386" spans="1:59" x14ac:dyDescent="0.2">
      <c r="A386" t="str">
        <f>IF(OR(LOWER(merged!B387)="no data",merged!B387=""),"",merged!B387)</f>
        <v>Iceland</v>
      </c>
      <c r="B386" t="str">
        <f>IF(OR(LOWER(merged!C387)="no data",merged!C387=""),"",merged!C387)</f>
        <v>Other alcoholic beverages</v>
      </c>
      <c r="C386">
        <f>INDEX('[1]country-codes'!$B$1:$C$250,MATCH(A386,'[1]country-codes'!$B$1:$B$250,0),2)</f>
        <v>352</v>
      </c>
      <c r="D386" t="str">
        <f ca="1">IF(OR(LOWER(merged!D387)="no data",merged!D387="",merged!D387=0),"",merged!D387)</f>
        <v/>
      </c>
      <c r="E386">
        <f ca="1">IF(OR(LOWER(merged!E387)="no data",merged!E387="",merged!E387=0),"",merged!E387)</f>
        <v>0.1</v>
      </c>
      <c r="F386">
        <f ca="1">IF(OR(LOWER(merged!F387)="no data",merged!F387="",merged!F387=0),"",merged!F387)</f>
        <v>0.11</v>
      </c>
      <c r="G386">
        <f ca="1">IF(OR(LOWER(merged!G387)="no data",merged!G387="",merged!G387=0),"",merged!G387)</f>
        <v>0.11</v>
      </c>
      <c r="H386">
        <f ca="1">IF(OR(LOWER(merged!H387)="no data",merged!H387="",merged!H387=0),"",merged!H387)</f>
        <v>0.12</v>
      </c>
      <c r="I386">
        <f ca="1">IF(OR(LOWER(merged!I387)="no data",merged!I387="",merged!I387=0),"",merged!I387)</f>
        <v>0.13</v>
      </c>
      <c r="J386">
        <f ca="1">IF(OR(LOWER(merged!J387)="no data",merged!J387="",merged!J387=0),"",merged!J387)</f>
        <v>0.16</v>
      </c>
      <c r="K386">
        <f ca="1">IF(OR(LOWER(merged!K387)="no data",merged!K387="",merged!K387=0),"",merged!K387)</f>
        <v>0.22</v>
      </c>
      <c r="L386">
        <f ca="1">IF(OR(LOWER(merged!L387)="no data",merged!L387="",merged!L387=0),"",merged!L387)</f>
        <v>0.08</v>
      </c>
      <c r="M386">
        <f ca="1">IF(OR(LOWER(merged!M387)="no data",merged!M387="",merged!M387=0),"",merged!M387)</f>
        <v>0.09</v>
      </c>
      <c r="N386">
        <f ca="1">IF(OR(LOWER(merged!N387)="no data",merged!N387="",merged!N387=0),"",merged!N387)</f>
        <v>0.1</v>
      </c>
      <c r="O386">
        <f ca="1">IF(OR(LOWER(merged!O387)="no data",merged!O387="",merged!O387=0),"",merged!O387)</f>
        <v>0.08</v>
      </c>
      <c r="P386">
        <f ca="1">IF(OR(LOWER(merged!P387)="no data",merged!P387="",merged!P387=0),"",merged!P387)</f>
        <v>0.08</v>
      </c>
      <c r="Q386">
        <f ca="1">IF(OR(LOWER(merged!Q387)="no data",merged!Q387="",merged!Q387=0),"",merged!Q387)</f>
        <v>7.0000000000000007E-2</v>
      </c>
      <c r="R386">
        <f ca="1">IF(OR(LOWER(merged!R387)="no data",merged!R387="",merged!R387=0),"",merged!R387)</f>
        <v>0.05</v>
      </c>
      <c r="S386">
        <f ca="1">IF(OR(LOWER(merged!S387)="no data",merged!S387="",merged!S387=0),"",merged!S387)</f>
        <v>0.03</v>
      </c>
      <c r="T386">
        <f ca="1">IF(OR(LOWER(merged!T387)="no data",merged!T387="",merged!T387=0),"",merged!T387)</f>
        <v>0.1</v>
      </c>
      <c r="U386">
        <f ca="1">IF(OR(LOWER(merged!U387)="no data",merged!U387="",merged!U387=0),"",merged!U387)</f>
        <v>7.0000000000000007E-2</v>
      </c>
      <c r="V386">
        <f ca="1">IF(OR(LOWER(merged!V387)="no data",merged!V387="",merged!V387=0),"",merged!V387)</f>
        <v>0.06</v>
      </c>
      <c r="W386">
        <f ca="1">IF(OR(LOWER(merged!W387)="no data",merged!W387="",merged!W387=0),"",merged!W387)</f>
        <v>0.02</v>
      </c>
      <c r="X386">
        <f ca="1">IF(OR(LOWER(merged!X387)="no data",merged!X387="",merged!X387=0),"",merged!X387)</f>
        <v>0.02</v>
      </c>
      <c r="Y386">
        <f ca="1">IF(OR(LOWER(merged!Y387)="no data",merged!Y387="",merged!Y387=0),"",merged!Y387)</f>
        <v>0.02</v>
      </c>
      <c r="Z386">
        <f ca="1">IF(OR(LOWER(merged!Z387)="no data",merged!Z387="",merged!Z387=0),"",merged!Z387)</f>
        <v>0.01</v>
      </c>
      <c r="AA386">
        <f ca="1">IF(OR(LOWER(merged!AA387)="no data",merged!AA387="",merged!AA387=0),"",merged!AA387)</f>
        <v>0.01</v>
      </c>
      <c r="AB386">
        <f ca="1">IF(OR(LOWER(merged!AB387)="no data",merged!AB387="",merged!AB387=0),"",merged!AB387)</f>
        <v>0.01</v>
      </c>
      <c r="AC386">
        <f ca="1">IF(OR(LOWER(merged!AC387)="no data",merged!AC387="",merged!AC387=0),"",merged!AC387)</f>
        <v>0.01</v>
      </c>
      <c r="AD386">
        <f ca="1">IF(OR(LOWER(merged!AD387)="no data",merged!AD387="",merged!AD387=0),"",merged!AD387)</f>
        <v>0.01</v>
      </c>
      <c r="AE386">
        <f ca="1">IF(OR(LOWER(merged!AE387)="no data",merged!AE387="",merged!AE387=0),"",merged!AE387)</f>
        <v>0.01</v>
      </c>
      <c r="AF386">
        <f ca="1">IF(OR(LOWER(merged!AF387)="no data",merged!AF387="",merged!AF387=0),"",merged!AF387)</f>
        <v>0.01</v>
      </c>
      <c r="AG386">
        <f ca="1">IF(OR(LOWER(merged!AG387)="no data",merged!AG387="",merged!AG387=0),"",merged!AG387)</f>
        <v>0.01</v>
      </c>
      <c r="AH386">
        <f ca="1">IF(OR(LOWER(merged!AH387)="no data",merged!AH387="",merged!AH387=0),"",merged!AH387)</f>
        <v>0.02</v>
      </c>
      <c r="AI386">
        <f ca="1">IF(OR(LOWER(merged!AI387)="no data",merged!AI387="",merged!AI387=0),"",merged!AI387)</f>
        <v>0.01</v>
      </c>
      <c r="AJ386">
        <f ca="1">IF(OR(LOWER(merged!AJ387)="no data",merged!AJ387="",merged!AJ387=0),"",merged!AJ387)</f>
        <v>0.01</v>
      </c>
      <c r="AK386">
        <f ca="1">IF(OR(LOWER(merged!AK387)="no data",merged!AK387="",merged!AK387=0),"",merged!AK387)</f>
        <v>0.01</v>
      </c>
      <c r="AL386">
        <f ca="1">IF(OR(LOWER(merged!AL387)="no data",merged!AL387="",merged!AL387=0),"",merged!AL387)</f>
        <v>0.01</v>
      </c>
      <c r="AM386">
        <f ca="1">IF(OR(LOWER(merged!AM387)="no data",merged!AM387="",merged!AM387=0),"",merged!AM387)</f>
        <v>0.01</v>
      </c>
      <c r="AN386">
        <f ca="1">IF(OR(LOWER(merged!AN387)="no data",merged!AN387="",merged!AN387=0),"",merged!AN387)</f>
        <v>0.01</v>
      </c>
      <c r="AO386">
        <f ca="1">IF(OR(LOWER(merged!AO387)="no data",merged!AO387="",merged!AO387=0),"",merged!AO387)</f>
        <v>0.01</v>
      </c>
      <c r="AP386">
        <f ca="1">IF(OR(LOWER(merged!AP387)="no data",merged!AP387="",merged!AP387=0),"",merged!AP387)</f>
        <v>0.01</v>
      </c>
      <c r="AQ386">
        <f ca="1">IF(OR(LOWER(merged!AQ387)="no data",merged!AQ387="",merged!AQ387=0),"",merged!AQ387)</f>
        <v>0.01</v>
      </c>
      <c r="AR386" t="str">
        <f ca="1">IF(OR(LOWER(merged!AR387)="no data",merged!AR387="",merged!AR387=0),"",merged!AR387)</f>
        <v/>
      </c>
      <c r="AS386">
        <f ca="1">IF(OR(LOWER(merged!AS387)="no data",merged!AS387="",merged!AS387=0),"",merged!AS387)</f>
        <v>0.01</v>
      </c>
      <c r="AT386">
        <f ca="1">IF(OR(LOWER(merged!AT387)="no data",merged!AT387="",merged!AT387=0),"",merged!AT387)</f>
        <v>0.01</v>
      </c>
      <c r="AU386" t="str">
        <f ca="1">IF(OR(LOWER(merged!AU387)="no data",merged!AU387="",merged!AU387=0),"",merged!AU387)</f>
        <v/>
      </c>
      <c r="AV386" t="str">
        <f ca="1">IF(OR(LOWER(merged!AV387)="no data",merged!AV387="",merged!AV387=0),"",merged!AV387)</f>
        <v/>
      </c>
      <c r="AW386" t="str">
        <f ca="1">IF(OR(LOWER(merged!AW387)="no data",merged!AW387="",merged!AW387=0),"",merged!AW387)</f>
        <v/>
      </c>
      <c r="AX386" t="str">
        <f ca="1">IF(OR(LOWER(merged!AX387)="no data",merged!AX387="",merged!AX387=0),"",merged!AX387)</f>
        <v/>
      </c>
      <c r="AY386" t="str">
        <f ca="1">IF(OR(LOWER(merged!AY387)="no data",merged!AY387="",merged!AY387=0),"",merged!AY387)</f>
        <v/>
      </c>
      <c r="AZ386" t="str">
        <f ca="1">IF(OR(LOWER(merged!AZ387)="no data",merged!AZ387="",merged!AZ387=0),"",merged!AZ387)</f>
        <v/>
      </c>
      <c r="BA386" t="str">
        <f ca="1">IF(OR(LOWER(merged!BA387)="no data",merged!BA387="",merged!BA387=0),"",merged!BA387)</f>
        <v/>
      </c>
      <c r="BB386" t="str">
        <f ca="1">IF(OR(LOWER(merged!BB387)="no data",merged!BB387="",merged!BB387=0),"",merged!BB387)</f>
        <v/>
      </c>
      <c r="BC386" t="str">
        <f ca="1">IF(OR(LOWER(merged!BC387)="no data",merged!BC387="",merged!BC387=0),"",merged!BC387)</f>
        <v/>
      </c>
      <c r="BD386" t="str">
        <f ca="1">IF(OR(LOWER(merged!BD387)="no data",merged!BD387="",merged!BD387=0),"",merged!BD387)</f>
        <v/>
      </c>
      <c r="BE386" t="str">
        <f ca="1">IF(OR(LOWER(merged!BE387)="no data",merged!BE387="",merged!BE387=0),"",merged!BE387)</f>
        <v/>
      </c>
      <c r="BF386" t="str">
        <f ca="1">IF(OR(LOWER(merged!BF387)="no data",merged!BF387="",merged!BF387=0),"",merged!BF387)</f>
        <v/>
      </c>
      <c r="BG386" t="str">
        <f ca="1">IF(OR(LOWER(merged!BG387)="no data",merged!BG387="",merged!BG387=0),"",merged!BG387)</f>
        <v/>
      </c>
    </row>
    <row r="387" spans="1:59" x14ac:dyDescent="0.2">
      <c r="A387" t="str">
        <f>IF(OR(LOWER(merged!B388)="no data",merged!B388=""),"",merged!B388)</f>
        <v>India</v>
      </c>
      <c r="B387" t="str">
        <f>IF(OR(LOWER(merged!C388)="no data",merged!C388=""),"",merged!C388)</f>
        <v>All types</v>
      </c>
      <c r="C387">
        <f>INDEX('[1]country-codes'!$B$1:$C$250,MATCH(A387,'[1]country-codes'!$B$1:$B$250,0),2)</f>
        <v>356</v>
      </c>
      <c r="D387" t="str">
        <f ca="1">IF(OR(LOWER(merged!D388)="no data",merged!D388="",merged!D388=0),"",merged!D388)</f>
        <v/>
      </c>
      <c r="E387">
        <f ca="1">IF(OR(LOWER(merged!E388)="no data",merged!E388="",merged!E388=0),"",merged!E388)</f>
        <v>3.07</v>
      </c>
      <c r="F387">
        <f ca="1">IF(OR(LOWER(merged!F388)="no data",merged!F388="",merged!F388=0),"",merged!F388)</f>
        <v>3.11</v>
      </c>
      <c r="G387">
        <f ca="1">IF(OR(LOWER(merged!G388)="no data",merged!G388="",merged!G388=0),"",merged!G388)</f>
        <v>3.1</v>
      </c>
      <c r="H387">
        <f ca="1">IF(OR(LOWER(merged!H388)="no data",merged!H388="",merged!H388=0),"",merged!H388)</f>
        <v>3</v>
      </c>
      <c r="I387">
        <f ca="1">IF(OR(LOWER(merged!I388)="no data",merged!I388="",merged!I388=0),"",merged!I388)</f>
        <v>2.77</v>
      </c>
      <c r="J387">
        <f ca="1">IF(OR(LOWER(merged!J388)="no data",merged!J388="",merged!J388=0),"",merged!J388)</f>
        <v>2.5</v>
      </c>
      <c r="K387">
        <f ca="1">IF(OR(LOWER(merged!K388)="no data",merged!K388="",merged!K388=0),"",merged!K388)</f>
        <v>1.93</v>
      </c>
      <c r="L387">
        <f ca="1">IF(OR(LOWER(merged!L388)="no data",merged!L388="",merged!L388=0),"",merged!L388)</f>
        <v>1.59</v>
      </c>
      <c r="M387">
        <f ca="1">IF(OR(LOWER(merged!M388)="no data",merged!M388="",merged!M388=0),"",merged!M388)</f>
        <v>1.37</v>
      </c>
      <c r="N387">
        <f ca="1">IF(OR(LOWER(merged!N388)="no data",merged!N388="",merged!N388=0),"",merged!N388)</f>
        <v>1.27</v>
      </c>
      <c r="O387">
        <f ca="1">IF(OR(LOWER(merged!O388)="no data",merged!O388="",merged!O388=0),"",merged!O388)</f>
        <v>1.2</v>
      </c>
      <c r="P387">
        <f ca="1">IF(OR(LOWER(merged!P388)="no data",merged!P388="",merged!P388=0),"",merged!P388)</f>
        <v>1.19</v>
      </c>
      <c r="Q387">
        <f ca="1">IF(OR(LOWER(merged!Q388)="no data",merged!Q388="",merged!Q388=0),"",merged!Q388)</f>
        <v>1.1000000000000001</v>
      </c>
      <c r="R387">
        <f ca="1">IF(OR(LOWER(merged!R388)="no data",merged!R388="",merged!R388=0),"",merged!R388)</f>
        <v>1</v>
      </c>
      <c r="S387">
        <f ca="1">IF(OR(LOWER(merged!S388)="no data",merged!S388="",merged!S388=0),"",merged!S388)</f>
        <v>0.93</v>
      </c>
      <c r="T387">
        <f ca="1">IF(OR(LOWER(merged!T388)="no data",merged!T388="",merged!T388=0),"",merged!T388)</f>
        <v>2.1800000000000002</v>
      </c>
      <c r="U387">
        <f ca="1">IF(OR(LOWER(merged!U388)="no data",merged!U388="",merged!U388=0),"",merged!U388)</f>
        <v>1.81</v>
      </c>
      <c r="V387">
        <f ca="1">IF(OR(LOWER(merged!V388)="no data",merged!V388="",merged!V388=0),"",merged!V388)</f>
        <v>1.92</v>
      </c>
      <c r="W387">
        <f ca="1">IF(OR(LOWER(merged!W388)="no data",merged!W388="",merged!W388=0),"",merged!W388)</f>
        <v>2.39</v>
      </c>
      <c r="X387">
        <f ca="1">IF(OR(LOWER(merged!X388)="no data",merged!X388="",merged!X388=0),"",merged!X388)</f>
        <v>1.83</v>
      </c>
      <c r="Y387">
        <f ca="1">IF(OR(LOWER(merged!Y388)="no data",merged!Y388="",merged!Y388=0),"",merged!Y388)</f>
        <v>1.71</v>
      </c>
      <c r="Z387">
        <f ca="1">IF(OR(LOWER(merged!Z388)="no data",merged!Z388="",merged!Z388=0),"",merged!Z388)</f>
        <v>1.76</v>
      </c>
      <c r="AA387">
        <f ca="1">IF(OR(LOWER(merged!AA388)="no data",merged!AA388="",merged!AA388=0),"",merged!AA388)</f>
        <v>1.59</v>
      </c>
      <c r="AB387">
        <f ca="1">IF(OR(LOWER(merged!AB388)="no data",merged!AB388="",merged!AB388=0),"",merged!AB388)</f>
        <v>1.84</v>
      </c>
      <c r="AC387">
        <f ca="1">IF(OR(LOWER(merged!AC388)="no data",merged!AC388="",merged!AC388=0),"",merged!AC388)</f>
        <v>1.71</v>
      </c>
      <c r="AD387">
        <f ca="1">IF(OR(LOWER(merged!AD388)="no data",merged!AD388="",merged!AD388=0),"",merged!AD388)</f>
        <v>1.66</v>
      </c>
      <c r="AE387">
        <f ca="1">IF(OR(LOWER(merged!AE388)="no data",merged!AE388="",merged!AE388=0),"",merged!AE388)</f>
        <v>1.55</v>
      </c>
      <c r="AF387">
        <f ca="1">IF(OR(LOWER(merged!AF388)="no data",merged!AF388="",merged!AF388=0),"",merged!AF388)</f>
        <v>1.49</v>
      </c>
      <c r="AG387">
        <f ca="1">IF(OR(LOWER(merged!AG388)="no data",merged!AG388="",merged!AG388=0),"",merged!AG388)</f>
        <v>1.32</v>
      </c>
      <c r="AH387">
        <f ca="1">IF(OR(LOWER(merged!AH388)="no data",merged!AH388="",merged!AH388=0),"",merged!AH388)</f>
        <v>1.26</v>
      </c>
      <c r="AI387">
        <f ca="1">IF(OR(LOWER(merged!AI388)="no data",merged!AI388="",merged!AI388=0),"",merged!AI388)</f>
        <v>1.1499999999999999</v>
      </c>
      <c r="AJ387">
        <f ca="1">IF(OR(LOWER(merged!AJ388)="no data",merged!AJ388="",merged!AJ388=0),"",merged!AJ388)</f>
        <v>1.17</v>
      </c>
      <c r="AK387">
        <f ca="1">IF(OR(LOWER(merged!AK388)="no data",merged!AK388="",merged!AK388=0),"",merged!AK388)</f>
        <v>1.17</v>
      </c>
      <c r="AL387">
        <f ca="1">IF(OR(LOWER(merged!AL388)="no data",merged!AL388="",merged!AL388=0),"",merged!AL388)</f>
        <v>1.1000000000000001</v>
      </c>
      <c r="AM387">
        <f ca="1">IF(OR(LOWER(merged!AM388)="no data",merged!AM388="",merged!AM388=0),"",merged!AM388)</f>
        <v>1.06</v>
      </c>
      <c r="AN387">
        <f ca="1">IF(OR(LOWER(merged!AN388)="no data",merged!AN388="",merged!AN388=0),"",merged!AN388)</f>
        <v>1.08</v>
      </c>
      <c r="AO387">
        <f ca="1">IF(OR(LOWER(merged!AO388)="no data",merged!AO388="",merged!AO388=0),"",merged!AO388)</f>
        <v>1.1100000000000001</v>
      </c>
      <c r="AP387">
        <f ca="1">IF(OR(LOWER(merged!AP388)="no data",merged!AP388="",merged!AP388=0),"",merged!AP388)</f>
        <v>1.05</v>
      </c>
      <c r="AQ387">
        <f ca="1">IF(OR(LOWER(merged!AQ388)="no data",merged!AQ388="",merged!AQ388=0),"",merged!AQ388)</f>
        <v>1.05</v>
      </c>
      <c r="AR387">
        <f ca="1">IF(OR(LOWER(merged!AR388)="no data",merged!AR388="",merged!AR388=0),"",merged!AR388)</f>
        <v>0.98</v>
      </c>
      <c r="AS387">
        <f ca="1">IF(OR(LOWER(merged!AS388)="no data",merged!AS388="",merged!AS388=0),"",merged!AS388)</f>
        <v>1.02</v>
      </c>
      <c r="AT387">
        <f ca="1">IF(OR(LOWER(merged!AT388)="no data",merged!AT388="",merged!AT388=0),"",merged!AT388)</f>
        <v>0.98</v>
      </c>
      <c r="AU387">
        <f ca="1">IF(OR(LOWER(merged!AU388)="no data",merged!AU388="",merged!AU388=0),"",merged!AU388)</f>
        <v>0.93</v>
      </c>
      <c r="AV387">
        <f ca="1">IF(OR(LOWER(merged!AV388)="no data",merged!AV388="",merged!AV388=0),"",merged!AV388)</f>
        <v>0.93</v>
      </c>
      <c r="AW387">
        <f ca="1">IF(OR(LOWER(merged!AW388)="no data",merged!AW388="",merged!AW388=0),"",merged!AW388)</f>
        <v>0.83</v>
      </c>
      <c r="AX387">
        <f ca="1">IF(OR(LOWER(merged!AX388)="no data",merged!AX388="",merged!AX388=0),"",merged!AX388)</f>
        <v>0.85</v>
      </c>
      <c r="AY387">
        <f ca="1">IF(OR(LOWER(merged!AY388)="no data",merged!AY388="",merged!AY388=0),"",merged!AY388)</f>
        <v>0.81</v>
      </c>
      <c r="AZ387">
        <f ca="1">IF(OR(LOWER(merged!AZ388)="no data",merged!AZ388="",merged!AZ388=0),"",merged!AZ388)</f>
        <v>0.69</v>
      </c>
      <c r="BA387">
        <f ca="1">IF(OR(LOWER(merged!BA388)="no data",merged!BA388="",merged!BA388=0),"",merged!BA388)</f>
        <v>0.67</v>
      </c>
      <c r="BB387">
        <f ca="1">IF(OR(LOWER(merged!BB388)="no data",merged!BB388="",merged!BB388=0),"",merged!BB388)</f>
        <v>0.6</v>
      </c>
      <c r="BC387">
        <f ca="1">IF(OR(LOWER(merged!BC388)="no data",merged!BC388="",merged!BC388=0),"",merged!BC388)</f>
        <v>0.67</v>
      </c>
      <c r="BD387">
        <f ca="1">IF(OR(LOWER(merged!BD388)="no data",merged!BD388="",merged!BD388=0),"",merged!BD388)</f>
        <v>0.6</v>
      </c>
      <c r="BE387">
        <f ca="1">IF(OR(LOWER(merged!BE388)="no data",merged!BE388="",merged!BE388=0),"",merged!BE388)</f>
        <v>0.71</v>
      </c>
      <c r="BF387">
        <f ca="1">IF(OR(LOWER(merged!BF388)="no data",merged!BF388="",merged!BF388=0),"",merged!BF388)</f>
        <v>0.71</v>
      </c>
      <c r="BG387" t="str">
        <f ca="1">IF(OR(LOWER(merged!BG388)="no data",merged!BG388="",merged!BG388=0),"",merged!BG388)</f>
        <v/>
      </c>
    </row>
    <row r="388" spans="1:59" x14ac:dyDescent="0.2">
      <c r="A388" t="str">
        <f>IF(OR(LOWER(merged!B389)="no data",merged!B389=""),"",merged!B389)</f>
        <v>India</v>
      </c>
      <c r="B388" t="str">
        <f>IF(OR(LOWER(merged!C389)="no data",merged!C389=""),"",merged!C389)</f>
        <v>Beer</v>
      </c>
      <c r="C388">
        <f>INDEX('[1]country-codes'!$B$1:$C$250,MATCH(A388,'[1]country-codes'!$B$1:$B$250,0),2)</f>
        <v>356</v>
      </c>
      <c r="D388" t="str">
        <f ca="1">IF(OR(LOWER(merged!D389)="no data",merged!D389="",merged!D389=0),"",merged!D389)</f>
        <v/>
      </c>
      <c r="E388">
        <f ca="1">IF(OR(LOWER(merged!E389)="no data",merged!E389="",merged!E389=0),"",merged!E389)</f>
        <v>0.21</v>
      </c>
      <c r="F388">
        <f ca="1">IF(OR(LOWER(merged!F389)="no data",merged!F389="",merged!F389=0),"",merged!F389)</f>
        <v>0.21</v>
      </c>
      <c r="G388">
        <f ca="1">IF(OR(LOWER(merged!G389)="no data",merged!G389="",merged!G389=0),"",merged!G389)</f>
        <v>0.19</v>
      </c>
      <c r="H388">
        <f ca="1">IF(OR(LOWER(merged!H389)="no data",merged!H389="",merged!H389=0),"",merged!H389)</f>
        <v>0.18</v>
      </c>
      <c r="I388">
        <f ca="1">IF(OR(LOWER(merged!I389)="no data",merged!I389="",merged!I389=0),"",merged!I389)</f>
        <v>0.17</v>
      </c>
      <c r="J388">
        <f ca="1">IF(OR(LOWER(merged!J389)="no data",merged!J389="",merged!J389=0),"",merged!J389)</f>
        <v>0.15</v>
      </c>
      <c r="K388">
        <f ca="1">IF(OR(LOWER(merged!K389)="no data",merged!K389="",merged!K389=0),"",merged!K389)</f>
        <v>0.14000000000000001</v>
      </c>
      <c r="L388">
        <f ca="1">IF(OR(LOWER(merged!L389)="no data",merged!L389="",merged!L389=0),"",merged!L389)</f>
        <v>0.13</v>
      </c>
      <c r="M388">
        <f ca="1">IF(OR(LOWER(merged!M389)="no data",merged!M389="",merged!M389=0),"",merged!M389)</f>
        <v>0.11</v>
      </c>
      <c r="N388">
        <f ca="1">IF(OR(LOWER(merged!N389)="no data",merged!N389="",merged!N389=0),"",merged!N389)</f>
        <v>0.09</v>
      </c>
      <c r="O388">
        <f ca="1">IF(OR(LOWER(merged!O389)="no data",merged!O389="",merged!O389=0),"",merged!O389)</f>
        <v>0.08</v>
      </c>
      <c r="P388">
        <f ca="1">IF(OR(LOWER(merged!P389)="no data",merged!P389="",merged!P389=0),"",merged!P389)</f>
        <v>0.08</v>
      </c>
      <c r="Q388">
        <f ca="1">IF(OR(LOWER(merged!Q389)="no data",merged!Q389="",merged!Q389=0),"",merged!Q389)</f>
        <v>7.0000000000000007E-2</v>
      </c>
      <c r="R388">
        <f ca="1">IF(OR(LOWER(merged!R389)="no data",merged!R389="",merged!R389=0),"",merged!R389)</f>
        <v>7.0000000000000007E-2</v>
      </c>
      <c r="S388">
        <f ca="1">IF(OR(LOWER(merged!S389)="no data",merged!S389="",merged!S389=0),"",merged!S389)</f>
        <v>7.0000000000000007E-2</v>
      </c>
      <c r="T388">
        <f ca="1">IF(OR(LOWER(merged!T389)="no data",merged!T389="",merged!T389=0),"",merged!T389)</f>
        <v>0.03</v>
      </c>
      <c r="U388">
        <f ca="1">IF(OR(LOWER(merged!U389)="no data",merged!U389="",merged!U389=0),"",merged!U389)</f>
        <v>0.03</v>
      </c>
      <c r="V388">
        <f ca="1">IF(OR(LOWER(merged!V389)="no data",merged!V389="",merged!V389=0),"",merged!V389)</f>
        <v>0.03</v>
      </c>
      <c r="W388">
        <f ca="1">IF(OR(LOWER(merged!W389)="no data",merged!W389="",merged!W389=0),"",merged!W389)</f>
        <v>0.03</v>
      </c>
      <c r="X388">
        <f ca="1">IF(OR(LOWER(merged!X389)="no data",merged!X389="",merged!X389=0),"",merged!X389)</f>
        <v>0.02</v>
      </c>
      <c r="Y388">
        <f ca="1">IF(OR(LOWER(merged!Y389)="no data",merged!Y389="",merged!Y389=0),"",merged!Y389)</f>
        <v>0.02</v>
      </c>
      <c r="Z388">
        <f ca="1">IF(OR(LOWER(merged!Z389)="no data",merged!Z389="",merged!Z389=0),"",merged!Z389)</f>
        <v>0.01</v>
      </c>
      <c r="AA388">
        <f ca="1">IF(OR(LOWER(merged!AA389)="no data",merged!AA389="",merged!AA389=0),"",merged!AA389)</f>
        <v>0.02</v>
      </c>
      <c r="AB388">
        <f ca="1">IF(OR(LOWER(merged!AB389)="no data",merged!AB389="",merged!AB389=0),"",merged!AB389)</f>
        <v>0.02</v>
      </c>
      <c r="AC388">
        <f ca="1">IF(OR(LOWER(merged!AC389)="no data",merged!AC389="",merged!AC389=0),"",merged!AC389)</f>
        <v>0.02</v>
      </c>
      <c r="AD388">
        <f ca="1">IF(OR(LOWER(merged!AD389)="no data",merged!AD389="",merged!AD389=0),"",merged!AD389)</f>
        <v>0.02</v>
      </c>
      <c r="AE388">
        <f ca="1">IF(OR(LOWER(merged!AE389)="no data",merged!AE389="",merged!AE389=0),"",merged!AE389)</f>
        <v>0.01</v>
      </c>
      <c r="AF388">
        <f ca="1">IF(OR(LOWER(merged!AF389)="no data",merged!AF389="",merged!AF389=0),"",merged!AF389)</f>
        <v>0.01</v>
      </c>
      <c r="AG388">
        <f ca="1">IF(OR(LOWER(merged!AG389)="no data",merged!AG389="",merged!AG389=0),"",merged!AG389)</f>
        <v>0.02</v>
      </c>
      <c r="AH388">
        <f ca="1">IF(OR(LOWER(merged!AH389)="no data",merged!AH389="",merged!AH389=0),"",merged!AH389)</f>
        <v>0.02</v>
      </c>
      <c r="AI388">
        <f ca="1">IF(OR(LOWER(merged!AI389)="no data",merged!AI389="",merged!AI389=0),"",merged!AI389)</f>
        <v>0.02</v>
      </c>
      <c r="AJ388">
        <f ca="1">IF(OR(LOWER(merged!AJ389)="no data",merged!AJ389="",merged!AJ389=0),"",merged!AJ389)</f>
        <v>0.02</v>
      </c>
      <c r="AK388">
        <f ca="1">IF(OR(LOWER(merged!AK389)="no data",merged!AK389="",merged!AK389=0),"",merged!AK389)</f>
        <v>0.02</v>
      </c>
      <c r="AL388">
        <f ca="1">IF(OR(LOWER(merged!AL389)="no data",merged!AL389="",merged!AL389=0),"",merged!AL389)</f>
        <v>0.02</v>
      </c>
      <c r="AM388">
        <f ca="1">IF(OR(LOWER(merged!AM389)="no data",merged!AM389="",merged!AM389=0),"",merged!AM389)</f>
        <v>0.01</v>
      </c>
      <c r="AN388">
        <f ca="1">IF(OR(LOWER(merged!AN389)="no data",merged!AN389="",merged!AN389=0),"",merged!AN389)</f>
        <v>0.02</v>
      </c>
      <c r="AO388">
        <f ca="1">IF(OR(LOWER(merged!AO389)="no data",merged!AO389="",merged!AO389=0),"",merged!AO389)</f>
        <v>0.01</v>
      </c>
      <c r="AP388">
        <f ca="1">IF(OR(LOWER(merged!AP389)="no data",merged!AP389="",merged!AP389=0),"",merged!AP389)</f>
        <v>0.01</v>
      </c>
      <c r="AQ388">
        <f ca="1">IF(OR(LOWER(merged!AQ389)="no data",merged!AQ389="",merged!AQ389=0),"",merged!AQ389)</f>
        <v>0.01</v>
      </c>
      <c r="AR388">
        <f ca="1">IF(OR(LOWER(merged!AR389)="no data",merged!AR389="",merged!AR389=0),"",merged!AR389)</f>
        <v>0.01</v>
      </c>
      <c r="AS388">
        <f ca="1">IF(OR(LOWER(merged!AS389)="no data",merged!AS389="",merged!AS389=0),"",merged!AS389)</f>
        <v>0.01</v>
      </c>
      <c r="AT388">
        <f ca="1">IF(OR(LOWER(merged!AT389)="no data",merged!AT389="",merged!AT389=0),"",merged!AT389)</f>
        <v>0.01</v>
      </c>
      <c r="AU388">
        <f ca="1">IF(OR(LOWER(merged!AU389)="no data",merged!AU389="",merged!AU389=0),"",merged!AU389)</f>
        <v>0.01</v>
      </c>
      <c r="AV388">
        <f ca="1">IF(OR(LOWER(merged!AV389)="no data",merged!AV389="",merged!AV389=0),"",merged!AV389)</f>
        <v>0.01</v>
      </c>
      <c r="AW388" t="str">
        <f ca="1">IF(OR(LOWER(merged!AW389)="no data",merged!AW389="",merged!AW389=0),"",merged!AW389)</f>
        <v/>
      </c>
      <c r="AX388" t="str">
        <f ca="1">IF(OR(LOWER(merged!AX389)="no data",merged!AX389="",merged!AX389=0),"",merged!AX389)</f>
        <v/>
      </c>
      <c r="AY388" t="str">
        <f ca="1">IF(OR(LOWER(merged!AY389)="no data",merged!AY389="",merged!AY389=0),"",merged!AY389)</f>
        <v/>
      </c>
      <c r="AZ388" t="str">
        <f ca="1">IF(OR(LOWER(merged!AZ389)="no data",merged!AZ389="",merged!AZ389=0),"",merged!AZ389)</f>
        <v/>
      </c>
      <c r="BA388" t="str">
        <f ca="1">IF(OR(LOWER(merged!BA389)="no data",merged!BA389="",merged!BA389=0),"",merged!BA389)</f>
        <v/>
      </c>
      <c r="BB388" t="str">
        <f ca="1">IF(OR(LOWER(merged!BB389)="no data",merged!BB389="",merged!BB389=0),"",merged!BB389)</f>
        <v/>
      </c>
      <c r="BC388" t="str">
        <f ca="1">IF(OR(LOWER(merged!BC389)="no data",merged!BC389="",merged!BC389=0),"",merged!BC389)</f>
        <v/>
      </c>
      <c r="BD388" t="str">
        <f ca="1">IF(OR(LOWER(merged!BD389)="no data",merged!BD389="",merged!BD389=0),"",merged!BD389)</f>
        <v/>
      </c>
      <c r="BE388" t="str">
        <f ca="1">IF(OR(LOWER(merged!BE389)="no data",merged!BE389="",merged!BE389=0),"",merged!BE389)</f>
        <v/>
      </c>
      <c r="BF388" t="str">
        <f ca="1">IF(OR(LOWER(merged!BF389)="no data",merged!BF389="",merged!BF389=0),"",merged!BF389)</f>
        <v/>
      </c>
      <c r="BG388" t="str">
        <f ca="1">IF(OR(LOWER(merged!BG389)="no data",merged!BG389="",merged!BG389=0),"",merged!BG389)</f>
        <v/>
      </c>
    </row>
    <row r="389" spans="1:59" x14ac:dyDescent="0.2">
      <c r="A389" t="str">
        <f>IF(OR(LOWER(merged!B390)="no data",merged!B390=""),"",merged!B390)</f>
        <v>India</v>
      </c>
      <c r="B389" t="str">
        <f>IF(OR(LOWER(merged!C390)="no data",merged!C390=""),"",merged!C390)</f>
        <v>Wine</v>
      </c>
      <c r="C389">
        <f>INDEX('[1]country-codes'!$B$1:$C$250,MATCH(A389,'[1]country-codes'!$B$1:$B$250,0),2)</f>
        <v>356</v>
      </c>
      <c r="D389" t="str">
        <f ca="1">IF(OR(LOWER(merged!D390)="no data",merged!D390="",merged!D390=0),"",merged!D390)</f>
        <v/>
      </c>
      <c r="E389" t="str">
        <f ca="1">IF(OR(LOWER(merged!E390)="no data",merged!E390="",merged!E390=0),"",merged!E390)</f>
        <v/>
      </c>
      <c r="F389" t="str">
        <f ca="1">IF(OR(LOWER(merged!F390)="no data",merged!F390="",merged!F390=0),"",merged!F390)</f>
        <v/>
      </c>
      <c r="G389" t="str">
        <f ca="1">IF(OR(LOWER(merged!G390)="no data",merged!G390="",merged!G390=0),"",merged!G390)</f>
        <v/>
      </c>
      <c r="H389" t="str">
        <f ca="1">IF(OR(LOWER(merged!H390)="no data",merged!H390="",merged!H390=0),"",merged!H390)</f>
        <v/>
      </c>
      <c r="I389" t="str">
        <f ca="1">IF(OR(LOWER(merged!I390)="no data",merged!I390="",merged!I390=0),"",merged!I390)</f>
        <v/>
      </c>
      <c r="J389" t="str">
        <f ca="1">IF(OR(LOWER(merged!J390)="no data",merged!J390="",merged!J390=0),"",merged!J390)</f>
        <v/>
      </c>
      <c r="K389" t="str">
        <f ca="1">IF(OR(LOWER(merged!K390)="no data",merged!K390="",merged!K390=0),"",merged!K390)</f>
        <v/>
      </c>
      <c r="L389">
        <f ca="1">IF(OR(LOWER(merged!L390)="no data",merged!L390="",merged!L390=0),"",merged!L390)</f>
        <v>0.02</v>
      </c>
      <c r="M389">
        <f ca="1">IF(OR(LOWER(merged!M390)="no data",merged!M390="",merged!M390=0),"",merged!M390)</f>
        <v>0.02</v>
      </c>
      <c r="N389">
        <f ca="1">IF(OR(LOWER(merged!N390)="no data",merged!N390="",merged!N390=0),"",merged!N390)</f>
        <v>0.02</v>
      </c>
      <c r="O389">
        <f ca="1">IF(OR(LOWER(merged!O390)="no data",merged!O390="",merged!O390=0),"",merged!O390)</f>
        <v>0.02</v>
      </c>
      <c r="P389">
        <f ca="1">IF(OR(LOWER(merged!P390)="no data",merged!P390="",merged!P390=0),"",merged!P390)</f>
        <v>0.01</v>
      </c>
      <c r="Q389">
        <f ca="1">IF(OR(LOWER(merged!Q390)="no data",merged!Q390="",merged!Q390=0),"",merged!Q390)</f>
        <v>0.01</v>
      </c>
      <c r="R389">
        <f ca="1">IF(OR(LOWER(merged!R390)="no data",merged!R390="",merged!R390=0),"",merged!R390)</f>
        <v>0.01</v>
      </c>
      <c r="S389" t="str">
        <f ca="1">IF(OR(LOWER(merged!S390)="no data",merged!S390="",merged!S390=0),"",merged!S390)</f>
        <v/>
      </c>
      <c r="T389" t="str">
        <f ca="1">IF(OR(LOWER(merged!T390)="no data",merged!T390="",merged!T390=0),"",merged!T390)</f>
        <v/>
      </c>
      <c r="U389" t="str">
        <f ca="1">IF(OR(LOWER(merged!U390)="no data",merged!U390="",merged!U390=0),"",merged!U390)</f>
        <v/>
      </c>
      <c r="V389" t="str">
        <f ca="1">IF(OR(LOWER(merged!V390)="no data",merged!V390="",merged!V390=0),"",merged!V390)</f>
        <v/>
      </c>
      <c r="W389" t="str">
        <f ca="1">IF(OR(LOWER(merged!W390)="no data",merged!W390="",merged!W390=0),"",merged!W390)</f>
        <v/>
      </c>
      <c r="X389" t="str">
        <f ca="1">IF(OR(LOWER(merged!X390)="no data",merged!X390="",merged!X390=0),"",merged!X390)</f>
        <v/>
      </c>
      <c r="Y389" t="str">
        <f ca="1">IF(OR(LOWER(merged!Y390)="no data",merged!Y390="",merged!Y390=0),"",merged!Y390)</f>
        <v/>
      </c>
      <c r="Z389" t="str">
        <f ca="1">IF(OR(LOWER(merged!Z390)="no data",merged!Z390="",merged!Z390=0),"",merged!Z390)</f>
        <v/>
      </c>
      <c r="AA389" t="str">
        <f ca="1">IF(OR(LOWER(merged!AA390)="no data",merged!AA390="",merged!AA390=0),"",merged!AA390)</f>
        <v/>
      </c>
      <c r="AB389" t="str">
        <f ca="1">IF(OR(LOWER(merged!AB390)="no data",merged!AB390="",merged!AB390=0),"",merged!AB390)</f>
        <v/>
      </c>
      <c r="AC389" t="str">
        <f ca="1">IF(OR(LOWER(merged!AC390)="no data",merged!AC390="",merged!AC390=0),"",merged!AC390)</f>
        <v/>
      </c>
      <c r="AD389" t="str">
        <f ca="1">IF(OR(LOWER(merged!AD390)="no data",merged!AD390="",merged!AD390=0),"",merged!AD390)</f>
        <v/>
      </c>
      <c r="AE389" t="str">
        <f ca="1">IF(OR(LOWER(merged!AE390)="no data",merged!AE390="",merged!AE390=0),"",merged!AE390)</f>
        <v/>
      </c>
      <c r="AF389" t="str">
        <f ca="1">IF(OR(LOWER(merged!AF390)="no data",merged!AF390="",merged!AF390=0),"",merged!AF390)</f>
        <v/>
      </c>
      <c r="AG389" t="str">
        <f ca="1">IF(OR(LOWER(merged!AG390)="no data",merged!AG390="",merged!AG390=0),"",merged!AG390)</f>
        <v/>
      </c>
      <c r="AH389" t="str">
        <f ca="1">IF(OR(LOWER(merged!AH390)="no data",merged!AH390="",merged!AH390=0),"",merged!AH390)</f>
        <v/>
      </c>
      <c r="AI389" t="str">
        <f ca="1">IF(OR(LOWER(merged!AI390)="no data",merged!AI390="",merged!AI390=0),"",merged!AI390)</f>
        <v/>
      </c>
      <c r="AJ389" t="str">
        <f ca="1">IF(OR(LOWER(merged!AJ390)="no data",merged!AJ390="",merged!AJ390=0),"",merged!AJ390)</f>
        <v/>
      </c>
      <c r="AK389" t="str">
        <f ca="1">IF(OR(LOWER(merged!AK390)="no data",merged!AK390="",merged!AK390=0),"",merged!AK390)</f>
        <v/>
      </c>
      <c r="AL389" t="str">
        <f ca="1">IF(OR(LOWER(merged!AL390)="no data",merged!AL390="",merged!AL390=0),"",merged!AL390)</f>
        <v/>
      </c>
      <c r="AM389" t="str">
        <f ca="1">IF(OR(LOWER(merged!AM390)="no data",merged!AM390="",merged!AM390=0),"",merged!AM390)</f>
        <v/>
      </c>
      <c r="AN389" t="str">
        <f ca="1">IF(OR(LOWER(merged!AN390)="no data",merged!AN390="",merged!AN390=0),"",merged!AN390)</f>
        <v/>
      </c>
      <c r="AO389" t="str">
        <f ca="1">IF(OR(LOWER(merged!AO390)="no data",merged!AO390="",merged!AO390=0),"",merged!AO390)</f>
        <v/>
      </c>
      <c r="AP389" t="str">
        <f ca="1">IF(OR(LOWER(merged!AP390)="no data",merged!AP390="",merged!AP390=0),"",merged!AP390)</f>
        <v/>
      </c>
      <c r="AQ389" t="str">
        <f ca="1">IF(OR(LOWER(merged!AQ390)="no data",merged!AQ390="",merged!AQ390=0),"",merged!AQ390)</f>
        <v/>
      </c>
      <c r="AR389" t="str">
        <f ca="1">IF(OR(LOWER(merged!AR390)="no data",merged!AR390="",merged!AR390=0),"",merged!AR390)</f>
        <v/>
      </c>
      <c r="AS389" t="str">
        <f ca="1">IF(OR(LOWER(merged!AS390)="no data",merged!AS390="",merged!AS390=0),"",merged!AS390)</f>
        <v/>
      </c>
      <c r="AT389" t="str">
        <f ca="1">IF(OR(LOWER(merged!AT390)="no data",merged!AT390="",merged!AT390=0),"",merged!AT390)</f>
        <v/>
      </c>
      <c r="AU389" t="str">
        <f ca="1">IF(OR(LOWER(merged!AU390)="no data",merged!AU390="",merged!AU390=0),"",merged!AU390)</f>
        <v/>
      </c>
      <c r="AV389" t="str">
        <f ca="1">IF(OR(LOWER(merged!AV390)="no data",merged!AV390="",merged!AV390=0),"",merged!AV390)</f>
        <v/>
      </c>
      <c r="AW389" t="str">
        <f ca="1">IF(OR(LOWER(merged!AW390)="no data",merged!AW390="",merged!AW390=0),"",merged!AW390)</f>
        <v/>
      </c>
      <c r="AX389" t="str">
        <f ca="1">IF(OR(LOWER(merged!AX390)="no data",merged!AX390="",merged!AX390=0),"",merged!AX390)</f>
        <v/>
      </c>
      <c r="AY389" t="str">
        <f ca="1">IF(OR(LOWER(merged!AY390)="no data",merged!AY390="",merged!AY390=0),"",merged!AY390)</f>
        <v/>
      </c>
      <c r="AZ389" t="str">
        <f ca="1">IF(OR(LOWER(merged!AZ390)="no data",merged!AZ390="",merged!AZ390=0),"",merged!AZ390)</f>
        <v/>
      </c>
      <c r="BA389" t="str">
        <f ca="1">IF(OR(LOWER(merged!BA390)="no data",merged!BA390="",merged!BA390=0),"",merged!BA390)</f>
        <v/>
      </c>
      <c r="BB389" t="str">
        <f ca="1">IF(OR(LOWER(merged!BB390)="no data",merged!BB390="",merged!BB390=0),"",merged!BB390)</f>
        <v/>
      </c>
      <c r="BC389" t="str">
        <f ca="1">IF(OR(LOWER(merged!BC390)="no data",merged!BC390="",merged!BC390=0),"",merged!BC390)</f>
        <v/>
      </c>
      <c r="BD389" t="str">
        <f ca="1">IF(OR(LOWER(merged!BD390)="no data",merged!BD390="",merged!BD390=0),"",merged!BD390)</f>
        <v/>
      </c>
      <c r="BE389" t="str">
        <f ca="1">IF(OR(LOWER(merged!BE390)="no data",merged!BE390="",merged!BE390=0),"",merged!BE390)</f>
        <v/>
      </c>
      <c r="BF389" t="str">
        <f ca="1">IF(OR(LOWER(merged!BF390)="no data",merged!BF390="",merged!BF390=0),"",merged!BF390)</f>
        <v/>
      </c>
      <c r="BG389" t="str">
        <f ca="1">IF(OR(LOWER(merged!BG390)="no data",merged!BG390="",merged!BG390=0),"",merged!BG390)</f>
        <v/>
      </c>
    </row>
    <row r="390" spans="1:59" x14ac:dyDescent="0.2">
      <c r="A390" t="str">
        <f>IF(OR(LOWER(merged!B391)="no data",merged!B391=""),"",merged!B391)</f>
        <v>India</v>
      </c>
      <c r="B390" t="str">
        <f>IF(OR(LOWER(merged!C391)="no data",merged!C391=""),"",merged!C391)</f>
        <v>Spirits</v>
      </c>
      <c r="C390">
        <f>INDEX('[1]country-codes'!$B$1:$C$250,MATCH(A390,'[1]country-codes'!$B$1:$B$250,0),2)</f>
        <v>356</v>
      </c>
      <c r="D390" t="str">
        <f ca="1">IF(OR(LOWER(merged!D391)="no data",merged!D391="",merged!D391=0),"",merged!D391)</f>
        <v/>
      </c>
      <c r="E390">
        <f ca="1">IF(OR(LOWER(merged!E391)="no data",merged!E391="",merged!E391=0),"",merged!E391)</f>
        <v>2.86</v>
      </c>
      <c r="F390">
        <f ca="1">IF(OR(LOWER(merged!F391)="no data",merged!F391="",merged!F391=0),"",merged!F391)</f>
        <v>2.89</v>
      </c>
      <c r="G390">
        <f ca="1">IF(OR(LOWER(merged!G391)="no data",merged!G391="",merged!G391=0),"",merged!G391)</f>
        <v>2.91</v>
      </c>
      <c r="H390">
        <f ca="1">IF(OR(LOWER(merged!H391)="no data",merged!H391="",merged!H391=0),"",merged!H391)</f>
        <v>2.82</v>
      </c>
      <c r="I390">
        <f ca="1">IF(OR(LOWER(merged!I391)="no data",merged!I391="",merged!I391=0),"",merged!I391)</f>
        <v>2.6</v>
      </c>
      <c r="J390">
        <f ca="1">IF(OR(LOWER(merged!J391)="no data",merged!J391="",merged!J391=0),"",merged!J391)</f>
        <v>2.35</v>
      </c>
      <c r="K390">
        <f ca="1">IF(OR(LOWER(merged!K391)="no data",merged!K391="",merged!K391=0),"",merged!K391)</f>
        <v>1.79</v>
      </c>
      <c r="L390">
        <f ca="1">IF(OR(LOWER(merged!L391)="no data",merged!L391="",merged!L391=0),"",merged!L391)</f>
        <v>1.45</v>
      </c>
      <c r="M390">
        <f ca="1">IF(OR(LOWER(merged!M391)="no data",merged!M391="",merged!M391=0),"",merged!M391)</f>
        <v>1.25</v>
      </c>
      <c r="N390">
        <f ca="1">IF(OR(LOWER(merged!N391)="no data",merged!N391="",merged!N391=0),"",merged!N391)</f>
        <v>1.17</v>
      </c>
      <c r="O390">
        <f ca="1">IF(OR(LOWER(merged!O391)="no data",merged!O391="",merged!O391=0),"",merged!O391)</f>
        <v>1.1100000000000001</v>
      </c>
      <c r="P390">
        <f ca="1">IF(OR(LOWER(merged!P391)="no data",merged!P391="",merged!P391=0),"",merged!P391)</f>
        <v>1.1000000000000001</v>
      </c>
      <c r="Q390">
        <f ca="1">IF(OR(LOWER(merged!Q391)="no data",merged!Q391="",merged!Q391=0),"",merged!Q391)</f>
        <v>1.01</v>
      </c>
      <c r="R390">
        <f ca="1">IF(OR(LOWER(merged!R391)="no data",merged!R391="",merged!R391=0),"",merged!R391)</f>
        <v>0.92</v>
      </c>
      <c r="S390">
        <f ca="1">IF(OR(LOWER(merged!S391)="no data",merged!S391="",merged!S391=0),"",merged!S391)</f>
        <v>0.87</v>
      </c>
      <c r="T390">
        <f ca="1">IF(OR(LOWER(merged!T391)="no data",merged!T391="",merged!T391=0),"",merged!T391)</f>
        <v>2.15</v>
      </c>
      <c r="U390">
        <f ca="1">IF(OR(LOWER(merged!U391)="no data",merged!U391="",merged!U391=0),"",merged!U391)</f>
        <v>1.78</v>
      </c>
      <c r="V390">
        <f ca="1">IF(OR(LOWER(merged!V391)="no data",merged!V391="",merged!V391=0),"",merged!V391)</f>
        <v>1.89</v>
      </c>
      <c r="W390">
        <f ca="1">IF(OR(LOWER(merged!W391)="no data",merged!W391="",merged!W391=0),"",merged!W391)</f>
        <v>2.36</v>
      </c>
      <c r="X390">
        <f ca="1">IF(OR(LOWER(merged!X391)="no data",merged!X391="",merged!X391=0),"",merged!X391)</f>
        <v>1.81</v>
      </c>
      <c r="Y390">
        <f ca="1">IF(OR(LOWER(merged!Y391)="no data",merged!Y391="",merged!Y391=0),"",merged!Y391)</f>
        <v>1.69</v>
      </c>
      <c r="Z390">
        <f ca="1">IF(OR(LOWER(merged!Z391)="no data",merged!Z391="",merged!Z391=0),"",merged!Z391)</f>
        <v>1.74</v>
      </c>
      <c r="AA390">
        <f ca="1">IF(OR(LOWER(merged!AA391)="no data",merged!AA391="",merged!AA391=0),"",merged!AA391)</f>
        <v>1.57</v>
      </c>
      <c r="AB390">
        <f ca="1">IF(OR(LOWER(merged!AB391)="no data",merged!AB391="",merged!AB391=0),"",merged!AB391)</f>
        <v>1.82</v>
      </c>
      <c r="AC390">
        <f ca="1">IF(OR(LOWER(merged!AC391)="no data",merged!AC391="",merged!AC391=0),"",merged!AC391)</f>
        <v>1.69</v>
      </c>
      <c r="AD390">
        <f ca="1">IF(OR(LOWER(merged!AD391)="no data",merged!AD391="",merged!AD391=0),"",merged!AD391)</f>
        <v>1.64</v>
      </c>
      <c r="AE390">
        <f ca="1">IF(OR(LOWER(merged!AE391)="no data",merged!AE391="",merged!AE391=0),"",merged!AE391)</f>
        <v>1.54</v>
      </c>
      <c r="AF390">
        <f ca="1">IF(OR(LOWER(merged!AF391)="no data",merged!AF391="",merged!AF391=0),"",merged!AF391)</f>
        <v>1.48</v>
      </c>
      <c r="AG390">
        <f ca="1">IF(OR(LOWER(merged!AG391)="no data",merged!AG391="",merged!AG391=0),"",merged!AG391)</f>
        <v>1.3</v>
      </c>
      <c r="AH390">
        <f ca="1">IF(OR(LOWER(merged!AH391)="no data",merged!AH391="",merged!AH391=0),"",merged!AH391)</f>
        <v>1.24</v>
      </c>
      <c r="AI390">
        <f ca="1">IF(OR(LOWER(merged!AI391)="no data",merged!AI391="",merged!AI391=0),"",merged!AI391)</f>
        <v>1.1399999999999999</v>
      </c>
      <c r="AJ390">
        <f ca="1">IF(OR(LOWER(merged!AJ391)="no data",merged!AJ391="",merged!AJ391=0),"",merged!AJ391)</f>
        <v>1.1499999999999999</v>
      </c>
      <c r="AK390">
        <f ca="1">IF(OR(LOWER(merged!AK391)="no data",merged!AK391="",merged!AK391=0),"",merged!AK391)</f>
        <v>1.1499999999999999</v>
      </c>
      <c r="AL390">
        <f ca="1">IF(OR(LOWER(merged!AL391)="no data",merged!AL391="",merged!AL391=0),"",merged!AL391)</f>
        <v>1.08</v>
      </c>
      <c r="AM390">
        <f ca="1">IF(OR(LOWER(merged!AM391)="no data",merged!AM391="",merged!AM391=0),"",merged!AM391)</f>
        <v>1.05</v>
      </c>
      <c r="AN390">
        <f ca="1">IF(OR(LOWER(merged!AN391)="no data",merged!AN391="",merged!AN391=0),"",merged!AN391)</f>
        <v>1.06</v>
      </c>
      <c r="AO390">
        <f ca="1">IF(OR(LOWER(merged!AO391)="no data",merged!AO391="",merged!AO391=0),"",merged!AO391)</f>
        <v>1.1000000000000001</v>
      </c>
      <c r="AP390">
        <f ca="1">IF(OR(LOWER(merged!AP391)="no data",merged!AP391="",merged!AP391=0),"",merged!AP391)</f>
        <v>1.04</v>
      </c>
      <c r="AQ390">
        <f ca="1">IF(OR(LOWER(merged!AQ391)="no data",merged!AQ391="",merged!AQ391=0),"",merged!AQ391)</f>
        <v>1.04</v>
      </c>
      <c r="AR390">
        <f ca="1">IF(OR(LOWER(merged!AR391)="no data",merged!AR391="",merged!AR391=0),"",merged!AR391)</f>
        <v>0.97</v>
      </c>
      <c r="AS390">
        <f ca="1">IF(OR(LOWER(merged!AS391)="no data",merged!AS391="",merged!AS391=0),"",merged!AS391)</f>
        <v>1.01</v>
      </c>
      <c r="AT390">
        <f ca="1">IF(OR(LOWER(merged!AT391)="no data",merged!AT391="",merged!AT391=0),"",merged!AT391)</f>
        <v>0.97</v>
      </c>
      <c r="AU390">
        <f ca="1">IF(OR(LOWER(merged!AU391)="no data",merged!AU391="",merged!AU391=0),"",merged!AU391)</f>
        <v>0.92</v>
      </c>
      <c r="AV390">
        <f ca="1">IF(OR(LOWER(merged!AV391)="no data",merged!AV391="",merged!AV391=0),"",merged!AV391)</f>
        <v>0.92</v>
      </c>
      <c r="AW390">
        <f ca="1">IF(OR(LOWER(merged!AW391)="no data",merged!AW391="",merged!AW391=0),"",merged!AW391)</f>
        <v>0.83</v>
      </c>
      <c r="AX390">
        <f ca="1">IF(OR(LOWER(merged!AX391)="no data",merged!AX391="",merged!AX391=0),"",merged!AX391)</f>
        <v>0.85</v>
      </c>
      <c r="AY390">
        <f ca="1">IF(OR(LOWER(merged!AY391)="no data",merged!AY391="",merged!AY391=0),"",merged!AY391)</f>
        <v>0.81</v>
      </c>
      <c r="AZ390">
        <f ca="1">IF(OR(LOWER(merged!AZ391)="no data",merged!AZ391="",merged!AZ391=0),"",merged!AZ391)</f>
        <v>0.69</v>
      </c>
      <c r="BA390">
        <f ca="1">IF(OR(LOWER(merged!BA391)="no data",merged!BA391="",merged!BA391=0),"",merged!BA391)</f>
        <v>0.67</v>
      </c>
      <c r="BB390">
        <f ca="1">IF(OR(LOWER(merged!BB391)="no data",merged!BB391="",merged!BB391=0),"",merged!BB391)</f>
        <v>0.6</v>
      </c>
      <c r="BC390">
        <f ca="1">IF(OR(LOWER(merged!BC391)="no data",merged!BC391="",merged!BC391=0),"",merged!BC391)</f>
        <v>0.67</v>
      </c>
      <c r="BD390">
        <f ca="1">IF(OR(LOWER(merged!BD391)="no data",merged!BD391="",merged!BD391=0),"",merged!BD391)</f>
        <v>0.6</v>
      </c>
      <c r="BE390">
        <f ca="1">IF(OR(LOWER(merged!BE391)="no data",merged!BE391="",merged!BE391=0),"",merged!BE391)</f>
        <v>0.71</v>
      </c>
      <c r="BF390">
        <f ca="1">IF(OR(LOWER(merged!BF391)="no data",merged!BF391="",merged!BF391=0),"",merged!BF391)</f>
        <v>0.71</v>
      </c>
      <c r="BG390" t="str">
        <f ca="1">IF(OR(LOWER(merged!BG391)="no data",merged!BG391="",merged!BG391=0),"",merged!BG391)</f>
        <v/>
      </c>
    </row>
    <row r="391" spans="1:59" x14ac:dyDescent="0.2">
      <c r="A391" t="str">
        <f>IF(OR(LOWER(merged!B392)="no data",merged!B392=""),"",merged!B392)</f>
        <v>India</v>
      </c>
      <c r="B391" t="str">
        <f>IF(OR(LOWER(merged!C392)="no data",merged!C392=""),"",merged!C392)</f>
        <v>Other alcoholic beverages</v>
      </c>
      <c r="C391">
        <f>INDEX('[1]country-codes'!$B$1:$C$250,MATCH(A391,'[1]country-codes'!$B$1:$B$250,0),2)</f>
        <v>356</v>
      </c>
      <c r="D391" t="str">
        <f ca="1">IF(OR(LOWER(merged!D392)="no data",merged!D392="",merged!D392=0),"",merged!D392)</f>
        <v/>
      </c>
      <c r="E391" t="str">
        <f ca="1">IF(OR(LOWER(merged!E392)="no data",merged!E392="",merged!E392=0),"",merged!E392)</f>
        <v/>
      </c>
      <c r="F391" t="str">
        <f ca="1">IF(OR(LOWER(merged!F392)="no data",merged!F392="",merged!F392=0),"",merged!F392)</f>
        <v/>
      </c>
      <c r="G391" t="str">
        <f ca="1">IF(OR(LOWER(merged!G392)="no data",merged!G392="",merged!G392=0),"",merged!G392)</f>
        <v/>
      </c>
      <c r="H391" t="str">
        <f ca="1">IF(OR(LOWER(merged!H392)="no data",merged!H392="",merged!H392=0),"",merged!H392)</f>
        <v/>
      </c>
      <c r="I391" t="str">
        <f ca="1">IF(OR(LOWER(merged!I392)="no data",merged!I392="",merged!I392=0),"",merged!I392)</f>
        <v/>
      </c>
      <c r="J391" t="str">
        <f ca="1">IF(OR(LOWER(merged!J392)="no data",merged!J392="",merged!J392=0),"",merged!J392)</f>
        <v/>
      </c>
      <c r="K391" t="str">
        <f ca="1">IF(OR(LOWER(merged!K392)="no data",merged!K392="",merged!K392=0),"",merged!K392)</f>
        <v/>
      </c>
      <c r="L391" t="str">
        <f ca="1">IF(OR(LOWER(merged!L392)="no data",merged!L392="",merged!L392=0),"",merged!L392)</f>
        <v/>
      </c>
      <c r="M391" t="str">
        <f ca="1">IF(OR(LOWER(merged!M392)="no data",merged!M392="",merged!M392=0),"",merged!M392)</f>
        <v/>
      </c>
      <c r="N391" t="str">
        <f ca="1">IF(OR(LOWER(merged!N392)="no data",merged!N392="",merged!N392=0),"",merged!N392)</f>
        <v/>
      </c>
      <c r="O391" t="str">
        <f ca="1">IF(OR(LOWER(merged!O392)="no data",merged!O392="",merged!O392=0),"",merged!O392)</f>
        <v/>
      </c>
      <c r="P391" t="str">
        <f ca="1">IF(OR(LOWER(merged!P392)="no data",merged!P392="",merged!P392=0),"",merged!P392)</f>
        <v/>
      </c>
      <c r="Q391" t="str">
        <f ca="1">IF(OR(LOWER(merged!Q392)="no data",merged!Q392="",merged!Q392=0),"",merged!Q392)</f>
        <v/>
      </c>
      <c r="R391" t="str">
        <f ca="1">IF(OR(LOWER(merged!R392)="no data",merged!R392="",merged!R392=0),"",merged!R392)</f>
        <v/>
      </c>
      <c r="S391" t="str">
        <f ca="1">IF(OR(LOWER(merged!S392)="no data",merged!S392="",merged!S392=0),"",merged!S392)</f>
        <v/>
      </c>
      <c r="T391" t="str">
        <f ca="1">IF(OR(LOWER(merged!T392)="no data",merged!T392="",merged!T392=0),"",merged!T392)</f>
        <v/>
      </c>
      <c r="U391" t="str">
        <f ca="1">IF(OR(LOWER(merged!U392)="no data",merged!U392="",merged!U392=0),"",merged!U392)</f>
        <v/>
      </c>
      <c r="V391" t="str">
        <f ca="1">IF(OR(LOWER(merged!V392)="no data",merged!V392="",merged!V392=0),"",merged!V392)</f>
        <v/>
      </c>
      <c r="W391" t="str">
        <f ca="1">IF(OR(LOWER(merged!W392)="no data",merged!W392="",merged!W392=0),"",merged!W392)</f>
        <v/>
      </c>
      <c r="X391" t="str">
        <f ca="1">IF(OR(LOWER(merged!X392)="no data",merged!X392="",merged!X392=0),"",merged!X392)</f>
        <v/>
      </c>
      <c r="Y391" t="str">
        <f ca="1">IF(OR(LOWER(merged!Y392)="no data",merged!Y392="",merged!Y392=0),"",merged!Y392)</f>
        <v/>
      </c>
      <c r="Z391" t="str">
        <f ca="1">IF(OR(LOWER(merged!Z392)="no data",merged!Z392="",merged!Z392=0),"",merged!Z392)</f>
        <v/>
      </c>
      <c r="AA391" t="str">
        <f ca="1">IF(OR(LOWER(merged!AA392)="no data",merged!AA392="",merged!AA392=0),"",merged!AA392)</f>
        <v/>
      </c>
      <c r="AB391" t="str">
        <f ca="1">IF(OR(LOWER(merged!AB392)="no data",merged!AB392="",merged!AB392=0),"",merged!AB392)</f>
        <v/>
      </c>
      <c r="AC391" t="str">
        <f ca="1">IF(OR(LOWER(merged!AC392)="no data",merged!AC392="",merged!AC392=0),"",merged!AC392)</f>
        <v/>
      </c>
      <c r="AD391" t="str">
        <f ca="1">IF(OR(LOWER(merged!AD392)="no data",merged!AD392="",merged!AD392=0),"",merged!AD392)</f>
        <v/>
      </c>
      <c r="AE391" t="str">
        <f ca="1">IF(OR(LOWER(merged!AE392)="no data",merged!AE392="",merged!AE392=0),"",merged!AE392)</f>
        <v/>
      </c>
      <c r="AF391" t="str">
        <f ca="1">IF(OR(LOWER(merged!AF392)="no data",merged!AF392="",merged!AF392=0),"",merged!AF392)</f>
        <v/>
      </c>
      <c r="AG391" t="str">
        <f ca="1">IF(OR(LOWER(merged!AG392)="no data",merged!AG392="",merged!AG392=0),"",merged!AG392)</f>
        <v/>
      </c>
      <c r="AH391" t="str">
        <f ca="1">IF(OR(LOWER(merged!AH392)="no data",merged!AH392="",merged!AH392=0),"",merged!AH392)</f>
        <v/>
      </c>
      <c r="AI391" t="str">
        <f ca="1">IF(OR(LOWER(merged!AI392)="no data",merged!AI392="",merged!AI392=0),"",merged!AI392)</f>
        <v/>
      </c>
      <c r="AJ391" t="str">
        <f ca="1">IF(OR(LOWER(merged!AJ392)="no data",merged!AJ392="",merged!AJ392=0),"",merged!AJ392)</f>
        <v/>
      </c>
      <c r="AK391" t="str">
        <f ca="1">IF(OR(LOWER(merged!AK392)="no data",merged!AK392="",merged!AK392=0),"",merged!AK392)</f>
        <v/>
      </c>
      <c r="AL391" t="str">
        <f ca="1">IF(OR(LOWER(merged!AL392)="no data",merged!AL392="",merged!AL392=0),"",merged!AL392)</f>
        <v/>
      </c>
      <c r="AM391" t="str">
        <f ca="1">IF(OR(LOWER(merged!AM392)="no data",merged!AM392="",merged!AM392=0),"",merged!AM392)</f>
        <v/>
      </c>
      <c r="AN391" t="str">
        <f ca="1">IF(OR(LOWER(merged!AN392)="no data",merged!AN392="",merged!AN392=0),"",merged!AN392)</f>
        <v/>
      </c>
      <c r="AO391" t="str">
        <f ca="1">IF(OR(LOWER(merged!AO392)="no data",merged!AO392="",merged!AO392=0),"",merged!AO392)</f>
        <v/>
      </c>
      <c r="AP391" t="str">
        <f ca="1">IF(OR(LOWER(merged!AP392)="no data",merged!AP392="",merged!AP392=0),"",merged!AP392)</f>
        <v/>
      </c>
      <c r="AQ391" t="str">
        <f ca="1">IF(OR(LOWER(merged!AQ392)="no data",merged!AQ392="",merged!AQ392=0),"",merged!AQ392)</f>
        <v/>
      </c>
      <c r="AR391" t="str">
        <f ca="1">IF(OR(LOWER(merged!AR392)="no data",merged!AR392="",merged!AR392=0),"",merged!AR392)</f>
        <v/>
      </c>
      <c r="AS391" t="str">
        <f ca="1">IF(OR(LOWER(merged!AS392)="no data",merged!AS392="",merged!AS392=0),"",merged!AS392)</f>
        <v/>
      </c>
      <c r="AT391" t="str">
        <f ca="1">IF(OR(LOWER(merged!AT392)="no data",merged!AT392="",merged!AT392=0),"",merged!AT392)</f>
        <v/>
      </c>
      <c r="AU391" t="str">
        <f ca="1">IF(OR(LOWER(merged!AU392)="no data",merged!AU392="",merged!AU392=0),"",merged!AU392)</f>
        <v/>
      </c>
      <c r="AV391" t="str">
        <f ca="1">IF(OR(LOWER(merged!AV392)="no data",merged!AV392="",merged!AV392=0),"",merged!AV392)</f>
        <v/>
      </c>
      <c r="AW391" t="str">
        <f ca="1">IF(OR(LOWER(merged!AW392)="no data",merged!AW392="",merged!AW392=0),"",merged!AW392)</f>
        <v/>
      </c>
      <c r="AX391" t="str">
        <f ca="1">IF(OR(LOWER(merged!AX392)="no data",merged!AX392="",merged!AX392=0),"",merged!AX392)</f>
        <v/>
      </c>
      <c r="AY391" t="str">
        <f ca="1">IF(OR(LOWER(merged!AY392)="no data",merged!AY392="",merged!AY392=0),"",merged!AY392)</f>
        <v/>
      </c>
      <c r="AZ391" t="str">
        <f ca="1">IF(OR(LOWER(merged!AZ392)="no data",merged!AZ392="",merged!AZ392=0),"",merged!AZ392)</f>
        <v/>
      </c>
      <c r="BA391" t="str">
        <f ca="1">IF(OR(LOWER(merged!BA392)="no data",merged!BA392="",merged!BA392=0),"",merged!BA392)</f>
        <v/>
      </c>
      <c r="BB391" t="str">
        <f ca="1">IF(OR(LOWER(merged!BB392)="no data",merged!BB392="",merged!BB392=0),"",merged!BB392)</f>
        <v/>
      </c>
      <c r="BC391" t="str">
        <f ca="1">IF(OR(LOWER(merged!BC392)="no data",merged!BC392="",merged!BC392=0),"",merged!BC392)</f>
        <v/>
      </c>
      <c r="BD391" t="str">
        <f ca="1">IF(OR(LOWER(merged!BD392)="no data",merged!BD392="",merged!BD392=0),"",merged!BD392)</f>
        <v/>
      </c>
      <c r="BE391" t="str">
        <f ca="1">IF(OR(LOWER(merged!BE392)="no data",merged!BE392="",merged!BE392=0),"",merged!BE392)</f>
        <v/>
      </c>
      <c r="BF391" t="str">
        <f ca="1">IF(OR(LOWER(merged!BF392)="no data",merged!BF392="",merged!BF392=0),"",merged!BF392)</f>
        <v/>
      </c>
      <c r="BG391" t="str">
        <f ca="1">IF(OR(LOWER(merged!BG392)="no data",merged!BG392="",merged!BG392=0),"",merged!BG392)</f>
        <v/>
      </c>
    </row>
    <row r="392" spans="1:59" x14ac:dyDescent="0.2">
      <c r="A392" t="str">
        <f>IF(OR(LOWER(merged!B393)="no data",merged!B393=""),"",merged!B393)</f>
        <v>Indonesia</v>
      </c>
      <c r="B392" t="str">
        <f>IF(OR(LOWER(merged!C393)="no data",merged!C393=""),"",merged!C393)</f>
        <v>All types</v>
      </c>
      <c r="C392">
        <f>INDEX('[1]country-codes'!$B$1:$C$250,MATCH(A392,'[1]country-codes'!$B$1:$B$250,0),2)</f>
        <v>360</v>
      </c>
      <c r="D392" t="str">
        <f ca="1">IF(OR(LOWER(merged!D393)="no data",merged!D393="",merged!D393=0),"",merged!D393)</f>
        <v/>
      </c>
      <c r="E392">
        <f ca="1">IF(OR(LOWER(merged!E393)="no data",merged!E393="",merged!E393=0),"",merged!E393)</f>
        <v>0.09</v>
      </c>
      <c r="F392">
        <f ca="1">IF(OR(LOWER(merged!F393)="no data",merged!F393="",merged!F393=0),"",merged!F393)</f>
        <v>0.09</v>
      </c>
      <c r="G392">
        <f ca="1">IF(OR(LOWER(merged!G393)="no data",merged!G393="",merged!G393=0),"",merged!G393)</f>
        <v>0.08</v>
      </c>
      <c r="H392">
        <f ca="1">IF(OR(LOWER(merged!H393)="no data",merged!H393="",merged!H393=0),"",merged!H393)</f>
        <v>0.08</v>
      </c>
      <c r="I392">
        <f ca="1">IF(OR(LOWER(merged!I393)="no data",merged!I393="",merged!I393=0),"",merged!I393)</f>
        <v>0.08</v>
      </c>
      <c r="J392">
        <f ca="1">IF(OR(LOWER(merged!J393)="no data",merged!J393="",merged!J393=0),"",merged!J393)</f>
        <v>0.08</v>
      </c>
      <c r="K392">
        <f ca="1">IF(OR(LOWER(merged!K393)="no data",merged!K393="",merged!K393=0),"",merged!K393)</f>
        <v>7.0000000000000007E-2</v>
      </c>
      <c r="L392">
        <f ca="1">IF(OR(LOWER(merged!L393)="no data",merged!L393="",merged!L393=0),"",merged!L393)</f>
        <v>0.06</v>
      </c>
      <c r="M392">
        <f ca="1">IF(OR(LOWER(merged!M393)="no data",merged!M393="",merged!M393=0),"",merged!M393)</f>
        <v>0.06</v>
      </c>
      <c r="N392">
        <f ca="1">IF(OR(LOWER(merged!N393)="no data",merged!N393="",merged!N393=0),"",merged!N393)</f>
        <v>0.06</v>
      </c>
      <c r="O392">
        <f ca="1">IF(OR(LOWER(merged!O393)="no data",merged!O393="",merged!O393=0),"",merged!O393)</f>
        <v>0.06</v>
      </c>
      <c r="P392">
        <f ca="1">IF(OR(LOWER(merged!P393)="no data",merged!P393="",merged!P393=0),"",merged!P393)</f>
        <v>0.05</v>
      </c>
      <c r="Q392">
        <f ca="1">IF(OR(LOWER(merged!Q393)="no data",merged!Q393="",merged!Q393=0),"",merged!Q393)</f>
        <v>0.05</v>
      </c>
      <c r="R392">
        <f ca="1">IF(OR(LOWER(merged!R393)="no data",merged!R393="",merged!R393=0),"",merged!R393)</f>
        <v>0.06</v>
      </c>
      <c r="S392">
        <f ca="1">IF(OR(LOWER(merged!S393)="no data",merged!S393="",merged!S393=0),"",merged!S393)</f>
        <v>0.06</v>
      </c>
      <c r="T392">
        <f ca="1">IF(OR(LOWER(merged!T393)="no data",merged!T393="",merged!T393=0),"",merged!T393)</f>
        <v>0.09</v>
      </c>
      <c r="U392">
        <f ca="1">IF(OR(LOWER(merged!U393)="no data",merged!U393="",merged!U393=0),"",merged!U393)</f>
        <v>0.09</v>
      </c>
      <c r="V392">
        <f ca="1">IF(OR(LOWER(merged!V393)="no data",merged!V393="",merged!V393=0),"",merged!V393)</f>
        <v>0.1</v>
      </c>
      <c r="W392">
        <f ca="1">IF(OR(LOWER(merged!W393)="no data",merged!W393="",merged!W393=0),"",merged!W393)</f>
        <v>0.11</v>
      </c>
      <c r="X392">
        <f ca="1">IF(OR(LOWER(merged!X393)="no data",merged!X393="",merged!X393=0),"",merged!X393)</f>
        <v>0.11</v>
      </c>
      <c r="Y392">
        <f ca="1">IF(OR(LOWER(merged!Y393)="no data",merged!Y393="",merged!Y393=0),"",merged!Y393)</f>
        <v>0.06</v>
      </c>
      <c r="Z392">
        <f ca="1">IF(OR(LOWER(merged!Z393)="no data",merged!Z393="",merged!Z393=0),"",merged!Z393)</f>
        <v>0.08</v>
      </c>
      <c r="AA392">
        <f ca="1">IF(OR(LOWER(merged!AA393)="no data",merged!AA393="",merged!AA393=0),"",merged!AA393)</f>
        <v>0.06</v>
      </c>
      <c r="AB392">
        <f ca="1">IF(OR(LOWER(merged!AB393)="no data",merged!AB393="",merged!AB393=0),"",merged!AB393)</f>
        <v>0.06</v>
      </c>
      <c r="AC392">
        <f ca="1">IF(OR(LOWER(merged!AC393)="no data",merged!AC393="",merged!AC393=0),"",merged!AC393)</f>
        <v>7.0000000000000007E-2</v>
      </c>
      <c r="AD392">
        <f ca="1">IF(OR(LOWER(merged!AD393)="no data",merged!AD393="",merged!AD393=0),"",merged!AD393)</f>
        <v>0.06</v>
      </c>
      <c r="AE392">
        <f ca="1">IF(OR(LOWER(merged!AE393)="no data",merged!AE393="",merged!AE393=0),"",merged!AE393)</f>
        <v>7.0000000000000007E-2</v>
      </c>
      <c r="AF392">
        <f ca="1">IF(OR(LOWER(merged!AF393)="no data",merged!AF393="",merged!AF393=0),"",merged!AF393)</f>
        <v>7.0000000000000007E-2</v>
      </c>
      <c r="AG392">
        <f ca="1">IF(OR(LOWER(merged!AG393)="no data",merged!AG393="",merged!AG393=0),"",merged!AG393)</f>
        <v>7.0000000000000007E-2</v>
      </c>
      <c r="AH392">
        <f ca="1">IF(OR(LOWER(merged!AH393)="no data",merged!AH393="",merged!AH393=0),"",merged!AH393)</f>
        <v>0.06</v>
      </c>
      <c r="AI392">
        <f ca="1">IF(OR(LOWER(merged!AI393)="no data",merged!AI393="",merged!AI393=0),"",merged!AI393)</f>
        <v>0.06</v>
      </c>
      <c r="AJ392">
        <f ca="1">IF(OR(LOWER(merged!AJ393)="no data",merged!AJ393="",merged!AJ393=0),"",merged!AJ393)</f>
        <v>0.08</v>
      </c>
      <c r="AK392">
        <f ca="1">IF(OR(LOWER(merged!AK393)="no data",merged!AK393="",merged!AK393=0),"",merged!AK393)</f>
        <v>0.1</v>
      </c>
      <c r="AL392">
        <f ca="1">IF(OR(LOWER(merged!AL393)="no data",merged!AL393="",merged!AL393=0),"",merged!AL393)</f>
        <v>0.09</v>
      </c>
      <c r="AM392">
        <f ca="1">IF(OR(LOWER(merged!AM393)="no data",merged!AM393="",merged!AM393=0),"",merged!AM393)</f>
        <v>0.08</v>
      </c>
      <c r="AN392">
        <f ca="1">IF(OR(LOWER(merged!AN393)="no data",merged!AN393="",merged!AN393=0),"",merged!AN393)</f>
        <v>7.0000000000000007E-2</v>
      </c>
      <c r="AO392">
        <f ca="1">IF(OR(LOWER(merged!AO393)="no data",merged!AO393="",merged!AO393=0),"",merged!AO393)</f>
        <v>7.0000000000000007E-2</v>
      </c>
      <c r="AP392">
        <f ca="1">IF(OR(LOWER(merged!AP393)="no data",merged!AP393="",merged!AP393=0),"",merged!AP393)</f>
        <v>7.0000000000000007E-2</v>
      </c>
      <c r="AQ392">
        <f ca="1">IF(OR(LOWER(merged!AQ393)="no data",merged!AQ393="",merged!AQ393=0),"",merged!AQ393)</f>
        <v>0.06</v>
      </c>
      <c r="AR392">
        <f ca="1">IF(OR(LOWER(merged!AR393)="no data",merged!AR393="",merged!AR393=0),"",merged!AR393)</f>
        <v>0.08</v>
      </c>
      <c r="AS392">
        <f ca="1">IF(OR(LOWER(merged!AS393)="no data",merged!AS393="",merged!AS393=0),"",merged!AS393)</f>
        <v>0.09</v>
      </c>
      <c r="AT392">
        <f ca="1">IF(OR(LOWER(merged!AT393)="no data",merged!AT393="",merged!AT393=0),"",merged!AT393)</f>
        <v>0.08</v>
      </c>
      <c r="AU392">
        <f ca="1">IF(OR(LOWER(merged!AU393)="no data",merged!AU393="",merged!AU393=0),"",merged!AU393)</f>
        <v>7.0000000000000007E-2</v>
      </c>
      <c r="AV392">
        <f ca="1">IF(OR(LOWER(merged!AV393)="no data",merged!AV393="",merged!AV393=0),"",merged!AV393)</f>
        <v>0.06</v>
      </c>
      <c r="AW392">
        <f ca="1">IF(OR(LOWER(merged!AW393)="no data",merged!AW393="",merged!AW393=0),"",merged!AW393)</f>
        <v>0.06</v>
      </c>
      <c r="AX392">
        <f ca="1">IF(OR(LOWER(merged!AX393)="no data",merged!AX393="",merged!AX393=0),"",merged!AX393)</f>
        <v>0.04</v>
      </c>
      <c r="AY392">
        <f ca="1">IF(OR(LOWER(merged!AY393)="no data",merged!AY393="",merged!AY393=0),"",merged!AY393)</f>
        <v>0.03</v>
      </c>
      <c r="AZ392">
        <f ca="1">IF(OR(LOWER(merged!AZ393)="no data",merged!AZ393="",merged!AZ393=0),"",merged!AZ393)</f>
        <v>0.03</v>
      </c>
      <c r="BA392">
        <f ca="1">IF(OR(LOWER(merged!BA393)="no data",merged!BA393="",merged!BA393=0),"",merged!BA393)</f>
        <v>0.03</v>
      </c>
      <c r="BB392">
        <f ca="1">IF(OR(LOWER(merged!BB393)="no data",merged!BB393="",merged!BB393=0),"",merged!BB393)</f>
        <v>0.03</v>
      </c>
      <c r="BC392">
        <f ca="1">IF(OR(LOWER(merged!BC393)="no data",merged!BC393="",merged!BC393=0),"",merged!BC393)</f>
        <v>0.03</v>
      </c>
      <c r="BD392">
        <f ca="1">IF(OR(LOWER(merged!BD393)="no data",merged!BD393="",merged!BD393=0),"",merged!BD393)</f>
        <v>0.03</v>
      </c>
      <c r="BE392">
        <f ca="1">IF(OR(LOWER(merged!BE393)="no data",merged!BE393="",merged!BE393=0),"",merged!BE393)</f>
        <v>0.03</v>
      </c>
      <c r="BF392">
        <f ca="1">IF(OR(LOWER(merged!BF393)="no data",merged!BF393="",merged!BF393=0),"",merged!BF393)</f>
        <v>0.03</v>
      </c>
      <c r="BG392" t="str">
        <f ca="1">IF(OR(LOWER(merged!BG393)="no data",merged!BG393="",merged!BG393=0),"",merged!BG393)</f>
        <v/>
      </c>
    </row>
    <row r="393" spans="1:59" x14ac:dyDescent="0.2">
      <c r="A393" t="str">
        <f>IF(OR(LOWER(merged!B394)="no data",merged!B394=""),"",merged!B394)</f>
        <v>Indonesia</v>
      </c>
      <c r="B393" t="str">
        <f>IF(OR(LOWER(merged!C394)="no data",merged!C394=""),"",merged!C394)</f>
        <v>Beer</v>
      </c>
      <c r="C393">
        <f>INDEX('[1]country-codes'!$B$1:$C$250,MATCH(A393,'[1]country-codes'!$B$1:$B$250,0),2)</f>
        <v>360</v>
      </c>
      <c r="D393" t="str">
        <f ca="1">IF(OR(LOWER(merged!D394)="no data",merged!D394="",merged!D394=0),"",merged!D394)</f>
        <v/>
      </c>
      <c r="E393">
        <f ca="1">IF(OR(LOWER(merged!E394)="no data",merged!E394="",merged!E394=0),"",merged!E394)</f>
        <v>7.0000000000000007E-2</v>
      </c>
      <c r="F393">
        <f ca="1">IF(OR(LOWER(merged!F394)="no data",merged!F394="",merged!F394=0),"",merged!F394)</f>
        <v>7.0000000000000007E-2</v>
      </c>
      <c r="G393">
        <f ca="1">IF(OR(LOWER(merged!G394)="no data",merged!G394="",merged!G394=0),"",merged!G394)</f>
        <v>0.06</v>
      </c>
      <c r="H393">
        <f ca="1">IF(OR(LOWER(merged!H394)="no data",merged!H394="",merged!H394=0),"",merged!H394)</f>
        <v>0.06</v>
      </c>
      <c r="I393">
        <f ca="1">IF(OR(LOWER(merged!I394)="no data",merged!I394="",merged!I394=0),"",merged!I394)</f>
        <v>7.0000000000000007E-2</v>
      </c>
      <c r="J393">
        <f ca="1">IF(OR(LOWER(merged!J394)="no data",merged!J394="",merged!J394=0),"",merged!J394)</f>
        <v>0.06</v>
      </c>
      <c r="K393">
        <f ca="1">IF(OR(LOWER(merged!K394)="no data",merged!K394="",merged!K394=0),"",merged!K394)</f>
        <v>0.06</v>
      </c>
      <c r="L393">
        <f ca="1">IF(OR(LOWER(merged!L394)="no data",merged!L394="",merged!L394=0),"",merged!L394)</f>
        <v>0.06</v>
      </c>
      <c r="M393">
        <f ca="1">IF(OR(LOWER(merged!M394)="no data",merged!M394="",merged!M394=0),"",merged!M394)</f>
        <v>0.06</v>
      </c>
      <c r="N393">
        <f ca="1">IF(OR(LOWER(merged!N394)="no data",merged!N394="",merged!N394=0),"",merged!N394)</f>
        <v>0.06</v>
      </c>
      <c r="O393">
        <f ca="1">IF(OR(LOWER(merged!O394)="no data",merged!O394="",merged!O394=0),"",merged!O394)</f>
        <v>0.05</v>
      </c>
      <c r="P393">
        <f ca="1">IF(OR(LOWER(merged!P394)="no data",merged!P394="",merged!P394=0),"",merged!P394)</f>
        <v>0.05</v>
      </c>
      <c r="Q393">
        <f ca="1">IF(OR(LOWER(merged!Q394)="no data",merged!Q394="",merged!Q394=0),"",merged!Q394)</f>
        <v>0.05</v>
      </c>
      <c r="R393">
        <f ca="1">IF(OR(LOWER(merged!R394)="no data",merged!R394="",merged!R394=0),"",merged!R394)</f>
        <v>0.06</v>
      </c>
      <c r="S393">
        <f ca="1">IF(OR(LOWER(merged!S394)="no data",merged!S394="",merged!S394=0),"",merged!S394)</f>
        <v>0.06</v>
      </c>
      <c r="T393">
        <f ca="1">IF(OR(LOWER(merged!T394)="no data",merged!T394="",merged!T394=0),"",merged!T394)</f>
        <v>0.04</v>
      </c>
      <c r="U393">
        <f ca="1">IF(OR(LOWER(merged!U394)="no data",merged!U394="",merged!U394=0),"",merged!U394)</f>
        <v>0.05</v>
      </c>
      <c r="V393">
        <f ca="1">IF(OR(LOWER(merged!V394)="no data",merged!V394="",merged!V394=0),"",merged!V394)</f>
        <v>0.05</v>
      </c>
      <c r="W393">
        <f ca="1">IF(OR(LOWER(merged!W394)="no data",merged!W394="",merged!W394=0),"",merged!W394)</f>
        <v>0.06</v>
      </c>
      <c r="X393">
        <f ca="1">IF(OR(LOWER(merged!X394)="no data",merged!X394="",merged!X394=0),"",merged!X394)</f>
        <v>0.06</v>
      </c>
      <c r="Y393">
        <f ca="1">IF(OR(LOWER(merged!Y394)="no data",merged!Y394="",merged!Y394=0),"",merged!Y394)</f>
        <v>0.03</v>
      </c>
      <c r="Z393">
        <f ca="1">IF(OR(LOWER(merged!Z394)="no data",merged!Z394="",merged!Z394=0),"",merged!Z394)</f>
        <v>0.05</v>
      </c>
      <c r="AA393">
        <f ca="1">IF(OR(LOWER(merged!AA394)="no data",merged!AA394="",merged!AA394=0),"",merged!AA394)</f>
        <v>0.03</v>
      </c>
      <c r="AB393">
        <f ca="1">IF(OR(LOWER(merged!AB394)="no data",merged!AB394="",merged!AB394=0),"",merged!AB394)</f>
        <v>0.04</v>
      </c>
      <c r="AC393">
        <f ca="1">IF(OR(LOWER(merged!AC394)="no data",merged!AC394="",merged!AC394=0),"",merged!AC394)</f>
        <v>0.04</v>
      </c>
      <c r="AD393">
        <f ca="1">IF(OR(LOWER(merged!AD394)="no data",merged!AD394="",merged!AD394=0),"",merged!AD394)</f>
        <v>0.04</v>
      </c>
      <c r="AE393">
        <f ca="1">IF(OR(LOWER(merged!AE394)="no data",merged!AE394="",merged!AE394=0),"",merged!AE394)</f>
        <v>0.03</v>
      </c>
      <c r="AF393">
        <f ca="1">IF(OR(LOWER(merged!AF394)="no data",merged!AF394="",merged!AF394=0),"",merged!AF394)</f>
        <v>0.03</v>
      </c>
      <c r="AG393">
        <f ca="1">IF(OR(LOWER(merged!AG394)="no data",merged!AG394="",merged!AG394=0),"",merged!AG394)</f>
        <v>0.03</v>
      </c>
      <c r="AH393">
        <f ca="1">IF(OR(LOWER(merged!AH394)="no data",merged!AH394="",merged!AH394=0),"",merged!AH394)</f>
        <v>0.03</v>
      </c>
      <c r="AI393">
        <f ca="1">IF(OR(LOWER(merged!AI394)="no data",merged!AI394="",merged!AI394=0),"",merged!AI394)</f>
        <v>0.02</v>
      </c>
      <c r="AJ393">
        <f ca="1">IF(OR(LOWER(merged!AJ394)="no data",merged!AJ394="",merged!AJ394=0),"",merged!AJ394)</f>
        <v>0.05</v>
      </c>
      <c r="AK393">
        <f ca="1">IF(OR(LOWER(merged!AK394)="no data",merged!AK394="",merged!AK394=0),"",merged!AK394)</f>
        <v>0.04</v>
      </c>
      <c r="AL393">
        <f ca="1">IF(OR(LOWER(merged!AL394)="no data",merged!AL394="",merged!AL394=0),"",merged!AL394)</f>
        <v>0.04</v>
      </c>
      <c r="AM393">
        <f ca="1">IF(OR(LOWER(merged!AM394)="no data",merged!AM394="",merged!AM394=0),"",merged!AM394)</f>
        <v>0.03</v>
      </c>
      <c r="AN393">
        <f ca="1">IF(OR(LOWER(merged!AN394)="no data",merged!AN394="",merged!AN394=0),"",merged!AN394)</f>
        <v>0.03</v>
      </c>
      <c r="AO393">
        <f ca="1">IF(OR(LOWER(merged!AO394)="no data",merged!AO394="",merged!AO394=0),"",merged!AO394)</f>
        <v>0.03</v>
      </c>
      <c r="AP393">
        <f ca="1">IF(OR(LOWER(merged!AP394)="no data",merged!AP394="",merged!AP394=0),"",merged!AP394)</f>
        <v>0.03</v>
      </c>
      <c r="AQ393">
        <f ca="1">IF(OR(LOWER(merged!AQ394)="no data",merged!AQ394="",merged!AQ394=0),"",merged!AQ394)</f>
        <v>0.03</v>
      </c>
      <c r="AR393">
        <f ca="1">IF(OR(LOWER(merged!AR394)="no data",merged!AR394="",merged!AR394=0),"",merged!AR394)</f>
        <v>0.03</v>
      </c>
      <c r="AS393">
        <f ca="1">IF(OR(LOWER(merged!AS394)="no data",merged!AS394="",merged!AS394=0),"",merged!AS394)</f>
        <v>0.03</v>
      </c>
      <c r="AT393">
        <f ca="1">IF(OR(LOWER(merged!AT394)="no data",merged!AT394="",merged!AT394=0),"",merged!AT394)</f>
        <v>0.03</v>
      </c>
      <c r="AU393">
        <f ca="1">IF(OR(LOWER(merged!AU394)="no data",merged!AU394="",merged!AU394=0),"",merged!AU394)</f>
        <v>0.02</v>
      </c>
      <c r="AV393">
        <f ca="1">IF(OR(LOWER(merged!AV394)="no data",merged!AV394="",merged!AV394=0),"",merged!AV394)</f>
        <v>0.02</v>
      </c>
      <c r="AW393">
        <f ca="1">IF(OR(LOWER(merged!AW394)="no data",merged!AW394="",merged!AW394=0),"",merged!AW394)</f>
        <v>0.01</v>
      </c>
      <c r="AX393">
        <f ca="1">IF(OR(LOWER(merged!AX394)="no data",merged!AX394="",merged!AX394=0),"",merged!AX394)</f>
        <v>0.01</v>
      </c>
      <c r="AY393">
        <f ca="1">IF(OR(LOWER(merged!AY394)="no data",merged!AY394="",merged!AY394=0),"",merged!AY394)</f>
        <v>0.01</v>
      </c>
      <c r="AZ393">
        <f ca="1">IF(OR(LOWER(merged!AZ394)="no data",merged!AZ394="",merged!AZ394=0),"",merged!AZ394)</f>
        <v>0.01</v>
      </c>
      <c r="BA393" t="str">
        <f ca="1">IF(OR(LOWER(merged!BA394)="no data",merged!BA394="",merged!BA394=0),"",merged!BA394)</f>
        <v/>
      </c>
      <c r="BB393" t="str">
        <f ca="1">IF(OR(LOWER(merged!BB394)="no data",merged!BB394="",merged!BB394=0),"",merged!BB394)</f>
        <v/>
      </c>
      <c r="BC393" t="str">
        <f ca="1">IF(OR(LOWER(merged!BC394)="no data",merged!BC394="",merged!BC394=0),"",merged!BC394)</f>
        <v/>
      </c>
      <c r="BD393" t="str">
        <f ca="1">IF(OR(LOWER(merged!BD394)="no data",merged!BD394="",merged!BD394=0),"",merged!BD394)</f>
        <v/>
      </c>
      <c r="BE393" t="str">
        <f ca="1">IF(OR(LOWER(merged!BE394)="no data",merged!BE394="",merged!BE394=0),"",merged!BE394)</f>
        <v/>
      </c>
      <c r="BF393" t="str">
        <f ca="1">IF(OR(LOWER(merged!BF394)="no data",merged!BF394="",merged!BF394=0),"",merged!BF394)</f>
        <v/>
      </c>
      <c r="BG393" t="str">
        <f ca="1">IF(OR(LOWER(merged!BG394)="no data",merged!BG394="",merged!BG394=0),"",merged!BG394)</f>
        <v/>
      </c>
    </row>
    <row r="394" spans="1:59" x14ac:dyDescent="0.2">
      <c r="A394" t="str">
        <f>IF(OR(LOWER(merged!B395)="no data",merged!B395=""),"",merged!B395)</f>
        <v>Indonesia</v>
      </c>
      <c r="B394" t="str">
        <f>IF(OR(LOWER(merged!C395)="no data",merged!C395=""),"",merged!C395)</f>
        <v>Wine</v>
      </c>
      <c r="C394">
        <f>INDEX('[1]country-codes'!$B$1:$C$250,MATCH(A394,'[1]country-codes'!$B$1:$B$250,0),2)</f>
        <v>360</v>
      </c>
      <c r="D394" t="str">
        <f ca="1">IF(OR(LOWER(merged!D395)="no data",merged!D395="",merged!D395=0),"",merged!D395)</f>
        <v/>
      </c>
      <c r="E394" t="str">
        <f ca="1">IF(OR(LOWER(merged!E395)="no data",merged!E395="",merged!E395=0),"",merged!E395)</f>
        <v/>
      </c>
      <c r="F394" t="str">
        <f ca="1">IF(OR(LOWER(merged!F395)="no data",merged!F395="",merged!F395=0),"",merged!F395)</f>
        <v/>
      </c>
      <c r="G394" t="str">
        <f ca="1">IF(OR(LOWER(merged!G395)="no data",merged!G395="",merged!G395=0),"",merged!G395)</f>
        <v/>
      </c>
      <c r="H394" t="str">
        <f ca="1">IF(OR(LOWER(merged!H395)="no data",merged!H395="",merged!H395=0),"",merged!H395)</f>
        <v/>
      </c>
      <c r="I394" t="str">
        <f ca="1">IF(OR(LOWER(merged!I395)="no data",merged!I395="",merged!I395=0),"",merged!I395)</f>
        <v/>
      </c>
      <c r="J394" t="str">
        <f ca="1">IF(OR(LOWER(merged!J395)="no data",merged!J395="",merged!J395=0),"",merged!J395)</f>
        <v/>
      </c>
      <c r="K394" t="str">
        <f ca="1">IF(OR(LOWER(merged!K395)="no data",merged!K395="",merged!K395=0),"",merged!K395)</f>
        <v/>
      </c>
      <c r="L394" t="str">
        <f ca="1">IF(OR(LOWER(merged!L395)="no data",merged!L395="",merged!L395=0),"",merged!L395)</f>
        <v/>
      </c>
      <c r="M394" t="str">
        <f ca="1">IF(OR(LOWER(merged!M395)="no data",merged!M395="",merged!M395=0),"",merged!M395)</f>
        <v/>
      </c>
      <c r="N394" t="str">
        <f ca="1">IF(OR(LOWER(merged!N395)="no data",merged!N395="",merged!N395=0),"",merged!N395)</f>
        <v/>
      </c>
      <c r="O394" t="str">
        <f ca="1">IF(OR(LOWER(merged!O395)="no data",merged!O395="",merged!O395=0),"",merged!O395)</f>
        <v/>
      </c>
      <c r="P394" t="str">
        <f ca="1">IF(OR(LOWER(merged!P395)="no data",merged!P395="",merged!P395=0),"",merged!P395)</f>
        <v/>
      </c>
      <c r="Q394" t="str">
        <f ca="1">IF(OR(LOWER(merged!Q395)="no data",merged!Q395="",merged!Q395=0),"",merged!Q395)</f>
        <v/>
      </c>
      <c r="R394" t="str">
        <f ca="1">IF(OR(LOWER(merged!R395)="no data",merged!R395="",merged!R395=0),"",merged!R395)</f>
        <v/>
      </c>
      <c r="S394" t="str">
        <f ca="1">IF(OR(LOWER(merged!S395)="no data",merged!S395="",merged!S395=0),"",merged!S395)</f>
        <v/>
      </c>
      <c r="T394" t="str">
        <f ca="1">IF(OR(LOWER(merged!T395)="no data",merged!T395="",merged!T395=0),"",merged!T395)</f>
        <v/>
      </c>
      <c r="U394" t="str">
        <f ca="1">IF(OR(LOWER(merged!U395)="no data",merged!U395="",merged!U395=0),"",merged!U395)</f>
        <v/>
      </c>
      <c r="V394" t="str">
        <f ca="1">IF(OR(LOWER(merged!V395)="no data",merged!V395="",merged!V395=0),"",merged!V395)</f>
        <v/>
      </c>
      <c r="W394" t="str">
        <f ca="1">IF(OR(LOWER(merged!W395)="no data",merged!W395="",merged!W395=0),"",merged!W395)</f>
        <v/>
      </c>
      <c r="X394" t="str">
        <f ca="1">IF(OR(LOWER(merged!X395)="no data",merged!X395="",merged!X395=0),"",merged!X395)</f>
        <v/>
      </c>
      <c r="Y394" t="str">
        <f ca="1">IF(OR(LOWER(merged!Y395)="no data",merged!Y395="",merged!Y395=0),"",merged!Y395)</f>
        <v/>
      </c>
      <c r="Z394" t="str">
        <f ca="1">IF(OR(LOWER(merged!Z395)="no data",merged!Z395="",merged!Z395=0),"",merged!Z395)</f>
        <v/>
      </c>
      <c r="AA394" t="str">
        <f ca="1">IF(OR(LOWER(merged!AA395)="no data",merged!AA395="",merged!AA395=0),"",merged!AA395)</f>
        <v/>
      </c>
      <c r="AB394" t="str">
        <f ca="1">IF(OR(LOWER(merged!AB395)="no data",merged!AB395="",merged!AB395=0),"",merged!AB395)</f>
        <v/>
      </c>
      <c r="AC394" t="str">
        <f ca="1">IF(OR(LOWER(merged!AC395)="no data",merged!AC395="",merged!AC395=0),"",merged!AC395)</f>
        <v/>
      </c>
      <c r="AD394" t="str">
        <f ca="1">IF(OR(LOWER(merged!AD395)="no data",merged!AD395="",merged!AD395=0),"",merged!AD395)</f>
        <v/>
      </c>
      <c r="AE394" t="str">
        <f ca="1">IF(OR(LOWER(merged!AE395)="no data",merged!AE395="",merged!AE395=0),"",merged!AE395)</f>
        <v/>
      </c>
      <c r="AF394" t="str">
        <f ca="1">IF(OR(LOWER(merged!AF395)="no data",merged!AF395="",merged!AF395=0),"",merged!AF395)</f>
        <v/>
      </c>
      <c r="AG394" t="str">
        <f ca="1">IF(OR(LOWER(merged!AG395)="no data",merged!AG395="",merged!AG395=0),"",merged!AG395)</f>
        <v/>
      </c>
      <c r="AH394" t="str">
        <f ca="1">IF(OR(LOWER(merged!AH395)="no data",merged!AH395="",merged!AH395=0),"",merged!AH395)</f>
        <v/>
      </c>
      <c r="AI394" t="str">
        <f ca="1">IF(OR(LOWER(merged!AI395)="no data",merged!AI395="",merged!AI395=0),"",merged!AI395)</f>
        <v/>
      </c>
      <c r="AJ394" t="str">
        <f ca="1">IF(OR(LOWER(merged!AJ395)="no data",merged!AJ395="",merged!AJ395=0),"",merged!AJ395)</f>
        <v/>
      </c>
      <c r="AK394" t="str">
        <f ca="1">IF(OR(LOWER(merged!AK395)="no data",merged!AK395="",merged!AK395=0),"",merged!AK395)</f>
        <v/>
      </c>
      <c r="AL394" t="str">
        <f ca="1">IF(OR(LOWER(merged!AL395)="no data",merged!AL395="",merged!AL395=0),"",merged!AL395)</f>
        <v/>
      </c>
      <c r="AM394" t="str">
        <f ca="1">IF(OR(LOWER(merged!AM395)="no data",merged!AM395="",merged!AM395=0),"",merged!AM395)</f>
        <v/>
      </c>
      <c r="AN394" t="str">
        <f ca="1">IF(OR(LOWER(merged!AN395)="no data",merged!AN395="",merged!AN395=0),"",merged!AN395)</f>
        <v/>
      </c>
      <c r="AO394" t="str">
        <f ca="1">IF(OR(LOWER(merged!AO395)="no data",merged!AO395="",merged!AO395=0),"",merged!AO395)</f>
        <v/>
      </c>
      <c r="AP394" t="str">
        <f ca="1">IF(OR(LOWER(merged!AP395)="no data",merged!AP395="",merged!AP395=0),"",merged!AP395)</f>
        <v/>
      </c>
      <c r="AQ394" t="str">
        <f ca="1">IF(OR(LOWER(merged!AQ395)="no data",merged!AQ395="",merged!AQ395=0),"",merged!AQ395)</f>
        <v/>
      </c>
      <c r="AR394" t="str">
        <f ca="1">IF(OR(LOWER(merged!AR395)="no data",merged!AR395="",merged!AR395=0),"",merged!AR395)</f>
        <v/>
      </c>
      <c r="AS394" t="str">
        <f ca="1">IF(OR(LOWER(merged!AS395)="no data",merged!AS395="",merged!AS395=0),"",merged!AS395)</f>
        <v/>
      </c>
      <c r="AT394" t="str">
        <f ca="1">IF(OR(LOWER(merged!AT395)="no data",merged!AT395="",merged!AT395=0),"",merged!AT395)</f>
        <v/>
      </c>
      <c r="AU394" t="str">
        <f ca="1">IF(OR(LOWER(merged!AU395)="no data",merged!AU395="",merged!AU395=0),"",merged!AU395)</f>
        <v/>
      </c>
      <c r="AV394" t="str">
        <f ca="1">IF(OR(LOWER(merged!AV395)="no data",merged!AV395="",merged!AV395=0),"",merged!AV395)</f>
        <v/>
      </c>
      <c r="AW394" t="str">
        <f ca="1">IF(OR(LOWER(merged!AW395)="no data",merged!AW395="",merged!AW395=0),"",merged!AW395)</f>
        <v/>
      </c>
      <c r="AX394" t="str">
        <f ca="1">IF(OR(LOWER(merged!AX395)="no data",merged!AX395="",merged!AX395=0),"",merged!AX395)</f>
        <v/>
      </c>
      <c r="AY394" t="str">
        <f ca="1">IF(OR(LOWER(merged!AY395)="no data",merged!AY395="",merged!AY395=0),"",merged!AY395)</f>
        <v/>
      </c>
      <c r="AZ394" t="str">
        <f ca="1">IF(OR(LOWER(merged!AZ395)="no data",merged!AZ395="",merged!AZ395=0),"",merged!AZ395)</f>
        <v/>
      </c>
      <c r="BA394" t="str">
        <f ca="1">IF(OR(LOWER(merged!BA395)="no data",merged!BA395="",merged!BA395=0),"",merged!BA395)</f>
        <v/>
      </c>
      <c r="BB394" t="str">
        <f ca="1">IF(OR(LOWER(merged!BB395)="no data",merged!BB395="",merged!BB395=0),"",merged!BB395)</f>
        <v/>
      </c>
      <c r="BC394" t="str">
        <f ca="1">IF(OR(LOWER(merged!BC395)="no data",merged!BC395="",merged!BC395=0),"",merged!BC395)</f>
        <v/>
      </c>
      <c r="BD394" t="str">
        <f ca="1">IF(OR(LOWER(merged!BD395)="no data",merged!BD395="",merged!BD395=0),"",merged!BD395)</f>
        <v/>
      </c>
      <c r="BE394" t="str">
        <f ca="1">IF(OR(LOWER(merged!BE395)="no data",merged!BE395="",merged!BE395=0),"",merged!BE395)</f>
        <v/>
      </c>
      <c r="BF394" t="str">
        <f ca="1">IF(OR(LOWER(merged!BF395)="no data",merged!BF395="",merged!BF395=0),"",merged!BF395)</f>
        <v/>
      </c>
      <c r="BG394" t="str">
        <f ca="1">IF(OR(LOWER(merged!BG395)="no data",merged!BG395="",merged!BG395=0),"",merged!BG395)</f>
        <v/>
      </c>
    </row>
    <row r="395" spans="1:59" x14ac:dyDescent="0.2">
      <c r="A395" t="str">
        <f>IF(OR(LOWER(merged!B396)="no data",merged!B396=""),"",merged!B396)</f>
        <v>Indonesia</v>
      </c>
      <c r="B395" t="str">
        <f>IF(OR(LOWER(merged!C396)="no data",merged!C396=""),"",merged!C396)</f>
        <v>Spirits</v>
      </c>
      <c r="C395">
        <f>INDEX('[1]country-codes'!$B$1:$C$250,MATCH(A395,'[1]country-codes'!$B$1:$B$250,0),2)</f>
        <v>360</v>
      </c>
      <c r="D395" t="str">
        <f ca="1">IF(OR(LOWER(merged!D396)="no data",merged!D396="",merged!D396=0),"",merged!D396)</f>
        <v/>
      </c>
      <c r="E395">
        <f ca="1">IF(OR(LOWER(merged!E396)="no data",merged!E396="",merged!E396=0),"",merged!E396)</f>
        <v>0.01</v>
      </c>
      <c r="F395">
        <f ca="1">IF(OR(LOWER(merged!F396)="no data",merged!F396="",merged!F396=0),"",merged!F396)</f>
        <v>0.01</v>
      </c>
      <c r="G395">
        <f ca="1">IF(OR(LOWER(merged!G396)="no data",merged!G396="",merged!G396=0),"",merged!G396)</f>
        <v>0.01</v>
      </c>
      <c r="H395">
        <f ca="1">IF(OR(LOWER(merged!H396)="no data",merged!H396="",merged!H396=0),"",merged!H396)</f>
        <v>0.01</v>
      </c>
      <c r="I395">
        <f ca="1">IF(OR(LOWER(merged!I396)="no data",merged!I396="",merged!I396=0),"",merged!I396)</f>
        <v>0.01</v>
      </c>
      <c r="J395">
        <f ca="1">IF(OR(LOWER(merged!J396)="no data",merged!J396="",merged!J396=0),"",merged!J396)</f>
        <v>0.01</v>
      </c>
      <c r="K395">
        <f ca="1">IF(OR(LOWER(merged!K396)="no data",merged!K396="",merged!K396=0),"",merged!K396)</f>
        <v>0.01</v>
      </c>
      <c r="L395" t="str">
        <f ca="1">IF(OR(LOWER(merged!L396)="no data",merged!L396="",merged!L396=0),"",merged!L396)</f>
        <v/>
      </c>
      <c r="M395" t="str">
        <f ca="1">IF(OR(LOWER(merged!M396)="no data",merged!M396="",merged!M396=0),"",merged!M396)</f>
        <v/>
      </c>
      <c r="N395" t="str">
        <f ca="1">IF(OR(LOWER(merged!N396)="no data",merged!N396="",merged!N396=0),"",merged!N396)</f>
        <v/>
      </c>
      <c r="O395" t="str">
        <f ca="1">IF(OR(LOWER(merged!O396)="no data",merged!O396="",merged!O396=0),"",merged!O396)</f>
        <v/>
      </c>
      <c r="P395" t="str">
        <f ca="1">IF(OR(LOWER(merged!P396)="no data",merged!P396="",merged!P396=0),"",merged!P396)</f>
        <v/>
      </c>
      <c r="Q395" t="str">
        <f ca="1">IF(OR(LOWER(merged!Q396)="no data",merged!Q396="",merged!Q396=0),"",merged!Q396)</f>
        <v/>
      </c>
      <c r="R395" t="str">
        <f ca="1">IF(OR(LOWER(merged!R396)="no data",merged!R396="",merged!R396=0),"",merged!R396)</f>
        <v/>
      </c>
      <c r="S395" t="str">
        <f ca="1">IF(OR(LOWER(merged!S396)="no data",merged!S396="",merged!S396=0),"",merged!S396)</f>
        <v/>
      </c>
      <c r="T395">
        <f ca="1">IF(OR(LOWER(merged!T396)="no data",merged!T396="",merged!T396=0),"",merged!T396)</f>
        <v>0.05</v>
      </c>
      <c r="U395">
        <f ca="1">IF(OR(LOWER(merged!U396)="no data",merged!U396="",merged!U396=0),"",merged!U396)</f>
        <v>0.04</v>
      </c>
      <c r="V395">
        <f ca="1">IF(OR(LOWER(merged!V396)="no data",merged!V396="",merged!V396=0),"",merged!V396)</f>
        <v>0.04</v>
      </c>
      <c r="W395">
        <f ca="1">IF(OR(LOWER(merged!W396)="no data",merged!W396="",merged!W396=0),"",merged!W396)</f>
        <v>0.04</v>
      </c>
      <c r="X395">
        <f ca="1">IF(OR(LOWER(merged!X396)="no data",merged!X396="",merged!X396=0),"",merged!X396)</f>
        <v>0.05</v>
      </c>
      <c r="Y395">
        <f ca="1">IF(OR(LOWER(merged!Y396)="no data",merged!Y396="",merged!Y396=0),"",merged!Y396)</f>
        <v>0.03</v>
      </c>
      <c r="Z395">
        <f ca="1">IF(OR(LOWER(merged!Z396)="no data",merged!Z396="",merged!Z396=0),"",merged!Z396)</f>
        <v>0.03</v>
      </c>
      <c r="AA395">
        <f ca="1">IF(OR(LOWER(merged!AA396)="no data",merged!AA396="",merged!AA396=0),"",merged!AA396)</f>
        <v>0.03</v>
      </c>
      <c r="AB395">
        <f ca="1">IF(OR(LOWER(merged!AB396)="no data",merged!AB396="",merged!AB396=0),"",merged!AB396)</f>
        <v>0.02</v>
      </c>
      <c r="AC395">
        <f ca="1">IF(OR(LOWER(merged!AC396)="no data",merged!AC396="",merged!AC396=0),"",merged!AC396)</f>
        <v>0.03</v>
      </c>
      <c r="AD395">
        <f ca="1">IF(OR(LOWER(merged!AD396)="no data",merged!AD396="",merged!AD396=0),"",merged!AD396)</f>
        <v>0.03</v>
      </c>
      <c r="AE395">
        <f ca="1">IF(OR(LOWER(merged!AE396)="no data",merged!AE396="",merged!AE396=0),"",merged!AE396)</f>
        <v>0.04</v>
      </c>
      <c r="AF395">
        <f ca="1">IF(OR(LOWER(merged!AF396)="no data",merged!AF396="",merged!AF396=0),"",merged!AF396)</f>
        <v>0.03</v>
      </c>
      <c r="AG395">
        <f ca="1">IF(OR(LOWER(merged!AG396)="no data",merged!AG396="",merged!AG396=0),"",merged!AG396)</f>
        <v>0.04</v>
      </c>
      <c r="AH395">
        <f ca="1">IF(OR(LOWER(merged!AH396)="no data",merged!AH396="",merged!AH396=0),"",merged!AH396)</f>
        <v>0.04</v>
      </c>
      <c r="AI395">
        <f ca="1">IF(OR(LOWER(merged!AI396)="no data",merged!AI396="",merged!AI396=0),"",merged!AI396)</f>
        <v>0.04</v>
      </c>
      <c r="AJ395">
        <f ca="1">IF(OR(LOWER(merged!AJ396)="no data",merged!AJ396="",merged!AJ396=0),"",merged!AJ396)</f>
        <v>0.04</v>
      </c>
      <c r="AK395">
        <f ca="1">IF(OR(LOWER(merged!AK396)="no data",merged!AK396="",merged!AK396=0),"",merged!AK396)</f>
        <v>0.05</v>
      </c>
      <c r="AL395">
        <f ca="1">IF(OR(LOWER(merged!AL396)="no data",merged!AL396="",merged!AL396=0),"",merged!AL396)</f>
        <v>0.05</v>
      </c>
      <c r="AM395">
        <f ca="1">IF(OR(LOWER(merged!AM396)="no data",merged!AM396="",merged!AM396=0),"",merged!AM396)</f>
        <v>0.05</v>
      </c>
      <c r="AN395">
        <f ca="1">IF(OR(LOWER(merged!AN396)="no data",merged!AN396="",merged!AN396=0),"",merged!AN396)</f>
        <v>0.04</v>
      </c>
      <c r="AO395">
        <f ca="1">IF(OR(LOWER(merged!AO396)="no data",merged!AO396="",merged!AO396=0),"",merged!AO396)</f>
        <v>0.03</v>
      </c>
      <c r="AP395">
        <f ca="1">IF(OR(LOWER(merged!AP396)="no data",merged!AP396="",merged!AP396=0),"",merged!AP396)</f>
        <v>0.04</v>
      </c>
      <c r="AQ395">
        <f ca="1">IF(OR(LOWER(merged!AQ396)="no data",merged!AQ396="",merged!AQ396=0),"",merged!AQ396)</f>
        <v>0.03</v>
      </c>
      <c r="AR395">
        <f ca="1">IF(OR(LOWER(merged!AR396)="no data",merged!AR396="",merged!AR396=0),"",merged!AR396)</f>
        <v>0.05</v>
      </c>
      <c r="AS395">
        <f ca="1">IF(OR(LOWER(merged!AS396)="no data",merged!AS396="",merged!AS396=0),"",merged!AS396)</f>
        <v>0.05</v>
      </c>
      <c r="AT395">
        <f ca="1">IF(OR(LOWER(merged!AT396)="no data",merged!AT396="",merged!AT396=0),"",merged!AT396)</f>
        <v>0.05</v>
      </c>
      <c r="AU395">
        <f ca="1">IF(OR(LOWER(merged!AU396)="no data",merged!AU396="",merged!AU396=0),"",merged!AU396)</f>
        <v>0.05</v>
      </c>
      <c r="AV395">
        <f ca="1">IF(OR(LOWER(merged!AV396)="no data",merged!AV396="",merged!AV396=0),"",merged!AV396)</f>
        <v>0.05</v>
      </c>
      <c r="AW395">
        <f ca="1">IF(OR(LOWER(merged!AW396)="no data",merged!AW396="",merged!AW396=0),"",merged!AW396)</f>
        <v>0.05</v>
      </c>
      <c r="AX395">
        <f ca="1">IF(OR(LOWER(merged!AX396)="no data",merged!AX396="",merged!AX396=0),"",merged!AX396)</f>
        <v>0.03</v>
      </c>
      <c r="AY395">
        <f ca="1">IF(OR(LOWER(merged!AY396)="no data",merged!AY396="",merged!AY396=0),"",merged!AY396)</f>
        <v>0.02</v>
      </c>
      <c r="AZ395">
        <f ca="1">IF(OR(LOWER(merged!AZ396)="no data",merged!AZ396="",merged!AZ396=0),"",merged!AZ396)</f>
        <v>0.03</v>
      </c>
      <c r="BA395">
        <f ca="1">IF(OR(LOWER(merged!BA396)="no data",merged!BA396="",merged!BA396=0),"",merged!BA396)</f>
        <v>0.03</v>
      </c>
      <c r="BB395">
        <f ca="1">IF(OR(LOWER(merged!BB396)="no data",merged!BB396="",merged!BB396=0),"",merged!BB396)</f>
        <v>0.03</v>
      </c>
      <c r="BC395">
        <f ca="1">IF(OR(LOWER(merged!BC396)="no data",merged!BC396="",merged!BC396=0),"",merged!BC396)</f>
        <v>0.03</v>
      </c>
      <c r="BD395">
        <f ca="1">IF(OR(LOWER(merged!BD396)="no data",merged!BD396="",merged!BD396=0),"",merged!BD396)</f>
        <v>0.03</v>
      </c>
      <c r="BE395">
        <f ca="1">IF(OR(LOWER(merged!BE396)="no data",merged!BE396="",merged!BE396=0),"",merged!BE396)</f>
        <v>0.03</v>
      </c>
      <c r="BF395">
        <f ca="1">IF(OR(LOWER(merged!BF396)="no data",merged!BF396="",merged!BF396=0),"",merged!BF396)</f>
        <v>0.02</v>
      </c>
      <c r="BG395" t="str">
        <f ca="1">IF(OR(LOWER(merged!BG396)="no data",merged!BG396="",merged!BG396=0),"",merged!BG396)</f>
        <v/>
      </c>
    </row>
    <row r="396" spans="1:59" x14ac:dyDescent="0.2">
      <c r="A396" t="str">
        <f>IF(OR(LOWER(merged!B397)="no data",merged!B397=""),"",merged!B397)</f>
        <v>Indonesia</v>
      </c>
      <c r="B396" t="str">
        <f>IF(OR(LOWER(merged!C397)="no data",merged!C397=""),"",merged!C397)</f>
        <v>Other alcoholic beverages</v>
      </c>
      <c r="C396">
        <f>INDEX('[1]country-codes'!$B$1:$C$250,MATCH(A396,'[1]country-codes'!$B$1:$B$250,0),2)</f>
        <v>360</v>
      </c>
      <c r="D396" t="str">
        <f ca="1">IF(OR(LOWER(merged!D397)="no data",merged!D397="",merged!D397=0),"",merged!D397)</f>
        <v/>
      </c>
      <c r="E396" t="str">
        <f ca="1">IF(OR(LOWER(merged!E397)="no data",merged!E397="",merged!E397=0),"",merged!E397)</f>
        <v/>
      </c>
      <c r="F396" t="str">
        <f ca="1">IF(OR(LOWER(merged!F397)="no data",merged!F397="",merged!F397=0),"",merged!F397)</f>
        <v/>
      </c>
      <c r="G396" t="str">
        <f ca="1">IF(OR(LOWER(merged!G397)="no data",merged!G397="",merged!G397=0),"",merged!G397)</f>
        <v/>
      </c>
      <c r="H396" t="str">
        <f ca="1">IF(OR(LOWER(merged!H397)="no data",merged!H397="",merged!H397=0),"",merged!H397)</f>
        <v/>
      </c>
      <c r="I396" t="str">
        <f ca="1">IF(OR(LOWER(merged!I397)="no data",merged!I397="",merged!I397=0),"",merged!I397)</f>
        <v/>
      </c>
      <c r="J396" t="str">
        <f ca="1">IF(OR(LOWER(merged!J397)="no data",merged!J397="",merged!J397=0),"",merged!J397)</f>
        <v/>
      </c>
      <c r="K396" t="str">
        <f ca="1">IF(OR(LOWER(merged!K397)="no data",merged!K397="",merged!K397=0),"",merged!K397)</f>
        <v/>
      </c>
      <c r="L396" t="str">
        <f ca="1">IF(OR(LOWER(merged!L397)="no data",merged!L397="",merged!L397=0),"",merged!L397)</f>
        <v/>
      </c>
      <c r="M396" t="str">
        <f ca="1">IF(OR(LOWER(merged!M397)="no data",merged!M397="",merged!M397=0),"",merged!M397)</f>
        <v/>
      </c>
      <c r="N396" t="str">
        <f ca="1">IF(OR(LOWER(merged!N397)="no data",merged!N397="",merged!N397=0),"",merged!N397)</f>
        <v/>
      </c>
      <c r="O396" t="str">
        <f ca="1">IF(OR(LOWER(merged!O397)="no data",merged!O397="",merged!O397=0),"",merged!O397)</f>
        <v/>
      </c>
      <c r="P396" t="str">
        <f ca="1">IF(OR(LOWER(merged!P397)="no data",merged!P397="",merged!P397=0),"",merged!P397)</f>
        <v/>
      </c>
      <c r="Q396" t="str">
        <f ca="1">IF(OR(LOWER(merged!Q397)="no data",merged!Q397="",merged!Q397=0),"",merged!Q397)</f>
        <v/>
      </c>
      <c r="R396" t="str">
        <f ca="1">IF(OR(LOWER(merged!R397)="no data",merged!R397="",merged!R397=0),"",merged!R397)</f>
        <v/>
      </c>
      <c r="S396" t="str">
        <f ca="1">IF(OR(LOWER(merged!S397)="no data",merged!S397="",merged!S397=0),"",merged!S397)</f>
        <v/>
      </c>
      <c r="T396" t="str">
        <f ca="1">IF(OR(LOWER(merged!T397)="no data",merged!T397="",merged!T397=0),"",merged!T397)</f>
        <v/>
      </c>
      <c r="U396" t="str">
        <f ca="1">IF(OR(LOWER(merged!U397)="no data",merged!U397="",merged!U397=0),"",merged!U397)</f>
        <v/>
      </c>
      <c r="V396" t="str">
        <f ca="1">IF(OR(LOWER(merged!V397)="no data",merged!V397="",merged!V397=0),"",merged!V397)</f>
        <v/>
      </c>
      <c r="W396" t="str">
        <f ca="1">IF(OR(LOWER(merged!W397)="no data",merged!W397="",merged!W397=0),"",merged!W397)</f>
        <v/>
      </c>
      <c r="X396" t="str">
        <f ca="1">IF(OR(LOWER(merged!X397)="no data",merged!X397="",merged!X397=0),"",merged!X397)</f>
        <v/>
      </c>
      <c r="Y396" t="str">
        <f ca="1">IF(OR(LOWER(merged!Y397)="no data",merged!Y397="",merged!Y397=0),"",merged!Y397)</f>
        <v/>
      </c>
      <c r="Z396" t="str">
        <f ca="1">IF(OR(LOWER(merged!Z397)="no data",merged!Z397="",merged!Z397=0),"",merged!Z397)</f>
        <v/>
      </c>
      <c r="AA396" t="str">
        <f ca="1">IF(OR(LOWER(merged!AA397)="no data",merged!AA397="",merged!AA397=0),"",merged!AA397)</f>
        <v/>
      </c>
      <c r="AB396" t="str">
        <f ca="1">IF(OR(LOWER(merged!AB397)="no data",merged!AB397="",merged!AB397=0),"",merged!AB397)</f>
        <v/>
      </c>
      <c r="AC396" t="str">
        <f ca="1">IF(OR(LOWER(merged!AC397)="no data",merged!AC397="",merged!AC397=0),"",merged!AC397)</f>
        <v/>
      </c>
      <c r="AD396" t="str">
        <f ca="1">IF(OR(LOWER(merged!AD397)="no data",merged!AD397="",merged!AD397=0),"",merged!AD397)</f>
        <v/>
      </c>
      <c r="AE396" t="str">
        <f ca="1">IF(OR(LOWER(merged!AE397)="no data",merged!AE397="",merged!AE397=0),"",merged!AE397)</f>
        <v/>
      </c>
      <c r="AF396" t="str">
        <f ca="1">IF(OR(LOWER(merged!AF397)="no data",merged!AF397="",merged!AF397=0),"",merged!AF397)</f>
        <v/>
      </c>
      <c r="AG396" t="str">
        <f ca="1">IF(OR(LOWER(merged!AG397)="no data",merged!AG397="",merged!AG397=0),"",merged!AG397)</f>
        <v/>
      </c>
      <c r="AH396" t="str">
        <f ca="1">IF(OR(LOWER(merged!AH397)="no data",merged!AH397="",merged!AH397=0),"",merged!AH397)</f>
        <v/>
      </c>
      <c r="AI396" t="str">
        <f ca="1">IF(OR(LOWER(merged!AI397)="no data",merged!AI397="",merged!AI397=0),"",merged!AI397)</f>
        <v/>
      </c>
      <c r="AJ396" t="str">
        <f ca="1">IF(OR(LOWER(merged!AJ397)="no data",merged!AJ397="",merged!AJ397=0),"",merged!AJ397)</f>
        <v/>
      </c>
      <c r="AK396" t="str">
        <f ca="1">IF(OR(LOWER(merged!AK397)="no data",merged!AK397="",merged!AK397=0),"",merged!AK397)</f>
        <v/>
      </c>
      <c r="AL396" t="str">
        <f ca="1">IF(OR(LOWER(merged!AL397)="no data",merged!AL397="",merged!AL397=0),"",merged!AL397)</f>
        <v/>
      </c>
      <c r="AM396" t="str">
        <f ca="1">IF(OR(LOWER(merged!AM397)="no data",merged!AM397="",merged!AM397=0),"",merged!AM397)</f>
        <v/>
      </c>
      <c r="AN396" t="str">
        <f ca="1">IF(OR(LOWER(merged!AN397)="no data",merged!AN397="",merged!AN397=0),"",merged!AN397)</f>
        <v/>
      </c>
      <c r="AO396" t="str">
        <f ca="1">IF(OR(LOWER(merged!AO397)="no data",merged!AO397="",merged!AO397=0),"",merged!AO397)</f>
        <v/>
      </c>
      <c r="AP396" t="str">
        <f ca="1">IF(OR(LOWER(merged!AP397)="no data",merged!AP397="",merged!AP397=0),"",merged!AP397)</f>
        <v/>
      </c>
      <c r="AQ396" t="str">
        <f ca="1">IF(OR(LOWER(merged!AQ397)="no data",merged!AQ397="",merged!AQ397=0),"",merged!AQ397)</f>
        <v/>
      </c>
      <c r="AR396" t="str">
        <f ca="1">IF(OR(LOWER(merged!AR397)="no data",merged!AR397="",merged!AR397=0),"",merged!AR397)</f>
        <v/>
      </c>
      <c r="AS396" t="str">
        <f ca="1">IF(OR(LOWER(merged!AS397)="no data",merged!AS397="",merged!AS397=0),"",merged!AS397)</f>
        <v/>
      </c>
      <c r="AT396" t="str">
        <f ca="1">IF(OR(LOWER(merged!AT397)="no data",merged!AT397="",merged!AT397=0),"",merged!AT397)</f>
        <v/>
      </c>
      <c r="AU396" t="str">
        <f ca="1">IF(OR(LOWER(merged!AU397)="no data",merged!AU397="",merged!AU397=0),"",merged!AU397)</f>
        <v/>
      </c>
      <c r="AV396" t="str">
        <f ca="1">IF(OR(LOWER(merged!AV397)="no data",merged!AV397="",merged!AV397=0),"",merged!AV397)</f>
        <v/>
      </c>
      <c r="AW396" t="str">
        <f ca="1">IF(OR(LOWER(merged!AW397)="no data",merged!AW397="",merged!AW397=0),"",merged!AW397)</f>
        <v/>
      </c>
      <c r="AX396" t="str">
        <f ca="1">IF(OR(LOWER(merged!AX397)="no data",merged!AX397="",merged!AX397=0),"",merged!AX397)</f>
        <v/>
      </c>
      <c r="AY396" t="str">
        <f ca="1">IF(OR(LOWER(merged!AY397)="no data",merged!AY397="",merged!AY397=0),"",merged!AY397)</f>
        <v/>
      </c>
      <c r="AZ396" t="str">
        <f ca="1">IF(OR(LOWER(merged!AZ397)="no data",merged!AZ397="",merged!AZ397=0),"",merged!AZ397)</f>
        <v/>
      </c>
      <c r="BA396" t="str">
        <f ca="1">IF(OR(LOWER(merged!BA397)="no data",merged!BA397="",merged!BA397=0),"",merged!BA397)</f>
        <v/>
      </c>
      <c r="BB396" t="str">
        <f ca="1">IF(OR(LOWER(merged!BB397)="no data",merged!BB397="",merged!BB397=0),"",merged!BB397)</f>
        <v/>
      </c>
      <c r="BC396" t="str">
        <f ca="1">IF(OR(LOWER(merged!BC397)="no data",merged!BC397="",merged!BC397=0),"",merged!BC397)</f>
        <v/>
      </c>
      <c r="BD396" t="str">
        <f ca="1">IF(OR(LOWER(merged!BD397)="no data",merged!BD397="",merged!BD397=0),"",merged!BD397)</f>
        <v/>
      </c>
      <c r="BE396" t="str">
        <f ca="1">IF(OR(LOWER(merged!BE397)="no data",merged!BE397="",merged!BE397=0),"",merged!BE397)</f>
        <v/>
      </c>
      <c r="BF396" t="str">
        <f ca="1">IF(OR(LOWER(merged!BF397)="no data",merged!BF397="",merged!BF397=0),"",merged!BF397)</f>
        <v/>
      </c>
      <c r="BG396" t="str">
        <f ca="1">IF(OR(LOWER(merged!BG397)="no data",merged!BG397="",merged!BG397=0),"",merged!BG397)</f>
        <v/>
      </c>
    </row>
    <row r="397" spans="1:59" x14ac:dyDescent="0.2">
      <c r="A397" t="str">
        <f>IF(OR(LOWER(merged!B398)="no data",merged!B398=""),"",merged!B398)</f>
        <v>Iran (Islamic Republic of)</v>
      </c>
      <c r="B397" t="str">
        <f>IF(OR(LOWER(merged!C398)="no data",merged!C398=""),"",merged!C398)</f>
        <v>All types</v>
      </c>
      <c r="C397">
        <f>INDEX('[1]country-codes'!$B$1:$C$250,MATCH(A397,'[1]country-codes'!$B$1:$B$250,0),2)</f>
        <v>364</v>
      </c>
      <c r="D397" t="str">
        <f ca="1">IF(OR(LOWER(merged!D398)="no data",merged!D398="",merged!D398=0),"",merged!D398)</f>
        <v/>
      </c>
      <c r="E397" t="str">
        <f ca="1">IF(OR(LOWER(merged!E398)="no data",merged!E398="",merged!E398=0),"",merged!E398)</f>
        <v/>
      </c>
      <c r="F397" t="str">
        <f ca="1">IF(OR(LOWER(merged!F398)="no data",merged!F398="",merged!F398=0),"",merged!F398)</f>
        <v/>
      </c>
      <c r="G397" t="str">
        <f ca="1">IF(OR(LOWER(merged!G398)="no data",merged!G398="",merged!G398=0),"",merged!G398)</f>
        <v/>
      </c>
      <c r="H397">
        <f ca="1">IF(OR(LOWER(merged!H398)="no data",merged!H398="",merged!H398=0),"",merged!H398)</f>
        <v>0.03</v>
      </c>
      <c r="I397">
        <f ca="1">IF(OR(LOWER(merged!I398)="no data",merged!I398="",merged!I398=0),"",merged!I398)</f>
        <v>0.03</v>
      </c>
      <c r="J397">
        <f ca="1">IF(OR(LOWER(merged!J398)="no data",merged!J398="",merged!J398=0),"",merged!J398)</f>
        <v>0.03</v>
      </c>
      <c r="K397">
        <f ca="1">IF(OR(LOWER(merged!K398)="no data",merged!K398="",merged!K398=0),"",merged!K398)</f>
        <v>0.02</v>
      </c>
      <c r="L397">
        <f ca="1">IF(OR(LOWER(merged!L398)="no data",merged!L398="",merged!L398=0),"",merged!L398)</f>
        <v>0.02</v>
      </c>
      <c r="M397">
        <f ca="1">IF(OR(LOWER(merged!M398)="no data",merged!M398="",merged!M398=0),"",merged!M398)</f>
        <v>0.02</v>
      </c>
      <c r="N397">
        <f ca="1">IF(OR(LOWER(merged!N398)="no data",merged!N398="",merged!N398=0),"",merged!N398)</f>
        <v>0.01</v>
      </c>
      <c r="O397">
        <f ca="1">IF(OR(LOWER(merged!O398)="no data",merged!O398="",merged!O398=0),"",merged!O398)</f>
        <v>0.01</v>
      </c>
      <c r="P397">
        <f ca="1">IF(OR(LOWER(merged!P398)="no data",merged!P398="",merged!P398=0),"",merged!P398)</f>
        <v>0.01</v>
      </c>
      <c r="Q397" t="str">
        <f ca="1">IF(OR(LOWER(merged!Q398)="no data",merged!Q398="",merged!Q398=0),"",merged!Q398)</f>
        <v/>
      </c>
      <c r="R397" t="str">
        <f ca="1">IF(OR(LOWER(merged!R398)="no data",merged!R398="",merged!R398=0),"",merged!R398)</f>
        <v/>
      </c>
      <c r="S397" t="str">
        <f ca="1">IF(OR(LOWER(merged!S398)="no data",merged!S398="",merged!S398=0),"",merged!S398)</f>
        <v/>
      </c>
      <c r="T397" t="str">
        <f ca="1">IF(OR(LOWER(merged!T398)="no data",merged!T398="",merged!T398=0),"",merged!T398)</f>
        <v/>
      </c>
      <c r="U397" t="str">
        <f ca="1">IF(OR(LOWER(merged!U398)="no data",merged!U398="",merged!U398=0),"",merged!U398)</f>
        <v/>
      </c>
      <c r="V397" t="str">
        <f ca="1">IF(OR(LOWER(merged!V398)="no data",merged!V398="",merged!V398=0),"",merged!V398)</f>
        <v/>
      </c>
      <c r="W397" t="str">
        <f ca="1">IF(OR(LOWER(merged!W398)="no data",merged!W398="",merged!W398=0),"",merged!W398)</f>
        <v/>
      </c>
      <c r="X397" t="str">
        <f ca="1">IF(OR(LOWER(merged!X398)="no data",merged!X398="",merged!X398=0),"",merged!X398)</f>
        <v/>
      </c>
      <c r="Y397" t="str">
        <f ca="1">IF(OR(LOWER(merged!Y398)="no data",merged!Y398="",merged!Y398=0),"",merged!Y398)</f>
        <v/>
      </c>
      <c r="Z397" t="str">
        <f ca="1">IF(OR(LOWER(merged!Z398)="no data",merged!Z398="",merged!Z398=0),"",merged!Z398)</f>
        <v/>
      </c>
      <c r="AA397" t="str">
        <f ca="1">IF(OR(LOWER(merged!AA398)="no data",merged!AA398="",merged!AA398=0),"",merged!AA398)</f>
        <v/>
      </c>
      <c r="AB397" t="str">
        <f ca="1">IF(OR(LOWER(merged!AB398)="no data",merged!AB398="",merged!AB398=0),"",merged!AB398)</f>
        <v/>
      </c>
      <c r="AC397" t="str">
        <f ca="1">IF(OR(LOWER(merged!AC398)="no data",merged!AC398="",merged!AC398=0),"",merged!AC398)</f>
        <v/>
      </c>
      <c r="AD397" t="str">
        <f ca="1">IF(OR(LOWER(merged!AD398)="no data",merged!AD398="",merged!AD398=0),"",merged!AD398)</f>
        <v/>
      </c>
      <c r="AE397" t="str">
        <f ca="1">IF(OR(LOWER(merged!AE398)="no data",merged!AE398="",merged!AE398=0),"",merged!AE398)</f>
        <v/>
      </c>
      <c r="AF397" t="str">
        <f ca="1">IF(OR(LOWER(merged!AF398)="no data",merged!AF398="",merged!AF398=0),"",merged!AF398)</f>
        <v/>
      </c>
      <c r="AG397" t="str">
        <f ca="1">IF(OR(LOWER(merged!AG398)="no data",merged!AG398="",merged!AG398=0),"",merged!AG398)</f>
        <v/>
      </c>
      <c r="AH397" t="str">
        <f ca="1">IF(OR(LOWER(merged!AH398)="no data",merged!AH398="",merged!AH398=0),"",merged!AH398)</f>
        <v/>
      </c>
      <c r="AI397" t="str">
        <f ca="1">IF(OR(LOWER(merged!AI398)="no data",merged!AI398="",merged!AI398=0),"",merged!AI398)</f>
        <v/>
      </c>
      <c r="AJ397" t="str">
        <f ca="1">IF(OR(LOWER(merged!AJ398)="no data",merged!AJ398="",merged!AJ398=0),"",merged!AJ398)</f>
        <v/>
      </c>
      <c r="AK397" t="str">
        <f ca="1">IF(OR(LOWER(merged!AK398)="no data",merged!AK398="",merged!AK398=0),"",merged!AK398)</f>
        <v/>
      </c>
      <c r="AL397" t="str">
        <f ca="1">IF(OR(LOWER(merged!AL398)="no data",merged!AL398="",merged!AL398=0),"",merged!AL398)</f>
        <v/>
      </c>
      <c r="AM397" t="str">
        <f ca="1">IF(OR(LOWER(merged!AM398)="no data",merged!AM398="",merged!AM398=0),"",merged!AM398)</f>
        <v/>
      </c>
      <c r="AN397">
        <f ca="1">IF(OR(LOWER(merged!AN398)="no data",merged!AN398="",merged!AN398=0),"",merged!AN398)</f>
        <v>0.05</v>
      </c>
      <c r="AO397">
        <f ca="1">IF(OR(LOWER(merged!AO398)="no data",merged!AO398="",merged!AO398=0),"",merged!AO398)</f>
        <v>0.25</v>
      </c>
      <c r="AP397">
        <f ca="1">IF(OR(LOWER(merged!AP398)="no data",merged!AP398="",merged!AP398=0),"",merged!AP398)</f>
        <v>0.41</v>
      </c>
      <c r="AQ397">
        <f ca="1">IF(OR(LOWER(merged!AQ398)="no data",merged!AQ398="",merged!AQ398=0),"",merged!AQ398)</f>
        <v>0.48</v>
      </c>
      <c r="AR397">
        <f ca="1">IF(OR(LOWER(merged!AR398)="no data",merged!AR398="",merged!AR398=0),"",merged!AR398)</f>
        <v>0.5</v>
      </c>
      <c r="AS397">
        <f ca="1">IF(OR(LOWER(merged!AS398)="no data",merged!AS398="",merged!AS398=0),"",merged!AS398)</f>
        <v>0.53</v>
      </c>
      <c r="AT397">
        <f ca="1">IF(OR(LOWER(merged!AT398)="no data",merged!AT398="",merged!AT398=0),"",merged!AT398)</f>
        <v>0.56000000000000005</v>
      </c>
      <c r="AU397">
        <f ca="1">IF(OR(LOWER(merged!AU398)="no data",merged!AU398="",merged!AU398=0),"",merged!AU398)</f>
        <v>0.45</v>
      </c>
      <c r="AV397">
        <f ca="1">IF(OR(LOWER(merged!AV398)="no data",merged!AV398="",merged!AV398=0),"",merged!AV398)</f>
        <v>0.35</v>
      </c>
      <c r="AW397">
        <f ca="1">IF(OR(LOWER(merged!AW398)="no data",merged!AW398="",merged!AW398=0),"",merged!AW398)</f>
        <v>0.3</v>
      </c>
      <c r="AX397">
        <f ca="1">IF(OR(LOWER(merged!AX398)="no data",merged!AX398="",merged!AX398=0),"",merged!AX398)</f>
        <v>0.36</v>
      </c>
      <c r="AY397">
        <f ca="1">IF(OR(LOWER(merged!AY398)="no data",merged!AY398="",merged!AY398=0),"",merged!AY398)</f>
        <v>0.33</v>
      </c>
      <c r="AZ397">
        <f ca="1">IF(OR(LOWER(merged!AZ398)="no data",merged!AZ398="",merged!AZ398=0),"",merged!AZ398)</f>
        <v>0.19</v>
      </c>
      <c r="BA397">
        <f ca="1">IF(OR(LOWER(merged!BA398)="no data",merged!BA398="",merged!BA398=0),"",merged!BA398)</f>
        <v>0.18</v>
      </c>
      <c r="BB397">
        <f ca="1">IF(OR(LOWER(merged!BB398)="no data",merged!BB398="",merged!BB398=0),"",merged!BB398)</f>
        <v>0.17</v>
      </c>
      <c r="BC397">
        <f ca="1">IF(OR(LOWER(merged!BC398)="no data",merged!BC398="",merged!BC398=0),"",merged!BC398)</f>
        <v>0.14000000000000001</v>
      </c>
      <c r="BD397">
        <f ca="1">IF(OR(LOWER(merged!BD398)="no data",merged!BD398="",merged!BD398=0),"",merged!BD398)</f>
        <v>0.14000000000000001</v>
      </c>
      <c r="BE397">
        <f ca="1">IF(OR(LOWER(merged!BE398)="no data",merged!BE398="",merged!BE398=0),"",merged!BE398)</f>
        <v>0.14000000000000001</v>
      </c>
      <c r="BF397">
        <f ca="1">IF(OR(LOWER(merged!BF398)="no data",merged!BF398="",merged!BF398=0),"",merged!BF398)</f>
        <v>0.14000000000000001</v>
      </c>
      <c r="BG397" t="str">
        <f ca="1">IF(OR(LOWER(merged!BG398)="no data",merged!BG398="",merged!BG398=0),"",merged!BG398)</f>
        <v/>
      </c>
    </row>
    <row r="398" spans="1:59" x14ac:dyDescent="0.2">
      <c r="A398" t="str">
        <f>IF(OR(LOWER(merged!B399)="no data",merged!B399=""),"",merged!B399)</f>
        <v>Iran (Islamic Republic of)</v>
      </c>
      <c r="B398" t="str">
        <f>IF(OR(LOWER(merged!C399)="no data",merged!C399=""),"",merged!C399)</f>
        <v>Beer</v>
      </c>
      <c r="C398">
        <f>INDEX('[1]country-codes'!$B$1:$C$250,MATCH(A398,'[1]country-codes'!$B$1:$B$250,0),2)</f>
        <v>364</v>
      </c>
      <c r="D398" t="str">
        <f ca="1">IF(OR(LOWER(merged!D399)="no data",merged!D399="",merged!D399=0),"",merged!D399)</f>
        <v/>
      </c>
      <c r="E398" t="str">
        <f ca="1">IF(OR(LOWER(merged!E399)="no data",merged!E399="",merged!E399=0),"",merged!E399)</f>
        <v/>
      </c>
      <c r="F398" t="str">
        <f ca="1">IF(OR(LOWER(merged!F399)="no data",merged!F399="",merged!F399=0),"",merged!F399)</f>
        <v/>
      </c>
      <c r="G398" t="str">
        <f ca="1">IF(OR(LOWER(merged!G399)="no data",merged!G399="",merged!G399=0),"",merged!G399)</f>
        <v/>
      </c>
      <c r="H398" t="str">
        <f ca="1">IF(OR(LOWER(merged!H399)="no data",merged!H399="",merged!H399=0),"",merged!H399)</f>
        <v/>
      </c>
      <c r="I398" t="str">
        <f ca="1">IF(OR(LOWER(merged!I399)="no data",merged!I399="",merged!I399=0),"",merged!I399)</f>
        <v/>
      </c>
      <c r="J398" t="str">
        <f ca="1">IF(OR(LOWER(merged!J399)="no data",merged!J399="",merged!J399=0),"",merged!J399)</f>
        <v/>
      </c>
      <c r="K398" t="str">
        <f ca="1">IF(OR(LOWER(merged!K399)="no data",merged!K399="",merged!K399=0),"",merged!K399)</f>
        <v/>
      </c>
      <c r="L398" t="str">
        <f ca="1">IF(OR(LOWER(merged!L399)="no data",merged!L399="",merged!L399=0),"",merged!L399)</f>
        <v/>
      </c>
      <c r="M398" t="str">
        <f ca="1">IF(OR(LOWER(merged!M399)="no data",merged!M399="",merged!M399=0),"",merged!M399)</f>
        <v/>
      </c>
      <c r="N398" t="str">
        <f ca="1">IF(OR(LOWER(merged!N399)="no data",merged!N399="",merged!N399=0),"",merged!N399)</f>
        <v/>
      </c>
      <c r="O398" t="str">
        <f ca="1">IF(OR(LOWER(merged!O399)="no data",merged!O399="",merged!O399=0),"",merged!O399)</f>
        <v/>
      </c>
      <c r="P398" t="str">
        <f ca="1">IF(OR(LOWER(merged!P399)="no data",merged!P399="",merged!P399=0),"",merged!P399)</f>
        <v/>
      </c>
      <c r="Q398" t="str">
        <f ca="1">IF(OR(LOWER(merged!Q399)="no data",merged!Q399="",merged!Q399=0),"",merged!Q399)</f>
        <v/>
      </c>
      <c r="R398" t="str">
        <f ca="1">IF(OR(LOWER(merged!R399)="no data",merged!R399="",merged!R399=0),"",merged!R399)</f>
        <v/>
      </c>
      <c r="S398" t="str">
        <f ca="1">IF(OR(LOWER(merged!S399)="no data",merged!S399="",merged!S399=0),"",merged!S399)</f>
        <v/>
      </c>
      <c r="T398" t="str">
        <f ca="1">IF(OR(LOWER(merged!T399)="no data",merged!T399="",merged!T399=0),"",merged!T399)</f>
        <v/>
      </c>
      <c r="U398" t="str">
        <f ca="1">IF(OR(LOWER(merged!U399)="no data",merged!U399="",merged!U399=0),"",merged!U399)</f>
        <v/>
      </c>
      <c r="V398" t="str">
        <f ca="1">IF(OR(LOWER(merged!V399)="no data",merged!V399="",merged!V399=0),"",merged!V399)</f>
        <v/>
      </c>
      <c r="W398" t="str">
        <f ca="1">IF(OR(LOWER(merged!W399)="no data",merged!W399="",merged!W399=0),"",merged!W399)</f>
        <v/>
      </c>
      <c r="X398" t="str">
        <f ca="1">IF(OR(LOWER(merged!X399)="no data",merged!X399="",merged!X399=0),"",merged!X399)</f>
        <v/>
      </c>
      <c r="Y398" t="str">
        <f ca="1">IF(OR(LOWER(merged!Y399)="no data",merged!Y399="",merged!Y399=0),"",merged!Y399)</f>
        <v/>
      </c>
      <c r="Z398" t="str">
        <f ca="1">IF(OR(LOWER(merged!Z399)="no data",merged!Z399="",merged!Z399=0),"",merged!Z399)</f>
        <v/>
      </c>
      <c r="AA398" t="str">
        <f ca="1">IF(OR(LOWER(merged!AA399)="no data",merged!AA399="",merged!AA399=0),"",merged!AA399)</f>
        <v/>
      </c>
      <c r="AB398" t="str">
        <f ca="1">IF(OR(LOWER(merged!AB399)="no data",merged!AB399="",merged!AB399=0),"",merged!AB399)</f>
        <v/>
      </c>
      <c r="AC398" t="str">
        <f ca="1">IF(OR(LOWER(merged!AC399)="no data",merged!AC399="",merged!AC399=0),"",merged!AC399)</f>
        <v/>
      </c>
      <c r="AD398" t="str">
        <f ca="1">IF(OR(LOWER(merged!AD399)="no data",merged!AD399="",merged!AD399=0),"",merged!AD399)</f>
        <v/>
      </c>
      <c r="AE398" t="str">
        <f ca="1">IF(OR(LOWER(merged!AE399)="no data",merged!AE399="",merged!AE399=0),"",merged!AE399)</f>
        <v/>
      </c>
      <c r="AF398" t="str">
        <f ca="1">IF(OR(LOWER(merged!AF399)="no data",merged!AF399="",merged!AF399=0),"",merged!AF399)</f>
        <v/>
      </c>
      <c r="AG398" t="str">
        <f ca="1">IF(OR(LOWER(merged!AG399)="no data",merged!AG399="",merged!AG399=0),"",merged!AG399)</f>
        <v/>
      </c>
      <c r="AH398" t="str">
        <f ca="1">IF(OR(LOWER(merged!AH399)="no data",merged!AH399="",merged!AH399=0),"",merged!AH399)</f>
        <v/>
      </c>
      <c r="AI398" t="str">
        <f ca="1">IF(OR(LOWER(merged!AI399)="no data",merged!AI399="",merged!AI399=0),"",merged!AI399)</f>
        <v/>
      </c>
      <c r="AJ398" t="str">
        <f ca="1">IF(OR(LOWER(merged!AJ399)="no data",merged!AJ399="",merged!AJ399=0),"",merged!AJ399)</f>
        <v/>
      </c>
      <c r="AK398" t="str">
        <f ca="1">IF(OR(LOWER(merged!AK399)="no data",merged!AK399="",merged!AK399=0),"",merged!AK399)</f>
        <v/>
      </c>
      <c r="AL398" t="str">
        <f ca="1">IF(OR(LOWER(merged!AL399)="no data",merged!AL399="",merged!AL399=0),"",merged!AL399)</f>
        <v/>
      </c>
      <c r="AM398" t="str">
        <f ca="1">IF(OR(LOWER(merged!AM399)="no data",merged!AM399="",merged!AM399=0),"",merged!AM399)</f>
        <v/>
      </c>
      <c r="AN398">
        <f ca="1">IF(OR(LOWER(merged!AN399)="no data",merged!AN399="",merged!AN399=0),"",merged!AN399)</f>
        <v>0.02</v>
      </c>
      <c r="AO398">
        <f ca="1">IF(OR(LOWER(merged!AO399)="no data",merged!AO399="",merged!AO399=0),"",merged!AO399)</f>
        <v>0.14000000000000001</v>
      </c>
      <c r="AP398">
        <f ca="1">IF(OR(LOWER(merged!AP399)="no data",merged!AP399="",merged!AP399=0),"",merged!AP399)</f>
        <v>0.15</v>
      </c>
      <c r="AQ398">
        <f ca="1">IF(OR(LOWER(merged!AQ399)="no data",merged!AQ399="",merged!AQ399=0),"",merged!AQ399)</f>
        <v>0.13</v>
      </c>
      <c r="AR398">
        <f ca="1">IF(OR(LOWER(merged!AR399)="no data",merged!AR399="",merged!AR399=0),"",merged!AR399)</f>
        <v>0.12</v>
      </c>
      <c r="AS398">
        <f ca="1">IF(OR(LOWER(merged!AS399)="no data",merged!AS399="",merged!AS399=0),"",merged!AS399)</f>
        <v>0.12</v>
      </c>
      <c r="AT398">
        <f ca="1">IF(OR(LOWER(merged!AT399)="no data",merged!AT399="",merged!AT399=0),"",merged!AT399)</f>
        <v>0.12</v>
      </c>
      <c r="AU398">
        <f ca="1">IF(OR(LOWER(merged!AU399)="no data",merged!AU399="",merged!AU399=0),"",merged!AU399)</f>
        <v>0.1</v>
      </c>
      <c r="AV398">
        <f ca="1">IF(OR(LOWER(merged!AV399)="no data",merged!AV399="",merged!AV399=0),"",merged!AV399)</f>
        <v>0.09</v>
      </c>
      <c r="AW398">
        <f ca="1">IF(OR(LOWER(merged!AW399)="no data",merged!AW399="",merged!AW399=0),"",merged!AW399)</f>
        <v>0.09</v>
      </c>
      <c r="AX398">
        <f ca="1">IF(OR(LOWER(merged!AX399)="no data",merged!AX399="",merged!AX399=0),"",merged!AX399)</f>
        <v>0.09</v>
      </c>
      <c r="AY398">
        <f ca="1">IF(OR(LOWER(merged!AY399)="no data",merged!AY399="",merged!AY399=0),"",merged!AY399)</f>
        <v>0.08</v>
      </c>
      <c r="AZ398">
        <f ca="1">IF(OR(LOWER(merged!AZ399)="no data",merged!AZ399="",merged!AZ399=0),"",merged!AZ399)</f>
        <v>0.03</v>
      </c>
      <c r="BA398">
        <f ca="1">IF(OR(LOWER(merged!BA399)="no data",merged!BA399="",merged!BA399=0),"",merged!BA399)</f>
        <v>0.05</v>
      </c>
      <c r="BB398">
        <f ca="1">IF(OR(LOWER(merged!BB399)="no data",merged!BB399="",merged!BB399=0),"",merged!BB399)</f>
        <v>0.04</v>
      </c>
      <c r="BC398">
        <f ca="1">IF(OR(LOWER(merged!BC399)="no data",merged!BC399="",merged!BC399=0),"",merged!BC399)</f>
        <v>0.02</v>
      </c>
      <c r="BD398">
        <f ca="1">IF(OR(LOWER(merged!BD399)="no data",merged!BD399="",merged!BD399=0),"",merged!BD399)</f>
        <v>0.02</v>
      </c>
      <c r="BE398">
        <f ca="1">IF(OR(LOWER(merged!BE399)="no data",merged!BE399="",merged!BE399=0),"",merged!BE399)</f>
        <v>0.03</v>
      </c>
      <c r="BF398">
        <f ca="1">IF(OR(LOWER(merged!BF399)="no data",merged!BF399="",merged!BF399=0),"",merged!BF399)</f>
        <v>0.03</v>
      </c>
      <c r="BG398" t="str">
        <f ca="1">IF(OR(LOWER(merged!BG399)="no data",merged!BG399="",merged!BG399=0),"",merged!BG399)</f>
        <v/>
      </c>
    </row>
    <row r="399" spans="1:59" x14ac:dyDescent="0.2">
      <c r="A399" t="str">
        <f>IF(OR(LOWER(merged!B400)="no data",merged!B400=""),"",merged!B400)</f>
        <v>Iran (Islamic Republic of)</v>
      </c>
      <c r="B399" t="str">
        <f>IF(OR(LOWER(merged!C400)="no data",merged!C400=""),"",merged!C400)</f>
        <v>Wine</v>
      </c>
      <c r="C399">
        <f>INDEX('[1]country-codes'!$B$1:$C$250,MATCH(A399,'[1]country-codes'!$B$1:$B$250,0),2)</f>
        <v>364</v>
      </c>
      <c r="D399" t="str">
        <f ca="1">IF(OR(LOWER(merged!D400)="no data",merged!D400="",merged!D400=0),"",merged!D400)</f>
        <v/>
      </c>
      <c r="E399" t="str">
        <f ca="1">IF(OR(LOWER(merged!E400)="no data",merged!E400="",merged!E400=0),"",merged!E400)</f>
        <v/>
      </c>
      <c r="F399" t="str">
        <f ca="1">IF(OR(LOWER(merged!F400)="no data",merged!F400="",merged!F400=0),"",merged!F400)</f>
        <v/>
      </c>
      <c r="G399" t="str">
        <f ca="1">IF(OR(LOWER(merged!G400)="no data",merged!G400="",merged!G400=0),"",merged!G400)</f>
        <v/>
      </c>
      <c r="H399" t="str">
        <f ca="1">IF(OR(LOWER(merged!H400)="no data",merged!H400="",merged!H400=0),"",merged!H400)</f>
        <v/>
      </c>
      <c r="I399" t="str">
        <f ca="1">IF(OR(LOWER(merged!I400)="no data",merged!I400="",merged!I400=0),"",merged!I400)</f>
        <v/>
      </c>
      <c r="J399" t="str">
        <f ca="1">IF(OR(LOWER(merged!J400)="no data",merged!J400="",merged!J400=0),"",merged!J400)</f>
        <v/>
      </c>
      <c r="K399" t="str">
        <f ca="1">IF(OR(LOWER(merged!K400)="no data",merged!K400="",merged!K400=0),"",merged!K400)</f>
        <v/>
      </c>
      <c r="L399" t="str">
        <f ca="1">IF(OR(LOWER(merged!L400)="no data",merged!L400="",merged!L400=0),"",merged!L400)</f>
        <v/>
      </c>
      <c r="M399" t="str">
        <f ca="1">IF(OR(LOWER(merged!M400)="no data",merged!M400="",merged!M400=0),"",merged!M400)</f>
        <v/>
      </c>
      <c r="N399" t="str">
        <f ca="1">IF(OR(LOWER(merged!N400)="no data",merged!N400="",merged!N400=0),"",merged!N400)</f>
        <v/>
      </c>
      <c r="O399" t="str">
        <f ca="1">IF(OR(LOWER(merged!O400)="no data",merged!O400="",merged!O400=0),"",merged!O400)</f>
        <v/>
      </c>
      <c r="P399" t="str">
        <f ca="1">IF(OR(LOWER(merged!P400)="no data",merged!P400="",merged!P400=0),"",merged!P400)</f>
        <v/>
      </c>
      <c r="Q399" t="str">
        <f ca="1">IF(OR(LOWER(merged!Q400)="no data",merged!Q400="",merged!Q400=0),"",merged!Q400)</f>
        <v/>
      </c>
      <c r="R399" t="str">
        <f ca="1">IF(OR(LOWER(merged!R400)="no data",merged!R400="",merged!R400=0),"",merged!R400)</f>
        <v/>
      </c>
      <c r="S399" t="str">
        <f ca="1">IF(OR(LOWER(merged!S400)="no data",merged!S400="",merged!S400=0),"",merged!S400)</f>
        <v/>
      </c>
      <c r="T399" t="str">
        <f ca="1">IF(OR(LOWER(merged!T400)="no data",merged!T400="",merged!T400=0),"",merged!T400)</f>
        <v/>
      </c>
      <c r="U399" t="str">
        <f ca="1">IF(OR(LOWER(merged!U400)="no data",merged!U400="",merged!U400=0),"",merged!U400)</f>
        <v/>
      </c>
      <c r="V399" t="str">
        <f ca="1">IF(OR(LOWER(merged!V400)="no data",merged!V400="",merged!V400=0),"",merged!V400)</f>
        <v/>
      </c>
      <c r="W399" t="str">
        <f ca="1">IF(OR(LOWER(merged!W400)="no data",merged!W400="",merged!W400=0),"",merged!W400)</f>
        <v/>
      </c>
      <c r="X399" t="str">
        <f ca="1">IF(OR(LOWER(merged!X400)="no data",merged!X400="",merged!X400=0),"",merged!X400)</f>
        <v/>
      </c>
      <c r="Y399" t="str">
        <f ca="1">IF(OR(LOWER(merged!Y400)="no data",merged!Y400="",merged!Y400=0),"",merged!Y400)</f>
        <v/>
      </c>
      <c r="Z399" t="str">
        <f ca="1">IF(OR(LOWER(merged!Z400)="no data",merged!Z400="",merged!Z400=0),"",merged!Z400)</f>
        <v/>
      </c>
      <c r="AA399" t="str">
        <f ca="1">IF(OR(LOWER(merged!AA400)="no data",merged!AA400="",merged!AA400=0),"",merged!AA400)</f>
        <v/>
      </c>
      <c r="AB399" t="str">
        <f ca="1">IF(OR(LOWER(merged!AB400)="no data",merged!AB400="",merged!AB400=0),"",merged!AB400)</f>
        <v/>
      </c>
      <c r="AC399" t="str">
        <f ca="1">IF(OR(LOWER(merged!AC400)="no data",merged!AC400="",merged!AC400=0),"",merged!AC400)</f>
        <v/>
      </c>
      <c r="AD399" t="str">
        <f ca="1">IF(OR(LOWER(merged!AD400)="no data",merged!AD400="",merged!AD400=0),"",merged!AD400)</f>
        <v/>
      </c>
      <c r="AE399" t="str">
        <f ca="1">IF(OR(LOWER(merged!AE400)="no data",merged!AE400="",merged!AE400=0),"",merged!AE400)</f>
        <v/>
      </c>
      <c r="AF399" t="str">
        <f ca="1">IF(OR(LOWER(merged!AF400)="no data",merged!AF400="",merged!AF400=0),"",merged!AF400)</f>
        <v/>
      </c>
      <c r="AG399" t="str">
        <f ca="1">IF(OR(LOWER(merged!AG400)="no data",merged!AG400="",merged!AG400=0),"",merged!AG400)</f>
        <v/>
      </c>
      <c r="AH399" t="str">
        <f ca="1">IF(OR(LOWER(merged!AH400)="no data",merged!AH400="",merged!AH400=0),"",merged!AH400)</f>
        <v/>
      </c>
      <c r="AI399" t="str">
        <f ca="1">IF(OR(LOWER(merged!AI400)="no data",merged!AI400="",merged!AI400=0),"",merged!AI400)</f>
        <v/>
      </c>
      <c r="AJ399" t="str">
        <f ca="1">IF(OR(LOWER(merged!AJ400)="no data",merged!AJ400="",merged!AJ400=0),"",merged!AJ400)</f>
        <v/>
      </c>
      <c r="AK399" t="str">
        <f ca="1">IF(OR(LOWER(merged!AK400)="no data",merged!AK400="",merged!AK400=0),"",merged!AK400)</f>
        <v/>
      </c>
      <c r="AL399" t="str">
        <f ca="1">IF(OR(LOWER(merged!AL400)="no data",merged!AL400="",merged!AL400=0),"",merged!AL400)</f>
        <v/>
      </c>
      <c r="AM399" t="str">
        <f ca="1">IF(OR(LOWER(merged!AM400)="no data",merged!AM400="",merged!AM400=0),"",merged!AM400)</f>
        <v/>
      </c>
      <c r="AN399" t="str">
        <f ca="1">IF(OR(LOWER(merged!AN400)="no data",merged!AN400="",merged!AN400=0),"",merged!AN400)</f>
        <v/>
      </c>
      <c r="AO399" t="str">
        <f ca="1">IF(OR(LOWER(merged!AO400)="no data",merged!AO400="",merged!AO400=0),"",merged!AO400)</f>
        <v/>
      </c>
      <c r="AP399" t="str">
        <f ca="1">IF(OR(LOWER(merged!AP400)="no data",merged!AP400="",merged!AP400=0),"",merged!AP400)</f>
        <v/>
      </c>
      <c r="AQ399" t="str">
        <f ca="1">IF(OR(LOWER(merged!AQ400)="no data",merged!AQ400="",merged!AQ400=0),"",merged!AQ400)</f>
        <v/>
      </c>
      <c r="AR399" t="str">
        <f ca="1">IF(OR(LOWER(merged!AR400)="no data",merged!AR400="",merged!AR400=0),"",merged!AR400)</f>
        <v/>
      </c>
      <c r="AS399" t="str">
        <f ca="1">IF(OR(LOWER(merged!AS400)="no data",merged!AS400="",merged!AS400=0),"",merged!AS400)</f>
        <v/>
      </c>
      <c r="AT399" t="str">
        <f ca="1">IF(OR(LOWER(merged!AT400)="no data",merged!AT400="",merged!AT400=0),"",merged!AT400)</f>
        <v/>
      </c>
      <c r="AU399" t="str">
        <f ca="1">IF(OR(LOWER(merged!AU400)="no data",merged!AU400="",merged!AU400=0),"",merged!AU400)</f>
        <v/>
      </c>
      <c r="AV399" t="str">
        <f ca="1">IF(OR(LOWER(merged!AV400)="no data",merged!AV400="",merged!AV400=0),"",merged!AV400)</f>
        <v/>
      </c>
      <c r="AW399" t="str">
        <f ca="1">IF(OR(LOWER(merged!AW400)="no data",merged!AW400="",merged!AW400=0),"",merged!AW400)</f>
        <v/>
      </c>
      <c r="AX399" t="str">
        <f ca="1">IF(OR(LOWER(merged!AX400)="no data",merged!AX400="",merged!AX400=0),"",merged!AX400)</f>
        <v/>
      </c>
      <c r="AY399" t="str">
        <f ca="1">IF(OR(LOWER(merged!AY400)="no data",merged!AY400="",merged!AY400=0),"",merged!AY400)</f>
        <v/>
      </c>
      <c r="AZ399" t="str">
        <f ca="1">IF(OR(LOWER(merged!AZ400)="no data",merged!AZ400="",merged!AZ400=0),"",merged!AZ400)</f>
        <v/>
      </c>
      <c r="BA399" t="str">
        <f ca="1">IF(OR(LOWER(merged!BA400)="no data",merged!BA400="",merged!BA400=0),"",merged!BA400)</f>
        <v/>
      </c>
      <c r="BB399" t="str">
        <f ca="1">IF(OR(LOWER(merged!BB400)="no data",merged!BB400="",merged!BB400=0),"",merged!BB400)</f>
        <v/>
      </c>
      <c r="BC399" t="str">
        <f ca="1">IF(OR(LOWER(merged!BC400)="no data",merged!BC400="",merged!BC400=0),"",merged!BC400)</f>
        <v/>
      </c>
      <c r="BD399" t="str">
        <f ca="1">IF(OR(LOWER(merged!BD400)="no data",merged!BD400="",merged!BD400=0),"",merged!BD400)</f>
        <v/>
      </c>
      <c r="BE399" t="str">
        <f ca="1">IF(OR(LOWER(merged!BE400)="no data",merged!BE400="",merged!BE400=0),"",merged!BE400)</f>
        <v/>
      </c>
      <c r="BF399" t="str">
        <f ca="1">IF(OR(LOWER(merged!BF400)="no data",merged!BF400="",merged!BF400=0),"",merged!BF400)</f>
        <v/>
      </c>
      <c r="BG399" t="str">
        <f ca="1">IF(OR(LOWER(merged!BG400)="no data",merged!BG400="",merged!BG400=0),"",merged!BG400)</f>
        <v/>
      </c>
    </row>
    <row r="400" spans="1:59" x14ac:dyDescent="0.2">
      <c r="A400" t="str">
        <f>IF(OR(LOWER(merged!B401)="no data",merged!B401=""),"",merged!B401)</f>
        <v>Iran (Islamic Republic of)</v>
      </c>
      <c r="B400" t="str">
        <f>IF(OR(LOWER(merged!C401)="no data",merged!C401=""),"",merged!C401)</f>
        <v>Spirits</v>
      </c>
      <c r="C400">
        <f>INDEX('[1]country-codes'!$B$1:$C$250,MATCH(A400,'[1]country-codes'!$B$1:$B$250,0),2)</f>
        <v>364</v>
      </c>
      <c r="D400" t="str">
        <f ca="1">IF(OR(LOWER(merged!D401)="no data",merged!D401="",merged!D401=0),"",merged!D401)</f>
        <v/>
      </c>
      <c r="E400" t="str">
        <f ca="1">IF(OR(LOWER(merged!E401)="no data",merged!E401="",merged!E401=0),"",merged!E401)</f>
        <v/>
      </c>
      <c r="F400" t="str">
        <f ca="1">IF(OR(LOWER(merged!F401)="no data",merged!F401="",merged!F401=0),"",merged!F401)</f>
        <v/>
      </c>
      <c r="G400" t="str">
        <f ca="1">IF(OR(LOWER(merged!G401)="no data",merged!G401="",merged!G401=0),"",merged!G401)</f>
        <v/>
      </c>
      <c r="H400">
        <f ca="1">IF(OR(LOWER(merged!H401)="no data",merged!H401="",merged!H401=0),"",merged!H401)</f>
        <v>0.03</v>
      </c>
      <c r="I400">
        <f ca="1">IF(OR(LOWER(merged!I401)="no data",merged!I401="",merged!I401=0),"",merged!I401)</f>
        <v>0.03</v>
      </c>
      <c r="J400">
        <f ca="1">IF(OR(LOWER(merged!J401)="no data",merged!J401="",merged!J401=0),"",merged!J401)</f>
        <v>0.03</v>
      </c>
      <c r="K400">
        <f ca="1">IF(OR(LOWER(merged!K401)="no data",merged!K401="",merged!K401=0),"",merged!K401)</f>
        <v>0.02</v>
      </c>
      <c r="L400">
        <f ca="1">IF(OR(LOWER(merged!L401)="no data",merged!L401="",merged!L401=0),"",merged!L401)</f>
        <v>0.02</v>
      </c>
      <c r="M400">
        <f ca="1">IF(OR(LOWER(merged!M401)="no data",merged!M401="",merged!M401=0),"",merged!M401)</f>
        <v>0.02</v>
      </c>
      <c r="N400">
        <f ca="1">IF(OR(LOWER(merged!N401)="no data",merged!N401="",merged!N401=0),"",merged!N401)</f>
        <v>0.01</v>
      </c>
      <c r="O400">
        <f ca="1">IF(OR(LOWER(merged!O401)="no data",merged!O401="",merged!O401=0),"",merged!O401)</f>
        <v>0.01</v>
      </c>
      <c r="P400">
        <f ca="1">IF(OR(LOWER(merged!P401)="no data",merged!P401="",merged!P401=0),"",merged!P401)</f>
        <v>0.01</v>
      </c>
      <c r="Q400" t="str">
        <f ca="1">IF(OR(LOWER(merged!Q401)="no data",merged!Q401="",merged!Q401=0),"",merged!Q401)</f>
        <v/>
      </c>
      <c r="R400" t="str">
        <f ca="1">IF(OR(LOWER(merged!R401)="no data",merged!R401="",merged!R401=0),"",merged!R401)</f>
        <v/>
      </c>
      <c r="S400" t="str">
        <f ca="1">IF(OR(LOWER(merged!S401)="no data",merged!S401="",merged!S401=0),"",merged!S401)</f>
        <v/>
      </c>
      <c r="T400" t="str">
        <f ca="1">IF(OR(LOWER(merged!T401)="no data",merged!T401="",merged!T401=0),"",merged!T401)</f>
        <v/>
      </c>
      <c r="U400" t="str">
        <f ca="1">IF(OR(LOWER(merged!U401)="no data",merged!U401="",merged!U401=0),"",merged!U401)</f>
        <v/>
      </c>
      <c r="V400" t="str">
        <f ca="1">IF(OR(LOWER(merged!V401)="no data",merged!V401="",merged!V401=0),"",merged!V401)</f>
        <v/>
      </c>
      <c r="W400" t="str">
        <f ca="1">IF(OR(LOWER(merged!W401)="no data",merged!W401="",merged!W401=0),"",merged!W401)</f>
        <v/>
      </c>
      <c r="X400" t="str">
        <f ca="1">IF(OR(LOWER(merged!X401)="no data",merged!X401="",merged!X401=0),"",merged!X401)</f>
        <v/>
      </c>
      <c r="Y400" t="str">
        <f ca="1">IF(OR(LOWER(merged!Y401)="no data",merged!Y401="",merged!Y401=0),"",merged!Y401)</f>
        <v/>
      </c>
      <c r="Z400" t="str">
        <f ca="1">IF(OR(LOWER(merged!Z401)="no data",merged!Z401="",merged!Z401=0),"",merged!Z401)</f>
        <v/>
      </c>
      <c r="AA400" t="str">
        <f ca="1">IF(OR(LOWER(merged!AA401)="no data",merged!AA401="",merged!AA401=0),"",merged!AA401)</f>
        <v/>
      </c>
      <c r="AB400" t="str">
        <f ca="1">IF(OR(LOWER(merged!AB401)="no data",merged!AB401="",merged!AB401=0),"",merged!AB401)</f>
        <v/>
      </c>
      <c r="AC400" t="str">
        <f ca="1">IF(OR(LOWER(merged!AC401)="no data",merged!AC401="",merged!AC401=0),"",merged!AC401)</f>
        <v/>
      </c>
      <c r="AD400" t="str">
        <f ca="1">IF(OR(LOWER(merged!AD401)="no data",merged!AD401="",merged!AD401=0),"",merged!AD401)</f>
        <v/>
      </c>
      <c r="AE400" t="str">
        <f ca="1">IF(OR(LOWER(merged!AE401)="no data",merged!AE401="",merged!AE401=0),"",merged!AE401)</f>
        <v/>
      </c>
      <c r="AF400" t="str">
        <f ca="1">IF(OR(LOWER(merged!AF401)="no data",merged!AF401="",merged!AF401=0),"",merged!AF401)</f>
        <v/>
      </c>
      <c r="AG400" t="str">
        <f ca="1">IF(OR(LOWER(merged!AG401)="no data",merged!AG401="",merged!AG401=0),"",merged!AG401)</f>
        <v/>
      </c>
      <c r="AH400" t="str">
        <f ca="1">IF(OR(LOWER(merged!AH401)="no data",merged!AH401="",merged!AH401=0),"",merged!AH401)</f>
        <v/>
      </c>
      <c r="AI400" t="str">
        <f ca="1">IF(OR(LOWER(merged!AI401)="no data",merged!AI401="",merged!AI401=0),"",merged!AI401)</f>
        <v/>
      </c>
      <c r="AJ400" t="str">
        <f ca="1">IF(OR(LOWER(merged!AJ401)="no data",merged!AJ401="",merged!AJ401=0),"",merged!AJ401)</f>
        <v/>
      </c>
      <c r="AK400" t="str">
        <f ca="1">IF(OR(LOWER(merged!AK401)="no data",merged!AK401="",merged!AK401=0),"",merged!AK401)</f>
        <v/>
      </c>
      <c r="AL400" t="str">
        <f ca="1">IF(OR(LOWER(merged!AL401)="no data",merged!AL401="",merged!AL401=0),"",merged!AL401)</f>
        <v/>
      </c>
      <c r="AM400" t="str">
        <f ca="1">IF(OR(LOWER(merged!AM401)="no data",merged!AM401="",merged!AM401=0),"",merged!AM401)</f>
        <v/>
      </c>
      <c r="AN400">
        <f ca="1">IF(OR(LOWER(merged!AN401)="no data",merged!AN401="",merged!AN401=0),"",merged!AN401)</f>
        <v>0.03</v>
      </c>
      <c r="AO400">
        <f ca="1">IF(OR(LOWER(merged!AO401)="no data",merged!AO401="",merged!AO401=0),"",merged!AO401)</f>
        <v>0.12</v>
      </c>
      <c r="AP400">
        <f ca="1">IF(OR(LOWER(merged!AP401)="no data",merged!AP401="",merged!AP401=0),"",merged!AP401)</f>
        <v>0.26</v>
      </c>
      <c r="AQ400">
        <f ca="1">IF(OR(LOWER(merged!AQ401)="no data",merged!AQ401="",merged!AQ401=0),"",merged!AQ401)</f>
        <v>0.35</v>
      </c>
      <c r="AR400">
        <f ca="1">IF(OR(LOWER(merged!AR401)="no data",merged!AR401="",merged!AR401=0),"",merged!AR401)</f>
        <v>0.38</v>
      </c>
      <c r="AS400">
        <f ca="1">IF(OR(LOWER(merged!AS401)="no data",merged!AS401="",merged!AS401=0),"",merged!AS401)</f>
        <v>0.41</v>
      </c>
      <c r="AT400">
        <f ca="1">IF(OR(LOWER(merged!AT401)="no data",merged!AT401="",merged!AT401=0),"",merged!AT401)</f>
        <v>0.44</v>
      </c>
      <c r="AU400">
        <f ca="1">IF(OR(LOWER(merged!AU401)="no data",merged!AU401="",merged!AU401=0),"",merged!AU401)</f>
        <v>0.35</v>
      </c>
      <c r="AV400">
        <f ca="1">IF(OR(LOWER(merged!AV401)="no data",merged!AV401="",merged!AV401=0),"",merged!AV401)</f>
        <v>0.26</v>
      </c>
      <c r="AW400">
        <f ca="1">IF(OR(LOWER(merged!AW401)="no data",merged!AW401="",merged!AW401=0),"",merged!AW401)</f>
        <v>0.21</v>
      </c>
      <c r="AX400">
        <f ca="1">IF(OR(LOWER(merged!AX401)="no data",merged!AX401="",merged!AX401=0),"",merged!AX401)</f>
        <v>0.26</v>
      </c>
      <c r="AY400">
        <f ca="1">IF(OR(LOWER(merged!AY401)="no data",merged!AY401="",merged!AY401=0),"",merged!AY401)</f>
        <v>0.25</v>
      </c>
      <c r="AZ400">
        <f ca="1">IF(OR(LOWER(merged!AZ401)="no data",merged!AZ401="",merged!AZ401=0),"",merged!AZ401)</f>
        <v>0.15</v>
      </c>
      <c r="BA400">
        <f ca="1">IF(OR(LOWER(merged!BA401)="no data",merged!BA401="",merged!BA401=0),"",merged!BA401)</f>
        <v>0.12</v>
      </c>
      <c r="BB400">
        <f ca="1">IF(OR(LOWER(merged!BB401)="no data",merged!BB401="",merged!BB401=0),"",merged!BB401)</f>
        <v>0.13</v>
      </c>
      <c r="BC400">
        <f ca="1">IF(OR(LOWER(merged!BC401)="no data",merged!BC401="",merged!BC401=0),"",merged!BC401)</f>
        <v>0.12</v>
      </c>
      <c r="BD400">
        <f ca="1">IF(OR(LOWER(merged!BD401)="no data",merged!BD401="",merged!BD401=0),"",merged!BD401)</f>
        <v>0.12</v>
      </c>
      <c r="BE400">
        <f ca="1">IF(OR(LOWER(merged!BE401)="no data",merged!BE401="",merged!BE401=0),"",merged!BE401)</f>
        <v>0.11</v>
      </c>
      <c r="BF400">
        <f ca="1">IF(OR(LOWER(merged!BF401)="no data",merged!BF401="",merged!BF401=0),"",merged!BF401)</f>
        <v>0.11</v>
      </c>
      <c r="BG400" t="str">
        <f ca="1">IF(OR(LOWER(merged!BG401)="no data",merged!BG401="",merged!BG401=0),"",merged!BG401)</f>
        <v/>
      </c>
    </row>
    <row r="401" spans="1:59" x14ac:dyDescent="0.2">
      <c r="A401" t="str">
        <f>IF(OR(LOWER(merged!B402)="no data",merged!B402=""),"",merged!B402)</f>
        <v>Iran (Islamic Republic of)</v>
      </c>
      <c r="B401" t="str">
        <f>IF(OR(LOWER(merged!C402)="no data",merged!C402=""),"",merged!C402)</f>
        <v>Other alcoholic beverages</v>
      </c>
      <c r="C401">
        <f>INDEX('[1]country-codes'!$B$1:$C$250,MATCH(A401,'[1]country-codes'!$B$1:$B$250,0),2)</f>
        <v>364</v>
      </c>
      <c r="D401" t="str">
        <f ca="1">IF(OR(LOWER(merged!D402)="no data",merged!D402="",merged!D402=0),"",merged!D402)</f>
        <v/>
      </c>
      <c r="E401" t="str">
        <f ca="1">IF(OR(LOWER(merged!E402)="no data",merged!E402="",merged!E402=0),"",merged!E402)</f>
        <v/>
      </c>
      <c r="F401" t="str">
        <f ca="1">IF(OR(LOWER(merged!F402)="no data",merged!F402="",merged!F402=0),"",merged!F402)</f>
        <v/>
      </c>
      <c r="G401" t="str">
        <f ca="1">IF(OR(LOWER(merged!G402)="no data",merged!G402="",merged!G402=0),"",merged!G402)</f>
        <v/>
      </c>
      <c r="H401" t="str">
        <f ca="1">IF(OR(LOWER(merged!H402)="no data",merged!H402="",merged!H402=0),"",merged!H402)</f>
        <v/>
      </c>
      <c r="I401" t="str">
        <f ca="1">IF(OR(LOWER(merged!I402)="no data",merged!I402="",merged!I402=0),"",merged!I402)</f>
        <v/>
      </c>
      <c r="J401" t="str">
        <f ca="1">IF(OR(LOWER(merged!J402)="no data",merged!J402="",merged!J402=0),"",merged!J402)</f>
        <v/>
      </c>
      <c r="K401" t="str">
        <f ca="1">IF(OR(LOWER(merged!K402)="no data",merged!K402="",merged!K402=0),"",merged!K402)</f>
        <v/>
      </c>
      <c r="L401" t="str">
        <f ca="1">IF(OR(LOWER(merged!L402)="no data",merged!L402="",merged!L402=0),"",merged!L402)</f>
        <v/>
      </c>
      <c r="M401" t="str">
        <f ca="1">IF(OR(LOWER(merged!M402)="no data",merged!M402="",merged!M402=0),"",merged!M402)</f>
        <v/>
      </c>
      <c r="N401" t="str">
        <f ca="1">IF(OR(LOWER(merged!N402)="no data",merged!N402="",merged!N402=0),"",merged!N402)</f>
        <v/>
      </c>
      <c r="O401" t="str">
        <f ca="1">IF(OR(LOWER(merged!O402)="no data",merged!O402="",merged!O402=0),"",merged!O402)</f>
        <v/>
      </c>
      <c r="P401" t="str">
        <f ca="1">IF(OR(LOWER(merged!P402)="no data",merged!P402="",merged!P402=0),"",merged!P402)</f>
        <v/>
      </c>
      <c r="Q401" t="str">
        <f ca="1">IF(OR(LOWER(merged!Q402)="no data",merged!Q402="",merged!Q402=0),"",merged!Q402)</f>
        <v/>
      </c>
      <c r="R401" t="str">
        <f ca="1">IF(OR(LOWER(merged!R402)="no data",merged!R402="",merged!R402=0),"",merged!R402)</f>
        <v/>
      </c>
      <c r="S401" t="str">
        <f ca="1">IF(OR(LOWER(merged!S402)="no data",merged!S402="",merged!S402=0),"",merged!S402)</f>
        <v/>
      </c>
      <c r="T401" t="str">
        <f ca="1">IF(OR(LOWER(merged!T402)="no data",merged!T402="",merged!T402=0),"",merged!T402)</f>
        <v/>
      </c>
      <c r="U401" t="str">
        <f ca="1">IF(OR(LOWER(merged!U402)="no data",merged!U402="",merged!U402=0),"",merged!U402)</f>
        <v/>
      </c>
      <c r="V401" t="str">
        <f ca="1">IF(OR(LOWER(merged!V402)="no data",merged!V402="",merged!V402=0),"",merged!V402)</f>
        <v/>
      </c>
      <c r="W401" t="str">
        <f ca="1">IF(OR(LOWER(merged!W402)="no data",merged!W402="",merged!W402=0),"",merged!W402)</f>
        <v/>
      </c>
      <c r="X401" t="str">
        <f ca="1">IF(OR(LOWER(merged!X402)="no data",merged!X402="",merged!X402=0),"",merged!X402)</f>
        <v/>
      </c>
      <c r="Y401" t="str">
        <f ca="1">IF(OR(LOWER(merged!Y402)="no data",merged!Y402="",merged!Y402=0),"",merged!Y402)</f>
        <v/>
      </c>
      <c r="Z401" t="str">
        <f ca="1">IF(OR(LOWER(merged!Z402)="no data",merged!Z402="",merged!Z402=0),"",merged!Z402)</f>
        <v/>
      </c>
      <c r="AA401" t="str">
        <f ca="1">IF(OR(LOWER(merged!AA402)="no data",merged!AA402="",merged!AA402=0),"",merged!AA402)</f>
        <v/>
      </c>
      <c r="AB401" t="str">
        <f ca="1">IF(OR(LOWER(merged!AB402)="no data",merged!AB402="",merged!AB402=0),"",merged!AB402)</f>
        <v/>
      </c>
      <c r="AC401" t="str">
        <f ca="1">IF(OR(LOWER(merged!AC402)="no data",merged!AC402="",merged!AC402=0),"",merged!AC402)</f>
        <v/>
      </c>
      <c r="AD401" t="str">
        <f ca="1">IF(OR(LOWER(merged!AD402)="no data",merged!AD402="",merged!AD402=0),"",merged!AD402)</f>
        <v/>
      </c>
      <c r="AE401" t="str">
        <f ca="1">IF(OR(LOWER(merged!AE402)="no data",merged!AE402="",merged!AE402=0),"",merged!AE402)</f>
        <v/>
      </c>
      <c r="AF401" t="str">
        <f ca="1">IF(OR(LOWER(merged!AF402)="no data",merged!AF402="",merged!AF402=0),"",merged!AF402)</f>
        <v/>
      </c>
      <c r="AG401" t="str">
        <f ca="1">IF(OR(LOWER(merged!AG402)="no data",merged!AG402="",merged!AG402=0),"",merged!AG402)</f>
        <v/>
      </c>
      <c r="AH401" t="str">
        <f ca="1">IF(OR(LOWER(merged!AH402)="no data",merged!AH402="",merged!AH402=0),"",merged!AH402)</f>
        <v/>
      </c>
      <c r="AI401" t="str">
        <f ca="1">IF(OR(LOWER(merged!AI402)="no data",merged!AI402="",merged!AI402=0),"",merged!AI402)</f>
        <v/>
      </c>
      <c r="AJ401" t="str">
        <f ca="1">IF(OR(LOWER(merged!AJ402)="no data",merged!AJ402="",merged!AJ402=0),"",merged!AJ402)</f>
        <v/>
      </c>
      <c r="AK401" t="str">
        <f ca="1">IF(OR(LOWER(merged!AK402)="no data",merged!AK402="",merged!AK402=0),"",merged!AK402)</f>
        <v/>
      </c>
      <c r="AL401" t="str">
        <f ca="1">IF(OR(LOWER(merged!AL402)="no data",merged!AL402="",merged!AL402=0),"",merged!AL402)</f>
        <v/>
      </c>
      <c r="AM401" t="str">
        <f ca="1">IF(OR(LOWER(merged!AM402)="no data",merged!AM402="",merged!AM402=0),"",merged!AM402)</f>
        <v/>
      </c>
      <c r="AN401" t="str">
        <f ca="1">IF(OR(LOWER(merged!AN402)="no data",merged!AN402="",merged!AN402=0),"",merged!AN402)</f>
        <v/>
      </c>
      <c r="AO401" t="str">
        <f ca="1">IF(OR(LOWER(merged!AO402)="no data",merged!AO402="",merged!AO402=0),"",merged!AO402)</f>
        <v/>
      </c>
      <c r="AP401" t="str">
        <f ca="1">IF(OR(LOWER(merged!AP402)="no data",merged!AP402="",merged!AP402=0),"",merged!AP402)</f>
        <v/>
      </c>
      <c r="AQ401" t="str">
        <f ca="1">IF(OR(LOWER(merged!AQ402)="no data",merged!AQ402="",merged!AQ402=0),"",merged!AQ402)</f>
        <v/>
      </c>
      <c r="AR401" t="str">
        <f ca="1">IF(OR(LOWER(merged!AR402)="no data",merged!AR402="",merged!AR402=0),"",merged!AR402)</f>
        <v/>
      </c>
      <c r="AS401" t="str">
        <f ca="1">IF(OR(LOWER(merged!AS402)="no data",merged!AS402="",merged!AS402=0),"",merged!AS402)</f>
        <v/>
      </c>
      <c r="AT401" t="str">
        <f ca="1">IF(OR(LOWER(merged!AT402)="no data",merged!AT402="",merged!AT402=0),"",merged!AT402)</f>
        <v/>
      </c>
      <c r="AU401" t="str">
        <f ca="1">IF(OR(LOWER(merged!AU402)="no data",merged!AU402="",merged!AU402=0),"",merged!AU402)</f>
        <v/>
      </c>
      <c r="AV401" t="str">
        <f ca="1">IF(OR(LOWER(merged!AV402)="no data",merged!AV402="",merged!AV402=0),"",merged!AV402)</f>
        <v/>
      </c>
      <c r="AW401" t="str">
        <f ca="1">IF(OR(LOWER(merged!AW402)="no data",merged!AW402="",merged!AW402=0),"",merged!AW402)</f>
        <v/>
      </c>
      <c r="AX401" t="str">
        <f ca="1">IF(OR(LOWER(merged!AX402)="no data",merged!AX402="",merged!AX402=0),"",merged!AX402)</f>
        <v/>
      </c>
      <c r="AY401" t="str">
        <f ca="1">IF(OR(LOWER(merged!AY402)="no data",merged!AY402="",merged!AY402=0),"",merged!AY402)</f>
        <v/>
      </c>
      <c r="AZ401" t="str">
        <f ca="1">IF(OR(LOWER(merged!AZ402)="no data",merged!AZ402="",merged!AZ402=0),"",merged!AZ402)</f>
        <v/>
      </c>
      <c r="BA401" t="str">
        <f ca="1">IF(OR(LOWER(merged!BA402)="no data",merged!BA402="",merged!BA402=0),"",merged!BA402)</f>
        <v/>
      </c>
      <c r="BB401" t="str">
        <f ca="1">IF(OR(LOWER(merged!BB402)="no data",merged!BB402="",merged!BB402=0),"",merged!BB402)</f>
        <v/>
      </c>
      <c r="BC401" t="str">
        <f ca="1">IF(OR(LOWER(merged!BC402)="no data",merged!BC402="",merged!BC402=0),"",merged!BC402)</f>
        <v/>
      </c>
      <c r="BD401" t="str">
        <f ca="1">IF(OR(LOWER(merged!BD402)="no data",merged!BD402="",merged!BD402=0),"",merged!BD402)</f>
        <v/>
      </c>
      <c r="BE401" t="str">
        <f ca="1">IF(OR(LOWER(merged!BE402)="no data",merged!BE402="",merged!BE402=0),"",merged!BE402)</f>
        <v/>
      </c>
      <c r="BF401" t="str">
        <f ca="1">IF(OR(LOWER(merged!BF402)="no data",merged!BF402="",merged!BF402=0),"",merged!BF402)</f>
        <v/>
      </c>
      <c r="BG401" t="str">
        <f ca="1">IF(OR(LOWER(merged!BG402)="no data",merged!BG402="",merged!BG402=0),"",merged!BG402)</f>
        <v/>
      </c>
    </row>
    <row r="402" spans="1:59" x14ac:dyDescent="0.2">
      <c r="A402" t="str">
        <f>IF(OR(LOWER(merged!B403)="no data",merged!B403=""),"",merged!B403)</f>
        <v>Iraq</v>
      </c>
      <c r="B402" t="str">
        <f>IF(OR(LOWER(merged!C403)="no data",merged!C403=""),"",merged!C403)</f>
        <v>All types</v>
      </c>
      <c r="C402">
        <f>INDEX('[1]country-codes'!$B$1:$C$250,MATCH(A402,'[1]country-codes'!$B$1:$B$250,0),2)</f>
        <v>368</v>
      </c>
      <c r="D402" t="str">
        <f ca="1">IF(OR(LOWER(merged!D403)="no data",merged!D403="",merged!D403=0),"",merged!D403)</f>
        <v/>
      </c>
      <c r="E402" t="str">
        <f ca="1">IF(OR(LOWER(merged!E403)="no data",merged!E403="",merged!E403=0),"",merged!E403)</f>
        <v/>
      </c>
      <c r="F402" t="str">
        <f ca="1">IF(OR(LOWER(merged!F403)="no data",merged!F403="",merged!F403=0),"",merged!F403)</f>
        <v/>
      </c>
      <c r="G402" t="str">
        <f ca="1">IF(OR(LOWER(merged!G403)="no data",merged!G403="",merged!G403=0),"",merged!G403)</f>
        <v/>
      </c>
      <c r="H402">
        <f ca="1">IF(OR(LOWER(merged!H403)="no data",merged!H403="",merged!H403=0),"",merged!H403)</f>
        <v>0.17</v>
      </c>
      <c r="I402">
        <f ca="1">IF(OR(LOWER(merged!I403)="no data",merged!I403="",merged!I403=0),"",merged!I403)</f>
        <v>0.19</v>
      </c>
      <c r="J402">
        <f ca="1">IF(OR(LOWER(merged!J403)="no data",merged!J403="",merged!J403=0),"",merged!J403)</f>
        <v>0.2</v>
      </c>
      <c r="K402">
        <f ca="1">IF(OR(LOWER(merged!K403)="no data",merged!K403="",merged!K403=0),"",merged!K403)</f>
        <v>0.17</v>
      </c>
      <c r="L402">
        <f ca="1">IF(OR(LOWER(merged!L403)="no data",merged!L403="",merged!L403=0),"",merged!L403)</f>
        <v>0.14000000000000001</v>
      </c>
      <c r="M402">
        <f ca="1">IF(OR(LOWER(merged!M403)="no data",merged!M403="",merged!M403=0),"",merged!M403)</f>
        <v>0.03</v>
      </c>
      <c r="N402">
        <f ca="1">IF(OR(LOWER(merged!N403)="no data",merged!N403="",merged!N403=0),"",merged!N403)</f>
        <v>0.18</v>
      </c>
      <c r="O402">
        <f ca="1">IF(OR(LOWER(merged!O403)="no data",merged!O403="",merged!O403=0),"",merged!O403)</f>
        <v>0.32</v>
      </c>
      <c r="P402">
        <f ca="1">IF(OR(LOWER(merged!P403)="no data",merged!P403="",merged!P403=0),"",merged!P403)</f>
        <v>7.0000000000000007E-2</v>
      </c>
      <c r="Q402">
        <f ca="1">IF(OR(LOWER(merged!Q403)="no data",merged!Q403="",merged!Q403=0),"",merged!Q403)</f>
        <v>0.15</v>
      </c>
      <c r="R402">
        <f ca="1">IF(OR(LOWER(merged!R403)="no data",merged!R403="",merged!R403=0),"",merged!R403)</f>
        <v>0.17</v>
      </c>
      <c r="S402">
        <f ca="1">IF(OR(LOWER(merged!S403)="no data",merged!S403="",merged!S403=0),"",merged!S403)</f>
        <v>0.2</v>
      </c>
      <c r="T402">
        <f ca="1">IF(OR(LOWER(merged!T403)="no data",merged!T403="",merged!T403=0),"",merged!T403)</f>
        <v>0.21</v>
      </c>
      <c r="U402">
        <f ca="1">IF(OR(LOWER(merged!U403)="no data",merged!U403="",merged!U403=0),"",merged!U403)</f>
        <v>0.22</v>
      </c>
      <c r="V402">
        <f ca="1">IF(OR(LOWER(merged!V403)="no data",merged!V403="",merged!V403=0),"",merged!V403)</f>
        <v>0.23</v>
      </c>
      <c r="W402">
        <f ca="1">IF(OR(LOWER(merged!W403)="no data",merged!W403="",merged!W403=0),"",merged!W403)</f>
        <v>0.26</v>
      </c>
      <c r="X402">
        <f ca="1">IF(OR(LOWER(merged!X403)="no data",merged!X403="",merged!X403=0),"",merged!X403)</f>
        <v>0.34</v>
      </c>
      <c r="Y402">
        <f ca="1">IF(OR(LOWER(merged!Y403)="no data",merged!Y403="",merged!Y403=0),"",merged!Y403)</f>
        <v>0.33</v>
      </c>
      <c r="Z402">
        <f ca="1">IF(OR(LOWER(merged!Z403)="no data",merged!Z403="",merged!Z403=0),"",merged!Z403)</f>
        <v>0.39</v>
      </c>
      <c r="AA402">
        <f ca="1">IF(OR(LOWER(merged!AA403)="no data",merged!AA403="",merged!AA403=0),"",merged!AA403)</f>
        <v>0.27</v>
      </c>
      <c r="AB402">
        <f ca="1">IF(OR(LOWER(merged!AB403)="no data",merged!AB403="",merged!AB403=0),"",merged!AB403)</f>
        <v>0.24</v>
      </c>
      <c r="AC402">
        <f ca="1">IF(OR(LOWER(merged!AC403)="no data",merged!AC403="",merged!AC403=0),"",merged!AC403)</f>
        <v>0.48</v>
      </c>
      <c r="AD402">
        <f ca="1">IF(OR(LOWER(merged!AD403)="no data",merged!AD403="",merged!AD403=0),"",merged!AD403)</f>
        <v>0.75</v>
      </c>
      <c r="AE402">
        <f ca="1">IF(OR(LOWER(merged!AE403)="no data",merged!AE403="",merged!AE403=0),"",merged!AE403)</f>
        <v>0.67</v>
      </c>
      <c r="AF402">
        <f ca="1">IF(OR(LOWER(merged!AF403)="no data",merged!AF403="",merged!AF403=0),"",merged!AF403)</f>
        <v>0.66</v>
      </c>
      <c r="AG402">
        <f ca="1">IF(OR(LOWER(merged!AG403)="no data",merged!AG403="",merged!AG403=0),"",merged!AG403)</f>
        <v>0.76</v>
      </c>
      <c r="AH402">
        <f ca="1">IF(OR(LOWER(merged!AH403)="no data",merged!AH403="",merged!AH403=0),"",merged!AH403)</f>
        <v>0.66</v>
      </c>
      <c r="AI402">
        <f ca="1">IF(OR(LOWER(merged!AI403)="no data",merged!AI403="",merged!AI403=0),"",merged!AI403)</f>
        <v>0.9</v>
      </c>
      <c r="AJ402">
        <f ca="1">IF(OR(LOWER(merged!AJ403)="no data",merged!AJ403="",merged!AJ403=0),"",merged!AJ403)</f>
        <v>0.68</v>
      </c>
      <c r="AK402">
        <f ca="1">IF(OR(LOWER(merged!AK403)="no data",merged!AK403="",merged!AK403=0),"",merged!AK403)</f>
        <v>0.8</v>
      </c>
      <c r="AL402">
        <f ca="1">IF(OR(LOWER(merged!AL403)="no data",merged!AL403="",merged!AL403=0),"",merged!AL403)</f>
        <v>0.69</v>
      </c>
      <c r="AM402">
        <f ca="1">IF(OR(LOWER(merged!AM403)="no data",merged!AM403="",merged!AM403=0),"",merged!AM403)</f>
        <v>0.73</v>
      </c>
      <c r="AN402">
        <f ca="1">IF(OR(LOWER(merged!AN403)="no data",merged!AN403="",merged!AN403=0),"",merged!AN403)</f>
        <v>0.73</v>
      </c>
      <c r="AO402">
        <f ca="1">IF(OR(LOWER(merged!AO403)="no data",merged!AO403="",merged!AO403=0),"",merged!AO403)</f>
        <v>0.69</v>
      </c>
      <c r="AP402">
        <f ca="1">IF(OR(LOWER(merged!AP403)="no data",merged!AP403="",merged!AP403=0),"",merged!AP403)</f>
        <v>0.62</v>
      </c>
      <c r="AQ402">
        <f ca="1">IF(OR(LOWER(merged!AQ403)="no data",merged!AQ403="",merged!AQ403=0),"",merged!AQ403)</f>
        <v>0.64</v>
      </c>
      <c r="AR402">
        <f ca="1">IF(OR(LOWER(merged!AR403)="no data",merged!AR403="",merged!AR403=0),"",merged!AR403)</f>
        <v>0.64</v>
      </c>
      <c r="AS402">
        <f ca="1">IF(OR(LOWER(merged!AS403)="no data",merged!AS403="",merged!AS403=0),"",merged!AS403)</f>
        <v>0.54</v>
      </c>
      <c r="AT402">
        <f ca="1">IF(OR(LOWER(merged!AT403)="no data",merged!AT403="",merged!AT403=0),"",merged!AT403)</f>
        <v>0.48</v>
      </c>
      <c r="AU402">
        <f ca="1">IF(OR(LOWER(merged!AU403)="no data",merged!AU403="",merged!AU403=0),"",merged!AU403)</f>
        <v>0.43</v>
      </c>
      <c r="AV402">
        <f ca="1">IF(OR(LOWER(merged!AV403)="no data",merged!AV403="",merged!AV403=0),"",merged!AV403)</f>
        <v>0.4</v>
      </c>
      <c r="AW402">
        <f ca="1">IF(OR(LOWER(merged!AW403)="no data",merged!AW403="",merged!AW403=0),"",merged!AW403)</f>
        <v>0.38</v>
      </c>
      <c r="AX402">
        <f ca="1">IF(OR(LOWER(merged!AX403)="no data",merged!AX403="",merged!AX403=0),"",merged!AX403)</f>
        <v>0.42</v>
      </c>
      <c r="AY402">
        <f ca="1">IF(OR(LOWER(merged!AY403)="no data",merged!AY403="",merged!AY403=0),"",merged!AY403)</f>
        <v>0.43</v>
      </c>
      <c r="AZ402">
        <f ca="1">IF(OR(LOWER(merged!AZ403)="no data",merged!AZ403="",merged!AZ403=0),"",merged!AZ403)</f>
        <v>0.39</v>
      </c>
      <c r="BA402">
        <f ca="1">IF(OR(LOWER(merged!BA403)="no data",merged!BA403="",merged!BA403=0),"",merged!BA403)</f>
        <v>0.43</v>
      </c>
      <c r="BB402">
        <f ca="1">IF(OR(LOWER(merged!BB403)="no data",merged!BB403="",merged!BB403=0),"",merged!BB403)</f>
        <v>0.42</v>
      </c>
      <c r="BC402">
        <f ca="1">IF(OR(LOWER(merged!BC403)="no data",merged!BC403="",merged!BC403=0),"",merged!BC403)</f>
        <v>0.43</v>
      </c>
      <c r="BD402">
        <f ca="1">IF(OR(LOWER(merged!BD403)="no data",merged!BD403="",merged!BD403=0),"",merged!BD403)</f>
        <v>0.45</v>
      </c>
      <c r="BE402">
        <f ca="1">IF(OR(LOWER(merged!BE403)="no data",merged!BE403="",merged!BE403=0),"",merged!BE403)</f>
        <v>0.48</v>
      </c>
      <c r="BF402">
        <f ca="1">IF(OR(LOWER(merged!BF403)="no data",merged!BF403="",merged!BF403=0),"",merged!BF403)</f>
        <v>0.52</v>
      </c>
      <c r="BG402" t="str">
        <f ca="1">IF(OR(LOWER(merged!BG403)="no data",merged!BG403="",merged!BG403=0),"",merged!BG403)</f>
        <v/>
      </c>
    </row>
    <row r="403" spans="1:59" x14ac:dyDescent="0.2">
      <c r="A403" t="str">
        <f>IF(OR(LOWER(merged!B404)="no data",merged!B404=""),"",merged!B404)</f>
        <v>Iraq</v>
      </c>
      <c r="B403" t="str">
        <f>IF(OR(LOWER(merged!C404)="no data",merged!C404=""),"",merged!C404)</f>
        <v>Beer</v>
      </c>
      <c r="C403">
        <f>INDEX('[1]country-codes'!$B$1:$C$250,MATCH(A403,'[1]country-codes'!$B$1:$B$250,0),2)</f>
        <v>368</v>
      </c>
      <c r="D403" t="str">
        <f ca="1">IF(OR(LOWER(merged!D404)="no data",merged!D404="",merged!D404=0),"",merged!D404)</f>
        <v/>
      </c>
      <c r="E403" t="str">
        <f ca="1">IF(OR(LOWER(merged!E404)="no data",merged!E404="",merged!E404=0),"",merged!E404)</f>
        <v/>
      </c>
      <c r="F403" t="str">
        <f ca="1">IF(OR(LOWER(merged!F404)="no data",merged!F404="",merged!F404=0),"",merged!F404)</f>
        <v/>
      </c>
      <c r="G403" t="str">
        <f ca="1">IF(OR(LOWER(merged!G404)="no data",merged!G404="",merged!G404=0),"",merged!G404)</f>
        <v/>
      </c>
      <c r="H403">
        <f ca="1">IF(OR(LOWER(merged!H404)="no data",merged!H404="",merged!H404=0),"",merged!H404)</f>
        <v>0.12</v>
      </c>
      <c r="I403">
        <f ca="1">IF(OR(LOWER(merged!I404)="no data",merged!I404="",merged!I404=0),"",merged!I404)</f>
        <v>0.14000000000000001</v>
      </c>
      <c r="J403">
        <f ca="1">IF(OR(LOWER(merged!J404)="no data",merged!J404="",merged!J404=0),"",merged!J404)</f>
        <v>0.15</v>
      </c>
      <c r="K403">
        <f ca="1">IF(OR(LOWER(merged!K404)="no data",merged!K404="",merged!K404=0),"",merged!K404)</f>
        <v>0.13</v>
      </c>
      <c r="L403">
        <f ca="1">IF(OR(LOWER(merged!L404)="no data",merged!L404="",merged!L404=0),"",merged!L404)</f>
        <v>0.11</v>
      </c>
      <c r="M403" t="str">
        <f ca="1">IF(OR(LOWER(merged!M404)="no data",merged!M404="",merged!M404=0),"",merged!M404)</f>
        <v/>
      </c>
      <c r="N403">
        <f ca="1">IF(OR(LOWER(merged!N404)="no data",merged!N404="",merged!N404=0),"",merged!N404)</f>
        <v>0.15</v>
      </c>
      <c r="O403">
        <f ca="1">IF(OR(LOWER(merged!O404)="no data",merged!O404="",merged!O404=0),"",merged!O404)</f>
        <v>0.3</v>
      </c>
      <c r="P403">
        <f ca="1">IF(OR(LOWER(merged!P404)="no data",merged!P404="",merged!P404=0),"",merged!P404)</f>
        <v>0.06</v>
      </c>
      <c r="Q403">
        <f ca="1">IF(OR(LOWER(merged!Q404)="no data",merged!Q404="",merged!Q404=0),"",merged!Q404)</f>
        <v>0.14000000000000001</v>
      </c>
      <c r="R403">
        <f ca="1">IF(OR(LOWER(merged!R404)="no data",merged!R404="",merged!R404=0),"",merged!R404)</f>
        <v>0.16</v>
      </c>
      <c r="S403">
        <f ca="1">IF(OR(LOWER(merged!S404)="no data",merged!S404="",merged!S404=0),"",merged!S404)</f>
        <v>0.2</v>
      </c>
      <c r="T403">
        <f ca="1">IF(OR(LOWER(merged!T404)="no data",merged!T404="",merged!T404=0),"",merged!T404)</f>
        <v>0.18</v>
      </c>
      <c r="U403">
        <f ca="1">IF(OR(LOWER(merged!U404)="no data",merged!U404="",merged!U404=0),"",merged!U404)</f>
        <v>0.19</v>
      </c>
      <c r="V403">
        <f ca="1">IF(OR(LOWER(merged!V404)="no data",merged!V404="",merged!V404=0),"",merged!V404)</f>
        <v>0.19</v>
      </c>
      <c r="W403">
        <f ca="1">IF(OR(LOWER(merged!W404)="no data",merged!W404="",merged!W404=0),"",merged!W404)</f>
        <v>0.2</v>
      </c>
      <c r="X403">
        <f ca="1">IF(OR(LOWER(merged!X404)="no data",merged!X404="",merged!X404=0),"",merged!X404)</f>
        <v>0.28000000000000003</v>
      </c>
      <c r="Y403">
        <f ca="1">IF(OR(LOWER(merged!Y404)="no data",merged!Y404="",merged!Y404=0),"",merged!Y404)</f>
        <v>0.28000000000000003</v>
      </c>
      <c r="Z403">
        <f ca="1">IF(OR(LOWER(merged!Z404)="no data",merged!Z404="",merged!Z404=0),"",merged!Z404)</f>
        <v>0.28000000000000003</v>
      </c>
      <c r="AA403">
        <f ca="1">IF(OR(LOWER(merged!AA404)="no data",merged!AA404="",merged!AA404=0),"",merged!AA404)</f>
        <v>0.2</v>
      </c>
      <c r="AB403">
        <f ca="1">IF(OR(LOWER(merged!AB404)="no data",merged!AB404="",merged!AB404=0),"",merged!AB404)</f>
        <v>0.16</v>
      </c>
      <c r="AC403">
        <f ca="1">IF(OR(LOWER(merged!AC404)="no data",merged!AC404="",merged!AC404=0),"",merged!AC404)</f>
        <v>0.36</v>
      </c>
      <c r="AD403">
        <f ca="1">IF(OR(LOWER(merged!AD404)="no data",merged!AD404="",merged!AD404=0),"",merged!AD404)</f>
        <v>0.32</v>
      </c>
      <c r="AE403">
        <f ca="1">IF(OR(LOWER(merged!AE404)="no data",merged!AE404="",merged!AE404=0),"",merged!AE404)</f>
        <v>0.31</v>
      </c>
      <c r="AF403">
        <f ca="1">IF(OR(LOWER(merged!AF404)="no data",merged!AF404="",merged!AF404=0),"",merged!AF404)</f>
        <v>0.31</v>
      </c>
      <c r="AG403">
        <f ca="1">IF(OR(LOWER(merged!AG404)="no data",merged!AG404="",merged!AG404=0),"",merged!AG404)</f>
        <v>0.28999999999999998</v>
      </c>
      <c r="AH403">
        <f ca="1">IF(OR(LOWER(merged!AH404)="no data",merged!AH404="",merged!AH404=0),"",merged!AH404)</f>
        <v>0.28000000000000003</v>
      </c>
      <c r="AI403">
        <f ca="1">IF(OR(LOWER(merged!AI404)="no data",merged!AI404="",merged!AI404=0),"",merged!AI404)</f>
        <v>0.28999999999999998</v>
      </c>
      <c r="AJ403">
        <f ca="1">IF(OR(LOWER(merged!AJ404)="no data",merged!AJ404="",merged!AJ404=0),"",merged!AJ404)</f>
        <v>0.26</v>
      </c>
      <c r="AK403">
        <f ca="1">IF(OR(LOWER(merged!AK404)="no data",merged!AK404="",merged!AK404=0),"",merged!AK404)</f>
        <v>0.33</v>
      </c>
      <c r="AL403">
        <f ca="1">IF(OR(LOWER(merged!AL404)="no data",merged!AL404="",merged!AL404=0),"",merged!AL404)</f>
        <v>0.27</v>
      </c>
      <c r="AM403">
        <f ca="1">IF(OR(LOWER(merged!AM404)="no data",merged!AM404="",merged!AM404=0),"",merged!AM404)</f>
        <v>0.21</v>
      </c>
      <c r="AN403">
        <f ca="1">IF(OR(LOWER(merged!AN404)="no data",merged!AN404="",merged!AN404=0),"",merged!AN404)</f>
        <v>0.28999999999999998</v>
      </c>
      <c r="AO403">
        <f ca="1">IF(OR(LOWER(merged!AO404)="no data",merged!AO404="",merged!AO404=0),"",merged!AO404)</f>
        <v>0.23</v>
      </c>
      <c r="AP403">
        <f ca="1">IF(OR(LOWER(merged!AP404)="no data",merged!AP404="",merged!AP404=0),"",merged!AP404)</f>
        <v>0.15</v>
      </c>
      <c r="AQ403">
        <f ca="1">IF(OR(LOWER(merged!AQ404)="no data",merged!AQ404="",merged!AQ404=0),"",merged!AQ404)</f>
        <v>0.15</v>
      </c>
      <c r="AR403">
        <f ca="1">IF(OR(LOWER(merged!AR404)="no data",merged!AR404="",merged!AR404=0),"",merged!AR404)</f>
        <v>0.16</v>
      </c>
      <c r="AS403">
        <f ca="1">IF(OR(LOWER(merged!AS404)="no data",merged!AS404="",merged!AS404=0),"",merged!AS404)</f>
        <v>0.1</v>
      </c>
      <c r="AT403">
        <f ca="1">IF(OR(LOWER(merged!AT404)="no data",merged!AT404="",merged!AT404=0),"",merged!AT404)</f>
        <v>0.1</v>
      </c>
      <c r="AU403">
        <f ca="1">IF(OR(LOWER(merged!AU404)="no data",merged!AU404="",merged!AU404=0),"",merged!AU404)</f>
        <v>0.09</v>
      </c>
      <c r="AV403">
        <f ca="1">IF(OR(LOWER(merged!AV404)="no data",merged!AV404="",merged!AV404=0),"",merged!AV404)</f>
        <v>0.08</v>
      </c>
      <c r="AW403">
        <f ca="1">IF(OR(LOWER(merged!AW404)="no data",merged!AW404="",merged!AW404=0),"",merged!AW404)</f>
        <v>7.0000000000000007E-2</v>
      </c>
      <c r="AX403">
        <f ca="1">IF(OR(LOWER(merged!AX404)="no data",merged!AX404="",merged!AX404=0),"",merged!AX404)</f>
        <v>0.06</v>
      </c>
      <c r="AY403">
        <f ca="1">IF(OR(LOWER(merged!AY404)="no data",merged!AY404="",merged!AY404=0),"",merged!AY404)</f>
        <v>0.06</v>
      </c>
      <c r="AZ403">
        <f ca="1">IF(OR(LOWER(merged!AZ404)="no data",merged!AZ404="",merged!AZ404=0),"",merged!AZ404)</f>
        <v>0.06</v>
      </c>
      <c r="BA403">
        <f ca="1">IF(OR(LOWER(merged!BA404)="no data",merged!BA404="",merged!BA404=0),"",merged!BA404)</f>
        <v>0.06</v>
      </c>
      <c r="BB403">
        <f ca="1">IF(OR(LOWER(merged!BB404)="no data",merged!BB404="",merged!BB404=0),"",merged!BB404)</f>
        <v>0.05</v>
      </c>
      <c r="BC403">
        <f ca="1">IF(OR(LOWER(merged!BC404)="no data",merged!BC404="",merged!BC404=0),"",merged!BC404)</f>
        <v>0.04</v>
      </c>
      <c r="BD403">
        <f ca="1">IF(OR(LOWER(merged!BD404)="no data",merged!BD404="",merged!BD404=0),"",merged!BD404)</f>
        <v>0.04</v>
      </c>
      <c r="BE403">
        <f ca="1">IF(OR(LOWER(merged!BE404)="no data",merged!BE404="",merged!BE404=0),"",merged!BE404)</f>
        <v>0.04</v>
      </c>
      <c r="BF403">
        <f ca="1">IF(OR(LOWER(merged!BF404)="no data",merged!BF404="",merged!BF404=0),"",merged!BF404)</f>
        <v>0.05</v>
      </c>
      <c r="BG403" t="str">
        <f ca="1">IF(OR(LOWER(merged!BG404)="no data",merged!BG404="",merged!BG404=0),"",merged!BG404)</f>
        <v/>
      </c>
    </row>
    <row r="404" spans="1:59" x14ac:dyDescent="0.2">
      <c r="A404" t="str">
        <f>IF(OR(LOWER(merged!B405)="no data",merged!B405=""),"",merged!B405)</f>
        <v>Iraq</v>
      </c>
      <c r="B404" t="str">
        <f>IF(OR(LOWER(merged!C405)="no data",merged!C405=""),"",merged!C405)</f>
        <v>Wine</v>
      </c>
      <c r="C404">
        <f>INDEX('[1]country-codes'!$B$1:$C$250,MATCH(A404,'[1]country-codes'!$B$1:$B$250,0),2)</f>
        <v>368</v>
      </c>
      <c r="D404" t="str">
        <f ca="1">IF(OR(LOWER(merged!D405)="no data",merged!D405="",merged!D405=0),"",merged!D405)</f>
        <v/>
      </c>
      <c r="E404" t="str">
        <f ca="1">IF(OR(LOWER(merged!E405)="no data",merged!E405="",merged!E405=0),"",merged!E405)</f>
        <v/>
      </c>
      <c r="F404" t="str">
        <f ca="1">IF(OR(LOWER(merged!F405)="no data",merged!F405="",merged!F405=0),"",merged!F405)</f>
        <v/>
      </c>
      <c r="G404" t="str">
        <f ca="1">IF(OR(LOWER(merged!G405)="no data",merged!G405="",merged!G405=0),"",merged!G405)</f>
        <v/>
      </c>
      <c r="H404" t="str">
        <f ca="1">IF(OR(LOWER(merged!H405)="no data",merged!H405="",merged!H405=0),"",merged!H405)</f>
        <v/>
      </c>
      <c r="I404" t="str">
        <f ca="1">IF(OR(LOWER(merged!I405)="no data",merged!I405="",merged!I405=0),"",merged!I405)</f>
        <v/>
      </c>
      <c r="J404" t="str">
        <f ca="1">IF(OR(LOWER(merged!J405)="no data",merged!J405="",merged!J405=0),"",merged!J405)</f>
        <v/>
      </c>
      <c r="K404" t="str">
        <f ca="1">IF(OR(LOWER(merged!K405)="no data",merged!K405="",merged!K405=0),"",merged!K405)</f>
        <v/>
      </c>
      <c r="L404" t="str">
        <f ca="1">IF(OR(LOWER(merged!L405)="no data",merged!L405="",merged!L405=0),"",merged!L405)</f>
        <v/>
      </c>
      <c r="M404" t="str">
        <f ca="1">IF(OR(LOWER(merged!M405)="no data",merged!M405="",merged!M405=0),"",merged!M405)</f>
        <v/>
      </c>
      <c r="N404" t="str">
        <f ca="1">IF(OR(LOWER(merged!N405)="no data",merged!N405="",merged!N405=0),"",merged!N405)</f>
        <v/>
      </c>
      <c r="O404" t="str">
        <f ca="1">IF(OR(LOWER(merged!O405)="no data",merged!O405="",merged!O405=0),"",merged!O405)</f>
        <v/>
      </c>
      <c r="P404" t="str">
        <f ca="1">IF(OR(LOWER(merged!P405)="no data",merged!P405="",merged!P405=0),"",merged!P405)</f>
        <v/>
      </c>
      <c r="Q404" t="str">
        <f ca="1">IF(OR(LOWER(merged!Q405)="no data",merged!Q405="",merged!Q405=0),"",merged!Q405)</f>
        <v/>
      </c>
      <c r="R404" t="str">
        <f ca="1">IF(OR(LOWER(merged!R405)="no data",merged!R405="",merged!R405=0),"",merged!R405)</f>
        <v/>
      </c>
      <c r="S404" t="str">
        <f ca="1">IF(OR(LOWER(merged!S405)="no data",merged!S405="",merged!S405=0),"",merged!S405)</f>
        <v/>
      </c>
      <c r="T404" t="str">
        <f ca="1">IF(OR(LOWER(merged!T405)="no data",merged!T405="",merged!T405=0),"",merged!T405)</f>
        <v/>
      </c>
      <c r="U404" t="str">
        <f ca="1">IF(OR(LOWER(merged!U405)="no data",merged!U405="",merged!U405=0),"",merged!U405)</f>
        <v/>
      </c>
      <c r="V404" t="str">
        <f ca="1">IF(OR(LOWER(merged!V405)="no data",merged!V405="",merged!V405=0),"",merged!V405)</f>
        <v/>
      </c>
      <c r="W404" t="str">
        <f ca="1">IF(OR(LOWER(merged!W405)="no data",merged!W405="",merged!W405=0),"",merged!W405)</f>
        <v/>
      </c>
      <c r="X404" t="str">
        <f ca="1">IF(OR(LOWER(merged!X405)="no data",merged!X405="",merged!X405=0),"",merged!X405)</f>
        <v/>
      </c>
      <c r="Y404" t="str">
        <f ca="1">IF(OR(LOWER(merged!Y405)="no data",merged!Y405="",merged!Y405=0),"",merged!Y405)</f>
        <v/>
      </c>
      <c r="Z404" t="str">
        <f ca="1">IF(OR(LOWER(merged!Z405)="no data",merged!Z405="",merged!Z405=0),"",merged!Z405)</f>
        <v/>
      </c>
      <c r="AA404" t="str">
        <f ca="1">IF(OR(LOWER(merged!AA405)="no data",merged!AA405="",merged!AA405=0),"",merged!AA405)</f>
        <v/>
      </c>
      <c r="AB404" t="str">
        <f ca="1">IF(OR(LOWER(merged!AB405)="no data",merged!AB405="",merged!AB405=0),"",merged!AB405)</f>
        <v/>
      </c>
      <c r="AC404" t="str">
        <f ca="1">IF(OR(LOWER(merged!AC405)="no data",merged!AC405="",merged!AC405=0),"",merged!AC405)</f>
        <v/>
      </c>
      <c r="AD404">
        <f ca="1">IF(OR(LOWER(merged!AD405)="no data",merged!AD405="",merged!AD405=0),"",merged!AD405)</f>
        <v>0.01</v>
      </c>
      <c r="AE404">
        <f ca="1">IF(OR(LOWER(merged!AE405)="no data",merged!AE405="",merged!AE405=0),"",merged!AE405)</f>
        <v>0.01</v>
      </c>
      <c r="AF404">
        <f ca="1">IF(OR(LOWER(merged!AF405)="no data",merged!AF405="",merged!AF405=0),"",merged!AF405)</f>
        <v>0.01</v>
      </c>
      <c r="AG404">
        <f ca="1">IF(OR(LOWER(merged!AG405)="no data",merged!AG405="",merged!AG405=0),"",merged!AG405)</f>
        <v>0.01</v>
      </c>
      <c r="AH404">
        <f ca="1">IF(OR(LOWER(merged!AH405)="no data",merged!AH405="",merged!AH405=0),"",merged!AH405)</f>
        <v>0.01</v>
      </c>
      <c r="AI404">
        <f ca="1">IF(OR(LOWER(merged!AI405)="no data",merged!AI405="",merged!AI405=0),"",merged!AI405)</f>
        <v>0.01</v>
      </c>
      <c r="AJ404">
        <f ca="1">IF(OR(LOWER(merged!AJ405)="no data",merged!AJ405="",merged!AJ405=0),"",merged!AJ405)</f>
        <v>0.01</v>
      </c>
      <c r="AK404">
        <f ca="1">IF(OR(LOWER(merged!AK405)="no data",merged!AK405="",merged!AK405=0),"",merged!AK405)</f>
        <v>0.01</v>
      </c>
      <c r="AL404">
        <f ca="1">IF(OR(LOWER(merged!AL405)="no data",merged!AL405="",merged!AL405=0),"",merged!AL405)</f>
        <v>0.01</v>
      </c>
      <c r="AM404">
        <f ca="1">IF(OR(LOWER(merged!AM405)="no data",merged!AM405="",merged!AM405=0),"",merged!AM405)</f>
        <v>0.01</v>
      </c>
      <c r="AN404">
        <f ca="1">IF(OR(LOWER(merged!AN405)="no data",merged!AN405="",merged!AN405=0),"",merged!AN405)</f>
        <v>0.01</v>
      </c>
      <c r="AO404" t="str">
        <f ca="1">IF(OR(LOWER(merged!AO405)="no data",merged!AO405="",merged!AO405=0),"",merged!AO405)</f>
        <v/>
      </c>
      <c r="AP404" t="str">
        <f ca="1">IF(OR(LOWER(merged!AP405)="no data",merged!AP405="",merged!AP405=0),"",merged!AP405)</f>
        <v/>
      </c>
      <c r="AQ404" t="str">
        <f ca="1">IF(OR(LOWER(merged!AQ405)="no data",merged!AQ405="",merged!AQ405=0),"",merged!AQ405)</f>
        <v/>
      </c>
      <c r="AR404" t="str">
        <f ca="1">IF(OR(LOWER(merged!AR405)="no data",merged!AR405="",merged!AR405=0),"",merged!AR405)</f>
        <v/>
      </c>
      <c r="AS404" t="str">
        <f ca="1">IF(OR(LOWER(merged!AS405)="no data",merged!AS405="",merged!AS405=0),"",merged!AS405)</f>
        <v/>
      </c>
      <c r="AT404" t="str">
        <f ca="1">IF(OR(LOWER(merged!AT405)="no data",merged!AT405="",merged!AT405=0),"",merged!AT405)</f>
        <v/>
      </c>
      <c r="AU404" t="str">
        <f ca="1">IF(OR(LOWER(merged!AU405)="no data",merged!AU405="",merged!AU405=0),"",merged!AU405)</f>
        <v/>
      </c>
      <c r="AV404" t="str">
        <f ca="1">IF(OR(LOWER(merged!AV405)="no data",merged!AV405="",merged!AV405=0),"",merged!AV405)</f>
        <v/>
      </c>
      <c r="AW404" t="str">
        <f ca="1">IF(OR(LOWER(merged!AW405)="no data",merged!AW405="",merged!AW405=0),"",merged!AW405)</f>
        <v/>
      </c>
      <c r="AX404" t="str">
        <f ca="1">IF(OR(LOWER(merged!AX405)="no data",merged!AX405="",merged!AX405=0),"",merged!AX405)</f>
        <v/>
      </c>
      <c r="AY404" t="str">
        <f ca="1">IF(OR(LOWER(merged!AY405)="no data",merged!AY405="",merged!AY405=0),"",merged!AY405)</f>
        <v/>
      </c>
      <c r="AZ404" t="str">
        <f ca="1">IF(OR(LOWER(merged!AZ405)="no data",merged!AZ405="",merged!AZ405=0),"",merged!AZ405)</f>
        <v/>
      </c>
      <c r="BA404" t="str">
        <f ca="1">IF(OR(LOWER(merged!BA405)="no data",merged!BA405="",merged!BA405=0),"",merged!BA405)</f>
        <v/>
      </c>
      <c r="BB404" t="str">
        <f ca="1">IF(OR(LOWER(merged!BB405)="no data",merged!BB405="",merged!BB405=0),"",merged!BB405)</f>
        <v/>
      </c>
      <c r="BC404" t="str">
        <f ca="1">IF(OR(LOWER(merged!BC405)="no data",merged!BC405="",merged!BC405=0),"",merged!BC405)</f>
        <v/>
      </c>
      <c r="BD404" t="str">
        <f ca="1">IF(OR(LOWER(merged!BD405)="no data",merged!BD405="",merged!BD405=0),"",merged!BD405)</f>
        <v/>
      </c>
      <c r="BE404" t="str">
        <f ca="1">IF(OR(LOWER(merged!BE405)="no data",merged!BE405="",merged!BE405=0),"",merged!BE405)</f>
        <v/>
      </c>
      <c r="BF404" t="str">
        <f ca="1">IF(OR(LOWER(merged!BF405)="no data",merged!BF405="",merged!BF405=0),"",merged!BF405)</f>
        <v/>
      </c>
      <c r="BG404" t="str">
        <f ca="1">IF(OR(LOWER(merged!BG405)="no data",merged!BG405="",merged!BG405=0),"",merged!BG405)</f>
        <v/>
      </c>
    </row>
    <row r="405" spans="1:59" x14ac:dyDescent="0.2">
      <c r="A405" t="str">
        <f>IF(OR(LOWER(merged!B406)="no data",merged!B406=""),"",merged!B406)</f>
        <v>Iraq</v>
      </c>
      <c r="B405" t="str">
        <f>IF(OR(LOWER(merged!C406)="no data",merged!C406=""),"",merged!C406)</f>
        <v>Spirits</v>
      </c>
      <c r="C405">
        <f>INDEX('[1]country-codes'!$B$1:$C$250,MATCH(A405,'[1]country-codes'!$B$1:$B$250,0),2)</f>
        <v>368</v>
      </c>
      <c r="D405" t="str">
        <f ca="1">IF(OR(LOWER(merged!D406)="no data",merged!D406="",merged!D406=0),"",merged!D406)</f>
        <v/>
      </c>
      <c r="E405" t="str">
        <f ca="1">IF(OR(LOWER(merged!E406)="no data",merged!E406="",merged!E406=0),"",merged!E406)</f>
        <v/>
      </c>
      <c r="F405" t="str">
        <f ca="1">IF(OR(LOWER(merged!F406)="no data",merged!F406="",merged!F406=0),"",merged!F406)</f>
        <v/>
      </c>
      <c r="G405" t="str">
        <f ca="1">IF(OR(LOWER(merged!G406)="no data",merged!G406="",merged!G406=0),"",merged!G406)</f>
        <v/>
      </c>
      <c r="H405">
        <f ca="1">IF(OR(LOWER(merged!H406)="no data",merged!H406="",merged!H406=0),"",merged!H406)</f>
        <v>0.05</v>
      </c>
      <c r="I405">
        <f ca="1">IF(OR(LOWER(merged!I406)="no data",merged!I406="",merged!I406=0),"",merged!I406)</f>
        <v>0.04</v>
      </c>
      <c r="J405">
        <f ca="1">IF(OR(LOWER(merged!J406)="no data",merged!J406="",merged!J406=0),"",merged!J406)</f>
        <v>0.04</v>
      </c>
      <c r="K405">
        <f ca="1">IF(OR(LOWER(merged!K406)="no data",merged!K406="",merged!K406=0),"",merged!K406)</f>
        <v>0.03</v>
      </c>
      <c r="L405">
        <f ca="1">IF(OR(LOWER(merged!L406)="no data",merged!L406="",merged!L406=0),"",merged!L406)</f>
        <v>0.03</v>
      </c>
      <c r="M405">
        <f ca="1">IF(OR(LOWER(merged!M406)="no data",merged!M406="",merged!M406=0),"",merged!M406)</f>
        <v>0.03</v>
      </c>
      <c r="N405">
        <f ca="1">IF(OR(LOWER(merged!N406)="no data",merged!N406="",merged!N406=0),"",merged!N406)</f>
        <v>0.03</v>
      </c>
      <c r="O405">
        <f ca="1">IF(OR(LOWER(merged!O406)="no data",merged!O406="",merged!O406=0),"",merged!O406)</f>
        <v>0.02</v>
      </c>
      <c r="P405">
        <f ca="1">IF(OR(LOWER(merged!P406)="no data",merged!P406="",merged!P406=0),"",merged!P406)</f>
        <v>0.01</v>
      </c>
      <c r="Q405">
        <f ca="1">IF(OR(LOWER(merged!Q406)="no data",merged!Q406="",merged!Q406=0),"",merged!Q406)</f>
        <v>0.01</v>
      </c>
      <c r="R405" t="str">
        <f ca="1">IF(OR(LOWER(merged!R406)="no data",merged!R406="",merged!R406=0),"",merged!R406)</f>
        <v/>
      </c>
      <c r="S405" t="str">
        <f ca="1">IF(OR(LOWER(merged!S406)="no data",merged!S406="",merged!S406=0),"",merged!S406)</f>
        <v/>
      </c>
      <c r="T405">
        <f ca="1">IF(OR(LOWER(merged!T406)="no data",merged!T406="",merged!T406=0),"",merged!T406)</f>
        <v>0.03</v>
      </c>
      <c r="U405">
        <f ca="1">IF(OR(LOWER(merged!U406)="no data",merged!U406="",merged!U406=0),"",merged!U406)</f>
        <v>0.04</v>
      </c>
      <c r="V405">
        <f ca="1">IF(OR(LOWER(merged!V406)="no data",merged!V406="",merged!V406=0),"",merged!V406)</f>
        <v>0.04</v>
      </c>
      <c r="W405">
        <f ca="1">IF(OR(LOWER(merged!W406)="no data",merged!W406="",merged!W406=0),"",merged!W406)</f>
        <v>0.06</v>
      </c>
      <c r="X405">
        <f ca="1">IF(OR(LOWER(merged!X406)="no data",merged!X406="",merged!X406=0),"",merged!X406)</f>
        <v>0.05</v>
      </c>
      <c r="Y405">
        <f ca="1">IF(OR(LOWER(merged!Y406)="no data",merged!Y406="",merged!Y406=0),"",merged!Y406)</f>
        <v>0.05</v>
      </c>
      <c r="Z405">
        <f ca="1">IF(OR(LOWER(merged!Z406)="no data",merged!Z406="",merged!Z406=0),"",merged!Z406)</f>
        <v>0.1</v>
      </c>
      <c r="AA405">
        <f ca="1">IF(OR(LOWER(merged!AA406)="no data",merged!AA406="",merged!AA406=0),"",merged!AA406)</f>
        <v>7.0000000000000007E-2</v>
      </c>
      <c r="AB405">
        <f ca="1">IF(OR(LOWER(merged!AB406)="no data",merged!AB406="",merged!AB406=0),"",merged!AB406)</f>
        <v>0.08</v>
      </c>
      <c r="AC405">
        <f ca="1">IF(OR(LOWER(merged!AC406)="no data",merged!AC406="",merged!AC406=0),"",merged!AC406)</f>
        <v>0.12</v>
      </c>
      <c r="AD405">
        <f ca="1">IF(OR(LOWER(merged!AD406)="no data",merged!AD406="",merged!AD406=0),"",merged!AD406)</f>
        <v>0.42</v>
      </c>
      <c r="AE405">
        <f ca="1">IF(OR(LOWER(merged!AE406)="no data",merged!AE406="",merged!AE406=0),"",merged!AE406)</f>
        <v>0.36</v>
      </c>
      <c r="AF405">
        <f ca="1">IF(OR(LOWER(merged!AF406)="no data",merged!AF406="",merged!AF406=0),"",merged!AF406)</f>
        <v>0.34</v>
      </c>
      <c r="AG405">
        <f ca="1">IF(OR(LOWER(merged!AG406)="no data",merged!AG406="",merged!AG406=0),"",merged!AG406)</f>
        <v>0.45</v>
      </c>
      <c r="AH405">
        <f ca="1">IF(OR(LOWER(merged!AH406)="no data",merged!AH406="",merged!AH406=0),"",merged!AH406)</f>
        <v>0.36</v>
      </c>
      <c r="AI405">
        <f ca="1">IF(OR(LOWER(merged!AI406)="no data",merged!AI406="",merged!AI406=0),"",merged!AI406)</f>
        <v>0.6</v>
      </c>
      <c r="AJ405">
        <f ca="1">IF(OR(LOWER(merged!AJ406)="no data",merged!AJ406="",merged!AJ406=0),"",merged!AJ406)</f>
        <v>0.41</v>
      </c>
      <c r="AK405">
        <f ca="1">IF(OR(LOWER(merged!AK406)="no data",merged!AK406="",merged!AK406=0),"",merged!AK406)</f>
        <v>0.47</v>
      </c>
      <c r="AL405">
        <f ca="1">IF(OR(LOWER(merged!AL406)="no data",merged!AL406="",merged!AL406=0),"",merged!AL406)</f>
        <v>0.41</v>
      </c>
      <c r="AM405">
        <f ca="1">IF(OR(LOWER(merged!AM406)="no data",merged!AM406="",merged!AM406=0),"",merged!AM406)</f>
        <v>0.51</v>
      </c>
      <c r="AN405">
        <f ca="1">IF(OR(LOWER(merged!AN406)="no data",merged!AN406="",merged!AN406=0),"",merged!AN406)</f>
        <v>0.44</v>
      </c>
      <c r="AO405">
        <f ca="1">IF(OR(LOWER(merged!AO406)="no data",merged!AO406="",merged!AO406=0),"",merged!AO406)</f>
        <v>0.45</v>
      </c>
      <c r="AP405">
        <f ca="1">IF(OR(LOWER(merged!AP406)="no data",merged!AP406="",merged!AP406=0),"",merged!AP406)</f>
        <v>0.47</v>
      </c>
      <c r="AQ405">
        <f ca="1">IF(OR(LOWER(merged!AQ406)="no data",merged!AQ406="",merged!AQ406=0),"",merged!AQ406)</f>
        <v>0.49</v>
      </c>
      <c r="AR405">
        <f ca="1">IF(OR(LOWER(merged!AR406)="no data",merged!AR406="",merged!AR406=0),"",merged!AR406)</f>
        <v>0.47</v>
      </c>
      <c r="AS405">
        <f ca="1">IF(OR(LOWER(merged!AS406)="no data",merged!AS406="",merged!AS406=0),"",merged!AS406)</f>
        <v>0.44</v>
      </c>
      <c r="AT405">
        <f ca="1">IF(OR(LOWER(merged!AT406)="no data",merged!AT406="",merged!AT406=0),"",merged!AT406)</f>
        <v>0.37</v>
      </c>
      <c r="AU405">
        <f ca="1">IF(OR(LOWER(merged!AU406)="no data",merged!AU406="",merged!AU406=0),"",merged!AU406)</f>
        <v>0.34</v>
      </c>
      <c r="AV405">
        <f ca="1">IF(OR(LOWER(merged!AV406)="no data",merged!AV406="",merged!AV406=0),"",merged!AV406)</f>
        <v>0.32</v>
      </c>
      <c r="AW405">
        <f ca="1">IF(OR(LOWER(merged!AW406)="no data",merged!AW406="",merged!AW406=0),"",merged!AW406)</f>
        <v>0.31</v>
      </c>
      <c r="AX405">
        <f ca="1">IF(OR(LOWER(merged!AX406)="no data",merged!AX406="",merged!AX406=0),"",merged!AX406)</f>
        <v>0.36</v>
      </c>
      <c r="AY405">
        <f ca="1">IF(OR(LOWER(merged!AY406)="no data",merged!AY406="",merged!AY406=0),"",merged!AY406)</f>
        <v>0.37</v>
      </c>
      <c r="AZ405">
        <f ca="1">IF(OR(LOWER(merged!AZ406)="no data",merged!AZ406="",merged!AZ406=0),"",merged!AZ406)</f>
        <v>0.33</v>
      </c>
      <c r="BA405">
        <f ca="1">IF(OR(LOWER(merged!BA406)="no data",merged!BA406="",merged!BA406=0),"",merged!BA406)</f>
        <v>0.37</v>
      </c>
      <c r="BB405">
        <f ca="1">IF(OR(LOWER(merged!BB406)="no data",merged!BB406="",merged!BB406=0),"",merged!BB406)</f>
        <v>0.37</v>
      </c>
      <c r="BC405">
        <f ca="1">IF(OR(LOWER(merged!BC406)="no data",merged!BC406="",merged!BC406=0),"",merged!BC406)</f>
        <v>0.39</v>
      </c>
      <c r="BD405">
        <f ca="1">IF(OR(LOWER(merged!BD406)="no data",merged!BD406="",merged!BD406=0),"",merged!BD406)</f>
        <v>0.41</v>
      </c>
      <c r="BE405">
        <f ca="1">IF(OR(LOWER(merged!BE406)="no data",merged!BE406="",merged!BE406=0),"",merged!BE406)</f>
        <v>0.43</v>
      </c>
      <c r="BF405">
        <f ca="1">IF(OR(LOWER(merged!BF406)="no data",merged!BF406="",merged!BF406=0),"",merged!BF406)</f>
        <v>0.46</v>
      </c>
      <c r="BG405" t="str">
        <f ca="1">IF(OR(LOWER(merged!BG406)="no data",merged!BG406="",merged!BG406=0),"",merged!BG406)</f>
        <v/>
      </c>
    </row>
    <row r="406" spans="1:59" x14ac:dyDescent="0.2">
      <c r="A406" t="str">
        <f>IF(OR(LOWER(merged!B407)="no data",merged!B407=""),"",merged!B407)</f>
        <v>Iraq</v>
      </c>
      <c r="B406" t="str">
        <f>IF(OR(LOWER(merged!C407)="no data",merged!C407=""),"",merged!C407)</f>
        <v>Other alcoholic beverages</v>
      </c>
      <c r="C406">
        <f>INDEX('[1]country-codes'!$B$1:$C$250,MATCH(A406,'[1]country-codes'!$B$1:$B$250,0),2)</f>
        <v>368</v>
      </c>
      <c r="D406" t="str">
        <f ca="1">IF(OR(LOWER(merged!D407)="no data",merged!D407="",merged!D407=0),"",merged!D407)</f>
        <v/>
      </c>
      <c r="E406" t="str">
        <f ca="1">IF(OR(LOWER(merged!E407)="no data",merged!E407="",merged!E407=0),"",merged!E407)</f>
        <v/>
      </c>
      <c r="F406" t="str">
        <f ca="1">IF(OR(LOWER(merged!F407)="no data",merged!F407="",merged!F407=0),"",merged!F407)</f>
        <v/>
      </c>
      <c r="G406" t="str">
        <f ca="1">IF(OR(LOWER(merged!G407)="no data",merged!G407="",merged!G407=0),"",merged!G407)</f>
        <v/>
      </c>
      <c r="H406" t="str">
        <f ca="1">IF(OR(LOWER(merged!H407)="no data",merged!H407="",merged!H407=0),"",merged!H407)</f>
        <v/>
      </c>
      <c r="I406" t="str">
        <f ca="1">IF(OR(LOWER(merged!I407)="no data",merged!I407="",merged!I407=0),"",merged!I407)</f>
        <v/>
      </c>
      <c r="J406" t="str">
        <f ca="1">IF(OR(LOWER(merged!J407)="no data",merged!J407="",merged!J407=0),"",merged!J407)</f>
        <v/>
      </c>
      <c r="K406" t="str">
        <f ca="1">IF(OR(LOWER(merged!K407)="no data",merged!K407="",merged!K407=0),"",merged!K407)</f>
        <v/>
      </c>
      <c r="L406" t="str">
        <f ca="1">IF(OR(LOWER(merged!L407)="no data",merged!L407="",merged!L407=0),"",merged!L407)</f>
        <v/>
      </c>
      <c r="M406" t="str">
        <f ca="1">IF(OR(LOWER(merged!M407)="no data",merged!M407="",merged!M407=0),"",merged!M407)</f>
        <v/>
      </c>
      <c r="N406" t="str">
        <f ca="1">IF(OR(LOWER(merged!N407)="no data",merged!N407="",merged!N407=0),"",merged!N407)</f>
        <v/>
      </c>
      <c r="O406" t="str">
        <f ca="1">IF(OR(LOWER(merged!O407)="no data",merged!O407="",merged!O407=0),"",merged!O407)</f>
        <v/>
      </c>
      <c r="P406" t="str">
        <f ca="1">IF(OR(LOWER(merged!P407)="no data",merged!P407="",merged!P407=0),"",merged!P407)</f>
        <v/>
      </c>
      <c r="Q406" t="str">
        <f ca="1">IF(OR(LOWER(merged!Q407)="no data",merged!Q407="",merged!Q407=0),"",merged!Q407)</f>
        <v/>
      </c>
      <c r="R406" t="str">
        <f ca="1">IF(OR(LOWER(merged!R407)="no data",merged!R407="",merged!R407=0),"",merged!R407)</f>
        <v/>
      </c>
      <c r="S406" t="str">
        <f ca="1">IF(OR(LOWER(merged!S407)="no data",merged!S407="",merged!S407=0),"",merged!S407)</f>
        <v/>
      </c>
      <c r="T406" t="str">
        <f ca="1">IF(OR(LOWER(merged!T407)="no data",merged!T407="",merged!T407=0),"",merged!T407)</f>
        <v/>
      </c>
      <c r="U406" t="str">
        <f ca="1">IF(OR(LOWER(merged!U407)="no data",merged!U407="",merged!U407=0),"",merged!U407)</f>
        <v/>
      </c>
      <c r="V406" t="str">
        <f ca="1">IF(OR(LOWER(merged!V407)="no data",merged!V407="",merged!V407=0),"",merged!V407)</f>
        <v/>
      </c>
      <c r="W406" t="str">
        <f ca="1">IF(OR(LOWER(merged!W407)="no data",merged!W407="",merged!W407=0),"",merged!W407)</f>
        <v/>
      </c>
      <c r="X406" t="str">
        <f ca="1">IF(OR(LOWER(merged!X407)="no data",merged!X407="",merged!X407=0),"",merged!X407)</f>
        <v/>
      </c>
      <c r="Y406" t="str">
        <f ca="1">IF(OR(LOWER(merged!Y407)="no data",merged!Y407="",merged!Y407=0),"",merged!Y407)</f>
        <v/>
      </c>
      <c r="Z406" t="str">
        <f ca="1">IF(OR(LOWER(merged!Z407)="no data",merged!Z407="",merged!Z407=0),"",merged!Z407)</f>
        <v/>
      </c>
      <c r="AA406" t="str">
        <f ca="1">IF(OR(LOWER(merged!AA407)="no data",merged!AA407="",merged!AA407=0),"",merged!AA407)</f>
        <v/>
      </c>
      <c r="AB406" t="str">
        <f ca="1">IF(OR(LOWER(merged!AB407)="no data",merged!AB407="",merged!AB407=0),"",merged!AB407)</f>
        <v/>
      </c>
      <c r="AC406" t="str">
        <f ca="1">IF(OR(LOWER(merged!AC407)="no data",merged!AC407="",merged!AC407=0),"",merged!AC407)</f>
        <v/>
      </c>
      <c r="AD406" t="str">
        <f ca="1">IF(OR(LOWER(merged!AD407)="no data",merged!AD407="",merged!AD407=0),"",merged!AD407)</f>
        <v/>
      </c>
      <c r="AE406" t="str">
        <f ca="1">IF(OR(LOWER(merged!AE407)="no data",merged!AE407="",merged!AE407=0),"",merged!AE407)</f>
        <v/>
      </c>
      <c r="AF406" t="str">
        <f ca="1">IF(OR(LOWER(merged!AF407)="no data",merged!AF407="",merged!AF407=0),"",merged!AF407)</f>
        <v/>
      </c>
      <c r="AG406" t="str">
        <f ca="1">IF(OR(LOWER(merged!AG407)="no data",merged!AG407="",merged!AG407=0),"",merged!AG407)</f>
        <v/>
      </c>
      <c r="AH406" t="str">
        <f ca="1">IF(OR(LOWER(merged!AH407)="no data",merged!AH407="",merged!AH407=0),"",merged!AH407)</f>
        <v/>
      </c>
      <c r="AI406" t="str">
        <f ca="1">IF(OR(LOWER(merged!AI407)="no data",merged!AI407="",merged!AI407=0),"",merged!AI407)</f>
        <v/>
      </c>
      <c r="AJ406" t="str">
        <f ca="1">IF(OR(LOWER(merged!AJ407)="no data",merged!AJ407="",merged!AJ407=0),"",merged!AJ407)</f>
        <v/>
      </c>
      <c r="AK406" t="str">
        <f ca="1">IF(OR(LOWER(merged!AK407)="no data",merged!AK407="",merged!AK407=0),"",merged!AK407)</f>
        <v/>
      </c>
      <c r="AL406" t="str">
        <f ca="1">IF(OR(LOWER(merged!AL407)="no data",merged!AL407="",merged!AL407=0),"",merged!AL407)</f>
        <v/>
      </c>
      <c r="AM406" t="str">
        <f ca="1">IF(OR(LOWER(merged!AM407)="no data",merged!AM407="",merged!AM407=0),"",merged!AM407)</f>
        <v/>
      </c>
      <c r="AN406" t="str">
        <f ca="1">IF(OR(LOWER(merged!AN407)="no data",merged!AN407="",merged!AN407=0),"",merged!AN407)</f>
        <v/>
      </c>
      <c r="AO406" t="str">
        <f ca="1">IF(OR(LOWER(merged!AO407)="no data",merged!AO407="",merged!AO407=0),"",merged!AO407)</f>
        <v/>
      </c>
      <c r="AP406" t="str">
        <f ca="1">IF(OR(LOWER(merged!AP407)="no data",merged!AP407="",merged!AP407=0),"",merged!AP407)</f>
        <v/>
      </c>
      <c r="AQ406" t="str">
        <f ca="1">IF(OR(LOWER(merged!AQ407)="no data",merged!AQ407="",merged!AQ407=0),"",merged!AQ407)</f>
        <v/>
      </c>
      <c r="AR406" t="str">
        <f ca="1">IF(OR(LOWER(merged!AR407)="no data",merged!AR407="",merged!AR407=0),"",merged!AR407)</f>
        <v/>
      </c>
      <c r="AS406" t="str">
        <f ca="1">IF(OR(LOWER(merged!AS407)="no data",merged!AS407="",merged!AS407=0),"",merged!AS407)</f>
        <v/>
      </c>
      <c r="AT406" t="str">
        <f ca="1">IF(OR(LOWER(merged!AT407)="no data",merged!AT407="",merged!AT407=0),"",merged!AT407)</f>
        <v/>
      </c>
      <c r="AU406" t="str">
        <f ca="1">IF(OR(LOWER(merged!AU407)="no data",merged!AU407="",merged!AU407=0),"",merged!AU407)</f>
        <v/>
      </c>
      <c r="AV406" t="str">
        <f ca="1">IF(OR(LOWER(merged!AV407)="no data",merged!AV407="",merged!AV407=0),"",merged!AV407)</f>
        <v/>
      </c>
      <c r="AW406" t="str">
        <f ca="1">IF(OR(LOWER(merged!AW407)="no data",merged!AW407="",merged!AW407=0),"",merged!AW407)</f>
        <v/>
      </c>
      <c r="AX406" t="str">
        <f ca="1">IF(OR(LOWER(merged!AX407)="no data",merged!AX407="",merged!AX407=0),"",merged!AX407)</f>
        <v/>
      </c>
      <c r="AY406" t="str">
        <f ca="1">IF(OR(LOWER(merged!AY407)="no data",merged!AY407="",merged!AY407=0),"",merged!AY407)</f>
        <v/>
      </c>
      <c r="AZ406" t="str">
        <f ca="1">IF(OR(LOWER(merged!AZ407)="no data",merged!AZ407="",merged!AZ407=0),"",merged!AZ407)</f>
        <v/>
      </c>
      <c r="BA406" t="str">
        <f ca="1">IF(OR(LOWER(merged!BA407)="no data",merged!BA407="",merged!BA407=0),"",merged!BA407)</f>
        <v/>
      </c>
      <c r="BB406" t="str">
        <f ca="1">IF(OR(LOWER(merged!BB407)="no data",merged!BB407="",merged!BB407=0),"",merged!BB407)</f>
        <v/>
      </c>
      <c r="BC406" t="str">
        <f ca="1">IF(OR(LOWER(merged!BC407)="no data",merged!BC407="",merged!BC407=0),"",merged!BC407)</f>
        <v/>
      </c>
      <c r="BD406" t="str">
        <f ca="1">IF(OR(LOWER(merged!BD407)="no data",merged!BD407="",merged!BD407=0),"",merged!BD407)</f>
        <v/>
      </c>
      <c r="BE406" t="str">
        <f ca="1">IF(OR(LOWER(merged!BE407)="no data",merged!BE407="",merged!BE407=0),"",merged!BE407)</f>
        <v/>
      </c>
      <c r="BF406" t="str">
        <f ca="1">IF(OR(LOWER(merged!BF407)="no data",merged!BF407="",merged!BF407=0),"",merged!BF407)</f>
        <v/>
      </c>
      <c r="BG406" t="str">
        <f ca="1">IF(OR(LOWER(merged!BG407)="no data",merged!BG407="",merged!BG407=0),"",merged!BG407)</f>
        <v/>
      </c>
    </row>
    <row r="407" spans="1:59" x14ac:dyDescent="0.2">
      <c r="A407" t="str">
        <f>IF(OR(LOWER(merged!B408)="no data",merged!B408=""),"",merged!B408)</f>
        <v>Ireland</v>
      </c>
      <c r="B407" t="str">
        <f>IF(OR(LOWER(merged!C408)="no data",merged!C408=""),"",merged!C408)</f>
        <v>All types</v>
      </c>
      <c r="C407">
        <f>INDEX('[1]country-codes'!$B$1:$C$250,MATCH(A407,'[1]country-codes'!$B$1:$B$250,0),2)</f>
        <v>372</v>
      </c>
      <c r="D407" t="str">
        <f ca="1">IF(OR(LOWER(merged!D408)="no data",merged!D408="",merged!D408=0),"",merged!D408)</f>
        <v/>
      </c>
      <c r="E407">
        <f ca="1">IF(OR(LOWER(merged!E408)="no data",merged!E408="",merged!E408=0),"",merged!E408)</f>
        <v>10.75</v>
      </c>
      <c r="F407">
        <f ca="1">IF(OR(LOWER(merged!F408)="no data",merged!F408="",merged!F408=0),"",merged!F408)</f>
        <v>10.49</v>
      </c>
      <c r="G407">
        <f ca="1">IF(OR(LOWER(merged!G408)="no data",merged!G408="",merged!G408=0),"",merged!G408)</f>
        <v>11.49</v>
      </c>
      <c r="H407">
        <f ca="1">IF(OR(LOWER(merged!H408)="no data",merged!H408="",merged!H408=0),"",merged!H408)</f>
        <v>11.72</v>
      </c>
      <c r="I407">
        <f ca="1">IF(OR(LOWER(merged!I408)="no data",merged!I408="",merged!I408=0),"",merged!I408)</f>
        <v>11.88</v>
      </c>
      <c r="J407">
        <f ca="1">IF(OR(LOWER(merged!J408)="no data",merged!J408="",merged!J408=0),"",merged!J408)</f>
        <v>11.41</v>
      </c>
      <c r="K407">
        <f ca="1">IF(OR(LOWER(merged!K408)="no data",merged!K408="",merged!K408=0),"",merged!K408)</f>
        <v>12.66</v>
      </c>
      <c r="L407">
        <f ca="1">IF(OR(LOWER(merged!L408)="no data",merged!L408="",merged!L408=0),"",merged!L408)</f>
        <v>13.59</v>
      </c>
      <c r="M407">
        <f ca="1">IF(OR(LOWER(merged!M408)="no data",merged!M408="",merged!M408=0),"",merged!M408)</f>
        <v>13.44</v>
      </c>
      <c r="N407">
        <f ca="1">IF(OR(LOWER(merged!N408)="no data",merged!N408="",merged!N408=0),"",merged!N408)</f>
        <v>13.31</v>
      </c>
      <c r="O407">
        <f ca="1">IF(OR(LOWER(merged!O408)="no data",merged!O408="",merged!O408=0),"",merged!O408)</f>
        <v>13.32</v>
      </c>
      <c r="P407">
        <f ca="1">IF(OR(LOWER(merged!P408)="no data",merged!P408="",merged!P408=0),"",merged!P408)</f>
        <v>13.24</v>
      </c>
      <c r="Q407">
        <f ca="1">IF(OR(LOWER(merged!Q408)="no data",merged!Q408="",merged!Q408=0),"",merged!Q408)</f>
        <v>14.17</v>
      </c>
      <c r="R407">
        <f ca="1">IF(OR(LOWER(merged!R408)="no data",merged!R408="",merged!R408=0),"",merged!R408)</f>
        <v>14.27</v>
      </c>
      <c r="S407">
        <f ca="1">IF(OR(LOWER(merged!S408)="no data",merged!S408="",merged!S408=0),"",merged!S408)</f>
        <v>14.07</v>
      </c>
      <c r="T407">
        <f ca="1">IF(OR(LOWER(merged!T408)="no data",merged!T408="",merged!T408=0),"",merged!T408)</f>
        <v>14.17</v>
      </c>
      <c r="U407">
        <f ca="1">IF(OR(LOWER(merged!U408)="no data",merged!U408="",merged!U408=0),"",merged!U408)</f>
        <v>13.73</v>
      </c>
      <c r="V407">
        <f ca="1">IF(OR(LOWER(merged!V408)="no data",merged!V408="",merged!V408=0),"",merged!V408)</f>
        <v>13.5</v>
      </c>
      <c r="W407">
        <f ca="1">IF(OR(LOWER(merged!W408)="no data",merged!W408="",merged!W408=0),"",merged!W408)</f>
        <v>12.97</v>
      </c>
      <c r="X407">
        <f ca="1">IF(OR(LOWER(merged!X408)="no data",merged!X408="",merged!X408=0),"",merged!X408)</f>
        <v>12.25</v>
      </c>
      <c r="Y407">
        <f ca="1">IF(OR(LOWER(merged!Y408)="no data",merged!Y408="",merged!Y408=0),"",merged!Y408)</f>
        <v>12.05</v>
      </c>
      <c r="Z407">
        <f ca="1">IF(OR(LOWER(merged!Z408)="no data",merged!Z408="",merged!Z408=0),"",merged!Z408)</f>
        <v>11.68</v>
      </c>
      <c r="AA407">
        <f ca="1">IF(OR(LOWER(merged!AA408)="no data",merged!AA408="",merged!AA408=0),"",merged!AA408)</f>
        <v>11.88</v>
      </c>
      <c r="AB407">
        <f ca="1">IF(OR(LOWER(merged!AB408)="no data",merged!AB408="",merged!AB408=0),"",merged!AB408)</f>
        <v>11.53</v>
      </c>
      <c r="AC407">
        <f ca="1">IF(OR(LOWER(merged!AC408)="no data",merged!AC408="",merged!AC408=0),"",merged!AC408)</f>
        <v>11.45</v>
      </c>
      <c r="AD407">
        <f ca="1">IF(OR(LOWER(merged!AD408)="no data",merged!AD408="",merged!AD408=0),"",merged!AD408)</f>
        <v>11.79</v>
      </c>
      <c r="AE407">
        <f ca="1">IF(OR(LOWER(merged!AE408)="no data",merged!AE408="",merged!AE408=0),"",merged!AE408)</f>
        <v>11.39</v>
      </c>
      <c r="AF407">
        <f ca="1">IF(OR(LOWER(merged!AF408)="no data",merged!AF408="",merged!AF408=0),"",merged!AF408)</f>
        <v>10.99</v>
      </c>
      <c r="AG407">
        <f ca="1">IF(OR(LOWER(merged!AG408)="no data",merged!AG408="",merged!AG408=0),"",merged!AG408)</f>
        <v>11.23</v>
      </c>
      <c r="AH407">
        <f ca="1">IF(OR(LOWER(merged!AH408)="no data",merged!AH408="",merged!AH408=0),"",merged!AH408)</f>
        <v>11.62</v>
      </c>
      <c r="AI407">
        <f ca="1">IF(OR(LOWER(merged!AI408)="no data",merged!AI408="",merged!AI408=0),"",merged!AI408)</f>
        <v>11.07</v>
      </c>
      <c r="AJ407">
        <f ca="1">IF(OR(LOWER(merged!AJ408)="no data",merged!AJ408="",merged!AJ408=0),"",merged!AJ408)</f>
        <v>10.87</v>
      </c>
      <c r="AK407">
        <f ca="1">IF(OR(LOWER(merged!AK408)="no data",merged!AK408="",merged!AK408=0),"",merged!AK408)</f>
        <v>11.9</v>
      </c>
      <c r="AL407">
        <f ca="1">IF(OR(LOWER(merged!AL408)="no data",merged!AL408="",merged!AL408=0),"",merged!AL408)</f>
        <v>12.51</v>
      </c>
      <c r="AM407">
        <f ca="1">IF(OR(LOWER(merged!AM408)="no data",merged!AM408="",merged!AM408=0),"",merged!AM408)</f>
        <v>13.19</v>
      </c>
      <c r="AN407">
        <f ca="1">IF(OR(LOWER(merged!AN408)="no data",merged!AN408="",merged!AN408=0),"",merged!AN408)</f>
        <v>13.83</v>
      </c>
      <c r="AO407">
        <f ca="1">IF(OR(LOWER(merged!AO408)="no data",merged!AO408="",merged!AO408=0),"",merged!AO408)</f>
        <v>13.86</v>
      </c>
      <c r="AP407">
        <f ca="1">IF(OR(LOWER(merged!AP408)="no data",merged!AP408="",merged!AP408=0),"",merged!AP408)</f>
        <v>13.56</v>
      </c>
      <c r="AQ407">
        <f ca="1">IF(OR(LOWER(merged!AQ408)="no data",merged!AQ408="",merged!AQ408=0),"",merged!AQ408)</f>
        <v>13.55</v>
      </c>
      <c r="AR407">
        <f ca="1">IF(OR(LOWER(merged!AR408)="no data",merged!AR408="",merged!AR408=0),"",merged!AR408)</f>
        <v>13.84</v>
      </c>
      <c r="AS407">
        <f ca="1">IF(OR(LOWER(merged!AS408)="no data",merged!AS408="",merged!AS408=0),"",merged!AS408)</f>
        <v>13.67</v>
      </c>
      <c r="AT407">
        <f ca="1">IF(OR(LOWER(merged!AT408)="no data",merged!AT408="",merged!AT408=0),"",merged!AT408)</f>
        <v>13.11</v>
      </c>
      <c r="AU407">
        <f ca="1">IF(OR(LOWER(merged!AU408)="no data",merged!AU408="",merged!AU408=0),"",merged!AU408)</f>
        <v>12</v>
      </c>
      <c r="AV407">
        <f ca="1">IF(OR(LOWER(merged!AV408)="no data",merged!AV408="",merged!AV408=0),"",merged!AV408)</f>
        <v>11.13</v>
      </c>
      <c r="AW407">
        <f ca="1">IF(OR(LOWER(merged!AW408)="no data",merged!AW408="",merged!AW408=0),"",merged!AW408)</f>
        <v>10.58</v>
      </c>
      <c r="AX407">
        <f ca="1">IF(OR(LOWER(merged!AX408)="no data",merged!AX408="",merged!AX408=0),"",merged!AX408)</f>
        <v>9.17</v>
      </c>
      <c r="AY407">
        <f ca="1">IF(OR(LOWER(merged!AY408)="no data",merged!AY408="",merged!AY408=0),"",merged!AY408)</f>
        <v>8.77</v>
      </c>
      <c r="AZ407">
        <f ca="1">IF(OR(LOWER(merged!AZ408)="no data",merged!AZ408="",merged!AZ408=0),"",merged!AZ408)</f>
        <v>8.02</v>
      </c>
      <c r="BA407">
        <f ca="1">IF(OR(LOWER(merged!BA408)="no data",merged!BA408="",merged!BA408=0),"",merged!BA408)</f>
        <v>7.87</v>
      </c>
      <c r="BB407">
        <f ca="1">IF(OR(LOWER(merged!BB408)="no data",merged!BB408="",merged!BB408=0),"",merged!BB408)</f>
        <v>7.7</v>
      </c>
      <c r="BC407">
        <f ca="1">IF(OR(LOWER(merged!BC408)="no data",merged!BC408="",merged!BC408=0),"",merged!BC408)</f>
        <v>7.67</v>
      </c>
      <c r="BD407">
        <f ca="1">IF(OR(LOWER(merged!BD408)="no data",merged!BD408="",merged!BD408=0),"",merged!BD408)</f>
        <v>7.39</v>
      </c>
      <c r="BE407" t="str">
        <f ca="1">IF(OR(LOWER(merged!BE408)="no data",merged!BE408="",merged!BE408=0),"",merged!BE408)</f>
        <v/>
      </c>
      <c r="BF407" t="str">
        <f ca="1">IF(OR(LOWER(merged!BF408)="no data",merged!BF408="",merged!BF408=0),"",merged!BF408)</f>
        <v/>
      </c>
      <c r="BG407" t="str">
        <f ca="1">IF(OR(LOWER(merged!BG408)="no data",merged!BG408="",merged!BG408=0),"",merged!BG408)</f>
        <v/>
      </c>
    </row>
    <row r="408" spans="1:59" x14ac:dyDescent="0.2">
      <c r="A408" t="str">
        <f>IF(OR(LOWER(merged!B409)="no data",merged!B409=""),"",merged!B409)</f>
        <v>Ireland</v>
      </c>
      <c r="B408" t="str">
        <f>IF(OR(LOWER(merged!C409)="no data",merged!C409=""),"",merged!C409)</f>
        <v>Beer</v>
      </c>
      <c r="C408">
        <f>INDEX('[1]country-codes'!$B$1:$C$250,MATCH(A408,'[1]country-codes'!$B$1:$B$250,0),2)</f>
        <v>372</v>
      </c>
      <c r="D408" t="str">
        <f ca="1">IF(OR(LOWER(merged!D409)="no data",merged!D409="",merged!D409=0),"",merged!D409)</f>
        <v/>
      </c>
      <c r="E408">
        <f ca="1">IF(OR(LOWER(merged!E409)="no data",merged!E409="",merged!E409=0),"",merged!E409)</f>
        <v>5.13</v>
      </c>
      <c r="F408">
        <f ca="1">IF(OR(LOWER(merged!F409)="no data",merged!F409="",merged!F409=0),"",merged!F409)</f>
        <v>4.99</v>
      </c>
      <c r="G408">
        <f ca="1">IF(OR(LOWER(merged!G409)="no data",merged!G409="",merged!G409=0),"",merged!G409)</f>
        <v>5.37</v>
      </c>
      <c r="H408">
        <f ca="1">IF(OR(LOWER(merged!H409)="no data",merged!H409="",merged!H409=0),"",merged!H409)</f>
        <v>5.5</v>
      </c>
      <c r="I408">
        <f ca="1">IF(OR(LOWER(merged!I409)="no data",merged!I409="",merged!I409=0),"",merged!I409)</f>
        <v>5.73</v>
      </c>
      <c r="J408">
        <f ca="1">IF(OR(LOWER(merged!J409)="no data",merged!J409="",merged!J409=0),"",merged!J409)</f>
        <v>5.84</v>
      </c>
      <c r="K408">
        <f ca="1">IF(OR(LOWER(merged!K409)="no data",merged!K409="",merged!K409=0),"",merged!K409)</f>
        <v>6.31</v>
      </c>
      <c r="L408">
        <f ca="1">IF(OR(LOWER(merged!L409)="no data",merged!L409="",merged!L409=0),"",merged!L409)</f>
        <v>6.74</v>
      </c>
      <c r="M408">
        <f ca="1">IF(OR(LOWER(merged!M409)="no data",merged!M409="",merged!M409=0),"",merged!M409)</f>
        <v>6.87</v>
      </c>
      <c r="N408">
        <f ca="1">IF(OR(LOWER(merged!N409)="no data",merged!N409="",merged!N409=0),"",merged!N409)</f>
        <v>6.99</v>
      </c>
      <c r="O408">
        <f ca="1">IF(OR(LOWER(merged!O409)="no data",merged!O409="",merged!O409=0),"",merged!O409)</f>
        <v>7.1</v>
      </c>
      <c r="P408">
        <f ca="1">IF(OR(LOWER(merged!P409)="no data",merged!P409="",merged!P409=0),"",merged!P409)</f>
        <v>7.31</v>
      </c>
      <c r="Q408">
        <f ca="1">IF(OR(LOWER(merged!Q409)="no data",merged!Q409="",merged!Q409=0),"",merged!Q409)</f>
        <v>7.67</v>
      </c>
      <c r="R408">
        <f ca="1">IF(OR(LOWER(merged!R409)="no data",merged!R409="",merged!R409=0),"",merged!R409)</f>
        <v>7.88</v>
      </c>
      <c r="S408">
        <f ca="1">IF(OR(LOWER(merged!S409)="no data",merged!S409="",merged!S409=0),"",merged!S409)</f>
        <v>8.01</v>
      </c>
      <c r="T408">
        <f ca="1">IF(OR(LOWER(merged!T409)="no data",merged!T409="",merged!T409=0),"",merged!T409)</f>
        <v>9.94</v>
      </c>
      <c r="U408">
        <f ca="1">IF(OR(LOWER(merged!U409)="no data",merged!U409="",merged!U409=0),"",merged!U409)</f>
        <v>9.93</v>
      </c>
      <c r="V408">
        <f ca="1">IF(OR(LOWER(merged!V409)="no data",merged!V409="",merged!V409=0),"",merged!V409)</f>
        <v>9.9600000000000009</v>
      </c>
      <c r="W408">
        <f ca="1">IF(OR(LOWER(merged!W409)="no data",merged!W409="",merged!W409=0),"",merged!W409)</f>
        <v>9.5299999999999994</v>
      </c>
      <c r="X408">
        <f ca="1">IF(OR(LOWER(merged!X409)="no data",merged!X409="",merged!X409=0),"",merged!X409)</f>
        <v>9.16</v>
      </c>
      <c r="Y408">
        <f ca="1">IF(OR(LOWER(merged!Y409)="no data",merged!Y409="",merged!Y409=0),"",merged!Y409)</f>
        <v>9.02</v>
      </c>
      <c r="Z408">
        <f ca="1">IF(OR(LOWER(merged!Z409)="no data",merged!Z409="",merged!Z409=0),"",merged!Z409)</f>
        <v>8.52</v>
      </c>
      <c r="AA408">
        <f ca="1">IF(OR(LOWER(merged!AA409)="no data",merged!AA409="",merged!AA409=0),"",merged!AA409)</f>
        <v>8.9</v>
      </c>
      <c r="AB408">
        <f ca="1">IF(OR(LOWER(merged!AB409)="no data",merged!AB409="",merged!AB409=0),"",merged!AB409)</f>
        <v>8.4700000000000006</v>
      </c>
      <c r="AC408">
        <f ca="1">IF(OR(LOWER(merged!AC409)="no data",merged!AC409="",merged!AC409=0),"",merged!AC409)</f>
        <v>8.41</v>
      </c>
      <c r="AD408">
        <f ca="1">IF(OR(LOWER(merged!AD409)="no data",merged!AD409="",merged!AD409=0),"",merged!AD409)</f>
        <v>8.07</v>
      </c>
      <c r="AE408">
        <f ca="1">IF(OR(LOWER(merged!AE409)="no data",merged!AE409="",merged!AE409=0),"",merged!AE409)</f>
        <v>7.67</v>
      </c>
      <c r="AF408">
        <f ca="1">IF(OR(LOWER(merged!AF409)="no data",merged!AF409="",merged!AF409=0),"",merged!AF409)</f>
        <v>7.49</v>
      </c>
      <c r="AG408">
        <f ca="1">IF(OR(LOWER(merged!AG409)="no data",merged!AG409="",merged!AG409=0),"",merged!AG409)</f>
        <v>7.56</v>
      </c>
      <c r="AH408">
        <f ca="1">IF(OR(LOWER(merged!AH409)="no data",merged!AH409="",merged!AH409=0),"",merged!AH409)</f>
        <v>7.72</v>
      </c>
      <c r="AI408">
        <f ca="1">IF(OR(LOWER(merged!AI409)="no data",merged!AI409="",merged!AI409=0),"",merged!AI409)</f>
        <v>7.74</v>
      </c>
      <c r="AJ408">
        <f ca="1">IF(OR(LOWER(merged!AJ409)="no data",merged!AJ409="",merged!AJ409=0),"",merged!AJ409)</f>
        <v>7.73</v>
      </c>
      <c r="AK408">
        <f ca="1">IF(OR(LOWER(merged!AK409)="no data",merged!AK409="",merged!AK409=0),"",merged!AK409)</f>
        <v>8.27</v>
      </c>
      <c r="AL408">
        <f ca="1">IF(OR(LOWER(merged!AL409)="no data",merged!AL409="",merged!AL409=0),"",merged!AL409)</f>
        <v>8.3800000000000008</v>
      </c>
      <c r="AM408">
        <f ca="1">IF(OR(LOWER(merged!AM409)="no data",merged!AM409="",merged!AM409=0),"",merged!AM409)</f>
        <v>8.7799999999999994</v>
      </c>
      <c r="AN408">
        <f ca="1">IF(OR(LOWER(merged!AN409)="no data",merged!AN409="",merged!AN409=0),"",merged!AN409)</f>
        <v>8.8800000000000008</v>
      </c>
      <c r="AO408">
        <f ca="1">IF(OR(LOWER(merged!AO409)="no data",merged!AO409="",merged!AO409=0),"",merged!AO409)</f>
        <v>8.8000000000000007</v>
      </c>
      <c r="AP408">
        <f ca="1">IF(OR(LOWER(merged!AP409)="no data",merged!AP409="",merged!AP409=0),"",merged!AP409)</f>
        <v>8.6999999999999993</v>
      </c>
      <c r="AQ408">
        <f ca="1">IF(OR(LOWER(merged!AQ409)="no data",merged!AQ409="",merged!AQ409=0),"",merged!AQ409)</f>
        <v>8.94</v>
      </c>
      <c r="AR408">
        <f ca="1">IF(OR(LOWER(merged!AR409)="no data",merged!AR409="",merged!AR409=0),"",merged!AR409)</f>
        <v>9.35</v>
      </c>
      <c r="AS408">
        <f ca="1">IF(OR(LOWER(merged!AS409)="no data",merged!AS409="",merged!AS409=0),"",merged!AS409)</f>
        <v>9.44</v>
      </c>
      <c r="AT408">
        <f ca="1">IF(OR(LOWER(merged!AT409)="no data",merged!AT409="",merged!AT409=0),"",merged!AT409)</f>
        <v>9.15</v>
      </c>
      <c r="AU408">
        <f ca="1">IF(OR(LOWER(merged!AU409)="no data",merged!AU409="",merged!AU409=0),"",merged!AU409)</f>
        <v>8.34</v>
      </c>
      <c r="AV408">
        <f ca="1">IF(OR(LOWER(merged!AV409)="no data",merged!AV409="",merged!AV409=0),"",merged!AV409)</f>
        <v>7.84</v>
      </c>
      <c r="AW408">
        <f ca="1">IF(OR(LOWER(merged!AW409)="no data",merged!AW409="",merged!AW409=0),"",merged!AW409)</f>
        <v>7.3</v>
      </c>
      <c r="AX408">
        <f ca="1">IF(OR(LOWER(merged!AX409)="no data",merged!AX409="",merged!AX409=0),"",merged!AX409)</f>
        <v>6.79</v>
      </c>
      <c r="AY408">
        <f ca="1">IF(OR(LOWER(merged!AY409)="no data",merged!AY409="",merged!AY409=0),"",merged!AY409)</f>
        <v>6.56</v>
      </c>
      <c r="AZ408">
        <f ca="1">IF(OR(LOWER(merged!AZ409)="no data",merged!AZ409="",merged!AZ409=0),"",merged!AZ409)</f>
        <v>6</v>
      </c>
      <c r="BA408">
        <f ca="1">IF(OR(LOWER(merged!BA409)="no data",merged!BA409="",merged!BA409=0),"",merged!BA409)</f>
        <v>5.95</v>
      </c>
      <c r="BB408">
        <f ca="1">IF(OR(LOWER(merged!BB409)="no data",merged!BB409="",merged!BB409=0),"",merged!BB409)</f>
        <v>5.74</v>
      </c>
      <c r="BC408">
        <f ca="1">IF(OR(LOWER(merged!BC409)="no data",merged!BC409="",merged!BC409=0),"",merged!BC409)</f>
        <v>5.82</v>
      </c>
      <c r="BD408">
        <f ca="1">IF(OR(LOWER(merged!BD409)="no data",merged!BD409="",merged!BD409=0),"",merged!BD409)</f>
        <v>5.6</v>
      </c>
      <c r="BE408" t="str">
        <f ca="1">IF(OR(LOWER(merged!BE409)="no data",merged!BE409="",merged!BE409=0),"",merged!BE409)</f>
        <v/>
      </c>
      <c r="BF408" t="str">
        <f ca="1">IF(OR(LOWER(merged!BF409)="no data",merged!BF409="",merged!BF409=0),"",merged!BF409)</f>
        <v/>
      </c>
      <c r="BG408" t="str">
        <f ca="1">IF(OR(LOWER(merged!BG409)="no data",merged!BG409="",merged!BG409=0),"",merged!BG409)</f>
        <v/>
      </c>
    </row>
    <row r="409" spans="1:59" x14ac:dyDescent="0.2">
      <c r="A409" t="str">
        <f>IF(OR(LOWER(merged!B410)="no data",merged!B410=""),"",merged!B410)</f>
        <v>Ireland</v>
      </c>
      <c r="B409" t="str">
        <f>IF(OR(LOWER(merged!C410)="no data",merged!C410=""),"",merged!C410)</f>
        <v>Wine</v>
      </c>
      <c r="C409">
        <f>INDEX('[1]country-codes'!$B$1:$C$250,MATCH(A409,'[1]country-codes'!$B$1:$B$250,0),2)</f>
        <v>372</v>
      </c>
      <c r="D409" t="str">
        <f ca="1">IF(OR(LOWER(merged!D410)="no data",merged!D410="",merged!D410=0),"",merged!D410)</f>
        <v/>
      </c>
      <c r="E409">
        <f ca="1">IF(OR(LOWER(merged!E410)="no data",merged!E410="",merged!E410=0),"",merged!E410)</f>
        <v>2.8</v>
      </c>
      <c r="F409">
        <f ca="1">IF(OR(LOWER(merged!F410)="no data",merged!F410="",merged!F410=0),"",merged!F410)</f>
        <v>2.64</v>
      </c>
      <c r="G409">
        <f ca="1">IF(OR(LOWER(merged!G410)="no data",merged!G410="",merged!G410=0),"",merged!G410)</f>
        <v>2.93</v>
      </c>
      <c r="H409">
        <f ca="1">IF(OR(LOWER(merged!H410)="no data",merged!H410="",merged!H410=0),"",merged!H410)</f>
        <v>3.02</v>
      </c>
      <c r="I409">
        <f ca="1">IF(OR(LOWER(merged!I410)="no data",merged!I410="",merged!I410=0),"",merged!I410)</f>
        <v>2.98</v>
      </c>
      <c r="J409">
        <f ca="1">IF(OR(LOWER(merged!J410)="no data",merged!J410="",merged!J410=0),"",merged!J410)</f>
        <v>2.58</v>
      </c>
      <c r="K409">
        <f ca="1">IF(OR(LOWER(merged!K410)="no data",merged!K410="",merged!K410=0),"",merged!K410)</f>
        <v>2.8</v>
      </c>
      <c r="L409">
        <f ca="1">IF(OR(LOWER(merged!L410)="no data",merged!L410="",merged!L410=0),"",merged!L410)</f>
        <v>2.93</v>
      </c>
      <c r="M409">
        <f ca="1">IF(OR(LOWER(merged!M410)="no data",merged!M410="",merged!M410=0),"",merged!M410)</f>
        <v>2.77</v>
      </c>
      <c r="N409">
        <f ca="1">IF(OR(LOWER(merged!N410)="no data",merged!N410="",merged!N410=0),"",merged!N410)</f>
        <v>2.62</v>
      </c>
      <c r="O409">
        <f ca="1">IF(OR(LOWER(merged!O410)="no data",merged!O410="",merged!O410=0),"",merged!O410)</f>
        <v>2.57</v>
      </c>
      <c r="P409">
        <f ca="1">IF(OR(LOWER(merged!P410)="no data",merged!P410="",merged!P410=0),"",merged!P410)</f>
        <v>2.29</v>
      </c>
      <c r="Q409">
        <f ca="1">IF(OR(LOWER(merged!Q410)="no data",merged!Q410="",merged!Q410=0),"",merged!Q410)</f>
        <v>2.17</v>
      </c>
      <c r="R409">
        <f ca="1">IF(OR(LOWER(merged!R410)="no data",merged!R410="",merged!R410=0),"",merged!R410)</f>
        <v>1.97</v>
      </c>
      <c r="S409">
        <f ca="1">IF(OR(LOWER(merged!S410)="no data",merged!S410="",merged!S410=0),"",merged!S410)</f>
        <v>1.79</v>
      </c>
      <c r="T409">
        <f ca="1">IF(OR(LOWER(merged!T410)="no data",merged!T410="",merged!T410=0),"",merged!T410)</f>
        <v>1.54</v>
      </c>
      <c r="U409">
        <f ca="1">IF(OR(LOWER(merged!U410)="no data",merged!U410="",merged!U410=0),"",merged!U410)</f>
        <v>1.35</v>
      </c>
      <c r="V409">
        <f ca="1">IF(OR(LOWER(merged!V410)="no data",merged!V410="",merged!V410=0),"",merged!V410)</f>
        <v>1.2</v>
      </c>
      <c r="W409">
        <f ca="1">IF(OR(LOWER(merged!W410)="no data",merged!W410="",merged!W410=0),"",merged!W410)</f>
        <v>1.08</v>
      </c>
      <c r="X409">
        <f ca="1">IF(OR(LOWER(merged!X410)="no data",merged!X410="",merged!X410=0),"",merged!X410)</f>
        <v>0.97</v>
      </c>
      <c r="Y409">
        <f ca="1">IF(OR(LOWER(merged!Y410)="no data",merged!Y410="",merged!Y410=0),"",merged!Y410)</f>
        <v>0.9</v>
      </c>
      <c r="Z409">
        <f ca="1">IF(OR(LOWER(merged!Z410)="no data",merged!Z410="",merged!Z410=0),"",merged!Z410)</f>
        <v>0.86</v>
      </c>
      <c r="AA409">
        <f ca="1">IF(OR(LOWER(merged!AA410)="no data",merged!AA410="",merged!AA410=0),"",merged!AA410)</f>
        <v>0.8</v>
      </c>
      <c r="AB409">
        <f ca="1">IF(OR(LOWER(merged!AB410)="no data",merged!AB410="",merged!AB410=0),"",merged!AB410)</f>
        <v>0.74</v>
      </c>
      <c r="AC409">
        <f ca="1">IF(OR(LOWER(merged!AC410)="no data",merged!AC410="",merged!AC410=0),"",merged!AC410)</f>
        <v>0.71</v>
      </c>
      <c r="AD409">
        <f ca="1">IF(OR(LOWER(merged!AD410)="no data",merged!AD410="",merged!AD410=0),"",merged!AD410)</f>
        <v>0.68</v>
      </c>
      <c r="AE409">
        <f ca="1">IF(OR(LOWER(merged!AE410)="no data",merged!AE410="",merged!AE410=0),"",merged!AE410)</f>
        <v>0.65</v>
      </c>
      <c r="AF409">
        <f ca="1">IF(OR(LOWER(merged!AF410)="no data",merged!AF410="",merged!AF410=0),"",merged!AF410)</f>
        <v>0.59</v>
      </c>
      <c r="AG409">
        <f ca="1">IF(OR(LOWER(merged!AG410)="no data",merged!AG410="",merged!AG410=0),"",merged!AG410)</f>
        <v>0.57999999999999996</v>
      </c>
      <c r="AH409">
        <f ca="1">IF(OR(LOWER(merged!AH410)="no data",merged!AH410="",merged!AH410=0),"",merged!AH410)</f>
        <v>0.6</v>
      </c>
      <c r="AI409">
        <f ca="1">IF(OR(LOWER(merged!AI410)="no data",merged!AI410="",merged!AI410=0),"",merged!AI410)</f>
        <v>0.56999999999999995</v>
      </c>
      <c r="AJ409">
        <f ca="1">IF(OR(LOWER(merged!AJ410)="no data",merged!AJ410="",merged!AJ410=0),"",merged!AJ410)</f>
        <v>0.55000000000000004</v>
      </c>
      <c r="AK409">
        <f ca="1">IF(OR(LOWER(merged!AK410)="no data",merged!AK410="",merged!AK410=0),"",merged!AK410)</f>
        <v>0.59</v>
      </c>
      <c r="AL409">
        <f ca="1">IF(OR(LOWER(merged!AL410)="no data",merged!AL410="",merged!AL410=0),"",merged!AL410)</f>
        <v>0.62</v>
      </c>
      <c r="AM409">
        <f ca="1">IF(OR(LOWER(merged!AM410)="no data",merged!AM410="",merged!AM410=0),"",merged!AM410)</f>
        <v>0.62</v>
      </c>
      <c r="AN409">
        <f ca="1">IF(OR(LOWER(merged!AN410)="no data",merged!AN410="",merged!AN410=0),"",merged!AN410)</f>
        <v>0.82</v>
      </c>
      <c r="AO409">
        <f ca="1">IF(OR(LOWER(merged!AO410)="no data",merged!AO410="",merged!AO410=0),"",merged!AO410)</f>
        <v>0.83</v>
      </c>
      <c r="AP409">
        <f ca="1">IF(OR(LOWER(merged!AP410)="no data",merged!AP410="",merged!AP410=0),"",merged!AP410)</f>
        <v>0.87</v>
      </c>
      <c r="AQ409">
        <f ca="1">IF(OR(LOWER(merged!AQ410)="no data",merged!AQ410="",merged!AQ410=0),"",merged!AQ410)</f>
        <v>0.85</v>
      </c>
      <c r="AR409">
        <f ca="1">IF(OR(LOWER(merged!AR410)="no data",merged!AR410="",merged!AR410=0),"",merged!AR410)</f>
        <v>0.73</v>
      </c>
      <c r="AS409">
        <f ca="1">IF(OR(LOWER(merged!AS410)="no data",merged!AS410="",merged!AS410=0),"",merged!AS410)</f>
        <v>0.68</v>
      </c>
      <c r="AT409">
        <f ca="1">IF(OR(LOWER(merged!AT410)="no data",merged!AT410="",merged!AT410=0),"",merged!AT410)</f>
        <v>0.61</v>
      </c>
      <c r="AU409">
        <f ca="1">IF(OR(LOWER(merged!AU410)="no data",merged!AU410="",merged!AU410=0),"",merged!AU410)</f>
        <v>0.56000000000000005</v>
      </c>
      <c r="AV409">
        <f ca="1">IF(OR(LOWER(merged!AV410)="no data",merged!AV410="",merged!AV410=0),"",merged!AV410)</f>
        <v>0.56000000000000005</v>
      </c>
      <c r="AW409">
        <f ca="1">IF(OR(LOWER(merged!AW410)="no data",merged!AW410="",merged!AW410=0),"",merged!AW410)</f>
        <v>0.56999999999999995</v>
      </c>
      <c r="AX409">
        <f ca="1">IF(OR(LOWER(merged!AX410)="no data",merged!AX410="",merged!AX410=0),"",merged!AX410)</f>
        <v>0.51</v>
      </c>
      <c r="AY409">
        <f ca="1">IF(OR(LOWER(merged!AY410)="no data",merged!AY410="",merged!AY410=0),"",merged!AY410)</f>
        <v>0.49</v>
      </c>
      <c r="AZ409">
        <f ca="1">IF(OR(LOWER(merged!AZ410)="no data",merged!AZ410="",merged!AZ410=0),"",merged!AZ410)</f>
        <v>0.47</v>
      </c>
      <c r="BA409">
        <f ca="1">IF(OR(LOWER(merged!BA410)="no data",merged!BA410="",merged!BA410=0),"",merged!BA410)</f>
        <v>0.45</v>
      </c>
      <c r="BB409">
        <f ca="1">IF(OR(LOWER(merged!BB410)="no data",merged!BB410="",merged!BB410=0),"",merged!BB410)</f>
        <v>0.42</v>
      </c>
      <c r="BC409">
        <f ca="1">IF(OR(LOWER(merged!BC410)="no data",merged!BC410="",merged!BC410=0),"",merged!BC410)</f>
        <v>0.4</v>
      </c>
      <c r="BD409">
        <f ca="1">IF(OR(LOWER(merged!BD410)="no data",merged!BD410="",merged!BD410=0),"",merged!BD410)</f>
        <v>0.38</v>
      </c>
      <c r="BE409" t="str">
        <f ca="1">IF(OR(LOWER(merged!BE410)="no data",merged!BE410="",merged!BE410=0),"",merged!BE410)</f>
        <v/>
      </c>
      <c r="BF409" t="str">
        <f ca="1">IF(OR(LOWER(merged!BF410)="no data",merged!BF410="",merged!BF410=0),"",merged!BF410)</f>
        <v/>
      </c>
      <c r="BG409" t="str">
        <f ca="1">IF(OR(LOWER(merged!BG410)="no data",merged!BG410="",merged!BG410=0),"",merged!BG410)</f>
        <v/>
      </c>
    </row>
    <row r="410" spans="1:59" x14ac:dyDescent="0.2">
      <c r="A410" t="str">
        <f>IF(OR(LOWER(merged!B411)="no data",merged!B411=""),"",merged!B411)</f>
        <v>Ireland</v>
      </c>
      <c r="B410" t="str">
        <f>IF(OR(LOWER(merged!C411)="no data",merged!C411=""),"",merged!C411)</f>
        <v>Spirits</v>
      </c>
      <c r="C410">
        <f>INDEX('[1]country-codes'!$B$1:$C$250,MATCH(A410,'[1]country-codes'!$B$1:$B$250,0),2)</f>
        <v>372</v>
      </c>
      <c r="D410" t="str">
        <f ca="1">IF(OR(LOWER(merged!D411)="no data",merged!D411="",merged!D411=0),"",merged!D411)</f>
        <v/>
      </c>
      <c r="E410">
        <f ca="1">IF(OR(LOWER(merged!E411)="no data",merged!E411="",merged!E411=0),"",merged!E411)</f>
        <v>1.97</v>
      </c>
      <c r="F410">
        <f ca="1">IF(OR(LOWER(merged!F411)="no data",merged!F411="",merged!F411=0),"",merged!F411)</f>
        <v>2.0099999999999998</v>
      </c>
      <c r="G410">
        <f ca="1">IF(OR(LOWER(merged!G411)="no data",merged!G411="",merged!G411=0),"",merged!G411)</f>
        <v>2.2999999999999998</v>
      </c>
      <c r="H410">
        <f ca="1">IF(OR(LOWER(merged!H411)="no data",merged!H411="",merged!H411=0),"",merged!H411)</f>
        <v>2.27</v>
      </c>
      <c r="I410">
        <f ca="1">IF(OR(LOWER(merged!I411)="no data",merged!I411="",merged!I411=0),"",merged!I411)</f>
        <v>2.2200000000000002</v>
      </c>
      <c r="J410">
        <f ca="1">IF(OR(LOWER(merged!J411)="no data",merged!J411="",merged!J411=0),"",merged!J411)</f>
        <v>2.0099999999999998</v>
      </c>
      <c r="K410">
        <f ca="1">IF(OR(LOWER(merged!K411)="no data",merged!K411="",merged!K411=0),"",merged!K411)</f>
        <v>2.5</v>
      </c>
      <c r="L410">
        <f ca="1">IF(OR(LOWER(merged!L411)="no data",merged!L411="",merged!L411=0),"",merged!L411)</f>
        <v>2.73</v>
      </c>
      <c r="M410">
        <f ca="1">IF(OR(LOWER(merged!M411)="no data",merged!M411="",merged!M411=0),"",merged!M411)</f>
        <v>2.58</v>
      </c>
      <c r="N410">
        <f ca="1">IF(OR(LOWER(merged!N411)="no data",merged!N411="",merged!N411=0),"",merged!N411)</f>
        <v>2.5</v>
      </c>
      <c r="O410">
        <f ca="1">IF(OR(LOWER(merged!O411)="no data",merged!O411="",merged!O411=0),"",merged!O411)</f>
        <v>2.48</v>
      </c>
      <c r="P410">
        <f ca="1">IF(OR(LOWER(merged!P411)="no data",merged!P411="",merged!P411=0),"",merged!P411)</f>
        <v>2.46</v>
      </c>
      <c r="Q410">
        <f ca="1">IF(OR(LOWER(merged!Q411)="no data",merged!Q411="",merged!Q411=0),"",merged!Q411)</f>
        <v>3.15</v>
      </c>
      <c r="R410">
        <f ca="1">IF(OR(LOWER(merged!R411)="no data",merged!R411="",merged!R411=0),"",merged!R411)</f>
        <v>3.06</v>
      </c>
      <c r="S410">
        <f ca="1">IF(OR(LOWER(merged!S411)="no data",merged!S411="",merged!S411=0),"",merged!S411)</f>
        <v>3.02</v>
      </c>
      <c r="T410">
        <f ca="1">IF(OR(LOWER(merged!T411)="no data",merged!T411="",merged!T411=0),"",merged!T411)</f>
        <v>2.69</v>
      </c>
      <c r="U410">
        <f ca="1">IF(OR(LOWER(merged!U411)="no data",merged!U411="",merged!U411=0),"",merged!U411)</f>
        <v>2.4500000000000002</v>
      </c>
      <c r="V410">
        <f ca="1">IF(OR(LOWER(merged!V411)="no data",merged!V411="",merged!V411=0),"",merged!V411)</f>
        <v>2.34</v>
      </c>
      <c r="W410">
        <f ca="1">IF(OR(LOWER(merged!W411)="no data",merged!W411="",merged!W411=0),"",merged!W411)</f>
        <v>2.36</v>
      </c>
      <c r="X410">
        <f ca="1">IF(OR(LOWER(merged!X411)="no data",merged!X411="",merged!X411=0),"",merged!X411)</f>
        <v>2.12</v>
      </c>
      <c r="Y410">
        <f ca="1">IF(OR(LOWER(merged!Y411)="no data",merged!Y411="",merged!Y411=0),"",merged!Y411)</f>
        <v>2.14</v>
      </c>
      <c r="Z410">
        <f ca="1">IF(OR(LOWER(merged!Z411)="no data",merged!Z411="",merged!Z411=0),"",merged!Z411)</f>
        <v>2.2999999999999998</v>
      </c>
      <c r="AA410">
        <f ca="1">IF(OR(LOWER(merged!AA411)="no data",merged!AA411="",merged!AA411=0),"",merged!AA411)</f>
        <v>2.1800000000000002</v>
      </c>
      <c r="AB410">
        <f ca="1">IF(OR(LOWER(merged!AB411)="no data",merged!AB411="",merged!AB411=0),"",merged!AB411)</f>
        <v>2.33</v>
      </c>
      <c r="AC410">
        <f ca="1">IF(OR(LOWER(merged!AC411)="no data",merged!AC411="",merged!AC411=0),"",merged!AC411)</f>
        <v>2.33</v>
      </c>
      <c r="AD410">
        <f ca="1">IF(OR(LOWER(merged!AD411)="no data",merged!AD411="",merged!AD411=0),"",merged!AD411)</f>
        <v>2.36</v>
      </c>
      <c r="AE410">
        <f ca="1">IF(OR(LOWER(merged!AE411)="no data",merged!AE411="",merged!AE411=0),"",merged!AE411)</f>
        <v>2.38</v>
      </c>
      <c r="AF410">
        <f ca="1">IF(OR(LOWER(merged!AF411)="no data",merged!AF411="",merged!AF411=0),"",merged!AF411)</f>
        <v>2.25</v>
      </c>
      <c r="AG410">
        <f ca="1">IF(OR(LOWER(merged!AG411)="no data",merged!AG411="",merged!AG411=0),"",merged!AG411)</f>
        <v>2.41</v>
      </c>
      <c r="AH410">
        <f ca="1">IF(OR(LOWER(merged!AH411)="no data",merged!AH411="",merged!AH411=0),"",merged!AH411)</f>
        <v>2.56</v>
      </c>
      <c r="AI410">
        <f ca="1">IF(OR(LOWER(merged!AI411)="no data",merged!AI411="",merged!AI411=0),"",merged!AI411)</f>
        <v>2.14</v>
      </c>
      <c r="AJ410">
        <f ca="1">IF(OR(LOWER(merged!AJ411)="no data",merged!AJ411="",merged!AJ411=0),"",merged!AJ411)</f>
        <v>2</v>
      </c>
      <c r="AK410">
        <f ca="1">IF(OR(LOWER(merged!AK411)="no data",merged!AK411="",merged!AK411=0),"",merged!AK411)</f>
        <v>2.37</v>
      </c>
      <c r="AL410">
        <f ca="1">IF(OR(LOWER(merged!AL411)="no data",merged!AL411="",merged!AL411=0),"",merged!AL411)</f>
        <v>2.72</v>
      </c>
      <c r="AM410">
        <f ca="1">IF(OR(LOWER(merged!AM411)="no data",merged!AM411="",merged!AM411=0),"",merged!AM411)</f>
        <v>2.94</v>
      </c>
      <c r="AN410">
        <f ca="1">IF(OR(LOWER(merged!AN411)="no data",merged!AN411="",merged!AN411=0),"",merged!AN411)</f>
        <v>3.24</v>
      </c>
      <c r="AO410">
        <f ca="1">IF(OR(LOWER(merged!AO411)="no data",merged!AO411="",merged!AO411=0),"",merged!AO411)</f>
        <v>3.31</v>
      </c>
      <c r="AP410">
        <f ca="1">IF(OR(LOWER(merged!AP411)="no data",merged!AP411="",merged!AP411=0),"",merged!AP411)</f>
        <v>3.13</v>
      </c>
      <c r="AQ410">
        <f ca="1">IF(OR(LOWER(merged!AQ411)="no data",merged!AQ411="",merged!AQ411=0),"",merged!AQ411)</f>
        <v>2.95</v>
      </c>
      <c r="AR410">
        <f ca="1">IF(OR(LOWER(merged!AR411)="no data",merged!AR411="",merged!AR411=0),"",merged!AR411)</f>
        <v>2.95</v>
      </c>
      <c r="AS410">
        <f ca="1">IF(OR(LOWER(merged!AS411)="no data",merged!AS411="",merged!AS411=0),"",merged!AS411)</f>
        <v>2.77</v>
      </c>
      <c r="AT410">
        <f ca="1">IF(OR(LOWER(merged!AT411)="no data",merged!AT411="",merged!AT411=0),"",merged!AT411)</f>
        <v>2.63</v>
      </c>
      <c r="AU410">
        <f ca="1">IF(OR(LOWER(merged!AU411)="no data",merged!AU411="",merged!AU411=0),"",merged!AU411)</f>
        <v>2.44</v>
      </c>
      <c r="AV410">
        <f ca="1">IF(OR(LOWER(merged!AV411)="no data",merged!AV411="",merged!AV411=0),"",merged!AV411)</f>
        <v>2.14</v>
      </c>
      <c r="AW410">
        <f ca="1">IF(OR(LOWER(merged!AW411)="no data",merged!AW411="",merged!AW411=0),"",merged!AW411)</f>
        <v>2.12</v>
      </c>
      <c r="AX410">
        <f ca="1">IF(OR(LOWER(merged!AX411)="no data",merged!AX411="",merged!AX411=0),"",merged!AX411)</f>
        <v>1.87</v>
      </c>
      <c r="AY410">
        <f ca="1">IF(OR(LOWER(merged!AY411)="no data",merged!AY411="",merged!AY411=0),"",merged!AY411)</f>
        <v>1.72</v>
      </c>
      <c r="AZ410">
        <f ca="1">IF(OR(LOWER(merged!AZ411)="no data",merged!AZ411="",merged!AZ411=0),"",merged!AZ411)</f>
        <v>1.54</v>
      </c>
      <c r="BA410">
        <f ca="1">IF(OR(LOWER(merged!BA411)="no data",merged!BA411="",merged!BA411=0),"",merged!BA411)</f>
        <v>1.47</v>
      </c>
      <c r="BB410">
        <f ca="1">IF(OR(LOWER(merged!BB411)="no data",merged!BB411="",merged!BB411=0),"",merged!BB411)</f>
        <v>1.54</v>
      </c>
      <c r="BC410">
        <f ca="1">IF(OR(LOWER(merged!BC411)="no data",merged!BC411="",merged!BC411=0),"",merged!BC411)</f>
        <v>1.45</v>
      </c>
      <c r="BD410">
        <f ca="1">IF(OR(LOWER(merged!BD411)="no data",merged!BD411="",merged!BD411=0),"",merged!BD411)</f>
        <v>1.41</v>
      </c>
      <c r="BE410" t="str">
        <f ca="1">IF(OR(LOWER(merged!BE411)="no data",merged!BE411="",merged!BE411=0),"",merged!BE411)</f>
        <v/>
      </c>
      <c r="BF410" t="str">
        <f ca="1">IF(OR(LOWER(merged!BF411)="no data",merged!BF411="",merged!BF411=0),"",merged!BF411)</f>
        <v/>
      </c>
      <c r="BG410" t="str">
        <f ca="1">IF(OR(LOWER(merged!BG411)="no data",merged!BG411="",merged!BG411=0),"",merged!BG411)</f>
        <v/>
      </c>
    </row>
    <row r="411" spans="1:59" x14ac:dyDescent="0.2">
      <c r="A411" t="str">
        <f>IF(OR(LOWER(merged!B412)="no data",merged!B412=""),"",merged!B412)</f>
        <v>Ireland</v>
      </c>
      <c r="B411" t="str">
        <f>IF(OR(LOWER(merged!C412)="no data",merged!C412=""),"",merged!C412)</f>
        <v>Other alcoholic beverages</v>
      </c>
      <c r="C411">
        <f>INDEX('[1]country-codes'!$B$1:$C$250,MATCH(A411,'[1]country-codes'!$B$1:$B$250,0),2)</f>
        <v>372</v>
      </c>
      <c r="D411" t="str">
        <f ca="1">IF(OR(LOWER(merged!D412)="no data",merged!D412="",merged!D412=0),"",merged!D412)</f>
        <v/>
      </c>
      <c r="E411">
        <f ca="1">IF(OR(LOWER(merged!E412)="no data",merged!E412="",merged!E412=0),"",merged!E412)</f>
        <v>0.85</v>
      </c>
      <c r="F411">
        <f ca="1">IF(OR(LOWER(merged!F412)="no data",merged!F412="",merged!F412=0),"",merged!F412)</f>
        <v>0.86</v>
      </c>
      <c r="G411">
        <f ca="1">IF(OR(LOWER(merged!G412)="no data",merged!G412="",merged!G412=0),"",merged!G412)</f>
        <v>0.89</v>
      </c>
      <c r="H411">
        <f ca="1">IF(OR(LOWER(merged!H412)="no data",merged!H412="",merged!H412=0),"",merged!H412)</f>
        <v>0.93</v>
      </c>
      <c r="I411">
        <f ca="1">IF(OR(LOWER(merged!I412)="no data",merged!I412="",merged!I412=0),"",merged!I412)</f>
        <v>0.94</v>
      </c>
      <c r="J411">
        <f ca="1">IF(OR(LOWER(merged!J412)="no data",merged!J412="",merged!J412=0),"",merged!J412)</f>
        <v>0.98</v>
      </c>
      <c r="K411">
        <f ca="1">IF(OR(LOWER(merged!K412)="no data",merged!K412="",merged!K412=0),"",merged!K412)</f>
        <v>1.05</v>
      </c>
      <c r="L411">
        <f ca="1">IF(OR(LOWER(merged!L412)="no data",merged!L412="",merged!L412=0),"",merged!L412)</f>
        <v>1.2</v>
      </c>
      <c r="M411">
        <f ca="1">IF(OR(LOWER(merged!M412)="no data",merged!M412="",merged!M412=0),"",merged!M412)</f>
        <v>1.22</v>
      </c>
      <c r="N411">
        <f ca="1">IF(OR(LOWER(merged!N412)="no data",merged!N412="",merged!N412=0),"",merged!N412)</f>
        <v>1.2</v>
      </c>
      <c r="O411">
        <f ca="1">IF(OR(LOWER(merged!O412)="no data",merged!O412="",merged!O412=0),"",merged!O412)</f>
        <v>1.17</v>
      </c>
      <c r="P411">
        <f ca="1">IF(OR(LOWER(merged!P412)="no data",merged!P412="",merged!P412=0),"",merged!P412)</f>
        <v>1.17</v>
      </c>
      <c r="Q411">
        <f ca="1">IF(OR(LOWER(merged!Q412)="no data",merged!Q412="",merged!Q412=0),"",merged!Q412)</f>
        <v>1.18</v>
      </c>
      <c r="R411">
        <f ca="1">IF(OR(LOWER(merged!R412)="no data",merged!R412="",merged!R412=0),"",merged!R412)</f>
        <v>1.36</v>
      </c>
      <c r="S411">
        <f ca="1">IF(OR(LOWER(merged!S412)="no data",merged!S412="",merged!S412=0),"",merged!S412)</f>
        <v>1.25</v>
      </c>
      <c r="T411" t="str">
        <f ca="1">IF(OR(LOWER(merged!T412)="no data",merged!T412="",merged!T412=0),"",merged!T412)</f>
        <v/>
      </c>
      <c r="U411" t="str">
        <f ca="1">IF(OR(LOWER(merged!U412)="no data",merged!U412="",merged!U412=0),"",merged!U412)</f>
        <v/>
      </c>
      <c r="V411" t="str">
        <f ca="1">IF(OR(LOWER(merged!V412)="no data",merged!V412="",merged!V412=0),"",merged!V412)</f>
        <v/>
      </c>
      <c r="W411" t="str">
        <f ca="1">IF(OR(LOWER(merged!W412)="no data",merged!W412="",merged!W412=0),"",merged!W412)</f>
        <v/>
      </c>
      <c r="X411" t="str">
        <f ca="1">IF(OR(LOWER(merged!X412)="no data",merged!X412="",merged!X412=0),"",merged!X412)</f>
        <v/>
      </c>
      <c r="Y411" t="str">
        <f ca="1">IF(OR(LOWER(merged!Y412)="no data",merged!Y412="",merged!Y412=0),"",merged!Y412)</f>
        <v/>
      </c>
      <c r="Z411" t="str">
        <f ca="1">IF(OR(LOWER(merged!Z412)="no data",merged!Z412="",merged!Z412=0),"",merged!Z412)</f>
        <v/>
      </c>
      <c r="AA411" t="str">
        <f ca="1">IF(OR(LOWER(merged!AA412)="no data",merged!AA412="",merged!AA412=0),"",merged!AA412)</f>
        <v/>
      </c>
      <c r="AB411" t="str">
        <f ca="1">IF(OR(LOWER(merged!AB412)="no data",merged!AB412="",merged!AB412=0),"",merged!AB412)</f>
        <v/>
      </c>
      <c r="AC411" t="str">
        <f ca="1">IF(OR(LOWER(merged!AC412)="no data",merged!AC412="",merged!AC412=0),"",merged!AC412)</f>
        <v/>
      </c>
      <c r="AD411">
        <f ca="1">IF(OR(LOWER(merged!AD412)="no data",merged!AD412="",merged!AD412=0),"",merged!AD412)</f>
        <v>0.68</v>
      </c>
      <c r="AE411">
        <f ca="1">IF(OR(LOWER(merged!AE412)="no data",merged!AE412="",merged!AE412=0),"",merged!AE412)</f>
        <v>0.69</v>
      </c>
      <c r="AF411">
        <f ca="1">IF(OR(LOWER(merged!AF412)="no data",merged!AF412="",merged!AF412=0),"",merged!AF412)</f>
        <v>0.65</v>
      </c>
      <c r="AG411">
        <f ca="1">IF(OR(LOWER(merged!AG412)="no data",merged!AG412="",merged!AG412=0),"",merged!AG412)</f>
        <v>0.69</v>
      </c>
      <c r="AH411">
        <f ca="1">IF(OR(LOWER(merged!AH412)="no data",merged!AH412="",merged!AH412=0),"",merged!AH412)</f>
        <v>0.75</v>
      </c>
      <c r="AI411">
        <f ca="1">IF(OR(LOWER(merged!AI412)="no data",merged!AI412="",merged!AI412=0),"",merged!AI412)</f>
        <v>0.62</v>
      </c>
      <c r="AJ411">
        <f ca="1">IF(OR(LOWER(merged!AJ412)="no data",merged!AJ412="",merged!AJ412=0),"",merged!AJ412)</f>
        <v>0.57999999999999996</v>
      </c>
      <c r="AK411">
        <f ca="1">IF(OR(LOWER(merged!AK412)="no data",merged!AK412="",merged!AK412=0),"",merged!AK412)</f>
        <v>0.67</v>
      </c>
      <c r="AL411">
        <f ca="1">IF(OR(LOWER(merged!AL412)="no data",merged!AL412="",merged!AL412=0),"",merged!AL412)</f>
        <v>0.79</v>
      </c>
      <c r="AM411">
        <f ca="1">IF(OR(LOWER(merged!AM412)="no data",merged!AM412="",merged!AM412=0),"",merged!AM412)</f>
        <v>0.85</v>
      </c>
      <c r="AN411">
        <f ca="1">IF(OR(LOWER(merged!AN412)="no data",merged!AN412="",merged!AN412=0),"",merged!AN412)</f>
        <v>0.89</v>
      </c>
      <c r="AO411">
        <f ca="1">IF(OR(LOWER(merged!AO412)="no data",merged!AO412="",merged!AO412=0),"",merged!AO412)</f>
        <v>0.91</v>
      </c>
      <c r="AP411">
        <f ca="1">IF(OR(LOWER(merged!AP412)="no data",merged!AP412="",merged!AP412=0),"",merged!AP412)</f>
        <v>0.86</v>
      </c>
      <c r="AQ411">
        <f ca="1">IF(OR(LOWER(merged!AQ412)="no data",merged!AQ412="",merged!AQ412=0),"",merged!AQ412)</f>
        <v>0.81</v>
      </c>
      <c r="AR411">
        <f ca="1">IF(OR(LOWER(merged!AR412)="no data",merged!AR412="",merged!AR412=0),"",merged!AR412)</f>
        <v>0.81</v>
      </c>
      <c r="AS411">
        <f ca="1">IF(OR(LOWER(merged!AS412)="no data",merged!AS412="",merged!AS412=0),"",merged!AS412)</f>
        <v>0.77</v>
      </c>
      <c r="AT411">
        <f ca="1">IF(OR(LOWER(merged!AT412)="no data",merged!AT412="",merged!AT412=0),"",merged!AT412)</f>
        <v>0.73</v>
      </c>
      <c r="AU411">
        <f ca="1">IF(OR(LOWER(merged!AU412)="no data",merged!AU412="",merged!AU412=0),"",merged!AU412)</f>
        <v>0.67</v>
      </c>
      <c r="AV411">
        <f ca="1">IF(OR(LOWER(merged!AV412)="no data",merged!AV412="",merged!AV412=0),"",merged!AV412)</f>
        <v>0.59</v>
      </c>
      <c r="AW411">
        <f ca="1">IF(OR(LOWER(merged!AW412)="no data",merged!AW412="",merged!AW412=0),"",merged!AW412)</f>
        <v>0.59</v>
      </c>
      <c r="AX411" t="str">
        <f ca="1">IF(OR(LOWER(merged!AX412)="no data",merged!AX412="",merged!AX412=0),"",merged!AX412)</f>
        <v/>
      </c>
      <c r="AY411" t="str">
        <f ca="1">IF(OR(LOWER(merged!AY412)="no data",merged!AY412="",merged!AY412=0),"",merged!AY412)</f>
        <v/>
      </c>
      <c r="AZ411" t="str">
        <f ca="1">IF(OR(LOWER(merged!AZ412)="no data",merged!AZ412="",merged!AZ412=0),"",merged!AZ412)</f>
        <v/>
      </c>
      <c r="BA411" t="str">
        <f ca="1">IF(OR(LOWER(merged!BA412)="no data",merged!BA412="",merged!BA412=0),"",merged!BA412)</f>
        <v/>
      </c>
      <c r="BB411" t="str">
        <f ca="1">IF(OR(LOWER(merged!BB412)="no data",merged!BB412="",merged!BB412=0),"",merged!BB412)</f>
        <v/>
      </c>
      <c r="BC411" t="str">
        <f ca="1">IF(OR(LOWER(merged!BC412)="no data",merged!BC412="",merged!BC412=0),"",merged!BC412)</f>
        <v/>
      </c>
      <c r="BD411" t="str">
        <f ca="1">IF(OR(LOWER(merged!BD412)="no data",merged!BD412="",merged!BD412=0),"",merged!BD412)</f>
        <v/>
      </c>
      <c r="BE411" t="str">
        <f ca="1">IF(OR(LOWER(merged!BE412)="no data",merged!BE412="",merged!BE412=0),"",merged!BE412)</f>
        <v/>
      </c>
      <c r="BF411" t="str">
        <f ca="1">IF(OR(LOWER(merged!BF412)="no data",merged!BF412="",merged!BF412=0),"",merged!BF412)</f>
        <v/>
      </c>
      <c r="BG411" t="str">
        <f ca="1">IF(OR(LOWER(merged!BG412)="no data",merged!BG412="",merged!BG412=0),"",merged!BG412)</f>
        <v/>
      </c>
    </row>
    <row r="412" spans="1:59" x14ac:dyDescent="0.2">
      <c r="A412" t="str">
        <f>IF(OR(LOWER(merged!B413)="no data",merged!B413=""),"",merged!B413)</f>
        <v>Israel</v>
      </c>
      <c r="B412" t="str">
        <f>IF(OR(LOWER(merged!C413)="no data",merged!C413=""),"",merged!C413)</f>
        <v>All types</v>
      </c>
      <c r="C412">
        <f>INDEX('[1]country-codes'!$B$1:$C$250,MATCH(A412,'[1]country-codes'!$B$1:$B$250,0),2)</f>
        <v>376</v>
      </c>
      <c r="D412" t="str">
        <f ca="1">IF(OR(LOWER(merged!D413)="no data",merged!D413="",merged!D413=0),"",merged!D413)</f>
        <v/>
      </c>
      <c r="E412">
        <f ca="1">IF(OR(LOWER(merged!E413)="no data",merged!E413="",merged!E413=0),"",merged!E413)</f>
        <v>2.62</v>
      </c>
      <c r="F412">
        <f ca="1">IF(OR(LOWER(merged!F413)="no data",merged!F413="",merged!F413=0),"",merged!F413)</f>
        <v>2.69</v>
      </c>
      <c r="G412">
        <f ca="1">IF(OR(LOWER(merged!G413)="no data",merged!G413="",merged!G413=0),"",merged!G413)</f>
        <v>2.78</v>
      </c>
      <c r="H412">
        <f ca="1">IF(OR(LOWER(merged!H413)="no data",merged!H413="",merged!H413=0),"",merged!H413)</f>
        <v>2.67</v>
      </c>
      <c r="I412">
        <f ca="1">IF(OR(LOWER(merged!I413)="no data",merged!I413="",merged!I413=0),"",merged!I413)</f>
        <v>2.63</v>
      </c>
      <c r="J412">
        <f ca="1">IF(OR(LOWER(merged!J413)="no data",merged!J413="",merged!J413=0),"",merged!J413)</f>
        <v>2.5499999999999998</v>
      </c>
      <c r="K412">
        <f ca="1">IF(OR(LOWER(merged!K413)="no data",merged!K413="",merged!K413=0),"",merged!K413)</f>
        <v>2.4700000000000002</v>
      </c>
      <c r="L412">
        <f ca="1">IF(OR(LOWER(merged!L413)="no data",merged!L413="",merged!L413=0),"",merged!L413)</f>
        <v>2.33</v>
      </c>
      <c r="M412">
        <f ca="1">IF(OR(LOWER(merged!M413)="no data",merged!M413="",merged!M413=0),"",merged!M413)</f>
        <v>2.23</v>
      </c>
      <c r="N412">
        <f ca="1">IF(OR(LOWER(merged!N413)="no data",merged!N413="",merged!N413=0),"",merged!N413)</f>
        <v>2.41</v>
      </c>
      <c r="O412">
        <f ca="1">IF(OR(LOWER(merged!O413)="no data",merged!O413="",merged!O413=0),"",merged!O413)</f>
        <v>2.23</v>
      </c>
      <c r="P412">
        <f ca="1">IF(OR(LOWER(merged!P413)="no data",merged!P413="",merged!P413=0),"",merged!P413)</f>
        <v>2.3199999999999998</v>
      </c>
      <c r="Q412">
        <f ca="1">IF(OR(LOWER(merged!Q413)="no data",merged!Q413="",merged!Q413=0),"",merged!Q413)</f>
        <v>2.4700000000000002</v>
      </c>
      <c r="R412">
        <f ca="1">IF(OR(LOWER(merged!R413)="no data",merged!R413="",merged!R413=0),"",merged!R413)</f>
        <v>2.5299999999999998</v>
      </c>
      <c r="S412">
        <f ca="1">IF(OR(LOWER(merged!S413)="no data",merged!S413="",merged!S413=0),"",merged!S413)</f>
        <v>2.5299999999999998</v>
      </c>
      <c r="T412">
        <f ca="1">IF(OR(LOWER(merged!T413)="no data",merged!T413="",merged!T413=0),"",merged!T413)</f>
        <v>2</v>
      </c>
      <c r="U412">
        <f ca="1">IF(OR(LOWER(merged!U413)="no data",merged!U413="",merged!U413=0),"",merged!U413)</f>
        <v>2.09</v>
      </c>
      <c r="V412">
        <f ca="1">IF(OR(LOWER(merged!V413)="no data",merged!V413="",merged!V413=0),"",merged!V413)</f>
        <v>2.0299999999999998</v>
      </c>
      <c r="W412">
        <f ca="1">IF(OR(LOWER(merged!W413)="no data",merged!W413="",merged!W413=0),"",merged!W413)</f>
        <v>1.62</v>
      </c>
      <c r="X412">
        <f ca="1">IF(OR(LOWER(merged!X413)="no data",merged!X413="",merged!X413=0),"",merged!X413)</f>
        <v>1.5</v>
      </c>
      <c r="Y412">
        <f ca="1">IF(OR(LOWER(merged!Y413)="no data",merged!Y413="",merged!Y413=0),"",merged!Y413)</f>
        <v>1.72</v>
      </c>
      <c r="Z412">
        <f ca="1">IF(OR(LOWER(merged!Z413)="no data",merged!Z413="",merged!Z413=0),"",merged!Z413)</f>
        <v>2.1800000000000002</v>
      </c>
      <c r="AA412">
        <f ca="1">IF(OR(LOWER(merged!AA413)="no data",merged!AA413="",merged!AA413=0),"",merged!AA413)</f>
        <v>1.81</v>
      </c>
      <c r="AB412">
        <f ca="1">IF(OR(LOWER(merged!AB413)="no data",merged!AB413="",merged!AB413=0),"",merged!AB413)</f>
        <v>1.73</v>
      </c>
      <c r="AC412">
        <f ca="1">IF(OR(LOWER(merged!AC413)="no data",merged!AC413="",merged!AC413=0),"",merged!AC413)</f>
        <v>1.84</v>
      </c>
      <c r="AD412">
        <f ca="1">IF(OR(LOWER(merged!AD413)="no data",merged!AD413="",merged!AD413=0),"",merged!AD413)</f>
        <v>2.0299999999999998</v>
      </c>
      <c r="AE412">
        <f ca="1">IF(OR(LOWER(merged!AE413)="no data",merged!AE413="",merged!AE413=0),"",merged!AE413)</f>
        <v>2.1800000000000002</v>
      </c>
      <c r="AF412">
        <f ca="1">IF(OR(LOWER(merged!AF413)="no data",merged!AF413="",merged!AF413=0),"",merged!AF413)</f>
        <v>2.2599999999999998</v>
      </c>
      <c r="AG412">
        <f ca="1">IF(OR(LOWER(merged!AG413)="no data",merged!AG413="",merged!AG413=0),"",merged!AG413)</f>
        <v>2.2599999999999998</v>
      </c>
      <c r="AH412">
        <f ca="1">IF(OR(LOWER(merged!AH413)="no data",merged!AH413="",merged!AH413=0),"",merged!AH413)</f>
        <v>2.69</v>
      </c>
      <c r="AI412">
        <f ca="1">IF(OR(LOWER(merged!AI413)="no data",merged!AI413="",merged!AI413=0),"",merged!AI413)</f>
        <v>2.65</v>
      </c>
      <c r="AJ412">
        <f ca="1">IF(OR(LOWER(merged!AJ413)="no data",merged!AJ413="",merged!AJ413=0),"",merged!AJ413)</f>
        <v>2.8</v>
      </c>
      <c r="AK412">
        <f ca="1">IF(OR(LOWER(merged!AK413)="no data",merged!AK413="",merged!AK413=0),"",merged!AK413)</f>
        <v>2.65</v>
      </c>
      <c r="AL412">
        <f ca="1">IF(OR(LOWER(merged!AL413)="no data",merged!AL413="",merged!AL413=0),"",merged!AL413)</f>
        <v>2.8</v>
      </c>
      <c r="AM412">
        <f ca="1">IF(OR(LOWER(merged!AM413)="no data",merged!AM413="",merged!AM413=0),"",merged!AM413)</f>
        <v>2.92</v>
      </c>
      <c r="AN412">
        <f ca="1">IF(OR(LOWER(merged!AN413)="no data",merged!AN413="",merged!AN413=0),"",merged!AN413)</f>
        <v>3.05</v>
      </c>
      <c r="AO412">
        <f ca="1">IF(OR(LOWER(merged!AO413)="no data",merged!AO413="",merged!AO413=0),"",merged!AO413)</f>
        <v>3.52</v>
      </c>
      <c r="AP412">
        <f ca="1">IF(OR(LOWER(merged!AP413)="no data",merged!AP413="",merged!AP413=0),"",merged!AP413)</f>
        <v>3.92</v>
      </c>
      <c r="AQ412">
        <f ca="1">IF(OR(LOWER(merged!AQ413)="no data",merged!AQ413="",merged!AQ413=0),"",merged!AQ413)</f>
        <v>5</v>
      </c>
      <c r="AR412">
        <f ca="1">IF(OR(LOWER(merged!AR413)="no data",merged!AR413="",merged!AR413=0),"",merged!AR413)</f>
        <v>5.09</v>
      </c>
      <c r="AS412">
        <f ca="1">IF(OR(LOWER(merged!AS413)="no data",merged!AS413="",merged!AS413=0),"",merged!AS413)</f>
        <v>4.74</v>
      </c>
      <c r="AT412">
        <f ca="1">IF(OR(LOWER(merged!AT413)="no data",merged!AT413="",merged!AT413=0),"",merged!AT413)</f>
        <v>4.8600000000000003</v>
      </c>
      <c r="AU412">
        <f ca="1">IF(OR(LOWER(merged!AU413)="no data",merged!AU413="",merged!AU413=0),"",merged!AU413)</f>
        <v>4.91</v>
      </c>
      <c r="AV412">
        <f ca="1">IF(OR(LOWER(merged!AV413)="no data",merged!AV413="",merged!AV413=0),"",merged!AV413)</f>
        <v>4.66</v>
      </c>
      <c r="AW412">
        <f ca="1">IF(OR(LOWER(merged!AW413)="no data",merged!AW413="",merged!AW413=0),"",merged!AW413)</f>
        <v>4.5599999999999996</v>
      </c>
      <c r="AX412">
        <f ca="1">IF(OR(LOWER(merged!AX413)="no data",merged!AX413="",merged!AX413=0),"",merged!AX413)</f>
        <v>4.8899999999999997</v>
      </c>
      <c r="AY412">
        <f ca="1">IF(OR(LOWER(merged!AY413)="no data",merged!AY413="",merged!AY413=0),"",merged!AY413)</f>
        <v>4.51</v>
      </c>
      <c r="AZ412">
        <f ca="1">IF(OR(LOWER(merged!AZ413)="no data",merged!AZ413="",merged!AZ413=0),"",merged!AZ413)</f>
        <v>4.4800000000000004</v>
      </c>
      <c r="BA412">
        <f ca="1">IF(OR(LOWER(merged!BA413)="no data",merged!BA413="",merged!BA413=0),"",merged!BA413)</f>
        <v>4.38</v>
      </c>
      <c r="BB412">
        <f ca="1">IF(OR(LOWER(merged!BB413)="no data",merged!BB413="",merged!BB413=0),"",merged!BB413)</f>
        <v>4.8600000000000003</v>
      </c>
      <c r="BC412">
        <f ca="1">IF(OR(LOWER(merged!BC413)="no data",merged!BC413="",merged!BC413=0),"",merged!BC413)</f>
        <v>5.05</v>
      </c>
      <c r="BD412">
        <f ca="1">IF(OR(LOWER(merged!BD413)="no data",merged!BD413="",merged!BD413=0),"",merged!BD413)</f>
        <v>4.12</v>
      </c>
      <c r="BE412">
        <f ca="1">IF(OR(LOWER(merged!BE413)="no data",merged!BE413="",merged!BE413=0),"",merged!BE413)</f>
        <v>4.8</v>
      </c>
      <c r="BF412">
        <f ca="1">IF(OR(LOWER(merged!BF413)="no data",merged!BF413="",merged!BF413=0),"",merged!BF413)</f>
        <v>4.3899999999999997</v>
      </c>
      <c r="BG412" t="str">
        <f ca="1">IF(OR(LOWER(merged!BG413)="no data",merged!BG413="",merged!BG413=0),"",merged!BG413)</f>
        <v/>
      </c>
    </row>
    <row r="413" spans="1:59" x14ac:dyDescent="0.2">
      <c r="A413" t="str">
        <f>IF(OR(LOWER(merged!B414)="no data",merged!B414=""),"",merged!B414)</f>
        <v>Israel</v>
      </c>
      <c r="B413" t="str">
        <f>IF(OR(LOWER(merged!C414)="no data",merged!C414=""),"",merged!C414)</f>
        <v>Beer</v>
      </c>
      <c r="C413">
        <f>INDEX('[1]country-codes'!$B$1:$C$250,MATCH(A413,'[1]country-codes'!$B$1:$B$250,0),2)</f>
        <v>376</v>
      </c>
      <c r="D413" t="str">
        <f ca="1">IF(OR(LOWER(merged!D414)="no data",merged!D414="",merged!D414=0),"",merged!D414)</f>
        <v/>
      </c>
      <c r="E413">
        <f ca="1">IF(OR(LOWER(merged!E414)="no data",merged!E414="",merged!E414=0),"",merged!E414)</f>
        <v>1.34</v>
      </c>
      <c r="F413">
        <f ca="1">IF(OR(LOWER(merged!F414)="no data",merged!F414="",merged!F414=0),"",merged!F414)</f>
        <v>1.29</v>
      </c>
      <c r="G413">
        <f ca="1">IF(OR(LOWER(merged!G414)="no data",merged!G414="",merged!G414=0),"",merged!G414)</f>
        <v>1.28</v>
      </c>
      <c r="H413">
        <f ca="1">IF(OR(LOWER(merged!H414)="no data",merged!H414="",merged!H414=0),"",merged!H414)</f>
        <v>1.22</v>
      </c>
      <c r="I413">
        <f ca="1">IF(OR(LOWER(merged!I414)="no data",merged!I414="",merged!I414=0),"",merged!I414)</f>
        <v>1.1499999999999999</v>
      </c>
      <c r="J413">
        <f ca="1">IF(OR(LOWER(merged!J414)="no data",merged!J414="",merged!J414=0),"",merged!J414)</f>
        <v>1.05</v>
      </c>
      <c r="K413">
        <f ca="1">IF(OR(LOWER(merged!K414)="no data",merged!K414="",merged!K414=0),"",merged!K414)</f>
        <v>1.02</v>
      </c>
      <c r="L413">
        <f ca="1">IF(OR(LOWER(merged!L414)="no data",merged!L414="",merged!L414=0),"",merged!L414)</f>
        <v>0.97</v>
      </c>
      <c r="M413">
        <f ca="1">IF(OR(LOWER(merged!M414)="no data",merged!M414="",merged!M414=0),"",merged!M414)</f>
        <v>0.78</v>
      </c>
      <c r="N413">
        <f ca="1">IF(OR(LOWER(merged!N414)="no data",merged!N414="",merged!N414=0),"",merged!N414)</f>
        <v>0.88</v>
      </c>
      <c r="O413">
        <f ca="1">IF(OR(LOWER(merged!O414)="no data",merged!O414="",merged!O414=0),"",merged!O414)</f>
        <v>0.76</v>
      </c>
      <c r="P413">
        <f ca="1">IF(OR(LOWER(merged!P414)="no data",merged!P414="",merged!P414=0),"",merged!P414)</f>
        <v>0.79</v>
      </c>
      <c r="Q413">
        <f ca="1">IF(OR(LOWER(merged!Q414)="no data",merged!Q414="",merged!Q414=0),"",merged!Q414)</f>
        <v>0.92</v>
      </c>
      <c r="R413">
        <f ca="1">IF(OR(LOWER(merged!R414)="no data",merged!R414="",merged!R414=0),"",merged!R414)</f>
        <v>1.05</v>
      </c>
      <c r="S413">
        <f ca="1">IF(OR(LOWER(merged!S414)="no data",merged!S414="",merged!S414=0),"",merged!S414)</f>
        <v>1.1200000000000001</v>
      </c>
      <c r="T413">
        <f ca="1">IF(OR(LOWER(merged!T414)="no data",merged!T414="",merged!T414=0),"",merged!T414)</f>
        <v>0.89</v>
      </c>
      <c r="U413">
        <f ca="1">IF(OR(LOWER(merged!U414)="no data",merged!U414="",merged!U414=0),"",merged!U414)</f>
        <v>0.91</v>
      </c>
      <c r="V413">
        <f ca="1">IF(OR(LOWER(merged!V414)="no data",merged!V414="",merged!V414=0),"",merged!V414)</f>
        <v>0.93</v>
      </c>
      <c r="W413">
        <f ca="1">IF(OR(LOWER(merged!W414)="no data",merged!W414="",merged!W414=0),"",merged!W414)</f>
        <v>0.89</v>
      </c>
      <c r="X413">
        <f ca="1">IF(OR(LOWER(merged!X414)="no data",merged!X414="",merged!X414=0),"",merged!X414)</f>
        <v>0.91</v>
      </c>
      <c r="Y413">
        <f ca="1">IF(OR(LOWER(merged!Y414)="no data",merged!Y414="",merged!Y414=0),"",merged!Y414)</f>
        <v>0.86</v>
      </c>
      <c r="Z413">
        <f ca="1">IF(OR(LOWER(merged!Z414)="no data",merged!Z414="",merged!Z414=0),"",merged!Z414)</f>
        <v>0.99</v>
      </c>
      <c r="AA413">
        <f ca="1">IF(OR(LOWER(merged!AA414)="no data",merged!AA414="",merged!AA414=0),"",merged!AA414)</f>
        <v>0.85</v>
      </c>
      <c r="AB413">
        <f ca="1">IF(OR(LOWER(merged!AB414)="no data",merged!AB414="",merged!AB414=0),"",merged!AB414)</f>
        <v>0.85</v>
      </c>
      <c r="AC413">
        <f ca="1">IF(OR(LOWER(merged!AC414)="no data",merged!AC414="",merged!AC414=0),"",merged!AC414)</f>
        <v>0.94</v>
      </c>
      <c r="AD413">
        <f ca="1">IF(OR(LOWER(merged!AD414)="no data",merged!AD414="",merged!AD414=0),"",merged!AD414)</f>
        <v>0.87</v>
      </c>
      <c r="AE413">
        <f ca="1">IF(OR(LOWER(merged!AE414)="no data",merged!AE414="",merged!AE414=0),"",merged!AE414)</f>
        <v>0.95</v>
      </c>
      <c r="AF413">
        <f ca="1">IF(OR(LOWER(merged!AF414)="no data",merged!AF414="",merged!AF414=0),"",merged!AF414)</f>
        <v>0.96</v>
      </c>
      <c r="AG413">
        <f ca="1">IF(OR(LOWER(merged!AG414)="no data",merged!AG414="",merged!AG414=0),"",merged!AG414)</f>
        <v>0.93</v>
      </c>
      <c r="AH413">
        <f ca="1">IF(OR(LOWER(merged!AH414)="no data",merged!AH414="",merged!AH414=0),"",merged!AH414)</f>
        <v>1.1100000000000001</v>
      </c>
      <c r="AI413">
        <f ca="1">IF(OR(LOWER(merged!AI414)="no data",merged!AI414="",merged!AI414=0),"",merged!AI414)</f>
        <v>0.98</v>
      </c>
      <c r="AJ413">
        <f ca="1">IF(OR(LOWER(merged!AJ414)="no data",merged!AJ414="",merged!AJ414=0),"",merged!AJ414)</f>
        <v>1.02</v>
      </c>
      <c r="AK413">
        <f ca="1">IF(OR(LOWER(merged!AK414)="no data",merged!AK414="",merged!AK414=0),"",merged!AK414)</f>
        <v>1.03</v>
      </c>
      <c r="AL413">
        <f ca="1">IF(OR(LOWER(merged!AL414)="no data",merged!AL414="",merged!AL414=0),"",merged!AL414)</f>
        <v>1.06</v>
      </c>
      <c r="AM413">
        <f ca="1">IF(OR(LOWER(merged!AM414)="no data",merged!AM414="",merged!AM414=0),"",merged!AM414)</f>
        <v>1</v>
      </c>
      <c r="AN413">
        <f ca="1">IF(OR(LOWER(merged!AN414)="no data",merged!AN414="",merged!AN414=0),"",merged!AN414)</f>
        <v>1.07</v>
      </c>
      <c r="AO413">
        <f ca="1">IF(OR(LOWER(merged!AO414)="no data",merged!AO414="",merged!AO414=0),"",merged!AO414)</f>
        <v>1.1200000000000001</v>
      </c>
      <c r="AP413">
        <f ca="1">IF(OR(LOWER(merged!AP414)="no data",merged!AP414="",merged!AP414=0),"",merged!AP414)</f>
        <v>1.05</v>
      </c>
      <c r="AQ413">
        <f ca="1">IF(OR(LOWER(merged!AQ414)="no data",merged!AQ414="",merged!AQ414=0),"",merged!AQ414)</f>
        <v>1.1599999999999999</v>
      </c>
      <c r="AR413">
        <f ca="1">IF(OR(LOWER(merged!AR414)="no data",merged!AR414="",merged!AR414=0),"",merged!AR414)</f>
        <v>1.1200000000000001</v>
      </c>
      <c r="AS413">
        <f ca="1">IF(OR(LOWER(merged!AS414)="no data",merged!AS414="",merged!AS414=0),"",merged!AS414)</f>
        <v>1.0900000000000001</v>
      </c>
      <c r="AT413">
        <f ca="1">IF(OR(LOWER(merged!AT414)="no data",merged!AT414="",merged!AT414=0),"",merged!AT414)</f>
        <v>1.1200000000000001</v>
      </c>
      <c r="AU413">
        <f ca="1">IF(OR(LOWER(merged!AU414)="no data",merged!AU414="",merged!AU414=0),"",merged!AU414)</f>
        <v>1.07</v>
      </c>
      <c r="AV413">
        <f ca="1">IF(OR(LOWER(merged!AV414)="no data",merged!AV414="",merged!AV414=0),"",merged!AV414)</f>
        <v>1.1299999999999999</v>
      </c>
      <c r="AW413">
        <f ca="1">IF(OR(LOWER(merged!AW414)="no data",merged!AW414="",merged!AW414=0),"",merged!AW414)</f>
        <v>1.1299999999999999</v>
      </c>
      <c r="AX413">
        <f ca="1">IF(OR(LOWER(merged!AX414)="no data",merged!AX414="",merged!AX414=0),"",merged!AX414)</f>
        <v>1.07</v>
      </c>
      <c r="AY413">
        <f ca="1">IF(OR(LOWER(merged!AY414)="no data",merged!AY414="",merged!AY414=0),"",merged!AY414)</f>
        <v>1.02</v>
      </c>
      <c r="AZ413">
        <f ca="1">IF(OR(LOWER(merged!AZ414)="no data",merged!AZ414="",merged!AZ414=0),"",merged!AZ414)</f>
        <v>0.88</v>
      </c>
      <c r="BA413">
        <f ca="1">IF(OR(LOWER(merged!BA414)="no data",merged!BA414="",merged!BA414=0),"",merged!BA414)</f>
        <v>1.07</v>
      </c>
      <c r="BB413">
        <f ca="1">IF(OR(LOWER(merged!BB414)="no data",merged!BB414="",merged!BB414=0),"",merged!BB414)</f>
        <v>1.07</v>
      </c>
      <c r="BC413">
        <f ca="1">IF(OR(LOWER(merged!BC414)="no data",merged!BC414="",merged!BC414=0),"",merged!BC414)</f>
        <v>1.04</v>
      </c>
      <c r="BD413">
        <f ca="1">IF(OR(LOWER(merged!BD414)="no data",merged!BD414="",merged!BD414=0),"",merged!BD414)</f>
        <v>1.07</v>
      </c>
      <c r="BE413">
        <f ca="1">IF(OR(LOWER(merged!BE414)="no data",merged!BE414="",merged!BE414=0),"",merged!BE414)</f>
        <v>1.04</v>
      </c>
      <c r="BF413">
        <f ca="1">IF(OR(LOWER(merged!BF414)="no data",merged!BF414="",merged!BF414=0),"",merged!BF414)</f>
        <v>1.01</v>
      </c>
      <c r="BG413" t="str">
        <f ca="1">IF(OR(LOWER(merged!BG414)="no data",merged!BG414="",merged!BG414=0),"",merged!BG414)</f>
        <v/>
      </c>
    </row>
    <row r="414" spans="1:59" x14ac:dyDescent="0.2">
      <c r="A414" t="str">
        <f>IF(OR(LOWER(merged!B415)="no data",merged!B415=""),"",merged!B415)</f>
        <v>Israel</v>
      </c>
      <c r="B414" t="str">
        <f>IF(OR(LOWER(merged!C415)="no data",merged!C415=""),"",merged!C415)</f>
        <v>Wine</v>
      </c>
      <c r="C414">
        <f>INDEX('[1]country-codes'!$B$1:$C$250,MATCH(A414,'[1]country-codes'!$B$1:$B$250,0),2)</f>
        <v>376</v>
      </c>
      <c r="D414" t="str">
        <f ca="1">IF(OR(LOWER(merged!D415)="no data",merged!D415="",merged!D415=0),"",merged!D415)</f>
        <v/>
      </c>
      <c r="E414">
        <f ca="1">IF(OR(LOWER(merged!E415)="no data",merged!E415="",merged!E415=0),"",merged!E415)</f>
        <v>0.17</v>
      </c>
      <c r="F414">
        <f ca="1">IF(OR(LOWER(merged!F415)="no data",merged!F415="",merged!F415=0),"",merged!F415)</f>
        <v>0.13</v>
      </c>
      <c r="G414">
        <f ca="1">IF(OR(LOWER(merged!G415)="no data",merged!G415="",merged!G415=0),"",merged!G415)</f>
        <v>0.18</v>
      </c>
      <c r="H414">
        <f ca="1">IF(OR(LOWER(merged!H415)="no data",merged!H415="",merged!H415=0),"",merged!H415)</f>
        <v>0.18</v>
      </c>
      <c r="I414">
        <f ca="1">IF(OR(LOWER(merged!I415)="no data",merged!I415="",merged!I415=0),"",merged!I415)</f>
        <v>0.18</v>
      </c>
      <c r="J414">
        <f ca="1">IF(OR(LOWER(merged!J415)="no data",merged!J415="",merged!J415=0),"",merged!J415)</f>
        <v>0.18</v>
      </c>
      <c r="K414">
        <f ca="1">IF(OR(LOWER(merged!K415)="no data",merged!K415="",merged!K415=0),"",merged!K415)</f>
        <v>0.21</v>
      </c>
      <c r="L414">
        <f ca="1">IF(OR(LOWER(merged!L415)="no data",merged!L415="",merged!L415=0),"",merged!L415)</f>
        <v>0.17</v>
      </c>
      <c r="M414">
        <f ca="1">IF(OR(LOWER(merged!M415)="no data",merged!M415="",merged!M415=0),"",merged!M415)</f>
        <v>0.18</v>
      </c>
      <c r="N414">
        <f ca="1">IF(OR(LOWER(merged!N415)="no data",merged!N415="",merged!N415=0),"",merged!N415)</f>
        <v>0.22</v>
      </c>
      <c r="O414">
        <f ca="1">IF(OR(LOWER(merged!O415)="no data",merged!O415="",merged!O415=0),"",merged!O415)</f>
        <v>0.17</v>
      </c>
      <c r="P414">
        <f ca="1">IF(OR(LOWER(merged!P415)="no data",merged!P415="",merged!P415=0),"",merged!P415)</f>
        <v>0.17</v>
      </c>
      <c r="Q414">
        <f ca="1">IF(OR(LOWER(merged!Q415)="no data",merged!Q415="",merged!Q415=0),"",merged!Q415)</f>
        <v>0.22</v>
      </c>
      <c r="R414">
        <f ca="1">IF(OR(LOWER(merged!R415)="no data",merged!R415="",merged!R415=0),"",merged!R415)</f>
        <v>0.19</v>
      </c>
      <c r="S414">
        <f ca="1">IF(OR(LOWER(merged!S415)="no data",merged!S415="",merged!S415=0),"",merged!S415)</f>
        <v>0.25</v>
      </c>
      <c r="T414">
        <f ca="1">IF(OR(LOWER(merged!T415)="no data",merged!T415="",merged!T415=0),"",merged!T415)</f>
        <v>0.23</v>
      </c>
      <c r="U414">
        <f ca="1">IF(OR(LOWER(merged!U415)="no data",merged!U415="",merged!U415=0),"",merged!U415)</f>
        <v>0.25</v>
      </c>
      <c r="V414">
        <f ca="1">IF(OR(LOWER(merged!V415)="no data",merged!V415="",merged!V415=0),"",merged!V415)</f>
        <v>0.25</v>
      </c>
      <c r="W414">
        <f ca="1">IF(OR(LOWER(merged!W415)="no data",merged!W415="",merged!W415=0),"",merged!W415)</f>
        <v>0.21</v>
      </c>
      <c r="X414">
        <f ca="1">IF(OR(LOWER(merged!X415)="no data",merged!X415="",merged!X415=0),"",merged!X415)</f>
        <v>0.36</v>
      </c>
      <c r="Y414">
        <f ca="1">IF(OR(LOWER(merged!Y415)="no data",merged!Y415="",merged!Y415=0),"",merged!Y415)</f>
        <v>0.35</v>
      </c>
      <c r="Z414">
        <f ca="1">IF(OR(LOWER(merged!Z415)="no data",merged!Z415="",merged!Z415=0),"",merged!Z415)</f>
        <v>0.43</v>
      </c>
      <c r="AA414">
        <f ca="1">IF(OR(LOWER(merged!AA415)="no data",merged!AA415="",merged!AA415=0),"",merged!AA415)</f>
        <v>0.41</v>
      </c>
      <c r="AB414">
        <f ca="1">IF(OR(LOWER(merged!AB415)="no data",merged!AB415="",merged!AB415=0),"",merged!AB415)</f>
        <v>0.41</v>
      </c>
      <c r="AC414">
        <f ca="1">IF(OR(LOWER(merged!AC415)="no data",merged!AC415="",merged!AC415=0),"",merged!AC415)</f>
        <v>0.43</v>
      </c>
      <c r="AD414">
        <f ca="1">IF(OR(LOWER(merged!AD415)="no data",merged!AD415="",merged!AD415=0),"",merged!AD415)</f>
        <v>0.47</v>
      </c>
      <c r="AE414">
        <f ca="1">IF(OR(LOWER(merged!AE415)="no data",merged!AE415="",merged!AE415=0),"",merged!AE415)</f>
        <v>0.5</v>
      </c>
      <c r="AF414">
        <f ca="1">IF(OR(LOWER(merged!AF415)="no data",merged!AF415="",merged!AF415=0),"",merged!AF415)</f>
        <v>0.56000000000000005</v>
      </c>
      <c r="AG414">
        <f ca="1">IF(OR(LOWER(merged!AG415)="no data",merged!AG415="",merged!AG415=0),"",merged!AG415)</f>
        <v>0.61</v>
      </c>
      <c r="AH414">
        <f ca="1">IF(OR(LOWER(merged!AH415)="no data",merged!AH415="",merged!AH415=0),"",merged!AH415)</f>
        <v>0.63</v>
      </c>
      <c r="AI414">
        <f ca="1">IF(OR(LOWER(merged!AI415)="no data",merged!AI415="",merged!AI415=0),"",merged!AI415)</f>
        <v>0.6</v>
      </c>
      <c r="AJ414">
        <f ca="1">IF(OR(LOWER(merged!AJ415)="no data",merged!AJ415="",merged!AJ415=0),"",merged!AJ415)</f>
        <v>0.65</v>
      </c>
      <c r="AK414">
        <f ca="1">IF(OR(LOWER(merged!AK415)="no data",merged!AK415="",merged!AK415=0),"",merged!AK415)</f>
        <v>0.57999999999999996</v>
      </c>
      <c r="AL414">
        <f ca="1">IF(OR(LOWER(merged!AL415)="no data",merged!AL415="",merged!AL415=0),"",merged!AL415)</f>
        <v>0.59</v>
      </c>
      <c r="AM414">
        <f ca="1">IF(OR(LOWER(merged!AM415)="no data",merged!AM415="",merged!AM415=0),"",merged!AM415)</f>
        <v>0.66</v>
      </c>
      <c r="AN414">
        <f ca="1">IF(OR(LOWER(merged!AN415)="no data",merged!AN415="",merged!AN415=0),"",merged!AN415)</f>
        <v>0.69</v>
      </c>
      <c r="AO414">
        <f ca="1">IF(OR(LOWER(merged!AO415)="no data",merged!AO415="",merged!AO415=0),"",merged!AO415)</f>
        <v>0.68</v>
      </c>
      <c r="AP414">
        <f ca="1">IF(OR(LOWER(merged!AP415)="no data",merged!AP415="",merged!AP415=0),"",merged!AP415)</f>
        <v>0.72</v>
      </c>
      <c r="AQ414">
        <f ca="1">IF(OR(LOWER(merged!AQ415)="no data",merged!AQ415="",merged!AQ415=0),"",merged!AQ415)</f>
        <v>1.54</v>
      </c>
      <c r="AR414">
        <f ca="1">IF(OR(LOWER(merged!AR415)="no data",merged!AR415="",merged!AR415=0),"",merged!AR415)</f>
        <v>1.49</v>
      </c>
      <c r="AS414">
        <f ca="1">IF(OR(LOWER(merged!AS415)="no data",merged!AS415="",merged!AS415=0),"",merged!AS415)</f>
        <v>1.62</v>
      </c>
      <c r="AT414">
        <f ca="1">IF(OR(LOWER(merged!AT415)="no data",merged!AT415="",merged!AT415=0),"",merged!AT415)</f>
        <v>1.72</v>
      </c>
      <c r="AU414">
        <f ca="1">IF(OR(LOWER(merged!AU415)="no data",merged!AU415="",merged!AU415=0),"",merged!AU415)</f>
        <v>1.94</v>
      </c>
      <c r="AV414">
        <f ca="1">IF(OR(LOWER(merged!AV415)="no data",merged!AV415="",merged!AV415=0),"",merged!AV415)</f>
        <v>1.45</v>
      </c>
      <c r="AW414">
        <f ca="1">IF(OR(LOWER(merged!AW415)="no data",merged!AW415="",merged!AW415=0),"",merged!AW415)</f>
        <v>1.42</v>
      </c>
      <c r="AX414">
        <f ca="1">IF(OR(LOWER(merged!AX415)="no data",merged!AX415="",merged!AX415=0),"",merged!AX415)</f>
        <v>1.8</v>
      </c>
      <c r="AY414">
        <f ca="1">IF(OR(LOWER(merged!AY415)="no data",merged!AY415="",merged!AY415=0),"",merged!AY415)</f>
        <v>1.69</v>
      </c>
      <c r="AZ414">
        <f ca="1">IF(OR(LOWER(merged!AZ415)="no data",merged!AZ415="",merged!AZ415=0),"",merged!AZ415)</f>
        <v>1.92</v>
      </c>
      <c r="BA414">
        <f ca="1">IF(OR(LOWER(merged!BA415)="no data",merged!BA415="",merged!BA415=0),"",merged!BA415)</f>
        <v>1.7</v>
      </c>
      <c r="BB414">
        <f ca="1">IF(OR(LOWER(merged!BB415)="no data",merged!BB415="",merged!BB415=0),"",merged!BB415)</f>
        <v>1.96</v>
      </c>
      <c r="BC414">
        <f ca="1">IF(OR(LOWER(merged!BC415)="no data",merged!BC415="",merged!BC415=0),"",merged!BC415)</f>
        <v>2.2599999999999998</v>
      </c>
      <c r="BD414">
        <f ca="1">IF(OR(LOWER(merged!BD415)="no data",merged!BD415="",merged!BD415=0),"",merged!BD415)</f>
        <v>1.44</v>
      </c>
      <c r="BE414">
        <f ca="1">IF(OR(LOWER(merged!BE415)="no data",merged!BE415="",merged!BE415=0),"",merged!BE415)</f>
        <v>2.0299999999999998</v>
      </c>
      <c r="BF414">
        <f ca="1">IF(OR(LOWER(merged!BF415)="no data",merged!BF415="",merged!BF415=0),"",merged!BF415)</f>
        <v>1.71</v>
      </c>
      <c r="BG414" t="str">
        <f ca="1">IF(OR(LOWER(merged!BG415)="no data",merged!BG415="",merged!BG415=0),"",merged!BG415)</f>
        <v/>
      </c>
    </row>
    <row r="415" spans="1:59" x14ac:dyDescent="0.2">
      <c r="A415" t="str">
        <f>IF(OR(LOWER(merged!B416)="no data",merged!B416=""),"",merged!B416)</f>
        <v>Israel</v>
      </c>
      <c r="B415" t="str">
        <f>IF(OR(LOWER(merged!C416)="no data",merged!C416=""),"",merged!C416)</f>
        <v>Spirits</v>
      </c>
      <c r="C415">
        <f>INDEX('[1]country-codes'!$B$1:$C$250,MATCH(A415,'[1]country-codes'!$B$1:$B$250,0),2)</f>
        <v>376</v>
      </c>
      <c r="D415" t="str">
        <f ca="1">IF(OR(LOWER(merged!D416)="no data",merged!D416="",merged!D416=0),"",merged!D416)</f>
        <v/>
      </c>
      <c r="E415">
        <f ca="1">IF(OR(LOWER(merged!E416)="no data",merged!E416="",merged!E416=0),"",merged!E416)</f>
        <v>1.07</v>
      </c>
      <c r="F415">
        <f ca="1">IF(OR(LOWER(merged!F416)="no data",merged!F416="",merged!F416=0),"",merged!F416)</f>
        <v>1.23</v>
      </c>
      <c r="G415">
        <f ca="1">IF(OR(LOWER(merged!G416)="no data",merged!G416="",merged!G416=0),"",merged!G416)</f>
        <v>1.26</v>
      </c>
      <c r="H415">
        <f ca="1">IF(OR(LOWER(merged!H416)="no data",merged!H416="",merged!H416=0),"",merged!H416)</f>
        <v>1.22</v>
      </c>
      <c r="I415">
        <f ca="1">IF(OR(LOWER(merged!I416)="no data",merged!I416="",merged!I416=0),"",merged!I416)</f>
        <v>1.24</v>
      </c>
      <c r="J415">
        <f ca="1">IF(OR(LOWER(merged!J416)="no data",merged!J416="",merged!J416=0),"",merged!J416)</f>
        <v>1.27</v>
      </c>
      <c r="K415">
        <f ca="1">IF(OR(LOWER(merged!K416)="no data",merged!K416="",merged!K416=0),"",merged!K416)</f>
        <v>1.19</v>
      </c>
      <c r="L415">
        <f ca="1">IF(OR(LOWER(merged!L416)="no data",merged!L416="",merged!L416=0),"",merged!L416)</f>
        <v>1.1499999999999999</v>
      </c>
      <c r="M415">
        <f ca="1">IF(OR(LOWER(merged!M416)="no data",merged!M416="",merged!M416=0),"",merged!M416)</f>
        <v>1.21</v>
      </c>
      <c r="N415">
        <f ca="1">IF(OR(LOWER(merged!N416)="no data",merged!N416="",merged!N416=0),"",merged!N416)</f>
        <v>1.27</v>
      </c>
      <c r="O415">
        <f ca="1">IF(OR(LOWER(merged!O416)="no data",merged!O416="",merged!O416=0),"",merged!O416)</f>
        <v>1.24</v>
      </c>
      <c r="P415">
        <f ca="1">IF(OR(LOWER(merged!P416)="no data",merged!P416="",merged!P416=0),"",merged!P416)</f>
        <v>1.36</v>
      </c>
      <c r="Q415">
        <f ca="1">IF(OR(LOWER(merged!Q416)="no data",merged!Q416="",merged!Q416=0),"",merged!Q416)</f>
        <v>1.32</v>
      </c>
      <c r="R415">
        <f ca="1">IF(OR(LOWER(merged!R416)="no data",merged!R416="",merged!R416=0),"",merged!R416)</f>
        <v>1.29</v>
      </c>
      <c r="S415">
        <f ca="1">IF(OR(LOWER(merged!S416)="no data",merged!S416="",merged!S416=0),"",merged!S416)</f>
        <v>1.1599999999999999</v>
      </c>
      <c r="T415">
        <f ca="1">IF(OR(LOWER(merged!T416)="no data",merged!T416="",merged!T416=0),"",merged!T416)</f>
        <v>0.84</v>
      </c>
      <c r="U415">
        <f ca="1">IF(OR(LOWER(merged!U416)="no data",merged!U416="",merged!U416=0),"",merged!U416)</f>
        <v>0.9</v>
      </c>
      <c r="V415">
        <f ca="1">IF(OR(LOWER(merged!V416)="no data",merged!V416="",merged!V416=0),"",merged!V416)</f>
        <v>0.81</v>
      </c>
      <c r="W415">
        <f ca="1">IF(OR(LOWER(merged!W416)="no data",merged!W416="",merged!W416=0),"",merged!W416)</f>
        <v>0.49</v>
      </c>
      <c r="X415">
        <f ca="1">IF(OR(LOWER(merged!X416)="no data",merged!X416="",merged!X416=0),"",merged!X416)</f>
        <v>0.19</v>
      </c>
      <c r="Y415">
        <f ca="1">IF(OR(LOWER(merged!Y416)="no data",merged!Y416="",merged!Y416=0),"",merged!Y416)</f>
        <v>0.48</v>
      </c>
      <c r="Z415">
        <f ca="1">IF(OR(LOWER(merged!Z416)="no data",merged!Z416="",merged!Z416=0),"",merged!Z416)</f>
        <v>0.71</v>
      </c>
      <c r="AA415">
        <f ca="1">IF(OR(LOWER(merged!AA416)="no data",merged!AA416="",merged!AA416=0),"",merged!AA416)</f>
        <v>0.51</v>
      </c>
      <c r="AB415">
        <f ca="1">IF(OR(LOWER(merged!AB416)="no data",merged!AB416="",merged!AB416=0),"",merged!AB416)</f>
        <v>0.04</v>
      </c>
      <c r="AC415">
        <f ca="1">IF(OR(LOWER(merged!AC416)="no data",merged!AC416="",merged!AC416=0),"",merged!AC416)</f>
        <v>0.43</v>
      </c>
      <c r="AD415">
        <f ca="1">IF(OR(LOWER(merged!AD416)="no data",merged!AD416="",merged!AD416=0),"",merged!AD416)</f>
        <v>0.69</v>
      </c>
      <c r="AE415">
        <f ca="1">IF(OR(LOWER(merged!AE416)="no data",merged!AE416="",merged!AE416=0),"",merged!AE416)</f>
        <v>0.73</v>
      </c>
      <c r="AF415">
        <f ca="1">IF(OR(LOWER(merged!AF416)="no data",merged!AF416="",merged!AF416=0),"",merged!AF416)</f>
        <v>0.74</v>
      </c>
      <c r="AG415">
        <f ca="1">IF(OR(LOWER(merged!AG416)="no data",merged!AG416="",merged!AG416=0),"",merged!AG416)</f>
        <v>0.72</v>
      </c>
      <c r="AH415">
        <f ca="1">IF(OR(LOWER(merged!AH416)="no data",merged!AH416="",merged!AH416=0),"",merged!AH416)</f>
        <v>0.79</v>
      </c>
      <c r="AI415">
        <f ca="1">IF(OR(LOWER(merged!AI416)="no data",merged!AI416="",merged!AI416=0),"",merged!AI416)</f>
        <v>0.9</v>
      </c>
      <c r="AJ415">
        <f ca="1">IF(OR(LOWER(merged!AJ416)="no data",merged!AJ416="",merged!AJ416=0),"",merged!AJ416)</f>
        <v>0.96</v>
      </c>
      <c r="AK415">
        <f ca="1">IF(OR(LOWER(merged!AK416)="no data",merged!AK416="",merged!AK416=0),"",merged!AK416)</f>
        <v>0.87</v>
      </c>
      <c r="AL415">
        <f ca="1">IF(OR(LOWER(merged!AL416)="no data",merged!AL416="",merged!AL416=0),"",merged!AL416)</f>
        <v>0.97</v>
      </c>
      <c r="AM415">
        <f ca="1">IF(OR(LOWER(merged!AM416)="no data",merged!AM416="",merged!AM416=0),"",merged!AM416)</f>
        <v>1.08</v>
      </c>
      <c r="AN415">
        <f ca="1">IF(OR(LOWER(merged!AN416)="no data",merged!AN416="",merged!AN416=0),"",merged!AN416)</f>
        <v>1.1100000000000001</v>
      </c>
      <c r="AO415">
        <f ca="1">IF(OR(LOWER(merged!AO416)="no data",merged!AO416="",merged!AO416=0),"",merged!AO416)</f>
        <v>1.53</v>
      </c>
      <c r="AP415">
        <f ca="1">IF(OR(LOWER(merged!AP416)="no data",merged!AP416="",merged!AP416=0),"",merged!AP416)</f>
        <v>1.98</v>
      </c>
      <c r="AQ415">
        <f ca="1">IF(OR(LOWER(merged!AQ416)="no data",merged!AQ416="",merged!AQ416=0),"",merged!AQ416)</f>
        <v>2.04</v>
      </c>
      <c r="AR415">
        <f ca="1">IF(OR(LOWER(merged!AR416)="no data",merged!AR416="",merged!AR416=0),"",merged!AR416)</f>
        <v>2.2400000000000002</v>
      </c>
      <c r="AS415">
        <f ca="1">IF(OR(LOWER(merged!AS416)="no data",merged!AS416="",merged!AS416=0),"",merged!AS416)</f>
        <v>1.79</v>
      </c>
      <c r="AT415">
        <f ca="1">IF(OR(LOWER(merged!AT416)="no data",merged!AT416="",merged!AT416=0),"",merged!AT416)</f>
        <v>1.77</v>
      </c>
      <c r="AU415">
        <f ca="1">IF(OR(LOWER(merged!AU416)="no data",merged!AU416="",merged!AU416=0),"",merged!AU416)</f>
        <v>1.67</v>
      </c>
      <c r="AV415">
        <f ca="1">IF(OR(LOWER(merged!AV416)="no data",merged!AV416="",merged!AV416=0),"",merged!AV416)</f>
        <v>1.84</v>
      </c>
      <c r="AW415">
        <f ca="1">IF(OR(LOWER(merged!AW416)="no data",merged!AW416="",merged!AW416=0),"",merged!AW416)</f>
        <v>1.76</v>
      </c>
      <c r="AX415">
        <f ca="1">IF(OR(LOWER(merged!AX416)="no data",merged!AX416="",merged!AX416=0),"",merged!AX416)</f>
        <v>1.81</v>
      </c>
      <c r="AY415">
        <f ca="1">IF(OR(LOWER(merged!AY416)="no data",merged!AY416="",merged!AY416=0),"",merged!AY416)</f>
        <v>1.6</v>
      </c>
      <c r="AZ415">
        <f ca="1">IF(OR(LOWER(merged!AZ416)="no data",merged!AZ416="",merged!AZ416=0),"",merged!AZ416)</f>
        <v>1.49</v>
      </c>
      <c r="BA415">
        <f ca="1">IF(OR(LOWER(merged!BA416)="no data",merged!BA416="",merged!BA416=0),"",merged!BA416)</f>
        <v>1.41</v>
      </c>
      <c r="BB415">
        <f ca="1">IF(OR(LOWER(merged!BB416)="no data",merged!BB416="",merged!BB416=0),"",merged!BB416)</f>
        <v>1.63</v>
      </c>
      <c r="BC415">
        <f ca="1">IF(OR(LOWER(merged!BC416)="no data",merged!BC416="",merged!BC416=0),"",merged!BC416)</f>
        <v>1.54</v>
      </c>
      <c r="BD415">
        <f ca="1">IF(OR(LOWER(merged!BD416)="no data",merged!BD416="",merged!BD416=0),"",merged!BD416)</f>
        <v>1.39</v>
      </c>
      <c r="BE415">
        <f ca="1">IF(OR(LOWER(merged!BE416)="no data",merged!BE416="",merged!BE416=0),"",merged!BE416)</f>
        <v>1.5</v>
      </c>
      <c r="BF415">
        <f ca="1">IF(OR(LOWER(merged!BF416)="no data",merged!BF416="",merged!BF416=0),"",merged!BF416)</f>
        <v>1.43</v>
      </c>
      <c r="BG415" t="str">
        <f ca="1">IF(OR(LOWER(merged!BG416)="no data",merged!BG416="",merged!BG416=0),"",merged!BG416)</f>
        <v/>
      </c>
    </row>
    <row r="416" spans="1:59" x14ac:dyDescent="0.2">
      <c r="A416" t="str">
        <f>IF(OR(LOWER(merged!B417)="no data",merged!B417=""),"",merged!B417)</f>
        <v>Israel</v>
      </c>
      <c r="B416" t="str">
        <f>IF(OR(LOWER(merged!C417)="no data",merged!C417=""),"",merged!C417)</f>
        <v>Other alcoholic beverages</v>
      </c>
      <c r="C416">
        <f>INDEX('[1]country-codes'!$B$1:$C$250,MATCH(A416,'[1]country-codes'!$B$1:$B$250,0),2)</f>
        <v>376</v>
      </c>
      <c r="D416" t="str">
        <f ca="1">IF(OR(LOWER(merged!D417)="no data",merged!D417="",merged!D417=0),"",merged!D417)</f>
        <v/>
      </c>
      <c r="E416">
        <f ca="1">IF(OR(LOWER(merged!E417)="no data",merged!E417="",merged!E417=0),"",merged!E417)</f>
        <v>0.04</v>
      </c>
      <c r="F416">
        <f ca="1">IF(OR(LOWER(merged!F417)="no data",merged!F417="",merged!F417=0),"",merged!F417)</f>
        <v>0.04</v>
      </c>
      <c r="G416">
        <f ca="1">IF(OR(LOWER(merged!G417)="no data",merged!G417="",merged!G417=0),"",merged!G417)</f>
        <v>0.05</v>
      </c>
      <c r="H416">
        <f ca="1">IF(OR(LOWER(merged!H417)="no data",merged!H417="",merged!H417=0),"",merged!H417)</f>
        <v>0.05</v>
      </c>
      <c r="I416">
        <f ca="1">IF(OR(LOWER(merged!I417)="no data",merged!I417="",merged!I417=0),"",merged!I417)</f>
        <v>0.05</v>
      </c>
      <c r="J416">
        <f ca="1">IF(OR(LOWER(merged!J417)="no data",merged!J417="",merged!J417=0),"",merged!J417)</f>
        <v>0.05</v>
      </c>
      <c r="K416">
        <f ca="1">IF(OR(LOWER(merged!K417)="no data",merged!K417="",merged!K417=0),"",merged!K417)</f>
        <v>0.05</v>
      </c>
      <c r="L416">
        <f ca="1">IF(OR(LOWER(merged!L417)="no data",merged!L417="",merged!L417=0),"",merged!L417)</f>
        <v>0.05</v>
      </c>
      <c r="M416">
        <f ca="1">IF(OR(LOWER(merged!M417)="no data",merged!M417="",merged!M417=0),"",merged!M417)</f>
        <v>0.05</v>
      </c>
      <c r="N416">
        <f ca="1">IF(OR(LOWER(merged!N417)="no data",merged!N417="",merged!N417=0),"",merged!N417)</f>
        <v>0.05</v>
      </c>
      <c r="O416">
        <f ca="1">IF(OR(LOWER(merged!O417)="no data",merged!O417="",merged!O417=0),"",merged!O417)</f>
        <v>0.06</v>
      </c>
      <c r="P416" t="str">
        <f ca="1">IF(OR(LOWER(merged!P417)="no data",merged!P417="",merged!P417=0),"",merged!P417)</f>
        <v/>
      </c>
      <c r="Q416" t="str">
        <f ca="1">IF(OR(LOWER(merged!Q417)="no data",merged!Q417="",merged!Q417=0),"",merged!Q417)</f>
        <v/>
      </c>
      <c r="R416" t="str">
        <f ca="1">IF(OR(LOWER(merged!R417)="no data",merged!R417="",merged!R417=0),"",merged!R417)</f>
        <v/>
      </c>
      <c r="S416" t="str">
        <f ca="1">IF(OR(LOWER(merged!S417)="no data",merged!S417="",merged!S417=0),"",merged!S417)</f>
        <v/>
      </c>
      <c r="T416">
        <f ca="1">IF(OR(LOWER(merged!T417)="no data",merged!T417="",merged!T417=0),"",merged!T417)</f>
        <v>0.04</v>
      </c>
      <c r="U416">
        <f ca="1">IF(OR(LOWER(merged!U417)="no data",merged!U417="",merged!U417=0),"",merged!U417)</f>
        <v>0.03</v>
      </c>
      <c r="V416">
        <f ca="1">IF(OR(LOWER(merged!V417)="no data",merged!V417="",merged!V417=0),"",merged!V417)</f>
        <v>0.04</v>
      </c>
      <c r="W416">
        <f ca="1">IF(OR(LOWER(merged!W417)="no data",merged!W417="",merged!W417=0),"",merged!W417)</f>
        <v>0.03</v>
      </c>
      <c r="X416">
        <f ca="1">IF(OR(LOWER(merged!X417)="no data",merged!X417="",merged!X417=0),"",merged!X417)</f>
        <v>0.04</v>
      </c>
      <c r="Y416">
        <f ca="1">IF(OR(LOWER(merged!Y417)="no data",merged!Y417="",merged!Y417=0),"",merged!Y417)</f>
        <v>0.02</v>
      </c>
      <c r="Z416">
        <f ca="1">IF(OR(LOWER(merged!Z417)="no data",merged!Z417="",merged!Z417=0),"",merged!Z417)</f>
        <v>0.05</v>
      </c>
      <c r="AA416">
        <f ca="1">IF(OR(LOWER(merged!AA417)="no data",merged!AA417="",merged!AA417=0),"",merged!AA417)</f>
        <v>0.04</v>
      </c>
      <c r="AB416">
        <f ca="1">IF(OR(LOWER(merged!AB417)="no data",merged!AB417="",merged!AB417=0),"",merged!AB417)</f>
        <v>0.04</v>
      </c>
      <c r="AC416">
        <f ca="1">IF(OR(LOWER(merged!AC417)="no data",merged!AC417="",merged!AC417=0),"",merged!AC417)</f>
        <v>0.04</v>
      </c>
      <c r="AD416" t="str">
        <f ca="1">IF(OR(LOWER(merged!AD417)="no data",merged!AD417="",merged!AD417=0),"",merged!AD417)</f>
        <v/>
      </c>
      <c r="AE416" t="str">
        <f ca="1">IF(OR(LOWER(merged!AE417)="no data",merged!AE417="",merged!AE417=0),"",merged!AE417)</f>
        <v/>
      </c>
      <c r="AF416" t="str">
        <f ca="1">IF(OR(LOWER(merged!AF417)="no data",merged!AF417="",merged!AF417=0),"",merged!AF417)</f>
        <v/>
      </c>
      <c r="AG416" t="str">
        <f ca="1">IF(OR(LOWER(merged!AG417)="no data",merged!AG417="",merged!AG417=0),"",merged!AG417)</f>
        <v/>
      </c>
      <c r="AH416">
        <f ca="1">IF(OR(LOWER(merged!AH417)="no data",merged!AH417="",merged!AH417=0),"",merged!AH417)</f>
        <v>0.16</v>
      </c>
      <c r="AI416">
        <f ca="1">IF(OR(LOWER(merged!AI417)="no data",merged!AI417="",merged!AI417=0),"",merged!AI417)</f>
        <v>0.17</v>
      </c>
      <c r="AJ416">
        <f ca="1">IF(OR(LOWER(merged!AJ417)="no data",merged!AJ417="",merged!AJ417=0),"",merged!AJ417)</f>
        <v>0.17</v>
      </c>
      <c r="AK416">
        <f ca="1">IF(OR(LOWER(merged!AK417)="no data",merged!AK417="",merged!AK417=0),"",merged!AK417)</f>
        <v>0.17</v>
      </c>
      <c r="AL416">
        <f ca="1">IF(OR(LOWER(merged!AL417)="no data",merged!AL417="",merged!AL417=0),"",merged!AL417)</f>
        <v>0.18</v>
      </c>
      <c r="AM416">
        <f ca="1">IF(OR(LOWER(merged!AM417)="no data",merged!AM417="",merged!AM417=0),"",merged!AM417)</f>
        <v>0.18</v>
      </c>
      <c r="AN416">
        <f ca="1">IF(OR(LOWER(merged!AN417)="no data",merged!AN417="",merged!AN417=0),"",merged!AN417)</f>
        <v>0.18</v>
      </c>
      <c r="AO416">
        <f ca="1">IF(OR(LOWER(merged!AO417)="no data",merged!AO417="",merged!AO417=0),"",merged!AO417)</f>
        <v>0.19</v>
      </c>
      <c r="AP416">
        <f ca="1">IF(OR(LOWER(merged!AP417)="no data",merged!AP417="",merged!AP417=0),"",merged!AP417)</f>
        <v>0.17</v>
      </c>
      <c r="AQ416">
        <f ca="1">IF(OR(LOWER(merged!AQ417)="no data",merged!AQ417="",merged!AQ417=0),"",merged!AQ417)</f>
        <v>0.26</v>
      </c>
      <c r="AR416">
        <f ca="1">IF(OR(LOWER(merged!AR417)="no data",merged!AR417="",merged!AR417=0),"",merged!AR417)</f>
        <v>0.24</v>
      </c>
      <c r="AS416">
        <f ca="1">IF(OR(LOWER(merged!AS417)="no data",merged!AS417="",merged!AS417=0),"",merged!AS417)</f>
        <v>0.24</v>
      </c>
      <c r="AT416">
        <f ca="1">IF(OR(LOWER(merged!AT417)="no data",merged!AT417="",merged!AT417=0),"",merged!AT417)</f>
        <v>0.25</v>
      </c>
      <c r="AU416">
        <f ca="1">IF(OR(LOWER(merged!AU417)="no data",merged!AU417="",merged!AU417=0),"",merged!AU417)</f>
        <v>0.23</v>
      </c>
      <c r="AV416">
        <f ca="1">IF(OR(LOWER(merged!AV417)="no data",merged!AV417="",merged!AV417=0),"",merged!AV417)</f>
        <v>0.24</v>
      </c>
      <c r="AW416">
        <f ca="1">IF(OR(LOWER(merged!AW417)="no data",merged!AW417="",merged!AW417=0),"",merged!AW417)</f>
        <v>0.25</v>
      </c>
      <c r="AX416">
        <f ca="1">IF(OR(LOWER(merged!AX417)="no data",merged!AX417="",merged!AX417=0),"",merged!AX417)</f>
        <v>0.21</v>
      </c>
      <c r="AY416">
        <f ca="1">IF(OR(LOWER(merged!AY417)="no data",merged!AY417="",merged!AY417=0),"",merged!AY417)</f>
        <v>0.2</v>
      </c>
      <c r="AZ416">
        <f ca="1">IF(OR(LOWER(merged!AZ417)="no data",merged!AZ417="",merged!AZ417=0),"",merged!AZ417)</f>
        <v>0.19</v>
      </c>
      <c r="BA416">
        <f ca="1">IF(OR(LOWER(merged!BA417)="no data",merged!BA417="",merged!BA417=0),"",merged!BA417)</f>
        <v>0.2</v>
      </c>
      <c r="BB416">
        <f ca="1">IF(OR(LOWER(merged!BB417)="no data",merged!BB417="",merged!BB417=0),"",merged!BB417)</f>
        <v>0.2</v>
      </c>
      <c r="BC416">
        <f ca="1">IF(OR(LOWER(merged!BC417)="no data",merged!BC417="",merged!BC417=0),"",merged!BC417)</f>
        <v>0.21</v>
      </c>
      <c r="BD416">
        <f ca="1">IF(OR(LOWER(merged!BD417)="no data",merged!BD417="",merged!BD417=0),"",merged!BD417)</f>
        <v>0.22</v>
      </c>
      <c r="BE416">
        <f ca="1">IF(OR(LOWER(merged!BE417)="no data",merged!BE417="",merged!BE417=0),"",merged!BE417)</f>
        <v>0.23</v>
      </c>
      <c r="BF416">
        <f ca="1">IF(OR(LOWER(merged!BF417)="no data",merged!BF417="",merged!BF417=0),"",merged!BF417)</f>
        <v>0.24</v>
      </c>
      <c r="BG416" t="str">
        <f ca="1">IF(OR(LOWER(merged!BG417)="no data",merged!BG417="",merged!BG417=0),"",merged!BG417)</f>
        <v/>
      </c>
    </row>
    <row r="417" spans="1:59" x14ac:dyDescent="0.2">
      <c r="A417" t="str">
        <f>IF(OR(LOWER(merged!B418)="no data",merged!B418=""),"",merged!B418)</f>
        <v>Italy</v>
      </c>
      <c r="B417" t="str">
        <f>IF(OR(LOWER(merged!C418)="no data",merged!C418=""),"",merged!C418)</f>
        <v>All types</v>
      </c>
      <c r="C417">
        <f>INDEX('[1]country-codes'!$B$1:$C$250,MATCH(A417,'[1]country-codes'!$B$1:$B$250,0),2)</f>
        <v>380</v>
      </c>
      <c r="D417" t="str">
        <f ca="1">IF(OR(LOWER(merged!D418)="no data",merged!D418="",merged!D418=0),"",merged!D418)</f>
        <v/>
      </c>
      <c r="E417">
        <f ca="1">IF(OR(LOWER(merged!E418)="no data",merged!E418="",merged!E418=0),"",merged!E418)</f>
        <v>7.56</v>
      </c>
      <c r="F417">
        <f ca="1">IF(OR(LOWER(merged!F418)="no data",merged!F418="",merged!F418=0),"",merged!F418)</f>
        <v>7.35</v>
      </c>
      <c r="G417">
        <f ca="1">IF(OR(LOWER(merged!G418)="no data",merged!G418="",merged!G418=0),"",merged!G418)</f>
        <v>7.49</v>
      </c>
      <c r="H417">
        <f ca="1">IF(OR(LOWER(merged!H418)="no data",merged!H418="",merged!H418=0),"",merged!H418)</f>
        <v>6.98</v>
      </c>
      <c r="I417">
        <f ca="1">IF(OR(LOWER(merged!I418)="no data",merged!I418="",merged!I418=0),"",merged!I418)</f>
        <v>6.95</v>
      </c>
      <c r="J417">
        <f ca="1">IF(OR(LOWER(merged!J418)="no data",merged!J418="",merged!J418=0),"",merged!J418)</f>
        <v>7.25</v>
      </c>
      <c r="K417">
        <f ca="1">IF(OR(LOWER(merged!K418)="no data",merged!K418="",merged!K418=0),"",merged!K418)</f>
        <v>7.96</v>
      </c>
      <c r="L417">
        <f ca="1">IF(OR(LOWER(merged!L418)="no data",merged!L418="",merged!L418=0),"",merged!L418)</f>
        <v>8.3699999999999992</v>
      </c>
      <c r="M417">
        <f ca="1">IF(OR(LOWER(merged!M418)="no data",merged!M418="",merged!M418=0),"",merged!M418)</f>
        <v>8.44</v>
      </c>
      <c r="N417">
        <f ca="1">IF(OR(LOWER(merged!N418)="no data",merged!N418="",merged!N418=0),"",merged!N418)</f>
        <v>8.65</v>
      </c>
      <c r="O417">
        <f ca="1">IF(OR(LOWER(merged!O418)="no data",merged!O418="",merged!O418=0),"",merged!O418)</f>
        <v>8.98</v>
      </c>
      <c r="P417">
        <f ca="1">IF(OR(LOWER(merged!P418)="no data",merged!P418="",merged!P418=0),"",merged!P418)</f>
        <v>9.3000000000000007</v>
      </c>
      <c r="Q417">
        <f ca="1">IF(OR(LOWER(merged!Q418)="no data",merged!Q418="",merged!Q418=0),"",merged!Q418)</f>
        <v>9.25</v>
      </c>
      <c r="R417">
        <f ca="1">IF(OR(LOWER(merged!R418)="no data",merged!R418="",merged!R418=0),"",merged!R418)</f>
        <v>9.69</v>
      </c>
      <c r="S417">
        <f ca="1">IF(OR(LOWER(merged!S418)="no data",merged!S418="",merged!S418=0),"",merged!S418)</f>
        <v>9.7799999999999994</v>
      </c>
      <c r="T417">
        <f ca="1">IF(OR(LOWER(merged!T418)="no data",merged!T418="",merged!T418=0),"",merged!T418)</f>
        <v>8.86</v>
      </c>
      <c r="U417">
        <f ca="1">IF(OR(LOWER(merged!U418)="no data",merged!U418="",merged!U418=0),"",merged!U418)</f>
        <v>8.98</v>
      </c>
      <c r="V417">
        <f ca="1">IF(OR(LOWER(merged!V418)="no data",merged!V418="",merged!V418=0),"",merged!V418)</f>
        <v>9.1199999999999992</v>
      </c>
      <c r="W417">
        <f ca="1">IF(OR(LOWER(merged!W418)="no data",merged!W418="",merged!W418=0),"",merged!W418)</f>
        <v>9.1300000000000008</v>
      </c>
      <c r="X417">
        <f ca="1">IF(OR(LOWER(merged!X418)="no data",merged!X418="",merged!X418=0),"",merged!X418)</f>
        <v>9.6199999999999992</v>
      </c>
      <c r="Y417">
        <f ca="1">IF(OR(LOWER(merged!Y418)="no data",merged!Y418="",merged!Y418=0),"",merged!Y418)</f>
        <v>10.119999999999999</v>
      </c>
      <c r="Z417">
        <f ca="1">IF(OR(LOWER(merged!Z418)="no data",merged!Z418="",merged!Z418=0),"",merged!Z418)</f>
        <v>10.27</v>
      </c>
      <c r="AA417">
        <f ca="1">IF(OR(LOWER(merged!AA418)="no data",merged!AA418="",merged!AA418=0),"",merged!AA418)</f>
        <v>10.55</v>
      </c>
      <c r="AB417">
        <f ca="1">IF(OR(LOWER(merged!AB418)="no data",merged!AB418="",merged!AB418=0),"",merged!AB418)</f>
        <v>10.82</v>
      </c>
      <c r="AC417">
        <f ca="1">IF(OR(LOWER(merged!AC418)="no data",merged!AC418="",merged!AC418=0),"",merged!AC418)</f>
        <v>10.99</v>
      </c>
      <c r="AD417">
        <f ca="1">IF(OR(LOWER(merged!AD418)="no data",merged!AD418="",merged!AD418=0),"",merged!AD418)</f>
        <v>10.95</v>
      </c>
      <c r="AE417">
        <f ca="1">IF(OR(LOWER(merged!AE418)="no data",merged!AE418="",merged!AE418=0),"",merged!AE418)</f>
        <v>11.41</v>
      </c>
      <c r="AF417">
        <f ca="1">IF(OR(LOWER(merged!AF418)="no data",merged!AF418="",merged!AF418=0),"",merged!AF418)</f>
        <v>11.76</v>
      </c>
      <c r="AG417">
        <f ca="1">IF(OR(LOWER(merged!AG418)="no data",merged!AG418="",merged!AG418=0),"",merged!AG418)</f>
        <v>12.37</v>
      </c>
      <c r="AH417">
        <f ca="1">IF(OR(LOWER(merged!AH418)="no data",merged!AH418="",merged!AH418=0),"",merged!AH418)</f>
        <v>13.22</v>
      </c>
      <c r="AI417">
        <f ca="1">IF(OR(LOWER(merged!AI418)="no data",merged!AI418="",merged!AI418=0),"",merged!AI418)</f>
        <v>14.08</v>
      </c>
      <c r="AJ417">
        <f ca="1">IF(OR(LOWER(merged!AJ418)="no data",merged!AJ418="",merged!AJ418=0),"",merged!AJ418)</f>
        <v>14.55</v>
      </c>
      <c r="AK417">
        <f ca="1">IF(OR(LOWER(merged!AK418)="no data",merged!AK418="",merged!AK418=0),"",merged!AK418)</f>
        <v>14.5</v>
      </c>
      <c r="AL417">
        <f ca="1">IF(OR(LOWER(merged!AL418)="no data",merged!AL418="",merged!AL418=0),"",merged!AL418)</f>
        <v>15.07</v>
      </c>
      <c r="AM417">
        <f ca="1">IF(OR(LOWER(merged!AM418)="no data",merged!AM418="",merged!AM418=0),"",merged!AM418)</f>
        <v>16.73</v>
      </c>
      <c r="AN417">
        <f ca="1">IF(OR(LOWER(merged!AN418)="no data",merged!AN418="",merged!AN418=0),"",merged!AN418)</f>
        <v>16.489999999999998</v>
      </c>
      <c r="AO417">
        <f ca="1">IF(OR(LOWER(merged!AO418)="no data",merged!AO418="",merged!AO418=0),"",merged!AO418)</f>
        <v>16.53</v>
      </c>
      <c r="AP417">
        <f ca="1">IF(OR(LOWER(merged!AP418)="no data",merged!AP418="",merged!AP418=0),"",merged!AP418)</f>
        <v>16.989999999999998</v>
      </c>
      <c r="AQ417">
        <f ca="1">IF(OR(LOWER(merged!AQ418)="no data",merged!AQ418="",merged!AQ418=0),"",merged!AQ418)</f>
        <v>17.600000000000001</v>
      </c>
      <c r="AR417">
        <f ca="1">IF(OR(LOWER(merged!AR418)="no data",merged!AR418="",merged!AR418=0),"",merged!AR418)</f>
        <v>18.32</v>
      </c>
      <c r="AS417">
        <f ca="1">IF(OR(LOWER(merged!AS418)="no data",merged!AS418="",merged!AS418=0),"",merged!AS418)</f>
        <v>19.649999999999999</v>
      </c>
      <c r="AT417">
        <f ca="1">IF(OR(LOWER(merged!AT418)="no data",merged!AT418="",merged!AT418=0),"",merged!AT418)</f>
        <v>19.89</v>
      </c>
      <c r="AU417">
        <f ca="1">IF(OR(LOWER(merged!AU418)="no data",merged!AU418="",merged!AU418=0),"",merged!AU418)</f>
        <v>19.489999999999998</v>
      </c>
      <c r="AV417">
        <f ca="1">IF(OR(LOWER(merged!AV418)="no data",merged!AV418="",merged!AV418=0),"",merged!AV418)</f>
        <v>19.559999999999999</v>
      </c>
      <c r="AW417">
        <f ca="1">IF(OR(LOWER(merged!AW418)="no data",merged!AW418="",merged!AW418=0),"",merged!AW418)</f>
        <v>19.72</v>
      </c>
      <c r="AX417">
        <f ca="1">IF(OR(LOWER(merged!AX418)="no data",merged!AX418="",merged!AX418=0),"",merged!AX418)</f>
        <v>19.73</v>
      </c>
      <c r="AY417">
        <f ca="1">IF(OR(LOWER(merged!AY418)="no data",merged!AY418="",merged!AY418=0),"",merged!AY418)</f>
        <v>19.71</v>
      </c>
      <c r="AZ417">
        <f ca="1">IF(OR(LOWER(merged!AZ418)="no data",merged!AZ418="",merged!AZ418=0),"",merged!AZ418)</f>
        <v>19.010000000000002</v>
      </c>
      <c r="BA417">
        <f ca="1">IF(OR(LOWER(merged!BA418)="no data",merged!BA418="",merged!BA418=0),"",merged!BA418)</f>
        <v>18.73</v>
      </c>
      <c r="BB417">
        <f ca="1">IF(OR(LOWER(merged!BB418)="no data",merged!BB418="",merged!BB418=0),"",merged!BB418)</f>
        <v>18.420000000000002</v>
      </c>
      <c r="BC417">
        <f ca="1">IF(OR(LOWER(merged!BC418)="no data",merged!BC418="",merged!BC418=0),"",merged!BC418)</f>
        <v>17.75</v>
      </c>
      <c r="BD417">
        <f ca="1">IF(OR(LOWER(merged!BD418)="no data",merged!BD418="",merged!BD418=0),"",merged!BD418)</f>
        <v>18.18</v>
      </c>
      <c r="BE417">
        <f ca="1">IF(OR(LOWER(merged!BE418)="no data",merged!BE418="",merged!BE418=0),"",merged!BE418)</f>
        <v>19.440000000000001</v>
      </c>
      <c r="BF417">
        <f ca="1">IF(OR(LOWER(merged!BF418)="no data",merged!BF418="",merged!BF418=0),"",merged!BF418)</f>
        <v>19.239999999999998</v>
      </c>
      <c r="BG417" t="str">
        <f ca="1">IF(OR(LOWER(merged!BG418)="no data",merged!BG418="",merged!BG418=0),"",merged!BG418)</f>
        <v/>
      </c>
    </row>
    <row r="418" spans="1:59" x14ac:dyDescent="0.2">
      <c r="A418" t="str">
        <f>IF(OR(LOWER(merged!B419)="no data",merged!B419=""),"",merged!B419)</f>
        <v>Italy</v>
      </c>
      <c r="B418" t="str">
        <f>IF(OR(LOWER(merged!C419)="no data",merged!C419=""),"",merged!C419)</f>
        <v>Beer</v>
      </c>
      <c r="C418">
        <f>INDEX('[1]country-codes'!$B$1:$C$250,MATCH(A418,'[1]country-codes'!$B$1:$B$250,0),2)</f>
        <v>380</v>
      </c>
      <c r="D418" t="str">
        <f ca="1">IF(OR(LOWER(merged!D419)="no data",merged!D419="",merged!D419=0),"",merged!D419)</f>
        <v/>
      </c>
      <c r="E418">
        <f ca="1">IF(OR(LOWER(merged!E419)="no data",merged!E419="",merged!E419=0),"",merged!E419)</f>
        <v>1.73</v>
      </c>
      <c r="F418">
        <f ca="1">IF(OR(LOWER(merged!F419)="no data",merged!F419="",merged!F419=0),"",merged!F419)</f>
        <v>1.7</v>
      </c>
      <c r="G418">
        <f ca="1">IF(OR(LOWER(merged!G419)="no data",merged!G419="",merged!G419=0),"",merged!G419)</f>
        <v>1.7</v>
      </c>
      <c r="H418">
        <f ca="1">IF(OR(LOWER(merged!H419)="no data",merged!H419="",merged!H419=0),"",merged!H419)</f>
        <v>1.69</v>
      </c>
      <c r="I418">
        <f ca="1">IF(OR(LOWER(merged!I419)="no data",merged!I419="",merged!I419=0),"",merged!I419)</f>
        <v>1.66</v>
      </c>
      <c r="J418">
        <f ca="1">IF(OR(LOWER(merged!J419)="no data",merged!J419="",merged!J419=0),"",merged!J419)</f>
        <v>1.63</v>
      </c>
      <c r="K418">
        <f ca="1">IF(OR(LOWER(merged!K419)="no data",merged!K419="",merged!K419=0),"",merged!K419)</f>
        <v>1.71</v>
      </c>
      <c r="L418">
        <f ca="1">IF(OR(LOWER(merged!L419)="no data",merged!L419="",merged!L419=0),"",merged!L419)</f>
        <v>1.81</v>
      </c>
      <c r="M418">
        <f ca="1">IF(OR(LOWER(merged!M419)="no data",merged!M419="",merged!M419=0),"",merged!M419)</f>
        <v>1.76</v>
      </c>
      <c r="N418">
        <f ca="1">IF(OR(LOWER(merged!N419)="no data",merged!N419="",merged!N419=0),"",merged!N419)</f>
        <v>1.73</v>
      </c>
      <c r="O418">
        <f ca="1">IF(OR(LOWER(merged!O419)="no data",merged!O419="",merged!O419=0),"",merged!O419)</f>
        <v>1.72</v>
      </c>
      <c r="P418">
        <f ca="1">IF(OR(LOWER(merged!P419)="no data",merged!P419="",merged!P419=0),"",merged!P419)</f>
        <v>1.75</v>
      </c>
      <c r="Q418">
        <f ca="1">IF(OR(LOWER(merged!Q419)="no data",merged!Q419="",merged!Q419=0),"",merged!Q419)</f>
        <v>1.64</v>
      </c>
      <c r="R418">
        <f ca="1">IF(OR(LOWER(merged!R419)="no data",merged!R419="",merged!R419=0),"",merged!R419)</f>
        <v>1.69</v>
      </c>
      <c r="S418">
        <f ca="1">IF(OR(LOWER(merged!S419)="no data",merged!S419="",merged!S419=0),"",merged!S419)</f>
        <v>1.64</v>
      </c>
      <c r="T418">
        <f ca="1">IF(OR(LOWER(merged!T419)="no data",merged!T419="",merged!T419=0),"",merged!T419)</f>
        <v>1.58</v>
      </c>
      <c r="U418">
        <f ca="1">IF(OR(LOWER(merged!U419)="no data",merged!U419="",merged!U419=0),"",merged!U419)</f>
        <v>1.57</v>
      </c>
      <c r="V418">
        <f ca="1">IF(OR(LOWER(merged!V419)="no data",merged!V419="",merged!V419=0),"",merged!V419)</f>
        <v>1.49</v>
      </c>
      <c r="W418">
        <f ca="1">IF(OR(LOWER(merged!W419)="no data",merged!W419="",merged!W419=0),"",merged!W419)</f>
        <v>1.41</v>
      </c>
      <c r="X418">
        <f ca="1">IF(OR(LOWER(merged!X419)="no data",merged!X419="",merged!X419=0),"",merged!X419)</f>
        <v>1.49</v>
      </c>
      <c r="Y418">
        <f ca="1">IF(OR(LOWER(merged!Y419)="no data",merged!Y419="",merged!Y419=0),"",merged!Y419)</f>
        <v>1.54</v>
      </c>
      <c r="Z418">
        <f ca="1">IF(OR(LOWER(merged!Z419)="no data",merged!Z419="",merged!Z419=0),"",merged!Z419)</f>
        <v>1.48</v>
      </c>
      <c r="AA418">
        <f ca="1">IF(OR(LOWER(merged!AA419)="no data",merged!AA419="",merged!AA419=0),"",merged!AA419)</f>
        <v>1.53</v>
      </c>
      <c r="AB418">
        <f ca="1">IF(OR(LOWER(merged!AB419)="no data",merged!AB419="",merged!AB419=0),"",merged!AB419)</f>
        <v>1.48</v>
      </c>
      <c r="AC418">
        <f ca="1">IF(OR(LOWER(merged!AC419)="no data",merged!AC419="",merged!AC419=0),"",merged!AC419)</f>
        <v>1.5</v>
      </c>
      <c r="AD418">
        <f ca="1">IF(OR(LOWER(merged!AD419)="no data",merged!AD419="",merged!AD419=0),"",merged!AD419)</f>
        <v>1.31</v>
      </c>
      <c r="AE418">
        <f ca="1">IF(OR(LOWER(merged!AE419)="no data",merged!AE419="",merged!AE419=0),"",merged!AE419)</f>
        <v>1.42</v>
      </c>
      <c r="AF418">
        <f ca="1">IF(OR(LOWER(merged!AF419)="no data",merged!AF419="",merged!AF419=0),"",merged!AF419)</f>
        <v>1.43</v>
      </c>
      <c r="AG418">
        <f ca="1">IF(OR(LOWER(merged!AG419)="no data",merged!AG419="",merged!AG419=0),"",merged!AG419)</f>
        <v>1.43</v>
      </c>
      <c r="AH418">
        <f ca="1">IF(OR(LOWER(merged!AH419)="no data",merged!AH419="",merged!AH419=0),"",merged!AH419)</f>
        <v>1.37</v>
      </c>
      <c r="AI418">
        <f ca="1">IF(OR(LOWER(merged!AI419)="no data",merged!AI419="",merged!AI419=0),"",merged!AI419)</f>
        <v>1.19</v>
      </c>
      <c r="AJ418">
        <f ca="1">IF(OR(LOWER(merged!AJ419)="no data",merged!AJ419="",merged!AJ419=0),"",merged!AJ419)</f>
        <v>1.32</v>
      </c>
      <c r="AK418">
        <f ca="1">IF(OR(LOWER(merged!AK419)="no data",merged!AK419="",merged!AK419=0),"",merged!AK419)</f>
        <v>1.31</v>
      </c>
      <c r="AL418">
        <f ca="1">IF(OR(LOWER(merged!AL419)="no data",merged!AL419="",merged!AL419=0),"",merged!AL419)</f>
        <v>1.1499999999999999</v>
      </c>
      <c r="AM418">
        <f ca="1">IF(OR(LOWER(merged!AM419)="no data",merged!AM419="",merged!AM419=0),"",merged!AM419)</f>
        <v>1.07</v>
      </c>
      <c r="AN418">
        <f ca="1">IF(OR(LOWER(merged!AN419)="no data",merged!AN419="",merged!AN419=0),"",merged!AN419)</f>
        <v>1.0900000000000001</v>
      </c>
      <c r="AO418">
        <f ca="1">IF(OR(LOWER(merged!AO419)="no data",merged!AO419="",merged!AO419=0),"",merged!AO419)</f>
        <v>0.97</v>
      </c>
      <c r="AP418">
        <f ca="1">IF(OR(LOWER(merged!AP419)="no data",merged!AP419="",merged!AP419=0),"",merged!AP419)</f>
        <v>0.91</v>
      </c>
      <c r="AQ418">
        <f ca="1">IF(OR(LOWER(merged!AQ419)="no data",merged!AQ419="",merged!AQ419=0),"",merged!AQ419)</f>
        <v>0.93</v>
      </c>
      <c r="AR418">
        <f ca="1">IF(OR(LOWER(merged!AR419)="no data",merged!AR419="",merged!AR419=0),"",merged!AR419)</f>
        <v>0.84</v>
      </c>
      <c r="AS418">
        <f ca="1">IF(OR(LOWER(merged!AS419)="no data",merged!AS419="",merged!AS419=0),"",merged!AS419)</f>
        <v>0.98</v>
      </c>
      <c r="AT418">
        <f ca="1">IF(OR(LOWER(merged!AT419)="no data",merged!AT419="",merged!AT419=0),"",merged!AT419)</f>
        <v>1.04</v>
      </c>
      <c r="AU418">
        <f ca="1">IF(OR(LOWER(merged!AU419)="no data",merged!AU419="",merged!AU419=0),"",merged!AU419)</f>
        <v>0.8</v>
      </c>
      <c r="AV418">
        <f ca="1">IF(OR(LOWER(merged!AV419)="no data",merged!AV419="",merged!AV419=0),"",merged!AV419)</f>
        <v>0.73</v>
      </c>
      <c r="AW418">
        <f ca="1">IF(OR(LOWER(merged!AW419)="no data",merged!AW419="",merged!AW419=0),"",merged!AW419)</f>
        <v>0.75</v>
      </c>
      <c r="AX418">
        <f ca="1">IF(OR(LOWER(merged!AX419)="no data",merged!AX419="",merged!AX419=0),"",merged!AX419)</f>
        <v>0.73</v>
      </c>
      <c r="AY418">
        <f ca="1">IF(OR(LOWER(merged!AY419)="no data",merged!AY419="",merged!AY419=0),"",merged!AY419)</f>
        <v>0.71</v>
      </c>
      <c r="AZ418">
        <f ca="1">IF(OR(LOWER(merged!AZ419)="no data",merged!AZ419="",merged!AZ419=0),"",merged!AZ419)</f>
        <v>0.69</v>
      </c>
      <c r="BA418">
        <f ca="1">IF(OR(LOWER(merged!BA419)="no data",merged!BA419="",merged!BA419=0),"",merged!BA419)</f>
        <v>0.65</v>
      </c>
      <c r="BB418">
        <f ca="1">IF(OR(LOWER(merged!BB419)="no data",merged!BB419="",merged!BB419=0),"",merged!BB419)</f>
        <v>0.56999999999999995</v>
      </c>
      <c r="BC418">
        <f ca="1">IF(OR(LOWER(merged!BC419)="no data",merged!BC419="",merged!BC419=0),"",merged!BC419)</f>
        <v>0.55000000000000004</v>
      </c>
      <c r="BD418">
        <f ca="1">IF(OR(LOWER(merged!BD419)="no data",merged!BD419="",merged!BD419=0),"",merged!BD419)</f>
        <v>0.54</v>
      </c>
      <c r="BE418">
        <f ca="1">IF(OR(LOWER(merged!BE419)="no data",merged!BE419="",merged!BE419=0),"",merged!BE419)</f>
        <v>0.49</v>
      </c>
      <c r="BF418">
        <f ca="1">IF(OR(LOWER(merged!BF419)="no data",merged!BF419="",merged!BF419=0),"",merged!BF419)</f>
        <v>0.4</v>
      </c>
      <c r="BG418" t="str">
        <f ca="1">IF(OR(LOWER(merged!BG419)="no data",merged!BG419="",merged!BG419=0),"",merged!BG419)</f>
        <v/>
      </c>
    </row>
    <row r="419" spans="1:59" x14ac:dyDescent="0.2">
      <c r="A419" t="str">
        <f>IF(OR(LOWER(merged!B420)="no data",merged!B420=""),"",merged!B420)</f>
        <v>Italy</v>
      </c>
      <c r="B419" t="str">
        <f>IF(OR(LOWER(merged!C420)="no data",merged!C420=""),"",merged!C420)</f>
        <v>Wine</v>
      </c>
      <c r="C419">
        <f>INDEX('[1]country-codes'!$B$1:$C$250,MATCH(A419,'[1]country-codes'!$B$1:$B$250,0),2)</f>
        <v>380</v>
      </c>
      <c r="D419" t="str">
        <f ca="1">IF(OR(LOWER(merged!D420)="no data",merged!D420="",merged!D420=0),"",merged!D420)</f>
        <v/>
      </c>
      <c r="E419">
        <f ca="1">IF(OR(LOWER(merged!E420)="no data",merged!E420="",merged!E420=0),"",merged!E420)</f>
        <v>4.97</v>
      </c>
      <c r="F419">
        <f ca="1">IF(OR(LOWER(merged!F420)="no data",merged!F420="",merged!F420=0),"",merged!F420)</f>
        <v>4.8600000000000003</v>
      </c>
      <c r="G419">
        <f ca="1">IF(OR(LOWER(merged!G420)="no data",merged!G420="",merged!G420=0),"",merged!G420)</f>
        <v>4.99</v>
      </c>
      <c r="H419">
        <f ca="1">IF(OR(LOWER(merged!H420)="no data",merged!H420="",merged!H420=0),"",merged!H420)</f>
        <v>4.45</v>
      </c>
      <c r="I419">
        <f ca="1">IF(OR(LOWER(merged!I420)="no data",merged!I420="",merged!I420=0),"",merged!I420)</f>
        <v>4.45</v>
      </c>
      <c r="J419">
        <f ca="1">IF(OR(LOWER(merged!J420)="no data",merged!J420="",merged!J420=0),"",merged!J420)</f>
        <v>4.79</v>
      </c>
      <c r="K419">
        <f ca="1">IF(OR(LOWER(merged!K420)="no data",merged!K420="",merged!K420=0),"",merged!K420)</f>
        <v>5.41</v>
      </c>
      <c r="L419">
        <f ca="1">IF(OR(LOWER(merged!L420)="no data",merged!L420="",merged!L420=0),"",merged!L420)</f>
        <v>5.72</v>
      </c>
      <c r="M419">
        <f ca="1">IF(OR(LOWER(merged!M420)="no data",merged!M420="",merged!M420=0),"",merged!M420)</f>
        <v>5.7</v>
      </c>
      <c r="N419">
        <f ca="1">IF(OR(LOWER(merged!N420)="no data",merged!N420="",merged!N420=0),"",merged!N420)</f>
        <v>5.85</v>
      </c>
      <c r="O419">
        <f ca="1">IF(OR(LOWER(merged!O420)="no data",merged!O420="",merged!O420=0),"",merged!O420)</f>
        <v>6.19</v>
      </c>
      <c r="P419">
        <f ca="1">IF(OR(LOWER(merged!P420)="no data",merged!P420="",merged!P420=0),"",merged!P420)</f>
        <v>6.47</v>
      </c>
      <c r="Q419">
        <f ca="1">IF(OR(LOWER(merged!Q420)="no data",merged!Q420="",merged!Q420=0),"",merged!Q420)</f>
        <v>6.54</v>
      </c>
      <c r="R419">
        <f ca="1">IF(OR(LOWER(merged!R420)="no data",merged!R420="",merged!R420=0),"",merged!R420)</f>
        <v>6.93</v>
      </c>
      <c r="S419">
        <f ca="1">IF(OR(LOWER(merged!S420)="no data",merged!S420="",merged!S420=0),"",merged!S420)</f>
        <v>7.06</v>
      </c>
      <c r="T419">
        <f ca="1">IF(OR(LOWER(merged!T420)="no data",merged!T420="",merged!T420=0),"",merged!T420)</f>
        <v>6.6</v>
      </c>
      <c r="U419">
        <f ca="1">IF(OR(LOWER(merged!U420)="no data",merged!U420="",merged!U420=0),"",merged!U420)</f>
        <v>6.67</v>
      </c>
      <c r="V419">
        <f ca="1">IF(OR(LOWER(merged!V420)="no data",merged!V420="",merged!V420=0),"",merged!V420)</f>
        <v>6.88</v>
      </c>
      <c r="W419">
        <f ca="1">IF(OR(LOWER(merged!W420)="no data",merged!W420="",merged!W420=0),"",merged!W420)</f>
        <v>6.98</v>
      </c>
      <c r="X419">
        <f ca="1">IF(OR(LOWER(merged!X420)="no data",merged!X420="",merged!X420=0),"",merged!X420)</f>
        <v>7.19</v>
      </c>
      <c r="Y419">
        <f ca="1">IF(OR(LOWER(merged!Y420)="no data",merged!Y420="",merged!Y420=0),"",merged!Y420)</f>
        <v>7.57</v>
      </c>
      <c r="Z419">
        <f ca="1">IF(OR(LOWER(merged!Z420)="no data",merged!Z420="",merged!Z420=0),"",merged!Z420)</f>
        <v>7.64</v>
      </c>
      <c r="AA419">
        <f ca="1">IF(OR(LOWER(merged!AA420)="no data",merged!AA420="",merged!AA420=0),"",merged!AA420)</f>
        <v>7.87</v>
      </c>
      <c r="AB419">
        <f ca="1">IF(OR(LOWER(merged!AB420)="no data",merged!AB420="",merged!AB420=0),"",merged!AB420)</f>
        <v>8.1199999999999992</v>
      </c>
      <c r="AC419">
        <f ca="1">IF(OR(LOWER(merged!AC420)="no data",merged!AC420="",merged!AC420=0),"",merged!AC420)</f>
        <v>8.2200000000000006</v>
      </c>
      <c r="AD419">
        <f ca="1">IF(OR(LOWER(merged!AD420)="no data",merged!AD420="",merged!AD420=0),"",merged!AD420)</f>
        <v>8.27</v>
      </c>
      <c r="AE419">
        <f ca="1">IF(OR(LOWER(merged!AE420)="no data",merged!AE420="",merged!AE420=0),"",merged!AE420)</f>
        <v>8.5</v>
      </c>
      <c r="AF419">
        <f ca="1">IF(OR(LOWER(merged!AF420)="no data",merged!AF420="",merged!AF420=0),"",merged!AF420)</f>
        <v>8.89</v>
      </c>
      <c r="AG419">
        <f ca="1">IF(OR(LOWER(merged!AG420)="no data",merged!AG420="",merged!AG420=0),"",merged!AG420)</f>
        <v>9.39</v>
      </c>
      <c r="AH419">
        <f ca="1">IF(OR(LOWER(merged!AH420)="no data",merged!AH420="",merged!AH420=0),"",merged!AH420)</f>
        <v>10.29</v>
      </c>
      <c r="AI419">
        <f ca="1">IF(OR(LOWER(merged!AI420)="no data",merged!AI420="",merged!AI420=0),"",merged!AI420)</f>
        <v>11.2</v>
      </c>
      <c r="AJ419">
        <f ca="1">IF(OR(LOWER(merged!AJ420)="no data",merged!AJ420="",merged!AJ420=0),"",merged!AJ420)</f>
        <v>11.49</v>
      </c>
      <c r="AK419">
        <f ca="1">IF(OR(LOWER(merged!AK420)="no data",merged!AK420="",merged!AK420=0),"",merged!AK420)</f>
        <v>11.48</v>
      </c>
      <c r="AL419">
        <f ca="1">IF(OR(LOWER(merged!AL420)="no data",merged!AL420="",merged!AL420=0),"",merged!AL420)</f>
        <v>12.13</v>
      </c>
      <c r="AM419">
        <f ca="1">IF(OR(LOWER(merged!AM420)="no data",merged!AM420="",merged!AM420=0),"",merged!AM420)</f>
        <v>13.15</v>
      </c>
      <c r="AN419">
        <f ca="1">IF(OR(LOWER(merged!AN420)="no data",merged!AN420="",merged!AN420=0),"",merged!AN420)</f>
        <v>12.81</v>
      </c>
      <c r="AO419">
        <f ca="1">IF(OR(LOWER(merged!AO420)="no data",merged!AO420="",merged!AO420=0),"",merged!AO420)</f>
        <v>13.03</v>
      </c>
      <c r="AP419">
        <f ca="1">IF(OR(LOWER(merged!AP420)="no data",merged!AP420="",merged!AP420=0),"",merged!AP420)</f>
        <v>13.46</v>
      </c>
      <c r="AQ419">
        <f ca="1">IF(OR(LOWER(merged!AQ420)="no data",merged!AQ420="",merged!AQ420=0),"",merged!AQ420)</f>
        <v>14.18</v>
      </c>
      <c r="AR419">
        <f ca="1">IF(OR(LOWER(merged!AR420)="no data",merged!AR420="",merged!AR420=0),"",merged!AR420)</f>
        <v>15.1</v>
      </c>
      <c r="AS419">
        <f ca="1">IF(OR(LOWER(merged!AS420)="no data",merged!AS420="",merged!AS420=0),"",merged!AS420)</f>
        <v>15.89</v>
      </c>
      <c r="AT419">
        <f ca="1">IF(OR(LOWER(merged!AT420)="no data",merged!AT420="",merged!AT420=0),"",merged!AT420)</f>
        <v>15.93</v>
      </c>
      <c r="AU419">
        <f ca="1">IF(OR(LOWER(merged!AU420)="no data",merged!AU420="",merged!AU420=0),"",merged!AU420)</f>
        <v>16.18</v>
      </c>
      <c r="AV419">
        <f ca="1">IF(OR(LOWER(merged!AV420)="no data",merged!AV420="",merged!AV420=0),"",merged!AV420)</f>
        <v>16.440000000000001</v>
      </c>
      <c r="AW419">
        <f ca="1">IF(OR(LOWER(merged!AW420)="no data",merged!AW420="",merged!AW420=0),"",merged!AW420)</f>
        <v>16.579999999999998</v>
      </c>
      <c r="AX419">
        <f ca="1">IF(OR(LOWER(merged!AX420)="no data",merged!AX420="",merged!AX420=0),"",merged!AX420)</f>
        <v>16.75</v>
      </c>
      <c r="AY419">
        <f ca="1">IF(OR(LOWER(merged!AY420)="no data",merged!AY420="",merged!AY420=0),"",merged!AY420)</f>
        <v>16.89</v>
      </c>
      <c r="AZ419">
        <f ca="1">IF(OR(LOWER(merged!AZ420)="no data",merged!AZ420="",merged!AZ420=0),"",merged!AZ420)</f>
        <v>16.2</v>
      </c>
      <c r="BA419">
        <f ca="1">IF(OR(LOWER(merged!BA420)="no data",merged!BA420="",merged!BA420=0),"",merged!BA420)</f>
        <v>16.100000000000001</v>
      </c>
      <c r="BB419">
        <f ca="1">IF(OR(LOWER(merged!BB420)="no data",merged!BB420="",merged!BB420=0),"",merged!BB420)</f>
        <v>16</v>
      </c>
      <c r="BC419">
        <f ca="1">IF(OR(LOWER(merged!BC420)="no data",merged!BC420="",merged!BC420=0),"",merged!BC420)</f>
        <v>15.09</v>
      </c>
      <c r="BD419">
        <f ca="1">IF(OR(LOWER(merged!BD420)="no data",merged!BD420="",merged!BD420=0),"",merged!BD420)</f>
        <v>15.66</v>
      </c>
      <c r="BE419">
        <f ca="1">IF(OR(LOWER(merged!BE420)="no data",merged!BE420="",merged!BE420=0),"",merged!BE420)</f>
        <v>17.23</v>
      </c>
      <c r="BF419">
        <f ca="1">IF(OR(LOWER(merged!BF420)="no data",merged!BF420="",merged!BF420=0),"",merged!BF420)</f>
        <v>17.239999999999998</v>
      </c>
      <c r="BG419" t="str">
        <f ca="1">IF(OR(LOWER(merged!BG420)="no data",merged!BG420="",merged!BG420=0),"",merged!BG420)</f>
        <v/>
      </c>
    </row>
    <row r="420" spans="1:59" x14ac:dyDescent="0.2">
      <c r="A420" t="str">
        <f>IF(OR(LOWER(merged!B421)="no data",merged!B421=""),"",merged!B421)</f>
        <v>Italy</v>
      </c>
      <c r="B420" t="str">
        <f>IF(OR(LOWER(merged!C421)="no data",merged!C421=""),"",merged!C421)</f>
        <v>Spirits</v>
      </c>
      <c r="C420">
        <f>INDEX('[1]country-codes'!$B$1:$C$250,MATCH(A420,'[1]country-codes'!$B$1:$B$250,0),2)</f>
        <v>380</v>
      </c>
      <c r="D420" t="str">
        <f ca="1">IF(OR(LOWER(merged!D421)="no data",merged!D421="",merged!D421=0),"",merged!D421)</f>
        <v/>
      </c>
      <c r="E420">
        <f ca="1">IF(OR(LOWER(merged!E421)="no data",merged!E421="",merged!E421=0),"",merged!E421)</f>
        <v>0.86</v>
      </c>
      <c r="F420">
        <f ca="1">IF(OR(LOWER(merged!F421)="no data",merged!F421="",merged!F421=0),"",merged!F421)</f>
        <v>0.79</v>
      </c>
      <c r="G420">
        <f ca="1">IF(OR(LOWER(merged!G421)="no data",merged!G421="",merged!G421=0),"",merged!G421)</f>
        <v>0.79</v>
      </c>
      <c r="H420">
        <f ca="1">IF(OR(LOWER(merged!H421)="no data",merged!H421="",merged!H421=0),"",merged!H421)</f>
        <v>0.84</v>
      </c>
      <c r="I420">
        <f ca="1">IF(OR(LOWER(merged!I421)="no data",merged!I421="",merged!I421=0),"",merged!I421)</f>
        <v>0.84</v>
      </c>
      <c r="J420">
        <f ca="1">IF(OR(LOWER(merged!J421)="no data",merged!J421="",merged!J421=0),"",merged!J421)</f>
        <v>0.84</v>
      </c>
      <c r="K420">
        <f ca="1">IF(OR(LOWER(merged!K421)="no data",merged!K421="",merged!K421=0),"",merged!K421)</f>
        <v>0.84</v>
      </c>
      <c r="L420">
        <f ca="1">IF(OR(LOWER(merged!L421)="no data",merged!L421="",merged!L421=0),"",merged!L421)</f>
        <v>0.84</v>
      </c>
      <c r="M420">
        <f ca="1">IF(OR(LOWER(merged!M421)="no data",merged!M421="",merged!M421=0),"",merged!M421)</f>
        <v>0.98</v>
      </c>
      <c r="N420">
        <f ca="1">IF(OR(LOWER(merged!N421)="no data",merged!N421="",merged!N421=0),"",merged!N421)</f>
        <v>1.07</v>
      </c>
      <c r="O420">
        <f ca="1">IF(OR(LOWER(merged!O421)="no data",merged!O421="",merged!O421=0),"",merged!O421)</f>
        <v>1.07</v>
      </c>
      <c r="P420">
        <f ca="1">IF(OR(LOWER(merged!P421)="no data",merged!P421="",merged!P421=0),"",merged!P421)</f>
        <v>1.07</v>
      </c>
      <c r="Q420">
        <f ca="1">IF(OR(LOWER(merged!Q421)="no data",merged!Q421="",merged!Q421=0),"",merged!Q421)</f>
        <v>1.07</v>
      </c>
      <c r="R420">
        <f ca="1">IF(OR(LOWER(merged!R421)="no data",merged!R421="",merged!R421=0),"",merged!R421)</f>
        <v>1.07</v>
      </c>
      <c r="S420">
        <f ca="1">IF(OR(LOWER(merged!S421)="no data",merged!S421="",merged!S421=0),"",merged!S421)</f>
        <v>1.07</v>
      </c>
      <c r="T420">
        <f ca="1">IF(OR(LOWER(merged!T421)="no data",merged!T421="",merged!T421=0),"",merged!T421)</f>
        <v>0.57999999999999996</v>
      </c>
      <c r="U420">
        <f ca="1">IF(OR(LOWER(merged!U421)="no data",merged!U421="",merged!U421=0),"",merged!U421)</f>
        <v>0.7</v>
      </c>
      <c r="V420">
        <f ca="1">IF(OR(LOWER(merged!V421)="no data",merged!V421="",merged!V421=0),"",merged!V421)</f>
        <v>0.7</v>
      </c>
      <c r="W420">
        <f ca="1">IF(OR(LOWER(merged!W421)="no data",merged!W421="",merged!W421=0),"",merged!W421)</f>
        <v>0.7</v>
      </c>
      <c r="X420">
        <f ca="1">IF(OR(LOWER(merged!X421)="no data",merged!X421="",merged!X421=0),"",merged!X421)</f>
        <v>0.94</v>
      </c>
      <c r="Y420">
        <f ca="1">IF(OR(LOWER(merged!Y421)="no data",merged!Y421="",merged!Y421=0),"",merged!Y421)</f>
        <v>1.06</v>
      </c>
      <c r="Z420">
        <f ca="1">IF(OR(LOWER(merged!Z421)="no data",merged!Z421="",merged!Z421=0),"",merged!Z421)</f>
        <v>1.06</v>
      </c>
      <c r="AA420">
        <f ca="1">IF(OR(LOWER(merged!AA421)="no data",merged!AA421="",merged!AA421=0),"",merged!AA421)</f>
        <v>1.18</v>
      </c>
      <c r="AB420">
        <f ca="1">IF(OR(LOWER(merged!AB421)="no data",merged!AB421="",merged!AB421=0),"",merged!AB421)</f>
        <v>1.19</v>
      </c>
      <c r="AC420">
        <f ca="1">IF(OR(LOWER(merged!AC421)="no data",merged!AC421="",merged!AC421=0),"",merged!AC421)</f>
        <v>1.19</v>
      </c>
      <c r="AD420">
        <f ca="1">IF(OR(LOWER(merged!AD421)="no data",merged!AD421="",merged!AD421=0),"",merged!AD421)</f>
        <v>1.32</v>
      </c>
      <c r="AE420">
        <f ca="1">IF(OR(LOWER(merged!AE421)="no data",merged!AE421="",merged!AE421=0),"",merged!AE421)</f>
        <v>1.46</v>
      </c>
      <c r="AF420">
        <f ca="1">IF(OR(LOWER(merged!AF421)="no data",merged!AF421="",merged!AF421=0),"",merged!AF421)</f>
        <v>1.47</v>
      </c>
      <c r="AG420">
        <f ca="1">IF(OR(LOWER(merged!AG421)="no data",merged!AG421="",merged!AG421=0),"",merged!AG421)</f>
        <v>1.48</v>
      </c>
      <c r="AH420">
        <f ca="1">IF(OR(LOWER(merged!AH421)="no data",merged!AH421="",merged!AH421=0),"",merged!AH421)</f>
        <v>1.62</v>
      </c>
      <c r="AI420">
        <f ca="1">IF(OR(LOWER(merged!AI421)="no data",merged!AI421="",merged!AI421=0),"",merged!AI421)</f>
        <v>1.63</v>
      </c>
      <c r="AJ420">
        <f ca="1">IF(OR(LOWER(merged!AJ421)="no data",merged!AJ421="",merged!AJ421=0),"",merged!AJ421)</f>
        <v>1.64</v>
      </c>
      <c r="AK420">
        <f ca="1">IF(OR(LOWER(merged!AK421)="no data",merged!AK421="",merged!AK421=0),"",merged!AK421)</f>
        <v>1.78</v>
      </c>
      <c r="AL420">
        <f ca="1">IF(OR(LOWER(merged!AL421)="no data",merged!AL421="",merged!AL421=0),"",merged!AL421)</f>
        <v>1.79</v>
      </c>
      <c r="AM420">
        <f ca="1">IF(OR(LOWER(merged!AM421)="no data",merged!AM421="",merged!AM421=0),"",merged!AM421)</f>
        <v>2.44</v>
      </c>
      <c r="AN420">
        <f ca="1">IF(OR(LOWER(merged!AN421)="no data",merged!AN421="",merged!AN421=0),"",merged!AN421)</f>
        <v>2.59</v>
      </c>
      <c r="AO420">
        <f ca="1">IF(OR(LOWER(merged!AO421)="no data",merged!AO421="",merged!AO421=0),"",merged!AO421)</f>
        <v>2.4700000000000002</v>
      </c>
      <c r="AP420">
        <f ca="1">IF(OR(LOWER(merged!AP421)="no data",merged!AP421="",merged!AP421=0),"",merged!AP421)</f>
        <v>2.62</v>
      </c>
      <c r="AQ420">
        <f ca="1">IF(OR(LOWER(merged!AQ421)="no data",merged!AQ421="",merged!AQ421=0),"",merged!AQ421)</f>
        <v>2.5</v>
      </c>
      <c r="AR420">
        <f ca="1">IF(OR(LOWER(merged!AR421)="no data",merged!AR421="",merged!AR421=0),"",merged!AR421)</f>
        <v>2.38</v>
      </c>
      <c r="AS420">
        <f ca="1">IF(OR(LOWER(merged!AS421)="no data",merged!AS421="",merged!AS421=0),"",merged!AS421)</f>
        <v>2.78</v>
      </c>
      <c r="AT420">
        <f ca="1">IF(OR(LOWER(merged!AT421)="no data",merged!AT421="",merged!AT421=0),"",merged!AT421)</f>
        <v>2.92</v>
      </c>
      <c r="AU420">
        <f ca="1">IF(OR(LOWER(merged!AU421)="no data",merged!AU421="",merged!AU421=0),"",merged!AU421)</f>
        <v>2.52</v>
      </c>
      <c r="AV420">
        <f ca="1">IF(OR(LOWER(merged!AV421)="no data",merged!AV421="",merged!AV421=0),"",merged!AV421)</f>
        <v>2.39</v>
      </c>
      <c r="AW420">
        <f ca="1">IF(OR(LOWER(merged!AW421)="no data",merged!AW421="",merged!AW421=0),"",merged!AW421)</f>
        <v>2.39</v>
      </c>
      <c r="AX420">
        <f ca="1">IF(OR(LOWER(merged!AX421)="no data",merged!AX421="",merged!AX421=0),"",merged!AX421)</f>
        <v>2.25</v>
      </c>
      <c r="AY420">
        <f ca="1">IF(OR(LOWER(merged!AY421)="no data",merged!AY421="",merged!AY421=0),"",merged!AY421)</f>
        <v>2.12</v>
      </c>
      <c r="AZ420">
        <f ca="1">IF(OR(LOWER(merged!AZ421)="no data",merged!AZ421="",merged!AZ421=0),"",merged!AZ421)</f>
        <v>2.12</v>
      </c>
      <c r="BA420">
        <f ca="1">IF(OR(LOWER(merged!BA421)="no data",merged!BA421="",merged!BA421=0),"",merged!BA421)</f>
        <v>1.98</v>
      </c>
      <c r="BB420">
        <f ca="1">IF(OR(LOWER(merged!BB421)="no data",merged!BB421="",merged!BB421=0),"",merged!BB421)</f>
        <v>1.85</v>
      </c>
      <c r="BC420">
        <f ca="1">IF(OR(LOWER(merged!BC421)="no data",merged!BC421="",merged!BC421=0),"",merged!BC421)</f>
        <v>2.11</v>
      </c>
      <c r="BD420">
        <f ca="1">IF(OR(LOWER(merged!BD421)="no data",merged!BD421="",merged!BD421=0),"",merged!BD421)</f>
        <v>1.98</v>
      </c>
      <c r="BE420">
        <f ca="1">IF(OR(LOWER(merged!BE421)="no data",merged!BE421="",merged!BE421=0),"",merged!BE421)</f>
        <v>1.72</v>
      </c>
      <c r="BF420">
        <f ca="1">IF(OR(LOWER(merged!BF421)="no data",merged!BF421="",merged!BF421=0),"",merged!BF421)</f>
        <v>1.59</v>
      </c>
      <c r="BG420" t="str">
        <f ca="1">IF(OR(LOWER(merged!BG421)="no data",merged!BG421="",merged!BG421=0),"",merged!BG421)</f>
        <v/>
      </c>
    </row>
    <row r="421" spans="1:59" x14ac:dyDescent="0.2">
      <c r="A421" t="str">
        <f>IF(OR(LOWER(merged!B422)="no data",merged!B422=""),"",merged!B422)</f>
        <v>Italy</v>
      </c>
      <c r="B421" t="str">
        <f>IF(OR(LOWER(merged!C422)="no data",merged!C422=""),"",merged!C422)</f>
        <v>Other alcoholic beverages</v>
      </c>
      <c r="C421">
        <f>INDEX('[1]country-codes'!$B$1:$C$250,MATCH(A421,'[1]country-codes'!$B$1:$B$250,0),2)</f>
        <v>380</v>
      </c>
      <c r="D421" t="str">
        <f ca="1">IF(OR(LOWER(merged!D422)="no data",merged!D422="",merged!D422=0),"",merged!D422)</f>
        <v/>
      </c>
      <c r="E421" t="str">
        <f ca="1">IF(OR(LOWER(merged!E422)="no data",merged!E422="",merged!E422=0),"",merged!E422)</f>
        <v/>
      </c>
      <c r="F421" t="str">
        <f ca="1">IF(OR(LOWER(merged!F422)="no data",merged!F422="",merged!F422=0),"",merged!F422)</f>
        <v/>
      </c>
      <c r="G421" t="str">
        <f ca="1">IF(OR(LOWER(merged!G422)="no data",merged!G422="",merged!G422=0),"",merged!G422)</f>
        <v/>
      </c>
      <c r="H421" t="str">
        <f ca="1">IF(OR(LOWER(merged!H422)="no data",merged!H422="",merged!H422=0),"",merged!H422)</f>
        <v/>
      </c>
      <c r="I421" t="str">
        <f ca="1">IF(OR(LOWER(merged!I422)="no data",merged!I422="",merged!I422=0),"",merged!I422)</f>
        <v/>
      </c>
      <c r="J421" t="str">
        <f ca="1">IF(OR(LOWER(merged!J422)="no data",merged!J422="",merged!J422=0),"",merged!J422)</f>
        <v/>
      </c>
      <c r="K421" t="str">
        <f ca="1">IF(OR(LOWER(merged!K422)="no data",merged!K422="",merged!K422=0),"",merged!K422)</f>
        <v/>
      </c>
      <c r="L421" t="str">
        <f ca="1">IF(OR(LOWER(merged!L422)="no data",merged!L422="",merged!L422=0),"",merged!L422)</f>
        <v/>
      </c>
      <c r="M421" t="str">
        <f ca="1">IF(OR(LOWER(merged!M422)="no data",merged!M422="",merged!M422=0),"",merged!M422)</f>
        <v/>
      </c>
      <c r="N421" t="str">
        <f ca="1">IF(OR(LOWER(merged!N422)="no data",merged!N422="",merged!N422=0),"",merged!N422)</f>
        <v/>
      </c>
      <c r="O421" t="str">
        <f ca="1">IF(OR(LOWER(merged!O422)="no data",merged!O422="",merged!O422=0),"",merged!O422)</f>
        <v/>
      </c>
      <c r="P421" t="str">
        <f ca="1">IF(OR(LOWER(merged!P422)="no data",merged!P422="",merged!P422=0),"",merged!P422)</f>
        <v/>
      </c>
      <c r="Q421" t="str">
        <f ca="1">IF(OR(LOWER(merged!Q422)="no data",merged!Q422="",merged!Q422=0),"",merged!Q422)</f>
        <v/>
      </c>
      <c r="R421" t="str">
        <f ca="1">IF(OR(LOWER(merged!R422)="no data",merged!R422="",merged!R422=0),"",merged!R422)</f>
        <v/>
      </c>
      <c r="S421" t="str">
        <f ca="1">IF(OR(LOWER(merged!S422)="no data",merged!S422="",merged!S422=0),"",merged!S422)</f>
        <v/>
      </c>
      <c r="T421" t="str">
        <f ca="1">IF(OR(LOWER(merged!T422)="no data",merged!T422="",merged!T422=0),"",merged!T422)</f>
        <v/>
      </c>
      <c r="U421" t="str">
        <f ca="1">IF(OR(LOWER(merged!U422)="no data",merged!U422="",merged!U422=0),"",merged!U422)</f>
        <v/>
      </c>
      <c r="V421" t="str">
        <f ca="1">IF(OR(LOWER(merged!V422)="no data",merged!V422="",merged!V422=0),"",merged!V422)</f>
        <v/>
      </c>
      <c r="W421" t="str">
        <f ca="1">IF(OR(LOWER(merged!W422)="no data",merged!W422="",merged!W422=0),"",merged!W422)</f>
        <v/>
      </c>
      <c r="X421" t="str">
        <f ca="1">IF(OR(LOWER(merged!X422)="no data",merged!X422="",merged!X422=0),"",merged!X422)</f>
        <v/>
      </c>
      <c r="Y421" t="str">
        <f ca="1">IF(OR(LOWER(merged!Y422)="no data",merged!Y422="",merged!Y422=0),"",merged!Y422)</f>
        <v/>
      </c>
      <c r="Z421" t="str">
        <f ca="1">IF(OR(LOWER(merged!Z422)="no data",merged!Z422="",merged!Z422=0),"",merged!Z422)</f>
        <v/>
      </c>
      <c r="AA421" t="str">
        <f ca="1">IF(OR(LOWER(merged!AA422)="no data",merged!AA422="",merged!AA422=0),"",merged!AA422)</f>
        <v/>
      </c>
      <c r="AB421" t="str">
        <f ca="1">IF(OR(LOWER(merged!AB422)="no data",merged!AB422="",merged!AB422=0),"",merged!AB422)</f>
        <v/>
      </c>
      <c r="AC421" t="str">
        <f ca="1">IF(OR(LOWER(merged!AC422)="no data",merged!AC422="",merged!AC422=0),"",merged!AC422)</f>
        <v/>
      </c>
      <c r="AD421" t="str">
        <f ca="1">IF(OR(LOWER(merged!AD422)="no data",merged!AD422="",merged!AD422=0),"",merged!AD422)</f>
        <v/>
      </c>
      <c r="AE421" t="str">
        <f ca="1">IF(OR(LOWER(merged!AE422)="no data",merged!AE422="",merged!AE422=0),"",merged!AE422)</f>
        <v/>
      </c>
      <c r="AF421" t="str">
        <f ca="1">IF(OR(LOWER(merged!AF422)="no data",merged!AF422="",merged!AF422=0),"",merged!AF422)</f>
        <v/>
      </c>
      <c r="AG421" t="str">
        <f ca="1">IF(OR(LOWER(merged!AG422)="no data",merged!AG422="",merged!AG422=0),"",merged!AG422)</f>
        <v/>
      </c>
      <c r="AH421" t="str">
        <f ca="1">IF(OR(LOWER(merged!AH422)="no data",merged!AH422="",merged!AH422=0),"",merged!AH422)</f>
        <v/>
      </c>
      <c r="AI421" t="str">
        <f ca="1">IF(OR(LOWER(merged!AI422)="no data",merged!AI422="",merged!AI422=0),"",merged!AI422)</f>
        <v/>
      </c>
      <c r="AJ421" t="str">
        <f ca="1">IF(OR(LOWER(merged!AJ422)="no data",merged!AJ422="",merged!AJ422=0),"",merged!AJ422)</f>
        <v/>
      </c>
      <c r="AK421" t="str">
        <f ca="1">IF(OR(LOWER(merged!AK422)="no data",merged!AK422="",merged!AK422=0),"",merged!AK422)</f>
        <v/>
      </c>
      <c r="AL421" t="str">
        <f ca="1">IF(OR(LOWER(merged!AL422)="no data",merged!AL422="",merged!AL422=0),"",merged!AL422)</f>
        <v/>
      </c>
      <c r="AM421" t="str">
        <f ca="1">IF(OR(LOWER(merged!AM422)="no data",merged!AM422="",merged!AM422=0),"",merged!AM422)</f>
        <v/>
      </c>
      <c r="AN421" t="str">
        <f ca="1">IF(OR(LOWER(merged!AN422)="no data",merged!AN422="",merged!AN422=0),"",merged!AN422)</f>
        <v/>
      </c>
      <c r="AO421" t="str">
        <f ca="1">IF(OR(LOWER(merged!AO422)="no data",merged!AO422="",merged!AO422=0),"",merged!AO422)</f>
        <v/>
      </c>
      <c r="AP421" t="str">
        <f ca="1">IF(OR(LOWER(merged!AP422)="no data",merged!AP422="",merged!AP422=0),"",merged!AP422)</f>
        <v/>
      </c>
      <c r="AQ421" t="str">
        <f ca="1">IF(OR(LOWER(merged!AQ422)="no data",merged!AQ422="",merged!AQ422=0),"",merged!AQ422)</f>
        <v/>
      </c>
      <c r="AR421" t="str">
        <f ca="1">IF(OR(LOWER(merged!AR422)="no data",merged!AR422="",merged!AR422=0),"",merged!AR422)</f>
        <v/>
      </c>
      <c r="AS421" t="str">
        <f ca="1">IF(OR(LOWER(merged!AS422)="no data",merged!AS422="",merged!AS422=0),"",merged!AS422)</f>
        <v/>
      </c>
      <c r="AT421" t="str">
        <f ca="1">IF(OR(LOWER(merged!AT422)="no data",merged!AT422="",merged!AT422=0),"",merged!AT422)</f>
        <v/>
      </c>
      <c r="AU421" t="str">
        <f ca="1">IF(OR(LOWER(merged!AU422)="no data",merged!AU422="",merged!AU422=0),"",merged!AU422)</f>
        <v/>
      </c>
      <c r="AV421" t="str">
        <f ca="1">IF(OR(LOWER(merged!AV422)="no data",merged!AV422="",merged!AV422=0),"",merged!AV422)</f>
        <v/>
      </c>
      <c r="AW421" t="str">
        <f ca="1">IF(OR(LOWER(merged!AW422)="no data",merged!AW422="",merged!AW422=0),"",merged!AW422)</f>
        <v/>
      </c>
      <c r="AX421" t="str">
        <f ca="1">IF(OR(LOWER(merged!AX422)="no data",merged!AX422="",merged!AX422=0),"",merged!AX422)</f>
        <v/>
      </c>
      <c r="AY421" t="str">
        <f ca="1">IF(OR(LOWER(merged!AY422)="no data",merged!AY422="",merged!AY422=0),"",merged!AY422)</f>
        <v/>
      </c>
      <c r="AZ421" t="str">
        <f ca="1">IF(OR(LOWER(merged!AZ422)="no data",merged!AZ422="",merged!AZ422=0),"",merged!AZ422)</f>
        <v/>
      </c>
      <c r="BA421" t="str">
        <f ca="1">IF(OR(LOWER(merged!BA422)="no data",merged!BA422="",merged!BA422=0),"",merged!BA422)</f>
        <v/>
      </c>
      <c r="BB421" t="str">
        <f ca="1">IF(OR(LOWER(merged!BB422)="no data",merged!BB422="",merged!BB422=0),"",merged!BB422)</f>
        <v/>
      </c>
      <c r="BC421" t="str">
        <f ca="1">IF(OR(LOWER(merged!BC422)="no data",merged!BC422="",merged!BC422=0),"",merged!BC422)</f>
        <v/>
      </c>
      <c r="BD421" t="str">
        <f ca="1">IF(OR(LOWER(merged!BD422)="no data",merged!BD422="",merged!BD422=0),"",merged!BD422)</f>
        <v/>
      </c>
      <c r="BE421" t="str">
        <f ca="1">IF(OR(LOWER(merged!BE422)="no data",merged!BE422="",merged!BE422=0),"",merged!BE422)</f>
        <v/>
      </c>
      <c r="BF421" t="str">
        <f ca="1">IF(OR(LOWER(merged!BF422)="no data",merged!BF422="",merged!BF422=0),"",merged!BF422)</f>
        <v/>
      </c>
      <c r="BG421" t="str">
        <f ca="1">IF(OR(LOWER(merged!BG422)="no data",merged!BG422="",merged!BG422=0),"",merged!BG422)</f>
        <v/>
      </c>
    </row>
    <row r="422" spans="1:59" x14ac:dyDescent="0.2">
      <c r="A422" t="str">
        <f>IF(OR(LOWER(merged!B423)="no data",merged!B423=""),"",merged!B423)</f>
        <v>Jamaica</v>
      </c>
      <c r="B422" t="str">
        <f>IF(OR(LOWER(merged!C423)="no data",merged!C423=""),"",merged!C423)</f>
        <v>All types</v>
      </c>
      <c r="C422">
        <f>INDEX('[1]country-codes'!$B$1:$C$250,MATCH(A422,'[1]country-codes'!$B$1:$B$250,0),2)</f>
        <v>388</v>
      </c>
      <c r="D422" t="str">
        <f ca="1">IF(OR(LOWER(merged!D423)="no data",merged!D423="",merged!D423=0),"",merged!D423)</f>
        <v/>
      </c>
      <c r="E422">
        <f ca="1">IF(OR(LOWER(merged!E423)="no data",merged!E423="",merged!E423=0),"",merged!E423)</f>
        <v>3.83</v>
      </c>
      <c r="F422">
        <f ca="1">IF(OR(LOWER(merged!F423)="no data",merged!F423="",merged!F423=0),"",merged!F423)</f>
        <v>3.79</v>
      </c>
      <c r="G422">
        <f ca="1">IF(OR(LOWER(merged!G423)="no data",merged!G423="",merged!G423=0),"",merged!G423)</f>
        <v>3.65</v>
      </c>
      <c r="H422">
        <f ca="1">IF(OR(LOWER(merged!H423)="no data",merged!H423="",merged!H423=0),"",merged!H423)</f>
        <v>3.58</v>
      </c>
      <c r="I422">
        <f ca="1">IF(OR(LOWER(merged!I423)="no data",merged!I423="",merged!I423=0),"",merged!I423)</f>
        <v>3.55</v>
      </c>
      <c r="J422">
        <f ca="1">IF(OR(LOWER(merged!J423)="no data",merged!J423="",merged!J423=0),"",merged!J423)</f>
        <v>3.33</v>
      </c>
      <c r="K422">
        <f ca="1">IF(OR(LOWER(merged!K423)="no data",merged!K423="",merged!K423=0),"",merged!K423)</f>
        <v>3.51</v>
      </c>
      <c r="L422">
        <f ca="1">IF(OR(LOWER(merged!L423)="no data",merged!L423="",merged!L423=0),"",merged!L423)</f>
        <v>3.64</v>
      </c>
      <c r="M422">
        <f ca="1">IF(OR(LOWER(merged!M423)="no data",merged!M423="",merged!M423=0),"",merged!M423)</f>
        <v>3.63</v>
      </c>
      <c r="N422">
        <f ca="1">IF(OR(LOWER(merged!N423)="no data",merged!N423="",merged!N423=0),"",merged!N423)</f>
        <v>3.59</v>
      </c>
      <c r="O422">
        <f ca="1">IF(OR(LOWER(merged!O423)="no data",merged!O423="",merged!O423=0),"",merged!O423)</f>
        <v>3.67</v>
      </c>
      <c r="P422">
        <f ca="1">IF(OR(LOWER(merged!P423)="no data",merged!P423="",merged!P423=0),"",merged!P423)</f>
        <v>3.48</v>
      </c>
      <c r="Q422">
        <f ca="1">IF(OR(LOWER(merged!Q423)="no data",merged!Q423="",merged!Q423=0),"",merged!Q423)</f>
        <v>3.76</v>
      </c>
      <c r="R422">
        <f ca="1">IF(OR(LOWER(merged!R423)="no data",merged!R423="",merged!R423=0),"",merged!R423)</f>
        <v>3.89</v>
      </c>
      <c r="S422">
        <f ca="1">IF(OR(LOWER(merged!S423)="no data",merged!S423="",merged!S423=0),"",merged!S423)</f>
        <v>3.46</v>
      </c>
      <c r="T422">
        <f ca="1">IF(OR(LOWER(merged!T423)="no data",merged!T423="",merged!T423=0),"",merged!T423)</f>
        <v>2.72</v>
      </c>
      <c r="U422">
        <f ca="1">IF(OR(LOWER(merged!U423)="no data",merged!U423="",merged!U423=0),"",merged!U423)</f>
        <v>2.74</v>
      </c>
      <c r="V422">
        <f ca="1">IF(OR(LOWER(merged!V423)="no data",merged!V423="",merged!V423=0),"",merged!V423)</f>
        <v>2.86</v>
      </c>
      <c r="W422">
        <f ca="1">IF(OR(LOWER(merged!W423)="no data",merged!W423="",merged!W423=0),"",merged!W423)</f>
        <v>2.92</v>
      </c>
      <c r="X422">
        <f ca="1">IF(OR(LOWER(merged!X423)="no data",merged!X423="",merged!X423=0),"",merged!X423)</f>
        <v>2.87</v>
      </c>
      <c r="Y422">
        <f ca="1">IF(OR(LOWER(merged!Y423)="no data",merged!Y423="",merged!Y423=0),"",merged!Y423)</f>
        <v>2.98</v>
      </c>
      <c r="Z422">
        <f ca="1">IF(OR(LOWER(merged!Z423)="no data",merged!Z423="",merged!Z423=0),"",merged!Z423)</f>
        <v>3.43</v>
      </c>
      <c r="AA422">
        <f ca="1">IF(OR(LOWER(merged!AA423)="no data",merged!AA423="",merged!AA423=0),"",merged!AA423)</f>
        <v>4.47</v>
      </c>
      <c r="AB422">
        <f ca="1">IF(OR(LOWER(merged!AB423)="no data",merged!AB423="",merged!AB423=0),"",merged!AB423)</f>
        <v>4.83</v>
      </c>
      <c r="AC422">
        <f ca="1">IF(OR(LOWER(merged!AC423)="no data",merged!AC423="",merged!AC423=0),"",merged!AC423)</f>
        <v>3.54</v>
      </c>
      <c r="AD422">
        <f ca="1">IF(OR(LOWER(merged!AD423)="no data",merged!AD423="",merged!AD423=0),"",merged!AD423)</f>
        <v>3.06</v>
      </c>
      <c r="AE422">
        <f ca="1">IF(OR(LOWER(merged!AE423)="no data",merged!AE423="",merged!AE423=0),"",merged!AE423)</f>
        <v>3.12</v>
      </c>
      <c r="AF422">
        <f ca="1">IF(OR(LOWER(merged!AF423)="no data",merged!AF423="",merged!AF423=0),"",merged!AF423)</f>
        <v>3.12</v>
      </c>
      <c r="AG422">
        <f ca="1">IF(OR(LOWER(merged!AG423)="no data",merged!AG423="",merged!AG423=0),"",merged!AG423)</f>
        <v>2.78</v>
      </c>
      <c r="AH422">
        <f ca="1">IF(OR(LOWER(merged!AH423)="no data",merged!AH423="",merged!AH423=0),"",merged!AH423)</f>
        <v>2.68</v>
      </c>
      <c r="AI422">
        <f ca="1">IF(OR(LOWER(merged!AI423)="no data",merged!AI423="",merged!AI423=0),"",merged!AI423)</f>
        <v>3.21</v>
      </c>
      <c r="AJ422">
        <f ca="1">IF(OR(LOWER(merged!AJ423)="no data",merged!AJ423="",merged!AJ423=0),"",merged!AJ423)</f>
        <v>4.2</v>
      </c>
      <c r="AK422">
        <f ca="1">IF(OR(LOWER(merged!AK423)="no data",merged!AK423="",merged!AK423=0),"",merged!AK423)</f>
        <v>3.99</v>
      </c>
      <c r="AL422">
        <f ca="1">IF(OR(LOWER(merged!AL423)="no data",merged!AL423="",merged!AL423=0),"",merged!AL423)</f>
        <v>3.99</v>
      </c>
      <c r="AM422">
        <f ca="1">IF(OR(LOWER(merged!AM423)="no data",merged!AM423="",merged!AM423=0),"",merged!AM423)</f>
        <v>4.57</v>
      </c>
      <c r="AN422">
        <f ca="1">IF(OR(LOWER(merged!AN423)="no data",merged!AN423="",merged!AN423=0),"",merged!AN423)</f>
        <v>4.29</v>
      </c>
      <c r="AO422">
        <f ca="1">IF(OR(LOWER(merged!AO423)="no data",merged!AO423="",merged!AO423=0),"",merged!AO423)</f>
        <v>4.5599999999999996</v>
      </c>
      <c r="AP422">
        <f ca="1">IF(OR(LOWER(merged!AP423)="no data",merged!AP423="",merged!AP423=0),"",merged!AP423)</f>
        <v>4.24</v>
      </c>
      <c r="AQ422">
        <f ca="1">IF(OR(LOWER(merged!AQ423)="no data",merged!AQ423="",merged!AQ423=0),"",merged!AQ423)</f>
        <v>4.76</v>
      </c>
      <c r="AR422">
        <f ca="1">IF(OR(LOWER(merged!AR423)="no data",merged!AR423="",merged!AR423=0),"",merged!AR423)</f>
        <v>4.84</v>
      </c>
      <c r="AS422">
        <f ca="1">IF(OR(LOWER(merged!AS423)="no data",merged!AS423="",merged!AS423=0),"",merged!AS423)</f>
        <v>4.28</v>
      </c>
      <c r="AT422">
        <f ca="1">IF(OR(LOWER(merged!AT423)="no data",merged!AT423="",merged!AT423=0),"",merged!AT423)</f>
        <v>4.3</v>
      </c>
      <c r="AU422">
        <f ca="1">IF(OR(LOWER(merged!AU423)="no data",merged!AU423="",merged!AU423=0),"",merged!AU423)</f>
        <v>4.1399999999999997</v>
      </c>
      <c r="AV422">
        <f ca="1">IF(OR(LOWER(merged!AV423)="no data",merged!AV423="",merged!AV423=0),"",merged!AV423)</f>
        <v>3.72</v>
      </c>
      <c r="AW422">
        <f ca="1">IF(OR(LOWER(merged!AW423)="no data",merged!AW423="",merged!AW423=0),"",merged!AW423)</f>
        <v>3.75</v>
      </c>
      <c r="AX422">
        <f ca="1">IF(OR(LOWER(merged!AX423)="no data",merged!AX423="",merged!AX423=0),"",merged!AX423)</f>
        <v>3.39</v>
      </c>
      <c r="AY422">
        <f ca="1">IF(OR(LOWER(merged!AY423)="no data",merged!AY423="",merged!AY423=0),"",merged!AY423)</f>
        <v>2.98</v>
      </c>
      <c r="AZ422">
        <f ca="1">IF(OR(LOWER(merged!AZ423)="no data",merged!AZ423="",merged!AZ423=0),"",merged!AZ423)</f>
        <v>3.05</v>
      </c>
      <c r="BA422">
        <f ca="1">IF(OR(LOWER(merged!BA423)="no data",merged!BA423="",merged!BA423=0),"",merged!BA423)</f>
        <v>2.35</v>
      </c>
      <c r="BB422">
        <f ca="1">IF(OR(LOWER(merged!BB423)="no data",merged!BB423="",merged!BB423=0),"",merged!BB423)</f>
        <v>2.0699999999999998</v>
      </c>
      <c r="BC422">
        <f ca="1">IF(OR(LOWER(merged!BC423)="no data",merged!BC423="",merged!BC423=0),"",merged!BC423)</f>
        <v>2.39</v>
      </c>
      <c r="BD422">
        <f ca="1">IF(OR(LOWER(merged!BD423)="no data",merged!BD423="",merged!BD423=0),"",merged!BD423)</f>
        <v>2.14</v>
      </c>
      <c r="BE422">
        <f ca="1">IF(OR(LOWER(merged!BE423)="no data",merged!BE423="",merged!BE423=0),"",merged!BE423)</f>
        <v>2.39</v>
      </c>
      <c r="BF422">
        <f ca="1">IF(OR(LOWER(merged!BF423)="no data",merged!BF423="",merged!BF423=0),"",merged!BF423)</f>
        <v>2.02</v>
      </c>
      <c r="BG422" t="str">
        <f ca="1">IF(OR(LOWER(merged!BG423)="no data",merged!BG423="",merged!BG423=0),"",merged!BG423)</f>
        <v/>
      </c>
    </row>
    <row r="423" spans="1:59" x14ac:dyDescent="0.2">
      <c r="A423" t="str">
        <f>IF(OR(LOWER(merged!B424)="no data",merged!B424=""),"",merged!B424)</f>
        <v>Jamaica</v>
      </c>
      <c r="B423" t="str">
        <f>IF(OR(LOWER(merged!C424)="no data",merged!C424=""),"",merged!C424)</f>
        <v>Beer</v>
      </c>
      <c r="C423">
        <f>INDEX('[1]country-codes'!$B$1:$C$250,MATCH(A423,'[1]country-codes'!$B$1:$B$250,0),2)</f>
        <v>388</v>
      </c>
      <c r="D423" t="str">
        <f ca="1">IF(OR(LOWER(merged!D424)="no data",merged!D424="",merged!D424=0),"",merged!D424)</f>
        <v/>
      </c>
      <c r="E423">
        <f ca="1">IF(OR(LOWER(merged!E424)="no data",merged!E424="",merged!E424=0),"",merged!E424)</f>
        <v>1.42</v>
      </c>
      <c r="F423">
        <f ca="1">IF(OR(LOWER(merged!F424)="no data",merged!F424="",merged!F424=0),"",merged!F424)</f>
        <v>1.39</v>
      </c>
      <c r="G423">
        <f ca="1">IF(OR(LOWER(merged!G424)="no data",merged!G424="",merged!G424=0),"",merged!G424)</f>
        <v>1.35</v>
      </c>
      <c r="H423">
        <f ca="1">IF(OR(LOWER(merged!H424)="no data",merged!H424="",merged!H424=0),"",merged!H424)</f>
        <v>1.35</v>
      </c>
      <c r="I423">
        <f ca="1">IF(OR(LOWER(merged!I424)="no data",merged!I424="",merged!I424=0),"",merged!I424)</f>
        <v>1.33</v>
      </c>
      <c r="J423">
        <f ca="1">IF(OR(LOWER(merged!J424)="no data",merged!J424="",merged!J424=0),"",merged!J424)</f>
        <v>1.39</v>
      </c>
      <c r="K423">
        <f ca="1">IF(OR(LOWER(merged!K424)="no data",merged!K424="",merged!K424=0),"",merged!K424)</f>
        <v>1.63</v>
      </c>
      <c r="L423">
        <f ca="1">IF(OR(LOWER(merged!L424)="no data",merged!L424="",merged!L424=0),"",merged!L424)</f>
        <v>1.65</v>
      </c>
      <c r="M423">
        <f ca="1">IF(OR(LOWER(merged!M424)="no data",merged!M424="",merged!M424=0),"",merged!M424)</f>
        <v>1.56</v>
      </c>
      <c r="N423">
        <f ca="1">IF(OR(LOWER(merged!N424)="no data",merged!N424="",merged!N424=0),"",merged!N424)</f>
        <v>1.5</v>
      </c>
      <c r="O423">
        <f ca="1">IF(OR(LOWER(merged!O424)="no data",merged!O424="",merged!O424=0),"",merged!O424)</f>
        <v>1.55</v>
      </c>
      <c r="P423">
        <f ca="1">IF(OR(LOWER(merged!P424)="no data",merged!P424="",merged!P424=0),"",merged!P424)</f>
        <v>1.56</v>
      </c>
      <c r="Q423">
        <f ca="1">IF(OR(LOWER(merged!Q424)="no data",merged!Q424="",merged!Q424=0),"",merged!Q424)</f>
        <v>1.74</v>
      </c>
      <c r="R423">
        <f ca="1">IF(OR(LOWER(merged!R424)="no data",merged!R424="",merged!R424=0),"",merged!R424)</f>
        <v>1.81</v>
      </c>
      <c r="S423">
        <f ca="1">IF(OR(LOWER(merged!S424)="no data",merged!S424="",merged!S424=0),"",merged!S424)</f>
        <v>1.64</v>
      </c>
      <c r="T423">
        <f ca="1">IF(OR(LOWER(merged!T424)="no data",merged!T424="",merged!T424=0),"",merged!T424)</f>
        <v>1.58</v>
      </c>
      <c r="U423">
        <f ca="1">IF(OR(LOWER(merged!U424)="no data",merged!U424="",merged!U424=0),"",merged!U424)</f>
        <v>1.69</v>
      </c>
      <c r="V423">
        <f ca="1">IF(OR(LOWER(merged!V424)="no data",merged!V424="",merged!V424=0),"",merged!V424)</f>
        <v>1.71</v>
      </c>
      <c r="W423">
        <f ca="1">IF(OR(LOWER(merged!W424)="no data",merged!W424="",merged!W424=0),"",merged!W424)</f>
        <v>1.83</v>
      </c>
      <c r="X423">
        <f ca="1">IF(OR(LOWER(merged!X424)="no data",merged!X424="",merged!X424=0),"",merged!X424)</f>
        <v>1.81</v>
      </c>
      <c r="Y423">
        <f ca="1">IF(OR(LOWER(merged!Y424)="no data",merged!Y424="",merged!Y424=0),"",merged!Y424)</f>
        <v>1.96</v>
      </c>
      <c r="Z423">
        <f ca="1">IF(OR(LOWER(merged!Z424)="no data",merged!Z424="",merged!Z424=0),"",merged!Z424)</f>
        <v>2.2599999999999998</v>
      </c>
      <c r="AA423">
        <f ca="1">IF(OR(LOWER(merged!AA424)="no data",merged!AA424="",merged!AA424=0),"",merged!AA424)</f>
        <v>2.36</v>
      </c>
      <c r="AB423">
        <f ca="1">IF(OR(LOWER(merged!AB424)="no data",merged!AB424="",merged!AB424=0),"",merged!AB424)</f>
        <v>2.25</v>
      </c>
      <c r="AC423">
        <f ca="1">IF(OR(LOWER(merged!AC424)="no data",merged!AC424="",merged!AC424=0),"",merged!AC424)</f>
        <v>2.42</v>
      </c>
      <c r="AD423">
        <f ca="1">IF(OR(LOWER(merged!AD424)="no data",merged!AD424="",merged!AD424=0),"",merged!AD424)</f>
        <v>2.2999999999999998</v>
      </c>
      <c r="AE423">
        <f ca="1">IF(OR(LOWER(merged!AE424)="no data",merged!AE424="",merged!AE424=0),"",merged!AE424)</f>
        <v>2.02</v>
      </c>
      <c r="AF423">
        <f ca="1">IF(OR(LOWER(merged!AF424)="no data",merged!AF424="",merged!AF424=0),"",merged!AF424)</f>
        <v>1.92</v>
      </c>
      <c r="AG423">
        <f ca="1">IF(OR(LOWER(merged!AG424)="no data",merged!AG424="",merged!AG424=0),"",merged!AG424)</f>
        <v>1.67</v>
      </c>
      <c r="AH423">
        <f ca="1">IF(OR(LOWER(merged!AH424)="no data",merged!AH424="",merged!AH424=0),"",merged!AH424)</f>
        <v>1.66</v>
      </c>
      <c r="AI423">
        <f ca="1">IF(OR(LOWER(merged!AI424)="no data",merged!AI424="",merged!AI424=0),"",merged!AI424)</f>
        <v>1.52</v>
      </c>
      <c r="AJ423">
        <f ca="1">IF(OR(LOWER(merged!AJ424)="no data",merged!AJ424="",merged!AJ424=0),"",merged!AJ424)</f>
        <v>1.86</v>
      </c>
      <c r="AK423">
        <f ca="1">IF(OR(LOWER(merged!AK424)="no data",merged!AK424="",merged!AK424=0),"",merged!AK424)</f>
        <v>1.85</v>
      </c>
      <c r="AL423">
        <f ca="1">IF(OR(LOWER(merged!AL424)="no data",merged!AL424="",merged!AL424=0),"",merged!AL424)</f>
        <v>1.85</v>
      </c>
      <c r="AM423">
        <f ca="1">IF(OR(LOWER(merged!AM424)="no data",merged!AM424="",merged!AM424=0),"",merged!AM424)</f>
        <v>2.2000000000000002</v>
      </c>
      <c r="AN423">
        <f ca="1">IF(OR(LOWER(merged!AN424)="no data",merged!AN424="",merged!AN424=0),"",merged!AN424)</f>
        <v>1.84</v>
      </c>
      <c r="AO423">
        <f ca="1">IF(OR(LOWER(merged!AO424)="no data",merged!AO424="",merged!AO424=0),"",merged!AO424)</f>
        <v>2.27</v>
      </c>
      <c r="AP423">
        <f ca="1">IF(OR(LOWER(merged!AP424)="no data",merged!AP424="",merged!AP424=0),"",merged!AP424)</f>
        <v>2.12</v>
      </c>
      <c r="AQ423">
        <f ca="1">IF(OR(LOWER(merged!AQ424)="no data",merged!AQ424="",merged!AQ424=0),"",merged!AQ424)</f>
        <v>2.39</v>
      </c>
      <c r="AR423">
        <f ca="1">IF(OR(LOWER(merged!AR424)="no data",merged!AR424="",merged!AR424=0),"",merged!AR424)</f>
        <v>2.7</v>
      </c>
      <c r="AS423">
        <f ca="1">IF(OR(LOWER(merged!AS424)="no data",merged!AS424="",merged!AS424=0),"",merged!AS424)</f>
        <v>2.41</v>
      </c>
      <c r="AT423">
        <f ca="1">IF(OR(LOWER(merged!AT424)="no data",merged!AT424="",merged!AT424=0),"",merged!AT424)</f>
        <v>2.5499999999999998</v>
      </c>
      <c r="AU423">
        <f ca="1">IF(OR(LOWER(merged!AU424)="no data",merged!AU424="",merged!AU424=0),"",merged!AU424)</f>
        <v>2.46</v>
      </c>
      <c r="AV423">
        <f ca="1">IF(OR(LOWER(merged!AV424)="no data",merged!AV424="",merged!AV424=0),"",merged!AV424)</f>
        <v>2.12</v>
      </c>
      <c r="AW423">
        <f ca="1">IF(OR(LOWER(merged!AW424)="no data",merged!AW424="",merged!AW424=0),"",merged!AW424)</f>
        <v>2.14</v>
      </c>
      <c r="AX423">
        <f ca="1">IF(OR(LOWER(merged!AX424)="no data",merged!AX424="",merged!AX424=0),"",merged!AX424)</f>
        <v>1.95</v>
      </c>
      <c r="AY423">
        <f ca="1">IF(OR(LOWER(merged!AY424)="no data",merged!AY424="",merged!AY424=0),"",merged!AY424)</f>
        <v>1.62</v>
      </c>
      <c r="AZ423">
        <f ca="1">IF(OR(LOWER(merged!AZ424)="no data",merged!AZ424="",merged!AZ424=0),"",merged!AZ424)</f>
        <v>1.47</v>
      </c>
      <c r="BA423">
        <f ca="1">IF(OR(LOWER(merged!BA424)="no data",merged!BA424="",merged!BA424=0),"",merged!BA424)</f>
        <v>1.4</v>
      </c>
      <c r="BB423">
        <f ca="1">IF(OR(LOWER(merged!BB424)="no data",merged!BB424="",merged!BB424=0),"",merged!BB424)</f>
        <v>1.26</v>
      </c>
      <c r="BC423">
        <f ca="1">IF(OR(LOWER(merged!BC424)="no data",merged!BC424="",merged!BC424=0),"",merged!BC424)</f>
        <v>1.08</v>
      </c>
      <c r="BD423">
        <f ca="1">IF(OR(LOWER(merged!BD424)="no data",merged!BD424="",merged!BD424=0),"",merged!BD424)</f>
        <v>0.91</v>
      </c>
      <c r="BE423">
        <f ca="1">IF(OR(LOWER(merged!BE424)="no data",merged!BE424="",merged!BE424=0),"",merged!BE424)</f>
        <v>1.03</v>
      </c>
      <c r="BF423">
        <f ca="1">IF(OR(LOWER(merged!BF424)="no data",merged!BF424="",merged!BF424=0),"",merged!BF424)</f>
        <v>0.9</v>
      </c>
      <c r="BG423" t="str">
        <f ca="1">IF(OR(LOWER(merged!BG424)="no data",merged!BG424="",merged!BG424=0),"",merged!BG424)</f>
        <v/>
      </c>
    </row>
    <row r="424" spans="1:59" x14ac:dyDescent="0.2">
      <c r="A424" t="str">
        <f>IF(OR(LOWER(merged!B425)="no data",merged!B425=""),"",merged!B425)</f>
        <v>Jamaica</v>
      </c>
      <c r="B424" t="str">
        <f>IF(OR(LOWER(merged!C425)="no data",merged!C425=""),"",merged!C425)</f>
        <v>Wine</v>
      </c>
      <c r="C424">
        <f>INDEX('[1]country-codes'!$B$1:$C$250,MATCH(A424,'[1]country-codes'!$B$1:$B$250,0),2)</f>
        <v>388</v>
      </c>
      <c r="D424" t="str">
        <f ca="1">IF(OR(LOWER(merged!D425)="no data",merged!D425="",merged!D425=0),"",merged!D425)</f>
        <v/>
      </c>
      <c r="E424">
        <f ca="1">IF(OR(LOWER(merged!E425)="no data",merged!E425="",merged!E425=0),"",merged!E425)</f>
        <v>0.16</v>
      </c>
      <c r="F424">
        <f ca="1">IF(OR(LOWER(merged!F425)="no data",merged!F425="",merged!F425=0),"",merged!F425)</f>
        <v>0.16</v>
      </c>
      <c r="G424">
        <f ca="1">IF(OR(LOWER(merged!G425)="no data",merged!G425="",merged!G425=0),"",merged!G425)</f>
        <v>0.15</v>
      </c>
      <c r="H424">
        <f ca="1">IF(OR(LOWER(merged!H425)="no data",merged!H425="",merged!H425=0),"",merged!H425)</f>
        <v>0.13</v>
      </c>
      <c r="I424">
        <f ca="1">IF(OR(LOWER(merged!I425)="no data",merged!I425="",merged!I425=0),"",merged!I425)</f>
        <v>0.17</v>
      </c>
      <c r="J424">
        <f ca="1">IF(OR(LOWER(merged!J425)="no data",merged!J425="",merged!J425=0),"",merged!J425)</f>
        <v>0.14000000000000001</v>
      </c>
      <c r="K424">
        <f ca="1">IF(OR(LOWER(merged!K425)="no data",merged!K425="",merged!K425=0),"",merged!K425)</f>
        <v>0.14000000000000001</v>
      </c>
      <c r="L424">
        <f ca="1">IF(OR(LOWER(merged!L425)="no data",merged!L425="",merged!L425=0),"",merged!L425)</f>
        <v>0.18</v>
      </c>
      <c r="M424">
        <f ca="1">IF(OR(LOWER(merged!M425)="no data",merged!M425="",merged!M425=0),"",merged!M425)</f>
        <v>0.15</v>
      </c>
      <c r="N424">
        <f ca="1">IF(OR(LOWER(merged!N425)="no data",merged!N425="",merged!N425=0),"",merged!N425)</f>
        <v>0.11</v>
      </c>
      <c r="O424">
        <f ca="1">IF(OR(LOWER(merged!O425)="no data",merged!O425="",merged!O425=0),"",merged!O425)</f>
        <v>0.14000000000000001</v>
      </c>
      <c r="P424">
        <f ca="1">IF(OR(LOWER(merged!P425)="no data",merged!P425="",merged!P425=0),"",merged!P425)</f>
        <v>0.09</v>
      </c>
      <c r="Q424">
        <f ca="1">IF(OR(LOWER(merged!Q425)="no data",merged!Q425="",merged!Q425=0),"",merged!Q425)</f>
        <v>0.12</v>
      </c>
      <c r="R424">
        <f ca="1">IF(OR(LOWER(merged!R425)="no data",merged!R425="",merged!R425=0),"",merged!R425)</f>
        <v>0.12</v>
      </c>
      <c r="S424">
        <f ca="1">IF(OR(LOWER(merged!S425)="no data",merged!S425="",merged!S425=0),"",merged!S425)</f>
        <v>0.1</v>
      </c>
      <c r="T424">
        <f ca="1">IF(OR(LOWER(merged!T425)="no data",merged!T425="",merged!T425=0),"",merged!T425)</f>
        <v>7.0000000000000007E-2</v>
      </c>
      <c r="U424">
        <f ca="1">IF(OR(LOWER(merged!U425)="no data",merged!U425="",merged!U425=0),"",merged!U425)</f>
        <v>0.06</v>
      </c>
      <c r="V424">
        <f ca="1">IF(OR(LOWER(merged!V425)="no data",merged!V425="",merged!V425=0),"",merged!V425)</f>
        <v>7.0000000000000007E-2</v>
      </c>
      <c r="W424">
        <f ca="1">IF(OR(LOWER(merged!W425)="no data",merged!W425="",merged!W425=0),"",merged!W425)</f>
        <v>7.0000000000000007E-2</v>
      </c>
      <c r="X424">
        <f ca="1">IF(OR(LOWER(merged!X425)="no data",merged!X425="",merged!X425=0),"",merged!X425)</f>
        <v>7.0000000000000007E-2</v>
      </c>
      <c r="Y424">
        <f ca="1">IF(OR(LOWER(merged!Y425)="no data",merged!Y425="",merged!Y425=0),"",merged!Y425)</f>
        <v>0.06</v>
      </c>
      <c r="Z424">
        <f ca="1">IF(OR(LOWER(merged!Z425)="no data",merged!Z425="",merged!Z425=0),"",merged!Z425)</f>
        <v>0.03</v>
      </c>
      <c r="AA424">
        <f ca="1">IF(OR(LOWER(merged!AA425)="no data",merged!AA425="",merged!AA425=0),"",merged!AA425)</f>
        <v>0.03</v>
      </c>
      <c r="AB424">
        <f ca="1">IF(OR(LOWER(merged!AB425)="no data",merged!AB425="",merged!AB425=0),"",merged!AB425)</f>
        <v>0.04</v>
      </c>
      <c r="AC424">
        <f ca="1">IF(OR(LOWER(merged!AC425)="no data",merged!AC425="",merged!AC425=0),"",merged!AC425)</f>
        <v>0.02</v>
      </c>
      <c r="AD424">
        <f ca="1">IF(OR(LOWER(merged!AD425)="no data",merged!AD425="",merged!AD425=0),"",merged!AD425)</f>
        <v>0.06</v>
      </c>
      <c r="AE424">
        <f ca="1">IF(OR(LOWER(merged!AE425)="no data",merged!AE425="",merged!AE425=0),"",merged!AE425)</f>
        <v>0.03</v>
      </c>
      <c r="AF424">
        <f ca="1">IF(OR(LOWER(merged!AF425)="no data",merged!AF425="",merged!AF425=0),"",merged!AF425)</f>
        <v>0.02</v>
      </c>
      <c r="AG424">
        <f ca="1">IF(OR(LOWER(merged!AG425)="no data",merged!AG425="",merged!AG425=0),"",merged!AG425)</f>
        <v>0.01</v>
      </c>
      <c r="AH424">
        <f ca="1">IF(OR(LOWER(merged!AH425)="no data",merged!AH425="",merged!AH425=0),"",merged!AH425)</f>
        <v>0.02</v>
      </c>
      <c r="AI424" t="str">
        <f ca="1">IF(OR(LOWER(merged!AI425)="no data",merged!AI425="",merged!AI425=0),"",merged!AI425)</f>
        <v/>
      </c>
      <c r="AJ424" t="str">
        <f ca="1">IF(OR(LOWER(merged!AJ425)="no data",merged!AJ425="",merged!AJ425=0),"",merged!AJ425)</f>
        <v/>
      </c>
      <c r="AK424" t="str">
        <f ca="1">IF(OR(LOWER(merged!AK425)="no data",merged!AK425="",merged!AK425=0),"",merged!AK425)</f>
        <v/>
      </c>
      <c r="AL424" t="str">
        <f ca="1">IF(OR(LOWER(merged!AL425)="no data",merged!AL425="",merged!AL425=0),"",merged!AL425)</f>
        <v/>
      </c>
      <c r="AM424" t="str">
        <f ca="1">IF(OR(LOWER(merged!AM425)="no data",merged!AM425="",merged!AM425=0),"",merged!AM425)</f>
        <v/>
      </c>
      <c r="AN424" t="str">
        <f ca="1">IF(OR(LOWER(merged!AN425)="no data",merged!AN425="",merged!AN425=0),"",merged!AN425)</f>
        <v/>
      </c>
      <c r="AO424" t="str">
        <f ca="1">IF(OR(LOWER(merged!AO425)="no data",merged!AO425="",merged!AO425=0),"",merged!AO425)</f>
        <v/>
      </c>
      <c r="AP424" t="str">
        <f ca="1">IF(OR(LOWER(merged!AP425)="no data",merged!AP425="",merged!AP425=0),"",merged!AP425)</f>
        <v/>
      </c>
      <c r="AQ424" t="str">
        <f ca="1">IF(OR(LOWER(merged!AQ425)="no data",merged!AQ425="",merged!AQ425=0),"",merged!AQ425)</f>
        <v/>
      </c>
      <c r="AR424">
        <f ca="1">IF(OR(LOWER(merged!AR425)="no data",merged!AR425="",merged!AR425=0),"",merged!AR425)</f>
        <v>0.02</v>
      </c>
      <c r="AS424">
        <f ca="1">IF(OR(LOWER(merged!AS425)="no data",merged!AS425="",merged!AS425=0),"",merged!AS425)</f>
        <v>0.05</v>
      </c>
      <c r="AT424">
        <f ca="1">IF(OR(LOWER(merged!AT425)="no data",merged!AT425="",merged!AT425=0),"",merged!AT425)</f>
        <v>0.16</v>
      </c>
      <c r="AU424">
        <f ca="1">IF(OR(LOWER(merged!AU425)="no data",merged!AU425="",merged!AU425=0),"",merged!AU425)</f>
        <v>0.09</v>
      </c>
      <c r="AV424">
        <f ca="1">IF(OR(LOWER(merged!AV425)="no data",merged!AV425="",merged!AV425=0),"",merged!AV425)</f>
        <v>0.13</v>
      </c>
      <c r="AW424">
        <f ca="1">IF(OR(LOWER(merged!AW425)="no data",merged!AW425="",merged!AW425=0),"",merged!AW425)</f>
        <v>0.08</v>
      </c>
      <c r="AX424">
        <f ca="1">IF(OR(LOWER(merged!AX425)="no data",merged!AX425="",merged!AX425=0),"",merged!AX425)</f>
        <v>0.06</v>
      </c>
      <c r="AY424">
        <f ca="1">IF(OR(LOWER(merged!AY425)="no data",merged!AY425="",merged!AY425=0),"",merged!AY425)</f>
        <v>0.06</v>
      </c>
      <c r="AZ424">
        <f ca="1">IF(OR(LOWER(merged!AZ425)="no data",merged!AZ425="",merged!AZ425=0),"",merged!AZ425)</f>
        <v>0.06</v>
      </c>
      <c r="BA424">
        <f ca="1">IF(OR(LOWER(merged!BA425)="no data",merged!BA425="",merged!BA425=0),"",merged!BA425)</f>
        <v>0.05</v>
      </c>
      <c r="BB424">
        <f ca="1">IF(OR(LOWER(merged!BB425)="no data",merged!BB425="",merged!BB425=0),"",merged!BB425)</f>
        <v>0.05</v>
      </c>
      <c r="BC424">
        <f ca="1">IF(OR(LOWER(merged!BC425)="no data",merged!BC425="",merged!BC425=0),"",merged!BC425)</f>
        <v>0.05</v>
      </c>
      <c r="BD424">
        <f ca="1">IF(OR(LOWER(merged!BD425)="no data",merged!BD425="",merged!BD425=0),"",merged!BD425)</f>
        <v>0.04</v>
      </c>
      <c r="BE424">
        <f ca="1">IF(OR(LOWER(merged!BE425)="no data",merged!BE425="",merged!BE425=0),"",merged!BE425)</f>
        <v>0.05</v>
      </c>
      <c r="BF424">
        <f ca="1">IF(OR(LOWER(merged!BF425)="no data",merged!BF425="",merged!BF425=0),"",merged!BF425)</f>
        <v>0.04</v>
      </c>
      <c r="BG424" t="str">
        <f ca="1">IF(OR(LOWER(merged!BG425)="no data",merged!BG425="",merged!BG425=0),"",merged!BG425)</f>
        <v/>
      </c>
    </row>
    <row r="425" spans="1:59" x14ac:dyDescent="0.2">
      <c r="A425" t="str">
        <f>IF(OR(LOWER(merged!B426)="no data",merged!B426=""),"",merged!B426)</f>
        <v>Jamaica</v>
      </c>
      <c r="B425" t="str">
        <f>IF(OR(LOWER(merged!C426)="no data",merged!C426=""),"",merged!C426)</f>
        <v>Spirits</v>
      </c>
      <c r="C425">
        <f>INDEX('[1]country-codes'!$B$1:$C$250,MATCH(A425,'[1]country-codes'!$B$1:$B$250,0),2)</f>
        <v>388</v>
      </c>
      <c r="D425" t="str">
        <f ca="1">IF(OR(LOWER(merged!D426)="no data",merged!D426="",merged!D426=0),"",merged!D426)</f>
        <v/>
      </c>
      <c r="E425">
        <f ca="1">IF(OR(LOWER(merged!E426)="no data",merged!E426="",merged!E426=0),"",merged!E426)</f>
        <v>1.93</v>
      </c>
      <c r="F425">
        <f ca="1">IF(OR(LOWER(merged!F426)="no data",merged!F426="",merged!F426=0),"",merged!F426)</f>
        <v>1.96</v>
      </c>
      <c r="G425">
        <f ca="1">IF(OR(LOWER(merged!G426)="no data",merged!G426="",merged!G426=0),"",merged!G426)</f>
        <v>1.88</v>
      </c>
      <c r="H425">
        <f ca="1">IF(OR(LOWER(merged!H426)="no data",merged!H426="",merged!H426=0),"",merged!H426)</f>
        <v>1.85</v>
      </c>
      <c r="I425">
        <f ca="1">IF(OR(LOWER(merged!I426)="no data",merged!I426="",merged!I426=0),"",merged!I426)</f>
        <v>1.79</v>
      </c>
      <c r="J425">
        <f ca="1">IF(OR(LOWER(merged!J426)="no data",merged!J426="",merged!J426=0),"",merged!J426)</f>
        <v>1.52</v>
      </c>
      <c r="K425">
        <f ca="1">IF(OR(LOWER(merged!K426)="no data",merged!K426="",merged!K426=0),"",merged!K426)</f>
        <v>1.43</v>
      </c>
      <c r="L425">
        <f ca="1">IF(OR(LOWER(merged!L426)="no data",merged!L426="",merged!L426=0),"",merged!L426)</f>
        <v>1.51</v>
      </c>
      <c r="M425">
        <f ca="1">IF(OR(LOWER(merged!M426)="no data",merged!M426="",merged!M426=0),"",merged!M426)</f>
        <v>1.6</v>
      </c>
      <c r="N425">
        <f ca="1">IF(OR(LOWER(merged!N426)="no data",merged!N426="",merged!N426=0),"",merged!N426)</f>
        <v>1.66</v>
      </c>
      <c r="O425">
        <f ca="1">IF(OR(LOWER(merged!O426)="no data",merged!O426="",merged!O426=0),"",merged!O426)</f>
        <v>1.66</v>
      </c>
      <c r="P425">
        <f ca="1">IF(OR(LOWER(merged!P426)="no data",merged!P426="",merged!P426=0),"",merged!P426)</f>
        <v>1.83</v>
      </c>
      <c r="Q425">
        <f ca="1">IF(OR(LOWER(merged!Q426)="no data",merged!Q426="",merged!Q426=0),"",merged!Q426)</f>
        <v>1.9</v>
      </c>
      <c r="R425">
        <f ca="1">IF(OR(LOWER(merged!R426)="no data",merged!R426="",merged!R426=0),"",merged!R426)</f>
        <v>1.95</v>
      </c>
      <c r="S425">
        <f ca="1">IF(OR(LOWER(merged!S426)="no data",merged!S426="",merged!S426=0),"",merged!S426)</f>
        <v>1.71</v>
      </c>
      <c r="T425">
        <f ca="1">IF(OR(LOWER(merged!T426)="no data",merged!T426="",merged!T426=0),"",merged!T426)</f>
        <v>1.07</v>
      </c>
      <c r="U425">
        <f ca="1">IF(OR(LOWER(merged!U426)="no data",merged!U426="",merged!U426=0),"",merged!U426)</f>
        <v>0.98</v>
      </c>
      <c r="V425">
        <f ca="1">IF(OR(LOWER(merged!V426)="no data",merged!V426="",merged!V426=0),"",merged!V426)</f>
        <v>1.08</v>
      </c>
      <c r="W425">
        <f ca="1">IF(OR(LOWER(merged!W426)="no data",merged!W426="",merged!W426=0),"",merged!W426)</f>
        <v>1.02</v>
      </c>
      <c r="X425">
        <f ca="1">IF(OR(LOWER(merged!X426)="no data",merged!X426="",merged!X426=0),"",merged!X426)</f>
        <v>0.99</v>
      </c>
      <c r="Y425">
        <f ca="1">IF(OR(LOWER(merged!Y426)="no data",merged!Y426="",merged!Y426=0),"",merged!Y426)</f>
        <v>0.95</v>
      </c>
      <c r="Z425">
        <f ca="1">IF(OR(LOWER(merged!Z426)="no data",merged!Z426="",merged!Z426=0),"",merged!Z426)</f>
        <v>1.1399999999999999</v>
      </c>
      <c r="AA425">
        <f ca="1">IF(OR(LOWER(merged!AA426)="no data",merged!AA426="",merged!AA426=0),"",merged!AA426)</f>
        <v>2.08</v>
      </c>
      <c r="AB425">
        <f ca="1">IF(OR(LOWER(merged!AB426)="no data",merged!AB426="",merged!AB426=0),"",merged!AB426)</f>
        <v>2.5499999999999998</v>
      </c>
      <c r="AC425">
        <f ca="1">IF(OR(LOWER(merged!AC426)="no data",merged!AC426="",merged!AC426=0),"",merged!AC426)</f>
        <v>0.94</v>
      </c>
      <c r="AD425">
        <f ca="1">IF(OR(LOWER(merged!AD426)="no data",merged!AD426="",merged!AD426=0),"",merged!AD426)</f>
        <v>0.67</v>
      </c>
      <c r="AE425">
        <f ca="1">IF(OR(LOWER(merged!AE426)="no data",merged!AE426="",merged!AE426=0),"",merged!AE426)</f>
        <v>1.04</v>
      </c>
      <c r="AF425">
        <f ca="1">IF(OR(LOWER(merged!AF426)="no data",merged!AF426="",merged!AF426=0),"",merged!AF426)</f>
        <v>1.17</v>
      </c>
      <c r="AG425">
        <f ca="1">IF(OR(LOWER(merged!AG426)="no data",merged!AG426="",merged!AG426=0),"",merged!AG426)</f>
        <v>1.0900000000000001</v>
      </c>
      <c r="AH425">
        <f ca="1">IF(OR(LOWER(merged!AH426)="no data",merged!AH426="",merged!AH426=0),"",merged!AH426)</f>
        <v>1</v>
      </c>
      <c r="AI425">
        <f ca="1">IF(OR(LOWER(merged!AI426)="no data",merged!AI426="",merged!AI426=0),"",merged!AI426)</f>
        <v>1.69</v>
      </c>
      <c r="AJ425">
        <f ca="1">IF(OR(LOWER(merged!AJ426)="no data",merged!AJ426="",merged!AJ426=0),"",merged!AJ426)</f>
        <v>2.34</v>
      </c>
      <c r="AK425">
        <f ca="1">IF(OR(LOWER(merged!AK426)="no data",merged!AK426="",merged!AK426=0),"",merged!AK426)</f>
        <v>2.14</v>
      </c>
      <c r="AL425">
        <f ca="1">IF(OR(LOWER(merged!AL426)="no data",merged!AL426="",merged!AL426=0),"",merged!AL426)</f>
        <v>2.14</v>
      </c>
      <c r="AM425">
        <f ca="1">IF(OR(LOWER(merged!AM426)="no data",merged!AM426="",merged!AM426=0),"",merged!AM426)</f>
        <v>2.37</v>
      </c>
      <c r="AN425">
        <f ca="1">IF(OR(LOWER(merged!AN426)="no data",merged!AN426="",merged!AN426=0),"",merged!AN426)</f>
        <v>2.4500000000000002</v>
      </c>
      <c r="AO425">
        <f ca="1">IF(OR(LOWER(merged!AO426)="no data",merged!AO426="",merged!AO426=0),"",merged!AO426)</f>
        <v>2.2799999999999998</v>
      </c>
      <c r="AP425">
        <f ca="1">IF(OR(LOWER(merged!AP426)="no data",merged!AP426="",merged!AP426=0),"",merged!AP426)</f>
        <v>2.12</v>
      </c>
      <c r="AQ425">
        <f ca="1">IF(OR(LOWER(merged!AQ426)="no data",merged!AQ426="",merged!AQ426=0),"",merged!AQ426)</f>
        <v>2.37</v>
      </c>
      <c r="AR425">
        <f ca="1">IF(OR(LOWER(merged!AR426)="no data",merged!AR426="",merged!AR426=0),"",merged!AR426)</f>
        <v>2.12</v>
      </c>
      <c r="AS425">
        <f ca="1">IF(OR(LOWER(merged!AS426)="no data",merged!AS426="",merged!AS426=0),"",merged!AS426)</f>
        <v>1.8</v>
      </c>
      <c r="AT425">
        <f ca="1">IF(OR(LOWER(merged!AT426)="no data",merged!AT426="",merged!AT426=0),"",merged!AT426)</f>
        <v>1.57</v>
      </c>
      <c r="AU425">
        <f ca="1">IF(OR(LOWER(merged!AU426)="no data",merged!AU426="",merged!AU426=0),"",merged!AU426)</f>
        <v>1.59</v>
      </c>
      <c r="AV425">
        <f ca="1">IF(OR(LOWER(merged!AV426)="no data",merged!AV426="",merged!AV426=0),"",merged!AV426)</f>
        <v>1.46</v>
      </c>
      <c r="AW425">
        <f ca="1">IF(OR(LOWER(merged!AW426)="no data",merged!AW426="",merged!AW426=0),"",merged!AW426)</f>
        <v>1.53</v>
      </c>
      <c r="AX425">
        <f ca="1">IF(OR(LOWER(merged!AX426)="no data",merged!AX426="",merged!AX426=0),"",merged!AX426)</f>
        <v>1.37</v>
      </c>
      <c r="AY425">
        <f ca="1">IF(OR(LOWER(merged!AY426)="no data",merged!AY426="",merged!AY426=0),"",merged!AY426)</f>
        <v>1.29</v>
      </c>
      <c r="AZ425">
        <f ca="1">IF(OR(LOWER(merged!AZ426)="no data",merged!AZ426="",merged!AZ426=0),"",merged!AZ426)</f>
        <v>1.52</v>
      </c>
      <c r="BA425">
        <f ca="1">IF(OR(LOWER(merged!BA426)="no data",merged!BA426="",merged!BA426=0),"",merged!BA426)</f>
        <v>0.9</v>
      </c>
      <c r="BB425">
        <f ca="1">IF(OR(LOWER(merged!BB426)="no data",merged!BB426="",merged!BB426=0),"",merged!BB426)</f>
        <v>0.76</v>
      </c>
      <c r="BC425">
        <f ca="1">IF(OR(LOWER(merged!BC426)="no data",merged!BC426="",merged!BC426=0),"",merged!BC426)</f>
        <v>1.25</v>
      </c>
      <c r="BD425">
        <f ca="1">IF(OR(LOWER(merged!BD426)="no data",merged!BD426="",merged!BD426=0),"",merged!BD426)</f>
        <v>1.19</v>
      </c>
      <c r="BE425">
        <f ca="1">IF(OR(LOWER(merged!BE426)="no data",merged!BE426="",merged!BE426=0),"",merged!BE426)</f>
        <v>1.31</v>
      </c>
      <c r="BF425">
        <f ca="1">IF(OR(LOWER(merged!BF426)="no data",merged!BF426="",merged!BF426=0),"",merged!BF426)</f>
        <v>1.07</v>
      </c>
      <c r="BG425" t="str">
        <f ca="1">IF(OR(LOWER(merged!BG426)="no data",merged!BG426="",merged!BG426=0),"",merged!BG426)</f>
        <v/>
      </c>
    </row>
    <row r="426" spans="1:59" x14ac:dyDescent="0.2">
      <c r="A426" t="str">
        <f>IF(OR(LOWER(merged!B427)="no data",merged!B427=""),"",merged!B427)</f>
        <v>Jamaica</v>
      </c>
      <c r="B426" t="str">
        <f>IF(OR(LOWER(merged!C427)="no data",merged!C427=""),"",merged!C427)</f>
        <v>Other alcoholic beverages</v>
      </c>
      <c r="C426">
        <f>INDEX('[1]country-codes'!$B$1:$C$250,MATCH(A426,'[1]country-codes'!$B$1:$B$250,0),2)</f>
        <v>388</v>
      </c>
      <c r="D426" t="str">
        <f ca="1">IF(OR(LOWER(merged!D427)="no data",merged!D427="",merged!D427=0),"",merged!D427)</f>
        <v/>
      </c>
      <c r="E426">
        <f ca="1">IF(OR(LOWER(merged!E427)="no data",merged!E427="",merged!E427=0),"",merged!E427)</f>
        <v>0.32</v>
      </c>
      <c r="F426">
        <f ca="1">IF(OR(LOWER(merged!F427)="no data",merged!F427="",merged!F427=0),"",merged!F427)</f>
        <v>0.28000000000000003</v>
      </c>
      <c r="G426">
        <f ca="1">IF(OR(LOWER(merged!G427)="no data",merged!G427="",merged!G427=0),"",merged!G427)</f>
        <v>0.27</v>
      </c>
      <c r="H426">
        <f ca="1">IF(OR(LOWER(merged!H427)="no data",merged!H427="",merged!H427=0),"",merged!H427)</f>
        <v>0.26</v>
      </c>
      <c r="I426">
        <f ca="1">IF(OR(LOWER(merged!I427)="no data",merged!I427="",merged!I427=0),"",merged!I427)</f>
        <v>0.26</v>
      </c>
      <c r="J426">
        <f ca="1">IF(OR(LOWER(merged!J427)="no data",merged!J427="",merged!J427=0),"",merged!J427)</f>
        <v>0.28000000000000003</v>
      </c>
      <c r="K426">
        <f ca="1">IF(OR(LOWER(merged!K427)="no data",merged!K427="",merged!K427=0),"",merged!K427)</f>
        <v>0.31</v>
      </c>
      <c r="L426">
        <f ca="1">IF(OR(LOWER(merged!L427)="no data",merged!L427="",merged!L427=0),"",merged!L427)</f>
        <v>0.3</v>
      </c>
      <c r="M426">
        <f ca="1">IF(OR(LOWER(merged!M427)="no data",merged!M427="",merged!M427=0),"",merged!M427)</f>
        <v>0.32</v>
      </c>
      <c r="N426">
        <f ca="1">IF(OR(LOWER(merged!N427)="no data",merged!N427="",merged!N427=0),"",merged!N427)</f>
        <v>0.32</v>
      </c>
      <c r="O426">
        <f ca="1">IF(OR(LOWER(merged!O427)="no data",merged!O427="",merged!O427=0),"",merged!O427)</f>
        <v>0.33</v>
      </c>
      <c r="P426" t="str">
        <f ca="1">IF(OR(LOWER(merged!P427)="no data",merged!P427="",merged!P427=0),"",merged!P427)</f>
        <v/>
      </c>
      <c r="Q426" t="str">
        <f ca="1">IF(OR(LOWER(merged!Q427)="no data",merged!Q427="",merged!Q427=0),"",merged!Q427)</f>
        <v/>
      </c>
      <c r="R426" t="str">
        <f ca="1">IF(OR(LOWER(merged!R427)="no data",merged!R427="",merged!R427=0),"",merged!R427)</f>
        <v/>
      </c>
      <c r="S426" t="str">
        <f ca="1">IF(OR(LOWER(merged!S427)="no data",merged!S427="",merged!S427=0),"",merged!S427)</f>
        <v/>
      </c>
      <c r="T426" t="str">
        <f ca="1">IF(OR(LOWER(merged!T427)="no data",merged!T427="",merged!T427=0),"",merged!T427)</f>
        <v/>
      </c>
      <c r="U426" t="str">
        <f ca="1">IF(OR(LOWER(merged!U427)="no data",merged!U427="",merged!U427=0),"",merged!U427)</f>
        <v/>
      </c>
      <c r="V426" t="str">
        <f ca="1">IF(OR(LOWER(merged!V427)="no data",merged!V427="",merged!V427=0),"",merged!V427)</f>
        <v/>
      </c>
      <c r="W426" t="str">
        <f ca="1">IF(OR(LOWER(merged!W427)="no data",merged!W427="",merged!W427=0),"",merged!W427)</f>
        <v/>
      </c>
      <c r="X426" t="str">
        <f ca="1">IF(OR(LOWER(merged!X427)="no data",merged!X427="",merged!X427=0),"",merged!X427)</f>
        <v/>
      </c>
      <c r="Y426" t="str">
        <f ca="1">IF(OR(LOWER(merged!Y427)="no data",merged!Y427="",merged!Y427=0),"",merged!Y427)</f>
        <v/>
      </c>
      <c r="Z426" t="str">
        <f ca="1">IF(OR(LOWER(merged!Z427)="no data",merged!Z427="",merged!Z427=0),"",merged!Z427)</f>
        <v/>
      </c>
      <c r="AA426" t="str">
        <f ca="1">IF(OR(LOWER(merged!AA427)="no data",merged!AA427="",merged!AA427=0),"",merged!AA427)</f>
        <v/>
      </c>
      <c r="AB426" t="str">
        <f ca="1">IF(OR(LOWER(merged!AB427)="no data",merged!AB427="",merged!AB427=0),"",merged!AB427)</f>
        <v/>
      </c>
      <c r="AC426" t="str">
        <f ca="1">IF(OR(LOWER(merged!AC427)="no data",merged!AC427="",merged!AC427=0),"",merged!AC427)</f>
        <v/>
      </c>
      <c r="AD426" t="str">
        <f ca="1">IF(OR(LOWER(merged!AD427)="no data",merged!AD427="",merged!AD427=0),"",merged!AD427)</f>
        <v/>
      </c>
      <c r="AE426" t="str">
        <f ca="1">IF(OR(LOWER(merged!AE427)="no data",merged!AE427="",merged!AE427=0),"",merged!AE427)</f>
        <v/>
      </c>
      <c r="AF426" t="str">
        <f ca="1">IF(OR(LOWER(merged!AF427)="no data",merged!AF427="",merged!AF427=0),"",merged!AF427)</f>
        <v/>
      </c>
      <c r="AG426" t="str">
        <f ca="1">IF(OR(LOWER(merged!AG427)="no data",merged!AG427="",merged!AG427=0),"",merged!AG427)</f>
        <v/>
      </c>
      <c r="AH426" t="str">
        <f ca="1">IF(OR(LOWER(merged!AH427)="no data",merged!AH427="",merged!AH427=0),"",merged!AH427)</f>
        <v/>
      </c>
      <c r="AI426" t="str">
        <f ca="1">IF(OR(LOWER(merged!AI427)="no data",merged!AI427="",merged!AI427=0),"",merged!AI427)</f>
        <v/>
      </c>
      <c r="AJ426" t="str">
        <f ca="1">IF(OR(LOWER(merged!AJ427)="no data",merged!AJ427="",merged!AJ427=0),"",merged!AJ427)</f>
        <v/>
      </c>
      <c r="AK426" t="str">
        <f ca="1">IF(OR(LOWER(merged!AK427)="no data",merged!AK427="",merged!AK427=0),"",merged!AK427)</f>
        <v/>
      </c>
      <c r="AL426" t="str">
        <f ca="1">IF(OR(LOWER(merged!AL427)="no data",merged!AL427="",merged!AL427=0),"",merged!AL427)</f>
        <v/>
      </c>
      <c r="AM426" t="str">
        <f ca="1">IF(OR(LOWER(merged!AM427)="no data",merged!AM427="",merged!AM427=0),"",merged!AM427)</f>
        <v/>
      </c>
      <c r="AN426" t="str">
        <f ca="1">IF(OR(LOWER(merged!AN427)="no data",merged!AN427="",merged!AN427=0),"",merged!AN427)</f>
        <v/>
      </c>
      <c r="AO426" t="str">
        <f ca="1">IF(OR(LOWER(merged!AO427)="no data",merged!AO427="",merged!AO427=0),"",merged!AO427)</f>
        <v/>
      </c>
      <c r="AP426" t="str">
        <f ca="1">IF(OR(LOWER(merged!AP427)="no data",merged!AP427="",merged!AP427=0),"",merged!AP427)</f>
        <v/>
      </c>
      <c r="AQ426" t="str">
        <f ca="1">IF(OR(LOWER(merged!AQ427)="no data",merged!AQ427="",merged!AQ427=0),"",merged!AQ427)</f>
        <v/>
      </c>
      <c r="AR426" t="str">
        <f ca="1">IF(OR(LOWER(merged!AR427)="no data",merged!AR427="",merged!AR427=0),"",merged!AR427)</f>
        <v/>
      </c>
      <c r="AS426" t="str">
        <f ca="1">IF(OR(LOWER(merged!AS427)="no data",merged!AS427="",merged!AS427=0),"",merged!AS427)</f>
        <v/>
      </c>
      <c r="AT426" t="str">
        <f ca="1">IF(OR(LOWER(merged!AT427)="no data",merged!AT427="",merged!AT427=0),"",merged!AT427)</f>
        <v/>
      </c>
      <c r="AU426" t="str">
        <f ca="1">IF(OR(LOWER(merged!AU427)="no data",merged!AU427="",merged!AU427=0),"",merged!AU427)</f>
        <v/>
      </c>
      <c r="AV426" t="str">
        <f ca="1">IF(OR(LOWER(merged!AV427)="no data",merged!AV427="",merged!AV427=0),"",merged!AV427)</f>
        <v/>
      </c>
      <c r="AW426" t="str">
        <f ca="1">IF(OR(LOWER(merged!AW427)="no data",merged!AW427="",merged!AW427=0),"",merged!AW427)</f>
        <v/>
      </c>
      <c r="AX426" t="str">
        <f ca="1">IF(OR(LOWER(merged!AX427)="no data",merged!AX427="",merged!AX427=0),"",merged!AX427)</f>
        <v/>
      </c>
      <c r="AY426" t="str">
        <f ca="1">IF(OR(LOWER(merged!AY427)="no data",merged!AY427="",merged!AY427=0),"",merged!AY427)</f>
        <v/>
      </c>
      <c r="AZ426" t="str">
        <f ca="1">IF(OR(LOWER(merged!AZ427)="no data",merged!AZ427="",merged!AZ427=0),"",merged!AZ427)</f>
        <v/>
      </c>
      <c r="BA426" t="str">
        <f ca="1">IF(OR(LOWER(merged!BA427)="no data",merged!BA427="",merged!BA427=0),"",merged!BA427)</f>
        <v/>
      </c>
      <c r="BB426" t="str">
        <f ca="1">IF(OR(LOWER(merged!BB427)="no data",merged!BB427="",merged!BB427=0),"",merged!BB427)</f>
        <v/>
      </c>
      <c r="BC426" t="str">
        <f ca="1">IF(OR(LOWER(merged!BC427)="no data",merged!BC427="",merged!BC427=0),"",merged!BC427)</f>
        <v/>
      </c>
      <c r="BD426" t="str">
        <f ca="1">IF(OR(LOWER(merged!BD427)="no data",merged!BD427="",merged!BD427=0),"",merged!BD427)</f>
        <v/>
      </c>
      <c r="BE426" t="str">
        <f ca="1">IF(OR(LOWER(merged!BE427)="no data",merged!BE427="",merged!BE427=0),"",merged!BE427)</f>
        <v/>
      </c>
      <c r="BF426" t="str">
        <f ca="1">IF(OR(LOWER(merged!BF427)="no data",merged!BF427="",merged!BF427=0),"",merged!BF427)</f>
        <v/>
      </c>
      <c r="BG426" t="str">
        <f ca="1">IF(OR(LOWER(merged!BG427)="no data",merged!BG427="",merged!BG427=0),"",merged!BG427)</f>
        <v/>
      </c>
    </row>
    <row r="427" spans="1:59" x14ac:dyDescent="0.2">
      <c r="A427" t="str">
        <f>IF(OR(LOWER(merged!B428)="no data",merged!B428=""),"",merged!B428)</f>
        <v>Japan</v>
      </c>
      <c r="B427" t="str">
        <f>IF(OR(LOWER(merged!C428)="no data",merged!C428=""),"",merged!C428)</f>
        <v>All types</v>
      </c>
      <c r="C427">
        <f>INDEX('[1]country-codes'!$B$1:$C$250,MATCH(A427,'[1]country-codes'!$B$1:$B$250,0),2)</f>
        <v>392</v>
      </c>
      <c r="D427" t="str">
        <f ca="1">IF(OR(LOWER(merged!D428)="no data",merged!D428="",merged!D428=0),"",merged!D428)</f>
        <v/>
      </c>
      <c r="E427" t="str">
        <f ca="1">IF(OR(LOWER(merged!E428)="no data",merged!E428="",merged!E428=0),"",merged!E428)</f>
        <v/>
      </c>
      <c r="F427">
        <f ca="1">IF(OR(LOWER(merged!F428)="no data",merged!F428="",merged!F428=0),"",merged!F428)</f>
        <v>7.55</v>
      </c>
      <c r="G427">
        <f ca="1">IF(OR(LOWER(merged!G428)="no data",merged!G428="",merged!G428=0),"",merged!G428)</f>
        <v>7.39</v>
      </c>
      <c r="H427">
        <f ca="1">IF(OR(LOWER(merged!H428)="no data",merged!H428="",merged!H428=0),"",merged!H428)</f>
        <v>7.39</v>
      </c>
      <c r="I427">
        <f ca="1">IF(OR(LOWER(merged!I428)="no data",merged!I428="",merged!I428=0),"",merged!I428)</f>
        <v>6.9</v>
      </c>
      <c r="J427">
        <f ca="1">IF(OR(LOWER(merged!J428)="no data",merged!J428="",merged!J428=0),"",merged!J428)</f>
        <v>7.09</v>
      </c>
      <c r="K427">
        <f ca="1">IF(OR(LOWER(merged!K428)="no data",merged!K428="",merged!K428=0),"",merged!K428)</f>
        <v>7.11</v>
      </c>
      <c r="L427">
        <f ca="1">IF(OR(LOWER(merged!L428)="no data",merged!L428="",merged!L428=0),"",merged!L428)</f>
        <v>7.29</v>
      </c>
      <c r="M427">
        <f ca="1">IF(OR(LOWER(merged!M428)="no data",merged!M428="",merged!M428=0),"",merged!M428)</f>
        <v>7.49</v>
      </c>
      <c r="N427">
        <f ca="1">IF(OR(LOWER(merged!N428)="no data",merged!N428="",merged!N428=0),"",merged!N428)</f>
        <v>7.99</v>
      </c>
      <c r="O427">
        <f ca="1">IF(OR(LOWER(merged!O428)="no data",merged!O428="",merged!O428=0),"",merged!O428)</f>
        <v>7.7</v>
      </c>
      <c r="P427">
        <f ca="1">IF(OR(LOWER(merged!P428)="no data",merged!P428="",merged!P428=0),"",merged!P428)</f>
        <v>7.83</v>
      </c>
      <c r="Q427">
        <f ca="1">IF(OR(LOWER(merged!Q428)="no data",merged!Q428="",merged!Q428=0),"",merged!Q428)</f>
        <v>7.87</v>
      </c>
      <c r="R427">
        <f ca="1">IF(OR(LOWER(merged!R428)="no data",merged!R428="",merged!R428=0),"",merged!R428)</f>
        <v>8.0299999999999994</v>
      </c>
      <c r="S427">
        <f ca="1">IF(OR(LOWER(merged!S428)="no data",merged!S428="",merged!S428=0),"",merged!S428)</f>
        <v>7.97</v>
      </c>
      <c r="T427">
        <f ca="1">IF(OR(LOWER(merged!T428)="no data",merged!T428="",merged!T428=0),"",merged!T428)</f>
        <v>8.17</v>
      </c>
      <c r="U427">
        <f ca="1">IF(OR(LOWER(merged!U428)="no data",merged!U428="",merged!U428=0),"",merged!U428)</f>
        <v>8.1</v>
      </c>
      <c r="V427">
        <f ca="1">IF(OR(LOWER(merged!V428)="no data",merged!V428="",merged!V428=0),"",merged!V428)</f>
        <v>8.15</v>
      </c>
      <c r="W427">
        <f ca="1">IF(OR(LOWER(merged!W428)="no data",merged!W428="",merged!W428=0),"",merged!W428)</f>
        <v>8.06</v>
      </c>
      <c r="X427">
        <f ca="1">IF(OR(LOWER(merged!X428)="no data",merged!X428="",merged!X428=0),"",merged!X428)</f>
        <v>8.16</v>
      </c>
      <c r="Y427">
        <f ca="1">IF(OR(LOWER(merged!Y428)="no data",merged!Y428="",merged!Y428=0),"",merged!Y428)</f>
        <v>8.3000000000000007</v>
      </c>
      <c r="Z427">
        <f ca="1">IF(OR(LOWER(merged!Z428)="no data",merged!Z428="",merged!Z428=0),"",merged!Z428)</f>
        <v>8.36</v>
      </c>
      <c r="AA427">
        <f ca="1">IF(OR(LOWER(merged!AA428)="no data",merged!AA428="",merged!AA428=0),"",merged!AA428)</f>
        <v>8.09</v>
      </c>
      <c r="AB427">
        <f ca="1">IF(OR(LOWER(merged!AB428)="no data",merged!AB428="",merged!AB428=0),"",merged!AB428)</f>
        <v>8.0399999999999991</v>
      </c>
      <c r="AC427">
        <f ca="1">IF(OR(LOWER(merged!AC428)="no data",merged!AC428="",merged!AC428=0),"",merged!AC428)</f>
        <v>8.2799999999999994</v>
      </c>
      <c r="AD427">
        <f ca="1">IF(OR(LOWER(merged!AD428)="no data",merged!AD428="",merged!AD428=0),"",merged!AD428)</f>
        <v>7.74</v>
      </c>
      <c r="AE427">
        <f ca="1">IF(OR(LOWER(merged!AE428)="no data",merged!AE428="",merged!AE428=0),"",merged!AE428)</f>
        <v>8.17</v>
      </c>
      <c r="AF427">
        <f ca="1">IF(OR(LOWER(merged!AF428)="no data",merged!AF428="",merged!AF428=0),"",merged!AF428)</f>
        <v>7.69</v>
      </c>
      <c r="AG427">
        <f ca="1">IF(OR(LOWER(merged!AG428)="no data",merged!AG428="",merged!AG428=0),"",merged!AG428)</f>
        <v>7.21</v>
      </c>
      <c r="AH427">
        <f ca="1">IF(OR(LOWER(merged!AH428)="no data",merged!AH428="",merged!AH428=0),"",merged!AH428)</f>
        <v>6.98</v>
      </c>
      <c r="AI427">
        <f ca="1">IF(OR(LOWER(merged!AI428)="no data",merged!AI428="",merged!AI428=0),"",merged!AI428)</f>
        <v>7.11</v>
      </c>
      <c r="AJ427">
        <f ca="1">IF(OR(LOWER(merged!AJ428)="no data",merged!AJ428="",merged!AJ428=0),"",merged!AJ428)</f>
        <v>7.12</v>
      </c>
      <c r="AK427">
        <f ca="1">IF(OR(LOWER(merged!AK428)="no data",merged!AK428="",merged!AK428=0),"",merged!AK428)</f>
        <v>6.88</v>
      </c>
      <c r="AL427">
        <f ca="1">IF(OR(LOWER(merged!AL428)="no data",merged!AL428="",merged!AL428=0),"",merged!AL428)</f>
        <v>6.77</v>
      </c>
      <c r="AM427">
        <f ca="1">IF(OR(LOWER(merged!AM428)="no data",merged!AM428="",merged!AM428=0),"",merged!AM428)</f>
        <v>6.63</v>
      </c>
      <c r="AN427">
        <f ca="1">IF(OR(LOWER(merged!AN428)="no data",merged!AN428="",merged!AN428=0),"",merged!AN428)</f>
        <v>6.02</v>
      </c>
      <c r="AO427">
        <f ca="1">IF(OR(LOWER(merged!AO428)="no data",merged!AO428="",merged!AO428=0),"",merged!AO428)</f>
        <v>5.73</v>
      </c>
      <c r="AP427">
        <f ca="1">IF(OR(LOWER(merged!AP428)="no data",merged!AP428="",merged!AP428=0),"",merged!AP428)</f>
        <v>5.69</v>
      </c>
      <c r="AQ427">
        <f ca="1">IF(OR(LOWER(merged!AQ428)="no data",merged!AQ428="",merged!AQ428=0),"",merged!AQ428)</f>
        <v>5.23</v>
      </c>
      <c r="AR427">
        <f ca="1">IF(OR(LOWER(merged!AR428)="no data",merged!AR428="",merged!AR428=0),"",merged!AR428)</f>
        <v>5.28</v>
      </c>
      <c r="AS427">
        <f ca="1">IF(OR(LOWER(merged!AS428)="no data",merged!AS428="",merged!AS428=0),"",merged!AS428)</f>
        <v>5.18</v>
      </c>
      <c r="AT427">
        <f ca="1">IF(OR(LOWER(merged!AT428)="no data",merged!AT428="",merged!AT428=0),"",merged!AT428)</f>
        <v>5.2</v>
      </c>
      <c r="AU427">
        <f ca="1">IF(OR(LOWER(merged!AU428)="no data",merged!AU428="",merged!AU428=0),"",merged!AU428)</f>
        <v>4.96</v>
      </c>
      <c r="AV427">
        <f ca="1">IF(OR(LOWER(merged!AV428)="no data",merged!AV428="",merged!AV428=0),"",merged!AV428)</f>
        <v>4.6500000000000004</v>
      </c>
      <c r="AW427">
        <f ca="1">IF(OR(LOWER(merged!AW428)="no data",merged!AW428="",merged!AW428=0),"",merged!AW428)</f>
        <v>4.51</v>
      </c>
      <c r="AX427">
        <f ca="1">IF(OR(LOWER(merged!AX428)="no data",merged!AX428="",merged!AX428=0),"",merged!AX428)</f>
        <v>4.25</v>
      </c>
      <c r="AY427">
        <f ca="1">IF(OR(LOWER(merged!AY428)="no data",merged!AY428="",merged!AY428=0),"",merged!AY428)</f>
        <v>4.34</v>
      </c>
      <c r="AZ427">
        <f ca="1">IF(OR(LOWER(merged!AZ428)="no data",merged!AZ428="",merged!AZ428=0),"",merged!AZ428)</f>
        <v>4.3499999999999996</v>
      </c>
      <c r="BA427">
        <f ca="1">IF(OR(LOWER(merged!BA428)="no data",merged!BA428="",merged!BA428=0),"",merged!BA428)</f>
        <v>4.07</v>
      </c>
      <c r="BB427">
        <f ca="1">IF(OR(LOWER(merged!BB428)="no data",merged!BB428="",merged!BB428=0),"",merged!BB428)</f>
        <v>3.87</v>
      </c>
      <c r="BC427">
        <f ca="1">IF(OR(LOWER(merged!BC428)="no data",merged!BC428="",merged!BC428=0),"",merged!BC428)</f>
        <v>4.16</v>
      </c>
      <c r="BD427">
        <f ca="1">IF(OR(LOWER(merged!BD428)="no data",merged!BD428="",merged!BD428=0),"",merged!BD428)</f>
        <v>4.1100000000000003</v>
      </c>
      <c r="BE427">
        <f ca="1">IF(OR(LOWER(merged!BE428)="no data",merged!BE428="",merged!BE428=0),"",merged!BE428)</f>
        <v>4.0199999999999996</v>
      </c>
      <c r="BF427">
        <f ca="1">IF(OR(LOWER(merged!BF428)="no data",merged!BF428="",merged!BF428=0),"",merged!BF428)</f>
        <v>4.03</v>
      </c>
      <c r="BG427" t="str">
        <f ca="1">IF(OR(LOWER(merged!BG428)="no data",merged!BG428="",merged!BG428=0),"",merged!BG428)</f>
        <v/>
      </c>
    </row>
    <row r="428" spans="1:59" x14ac:dyDescent="0.2">
      <c r="A428" t="str">
        <f>IF(OR(LOWER(merged!B429)="no data",merged!B429=""),"",merged!B429)</f>
        <v>Japan</v>
      </c>
      <c r="B428" t="str">
        <f>IF(OR(LOWER(merged!C429)="no data",merged!C429=""),"",merged!C429)</f>
        <v>Beer</v>
      </c>
      <c r="C428">
        <f>INDEX('[1]country-codes'!$B$1:$C$250,MATCH(A428,'[1]country-codes'!$B$1:$B$250,0),2)</f>
        <v>392</v>
      </c>
      <c r="D428" t="str">
        <f ca="1">IF(OR(LOWER(merged!D429)="no data",merged!D429="",merged!D429=0),"",merged!D429)</f>
        <v/>
      </c>
      <c r="E428" t="str">
        <f ca="1">IF(OR(LOWER(merged!E429)="no data",merged!E429="",merged!E429=0),"",merged!E429)</f>
        <v/>
      </c>
      <c r="F428">
        <f ca="1">IF(OR(LOWER(merged!F429)="no data",merged!F429="",merged!F429=0),"",merged!F429)</f>
        <v>1.39</v>
      </c>
      <c r="G428">
        <f ca="1">IF(OR(LOWER(merged!G429)="no data",merged!G429="",merged!G429=0),"",merged!G429)</f>
        <v>1.37</v>
      </c>
      <c r="H428">
        <f ca="1">IF(OR(LOWER(merged!H429)="no data",merged!H429="",merged!H429=0),"",merged!H429)</f>
        <v>1.39</v>
      </c>
      <c r="I428">
        <f ca="1">IF(OR(LOWER(merged!I429)="no data",merged!I429="",merged!I429=0),"",merged!I429)</f>
        <v>1.33</v>
      </c>
      <c r="J428">
        <f ca="1">IF(OR(LOWER(merged!J429)="no data",merged!J429="",merged!J429=0),"",merged!J429)</f>
        <v>1.39</v>
      </c>
      <c r="K428">
        <f ca="1">IF(OR(LOWER(merged!K429)="no data",merged!K429="",merged!K429=0),"",merged!K429)</f>
        <v>1.48</v>
      </c>
      <c r="L428">
        <f ca="1">IF(OR(LOWER(merged!L429)="no data",merged!L429="",merged!L429=0),"",merged!L429)</f>
        <v>1.63</v>
      </c>
      <c r="M428">
        <f ca="1">IF(OR(LOWER(merged!M429)="no data",merged!M429="",merged!M429=0),"",merged!M429)</f>
        <v>1.67</v>
      </c>
      <c r="N428">
        <f ca="1">IF(OR(LOWER(merged!N429)="no data",merged!N429="",merged!N429=0),"",merged!N429)</f>
        <v>1.72</v>
      </c>
      <c r="O428">
        <f ca="1">IF(OR(LOWER(merged!O429)="no data",merged!O429="",merged!O429=0),"",merged!O429)</f>
        <v>1.75</v>
      </c>
      <c r="P428">
        <f ca="1">IF(OR(LOWER(merged!P429)="no data",merged!P429="",merged!P429=0),"",merged!P429)</f>
        <v>1.81</v>
      </c>
      <c r="Q428">
        <f ca="1">IF(OR(LOWER(merged!Q429)="no data",merged!Q429="",merged!Q429=0),"",merged!Q429)</f>
        <v>1.97</v>
      </c>
      <c r="R428">
        <f ca="1">IF(OR(LOWER(merged!R429)="no data",merged!R429="",merged!R429=0),"",merged!R429)</f>
        <v>2.21</v>
      </c>
      <c r="S428">
        <f ca="1">IF(OR(LOWER(merged!S429)="no data",merged!S429="",merged!S429=0),"",merged!S429)</f>
        <v>2.5</v>
      </c>
      <c r="T428">
        <f ca="1">IF(OR(LOWER(merged!T429)="no data",merged!T429="",merged!T429=0),"",merged!T429)</f>
        <v>2.7</v>
      </c>
      <c r="U428">
        <f ca="1">IF(OR(LOWER(merged!U429)="no data",merged!U429="",merged!U429=0),"",merged!U429)</f>
        <v>2.87</v>
      </c>
      <c r="V428">
        <f ca="1">IF(OR(LOWER(merged!V429)="no data",merged!V429="",merged!V429=0),"",merged!V429)</f>
        <v>3.13</v>
      </c>
      <c r="W428">
        <f ca="1">IF(OR(LOWER(merged!W429)="no data",merged!W429="",merged!W429=0),"",merged!W429)</f>
        <v>3.24</v>
      </c>
      <c r="X428">
        <f ca="1">IF(OR(LOWER(merged!X429)="no data",merged!X429="",merged!X429=0),"",merged!X429)</f>
        <v>3.23</v>
      </c>
      <c r="Y428">
        <f ca="1">IF(OR(LOWER(merged!Y429)="no data",merged!Y429="",merged!Y429=0),"",merged!Y429)</f>
        <v>3.55</v>
      </c>
      <c r="Z428">
        <f ca="1">IF(OR(LOWER(merged!Z429)="no data",merged!Z429="",merged!Z429=0),"",merged!Z429)</f>
        <v>3.31</v>
      </c>
      <c r="AA428">
        <f ca="1">IF(OR(LOWER(merged!AA429)="no data",merged!AA429="",merged!AA429=0),"",merged!AA429)</f>
        <v>3.3</v>
      </c>
      <c r="AB428">
        <f ca="1">IF(OR(LOWER(merged!AB429)="no data",merged!AB429="",merged!AB429=0),"",merged!AB429)</f>
        <v>3.28</v>
      </c>
      <c r="AC428">
        <f ca="1">IF(OR(LOWER(merged!AC429)="no data",merged!AC429="",merged!AC429=0),"",merged!AC429)</f>
        <v>3</v>
      </c>
      <c r="AD428">
        <f ca="1">IF(OR(LOWER(merged!AD429)="no data",merged!AD429="",merged!AD429=0),"",merged!AD429)</f>
        <v>2.91</v>
      </c>
      <c r="AE428">
        <f ca="1">IF(OR(LOWER(merged!AE429)="no data",merged!AE429="",merged!AE429=0),"",merged!AE429)</f>
        <v>2.84</v>
      </c>
      <c r="AF428">
        <f ca="1">IF(OR(LOWER(merged!AF429)="no data",merged!AF429="",merged!AF429=0),"",merged!AF429)</f>
        <v>2.64</v>
      </c>
      <c r="AG428">
        <f ca="1">IF(OR(LOWER(merged!AG429)="no data",merged!AG429="",merged!AG429=0),"",merged!AG429)</f>
        <v>2.4700000000000002</v>
      </c>
      <c r="AH428">
        <f ca="1">IF(OR(LOWER(merged!AH429)="no data",merged!AH429="",merged!AH429=0),"",merged!AH429)</f>
        <v>2.33</v>
      </c>
      <c r="AI428">
        <f ca="1">IF(OR(LOWER(merged!AI429)="no data",merged!AI429="",merged!AI429=0),"",merged!AI429)</f>
        <v>2.33</v>
      </c>
      <c r="AJ428">
        <f ca="1">IF(OR(LOWER(merged!AJ429)="no data",merged!AJ429="",merged!AJ429=0),"",merged!AJ429)</f>
        <v>2.46</v>
      </c>
      <c r="AK428">
        <f ca="1">IF(OR(LOWER(merged!AK429)="no data",merged!AK429="",merged!AK429=0),"",merged!AK429)</f>
        <v>2.4300000000000002</v>
      </c>
      <c r="AL428">
        <f ca="1">IF(OR(LOWER(merged!AL429)="no data",merged!AL429="",merged!AL429=0),"",merged!AL429)</f>
        <v>2.37</v>
      </c>
      <c r="AM428">
        <f ca="1">IF(OR(LOWER(merged!AM429)="no data",merged!AM429="",merged!AM429=0),"",merged!AM429)</f>
        <v>2.2999999999999998</v>
      </c>
      <c r="AN428">
        <f ca="1">IF(OR(LOWER(merged!AN429)="no data",merged!AN429="",merged!AN429=0),"",merged!AN429)</f>
        <v>2.39</v>
      </c>
      <c r="AO428">
        <f ca="1">IF(OR(LOWER(merged!AO429)="no data",merged!AO429="",merged!AO429=0),"",merged!AO429)</f>
        <v>2.2799999999999998</v>
      </c>
      <c r="AP428">
        <f ca="1">IF(OR(LOWER(merged!AP429)="no data",merged!AP429="",merged!AP429=0),"",merged!AP429)</f>
        <v>2.2400000000000002</v>
      </c>
      <c r="AQ428">
        <f ca="1">IF(OR(LOWER(merged!AQ429)="no data",merged!AQ429="",merged!AQ429=0),"",merged!AQ429)</f>
        <v>1.96</v>
      </c>
      <c r="AR428">
        <f ca="1">IF(OR(LOWER(merged!AR429)="no data",merged!AR429="",merged!AR429=0),"",merged!AR429)</f>
        <v>2.08</v>
      </c>
      <c r="AS428">
        <f ca="1">IF(OR(LOWER(merged!AS429)="no data",merged!AS429="",merged!AS429=0),"",merged!AS429)</f>
        <v>1.96</v>
      </c>
      <c r="AT428">
        <f ca="1">IF(OR(LOWER(merged!AT429)="no data",merged!AT429="",merged!AT429=0),"",merged!AT429)</f>
        <v>2.1</v>
      </c>
      <c r="AU428">
        <f ca="1">IF(OR(LOWER(merged!AU429)="no data",merged!AU429="",merged!AU429=0),"",merged!AU429)</f>
        <v>1.94</v>
      </c>
      <c r="AV428">
        <f ca="1">IF(OR(LOWER(merged!AV429)="no data",merged!AV429="",merged!AV429=0),"",merged!AV429)</f>
        <v>1.75</v>
      </c>
      <c r="AW428">
        <f ca="1">IF(OR(LOWER(merged!AW429)="no data",merged!AW429="",merged!AW429=0),"",merged!AW429)</f>
        <v>1.72</v>
      </c>
      <c r="AX428">
        <f ca="1">IF(OR(LOWER(merged!AX429)="no data",merged!AX429="",merged!AX429=0),"",merged!AX429)</f>
        <v>1.62</v>
      </c>
      <c r="AY428">
        <f ca="1">IF(OR(LOWER(merged!AY429)="no data",merged!AY429="",merged!AY429=0),"",merged!AY429)</f>
        <v>1.45</v>
      </c>
      <c r="AZ428">
        <f ca="1">IF(OR(LOWER(merged!AZ429)="no data",merged!AZ429="",merged!AZ429=0),"",merged!AZ429)</f>
        <v>1.49</v>
      </c>
      <c r="BA428">
        <f ca="1">IF(OR(LOWER(merged!BA429)="no data",merged!BA429="",merged!BA429=0),"",merged!BA429)</f>
        <v>1.31</v>
      </c>
      <c r="BB428">
        <f ca="1">IF(OR(LOWER(merged!BB429)="no data",merged!BB429="",merged!BB429=0),"",merged!BB429)</f>
        <v>1.23</v>
      </c>
      <c r="BC428">
        <f ca="1">IF(OR(LOWER(merged!BC429)="no data",merged!BC429="",merged!BC429=0),"",merged!BC429)</f>
        <v>1.27</v>
      </c>
      <c r="BD428">
        <f ca="1">IF(OR(LOWER(merged!BD429)="no data",merged!BD429="",merged!BD429=0),"",merged!BD429)</f>
        <v>1.1299999999999999</v>
      </c>
      <c r="BE428">
        <f ca="1">IF(OR(LOWER(merged!BE429)="no data",merged!BE429="",merged!BE429=0),"",merged!BE429)</f>
        <v>0.99</v>
      </c>
      <c r="BF428">
        <f ca="1">IF(OR(LOWER(merged!BF429)="no data",merged!BF429="",merged!BF429=0),"",merged!BF429)</f>
        <v>0.99</v>
      </c>
      <c r="BG428" t="str">
        <f ca="1">IF(OR(LOWER(merged!BG429)="no data",merged!BG429="",merged!BG429=0),"",merged!BG429)</f>
        <v/>
      </c>
    </row>
    <row r="429" spans="1:59" x14ac:dyDescent="0.2">
      <c r="A429" t="str">
        <f>IF(OR(LOWER(merged!B430)="no data",merged!B430=""),"",merged!B430)</f>
        <v>Japan</v>
      </c>
      <c r="B429" t="str">
        <f>IF(OR(LOWER(merged!C430)="no data",merged!C430=""),"",merged!C430)</f>
        <v>Wine</v>
      </c>
      <c r="C429">
        <f>INDEX('[1]country-codes'!$B$1:$C$250,MATCH(A429,'[1]country-codes'!$B$1:$B$250,0),2)</f>
        <v>392</v>
      </c>
      <c r="D429" t="str">
        <f ca="1">IF(OR(LOWER(merged!D430)="no data",merged!D430="",merged!D430=0),"",merged!D430)</f>
        <v/>
      </c>
      <c r="E429" t="str">
        <f ca="1">IF(OR(LOWER(merged!E430)="no data",merged!E430="",merged!E430=0),"",merged!E430)</f>
        <v/>
      </c>
      <c r="F429">
        <f ca="1">IF(OR(LOWER(merged!F430)="no data",merged!F430="",merged!F430=0),"",merged!F430)</f>
        <v>0.39</v>
      </c>
      <c r="G429">
        <f ca="1">IF(OR(LOWER(merged!G430)="no data",merged!G430="",merged!G430=0),"",merged!G430)</f>
        <v>0.37</v>
      </c>
      <c r="H429">
        <f ca="1">IF(OR(LOWER(merged!H430)="no data",merged!H430="",merged!H430=0),"",merged!H430)</f>
        <v>0.33</v>
      </c>
      <c r="I429">
        <f ca="1">IF(OR(LOWER(merged!I430)="no data",merged!I430="",merged!I430=0),"",merged!I430)</f>
        <v>0.28000000000000003</v>
      </c>
      <c r="J429">
        <f ca="1">IF(OR(LOWER(merged!J430)="no data",merged!J430="",merged!J430=0),"",merged!J430)</f>
        <v>0.27</v>
      </c>
      <c r="K429">
        <f ca="1">IF(OR(LOWER(merged!K430)="no data",merged!K430="",merged!K430=0),"",merged!K430)</f>
        <v>0.26</v>
      </c>
      <c r="L429">
        <f ca="1">IF(OR(LOWER(merged!L430)="no data",merged!L430="",merged!L430=0),"",merged!L430)</f>
        <v>0.25</v>
      </c>
      <c r="M429">
        <f ca="1">IF(OR(LOWER(merged!M430)="no data",merged!M430="",merged!M430=0),"",merged!M430)</f>
        <v>0.26</v>
      </c>
      <c r="N429">
        <f ca="1">IF(OR(LOWER(merged!N430)="no data",merged!N430="",merged!N430=0),"",merged!N430)</f>
        <v>0.28999999999999998</v>
      </c>
      <c r="O429">
        <f ca="1">IF(OR(LOWER(merged!O430)="no data",merged!O430="",merged!O430=0),"",merged!O430)</f>
        <v>0.31</v>
      </c>
      <c r="P429">
        <f ca="1">IF(OR(LOWER(merged!P430)="no data",merged!P430="",merged!P430=0),"",merged!P430)</f>
        <v>0.27</v>
      </c>
      <c r="Q429">
        <f ca="1">IF(OR(LOWER(merged!Q430)="no data",merged!Q430="",merged!Q430=0),"",merged!Q430)</f>
        <v>0.28000000000000003</v>
      </c>
      <c r="R429">
        <f ca="1">IF(OR(LOWER(merged!R430)="no data",merged!R430="",merged!R430=0),"",merged!R430)</f>
        <v>0.28000000000000003</v>
      </c>
      <c r="S429">
        <f ca="1">IF(OR(LOWER(merged!S430)="no data",merged!S430="",merged!S430=0),"",merged!S430)</f>
        <v>0.28999999999999998</v>
      </c>
      <c r="T429">
        <f ca="1">IF(OR(LOWER(merged!T430)="no data",merged!T430="",merged!T430=0),"",merged!T430)</f>
        <v>0.3</v>
      </c>
      <c r="U429">
        <f ca="1">IF(OR(LOWER(merged!U430)="no data",merged!U430="",merged!U430=0),"",merged!U430)</f>
        <v>0.4</v>
      </c>
      <c r="V429">
        <f ca="1">IF(OR(LOWER(merged!V430)="no data",merged!V430="",merged!V430=0),"",merged!V430)</f>
        <v>0.31</v>
      </c>
      <c r="W429">
        <f ca="1">IF(OR(LOWER(merged!W430)="no data",merged!W430="",merged!W430=0),"",merged!W430)</f>
        <v>0.21</v>
      </c>
      <c r="X429">
        <f ca="1">IF(OR(LOWER(merged!X430)="no data",merged!X430="",merged!X430=0),"",merged!X430)</f>
        <v>0.18</v>
      </c>
      <c r="Y429">
        <f ca="1">IF(OR(LOWER(merged!Y430)="no data",merged!Y430="",merged!Y430=0),"",merged!Y430)</f>
        <v>0.17</v>
      </c>
      <c r="Z429">
        <f ca="1">IF(OR(LOWER(merged!Z430)="no data",merged!Z430="",merged!Z430=0),"",merged!Z430)</f>
        <v>0.15</v>
      </c>
      <c r="AA429">
        <f ca="1">IF(OR(LOWER(merged!AA430)="no data",merged!AA430="",merged!AA430=0),"",merged!AA430)</f>
        <v>0.14000000000000001</v>
      </c>
      <c r="AB429">
        <f ca="1">IF(OR(LOWER(merged!AB430)="no data",merged!AB430="",merged!AB430=0),"",merged!AB430)</f>
        <v>0.14000000000000001</v>
      </c>
      <c r="AC429">
        <f ca="1">IF(OR(LOWER(merged!AC430)="no data",merged!AC430="",merged!AC430=0),"",merged!AC430)</f>
        <v>0.16</v>
      </c>
      <c r="AD429">
        <f ca="1">IF(OR(LOWER(merged!AD430)="no data",merged!AD430="",merged!AD430=0),"",merged!AD430)</f>
        <v>0.17</v>
      </c>
      <c r="AE429">
        <f ca="1">IF(OR(LOWER(merged!AE430)="no data",merged!AE430="",merged!AE430=0),"",merged!AE430)</f>
        <v>0.13</v>
      </c>
      <c r="AF429">
        <f ca="1">IF(OR(LOWER(merged!AF430)="no data",merged!AF430="",merged!AF430=0),"",merged!AF430)</f>
        <v>0.11</v>
      </c>
      <c r="AG429">
        <f ca="1">IF(OR(LOWER(merged!AG430)="no data",merged!AG430="",merged!AG430=0),"",merged!AG430)</f>
        <v>0.09</v>
      </c>
      <c r="AH429">
        <f ca="1">IF(OR(LOWER(merged!AH430)="no data",merged!AH430="",merged!AH430=0),"",merged!AH430)</f>
        <v>0.09</v>
      </c>
      <c r="AI429">
        <f ca="1">IF(OR(LOWER(merged!AI430)="no data",merged!AI430="",merged!AI430=0),"",merged!AI430)</f>
        <v>0.09</v>
      </c>
      <c r="AJ429">
        <f ca="1">IF(OR(LOWER(merged!AJ430)="no data",merged!AJ430="",merged!AJ430=0),"",merged!AJ430)</f>
        <v>0.09</v>
      </c>
      <c r="AK429">
        <f ca="1">IF(OR(LOWER(merged!AK430)="no data",merged!AK430="",merged!AK430=0),"",merged!AK430)</f>
        <v>0.09</v>
      </c>
      <c r="AL429">
        <f ca="1">IF(OR(LOWER(merged!AL430)="no data",merged!AL430="",merged!AL430=0),"",merged!AL430)</f>
        <v>0.08</v>
      </c>
      <c r="AM429">
        <f ca="1">IF(OR(LOWER(merged!AM430)="no data",merged!AM430="",merged!AM430=0),"",merged!AM430)</f>
        <v>0.08</v>
      </c>
      <c r="AN429">
        <f ca="1">IF(OR(LOWER(merged!AN430)="no data",merged!AN430="",merged!AN430=0),"",merged!AN430)</f>
        <v>0.12</v>
      </c>
      <c r="AO429">
        <f ca="1">IF(OR(LOWER(merged!AO430)="no data",merged!AO430="",merged!AO430=0),"",merged!AO430)</f>
        <v>0.12</v>
      </c>
      <c r="AP429">
        <f ca="1">IF(OR(LOWER(merged!AP430)="no data",merged!AP430="",merged!AP430=0),"",merged!AP430)</f>
        <v>0.1</v>
      </c>
      <c r="AQ429">
        <f ca="1">IF(OR(LOWER(merged!AQ430)="no data",merged!AQ430="",merged!AQ430=0),"",merged!AQ430)</f>
        <v>0.09</v>
      </c>
      <c r="AR429">
        <f ca="1">IF(OR(LOWER(merged!AR430)="no data",merged!AR430="",merged!AR430=0),"",merged!AR430)</f>
        <v>7.0000000000000007E-2</v>
      </c>
      <c r="AS429">
        <f ca="1">IF(OR(LOWER(merged!AS430)="no data",merged!AS430="",merged!AS430=0),"",merged!AS430)</f>
        <v>0.1</v>
      </c>
      <c r="AT429">
        <f ca="1">IF(OR(LOWER(merged!AT430)="no data",merged!AT430="",merged!AT430=0),"",merged!AT430)</f>
        <v>0.06</v>
      </c>
      <c r="AU429">
        <f ca="1">IF(OR(LOWER(merged!AU430)="no data",merged!AU430="",merged!AU430=0),"",merged!AU430)</f>
        <v>0.04</v>
      </c>
      <c r="AV429">
        <f ca="1">IF(OR(LOWER(merged!AV430)="no data",merged!AV430="",merged!AV430=0),"",merged!AV430)</f>
        <v>0.03</v>
      </c>
      <c r="AW429">
        <f ca="1">IF(OR(LOWER(merged!AW430)="no data",merged!AW430="",merged!AW430=0),"",merged!AW430)</f>
        <v>0.03</v>
      </c>
      <c r="AX429">
        <f ca="1">IF(OR(LOWER(merged!AX430)="no data",merged!AX430="",merged!AX430=0),"",merged!AX430)</f>
        <v>0.03</v>
      </c>
      <c r="AY429">
        <f ca="1">IF(OR(LOWER(merged!AY430)="no data",merged!AY430="",merged!AY430=0),"",merged!AY430)</f>
        <v>0.04</v>
      </c>
      <c r="AZ429">
        <f ca="1">IF(OR(LOWER(merged!AZ430)="no data",merged!AZ430="",merged!AZ430=0),"",merged!AZ430)</f>
        <v>0.04</v>
      </c>
      <c r="BA429">
        <f ca="1">IF(OR(LOWER(merged!BA430)="no data",merged!BA430="",merged!BA430=0),"",merged!BA430)</f>
        <v>0.02</v>
      </c>
      <c r="BB429">
        <f ca="1">IF(OR(LOWER(merged!BB430)="no data",merged!BB430="",merged!BB430=0),"",merged!BB430)</f>
        <v>0.02</v>
      </c>
      <c r="BC429">
        <f ca="1">IF(OR(LOWER(merged!BC430)="no data",merged!BC430="",merged!BC430=0),"",merged!BC430)</f>
        <v>0.01</v>
      </c>
      <c r="BD429">
        <f ca="1">IF(OR(LOWER(merged!BD430)="no data",merged!BD430="",merged!BD430=0),"",merged!BD430)</f>
        <v>0.03</v>
      </c>
      <c r="BE429">
        <f ca="1">IF(OR(LOWER(merged!BE430)="no data",merged!BE430="",merged!BE430=0),"",merged!BE430)</f>
        <v>0.03</v>
      </c>
      <c r="BF429">
        <f ca="1">IF(OR(LOWER(merged!BF430)="no data",merged!BF430="",merged!BF430=0),"",merged!BF430)</f>
        <v>0.02</v>
      </c>
      <c r="BG429" t="str">
        <f ca="1">IF(OR(LOWER(merged!BG430)="no data",merged!BG430="",merged!BG430=0),"",merged!BG430)</f>
        <v/>
      </c>
    </row>
    <row r="430" spans="1:59" x14ac:dyDescent="0.2">
      <c r="A430" t="str">
        <f>IF(OR(LOWER(merged!B431)="no data",merged!B431=""),"",merged!B431)</f>
        <v>Japan</v>
      </c>
      <c r="B430" t="str">
        <f>IF(OR(LOWER(merged!C431)="no data",merged!C431=""),"",merged!C431)</f>
        <v>Spirits</v>
      </c>
      <c r="C430">
        <f>INDEX('[1]country-codes'!$B$1:$C$250,MATCH(A430,'[1]country-codes'!$B$1:$B$250,0),2)</f>
        <v>392</v>
      </c>
      <c r="D430" t="str">
        <f ca="1">IF(OR(LOWER(merged!D431)="no data",merged!D431="",merged!D431=0),"",merged!D431)</f>
        <v/>
      </c>
      <c r="E430" t="str">
        <f ca="1">IF(OR(LOWER(merged!E431)="no data",merged!E431="",merged!E431=0),"",merged!E431)</f>
        <v/>
      </c>
      <c r="F430">
        <f ca="1">IF(OR(LOWER(merged!F431)="no data",merged!F431="",merged!F431=0),"",merged!F431)</f>
        <v>4.29</v>
      </c>
      <c r="G430">
        <f ca="1">IF(OR(LOWER(merged!G431)="no data",merged!G431="",merged!G431=0),"",merged!G431)</f>
        <v>4.13</v>
      </c>
      <c r="H430">
        <f ca="1">IF(OR(LOWER(merged!H431)="no data",merged!H431="",merged!H431=0),"",merged!H431)</f>
        <v>4.09</v>
      </c>
      <c r="I430">
        <f ca="1">IF(OR(LOWER(merged!I431)="no data",merged!I431="",merged!I431=0),"",merged!I431)</f>
        <v>3.76</v>
      </c>
      <c r="J430">
        <f ca="1">IF(OR(LOWER(merged!J431)="no data",merged!J431="",merged!J431=0),"",merged!J431)</f>
        <v>3.77</v>
      </c>
      <c r="K430">
        <f ca="1">IF(OR(LOWER(merged!K431)="no data",merged!K431="",merged!K431=0),"",merged!K431)</f>
        <v>3.55</v>
      </c>
      <c r="L430">
        <f ca="1">IF(OR(LOWER(merged!L431)="no data",merged!L431="",merged!L431=0),"",merged!L431)</f>
        <v>3.41</v>
      </c>
      <c r="M430">
        <f ca="1">IF(OR(LOWER(merged!M431)="no data",merged!M431="",merged!M431=0),"",merged!M431)</f>
        <v>3.37</v>
      </c>
      <c r="N430">
        <f ca="1">IF(OR(LOWER(merged!N431)="no data",merged!N431="",merged!N431=0),"",merged!N431)</f>
        <v>3.37</v>
      </c>
      <c r="O430">
        <f ca="1">IF(OR(LOWER(merged!O431)="no data",merged!O431="",merged!O431=0),"",merged!O431)</f>
        <v>3.42</v>
      </c>
      <c r="P430">
        <f ca="1">IF(OR(LOWER(merged!P431)="no data",merged!P431="",merged!P431=0),"",merged!P431)</f>
        <v>3.34</v>
      </c>
      <c r="Q430">
        <f ca="1">IF(OR(LOWER(merged!Q431)="no data",merged!Q431="",merged!Q431=0),"",merged!Q431)</f>
        <v>3.14</v>
      </c>
      <c r="R430">
        <f ca="1">IF(OR(LOWER(merged!R431)="no data",merged!R431="",merged!R431=0),"",merged!R431)</f>
        <v>3.05</v>
      </c>
      <c r="S430">
        <f ca="1">IF(OR(LOWER(merged!S431)="no data",merged!S431="",merged!S431=0),"",merged!S431)</f>
        <v>2.94</v>
      </c>
      <c r="T430">
        <f ca="1">IF(OR(LOWER(merged!T431)="no data",merged!T431="",merged!T431=0),"",merged!T431)</f>
        <v>2.99</v>
      </c>
      <c r="U430">
        <f ca="1">IF(OR(LOWER(merged!U431)="no data",merged!U431="",merged!U431=0),"",merged!U431)</f>
        <v>2.78</v>
      </c>
      <c r="V430">
        <f ca="1">IF(OR(LOWER(merged!V431)="no data",merged!V431="",merged!V431=0),"",merged!V431)</f>
        <v>2.88</v>
      </c>
      <c r="W430">
        <f ca="1">IF(OR(LOWER(merged!W431)="no data",merged!W431="",merged!W431=0),"",merged!W431)</f>
        <v>2.87</v>
      </c>
      <c r="X430">
        <f ca="1">IF(OR(LOWER(merged!X431)="no data",merged!X431="",merged!X431=0),"",merged!X431)</f>
        <v>2.8</v>
      </c>
      <c r="Y430">
        <f ca="1">IF(OR(LOWER(merged!Y431)="no data",merged!Y431="",merged!Y431=0),"",merged!Y431)</f>
        <v>2.77</v>
      </c>
      <c r="Z430">
        <f ca="1">IF(OR(LOWER(merged!Z431)="no data",merged!Z431="",merged!Z431=0),"",merged!Z431)</f>
        <v>2.87</v>
      </c>
      <c r="AA430">
        <f ca="1">IF(OR(LOWER(merged!AA431)="no data",merged!AA431="",merged!AA431=0),"",merged!AA431)</f>
        <v>2.69</v>
      </c>
      <c r="AB430">
        <f ca="1">IF(OR(LOWER(merged!AB431)="no data",merged!AB431="",merged!AB431=0),"",merged!AB431)</f>
        <v>2.6</v>
      </c>
      <c r="AC430">
        <f ca="1">IF(OR(LOWER(merged!AC431)="no data",merged!AC431="",merged!AC431=0),"",merged!AC431)</f>
        <v>3.01</v>
      </c>
      <c r="AD430">
        <f ca="1">IF(OR(LOWER(merged!AD431)="no data",merged!AD431="",merged!AD431=0),"",merged!AD431)</f>
        <v>2.63</v>
      </c>
      <c r="AE430">
        <f ca="1">IF(OR(LOWER(merged!AE431)="no data",merged!AE431="",merged!AE431=0),"",merged!AE431)</f>
        <v>3.05</v>
      </c>
      <c r="AF430">
        <f ca="1">IF(OR(LOWER(merged!AF431)="no data",merged!AF431="",merged!AF431=0),"",merged!AF431)</f>
        <v>2.81</v>
      </c>
      <c r="AG430">
        <f ca="1">IF(OR(LOWER(merged!AG431)="no data",merged!AG431="",merged!AG431=0),"",merged!AG431)</f>
        <v>2.93</v>
      </c>
      <c r="AH430">
        <f ca="1">IF(OR(LOWER(merged!AH431)="no data",merged!AH431="",merged!AH431=0),"",merged!AH431)</f>
        <v>2.94</v>
      </c>
      <c r="AI430">
        <f ca="1">IF(OR(LOWER(merged!AI431)="no data",merged!AI431="",merged!AI431=0),"",merged!AI431)</f>
        <v>3.03</v>
      </c>
      <c r="AJ430">
        <f ca="1">IF(OR(LOWER(merged!AJ431)="no data",merged!AJ431="",merged!AJ431=0),"",merged!AJ431)</f>
        <v>2.67</v>
      </c>
      <c r="AK430">
        <f ca="1">IF(OR(LOWER(merged!AK431)="no data",merged!AK431="",merged!AK431=0),"",merged!AK431)</f>
        <v>2.42</v>
      </c>
      <c r="AL430">
        <f ca="1">IF(OR(LOWER(merged!AL431)="no data",merged!AL431="",merged!AL431=0),"",merged!AL431)</f>
        <v>2.2599999999999998</v>
      </c>
      <c r="AM430">
        <f ca="1">IF(OR(LOWER(merged!AM431)="no data",merged!AM431="",merged!AM431=0),"",merged!AM431)</f>
        <v>2.25</v>
      </c>
      <c r="AN430">
        <f ca="1">IF(OR(LOWER(merged!AN431)="no data",merged!AN431="",merged!AN431=0),"",merged!AN431)</f>
        <v>2.52</v>
      </c>
      <c r="AO430">
        <f ca="1">IF(OR(LOWER(merged!AO431)="no data",merged!AO431="",merged!AO431=0),"",merged!AO431)</f>
        <v>2.2799999999999998</v>
      </c>
      <c r="AP430">
        <f ca="1">IF(OR(LOWER(merged!AP431)="no data",merged!AP431="",merged!AP431=0),"",merged!AP431)</f>
        <v>2.2200000000000002</v>
      </c>
      <c r="AQ430">
        <f ca="1">IF(OR(LOWER(merged!AQ431)="no data",merged!AQ431="",merged!AQ431=0),"",merged!AQ431)</f>
        <v>2.1</v>
      </c>
      <c r="AR430">
        <f ca="1">IF(OR(LOWER(merged!AR431)="no data",merged!AR431="",merged!AR431=0),"",merged!AR431)</f>
        <v>1.93</v>
      </c>
      <c r="AS430">
        <f ca="1">IF(OR(LOWER(merged!AS431)="no data",merged!AS431="",merged!AS431=0),"",merged!AS431)</f>
        <v>1.84</v>
      </c>
      <c r="AT430">
        <f ca="1">IF(OR(LOWER(merged!AT431)="no data",merged!AT431="",merged!AT431=0),"",merged!AT431)</f>
        <v>1.74</v>
      </c>
      <c r="AU430">
        <f ca="1">IF(OR(LOWER(merged!AU431)="no data",merged!AU431="",merged!AU431=0),"",merged!AU431)</f>
        <v>1.73</v>
      </c>
      <c r="AV430">
        <f ca="1">IF(OR(LOWER(merged!AV431)="no data",merged!AV431="",merged!AV431=0),"",merged!AV431)</f>
        <v>1.62</v>
      </c>
      <c r="AW430">
        <f ca="1">IF(OR(LOWER(merged!AW431)="no data",merged!AW431="",merged!AW431=0),"",merged!AW431)</f>
        <v>1.56</v>
      </c>
      <c r="AX430">
        <f ca="1">IF(OR(LOWER(merged!AX431)="no data",merged!AX431="",merged!AX431=0),"",merged!AX431)</f>
        <v>1.49</v>
      </c>
      <c r="AY430">
        <f ca="1">IF(OR(LOWER(merged!AY431)="no data",merged!AY431="",merged!AY431=0),"",merged!AY431)</f>
        <v>1.63</v>
      </c>
      <c r="AZ430">
        <f ca="1">IF(OR(LOWER(merged!AZ431)="no data",merged!AZ431="",merged!AZ431=0),"",merged!AZ431)</f>
        <v>1.61</v>
      </c>
      <c r="BA430">
        <f ca="1">IF(OR(LOWER(merged!BA431)="no data",merged!BA431="",merged!BA431=0),"",merged!BA431)</f>
        <v>1.64</v>
      </c>
      <c r="BB430">
        <f ca="1">IF(OR(LOWER(merged!BB431)="no data",merged!BB431="",merged!BB431=0),"",merged!BB431)</f>
        <v>1.51</v>
      </c>
      <c r="BC430">
        <f ca="1">IF(OR(LOWER(merged!BC431)="no data",merged!BC431="",merged!BC431=0),"",merged!BC431)</f>
        <v>1.79</v>
      </c>
      <c r="BD430">
        <f ca="1">IF(OR(LOWER(merged!BD431)="no data",merged!BD431="",merged!BD431=0),"",merged!BD431)</f>
        <v>1.91</v>
      </c>
      <c r="BE430">
        <f ca="1">IF(OR(LOWER(merged!BE431)="no data",merged!BE431="",merged!BE431=0),"",merged!BE431)</f>
        <v>2.0499999999999998</v>
      </c>
      <c r="BF430">
        <f ca="1">IF(OR(LOWER(merged!BF431)="no data",merged!BF431="",merged!BF431=0),"",merged!BF431)</f>
        <v>2.08</v>
      </c>
      <c r="BG430" t="str">
        <f ca="1">IF(OR(LOWER(merged!BG431)="no data",merged!BG431="",merged!BG431=0),"",merged!BG431)</f>
        <v/>
      </c>
    </row>
    <row r="431" spans="1:59" x14ac:dyDescent="0.2">
      <c r="A431" t="str">
        <f>IF(OR(LOWER(merged!B432)="no data",merged!B432=""),"",merged!B432)</f>
        <v>Japan</v>
      </c>
      <c r="B431" t="str">
        <f>IF(OR(LOWER(merged!C432)="no data",merged!C432=""),"",merged!C432)</f>
        <v>Other alcoholic beverages</v>
      </c>
      <c r="C431">
        <f>INDEX('[1]country-codes'!$B$1:$C$250,MATCH(A431,'[1]country-codes'!$B$1:$B$250,0),2)</f>
        <v>392</v>
      </c>
      <c r="D431" t="str">
        <f ca="1">IF(OR(LOWER(merged!D432)="no data",merged!D432="",merged!D432=0),"",merged!D432)</f>
        <v/>
      </c>
      <c r="E431" t="str">
        <f ca="1">IF(OR(LOWER(merged!E432)="no data",merged!E432="",merged!E432=0),"",merged!E432)</f>
        <v/>
      </c>
      <c r="F431">
        <f ca="1">IF(OR(LOWER(merged!F432)="no data",merged!F432="",merged!F432=0),"",merged!F432)</f>
        <v>1.49</v>
      </c>
      <c r="G431">
        <f ca="1">IF(OR(LOWER(merged!G432)="no data",merged!G432="",merged!G432=0),"",merged!G432)</f>
        <v>1.51</v>
      </c>
      <c r="H431">
        <f ca="1">IF(OR(LOWER(merged!H432)="no data",merged!H432="",merged!H432=0),"",merged!H432)</f>
        <v>1.59</v>
      </c>
      <c r="I431">
        <f ca="1">IF(OR(LOWER(merged!I432)="no data",merged!I432="",merged!I432=0),"",merged!I432)</f>
        <v>1.53</v>
      </c>
      <c r="J431">
        <f ca="1">IF(OR(LOWER(merged!J432)="no data",merged!J432="",merged!J432=0),"",merged!J432)</f>
        <v>1.66</v>
      </c>
      <c r="K431">
        <f ca="1">IF(OR(LOWER(merged!K432)="no data",merged!K432="",merged!K432=0),"",merged!K432)</f>
        <v>1.82</v>
      </c>
      <c r="L431">
        <f ca="1">IF(OR(LOWER(merged!L432)="no data",merged!L432="",merged!L432=0),"",merged!L432)</f>
        <v>2</v>
      </c>
      <c r="M431">
        <f ca="1">IF(OR(LOWER(merged!M432)="no data",merged!M432="",merged!M432=0),"",merged!M432)</f>
        <v>2.19</v>
      </c>
      <c r="N431">
        <f ca="1">IF(OR(LOWER(merged!N432)="no data",merged!N432="",merged!N432=0),"",merged!N432)</f>
        <v>2.61</v>
      </c>
      <c r="O431">
        <f ca="1">IF(OR(LOWER(merged!O432)="no data",merged!O432="",merged!O432=0),"",merged!O432)</f>
        <v>2.2200000000000002</v>
      </c>
      <c r="P431">
        <f ca="1">IF(OR(LOWER(merged!P432)="no data",merged!P432="",merged!P432=0),"",merged!P432)</f>
        <v>2.42</v>
      </c>
      <c r="Q431">
        <f ca="1">IF(OR(LOWER(merged!Q432)="no data",merged!Q432="",merged!Q432=0),"",merged!Q432)</f>
        <v>2.48</v>
      </c>
      <c r="R431">
        <f ca="1">IF(OR(LOWER(merged!R432)="no data",merged!R432="",merged!R432=0),"",merged!R432)</f>
        <v>2.48</v>
      </c>
      <c r="S431">
        <f ca="1">IF(OR(LOWER(merged!S432)="no data",merged!S432="",merged!S432=0),"",merged!S432)</f>
        <v>2.23</v>
      </c>
      <c r="T431">
        <f ca="1">IF(OR(LOWER(merged!T432)="no data",merged!T432="",merged!T432=0),"",merged!T432)</f>
        <v>2.1800000000000002</v>
      </c>
      <c r="U431">
        <f ca="1">IF(OR(LOWER(merged!U432)="no data",merged!U432="",merged!U432=0),"",merged!U432)</f>
        <v>2.0499999999999998</v>
      </c>
      <c r="V431">
        <f ca="1">IF(OR(LOWER(merged!V432)="no data",merged!V432="",merged!V432=0),"",merged!V432)</f>
        <v>1.83</v>
      </c>
      <c r="W431">
        <f ca="1">IF(OR(LOWER(merged!W432)="no data",merged!W432="",merged!W432=0),"",merged!W432)</f>
        <v>1.74</v>
      </c>
      <c r="X431">
        <f ca="1">IF(OR(LOWER(merged!X432)="no data",merged!X432="",merged!X432=0),"",merged!X432)</f>
        <v>1.95</v>
      </c>
      <c r="Y431">
        <f ca="1">IF(OR(LOWER(merged!Y432)="no data",merged!Y432="",merged!Y432=0),"",merged!Y432)</f>
        <v>1.8</v>
      </c>
      <c r="Z431">
        <f ca="1">IF(OR(LOWER(merged!Z432)="no data",merged!Z432="",merged!Z432=0),"",merged!Z432)</f>
        <v>2.04</v>
      </c>
      <c r="AA431">
        <f ca="1">IF(OR(LOWER(merged!AA432)="no data",merged!AA432="",merged!AA432=0),"",merged!AA432)</f>
        <v>1.96</v>
      </c>
      <c r="AB431">
        <f ca="1">IF(OR(LOWER(merged!AB432)="no data",merged!AB432="",merged!AB432=0),"",merged!AB432)</f>
        <v>2.0099999999999998</v>
      </c>
      <c r="AC431">
        <f ca="1">IF(OR(LOWER(merged!AC432)="no data",merged!AC432="",merged!AC432=0),"",merged!AC432)</f>
        <v>2.11</v>
      </c>
      <c r="AD431">
        <f ca="1">IF(OR(LOWER(merged!AD432)="no data",merged!AD432="",merged!AD432=0),"",merged!AD432)</f>
        <v>2.0299999999999998</v>
      </c>
      <c r="AE431">
        <f ca="1">IF(OR(LOWER(merged!AE432)="no data",merged!AE432="",merged!AE432=0),"",merged!AE432)</f>
        <v>2.15</v>
      </c>
      <c r="AF431">
        <f ca="1">IF(OR(LOWER(merged!AF432)="no data",merged!AF432="",merged!AF432=0),"",merged!AF432)</f>
        <v>2.14</v>
      </c>
      <c r="AG431">
        <f ca="1">IF(OR(LOWER(merged!AG432)="no data",merged!AG432="",merged!AG432=0),"",merged!AG432)</f>
        <v>1.71</v>
      </c>
      <c r="AH431">
        <f ca="1">IF(OR(LOWER(merged!AH432)="no data",merged!AH432="",merged!AH432=0),"",merged!AH432)</f>
        <v>1.62</v>
      </c>
      <c r="AI431">
        <f ca="1">IF(OR(LOWER(merged!AI432)="no data",merged!AI432="",merged!AI432=0),"",merged!AI432)</f>
        <v>1.65</v>
      </c>
      <c r="AJ431">
        <f ca="1">IF(OR(LOWER(merged!AJ432)="no data",merged!AJ432="",merged!AJ432=0),"",merged!AJ432)</f>
        <v>1.89</v>
      </c>
      <c r="AK431">
        <f ca="1">IF(OR(LOWER(merged!AK432)="no data",merged!AK432="",merged!AK432=0),"",merged!AK432)</f>
        <v>1.94</v>
      </c>
      <c r="AL431">
        <f ca="1">IF(OR(LOWER(merged!AL432)="no data",merged!AL432="",merged!AL432=0),"",merged!AL432)</f>
        <v>2.06</v>
      </c>
      <c r="AM431">
        <f ca="1">IF(OR(LOWER(merged!AM432)="no data",merged!AM432="",merged!AM432=0),"",merged!AM432)</f>
        <v>2</v>
      </c>
      <c r="AN431">
        <f ca="1">IF(OR(LOWER(merged!AN432)="no data",merged!AN432="",merged!AN432=0),"",merged!AN432)</f>
        <v>1.01</v>
      </c>
      <c r="AO431">
        <f ca="1">IF(OR(LOWER(merged!AO432)="no data",merged!AO432="",merged!AO432=0),"",merged!AO432)</f>
        <v>1.05</v>
      </c>
      <c r="AP431">
        <f ca="1">IF(OR(LOWER(merged!AP432)="no data",merged!AP432="",merged!AP432=0),"",merged!AP432)</f>
        <v>1.1299999999999999</v>
      </c>
      <c r="AQ431">
        <f ca="1">IF(OR(LOWER(merged!AQ432)="no data",merged!AQ432="",merged!AQ432=0),"",merged!AQ432)</f>
        <v>1.0900000000000001</v>
      </c>
      <c r="AR431">
        <f ca="1">IF(OR(LOWER(merged!AR432)="no data",merged!AR432="",merged!AR432=0),"",merged!AR432)</f>
        <v>1.2</v>
      </c>
      <c r="AS431">
        <f ca="1">IF(OR(LOWER(merged!AS432)="no data",merged!AS432="",merged!AS432=0),"",merged!AS432)</f>
        <v>1.28</v>
      </c>
      <c r="AT431">
        <f ca="1">IF(OR(LOWER(merged!AT432)="no data",merged!AT432="",merged!AT432=0),"",merged!AT432)</f>
        <v>1.3</v>
      </c>
      <c r="AU431">
        <f ca="1">IF(OR(LOWER(merged!AU432)="no data",merged!AU432="",merged!AU432=0),"",merged!AU432)</f>
        <v>1.25</v>
      </c>
      <c r="AV431">
        <f ca="1">IF(OR(LOWER(merged!AV432)="no data",merged!AV432="",merged!AV432=0),"",merged!AV432)</f>
        <v>1.24</v>
      </c>
      <c r="AW431">
        <f ca="1">IF(OR(LOWER(merged!AW432)="no data",merged!AW432="",merged!AW432=0),"",merged!AW432)</f>
        <v>1.19</v>
      </c>
      <c r="AX431">
        <f ca="1">IF(OR(LOWER(merged!AX432)="no data",merged!AX432="",merged!AX432=0),"",merged!AX432)</f>
        <v>1.1200000000000001</v>
      </c>
      <c r="AY431">
        <f ca="1">IF(OR(LOWER(merged!AY432)="no data",merged!AY432="",merged!AY432=0),"",merged!AY432)</f>
        <v>1.22</v>
      </c>
      <c r="AZ431">
        <f ca="1">IF(OR(LOWER(merged!AZ432)="no data",merged!AZ432="",merged!AZ432=0),"",merged!AZ432)</f>
        <v>1.22</v>
      </c>
      <c r="BA431">
        <f ca="1">IF(OR(LOWER(merged!BA432)="no data",merged!BA432="",merged!BA432=0),"",merged!BA432)</f>
        <v>1.1100000000000001</v>
      </c>
      <c r="BB431">
        <f ca="1">IF(OR(LOWER(merged!BB432)="no data",merged!BB432="",merged!BB432=0),"",merged!BB432)</f>
        <v>1.1200000000000001</v>
      </c>
      <c r="BC431">
        <f ca="1">IF(OR(LOWER(merged!BC432)="no data",merged!BC432="",merged!BC432=0),"",merged!BC432)</f>
        <v>1.0900000000000001</v>
      </c>
      <c r="BD431">
        <f ca="1">IF(OR(LOWER(merged!BD432)="no data",merged!BD432="",merged!BD432=0),"",merged!BD432)</f>
        <v>1.05</v>
      </c>
      <c r="BE431">
        <f ca="1">IF(OR(LOWER(merged!BE432)="no data",merged!BE432="",merged!BE432=0),"",merged!BE432)</f>
        <v>0.94</v>
      </c>
      <c r="BF431">
        <f ca="1">IF(OR(LOWER(merged!BF432)="no data",merged!BF432="",merged!BF432=0),"",merged!BF432)</f>
        <v>0.94</v>
      </c>
      <c r="BG431" t="str">
        <f ca="1">IF(OR(LOWER(merged!BG432)="no data",merged!BG432="",merged!BG432=0),"",merged!BG432)</f>
        <v/>
      </c>
    </row>
    <row r="432" spans="1:59" x14ac:dyDescent="0.2">
      <c r="A432" t="str">
        <f>IF(OR(LOWER(merged!B433)="no data",merged!B433=""),"",merged!B433)</f>
        <v>Jordan</v>
      </c>
      <c r="B432" t="str">
        <f>IF(OR(LOWER(merged!C433)="no data",merged!C433=""),"",merged!C433)</f>
        <v>All types</v>
      </c>
      <c r="C432">
        <f>INDEX('[1]country-codes'!$B$1:$C$250,MATCH(A432,'[1]country-codes'!$B$1:$B$250,0),2)</f>
        <v>400</v>
      </c>
      <c r="D432" t="str">
        <f ca="1">IF(OR(LOWER(merged!D433)="no data",merged!D433="",merged!D433=0),"",merged!D433)</f>
        <v/>
      </c>
      <c r="E432">
        <f ca="1">IF(OR(LOWER(merged!E433)="no data",merged!E433="",merged!E433=0),"",merged!E433)</f>
        <v>0.41</v>
      </c>
      <c r="F432">
        <f ca="1">IF(OR(LOWER(merged!F433)="no data",merged!F433="",merged!F433=0),"",merged!F433)</f>
        <v>0.4</v>
      </c>
      <c r="G432">
        <f ca="1">IF(OR(LOWER(merged!G433)="no data",merged!G433="",merged!G433=0),"",merged!G433)</f>
        <v>0.41</v>
      </c>
      <c r="H432">
        <f ca="1">IF(OR(LOWER(merged!H433)="no data",merged!H433="",merged!H433=0),"",merged!H433)</f>
        <v>0.43</v>
      </c>
      <c r="I432">
        <f ca="1">IF(OR(LOWER(merged!I433)="no data",merged!I433="",merged!I433=0),"",merged!I433)</f>
        <v>0.51</v>
      </c>
      <c r="J432">
        <f ca="1">IF(OR(LOWER(merged!J433)="no data",merged!J433="",merged!J433=0),"",merged!J433)</f>
        <v>0.59</v>
      </c>
      <c r="K432">
        <f ca="1">IF(OR(LOWER(merged!K433)="no data",merged!K433="",merged!K433=0),"",merged!K433)</f>
        <v>0.61</v>
      </c>
      <c r="L432">
        <f ca="1">IF(OR(LOWER(merged!L433)="no data",merged!L433="",merged!L433=0),"",merged!L433)</f>
        <v>0.6</v>
      </c>
      <c r="M432">
        <f ca="1">IF(OR(LOWER(merged!M433)="no data",merged!M433="",merged!M433=0),"",merged!M433)</f>
        <v>0.59</v>
      </c>
      <c r="N432">
        <f ca="1">IF(OR(LOWER(merged!N433)="no data",merged!N433="",merged!N433=0),"",merged!N433)</f>
        <v>0.55000000000000004</v>
      </c>
      <c r="O432">
        <f ca="1">IF(OR(LOWER(merged!O433)="no data",merged!O433="",merged!O433=0),"",merged!O433)</f>
        <v>0.54</v>
      </c>
      <c r="P432">
        <f ca="1">IF(OR(LOWER(merged!P433)="no data",merged!P433="",merged!P433=0),"",merged!P433)</f>
        <v>0.54</v>
      </c>
      <c r="Q432">
        <f ca="1">IF(OR(LOWER(merged!Q433)="no data",merged!Q433="",merged!Q433=0),"",merged!Q433)</f>
        <v>0.54</v>
      </c>
      <c r="R432">
        <f ca="1">IF(OR(LOWER(merged!R433)="no data",merged!R433="",merged!R433=0),"",merged!R433)</f>
        <v>0.55000000000000004</v>
      </c>
      <c r="S432">
        <f ca="1">IF(OR(LOWER(merged!S433)="no data",merged!S433="",merged!S433=0),"",merged!S433)</f>
        <v>0.49</v>
      </c>
      <c r="T432">
        <f ca="1">IF(OR(LOWER(merged!T433)="no data",merged!T433="",merged!T433=0),"",merged!T433)</f>
        <v>0.15</v>
      </c>
      <c r="U432">
        <f ca="1">IF(OR(LOWER(merged!U433)="no data",merged!U433="",merged!U433=0),"",merged!U433)</f>
        <v>0.15</v>
      </c>
      <c r="V432">
        <f ca="1">IF(OR(LOWER(merged!V433)="no data",merged!V433="",merged!V433=0),"",merged!V433)</f>
        <v>0.17</v>
      </c>
      <c r="W432">
        <f ca="1">IF(OR(LOWER(merged!W433)="no data",merged!W433="",merged!W433=0),"",merged!W433)</f>
        <v>0.16</v>
      </c>
      <c r="X432">
        <f ca="1">IF(OR(LOWER(merged!X433)="no data",merged!X433="",merged!X433=0),"",merged!X433)</f>
        <v>0.15</v>
      </c>
      <c r="Y432">
        <f ca="1">IF(OR(LOWER(merged!Y433)="no data",merged!Y433="",merged!Y433=0),"",merged!Y433)</f>
        <v>0.15</v>
      </c>
      <c r="Z432">
        <f ca="1">IF(OR(LOWER(merged!Z433)="no data",merged!Z433="",merged!Z433=0),"",merged!Z433)</f>
        <v>0.15</v>
      </c>
      <c r="AA432">
        <f ca="1">IF(OR(LOWER(merged!AA433)="no data",merged!AA433="",merged!AA433=0),"",merged!AA433)</f>
        <v>0.11</v>
      </c>
      <c r="AB432">
        <f ca="1">IF(OR(LOWER(merged!AB433)="no data",merged!AB433="",merged!AB433=0),"",merged!AB433)</f>
        <v>0.14000000000000001</v>
      </c>
      <c r="AC432">
        <f ca="1">IF(OR(LOWER(merged!AC433)="no data",merged!AC433="",merged!AC433=0),"",merged!AC433)</f>
        <v>0.2</v>
      </c>
      <c r="AD432">
        <f ca="1">IF(OR(LOWER(merged!AD433)="no data",merged!AD433="",merged!AD433=0),"",merged!AD433)</f>
        <v>0.18</v>
      </c>
      <c r="AE432">
        <f ca="1">IF(OR(LOWER(merged!AE433)="no data",merged!AE433="",merged!AE433=0),"",merged!AE433)</f>
        <v>0.28000000000000003</v>
      </c>
      <c r="AF432">
        <f ca="1">IF(OR(LOWER(merged!AF433)="no data",merged!AF433="",merged!AF433=0),"",merged!AF433)</f>
        <v>0.3</v>
      </c>
      <c r="AG432">
        <f ca="1">IF(OR(LOWER(merged!AG433)="no data",merged!AG433="",merged!AG433=0),"",merged!AG433)</f>
        <v>0.3</v>
      </c>
      <c r="AH432">
        <f ca="1">IF(OR(LOWER(merged!AH433)="no data",merged!AH433="",merged!AH433=0),"",merged!AH433)</f>
        <v>0.24</v>
      </c>
      <c r="AI432">
        <f ca="1">IF(OR(LOWER(merged!AI433)="no data",merged!AI433="",merged!AI433=0),"",merged!AI433)</f>
        <v>0.37</v>
      </c>
      <c r="AJ432">
        <f ca="1">IF(OR(LOWER(merged!AJ433)="no data",merged!AJ433="",merged!AJ433=0),"",merged!AJ433)</f>
        <v>0.54</v>
      </c>
      <c r="AK432">
        <f ca="1">IF(OR(LOWER(merged!AK433)="no data",merged!AK433="",merged!AK433=0),"",merged!AK433)</f>
        <v>0.39</v>
      </c>
      <c r="AL432">
        <f ca="1">IF(OR(LOWER(merged!AL433)="no data",merged!AL433="",merged!AL433=0),"",merged!AL433)</f>
        <v>0.33</v>
      </c>
      <c r="AM432">
        <f ca="1">IF(OR(LOWER(merged!AM433)="no data",merged!AM433="",merged!AM433=0),"",merged!AM433)</f>
        <v>0.44</v>
      </c>
      <c r="AN432">
        <f ca="1">IF(OR(LOWER(merged!AN433)="no data",merged!AN433="",merged!AN433=0),"",merged!AN433)</f>
        <v>0.59</v>
      </c>
      <c r="AO432">
        <f ca="1">IF(OR(LOWER(merged!AO433)="no data",merged!AO433="",merged!AO433=0),"",merged!AO433)</f>
        <v>0.49</v>
      </c>
      <c r="AP432">
        <f ca="1">IF(OR(LOWER(merged!AP433)="no data",merged!AP433="",merged!AP433=0),"",merged!AP433)</f>
        <v>0.38</v>
      </c>
      <c r="AQ432">
        <f ca="1">IF(OR(LOWER(merged!AQ433)="no data",merged!AQ433="",merged!AQ433=0),"",merged!AQ433)</f>
        <v>0.33</v>
      </c>
      <c r="AR432">
        <f ca="1">IF(OR(LOWER(merged!AR433)="no data",merged!AR433="",merged!AR433=0),"",merged!AR433)</f>
        <v>0.22</v>
      </c>
      <c r="AS432">
        <f ca="1">IF(OR(LOWER(merged!AS433)="no data",merged!AS433="",merged!AS433=0),"",merged!AS433)</f>
        <v>0.18</v>
      </c>
      <c r="AT432">
        <f ca="1">IF(OR(LOWER(merged!AT433)="no data",merged!AT433="",merged!AT433=0),"",merged!AT433)</f>
        <v>0.17</v>
      </c>
      <c r="AU432">
        <f ca="1">IF(OR(LOWER(merged!AU433)="no data",merged!AU433="",merged!AU433=0),"",merged!AU433)</f>
        <v>0.15</v>
      </c>
      <c r="AV432">
        <f ca="1">IF(OR(LOWER(merged!AV433)="no data",merged!AV433="",merged!AV433=0),"",merged!AV433)</f>
        <v>0.12</v>
      </c>
      <c r="AW432">
        <f ca="1">IF(OR(LOWER(merged!AW433)="no data",merged!AW433="",merged!AW433=0),"",merged!AW433)</f>
        <v>0.14000000000000001</v>
      </c>
      <c r="AX432">
        <f ca="1">IF(OR(LOWER(merged!AX433)="no data",merged!AX433="",merged!AX433=0),"",merged!AX433)</f>
        <v>0.18</v>
      </c>
      <c r="AY432">
        <f ca="1">IF(OR(LOWER(merged!AY433)="no data",merged!AY433="",merged!AY433=0),"",merged!AY433)</f>
        <v>0.22</v>
      </c>
      <c r="AZ432">
        <f ca="1">IF(OR(LOWER(merged!AZ433)="no data",merged!AZ433="",merged!AZ433=0),"",merged!AZ433)</f>
        <v>0.16</v>
      </c>
      <c r="BA432">
        <f ca="1">IF(OR(LOWER(merged!BA433)="no data",merged!BA433="",merged!BA433=0),"",merged!BA433)</f>
        <v>0.18</v>
      </c>
      <c r="BB432">
        <f ca="1">IF(OR(LOWER(merged!BB433)="no data",merged!BB433="",merged!BB433=0),"",merged!BB433)</f>
        <v>0.14000000000000001</v>
      </c>
      <c r="BC432">
        <f ca="1">IF(OR(LOWER(merged!BC433)="no data",merged!BC433="",merged!BC433=0),"",merged!BC433)</f>
        <v>0.13</v>
      </c>
      <c r="BD432">
        <f ca="1">IF(OR(LOWER(merged!BD433)="no data",merged!BD433="",merged!BD433=0),"",merged!BD433)</f>
        <v>0.15</v>
      </c>
      <c r="BE432">
        <f ca="1">IF(OR(LOWER(merged!BE433)="no data",merged!BE433="",merged!BE433=0),"",merged!BE433)</f>
        <v>0.14000000000000001</v>
      </c>
      <c r="BF432">
        <f ca="1">IF(OR(LOWER(merged!BF433)="no data",merged!BF433="",merged!BF433=0),"",merged!BF433)</f>
        <v>0.14000000000000001</v>
      </c>
      <c r="BG432" t="str">
        <f ca="1">IF(OR(LOWER(merged!BG433)="no data",merged!BG433="",merged!BG433=0),"",merged!BG433)</f>
        <v/>
      </c>
    </row>
    <row r="433" spans="1:59" x14ac:dyDescent="0.2">
      <c r="A433" t="str">
        <f>IF(OR(LOWER(merged!B434)="no data",merged!B434=""),"",merged!B434)</f>
        <v>Jordan</v>
      </c>
      <c r="B433" t="str">
        <f>IF(OR(LOWER(merged!C434)="no data",merged!C434=""),"",merged!C434)</f>
        <v>Beer</v>
      </c>
      <c r="C433">
        <f>INDEX('[1]country-codes'!$B$1:$C$250,MATCH(A433,'[1]country-codes'!$B$1:$B$250,0),2)</f>
        <v>400</v>
      </c>
      <c r="D433" t="str">
        <f ca="1">IF(OR(LOWER(merged!D434)="no data",merged!D434="",merged!D434=0),"",merged!D434)</f>
        <v/>
      </c>
      <c r="E433">
        <f ca="1">IF(OR(LOWER(merged!E434)="no data",merged!E434="",merged!E434=0),"",merged!E434)</f>
        <v>0.06</v>
      </c>
      <c r="F433">
        <f ca="1">IF(OR(LOWER(merged!F434)="no data",merged!F434="",merged!F434=0),"",merged!F434)</f>
        <v>0.05</v>
      </c>
      <c r="G433">
        <f ca="1">IF(OR(LOWER(merged!G434)="no data",merged!G434="",merged!G434=0),"",merged!G434)</f>
        <v>0.05</v>
      </c>
      <c r="H433">
        <f ca="1">IF(OR(LOWER(merged!H434)="no data",merged!H434="",merged!H434=0),"",merged!H434)</f>
        <v>0.04</v>
      </c>
      <c r="I433">
        <f ca="1">IF(OR(LOWER(merged!I434)="no data",merged!I434="",merged!I434=0),"",merged!I434)</f>
        <v>0.1</v>
      </c>
      <c r="J433">
        <f ca="1">IF(OR(LOWER(merged!J434)="no data",merged!J434="",merged!J434=0),"",merged!J434)</f>
        <v>0.19</v>
      </c>
      <c r="K433">
        <f ca="1">IF(OR(LOWER(merged!K434)="no data",merged!K434="",merged!K434=0),"",merged!K434)</f>
        <v>0.19</v>
      </c>
      <c r="L433">
        <f ca="1">IF(OR(LOWER(merged!L434)="no data",merged!L434="",merged!L434=0),"",merged!L434)</f>
        <v>0.18</v>
      </c>
      <c r="M433">
        <f ca="1">IF(OR(LOWER(merged!M434)="no data",merged!M434="",merged!M434=0),"",merged!M434)</f>
        <v>0.18</v>
      </c>
      <c r="N433">
        <f ca="1">IF(OR(LOWER(merged!N434)="no data",merged!N434="",merged!N434=0),"",merged!N434)</f>
        <v>0.16</v>
      </c>
      <c r="O433">
        <f ca="1">IF(OR(LOWER(merged!O434)="no data",merged!O434="",merged!O434=0),"",merged!O434)</f>
        <v>0.15</v>
      </c>
      <c r="P433">
        <f ca="1">IF(OR(LOWER(merged!P434)="no data",merged!P434="",merged!P434=0),"",merged!P434)</f>
        <v>0.13</v>
      </c>
      <c r="Q433">
        <f ca="1">IF(OR(LOWER(merged!Q434)="no data",merged!Q434="",merged!Q434=0),"",merged!Q434)</f>
        <v>0.14000000000000001</v>
      </c>
      <c r="R433">
        <f ca="1">IF(OR(LOWER(merged!R434)="no data",merged!R434="",merged!R434=0),"",merged!R434)</f>
        <v>0.15</v>
      </c>
      <c r="S433">
        <f ca="1">IF(OR(LOWER(merged!S434)="no data",merged!S434="",merged!S434=0),"",merged!S434)</f>
        <v>7.0000000000000007E-2</v>
      </c>
      <c r="T433">
        <f ca="1">IF(OR(LOWER(merged!T434)="no data",merged!T434="",merged!T434=0),"",merged!T434)</f>
        <v>0.14000000000000001</v>
      </c>
      <c r="U433">
        <f ca="1">IF(OR(LOWER(merged!U434)="no data",merged!U434="",merged!U434=0),"",merged!U434)</f>
        <v>0.14000000000000001</v>
      </c>
      <c r="V433">
        <f ca="1">IF(OR(LOWER(merged!V434)="no data",merged!V434="",merged!V434=0),"",merged!V434)</f>
        <v>0.14000000000000001</v>
      </c>
      <c r="W433">
        <f ca="1">IF(OR(LOWER(merged!W434)="no data",merged!W434="",merged!W434=0),"",merged!W434)</f>
        <v>0.15</v>
      </c>
      <c r="X433">
        <f ca="1">IF(OR(LOWER(merged!X434)="no data",merged!X434="",merged!X434=0),"",merged!X434)</f>
        <v>0.14000000000000001</v>
      </c>
      <c r="Y433">
        <f ca="1">IF(OR(LOWER(merged!Y434)="no data",merged!Y434="",merged!Y434=0),"",merged!Y434)</f>
        <v>0.14000000000000001</v>
      </c>
      <c r="Z433">
        <f ca="1">IF(OR(LOWER(merged!Z434)="no data",merged!Z434="",merged!Z434=0),"",merged!Z434)</f>
        <v>0.15</v>
      </c>
      <c r="AA433">
        <f ca="1">IF(OR(LOWER(merged!AA434)="no data",merged!AA434="",merged!AA434=0),"",merged!AA434)</f>
        <v>0.1</v>
      </c>
      <c r="AB433">
        <f ca="1">IF(OR(LOWER(merged!AB434)="no data",merged!AB434="",merged!AB434=0),"",merged!AB434)</f>
        <v>0.13</v>
      </c>
      <c r="AC433">
        <f ca="1">IF(OR(LOWER(merged!AC434)="no data",merged!AC434="",merged!AC434=0),"",merged!AC434)</f>
        <v>0.18</v>
      </c>
      <c r="AD433">
        <f ca="1">IF(OR(LOWER(merged!AD434)="no data",merged!AD434="",merged!AD434=0),"",merged!AD434)</f>
        <v>0.13</v>
      </c>
      <c r="AE433">
        <f ca="1">IF(OR(LOWER(merged!AE434)="no data",merged!AE434="",merged!AE434=0),"",merged!AE434)</f>
        <v>0.13</v>
      </c>
      <c r="AF433">
        <f ca="1">IF(OR(LOWER(merged!AF434)="no data",merged!AF434="",merged!AF434=0),"",merged!AF434)</f>
        <v>0.14000000000000001</v>
      </c>
      <c r="AG433">
        <f ca="1">IF(OR(LOWER(merged!AG434)="no data",merged!AG434="",merged!AG434=0),"",merged!AG434)</f>
        <v>0.13</v>
      </c>
      <c r="AH433">
        <f ca="1">IF(OR(LOWER(merged!AH434)="no data",merged!AH434="",merged!AH434=0),"",merged!AH434)</f>
        <v>0.15</v>
      </c>
      <c r="AI433">
        <f ca="1">IF(OR(LOWER(merged!AI434)="no data",merged!AI434="",merged!AI434=0),"",merged!AI434)</f>
        <v>0.17</v>
      </c>
      <c r="AJ433">
        <f ca="1">IF(OR(LOWER(merged!AJ434)="no data",merged!AJ434="",merged!AJ434=0),"",merged!AJ434)</f>
        <v>0.22</v>
      </c>
      <c r="AK433">
        <f ca="1">IF(OR(LOWER(merged!AK434)="no data",merged!AK434="",merged!AK434=0),"",merged!AK434)</f>
        <v>0.24</v>
      </c>
      <c r="AL433">
        <f ca="1">IF(OR(LOWER(merged!AL434)="no data",merged!AL434="",merged!AL434=0),"",merged!AL434)</f>
        <v>0.23</v>
      </c>
      <c r="AM433">
        <f ca="1">IF(OR(LOWER(merged!AM434)="no data",merged!AM434="",merged!AM434=0),"",merged!AM434)</f>
        <v>0.24</v>
      </c>
      <c r="AN433">
        <f ca="1">IF(OR(LOWER(merged!AN434)="no data",merged!AN434="",merged!AN434=0),"",merged!AN434)</f>
        <v>0.3</v>
      </c>
      <c r="AO433">
        <f ca="1">IF(OR(LOWER(merged!AO434)="no data",merged!AO434="",merged!AO434=0),"",merged!AO434)</f>
        <v>0.25</v>
      </c>
      <c r="AP433">
        <f ca="1">IF(OR(LOWER(merged!AP434)="no data",merged!AP434="",merged!AP434=0),"",merged!AP434)</f>
        <v>0.2</v>
      </c>
      <c r="AQ433">
        <f ca="1">IF(OR(LOWER(merged!AQ434)="no data",merged!AQ434="",merged!AQ434=0),"",merged!AQ434)</f>
        <v>0.15</v>
      </c>
      <c r="AR433">
        <f ca="1">IF(OR(LOWER(merged!AR434)="no data",merged!AR434="",merged!AR434=0),"",merged!AR434)</f>
        <v>0.14000000000000001</v>
      </c>
      <c r="AS433">
        <f ca="1">IF(OR(LOWER(merged!AS434)="no data",merged!AS434="",merged!AS434=0),"",merged!AS434)</f>
        <v>0.11</v>
      </c>
      <c r="AT433">
        <f ca="1">IF(OR(LOWER(merged!AT434)="no data",merged!AT434="",merged!AT434=0),"",merged!AT434)</f>
        <v>0.1</v>
      </c>
      <c r="AU433">
        <f ca="1">IF(OR(LOWER(merged!AU434)="no data",merged!AU434="",merged!AU434=0),"",merged!AU434)</f>
        <v>0.08</v>
      </c>
      <c r="AV433">
        <f ca="1">IF(OR(LOWER(merged!AV434)="no data",merged!AV434="",merged!AV434=0),"",merged!AV434)</f>
        <v>7.0000000000000007E-2</v>
      </c>
      <c r="AW433">
        <f ca="1">IF(OR(LOWER(merged!AW434)="no data",merged!AW434="",merged!AW434=0),"",merged!AW434)</f>
        <v>0.08</v>
      </c>
      <c r="AX433">
        <f ca="1">IF(OR(LOWER(merged!AX434)="no data",merged!AX434="",merged!AX434=0),"",merged!AX434)</f>
        <v>0.08</v>
      </c>
      <c r="AY433">
        <f ca="1">IF(OR(LOWER(merged!AY434)="no data",merged!AY434="",merged!AY434=0),"",merged!AY434)</f>
        <v>0.08</v>
      </c>
      <c r="AZ433">
        <f ca="1">IF(OR(LOWER(merged!AZ434)="no data",merged!AZ434="",merged!AZ434=0),"",merged!AZ434)</f>
        <v>7.0000000000000007E-2</v>
      </c>
      <c r="BA433">
        <f ca="1">IF(OR(LOWER(merged!BA434)="no data",merged!BA434="",merged!BA434=0),"",merged!BA434)</f>
        <v>0.09</v>
      </c>
      <c r="BB433">
        <f ca="1">IF(OR(LOWER(merged!BB434)="no data",merged!BB434="",merged!BB434=0),"",merged!BB434)</f>
        <v>7.0000000000000007E-2</v>
      </c>
      <c r="BC433">
        <f ca="1">IF(OR(LOWER(merged!BC434)="no data",merged!BC434="",merged!BC434=0),"",merged!BC434)</f>
        <v>7.0000000000000007E-2</v>
      </c>
      <c r="BD433">
        <f ca="1">IF(OR(LOWER(merged!BD434)="no data",merged!BD434="",merged!BD434=0),"",merged!BD434)</f>
        <v>7.0000000000000007E-2</v>
      </c>
      <c r="BE433">
        <f ca="1">IF(OR(LOWER(merged!BE434)="no data",merged!BE434="",merged!BE434=0),"",merged!BE434)</f>
        <v>0.06</v>
      </c>
      <c r="BF433">
        <f ca="1">IF(OR(LOWER(merged!BF434)="no data",merged!BF434="",merged!BF434=0),"",merged!BF434)</f>
        <v>0.06</v>
      </c>
      <c r="BG433" t="str">
        <f ca="1">IF(OR(LOWER(merged!BG434)="no data",merged!BG434="",merged!BG434=0),"",merged!BG434)</f>
        <v/>
      </c>
    </row>
    <row r="434" spans="1:59" x14ac:dyDescent="0.2">
      <c r="A434" t="str">
        <f>IF(OR(LOWER(merged!B435)="no data",merged!B435=""),"",merged!B435)</f>
        <v>Jordan</v>
      </c>
      <c r="B434" t="str">
        <f>IF(OR(LOWER(merged!C435)="no data",merged!C435=""),"",merged!C435)</f>
        <v>Wine</v>
      </c>
      <c r="C434">
        <f>INDEX('[1]country-codes'!$B$1:$C$250,MATCH(A434,'[1]country-codes'!$B$1:$B$250,0),2)</f>
        <v>400</v>
      </c>
      <c r="D434" t="str">
        <f ca="1">IF(OR(LOWER(merged!D435)="no data",merged!D435="",merged!D435=0),"",merged!D435)</f>
        <v/>
      </c>
      <c r="E434">
        <f ca="1">IF(OR(LOWER(merged!E435)="no data",merged!E435="",merged!E435=0),"",merged!E435)</f>
        <v>0.01</v>
      </c>
      <c r="F434">
        <f ca="1">IF(OR(LOWER(merged!F435)="no data",merged!F435="",merged!F435=0),"",merged!F435)</f>
        <v>0.01</v>
      </c>
      <c r="G434">
        <f ca="1">IF(OR(LOWER(merged!G435)="no data",merged!G435="",merged!G435=0),"",merged!G435)</f>
        <v>0.01</v>
      </c>
      <c r="H434">
        <f ca="1">IF(OR(LOWER(merged!H435)="no data",merged!H435="",merged!H435=0),"",merged!H435)</f>
        <v>0.01</v>
      </c>
      <c r="I434">
        <f ca="1">IF(OR(LOWER(merged!I435)="no data",merged!I435="",merged!I435=0),"",merged!I435)</f>
        <v>0.01</v>
      </c>
      <c r="J434">
        <f ca="1">IF(OR(LOWER(merged!J435)="no data",merged!J435="",merged!J435=0),"",merged!J435)</f>
        <v>0.01</v>
      </c>
      <c r="K434">
        <f ca="1">IF(OR(LOWER(merged!K435)="no data",merged!K435="",merged!K435=0),"",merged!K435)</f>
        <v>0.01</v>
      </c>
      <c r="L434">
        <f ca="1">IF(OR(LOWER(merged!L435)="no data",merged!L435="",merged!L435=0),"",merged!L435)</f>
        <v>0.01</v>
      </c>
      <c r="M434">
        <f ca="1">IF(OR(LOWER(merged!M435)="no data",merged!M435="",merged!M435=0),"",merged!M435)</f>
        <v>0.02</v>
      </c>
      <c r="N434">
        <f ca="1">IF(OR(LOWER(merged!N435)="no data",merged!N435="",merged!N435=0),"",merged!N435)</f>
        <v>0.02</v>
      </c>
      <c r="O434">
        <f ca="1">IF(OR(LOWER(merged!O435)="no data",merged!O435="",merged!O435=0),"",merged!O435)</f>
        <v>0.01</v>
      </c>
      <c r="P434">
        <f ca="1">IF(OR(LOWER(merged!P435)="no data",merged!P435="",merged!P435=0),"",merged!P435)</f>
        <v>0.02</v>
      </c>
      <c r="Q434">
        <f ca="1">IF(OR(LOWER(merged!Q435)="no data",merged!Q435="",merged!Q435=0),"",merged!Q435)</f>
        <v>0.01</v>
      </c>
      <c r="R434">
        <f ca="1">IF(OR(LOWER(merged!R435)="no data",merged!R435="",merged!R435=0),"",merged!R435)</f>
        <v>0.01</v>
      </c>
      <c r="S434">
        <f ca="1">IF(OR(LOWER(merged!S435)="no data",merged!S435="",merged!S435=0),"",merged!S435)</f>
        <v>0.01</v>
      </c>
      <c r="T434">
        <f ca="1">IF(OR(LOWER(merged!T435)="no data",merged!T435="",merged!T435=0),"",merged!T435)</f>
        <v>0.01</v>
      </c>
      <c r="U434">
        <f ca="1">IF(OR(LOWER(merged!U435)="no data",merged!U435="",merged!U435=0),"",merged!U435)</f>
        <v>0.01</v>
      </c>
      <c r="V434">
        <f ca="1">IF(OR(LOWER(merged!V435)="no data",merged!V435="",merged!V435=0),"",merged!V435)</f>
        <v>0.01</v>
      </c>
      <c r="W434" t="str">
        <f ca="1">IF(OR(LOWER(merged!W435)="no data",merged!W435="",merged!W435=0),"",merged!W435)</f>
        <v/>
      </c>
      <c r="X434" t="str">
        <f ca="1">IF(OR(LOWER(merged!X435)="no data",merged!X435="",merged!X435=0),"",merged!X435)</f>
        <v/>
      </c>
      <c r="Y434" t="str">
        <f ca="1">IF(OR(LOWER(merged!Y435)="no data",merged!Y435="",merged!Y435=0),"",merged!Y435)</f>
        <v/>
      </c>
      <c r="Z434" t="str">
        <f ca="1">IF(OR(LOWER(merged!Z435)="no data",merged!Z435="",merged!Z435=0),"",merged!Z435)</f>
        <v/>
      </c>
      <c r="AA434" t="str">
        <f ca="1">IF(OR(LOWER(merged!AA435)="no data",merged!AA435="",merged!AA435=0),"",merged!AA435)</f>
        <v/>
      </c>
      <c r="AB434" t="str">
        <f ca="1">IF(OR(LOWER(merged!AB435)="no data",merged!AB435="",merged!AB435=0),"",merged!AB435)</f>
        <v/>
      </c>
      <c r="AC434" t="str">
        <f ca="1">IF(OR(LOWER(merged!AC435)="no data",merged!AC435="",merged!AC435=0),"",merged!AC435)</f>
        <v/>
      </c>
      <c r="AD434" t="str">
        <f ca="1">IF(OR(LOWER(merged!AD435)="no data",merged!AD435="",merged!AD435=0),"",merged!AD435)</f>
        <v/>
      </c>
      <c r="AE434">
        <f ca="1">IF(OR(LOWER(merged!AE435)="no data",merged!AE435="",merged!AE435=0),"",merged!AE435)</f>
        <v>0.02</v>
      </c>
      <c r="AF434">
        <f ca="1">IF(OR(LOWER(merged!AF435)="no data",merged!AF435="",merged!AF435=0),"",merged!AF435)</f>
        <v>0.01</v>
      </c>
      <c r="AG434">
        <f ca="1">IF(OR(LOWER(merged!AG435)="no data",merged!AG435="",merged!AG435=0),"",merged!AG435)</f>
        <v>0.02</v>
      </c>
      <c r="AH434">
        <f ca="1">IF(OR(LOWER(merged!AH435)="no data",merged!AH435="",merged!AH435=0),"",merged!AH435)</f>
        <v>0.01</v>
      </c>
      <c r="AI434">
        <f ca="1">IF(OR(LOWER(merged!AI435)="no data",merged!AI435="",merged!AI435=0),"",merged!AI435)</f>
        <v>0.02</v>
      </c>
      <c r="AJ434">
        <f ca="1">IF(OR(LOWER(merged!AJ435)="no data",merged!AJ435="",merged!AJ435=0),"",merged!AJ435)</f>
        <v>0.03</v>
      </c>
      <c r="AK434">
        <f ca="1">IF(OR(LOWER(merged!AK435)="no data",merged!AK435="",merged!AK435=0),"",merged!AK435)</f>
        <v>0.03</v>
      </c>
      <c r="AL434">
        <f ca="1">IF(OR(LOWER(merged!AL435)="no data",merged!AL435="",merged!AL435=0),"",merged!AL435)</f>
        <v>0.03</v>
      </c>
      <c r="AM434">
        <f ca="1">IF(OR(LOWER(merged!AM435)="no data",merged!AM435="",merged!AM435=0),"",merged!AM435)</f>
        <v>0.02</v>
      </c>
      <c r="AN434">
        <f ca="1">IF(OR(LOWER(merged!AN435)="no data",merged!AN435="",merged!AN435=0),"",merged!AN435)</f>
        <v>0.02</v>
      </c>
      <c r="AO434">
        <f ca="1">IF(OR(LOWER(merged!AO435)="no data",merged!AO435="",merged!AO435=0),"",merged!AO435)</f>
        <v>0.01</v>
      </c>
      <c r="AP434">
        <f ca="1">IF(OR(LOWER(merged!AP435)="no data",merged!AP435="",merged!AP435=0),"",merged!AP435)</f>
        <v>0.01</v>
      </c>
      <c r="AQ434">
        <f ca="1">IF(OR(LOWER(merged!AQ435)="no data",merged!AQ435="",merged!AQ435=0),"",merged!AQ435)</f>
        <v>0.01</v>
      </c>
      <c r="AR434" t="str">
        <f ca="1">IF(OR(LOWER(merged!AR435)="no data",merged!AR435="",merged!AR435=0),"",merged!AR435)</f>
        <v/>
      </c>
      <c r="AS434" t="str">
        <f ca="1">IF(OR(LOWER(merged!AS435)="no data",merged!AS435="",merged!AS435=0),"",merged!AS435)</f>
        <v/>
      </c>
      <c r="AT434" t="str">
        <f ca="1">IF(OR(LOWER(merged!AT435)="no data",merged!AT435="",merged!AT435=0),"",merged!AT435)</f>
        <v/>
      </c>
      <c r="AU434" t="str">
        <f ca="1">IF(OR(LOWER(merged!AU435)="no data",merged!AU435="",merged!AU435=0),"",merged!AU435)</f>
        <v/>
      </c>
      <c r="AV434" t="str">
        <f ca="1">IF(OR(LOWER(merged!AV435)="no data",merged!AV435="",merged!AV435=0),"",merged!AV435)</f>
        <v/>
      </c>
      <c r="AW434" t="str">
        <f ca="1">IF(OR(LOWER(merged!AW435)="no data",merged!AW435="",merged!AW435=0),"",merged!AW435)</f>
        <v/>
      </c>
      <c r="AX434" t="str">
        <f ca="1">IF(OR(LOWER(merged!AX435)="no data",merged!AX435="",merged!AX435=0),"",merged!AX435)</f>
        <v/>
      </c>
      <c r="AY434" t="str">
        <f ca="1">IF(OR(LOWER(merged!AY435)="no data",merged!AY435="",merged!AY435=0),"",merged!AY435)</f>
        <v/>
      </c>
      <c r="AZ434" t="str">
        <f ca="1">IF(OR(LOWER(merged!AZ435)="no data",merged!AZ435="",merged!AZ435=0),"",merged!AZ435)</f>
        <v/>
      </c>
      <c r="BA434" t="str">
        <f ca="1">IF(OR(LOWER(merged!BA435)="no data",merged!BA435="",merged!BA435=0),"",merged!BA435)</f>
        <v/>
      </c>
      <c r="BB434" t="str">
        <f ca="1">IF(OR(LOWER(merged!BB435)="no data",merged!BB435="",merged!BB435=0),"",merged!BB435)</f>
        <v/>
      </c>
      <c r="BC434" t="str">
        <f ca="1">IF(OR(LOWER(merged!BC435)="no data",merged!BC435="",merged!BC435=0),"",merged!BC435)</f>
        <v/>
      </c>
      <c r="BD434" t="str">
        <f ca="1">IF(OR(LOWER(merged!BD435)="no data",merged!BD435="",merged!BD435=0),"",merged!BD435)</f>
        <v/>
      </c>
      <c r="BE434">
        <f ca="1">IF(OR(LOWER(merged!BE435)="no data",merged!BE435="",merged!BE435=0),"",merged!BE435)</f>
        <v>0.01</v>
      </c>
      <c r="BF434" t="str">
        <f ca="1">IF(OR(LOWER(merged!BF435)="no data",merged!BF435="",merged!BF435=0),"",merged!BF435)</f>
        <v/>
      </c>
      <c r="BG434" t="str">
        <f ca="1">IF(OR(LOWER(merged!BG435)="no data",merged!BG435="",merged!BG435=0),"",merged!BG435)</f>
        <v/>
      </c>
    </row>
    <row r="435" spans="1:59" x14ac:dyDescent="0.2">
      <c r="A435" t="str">
        <f>IF(OR(LOWER(merged!B436)="no data",merged!B436=""),"",merged!B436)</f>
        <v>Jordan</v>
      </c>
      <c r="B435" t="str">
        <f>IF(OR(LOWER(merged!C436)="no data",merged!C436=""),"",merged!C436)</f>
        <v>Spirits</v>
      </c>
      <c r="C435">
        <f>INDEX('[1]country-codes'!$B$1:$C$250,MATCH(A435,'[1]country-codes'!$B$1:$B$250,0),2)</f>
        <v>400</v>
      </c>
      <c r="D435" t="str">
        <f ca="1">IF(OR(LOWER(merged!D436)="no data",merged!D436="",merged!D436=0),"",merged!D436)</f>
        <v/>
      </c>
      <c r="E435">
        <f ca="1">IF(OR(LOWER(merged!E436)="no data",merged!E436="",merged!E436=0),"",merged!E436)</f>
        <v>0.33</v>
      </c>
      <c r="F435">
        <f ca="1">IF(OR(LOWER(merged!F436)="no data",merged!F436="",merged!F436=0),"",merged!F436)</f>
        <v>0.33</v>
      </c>
      <c r="G435">
        <f ca="1">IF(OR(LOWER(merged!G436)="no data",merged!G436="",merged!G436=0),"",merged!G436)</f>
        <v>0.34</v>
      </c>
      <c r="H435">
        <f ca="1">IF(OR(LOWER(merged!H436)="no data",merged!H436="",merged!H436=0),"",merged!H436)</f>
        <v>0.36</v>
      </c>
      <c r="I435">
        <f ca="1">IF(OR(LOWER(merged!I436)="no data",merged!I436="",merged!I436=0),"",merged!I436)</f>
        <v>0.39</v>
      </c>
      <c r="J435">
        <f ca="1">IF(OR(LOWER(merged!J436)="no data",merged!J436="",merged!J436=0),"",merged!J436)</f>
        <v>0.38</v>
      </c>
      <c r="K435">
        <f ca="1">IF(OR(LOWER(merged!K436)="no data",merged!K436="",merged!K436=0),"",merged!K436)</f>
        <v>0.4</v>
      </c>
      <c r="L435">
        <f ca="1">IF(OR(LOWER(merged!L436)="no data",merged!L436="",merged!L436=0),"",merged!L436)</f>
        <v>0.39</v>
      </c>
      <c r="M435">
        <f ca="1">IF(OR(LOWER(merged!M436)="no data",merged!M436="",merged!M436=0),"",merged!M436)</f>
        <v>0.39</v>
      </c>
      <c r="N435">
        <f ca="1">IF(OR(LOWER(merged!N436)="no data",merged!N436="",merged!N436=0),"",merged!N436)</f>
        <v>0.36</v>
      </c>
      <c r="O435">
        <f ca="1">IF(OR(LOWER(merged!O436)="no data",merged!O436="",merged!O436=0),"",merged!O436)</f>
        <v>0.37</v>
      </c>
      <c r="P435">
        <f ca="1">IF(OR(LOWER(merged!P436)="no data",merged!P436="",merged!P436=0),"",merged!P436)</f>
        <v>0.39</v>
      </c>
      <c r="Q435">
        <f ca="1">IF(OR(LOWER(merged!Q436)="no data",merged!Q436="",merged!Q436=0),"",merged!Q436)</f>
        <v>0.39</v>
      </c>
      <c r="R435">
        <f ca="1">IF(OR(LOWER(merged!R436)="no data",merged!R436="",merged!R436=0),"",merged!R436)</f>
        <v>0.39</v>
      </c>
      <c r="S435">
        <f ca="1">IF(OR(LOWER(merged!S436)="no data",merged!S436="",merged!S436=0),"",merged!S436)</f>
        <v>0.41</v>
      </c>
      <c r="T435" t="str">
        <f ca="1">IF(OR(LOWER(merged!T436)="no data",merged!T436="",merged!T436=0),"",merged!T436)</f>
        <v/>
      </c>
      <c r="U435" t="str">
        <f ca="1">IF(OR(LOWER(merged!U436)="no data",merged!U436="",merged!U436=0),"",merged!U436)</f>
        <v/>
      </c>
      <c r="V435">
        <f ca="1">IF(OR(LOWER(merged!V436)="no data",merged!V436="",merged!V436=0),"",merged!V436)</f>
        <v>0.01</v>
      </c>
      <c r="W435" t="str">
        <f ca="1">IF(OR(LOWER(merged!W436)="no data",merged!W436="",merged!W436=0),"",merged!W436)</f>
        <v/>
      </c>
      <c r="X435">
        <f ca="1">IF(OR(LOWER(merged!X436)="no data",merged!X436="",merged!X436=0),"",merged!X436)</f>
        <v>0.01</v>
      </c>
      <c r="Y435">
        <f ca="1">IF(OR(LOWER(merged!Y436)="no data",merged!Y436="",merged!Y436=0),"",merged!Y436)</f>
        <v>0.01</v>
      </c>
      <c r="Z435" t="str">
        <f ca="1">IF(OR(LOWER(merged!Z436)="no data",merged!Z436="",merged!Z436=0),"",merged!Z436)</f>
        <v/>
      </c>
      <c r="AA435" t="str">
        <f ca="1">IF(OR(LOWER(merged!AA436)="no data",merged!AA436="",merged!AA436=0),"",merged!AA436)</f>
        <v/>
      </c>
      <c r="AB435">
        <f ca="1">IF(OR(LOWER(merged!AB436)="no data",merged!AB436="",merged!AB436=0),"",merged!AB436)</f>
        <v>0.01</v>
      </c>
      <c r="AC435">
        <f ca="1">IF(OR(LOWER(merged!AC436)="no data",merged!AC436="",merged!AC436=0),"",merged!AC436)</f>
        <v>0.02</v>
      </c>
      <c r="AD435">
        <f ca="1">IF(OR(LOWER(merged!AD436)="no data",merged!AD436="",merged!AD436=0),"",merged!AD436)</f>
        <v>0.06</v>
      </c>
      <c r="AE435">
        <f ca="1">IF(OR(LOWER(merged!AE436)="no data",merged!AE436="",merged!AE436=0),"",merged!AE436)</f>
        <v>0.12</v>
      </c>
      <c r="AF435">
        <f ca="1">IF(OR(LOWER(merged!AF436)="no data",merged!AF436="",merged!AF436=0),"",merged!AF436)</f>
        <v>0.15</v>
      </c>
      <c r="AG435">
        <f ca="1">IF(OR(LOWER(merged!AG436)="no data",merged!AG436="",merged!AG436=0),"",merged!AG436)</f>
        <v>0.14000000000000001</v>
      </c>
      <c r="AH435">
        <f ca="1">IF(OR(LOWER(merged!AH436)="no data",merged!AH436="",merged!AH436=0),"",merged!AH436)</f>
        <v>0.08</v>
      </c>
      <c r="AI435">
        <f ca="1">IF(OR(LOWER(merged!AI436)="no data",merged!AI436="",merged!AI436=0),"",merged!AI436)</f>
        <v>0.18</v>
      </c>
      <c r="AJ435">
        <f ca="1">IF(OR(LOWER(merged!AJ436)="no data",merged!AJ436="",merged!AJ436=0),"",merged!AJ436)</f>
        <v>0.28999999999999998</v>
      </c>
      <c r="AK435">
        <f ca="1">IF(OR(LOWER(merged!AK436)="no data",merged!AK436="",merged!AK436=0),"",merged!AK436)</f>
        <v>0.12</v>
      </c>
      <c r="AL435">
        <f ca="1">IF(OR(LOWER(merged!AL436)="no data",merged!AL436="",merged!AL436=0),"",merged!AL436)</f>
        <v>7.0000000000000007E-2</v>
      </c>
      <c r="AM435">
        <f ca="1">IF(OR(LOWER(merged!AM436)="no data",merged!AM436="",merged!AM436=0),"",merged!AM436)</f>
        <v>0.18</v>
      </c>
      <c r="AN435">
        <f ca="1">IF(OR(LOWER(merged!AN436)="no data",merged!AN436="",merged!AN436=0),"",merged!AN436)</f>
        <v>0.27</v>
      </c>
      <c r="AO435">
        <f ca="1">IF(OR(LOWER(merged!AO436)="no data",merged!AO436="",merged!AO436=0),"",merged!AO436)</f>
        <v>0.22</v>
      </c>
      <c r="AP435">
        <f ca="1">IF(OR(LOWER(merged!AP436)="no data",merged!AP436="",merged!AP436=0),"",merged!AP436)</f>
        <v>0.18</v>
      </c>
      <c r="AQ435">
        <f ca="1">IF(OR(LOWER(merged!AQ436)="no data",merged!AQ436="",merged!AQ436=0),"",merged!AQ436)</f>
        <v>0.17</v>
      </c>
      <c r="AR435">
        <f ca="1">IF(OR(LOWER(merged!AR436)="no data",merged!AR436="",merged!AR436=0),"",merged!AR436)</f>
        <v>0.08</v>
      </c>
      <c r="AS435">
        <f ca="1">IF(OR(LOWER(merged!AS436)="no data",merged!AS436="",merged!AS436=0),"",merged!AS436)</f>
        <v>0.06</v>
      </c>
      <c r="AT435">
        <f ca="1">IF(OR(LOWER(merged!AT436)="no data",merged!AT436="",merged!AT436=0),"",merged!AT436)</f>
        <v>0.06</v>
      </c>
      <c r="AU435">
        <f ca="1">IF(OR(LOWER(merged!AU436)="no data",merged!AU436="",merged!AU436=0),"",merged!AU436)</f>
        <v>7.0000000000000007E-2</v>
      </c>
      <c r="AV435">
        <f ca="1">IF(OR(LOWER(merged!AV436)="no data",merged!AV436="",merged!AV436=0),"",merged!AV436)</f>
        <v>0.05</v>
      </c>
      <c r="AW435">
        <f ca="1">IF(OR(LOWER(merged!AW436)="no data",merged!AW436="",merged!AW436=0),"",merged!AW436)</f>
        <v>0.06</v>
      </c>
      <c r="AX435">
        <f ca="1">IF(OR(LOWER(merged!AX436)="no data",merged!AX436="",merged!AX436=0),"",merged!AX436)</f>
        <v>0.09</v>
      </c>
      <c r="AY435">
        <f ca="1">IF(OR(LOWER(merged!AY436)="no data",merged!AY436="",merged!AY436=0),"",merged!AY436)</f>
        <v>0.13</v>
      </c>
      <c r="AZ435">
        <f ca="1">IF(OR(LOWER(merged!AZ436)="no data",merged!AZ436="",merged!AZ436=0),"",merged!AZ436)</f>
        <v>0.09</v>
      </c>
      <c r="BA435">
        <f ca="1">IF(OR(LOWER(merged!BA436)="no data",merged!BA436="",merged!BA436=0),"",merged!BA436)</f>
        <v>0.09</v>
      </c>
      <c r="BB435">
        <f ca="1">IF(OR(LOWER(merged!BB436)="no data",merged!BB436="",merged!BB436=0),"",merged!BB436)</f>
        <v>7.0000000000000007E-2</v>
      </c>
      <c r="BC435">
        <f ca="1">IF(OR(LOWER(merged!BC436)="no data",merged!BC436="",merged!BC436=0),"",merged!BC436)</f>
        <v>0.06</v>
      </c>
      <c r="BD435">
        <f ca="1">IF(OR(LOWER(merged!BD436)="no data",merged!BD436="",merged!BD436=0),"",merged!BD436)</f>
        <v>0.08</v>
      </c>
      <c r="BE435">
        <f ca="1">IF(OR(LOWER(merged!BE436)="no data",merged!BE436="",merged!BE436=0),"",merged!BE436)</f>
        <v>7.0000000000000007E-2</v>
      </c>
      <c r="BF435">
        <f ca="1">IF(OR(LOWER(merged!BF436)="no data",merged!BF436="",merged!BF436=0),"",merged!BF436)</f>
        <v>7.0000000000000007E-2</v>
      </c>
      <c r="BG435" t="str">
        <f ca="1">IF(OR(LOWER(merged!BG436)="no data",merged!BG436="",merged!BG436=0),"",merged!BG436)</f>
        <v/>
      </c>
    </row>
    <row r="436" spans="1:59" x14ac:dyDescent="0.2">
      <c r="A436" t="str">
        <f>IF(OR(LOWER(merged!B437)="no data",merged!B437=""),"",merged!B437)</f>
        <v>Jordan</v>
      </c>
      <c r="B436" t="str">
        <f>IF(OR(LOWER(merged!C437)="no data",merged!C437=""),"",merged!C437)</f>
        <v>Other alcoholic beverages</v>
      </c>
      <c r="C436">
        <f>INDEX('[1]country-codes'!$B$1:$C$250,MATCH(A436,'[1]country-codes'!$B$1:$B$250,0),2)</f>
        <v>400</v>
      </c>
      <c r="D436" t="str">
        <f ca="1">IF(OR(LOWER(merged!D437)="no data",merged!D437="",merged!D437=0),"",merged!D437)</f>
        <v/>
      </c>
      <c r="E436">
        <f ca="1">IF(OR(LOWER(merged!E437)="no data",merged!E437="",merged!E437=0),"",merged!E437)</f>
        <v>0.01</v>
      </c>
      <c r="F436">
        <f ca="1">IF(OR(LOWER(merged!F437)="no data",merged!F437="",merged!F437=0),"",merged!F437)</f>
        <v>0.01</v>
      </c>
      <c r="G436">
        <f ca="1">IF(OR(LOWER(merged!G437)="no data",merged!G437="",merged!G437=0),"",merged!G437)</f>
        <v>0.01</v>
      </c>
      <c r="H436">
        <f ca="1">IF(OR(LOWER(merged!H437)="no data",merged!H437="",merged!H437=0),"",merged!H437)</f>
        <v>0.01</v>
      </c>
      <c r="I436">
        <f ca="1">IF(OR(LOWER(merged!I437)="no data",merged!I437="",merged!I437=0),"",merged!I437)</f>
        <v>0.01</v>
      </c>
      <c r="J436">
        <f ca="1">IF(OR(LOWER(merged!J437)="no data",merged!J437="",merged!J437=0),"",merged!J437)</f>
        <v>0.01</v>
      </c>
      <c r="K436">
        <f ca="1">IF(OR(LOWER(merged!K437)="no data",merged!K437="",merged!K437=0),"",merged!K437)</f>
        <v>0.01</v>
      </c>
      <c r="L436">
        <f ca="1">IF(OR(LOWER(merged!L437)="no data",merged!L437="",merged!L437=0),"",merged!L437)</f>
        <v>0.01</v>
      </c>
      <c r="M436">
        <f ca="1">IF(OR(LOWER(merged!M437)="no data",merged!M437="",merged!M437=0),"",merged!M437)</f>
        <v>0.01</v>
      </c>
      <c r="N436">
        <f ca="1">IF(OR(LOWER(merged!N437)="no data",merged!N437="",merged!N437=0),"",merged!N437)</f>
        <v>0.01</v>
      </c>
      <c r="O436">
        <f ca="1">IF(OR(LOWER(merged!O437)="no data",merged!O437="",merged!O437=0),"",merged!O437)</f>
        <v>0.01</v>
      </c>
      <c r="P436" t="str">
        <f ca="1">IF(OR(LOWER(merged!P437)="no data",merged!P437="",merged!P437=0),"",merged!P437)</f>
        <v/>
      </c>
      <c r="Q436" t="str">
        <f ca="1">IF(OR(LOWER(merged!Q437)="no data",merged!Q437="",merged!Q437=0),"",merged!Q437)</f>
        <v/>
      </c>
      <c r="R436" t="str">
        <f ca="1">IF(OR(LOWER(merged!R437)="no data",merged!R437="",merged!R437=0),"",merged!R437)</f>
        <v/>
      </c>
      <c r="S436" t="str">
        <f ca="1">IF(OR(LOWER(merged!S437)="no data",merged!S437="",merged!S437=0),"",merged!S437)</f>
        <v/>
      </c>
      <c r="T436" t="str">
        <f ca="1">IF(OR(LOWER(merged!T437)="no data",merged!T437="",merged!T437=0),"",merged!T437)</f>
        <v/>
      </c>
      <c r="U436" t="str">
        <f ca="1">IF(OR(LOWER(merged!U437)="no data",merged!U437="",merged!U437=0),"",merged!U437)</f>
        <v/>
      </c>
      <c r="V436" t="str">
        <f ca="1">IF(OR(LOWER(merged!V437)="no data",merged!V437="",merged!V437=0),"",merged!V437)</f>
        <v/>
      </c>
      <c r="W436" t="str">
        <f ca="1">IF(OR(LOWER(merged!W437)="no data",merged!W437="",merged!W437=0),"",merged!W437)</f>
        <v/>
      </c>
      <c r="X436" t="str">
        <f ca="1">IF(OR(LOWER(merged!X437)="no data",merged!X437="",merged!X437=0),"",merged!X437)</f>
        <v/>
      </c>
      <c r="Y436" t="str">
        <f ca="1">IF(OR(LOWER(merged!Y437)="no data",merged!Y437="",merged!Y437=0),"",merged!Y437)</f>
        <v/>
      </c>
      <c r="Z436" t="str">
        <f ca="1">IF(OR(LOWER(merged!Z437)="no data",merged!Z437="",merged!Z437=0),"",merged!Z437)</f>
        <v/>
      </c>
      <c r="AA436" t="str">
        <f ca="1">IF(OR(LOWER(merged!AA437)="no data",merged!AA437="",merged!AA437=0),"",merged!AA437)</f>
        <v/>
      </c>
      <c r="AB436" t="str">
        <f ca="1">IF(OR(LOWER(merged!AB437)="no data",merged!AB437="",merged!AB437=0),"",merged!AB437)</f>
        <v/>
      </c>
      <c r="AC436" t="str">
        <f ca="1">IF(OR(LOWER(merged!AC437)="no data",merged!AC437="",merged!AC437=0),"",merged!AC437)</f>
        <v/>
      </c>
      <c r="AD436" t="str">
        <f ca="1">IF(OR(LOWER(merged!AD437)="no data",merged!AD437="",merged!AD437=0),"",merged!AD437)</f>
        <v/>
      </c>
      <c r="AE436" t="str">
        <f ca="1">IF(OR(LOWER(merged!AE437)="no data",merged!AE437="",merged!AE437=0),"",merged!AE437)</f>
        <v/>
      </c>
      <c r="AF436" t="str">
        <f ca="1">IF(OR(LOWER(merged!AF437)="no data",merged!AF437="",merged!AF437=0),"",merged!AF437)</f>
        <v/>
      </c>
      <c r="AG436" t="str">
        <f ca="1">IF(OR(LOWER(merged!AG437)="no data",merged!AG437="",merged!AG437=0),"",merged!AG437)</f>
        <v/>
      </c>
      <c r="AH436" t="str">
        <f ca="1">IF(OR(LOWER(merged!AH437)="no data",merged!AH437="",merged!AH437=0),"",merged!AH437)</f>
        <v/>
      </c>
      <c r="AI436" t="str">
        <f ca="1">IF(OR(LOWER(merged!AI437)="no data",merged!AI437="",merged!AI437=0),"",merged!AI437)</f>
        <v/>
      </c>
      <c r="AJ436" t="str">
        <f ca="1">IF(OR(LOWER(merged!AJ437)="no data",merged!AJ437="",merged!AJ437=0),"",merged!AJ437)</f>
        <v/>
      </c>
      <c r="AK436" t="str">
        <f ca="1">IF(OR(LOWER(merged!AK437)="no data",merged!AK437="",merged!AK437=0),"",merged!AK437)</f>
        <v/>
      </c>
      <c r="AL436" t="str">
        <f ca="1">IF(OR(LOWER(merged!AL437)="no data",merged!AL437="",merged!AL437=0),"",merged!AL437)</f>
        <v/>
      </c>
      <c r="AM436" t="str">
        <f ca="1">IF(OR(LOWER(merged!AM437)="no data",merged!AM437="",merged!AM437=0),"",merged!AM437)</f>
        <v/>
      </c>
      <c r="AN436" t="str">
        <f ca="1">IF(OR(LOWER(merged!AN437)="no data",merged!AN437="",merged!AN437=0),"",merged!AN437)</f>
        <v/>
      </c>
      <c r="AO436" t="str">
        <f ca="1">IF(OR(LOWER(merged!AO437)="no data",merged!AO437="",merged!AO437=0),"",merged!AO437)</f>
        <v/>
      </c>
      <c r="AP436" t="str">
        <f ca="1">IF(OR(LOWER(merged!AP437)="no data",merged!AP437="",merged!AP437=0),"",merged!AP437)</f>
        <v/>
      </c>
      <c r="AQ436" t="str">
        <f ca="1">IF(OR(LOWER(merged!AQ437)="no data",merged!AQ437="",merged!AQ437=0),"",merged!AQ437)</f>
        <v/>
      </c>
      <c r="AR436" t="str">
        <f ca="1">IF(OR(LOWER(merged!AR437)="no data",merged!AR437="",merged!AR437=0),"",merged!AR437)</f>
        <v/>
      </c>
      <c r="AS436" t="str">
        <f ca="1">IF(OR(LOWER(merged!AS437)="no data",merged!AS437="",merged!AS437=0),"",merged!AS437)</f>
        <v/>
      </c>
      <c r="AT436" t="str">
        <f ca="1">IF(OR(LOWER(merged!AT437)="no data",merged!AT437="",merged!AT437=0),"",merged!AT437)</f>
        <v/>
      </c>
      <c r="AU436" t="str">
        <f ca="1">IF(OR(LOWER(merged!AU437)="no data",merged!AU437="",merged!AU437=0),"",merged!AU437)</f>
        <v/>
      </c>
      <c r="AV436" t="str">
        <f ca="1">IF(OR(LOWER(merged!AV437)="no data",merged!AV437="",merged!AV437=0),"",merged!AV437)</f>
        <v/>
      </c>
      <c r="AW436" t="str">
        <f ca="1">IF(OR(LOWER(merged!AW437)="no data",merged!AW437="",merged!AW437=0),"",merged!AW437)</f>
        <v/>
      </c>
      <c r="AX436" t="str">
        <f ca="1">IF(OR(LOWER(merged!AX437)="no data",merged!AX437="",merged!AX437=0),"",merged!AX437)</f>
        <v/>
      </c>
      <c r="AY436" t="str">
        <f ca="1">IF(OR(LOWER(merged!AY437)="no data",merged!AY437="",merged!AY437=0),"",merged!AY437)</f>
        <v/>
      </c>
      <c r="AZ436" t="str">
        <f ca="1">IF(OR(LOWER(merged!AZ437)="no data",merged!AZ437="",merged!AZ437=0),"",merged!AZ437)</f>
        <v/>
      </c>
      <c r="BA436" t="str">
        <f ca="1">IF(OR(LOWER(merged!BA437)="no data",merged!BA437="",merged!BA437=0),"",merged!BA437)</f>
        <v/>
      </c>
      <c r="BB436" t="str">
        <f ca="1">IF(OR(LOWER(merged!BB437)="no data",merged!BB437="",merged!BB437=0),"",merged!BB437)</f>
        <v/>
      </c>
      <c r="BC436" t="str">
        <f ca="1">IF(OR(LOWER(merged!BC437)="no data",merged!BC437="",merged!BC437=0),"",merged!BC437)</f>
        <v/>
      </c>
      <c r="BD436" t="str">
        <f ca="1">IF(OR(LOWER(merged!BD437)="no data",merged!BD437="",merged!BD437=0),"",merged!BD437)</f>
        <v/>
      </c>
      <c r="BE436" t="str">
        <f ca="1">IF(OR(LOWER(merged!BE437)="no data",merged!BE437="",merged!BE437=0),"",merged!BE437)</f>
        <v/>
      </c>
      <c r="BF436" t="str">
        <f ca="1">IF(OR(LOWER(merged!BF437)="no data",merged!BF437="",merged!BF437=0),"",merged!BF437)</f>
        <v/>
      </c>
      <c r="BG436" t="str">
        <f ca="1">IF(OR(LOWER(merged!BG437)="no data",merged!BG437="",merged!BG437=0),"",merged!BG437)</f>
        <v/>
      </c>
    </row>
    <row r="437" spans="1:59" x14ac:dyDescent="0.2">
      <c r="A437" t="str">
        <f>IF(OR(LOWER(merged!B438)="no data",merged!B438=""),"",merged!B438)</f>
        <v>Kazakhstan</v>
      </c>
      <c r="B437" t="str">
        <f>IF(OR(LOWER(merged!C438)="no data",merged!C438=""),"",merged!C438)</f>
        <v>All types</v>
      </c>
      <c r="C437">
        <f>INDEX('[1]country-codes'!$B$1:$C$250,MATCH(A437,'[1]country-codes'!$B$1:$B$250,0),2)</f>
        <v>398</v>
      </c>
      <c r="D437" t="str">
        <f ca="1">IF(OR(LOWER(merged!D438)="no data",merged!D438="",merged!D438=0),"",merged!D438)</f>
        <v/>
      </c>
      <c r="E437">
        <f ca="1">IF(OR(LOWER(merged!E438)="no data",merged!E438="",merged!E438=0),"",merged!E438)</f>
        <v>6.29</v>
      </c>
      <c r="F437">
        <f ca="1">IF(OR(LOWER(merged!F438)="no data",merged!F438="",merged!F438=0),"",merged!F438)</f>
        <v>6.48</v>
      </c>
      <c r="G437">
        <f ca="1">IF(OR(LOWER(merged!G438)="no data",merged!G438="",merged!G438=0),"",merged!G438)</f>
        <v>6.82</v>
      </c>
      <c r="H437">
        <f ca="1">IF(OR(LOWER(merged!H438)="no data",merged!H438="",merged!H438=0),"",merged!H438)</f>
        <v>6.63</v>
      </c>
      <c r="I437">
        <f ca="1">IF(OR(LOWER(merged!I438)="no data",merged!I438="",merged!I438=0),"",merged!I438)</f>
        <v>6.83</v>
      </c>
      <c r="J437">
        <f ca="1">IF(OR(LOWER(merged!J438)="no data",merged!J438="",merged!J438=0),"",merged!J438)</f>
        <v>6.64</v>
      </c>
      <c r="K437">
        <f ca="1">IF(OR(LOWER(merged!K438)="no data",merged!K438="",merged!K438=0),"",merged!K438)</f>
        <v>7.6</v>
      </c>
      <c r="L437">
        <f ca="1">IF(OR(LOWER(merged!L438)="no data",merged!L438="",merged!L438=0),"",merged!L438)</f>
        <v>7.44</v>
      </c>
      <c r="M437">
        <f ca="1">IF(OR(LOWER(merged!M438)="no data",merged!M438="",merged!M438=0),"",merged!M438)</f>
        <v>7.08</v>
      </c>
      <c r="N437">
        <f ca="1">IF(OR(LOWER(merged!N438)="no data",merged!N438="",merged!N438=0),"",merged!N438)</f>
        <v>6.94</v>
      </c>
      <c r="O437">
        <f ca="1">IF(OR(LOWER(merged!O438)="no data",merged!O438="",merged!O438=0),"",merged!O438)</f>
        <v>6.55</v>
      </c>
      <c r="P437">
        <f ca="1">IF(OR(LOWER(merged!P438)="no data",merged!P438="",merged!P438=0),"",merged!P438)</f>
        <v>6.58</v>
      </c>
      <c r="Q437">
        <f ca="1">IF(OR(LOWER(merged!Q438)="no data",merged!Q438="",merged!Q438=0),"",merged!Q438)</f>
        <v>5.99</v>
      </c>
      <c r="R437">
        <f ca="1">IF(OR(LOWER(merged!R438)="no data",merged!R438="",merged!R438=0),"",merged!R438)</f>
        <v>5.75</v>
      </c>
      <c r="S437">
        <f ca="1">IF(OR(LOWER(merged!S438)="no data",merged!S438="",merged!S438=0),"",merged!S438)</f>
        <v>6</v>
      </c>
      <c r="T437">
        <f ca="1">IF(OR(LOWER(merged!T438)="no data",merged!T438="",merged!T438=0),"",merged!T438)</f>
        <v>3.52</v>
      </c>
      <c r="U437">
        <f ca="1">IF(OR(LOWER(merged!U438)="no data",merged!U438="",merged!U438=0),"",merged!U438)</f>
        <v>3.89</v>
      </c>
      <c r="V437">
        <f ca="1">IF(OR(LOWER(merged!V438)="no data",merged!V438="",merged!V438=0),"",merged!V438)</f>
        <v>3.4</v>
      </c>
      <c r="W437">
        <f ca="1">IF(OR(LOWER(merged!W438)="no data",merged!W438="",merged!W438=0),"",merged!W438)</f>
        <v>3.08</v>
      </c>
      <c r="X437">
        <f ca="1">IF(OR(LOWER(merged!X438)="no data",merged!X438="",merged!X438=0),"",merged!X438)</f>
        <v>4.91</v>
      </c>
      <c r="Y437">
        <f ca="1">IF(OR(LOWER(merged!Y438)="no data",merged!Y438="",merged!Y438=0),"",merged!Y438)</f>
        <v>8.7799999999999994</v>
      </c>
      <c r="Z437">
        <f ca="1">IF(OR(LOWER(merged!Z438)="no data",merged!Z438="",merged!Z438=0),"",merged!Z438)</f>
        <v>10.43</v>
      </c>
      <c r="AA437">
        <f ca="1">IF(OR(LOWER(merged!AA438)="no data",merged!AA438="",merged!AA438=0),"",merged!AA438)</f>
        <v>10.96</v>
      </c>
      <c r="AB437">
        <f ca="1">IF(OR(LOWER(merged!AB438)="no data",merged!AB438="",merged!AB438=0),"",merged!AB438)</f>
        <v>12.77</v>
      </c>
      <c r="AC437">
        <f ca="1">IF(OR(LOWER(merged!AC438)="no data",merged!AC438="",merged!AC438=0),"",merged!AC438)</f>
        <v>11.9</v>
      </c>
      <c r="AD437" t="str">
        <f ca="1">IF(OR(LOWER(merged!AD438)="no data",merged!AD438="",merged!AD438=0),"",merged!AD438)</f>
        <v/>
      </c>
      <c r="AE437" t="str">
        <f ca="1">IF(OR(LOWER(merged!AE438)="no data",merged!AE438="",merged!AE438=0),"",merged!AE438)</f>
        <v/>
      </c>
      <c r="AF437" t="str">
        <f ca="1">IF(OR(LOWER(merged!AF438)="no data",merged!AF438="",merged!AF438=0),"",merged!AF438)</f>
        <v/>
      </c>
      <c r="AG437" t="str">
        <f ca="1">IF(OR(LOWER(merged!AG438)="no data",merged!AG438="",merged!AG438=0),"",merged!AG438)</f>
        <v/>
      </c>
      <c r="AH437" t="str">
        <f ca="1">IF(OR(LOWER(merged!AH438)="no data",merged!AH438="",merged!AH438=0),"",merged!AH438)</f>
        <v/>
      </c>
      <c r="AI437" t="str">
        <f ca="1">IF(OR(LOWER(merged!AI438)="no data",merged!AI438="",merged!AI438=0),"",merged!AI438)</f>
        <v/>
      </c>
      <c r="AJ437" t="str">
        <f ca="1">IF(OR(LOWER(merged!AJ438)="no data",merged!AJ438="",merged!AJ438=0),"",merged!AJ438)</f>
        <v/>
      </c>
      <c r="AK437" t="str">
        <f ca="1">IF(OR(LOWER(merged!AK438)="no data",merged!AK438="",merged!AK438=0),"",merged!AK438)</f>
        <v/>
      </c>
      <c r="AL437" t="str">
        <f ca="1">IF(OR(LOWER(merged!AL438)="no data",merged!AL438="",merged!AL438=0),"",merged!AL438)</f>
        <v/>
      </c>
      <c r="AM437" t="str">
        <f ca="1">IF(OR(LOWER(merged!AM438)="no data",merged!AM438="",merged!AM438=0),"",merged!AM438)</f>
        <v/>
      </c>
      <c r="AN437" t="str">
        <f ca="1">IF(OR(LOWER(merged!AN438)="no data",merged!AN438="",merged!AN438=0),"",merged!AN438)</f>
        <v/>
      </c>
      <c r="AO437" t="str">
        <f ca="1">IF(OR(LOWER(merged!AO438)="no data",merged!AO438="",merged!AO438=0),"",merged!AO438)</f>
        <v/>
      </c>
      <c r="AP437" t="str">
        <f ca="1">IF(OR(LOWER(merged!AP438)="no data",merged!AP438="",merged!AP438=0),"",merged!AP438)</f>
        <v/>
      </c>
      <c r="AQ437" t="str">
        <f ca="1">IF(OR(LOWER(merged!AQ438)="no data",merged!AQ438="",merged!AQ438=0),"",merged!AQ438)</f>
        <v/>
      </c>
      <c r="AR437" t="str">
        <f ca="1">IF(OR(LOWER(merged!AR438)="no data",merged!AR438="",merged!AR438=0),"",merged!AR438)</f>
        <v/>
      </c>
      <c r="AS437" t="str">
        <f ca="1">IF(OR(LOWER(merged!AS438)="no data",merged!AS438="",merged!AS438=0),"",merged!AS438)</f>
        <v/>
      </c>
      <c r="AT437" t="str">
        <f ca="1">IF(OR(LOWER(merged!AT438)="no data",merged!AT438="",merged!AT438=0),"",merged!AT438)</f>
        <v/>
      </c>
      <c r="AU437" t="str">
        <f ca="1">IF(OR(LOWER(merged!AU438)="no data",merged!AU438="",merged!AU438=0),"",merged!AU438)</f>
        <v/>
      </c>
      <c r="AV437" t="str">
        <f ca="1">IF(OR(LOWER(merged!AV438)="no data",merged!AV438="",merged!AV438=0),"",merged!AV438)</f>
        <v/>
      </c>
      <c r="AW437" t="str">
        <f ca="1">IF(OR(LOWER(merged!AW438)="no data",merged!AW438="",merged!AW438=0),"",merged!AW438)</f>
        <v/>
      </c>
      <c r="AX437" t="str">
        <f ca="1">IF(OR(LOWER(merged!AX438)="no data",merged!AX438="",merged!AX438=0),"",merged!AX438)</f>
        <v/>
      </c>
      <c r="AY437" t="str">
        <f ca="1">IF(OR(LOWER(merged!AY438)="no data",merged!AY438="",merged!AY438=0),"",merged!AY438)</f>
        <v/>
      </c>
      <c r="AZ437" t="str">
        <f ca="1">IF(OR(LOWER(merged!AZ438)="no data",merged!AZ438="",merged!AZ438=0),"",merged!AZ438)</f>
        <v/>
      </c>
      <c r="BA437" t="str">
        <f ca="1">IF(OR(LOWER(merged!BA438)="no data",merged!BA438="",merged!BA438=0),"",merged!BA438)</f>
        <v/>
      </c>
      <c r="BB437" t="str">
        <f ca="1">IF(OR(LOWER(merged!BB438)="no data",merged!BB438="",merged!BB438=0),"",merged!BB438)</f>
        <v/>
      </c>
      <c r="BC437" t="str">
        <f ca="1">IF(OR(LOWER(merged!BC438)="no data",merged!BC438="",merged!BC438=0),"",merged!BC438)</f>
        <v/>
      </c>
      <c r="BD437" t="str">
        <f ca="1">IF(OR(LOWER(merged!BD438)="no data",merged!BD438="",merged!BD438=0),"",merged!BD438)</f>
        <v/>
      </c>
      <c r="BE437" t="str">
        <f ca="1">IF(OR(LOWER(merged!BE438)="no data",merged!BE438="",merged!BE438=0),"",merged!BE438)</f>
        <v/>
      </c>
      <c r="BF437" t="str">
        <f ca="1">IF(OR(LOWER(merged!BF438)="no data",merged!BF438="",merged!BF438=0),"",merged!BF438)</f>
        <v/>
      </c>
      <c r="BG437" t="str">
        <f ca="1">IF(OR(LOWER(merged!BG438)="no data",merged!BG438="",merged!BG438=0),"",merged!BG438)</f>
        <v/>
      </c>
    </row>
    <row r="438" spans="1:59" x14ac:dyDescent="0.2">
      <c r="A438" t="str">
        <f>IF(OR(LOWER(merged!B439)="no data",merged!B439=""),"",merged!B439)</f>
        <v>Kazakhstan</v>
      </c>
      <c r="B438" t="str">
        <f>IF(OR(LOWER(merged!C439)="no data",merged!C439=""),"",merged!C439)</f>
        <v>Beer</v>
      </c>
      <c r="C438">
        <f>INDEX('[1]country-codes'!$B$1:$C$250,MATCH(A438,'[1]country-codes'!$B$1:$B$250,0),2)</f>
        <v>398</v>
      </c>
      <c r="D438" t="str">
        <f ca="1">IF(OR(LOWER(merged!D439)="no data",merged!D439="",merged!D439=0),"",merged!D439)</f>
        <v/>
      </c>
      <c r="E438">
        <f ca="1">IF(OR(LOWER(merged!E439)="no data",merged!E439="",merged!E439=0),"",merged!E439)</f>
        <v>1.87</v>
      </c>
      <c r="F438">
        <f ca="1">IF(OR(LOWER(merged!F439)="no data",merged!F439="",merged!F439=0),"",merged!F439)</f>
        <v>2</v>
      </c>
      <c r="G438">
        <f ca="1">IF(OR(LOWER(merged!G439)="no data",merged!G439="",merged!G439=0),"",merged!G439)</f>
        <v>2.06</v>
      </c>
      <c r="H438">
        <f ca="1">IF(OR(LOWER(merged!H439)="no data",merged!H439="",merged!H439=0),"",merged!H439)</f>
        <v>1.93</v>
      </c>
      <c r="I438">
        <f ca="1">IF(OR(LOWER(merged!I439)="no data",merged!I439="",merged!I439=0),"",merged!I439)</f>
        <v>2.11</v>
      </c>
      <c r="J438">
        <f ca="1">IF(OR(LOWER(merged!J439)="no data",merged!J439="",merged!J439=0),"",merged!J439)</f>
        <v>1.93</v>
      </c>
      <c r="K438">
        <f ca="1">IF(OR(LOWER(merged!K439)="no data",merged!K439="",merged!K439=0),"",merged!K439)</f>
        <v>2.88</v>
      </c>
      <c r="L438">
        <f ca="1">IF(OR(LOWER(merged!L439)="no data",merged!L439="",merged!L439=0),"",merged!L439)</f>
        <v>2.59</v>
      </c>
      <c r="M438">
        <f ca="1">IF(OR(LOWER(merged!M439)="no data",merged!M439="",merged!M439=0),"",merged!M439)</f>
        <v>2.2200000000000002</v>
      </c>
      <c r="N438">
        <f ca="1">IF(OR(LOWER(merged!N439)="no data",merged!N439="",merged!N439=0),"",merged!N439)</f>
        <v>1.92</v>
      </c>
      <c r="O438">
        <f ca="1">IF(OR(LOWER(merged!O439)="no data",merged!O439="",merged!O439=0),"",merged!O439)</f>
        <v>1.52</v>
      </c>
      <c r="P438">
        <f ca="1">IF(OR(LOWER(merged!P439)="no data",merged!P439="",merged!P439=0),"",merged!P439)</f>
        <v>1.37</v>
      </c>
      <c r="Q438">
        <f ca="1">IF(OR(LOWER(merged!Q439)="no data",merged!Q439="",merged!Q439=0),"",merged!Q439)</f>
        <v>1.1599999999999999</v>
      </c>
      <c r="R438">
        <f ca="1">IF(OR(LOWER(merged!R439)="no data",merged!R439="",merged!R439=0),"",merged!R439)</f>
        <v>0.99</v>
      </c>
      <c r="S438">
        <f ca="1">IF(OR(LOWER(merged!S439)="no data",merged!S439="",merged!S439=0),"",merged!S439)</f>
        <v>0.85</v>
      </c>
      <c r="T438">
        <f ca="1">IF(OR(LOWER(merged!T439)="no data",merged!T439="",merged!T439=0),"",merged!T439)</f>
        <v>0.4</v>
      </c>
      <c r="U438">
        <f ca="1">IF(OR(LOWER(merged!U439)="no data",merged!U439="",merged!U439=0),"",merged!U439)</f>
        <v>0.42</v>
      </c>
      <c r="V438">
        <f ca="1">IF(OR(LOWER(merged!V439)="no data",merged!V439="",merged!V439=0),"",merged!V439)</f>
        <v>0.43</v>
      </c>
      <c r="W438">
        <f ca="1">IF(OR(LOWER(merged!W439)="no data",merged!W439="",merged!W439=0),"",merged!W439)</f>
        <v>0.34</v>
      </c>
      <c r="X438">
        <f ca="1">IF(OR(LOWER(merged!X439)="no data",merged!X439="",merged!X439=0),"",merged!X439)</f>
        <v>0.46</v>
      </c>
      <c r="Y438">
        <f ca="1">IF(OR(LOWER(merged!Y439)="no data",merged!Y439="",merged!Y439=0),"",merged!Y439)</f>
        <v>0.66</v>
      </c>
      <c r="Z438">
        <f ca="1">IF(OR(LOWER(merged!Z439)="no data",merged!Z439="",merged!Z439=0),"",merged!Z439)</f>
        <v>0.78</v>
      </c>
      <c r="AA438">
        <f ca="1">IF(OR(LOWER(merged!AA439)="no data",merged!AA439="",merged!AA439=0),"",merged!AA439)</f>
        <v>1.04</v>
      </c>
      <c r="AB438">
        <f ca="1">IF(OR(LOWER(merged!AB439)="no data",merged!AB439="",merged!AB439=0),"",merged!AB439)</f>
        <v>1.38</v>
      </c>
      <c r="AC438">
        <f ca="1">IF(OR(LOWER(merged!AC439)="no data",merged!AC439="",merged!AC439=0),"",merged!AC439)</f>
        <v>1.32</v>
      </c>
      <c r="AD438" t="str">
        <f ca="1">IF(OR(LOWER(merged!AD439)="no data",merged!AD439="",merged!AD439=0),"",merged!AD439)</f>
        <v/>
      </c>
      <c r="AE438" t="str">
        <f ca="1">IF(OR(LOWER(merged!AE439)="no data",merged!AE439="",merged!AE439=0),"",merged!AE439)</f>
        <v/>
      </c>
      <c r="AF438" t="str">
        <f ca="1">IF(OR(LOWER(merged!AF439)="no data",merged!AF439="",merged!AF439=0),"",merged!AF439)</f>
        <v/>
      </c>
      <c r="AG438" t="str">
        <f ca="1">IF(OR(LOWER(merged!AG439)="no data",merged!AG439="",merged!AG439=0),"",merged!AG439)</f>
        <v/>
      </c>
      <c r="AH438" t="str">
        <f ca="1">IF(OR(LOWER(merged!AH439)="no data",merged!AH439="",merged!AH439=0),"",merged!AH439)</f>
        <v/>
      </c>
      <c r="AI438" t="str">
        <f ca="1">IF(OR(LOWER(merged!AI439)="no data",merged!AI439="",merged!AI439=0),"",merged!AI439)</f>
        <v/>
      </c>
      <c r="AJ438" t="str">
        <f ca="1">IF(OR(LOWER(merged!AJ439)="no data",merged!AJ439="",merged!AJ439=0),"",merged!AJ439)</f>
        <v/>
      </c>
      <c r="AK438" t="str">
        <f ca="1">IF(OR(LOWER(merged!AK439)="no data",merged!AK439="",merged!AK439=0),"",merged!AK439)</f>
        <v/>
      </c>
      <c r="AL438" t="str">
        <f ca="1">IF(OR(LOWER(merged!AL439)="no data",merged!AL439="",merged!AL439=0),"",merged!AL439)</f>
        <v/>
      </c>
      <c r="AM438" t="str">
        <f ca="1">IF(OR(LOWER(merged!AM439)="no data",merged!AM439="",merged!AM439=0),"",merged!AM439)</f>
        <v/>
      </c>
      <c r="AN438" t="str">
        <f ca="1">IF(OR(LOWER(merged!AN439)="no data",merged!AN439="",merged!AN439=0),"",merged!AN439)</f>
        <v/>
      </c>
      <c r="AO438" t="str">
        <f ca="1">IF(OR(LOWER(merged!AO439)="no data",merged!AO439="",merged!AO439=0),"",merged!AO439)</f>
        <v/>
      </c>
      <c r="AP438" t="str">
        <f ca="1">IF(OR(LOWER(merged!AP439)="no data",merged!AP439="",merged!AP439=0),"",merged!AP439)</f>
        <v/>
      </c>
      <c r="AQ438" t="str">
        <f ca="1">IF(OR(LOWER(merged!AQ439)="no data",merged!AQ439="",merged!AQ439=0),"",merged!AQ439)</f>
        <v/>
      </c>
      <c r="AR438" t="str">
        <f ca="1">IF(OR(LOWER(merged!AR439)="no data",merged!AR439="",merged!AR439=0),"",merged!AR439)</f>
        <v/>
      </c>
      <c r="AS438" t="str">
        <f ca="1">IF(OR(LOWER(merged!AS439)="no data",merged!AS439="",merged!AS439=0),"",merged!AS439)</f>
        <v/>
      </c>
      <c r="AT438" t="str">
        <f ca="1">IF(OR(LOWER(merged!AT439)="no data",merged!AT439="",merged!AT439=0),"",merged!AT439)</f>
        <v/>
      </c>
      <c r="AU438" t="str">
        <f ca="1">IF(OR(LOWER(merged!AU439)="no data",merged!AU439="",merged!AU439=0),"",merged!AU439)</f>
        <v/>
      </c>
      <c r="AV438" t="str">
        <f ca="1">IF(OR(LOWER(merged!AV439)="no data",merged!AV439="",merged!AV439=0),"",merged!AV439)</f>
        <v/>
      </c>
      <c r="AW438" t="str">
        <f ca="1">IF(OR(LOWER(merged!AW439)="no data",merged!AW439="",merged!AW439=0),"",merged!AW439)</f>
        <v/>
      </c>
      <c r="AX438" t="str">
        <f ca="1">IF(OR(LOWER(merged!AX439)="no data",merged!AX439="",merged!AX439=0),"",merged!AX439)</f>
        <v/>
      </c>
      <c r="AY438" t="str">
        <f ca="1">IF(OR(LOWER(merged!AY439)="no data",merged!AY439="",merged!AY439=0),"",merged!AY439)</f>
        <v/>
      </c>
      <c r="AZ438" t="str">
        <f ca="1">IF(OR(LOWER(merged!AZ439)="no data",merged!AZ439="",merged!AZ439=0),"",merged!AZ439)</f>
        <v/>
      </c>
      <c r="BA438" t="str">
        <f ca="1">IF(OR(LOWER(merged!BA439)="no data",merged!BA439="",merged!BA439=0),"",merged!BA439)</f>
        <v/>
      </c>
      <c r="BB438" t="str">
        <f ca="1">IF(OR(LOWER(merged!BB439)="no data",merged!BB439="",merged!BB439=0),"",merged!BB439)</f>
        <v/>
      </c>
      <c r="BC438" t="str">
        <f ca="1">IF(OR(LOWER(merged!BC439)="no data",merged!BC439="",merged!BC439=0),"",merged!BC439)</f>
        <v/>
      </c>
      <c r="BD438" t="str">
        <f ca="1">IF(OR(LOWER(merged!BD439)="no data",merged!BD439="",merged!BD439=0),"",merged!BD439)</f>
        <v/>
      </c>
      <c r="BE438" t="str">
        <f ca="1">IF(OR(LOWER(merged!BE439)="no data",merged!BE439="",merged!BE439=0),"",merged!BE439)</f>
        <v/>
      </c>
      <c r="BF438" t="str">
        <f ca="1">IF(OR(LOWER(merged!BF439)="no data",merged!BF439="",merged!BF439=0),"",merged!BF439)</f>
        <v/>
      </c>
      <c r="BG438" t="str">
        <f ca="1">IF(OR(LOWER(merged!BG439)="no data",merged!BG439="",merged!BG439=0),"",merged!BG439)</f>
        <v/>
      </c>
    </row>
    <row r="439" spans="1:59" x14ac:dyDescent="0.2">
      <c r="A439" t="str">
        <f>IF(OR(LOWER(merged!B440)="no data",merged!B440=""),"",merged!B440)</f>
        <v>Kazakhstan</v>
      </c>
      <c r="B439" t="str">
        <f>IF(OR(LOWER(merged!C440)="no data",merged!C440=""),"",merged!C440)</f>
        <v>Wine</v>
      </c>
      <c r="C439">
        <f>INDEX('[1]country-codes'!$B$1:$C$250,MATCH(A439,'[1]country-codes'!$B$1:$B$250,0),2)</f>
        <v>398</v>
      </c>
      <c r="D439" t="str">
        <f ca="1">IF(OR(LOWER(merged!D440)="no data",merged!D440="",merged!D440=0),"",merged!D440)</f>
        <v/>
      </c>
      <c r="E439">
        <f ca="1">IF(OR(LOWER(merged!E440)="no data",merged!E440="",merged!E440=0),"",merged!E440)</f>
        <v>0.35</v>
      </c>
      <c r="F439">
        <f ca="1">IF(OR(LOWER(merged!F440)="no data",merged!F440="",merged!F440=0),"",merged!F440)</f>
        <v>0.33</v>
      </c>
      <c r="G439">
        <f ca="1">IF(OR(LOWER(merged!G440)="no data",merged!G440="",merged!G440=0),"",merged!G440)</f>
        <v>0.45</v>
      </c>
      <c r="H439">
        <f ca="1">IF(OR(LOWER(merged!H440)="no data",merged!H440="",merged!H440=0),"",merged!H440)</f>
        <v>0.4</v>
      </c>
      <c r="I439">
        <f ca="1">IF(OR(LOWER(merged!I440)="no data",merged!I440="",merged!I440=0),"",merged!I440)</f>
        <v>0.37</v>
      </c>
      <c r="J439">
        <f ca="1">IF(OR(LOWER(merged!J440)="no data",merged!J440="",merged!J440=0),"",merged!J440)</f>
        <v>0.35</v>
      </c>
      <c r="K439">
        <f ca="1">IF(OR(LOWER(merged!K440)="no data",merged!K440="",merged!K440=0),"",merged!K440)</f>
        <v>0.27</v>
      </c>
      <c r="L439">
        <f ca="1">IF(OR(LOWER(merged!L440)="no data",merged!L440="",merged!L440=0),"",merged!L440)</f>
        <v>0.33</v>
      </c>
      <c r="M439">
        <f ca="1">IF(OR(LOWER(merged!M440)="no data",merged!M440="",merged!M440=0),"",merged!M440)</f>
        <v>0.35</v>
      </c>
      <c r="N439">
        <f ca="1">IF(OR(LOWER(merged!N440)="no data",merged!N440="",merged!N440=0),"",merged!N440)</f>
        <v>0.48</v>
      </c>
      <c r="O439">
        <f ca="1">IF(OR(LOWER(merged!O440)="no data",merged!O440="",merged!O440=0),"",merged!O440)</f>
        <v>0.4</v>
      </c>
      <c r="P439">
        <f ca="1">IF(OR(LOWER(merged!P440)="no data",merged!P440="",merged!P440=0),"",merged!P440)</f>
        <v>0.53</v>
      </c>
      <c r="Q439">
        <f ca="1">IF(OR(LOWER(merged!Q440)="no data",merged!Q440="",merged!Q440=0),"",merged!Q440)</f>
        <v>0.28999999999999998</v>
      </c>
      <c r="R439">
        <f ca="1">IF(OR(LOWER(merged!R440)="no data",merged!R440="",merged!R440=0),"",merged!R440)</f>
        <v>0.18</v>
      </c>
      <c r="S439">
        <f ca="1">IF(OR(LOWER(merged!S440)="no data",merged!S440="",merged!S440=0),"",merged!S440)</f>
        <v>0.35</v>
      </c>
      <c r="T439">
        <f ca="1">IF(OR(LOWER(merged!T440)="no data",merged!T440="",merged!T440=0),"",merged!T440)</f>
        <v>0.28999999999999998</v>
      </c>
      <c r="U439">
        <f ca="1">IF(OR(LOWER(merged!U440)="no data",merged!U440="",merged!U440=0),"",merged!U440)</f>
        <v>0.36</v>
      </c>
      <c r="V439">
        <f ca="1">IF(OR(LOWER(merged!V440)="no data",merged!V440="",merged!V440=0),"",merged!V440)</f>
        <v>0.27</v>
      </c>
      <c r="W439">
        <f ca="1">IF(OR(LOWER(merged!W440)="no data",merged!W440="",merged!W440=0),"",merged!W440)</f>
        <v>0.18</v>
      </c>
      <c r="X439">
        <f ca="1">IF(OR(LOWER(merged!X440)="no data",merged!X440="",merged!X440=0),"",merged!X440)</f>
        <v>0.16</v>
      </c>
      <c r="Y439">
        <f ca="1">IF(OR(LOWER(merged!Y440)="no data",merged!Y440="",merged!Y440=0),"",merged!Y440)</f>
        <v>0.37</v>
      </c>
      <c r="Z439">
        <f ca="1">IF(OR(LOWER(merged!Z440)="no data",merged!Z440="",merged!Z440=0),"",merged!Z440)</f>
        <v>0.31</v>
      </c>
      <c r="AA439">
        <f ca="1">IF(OR(LOWER(merged!AA440)="no data",merged!AA440="",merged!AA440=0),"",merged!AA440)</f>
        <v>0.48</v>
      </c>
      <c r="AB439">
        <f ca="1">IF(OR(LOWER(merged!AB440)="no data",merged!AB440="",merged!AB440=0),"",merged!AB440)</f>
        <v>0.83</v>
      </c>
      <c r="AC439">
        <f ca="1">IF(OR(LOWER(merged!AC440)="no data",merged!AC440="",merged!AC440=0),"",merged!AC440)</f>
        <v>0.7</v>
      </c>
      <c r="AD439" t="str">
        <f ca="1">IF(OR(LOWER(merged!AD440)="no data",merged!AD440="",merged!AD440=0),"",merged!AD440)</f>
        <v/>
      </c>
      <c r="AE439" t="str">
        <f ca="1">IF(OR(LOWER(merged!AE440)="no data",merged!AE440="",merged!AE440=0),"",merged!AE440)</f>
        <v/>
      </c>
      <c r="AF439" t="str">
        <f ca="1">IF(OR(LOWER(merged!AF440)="no data",merged!AF440="",merged!AF440=0),"",merged!AF440)</f>
        <v/>
      </c>
      <c r="AG439" t="str">
        <f ca="1">IF(OR(LOWER(merged!AG440)="no data",merged!AG440="",merged!AG440=0),"",merged!AG440)</f>
        <v/>
      </c>
      <c r="AH439" t="str">
        <f ca="1">IF(OR(LOWER(merged!AH440)="no data",merged!AH440="",merged!AH440=0),"",merged!AH440)</f>
        <v/>
      </c>
      <c r="AI439" t="str">
        <f ca="1">IF(OR(LOWER(merged!AI440)="no data",merged!AI440="",merged!AI440=0),"",merged!AI440)</f>
        <v/>
      </c>
      <c r="AJ439" t="str">
        <f ca="1">IF(OR(LOWER(merged!AJ440)="no data",merged!AJ440="",merged!AJ440=0),"",merged!AJ440)</f>
        <v/>
      </c>
      <c r="AK439" t="str">
        <f ca="1">IF(OR(LOWER(merged!AK440)="no data",merged!AK440="",merged!AK440=0),"",merged!AK440)</f>
        <v/>
      </c>
      <c r="AL439" t="str">
        <f ca="1">IF(OR(LOWER(merged!AL440)="no data",merged!AL440="",merged!AL440=0),"",merged!AL440)</f>
        <v/>
      </c>
      <c r="AM439" t="str">
        <f ca="1">IF(OR(LOWER(merged!AM440)="no data",merged!AM440="",merged!AM440=0),"",merged!AM440)</f>
        <v/>
      </c>
      <c r="AN439" t="str">
        <f ca="1">IF(OR(LOWER(merged!AN440)="no data",merged!AN440="",merged!AN440=0),"",merged!AN440)</f>
        <v/>
      </c>
      <c r="AO439" t="str">
        <f ca="1">IF(OR(LOWER(merged!AO440)="no data",merged!AO440="",merged!AO440=0),"",merged!AO440)</f>
        <v/>
      </c>
      <c r="AP439" t="str">
        <f ca="1">IF(OR(LOWER(merged!AP440)="no data",merged!AP440="",merged!AP440=0),"",merged!AP440)</f>
        <v/>
      </c>
      <c r="AQ439" t="str">
        <f ca="1">IF(OR(LOWER(merged!AQ440)="no data",merged!AQ440="",merged!AQ440=0),"",merged!AQ440)</f>
        <v/>
      </c>
      <c r="AR439" t="str">
        <f ca="1">IF(OR(LOWER(merged!AR440)="no data",merged!AR440="",merged!AR440=0),"",merged!AR440)</f>
        <v/>
      </c>
      <c r="AS439" t="str">
        <f ca="1">IF(OR(LOWER(merged!AS440)="no data",merged!AS440="",merged!AS440=0),"",merged!AS440)</f>
        <v/>
      </c>
      <c r="AT439" t="str">
        <f ca="1">IF(OR(LOWER(merged!AT440)="no data",merged!AT440="",merged!AT440=0),"",merged!AT440)</f>
        <v/>
      </c>
      <c r="AU439" t="str">
        <f ca="1">IF(OR(LOWER(merged!AU440)="no data",merged!AU440="",merged!AU440=0),"",merged!AU440)</f>
        <v/>
      </c>
      <c r="AV439" t="str">
        <f ca="1">IF(OR(LOWER(merged!AV440)="no data",merged!AV440="",merged!AV440=0),"",merged!AV440)</f>
        <v/>
      </c>
      <c r="AW439" t="str">
        <f ca="1">IF(OR(LOWER(merged!AW440)="no data",merged!AW440="",merged!AW440=0),"",merged!AW440)</f>
        <v/>
      </c>
      <c r="AX439" t="str">
        <f ca="1">IF(OR(LOWER(merged!AX440)="no data",merged!AX440="",merged!AX440=0),"",merged!AX440)</f>
        <v/>
      </c>
      <c r="AY439" t="str">
        <f ca="1">IF(OR(LOWER(merged!AY440)="no data",merged!AY440="",merged!AY440=0),"",merged!AY440)</f>
        <v/>
      </c>
      <c r="AZ439" t="str">
        <f ca="1">IF(OR(LOWER(merged!AZ440)="no data",merged!AZ440="",merged!AZ440=0),"",merged!AZ440)</f>
        <v/>
      </c>
      <c r="BA439" t="str">
        <f ca="1">IF(OR(LOWER(merged!BA440)="no data",merged!BA440="",merged!BA440=0),"",merged!BA440)</f>
        <v/>
      </c>
      <c r="BB439" t="str">
        <f ca="1">IF(OR(LOWER(merged!BB440)="no data",merged!BB440="",merged!BB440=0),"",merged!BB440)</f>
        <v/>
      </c>
      <c r="BC439" t="str">
        <f ca="1">IF(OR(LOWER(merged!BC440)="no data",merged!BC440="",merged!BC440=0),"",merged!BC440)</f>
        <v/>
      </c>
      <c r="BD439" t="str">
        <f ca="1">IF(OR(LOWER(merged!BD440)="no data",merged!BD440="",merged!BD440=0),"",merged!BD440)</f>
        <v/>
      </c>
      <c r="BE439" t="str">
        <f ca="1">IF(OR(LOWER(merged!BE440)="no data",merged!BE440="",merged!BE440=0),"",merged!BE440)</f>
        <v/>
      </c>
      <c r="BF439" t="str">
        <f ca="1">IF(OR(LOWER(merged!BF440)="no data",merged!BF440="",merged!BF440=0),"",merged!BF440)</f>
        <v/>
      </c>
      <c r="BG439" t="str">
        <f ca="1">IF(OR(LOWER(merged!BG440)="no data",merged!BG440="",merged!BG440=0),"",merged!BG440)</f>
        <v/>
      </c>
    </row>
    <row r="440" spans="1:59" x14ac:dyDescent="0.2">
      <c r="A440" t="str">
        <f>IF(OR(LOWER(merged!B441)="no data",merged!B441=""),"",merged!B441)</f>
        <v>Kazakhstan</v>
      </c>
      <c r="B440" t="str">
        <f>IF(OR(LOWER(merged!C441)="no data",merged!C441=""),"",merged!C441)</f>
        <v>Spirits</v>
      </c>
      <c r="C440">
        <f>INDEX('[1]country-codes'!$B$1:$C$250,MATCH(A440,'[1]country-codes'!$B$1:$B$250,0),2)</f>
        <v>398</v>
      </c>
      <c r="D440" t="str">
        <f ca="1">IF(OR(LOWER(merged!D441)="no data",merged!D441="",merged!D441=0),"",merged!D441)</f>
        <v/>
      </c>
      <c r="E440">
        <f ca="1">IF(OR(LOWER(merged!E441)="no data",merged!E441="",merged!E441=0),"",merged!E441)</f>
        <v>4.07</v>
      </c>
      <c r="F440">
        <f ca="1">IF(OR(LOWER(merged!F441)="no data",merged!F441="",merged!F441=0),"",merged!F441)</f>
        <v>4.1399999999999997</v>
      </c>
      <c r="G440">
        <f ca="1">IF(OR(LOWER(merged!G441)="no data",merged!G441="",merged!G441=0),"",merged!G441)</f>
        <v>4.3</v>
      </c>
      <c r="H440">
        <f ca="1">IF(OR(LOWER(merged!H441)="no data",merged!H441="",merged!H441=0),"",merged!H441)</f>
        <v>4.29</v>
      </c>
      <c r="I440">
        <f ca="1">IF(OR(LOWER(merged!I441)="no data",merged!I441="",merged!I441=0),"",merged!I441)</f>
        <v>4.3499999999999996</v>
      </c>
      <c r="J440">
        <f ca="1">IF(OR(LOWER(merged!J441)="no data",merged!J441="",merged!J441=0),"",merged!J441)</f>
        <v>4.3499999999999996</v>
      </c>
      <c r="K440">
        <f ca="1">IF(OR(LOWER(merged!K441)="no data",merged!K441="",merged!K441=0),"",merged!K441)</f>
        <v>4.45</v>
      </c>
      <c r="L440">
        <f ca="1">IF(OR(LOWER(merged!L441)="no data",merged!L441="",merged!L441=0),"",merged!L441)</f>
        <v>4.51</v>
      </c>
      <c r="M440">
        <f ca="1">IF(OR(LOWER(merged!M441)="no data",merged!M441="",merged!M441=0),"",merged!M441)</f>
        <v>4.51</v>
      </c>
      <c r="N440">
        <f ca="1">IF(OR(LOWER(merged!N441)="no data",merged!N441="",merged!N441=0),"",merged!N441)</f>
        <v>4.54</v>
      </c>
      <c r="O440">
        <f ca="1">IF(OR(LOWER(merged!O441)="no data",merged!O441="",merged!O441=0),"",merged!O441)</f>
        <v>4.62</v>
      </c>
      <c r="P440">
        <f ca="1">IF(OR(LOWER(merged!P441)="no data",merged!P441="",merged!P441=0),"",merged!P441)</f>
        <v>4.67</v>
      </c>
      <c r="Q440">
        <f ca="1">IF(OR(LOWER(merged!Q441)="no data",merged!Q441="",merged!Q441=0),"",merged!Q441)</f>
        <v>4.53</v>
      </c>
      <c r="R440">
        <f ca="1">IF(OR(LOWER(merged!R441)="no data",merged!R441="",merged!R441=0),"",merged!R441)</f>
        <v>4.58</v>
      </c>
      <c r="S440">
        <f ca="1">IF(OR(LOWER(merged!S441)="no data",merged!S441="",merged!S441=0),"",merged!S441)</f>
        <v>4.8</v>
      </c>
      <c r="T440">
        <f ca="1">IF(OR(LOWER(merged!T441)="no data",merged!T441="",merged!T441=0),"",merged!T441)</f>
        <v>2.84</v>
      </c>
      <c r="U440">
        <f ca="1">IF(OR(LOWER(merged!U441)="no data",merged!U441="",merged!U441=0),"",merged!U441)</f>
        <v>3.11</v>
      </c>
      <c r="V440">
        <f ca="1">IF(OR(LOWER(merged!V441)="no data",merged!V441="",merged!V441=0),"",merged!V441)</f>
        <v>2.7</v>
      </c>
      <c r="W440">
        <f ca="1">IF(OR(LOWER(merged!W441)="no data",merged!W441="",merged!W441=0),"",merged!W441)</f>
        <v>2.5499999999999998</v>
      </c>
      <c r="X440">
        <f ca="1">IF(OR(LOWER(merged!X441)="no data",merged!X441="",merged!X441=0),"",merged!X441)</f>
        <v>4.29</v>
      </c>
      <c r="Y440">
        <f ca="1">IF(OR(LOWER(merged!Y441)="no data",merged!Y441="",merged!Y441=0),"",merged!Y441)</f>
        <v>7.74</v>
      </c>
      <c r="Z440">
        <f ca="1">IF(OR(LOWER(merged!Z441)="no data",merged!Z441="",merged!Z441=0),"",merged!Z441)</f>
        <v>9.35</v>
      </c>
      <c r="AA440">
        <f ca="1">IF(OR(LOWER(merged!AA441)="no data",merged!AA441="",merged!AA441=0),"",merged!AA441)</f>
        <v>9.44</v>
      </c>
      <c r="AB440">
        <f ca="1">IF(OR(LOWER(merged!AB441)="no data",merged!AB441="",merged!AB441=0),"",merged!AB441)</f>
        <v>10.56</v>
      </c>
      <c r="AC440">
        <f ca="1">IF(OR(LOWER(merged!AC441)="no data",merged!AC441="",merged!AC441=0),"",merged!AC441)</f>
        <v>9.89</v>
      </c>
      <c r="AD440" t="str">
        <f ca="1">IF(OR(LOWER(merged!AD441)="no data",merged!AD441="",merged!AD441=0),"",merged!AD441)</f>
        <v/>
      </c>
      <c r="AE440" t="str">
        <f ca="1">IF(OR(LOWER(merged!AE441)="no data",merged!AE441="",merged!AE441=0),"",merged!AE441)</f>
        <v/>
      </c>
      <c r="AF440" t="str">
        <f ca="1">IF(OR(LOWER(merged!AF441)="no data",merged!AF441="",merged!AF441=0),"",merged!AF441)</f>
        <v/>
      </c>
      <c r="AG440" t="str">
        <f ca="1">IF(OR(LOWER(merged!AG441)="no data",merged!AG441="",merged!AG441=0),"",merged!AG441)</f>
        <v/>
      </c>
      <c r="AH440" t="str">
        <f ca="1">IF(OR(LOWER(merged!AH441)="no data",merged!AH441="",merged!AH441=0),"",merged!AH441)</f>
        <v/>
      </c>
      <c r="AI440" t="str">
        <f ca="1">IF(OR(LOWER(merged!AI441)="no data",merged!AI441="",merged!AI441=0),"",merged!AI441)</f>
        <v/>
      </c>
      <c r="AJ440" t="str">
        <f ca="1">IF(OR(LOWER(merged!AJ441)="no data",merged!AJ441="",merged!AJ441=0),"",merged!AJ441)</f>
        <v/>
      </c>
      <c r="AK440" t="str">
        <f ca="1">IF(OR(LOWER(merged!AK441)="no data",merged!AK441="",merged!AK441=0),"",merged!AK441)</f>
        <v/>
      </c>
      <c r="AL440" t="str">
        <f ca="1">IF(OR(LOWER(merged!AL441)="no data",merged!AL441="",merged!AL441=0),"",merged!AL441)</f>
        <v/>
      </c>
      <c r="AM440" t="str">
        <f ca="1">IF(OR(LOWER(merged!AM441)="no data",merged!AM441="",merged!AM441=0),"",merged!AM441)</f>
        <v/>
      </c>
      <c r="AN440" t="str">
        <f ca="1">IF(OR(LOWER(merged!AN441)="no data",merged!AN441="",merged!AN441=0),"",merged!AN441)</f>
        <v/>
      </c>
      <c r="AO440" t="str">
        <f ca="1">IF(OR(LOWER(merged!AO441)="no data",merged!AO441="",merged!AO441=0),"",merged!AO441)</f>
        <v/>
      </c>
      <c r="AP440" t="str">
        <f ca="1">IF(OR(LOWER(merged!AP441)="no data",merged!AP441="",merged!AP441=0),"",merged!AP441)</f>
        <v/>
      </c>
      <c r="AQ440" t="str">
        <f ca="1">IF(OR(LOWER(merged!AQ441)="no data",merged!AQ441="",merged!AQ441=0),"",merged!AQ441)</f>
        <v/>
      </c>
      <c r="AR440" t="str">
        <f ca="1">IF(OR(LOWER(merged!AR441)="no data",merged!AR441="",merged!AR441=0),"",merged!AR441)</f>
        <v/>
      </c>
      <c r="AS440" t="str">
        <f ca="1">IF(OR(LOWER(merged!AS441)="no data",merged!AS441="",merged!AS441=0),"",merged!AS441)</f>
        <v/>
      </c>
      <c r="AT440" t="str">
        <f ca="1">IF(OR(LOWER(merged!AT441)="no data",merged!AT441="",merged!AT441=0),"",merged!AT441)</f>
        <v/>
      </c>
      <c r="AU440" t="str">
        <f ca="1">IF(OR(LOWER(merged!AU441)="no data",merged!AU441="",merged!AU441=0),"",merged!AU441)</f>
        <v/>
      </c>
      <c r="AV440" t="str">
        <f ca="1">IF(OR(LOWER(merged!AV441)="no data",merged!AV441="",merged!AV441=0),"",merged!AV441)</f>
        <v/>
      </c>
      <c r="AW440" t="str">
        <f ca="1">IF(OR(LOWER(merged!AW441)="no data",merged!AW441="",merged!AW441=0),"",merged!AW441)</f>
        <v/>
      </c>
      <c r="AX440" t="str">
        <f ca="1">IF(OR(LOWER(merged!AX441)="no data",merged!AX441="",merged!AX441=0),"",merged!AX441)</f>
        <v/>
      </c>
      <c r="AY440" t="str">
        <f ca="1">IF(OR(LOWER(merged!AY441)="no data",merged!AY441="",merged!AY441=0),"",merged!AY441)</f>
        <v/>
      </c>
      <c r="AZ440" t="str">
        <f ca="1">IF(OR(LOWER(merged!AZ441)="no data",merged!AZ441="",merged!AZ441=0),"",merged!AZ441)</f>
        <v/>
      </c>
      <c r="BA440" t="str">
        <f ca="1">IF(OR(LOWER(merged!BA441)="no data",merged!BA441="",merged!BA441=0),"",merged!BA441)</f>
        <v/>
      </c>
      <c r="BB440" t="str">
        <f ca="1">IF(OR(LOWER(merged!BB441)="no data",merged!BB441="",merged!BB441=0),"",merged!BB441)</f>
        <v/>
      </c>
      <c r="BC440" t="str">
        <f ca="1">IF(OR(LOWER(merged!BC441)="no data",merged!BC441="",merged!BC441=0),"",merged!BC441)</f>
        <v/>
      </c>
      <c r="BD440" t="str">
        <f ca="1">IF(OR(LOWER(merged!BD441)="no data",merged!BD441="",merged!BD441=0),"",merged!BD441)</f>
        <v/>
      </c>
      <c r="BE440" t="str">
        <f ca="1">IF(OR(LOWER(merged!BE441)="no data",merged!BE441="",merged!BE441=0),"",merged!BE441)</f>
        <v/>
      </c>
      <c r="BF440" t="str">
        <f ca="1">IF(OR(LOWER(merged!BF441)="no data",merged!BF441="",merged!BF441=0),"",merged!BF441)</f>
        <v/>
      </c>
      <c r="BG440" t="str">
        <f ca="1">IF(OR(LOWER(merged!BG441)="no data",merged!BG441="",merged!BG441=0),"",merged!BG441)</f>
        <v/>
      </c>
    </row>
    <row r="441" spans="1:59" x14ac:dyDescent="0.2">
      <c r="A441" t="str">
        <f>IF(OR(LOWER(merged!B442)="no data",merged!B442=""),"",merged!B442)</f>
        <v>Kazakhstan</v>
      </c>
      <c r="B441" t="str">
        <f>IF(OR(LOWER(merged!C442)="no data",merged!C442=""),"",merged!C442)</f>
        <v>Other alcoholic beverages</v>
      </c>
      <c r="C441">
        <f>INDEX('[1]country-codes'!$B$1:$C$250,MATCH(A441,'[1]country-codes'!$B$1:$B$250,0),2)</f>
        <v>398</v>
      </c>
      <c r="D441" t="str">
        <f ca="1">IF(OR(LOWER(merged!D442)="no data",merged!D442="",merged!D442=0),"",merged!D442)</f>
        <v/>
      </c>
      <c r="E441" t="str">
        <f ca="1">IF(OR(LOWER(merged!E442)="no data",merged!E442="",merged!E442=0),"",merged!E442)</f>
        <v/>
      </c>
      <c r="F441" t="str">
        <f ca="1">IF(OR(LOWER(merged!F442)="no data",merged!F442="",merged!F442=0),"",merged!F442)</f>
        <v/>
      </c>
      <c r="G441" t="str">
        <f ca="1">IF(OR(LOWER(merged!G442)="no data",merged!G442="",merged!G442=0),"",merged!G442)</f>
        <v/>
      </c>
      <c r="H441" t="str">
        <f ca="1">IF(OR(LOWER(merged!H442)="no data",merged!H442="",merged!H442=0),"",merged!H442)</f>
        <v/>
      </c>
      <c r="I441" t="str">
        <f ca="1">IF(OR(LOWER(merged!I442)="no data",merged!I442="",merged!I442=0),"",merged!I442)</f>
        <v/>
      </c>
      <c r="J441" t="str">
        <f ca="1">IF(OR(LOWER(merged!J442)="no data",merged!J442="",merged!J442=0),"",merged!J442)</f>
        <v/>
      </c>
      <c r="K441" t="str">
        <f ca="1">IF(OR(LOWER(merged!K442)="no data",merged!K442="",merged!K442=0),"",merged!K442)</f>
        <v/>
      </c>
      <c r="L441" t="str">
        <f ca="1">IF(OR(LOWER(merged!L442)="no data",merged!L442="",merged!L442=0),"",merged!L442)</f>
        <v/>
      </c>
      <c r="M441" t="str">
        <f ca="1">IF(OR(LOWER(merged!M442)="no data",merged!M442="",merged!M442=0),"",merged!M442)</f>
        <v/>
      </c>
      <c r="N441" t="str">
        <f ca="1">IF(OR(LOWER(merged!N442)="no data",merged!N442="",merged!N442=0),"",merged!N442)</f>
        <v/>
      </c>
      <c r="O441" t="str">
        <f ca="1">IF(OR(LOWER(merged!O442)="no data",merged!O442="",merged!O442=0),"",merged!O442)</f>
        <v/>
      </c>
      <c r="P441" t="str">
        <f ca="1">IF(OR(LOWER(merged!P442)="no data",merged!P442="",merged!P442=0),"",merged!P442)</f>
        <v/>
      </c>
      <c r="Q441" t="str">
        <f ca="1">IF(OR(LOWER(merged!Q442)="no data",merged!Q442="",merged!Q442=0),"",merged!Q442)</f>
        <v/>
      </c>
      <c r="R441" t="str">
        <f ca="1">IF(OR(LOWER(merged!R442)="no data",merged!R442="",merged!R442=0),"",merged!R442)</f>
        <v/>
      </c>
      <c r="S441" t="str">
        <f ca="1">IF(OR(LOWER(merged!S442)="no data",merged!S442="",merged!S442=0),"",merged!S442)</f>
        <v/>
      </c>
      <c r="T441" t="str">
        <f ca="1">IF(OR(LOWER(merged!T442)="no data",merged!T442="",merged!T442=0),"",merged!T442)</f>
        <v/>
      </c>
      <c r="U441" t="str">
        <f ca="1">IF(OR(LOWER(merged!U442)="no data",merged!U442="",merged!U442=0),"",merged!U442)</f>
        <v/>
      </c>
      <c r="V441">
        <f ca="1">IF(OR(LOWER(merged!V442)="no data",merged!V442="",merged!V442=0),"",merged!V442)</f>
        <v>0.01</v>
      </c>
      <c r="W441">
        <f ca="1">IF(OR(LOWER(merged!W442)="no data",merged!W442="",merged!W442=0),"",merged!W442)</f>
        <v>0.01</v>
      </c>
      <c r="X441">
        <f ca="1">IF(OR(LOWER(merged!X442)="no data",merged!X442="",merged!X442=0),"",merged!X442)</f>
        <v>0.01</v>
      </c>
      <c r="Y441">
        <f ca="1">IF(OR(LOWER(merged!Y442)="no data",merged!Y442="",merged!Y442=0),"",merged!Y442)</f>
        <v>0.01</v>
      </c>
      <c r="Z441">
        <f ca="1">IF(OR(LOWER(merged!Z442)="no data",merged!Z442="",merged!Z442=0),"",merged!Z442)</f>
        <v>0.01</v>
      </c>
      <c r="AA441">
        <f ca="1">IF(OR(LOWER(merged!AA442)="no data",merged!AA442="",merged!AA442=0),"",merged!AA442)</f>
        <v>0.01</v>
      </c>
      <c r="AB441" t="str">
        <f ca="1">IF(OR(LOWER(merged!AB442)="no data",merged!AB442="",merged!AB442=0),"",merged!AB442)</f>
        <v/>
      </c>
      <c r="AC441" t="str">
        <f ca="1">IF(OR(LOWER(merged!AC442)="no data",merged!AC442="",merged!AC442=0),"",merged!AC442)</f>
        <v/>
      </c>
      <c r="AD441" t="str">
        <f ca="1">IF(OR(LOWER(merged!AD442)="no data",merged!AD442="",merged!AD442=0),"",merged!AD442)</f>
        <v/>
      </c>
      <c r="AE441" t="str">
        <f ca="1">IF(OR(LOWER(merged!AE442)="no data",merged!AE442="",merged!AE442=0),"",merged!AE442)</f>
        <v/>
      </c>
      <c r="AF441" t="str">
        <f ca="1">IF(OR(LOWER(merged!AF442)="no data",merged!AF442="",merged!AF442=0),"",merged!AF442)</f>
        <v/>
      </c>
      <c r="AG441" t="str">
        <f ca="1">IF(OR(LOWER(merged!AG442)="no data",merged!AG442="",merged!AG442=0),"",merged!AG442)</f>
        <v/>
      </c>
      <c r="AH441" t="str">
        <f ca="1">IF(OR(LOWER(merged!AH442)="no data",merged!AH442="",merged!AH442=0),"",merged!AH442)</f>
        <v/>
      </c>
      <c r="AI441" t="str">
        <f ca="1">IF(OR(LOWER(merged!AI442)="no data",merged!AI442="",merged!AI442=0),"",merged!AI442)</f>
        <v/>
      </c>
      <c r="AJ441" t="str">
        <f ca="1">IF(OR(LOWER(merged!AJ442)="no data",merged!AJ442="",merged!AJ442=0),"",merged!AJ442)</f>
        <v/>
      </c>
      <c r="AK441" t="str">
        <f ca="1">IF(OR(LOWER(merged!AK442)="no data",merged!AK442="",merged!AK442=0),"",merged!AK442)</f>
        <v/>
      </c>
      <c r="AL441" t="str">
        <f ca="1">IF(OR(LOWER(merged!AL442)="no data",merged!AL442="",merged!AL442=0),"",merged!AL442)</f>
        <v/>
      </c>
      <c r="AM441" t="str">
        <f ca="1">IF(OR(LOWER(merged!AM442)="no data",merged!AM442="",merged!AM442=0),"",merged!AM442)</f>
        <v/>
      </c>
      <c r="AN441" t="str">
        <f ca="1">IF(OR(LOWER(merged!AN442)="no data",merged!AN442="",merged!AN442=0),"",merged!AN442)</f>
        <v/>
      </c>
      <c r="AO441" t="str">
        <f ca="1">IF(OR(LOWER(merged!AO442)="no data",merged!AO442="",merged!AO442=0),"",merged!AO442)</f>
        <v/>
      </c>
      <c r="AP441" t="str">
        <f ca="1">IF(OR(LOWER(merged!AP442)="no data",merged!AP442="",merged!AP442=0),"",merged!AP442)</f>
        <v/>
      </c>
      <c r="AQ441" t="str">
        <f ca="1">IF(OR(LOWER(merged!AQ442)="no data",merged!AQ442="",merged!AQ442=0),"",merged!AQ442)</f>
        <v/>
      </c>
      <c r="AR441" t="str">
        <f ca="1">IF(OR(LOWER(merged!AR442)="no data",merged!AR442="",merged!AR442=0),"",merged!AR442)</f>
        <v/>
      </c>
      <c r="AS441" t="str">
        <f ca="1">IF(OR(LOWER(merged!AS442)="no data",merged!AS442="",merged!AS442=0),"",merged!AS442)</f>
        <v/>
      </c>
      <c r="AT441" t="str">
        <f ca="1">IF(OR(LOWER(merged!AT442)="no data",merged!AT442="",merged!AT442=0),"",merged!AT442)</f>
        <v/>
      </c>
      <c r="AU441" t="str">
        <f ca="1">IF(OR(LOWER(merged!AU442)="no data",merged!AU442="",merged!AU442=0),"",merged!AU442)</f>
        <v/>
      </c>
      <c r="AV441" t="str">
        <f ca="1">IF(OR(LOWER(merged!AV442)="no data",merged!AV442="",merged!AV442=0),"",merged!AV442)</f>
        <v/>
      </c>
      <c r="AW441" t="str">
        <f ca="1">IF(OR(LOWER(merged!AW442)="no data",merged!AW442="",merged!AW442=0),"",merged!AW442)</f>
        <v/>
      </c>
      <c r="AX441" t="str">
        <f ca="1">IF(OR(LOWER(merged!AX442)="no data",merged!AX442="",merged!AX442=0),"",merged!AX442)</f>
        <v/>
      </c>
      <c r="AY441" t="str">
        <f ca="1">IF(OR(LOWER(merged!AY442)="no data",merged!AY442="",merged!AY442=0),"",merged!AY442)</f>
        <v/>
      </c>
      <c r="AZ441" t="str">
        <f ca="1">IF(OR(LOWER(merged!AZ442)="no data",merged!AZ442="",merged!AZ442=0),"",merged!AZ442)</f>
        <v/>
      </c>
      <c r="BA441" t="str">
        <f ca="1">IF(OR(LOWER(merged!BA442)="no data",merged!BA442="",merged!BA442=0),"",merged!BA442)</f>
        <v/>
      </c>
      <c r="BB441" t="str">
        <f ca="1">IF(OR(LOWER(merged!BB442)="no data",merged!BB442="",merged!BB442=0),"",merged!BB442)</f>
        <v/>
      </c>
      <c r="BC441" t="str">
        <f ca="1">IF(OR(LOWER(merged!BC442)="no data",merged!BC442="",merged!BC442=0),"",merged!BC442)</f>
        <v/>
      </c>
      <c r="BD441" t="str">
        <f ca="1">IF(OR(LOWER(merged!BD442)="no data",merged!BD442="",merged!BD442=0),"",merged!BD442)</f>
        <v/>
      </c>
      <c r="BE441" t="str">
        <f ca="1">IF(OR(LOWER(merged!BE442)="no data",merged!BE442="",merged!BE442=0),"",merged!BE442)</f>
        <v/>
      </c>
      <c r="BF441" t="str">
        <f ca="1">IF(OR(LOWER(merged!BF442)="no data",merged!BF442="",merged!BF442=0),"",merged!BF442)</f>
        <v/>
      </c>
      <c r="BG441" t="str">
        <f ca="1">IF(OR(LOWER(merged!BG442)="no data",merged!BG442="",merged!BG442=0),"",merged!BG442)</f>
        <v/>
      </c>
    </row>
    <row r="442" spans="1:59" x14ac:dyDescent="0.2">
      <c r="A442" t="str">
        <f>IF(OR(LOWER(merged!B444)="no data",merged!B444=""),"",merged!B444)</f>
        <v>Kenya</v>
      </c>
      <c r="B442" t="str">
        <f>IF(OR(LOWER(merged!C444)="no data",merged!C444=""),"",merged!C444)</f>
        <v>All types</v>
      </c>
      <c r="C442">
        <f>INDEX('[1]country-codes'!$B$1:$C$250,MATCH(A442,'[1]country-codes'!$B$1:$B$250,0),2)</f>
        <v>404</v>
      </c>
      <c r="D442" t="str">
        <f ca="1">IF(OR(LOWER(merged!D443)="no data",merged!D443="",merged!D443=0),"",merged!D443)</f>
        <v/>
      </c>
      <c r="E442" t="str">
        <f ca="1">IF(OR(LOWER(merged!E443)="no data",merged!E443="",merged!E443=0),"",merged!E443)</f>
        <v/>
      </c>
      <c r="F442" t="str">
        <f ca="1">IF(OR(LOWER(merged!F443)="no data",merged!F443="",merged!F443=0),"",merged!F443)</f>
        <v/>
      </c>
      <c r="G442" t="str">
        <f ca="1">IF(OR(LOWER(merged!G443)="no data",merged!G443="",merged!G443=0),"",merged!G443)</f>
        <v/>
      </c>
      <c r="H442" t="str">
        <f ca="1">IF(OR(LOWER(merged!H443)="no data",merged!H443="",merged!H443=0),"",merged!H443)</f>
        <v/>
      </c>
      <c r="I442" t="str">
        <f ca="1">IF(OR(LOWER(merged!I443)="no data",merged!I443="",merged!I443=0),"",merged!I443)</f>
        <v/>
      </c>
      <c r="J442" t="str">
        <f ca="1">IF(OR(LOWER(merged!J443)="no data",merged!J443="",merged!J443=0),"",merged!J443)</f>
        <v/>
      </c>
      <c r="K442" t="str">
        <f ca="1">IF(OR(LOWER(merged!K443)="no data",merged!K443="",merged!K443=0),"",merged!K443)</f>
        <v/>
      </c>
      <c r="L442" t="str">
        <f ca="1">IF(OR(LOWER(merged!L443)="no data",merged!L443="",merged!L443=0),"",merged!L443)</f>
        <v/>
      </c>
      <c r="M442" t="str">
        <f ca="1">IF(OR(LOWER(merged!M443)="no data",merged!M443="",merged!M443=0),"",merged!M443)</f>
        <v/>
      </c>
      <c r="N442" t="str">
        <f ca="1">IF(OR(LOWER(merged!N443)="no data",merged!N443="",merged!N443=0),"",merged!N443)</f>
        <v/>
      </c>
      <c r="O442" t="str">
        <f ca="1">IF(OR(LOWER(merged!O443)="no data",merged!O443="",merged!O443=0),"",merged!O443)</f>
        <v/>
      </c>
      <c r="P442" t="str">
        <f ca="1">IF(OR(LOWER(merged!P443)="no data",merged!P443="",merged!P443=0),"",merged!P443)</f>
        <v/>
      </c>
      <c r="Q442" t="str">
        <f ca="1">IF(OR(LOWER(merged!Q443)="no data",merged!Q443="",merged!Q443=0),"",merged!Q443)</f>
        <v/>
      </c>
      <c r="R442" t="str">
        <f ca="1">IF(OR(LOWER(merged!R443)="no data",merged!R443="",merged!R443=0),"",merged!R443)</f>
        <v/>
      </c>
      <c r="S442">
        <f ca="1">IF(OR(LOWER(merged!S443)="no data",merged!S443="",merged!S443=0),"",merged!S443)</f>
        <v>0.7</v>
      </c>
      <c r="T442">
        <f ca="1">IF(OR(LOWER(merged!T443)="no data",merged!T443="",merged!T443=0),"",merged!T443)</f>
        <v>0.56000000000000005</v>
      </c>
      <c r="U442">
        <f ca="1">IF(OR(LOWER(merged!U443)="no data",merged!U443="",merged!U443=0),"",merged!U443)</f>
        <v>0.75</v>
      </c>
      <c r="V442">
        <f ca="1">IF(OR(LOWER(merged!V443)="no data",merged!V443="",merged!V443=0),"",merged!V443)</f>
        <v>0.78</v>
      </c>
      <c r="W442">
        <f ca="1">IF(OR(LOWER(merged!W443)="no data",merged!W443="",merged!W443=0),"",merged!W443)</f>
        <v>0.81</v>
      </c>
      <c r="X442">
        <f ca="1">IF(OR(LOWER(merged!X443)="no data",merged!X443="",merged!X443=0),"",merged!X443)</f>
        <v>1</v>
      </c>
      <c r="Y442">
        <f ca="1">IF(OR(LOWER(merged!Y443)="no data",merged!Y443="",merged!Y443=0),"",merged!Y443)</f>
        <v>0.92</v>
      </c>
      <c r="Z442">
        <f ca="1">IF(OR(LOWER(merged!Z443)="no data",merged!Z443="",merged!Z443=0),"",merged!Z443)</f>
        <v>1.1000000000000001</v>
      </c>
      <c r="AA442">
        <f ca="1">IF(OR(LOWER(merged!AA443)="no data",merged!AA443="",merged!AA443=0),"",merged!AA443)</f>
        <v>1.32</v>
      </c>
      <c r="AB442">
        <f ca="1">IF(OR(LOWER(merged!AB443)="no data",merged!AB443="",merged!AB443=0),"",merged!AB443)</f>
        <v>1.22</v>
      </c>
      <c r="AC442">
        <f ca="1">IF(OR(LOWER(merged!AC443)="no data",merged!AC443="",merged!AC443=0),"",merged!AC443)</f>
        <v>1.38</v>
      </c>
      <c r="AD442">
        <f ca="1">IF(OR(LOWER(merged!AD443)="no data",merged!AD443="",merged!AD443=0),"",merged!AD443)</f>
        <v>1.4</v>
      </c>
      <c r="AE442">
        <f ca="1">IF(OR(LOWER(merged!AE443)="no data",merged!AE443="",merged!AE443=0),"",merged!AE443)</f>
        <v>1.45</v>
      </c>
      <c r="AF442">
        <f ca="1">IF(OR(LOWER(merged!AF443)="no data",merged!AF443="",merged!AF443=0),"",merged!AF443)</f>
        <v>1.37</v>
      </c>
      <c r="AG442">
        <f ca="1">IF(OR(LOWER(merged!AG443)="no data",merged!AG443="",merged!AG443=0),"",merged!AG443)</f>
        <v>1.33</v>
      </c>
      <c r="AH442">
        <f ca="1">IF(OR(LOWER(merged!AH443)="no data",merged!AH443="",merged!AH443=0),"",merged!AH443)</f>
        <v>1.34</v>
      </c>
      <c r="AI442">
        <f ca="1">IF(OR(LOWER(merged!AI443)="no data",merged!AI443="",merged!AI443=0),"",merged!AI443)</f>
        <v>1.08</v>
      </c>
      <c r="AJ442">
        <f ca="1">IF(OR(LOWER(merged!AJ443)="no data",merged!AJ443="",merged!AJ443=0),"",merged!AJ443)</f>
        <v>0.94</v>
      </c>
      <c r="AK442">
        <f ca="1">IF(OR(LOWER(merged!AK443)="no data",merged!AK443="",merged!AK443=0),"",merged!AK443)</f>
        <v>1.1100000000000001</v>
      </c>
      <c r="AL442">
        <f ca="1">IF(OR(LOWER(merged!AL443)="no data",merged!AL443="",merged!AL443=0),"",merged!AL443)</f>
        <v>1.41</v>
      </c>
      <c r="AM442">
        <f ca="1">IF(OR(LOWER(merged!AM443)="no data",merged!AM443="",merged!AM443=0),"",merged!AM443)</f>
        <v>1.91</v>
      </c>
      <c r="AN442">
        <f ca="1">IF(OR(LOWER(merged!AN443)="no data",merged!AN443="",merged!AN443=0),"",merged!AN443)</f>
        <v>1.92</v>
      </c>
      <c r="AO442">
        <f ca="1">IF(OR(LOWER(merged!AO443)="no data",merged!AO443="",merged!AO443=0),"",merged!AO443)</f>
        <v>2.17</v>
      </c>
      <c r="AP442">
        <f ca="1">IF(OR(LOWER(merged!AP443)="no data",merged!AP443="",merged!AP443=0),"",merged!AP443)</f>
        <v>2.2200000000000002</v>
      </c>
      <c r="AQ442">
        <f ca="1">IF(OR(LOWER(merged!AQ443)="no data",merged!AQ443="",merged!AQ443=0),"",merged!AQ443)</f>
        <v>2.1800000000000002</v>
      </c>
      <c r="AR442">
        <f ca="1">IF(OR(LOWER(merged!AR443)="no data",merged!AR443="",merged!AR443=0),"",merged!AR443)</f>
        <v>2.1800000000000002</v>
      </c>
      <c r="AS442">
        <f ca="1">IF(OR(LOWER(merged!AS443)="no data",merged!AS443="",merged!AS443=0),"",merged!AS443)</f>
        <v>2.27</v>
      </c>
      <c r="AT442">
        <f ca="1">IF(OR(LOWER(merged!AT443)="no data",merged!AT443="",merged!AT443=0),"",merged!AT443)</f>
        <v>2.34</v>
      </c>
      <c r="AU442">
        <f ca="1">IF(OR(LOWER(merged!AU443)="no data",merged!AU443="",merged!AU443=0),"",merged!AU443)</f>
        <v>2.2200000000000002</v>
      </c>
      <c r="AV442">
        <f ca="1">IF(OR(LOWER(merged!AV443)="no data",merged!AV443="",merged!AV443=0),"",merged!AV443)</f>
        <v>2.2000000000000002</v>
      </c>
      <c r="AW442">
        <f ca="1">IF(OR(LOWER(merged!AW443)="no data",merged!AW443="",merged!AW443=0),"",merged!AW443)</f>
        <v>2.21</v>
      </c>
      <c r="AX442">
        <f ca="1">IF(OR(LOWER(merged!AX443)="no data",merged!AX443="",merged!AX443=0),"",merged!AX443)</f>
        <v>2.0299999999999998</v>
      </c>
      <c r="AY442">
        <f ca="1">IF(OR(LOWER(merged!AY443)="no data",merged!AY443="",merged!AY443=0),"",merged!AY443)</f>
        <v>2.2200000000000002</v>
      </c>
      <c r="AZ442">
        <f ca="1">IF(OR(LOWER(merged!AZ443)="no data",merged!AZ443="",merged!AZ443=0),"",merged!AZ443)</f>
        <v>2.4</v>
      </c>
      <c r="BA442">
        <f ca="1">IF(OR(LOWER(merged!BA443)="no data",merged!BA443="",merged!BA443=0),"",merged!BA443)</f>
        <v>2.36</v>
      </c>
      <c r="BB442">
        <f ca="1">IF(OR(LOWER(merged!BB443)="no data",merged!BB443="",merged!BB443=0),"",merged!BB443)</f>
        <v>2.04</v>
      </c>
      <c r="BC442">
        <f ca="1">IF(OR(LOWER(merged!BC443)="no data",merged!BC443="",merged!BC443=0),"",merged!BC443)</f>
        <v>2.15</v>
      </c>
      <c r="BD442">
        <f ca="1">IF(OR(LOWER(merged!BD443)="no data",merged!BD443="",merged!BD443=0),"",merged!BD443)</f>
        <v>2.12</v>
      </c>
      <c r="BE442">
        <f ca="1">IF(OR(LOWER(merged!BE443)="no data",merged!BE443="",merged!BE443=0),"",merged!BE443)</f>
        <v>2.14</v>
      </c>
      <c r="BF442">
        <f ca="1">IF(OR(LOWER(merged!BF443)="no data",merged!BF443="",merged!BF443=0),"",merged!BF443)</f>
        <v>2.1</v>
      </c>
      <c r="BG442" t="str">
        <f ca="1">IF(OR(LOWER(merged!BG443)="no data",merged!BG443="",merged!BG443=0),"",merged!BG443)</f>
        <v/>
      </c>
    </row>
    <row r="443" spans="1:59" x14ac:dyDescent="0.2">
      <c r="A443" t="str">
        <f>IF(OR(LOWER(merged!B445)="no data",merged!B445=""),"",merged!B445)</f>
        <v>Kenya</v>
      </c>
      <c r="B443" t="str">
        <f>IF(OR(LOWER(merged!C445)="no data",merged!C445=""),"",merged!C445)</f>
        <v>Beer</v>
      </c>
      <c r="C443">
        <f>INDEX('[1]country-codes'!$B$1:$C$250,MATCH(A443,'[1]country-codes'!$B$1:$B$250,0),2)</f>
        <v>404</v>
      </c>
      <c r="D443" t="str">
        <f ca="1">IF(OR(LOWER(merged!D444)="no data",merged!D444="",merged!D444=0),"",merged!D444)</f>
        <v/>
      </c>
      <c r="E443" t="str">
        <f ca="1">IF(OR(LOWER(merged!E444)="no data",merged!E444="",merged!E444=0),"",merged!E444)</f>
        <v/>
      </c>
      <c r="F443">
        <f ca="1">IF(OR(LOWER(merged!F444)="no data",merged!F444="",merged!F444=0),"",merged!F444)</f>
        <v>1.84</v>
      </c>
      <c r="G443">
        <f ca="1">IF(OR(LOWER(merged!G444)="no data",merged!G444="",merged!G444=0),"",merged!G444)</f>
        <v>1.81</v>
      </c>
      <c r="H443">
        <f ca="1">IF(OR(LOWER(merged!H444)="no data",merged!H444="",merged!H444=0),"",merged!H444)</f>
        <v>1.8</v>
      </c>
      <c r="I443">
        <f ca="1">IF(OR(LOWER(merged!I444)="no data",merged!I444="",merged!I444=0),"",merged!I444)</f>
        <v>1.73</v>
      </c>
      <c r="J443">
        <f ca="1">IF(OR(LOWER(merged!J444)="no data",merged!J444="",merged!J444=0),"",merged!J444)</f>
        <v>1.86</v>
      </c>
      <c r="K443">
        <f ca="1">IF(OR(LOWER(merged!K444)="no data",merged!K444="",merged!K444=0),"",merged!K444)</f>
        <v>1.71</v>
      </c>
      <c r="L443">
        <f ca="1">IF(OR(LOWER(merged!L444)="no data",merged!L444="",merged!L444=0),"",merged!L444)</f>
        <v>1.97</v>
      </c>
      <c r="M443">
        <f ca="1">IF(OR(LOWER(merged!M444)="no data",merged!M444="",merged!M444=0),"",merged!M444)</f>
        <v>1.76</v>
      </c>
      <c r="N443">
        <f ca="1">IF(OR(LOWER(merged!N444)="no data",merged!N444="",merged!N444=0),"",merged!N444)</f>
        <v>1.82</v>
      </c>
      <c r="O443">
        <f ca="1">IF(OR(LOWER(merged!O444)="no data",merged!O444="",merged!O444=0),"",merged!O444)</f>
        <v>1.43</v>
      </c>
      <c r="P443">
        <f ca="1">IF(OR(LOWER(merged!P444)="no data",merged!P444="",merged!P444=0),"",merged!P444)</f>
        <v>1.49</v>
      </c>
      <c r="Q443">
        <f ca="1">IF(OR(LOWER(merged!Q444)="no data",merged!Q444="",merged!Q444=0),"",merged!Q444)</f>
        <v>1.66</v>
      </c>
      <c r="R443">
        <f ca="1">IF(OR(LOWER(merged!R444)="no data",merged!R444="",merged!R444=0),"",merged!R444)</f>
        <v>1.63</v>
      </c>
      <c r="S443">
        <f ca="1">IF(OR(LOWER(merged!S444)="no data",merged!S444="",merged!S444=0),"",merged!S444)</f>
        <v>1.51</v>
      </c>
      <c r="T443">
        <f ca="1">IF(OR(LOWER(merged!T444)="no data",merged!T444="",merged!T444=0),"",merged!T444)</f>
        <v>1.64</v>
      </c>
      <c r="U443">
        <f ca="1">IF(OR(LOWER(merged!U444)="no data",merged!U444="",merged!U444=0),"",merged!U444)</f>
        <v>1.72</v>
      </c>
      <c r="V443">
        <f ca="1">IF(OR(LOWER(merged!V444)="no data",merged!V444="",merged!V444=0),"",merged!V444)</f>
        <v>1.91</v>
      </c>
      <c r="W443">
        <f ca="1">IF(OR(LOWER(merged!W444)="no data",merged!W444="",merged!W444=0),"",merged!W444)</f>
        <v>1.82</v>
      </c>
      <c r="X443">
        <f ca="1">IF(OR(LOWER(merged!X444)="no data",merged!X444="",merged!X444=0),"",merged!X444)</f>
        <v>2.13</v>
      </c>
      <c r="Y443">
        <f ca="1">IF(OR(LOWER(merged!Y444)="no data",merged!Y444="",merged!Y444=0),"",merged!Y444)</f>
        <v>1.9</v>
      </c>
      <c r="Z443">
        <f ca="1">IF(OR(LOWER(merged!Z444)="no data",merged!Z444="",merged!Z444=0),"",merged!Z444)</f>
        <v>2.04</v>
      </c>
      <c r="AA443">
        <f ca="1">IF(OR(LOWER(merged!AA444)="no data",merged!AA444="",merged!AA444=0),"",merged!AA444)</f>
        <v>2.57</v>
      </c>
      <c r="AB443">
        <f ca="1">IF(OR(LOWER(merged!AB444)="no data",merged!AB444="",merged!AB444=0),"",merged!AB444)</f>
        <v>2.5499999999999998</v>
      </c>
      <c r="AC443">
        <f ca="1">IF(OR(LOWER(merged!AC444)="no data",merged!AC444="",merged!AC444=0),"",merged!AC444)</f>
        <v>2.92</v>
      </c>
      <c r="AD443">
        <f ca="1">IF(OR(LOWER(merged!AD444)="no data",merged!AD444="",merged!AD444=0),"",merged!AD444)</f>
        <v>2.83</v>
      </c>
      <c r="AE443">
        <f ca="1">IF(OR(LOWER(merged!AE444)="no data",merged!AE444="",merged!AE444=0),"",merged!AE444)</f>
        <v>2.9</v>
      </c>
      <c r="AF443">
        <f ca="1">IF(OR(LOWER(merged!AF444)="no data",merged!AF444="",merged!AF444=0),"",merged!AF444)</f>
        <v>2.78</v>
      </c>
      <c r="AG443">
        <f ca="1">IF(OR(LOWER(merged!AG444)="no data",merged!AG444="",merged!AG444=0),"",merged!AG444)</f>
        <v>2.76</v>
      </c>
      <c r="AH443">
        <f ca="1">IF(OR(LOWER(merged!AH444)="no data",merged!AH444="",merged!AH444=0),"",merged!AH444)</f>
        <v>2.8</v>
      </c>
      <c r="AI443">
        <f ca="1">IF(OR(LOWER(merged!AI444)="no data",merged!AI444="",merged!AI444=0),"",merged!AI444)</f>
        <v>2.4700000000000002</v>
      </c>
      <c r="AJ443">
        <f ca="1">IF(OR(LOWER(merged!AJ444)="no data",merged!AJ444="",merged!AJ444=0),"",merged!AJ444)</f>
        <v>2.4</v>
      </c>
      <c r="AK443">
        <f ca="1">IF(OR(LOWER(merged!AK444)="no data",merged!AK444="",merged!AK444=0),"",merged!AK444)</f>
        <v>2.62</v>
      </c>
      <c r="AL443">
        <f ca="1">IF(OR(LOWER(merged!AL444)="no data",merged!AL444="",merged!AL444=0),"",merged!AL444)</f>
        <v>3.26</v>
      </c>
      <c r="AM443">
        <f ca="1">IF(OR(LOWER(merged!AM444)="no data",merged!AM444="",merged!AM444=0),"",merged!AM444)</f>
        <v>3.9</v>
      </c>
      <c r="AN443">
        <f ca="1">IF(OR(LOWER(merged!AN444)="no data",merged!AN444="",merged!AN444=0),"",merged!AN444)</f>
        <v>3.95</v>
      </c>
      <c r="AO443">
        <f ca="1">IF(OR(LOWER(merged!AO444)="no data",merged!AO444="",merged!AO444=0),"",merged!AO444)</f>
        <v>4.29</v>
      </c>
      <c r="AP443">
        <f ca="1">IF(OR(LOWER(merged!AP444)="no data",merged!AP444="",merged!AP444=0),"",merged!AP444)</f>
        <v>4.3499999999999996</v>
      </c>
      <c r="AQ443">
        <f ca="1">IF(OR(LOWER(merged!AQ444)="no data",merged!AQ444="",merged!AQ444=0),"",merged!AQ444)</f>
        <v>4.3</v>
      </c>
      <c r="AR443">
        <f ca="1">IF(OR(LOWER(merged!AR444)="no data",merged!AR444="",merged!AR444=0),"",merged!AR444)</f>
        <v>4.28</v>
      </c>
      <c r="AS443">
        <f ca="1">IF(OR(LOWER(merged!AS444)="no data",merged!AS444="",merged!AS444=0),"",merged!AS444)</f>
        <v>4.3899999999999997</v>
      </c>
      <c r="AT443">
        <f ca="1">IF(OR(LOWER(merged!AT444)="no data",merged!AT444="",merged!AT444=0),"",merged!AT444)</f>
        <v>4.38</v>
      </c>
      <c r="AU443">
        <f ca="1">IF(OR(LOWER(merged!AU444)="no data",merged!AU444="",merged!AU444=0),"",merged!AU444)</f>
        <v>3.98</v>
      </c>
      <c r="AV443">
        <f ca="1">IF(OR(LOWER(merged!AV444)="no data",merged!AV444="",merged!AV444=0),"",merged!AV444)</f>
        <v>4.1100000000000003</v>
      </c>
      <c r="AW443">
        <f ca="1">IF(OR(LOWER(merged!AW444)="no data",merged!AW444="",merged!AW444=0),"",merged!AW444)</f>
        <v>4.13</v>
      </c>
      <c r="AX443">
        <f ca="1">IF(OR(LOWER(merged!AX444)="no data",merged!AX444="",merged!AX444=0),"",merged!AX444)</f>
        <v>3.77</v>
      </c>
      <c r="AY443">
        <f ca="1">IF(OR(LOWER(merged!AY444)="no data",merged!AY444="",merged!AY444=0),"",merged!AY444)</f>
        <v>3.81</v>
      </c>
      <c r="AZ443">
        <f ca="1">IF(OR(LOWER(merged!AZ444)="no data",merged!AZ444="",merged!AZ444=0),"",merged!AZ444)</f>
        <v>3.98</v>
      </c>
      <c r="BA443">
        <f ca="1">IF(OR(LOWER(merged!BA444)="no data",merged!BA444="",merged!BA444=0),"",merged!BA444)</f>
        <v>3.92</v>
      </c>
      <c r="BB443">
        <f ca="1">IF(OR(LOWER(merged!BB444)="no data",merged!BB444="",merged!BB444=0),"",merged!BB444)</f>
        <v>3.25</v>
      </c>
      <c r="BC443">
        <f ca="1">IF(OR(LOWER(merged!BC444)="no data",merged!BC444="",merged!BC444=0),"",merged!BC444)</f>
        <v>3.45</v>
      </c>
      <c r="BD443">
        <f ca="1">IF(OR(LOWER(merged!BD444)="no data",merged!BD444="",merged!BD444=0),"",merged!BD444)</f>
        <v>3.42</v>
      </c>
      <c r="BE443">
        <f ca="1">IF(OR(LOWER(merged!BE444)="no data",merged!BE444="",merged!BE444=0),"",merged!BE444)</f>
        <v>3.4</v>
      </c>
      <c r="BF443">
        <f ca="1">IF(OR(LOWER(merged!BF444)="no data",merged!BF444="",merged!BF444=0),"",merged!BF444)</f>
        <v>3.36</v>
      </c>
      <c r="BG443" t="str">
        <f ca="1">IF(OR(LOWER(merged!BG444)="no data",merged!BG444="",merged!BG444=0),"",merged!BG444)</f>
        <v/>
      </c>
    </row>
    <row r="444" spans="1:59" x14ac:dyDescent="0.2">
      <c r="A444" t="str">
        <f>IF(OR(LOWER(merged!B446)="no data",merged!B446=""),"",merged!B446)</f>
        <v>Kenya</v>
      </c>
      <c r="B444" t="str">
        <f>IF(OR(LOWER(merged!C446)="no data",merged!C446=""),"",merged!C446)</f>
        <v>Wine</v>
      </c>
      <c r="C444">
        <f>INDEX('[1]country-codes'!$B$1:$C$250,MATCH(A444,'[1]country-codes'!$B$1:$B$250,0),2)</f>
        <v>404</v>
      </c>
      <c r="D444" t="str">
        <f ca="1">IF(OR(LOWER(merged!D445)="no data",merged!D445="",merged!D445=0),"",merged!D445)</f>
        <v/>
      </c>
      <c r="E444" t="str">
        <f ca="1">IF(OR(LOWER(merged!E445)="no data",merged!E445="",merged!E445=0),"",merged!E445)</f>
        <v/>
      </c>
      <c r="F444" t="str">
        <f ca="1">IF(OR(LOWER(merged!F445)="no data",merged!F445="",merged!F445=0),"",merged!F445)</f>
        <v/>
      </c>
      <c r="G444" t="str">
        <f ca="1">IF(OR(LOWER(merged!G445)="no data",merged!G445="",merged!G445=0),"",merged!G445)</f>
        <v/>
      </c>
      <c r="H444" t="str">
        <f ca="1">IF(OR(LOWER(merged!H445)="no data",merged!H445="",merged!H445=0),"",merged!H445)</f>
        <v/>
      </c>
      <c r="I444" t="str">
        <f ca="1">IF(OR(LOWER(merged!I445)="no data",merged!I445="",merged!I445=0),"",merged!I445)</f>
        <v/>
      </c>
      <c r="J444" t="str">
        <f ca="1">IF(OR(LOWER(merged!J445)="no data",merged!J445="",merged!J445=0),"",merged!J445)</f>
        <v/>
      </c>
      <c r="K444" t="str">
        <f ca="1">IF(OR(LOWER(merged!K445)="no data",merged!K445="",merged!K445=0),"",merged!K445)</f>
        <v/>
      </c>
      <c r="L444" t="str">
        <f ca="1">IF(OR(LOWER(merged!L445)="no data",merged!L445="",merged!L445=0),"",merged!L445)</f>
        <v/>
      </c>
      <c r="M444" t="str">
        <f ca="1">IF(OR(LOWER(merged!M445)="no data",merged!M445="",merged!M445=0),"",merged!M445)</f>
        <v/>
      </c>
      <c r="N444" t="str">
        <f ca="1">IF(OR(LOWER(merged!N445)="no data",merged!N445="",merged!N445=0),"",merged!N445)</f>
        <v/>
      </c>
      <c r="O444" t="str">
        <f ca="1">IF(OR(LOWER(merged!O445)="no data",merged!O445="",merged!O445=0),"",merged!O445)</f>
        <v/>
      </c>
      <c r="P444" t="str">
        <f ca="1">IF(OR(LOWER(merged!P445)="no data",merged!P445="",merged!P445=0),"",merged!P445)</f>
        <v/>
      </c>
      <c r="Q444" t="str">
        <f ca="1">IF(OR(LOWER(merged!Q445)="no data",merged!Q445="",merged!Q445=0),"",merged!Q445)</f>
        <v/>
      </c>
      <c r="R444" t="str">
        <f ca="1">IF(OR(LOWER(merged!R445)="no data",merged!R445="",merged!R445=0),"",merged!R445)</f>
        <v/>
      </c>
      <c r="S444">
        <f ca="1">IF(OR(LOWER(merged!S445)="no data",merged!S445="",merged!S445=0),"",merged!S445)</f>
        <v>0.7</v>
      </c>
      <c r="T444">
        <f ca="1">IF(OR(LOWER(merged!T445)="no data",merged!T445="",merged!T445=0),"",merged!T445)</f>
        <v>0.56000000000000005</v>
      </c>
      <c r="U444">
        <f ca="1">IF(OR(LOWER(merged!U445)="no data",merged!U445="",merged!U445=0),"",merged!U445)</f>
        <v>0.75</v>
      </c>
      <c r="V444">
        <f ca="1">IF(OR(LOWER(merged!V445)="no data",merged!V445="",merged!V445=0),"",merged!V445)</f>
        <v>0.78</v>
      </c>
      <c r="W444">
        <f ca="1">IF(OR(LOWER(merged!W445)="no data",merged!W445="",merged!W445=0),"",merged!W445)</f>
        <v>0.81</v>
      </c>
      <c r="X444">
        <f ca="1">IF(OR(LOWER(merged!X445)="no data",merged!X445="",merged!X445=0),"",merged!X445)</f>
        <v>1</v>
      </c>
      <c r="Y444">
        <f ca="1">IF(OR(LOWER(merged!Y445)="no data",merged!Y445="",merged!Y445=0),"",merged!Y445)</f>
        <v>0.92</v>
      </c>
      <c r="Z444">
        <f ca="1">IF(OR(LOWER(merged!Z445)="no data",merged!Z445="",merged!Z445=0),"",merged!Z445)</f>
        <v>1.1000000000000001</v>
      </c>
      <c r="AA444">
        <f ca="1">IF(OR(LOWER(merged!AA445)="no data",merged!AA445="",merged!AA445=0),"",merged!AA445)</f>
        <v>1.32</v>
      </c>
      <c r="AB444">
        <f ca="1">IF(OR(LOWER(merged!AB445)="no data",merged!AB445="",merged!AB445=0),"",merged!AB445)</f>
        <v>1.22</v>
      </c>
      <c r="AC444">
        <f ca="1">IF(OR(LOWER(merged!AC445)="no data",merged!AC445="",merged!AC445=0),"",merged!AC445)</f>
        <v>1.38</v>
      </c>
      <c r="AD444">
        <f ca="1">IF(OR(LOWER(merged!AD445)="no data",merged!AD445="",merged!AD445=0),"",merged!AD445)</f>
        <v>1.4</v>
      </c>
      <c r="AE444">
        <f ca="1">IF(OR(LOWER(merged!AE445)="no data",merged!AE445="",merged!AE445=0),"",merged!AE445)</f>
        <v>1.45</v>
      </c>
      <c r="AF444">
        <f ca="1">IF(OR(LOWER(merged!AF445)="no data",merged!AF445="",merged!AF445=0),"",merged!AF445)</f>
        <v>1.37</v>
      </c>
      <c r="AG444">
        <f ca="1">IF(OR(LOWER(merged!AG445)="no data",merged!AG445="",merged!AG445=0),"",merged!AG445)</f>
        <v>1.33</v>
      </c>
      <c r="AH444">
        <f ca="1">IF(OR(LOWER(merged!AH445)="no data",merged!AH445="",merged!AH445=0),"",merged!AH445)</f>
        <v>1.34</v>
      </c>
      <c r="AI444">
        <f ca="1">IF(OR(LOWER(merged!AI445)="no data",merged!AI445="",merged!AI445=0),"",merged!AI445)</f>
        <v>1.08</v>
      </c>
      <c r="AJ444">
        <f ca="1">IF(OR(LOWER(merged!AJ445)="no data",merged!AJ445="",merged!AJ445=0),"",merged!AJ445)</f>
        <v>0.94</v>
      </c>
      <c r="AK444">
        <f ca="1">IF(OR(LOWER(merged!AK445)="no data",merged!AK445="",merged!AK445=0),"",merged!AK445)</f>
        <v>1.1100000000000001</v>
      </c>
      <c r="AL444">
        <f ca="1">IF(OR(LOWER(merged!AL445)="no data",merged!AL445="",merged!AL445=0),"",merged!AL445)</f>
        <v>1.41</v>
      </c>
      <c r="AM444">
        <f ca="1">IF(OR(LOWER(merged!AM445)="no data",merged!AM445="",merged!AM445=0),"",merged!AM445)</f>
        <v>1.91</v>
      </c>
      <c r="AN444">
        <f ca="1">IF(OR(LOWER(merged!AN445)="no data",merged!AN445="",merged!AN445=0),"",merged!AN445)</f>
        <v>1.92</v>
      </c>
      <c r="AO444">
        <f ca="1">IF(OR(LOWER(merged!AO445)="no data",merged!AO445="",merged!AO445=0),"",merged!AO445)</f>
        <v>2.17</v>
      </c>
      <c r="AP444">
        <f ca="1">IF(OR(LOWER(merged!AP445)="no data",merged!AP445="",merged!AP445=0),"",merged!AP445)</f>
        <v>2.2200000000000002</v>
      </c>
      <c r="AQ444">
        <f ca="1">IF(OR(LOWER(merged!AQ445)="no data",merged!AQ445="",merged!AQ445=0),"",merged!AQ445)</f>
        <v>2.1800000000000002</v>
      </c>
      <c r="AR444">
        <f ca="1">IF(OR(LOWER(merged!AR445)="no data",merged!AR445="",merged!AR445=0),"",merged!AR445)</f>
        <v>2.1800000000000002</v>
      </c>
      <c r="AS444">
        <f ca="1">IF(OR(LOWER(merged!AS445)="no data",merged!AS445="",merged!AS445=0),"",merged!AS445)</f>
        <v>2.27</v>
      </c>
      <c r="AT444">
        <f ca="1">IF(OR(LOWER(merged!AT445)="no data",merged!AT445="",merged!AT445=0),"",merged!AT445)</f>
        <v>2.34</v>
      </c>
      <c r="AU444">
        <f ca="1">IF(OR(LOWER(merged!AU445)="no data",merged!AU445="",merged!AU445=0),"",merged!AU445)</f>
        <v>2.2200000000000002</v>
      </c>
      <c r="AV444">
        <f ca="1">IF(OR(LOWER(merged!AV445)="no data",merged!AV445="",merged!AV445=0),"",merged!AV445)</f>
        <v>2.2000000000000002</v>
      </c>
      <c r="AW444">
        <f ca="1">IF(OR(LOWER(merged!AW445)="no data",merged!AW445="",merged!AW445=0),"",merged!AW445)</f>
        <v>2.21</v>
      </c>
      <c r="AX444">
        <f ca="1">IF(OR(LOWER(merged!AX445)="no data",merged!AX445="",merged!AX445=0),"",merged!AX445)</f>
        <v>2.0299999999999998</v>
      </c>
      <c r="AY444">
        <f ca="1">IF(OR(LOWER(merged!AY445)="no data",merged!AY445="",merged!AY445=0),"",merged!AY445)</f>
        <v>2.2200000000000002</v>
      </c>
      <c r="AZ444">
        <f ca="1">IF(OR(LOWER(merged!AZ445)="no data",merged!AZ445="",merged!AZ445=0),"",merged!AZ445)</f>
        <v>2.4</v>
      </c>
      <c r="BA444">
        <f ca="1">IF(OR(LOWER(merged!BA445)="no data",merged!BA445="",merged!BA445=0),"",merged!BA445)</f>
        <v>2.36</v>
      </c>
      <c r="BB444">
        <f ca="1">IF(OR(LOWER(merged!BB445)="no data",merged!BB445="",merged!BB445=0),"",merged!BB445)</f>
        <v>2.04</v>
      </c>
      <c r="BC444">
        <f ca="1">IF(OR(LOWER(merged!BC445)="no data",merged!BC445="",merged!BC445=0),"",merged!BC445)</f>
        <v>2.15</v>
      </c>
      <c r="BD444">
        <f ca="1">IF(OR(LOWER(merged!BD445)="no data",merged!BD445="",merged!BD445=0),"",merged!BD445)</f>
        <v>2.12</v>
      </c>
      <c r="BE444">
        <f ca="1">IF(OR(LOWER(merged!BE445)="no data",merged!BE445="",merged!BE445=0),"",merged!BE445)</f>
        <v>2.14</v>
      </c>
      <c r="BF444">
        <f ca="1">IF(OR(LOWER(merged!BF445)="no data",merged!BF445="",merged!BF445=0),"",merged!BF445)</f>
        <v>2.1</v>
      </c>
      <c r="BG444" t="str">
        <f ca="1">IF(OR(LOWER(merged!BG445)="no data",merged!BG445="",merged!BG445=0),"",merged!BG445)</f>
        <v/>
      </c>
    </row>
    <row r="445" spans="1:59" x14ac:dyDescent="0.2">
      <c r="A445" t="str">
        <f>IF(OR(LOWER(merged!B447)="no data",merged!B447=""),"",merged!B447)</f>
        <v>Kenya</v>
      </c>
      <c r="B445" t="str">
        <f>IF(OR(LOWER(merged!C447)="no data",merged!C447=""),"",merged!C447)</f>
        <v>Spirits</v>
      </c>
      <c r="C445">
        <f>INDEX('[1]country-codes'!$B$1:$C$250,MATCH(A445,'[1]country-codes'!$B$1:$B$250,0),2)</f>
        <v>404</v>
      </c>
      <c r="D445" t="str">
        <f ca="1">IF(OR(LOWER(merged!D446)="no data",merged!D446="",merged!D446=0),"",merged!D446)</f>
        <v/>
      </c>
      <c r="E445" t="str">
        <f ca="1">IF(OR(LOWER(merged!E446)="no data",merged!E446="",merged!E446=0),"",merged!E446)</f>
        <v/>
      </c>
      <c r="F445">
        <f ca="1">IF(OR(LOWER(merged!F446)="no data",merged!F446="",merged!F446=0),"",merged!F446)</f>
        <v>0.04</v>
      </c>
      <c r="G445">
        <f ca="1">IF(OR(LOWER(merged!G446)="no data",merged!G446="",merged!G446=0),"",merged!G446)</f>
        <v>0.03</v>
      </c>
      <c r="H445">
        <f ca="1">IF(OR(LOWER(merged!H446)="no data",merged!H446="",merged!H446=0),"",merged!H446)</f>
        <v>0.04</v>
      </c>
      <c r="I445">
        <f ca="1">IF(OR(LOWER(merged!I446)="no data",merged!I446="",merged!I446=0),"",merged!I446)</f>
        <v>0.03</v>
      </c>
      <c r="J445">
        <f ca="1">IF(OR(LOWER(merged!J446)="no data",merged!J446="",merged!J446=0),"",merged!J446)</f>
        <v>0.02</v>
      </c>
      <c r="K445">
        <f ca="1">IF(OR(LOWER(merged!K446)="no data",merged!K446="",merged!K446=0),"",merged!K446)</f>
        <v>0.02</v>
      </c>
      <c r="L445">
        <f ca="1">IF(OR(LOWER(merged!L446)="no data",merged!L446="",merged!L446=0),"",merged!L446)</f>
        <v>0.03</v>
      </c>
      <c r="M445">
        <f ca="1">IF(OR(LOWER(merged!M446)="no data",merged!M446="",merged!M446=0),"",merged!M446)</f>
        <v>0.02</v>
      </c>
      <c r="N445">
        <f ca="1">IF(OR(LOWER(merged!N446)="no data",merged!N446="",merged!N446=0),"",merged!N446)</f>
        <v>0.02</v>
      </c>
      <c r="O445">
        <f ca="1">IF(OR(LOWER(merged!O446)="no data",merged!O446="",merged!O446=0),"",merged!O446)</f>
        <v>0.02</v>
      </c>
      <c r="P445">
        <f ca="1">IF(OR(LOWER(merged!P446)="no data",merged!P446="",merged!P446=0),"",merged!P446)</f>
        <v>0.01</v>
      </c>
      <c r="Q445">
        <f ca="1">IF(OR(LOWER(merged!Q446)="no data",merged!Q446="",merged!Q446=0),"",merged!Q446)</f>
        <v>0.02</v>
      </c>
      <c r="R445">
        <f ca="1">IF(OR(LOWER(merged!R446)="no data",merged!R446="",merged!R446=0),"",merged!R446)</f>
        <v>0.02</v>
      </c>
      <c r="S445">
        <f ca="1">IF(OR(LOWER(merged!S446)="no data",merged!S446="",merged!S446=0),"",merged!S446)</f>
        <v>0.01</v>
      </c>
      <c r="T445">
        <f ca="1">IF(OR(LOWER(merged!T446)="no data",merged!T446="",merged!T446=0),"",merged!T446)</f>
        <v>0.02</v>
      </c>
      <c r="U445">
        <f ca="1">IF(OR(LOWER(merged!U446)="no data",merged!U446="",merged!U446=0),"",merged!U446)</f>
        <v>0.02</v>
      </c>
      <c r="V445">
        <f ca="1">IF(OR(LOWER(merged!V446)="no data",merged!V446="",merged!V446=0),"",merged!V446)</f>
        <v>0.01</v>
      </c>
      <c r="W445">
        <f ca="1">IF(OR(LOWER(merged!W446)="no data",merged!W446="",merged!W446=0),"",merged!W446)</f>
        <v>0.01</v>
      </c>
      <c r="X445">
        <f ca="1">IF(OR(LOWER(merged!X446)="no data",merged!X446="",merged!X446=0),"",merged!X446)</f>
        <v>0.02</v>
      </c>
      <c r="Y445" t="str">
        <f ca="1">IF(OR(LOWER(merged!Y446)="no data",merged!Y446="",merged!Y446=0),"",merged!Y446)</f>
        <v/>
      </c>
      <c r="Z445" t="str">
        <f ca="1">IF(OR(LOWER(merged!Z446)="no data",merged!Z446="",merged!Z446=0),"",merged!Z446)</f>
        <v/>
      </c>
      <c r="AA445" t="str">
        <f ca="1">IF(OR(LOWER(merged!AA446)="no data",merged!AA446="",merged!AA446=0),"",merged!AA446)</f>
        <v/>
      </c>
      <c r="AB445" t="str">
        <f ca="1">IF(OR(LOWER(merged!AB446)="no data",merged!AB446="",merged!AB446=0),"",merged!AB446)</f>
        <v/>
      </c>
      <c r="AC445" t="str">
        <f ca="1">IF(OR(LOWER(merged!AC446)="no data",merged!AC446="",merged!AC446=0),"",merged!AC446)</f>
        <v/>
      </c>
      <c r="AD445" t="str">
        <f ca="1">IF(OR(LOWER(merged!AD446)="no data",merged!AD446="",merged!AD446=0),"",merged!AD446)</f>
        <v/>
      </c>
      <c r="AE445" t="str">
        <f ca="1">IF(OR(LOWER(merged!AE446)="no data",merged!AE446="",merged!AE446=0),"",merged!AE446)</f>
        <v/>
      </c>
      <c r="AF445" t="str">
        <f ca="1">IF(OR(LOWER(merged!AF446)="no data",merged!AF446="",merged!AF446=0),"",merged!AF446)</f>
        <v/>
      </c>
      <c r="AG445">
        <f ca="1">IF(OR(LOWER(merged!AG446)="no data",merged!AG446="",merged!AG446=0),"",merged!AG446)</f>
        <v>0.01</v>
      </c>
      <c r="AH445">
        <f ca="1">IF(OR(LOWER(merged!AH446)="no data",merged!AH446="",merged!AH446=0),"",merged!AH446)</f>
        <v>0.01</v>
      </c>
      <c r="AI445">
        <f ca="1">IF(OR(LOWER(merged!AI446)="no data",merged!AI446="",merged!AI446=0),"",merged!AI446)</f>
        <v>0.01</v>
      </c>
      <c r="AJ445">
        <f ca="1">IF(OR(LOWER(merged!AJ446)="no data",merged!AJ446="",merged!AJ446=0),"",merged!AJ446)</f>
        <v>0.02</v>
      </c>
      <c r="AK445">
        <f ca="1">IF(OR(LOWER(merged!AK446)="no data",merged!AK446="",merged!AK446=0),"",merged!AK446)</f>
        <v>0.01</v>
      </c>
      <c r="AL445">
        <f ca="1">IF(OR(LOWER(merged!AL446)="no data",merged!AL446="",merged!AL446=0),"",merged!AL446)</f>
        <v>0.02</v>
      </c>
      <c r="AM445">
        <f ca="1">IF(OR(LOWER(merged!AM446)="no data",merged!AM446="",merged!AM446=0),"",merged!AM446)</f>
        <v>0.02</v>
      </c>
      <c r="AN445">
        <f ca="1">IF(OR(LOWER(merged!AN446)="no data",merged!AN446="",merged!AN446=0),"",merged!AN446)</f>
        <v>0.03</v>
      </c>
      <c r="AO445">
        <f ca="1">IF(OR(LOWER(merged!AO446)="no data",merged!AO446="",merged!AO446=0),"",merged!AO446)</f>
        <v>0.03</v>
      </c>
      <c r="AP445">
        <f ca="1">IF(OR(LOWER(merged!AP446)="no data",merged!AP446="",merged!AP446=0),"",merged!AP446)</f>
        <v>0.02</v>
      </c>
      <c r="AQ445">
        <f ca="1">IF(OR(LOWER(merged!AQ446)="no data",merged!AQ446="",merged!AQ446=0),"",merged!AQ446)</f>
        <v>0.02</v>
      </c>
      <c r="AR445">
        <f ca="1">IF(OR(LOWER(merged!AR446)="no data",merged!AR446="",merged!AR446=0),"",merged!AR446)</f>
        <v>0.02</v>
      </c>
      <c r="AS445">
        <f ca="1">IF(OR(LOWER(merged!AS446)="no data",merged!AS446="",merged!AS446=0),"",merged!AS446)</f>
        <v>0.02</v>
      </c>
      <c r="AT445">
        <f ca="1">IF(OR(LOWER(merged!AT446)="no data",merged!AT446="",merged!AT446=0),"",merged!AT446)</f>
        <v>0.02</v>
      </c>
      <c r="AU445">
        <f ca="1">IF(OR(LOWER(merged!AU446)="no data",merged!AU446="",merged!AU446=0),"",merged!AU446)</f>
        <v>0.02</v>
      </c>
      <c r="AV445">
        <f ca="1">IF(OR(LOWER(merged!AV446)="no data",merged!AV446="",merged!AV446=0),"",merged!AV446)</f>
        <v>0.02</v>
      </c>
      <c r="AW445">
        <f ca="1">IF(OR(LOWER(merged!AW446)="no data",merged!AW446="",merged!AW446=0),"",merged!AW446)</f>
        <v>0.01</v>
      </c>
      <c r="AX445">
        <f ca="1">IF(OR(LOWER(merged!AX446)="no data",merged!AX446="",merged!AX446=0),"",merged!AX446)</f>
        <v>0.01</v>
      </c>
      <c r="AY445">
        <f ca="1">IF(OR(LOWER(merged!AY446)="no data",merged!AY446="",merged!AY446=0),"",merged!AY446)</f>
        <v>0.02</v>
      </c>
      <c r="AZ445">
        <f ca="1">IF(OR(LOWER(merged!AZ446)="no data",merged!AZ446="",merged!AZ446=0),"",merged!AZ446)</f>
        <v>0.01</v>
      </c>
      <c r="BA445">
        <f ca="1">IF(OR(LOWER(merged!BA446)="no data",merged!BA446="",merged!BA446=0),"",merged!BA446)</f>
        <v>0.05</v>
      </c>
      <c r="BB445">
        <f ca="1">IF(OR(LOWER(merged!BB446)="no data",merged!BB446="",merged!BB446=0),"",merged!BB446)</f>
        <v>0.02</v>
      </c>
      <c r="BC445">
        <f ca="1">IF(OR(LOWER(merged!BC446)="no data",merged!BC446="",merged!BC446=0),"",merged!BC446)</f>
        <v>0.02</v>
      </c>
      <c r="BD445">
        <f ca="1">IF(OR(LOWER(merged!BD446)="no data",merged!BD446="",merged!BD446=0),"",merged!BD446)</f>
        <v>0.03</v>
      </c>
      <c r="BE445">
        <f ca="1">IF(OR(LOWER(merged!BE446)="no data",merged!BE446="",merged!BE446=0),"",merged!BE446)</f>
        <v>0.02</v>
      </c>
      <c r="BF445">
        <f ca="1">IF(OR(LOWER(merged!BF446)="no data",merged!BF446="",merged!BF446=0),"",merged!BF446)</f>
        <v>0.02</v>
      </c>
      <c r="BG445" t="str">
        <f ca="1">IF(OR(LOWER(merged!BG446)="no data",merged!BG446="",merged!BG446=0),"",merged!BG446)</f>
        <v/>
      </c>
    </row>
    <row r="446" spans="1:59" x14ac:dyDescent="0.2">
      <c r="A446" t="str">
        <f>IF(OR(LOWER(merged!B448)="no data",merged!B448=""),"",merged!B448)</f>
        <v>Kenya</v>
      </c>
      <c r="B446" t="str">
        <f>IF(OR(LOWER(merged!C448)="no data",merged!C448=""),"",merged!C448)</f>
        <v>Other alcoholic beverages</v>
      </c>
      <c r="C446">
        <f>INDEX('[1]country-codes'!$B$1:$C$250,MATCH(A446,'[1]country-codes'!$B$1:$B$250,0),2)</f>
        <v>404</v>
      </c>
      <c r="D446" t="str">
        <f ca="1">IF(OR(LOWER(merged!D447)="no data",merged!D447="",merged!D447=0),"",merged!D447)</f>
        <v/>
      </c>
      <c r="E446" t="str">
        <f ca="1">IF(OR(LOWER(merged!E447)="no data",merged!E447="",merged!E447=0),"",merged!E447)</f>
        <v/>
      </c>
      <c r="F446">
        <f ca="1">IF(OR(LOWER(merged!F447)="no data",merged!F447="",merged!F447=0),"",merged!F447)</f>
        <v>0.39</v>
      </c>
      <c r="G446">
        <f ca="1">IF(OR(LOWER(merged!G447)="no data",merged!G447="",merged!G447=0),"",merged!G447)</f>
        <v>0.43</v>
      </c>
      <c r="H446">
        <f ca="1">IF(OR(LOWER(merged!H447)="no data",merged!H447="",merged!H447=0),"",merged!H447)</f>
        <v>0.44</v>
      </c>
      <c r="I446">
        <f ca="1">IF(OR(LOWER(merged!I447)="no data",merged!I447="",merged!I447=0),"",merged!I447)</f>
        <v>0.4</v>
      </c>
      <c r="J446">
        <f ca="1">IF(OR(LOWER(merged!J447)="no data",merged!J447="",merged!J447=0),"",merged!J447)</f>
        <v>0.41</v>
      </c>
      <c r="K446">
        <f ca="1">IF(OR(LOWER(merged!K447)="no data",merged!K447="",merged!K447=0),"",merged!K447)</f>
        <v>0.44</v>
      </c>
      <c r="L446">
        <f ca="1">IF(OR(LOWER(merged!L447)="no data",merged!L447="",merged!L447=0),"",merged!L447)</f>
        <v>0.43</v>
      </c>
      <c r="M446">
        <f ca="1">IF(OR(LOWER(merged!M447)="no data",merged!M447="",merged!M447=0),"",merged!M447)</f>
        <v>0.44</v>
      </c>
      <c r="N446">
        <f ca="1">IF(OR(LOWER(merged!N447)="no data",merged!N447="",merged!N447=0),"",merged!N447)</f>
        <v>0.46</v>
      </c>
      <c r="O446">
        <f ca="1">IF(OR(LOWER(merged!O447)="no data",merged!O447="",merged!O447=0),"",merged!O447)</f>
        <v>0.49</v>
      </c>
      <c r="P446">
        <f ca="1">IF(OR(LOWER(merged!P447)="no data",merged!P447="",merged!P447=0),"",merged!P447)</f>
        <v>0.47</v>
      </c>
      <c r="Q446">
        <f ca="1">IF(OR(LOWER(merged!Q447)="no data",merged!Q447="",merged!Q447=0),"",merged!Q447)</f>
        <v>0.53</v>
      </c>
      <c r="R446">
        <f ca="1">IF(OR(LOWER(merged!R447)="no data",merged!R447="",merged!R447=0),"",merged!R447)</f>
        <v>0.54</v>
      </c>
      <c r="S446">
        <f ca="1">IF(OR(LOWER(merged!S447)="no data",merged!S447="",merged!S447=0),"",merged!S447)</f>
        <v>0.53</v>
      </c>
      <c r="T446">
        <f ca="1">IF(OR(LOWER(merged!T447)="no data",merged!T447="",merged!T447=0),"",merged!T447)</f>
        <v>0.62</v>
      </c>
      <c r="U446">
        <f ca="1">IF(OR(LOWER(merged!U447)="no data",merged!U447="",merged!U447=0),"",merged!U447)</f>
        <v>0.61</v>
      </c>
      <c r="V446">
        <f ca="1">IF(OR(LOWER(merged!V447)="no data",merged!V447="",merged!V447=0),"",merged!V447)</f>
        <v>0.71</v>
      </c>
      <c r="W446">
        <f ca="1">IF(OR(LOWER(merged!W447)="no data",merged!W447="",merged!W447=0),"",merged!W447)</f>
        <v>0.7</v>
      </c>
      <c r="X446">
        <f ca="1">IF(OR(LOWER(merged!X447)="no data",merged!X447="",merged!X447=0),"",merged!X447)</f>
        <v>0.7</v>
      </c>
      <c r="Y446">
        <f ca="1">IF(OR(LOWER(merged!Y447)="no data",merged!Y447="",merged!Y447=0),"",merged!Y447)</f>
        <v>0.6</v>
      </c>
      <c r="Z446">
        <f ca="1">IF(OR(LOWER(merged!Z447)="no data",merged!Z447="",merged!Z447=0),"",merged!Z447)</f>
        <v>0.69</v>
      </c>
      <c r="AA446">
        <f ca="1">IF(OR(LOWER(merged!AA447)="no data",merged!AA447="",merged!AA447=0),"",merged!AA447)</f>
        <v>0.74</v>
      </c>
      <c r="AB446">
        <f ca="1">IF(OR(LOWER(merged!AB447)="no data",merged!AB447="",merged!AB447=0),"",merged!AB447)</f>
        <v>0.86</v>
      </c>
      <c r="AC446">
        <f ca="1">IF(OR(LOWER(merged!AC447)="no data",merged!AC447="",merged!AC447=0),"",merged!AC447)</f>
        <v>0.93</v>
      </c>
      <c r="AD446">
        <f ca="1">IF(OR(LOWER(merged!AD447)="no data",merged!AD447="",merged!AD447=0),"",merged!AD447)</f>
        <v>0.82</v>
      </c>
      <c r="AE446">
        <f ca="1">IF(OR(LOWER(merged!AE447)="no data",merged!AE447="",merged!AE447=0),"",merged!AE447)</f>
        <v>0.81</v>
      </c>
      <c r="AF446">
        <f ca="1">IF(OR(LOWER(merged!AF447)="no data",merged!AF447="",merged!AF447=0),"",merged!AF447)</f>
        <v>0.82</v>
      </c>
      <c r="AG446">
        <f ca="1">IF(OR(LOWER(merged!AG447)="no data",merged!AG447="",merged!AG447=0),"",merged!AG447)</f>
        <v>0.85</v>
      </c>
      <c r="AH446">
        <f ca="1">IF(OR(LOWER(merged!AH447)="no data",merged!AH447="",merged!AH447=0),"",merged!AH447)</f>
        <v>0.87</v>
      </c>
      <c r="AI446">
        <f ca="1">IF(OR(LOWER(merged!AI447)="no data",merged!AI447="",merged!AI447=0),"",merged!AI447)</f>
        <v>0.9</v>
      </c>
      <c r="AJ446">
        <f ca="1">IF(OR(LOWER(merged!AJ447)="no data",merged!AJ447="",merged!AJ447=0),"",merged!AJ447)</f>
        <v>1.04</v>
      </c>
      <c r="AK446">
        <f ca="1">IF(OR(LOWER(merged!AK447)="no data",merged!AK447="",merged!AK447=0),"",merged!AK447)</f>
        <v>1.02</v>
      </c>
      <c r="AL446">
        <f ca="1">IF(OR(LOWER(merged!AL447)="no data",merged!AL447="",merged!AL447=0),"",merged!AL447)</f>
        <v>1.23</v>
      </c>
      <c r="AM446">
        <f ca="1">IF(OR(LOWER(merged!AM447)="no data",merged!AM447="",merged!AM447=0),"",merged!AM447)</f>
        <v>1.21</v>
      </c>
      <c r="AN446">
        <f ca="1">IF(OR(LOWER(merged!AN447)="no data",merged!AN447="",merged!AN447=0),"",merged!AN447)</f>
        <v>1.2</v>
      </c>
      <c r="AO446">
        <f ca="1">IF(OR(LOWER(merged!AO447)="no data",merged!AO447="",merged!AO447=0),"",merged!AO447)</f>
        <v>1.21</v>
      </c>
      <c r="AP446">
        <f ca="1">IF(OR(LOWER(merged!AP447)="no data",merged!AP447="",merged!AP447=0),"",merged!AP447)</f>
        <v>1.2</v>
      </c>
      <c r="AQ446">
        <f ca="1">IF(OR(LOWER(merged!AQ447)="no data",merged!AQ447="",merged!AQ447=0),"",merged!AQ447)</f>
        <v>1.21</v>
      </c>
      <c r="AR446">
        <f ca="1">IF(OR(LOWER(merged!AR447)="no data",merged!AR447="",merged!AR447=0),"",merged!AR447)</f>
        <v>1.19</v>
      </c>
      <c r="AS446">
        <f ca="1">IF(OR(LOWER(merged!AS447)="no data",merged!AS447="",merged!AS447=0),"",merged!AS447)</f>
        <v>1.17</v>
      </c>
      <c r="AT446">
        <f ca="1">IF(OR(LOWER(merged!AT447)="no data",merged!AT447="",merged!AT447=0),"",merged!AT447)</f>
        <v>1.06</v>
      </c>
      <c r="AU446">
        <f ca="1">IF(OR(LOWER(merged!AU447)="no data",merged!AU447="",merged!AU447=0),"",merged!AU447)</f>
        <v>0.84</v>
      </c>
      <c r="AV446">
        <f ca="1">IF(OR(LOWER(merged!AV447)="no data",merged!AV447="",merged!AV447=0),"",merged!AV447)</f>
        <v>0.98</v>
      </c>
      <c r="AW446">
        <f ca="1">IF(OR(LOWER(merged!AW447)="no data",merged!AW447="",merged!AW447=0),"",merged!AW447)</f>
        <v>1</v>
      </c>
      <c r="AX446">
        <f ca="1">IF(OR(LOWER(merged!AX447)="no data",merged!AX447="",merged!AX447=0),"",merged!AX447)</f>
        <v>0.9</v>
      </c>
      <c r="AY446">
        <f ca="1">IF(OR(LOWER(merged!AY447)="no data",merged!AY447="",merged!AY447=0),"",merged!AY447)</f>
        <v>0.67</v>
      </c>
      <c r="AZ446">
        <f ca="1">IF(OR(LOWER(merged!AZ447)="no data",merged!AZ447="",merged!AZ447=0),"",merged!AZ447)</f>
        <v>0.59</v>
      </c>
      <c r="BA446">
        <f ca="1">IF(OR(LOWER(merged!BA447)="no data",merged!BA447="",merged!BA447=0),"",merged!BA447)</f>
        <v>0.55000000000000004</v>
      </c>
      <c r="BB446">
        <f ca="1">IF(OR(LOWER(merged!BB447)="no data",merged!BB447="",merged!BB447=0),"",merged!BB447)</f>
        <v>0.36</v>
      </c>
      <c r="BC446">
        <f ca="1">IF(OR(LOWER(merged!BC447)="no data",merged!BC447="",merged!BC447=0),"",merged!BC447)</f>
        <v>0.4</v>
      </c>
      <c r="BD446">
        <f ca="1">IF(OR(LOWER(merged!BD447)="no data",merged!BD447="",merged!BD447=0),"",merged!BD447)</f>
        <v>0.4</v>
      </c>
      <c r="BE446">
        <f ca="1">IF(OR(LOWER(merged!BE447)="no data",merged!BE447="",merged!BE447=0),"",merged!BE447)</f>
        <v>0.37</v>
      </c>
      <c r="BF446">
        <f ca="1">IF(OR(LOWER(merged!BF447)="no data",merged!BF447="",merged!BF447=0),"",merged!BF447)</f>
        <v>0.38</v>
      </c>
      <c r="BG446" t="str">
        <f ca="1">IF(OR(LOWER(merged!BG447)="no data",merged!BG447="",merged!BG447=0),"",merged!BG447)</f>
        <v/>
      </c>
    </row>
    <row r="447" spans="1:59" x14ac:dyDescent="0.2">
      <c r="A447" t="str">
        <f>IF(OR(LOWER(merged!B449)="no data",merged!B449=""),"",merged!B449)</f>
        <v>Kiribati</v>
      </c>
      <c r="B447" t="str">
        <f>IF(OR(LOWER(merged!C449)="no data",merged!C449=""),"",merged!C449)</f>
        <v>All types</v>
      </c>
      <c r="C447">
        <f>INDEX('[1]country-codes'!$B$1:$C$250,MATCH(A447,'[1]country-codes'!$B$1:$B$250,0),2)</f>
        <v>296</v>
      </c>
      <c r="D447" t="str">
        <f ca="1">IF(OR(LOWER(merged!D448)="no data",merged!D448="",merged!D448=0),"",merged!D448)</f>
        <v/>
      </c>
      <c r="E447" t="str">
        <f ca="1">IF(OR(LOWER(merged!E448)="no data",merged!E448="",merged!E448=0),"",merged!E448)</f>
        <v/>
      </c>
      <c r="F447">
        <f ca="1">IF(OR(LOWER(merged!F448)="no data",merged!F448="",merged!F448=0),"",merged!F448)</f>
        <v>0.5</v>
      </c>
      <c r="G447">
        <f ca="1">IF(OR(LOWER(merged!G448)="no data",merged!G448="",merged!G448=0),"",merged!G448)</f>
        <v>0.41</v>
      </c>
      <c r="H447">
        <f ca="1">IF(OR(LOWER(merged!H448)="no data",merged!H448="",merged!H448=0),"",merged!H448)</f>
        <v>0.42</v>
      </c>
      <c r="I447">
        <f ca="1">IF(OR(LOWER(merged!I448)="no data",merged!I448="",merged!I448=0),"",merged!I448)</f>
        <v>0.34</v>
      </c>
      <c r="J447">
        <f ca="1">IF(OR(LOWER(merged!J448)="no data",merged!J448="",merged!J448=0),"",merged!J448)</f>
        <v>0.4</v>
      </c>
      <c r="K447">
        <f ca="1">IF(OR(LOWER(merged!K448)="no data",merged!K448="",merged!K448=0),"",merged!K448)</f>
        <v>0.2</v>
      </c>
      <c r="L447">
        <f ca="1">IF(OR(LOWER(merged!L448)="no data",merged!L448="",merged!L448=0),"",merged!L448)</f>
        <v>0.56999999999999995</v>
      </c>
      <c r="M447">
        <f ca="1">IF(OR(LOWER(merged!M448)="no data",merged!M448="",merged!M448=0),"",merged!M448)</f>
        <v>0.48</v>
      </c>
      <c r="N447">
        <f ca="1">IF(OR(LOWER(merged!N448)="no data",merged!N448="",merged!N448=0),"",merged!N448)</f>
        <v>0.5</v>
      </c>
      <c r="O447">
        <f ca="1">IF(OR(LOWER(merged!O448)="no data",merged!O448="",merged!O448=0),"",merged!O448)</f>
        <v>0.28000000000000003</v>
      </c>
      <c r="P447">
        <f ca="1">IF(OR(LOWER(merged!P448)="no data",merged!P448="",merged!P448=0),"",merged!P448)</f>
        <v>0.45</v>
      </c>
      <c r="Q447">
        <f ca="1">IF(OR(LOWER(merged!Q448)="no data",merged!Q448="",merged!Q448=0),"",merged!Q448)</f>
        <v>0.45</v>
      </c>
      <c r="R447">
        <f ca="1">IF(OR(LOWER(merged!R448)="no data",merged!R448="",merged!R448=0),"",merged!R448)</f>
        <v>0.4</v>
      </c>
      <c r="S447">
        <f ca="1">IF(OR(LOWER(merged!S448)="no data",merged!S448="",merged!S448=0),"",merged!S448)</f>
        <v>0.32</v>
      </c>
      <c r="T447">
        <f ca="1">IF(OR(LOWER(merged!T448)="no data",merged!T448="",merged!T448=0),"",merged!T448)</f>
        <v>0.45</v>
      </c>
      <c r="U447">
        <f ca="1">IF(OR(LOWER(merged!U448)="no data",merged!U448="",merged!U448=0),"",merged!U448)</f>
        <v>0.34</v>
      </c>
      <c r="V447">
        <f ca="1">IF(OR(LOWER(merged!V448)="no data",merged!V448="",merged!V448=0),"",merged!V448)</f>
        <v>0.4</v>
      </c>
      <c r="W447">
        <f ca="1">IF(OR(LOWER(merged!W448)="no data",merged!W448="",merged!W448=0),"",merged!W448)</f>
        <v>0.3</v>
      </c>
      <c r="X447">
        <f ca="1">IF(OR(LOWER(merged!X448)="no data",merged!X448="",merged!X448=0),"",merged!X448)</f>
        <v>0.41</v>
      </c>
      <c r="Y447">
        <f ca="1">IF(OR(LOWER(merged!Y448)="no data",merged!Y448="",merged!Y448=0),"",merged!Y448)</f>
        <v>0.38</v>
      </c>
      <c r="Z447">
        <f ca="1">IF(OR(LOWER(merged!Z448)="no data",merged!Z448="",merged!Z448=0),"",merged!Z448)</f>
        <v>0.25</v>
      </c>
      <c r="AA447">
        <f ca="1">IF(OR(LOWER(merged!AA448)="no data",merged!AA448="",merged!AA448=0),"",merged!AA448)</f>
        <v>0.51</v>
      </c>
      <c r="AB447">
        <f ca="1">IF(OR(LOWER(merged!AB448)="no data",merged!AB448="",merged!AB448=0),"",merged!AB448)</f>
        <v>0.47</v>
      </c>
      <c r="AC447">
        <f ca="1">IF(OR(LOWER(merged!AC448)="no data",merged!AC448="",merged!AC448=0),"",merged!AC448)</f>
        <v>0.6</v>
      </c>
      <c r="AD447">
        <f ca="1">IF(OR(LOWER(merged!AD448)="no data",merged!AD448="",merged!AD448=0),"",merged!AD448)</f>
        <v>0.6</v>
      </c>
      <c r="AE447">
        <f ca="1">IF(OR(LOWER(merged!AE448)="no data",merged!AE448="",merged!AE448=0),"",merged!AE448)</f>
        <v>0.62</v>
      </c>
      <c r="AF447">
        <f ca="1">IF(OR(LOWER(merged!AF448)="no data",merged!AF448="",merged!AF448=0),"",merged!AF448)</f>
        <v>0.59</v>
      </c>
      <c r="AG447">
        <f ca="1">IF(OR(LOWER(merged!AG448)="no data",merged!AG448="",merged!AG448=0),"",merged!AG448)</f>
        <v>0.56999999999999995</v>
      </c>
      <c r="AH447">
        <f ca="1">IF(OR(LOWER(merged!AH448)="no data",merged!AH448="",merged!AH448=0),"",merged!AH448)</f>
        <v>0.56999999999999995</v>
      </c>
      <c r="AI447">
        <f ca="1">IF(OR(LOWER(merged!AI448)="no data",merged!AI448="",merged!AI448=0),"",merged!AI448)</f>
        <v>0.47</v>
      </c>
      <c r="AJ447">
        <f ca="1">IF(OR(LOWER(merged!AJ448)="no data",merged!AJ448="",merged!AJ448=0),"",merged!AJ448)</f>
        <v>0.4</v>
      </c>
      <c r="AK447">
        <f ca="1">IF(OR(LOWER(merged!AK448)="no data",merged!AK448="",merged!AK448=0),"",merged!AK448)</f>
        <v>0.47</v>
      </c>
      <c r="AL447">
        <f ca="1">IF(OR(LOWER(merged!AL448)="no data",merged!AL448="",merged!AL448=0),"",merged!AL448)</f>
        <v>0.6</v>
      </c>
      <c r="AM447">
        <f ca="1">IF(OR(LOWER(merged!AM448)="no data",merged!AM448="",merged!AM448=0),"",merged!AM448)</f>
        <v>0.75</v>
      </c>
      <c r="AN447">
        <f ca="1">IF(OR(LOWER(merged!AN448)="no data",merged!AN448="",merged!AN448=0),"",merged!AN448)</f>
        <v>0.79</v>
      </c>
      <c r="AO447">
        <f ca="1">IF(OR(LOWER(merged!AO448)="no data",merged!AO448="",merged!AO448=0),"",merged!AO448)</f>
        <v>0.88</v>
      </c>
      <c r="AP447">
        <f ca="1">IF(OR(LOWER(merged!AP448)="no data",merged!AP448="",merged!AP448=0),"",merged!AP448)</f>
        <v>0.91</v>
      </c>
      <c r="AQ447">
        <f ca="1">IF(OR(LOWER(merged!AQ448)="no data",merged!AQ448="",merged!AQ448=0),"",merged!AQ448)</f>
        <v>0.89</v>
      </c>
      <c r="AR447">
        <f ca="1">IF(OR(LOWER(merged!AR448)="no data",merged!AR448="",merged!AR448=0),"",merged!AR448)</f>
        <v>0.89</v>
      </c>
      <c r="AS447">
        <f ca="1">IF(OR(LOWER(merged!AS448)="no data",merged!AS448="",merged!AS448=0),"",merged!AS448)</f>
        <v>0.93</v>
      </c>
      <c r="AT447">
        <f ca="1">IF(OR(LOWER(merged!AT448)="no data",merged!AT448="",merged!AT448=0),"",merged!AT448)</f>
        <v>0.95</v>
      </c>
      <c r="AU447">
        <f ca="1">IF(OR(LOWER(merged!AU448)="no data",merged!AU448="",merged!AU448=0),"",merged!AU448)</f>
        <v>0.9</v>
      </c>
      <c r="AV447">
        <f ca="1">IF(OR(LOWER(merged!AV448)="no data",merged!AV448="",merged!AV448=0),"",merged!AV448)</f>
        <v>0.9</v>
      </c>
      <c r="AW447">
        <f ca="1">IF(OR(LOWER(merged!AW448)="no data",merged!AW448="",merged!AW448=0),"",merged!AW448)</f>
        <v>0.9</v>
      </c>
      <c r="AX447">
        <f ca="1">IF(OR(LOWER(merged!AX448)="no data",merged!AX448="",merged!AX448=0),"",merged!AX448)</f>
        <v>0.83</v>
      </c>
      <c r="AY447">
        <f ca="1">IF(OR(LOWER(merged!AY448)="no data",merged!AY448="",merged!AY448=0),"",merged!AY448)</f>
        <v>0.9</v>
      </c>
      <c r="AZ447">
        <f ca="1">IF(OR(LOWER(merged!AZ448)="no data",merged!AZ448="",merged!AZ448=0),"",merged!AZ448)</f>
        <v>0.98</v>
      </c>
      <c r="BA447">
        <f ca="1">IF(OR(LOWER(merged!BA448)="no data",merged!BA448="",merged!BA448=0),"",merged!BA448)</f>
        <v>0.96</v>
      </c>
      <c r="BB447">
        <f ca="1">IF(OR(LOWER(merged!BB448)="no data",merged!BB448="",merged!BB448=0),"",merged!BB448)</f>
        <v>0.83</v>
      </c>
      <c r="BC447">
        <f ca="1">IF(OR(LOWER(merged!BC448)="no data",merged!BC448="",merged!BC448=0),"",merged!BC448)</f>
        <v>0.88</v>
      </c>
      <c r="BD447">
        <f ca="1">IF(OR(LOWER(merged!BD448)="no data",merged!BD448="",merged!BD448=0),"",merged!BD448)</f>
        <v>0.87</v>
      </c>
      <c r="BE447">
        <f ca="1">IF(OR(LOWER(merged!BE448)="no data",merged!BE448="",merged!BE448=0),"",merged!BE448)</f>
        <v>0.87</v>
      </c>
      <c r="BF447">
        <f ca="1">IF(OR(LOWER(merged!BF448)="no data",merged!BF448="",merged!BF448=0),"",merged!BF448)</f>
        <v>0.86</v>
      </c>
      <c r="BG447" t="str">
        <f ca="1">IF(OR(LOWER(merged!BG448)="no data",merged!BG448="",merged!BG448=0),"",merged!BG448)</f>
        <v/>
      </c>
    </row>
    <row r="448" spans="1:59" x14ac:dyDescent="0.2">
      <c r="A448" t="str">
        <f>IF(OR(LOWER(merged!B450)="no data",merged!B450=""),"",merged!B450)</f>
        <v>Kiribati</v>
      </c>
      <c r="B448" t="str">
        <f>IF(OR(LOWER(merged!C450)="no data",merged!C450=""),"",merged!C450)</f>
        <v>Beer</v>
      </c>
      <c r="C448">
        <f>INDEX('[1]country-codes'!$B$1:$C$250,MATCH(A448,'[1]country-codes'!$B$1:$B$250,0),2)</f>
        <v>296</v>
      </c>
      <c r="D448" t="str">
        <f ca="1">IF(OR(LOWER(merged!D449)="no data",merged!D449="",merged!D449=0),"",merged!D449)</f>
        <v/>
      </c>
      <c r="E448" t="str">
        <f ca="1">IF(OR(LOWER(merged!E449)="no data",merged!E449="",merged!E449=0),"",merged!E449)</f>
        <v/>
      </c>
      <c r="F448" t="str">
        <f ca="1">IF(OR(LOWER(merged!F449)="no data",merged!F449="",merged!F449=0),"",merged!F449)</f>
        <v/>
      </c>
      <c r="G448" t="str">
        <f ca="1">IF(OR(LOWER(merged!G449)="no data",merged!G449="",merged!G449=0),"",merged!G449)</f>
        <v/>
      </c>
      <c r="H448">
        <f ca="1">IF(OR(LOWER(merged!H449)="no data",merged!H449="",merged!H449=0),"",merged!H449)</f>
        <v>0.53</v>
      </c>
      <c r="I448">
        <f ca="1">IF(OR(LOWER(merged!I449)="no data",merged!I449="",merged!I449=0),"",merged!I449)</f>
        <v>0.48</v>
      </c>
      <c r="J448">
        <f ca="1">IF(OR(LOWER(merged!J449)="no data",merged!J449="",merged!J449=0),"",merged!J449)</f>
        <v>0.54</v>
      </c>
      <c r="K448">
        <f ca="1">IF(OR(LOWER(merged!K449)="no data",merged!K449="",merged!K449=0),"",merged!K449)</f>
        <v>0.46</v>
      </c>
      <c r="L448">
        <f ca="1">IF(OR(LOWER(merged!L449)="no data",merged!L449="",merged!L449=0),"",merged!L449)</f>
        <v>0.68</v>
      </c>
      <c r="M448">
        <f ca="1">IF(OR(LOWER(merged!M449)="no data",merged!M449="",merged!M449=0),"",merged!M449)</f>
        <v>0.76</v>
      </c>
      <c r="N448">
        <f ca="1">IF(OR(LOWER(merged!N449)="no data",merged!N449="",merged!N449=0),"",merged!N449)</f>
        <v>0.6</v>
      </c>
      <c r="O448">
        <f ca="1">IF(OR(LOWER(merged!O449)="no data",merged!O449="",merged!O449=0),"",merged!O449)</f>
        <v>0.48</v>
      </c>
      <c r="P448">
        <f ca="1">IF(OR(LOWER(merged!P449)="no data",merged!P449="",merged!P449=0),"",merged!P449)</f>
        <v>0.5</v>
      </c>
      <c r="Q448">
        <f ca="1">IF(OR(LOWER(merged!Q449)="no data",merged!Q449="",merged!Q449=0),"",merged!Q449)</f>
        <v>0.49</v>
      </c>
      <c r="R448">
        <f ca="1">IF(OR(LOWER(merged!R449)="no data",merged!R449="",merged!R449=0),"",merged!R449)</f>
        <v>0.6</v>
      </c>
      <c r="S448">
        <f ca="1">IF(OR(LOWER(merged!S449)="no data",merged!S449="",merged!S449=0),"",merged!S449)</f>
        <v>0.46</v>
      </c>
      <c r="T448">
        <f ca="1">IF(OR(LOWER(merged!T449)="no data",merged!T449="",merged!T449=0),"",merged!T449)</f>
        <v>0.73</v>
      </c>
      <c r="U448">
        <f ca="1">IF(OR(LOWER(merged!U449)="no data",merged!U449="",merged!U449=0),"",merged!U449)</f>
        <v>0.77</v>
      </c>
      <c r="V448">
        <f ca="1">IF(OR(LOWER(merged!V449)="no data",merged!V449="",merged!V449=0),"",merged!V449)</f>
        <v>0.62</v>
      </c>
      <c r="W448">
        <f ca="1">IF(OR(LOWER(merged!W449)="no data",merged!W449="",merged!W449=0),"",merged!W449)</f>
        <v>0.69</v>
      </c>
      <c r="X448">
        <f ca="1">IF(OR(LOWER(merged!X449)="no data",merged!X449="",merged!X449=0),"",merged!X449)</f>
        <v>0.71</v>
      </c>
      <c r="Y448">
        <f ca="1">IF(OR(LOWER(merged!Y449)="no data",merged!Y449="",merged!Y449=0),"",merged!Y449)</f>
        <v>0.54</v>
      </c>
      <c r="Z448">
        <f ca="1">IF(OR(LOWER(merged!Z449)="no data",merged!Z449="",merged!Z449=0),"",merged!Z449)</f>
        <v>0.57999999999999996</v>
      </c>
      <c r="AA448">
        <f ca="1">IF(OR(LOWER(merged!AA449)="no data",merged!AA449="",merged!AA449=0),"",merged!AA449)</f>
        <v>0.57999999999999996</v>
      </c>
      <c r="AB448">
        <f ca="1">IF(OR(LOWER(merged!AB449)="no data",merged!AB449="",merged!AB449=0),"",merged!AB449)</f>
        <v>0.63</v>
      </c>
      <c r="AC448">
        <f ca="1">IF(OR(LOWER(merged!AC449)="no data",merged!AC449="",merged!AC449=0),"",merged!AC449)</f>
        <v>0.44</v>
      </c>
      <c r="AD448">
        <f ca="1">IF(OR(LOWER(merged!AD449)="no data",merged!AD449="",merged!AD449=0),"",merged!AD449)</f>
        <v>0.48</v>
      </c>
      <c r="AE448">
        <f ca="1">IF(OR(LOWER(merged!AE449)="no data",merged!AE449="",merged!AE449=0),"",merged!AE449)</f>
        <v>0.5</v>
      </c>
      <c r="AF448">
        <f ca="1">IF(OR(LOWER(merged!AF449)="no data",merged!AF449="",merged!AF449=0),"",merged!AF449)</f>
        <v>0.63</v>
      </c>
      <c r="AG448">
        <f ca="1">IF(OR(LOWER(merged!AG449)="no data",merged!AG449="",merged!AG449=0),"",merged!AG449)</f>
        <v>0.57999999999999996</v>
      </c>
      <c r="AH448">
        <f ca="1">IF(OR(LOWER(merged!AH449)="no data",merged!AH449="",merged!AH449=0),"",merged!AH449)</f>
        <v>0.52</v>
      </c>
      <c r="AI448">
        <f ca="1">IF(OR(LOWER(merged!AI449)="no data",merged!AI449="",merged!AI449=0),"",merged!AI449)</f>
        <v>0.56999999999999995</v>
      </c>
      <c r="AJ448">
        <f ca="1">IF(OR(LOWER(merged!AJ449)="no data",merged!AJ449="",merged!AJ449=0),"",merged!AJ449)</f>
        <v>0.67</v>
      </c>
      <c r="AK448">
        <f ca="1">IF(OR(LOWER(merged!AK449)="no data",merged!AK449="",merged!AK449=0),"",merged!AK449)</f>
        <v>0.81</v>
      </c>
      <c r="AL448">
        <f ca="1">IF(OR(LOWER(merged!AL449)="no data",merged!AL449="",merged!AL449=0),"",merged!AL449)</f>
        <v>0.95</v>
      </c>
      <c r="AM448">
        <f ca="1">IF(OR(LOWER(merged!AM449)="no data",merged!AM449="",merged!AM449=0),"",merged!AM449)</f>
        <v>1.17</v>
      </c>
      <c r="AN448">
        <f ca="1">IF(OR(LOWER(merged!AN449)="no data",merged!AN449="",merged!AN449=0),"",merged!AN449)</f>
        <v>1.32</v>
      </c>
      <c r="AO448">
        <f ca="1">IF(OR(LOWER(merged!AO449)="no data",merged!AO449="",merged!AO449=0),"",merged!AO449)</f>
        <v>1.1299999999999999</v>
      </c>
      <c r="AP448">
        <f ca="1">IF(OR(LOWER(merged!AP449)="no data",merged!AP449="",merged!AP449=0),"",merged!AP449)</f>
        <v>1.17</v>
      </c>
      <c r="AQ448">
        <f ca="1">IF(OR(LOWER(merged!AQ449)="no data",merged!AQ449="",merged!AQ449=0),"",merged!AQ449)</f>
        <v>1.08</v>
      </c>
      <c r="AR448">
        <f ca="1">IF(OR(LOWER(merged!AR449)="no data",merged!AR449="",merged!AR449=0),"",merged!AR449)</f>
        <v>1.06</v>
      </c>
      <c r="AS448">
        <f ca="1">IF(OR(LOWER(merged!AS449)="no data",merged!AS449="",merged!AS449=0),"",merged!AS449)</f>
        <v>1.89</v>
      </c>
      <c r="AT448">
        <f ca="1">IF(OR(LOWER(merged!AT449)="no data",merged!AT449="",merged!AT449=0),"",merged!AT449)</f>
        <v>1.1100000000000001</v>
      </c>
      <c r="AU448">
        <f ca="1">IF(OR(LOWER(merged!AU449)="no data",merged!AU449="",merged!AU449=0),"",merged!AU449)</f>
        <v>1.23</v>
      </c>
      <c r="AV448">
        <f ca="1">IF(OR(LOWER(merged!AV449)="no data",merged!AV449="",merged!AV449=0),"",merged!AV449)</f>
        <v>0.96</v>
      </c>
      <c r="AW448">
        <f ca="1">IF(OR(LOWER(merged!AW449)="no data",merged!AW449="",merged!AW449=0),"",merged!AW449)</f>
        <v>0.94</v>
      </c>
      <c r="AX448">
        <f ca="1">IF(OR(LOWER(merged!AX449)="no data",merged!AX449="",merged!AX449=0),"",merged!AX449)</f>
        <v>0.65</v>
      </c>
      <c r="AY448">
        <f ca="1">IF(OR(LOWER(merged!AY449)="no data",merged!AY449="",merged!AY449=0),"",merged!AY449)</f>
        <v>0.87</v>
      </c>
      <c r="AZ448">
        <f ca="1">IF(OR(LOWER(merged!AZ449)="no data",merged!AZ449="",merged!AZ449=0),"",merged!AZ449)</f>
        <v>0.77</v>
      </c>
      <c r="BA448">
        <f ca="1">IF(OR(LOWER(merged!BA449)="no data",merged!BA449="",merged!BA449=0),"",merged!BA449)</f>
        <v>0.67</v>
      </c>
      <c r="BB448">
        <f ca="1">IF(OR(LOWER(merged!BB449)="no data",merged!BB449="",merged!BB449=0),"",merged!BB449)</f>
        <v>0.55000000000000004</v>
      </c>
      <c r="BC448">
        <f ca="1">IF(OR(LOWER(merged!BC449)="no data",merged!BC449="",merged!BC449=0),"",merged!BC449)</f>
        <v>0.56999999999999995</v>
      </c>
      <c r="BD448">
        <f ca="1">IF(OR(LOWER(merged!BD449)="no data",merged!BD449="",merged!BD449=0),"",merged!BD449)</f>
        <v>0.48</v>
      </c>
      <c r="BE448">
        <f ca="1">IF(OR(LOWER(merged!BE449)="no data",merged!BE449="",merged!BE449=0),"",merged!BE449)</f>
        <v>0.39</v>
      </c>
      <c r="BF448">
        <f ca="1">IF(OR(LOWER(merged!BF449)="no data",merged!BF449="",merged!BF449=0),"",merged!BF449)</f>
        <v>0.38</v>
      </c>
      <c r="BG448" t="str">
        <f ca="1">IF(OR(LOWER(merged!BG449)="no data",merged!BG449="",merged!BG449=0),"",merged!BG449)</f>
        <v/>
      </c>
    </row>
    <row r="449" spans="1:59" x14ac:dyDescent="0.2">
      <c r="A449" t="str">
        <f>IF(OR(LOWER(merged!B451)="no data",merged!B451=""),"",merged!B451)</f>
        <v>Kiribati</v>
      </c>
      <c r="B449" t="str">
        <f>IF(OR(LOWER(merged!C451)="no data",merged!C451=""),"",merged!C451)</f>
        <v>Wine</v>
      </c>
      <c r="C449">
        <f>INDEX('[1]country-codes'!$B$1:$C$250,MATCH(A449,'[1]country-codes'!$B$1:$B$250,0),2)</f>
        <v>296</v>
      </c>
      <c r="D449" t="str">
        <f ca="1">IF(OR(LOWER(merged!D450)="no data",merged!D450="",merged!D450=0),"",merged!D450)</f>
        <v/>
      </c>
      <c r="E449" t="str">
        <f ca="1">IF(OR(LOWER(merged!E450)="no data",merged!E450="",merged!E450=0),"",merged!E450)</f>
        <v/>
      </c>
      <c r="F449" t="str">
        <f ca="1">IF(OR(LOWER(merged!F450)="no data",merged!F450="",merged!F450=0),"",merged!F450)</f>
        <v/>
      </c>
      <c r="G449" t="str">
        <f ca="1">IF(OR(LOWER(merged!G450)="no data",merged!G450="",merged!G450=0),"",merged!G450)</f>
        <v/>
      </c>
      <c r="H449">
        <f ca="1">IF(OR(LOWER(merged!H450)="no data",merged!H450="",merged!H450=0),"",merged!H450)</f>
        <v>0.43</v>
      </c>
      <c r="I449">
        <f ca="1">IF(OR(LOWER(merged!I450)="no data",merged!I450="",merged!I450=0),"",merged!I450)</f>
        <v>0.44</v>
      </c>
      <c r="J449">
        <f ca="1">IF(OR(LOWER(merged!J450)="no data",merged!J450="",merged!J450=0),"",merged!J450)</f>
        <v>0.47</v>
      </c>
      <c r="K449">
        <f ca="1">IF(OR(LOWER(merged!K450)="no data",merged!K450="",merged!K450=0),"",merged!K450)</f>
        <v>0.42</v>
      </c>
      <c r="L449">
        <f ca="1">IF(OR(LOWER(merged!L450)="no data",merged!L450="",merged!L450=0),"",merged!L450)</f>
        <v>0.49</v>
      </c>
      <c r="M449">
        <f ca="1">IF(OR(LOWER(merged!M450)="no data",merged!M450="",merged!M450=0),"",merged!M450)</f>
        <v>0.63</v>
      </c>
      <c r="N449">
        <f ca="1">IF(OR(LOWER(merged!N450)="no data",merged!N450="",merged!N450=0),"",merged!N450)</f>
        <v>0.56000000000000005</v>
      </c>
      <c r="O449">
        <f ca="1">IF(OR(LOWER(merged!O450)="no data",merged!O450="",merged!O450=0),"",merged!O450)</f>
        <v>0.43</v>
      </c>
      <c r="P449">
        <f ca="1">IF(OR(LOWER(merged!P450)="no data",merged!P450="",merged!P450=0),"",merged!P450)</f>
        <v>0.4</v>
      </c>
      <c r="Q449">
        <f ca="1">IF(OR(LOWER(merged!Q450)="no data",merged!Q450="",merged!Q450=0),"",merged!Q450)</f>
        <v>0.45</v>
      </c>
      <c r="R449">
        <f ca="1">IF(OR(LOWER(merged!R450)="no data",merged!R450="",merged!R450=0),"",merged!R450)</f>
        <v>0.42</v>
      </c>
      <c r="S449">
        <f ca="1">IF(OR(LOWER(merged!S450)="no data",merged!S450="",merged!S450=0),"",merged!S450)</f>
        <v>0.39</v>
      </c>
      <c r="T449">
        <f ca="1">IF(OR(LOWER(merged!T450)="no data",merged!T450="",merged!T450=0),"",merged!T450)</f>
        <v>0.56000000000000005</v>
      </c>
      <c r="U449">
        <f ca="1">IF(OR(LOWER(merged!U450)="no data",merged!U450="",merged!U450=0),"",merged!U450)</f>
        <v>0.59</v>
      </c>
      <c r="V449">
        <f ca="1">IF(OR(LOWER(merged!V450)="no data",merged!V450="",merged!V450=0),"",merged!V450)</f>
        <v>0.53</v>
      </c>
      <c r="W449">
        <f ca="1">IF(OR(LOWER(merged!W450)="no data",merged!W450="",merged!W450=0),"",merged!W450)</f>
        <v>0.63</v>
      </c>
      <c r="X449">
        <f ca="1">IF(OR(LOWER(merged!X450)="no data",merged!X450="",merged!X450=0),"",merged!X450)</f>
        <v>0.63</v>
      </c>
      <c r="Y449">
        <f ca="1">IF(OR(LOWER(merged!Y450)="no data",merged!Y450="",merged!Y450=0),"",merged!Y450)</f>
        <v>0.48</v>
      </c>
      <c r="Z449">
        <f ca="1">IF(OR(LOWER(merged!Z450)="no data",merged!Z450="",merged!Z450=0),"",merged!Z450)</f>
        <v>0.5</v>
      </c>
      <c r="AA449">
        <f ca="1">IF(OR(LOWER(merged!AA450)="no data",merged!AA450="",merged!AA450=0),"",merged!AA450)</f>
        <v>0.5</v>
      </c>
      <c r="AB449">
        <f ca="1">IF(OR(LOWER(merged!AB450)="no data",merged!AB450="",merged!AB450=0),"",merged!AB450)</f>
        <v>0.5</v>
      </c>
      <c r="AC449">
        <f ca="1">IF(OR(LOWER(merged!AC450)="no data",merged!AC450="",merged!AC450=0),"",merged!AC450)</f>
        <v>0.32</v>
      </c>
      <c r="AD449">
        <f ca="1">IF(OR(LOWER(merged!AD450)="no data",merged!AD450="",merged!AD450=0),"",merged!AD450)</f>
        <v>0.41</v>
      </c>
      <c r="AE449">
        <f ca="1">IF(OR(LOWER(merged!AE450)="no data",merged!AE450="",merged!AE450=0),"",merged!AE450)</f>
        <v>0.39</v>
      </c>
      <c r="AF449">
        <f ca="1">IF(OR(LOWER(merged!AF450)="no data",merged!AF450="",merged!AF450=0),"",merged!AF450)</f>
        <v>0.49</v>
      </c>
      <c r="AG449">
        <f ca="1">IF(OR(LOWER(merged!AG450)="no data",merged!AG450="",merged!AG450=0),"",merged!AG450)</f>
        <v>0.46</v>
      </c>
      <c r="AH449">
        <f ca="1">IF(OR(LOWER(merged!AH450)="no data",merged!AH450="",merged!AH450=0),"",merged!AH450)</f>
        <v>0.39</v>
      </c>
      <c r="AI449">
        <f ca="1">IF(OR(LOWER(merged!AI450)="no data",merged!AI450="",merged!AI450=0),"",merged!AI450)</f>
        <v>0.41</v>
      </c>
      <c r="AJ449">
        <f ca="1">IF(OR(LOWER(merged!AJ450)="no data",merged!AJ450="",merged!AJ450=0),"",merged!AJ450)</f>
        <v>0.5</v>
      </c>
      <c r="AK449">
        <f ca="1">IF(OR(LOWER(merged!AK450)="no data",merged!AK450="",merged!AK450=0),"",merged!AK450)</f>
        <v>0.63</v>
      </c>
      <c r="AL449">
        <f ca="1">IF(OR(LOWER(merged!AL450)="no data",merged!AL450="",merged!AL450=0),"",merged!AL450)</f>
        <v>0.7</v>
      </c>
      <c r="AM449">
        <f ca="1">IF(OR(LOWER(merged!AM450)="no data",merged!AM450="",merged!AM450=0),"",merged!AM450)</f>
        <v>0.97</v>
      </c>
      <c r="AN449">
        <f ca="1">IF(OR(LOWER(merged!AN450)="no data",merged!AN450="",merged!AN450=0),"",merged!AN450)</f>
        <v>1</v>
      </c>
      <c r="AO449">
        <f ca="1">IF(OR(LOWER(merged!AO450)="no data",merged!AO450="",merged!AO450=0),"",merged!AO450)</f>
        <v>0.88</v>
      </c>
      <c r="AP449">
        <f ca="1">IF(OR(LOWER(merged!AP450)="no data",merged!AP450="",merged!AP450=0),"",merged!AP450)</f>
        <v>0.8</v>
      </c>
      <c r="AQ449">
        <f ca="1">IF(OR(LOWER(merged!AQ450)="no data",merged!AQ450="",merged!AQ450=0),"",merged!AQ450)</f>
        <v>0.78</v>
      </c>
      <c r="AR449">
        <f ca="1">IF(OR(LOWER(merged!AR450)="no data",merged!AR450="",merged!AR450=0),"",merged!AR450)</f>
        <v>0.79</v>
      </c>
      <c r="AS449">
        <f ca="1">IF(OR(LOWER(merged!AS450)="no data",merged!AS450="",merged!AS450=0),"",merged!AS450)</f>
        <v>1.58</v>
      </c>
      <c r="AT449">
        <f ca="1">IF(OR(LOWER(merged!AT450)="no data",merged!AT450="",merged!AT450=0),"",merged!AT450)</f>
        <v>0.7</v>
      </c>
      <c r="AU449">
        <f ca="1">IF(OR(LOWER(merged!AU450)="no data",merged!AU450="",merged!AU450=0),"",merged!AU450)</f>
        <v>0.95</v>
      </c>
      <c r="AV449">
        <f ca="1">IF(OR(LOWER(merged!AV450)="no data",merged!AV450="",merged!AV450=0),"",merged!AV450)</f>
        <v>0.7</v>
      </c>
      <c r="AW449">
        <f ca="1">IF(OR(LOWER(merged!AW450)="no data",merged!AW450="",merged!AW450=0),"",merged!AW450)</f>
        <v>0.66</v>
      </c>
      <c r="AX449">
        <f ca="1">IF(OR(LOWER(merged!AX450)="no data",merged!AX450="",merged!AX450=0),"",merged!AX450)</f>
        <v>0.56999999999999995</v>
      </c>
      <c r="AY449">
        <f ca="1">IF(OR(LOWER(merged!AY450)="no data",merged!AY450="",merged!AY450=0),"",merged!AY450)</f>
        <v>0.56000000000000005</v>
      </c>
      <c r="AZ449">
        <f ca="1">IF(OR(LOWER(merged!AZ450)="no data",merged!AZ450="",merged!AZ450=0),"",merged!AZ450)</f>
        <v>0.56000000000000005</v>
      </c>
      <c r="BA449">
        <f ca="1">IF(OR(LOWER(merged!BA450)="no data",merged!BA450="",merged!BA450=0),"",merged!BA450)</f>
        <v>0.59</v>
      </c>
      <c r="BB449">
        <f ca="1">IF(OR(LOWER(merged!BB450)="no data",merged!BB450="",merged!BB450=0),"",merged!BB450)</f>
        <v>0.38</v>
      </c>
      <c r="BC449">
        <f ca="1">IF(OR(LOWER(merged!BC450)="no data",merged!BC450="",merged!BC450=0),"",merged!BC450)</f>
        <v>0.38</v>
      </c>
      <c r="BD449">
        <f ca="1">IF(OR(LOWER(merged!BD450)="no data",merged!BD450="",merged!BD450=0),"",merged!BD450)</f>
        <v>0.28999999999999998</v>
      </c>
      <c r="BE449">
        <f ca="1">IF(OR(LOWER(merged!BE450)="no data",merged!BE450="",merged!BE450=0),"",merged!BE450)</f>
        <v>0.19</v>
      </c>
      <c r="BF449">
        <f ca="1">IF(OR(LOWER(merged!BF450)="no data",merged!BF450="",merged!BF450=0),"",merged!BF450)</f>
        <v>0.23</v>
      </c>
      <c r="BG449" t="str">
        <f ca="1">IF(OR(LOWER(merged!BG450)="no data",merged!BG450="",merged!BG450=0),"",merged!BG450)</f>
        <v/>
      </c>
    </row>
    <row r="450" spans="1:59" x14ac:dyDescent="0.2">
      <c r="A450" t="str">
        <f>IF(OR(LOWER(merged!B452)="no data",merged!B452=""),"",merged!B452)</f>
        <v>Kiribati</v>
      </c>
      <c r="B450" t="str">
        <f>IF(OR(LOWER(merged!C452)="no data",merged!C452=""),"",merged!C452)</f>
        <v>Spirits</v>
      </c>
      <c r="C450">
        <f>INDEX('[1]country-codes'!$B$1:$C$250,MATCH(A450,'[1]country-codes'!$B$1:$B$250,0),2)</f>
        <v>296</v>
      </c>
      <c r="D450" t="str">
        <f ca="1">IF(OR(LOWER(merged!D451)="no data",merged!D451="",merged!D451=0),"",merged!D451)</f>
        <v/>
      </c>
      <c r="E450" t="str">
        <f ca="1">IF(OR(LOWER(merged!E451)="no data",merged!E451="",merged!E451=0),"",merged!E451)</f>
        <v/>
      </c>
      <c r="F450" t="str">
        <f ca="1">IF(OR(LOWER(merged!F451)="no data",merged!F451="",merged!F451=0),"",merged!F451)</f>
        <v/>
      </c>
      <c r="G450" t="str">
        <f ca="1">IF(OR(LOWER(merged!G451)="no data",merged!G451="",merged!G451=0),"",merged!G451)</f>
        <v/>
      </c>
      <c r="H450">
        <f ca="1">IF(OR(LOWER(merged!H451)="no data",merged!H451="",merged!H451=0),"",merged!H451)</f>
        <v>0.03</v>
      </c>
      <c r="I450">
        <f ca="1">IF(OR(LOWER(merged!I451)="no data",merged!I451="",merged!I451=0),"",merged!I451)</f>
        <v>0.03</v>
      </c>
      <c r="J450">
        <f ca="1">IF(OR(LOWER(merged!J451)="no data",merged!J451="",merged!J451=0),"",merged!J451)</f>
        <v>0.02</v>
      </c>
      <c r="K450">
        <f ca="1">IF(OR(LOWER(merged!K451)="no data",merged!K451="",merged!K451=0),"",merged!K451)</f>
        <v>0.02</v>
      </c>
      <c r="L450">
        <f ca="1">IF(OR(LOWER(merged!L451)="no data",merged!L451="",merged!L451=0),"",merged!L451)</f>
        <v>0.16</v>
      </c>
      <c r="M450">
        <f ca="1">IF(OR(LOWER(merged!M451)="no data",merged!M451="",merged!M451=0),"",merged!M451)</f>
        <v>0.1</v>
      </c>
      <c r="N450">
        <f ca="1">IF(OR(LOWER(merged!N451)="no data",merged!N451="",merged!N451=0),"",merged!N451)</f>
        <v>0.01</v>
      </c>
      <c r="O450" t="str">
        <f ca="1">IF(OR(LOWER(merged!O451)="no data",merged!O451="",merged!O451=0),"",merged!O451)</f>
        <v/>
      </c>
      <c r="P450" t="str">
        <f ca="1">IF(OR(LOWER(merged!P451)="no data",merged!P451="",merged!P451=0),"",merged!P451)</f>
        <v/>
      </c>
      <c r="Q450" t="str">
        <f ca="1">IF(OR(LOWER(merged!Q451)="no data",merged!Q451="",merged!Q451=0),"",merged!Q451)</f>
        <v/>
      </c>
      <c r="R450">
        <f ca="1">IF(OR(LOWER(merged!R451)="no data",merged!R451="",merged!R451=0),"",merged!R451)</f>
        <v>0.01</v>
      </c>
      <c r="S450">
        <f ca="1">IF(OR(LOWER(merged!S451)="no data",merged!S451="",merged!S451=0),"",merged!S451)</f>
        <v>0.02</v>
      </c>
      <c r="T450">
        <f ca="1">IF(OR(LOWER(merged!T451)="no data",merged!T451="",merged!T451=0),"",merged!T451)</f>
        <v>0.02</v>
      </c>
      <c r="U450">
        <f ca="1">IF(OR(LOWER(merged!U451)="no data",merged!U451="",merged!U451=0),"",merged!U451)</f>
        <v>0.02</v>
      </c>
      <c r="V450">
        <f ca="1">IF(OR(LOWER(merged!V451)="no data",merged!V451="",merged!V451=0),"",merged!V451)</f>
        <v>0.01</v>
      </c>
      <c r="W450">
        <f ca="1">IF(OR(LOWER(merged!W451)="no data",merged!W451="",merged!W451=0),"",merged!W451)</f>
        <v>0.01</v>
      </c>
      <c r="X450">
        <f ca="1">IF(OR(LOWER(merged!X451)="no data",merged!X451="",merged!X451=0),"",merged!X451)</f>
        <v>0.01</v>
      </c>
      <c r="Y450">
        <f ca="1">IF(OR(LOWER(merged!Y451)="no data",merged!Y451="",merged!Y451=0),"",merged!Y451)</f>
        <v>0.01</v>
      </c>
      <c r="Z450">
        <f ca="1">IF(OR(LOWER(merged!Z451)="no data",merged!Z451="",merged!Z451=0),"",merged!Z451)</f>
        <v>0.01</v>
      </c>
      <c r="AA450">
        <f ca="1">IF(OR(LOWER(merged!AA451)="no data",merged!AA451="",merged!AA451=0),"",merged!AA451)</f>
        <v>0.01</v>
      </c>
      <c r="AB450">
        <f ca="1">IF(OR(LOWER(merged!AB451)="no data",merged!AB451="",merged!AB451=0),"",merged!AB451)</f>
        <v>0.02</v>
      </c>
      <c r="AC450">
        <f ca="1">IF(OR(LOWER(merged!AC451)="no data",merged!AC451="",merged!AC451=0),"",merged!AC451)</f>
        <v>0.02</v>
      </c>
      <c r="AD450">
        <f ca="1">IF(OR(LOWER(merged!AD451)="no data",merged!AD451="",merged!AD451=0),"",merged!AD451)</f>
        <v>0.01</v>
      </c>
      <c r="AE450">
        <f ca="1">IF(OR(LOWER(merged!AE451)="no data",merged!AE451="",merged!AE451=0),"",merged!AE451)</f>
        <v>0.02</v>
      </c>
      <c r="AF450">
        <f ca="1">IF(OR(LOWER(merged!AF451)="no data",merged!AF451="",merged!AF451=0),"",merged!AF451)</f>
        <v>0.03</v>
      </c>
      <c r="AG450">
        <f ca="1">IF(OR(LOWER(merged!AG451)="no data",merged!AG451="",merged!AG451=0),"",merged!AG451)</f>
        <v>0.02</v>
      </c>
      <c r="AH450">
        <f ca="1">IF(OR(LOWER(merged!AH451)="no data",merged!AH451="",merged!AH451=0),"",merged!AH451)</f>
        <v>0.04</v>
      </c>
      <c r="AI450">
        <f ca="1">IF(OR(LOWER(merged!AI451)="no data",merged!AI451="",merged!AI451=0),"",merged!AI451)</f>
        <v>0.04</v>
      </c>
      <c r="AJ450">
        <f ca="1">IF(OR(LOWER(merged!AJ451)="no data",merged!AJ451="",merged!AJ451=0),"",merged!AJ451)</f>
        <v>0.04</v>
      </c>
      <c r="AK450">
        <f ca="1">IF(OR(LOWER(merged!AK451)="no data",merged!AK451="",merged!AK451=0),"",merged!AK451)</f>
        <v>0.03</v>
      </c>
      <c r="AL450">
        <f ca="1">IF(OR(LOWER(merged!AL451)="no data",merged!AL451="",merged!AL451=0),"",merged!AL451)</f>
        <v>0.05</v>
      </c>
      <c r="AM450">
        <f ca="1">IF(OR(LOWER(merged!AM451)="no data",merged!AM451="",merged!AM451=0),"",merged!AM451)</f>
        <v>0.03</v>
      </c>
      <c r="AN450">
        <f ca="1">IF(OR(LOWER(merged!AN451)="no data",merged!AN451="",merged!AN451=0),"",merged!AN451)</f>
        <v>0.04</v>
      </c>
      <c r="AO450">
        <f ca="1">IF(OR(LOWER(merged!AO451)="no data",merged!AO451="",merged!AO451=0),"",merged!AO451)</f>
        <v>0.03</v>
      </c>
      <c r="AP450">
        <f ca="1">IF(OR(LOWER(merged!AP451)="no data",merged!AP451="",merged!AP451=0),"",merged!AP451)</f>
        <v>0.03</v>
      </c>
      <c r="AQ450">
        <f ca="1">IF(OR(LOWER(merged!AQ451)="no data",merged!AQ451="",merged!AQ451=0),"",merged!AQ451)</f>
        <v>0.04</v>
      </c>
      <c r="AR450">
        <f ca="1">IF(OR(LOWER(merged!AR451)="no data",merged!AR451="",merged!AR451=0),"",merged!AR451)</f>
        <v>0.04</v>
      </c>
      <c r="AS450">
        <f ca="1">IF(OR(LOWER(merged!AS451)="no data",merged!AS451="",merged!AS451=0),"",merged!AS451)</f>
        <v>0.04</v>
      </c>
      <c r="AT450">
        <f ca="1">IF(OR(LOWER(merged!AT451)="no data",merged!AT451="",merged!AT451=0),"",merged!AT451)</f>
        <v>0.06</v>
      </c>
      <c r="AU450">
        <f ca="1">IF(OR(LOWER(merged!AU451)="no data",merged!AU451="",merged!AU451=0),"",merged!AU451)</f>
        <v>0.06</v>
      </c>
      <c r="AV450">
        <f ca="1">IF(OR(LOWER(merged!AV451)="no data",merged!AV451="",merged!AV451=0),"",merged!AV451)</f>
        <v>0.06</v>
      </c>
      <c r="AW450">
        <f ca="1">IF(OR(LOWER(merged!AW451)="no data",merged!AW451="",merged!AW451=0),"",merged!AW451)</f>
        <v>0.04</v>
      </c>
      <c r="AX450">
        <f ca="1">IF(OR(LOWER(merged!AX451)="no data",merged!AX451="",merged!AX451=0),"",merged!AX451)</f>
        <v>0.03</v>
      </c>
      <c r="AY450">
        <f ca="1">IF(OR(LOWER(merged!AY451)="no data",merged!AY451="",merged!AY451=0),"",merged!AY451)</f>
        <v>0.04</v>
      </c>
      <c r="AZ450">
        <f ca="1">IF(OR(LOWER(merged!AZ451)="no data",merged!AZ451="",merged!AZ451=0),"",merged!AZ451)</f>
        <v>0.02</v>
      </c>
      <c r="BA450">
        <f ca="1">IF(OR(LOWER(merged!BA451)="no data",merged!BA451="",merged!BA451=0),"",merged!BA451)</f>
        <v>0.01</v>
      </c>
      <c r="BB450">
        <f ca="1">IF(OR(LOWER(merged!BB451)="no data",merged!BB451="",merged!BB451=0),"",merged!BB451)</f>
        <v>7.0000000000000007E-2</v>
      </c>
      <c r="BC450">
        <f ca="1">IF(OR(LOWER(merged!BC451)="no data",merged!BC451="",merged!BC451=0),"",merged!BC451)</f>
        <v>0.03</v>
      </c>
      <c r="BD450">
        <f ca="1">IF(OR(LOWER(merged!BD451)="no data",merged!BD451="",merged!BD451=0),"",merged!BD451)</f>
        <v>0.02</v>
      </c>
      <c r="BE450">
        <f ca="1">IF(OR(LOWER(merged!BE451)="no data",merged!BE451="",merged!BE451=0),"",merged!BE451)</f>
        <v>0.02</v>
      </c>
      <c r="BF450">
        <f ca="1">IF(OR(LOWER(merged!BF451)="no data",merged!BF451="",merged!BF451=0),"",merged!BF451)</f>
        <v>0.02</v>
      </c>
      <c r="BG450" t="str">
        <f ca="1">IF(OR(LOWER(merged!BG451)="no data",merged!BG451="",merged!BG451=0),"",merged!BG451)</f>
        <v/>
      </c>
    </row>
    <row r="451" spans="1:59" x14ac:dyDescent="0.2">
      <c r="A451" t="str">
        <f>IF(OR(LOWER(merged!B453)="no data",merged!B453=""),"",merged!B453)</f>
        <v>Kiribati</v>
      </c>
      <c r="B451" t="str">
        <f>IF(OR(LOWER(merged!C453)="no data",merged!C453=""),"",merged!C453)</f>
        <v>Other alcoholic beverages</v>
      </c>
      <c r="C451">
        <f>INDEX('[1]country-codes'!$B$1:$C$250,MATCH(A451,'[1]country-codes'!$B$1:$B$250,0),2)</f>
        <v>296</v>
      </c>
      <c r="D451" t="str">
        <f ca="1">IF(OR(LOWER(merged!D452)="no data",merged!D452="",merged!D452=0),"",merged!D452)</f>
        <v/>
      </c>
      <c r="E451" t="str">
        <f ca="1">IF(OR(LOWER(merged!E452)="no data",merged!E452="",merged!E452=0),"",merged!E452)</f>
        <v/>
      </c>
      <c r="F451" t="str">
        <f ca="1">IF(OR(LOWER(merged!F452)="no data",merged!F452="",merged!F452=0),"",merged!F452)</f>
        <v/>
      </c>
      <c r="G451" t="str">
        <f ca="1">IF(OR(LOWER(merged!G452)="no data",merged!G452="",merged!G452=0),"",merged!G452)</f>
        <v/>
      </c>
      <c r="H451">
        <f ca="1">IF(OR(LOWER(merged!H452)="no data",merged!H452="",merged!H452=0),"",merged!H452)</f>
        <v>0.08</v>
      </c>
      <c r="I451" t="str">
        <f ca="1">IF(OR(LOWER(merged!I452)="no data",merged!I452="",merged!I452=0),"",merged!I452)</f>
        <v/>
      </c>
      <c r="J451">
        <f ca="1">IF(OR(LOWER(merged!J452)="no data",merged!J452="",merged!J452=0),"",merged!J452)</f>
        <v>0.05</v>
      </c>
      <c r="K451">
        <f ca="1">IF(OR(LOWER(merged!K452)="no data",merged!K452="",merged!K452=0),"",merged!K452)</f>
        <v>0.02</v>
      </c>
      <c r="L451">
        <f ca="1">IF(OR(LOWER(merged!L452)="no data",merged!L452="",merged!L452=0),"",merged!L452)</f>
        <v>0.03</v>
      </c>
      <c r="M451">
        <f ca="1">IF(OR(LOWER(merged!M452)="no data",merged!M452="",merged!M452=0),"",merged!M452)</f>
        <v>0.03</v>
      </c>
      <c r="N451">
        <f ca="1">IF(OR(LOWER(merged!N452)="no data",merged!N452="",merged!N452=0),"",merged!N452)</f>
        <v>0.02</v>
      </c>
      <c r="O451">
        <f ca="1">IF(OR(LOWER(merged!O452)="no data",merged!O452="",merged!O452=0),"",merged!O452)</f>
        <v>0.03</v>
      </c>
      <c r="P451">
        <f ca="1">IF(OR(LOWER(merged!P452)="no data",merged!P452="",merged!P452=0),"",merged!P452)</f>
        <v>0.02</v>
      </c>
      <c r="Q451">
        <f ca="1">IF(OR(LOWER(merged!Q452)="no data",merged!Q452="",merged!Q452=0),"",merged!Q452)</f>
        <v>0.04</v>
      </c>
      <c r="R451">
        <f ca="1">IF(OR(LOWER(merged!R452)="no data",merged!R452="",merged!R452=0),"",merged!R452)</f>
        <v>0.17</v>
      </c>
      <c r="S451">
        <f ca="1">IF(OR(LOWER(merged!S452)="no data",merged!S452="",merged!S452=0),"",merged!S452)</f>
        <v>0.05</v>
      </c>
      <c r="T451">
        <f ca="1">IF(OR(LOWER(merged!T452)="no data",merged!T452="",merged!T452=0),"",merged!T452)</f>
        <v>0.15</v>
      </c>
      <c r="U451">
        <f ca="1">IF(OR(LOWER(merged!U452)="no data",merged!U452="",merged!U452=0),"",merged!U452)</f>
        <v>0.15</v>
      </c>
      <c r="V451">
        <f ca="1">IF(OR(LOWER(merged!V452)="no data",merged!V452="",merged!V452=0),"",merged!V452)</f>
        <v>0.08</v>
      </c>
      <c r="W451">
        <f ca="1">IF(OR(LOWER(merged!W452)="no data",merged!W452="",merged!W452=0),"",merged!W452)</f>
        <v>0.05</v>
      </c>
      <c r="X451">
        <f ca="1">IF(OR(LOWER(merged!X452)="no data",merged!X452="",merged!X452=0),"",merged!X452)</f>
        <v>7.0000000000000007E-2</v>
      </c>
      <c r="Y451">
        <f ca="1">IF(OR(LOWER(merged!Y452)="no data",merged!Y452="",merged!Y452=0),"",merged!Y452)</f>
        <v>0.05</v>
      </c>
      <c r="Z451">
        <f ca="1">IF(OR(LOWER(merged!Z452)="no data",merged!Z452="",merged!Z452=0),"",merged!Z452)</f>
        <v>7.0000000000000007E-2</v>
      </c>
      <c r="AA451">
        <f ca="1">IF(OR(LOWER(merged!AA452)="no data",merged!AA452="",merged!AA452=0),"",merged!AA452)</f>
        <v>7.0000000000000007E-2</v>
      </c>
      <c r="AB451">
        <f ca="1">IF(OR(LOWER(merged!AB452)="no data",merged!AB452="",merged!AB452=0),"",merged!AB452)</f>
        <v>0.1</v>
      </c>
      <c r="AC451">
        <f ca="1">IF(OR(LOWER(merged!AC452)="no data",merged!AC452="",merged!AC452=0),"",merged!AC452)</f>
        <v>0.1</v>
      </c>
      <c r="AD451">
        <f ca="1">IF(OR(LOWER(merged!AD452)="no data",merged!AD452="",merged!AD452=0),"",merged!AD452)</f>
        <v>0.06</v>
      </c>
      <c r="AE451">
        <f ca="1">IF(OR(LOWER(merged!AE452)="no data",merged!AE452="",merged!AE452=0),"",merged!AE452)</f>
        <v>0.09</v>
      </c>
      <c r="AF451">
        <f ca="1">IF(OR(LOWER(merged!AF452)="no data",merged!AF452="",merged!AF452=0),"",merged!AF452)</f>
        <v>0.11</v>
      </c>
      <c r="AG451">
        <f ca="1">IF(OR(LOWER(merged!AG452)="no data",merged!AG452="",merged!AG452=0),"",merged!AG452)</f>
        <v>0.1</v>
      </c>
      <c r="AH451">
        <f ca="1">IF(OR(LOWER(merged!AH452)="no data",merged!AH452="",merged!AH452=0),"",merged!AH452)</f>
        <v>0.08</v>
      </c>
      <c r="AI451">
        <f ca="1">IF(OR(LOWER(merged!AI452)="no data",merged!AI452="",merged!AI452=0),"",merged!AI452)</f>
        <v>0.12</v>
      </c>
      <c r="AJ451">
        <f ca="1">IF(OR(LOWER(merged!AJ452)="no data",merged!AJ452="",merged!AJ452=0),"",merged!AJ452)</f>
        <v>0.13</v>
      </c>
      <c r="AK451">
        <f ca="1">IF(OR(LOWER(merged!AK452)="no data",merged!AK452="",merged!AK452=0),"",merged!AK452)</f>
        <v>0.14000000000000001</v>
      </c>
      <c r="AL451">
        <f ca="1">IF(OR(LOWER(merged!AL452)="no data",merged!AL452="",merged!AL452=0),"",merged!AL452)</f>
        <v>0.2</v>
      </c>
      <c r="AM451">
        <f ca="1">IF(OR(LOWER(merged!AM452)="no data",merged!AM452="",merged!AM452=0),"",merged!AM452)</f>
        <v>0.16</v>
      </c>
      <c r="AN451">
        <f ca="1">IF(OR(LOWER(merged!AN452)="no data",merged!AN452="",merged!AN452=0),"",merged!AN452)</f>
        <v>0.28000000000000003</v>
      </c>
      <c r="AO451">
        <f ca="1">IF(OR(LOWER(merged!AO452)="no data",merged!AO452="",merged!AO452=0),"",merged!AO452)</f>
        <v>0.22</v>
      </c>
      <c r="AP451">
        <f ca="1">IF(OR(LOWER(merged!AP452)="no data",merged!AP452="",merged!AP452=0),"",merged!AP452)</f>
        <v>0.34</v>
      </c>
      <c r="AQ451">
        <f ca="1">IF(OR(LOWER(merged!AQ452)="no data",merged!AQ452="",merged!AQ452=0),"",merged!AQ452)</f>
        <v>0.26</v>
      </c>
      <c r="AR451">
        <f ca="1">IF(OR(LOWER(merged!AR452)="no data",merged!AR452="",merged!AR452=0),"",merged!AR452)</f>
        <v>0.23</v>
      </c>
      <c r="AS451">
        <f ca="1">IF(OR(LOWER(merged!AS452)="no data",merged!AS452="",merged!AS452=0),"",merged!AS452)</f>
        <v>0.27</v>
      </c>
      <c r="AT451">
        <f ca="1">IF(OR(LOWER(merged!AT452)="no data",merged!AT452="",merged!AT452=0),"",merged!AT452)</f>
        <v>0.35</v>
      </c>
      <c r="AU451">
        <f ca="1">IF(OR(LOWER(merged!AU452)="no data",merged!AU452="",merged!AU452=0),"",merged!AU452)</f>
        <v>0.23</v>
      </c>
      <c r="AV451">
        <f ca="1">IF(OR(LOWER(merged!AV452)="no data",merged!AV452="",merged!AV452=0),"",merged!AV452)</f>
        <v>0.2</v>
      </c>
      <c r="AW451">
        <f ca="1">IF(OR(LOWER(merged!AW452)="no data",merged!AW452="",merged!AW452=0),"",merged!AW452)</f>
        <v>0.25</v>
      </c>
      <c r="AX451">
        <f ca="1">IF(OR(LOWER(merged!AX452)="no data",merged!AX452="",merged!AX452=0),"",merged!AX452)</f>
        <v>0.06</v>
      </c>
      <c r="AY451">
        <f ca="1">IF(OR(LOWER(merged!AY452)="no data",merged!AY452="",merged!AY452=0),"",merged!AY452)</f>
        <v>0.27</v>
      </c>
      <c r="AZ451">
        <f ca="1">IF(OR(LOWER(merged!AZ452)="no data",merged!AZ452="",merged!AZ452=0),"",merged!AZ452)</f>
        <v>0.19</v>
      </c>
      <c r="BA451">
        <f ca="1">IF(OR(LOWER(merged!BA452)="no data",merged!BA452="",merged!BA452=0),"",merged!BA452)</f>
        <v>7.0000000000000007E-2</v>
      </c>
      <c r="BB451">
        <f ca="1">IF(OR(LOWER(merged!BB452)="no data",merged!BB452="",merged!BB452=0),"",merged!BB452)</f>
        <v>0.1</v>
      </c>
      <c r="BC451">
        <f ca="1">IF(OR(LOWER(merged!BC452)="no data",merged!BC452="",merged!BC452=0),"",merged!BC452)</f>
        <v>0.17</v>
      </c>
      <c r="BD451">
        <f ca="1">IF(OR(LOWER(merged!BD452)="no data",merged!BD452="",merged!BD452=0),"",merged!BD452)</f>
        <v>0.17</v>
      </c>
      <c r="BE451">
        <f ca="1">IF(OR(LOWER(merged!BE452)="no data",merged!BE452="",merged!BE452=0),"",merged!BE452)</f>
        <v>0.17</v>
      </c>
      <c r="BF451">
        <f ca="1">IF(OR(LOWER(merged!BF452)="no data",merged!BF452="",merged!BF452=0),"",merged!BF452)</f>
        <v>0.13</v>
      </c>
      <c r="BG451" t="str">
        <f ca="1">IF(OR(LOWER(merged!BG452)="no data",merged!BG452="",merged!BG452=0),"",merged!BG452)</f>
        <v/>
      </c>
    </row>
    <row r="452" spans="1:59" x14ac:dyDescent="0.2">
      <c r="A452" t="str">
        <f>IF(OR(LOWER(merged!B454)="no data",merged!B454=""),"",merged!B454)</f>
        <v>Kuwait</v>
      </c>
      <c r="B452" t="str">
        <f>IF(OR(LOWER(merged!C454)="no data",merged!C454=""),"",merged!C454)</f>
        <v>All types</v>
      </c>
      <c r="C452">
        <f>INDEX('[1]country-codes'!$B$1:$C$250,MATCH(A452,'[1]country-codes'!$B$1:$B$250,0),2)</f>
        <v>414</v>
      </c>
      <c r="D452" t="str">
        <f ca="1">IF(OR(LOWER(merged!D453)="no data",merged!D453="",merged!D453=0),"",merged!D453)</f>
        <v/>
      </c>
      <c r="E452" t="str">
        <f ca="1">IF(OR(LOWER(merged!E453)="no data",merged!E453="",merged!E453=0),"",merged!E453)</f>
        <v/>
      </c>
      <c r="F452" t="str">
        <f ca="1">IF(OR(LOWER(merged!F453)="no data",merged!F453="",merged!F453=0),"",merged!F453)</f>
        <v/>
      </c>
      <c r="G452" t="str">
        <f ca="1">IF(OR(LOWER(merged!G453)="no data",merged!G453="",merged!G453=0),"",merged!G453)</f>
        <v/>
      </c>
      <c r="H452" t="str">
        <f ca="1">IF(OR(LOWER(merged!H453)="no data",merged!H453="",merged!H453=0),"",merged!H453)</f>
        <v/>
      </c>
      <c r="I452" t="str">
        <f ca="1">IF(OR(LOWER(merged!I453)="no data",merged!I453="",merged!I453=0),"",merged!I453)</f>
        <v/>
      </c>
      <c r="J452" t="str">
        <f ca="1">IF(OR(LOWER(merged!J453)="no data",merged!J453="",merged!J453=0),"",merged!J453)</f>
        <v/>
      </c>
      <c r="K452" t="str">
        <f ca="1">IF(OR(LOWER(merged!K453)="no data",merged!K453="",merged!K453=0),"",merged!K453)</f>
        <v/>
      </c>
      <c r="L452" t="str">
        <f ca="1">IF(OR(LOWER(merged!L453)="no data",merged!L453="",merged!L453=0),"",merged!L453)</f>
        <v/>
      </c>
      <c r="M452" t="str">
        <f ca="1">IF(OR(LOWER(merged!M453)="no data",merged!M453="",merged!M453=0),"",merged!M453)</f>
        <v/>
      </c>
      <c r="N452">
        <f ca="1">IF(OR(LOWER(merged!N453)="no data",merged!N453="",merged!N453=0),"",merged!N453)</f>
        <v>0.01</v>
      </c>
      <c r="O452">
        <f ca="1">IF(OR(LOWER(merged!O453)="no data",merged!O453="",merged!O453=0),"",merged!O453)</f>
        <v>0.01</v>
      </c>
      <c r="P452" t="str">
        <f ca="1">IF(OR(LOWER(merged!P453)="no data",merged!P453="",merged!P453=0),"",merged!P453)</f>
        <v/>
      </c>
      <c r="Q452" t="str">
        <f ca="1">IF(OR(LOWER(merged!Q453)="no data",merged!Q453="",merged!Q453=0),"",merged!Q453)</f>
        <v/>
      </c>
      <c r="R452" t="str">
        <f ca="1">IF(OR(LOWER(merged!R453)="no data",merged!R453="",merged!R453=0),"",merged!R453)</f>
        <v/>
      </c>
      <c r="S452" t="str">
        <f ca="1">IF(OR(LOWER(merged!S453)="no data",merged!S453="",merged!S453=0),"",merged!S453)</f>
        <v/>
      </c>
      <c r="T452" t="str">
        <f ca="1">IF(OR(LOWER(merged!T453)="no data",merged!T453="",merged!T453=0),"",merged!T453)</f>
        <v/>
      </c>
      <c r="U452" t="str">
        <f ca="1">IF(OR(LOWER(merged!U453)="no data",merged!U453="",merged!U453=0),"",merged!U453)</f>
        <v/>
      </c>
      <c r="V452" t="str">
        <f ca="1">IF(OR(LOWER(merged!V453)="no data",merged!V453="",merged!V453=0),"",merged!V453)</f>
        <v/>
      </c>
      <c r="W452" t="str">
        <f ca="1">IF(OR(LOWER(merged!W453)="no data",merged!W453="",merged!W453=0),"",merged!W453)</f>
        <v/>
      </c>
      <c r="X452" t="str">
        <f ca="1">IF(OR(LOWER(merged!X453)="no data",merged!X453="",merged!X453=0),"",merged!X453)</f>
        <v/>
      </c>
      <c r="Y452" t="str">
        <f ca="1">IF(OR(LOWER(merged!Y453)="no data",merged!Y453="",merged!Y453=0),"",merged!Y453)</f>
        <v/>
      </c>
      <c r="Z452" t="str">
        <f ca="1">IF(OR(LOWER(merged!Z453)="no data",merged!Z453="",merged!Z453=0),"",merged!Z453)</f>
        <v/>
      </c>
      <c r="AA452" t="str">
        <f ca="1">IF(OR(LOWER(merged!AA453)="no data",merged!AA453="",merged!AA453=0),"",merged!AA453)</f>
        <v/>
      </c>
      <c r="AB452" t="str">
        <f ca="1">IF(OR(LOWER(merged!AB453)="no data",merged!AB453="",merged!AB453=0),"",merged!AB453)</f>
        <v/>
      </c>
      <c r="AC452" t="str">
        <f ca="1">IF(OR(LOWER(merged!AC453)="no data",merged!AC453="",merged!AC453=0),"",merged!AC453)</f>
        <v/>
      </c>
      <c r="AD452" t="str">
        <f ca="1">IF(OR(LOWER(merged!AD453)="no data",merged!AD453="",merged!AD453=0),"",merged!AD453)</f>
        <v/>
      </c>
      <c r="AE452" t="str">
        <f ca="1">IF(OR(LOWER(merged!AE453)="no data",merged!AE453="",merged!AE453=0),"",merged!AE453)</f>
        <v/>
      </c>
      <c r="AF452" t="str">
        <f ca="1">IF(OR(LOWER(merged!AF453)="no data",merged!AF453="",merged!AF453=0),"",merged!AF453)</f>
        <v/>
      </c>
      <c r="AG452" t="str">
        <f ca="1">IF(OR(LOWER(merged!AG453)="no data",merged!AG453="",merged!AG453=0),"",merged!AG453)</f>
        <v/>
      </c>
      <c r="AH452" t="str">
        <f ca="1">IF(OR(LOWER(merged!AH453)="no data",merged!AH453="",merged!AH453=0),"",merged!AH453)</f>
        <v/>
      </c>
      <c r="AI452" t="str">
        <f ca="1">IF(OR(LOWER(merged!AI453)="no data",merged!AI453="",merged!AI453=0),"",merged!AI453)</f>
        <v/>
      </c>
      <c r="AJ452" t="str">
        <f ca="1">IF(OR(LOWER(merged!AJ453)="no data",merged!AJ453="",merged!AJ453=0),"",merged!AJ453)</f>
        <v/>
      </c>
      <c r="AK452" t="str">
        <f ca="1">IF(OR(LOWER(merged!AK453)="no data",merged!AK453="",merged!AK453=0),"",merged!AK453)</f>
        <v/>
      </c>
      <c r="AL452" t="str">
        <f ca="1">IF(OR(LOWER(merged!AL453)="no data",merged!AL453="",merged!AL453=0),"",merged!AL453)</f>
        <v/>
      </c>
      <c r="AM452" t="str">
        <f ca="1">IF(OR(LOWER(merged!AM453)="no data",merged!AM453="",merged!AM453=0),"",merged!AM453)</f>
        <v/>
      </c>
      <c r="AN452" t="str">
        <f ca="1">IF(OR(LOWER(merged!AN453)="no data",merged!AN453="",merged!AN453=0),"",merged!AN453)</f>
        <v/>
      </c>
      <c r="AO452" t="str">
        <f ca="1">IF(OR(LOWER(merged!AO453)="no data",merged!AO453="",merged!AO453=0),"",merged!AO453)</f>
        <v/>
      </c>
      <c r="AP452" t="str">
        <f ca="1">IF(OR(LOWER(merged!AP453)="no data",merged!AP453="",merged!AP453=0),"",merged!AP453)</f>
        <v/>
      </c>
      <c r="AQ452" t="str">
        <f ca="1">IF(OR(LOWER(merged!AQ453)="no data",merged!AQ453="",merged!AQ453=0),"",merged!AQ453)</f>
        <v/>
      </c>
      <c r="AR452" t="str">
        <f ca="1">IF(OR(LOWER(merged!AR453)="no data",merged!AR453="",merged!AR453=0),"",merged!AR453)</f>
        <v/>
      </c>
      <c r="AS452" t="str">
        <f ca="1">IF(OR(LOWER(merged!AS453)="no data",merged!AS453="",merged!AS453=0),"",merged!AS453)</f>
        <v/>
      </c>
      <c r="AT452" t="str">
        <f ca="1">IF(OR(LOWER(merged!AT453)="no data",merged!AT453="",merged!AT453=0),"",merged!AT453)</f>
        <v/>
      </c>
      <c r="AU452" t="str">
        <f ca="1">IF(OR(LOWER(merged!AU453)="no data",merged!AU453="",merged!AU453=0),"",merged!AU453)</f>
        <v/>
      </c>
      <c r="AV452" t="str">
        <f ca="1">IF(OR(LOWER(merged!AV453)="no data",merged!AV453="",merged!AV453=0),"",merged!AV453)</f>
        <v/>
      </c>
      <c r="AW452" t="str">
        <f ca="1">IF(OR(LOWER(merged!AW453)="no data",merged!AW453="",merged!AW453=0),"",merged!AW453)</f>
        <v/>
      </c>
      <c r="AX452" t="str">
        <f ca="1">IF(OR(LOWER(merged!AX453)="no data",merged!AX453="",merged!AX453=0),"",merged!AX453)</f>
        <v/>
      </c>
      <c r="AY452" t="str">
        <f ca="1">IF(OR(LOWER(merged!AY453)="no data",merged!AY453="",merged!AY453=0),"",merged!AY453)</f>
        <v/>
      </c>
      <c r="AZ452" t="str">
        <f ca="1">IF(OR(LOWER(merged!AZ453)="no data",merged!AZ453="",merged!AZ453=0),"",merged!AZ453)</f>
        <v/>
      </c>
      <c r="BA452" t="str">
        <f ca="1">IF(OR(LOWER(merged!BA453)="no data",merged!BA453="",merged!BA453=0),"",merged!BA453)</f>
        <v/>
      </c>
      <c r="BB452" t="str">
        <f ca="1">IF(OR(LOWER(merged!BB453)="no data",merged!BB453="",merged!BB453=0),"",merged!BB453)</f>
        <v/>
      </c>
      <c r="BC452" t="str">
        <f ca="1">IF(OR(LOWER(merged!BC453)="no data",merged!BC453="",merged!BC453=0),"",merged!BC453)</f>
        <v/>
      </c>
      <c r="BD452" t="str">
        <f ca="1">IF(OR(LOWER(merged!BD453)="no data",merged!BD453="",merged!BD453=0),"",merged!BD453)</f>
        <v/>
      </c>
      <c r="BE452" t="str">
        <f ca="1">IF(OR(LOWER(merged!BE453)="no data",merged!BE453="",merged!BE453=0),"",merged!BE453)</f>
        <v/>
      </c>
      <c r="BF452" t="str">
        <f ca="1">IF(OR(LOWER(merged!BF453)="no data",merged!BF453="",merged!BF453=0),"",merged!BF453)</f>
        <v/>
      </c>
      <c r="BG452" t="str">
        <f ca="1">IF(OR(LOWER(merged!BG453)="no data",merged!BG453="",merged!BG453=0),"",merged!BG453)</f>
        <v/>
      </c>
    </row>
    <row r="453" spans="1:59" x14ac:dyDescent="0.2">
      <c r="A453" t="str">
        <f>IF(OR(LOWER(merged!B455)="no data",merged!B455=""),"",merged!B455)</f>
        <v>Kuwait</v>
      </c>
      <c r="B453" t="str">
        <f>IF(OR(LOWER(merged!C455)="no data",merged!C455=""),"",merged!C455)</f>
        <v>Beer</v>
      </c>
      <c r="C453">
        <f>INDEX('[1]country-codes'!$B$1:$C$250,MATCH(A453,'[1]country-codes'!$B$1:$B$250,0),2)</f>
        <v>414</v>
      </c>
      <c r="D453" t="str">
        <f ca="1">IF(OR(LOWER(merged!D454)="no data",merged!D454="",merged!D454=0),"",merged!D454)</f>
        <v/>
      </c>
      <c r="E453" t="str">
        <f ca="1">IF(OR(LOWER(merged!E454)="no data",merged!E454="",merged!E454=0),"",merged!E454)</f>
        <v/>
      </c>
      <c r="F453" t="str">
        <f ca="1">IF(OR(LOWER(merged!F454)="no data",merged!F454="",merged!F454=0),"",merged!F454)</f>
        <v/>
      </c>
      <c r="G453" t="str">
        <f ca="1">IF(OR(LOWER(merged!G454)="no data",merged!G454="",merged!G454=0),"",merged!G454)</f>
        <v/>
      </c>
      <c r="H453">
        <f ca="1">IF(OR(LOWER(merged!H454)="no data",merged!H454="",merged!H454=0),"",merged!H454)</f>
        <v>0.02</v>
      </c>
      <c r="I453">
        <f ca="1">IF(OR(LOWER(merged!I454)="no data",merged!I454="",merged!I454=0),"",merged!I454)</f>
        <v>0.01</v>
      </c>
      <c r="J453">
        <f ca="1">IF(OR(LOWER(merged!J454)="no data",merged!J454="",merged!J454=0),"",merged!J454)</f>
        <v>0.1</v>
      </c>
      <c r="K453">
        <f ca="1">IF(OR(LOWER(merged!K454)="no data",merged!K454="",merged!K454=0),"",merged!K454)</f>
        <v>0.03</v>
      </c>
      <c r="L453">
        <f ca="1">IF(OR(LOWER(merged!L454)="no data",merged!L454="",merged!L454=0),"",merged!L454)</f>
        <v>0.03</v>
      </c>
      <c r="M453">
        <f ca="1">IF(OR(LOWER(merged!M454)="no data",merged!M454="",merged!M454=0),"",merged!M454)</f>
        <v>0.01</v>
      </c>
      <c r="N453">
        <f ca="1">IF(OR(LOWER(merged!N454)="no data",merged!N454="",merged!N454=0),"",merged!N454)</f>
        <v>0.01</v>
      </c>
      <c r="O453">
        <f ca="1">IF(OR(LOWER(merged!O454)="no data",merged!O454="",merged!O454=0),"",merged!O454)</f>
        <v>0.02</v>
      </c>
      <c r="P453">
        <f ca="1">IF(OR(LOWER(merged!P454)="no data",merged!P454="",merged!P454=0),"",merged!P454)</f>
        <v>0.03</v>
      </c>
      <c r="Q453">
        <f ca="1">IF(OR(LOWER(merged!Q454)="no data",merged!Q454="",merged!Q454=0),"",merged!Q454)</f>
        <v>0.01</v>
      </c>
      <c r="R453">
        <f ca="1">IF(OR(LOWER(merged!R454)="no data",merged!R454="",merged!R454=0),"",merged!R454)</f>
        <v>0.01</v>
      </c>
      <c r="S453">
        <f ca="1">IF(OR(LOWER(merged!S454)="no data",merged!S454="",merged!S454=0),"",merged!S454)</f>
        <v>0.01</v>
      </c>
      <c r="T453" t="str">
        <f ca="1">IF(OR(LOWER(merged!T454)="no data",merged!T454="",merged!T454=0),"",merged!T454)</f>
        <v/>
      </c>
      <c r="U453" t="str">
        <f ca="1">IF(OR(LOWER(merged!U454)="no data",merged!U454="",merged!U454=0),"",merged!U454)</f>
        <v/>
      </c>
      <c r="V453" t="str">
        <f ca="1">IF(OR(LOWER(merged!V454)="no data",merged!V454="",merged!V454=0),"",merged!V454)</f>
        <v/>
      </c>
      <c r="W453" t="str">
        <f ca="1">IF(OR(LOWER(merged!W454)="no data",merged!W454="",merged!W454=0),"",merged!W454)</f>
        <v/>
      </c>
      <c r="X453" t="str">
        <f ca="1">IF(OR(LOWER(merged!X454)="no data",merged!X454="",merged!X454=0),"",merged!X454)</f>
        <v/>
      </c>
      <c r="Y453" t="str">
        <f ca="1">IF(OR(LOWER(merged!Y454)="no data",merged!Y454="",merged!Y454=0),"",merged!Y454)</f>
        <v/>
      </c>
      <c r="Z453" t="str">
        <f ca="1">IF(OR(LOWER(merged!Z454)="no data",merged!Z454="",merged!Z454=0),"",merged!Z454)</f>
        <v/>
      </c>
      <c r="AA453" t="str">
        <f ca="1">IF(OR(LOWER(merged!AA454)="no data",merged!AA454="",merged!AA454=0),"",merged!AA454)</f>
        <v/>
      </c>
      <c r="AB453" t="str">
        <f ca="1">IF(OR(LOWER(merged!AB454)="no data",merged!AB454="",merged!AB454=0),"",merged!AB454)</f>
        <v/>
      </c>
      <c r="AC453" t="str">
        <f ca="1">IF(OR(LOWER(merged!AC454)="no data",merged!AC454="",merged!AC454=0),"",merged!AC454)</f>
        <v/>
      </c>
      <c r="AD453" t="str">
        <f ca="1">IF(OR(LOWER(merged!AD454)="no data",merged!AD454="",merged!AD454=0),"",merged!AD454)</f>
        <v/>
      </c>
      <c r="AE453" t="str">
        <f ca="1">IF(OR(LOWER(merged!AE454)="no data",merged!AE454="",merged!AE454=0),"",merged!AE454)</f>
        <v/>
      </c>
      <c r="AF453" t="str">
        <f ca="1">IF(OR(LOWER(merged!AF454)="no data",merged!AF454="",merged!AF454=0),"",merged!AF454)</f>
        <v/>
      </c>
      <c r="AG453" t="str">
        <f ca="1">IF(OR(LOWER(merged!AG454)="no data",merged!AG454="",merged!AG454=0),"",merged!AG454)</f>
        <v/>
      </c>
      <c r="AH453" t="str">
        <f ca="1">IF(OR(LOWER(merged!AH454)="no data",merged!AH454="",merged!AH454=0),"",merged!AH454)</f>
        <v/>
      </c>
      <c r="AI453" t="str">
        <f ca="1">IF(OR(LOWER(merged!AI454)="no data",merged!AI454="",merged!AI454=0),"",merged!AI454)</f>
        <v/>
      </c>
      <c r="AJ453" t="str">
        <f ca="1">IF(OR(LOWER(merged!AJ454)="no data",merged!AJ454="",merged!AJ454=0),"",merged!AJ454)</f>
        <v/>
      </c>
      <c r="AK453" t="str">
        <f ca="1">IF(OR(LOWER(merged!AK454)="no data",merged!AK454="",merged!AK454=0),"",merged!AK454)</f>
        <v/>
      </c>
      <c r="AL453" t="str">
        <f ca="1">IF(OR(LOWER(merged!AL454)="no data",merged!AL454="",merged!AL454=0),"",merged!AL454)</f>
        <v/>
      </c>
      <c r="AM453" t="str">
        <f ca="1">IF(OR(LOWER(merged!AM454)="no data",merged!AM454="",merged!AM454=0),"",merged!AM454)</f>
        <v/>
      </c>
      <c r="AN453" t="str">
        <f ca="1">IF(OR(LOWER(merged!AN454)="no data",merged!AN454="",merged!AN454=0),"",merged!AN454)</f>
        <v/>
      </c>
      <c r="AO453" t="str">
        <f ca="1">IF(OR(LOWER(merged!AO454)="no data",merged!AO454="",merged!AO454=0),"",merged!AO454)</f>
        <v/>
      </c>
      <c r="AP453" t="str">
        <f ca="1">IF(OR(LOWER(merged!AP454)="no data",merged!AP454="",merged!AP454=0),"",merged!AP454)</f>
        <v/>
      </c>
      <c r="AQ453" t="str">
        <f ca="1">IF(OR(LOWER(merged!AQ454)="no data",merged!AQ454="",merged!AQ454=0),"",merged!AQ454)</f>
        <v/>
      </c>
      <c r="AR453" t="str">
        <f ca="1">IF(OR(LOWER(merged!AR454)="no data",merged!AR454="",merged!AR454=0),"",merged!AR454)</f>
        <v/>
      </c>
      <c r="AS453" t="str">
        <f ca="1">IF(OR(LOWER(merged!AS454)="no data",merged!AS454="",merged!AS454=0),"",merged!AS454)</f>
        <v/>
      </c>
      <c r="AT453" t="str">
        <f ca="1">IF(OR(LOWER(merged!AT454)="no data",merged!AT454="",merged!AT454=0),"",merged!AT454)</f>
        <v/>
      </c>
      <c r="AU453">
        <f ca="1">IF(OR(LOWER(merged!AU454)="no data",merged!AU454="",merged!AU454=0),"",merged!AU454)</f>
        <v>0.1</v>
      </c>
      <c r="AV453">
        <f ca="1">IF(OR(LOWER(merged!AV454)="no data",merged!AV454="",merged!AV454=0),"",merged!AV454)</f>
        <v>0.12</v>
      </c>
      <c r="AW453">
        <f ca="1">IF(OR(LOWER(merged!AW454)="no data",merged!AW454="",merged!AW454=0),"",merged!AW454)</f>
        <v>0.11</v>
      </c>
      <c r="AX453">
        <f ca="1">IF(OR(LOWER(merged!AX454)="no data",merged!AX454="",merged!AX454=0),"",merged!AX454)</f>
        <v>0.12</v>
      </c>
      <c r="AY453">
        <f ca="1">IF(OR(LOWER(merged!AY454)="no data",merged!AY454="",merged!AY454=0),"",merged!AY454)</f>
        <v>0.09</v>
      </c>
      <c r="AZ453">
        <f ca="1">IF(OR(LOWER(merged!AZ454)="no data",merged!AZ454="",merged!AZ454=0),"",merged!AZ454)</f>
        <v>0.09</v>
      </c>
      <c r="BA453">
        <f ca="1">IF(OR(LOWER(merged!BA454)="no data",merged!BA454="",merged!BA454=0),"",merged!BA454)</f>
        <v>0.09</v>
      </c>
      <c r="BB453">
        <f ca="1">IF(OR(LOWER(merged!BB454)="no data",merged!BB454="",merged!BB454=0),"",merged!BB454)</f>
        <v>0.06</v>
      </c>
      <c r="BC453">
        <f ca="1">IF(OR(LOWER(merged!BC454)="no data",merged!BC454="",merged!BC454=0),"",merged!BC454)</f>
        <v>0.02</v>
      </c>
      <c r="BD453">
        <f ca="1">IF(OR(LOWER(merged!BD454)="no data",merged!BD454="",merged!BD454=0),"",merged!BD454)</f>
        <v>0.02</v>
      </c>
      <c r="BE453">
        <f ca="1">IF(OR(LOWER(merged!BE454)="no data",merged!BE454="",merged!BE454=0),"",merged!BE454)</f>
        <v>0.02</v>
      </c>
      <c r="BF453">
        <f ca="1">IF(OR(LOWER(merged!BF454)="no data",merged!BF454="",merged!BF454=0),"",merged!BF454)</f>
        <v>0.02</v>
      </c>
      <c r="BG453" t="str">
        <f ca="1">IF(OR(LOWER(merged!BG454)="no data",merged!BG454="",merged!BG454=0),"",merged!BG454)</f>
        <v/>
      </c>
    </row>
    <row r="454" spans="1:59" x14ac:dyDescent="0.2">
      <c r="A454" t="str">
        <f>IF(OR(LOWER(merged!B456)="no data",merged!B456=""),"",merged!B456)</f>
        <v>Kuwait</v>
      </c>
      <c r="B454" t="str">
        <f>IF(OR(LOWER(merged!C456)="no data",merged!C456=""),"",merged!C456)</f>
        <v>Wine</v>
      </c>
      <c r="C454">
        <f>INDEX('[1]country-codes'!$B$1:$C$250,MATCH(A454,'[1]country-codes'!$B$1:$B$250,0),2)</f>
        <v>414</v>
      </c>
      <c r="D454" t="str">
        <f ca="1">IF(OR(LOWER(merged!D455)="no data",merged!D455="",merged!D455=0),"",merged!D455)</f>
        <v/>
      </c>
      <c r="E454" t="str">
        <f ca="1">IF(OR(LOWER(merged!E455)="no data",merged!E455="",merged!E455=0),"",merged!E455)</f>
        <v/>
      </c>
      <c r="F454" t="str">
        <f ca="1">IF(OR(LOWER(merged!F455)="no data",merged!F455="",merged!F455=0),"",merged!F455)</f>
        <v/>
      </c>
      <c r="G454" t="str">
        <f ca="1">IF(OR(LOWER(merged!G455)="no data",merged!G455="",merged!G455=0),"",merged!G455)</f>
        <v/>
      </c>
      <c r="H454">
        <f ca="1">IF(OR(LOWER(merged!H455)="no data",merged!H455="",merged!H455=0),"",merged!H455)</f>
        <v>0.01</v>
      </c>
      <c r="I454" t="str">
        <f ca="1">IF(OR(LOWER(merged!I455)="no data",merged!I455="",merged!I455=0),"",merged!I455)</f>
        <v/>
      </c>
      <c r="J454">
        <f ca="1">IF(OR(LOWER(merged!J455)="no data",merged!J455="",merged!J455=0),"",merged!J455)</f>
        <v>0.09</v>
      </c>
      <c r="K454">
        <f ca="1">IF(OR(LOWER(merged!K455)="no data",merged!K455="",merged!K455=0),"",merged!K455)</f>
        <v>0.02</v>
      </c>
      <c r="L454">
        <f ca="1">IF(OR(LOWER(merged!L455)="no data",merged!L455="",merged!L455=0),"",merged!L455)</f>
        <v>0.01</v>
      </c>
      <c r="M454" t="str">
        <f ca="1">IF(OR(LOWER(merged!M455)="no data",merged!M455="",merged!M455=0),"",merged!M455)</f>
        <v/>
      </c>
      <c r="N454" t="str">
        <f ca="1">IF(OR(LOWER(merged!N455)="no data",merged!N455="",merged!N455=0),"",merged!N455)</f>
        <v/>
      </c>
      <c r="O454" t="str">
        <f ca="1">IF(OR(LOWER(merged!O455)="no data",merged!O455="",merged!O455=0),"",merged!O455)</f>
        <v/>
      </c>
      <c r="P454">
        <f ca="1">IF(OR(LOWER(merged!P455)="no data",merged!P455="",merged!P455=0),"",merged!P455)</f>
        <v>0.02</v>
      </c>
      <c r="Q454" t="str">
        <f ca="1">IF(OR(LOWER(merged!Q455)="no data",merged!Q455="",merged!Q455=0),"",merged!Q455)</f>
        <v/>
      </c>
      <c r="R454" t="str">
        <f ca="1">IF(OR(LOWER(merged!R455)="no data",merged!R455="",merged!R455=0),"",merged!R455)</f>
        <v/>
      </c>
      <c r="S454" t="str">
        <f ca="1">IF(OR(LOWER(merged!S455)="no data",merged!S455="",merged!S455=0),"",merged!S455)</f>
        <v/>
      </c>
      <c r="T454" t="str">
        <f ca="1">IF(OR(LOWER(merged!T455)="no data",merged!T455="",merged!T455=0),"",merged!T455)</f>
        <v/>
      </c>
      <c r="U454" t="str">
        <f ca="1">IF(OR(LOWER(merged!U455)="no data",merged!U455="",merged!U455=0),"",merged!U455)</f>
        <v/>
      </c>
      <c r="V454" t="str">
        <f ca="1">IF(OR(LOWER(merged!V455)="no data",merged!V455="",merged!V455=0),"",merged!V455)</f>
        <v/>
      </c>
      <c r="W454" t="str">
        <f ca="1">IF(OR(LOWER(merged!W455)="no data",merged!W455="",merged!W455=0),"",merged!W455)</f>
        <v/>
      </c>
      <c r="X454" t="str">
        <f ca="1">IF(OR(LOWER(merged!X455)="no data",merged!X455="",merged!X455=0),"",merged!X455)</f>
        <v/>
      </c>
      <c r="Y454" t="str">
        <f ca="1">IF(OR(LOWER(merged!Y455)="no data",merged!Y455="",merged!Y455=0),"",merged!Y455)</f>
        <v/>
      </c>
      <c r="Z454" t="str">
        <f ca="1">IF(OR(LOWER(merged!Z455)="no data",merged!Z455="",merged!Z455=0),"",merged!Z455)</f>
        <v/>
      </c>
      <c r="AA454" t="str">
        <f ca="1">IF(OR(LOWER(merged!AA455)="no data",merged!AA455="",merged!AA455=0),"",merged!AA455)</f>
        <v/>
      </c>
      <c r="AB454" t="str">
        <f ca="1">IF(OR(LOWER(merged!AB455)="no data",merged!AB455="",merged!AB455=0),"",merged!AB455)</f>
        <v/>
      </c>
      <c r="AC454" t="str">
        <f ca="1">IF(OR(LOWER(merged!AC455)="no data",merged!AC455="",merged!AC455=0),"",merged!AC455)</f>
        <v/>
      </c>
      <c r="AD454" t="str">
        <f ca="1">IF(OR(LOWER(merged!AD455)="no data",merged!AD455="",merged!AD455=0),"",merged!AD455)</f>
        <v/>
      </c>
      <c r="AE454" t="str">
        <f ca="1">IF(OR(LOWER(merged!AE455)="no data",merged!AE455="",merged!AE455=0),"",merged!AE455)</f>
        <v/>
      </c>
      <c r="AF454" t="str">
        <f ca="1">IF(OR(LOWER(merged!AF455)="no data",merged!AF455="",merged!AF455=0),"",merged!AF455)</f>
        <v/>
      </c>
      <c r="AG454" t="str">
        <f ca="1">IF(OR(LOWER(merged!AG455)="no data",merged!AG455="",merged!AG455=0),"",merged!AG455)</f>
        <v/>
      </c>
      <c r="AH454" t="str">
        <f ca="1">IF(OR(LOWER(merged!AH455)="no data",merged!AH455="",merged!AH455=0),"",merged!AH455)</f>
        <v/>
      </c>
      <c r="AI454" t="str">
        <f ca="1">IF(OR(LOWER(merged!AI455)="no data",merged!AI455="",merged!AI455=0),"",merged!AI455)</f>
        <v/>
      </c>
      <c r="AJ454" t="str">
        <f ca="1">IF(OR(LOWER(merged!AJ455)="no data",merged!AJ455="",merged!AJ455=0),"",merged!AJ455)</f>
        <v/>
      </c>
      <c r="AK454" t="str">
        <f ca="1">IF(OR(LOWER(merged!AK455)="no data",merged!AK455="",merged!AK455=0),"",merged!AK455)</f>
        <v/>
      </c>
      <c r="AL454" t="str">
        <f ca="1">IF(OR(LOWER(merged!AL455)="no data",merged!AL455="",merged!AL455=0),"",merged!AL455)</f>
        <v/>
      </c>
      <c r="AM454" t="str">
        <f ca="1">IF(OR(LOWER(merged!AM455)="no data",merged!AM455="",merged!AM455=0),"",merged!AM455)</f>
        <v/>
      </c>
      <c r="AN454" t="str">
        <f ca="1">IF(OR(LOWER(merged!AN455)="no data",merged!AN455="",merged!AN455=0),"",merged!AN455)</f>
        <v/>
      </c>
      <c r="AO454" t="str">
        <f ca="1">IF(OR(LOWER(merged!AO455)="no data",merged!AO455="",merged!AO455=0),"",merged!AO455)</f>
        <v/>
      </c>
      <c r="AP454" t="str">
        <f ca="1">IF(OR(LOWER(merged!AP455)="no data",merged!AP455="",merged!AP455=0),"",merged!AP455)</f>
        <v/>
      </c>
      <c r="AQ454" t="str">
        <f ca="1">IF(OR(LOWER(merged!AQ455)="no data",merged!AQ455="",merged!AQ455=0),"",merged!AQ455)</f>
        <v/>
      </c>
      <c r="AR454" t="str">
        <f ca="1">IF(OR(LOWER(merged!AR455)="no data",merged!AR455="",merged!AR455=0),"",merged!AR455)</f>
        <v/>
      </c>
      <c r="AS454" t="str">
        <f ca="1">IF(OR(LOWER(merged!AS455)="no data",merged!AS455="",merged!AS455=0),"",merged!AS455)</f>
        <v/>
      </c>
      <c r="AT454" t="str">
        <f ca="1">IF(OR(LOWER(merged!AT455)="no data",merged!AT455="",merged!AT455=0),"",merged!AT455)</f>
        <v/>
      </c>
      <c r="AU454" t="str">
        <f ca="1">IF(OR(LOWER(merged!AU455)="no data",merged!AU455="",merged!AU455=0),"",merged!AU455)</f>
        <v/>
      </c>
      <c r="AV454" t="str">
        <f ca="1">IF(OR(LOWER(merged!AV455)="no data",merged!AV455="",merged!AV455=0),"",merged!AV455)</f>
        <v/>
      </c>
      <c r="AW454" t="str">
        <f ca="1">IF(OR(LOWER(merged!AW455)="no data",merged!AW455="",merged!AW455=0),"",merged!AW455)</f>
        <v/>
      </c>
      <c r="AX454" t="str">
        <f ca="1">IF(OR(LOWER(merged!AX455)="no data",merged!AX455="",merged!AX455=0),"",merged!AX455)</f>
        <v/>
      </c>
      <c r="AY454" t="str">
        <f ca="1">IF(OR(LOWER(merged!AY455)="no data",merged!AY455="",merged!AY455=0),"",merged!AY455)</f>
        <v/>
      </c>
      <c r="AZ454" t="str">
        <f ca="1">IF(OR(LOWER(merged!AZ455)="no data",merged!AZ455="",merged!AZ455=0),"",merged!AZ455)</f>
        <v/>
      </c>
      <c r="BA454" t="str">
        <f ca="1">IF(OR(LOWER(merged!BA455)="no data",merged!BA455="",merged!BA455=0),"",merged!BA455)</f>
        <v/>
      </c>
      <c r="BB454" t="str">
        <f ca="1">IF(OR(LOWER(merged!BB455)="no data",merged!BB455="",merged!BB455=0),"",merged!BB455)</f>
        <v/>
      </c>
      <c r="BC454" t="str">
        <f ca="1">IF(OR(LOWER(merged!BC455)="no data",merged!BC455="",merged!BC455=0),"",merged!BC455)</f>
        <v/>
      </c>
      <c r="BD454" t="str">
        <f ca="1">IF(OR(LOWER(merged!BD455)="no data",merged!BD455="",merged!BD455=0),"",merged!BD455)</f>
        <v/>
      </c>
      <c r="BE454" t="str">
        <f ca="1">IF(OR(LOWER(merged!BE455)="no data",merged!BE455="",merged!BE455=0),"",merged!BE455)</f>
        <v/>
      </c>
      <c r="BF454" t="str">
        <f ca="1">IF(OR(LOWER(merged!BF455)="no data",merged!BF455="",merged!BF455=0),"",merged!BF455)</f>
        <v/>
      </c>
      <c r="BG454" t="str">
        <f ca="1">IF(OR(LOWER(merged!BG455)="no data",merged!BG455="",merged!BG455=0),"",merged!BG455)</f>
        <v/>
      </c>
    </row>
    <row r="455" spans="1:59" x14ac:dyDescent="0.2">
      <c r="A455" t="str">
        <f>IF(OR(LOWER(merged!B457)="no data",merged!B457=""),"",merged!B457)</f>
        <v>Kuwait</v>
      </c>
      <c r="B455" t="str">
        <f>IF(OR(LOWER(merged!C457)="no data",merged!C457=""),"",merged!C457)</f>
        <v>Spirits</v>
      </c>
      <c r="C455">
        <f>INDEX('[1]country-codes'!$B$1:$C$250,MATCH(A455,'[1]country-codes'!$B$1:$B$250,0),2)</f>
        <v>414</v>
      </c>
      <c r="D455" t="str">
        <f ca="1">IF(OR(LOWER(merged!D456)="no data",merged!D456="",merged!D456=0),"",merged!D456)</f>
        <v/>
      </c>
      <c r="E455" t="str">
        <f ca="1">IF(OR(LOWER(merged!E456)="no data",merged!E456="",merged!E456=0),"",merged!E456)</f>
        <v/>
      </c>
      <c r="F455" t="str">
        <f ca="1">IF(OR(LOWER(merged!F456)="no data",merged!F456="",merged!F456=0),"",merged!F456)</f>
        <v/>
      </c>
      <c r="G455" t="str">
        <f ca="1">IF(OR(LOWER(merged!G456)="no data",merged!G456="",merged!G456=0),"",merged!G456)</f>
        <v/>
      </c>
      <c r="H455" t="str">
        <f ca="1">IF(OR(LOWER(merged!H456)="no data",merged!H456="",merged!H456=0),"",merged!H456)</f>
        <v/>
      </c>
      <c r="I455" t="str">
        <f ca="1">IF(OR(LOWER(merged!I456)="no data",merged!I456="",merged!I456=0),"",merged!I456)</f>
        <v/>
      </c>
      <c r="J455" t="str">
        <f ca="1">IF(OR(LOWER(merged!J456)="no data",merged!J456="",merged!J456=0),"",merged!J456)</f>
        <v/>
      </c>
      <c r="K455" t="str">
        <f ca="1">IF(OR(LOWER(merged!K456)="no data",merged!K456="",merged!K456=0),"",merged!K456)</f>
        <v/>
      </c>
      <c r="L455" t="str">
        <f ca="1">IF(OR(LOWER(merged!L456)="no data",merged!L456="",merged!L456=0),"",merged!L456)</f>
        <v/>
      </c>
      <c r="M455" t="str">
        <f ca="1">IF(OR(LOWER(merged!M456)="no data",merged!M456="",merged!M456=0),"",merged!M456)</f>
        <v/>
      </c>
      <c r="N455" t="str">
        <f ca="1">IF(OR(LOWER(merged!N456)="no data",merged!N456="",merged!N456=0),"",merged!N456)</f>
        <v/>
      </c>
      <c r="O455">
        <f ca="1">IF(OR(LOWER(merged!O456)="no data",merged!O456="",merged!O456=0),"",merged!O456)</f>
        <v>0.01</v>
      </c>
      <c r="P455" t="str">
        <f ca="1">IF(OR(LOWER(merged!P456)="no data",merged!P456="",merged!P456=0),"",merged!P456)</f>
        <v/>
      </c>
      <c r="Q455" t="str">
        <f ca="1">IF(OR(LOWER(merged!Q456)="no data",merged!Q456="",merged!Q456=0),"",merged!Q456)</f>
        <v/>
      </c>
      <c r="R455" t="str">
        <f ca="1">IF(OR(LOWER(merged!R456)="no data",merged!R456="",merged!R456=0),"",merged!R456)</f>
        <v/>
      </c>
      <c r="S455" t="str">
        <f ca="1">IF(OR(LOWER(merged!S456)="no data",merged!S456="",merged!S456=0),"",merged!S456)</f>
        <v/>
      </c>
      <c r="T455" t="str">
        <f ca="1">IF(OR(LOWER(merged!T456)="no data",merged!T456="",merged!T456=0),"",merged!T456)</f>
        <v/>
      </c>
      <c r="U455" t="str">
        <f ca="1">IF(OR(LOWER(merged!U456)="no data",merged!U456="",merged!U456=0),"",merged!U456)</f>
        <v/>
      </c>
      <c r="V455" t="str">
        <f ca="1">IF(OR(LOWER(merged!V456)="no data",merged!V456="",merged!V456=0),"",merged!V456)</f>
        <v/>
      </c>
      <c r="W455" t="str">
        <f ca="1">IF(OR(LOWER(merged!W456)="no data",merged!W456="",merged!W456=0),"",merged!W456)</f>
        <v/>
      </c>
      <c r="X455" t="str">
        <f ca="1">IF(OR(LOWER(merged!X456)="no data",merged!X456="",merged!X456=0),"",merged!X456)</f>
        <v/>
      </c>
      <c r="Y455" t="str">
        <f ca="1">IF(OR(LOWER(merged!Y456)="no data",merged!Y456="",merged!Y456=0),"",merged!Y456)</f>
        <v/>
      </c>
      <c r="Z455" t="str">
        <f ca="1">IF(OR(LOWER(merged!Z456)="no data",merged!Z456="",merged!Z456=0),"",merged!Z456)</f>
        <v/>
      </c>
      <c r="AA455" t="str">
        <f ca="1">IF(OR(LOWER(merged!AA456)="no data",merged!AA456="",merged!AA456=0),"",merged!AA456)</f>
        <v/>
      </c>
      <c r="AB455" t="str">
        <f ca="1">IF(OR(LOWER(merged!AB456)="no data",merged!AB456="",merged!AB456=0),"",merged!AB456)</f>
        <v/>
      </c>
      <c r="AC455" t="str">
        <f ca="1">IF(OR(LOWER(merged!AC456)="no data",merged!AC456="",merged!AC456=0),"",merged!AC456)</f>
        <v/>
      </c>
      <c r="AD455" t="str">
        <f ca="1">IF(OR(LOWER(merged!AD456)="no data",merged!AD456="",merged!AD456=0),"",merged!AD456)</f>
        <v/>
      </c>
      <c r="AE455" t="str">
        <f ca="1">IF(OR(LOWER(merged!AE456)="no data",merged!AE456="",merged!AE456=0),"",merged!AE456)</f>
        <v/>
      </c>
      <c r="AF455" t="str">
        <f ca="1">IF(OR(LOWER(merged!AF456)="no data",merged!AF456="",merged!AF456=0),"",merged!AF456)</f>
        <v/>
      </c>
      <c r="AG455" t="str">
        <f ca="1">IF(OR(LOWER(merged!AG456)="no data",merged!AG456="",merged!AG456=0),"",merged!AG456)</f>
        <v/>
      </c>
      <c r="AH455" t="str">
        <f ca="1">IF(OR(LOWER(merged!AH456)="no data",merged!AH456="",merged!AH456=0),"",merged!AH456)</f>
        <v/>
      </c>
      <c r="AI455" t="str">
        <f ca="1">IF(OR(LOWER(merged!AI456)="no data",merged!AI456="",merged!AI456=0),"",merged!AI456)</f>
        <v/>
      </c>
      <c r="AJ455" t="str">
        <f ca="1">IF(OR(LOWER(merged!AJ456)="no data",merged!AJ456="",merged!AJ456=0),"",merged!AJ456)</f>
        <v/>
      </c>
      <c r="AK455" t="str">
        <f ca="1">IF(OR(LOWER(merged!AK456)="no data",merged!AK456="",merged!AK456=0),"",merged!AK456)</f>
        <v/>
      </c>
      <c r="AL455" t="str">
        <f ca="1">IF(OR(LOWER(merged!AL456)="no data",merged!AL456="",merged!AL456=0),"",merged!AL456)</f>
        <v/>
      </c>
      <c r="AM455" t="str">
        <f ca="1">IF(OR(LOWER(merged!AM456)="no data",merged!AM456="",merged!AM456=0),"",merged!AM456)</f>
        <v/>
      </c>
      <c r="AN455" t="str">
        <f ca="1">IF(OR(LOWER(merged!AN456)="no data",merged!AN456="",merged!AN456=0),"",merged!AN456)</f>
        <v/>
      </c>
      <c r="AO455" t="str">
        <f ca="1">IF(OR(LOWER(merged!AO456)="no data",merged!AO456="",merged!AO456=0),"",merged!AO456)</f>
        <v/>
      </c>
      <c r="AP455" t="str">
        <f ca="1">IF(OR(LOWER(merged!AP456)="no data",merged!AP456="",merged!AP456=0),"",merged!AP456)</f>
        <v/>
      </c>
      <c r="AQ455" t="str">
        <f ca="1">IF(OR(LOWER(merged!AQ456)="no data",merged!AQ456="",merged!AQ456=0),"",merged!AQ456)</f>
        <v/>
      </c>
      <c r="AR455" t="str">
        <f ca="1">IF(OR(LOWER(merged!AR456)="no data",merged!AR456="",merged!AR456=0),"",merged!AR456)</f>
        <v/>
      </c>
      <c r="AS455" t="str">
        <f ca="1">IF(OR(LOWER(merged!AS456)="no data",merged!AS456="",merged!AS456=0),"",merged!AS456)</f>
        <v/>
      </c>
      <c r="AT455" t="str">
        <f ca="1">IF(OR(LOWER(merged!AT456)="no data",merged!AT456="",merged!AT456=0),"",merged!AT456)</f>
        <v/>
      </c>
      <c r="AU455" t="str">
        <f ca="1">IF(OR(LOWER(merged!AU456)="no data",merged!AU456="",merged!AU456=0),"",merged!AU456)</f>
        <v/>
      </c>
      <c r="AV455" t="str">
        <f ca="1">IF(OR(LOWER(merged!AV456)="no data",merged!AV456="",merged!AV456=0),"",merged!AV456)</f>
        <v/>
      </c>
      <c r="AW455" t="str">
        <f ca="1">IF(OR(LOWER(merged!AW456)="no data",merged!AW456="",merged!AW456=0),"",merged!AW456)</f>
        <v/>
      </c>
      <c r="AX455" t="str">
        <f ca="1">IF(OR(LOWER(merged!AX456)="no data",merged!AX456="",merged!AX456=0),"",merged!AX456)</f>
        <v/>
      </c>
      <c r="AY455" t="str">
        <f ca="1">IF(OR(LOWER(merged!AY456)="no data",merged!AY456="",merged!AY456=0),"",merged!AY456)</f>
        <v/>
      </c>
      <c r="AZ455" t="str">
        <f ca="1">IF(OR(LOWER(merged!AZ456)="no data",merged!AZ456="",merged!AZ456=0),"",merged!AZ456)</f>
        <v/>
      </c>
      <c r="BA455" t="str">
        <f ca="1">IF(OR(LOWER(merged!BA456)="no data",merged!BA456="",merged!BA456=0),"",merged!BA456)</f>
        <v/>
      </c>
      <c r="BB455" t="str">
        <f ca="1">IF(OR(LOWER(merged!BB456)="no data",merged!BB456="",merged!BB456=0),"",merged!BB456)</f>
        <v/>
      </c>
      <c r="BC455" t="str">
        <f ca="1">IF(OR(LOWER(merged!BC456)="no data",merged!BC456="",merged!BC456=0),"",merged!BC456)</f>
        <v/>
      </c>
      <c r="BD455" t="str">
        <f ca="1">IF(OR(LOWER(merged!BD456)="no data",merged!BD456="",merged!BD456=0),"",merged!BD456)</f>
        <v/>
      </c>
      <c r="BE455" t="str">
        <f ca="1">IF(OR(LOWER(merged!BE456)="no data",merged!BE456="",merged!BE456=0),"",merged!BE456)</f>
        <v/>
      </c>
      <c r="BF455" t="str">
        <f ca="1">IF(OR(LOWER(merged!BF456)="no data",merged!BF456="",merged!BF456=0),"",merged!BF456)</f>
        <v/>
      </c>
      <c r="BG455" t="str">
        <f ca="1">IF(OR(LOWER(merged!BG456)="no data",merged!BG456="",merged!BG456=0),"",merged!BG456)</f>
        <v/>
      </c>
    </row>
    <row r="456" spans="1:59" x14ac:dyDescent="0.2">
      <c r="A456" t="str">
        <f>IF(OR(LOWER(merged!B458)="no data",merged!B458=""),"",merged!B458)</f>
        <v>Kuwait</v>
      </c>
      <c r="B456" t="str">
        <f>IF(OR(LOWER(merged!C458)="no data",merged!C458=""),"",merged!C458)</f>
        <v>Other alcoholic beverages</v>
      </c>
      <c r="C456">
        <f>INDEX('[1]country-codes'!$B$1:$C$250,MATCH(A456,'[1]country-codes'!$B$1:$B$250,0),2)</f>
        <v>414</v>
      </c>
      <c r="D456" t="str">
        <f ca="1">IF(OR(LOWER(merged!D457)="no data",merged!D457="",merged!D457=0),"",merged!D457)</f>
        <v/>
      </c>
      <c r="E456" t="str">
        <f ca="1">IF(OR(LOWER(merged!E457)="no data",merged!E457="",merged!E457=0),"",merged!E457)</f>
        <v/>
      </c>
      <c r="F456" t="str">
        <f ca="1">IF(OR(LOWER(merged!F457)="no data",merged!F457="",merged!F457=0),"",merged!F457)</f>
        <v/>
      </c>
      <c r="G456" t="str">
        <f ca="1">IF(OR(LOWER(merged!G457)="no data",merged!G457="",merged!G457=0),"",merged!G457)</f>
        <v/>
      </c>
      <c r="H456">
        <f ca="1">IF(OR(LOWER(merged!H457)="no data",merged!H457="",merged!H457=0),"",merged!H457)</f>
        <v>0.01</v>
      </c>
      <c r="I456">
        <f ca="1">IF(OR(LOWER(merged!I457)="no data",merged!I457="",merged!I457=0),"",merged!I457)</f>
        <v>0.01</v>
      </c>
      <c r="J456">
        <f ca="1">IF(OR(LOWER(merged!J457)="no data",merged!J457="",merged!J457=0),"",merged!J457)</f>
        <v>0.01</v>
      </c>
      <c r="K456">
        <f ca="1">IF(OR(LOWER(merged!K457)="no data",merged!K457="",merged!K457=0),"",merged!K457)</f>
        <v>0.01</v>
      </c>
      <c r="L456">
        <f ca="1">IF(OR(LOWER(merged!L457)="no data",merged!L457="",merged!L457=0),"",merged!L457)</f>
        <v>0.01</v>
      </c>
      <c r="M456">
        <f ca="1">IF(OR(LOWER(merged!M457)="no data",merged!M457="",merged!M457=0),"",merged!M457)</f>
        <v>0.01</v>
      </c>
      <c r="N456">
        <f ca="1">IF(OR(LOWER(merged!N457)="no data",merged!N457="",merged!N457=0),"",merged!N457)</f>
        <v>0.01</v>
      </c>
      <c r="O456">
        <f ca="1">IF(OR(LOWER(merged!O457)="no data",merged!O457="",merged!O457=0),"",merged!O457)</f>
        <v>0.01</v>
      </c>
      <c r="P456">
        <f ca="1">IF(OR(LOWER(merged!P457)="no data",merged!P457="",merged!P457=0),"",merged!P457)</f>
        <v>0.01</v>
      </c>
      <c r="Q456">
        <f ca="1">IF(OR(LOWER(merged!Q457)="no data",merged!Q457="",merged!Q457=0),"",merged!Q457)</f>
        <v>0.01</v>
      </c>
      <c r="R456">
        <f ca="1">IF(OR(LOWER(merged!R457)="no data",merged!R457="",merged!R457=0),"",merged!R457)</f>
        <v>0.01</v>
      </c>
      <c r="S456">
        <f ca="1">IF(OR(LOWER(merged!S457)="no data",merged!S457="",merged!S457=0),"",merged!S457)</f>
        <v>0.01</v>
      </c>
      <c r="T456" t="str">
        <f ca="1">IF(OR(LOWER(merged!T457)="no data",merged!T457="",merged!T457=0),"",merged!T457)</f>
        <v/>
      </c>
      <c r="U456" t="str">
        <f ca="1">IF(OR(LOWER(merged!U457)="no data",merged!U457="",merged!U457=0),"",merged!U457)</f>
        <v/>
      </c>
      <c r="V456" t="str">
        <f ca="1">IF(OR(LOWER(merged!V457)="no data",merged!V457="",merged!V457=0),"",merged!V457)</f>
        <v/>
      </c>
      <c r="W456" t="str">
        <f ca="1">IF(OR(LOWER(merged!W457)="no data",merged!W457="",merged!W457=0),"",merged!W457)</f>
        <v/>
      </c>
      <c r="X456" t="str">
        <f ca="1">IF(OR(LOWER(merged!X457)="no data",merged!X457="",merged!X457=0),"",merged!X457)</f>
        <v/>
      </c>
      <c r="Y456" t="str">
        <f ca="1">IF(OR(LOWER(merged!Y457)="no data",merged!Y457="",merged!Y457=0),"",merged!Y457)</f>
        <v/>
      </c>
      <c r="Z456" t="str">
        <f ca="1">IF(OR(LOWER(merged!Z457)="no data",merged!Z457="",merged!Z457=0),"",merged!Z457)</f>
        <v/>
      </c>
      <c r="AA456" t="str">
        <f ca="1">IF(OR(LOWER(merged!AA457)="no data",merged!AA457="",merged!AA457=0),"",merged!AA457)</f>
        <v/>
      </c>
      <c r="AB456" t="str">
        <f ca="1">IF(OR(LOWER(merged!AB457)="no data",merged!AB457="",merged!AB457=0),"",merged!AB457)</f>
        <v/>
      </c>
      <c r="AC456" t="str">
        <f ca="1">IF(OR(LOWER(merged!AC457)="no data",merged!AC457="",merged!AC457=0),"",merged!AC457)</f>
        <v/>
      </c>
      <c r="AD456" t="str">
        <f ca="1">IF(OR(LOWER(merged!AD457)="no data",merged!AD457="",merged!AD457=0),"",merged!AD457)</f>
        <v/>
      </c>
      <c r="AE456" t="str">
        <f ca="1">IF(OR(LOWER(merged!AE457)="no data",merged!AE457="",merged!AE457=0),"",merged!AE457)</f>
        <v/>
      </c>
      <c r="AF456" t="str">
        <f ca="1">IF(OR(LOWER(merged!AF457)="no data",merged!AF457="",merged!AF457=0),"",merged!AF457)</f>
        <v/>
      </c>
      <c r="AG456" t="str">
        <f ca="1">IF(OR(LOWER(merged!AG457)="no data",merged!AG457="",merged!AG457=0),"",merged!AG457)</f>
        <v/>
      </c>
      <c r="AH456" t="str">
        <f ca="1">IF(OR(LOWER(merged!AH457)="no data",merged!AH457="",merged!AH457=0),"",merged!AH457)</f>
        <v/>
      </c>
      <c r="AI456" t="str">
        <f ca="1">IF(OR(LOWER(merged!AI457)="no data",merged!AI457="",merged!AI457=0),"",merged!AI457)</f>
        <v/>
      </c>
      <c r="AJ456" t="str">
        <f ca="1">IF(OR(LOWER(merged!AJ457)="no data",merged!AJ457="",merged!AJ457=0),"",merged!AJ457)</f>
        <v/>
      </c>
      <c r="AK456" t="str">
        <f ca="1">IF(OR(LOWER(merged!AK457)="no data",merged!AK457="",merged!AK457=0),"",merged!AK457)</f>
        <v/>
      </c>
      <c r="AL456" t="str">
        <f ca="1">IF(OR(LOWER(merged!AL457)="no data",merged!AL457="",merged!AL457=0),"",merged!AL457)</f>
        <v/>
      </c>
      <c r="AM456" t="str">
        <f ca="1">IF(OR(LOWER(merged!AM457)="no data",merged!AM457="",merged!AM457=0),"",merged!AM457)</f>
        <v/>
      </c>
      <c r="AN456" t="str">
        <f ca="1">IF(OR(LOWER(merged!AN457)="no data",merged!AN457="",merged!AN457=0),"",merged!AN457)</f>
        <v/>
      </c>
      <c r="AO456" t="str">
        <f ca="1">IF(OR(LOWER(merged!AO457)="no data",merged!AO457="",merged!AO457=0),"",merged!AO457)</f>
        <v/>
      </c>
      <c r="AP456" t="str">
        <f ca="1">IF(OR(LOWER(merged!AP457)="no data",merged!AP457="",merged!AP457=0),"",merged!AP457)</f>
        <v/>
      </c>
      <c r="AQ456" t="str">
        <f ca="1">IF(OR(LOWER(merged!AQ457)="no data",merged!AQ457="",merged!AQ457=0),"",merged!AQ457)</f>
        <v/>
      </c>
      <c r="AR456" t="str">
        <f ca="1">IF(OR(LOWER(merged!AR457)="no data",merged!AR457="",merged!AR457=0),"",merged!AR457)</f>
        <v/>
      </c>
      <c r="AS456" t="str">
        <f ca="1">IF(OR(LOWER(merged!AS457)="no data",merged!AS457="",merged!AS457=0),"",merged!AS457)</f>
        <v/>
      </c>
      <c r="AT456" t="str">
        <f ca="1">IF(OR(LOWER(merged!AT457)="no data",merged!AT457="",merged!AT457=0),"",merged!AT457)</f>
        <v/>
      </c>
      <c r="AU456">
        <f ca="1">IF(OR(LOWER(merged!AU457)="no data",merged!AU457="",merged!AU457=0),"",merged!AU457)</f>
        <v>0.09</v>
      </c>
      <c r="AV456">
        <f ca="1">IF(OR(LOWER(merged!AV457)="no data",merged!AV457="",merged!AV457=0),"",merged!AV457)</f>
        <v>0.11</v>
      </c>
      <c r="AW456">
        <f ca="1">IF(OR(LOWER(merged!AW457)="no data",merged!AW457="",merged!AW457=0),"",merged!AW457)</f>
        <v>0.11</v>
      </c>
      <c r="AX456">
        <f ca="1">IF(OR(LOWER(merged!AX457)="no data",merged!AX457="",merged!AX457=0),"",merged!AX457)</f>
        <v>0.12</v>
      </c>
      <c r="AY456">
        <f ca="1">IF(OR(LOWER(merged!AY457)="no data",merged!AY457="",merged!AY457=0),"",merged!AY457)</f>
        <v>0.09</v>
      </c>
      <c r="AZ456">
        <f ca="1">IF(OR(LOWER(merged!AZ457)="no data",merged!AZ457="",merged!AZ457=0),"",merged!AZ457)</f>
        <v>0.09</v>
      </c>
      <c r="BA456">
        <f ca="1">IF(OR(LOWER(merged!BA457)="no data",merged!BA457="",merged!BA457=0),"",merged!BA457)</f>
        <v>0.09</v>
      </c>
      <c r="BB456">
        <f ca="1">IF(OR(LOWER(merged!BB457)="no data",merged!BB457="",merged!BB457=0),"",merged!BB457)</f>
        <v>0.06</v>
      </c>
      <c r="BC456">
        <f ca="1">IF(OR(LOWER(merged!BC457)="no data",merged!BC457="",merged!BC457=0),"",merged!BC457)</f>
        <v>0.02</v>
      </c>
      <c r="BD456">
        <f ca="1">IF(OR(LOWER(merged!BD457)="no data",merged!BD457="",merged!BD457=0),"",merged!BD457)</f>
        <v>0.02</v>
      </c>
      <c r="BE456">
        <f ca="1">IF(OR(LOWER(merged!BE457)="no data",merged!BE457="",merged!BE457=0),"",merged!BE457)</f>
        <v>0.02</v>
      </c>
      <c r="BF456">
        <f ca="1">IF(OR(LOWER(merged!BF457)="no data",merged!BF457="",merged!BF457=0),"",merged!BF457)</f>
        <v>0.02</v>
      </c>
      <c r="BG456" t="str">
        <f ca="1">IF(OR(LOWER(merged!BG457)="no data",merged!BG457="",merged!BG457=0),"",merged!BG457)</f>
        <v/>
      </c>
    </row>
    <row r="457" spans="1:59" x14ac:dyDescent="0.2">
      <c r="A457" t="str">
        <f>IF(OR(LOWER(merged!B459)="no data",merged!B459=""),"",merged!B459)</f>
        <v>Kyrgyzstan</v>
      </c>
      <c r="B457" t="str">
        <f>IF(OR(LOWER(merged!C459)="no data",merged!C459=""),"",merged!C459)</f>
        <v>All types</v>
      </c>
      <c r="C457">
        <f>INDEX('[1]country-codes'!$B$1:$C$250,MATCH(A457,'[1]country-codes'!$B$1:$B$250,0),2)</f>
        <v>417</v>
      </c>
      <c r="D457" t="str">
        <f ca="1">IF(OR(LOWER(merged!D458)="no data",merged!D458="",merged!D458=0),"",merged!D458)</f>
        <v/>
      </c>
      <c r="E457" t="str">
        <f ca="1">IF(OR(LOWER(merged!E458)="no data",merged!E458="",merged!E458=0),"",merged!E458)</f>
        <v/>
      </c>
      <c r="F457" t="str">
        <f ca="1">IF(OR(LOWER(merged!F458)="no data",merged!F458="",merged!F458=0),"",merged!F458)</f>
        <v/>
      </c>
      <c r="G457" t="str">
        <f ca="1">IF(OR(LOWER(merged!G458)="no data",merged!G458="",merged!G458=0),"",merged!G458)</f>
        <v/>
      </c>
      <c r="H457" t="str">
        <f ca="1">IF(OR(LOWER(merged!H458)="no data",merged!H458="",merged!H458=0),"",merged!H458)</f>
        <v/>
      </c>
      <c r="I457" t="str">
        <f ca="1">IF(OR(LOWER(merged!I458)="no data",merged!I458="",merged!I458=0),"",merged!I458)</f>
        <v/>
      </c>
      <c r="J457" t="str">
        <f ca="1">IF(OR(LOWER(merged!J458)="no data",merged!J458="",merged!J458=0),"",merged!J458)</f>
        <v/>
      </c>
      <c r="K457" t="str">
        <f ca="1">IF(OR(LOWER(merged!K458)="no data",merged!K458="",merged!K458=0),"",merged!K458)</f>
        <v/>
      </c>
      <c r="L457" t="str">
        <f ca="1">IF(OR(LOWER(merged!L458)="no data",merged!L458="",merged!L458=0),"",merged!L458)</f>
        <v/>
      </c>
      <c r="M457" t="str">
        <f ca="1">IF(OR(LOWER(merged!M458)="no data",merged!M458="",merged!M458=0),"",merged!M458)</f>
        <v/>
      </c>
      <c r="N457" t="str">
        <f ca="1">IF(OR(LOWER(merged!N458)="no data",merged!N458="",merged!N458=0),"",merged!N458)</f>
        <v/>
      </c>
      <c r="O457" t="str">
        <f ca="1">IF(OR(LOWER(merged!O458)="no data",merged!O458="",merged!O458=0),"",merged!O458)</f>
        <v/>
      </c>
      <c r="P457" t="str">
        <f ca="1">IF(OR(LOWER(merged!P458)="no data",merged!P458="",merged!P458=0),"",merged!P458)</f>
        <v/>
      </c>
      <c r="Q457" t="str">
        <f ca="1">IF(OR(LOWER(merged!Q458)="no data",merged!Q458="",merged!Q458=0),"",merged!Q458)</f>
        <v/>
      </c>
      <c r="R457" t="str">
        <f ca="1">IF(OR(LOWER(merged!R458)="no data",merged!R458="",merged!R458=0),"",merged!R458)</f>
        <v/>
      </c>
      <c r="S457" t="str">
        <f ca="1">IF(OR(LOWER(merged!S458)="no data",merged!S458="",merged!S458=0),"",merged!S458)</f>
        <v/>
      </c>
      <c r="T457" t="str">
        <f ca="1">IF(OR(LOWER(merged!T458)="no data",merged!T458="",merged!T458=0),"",merged!T458)</f>
        <v/>
      </c>
      <c r="U457" t="str">
        <f ca="1">IF(OR(LOWER(merged!U458)="no data",merged!U458="",merged!U458=0),"",merged!U458)</f>
        <v/>
      </c>
      <c r="V457" t="str">
        <f ca="1">IF(OR(LOWER(merged!V458)="no data",merged!V458="",merged!V458=0),"",merged!V458)</f>
        <v/>
      </c>
      <c r="W457" t="str">
        <f ca="1">IF(OR(LOWER(merged!W458)="no data",merged!W458="",merged!W458=0),"",merged!W458)</f>
        <v/>
      </c>
      <c r="X457" t="str">
        <f ca="1">IF(OR(LOWER(merged!X458)="no data",merged!X458="",merged!X458=0),"",merged!X458)</f>
        <v/>
      </c>
      <c r="Y457" t="str">
        <f ca="1">IF(OR(LOWER(merged!Y458)="no data",merged!Y458="",merged!Y458=0),"",merged!Y458)</f>
        <v/>
      </c>
      <c r="Z457" t="str">
        <f ca="1">IF(OR(LOWER(merged!Z458)="no data",merged!Z458="",merged!Z458=0),"",merged!Z458)</f>
        <v/>
      </c>
      <c r="AA457" t="str">
        <f ca="1">IF(OR(LOWER(merged!AA458)="no data",merged!AA458="",merged!AA458=0),"",merged!AA458)</f>
        <v/>
      </c>
      <c r="AB457" t="str">
        <f ca="1">IF(OR(LOWER(merged!AB458)="no data",merged!AB458="",merged!AB458=0),"",merged!AB458)</f>
        <v/>
      </c>
      <c r="AC457" t="str">
        <f ca="1">IF(OR(LOWER(merged!AC458)="no data",merged!AC458="",merged!AC458=0),"",merged!AC458)</f>
        <v/>
      </c>
      <c r="AD457" t="str">
        <f ca="1">IF(OR(LOWER(merged!AD458)="no data",merged!AD458="",merged!AD458=0),"",merged!AD458)</f>
        <v/>
      </c>
      <c r="AE457" t="str">
        <f ca="1">IF(OR(LOWER(merged!AE458)="no data",merged!AE458="",merged!AE458=0),"",merged!AE458)</f>
        <v/>
      </c>
      <c r="AF457" t="str">
        <f ca="1">IF(OR(LOWER(merged!AF458)="no data",merged!AF458="",merged!AF458=0),"",merged!AF458)</f>
        <v/>
      </c>
      <c r="AG457" t="str">
        <f ca="1">IF(OR(LOWER(merged!AG458)="no data",merged!AG458="",merged!AG458=0),"",merged!AG458)</f>
        <v/>
      </c>
      <c r="AH457" t="str">
        <f ca="1">IF(OR(LOWER(merged!AH458)="no data",merged!AH458="",merged!AH458=0),"",merged!AH458)</f>
        <v/>
      </c>
      <c r="AI457" t="str">
        <f ca="1">IF(OR(LOWER(merged!AI458)="no data",merged!AI458="",merged!AI458=0),"",merged!AI458)</f>
        <v/>
      </c>
      <c r="AJ457" t="str">
        <f ca="1">IF(OR(LOWER(merged!AJ458)="no data",merged!AJ458="",merged!AJ458=0),"",merged!AJ458)</f>
        <v/>
      </c>
      <c r="AK457" t="str">
        <f ca="1">IF(OR(LOWER(merged!AK458)="no data",merged!AK458="",merged!AK458=0),"",merged!AK458)</f>
        <v/>
      </c>
      <c r="AL457" t="str">
        <f ca="1">IF(OR(LOWER(merged!AL458)="no data",merged!AL458="",merged!AL458=0),"",merged!AL458)</f>
        <v/>
      </c>
      <c r="AM457" t="str">
        <f ca="1">IF(OR(LOWER(merged!AM458)="no data",merged!AM458="",merged!AM458=0),"",merged!AM458)</f>
        <v/>
      </c>
      <c r="AN457" t="str">
        <f ca="1">IF(OR(LOWER(merged!AN458)="no data",merged!AN458="",merged!AN458=0),"",merged!AN458)</f>
        <v/>
      </c>
      <c r="AO457" t="str">
        <f ca="1">IF(OR(LOWER(merged!AO458)="no data",merged!AO458="",merged!AO458=0),"",merged!AO458)</f>
        <v/>
      </c>
      <c r="AP457" t="str">
        <f ca="1">IF(OR(LOWER(merged!AP458)="no data",merged!AP458="",merged!AP458=0),"",merged!AP458)</f>
        <v/>
      </c>
      <c r="AQ457" t="str">
        <f ca="1">IF(OR(LOWER(merged!AQ458)="no data",merged!AQ458="",merged!AQ458=0),"",merged!AQ458)</f>
        <v/>
      </c>
      <c r="AR457" t="str">
        <f ca="1">IF(OR(LOWER(merged!AR458)="no data",merged!AR458="",merged!AR458=0),"",merged!AR458)</f>
        <v/>
      </c>
      <c r="AS457" t="str">
        <f ca="1">IF(OR(LOWER(merged!AS458)="no data",merged!AS458="",merged!AS458=0),"",merged!AS458)</f>
        <v/>
      </c>
      <c r="AT457" t="str">
        <f ca="1">IF(OR(LOWER(merged!AT458)="no data",merged!AT458="",merged!AT458=0),"",merged!AT458)</f>
        <v/>
      </c>
      <c r="AU457" t="str">
        <f ca="1">IF(OR(LOWER(merged!AU458)="no data",merged!AU458="",merged!AU458=0),"",merged!AU458)</f>
        <v/>
      </c>
      <c r="AV457" t="str">
        <f ca="1">IF(OR(LOWER(merged!AV458)="no data",merged!AV458="",merged!AV458=0),"",merged!AV458)</f>
        <v/>
      </c>
      <c r="AW457" t="str">
        <f ca="1">IF(OR(LOWER(merged!AW458)="no data",merged!AW458="",merged!AW458=0),"",merged!AW458)</f>
        <v/>
      </c>
      <c r="AX457" t="str">
        <f ca="1">IF(OR(LOWER(merged!AX458)="no data",merged!AX458="",merged!AX458=0),"",merged!AX458)</f>
        <v/>
      </c>
      <c r="AY457" t="str">
        <f ca="1">IF(OR(LOWER(merged!AY458)="no data",merged!AY458="",merged!AY458=0),"",merged!AY458)</f>
        <v/>
      </c>
      <c r="AZ457" t="str">
        <f ca="1">IF(OR(LOWER(merged!AZ458)="no data",merged!AZ458="",merged!AZ458=0),"",merged!AZ458)</f>
        <v/>
      </c>
      <c r="BA457" t="str">
        <f ca="1">IF(OR(LOWER(merged!BA458)="no data",merged!BA458="",merged!BA458=0),"",merged!BA458)</f>
        <v/>
      </c>
      <c r="BB457" t="str">
        <f ca="1">IF(OR(LOWER(merged!BB458)="no data",merged!BB458="",merged!BB458=0),"",merged!BB458)</f>
        <v/>
      </c>
      <c r="BC457" t="str">
        <f ca="1">IF(OR(LOWER(merged!BC458)="no data",merged!BC458="",merged!BC458=0),"",merged!BC458)</f>
        <v/>
      </c>
      <c r="BD457" t="str">
        <f ca="1">IF(OR(LOWER(merged!BD458)="no data",merged!BD458="",merged!BD458=0),"",merged!BD458)</f>
        <v/>
      </c>
      <c r="BE457" t="str">
        <f ca="1">IF(OR(LOWER(merged!BE458)="no data",merged!BE458="",merged!BE458=0),"",merged!BE458)</f>
        <v/>
      </c>
      <c r="BF457" t="str">
        <f ca="1">IF(OR(LOWER(merged!BF458)="no data",merged!BF458="",merged!BF458=0),"",merged!BF458)</f>
        <v/>
      </c>
      <c r="BG457" t="str">
        <f ca="1">IF(OR(LOWER(merged!BG458)="no data",merged!BG458="",merged!BG458=0),"",merged!BG458)</f>
        <v/>
      </c>
    </row>
    <row r="458" spans="1:59" x14ac:dyDescent="0.2">
      <c r="A458" t="str">
        <f>IF(OR(LOWER(merged!B460)="no data",merged!B460=""),"",merged!B460)</f>
        <v>Kyrgyzstan</v>
      </c>
      <c r="B458" t="str">
        <f>IF(OR(LOWER(merged!C460)="no data",merged!C460=""),"",merged!C460)</f>
        <v>Beer</v>
      </c>
      <c r="C458">
        <f>INDEX('[1]country-codes'!$B$1:$C$250,MATCH(A458,'[1]country-codes'!$B$1:$B$250,0),2)</f>
        <v>417</v>
      </c>
      <c r="D458" t="str">
        <f ca="1">IF(OR(LOWER(merged!D459)="no data",merged!D459="",merged!D459=0),"",merged!D459)</f>
        <v/>
      </c>
      <c r="E458" t="str">
        <f ca="1">IF(OR(LOWER(merged!E459)="no data",merged!E459="",merged!E459=0),"",merged!E459)</f>
        <v/>
      </c>
      <c r="F458" t="str">
        <f ca="1">IF(OR(LOWER(merged!F459)="no data",merged!F459="",merged!F459=0),"",merged!F459)</f>
        <v/>
      </c>
      <c r="G458" t="str">
        <f ca="1">IF(OR(LOWER(merged!G459)="no data",merged!G459="",merged!G459=0),"",merged!G459)</f>
        <v/>
      </c>
      <c r="H458">
        <f ca="1">IF(OR(LOWER(merged!H459)="no data",merged!H459="",merged!H459=0),"",merged!H459)</f>
        <v>3.28</v>
      </c>
      <c r="I458">
        <f ca="1">IF(OR(LOWER(merged!I459)="no data",merged!I459="",merged!I459=0),"",merged!I459)</f>
        <v>2.73</v>
      </c>
      <c r="J458">
        <f ca="1">IF(OR(LOWER(merged!J459)="no data",merged!J459="",merged!J459=0),"",merged!J459)</f>
        <v>2.39</v>
      </c>
      <c r="K458">
        <f ca="1">IF(OR(LOWER(merged!K459)="no data",merged!K459="",merged!K459=0),"",merged!K459)</f>
        <v>2.5299999999999998</v>
      </c>
      <c r="L458">
        <f ca="1">IF(OR(LOWER(merged!L459)="no data",merged!L459="",merged!L459=0),"",merged!L459)</f>
        <v>2.77</v>
      </c>
      <c r="M458">
        <f ca="1">IF(OR(LOWER(merged!M459)="no data",merged!M459="",merged!M459=0),"",merged!M459)</f>
        <v>2.48</v>
      </c>
      <c r="N458">
        <f ca="1">IF(OR(LOWER(merged!N459)="no data",merged!N459="",merged!N459=0),"",merged!N459)</f>
        <v>2.81</v>
      </c>
      <c r="O458">
        <f ca="1">IF(OR(LOWER(merged!O459)="no data",merged!O459="",merged!O459=0),"",merged!O459)</f>
        <v>3.41</v>
      </c>
      <c r="P458">
        <f ca="1">IF(OR(LOWER(merged!P459)="no data",merged!P459="",merged!P459=0),"",merged!P459)</f>
        <v>3.52</v>
      </c>
      <c r="Q458">
        <f ca="1">IF(OR(LOWER(merged!Q459)="no data",merged!Q459="",merged!Q459=0),"",merged!Q459)</f>
        <v>3.31</v>
      </c>
      <c r="R458">
        <f ca="1">IF(OR(LOWER(merged!R459)="no data",merged!R459="",merged!R459=0),"",merged!R459)</f>
        <v>2.62</v>
      </c>
      <c r="S458">
        <f ca="1">IF(OR(LOWER(merged!S459)="no data",merged!S459="",merged!S459=0),"",merged!S459)</f>
        <v>2.13</v>
      </c>
      <c r="T458">
        <f ca="1">IF(OR(LOWER(merged!T459)="no data",merged!T459="",merged!T459=0),"",merged!T459)</f>
        <v>1.69</v>
      </c>
      <c r="U458">
        <f ca="1">IF(OR(LOWER(merged!U459)="no data",merged!U459="",merged!U459=0),"",merged!U459)</f>
        <v>3.31</v>
      </c>
      <c r="V458">
        <f ca="1">IF(OR(LOWER(merged!V459)="no data",merged!V459="",merged!V459=0),"",merged!V459)</f>
        <v>2.64</v>
      </c>
      <c r="W458">
        <f ca="1">IF(OR(LOWER(merged!W459)="no data",merged!W459="",merged!W459=0),"",merged!W459)</f>
        <v>2.5299999999999998</v>
      </c>
      <c r="X458">
        <f ca="1">IF(OR(LOWER(merged!X459)="no data",merged!X459="",merged!X459=0),"",merged!X459)</f>
        <v>1.66</v>
      </c>
      <c r="Y458">
        <f ca="1">IF(OR(LOWER(merged!Y459)="no data",merged!Y459="",merged!Y459=0),"",merged!Y459)</f>
        <v>2.98</v>
      </c>
      <c r="Z458">
        <f ca="1">IF(OR(LOWER(merged!Z459)="no data",merged!Z459="",merged!Z459=0),"",merged!Z459)</f>
        <v>2</v>
      </c>
      <c r="AA458">
        <f ca="1">IF(OR(LOWER(merged!AA459)="no data",merged!AA459="",merged!AA459=0),"",merged!AA459)</f>
        <v>4.25</v>
      </c>
      <c r="AB458">
        <f ca="1">IF(OR(LOWER(merged!AB459)="no data",merged!AB459="",merged!AB459=0),"",merged!AB459)</f>
        <v>4.66</v>
      </c>
      <c r="AC458">
        <f ca="1">IF(OR(LOWER(merged!AC459)="no data",merged!AC459="",merged!AC459=0),"",merged!AC459)</f>
        <v>4.53</v>
      </c>
      <c r="AD458">
        <f ca="1">IF(OR(LOWER(merged!AD459)="no data",merged!AD459="",merged!AD459=0),"",merged!AD459)</f>
        <v>4.29</v>
      </c>
      <c r="AE458">
        <f ca="1">IF(OR(LOWER(merged!AE459)="no data",merged!AE459="",merged!AE459=0),"",merged!AE459)</f>
        <v>3.51</v>
      </c>
      <c r="AF458">
        <f ca="1">IF(OR(LOWER(merged!AF459)="no data",merged!AF459="",merged!AF459=0),"",merged!AF459)</f>
        <v>3.01</v>
      </c>
      <c r="AG458">
        <f ca="1">IF(OR(LOWER(merged!AG459)="no data",merged!AG459="",merged!AG459=0),"",merged!AG459)</f>
        <v>3.42</v>
      </c>
      <c r="AH458">
        <f ca="1">IF(OR(LOWER(merged!AH459)="no data",merged!AH459="",merged!AH459=0),"",merged!AH459)</f>
        <v>7.08</v>
      </c>
      <c r="AI458" t="str">
        <f ca="1">IF(OR(LOWER(merged!AI459)="no data",merged!AI459="",merged!AI459=0),"",merged!AI459)</f>
        <v/>
      </c>
      <c r="AJ458" t="str">
        <f ca="1">IF(OR(LOWER(merged!AJ459)="no data",merged!AJ459="",merged!AJ459=0),"",merged!AJ459)</f>
        <v/>
      </c>
      <c r="AK458" t="str">
        <f ca="1">IF(OR(LOWER(merged!AK459)="no data",merged!AK459="",merged!AK459=0),"",merged!AK459)</f>
        <v/>
      </c>
      <c r="AL458" t="str">
        <f ca="1">IF(OR(LOWER(merged!AL459)="no data",merged!AL459="",merged!AL459=0),"",merged!AL459)</f>
        <v/>
      </c>
      <c r="AM458" t="str">
        <f ca="1">IF(OR(LOWER(merged!AM459)="no data",merged!AM459="",merged!AM459=0),"",merged!AM459)</f>
        <v/>
      </c>
      <c r="AN458" t="str">
        <f ca="1">IF(OR(LOWER(merged!AN459)="no data",merged!AN459="",merged!AN459=0),"",merged!AN459)</f>
        <v/>
      </c>
      <c r="AO458" t="str">
        <f ca="1">IF(OR(LOWER(merged!AO459)="no data",merged!AO459="",merged!AO459=0),"",merged!AO459)</f>
        <v/>
      </c>
      <c r="AP458" t="str">
        <f ca="1">IF(OR(LOWER(merged!AP459)="no data",merged!AP459="",merged!AP459=0),"",merged!AP459)</f>
        <v/>
      </c>
      <c r="AQ458" t="str">
        <f ca="1">IF(OR(LOWER(merged!AQ459)="no data",merged!AQ459="",merged!AQ459=0),"",merged!AQ459)</f>
        <v/>
      </c>
      <c r="AR458" t="str">
        <f ca="1">IF(OR(LOWER(merged!AR459)="no data",merged!AR459="",merged!AR459=0),"",merged!AR459)</f>
        <v/>
      </c>
      <c r="AS458" t="str">
        <f ca="1">IF(OR(LOWER(merged!AS459)="no data",merged!AS459="",merged!AS459=0),"",merged!AS459)</f>
        <v/>
      </c>
      <c r="AT458" t="str">
        <f ca="1">IF(OR(LOWER(merged!AT459)="no data",merged!AT459="",merged!AT459=0),"",merged!AT459)</f>
        <v/>
      </c>
      <c r="AU458" t="str">
        <f ca="1">IF(OR(LOWER(merged!AU459)="no data",merged!AU459="",merged!AU459=0),"",merged!AU459)</f>
        <v/>
      </c>
      <c r="AV458" t="str">
        <f ca="1">IF(OR(LOWER(merged!AV459)="no data",merged!AV459="",merged!AV459=0),"",merged!AV459)</f>
        <v/>
      </c>
      <c r="AW458" t="str">
        <f ca="1">IF(OR(LOWER(merged!AW459)="no data",merged!AW459="",merged!AW459=0),"",merged!AW459)</f>
        <v/>
      </c>
      <c r="AX458" t="str">
        <f ca="1">IF(OR(LOWER(merged!AX459)="no data",merged!AX459="",merged!AX459=0),"",merged!AX459)</f>
        <v/>
      </c>
      <c r="AY458" t="str">
        <f ca="1">IF(OR(LOWER(merged!AY459)="no data",merged!AY459="",merged!AY459=0),"",merged!AY459)</f>
        <v/>
      </c>
      <c r="AZ458" t="str">
        <f ca="1">IF(OR(LOWER(merged!AZ459)="no data",merged!AZ459="",merged!AZ459=0),"",merged!AZ459)</f>
        <v/>
      </c>
      <c r="BA458" t="str">
        <f ca="1">IF(OR(LOWER(merged!BA459)="no data",merged!BA459="",merged!BA459=0),"",merged!BA459)</f>
        <v/>
      </c>
      <c r="BB458" t="str">
        <f ca="1">IF(OR(LOWER(merged!BB459)="no data",merged!BB459="",merged!BB459=0),"",merged!BB459)</f>
        <v/>
      </c>
      <c r="BC458" t="str">
        <f ca="1">IF(OR(LOWER(merged!BC459)="no data",merged!BC459="",merged!BC459=0),"",merged!BC459)</f>
        <v/>
      </c>
      <c r="BD458" t="str">
        <f ca="1">IF(OR(LOWER(merged!BD459)="no data",merged!BD459="",merged!BD459=0),"",merged!BD459)</f>
        <v/>
      </c>
      <c r="BE458" t="str">
        <f ca="1">IF(OR(LOWER(merged!BE459)="no data",merged!BE459="",merged!BE459=0),"",merged!BE459)</f>
        <v/>
      </c>
      <c r="BF458" t="str">
        <f ca="1">IF(OR(LOWER(merged!BF459)="no data",merged!BF459="",merged!BF459=0),"",merged!BF459)</f>
        <v/>
      </c>
      <c r="BG458" t="str">
        <f ca="1">IF(OR(LOWER(merged!BG459)="no data",merged!BG459="",merged!BG459=0),"",merged!BG459)</f>
        <v/>
      </c>
    </row>
    <row r="459" spans="1:59" x14ac:dyDescent="0.2">
      <c r="A459" t="str">
        <f>IF(OR(LOWER(merged!B461)="no data",merged!B461=""),"",merged!B461)</f>
        <v>Kyrgyzstan</v>
      </c>
      <c r="B459" t="str">
        <f>IF(OR(LOWER(merged!C461)="no data",merged!C461=""),"",merged!C461)</f>
        <v>Wine</v>
      </c>
      <c r="C459">
        <f>INDEX('[1]country-codes'!$B$1:$C$250,MATCH(A459,'[1]country-codes'!$B$1:$B$250,0),2)</f>
        <v>417</v>
      </c>
      <c r="D459" t="str">
        <f ca="1">IF(OR(LOWER(merged!D460)="no data",merged!D460="",merged!D460=0),"",merged!D460)</f>
        <v/>
      </c>
      <c r="E459" t="str">
        <f ca="1">IF(OR(LOWER(merged!E460)="no data",merged!E460="",merged!E460=0),"",merged!E460)</f>
        <v/>
      </c>
      <c r="F459" t="str">
        <f ca="1">IF(OR(LOWER(merged!F460)="no data",merged!F460="",merged!F460=0),"",merged!F460)</f>
        <v/>
      </c>
      <c r="G459" t="str">
        <f ca="1">IF(OR(LOWER(merged!G460)="no data",merged!G460="",merged!G460=0),"",merged!G460)</f>
        <v/>
      </c>
      <c r="H459">
        <f ca="1">IF(OR(LOWER(merged!H460)="no data",merged!H460="",merged!H460=0),"",merged!H460)</f>
        <v>0.68</v>
      </c>
      <c r="I459">
        <f ca="1">IF(OR(LOWER(merged!I460)="no data",merged!I460="",merged!I460=0),"",merged!I460)</f>
        <v>0.63</v>
      </c>
      <c r="J459">
        <f ca="1">IF(OR(LOWER(merged!J460)="no data",merged!J460="",merged!J460=0),"",merged!J460)</f>
        <v>0.56000000000000005</v>
      </c>
      <c r="K459">
        <f ca="1">IF(OR(LOWER(merged!K460)="no data",merged!K460="",merged!K460=0),"",merged!K460)</f>
        <v>0.64</v>
      </c>
      <c r="L459">
        <f ca="1">IF(OR(LOWER(merged!L460)="no data",merged!L460="",merged!L460=0),"",merged!L460)</f>
        <v>0.76</v>
      </c>
      <c r="M459">
        <f ca="1">IF(OR(LOWER(merged!M460)="no data",merged!M460="",merged!M460=0),"",merged!M460)</f>
        <v>0.61</v>
      </c>
      <c r="N459">
        <f ca="1">IF(OR(LOWER(merged!N460)="no data",merged!N460="",merged!N460=0),"",merged!N460)</f>
        <v>0.64</v>
      </c>
      <c r="O459">
        <f ca="1">IF(OR(LOWER(merged!O460)="no data",merged!O460="",merged!O460=0),"",merged!O460)</f>
        <v>0.59</v>
      </c>
      <c r="P459">
        <f ca="1">IF(OR(LOWER(merged!P460)="no data",merged!P460="",merged!P460=0),"",merged!P460)</f>
        <v>0.36</v>
      </c>
      <c r="Q459">
        <f ca="1">IF(OR(LOWER(merged!Q460)="no data",merged!Q460="",merged!Q460=0),"",merged!Q460)</f>
        <v>0.26</v>
      </c>
      <c r="R459">
        <f ca="1">IF(OR(LOWER(merged!R460)="no data",merged!R460="",merged!R460=0),"",merged!R460)</f>
        <v>0.25</v>
      </c>
      <c r="S459">
        <f ca="1">IF(OR(LOWER(merged!S460)="no data",merged!S460="",merged!S460=0),"",merged!S460)</f>
        <v>0.26</v>
      </c>
      <c r="T459">
        <f ca="1">IF(OR(LOWER(merged!T460)="no data",merged!T460="",merged!T460=0),"",merged!T460)</f>
        <v>0.23</v>
      </c>
      <c r="U459">
        <f ca="1">IF(OR(LOWER(merged!U460)="no data",merged!U460="",merged!U460=0),"",merged!U460)</f>
        <v>0.32</v>
      </c>
      <c r="V459">
        <f ca="1">IF(OR(LOWER(merged!V460)="no data",merged!V460="",merged!V460=0),"",merged!V460)</f>
        <v>0.28999999999999998</v>
      </c>
      <c r="W459">
        <f ca="1">IF(OR(LOWER(merged!W460)="no data",merged!W460="",merged!W460=0),"",merged!W460)</f>
        <v>0.3</v>
      </c>
      <c r="X459">
        <f ca="1">IF(OR(LOWER(merged!X460)="no data",merged!X460="",merged!X460=0),"",merged!X460)</f>
        <v>0.26</v>
      </c>
      <c r="Y459">
        <f ca="1">IF(OR(LOWER(merged!Y460)="no data",merged!Y460="",merged!Y460=0),"",merged!Y460)</f>
        <v>0.24</v>
      </c>
      <c r="Z459">
        <f ca="1">IF(OR(LOWER(merged!Z460)="no data",merged!Z460="",merged!Z460=0),"",merged!Z460)</f>
        <v>0.36</v>
      </c>
      <c r="AA459">
        <f ca="1">IF(OR(LOWER(merged!AA460)="no data",merged!AA460="",merged!AA460=0),"",merged!AA460)</f>
        <v>0.56000000000000005</v>
      </c>
      <c r="AB459">
        <f ca="1">IF(OR(LOWER(merged!AB460)="no data",merged!AB460="",merged!AB460=0),"",merged!AB460)</f>
        <v>0.53</v>
      </c>
      <c r="AC459">
        <f ca="1">IF(OR(LOWER(merged!AC460)="no data",merged!AC460="",merged!AC460=0),"",merged!AC460)</f>
        <v>0.6</v>
      </c>
      <c r="AD459">
        <f ca="1">IF(OR(LOWER(merged!AD460)="no data",merged!AD460="",merged!AD460=0),"",merged!AD460)</f>
        <v>0.62</v>
      </c>
      <c r="AE459">
        <f ca="1">IF(OR(LOWER(merged!AE460)="no data",merged!AE460="",merged!AE460=0),"",merged!AE460)</f>
        <v>0.73</v>
      </c>
      <c r="AF459">
        <f ca="1">IF(OR(LOWER(merged!AF460)="no data",merged!AF460="",merged!AF460=0),"",merged!AF460)</f>
        <v>0.71</v>
      </c>
      <c r="AG459">
        <f ca="1">IF(OR(LOWER(merged!AG460)="no data",merged!AG460="",merged!AG460=0),"",merged!AG460)</f>
        <v>0.65</v>
      </c>
      <c r="AH459">
        <f ca="1">IF(OR(LOWER(merged!AH460)="no data",merged!AH460="",merged!AH460=0),"",merged!AH460)</f>
        <v>0.87</v>
      </c>
      <c r="AI459" t="str">
        <f ca="1">IF(OR(LOWER(merged!AI460)="no data",merged!AI460="",merged!AI460=0),"",merged!AI460)</f>
        <v/>
      </c>
      <c r="AJ459" t="str">
        <f ca="1">IF(OR(LOWER(merged!AJ460)="no data",merged!AJ460="",merged!AJ460=0),"",merged!AJ460)</f>
        <v/>
      </c>
      <c r="AK459" t="str">
        <f ca="1">IF(OR(LOWER(merged!AK460)="no data",merged!AK460="",merged!AK460=0),"",merged!AK460)</f>
        <v/>
      </c>
      <c r="AL459" t="str">
        <f ca="1">IF(OR(LOWER(merged!AL460)="no data",merged!AL460="",merged!AL460=0),"",merged!AL460)</f>
        <v/>
      </c>
      <c r="AM459" t="str">
        <f ca="1">IF(OR(LOWER(merged!AM460)="no data",merged!AM460="",merged!AM460=0),"",merged!AM460)</f>
        <v/>
      </c>
      <c r="AN459" t="str">
        <f ca="1">IF(OR(LOWER(merged!AN460)="no data",merged!AN460="",merged!AN460=0),"",merged!AN460)</f>
        <v/>
      </c>
      <c r="AO459" t="str">
        <f ca="1">IF(OR(LOWER(merged!AO460)="no data",merged!AO460="",merged!AO460=0),"",merged!AO460)</f>
        <v/>
      </c>
      <c r="AP459" t="str">
        <f ca="1">IF(OR(LOWER(merged!AP460)="no data",merged!AP460="",merged!AP460=0),"",merged!AP460)</f>
        <v/>
      </c>
      <c r="AQ459" t="str">
        <f ca="1">IF(OR(LOWER(merged!AQ460)="no data",merged!AQ460="",merged!AQ460=0),"",merged!AQ460)</f>
        <v/>
      </c>
      <c r="AR459" t="str">
        <f ca="1">IF(OR(LOWER(merged!AR460)="no data",merged!AR460="",merged!AR460=0),"",merged!AR460)</f>
        <v/>
      </c>
      <c r="AS459" t="str">
        <f ca="1">IF(OR(LOWER(merged!AS460)="no data",merged!AS460="",merged!AS460=0),"",merged!AS460)</f>
        <v/>
      </c>
      <c r="AT459" t="str">
        <f ca="1">IF(OR(LOWER(merged!AT460)="no data",merged!AT460="",merged!AT460=0),"",merged!AT460)</f>
        <v/>
      </c>
      <c r="AU459" t="str">
        <f ca="1">IF(OR(LOWER(merged!AU460)="no data",merged!AU460="",merged!AU460=0),"",merged!AU460)</f>
        <v/>
      </c>
      <c r="AV459" t="str">
        <f ca="1">IF(OR(LOWER(merged!AV460)="no data",merged!AV460="",merged!AV460=0),"",merged!AV460)</f>
        <v/>
      </c>
      <c r="AW459" t="str">
        <f ca="1">IF(OR(LOWER(merged!AW460)="no data",merged!AW460="",merged!AW460=0),"",merged!AW460)</f>
        <v/>
      </c>
      <c r="AX459" t="str">
        <f ca="1">IF(OR(LOWER(merged!AX460)="no data",merged!AX460="",merged!AX460=0),"",merged!AX460)</f>
        <v/>
      </c>
      <c r="AY459" t="str">
        <f ca="1">IF(OR(LOWER(merged!AY460)="no data",merged!AY460="",merged!AY460=0),"",merged!AY460)</f>
        <v/>
      </c>
      <c r="AZ459" t="str">
        <f ca="1">IF(OR(LOWER(merged!AZ460)="no data",merged!AZ460="",merged!AZ460=0),"",merged!AZ460)</f>
        <v/>
      </c>
      <c r="BA459" t="str">
        <f ca="1">IF(OR(LOWER(merged!BA460)="no data",merged!BA460="",merged!BA460=0),"",merged!BA460)</f>
        <v/>
      </c>
      <c r="BB459" t="str">
        <f ca="1">IF(OR(LOWER(merged!BB460)="no data",merged!BB460="",merged!BB460=0),"",merged!BB460)</f>
        <v/>
      </c>
      <c r="BC459" t="str">
        <f ca="1">IF(OR(LOWER(merged!BC460)="no data",merged!BC460="",merged!BC460=0),"",merged!BC460)</f>
        <v/>
      </c>
      <c r="BD459" t="str">
        <f ca="1">IF(OR(LOWER(merged!BD460)="no data",merged!BD460="",merged!BD460=0),"",merged!BD460)</f>
        <v/>
      </c>
      <c r="BE459" t="str">
        <f ca="1">IF(OR(LOWER(merged!BE460)="no data",merged!BE460="",merged!BE460=0),"",merged!BE460)</f>
        <v/>
      </c>
      <c r="BF459" t="str">
        <f ca="1">IF(OR(LOWER(merged!BF460)="no data",merged!BF460="",merged!BF460=0),"",merged!BF460)</f>
        <v/>
      </c>
      <c r="BG459" t="str">
        <f ca="1">IF(OR(LOWER(merged!BG460)="no data",merged!BG460="",merged!BG460=0),"",merged!BG460)</f>
        <v/>
      </c>
    </row>
    <row r="460" spans="1:59" x14ac:dyDescent="0.2">
      <c r="A460" t="str">
        <f>IF(OR(LOWER(merged!B462)="no data",merged!B462=""),"",merged!B462)</f>
        <v>Kyrgyzstan</v>
      </c>
      <c r="B460" t="str">
        <f>IF(OR(LOWER(merged!C462)="no data",merged!C462=""),"",merged!C462)</f>
        <v>Spirits</v>
      </c>
      <c r="C460">
        <f>INDEX('[1]country-codes'!$B$1:$C$250,MATCH(A460,'[1]country-codes'!$B$1:$B$250,0),2)</f>
        <v>417</v>
      </c>
      <c r="D460" t="str">
        <f ca="1">IF(OR(LOWER(merged!D461)="no data",merged!D461="",merged!D461=0),"",merged!D461)</f>
        <v/>
      </c>
      <c r="E460" t="str">
        <f ca="1">IF(OR(LOWER(merged!E461)="no data",merged!E461="",merged!E461=0),"",merged!E461)</f>
        <v/>
      </c>
      <c r="F460" t="str">
        <f ca="1">IF(OR(LOWER(merged!F461)="no data",merged!F461="",merged!F461=0),"",merged!F461)</f>
        <v/>
      </c>
      <c r="G460" t="str">
        <f ca="1">IF(OR(LOWER(merged!G461)="no data",merged!G461="",merged!G461=0),"",merged!G461)</f>
        <v/>
      </c>
      <c r="H460">
        <f ca="1">IF(OR(LOWER(merged!H461)="no data",merged!H461="",merged!H461=0),"",merged!H461)</f>
        <v>0.09</v>
      </c>
      <c r="I460">
        <f ca="1">IF(OR(LOWER(merged!I461)="no data",merged!I461="",merged!I461=0),"",merged!I461)</f>
        <v>0.1</v>
      </c>
      <c r="J460">
        <f ca="1">IF(OR(LOWER(merged!J461)="no data",merged!J461="",merged!J461=0),"",merged!J461)</f>
        <v>0.1</v>
      </c>
      <c r="K460">
        <f ca="1">IF(OR(LOWER(merged!K461)="no data",merged!K461="",merged!K461=0),"",merged!K461)</f>
        <v>0.09</v>
      </c>
      <c r="L460">
        <f ca="1">IF(OR(LOWER(merged!L461)="no data",merged!L461="",merged!L461=0),"",merged!L461)</f>
        <v>0.09</v>
      </c>
      <c r="M460">
        <f ca="1">IF(OR(LOWER(merged!M461)="no data",merged!M461="",merged!M461=0),"",merged!M461)</f>
        <v>0.09</v>
      </c>
      <c r="N460">
        <f ca="1">IF(OR(LOWER(merged!N461)="no data",merged!N461="",merged!N461=0),"",merged!N461)</f>
        <v>0.08</v>
      </c>
      <c r="O460">
        <f ca="1">IF(OR(LOWER(merged!O461)="no data",merged!O461="",merged!O461=0),"",merged!O461)</f>
        <v>0.11</v>
      </c>
      <c r="P460">
        <f ca="1">IF(OR(LOWER(merged!P461)="no data",merged!P461="",merged!P461=0),"",merged!P461)</f>
        <v>0.1</v>
      </c>
      <c r="Q460">
        <f ca="1">IF(OR(LOWER(merged!Q461)="no data",merged!Q461="",merged!Q461=0),"",merged!Q461)</f>
        <v>7.0000000000000007E-2</v>
      </c>
      <c r="R460">
        <f ca="1">IF(OR(LOWER(merged!R461)="no data",merged!R461="",merged!R461=0),"",merged!R461)</f>
        <v>0.09</v>
      </c>
      <c r="S460">
        <f ca="1">IF(OR(LOWER(merged!S461)="no data",merged!S461="",merged!S461=0),"",merged!S461)</f>
        <v>0.09</v>
      </c>
      <c r="T460">
        <f ca="1">IF(OR(LOWER(merged!T461)="no data",merged!T461="",merged!T461=0),"",merged!T461)</f>
        <v>0.13</v>
      </c>
      <c r="U460">
        <f ca="1">IF(OR(LOWER(merged!U461)="no data",merged!U461="",merged!U461=0),"",merged!U461)</f>
        <v>0.25</v>
      </c>
      <c r="V460">
        <f ca="1">IF(OR(LOWER(merged!V461)="no data",merged!V461="",merged!V461=0),"",merged!V461)</f>
        <v>0.26</v>
      </c>
      <c r="W460">
        <f ca="1">IF(OR(LOWER(merged!W461)="no data",merged!W461="",merged!W461=0),"",merged!W461)</f>
        <v>0.28000000000000003</v>
      </c>
      <c r="X460">
        <f ca="1">IF(OR(LOWER(merged!X461)="no data",merged!X461="",merged!X461=0),"",merged!X461)</f>
        <v>0.13</v>
      </c>
      <c r="Y460">
        <f ca="1">IF(OR(LOWER(merged!Y461)="no data",merged!Y461="",merged!Y461=0),"",merged!Y461)</f>
        <v>0.3</v>
      </c>
      <c r="Z460">
        <f ca="1">IF(OR(LOWER(merged!Z461)="no data",merged!Z461="",merged!Z461=0),"",merged!Z461)</f>
        <v>0.24</v>
      </c>
      <c r="AA460">
        <f ca="1">IF(OR(LOWER(merged!AA461)="no data",merged!AA461="",merged!AA461=0),"",merged!AA461)</f>
        <v>0.39</v>
      </c>
      <c r="AB460">
        <f ca="1">IF(OR(LOWER(merged!AB461)="no data",merged!AB461="",merged!AB461=0),"",merged!AB461)</f>
        <v>0.67</v>
      </c>
      <c r="AC460">
        <f ca="1">IF(OR(LOWER(merged!AC461)="no data",merged!AC461="",merged!AC461=0),"",merged!AC461)</f>
        <v>0.61</v>
      </c>
      <c r="AD460">
        <f ca="1">IF(OR(LOWER(merged!AD461)="no data",merged!AD461="",merged!AD461=0),"",merged!AD461)</f>
        <v>0.72</v>
      </c>
      <c r="AE460">
        <f ca="1">IF(OR(LOWER(merged!AE461)="no data",merged!AE461="",merged!AE461=0),"",merged!AE461)</f>
        <v>0.67</v>
      </c>
      <c r="AF460">
        <f ca="1">IF(OR(LOWER(merged!AF461)="no data",merged!AF461="",merged!AF461=0),"",merged!AF461)</f>
        <v>0.71</v>
      </c>
      <c r="AG460">
        <f ca="1">IF(OR(LOWER(merged!AG461)="no data",merged!AG461="",merged!AG461=0),"",merged!AG461)</f>
        <v>0.76</v>
      </c>
      <c r="AH460">
        <f ca="1">IF(OR(LOWER(merged!AH461)="no data",merged!AH461="",merged!AH461=0),"",merged!AH461)</f>
        <v>1.82</v>
      </c>
      <c r="AI460" t="str">
        <f ca="1">IF(OR(LOWER(merged!AI461)="no data",merged!AI461="",merged!AI461=0),"",merged!AI461)</f>
        <v/>
      </c>
      <c r="AJ460" t="str">
        <f ca="1">IF(OR(LOWER(merged!AJ461)="no data",merged!AJ461="",merged!AJ461=0),"",merged!AJ461)</f>
        <v/>
      </c>
      <c r="AK460" t="str">
        <f ca="1">IF(OR(LOWER(merged!AK461)="no data",merged!AK461="",merged!AK461=0),"",merged!AK461)</f>
        <v/>
      </c>
      <c r="AL460" t="str">
        <f ca="1">IF(OR(LOWER(merged!AL461)="no data",merged!AL461="",merged!AL461=0),"",merged!AL461)</f>
        <v/>
      </c>
      <c r="AM460" t="str">
        <f ca="1">IF(OR(LOWER(merged!AM461)="no data",merged!AM461="",merged!AM461=0),"",merged!AM461)</f>
        <v/>
      </c>
      <c r="AN460" t="str">
        <f ca="1">IF(OR(LOWER(merged!AN461)="no data",merged!AN461="",merged!AN461=0),"",merged!AN461)</f>
        <v/>
      </c>
      <c r="AO460" t="str">
        <f ca="1">IF(OR(LOWER(merged!AO461)="no data",merged!AO461="",merged!AO461=0),"",merged!AO461)</f>
        <v/>
      </c>
      <c r="AP460" t="str">
        <f ca="1">IF(OR(LOWER(merged!AP461)="no data",merged!AP461="",merged!AP461=0),"",merged!AP461)</f>
        <v/>
      </c>
      <c r="AQ460" t="str">
        <f ca="1">IF(OR(LOWER(merged!AQ461)="no data",merged!AQ461="",merged!AQ461=0),"",merged!AQ461)</f>
        <v/>
      </c>
      <c r="AR460" t="str">
        <f ca="1">IF(OR(LOWER(merged!AR461)="no data",merged!AR461="",merged!AR461=0),"",merged!AR461)</f>
        <v/>
      </c>
      <c r="AS460" t="str">
        <f ca="1">IF(OR(LOWER(merged!AS461)="no data",merged!AS461="",merged!AS461=0),"",merged!AS461)</f>
        <v/>
      </c>
      <c r="AT460" t="str">
        <f ca="1">IF(OR(LOWER(merged!AT461)="no data",merged!AT461="",merged!AT461=0),"",merged!AT461)</f>
        <v/>
      </c>
      <c r="AU460" t="str">
        <f ca="1">IF(OR(LOWER(merged!AU461)="no data",merged!AU461="",merged!AU461=0),"",merged!AU461)</f>
        <v/>
      </c>
      <c r="AV460" t="str">
        <f ca="1">IF(OR(LOWER(merged!AV461)="no data",merged!AV461="",merged!AV461=0),"",merged!AV461)</f>
        <v/>
      </c>
      <c r="AW460" t="str">
        <f ca="1">IF(OR(LOWER(merged!AW461)="no data",merged!AW461="",merged!AW461=0),"",merged!AW461)</f>
        <v/>
      </c>
      <c r="AX460" t="str">
        <f ca="1">IF(OR(LOWER(merged!AX461)="no data",merged!AX461="",merged!AX461=0),"",merged!AX461)</f>
        <v/>
      </c>
      <c r="AY460" t="str">
        <f ca="1">IF(OR(LOWER(merged!AY461)="no data",merged!AY461="",merged!AY461=0),"",merged!AY461)</f>
        <v/>
      </c>
      <c r="AZ460" t="str">
        <f ca="1">IF(OR(LOWER(merged!AZ461)="no data",merged!AZ461="",merged!AZ461=0),"",merged!AZ461)</f>
        <v/>
      </c>
      <c r="BA460" t="str">
        <f ca="1">IF(OR(LOWER(merged!BA461)="no data",merged!BA461="",merged!BA461=0),"",merged!BA461)</f>
        <v/>
      </c>
      <c r="BB460" t="str">
        <f ca="1">IF(OR(LOWER(merged!BB461)="no data",merged!BB461="",merged!BB461=0),"",merged!BB461)</f>
        <v/>
      </c>
      <c r="BC460" t="str">
        <f ca="1">IF(OR(LOWER(merged!BC461)="no data",merged!BC461="",merged!BC461=0),"",merged!BC461)</f>
        <v/>
      </c>
      <c r="BD460" t="str">
        <f ca="1">IF(OR(LOWER(merged!BD461)="no data",merged!BD461="",merged!BD461=0),"",merged!BD461)</f>
        <v/>
      </c>
      <c r="BE460" t="str">
        <f ca="1">IF(OR(LOWER(merged!BE461)="no data",merged!BE461="",merged!BE461=0),"",merged!BE461)</f>
        <v/>
      </c>
      <c r="BF460" t="str">
        <f ca="1">IF(OR(LOWER(merged!BF461)="no data",merged!BF461="",merged!BF461=0),"",merged!BF461)</f>
        <v/>
      </c>
      <c r="BG460" t="str">
        <f ca="1">IF(OR(LOWER(merged!BG461)="no data",merged!BG461="",merged!BG461=0),"",merged!BG461)</f>
        <v/>
      </c>
    </row>
    <row r="461" spans="1:59" x14ac:dyDescent="0.2">
      <c r="A461" t="str">
        <f>IF(OR(LOWER(merged!B463)="no data",merged!B463=""),"",merged!B463)</f>
        <v>Kyrgyzstan</v>
      </c>
      <c r="B461" t="str">
        <f>IF(OR(LOWER(merged!C463)="no data",merged!C463=""),"",merged!C463)</f>
        <v>Other alcoholic beverages</v>
      </c>
      <c r="C461">
        <f>INDEX('[1]country-codes'!$B$1:$C$250,MATCH(A461,'[1]country-codes'!$B$1:$B$250,0),2)</f>
        <v>417</v>
      </c>
      <c r="D461" t="str">
        <f ca="1">IF(OR(LOWER(merged!D462)="no data",merged!D462="",merged!D462=0),"",merged!D462)</f>
        <v/>
      </c>
      <c r="E461" t="str">
        <f ca="1">IF(OR(LOWER(merged!E462)="no data",merged!E462="",merged!E462=0),"",merged!E462)</f>
        <v/>
      </c>
      <c r="F461" t="str">
        <f ca="1">IF(OR(LOWER(merged!F462)="no data",merged!F462="",merged!F462=0),"",merged!F462)</f>
        <v/>
      </c>
      <c r="G461" t="str">
        <f ca="1">IF(OR(LOWER(merged!G462)="no data",merged!G462="",merged!G462=0),"",merged!G462)</f>
        <v/>
      </c>
      <c r="H461">
        <f ca="1">IF(OR(LOWER(merged!H462)="no data",merged!H462="",merged!H462=0),"",merged!H462)</f>
        <v>2.5</v>
      </c>
      <c r="I461">
        <f ca="1">IF(OR(LOWER(merged!I462)="no data",merged!I462="",merged!I462=0),"",merged!I462)</f>
        <v>2</v>
      </c>
      <c r="J461">
        <f ca="1">IF(OR(LOWER(merged!J462)="no data",merged!J462="",merged!J462=0),"",merged!J462)</f>
        <v>1.72</v>
      </c>
      <c r="K461">
        <f ca="1">IF(OR(LOWER(merged!K462)="no data",merged!K462="",merged!K462=0),"",merged!K462)</f>
        <v>1.79</v>
      </c>
      <c r="L461">
        <f ca="1">IF(OR(LOWER(merged!L462)="no data",merged!L462="",merged!L462=0),"",merged!L462)</f>
        <v>1.91</v>
      </c>
      <c r="M461">
        <f ca="1">IF(OR(LOWER(merged!M462)="no data",merged!M462="",merged!M462=0),"",merged!M462)</f>
        <v>1.77</v>
      </c>
      <c r="N461">
        <f ca="1">IF(OR(LOWER(merged!N462)="no data",merged!N462="",merged!N462=0),"",merged!N462)</f>
        <v>2.08</v>
      </c>
      <c r="O461">
        <f ca="1">IF(OR(LOWER(merged!O462)="no data",merged!O462="",merged!O462=0),"",merged!O462)</f>
        <v>2.7</v>
      </c>
      <c r="P461">
        <f ca="1">IF(OR(LOWER(merged!P462)="no data",merged!P462="",merged!P462=0),"",merged!P462)</f>
        <v>3.03</v>
      </c>
      <c r="Q461">
        <f ca="1">IF(OR(LOWER(merged!Q462)="no data",merged!Q462="",merged!Q462=0),"",merged!Q462)</f>
        <v>2.94</v>
      </c>
      <c r="R461">
        <f ca="1">IF(OR(LOWER(merged!R462)="no data",merged!R462="",merged!R462=0),"",merged!R462)</f>
        <v>2.25</v>
      </c>
      <c r="S461">
        <f ca="1">IF(OR(LOWER(merged!S462)="no data",merged!S462="",merged!S462=0),"",merged!S462)</f>
        <v>1.76</v>
      </c>
      <c r="T461">
        <f ca="1">IF(OR(LOWER(merged!T462)="no data",merged!T462="",merged!T462=0),"",merged!T462)</f>
        <v>1.31</v>
      </c>
      <c r="U461">
        <f ca="1">IF(OR(LOWER(merged!U462)="no data",merged!U462="",merged!U462=0),"",merged!U462)</f>
        <v>2.71</v>
      </c>
      <c r="V461">
        <f ca="1">IF(OR(LOWER(merged!V462)="no data",merged!V462="",merged!V462=0),"",merged!V462)</f>
        <v>2.06</v>
      </c>
      <c r="W461">
        <f ca="1">IF(OR(LOWER(merged!W462)="no data",merged!W462="",merged!W462=0),"",merged!W462)</f>
        <v>1.93</v>
      </c>
      <c r="X461">
        <f ca="1">IF(OR(LOWER(merged!X462)="no data",merged!X462="",merged!X462=0),"",merged!X462)</f>
        <v>1.23</v>
      </c>
      <c r="Y461">
        <f ca="1">IF(OR(LOWER(merged!Y462)="no data",merged!Y462="",merged!Y462=0),"",merged!Y462)</f>
        <v>2.4</v>
      </c>
      <c r="Z461">
        <f ca="1">IF(OR(LOWER(merged!Z462)="no data",merged!Z462="",merged!Z462=0),"",merged!Z462)</f>
        <v>1.27</v>
      </c>
      <c r="AA461">
        <f ca="1">IF(OR(LOWER(merged!AA462)="no data",merged!AA462="",merged!AA462=0),"",merged!AA462)</f>
        <v>3.26</v>
      </c>
      <c r="AB461">
        <f ca="1">IF(OR(LOWER(merged!AB462)="no data",merged!AB462="",merged!AB462=0),"",merged!AB462)</f>
        <v>3.46</v>
      </c>
      <c r="AC461">
        <f ca="1">IF(OR(LOWER(merged!AC462)="no data",merged!AC462="",merged!AC462=0),"",merged!AC462)</f>
        <v>3.33</v>
      </c>
      <c r="AD461">
        <f ca="1">IF(OR(LOWER(merged!AD462)="no data",merged!AD462="",merged!AD462=0),"",merged!AD462)</f>
        <v>2.94</v>
      </c>
      <c r="AE461">
        <f ca="1">IF(OR(LOWER(merged!AE462)="no data",merged!AE462="",merged!AE462=0),"",merged!AE462)</f>
        <v>2.11</v>
      </c>
      <c r="AF461">
        <f ca="1">IF(OR(LOWER(merged!AF462)="no data",merged!AF462="",merged!AF462=0),"",merged!AF462)</f>
        <v>1.59</v>
      </c>
      <c r="AG461">
        <f ca="1">IF(OR(LOWER(merged!AG462)="no data",merged!AG462="",merged!AG462=0),"",merged!AG462)</f>
        <v>2</v>
      </c>
      <c r="AH461">
        <f ca="1">IF(OR(LOWER(merged!AH462)="no data",merged!AH462="",merged!AH462=0),"",merged!AH462)</f>
        <v>4.38</v>
      </c>
      <c r="AI461" t="str">
        <f ca="1">IF(OR(LOWER(merged!AI462)="no data",merged!AI462="",merged!AI462=0),"",merged!AI462)</f>
        <v/>
      </c>
      <c r="AJ461" t="str">
        <f ca="1">IF(OR(LOWER(merged!AJ462)="no data",merged!AJ462="",merged!AJ462=0),"",merged!AJ462)</f>
        <v/>
      </c>
      <c r="AK461" t="str">
        <f ca="1">IF(OR(LOWER(merged!AK462)="no data",merged!AK462="",merged!AK462=0),"",merged!AK462)</f>
        <v/>
      </c>
      <c r="AL461" t="str">
        <f ca="1">IF(OR(LOWER(merged!AL462)="no data",merged!AL462="",merged!AL462=0),"",merged!AL462)</f>
        <v/>
      </c>
      <c r="AM461" t="str">
        <f ca="1">IF(OR(LOWER(merged!AM462)="no data",merged!AM462="",merged!AM462=0),"",merged!AM462)</f>
        <v/>
      </c>
      <c r="AN461" t="str">
        <f ca="1">IF(OR(LOWER(merged!AN462)="no data",merged!AN462="",merged!AN462=0),"",merged!AN462)</f>
        <v/>
      </c>
      <c r="AO461" t="str">
        <f ca="1">IF(OR(LOWER(merged!AO462)="no data",merged!AO462="",merged!AO462=0),"",merged!AO462)</f>
        <v/>
      </c>
      <c r="AP461" t="str">
        <f ca="1">IF(OR(LOWER(merged!AP462)="no data",merged!AP462="",merged!AP462=0),"",merged!AP462)</f>
        <v/>
      </c>
      <c r="AQ461" t="str">
        <f ca="1">IF(OR(LOWER(merged!AQ462)="no data",merged!AQ462="",merged!AQ462=0),"",merged!AQ462)</f>
        <v/>
      </c>
      <c r="AR461" t="str">
        <f ca="1">IF(OR(LOWER(merged!AR462)="no data",merged!AR462="",merged!AR462=0),"",merged!AR462)</f>
        <v/>
      </c>
      <c r="AS461" t="str">
        <f ca="1">IF(OR(LOWER(merged!AS462)="no data",merged!AS462="",merged!AS462=0),"",merged!AS462)</f>
        <v/>
      </c>
      <c r="AT461" t="str">
        <f ca="1">IF(OR(LOWER(merged!AT462)="no data",merged!AT462="",merged!AT462=0),"",merged!AT462)</f>
        <v/>
      </c>
      <c r="AU461" t="str">
        <f ca="1">IF(OR(LOWER(merged!AU462)="no data",merged!AU462="",merged!AU462=0),"",merged!AU462)</f>
        <v/>
      </c>
      <c r="AV461" t="str">
        <f ca="1">IF(OR(LOWER(merged!AV462)="no data",merged!AV462="",merged!AV462=0),"",merged!AV462)</f>
        <v/>
      </c>
      <c r="AW461" t="str">
        <f ca="1">IF(OR(LOWER(merged!AW462)="no data",merged!AW462="",merged!AW462=0),"",merged!AW462)</f>
        <v/>
      </c>
      <c r="AX461" t="str">
        <f ca="1">IF(OR(LOWER(merged!AX462)="no data",merged!AX462="",merged!AX462=0),"",merged!AX462)</f>
        <v/>
      </c>
      <c r="AY461" t="str">
        <f ca="1">IF(OR(LOWER(merged!AY462)="no data",merged!AY462="",merged!AY462=0),"",merged!AY462)</f>
        <v/>
      </c>
      <c r="AZ461" t="str">
        <f ca="1">IF(OR(LOWER(merged!AZ462)="no data",merged!AZ462="",merged!AZ462=0),"",merged!AZ462)</f>
        <v/>
      </c>
      <c r="BA461" t="str">
        <f ca="1">IF(OR(LOWER(merged!BA462)="no data",merged!BA462="",merged!BA462=0),"",merged!BA462)</f>
        <v/>
      </c>
      <c r="BB461" t="str">
        <f ca="1">IF(OR(LOWER(merged!BB462)="no data",merged!BB462="",merged!BB462=0),"",merged!BB462)</f>
        <v/>
      </c>
      <c r="BC461" t="str">
        <f ca="1">IF(OR(LOWER(merged!BC462)="no data",merged!BC462="",merged!BC462=0),"",merged!BC462)</f>
        <v/>
      </c>
      <c r="BD461" t="str">
        <f ca="1">IF(OR(LOWER(merged!BD462)="no data",merged!BD462="",merged!BD462=0),"",merged!BD462)</f>
        <v/>
      </c>
      <c r="BE461" t="str">
        <f ca="1">IF(OR(LOWER(merged!BE462)="no data",merged!BE462="",merged!BE462=0),"",merged!BE462)</f>
        <v/>
      </c>
      <c r="BF461" t="str">
        <f ca="1">IF(OR(LOWER(merged!BF462)="no data",merged!BF462="",merged!BF462=0),"",merged!BF462)</f>
        <v/>
      </c>
      <c r="BG461" t="str">
        <f ca="1">IF(OR(LOWER(merged!BG462)="no data",merged!BG462="",merged!BG462=0),"",merged!BG462)</f>
        <v/>
      </c>
    </row>
    <row r="462" spans="1:59" x14ac:dyDescent="0.2">
      <c r="A462" t="str">
        <f>IF(OR(LOWER(merged!B464)="no data",merged!B464=""),"",merged!B464)</f>
        <v>Lao People's Democratic Republic</v>
      </c>
      <c r="B462" t="str">
        <f>IF(OR(LOWER(merged!C464)="no data",merged!C464=""),"",merged!C464)</f>
        <v>All types</v>
      </c>
      <c r="C462">
        <f>INDEX('[1]country-codes'!$B$1:$C$250,MATCH(A462,'[1]country-codes'!$B$1:$B$250,0),2)</f>
        <v>418</v>
      </c>
      <c r="D462" t="str">
        <f ca="1">IF(OR(LOWER(merged!D463)="no data",merged!D463="",merged!D463=0),"",merged!D463)</f>
        <v/>
      </c>
      <c r="E462" t="str">
        <f ca="1">IF(OR(LOWER(merged!E463)="no data",merged!E463="",merged!E463=0),"",merged!E463)</f>
        <v/>
      </c>
      <c r="F462" t="str">
        <f ca="1">IF(OR(LOWER(merged!F463)="no data",merged!F463="",merged!F463=0),"",merged!F463)</f>
        <v/>
      </c>
      <c r="G462" t="str">
        <f ca="1">IF(OR(LOWER(merged!G463)="no data",merged!G463="",merged!G463=0),"",merged!G463)</f>
        <v/>
      </c>
      <c r="H462">
        <f ca="1">IF(OR(LOWER(merged!H463)="no data",merged!H463="",merged!H463=0),"",merged!H463)</f>
        <v>0.01</v>
      </c>
      <c r="I462">
        <f ca="1">IF(OR(LOWER(merged!I463)="no data",merged!I463="",merged!I463=0),"",merged!I463)</f>
        <v>0.01</v>
      </c>
      <c r="J462" t="str">
        <f ca="1">IF(OR(LOWER(merged!J463)="no data",merged!J463="",merged!J463=0),"",merged!J463)</f>
        <v/>
      </c>
      <c r="K462">
        <f ca="1">IF(OR(LOWER(merged!K463)="no data",merged!K463="",merged!K463=0),"",merged!K463)</f>
        <v>0.01</v>
      </c>
      <c r="L462">
        <f ca="1">IF(OR(LOWER(merged!L463)="no data",merged!L463="",merged!L463=0),"",merged!L463)</f>
        <v>0.01</v>
      </c>
      <c r="M462">
        <f ca="1">IF(OR(LOWER(merged!M463)="no data",merged!M463="",merged!M463=0),"",merged!M463)</f>
        <v>0.01</v>
      </c>
      <c r="N462">
        <f ca="1">IF(OR(LOWER(merged!N463)="no data",merged!N463="",merged!N463=0),"",merged!N463)</f>
        <v>0.01</v>
      </c>
      <c r="O462">
        <f ca="1">IF(OR(LOWER(merged!O463)="no data",merged!O463="",merged!O463=0),"",merged!O463)</f>
        <v>0.01</v>
      </c>
      <c r="P462">
        <f ca="1">IF(OR(LOWER(merged!P463)="no data",merged!P463="",merged!P463=0),"",merged!P463)</f>
        <v>0.02</v>
      </c>
      <c r="Q462">
        <f ca="1">IF(OR(LOWER(merged!Q463)="no data",merged!Q463="",merged!Q463=0),"",merged!Q463)</f>
        <v>0.03</v>
      </c>
      <c r="R462">
        <f ca="1">IF(OR(LOWER(merged!R463)="no data",merged!R463="",merged!R463=0),"",merged!R463)</f>
        <v>0.04</v>
      </c>
      <c r="S462">
        <f ca="1">IF(OR(LOWER(merged!S463)="no data",merged!S463="",merged!S463=0),"",merged!S463)</f>
        <v>0.02</v>
      </c>
      <c r="T462">
        <f ca="1">IF(OR(LOWER(merged!T463)="no data",merged!T463="",merged!T463=0),"",merged!T463)</f>
        <v>0.02</v>
      </c>
      <c r="U462">
        <f ca="1">IF(OR(LOWER(merged!U463)="no data",merged!U463="",merged!U463=0),"",merged!U463)</f>
        <v>0.03</v>
      </c>
      <c r="V462">
        <f ca="1">IF(OR(LOWER(merged!V463)="no data",merged!V463="",merged!V463=0),"",merged!V463)</f>
        <v>0.03</v>
      </c>
      <c r="W462">
        <f ca="1">IF(OR(LOWER(merged!W463)="no data",merged!W463="",merged!W463=0),"",merged!W463)</f>
        <v>0.02</v>
      </c>
      <c r="X462">
        <f ca="1">IF(OR(LOWER(merged!X463)="no data",merged!X463="",merged!X463=0),"",merged!X463)</f>
        <v>0.04</v>
      </c>
      <c r="Y462">
        <f ca="1">IF(OR(LOWER(merged!Y463)="no data",merged!Y463="",merged!Y463=0),"",merged!Y463)</f>
        <v>0.05</v>
      </c>
      <c r="Z462">
        <f ca="1">IF(OR(LOWER(merged!Z463)="no data",merged!Z463="",merged!Z463=0),"",merged!Z463)</f>
        <v>0.13</v>
      </c>
      <c r="AA462">
        <f ca="1">IF(OR(LOWER(merged!AA463)="no data",merged!AA463="",merged!AA463=0),"",merged!AA463)</f>
        <v>0.04</v>
      </c>
      <c r="AB462" t="str">
        <f ca="1">IF(OR(LOWER(merged!AB463)="no data",merged!AB463="",merged!AB463=0),"",merged!AB463)</f>
        <v/>
      </c>
      <c r="AC462" t="str">
        <f ca="1">IF(OR(LOWER(merged!AC463)="no data",merged!AC463="",merged!AC463=0),"",merged!AC463)</f>
        <v/>
      </c>
      <c r="AD462" t="str">
        <f ca="1">IF(OR(LOWER(merged!AD463)="no data",merged!AD463="",merged!AD463=0),"",merged!AD463)</f>
        <v/>
      </c>
      <c r="AE462" t="str">
        <f ca="1">IF(OR(LOWER(merged!AE463)="no data",merged!AE463="",merged!AE463=0),"",merged!AE463)</f>
        <v/>
      </c>
      <c r="AF462" t="str">
        <f ca="1">IF(OR(LOWER(merged!AF463)="no data",merged!AF463="",merged!AF463=0),"",merged!AF463)</f>
        <v/>
      </c>
      <c r="AG462" t="str">
        <f ca="1">IF(OR(LOWER(merged!AG463)="no data",merged!AG463="",merged!AG463=0),"",merged!AG463)</f>
        <v/>
      </c>
      <c r="AH462" t="str">
        <f ca="1">IF(OR(LOWER(merged!AH463)="no data",merged!AH463="",merged!AH463=0),"",merged!AH463)</f>
        <v/>
      </c>
      <c r="AI462" t="str">
        <f ca="1">IF(OR(LOWER(merged!AI463)="no data",merged!AI463="",merged!AI463=0),"",merged!AI463)</f>
        <v/>
      </c>
      <c r="AJ462" t="str">
        <f ca="1">IF(OR(LOWER(merged!AJ463)="no data",merged!AJ463="",merged!AJ463=0),"",merged!AJ463)</f>
        <v/>
      </c>
      <c r="AK462" t="str">
        <f ca="1">IF(OR(LOWER(merged!AK463)="no data",merged!AK463="",merged!AK463=0),"",merged!AK463)</f>
        <v/>
      </c>
      <c r="AL462" t="str">
        <f ca="1">IF(OR(LOWER(merged!AL463)="no data",merged!AL463="",merged!AL463=0),"",merged!AL463)</f>
        <v/>
      </c>
      <c r="AM462" t="str">
        <f ca="1">IF(OR(LOWER(merged!AM463)="no data",merged!AM463="",merged!AM463=0),"",merged!AM463)</f>
        <v/>
      </c>
      <c r="AN462" t="str">
        <f ca="1">IF(OR(LOWER(merged!AN463)="no data",merged!AN463="",merged!AN463=0),"",merged!AN463)</f>
        <v/>
      </c>
      <c r="AO462" t="str">
        <f ca="1">IF(OR(LOWER(merged!AO463)="no data",merged!AO463="",merged!AO463=0),"",merged!AO463)</f>
        <v/>
      </c>
      <c r="AP462" t="str">
        <f ca="1">IF(OR(LOWER(merged!AP463)="no data",merged!AP463="",merged!AP463=0),"",merged!AP463)</f>
        <v/>
      </c>
      <c r="AQ462" t="str">
        <f ca="1">IF(OR(LOWER(merged!AQ463)="no data",merged!AQ463="",merged!AQ463=0),"",merged!AQ463)</f>
        <v/>
      </c>
      <c r="AR462" t="str">
        <f ca="1">IF(OR(LOWER(merged!AR463)="no data",merged!AR463="",merged!AR463=0),"",merged!AR463)</f>
        <v/>
      </c>
      <c r="AS462" t="str">
        <f ca="1">IF(OR(LOWER(merged!AS463)="no data",merged!AS463="",merged!AS463=0),"",merged!AS463)</f>
        <v/>
      </c>
      <c r="AT462" t="str">
        <f ca="1">IF(OR(LOWER(merged!AT463)="no data",merged!AT463="",merged!AT463=0),"",merged!AT463)</f>
        <v/>
      </c>
      <c r="AU462" t="str">
        <f ca="1">IF(OR(LOWER(merged!AU463)="no data",merged!AU463="",merged!AU463=0),"",merged!AU463)</f>
        <v/>
      </c>
      <c r="AV462" t="str">
        <f ca="1">IF(OR(LOWER(merged!AV463)="no data",merged!AV463="",merged!AV463=0),"",merged!AV463)</f>
        <v/>
      </c>
      <c r="AW462" t="str">
        <f ca="1">IF(OR(LOWER(merged!AW463)="no data",merged!AW463="",merged!AW463=0),"",merged!AW463)</f>
        <v/>
      </c>
      <c r="AX462" t="str">
        <f ca="1">IF(OR(LOWER(merged!AX463)="no data",merged!AX463="",merged!AX463=0),"",merged!AX463)</f>
        <v/>
      </c>
      <c r="AY462" t="str">
        <f ca="1">IF(OR(LOWER(merged!AY463)="no data",merged!AY463="",merged!AY463=0),"",merged!AY463)</f>
        <v/>
      </c>
      <c r="AZ462" t="str">
        <f ca="1">IF(OR(LOWER(merged!AZ463)="no data",merged!AZ463="",merged!AZ463=0),"",merged!AZ463)</f>
        <v/>
      </c>
      <c r="BA462" t="str">
        <f ca="1">IF(OR(LOWER(merged!BA463)="no data",merged!BA463="",merged!BA463=0),"",merged!BA463)</f>
        <v/>
      </c>
      <c r="BB462" t="str">
        <f ca="1">IF(OR(LOWER(merged!BB463)="no data",merged!BB463="",merged!BB463=0),"",merged!BB463)</f>
        <v/>
      </c>
      <c r="BC462" t="str">
        <f ca="1">IF(OR(LOWER(merged!BC463)="no data",merged!BC463="",merged!BC463=0),"",merged!BC463)</f>
        <v/>
      </c>
      <c r="BD462" t="str">
        <f ca="1">IF(OR(LOWER(merged!BD463)="no data",merged!BD463="",merged!BD463=0),"",merged!BD463)</f>
        <v/>
      </c>
      <c r="BE462" t="str">
        <f ca="1">IF(OR(LOWER(merged!BE463)="no data",merged!BE463="",merged!BE463=0),"",merged!BE463)</f>
        <v/>
      </c>
      <c r="BF462" t="str">
        <f ca="1">IF(OR(LOWER(merged!BF463)="no data",merged!BF463="",merged!BF463=0),"",merged!BF463)</f>
        <v/>
      </c>
      <c r="BG462" t="str">
        <f ca="1">IF(OR(LOWER(merged!BG463)="no data",merged!BG463="",merged!BG463=0),"",merged!BG463)</f>
        <v/>
      </c>
    </row>
    <row r="463" spans="1:59" x14ac:dyDescent="0.2">
      <c r="A463" t="str">
        <f>IF(OR(LOWER(merged!B465)="no data",merged!B465=""),"",merged!B465)</f>
        <v>Lao People's Democratic Republic</v>
      </c>
      <c r="B463" t="str">
        <f>IF(OR(LOWER(merged!C465)="no data",merged!C465=""),"",merged!C465)</f>
        <v>Beer</v>
      </c>
      <c r="C463">
        <f>INDEX('[1]country-codes'!$B$1:$C$250,MATCH(A463,'[1]country-codes'!$B$1:$B$250,0),2)</f>
        <v>418</v>
      </c>
      <c r="D463" t="str">
        <f ca="1">IF(OR(LOWER(merged!D464)="no data",merged!D464="",merged!D464=0),"",merged!D464)</f>
        <v/>
      </c>
      <c r="E463" t="str">
        <f ca="1">IF(OR(LOWER(merged!E464)="no data",merged!E464="",merged!E464=0),"",merged!E464)</f>
        <v/>
      </c>
      <c r="F463" t="str">
        <f ca="1">IF(OR(LOWER(merged!F464)="no data",merged!F464="",merged!F464=0),"",merged!F464)</f>
        <v/>
      </c>
      <c r="G463" t="str">
        <f ca="1">IF(OR(LOWER(merged!G464)="no data",merged!G464="",merged!G464=0),"",merged!G464)</f>
        <v/>
      </c>
      <c r="H463">
        <f ca="1">IF(OR(LOWER(merged!H464)="no data",merged!H464="",merged!H464=0),"",merged!H464)</f>
        <v>5.39</v>
      </c>
      <c r="I463">
        <f ca="1">IF(OR(LOWER(merged!I464)="no data",merged!I464="",merged!I464=0),"",merged!I464)</f>
        <v>5.95</v>
      </c>
      <c r="J463">
        <f ca="1">IF(OR(LOWER(merged!J464)="no data",merged!J464="",merged!J464=0),"",merged!J464)</f>
        <v>5.18</v>
      </c>
      <c r="K463">
        <f ca="1">IF(OR(LOWER(merged!K464)="no data",merged!K464="",merged!K464=0),"",merged!K464)</f>
        <v>5.0999999999999996</v>
      </c>
      <c r="L463">
        <f ca="1">IF(OR(LOWER(merged!L464)="no data",merged!L464="",merged!L464=0),"",merged!L464)</f>
        <v>5</v>
      </c>
      <c r="M463">
        <f ca="1">IF(OR(LOWER(merged!M464)="no data",merged!M464="",merged!M464=0),"",merged!M464)</f>
        <v>3.69</v>
      </c>
      <c r="N463">
        <f ca="1">IF(OR(LOWER(merged!N464)="no data",merged!N464="",merged!N464=0),"",merged!N464)</f>
        <v>3.68</v>
      </c>
      <c r="O463">
        <f ca="1">IF(OR(LOWER(merged!O464)="no data",merged!O464="",merged!O464=0),"",merged!O464)</f>
        <v>3.53</v>
      </c>
      <c r="P463">
        <f ca="1">IF(OR(LOWER(merged!P464)="no data",merged!P464="",merged!P464=0),"",merged!P464)</f>
        <v>3.41</v>
      </c>
      <c r="Q463">
        <f ca="1">IF(OR(LOWER(merged!Q464)="no data",merged!Q464="",merged!Q464=0),"",merged!Q464)</f>
        <v>3.33</v>
      </c>
      <c r="R463">
        <f ca="1">IF(OR(LOWER(merged!R464)="no data",merged!R464="",merged!R464=0),"",merged!R464)</f>
        <v>3.13</v>
      </c>
      <c r="S463">
        <f ca="1">IF(OR(LOWER(merged!S464)="no data",merged!S464="",merged!S464=0),"",merged!S464)</f>
        <v>5.16</v>
      </c>
      <c r="T463">
        <f ca="1">IF(OR(LOWER(merged!T464)="no data",merged!T464="",merged!T464=0),"",merged!T464)</f>
        <v>5.32</v>
      </c>
      <c r="U463">
        <f ca="1">IF(OR(LOWER(merged!U464)="no data",merged!U464="",merged!U464=0),"",merged!U464)</f>
        <v>5.2</v>
      </c>
      <c r="V463">
        <f ca="1">IF(OR(LOWER(merged!V464)="no data",merged!V464="",merged!V464=0),"",merged!V464)</f>
        <v>5.17</v>
      </c>
      <c r="W463">
        <f ca="1">IF(OR(LOWER(merged!W464)="no data",merged!W464="",merged!W464=0),"",merged!W464)</f>
        <v>5.08</v>
      </c>
      <c r="X463">
        <f ca="1">IF(OR(LOWER(merged!X464)="no data",merged!X464="",merged!X464=0),"",merged!X464)</f>
        <v>4.9800000000000004</v>
      </c>
      <c r="Y463">
        <f ca="1">IF(OR(LOWER(merged!Y464)="no data",merged!Y464="",merged!Y464=0),"",merged!Y464)</f>
        <v>5</v>
      </c>
      <c r="Z463">
        <f ca="1">IF(OR(LOWER(merged!Z464)="no data",merged!Z464="",merged!Z464=0),"",merged!Z464)</f>
        <v>4.8099999999999996</v>
      </c>
      <c r="AA463">
        <f ca="1">IF(OR(LOWER(merged!AA464)="no data",merged!AA464="",merged!AA464=0),"",merged!AA464)</f>
        <v>4.7699999999999996</v>
      </c>
      <c r="AB463">
        <f ca="1">IF(OR(LOWER(merged!AB464)="no data",merged!AB464="",merged!AB464=0),"",merged!AB464)</f>
        <v>4.79</v>
      </c>
      <c r="AC463">
        <f ca="1">IF(OR(LOWER(merged!AC464)="no data",merged!AC464="",merged!AC464=0),"",merged!AC464)</f>
        <v>4.84</v>
      </c>
      <c r="AD463">
        <f ca="1">IF(OR(LOWER(merged!AD464)="no data",merged!AD464="",merged!AD464=0),"",merged!AD464)</f>
        <v>7.51</v>
      </c>
      <c r="AE463">
        <f ca="1">IF(OR(LOWER(merged!AE464)="no data",merged!AE464="",merged!AE464=0),"",merged!AE464)</f>
        <v>4.71</v>
      </c>
      <c r="AF463">
        <f ca="1">IF(OR(LOWER(merged!AF464)="no data",merged!AF464="",merged!AF464=0),"",merged!AF464)</f>
        <v>4.5999999999999996</v>
      </c>
      <c r="AG463">
        <f ca="1">IF(OR(LOWER(merged!AG464)="no data",merged!AG464="",merged!AG464=0),"",merged!AG464)</f>
        <v>4.93</v>
      </c>
      <c r="AH463">
        <f ca="1">IF(OR(LOWER(merged!AH464)="no data",merged!AH464="",merged!AH464=0),"",merged!AH464)</f>
        <v>4.8099999999999996</v>
      </c>
      <c r="AI463">
        <f ca="1">IF(OR(LOWER(merged!AI464)="no data",merged!AI464="",merged!AI464=0),"",merged!AI464)</f>
        <v>4.67</v>
      </c>
      <c r="AJ463">
        <f ca="1">IF(OR(LOWER(merged!AJ464)="no data",merged!AJ464="",merged!AJ464=0),"",merged!AJ464)</f>
        <v>4.6500000000000004</v>
      </c>
      <c r="AK463">
        <f ca="1">IF(OR(LOWER(merged!AK464)="no data",merged!AK464="",merged!AK464=0),"",merged!AK464)</f>
        <v>4.62</v>
      </c>
      <c r="AL463">
        <f ca="1">IF(OR(LOWER(merged!AL464)="no data",merged!AL464="",merged!AL464=0),"",merged!AL464)</f>
        <v>4.5599999999999996</v>
      </c>
      <c r="AM463">
        <f ca="1">IF(OR(LOWER(merged!AM464)="no data",merged!AM464="",merged!AM464=0),"",merged!AM464)</f>
        <v>4.2</v>
      </c>
      <c r="AN463">
        <f ca="1">IF(OR(LOWER(merged!AN464)="no data",merged!AN464="",merged!AN464=0),"",merged!AN464)</f>
        <v>3.5</v>
      </c>
      <c r="AO463">
        <f ca="1">IF(OR(LOWER(merged!AO464)="no data",merged!AO464="",merged!AO464=0),"",merged!AO464)</f>
        <v>3.54</v>
      </c>
      <c r="AP463">
        <f ca="1">IF(OR(LOWER(merged!AP464)="no data",merged!AP464="",merged!AP464=0),"",merged!AP464)</f>
        <v>3.85</v>
      </c>
      <c r="AQ463">
        <f ca="1">IF(OR(LOWER(merged!AQ464)="no data",merged!AQ464="",merged!AQ464=0),"",merged!AQ464)</f>
        <v>4.17</v>
      </c>
      <c r="AR463">
        <f ca="1">IF(OR(LOWER(merged!AR464)="no data",merged!AR464="",merged!AR464=0),"",merged!AR464)</f>
        <v>4.1900000000000004</v>
      </c>
      <c r="AS463">
        <f ca="1">IF(OR(LOWER(merged!AS464)="no data",merged!AS464="",merged!AS464=0),"",merged!AS464)</f>
        <v>4.43</v>
      </c>
      <c r="AT463">
        <f ca="1">IF(OR(LOWER(merged!AT464)="no data",merged!AT464="",merged!AT464=0),"",merged!AT464)</f>
        <v>4.18</v>
      </c>
      <c r="AU463">
        <f ca="1">IF(OR(LOWER(merged!AU464)="no data",merged!AU464="",merged!AU464=0),"",merged!AU464)</f>
        <v>3.98</v>
      </c>
      <c r="AV463">
        <f ca="1">IF(OR(LOWER(merged!AV464)="no data",merged!AV464="",merged!AV464=0),"",merged!AV464)</f>
        <v>3.91</v>
      </c>
      <c r="AW463">
        <f ca="1">IF(OR(LOWER(merged!AW464)="no data",merged!AW464="",merged!AW464=0),"",merged!AW464)</f>
        <v>4.1399999999999997</v>
      </c>
      <c r="AX463">
        <f ca="1">IF(OR(LOWER(merged!AX464)="no data",merged!AX464="",merged!AX464=0),"",merged!AX464)</f>
        <v>3.91</v>
      </c>
      <c r="AY463">
        <f ca="1">IF(OR(LOWER(merged!AY464)="no data",merged!AY464="",merged!AY464=0),"",merged!AY464)</f>
        <v>3.96</v>
      </c>
      <c r="AZ463">
        <f ca="1">IF(OR(LOWER(merged!AZ464)="no data",merged!AZ464="",merged!AZ464=0),"",merged!AZ464)</f>
        <v>4</v>
      </c>
      <c r="BA463">
        <f ca="1">IF(OR(LOWER(merged!BA464)="no data",merged!BA464="",merged!BA464=0),"",merged!BA464)</f>
        <v>3.54</v>
      </c>
      <c r="BB463">
        <f ca="1">IF(OR(LOWER(merged!BB464)="no data",merged!BB464="",merged!BB464=0),"",merged!BB464)</f>
        <v>3.3</v>
      </c>
      <c r="BC463">
        <f ca="1">IF(OR(LOWER(merged!BC464)="no data",merged!BC464="",merged!BC464=0),"",merged!BC464)</f>
        <v>2.99</v>
      </c>
      <c r="BD463">
        <f ca="1">IF(OR(LOWER(merged!BD464)="no data",merged!BD464="",merged!BD464=0),"",merged!BD464)</f>
        <v>2.9</v>
      </c>
      <c r="BE463">
        <f ca="1">IF(OR(LOWER(merged!BE464)="no data",merged!BE464="",merged!BE464=0),"",merged!BE464)</f>
        <v>2.82</v>
      </c>
      <c r="BF463">
        <f ca="1">IF(OR(LOWER(merged!BF464)="no data",merged!BF464="",merged!BF464=0),"",merged!BF464)</f>
        <v>3.03</v>
      </c>
      <c r="BG463" t="str">
        <f ca="1">IF(OR(LOWER(merged!BG464)="no data",merged!BG464="",merged!BG464=0),"",merged!BG464)</f>
        <v/>
      </c>
    </row>
    <row r="464" spans="1:59" x14ac:dyDescent="0.2">
      <c r="A464" t="str">
        <f>IF(OR(LOWER(merged!B466)="no data",merged!B466=""),"",merged!B466)</f>
        <v>Lao People's Democratic Republic</v>
      </c>
      <c r="B464" t="str">
        <f>IF(OR(LOWER(merged!C466)="no data",merged!C466=""),"",merged!C466)</f>
        <v>Wine</v>
      </c>
      <c r="C464">
        <f>INDEX('[1]country-codes'!$B$1:$C$250,MATCH(A464,'[1]country-codes'!$B$1:$B$250,0),2)</f>
        <v>418</v>
      </c>
      <c r="D464" t="str">
        <f ca="1">IF(OR(LOWER(merged!D465)="no data",merged!D465="",merged!D465=0),"",merged!D465)</f>
        <v/>
      </c>
      <c r="E464" t="str">
        <f ca="1">IF(OR(LOWER(merged!E465)="no data",merged!E465="",merged!E465=0),"",merged!E465)</f>
        <v/>
      </c>
      <c r="F464" t="str">
        <f ca="1">IF(OR(LOWER(merged!F465)="no data",merged!F465="",merged!F465=0),"",merged!F465)</f>
        <v/>
      </c>
      <c r="G464" t="str">
        <f ca="1">IF(OR(LOWER(merged!G465)="no data",merged!G465="",merged!G465=0),"",merged!G465)</f>
        <v/>
      </c>
      <c r="H464">
        <f ca="1">IF(OR(LOWER(merged!H465)="no data",merged!H465="",merged!H465=0),"",merged!H465)</f>
        <v>2.5499999999999998</v>
      </c>
      <c r="I464">
        <f ca="1">IF(OR(LOWER(merged!I465)="no data",merged!I465="",merged!I465=0),"",merged!I465)</f>
        <v>2.39</v>
      </c>
      <c r="J464">
        <f ca="1">IF(OR(LOWER(merged!J465)="no data",merged!J465="",merged!J465=0),"",merged!J465)</f>
        <v>2.15</v>
      </c>
      <c r="K464">
        <f ca="1">IF(OR(LOWER(merged!K465)="no data",merged!K465="",merged!K465=0),"",merged!K465)</f>
        <v>2.02</v>
      </c>
      <c r="L464">
        <f ca="1">IF(OR(LOWER(merged!L465)="no data",merged!L465="",merged!L465=0),"",merged!L465)</f>
        <v>1.74</v>
      </c>
      <c r="M464">
        <f ca="1">IF(OR(LOWER(merged!M465)="no data",merged!M465="",merged!M465=0),"",merged!M465)</f>
        <v>1.49</v>
      </c>
      <c r="N464">
        <f ca="1">IF(OR(LOWER(merged!N465)="no data",merged!N465="",merged!N465=0),"",merged!N465)</f>
        <v>1.4</v>
      </c>
      <c r="O464">
        <f ca="1">IF(OR(LOWER(merged!O465)="no data",merged!O465="",merged!O465=0),"",merged!O465)</f>
        <v>1.22</v>
      </c>
      <c r="P464">
        <f ca="1">IF(OR(LOWER(merged!P465)="no data",merged!P465="",merged!P465=0),"",merged!P465)</f>
        <v>1.1100000000000001</v>
      </c>
      <c r="Q464">
        <f ca="1">IF(OR(LOWER(merged!Q465)="no data",merged!Q465="",merged!Q465=0),"",merged!Q465)</f>
        <v>1.01</v>
      </c>
      <c r="R464">
        <f ca="1">IF(OR(LOWER(merged!R465)="no data",merged!R465="",merged!R465=0),"",merged!R465)</f>
        <v>0.93</v>
      </c>
      <c r="S464">
        <f ca="1">IF(OR(LOWER(merged!S465)="no data",merged!S465="",merged!S465=0),"",merged!S465)</f>
        <v>0.84</v>
      </c>
      <c r="T464">
        <f ca="1">IF(OR(LOWER(merged!T465)="no data",merged!T465="",merged!T465=0),"",merged!T465)</f>
        <v>0.74</v>
      </c>
      <c r="U464">
        <f ca="1">IF(OR(LOWER(merged!U465)="no data",merged!U465="",merged!U465=0),"",merged!U465)</f>
        <v>0.76</v>
      </c>
      <c r="V464">
        <f ca="1">IF(OR(LOWER(merged!V465)="no data",merged!V465="",merged!V465=0),"",merged!V465)</f>
        <v>0.67</v>
      </c>
      <c r="W464">
        <f ca="1">IF(OR(LOWER(merged!W465)="no data",merged!W465="",merged!W465=0),"",merged!W465)</f>
        <v>0.47</v>
      </c>
      <c r="X464">
        <f ca="1">IF(OR(LOWER(merged!X465)="no data",merged!X465="",merged!X465=0),"",merged!X465)</f>
        <v>0.37</v>
      </c>
      <c r="Y464">
        <f ca="1">IF(OR(LOWER(merged!Y465)="no data",merged!Y465="",merged!Y465=0),"",merged!Y465)</f>
        <v>0.28000000000000003</v>
      </c>
      <c r="Z464">
        <f ca="1">IF(OR(LOWER(merged!Z465)="no data",merged!Z465="",merged!Z465=0),"",merged!Z465)</f>
        <v>0.26</v>
      </c>
      <c r="AA464">
        <f ca="1">IF(OR(LOWER(merged!AA465)="no data",merged!AA465="",merged!AA465=0),"",merged!AA465)</f>
        <v>0.21</v>
      </c>
      <c r="AB464">
        <f ca="1">IF(OR(LOWER(merged!AB465)="no data",merged!AB465="",merged!AB465=0),"",merged!AB465)</f>
        <v>0.21</v>
      </c>
      <c r="AC464">
        <f ca="1">IF(OR(LOWER(merged!AC465)="no data",merged!AC465="",merged!AC465=0),"",merged!AC465)</f>
        <v>0.12</v>
      </c>
      <c r="AD464">
        <f ca="1">IF(OR(LOWER(merged!AD465)="no data",merged!AD465="",merged!AD465=0),"",merged!AD465)</f>
        <v>1.33</v>
      </c>
      <c r="AE464">
        <f ca="1">IF(OR(LOWER(merged!AE465)="no data",merged!AE465="",merged!AE465=0),"",merged!AE465)</f>
        <v>0.01</v>
      </c>
      <c r="AF464">
        <f ca="1">IF(OR(LOWER(merged!AF465)="no data",merged!AF465="",merged!AF465=0),"",merged!AF465)</f>
        <v>0.01</v>
      </c>
      <c r="AG464" t="str">
        <f ca="1">IF(OR(LOWER(merged!AG465)="no data",merged!AG465="",merged!AG465=0),"",merged!AG465)</f>
        <v/>
      </c>
      <c r="AH464" t="str">
        <f ca="1">IF(OR(LOWER(merged!AH465)="no data",merged!AH465="",merged!AH465=0),"",merged!AH465)</f>
        <v/>
      </c>
      <c r="AI464" t="str">
        <f ca="1">IF(OR(LOWER(merged!AI465)="no data",merged!AI465="",merged!AI465=0),"",merged!AI465)</f>
        <v/>
      </c>
      <c r="AJ464" t="str">
        <f ca="1">IF(OR(LOWER(merged!AJ465)="no data",merged!AJ465="",merged!AJ465=0),"",merged!AJ465)</f>
        <v/>
      </c>
      <c r="AK464" t="str">
        <f ca="1">IF(OR(LOWER(merged!AK465)="no data",merged!AK465="",merged!AK465=0),"",merged!AK465)</f>
        <v/>
      </c>
      <c r="AL464" t="str">
        <f ca="1">IF(OR(LOWER(merged!AL465)="no data",merged!AL465="",merged!AL465=0),"",merged!AL465)</f>
        <v/>
      </c>
      <c r="AM464" t="str">
        <f ca="1">IF(OR(LOWER(merged!AM465)="no data",merged!AM465="",merged!AM465=0),"",merged!AM465)</f>
        <v/>
      </c>
      <c r="AN464" t="str">
        <f ca="1">IF(OR(LOWER(merged!AN465)="no data",merged!AN465="",merged!AN465=0),"",merged!AN465)</f>
        <v/>
      </c>
      <c r="AO464" t="str">
        <f ca="1">IF(OR(LOWER(merged!AO465)="no data",merged!AO465="",merged!AO465=0),"",merged!AO465)</f>
        <v/>
      </c>
      <c r="AP464" t="str">
        <f ca="1">IF(OR(LOWER(merged!AP465)="no data",merged!AP465="",merged!AP465=0),"",merged!AP465)</f>
        <v/>
      </c>
      <c r="AQ464" t="str">
        <f ca="1">IF(OR(LOWER(merged!AQ465)="no data",merged!AQ465="",merged!AQ465=0),"",merged!AQ465)</f>
        <v/>
      </c>
      <c r="AR464" t="str">
        <f ca="1">IF(OR(LOWER(merged!AR465)="no data",merged!AR465="",merged!AR465=0),"",merged!AR465)</f>
        <v/>
      </c>
      <c r="AS464" t="str">
        <f ca="1">IF(OR(LOWER(merged!AS465)="no data",merged!AS465="",merged!AS465=0),"",merged!AS465)</f>
        <v/>
      </c>
      <c r="AT464">
        <f ca="1">IF(OR(LOWER(merged!AT465)="no data",merged!AT465="",merged!AT465=0),"",merged!AT465)</f>
        <v>0.04</v>
      </c>
      <c r="AU464">
        <f ca="1">IF(OR(LOWER(merged!AU465)="no data",merged!AU465="",merged!AU465=0),"",merged!AU465)</f>
        <v>0.05</v>
      </c>
      <c r="AV464">
        <f ca="1">IF(OR(LOWER(merged!AV465)="no data",merged!AV465="",merged!AV465=0),"",merged!AV465)</f>
        <v>0.03</v>
      </c>
      <c r="AW464">
        <f ca="1">IF(OR(LOWER(merged!AW465)="no data",merged!AW465="",merged!AW465=0),"",merged!AW465)</f>
        <v>0.13</v>
      </c>
      <c r="AX464">
        <f ca="1">IF(OR(LOWER(merged!AX465)="no data",merged!AX465="",merged!AX465=0),"",merged!AX465)</f>
        <v>0.11</v>
      </c>
      <c r="AY464">
        <f ca="1">IF(OR(LOWER(merged!AY465)="no data",merged!AY465="",merged!AY465=0),"",merged!AY465)</f>
        <v>0.06</v>
      </c>
      <c r="AZ464">
        <f ca="1">IF(OR(LOWER(merged!AZ465)="no data",merged!AZ465="",merged!AZ465=0),"",merged!AZ465)</f>
        <v>0.04</v>
      </c>
      <c r="BA464">
        <f ca="1">IF(OR(LOWER(merged!BA465)="no data",merged!BA465="",merged!BA465=0),"",merged!BA465)</f>
        <v>0.04</v>
      </c>
      <c r="BB464">
        <f ca="1">IF(OR(LOWER(merged!BB465)="no data",merged!BB465="",merged!BB465=0),"",merged!BB465)</f>
        <v>0.05</v>
      </c>
      <c r="BC464">
        <f ca="1">IF(OR(LOWER(merged!BC465)="no data",merged!BC465="",merged!BC465=0),"",merged!BC465)</f>
        <v>0.04</v>
      </c>
      <c r="BD464">
        <f ca="1">IF(OR(LOWER(merged!BD465)="no data",merged!BD465="",merged!BD465=0),"",merged!BD465)</f>
        <v>0.05</v>
      </c>
      <c r="BE464">
        <f ca="1">IF(OR(LOWER(merged!BE465)="no data",merged!BE465="",merged!BE465=0),"",merged!BE465)</f>
        <v>0.09</v>
      </c>
      <c r="BF464">
        <f ca="1">IF(OR(LOWER(merged!BF465)="no data",merged!BF465="",merged!BF465=0),"",merged!BF465)</f>
        <v>0.08</v>
      </c>
      <c r="BG464" t="str">
        <f ca="1">IF(OR(LOWER(merged!BG465)="no data",merged!BG465="",merged!BG465=0),"",merged!BG465)</f>
        <v/>
      </c>
    </row>
    <row r="465" spans="1:59" x14ac:dyDescent="0.2">
      <c r="A465" t="str">
        <f>IF(OR(LOWER(merged!B467)="no data",merged!B467=""),"",merged!B467)</f>
        <v>Lao People's Democratic Republic</v>
      </c>
      <c r="B465" t="str">
        <f>IF(OR(LOWER(merged!C467)="no data",merged!C467=""),"",merged!C467)</f>
        <v>Spirits</v>
      </c>
      <c r="C465">
        <f>INDEX('[1]country-codes'!$B$1:$C$250,MATCH(A465,'[1]country-codes'!$B$1:$B$250,0),2)</f>
        <v>418</v>
      </c>
      <c r="D465" t="str">
        <f ca="1">IF(OR(LOWER(merged!D466)="no data",merged!D466="",merged!D466=0),"",merged!D466)</f>
        <v/>
      </c>
      <c r="E465" t="str">
        <f ca="1">IF(OR(LOWER(merged!E466)="no data",merged!E466="",merged!E466=0),"",merged!E466)</f>
        <v/>
      </c>
      <c r="F465" t="str">
        <f ca="1">IF(OR(LOWER(merged!F466)="no data",merged!F466="",merged!F466=0),"",merged!F466)</f>
        <v/>
      </c>
      <c r="G465" t="str">
        <f ca="1">IF(OR(LOWER(merged!G466)="no data",merged!G466="",merged!G466=0),"",merged!G466)</f>
        <v/>
      </c>
      <c r="H465" t="str">
        <f ca="1">IF(OR(LOWER(merged!H466)="no data",merged!H466="",merged!H466=0),"",merged!H466)</f>
        <v/>
      </c>
      <c r="I465" t="str">
        <f ca="1">IF(OR(LOWER(merged!I466)="no data",merged!I466="",merged!I466=0),"",merged!I466)</f>
        <v/>
      </c>
      <c r="J465" t="str">
        <f ca="1">IF(OR(LOWER(merged!J466)="no data",merged!J466="",merged!J466=0),"",merged!J466)</f>
        <v/>
      </c>
      <c r="K465" t="str">
        <f ca="1">IF(OR(LOWER(merged!K466)="no data",merged!K466="",merged!K466=0),"",merged!K466)</f>
        <v/>
      </c>
      <c r="L465" t="str">
        <f ca="1">IF(OR(LOWER(merged!L466)="no data",merged!L466="",merged!L466=0),"",merged!L466)</f>
        <v/>
      </c>
      <c r="M465" t="str">
        <f ca="1">IF(OR(LOWER(merged!M466)="no data",merged!M466="",merged!M466=0),"",merged!M466)</f>
        <v/>
      </c>
      <c r="N465" t="str">
        <f ca="1">IF(OR(LOWER(merged!N466)="no data",merged!N466="",merged!N466=0),"",merged!N466)</f>
        <v/>
      </c>
      <c r="O465" t="str">
        <f ca="1">IF(OR(LOWER(merged!O466)="no data",merged!O466="",merged!O466=0),"",merged!O466)</f>
        <v/>
      </c>
      <c r="P465" t="str">
        <f ca="1">IF(OR(LOWER(merged!P466)="no data",merged!P466="",merged!P466=0),"",merged!P466)</f>
        <v/>
      </c>
      <c r="Q465" t="str">
        <f ca="1">IF(OR(LOWER(merged!Q466)="no data",merged!Q466="",merged!Q466=0),"",merged!Q466)</f>
        <v/>
      </c>
      <c r="R465">
        <f ca="1">IF(OR(LOWER(merged!R466)="no data",merged!R466="",merged!R466=0),"",merged!R466)</f>
        <v>0.01</v>
      </c>
      <c r="S465">
        <f ca="1">IF(OR(LOWER(merged!S466)="no data",merged!S466="",merged!S466=0),"",merged!S466)</f>
        <v>0.02</v>
      </c>
      <c r="T465">
        <f ca="1">IF(OR(LOWER(merged!T466)="no data",merged!T466="",merged!T466=0),"",merged!T466)</f>
        <v>0.01</v>
      </c>
      <c r="U465">
        <f ca="1">IF(OR(LOWER(merged!U466)="no data",merged!U466="",merged!U466=0),"",merged!U466)</f>
        <v>0.01</v>
      </c>
      <c r="V465">
        <f ca="1">IF(OR(LOWER(merged!V466)="no data",merged!V466="",merged!V466=0),"",merged!V466)</f>
        <v>0.01</v>
      </c>
      <c r="W465">
        <f ca="1">IF(OR(LOWER(merged!W466)="no data",merged!W466="",merged!W466=0),"",merged!W466)</f>
        <v>0.01</v>
      </c>
      <c r="X465" t="str">
        <f ca="1">IF(OR(LOWER(merged!X466)="no data",merged!X466="",merged!X466=0),"",merged!X466)</f>
        <v/>
      </c>
      <c r="Y465" t="str">
        <f ca="1">IF(OR(LOWER(merged!Y466)="no data",merged!Y466="",merged!Y466=0),"",merged!Y466)</f>
        <v/>
      </c>
      <c r="Z465" t="str">
        <f ca="1">IF(OR(LOWER(merged!Z466)="no data",merged!Z466="",merged!Z466=0),"",merged!Z466)</f>
        <v/>
      </c>
      <c r="AA465" t="str">
        <f ca="1">IF(OR(LOWER(merged!AA466)="no data",merged!AA466="",merged!AA466=0),"",merged!AA466)</f>
        <v/>
      </c>
      <c r="AB465" t="str">
        <f ca="1">IF(OR(LOWER(merged!AB466)="no data",merged!AB466="",merged!AB466=0),"",merged!AB466)</f>
        <v/>
      </c>
      <c r="AC465" t="str">
        <f ca="1">IF(OR(LOWER(merged!AC466)="no data",merged!AC466="",merged!AC466=0),"",merged!AC466)</f>
        <v/>
      </c>
      <c r="AD465">
        <f ca="1">IF(OR(LOWER(merged!AD466)="no data",merged!AD466="",merged!AD466=0),"",merged!AD466)</f>
        <v>1.1299999999999999</v>
      </c>
      <c r="AE465" t="str">
        <f ca="1">IF(OR(LOWER(merged!AE466)="no data",merged!AE466="",merged!AE466=0),"",merged!AE466)</f>
        <v/>
      </c>
      <c r="AF465" t="str">
        <f ca="1">IF(OR(LOWER(merged!AF466)="no data",merged!AF466="",merged!AF466=0),"",merged!AF466)</f>
        <v/>
      </c>
      <c r="AG465" t="str">
        <f ca="1">IF(OR(LOWER(merged!AG466)="no data",merged!AG466="",merged!AG466=0),"",merged!AG466)</f>
        <v/>
      </c>
      <c r="AH465" t="str">
        <f ca="1">IF(OR(LOWER(merged!AH466)="no data",merged!AH466="",merged!AH466=0),"",merged!AH466)</f>
        <v/>
      </c>
      <c r="AI465" t="str">
        <f ca="1">IF(OR(LOWER(merged!AI466)="no data",merged!AI466="",merged!AI466=0),"",merged!AI466)</f>
        <v/>
      </c>
      <c r="AJ465" t="str">
        <f ca="1">IF(OR(LOWER(merged!AJ466)="no data",merged!AJ466="",merged!AJ466=0),"",merged!AJ466)</f>
        <v/>
      </c>
      <c r="AK465" t="str">
        <f ca="1">IF(OR(LOWER(merged!AK466)="no data",merged!AK466="",merged!AK466=0),"",merged!AK466)</f>
        <v/>
      </c>
      <c r="AL465" t="str">
        <f ca="1">IF(OR(LOWER(merged!AL466)="no data",merged!AL466="",merged!AL466=0),"",merged!AL466)</f>
        <v/>
      </c>
      <c r="AM465" t="str">
        <f ca="1">IF(OR(LOWER(merged!AM466)="no data",merged!AM466="",merged!AM466=0),"",merged!AM466)</f>
        <v/>
      </c>
      <c r="AN465" t="str">
        <f ca="1">IF(OR(LOWER(merged!AN466)="no data",merged!AN466="",merged!AN466=0),"",merged!AN466)</f>
        <v/>
      </c>
      <c r="AO465" t="str">
        <f ca="1">IF(OR(LOWER(merged!AO466)="no data",merged!AO466="",merged!AO466=0),"",merged!AO466)</f>
        <v/>
      </c>
      <c r="AP465" t="str">
        <f ca="1">IF(OR(LOWER(merged!AP466)="no data",merged!AP466="",merged!AP466=0),"",merged!AP466)</f>
        <v/>
      </c>
      <c r="AQ465" t="str">
        <f ca="1">IF(OR(LOWER(merged!AQ466)="no data",merged!AQ466="",merged!AQ466=0),"",merged!AQ466)</f>
        <v/>
      </c>
      <c r="AR465">
        <f ca="1">IF(OR(LOWER(merged!AR466)="no data",merged!AR466="",merged!AR466=0),"",merged!AR466)</f>
        <v>0.01</v>
      </c>
      <c r="AS465">
        <f ca="1">IF(OR(LOWER(merged!AS466)="no data",merged!AS466="",merged!AS466=0),"",merged!AS466)</f>
        <v>0.02</v>
      </c>
      <c r="AT465">
        <f ca="1">IF(OR(LOWER(merged!AT466)="no data",merged!AT466="",merged!AT466=0),"",merged!AT466)</f>
        <v>0.02</v>
      </c>
      <c r="AU465">
        <f ca="1">IF(OR(LOWER(merged!AU466)="no data",merged!AU466="",merged!AU466=0),"",merged!AU466)</f>
        <v>0.01</v>
      </c>
      <c r="AV465">
        <f ca="1">IF(OR(LOWER(merged!AV466)="no data",merged!AV466="",merged!AV466=0),"",merged!AV466)</f>
        <v>0.02</v>
      </c>
      <c r="AW465">
        <f ca="1">IF(OR(LOWER(merged!AW466)="no data",merged!AW466="",merged!AW466=0),"",merged!AW466)</f>
        <v>0.02</v>
      </c>
      <c r="AX465">
        <f ca="1">IF(OR(LOWER(merged!AX466)="no data",merged!AX466="",merged!AX466=0),"",merged!AX466)</f>
        <v>0.02</v>
      </c>
      <c r="AY465">
        <f ca="1">IF(OR(LOWER(merged!AY466)="no data",merged!AY466="",merged!AY466=0),"",merged!AY466)</f>
        <v>0.01</v>
      </c>
      <c r="AZ465">
        <f ca="1">IF(OR(LOWER(merged!AZ466)="no data",merged!AZ466="",merged!AZ466=0),"",merged!AZ466)</f>
        <v>0.01</v>
      </c>
      <c r="BA465">
        <f ca="1">IF(OR(LOWER(merged!BA466)="no data",merged!BA466="",merged!BA466=0),"",merged!BA466)</f>
        <v>0.01</v>
      </c>
      <c r="BB465">
        <f ca="1">IF(OR(LOWER(merged!BB466)="no data",merged!BB466="",merged!BB466=0),"",merged!BB466)</f>
        <v>0.01</v>
      </c>
      <c r="BC465">
        <f ca="1">IF(OR(LOWER(merged!BC466)="no data",merged!BC466="",merged!BC466=0),"",merged!BC466)</f>
        <v>0.01</v>
      </c>
      <c r="BD465">
        <f ca="1">IF(OR(LOWER(merged!BD466)="no data",merged!BD466="",merged!BD466=0),"",merged!BD466)</f>
        <v>0.02</v>
      </c>
      <c r="BE465">
        <f ca="1">IF(OR(LOWER(merged!BE466)="no data",merged!BE466="",merged!BE466=0),"",merged!BE466)</f>
        <v>0.03</v>
      </c>
      <c r="BF465">
        <f ca="1">IF(OR(LOWER(merged!BF466)="no data",merged!BF466="",merged!BF466=0),"",merged!BF466)</f>
        <v>0.02</v>
      </c>
      <c r="BG465" t="str">
        <f ca="1">IF(OR(LOWER(merged!BG466)="no data",merged!BG466="",merged!BG466=0),"",merged!BG466)</f>
        <v/>
      </c>
    </row>
    <row r="466" spans="1:59" x14ac:dyDescent="0.2">
      <c r="A466" t="str">
        <f>IF(OR(LOWER(merged!B468)="no data",merged!B468=""),"",merged!B468)</f>
        <v>Lao People's Democratic Republic</v>
      </c>
      <c r="B466" t="str">
        <f>IF(OR(LOWER(merged!C468)="no data",merged!C468=""),"",merged!C468)</f>
        <v>Other alcoholic beverages</v>
      </c>
      <c r="C466">
        <f>INDEX('[1]country-codes'!$B$1:$C$250,MATCH(A466,'[1]country-codes'!$B$1:$B$250,0),2)</f>
        <v>418</v>
      </c>
      <c r="D466" t="str">
        <f ca="1">IF(OR(LOWER(merged!D467)="no data",merged!D467="",merged!D467=0),"",merged!D467)</f>
        <v/>
      </c>
      <c r="E466" t="str">
        <f ca="1">IF(OR(LOWER(merged!E467)="no data",merged!E467="",merged!E467=0),"",merged!E467)</f>
        <v/>
      </c>
      <c r="F466" t="str">
        <f ca="1">IF(OR(LOWER(merged!F467)="no data",merged!F467="",merged!F467=0),"",merged!F467)</f>
        <v/>
      </c>
      <c r="G466" t="str">
        <f ca="1">IF(OR(LOWER(merged!G467)="no data",merged!G467="",merged!G467=0),"",merged!G467)</f>
        <v/>
      </c>
      <c r="H466">
        <f ca="1">IF(OR(LOWER(merged!H467)="no data",merged!H467="",merged!H467=0),"",merged!H467)</f>
        <v>2.84</v>
      </c>
      <c r="I466">
        <f ca="1">IF(OR(LOWER(merged!I467)="no data",merged!I467="",merged!I467=0),"",merged!I467)</f>
        <v>3.56</v>
      </c>
      <c r="J466">
        <f ca="1">IF(OR(LOWER(merged!J467)="no data",merged!J467="",merged!J467=0),"",merged!J467)</f>
        <v>3.03</v>
      </c>
      <c r="K466">
        <f ca="1">IF(OR(LOWER(merged!K467)="no data",merged!K467="",merged!K467=0),"",merged!K467)</f>
        <v>3.08</v>
      </c>
      <c r="L466">
        <f ca="1">IF(OR(LOWER(merged!L467)="no data",merged!L467="",merged!L467=0),"",merged!L467)</f>
        <v>3.26</v>
      </c>
      <c r="M466">
        <f ca="1">IF(OR(LOWER(merged!M467)="no data",merged!M467="",merged!M467=0),"",merged!M467)</f>
        <v>2.2000000000000002</v>
      </c>
      <c r="N466">
        <f ca="1">IF(OR(LOWER(merged!N467)="no data",merged!N467="",merged!N467=0),"",merged!N467)</f>
        <v>2.27</v>
      </c>
      <c r="O466">
        <f ca="1">IF(OR(LOWER(merged!O467)="no data",merged!O467="",merged!O467=0),"",merged!O467)</f>
        <v>2.31</v>
      </c>
      <c r="P466">
        <f ca="1">IF(OR(LOWER(merged!P467)="no data",merged!P467="",merged!P467=0),"",merged!P467)</f>
        <v>2.2999999999999998</v>
      </c>
      <c r="Q466">
        <f ca="1">IF(OR(LOWER(merged!Q467)="no data",merged!Q467="",merged!Q467=0),"",merged!Q467)</f>
        <v>2.3199999999999998</v>
      </c>
      <c r="R466">
        <f ca="1">IF(OR(LOWER(merged!R467)="no data",merged!R467="",merged!R467=0),"",merged!R467)</f>
        <v>2.1800000000000002</v>
      </c>
      <c r="S466">
        <f ca="1">IF(OR(LOWER(merged!S467)="no data",merged!S467="",merged!S467=0),"",merged!S467)</f>
        <v>4.3</v>
      </c>
      <c r="T466">
        <f ca="1">IF(OR(LOWER(merged!T467)="no data",merged!T467="",merged!T467=0),"",merged!T467)</f>
        <v>4.5599999999999996</v>
      </c>
      <c r="U466">
        <f ca="1">IF(OR(LOWER(merged!U467)="no data",merged!U467="",merged!U467=0),"",merged!U467)</f>
        <v>4.43</v>
      </c>
      <c r="V466">
        <f ca="1">IF(OR(LOWER(merged!V467)="no data",merged!V467="",merged!V467=0),"",merged!V467)</f>
        <v>4.49</v>
      </c>
      <c r="W466">
        <f ca="1">IF(OR(LOWER(merged!W467)="no data",merged!W467="",merged!W467=0),"",merged!W467)</f>
        <v>4.6100000000000003</v>
      </c>
      <c r="X466">
        <f ca="1">IF(OR(LOWER(merged!X467)="no data",merged!X467="",merged!X467=0),"",merged!X467)</f>
        <v>4.5999999999999996</v>
      </c>
      <c r="Y466">
        <f ca="1">IF(OR(LOWER(merged!Y467)="no data",merged!Y467="",merged!Y467=0),"",merged!Y467)</f>
        <v>4.71</v>
      </c>
      <c r="Z466">
        <f ca="1">IF(OR(LOWER(merged!Z467)="no data",merged!Z467="",merged!Z467=0),"",merged!Z467)</f>
        <v>4.55</v>
      </c>
      <c r="AA466">
        <f ca="1">IF(OR(LOWER(merged!AA467)="no data",merged!AA467="",merged!AA467=0),"",merged!AA467)</f>
        <v>4.5599999999999996</v>
      </c>
      <c r="AB466">
        <f ca="1">IF(OR(LOWER(merged!AB467)="no data",merged!AB467="",merged!AB467=0),"",merged!AB467)</f>
        <v>4.58</v>
      </c>
      <c r="AC466">
        <f ca="1">IF(OR(LOWER(merged!AC467)="no data",merged!AC467="",merged!AC467=0),"",merged!AC467)</f>
        <v>4.72</v>
      </c>
      <c r="AD466">
        <f ca="1">IF(OR(LOWER(merged!AD467)="no data",merged!AD467="",merged!AD467=0),"",merged!AD467)</f>
        <v>3.49</v>
      </c>
      <c r="AE466">
        <f ca="1">IF(OR(LOWER(merged!AE467)="no data",merged!AE467="",merged!AE467=0),"",merged!AE467)</f>
        <v>4.71</v>
      </c>
      <c r="AF466">
        <f ca="1">IF(OR(LOWER(merged!AF467)="no data",merged!AF467="",merged!AF467=0),"",merged!AF467)</f>
        <v>4.58</v>
      </c>
      <c r="AG466">
        <f ca="1">IF(OR(LOWER(merged!AG467)="no data",merged!AG467="",merged!AG467=0),"",merged!AG467)</f>
        <v>4.93</v>
      </c>
      <c r="AH466">
        <f ca="1">IF(OR(LOWER(merged!AH467)="no data",merged!AH467="",merged!AH467=0),"",merged!AH467)</f>
        <v>4.8099999999999996</v>
      </c>
      <c r="AI466">
        <f ca="1">IF(OR(LOWER(merged!AI467)="no data",merged!AI467="",merged!AI467=0),"",merged!AI467)</f>
        <v>4.67</v>
      </c>
      <c r="AJ466">
        <f ca="1">IF(OR(LOWER(merged!AJ467)="no data",merged!AJ467="",merged!AJ467=0),"",merged!AJ467)</f>
        <v>4.6500000000000004</v>
      </c>
      <c r="AK466">
        <f ca="1">IF(OR(LOWER(merged!AK467)="no data",merged!AK467="",merged!AK467=0),"",merged!AK467)</f>
        <v>4.62</v>
      </c>
      <c r="AL466">
        <f ca="1">IF(OR(LOWER(merged!AL467)="no data",merged!AL467="",merged!AL467=0),"",merged!AL467)</f>
        <v>4.5599999999999996</v>
      </c>
      <c r="AM466">
        <f ca="1">IF(OR(LOWER(merged!AM467)="no data",merged!AM467="",merged!AM467=0),"",merged!AM467)</f>
        <v>4.2</v>
      </c>
      <c r="AN466">
        <f ca="1">IF(OR(LOWER(merged!AN467)="no data",merged!AN467="",merged!AN467=0),"",merged!AN467)</f>
        <v>3.5</v>
      </c>
      <c r="AO466">
        <f ca="1">IF(OR(LOWER(merged!AO467)="no data",merged!AO467="",merged!AO467=0),"",merged!AO467)</f>
        <v>3.54</v>
      </c>
      <c r="AP466">
        <f ca="1">IF(OR(LOWER(merged!AP467)="no data",merged!AP467="",merged!AP467=0),"",merged!AP467)</f>
        <v>3.85</v>
      </c>
      <c r="AQ466">
        <f ca="1">IF(OR(LOWER(merged!AQ467)="no data",merged!AQ467="",merged!AQ467=0),"",merged!AQ467)</f>
        <v>4.17</v>
      </c>
      <c r="AR466">
        <f ca="1">IF(OR(LOWER(merged!AR467)="no data",merged!AR467="",merged!AR467=0),"",merged!AR467)</f>
        <v>4.18</v>
      </c>
      <c r="AS466">
        <f ca="1">IF(OR(LOWER(merged!AS467)="no data",merged!AS467="",merged!AS467=0),"",merged!AS467)</f>
        <v>4.41</v>
      </c>
      <c r="AT466">
        <f ca="1">IF(OR(LOWER(merged!AT467)="no data",merged!AT467="",merged!AT467=0),"",merged!AT467)</f>
        <v>4.13</v>
      </c>
      <c r="AU466">
        <f ca="1">IF(OR(LOWER(merged!AU467)="no data",merged!AU467="",merged!AU467=0),"",merged!AU467)</f>
        <v>3.92</v>
      </c>
      <c r="AV466">
        <f ca="1">IF(OR(LOWER(merged!AV467)="no data",merged!AV467="",merged!AV467=0),"",merged!AV467)</f>
        <v>3.86</v>
      </c>
      <c r="AW466">
        <f ca="1">IF(OR(LOWER(merged!AW467)="no data",merged!AW467="",merged!AW467=0),"",merged!AW467)</f>
        <v>3.99</v>
      </c>
      <c r="AX466">
        <f ca="1">IF(OR(LOWER(merged!AX467)="no data",merged!AX467="",merged!AX467=0),"",merged!AX467)</f>
        <v>3.78</v>
      </c>
      <c r="AY466">
        <f ca="1">IF(OR(LOWER(merged!AY467)="no data",merged!AY467="",merged!AY467=0),"",merged!AY467)</f>
        <v>3.89</v>
      </c>
      <c r="AZ466">
        <f ca="1">IF(OR(LOWER(merged!AZ467)="no data",merged!AZ467="",merged!AZ467=0),"",merged!AZ467)</f>
        <v>3.95</v>
      </c>
      <c r="BA466">
        <f ca="1">IF(OR(LOWER(merged!BA467)="no data",merged!BA467="",merged!BA467=0),"",merged!BA467)</f>
        <v>3.49</v>
      </c>
      <c r="BB466">
        <f ca="1">IF(OR(LOWER(merged!BB467)="no data",merged!BB467="",merged!BB467=0),"",merged!BB467)</f>
        <v>3.24</v>
      </c>
      <c r="BC466">
        <f ca="1">IF(OR(LOWER(merged!BC467)="no data",merged!BC467="",merged!BC467=0),"",merged!BC467)</f>
        <v>2.94</v>
      </c>
      <c r="BD466">
        <f ca="1">IF(OR(LOWER(merged!BD467)="no data",merged!BD467="",merged!BD467=0),"",merged!BD467)</f>
        <v>2.83</v>
      </c>
      <c r="BE466">
        <f ca="1">IF(OR(LOWER(merged!BE467)="no data",merged!BE467="",merged!BE467=0),"",merged!BE467)</f>
        <v>2.71</v>
      </c>
      <c r="BF466">
        <f ca="1">IF(OR(LOWER(merged!BF467)="no data",merged!BF467="",merged!BF467=0),"",merged!BF467)</f>
        <v>2.93</v>
      </c>
      <c r="BG466" t="str">
        <f ca="1">IF(OR(LOWER(merged!BG467)="no data",merged!BG467="",merged!BG467=0),"",merged!BG467)</f>
        <v/>
      </c>
    </row>
    <row r="467" spans="1:59" x14ac:dyDescent="0.2">
      <c r="A467" t="str">
        <f>IF(OR(LOWER(merged!B469)="no data",merged!B469=""),"",merged!B469)</f>
        <v>Latvia</v>
      </c>
      <c r="B467" t="str">
        <f>IF(OR(LOWER(merged!C469)="no data",merged!C469=""),"",merged!C469)</f>
        <v>All types</v>
      </c>
      <c r="C467">
        <f>INDEX('[1]country-codes'!$B$1:$C$250,MATCH(A467,'[1]country-codes'!$B$1:$B$250,0),2)</f>
        <v>428</v>
      </c>
      <c r="D467" t="str">
        <f ca="1">IF(OR(LOWER(merged!D468)="no data",merged!D468="",merged!D468=0),"",merged!D468)</f>
        <v/>
      </c>
      <c r="E467" t="str">
        <f ca="1">IF(OR(LOWER(merged!E468)="no data",merged!E468="",merged!E468=0),"",merged!E468)</f>
        <v/>
      </c>
      <c r="F467" t="str">
        <f ca="1">IF(OR(LOWER(merged!F468)="no data",merged!F468="",merged!F468=0),"",merged!F468)</f>
        <v/>
      </c>
      <c r="G467" t="str">
        <f ca="1">IF(OR(LOWER(merged!G468)="no data",merged!G468="",merged!G468=0),"",merged!G468)</f>
        <v/>
      </c>
      <c r="H467" t="str">
        <f ca="1">IF(OR(LOWER(merged!H468)="no data",merged!H468="",merged!H468=0),"",merged!H468)</f>
        <v/>
      </c>
      <c r="I467" t="str">
        <f ca="1">IF(OR(LOWER(merged!I468)="no data",merged!I468="",merged!I468=0),"",merged!I468)</f>
        <v/>
      </c>
      <c r="J467" t="str">
        <f ca="1">IF(OR(LOWER(merged!J468)="no data",merged!J468="",merged!J468=0),"",merged!J468)</f>
        <v/>
      </c>
      <c r="K467" t="str">
        <f ca="1">IF(OR(LOWER(merged!K468)="no data",merged!K468="",merged!K468=0),"",merged!K468)</f>
        <v/>
      </c>
      <c r="L467" t="str">
        <f ca="1">IF(OR(LOWER(merged!L468)="no data",merged!L468="",merged!L468=0),"",merged!L468)</f>
        <v/>
      </c>
      <c r="M467" t="str">
        <f ca="1">IF(OR(LOWER(merged!M468)="no data",merged!M468="",merged!M468=0),"",merged!M468)</f>
        <v/>
      </c>
      <c r="N467" t="str">
        <f ca="1">IF(OR(LOWER(merged!N468)="no data",merged!N468="",merged!N468=0),"",merged!N468)</f>
        <v/>
      </c>
      <c r="O467" t="str">
        <f ca="1">IF(OR(LOWER(merged!O468)="no data",merged!O468="",merged!O468=0),"",merged!O468)</f>
        <v/>
      </c>
      <c r="P467" t="str">
        <f ca="1">IF(OR(LOWER(merged!P468)="no data",merged!P468="",merged!P468=0),"",merged!P468)</f>
        <v/>
      </c>
      <c r="Q467" t="str">
        <f ca="1">IF(OR(LOWER(merged!Q468)="no data",merged!Q468="",merged!Q468=0),"",merged!Q468)</f>
        <v/>
      </c>
      <c r="R467" t="str">
        <f ca="1">IF(OR(LOWER(merged!R468)="no data",merged!R468="",merged!R468=0),"",merged!R468)</f>
        <v/>
      </c>
      <c r="S467" t="str">
        <f ca="1">IF(OR(LOWER(merged!S468)="no data",merged!S468="",merged!S468=0),"",merged!S468)</f>
        <v/>
      </c>
      <c r="T467" t="str">
        <f ca="1">IF(OR(LOWER(merged!T468)="no data",merged!T468="",merged!T468=0),"",merged!T468)</f>
        <v/>
      </c>
      <c r="U467" t="str">
        <f ca="1">IF(OR(LOWER(merged!U468)="no data",merged!U468="",merged!U468=0),"",merged!U468)</f>
        <v/>
      </c>
      <c r="V467" t="str">
        <f ca="1">IF(OR(LOWER(merged!V468)="no data",merged!V468="",merged!V468=0),"",merged!V468)</f>
        <v/>
      </c>
      <c r="W467" t="str">
        <f ca="1">IF(OR(LOWER(merged!W468)="no data",merged!W468="",merged!W468=0),"",merged!W468)</f>
        <v/>
      </c>
      <c r="X467" t="str">
        <f ca="1">IF(OR(LOWER(merged!X468)="no data",merged!X468="",merged!X468=0),"",merged!X468)</f>
        <v/>
      </c>
      <c r="Y467" t="str">
        <f ca="1">IF(OR(LOWER(merged!Y468)="no data",merged!Y468="",merged!Y468=0),"",merged!Y468)</f>
        <v/>
      </c>
      <c r="Z467" t="str">
        <f ca="1">IF(OR(LOWER(merged!Z468)="no data",merged!Z468="",merged!Z468=0),"",merged!Z468)</f>
        <v/>
      </c>
      <c r="AA467" t="str">
        <f ca="1">IF(OR(LOWER(merged!AA468)="no data",merged!AA468="",merged!AA468=0),"",merged!AA468)</f>
        <v/>
      </c>
      <c r="AB467" t="str">
        <f ca="1">IF(OR(LOWER(merged!AB468)="no data",merged!AB468="",merged!AB468=0),"",merged!AB468)</f>
        <v/>
      </c>
      <c r="AC467" t="str">
        <f ca="1">IF(OR(LOWER(merged!AC468)="no data",merged!AC468="",merged!AC468=0),"",merged!AC468)</f>
        <v/>
      </c>
      <c r="AD467" t="str">
        <f ca="1">IF(OR(LOWER(merged!AD468)="no data",merged!AD468="",merged!AD468=0),"",merged!AD468)</f>
        <v/>
      </c>
      <c r="AE467" t="str">
        <f ca="1">IF(OR(LOWER(merged!AE468)="no data",merged!AE468="",merged!AE468=0),"",merged!AE468)</f>
        <v/>
      </c>
      <c r="AF467" t="str">
        <f ca="1">IF(OR(LOWER(merged!AF468)="no data",merged!AF468="",merged!AF468=0),"",merged!AF468)</f>
        <v/>
      </c>
      <c r="AG467" t="str">
        <f ca="1">IF(OR(LOWER(merged!AG468)="no data",merged!AG468="",merged!AG468=0),"",merged!AG468)</f>
        <v/>
      </c>
      <c r="AH467" t="str">
        <f ca="1">IF(OR(LOWER(merged!AH468)="no data",merged!AH468="",merged!AH468=0),"",merged!AH468)</f>
        <v/>
      </c>
      <c r="AI467" t="str">
        <f ca="1">IF(OR(LOWER(merged!AI468)="no data",merged!AI468="",merged!AI468=0),"",merged!AI468)</f>
        <v/>
      </c>
      <c r="AJ467" t="str">
        <f ca="1">IF(OR(LOWER(merged!AJ468)="no data",merged!AJ468="",merged!AJ468=0),"",merged!AJ468)</f>
        <v/>
      </c>
      <c r="AK467" t="str">
        <f ca="1">IF(OR(LOWER(merged!AK468)="no data",merged!AK468="",merged!AK468=0),"",merged!AK468)</f>
        <v/>
      </c>
      <c r="AL467" t="str">
        <f ca="1">IF(OR(LOWER(merged!AL468)="no data",merged!AL468="",merged!AL468=0),"",merged!AL468)</f>
        <v/>
      </c>
      <c r="AM467" t="str">
        <f ca="1">IF(OR(LOWER(merged!AM468)="no data",merged!AM468="",merged!AM468=0),"",merged!AM468)</f>
        <v/>
      </c>
      <c r="AN467" t="str">
        <f ca="1">IF(OR(LOWER(merged!AN468)="no data",merged!AN468="",merged!AN468=0),"",merged!AN468)</f>
        <v/>
      </c>
      <c r="AO467" t="str">
        <f ca="1">IF(OR(LOWER(merged!AO468)="no data",merged!AO468="",merged!AO468=0),"",merged!AO468)</f>
        <v/>
      </c>
      <c r="AP467" t="str">
        <f ca="1">IF(OR(LOWER(merged!AP468)="no data",merged!AP468="",merged!AP468=0),"",merged!AP468)</f>
        <v/>
      </c>
      <c r="AQ467" t="str">
        <f ca="1">IF(OR(LOWER(merged!AQ468)="no data",merged!AQ468="",merged!AQ468=0),"",merged!AQ468)</f>
        <v/>
      </c>
      <c r="AR467" t="str">
        <f ca="1">IF(OR(LOWER(merged!AR468)="no data",merged!AR468="",merged!AR468=0),"",merged!AR468)</f>
        <v/>
      </c>
      <c r="AS467" t="str">
        <f ca="1">IF(OR(LOWER(merged!AS468)="no data",merged!AS468="",merged!AS468=0),"",merged!AS468)</f>
        <v/>
      </c>
      <c r="AT467" t="str">
        <f ca="1">IF(OR(LOWER(merged!AT468)="no data",merged!AT468="",merged!AT468=0),"",merged!AT468)</f>
        <v/>
      </c>
      <c r="AU467" t="str">
        <f ca="1">IF(OR(LOWER(merged!AU468)="no data",merged!AU468="",merged!AU468=0),"",merged!AU468)</f>
        <v/>
      </c>
      <c r="AV467" t="str">
        <f ca="1">IF(OR(LOWER(merged!AV468)="no data",merged!AV468="",merged!AV468=0),"",merged!AV468)</f>
        <v/>
      </c>
      <c r="AW467" t="str">
        <f ca="1">IF(OR(LOWER(merged!AW468)="no data",merged!AW468="",merged!AW468=0),"",merged!AW468)</f>
        <v/>
      </c>
      <c r="AX467" t="str">
        <f ca="1">IF(OR(LOWER(merged!AX468)="no data",merged!AX468="",merged!AX468=0),"",merged!AX468)</f>
        <v/>
      </c>
      <c r="AY467" t="str">
        <f ca="1">IF(OR(LOWER(merged!AY468)="no data",merged!AY468="",merged!AY468=0),"",merged!AY468)</f>
        <v/>
      </c>
      <c r="AZ467" t="str">
        <f ca="1">IF(OR(LOWER(merged!AZ468)="no data",merged!AZ468="",merged!AZ468=0),"",merged!AZ468)</f>
        <v/>
      </c>
      <c r="BA467" t="str">
        <f ca="1">IF(OR(LOWER(merged!BA468)="no data",merged!BA468="",merged!BA468=0),"",merged!BA468)</f>
        <v/>
      </c>
      <c r="BB467" t="str">
        <f ca="1">IF(OR(LOWER(merged!BB468)="no data",merged!BB468="",merged!BB468=0),"",merged!BB468)</f>
        <v/>
      </c>
      <c r="BC467" t="str">
        <f ca="1">IF(OR(LOWER(merged!BC468)="no data",merged!BC468="",merged!BC468=0),"",merged!BC468)</f>
        <v/>
      </c>
      <c r="BD467" t="str">
        <f ca="1">IF(OR(LOWER(merged!BD468)="no data",merged!BD468="",merged!BD468=0),"",merged!BD468)</f>
        <v/>
      </c>
      <c r="BE467" t="str">
        <f ca="1">IF(OR(LOWER(merged!BE468)="no data",merged!BE468="",merged!BE468=0),"",merged!BE468)</f>
        <v/>
      </c>
      <c r="BF467" t="str">
        <f ca="1">IF(OR(LOWER(merged!BF468)="no data",merged!BF468="",merged!BF468=0),"",merged!BF468)</f>
        <v/>
      </c>
      <c r="BG467" t="str">
        <f ca="1">IF(OR(LOWER(merged!BG468)="no data",merged!BG468="",merged!BG468=0),"",merged!BG468)</f>
        <v/>
      </c>
    </row>
    <row r="468" spans="1:59" x14ac:dyDescent="0.2">
      <c r="A468" t="str">
        <f>IF(OR(LOWER(merged!B470)="no data",merged!B470=""),"",merged!B470)</f>
        <v>Latvia</v>
      </c>
      <c r="B468" t="str">
        <f>IF(OR(LOWER(merged!C470)="no data",merged!C470=""),"",merged!C470)</f>
        <v>Beer</v>
      </c>
      <c r="C468">
        <f>INDEX('[1]country-codes'!$B$1:$C$250,MATCH(A468,'[1]country-codes'!$B$1:$B$250,0),2)</f>
        <v>428</v>
      </c>
      <c r="D468" t="str">
        <f ca="1">IF(OR(LOWER(merged!D469)="no data",merged!D469="",merged!D469=0),"",merged!D469)</f>
        <v/>
      </c>
      <c r="E468" t="str">
        <f ca="1">IF(OR(LOWER(merged!E469)="no data",merged!E469="",merged!E469=0),"",merged!E469)</f>
        <v/>
      </c>
      <c r="F468">
        <f ca="1">IF(OR(LOWER(merged!F469)="no data",merged!F469="",merged!F469=0),"",merged!F469)</f>
        <v>10.37</v>
      </c>
      <c r="G468">
        <f ca="1">IF(OR(LOWER(merged!G469)="no data",merged!G469="",merged!G469=0),"",merged!G469)</f>
        <v>10.210000000000001</v>
      </c>
      <c r="H468">
        <f ca="1">IF(OR(LOWER(merged!H469)="no data",merged!H469="",merged!H469=0),"",merged!H469)</f>
        <v>10.14</v>
      </c>
      <c r="I468">
        <f ca="1">IF(OR(LOWER(merged!I469)="no data",merged!I469="",merged!I469=0),"",merged!I469)</f>
        <v>9.8000000000000007</v>
      </c>
      <c r="J468">
        <f ca="1">IF(OR(LOWER(merged!J469)="no data",merged!J469="",merged!J469=0),"",merged!J469)</f>
        <v>9.85</v>
      </c>
      <c r="K468">
        <f ca="1">IF(OR(LOWER(merged!K469)="no data",merged!K469="",merged!K469=0),"",merged!K469)</f>
        <v>11.84</v>
      </c>
      <c r="L468">
        <f ca="1">IF(OR(LOWER(merged!L469)="no data",merged!L469="",merged!L469=0),"",merged!L469)</f>
        <v>12.12</v>
      </c>
      <c r="M468">
        <f ca="1">IF(OR(LOWER(merged!M469)="no data",merged!M469="",merged!M469=0),"",merged!M469)</f>
        <v>10.4</v>
      </c>
      <c r="N468">
        <f ca="1">IF(OR(LOWER(merged!N469)="no data",merged!N469="",merged!N469=0),"",merged!N469)</f>
        <v>9.92</v>
      </c>
      <c r="O468">
        <f ca="1">IF(OR(LOWER(merged!O469)="no data",merged!O469="",merged!O469=0),"",merged!O469)</f>
        <v>8.81</v>
      </c>
      <c r="P468">
        <f ca="1">IF(OR(LOWER(merged!P469)="no data",merged!P469="",merged!P469=0),"",merged!P469)</f>
        <v>8.24</v>
      </c>
      <c r="Q468">
        <f ca="1">IF(OR(LOWER(merged!Q469)="no data",merged!Q469="",merged!Q469=0),"",merged!Q469)</f>
        <v>7.44</v>
      </c>
      <c r="R468">
        <f ca="1">IF(OR(LOWER(merged!R469)="no data",merged!R469="",merged!R469=0),"",merged!R469)</f>
        <v>6.68</v>
      </c>
      <c r="S468">
        <f ca="1">IF(OR(LOWER(merged!S469)="no data",merged!S469="",merged!S469=0),"",merged!S469)</f>
        <v>7.13</v>
      </c>
      <c r="T468">
        <f ca="1">IF(OR(LOWER(merged!T469)="no data",merged!T469="",merged!T469=0),"",merged!T469)</f>
        <v>8.84</v>
      </c>
      <c r="U468">
        <f ca="1">IF(OR(LOWER(merged!U469)="no data",merged!U469="",merged!U469=0),"",merged!U469)</f>
        <v>8.94</v>
      </c>
      <c r="V468">
        <f ca="1">IF(OR(LOWER(merged!V469)="no data",merged!V469="",merged!V469=0),"",merged!V469)</f>
        <v>8.36</v>
      </c>
      <c r="W468">
        <f ca="1">IF(OR(LOWER(merged!W469)="no data",merged!W469="",merged!W469=0),"",merged!W469)</f>
        <v>8.3699999999999992</v>
      </c>
      <c r="X468">
        <f ca="1">IF(OR(LOWER(merged!X469)="no data",merged!X469="",merged!X469=0),"",merged!X469)</f>
        <v>9.08</v>
      </c>
      <c r="Y468">
        <f ca="1">IF(OR(LOWER(merged!Y469)="no data",merged!Y469="",merged!Y469=0),"",merged!Y469)</f>
        <v>9.59</v>
      </c>
      <c r="Z468">
        <f ca="1">IF(OR(LOWER(merged!Z469)="no data",merged!Z469="",merged!Z469=0),"",merged!Z469)</f>
        <v>7.95</v>
      </c>
      <c r="AA468">
        <f ca="1">IF(OR(LOWER(merged!AA469)="no data",merged!AA469="",merged!AA469=0),"",merged!AA469)</f>
        <v>6.88</v>
      </c>
      <c r="AB468">
        <f ca="1">IF(OR(LOWER(merged!AB469)="no data",merged!AB469="",merged!AB469=0),"",merged!AB469)</f>
        <v>6.74</v>
      </c>
      <c r="AC468">
        <f ca="1">IF(OR(LOWER(merged!AC469)="no data",merged!AC469="",merged!AC469=0),"",merged!AC469)</f>
        <v>6.72</v>
      </c>
      <c r="AD468">
        <f ca="1">IF(OR(LOWER(merged!AD469)="no data",merged!AD469="",merged!AD469=0),"",merged!AD469)</f>
        <v>7.51</v>
      </c>
      <c r="AE468">
        <f ca="1">IF(OR(LOWER(merged!AE469)="no data",merged!AE469="",merged!AE469=0),"",merged!AE469)</f>
        <v>6.27</v>
      </c>
      <c r="AF468">
        <f ca="1">IF(OR(LOWER(merged!AF469)="no data",merged!AF469="",merged!AF469=0),"",merged!AF469)</f>
        <v>5.75</v>
      </c>
      <c r="AG468">
        <f ca="1">IF(OR(LOWER(merged!AG469)="no data",merged!AG469="",merged!AG469=0),"",merged!AG469)</f>
        <v>7.79</v>
      </c>
      <c r="AH468">
        <f ca="1">IF(OR(LOWER(merged!AH469)="no data",merged!AH469="",merged!AH469=0),"",merged!AH469)</f>
        <v>10.85</v>
      </c>
      <c r="AI468">
        <f ca="1">IF(OR(LOWER(merged!AI469)="no data",merged!AI469="",merged!AI469=0),"",merged!AI469)</f>
        <v>12.35</v>
      </c>
      <c r="AJ468">
        <f ca="1">IF(OR(LOWER(merged!AJ469)="no data",merged!AJ469="",merged!AJ469=0),"",merged!AJ469)</f>
        <v>12.33</v>
      </c>
      <c r="AK468">
        <f ca="1">IF(OR(LOWER(merged!AK469)="no data",merged!AK469="",merged!AK469=0),"",merged!AK469)</f>
        <v>12.43</v>
      </c>
      <c r="AL468">
        <f ca="1">IF(OR(LOWER(merged!AL469)="no data",merged!AL469="",merged!AL469=0),"",merged!AL469)</f>
        <v>12.79</v>
      </c>
      <c r="AM468">
        <f ca="1">IF(OR(LOWER(merged!AM469)="no data",merged!AM469="",merged!AM469=0),"",merged!AM469)</f>
        <v>13.03</v>
      </c>
      <c r="AN468" t="str">
        <f ca="1">IF(OR(LOWER(merged!AN469)="no data",merged!AN469="",merged!AN469=0),"",merged!AN469)</f>
        <v/>
      </c>
      <c r="AO468" t="str">
        <f ca="1">IF(OR(LOWER(merged!AO469)="no data",merged!AO469="",merged!AO469=0),"",merged!AO469)</f>
        <v/>
      </c>
      <c r="AP468" t="str">
        <f ca="1">IF(OR(LOWER(merged!AP469)="no data",merged!AP469="",merged!AP469=0),"",merged!AP469)</f>
        <v/>
      </c>
      <c r="AQ468" t="str">
        <f ca="1">IF(OR(LOWER(merged!AQ469)="no data",merged!AQ469="",merged!AQ469=0),"",merged!AQ469)</f>
        <v/>
      </c>
      <c r="AR468" t="str">
        <f ca="1">IF(OR(LOWER(merged!AR469)="no data",merged!AR469="",merged!AR469=0),"",merged!AR469)</f>
        <v/>
      </c>
      <c r="AS468" t="str">
        <f ca="1">IF(OR(LOWER(merged!AS469)="no data",merged!AS469="",merged!AS469=0),"",merged!AS469)</f>
        <v/>
      </c>
      <c r="AT468" t="str">
        <f ca="1">IF(OR(LOWER(merged!AT469)="no data",merged!AT469="",merged!AT469=0),"",merged!AT469)</f>
        <v/>
      </c>
      <c r="AU468" t="str">
        <f ca="1">IF(OR(LOWER(merged!AU469)="no data",merged!AU469="",merged!AU469=0),"",merged!AU469)</f>
        <v/>
      </c>
      <c r="AV468" t="str">
        <f ca="1">IF(OR(LOWER(merged!AV469)="no data",merged!AV469="",merged!AV469=0),"",merged!AV469)</f>
        <v/>
      </c>
      <c r="AW468" t="str">
        <f ca="1">IF(OR(LOWER(merged!AW469)="no data",merged!AW469="",merged!AW469=0),"",merged!AW469)</f>
        <v/>
      </c>
      <c r="AX468" t="str">
        <f ca="1">IF(OR(LOWER(merged!AX469)="no data",merged!AX469="",merged!AX469=0),"",merged!AX469)</f>
        <v/>
      </c>
      <c r="AY468" t="str">
        <f ca="1">IF(OR(LOWER(merged!AY469)="no data",merged!AY469="",merged!AY469=0),"",merged!AY469)</f>
        <v/>
      </c>
      <c r="AZ468" t="str">
        <f ca="1">IF(OR(LOWER(merged!AZ469)="no data",merged!AZ469="",merged!AZ469=0),"",merged!AZ469)</f>
        <v/>
      </c>
      <c r="BA468" t="str">
        <f ca="1">IF(OR(LOWER(merged!BA469)="no data",merged!BA469="",merged!BA469=0),"",merged!BA469)</f>
        <v/>
      </c>
      <c r="BB468" t="str">
        <f ca="1">IF(OR(LOWER(merged!BB469)="no data",merged!BB469="",merged!BB469=0),"",merged!BB469)</f>
        <v/>
      </c>
      <c r="BC468" t="str">
        <f ca="1">IF(OR(LOWER(merged!BC469)="no data",merged!BC469="",merged!BC469=0),"",merged!BC469)</f>
        <v/>
      </c>
      <c r="BD468" t="str">
        <f ca="1">IF(OR(LOWER(merged!BD469)="no data",merged!BD469="",merged!BD469=0),"",merged!BD469)</f>
        <v/>
      </c>
      <c r="BE468" t="str">
        <f ca="1">IF(OR(LOWER(merged!BE469)="no data",merged!BE469="",merged!BE469=0),"",merged!BE469)</f>
        <v/>
      </c>
      <c r="BF468" t="str">
        <f ca="1">IF(OR(LOWER(merged!BF469)="no data",merged!BF469="",merged!BF469=0),"",merged!BF469)</f>
        <v/>
      </c>
      <c r="BG468" t="str">
        <f ca="1">IF(OR(LOWER(merged!BG469)="no data",merged!BG469="",merged!BG469=0),"",merged!BG469)</f>
        <v/>
      </c>
    </row>
    <row r="469" spans="1:59" x14ac:dyDescent="0.2">
      <c r="A469" t="str">
        <f>IF(OR(LOWER(merged!B471)="no data",merged!B471=""),"",merged!B471)</f>
        <v>Latvia</v>
      </c>
      <c r="B469" t="str">
        <f>IF(OR(LOWER(merged!C471)="no data",merged!C471=""),"",merged!C471)</f>
        <v>Wine</v>
      </c>
      <c r="C469">
        <f>INDEX('[1]country-codes'!$B$1:$C$250,MATCH(A469,'[1]country-codes'!$B$1:$B$250,0),2)</f>
        <v>428</v>
      </c>
      <c r="D469" t="str">
        <f ca="1">IF(OR(LOWER(merged!D470)="no data",merged!D470="",merged!D470=0),"",merged!D470)</f>
        <v/>
      </c>
      <c r="E469" t="str">
        <f ca="1">IF(OR(LOWER(merged!E470)="no data",merged!E470="",merged!E470=0),"",merged!E470)</f>
        <v/>
      </c>
      <c r="F469">
        <f ca="1">IF(OR(LOWER(merged!F470)="no data",merged!F470="",merged!F470=0),"",merged!F470)</f>
        <v>4.67</v>
      </c>
      <c r="G469">
        <f ca="1">IF(OR(LOWER(merged!G470)="no data",merged!G470="",merged!G470=0),"",merged!G470)</f>
        <v>4.67</v>
      </c>
      <c r="H469">
        <f ca="1">IF(OR(LOWER(merged!H470)="no data",merged!H470="",merged!H470=0),"",merged!H470)</f>
        <v>4.8899999999999997</v>
      </c>
      <c r="I469">
        <f ca="1">IF(OR(LOWER(merged!I470)="no data",merged!I470="",merged!I470=0),"",merged!I470)</f>
        <v>4.57</v>
      </c>
      <c r="J469">
        <f ca="1">IF(OR(LOWER(merged!J470)="no data",merged!J470="",merged!J470=0),"",merged!J470)</f>
        <v>4.3499999999999996</v>
      </c>
      <c r="K469">
        <f ca="1">IF(OR(LOWER(merged!K470)="no data",merged!K470="",merged!K470=0),"",merged!K470)</f>
        <v>4.12</v>
      </c>
      <c r="L469">
        <f ca="1">IF(OR(LOWER(merged!L470)="no data",merged!L470="",merged!L470=0),"",merged!L470)</f>
        <v>4.1500000000000004</v>
      </c>
      <c r="M469">
        <f ca="1">IF(OR(LOWER(merged!M470)="no data",merged!M470="",merged!M470=0),"",merged!M470)</f>
        <v>4.09</v>
      </c>
      <c r="N469">
        <f ca="1">IF(OR(LOWER(merged!N470)="no data",merged!N470="",merged!N470=0),"",merged!N470)</f>
        <v>3.8</v>
      </c>
      <c r="O469">
        <f ca="1">IF(OR(LOWER(merged!O470)="no data",merged!O470="",merged!O470=0),"",merged!O470)</f>
        <v>3.69</v>
      </c>
      <c r="P469">
        <f ca="1">IF(OR(LOWER(merged!P470)="no data",merged!P470="",merged!P470=0),"",merged!P470)</f>
        <v>2.97</v>
      </c>
      <c r="Q469">
        <f ca="1">IF(OR(LOWER(merged!Q470)="no data",merged!Q470="",merged!Q470=0),"",merged!Q470)</f>
        <v>2.74</v>
      </c>
      <c r="R469">
        <f ca="1">IF(OR(LOWER(merged!R470)="no data",merged!R470="",merged!R470=0),"",merged!R470)</f>
        <v>2.12</v>
      </c>
      <c r="S469">
        <f ca="1">IF(OR(LOWER(merged!S470)="no data",merged!S470="",merged!S470=0),"",merged!S470)</f>
        <v>1.97</v>
      </c>
      <c r="T469">
        <f ca="1">IF(OR(LOWER(merged!T470)="no data",merged!T470="",merged!T470=0),"",merged!T470)</f>
        <v>2.11</v>
      </c>
      <c r="U469">
        <f ca="1">IF(OR(LOWER(merged!U470)="no data",merged!U470="",merged!U470=0),"",merged!U470)</f>
        <v>1.61</v>
      </c>
      <c r="V469">
        <f ca="1">IF(OR(LOWER(merged!V470)="no data",merged!V470="",merged!V470=0),"",merged!V470)</f>
        <v>1.62</v>
      </c>
      <c r="W469">
        <f ca="1">IF(OR(LOWER(merged!W470)="no data",merged!W470="",merged!W470=0),"",merged!W470)</f>
        <v>1.65</v>
      </c>
      <c r="X469">
        <f ca="1">IF(OR(LOWER(merged!X470)="no data",merged!X470="",merged!X470=0),"",merged!X470)</f>
        <v>1.74</v>
      </c>
      <c r="Y469">
        <f ca="1">IF(OR(LOWER(merged!Y470)="no data",merged!Y470="",merged!Y470=0),"",merged!Y470)</f>
        <v>1.27</v>
      </c>
      <c r="Z469">
        <f ca="1">IF(OR(LOWER(merged!Z470)="no data",merged!Z470="",merged!Z470=0),"",merged!Z470)</f>
        <v>1.22</v>
      </c>
      <c r="AA469">
        <f ca="1">IF(OR(LOWER(merged!AA470)="no data",merged!AA470="",merged!AA470=0),"",merged!AA470)</f>
        <v>1.25</v>
      </c>
      <c r="AB469">
        <f ca="1">IF(OR(LOWER(merged!AB470)="no data",merged!AB470="",merged!AB470=0),"",merged!AB470)</f>
        <v>1.1499999999999999</v>
      </c>
      <c r="AC469">
        <f ca="1">IF(OR(LOWER(merged!AC470)="no data",merged!AC470="",merged!AC470=0),"",merged!AC470)</f>
        <v>1.01</v>
      </c>
      <c r="AD469">
        <f ca="1">IF(OR(LOWER(merged!AD470)="no data",merged!AD470="",merged!AD470=0),"",merged!AD470)</f>
        <v>1.44</v>
      </c>
      <c r="AE469">
        <f ca="1">IF(OR(LOWER(merged!AE470)="no data",merged!AE470="",merged!AE470=0),"",merged!AE470)</f>
        <v>1.69</v>
      </c>
      <c r="AF469">
        <f ca="1">IF(OR(LOWER(merged!AF470)="no data",merged!AF470="",merged!AF470=0),"",merged!AF470)</f>
        <v>1.46</v>
      </c>
      <c r="AG469">
        <f ca="1">IF(OR(LOWER(merged!AG470)="no data",merged!AG470="",merged!AG470=0),"",merged!AG470)</f>
        <v>1.36</v>
      </c>
      <c r="AH469">
        <f ca="1">IF(OR(LOWER(merged!AH470)="no data",merged!AH470="",merged!AH470=0),"",merged!AH470)</f>
        <v>1.68</v>
      </c>
      <c r="AI469">
        <f ca="1">IF(OR(LOWER(merged!AI470)="no data",merged!AI470="",merged!AI470=0),"",merged!AI470)</f>
        <v>2.0099999999999998</v>
      </c>
      <c r="AJ469">
        <f ca="1">IF(OR(LOWER(merged!AJ470)="no data",merged!AJ470="",merged!AJ470=0),"",merged!AJ470)</f>
        <v>2.4700000000000002</v>
      </c>
      <c r="AK469">
        <f ca="1">IF(OR(LOWER(merged!AK470)="no data",merged!AK470="",merged!AK470=0),"",merged!AK470)</f>
        <v>2.4300000000000002</v>
      </c>
      <c r="AL469">
        <f ca="1">IF(OR(LOWER(merged!AL470)="no data",merged!AL470="",merged!AL470=0),"",merged!AL470)</f>
        <v>2.4</v>
      </c>
      <c r="AM469">
        <f ca="1">IF(OR(LOWER(merged!AM470)="no data",merged!AM470="",merged!AM470=0),"",merged!AM470)</f>
        <v>2.35</v>
      </c>
      <c r="AN469" t="str">
        <f ca="1">IF(OR(LOWER(merged!AN470)="no data",merged!AN470="",merged!AN470=0),"",merged!AN470)</f>
        <v/>
      </c>
      <c r="AO469" t="str">
        <f ca="1">IF(OR(LOWER(merged!AO470)="no data",merged!AO470="",merged!AO470=0),"",merged!AO470)</f>
        <v/>
      </c>
      <c r="AP469" t="str">
        <f ca="1">IF(OR(LOWER(merged!AP470)="no data",merged!AP470="",merged!AP470=0),"",merged!AP470)</f>
        <v/>
      </c>
      <c r="AQ469" t="str">
        <f ca="1">IF(OR(LOWER(merged!AQ470)="no data",merged!AQ470="",merged!AQ470=0),"",merged!AQ470)</f>
        <v/>
      </c>
      <c r="AR469" t="str">
        <f ca="1">IF(OR(LOWER(merged!AR470)="no data",merged!AR470="",merged!AR470=0),"",merged!AR470)</f>
        <v/>
      </c>
      <c r="AS469" t="str">
        <f ca="1">IF(OR(LOWER(merged!AS470)="no data",merged!AS470="",merged!AS470=0),"",merged!AS470)</f>
        <v/>
      </c>
      <c r="AT469" t="str">
        <f ca="1">IF(OR(LOWER(merged!AT470)="no data",merged!AT470="",merged!AT470=0),"",merged!AT470)</f>
        <v/>
      </c>
      <c r="AU469" t="str">
        <f ca="1">IF(OR(LOWER(merged!AU470)="no data",merged!AU470="",merged!AU470=0),"",merged!AU470)</f>
        <v/>
      </c>
      <c r="AV469" t="str">
        <f ca="1">IF(OR(LOWER(merged!AV470)="no data",merged!AV470="",merged!AV470=0),"",merged!AV470)</f>
        <v/>
      </c>
      <c r="AW469" t="str">
        <f ca="1">IF(OR(LOWER(merged!AW470)="no data",merged!AW470="",merged!AW470=0),"",merged!AW470)</f>
        <v/>
      </c>
      <c r="AX469" t="str">
        <f ca="1">IF(OR(LOWER(merged!AX470)="no data",merged!AX470="",merged!AX470=0),"",merged!AX470)</f>
        <v/>
      </c>
      <c r="AY469" t="str">
        <f ca="1">IF(OR(LOWER(merged!AY470)="no data",merged!AY470="",merged!AY470=0),"",merged!AY470)</f>
        <v/>
      </c>
      <c r="AZ469" t="str">
        <f ca="1">IF(OR(LOWER(merged!AZ470)="no data",merged!AZ470="",merged!AZ470=0),"",merged!AZ470)</f>
        <v/>
      </c>
      <c r="BA469" t="str">
        <f ca="1">IF(OR(LOWER(merged!BA470)="no data",merged!BA470="",merged!BA470=0),"",merged!BA470)</f>
        <v/>
      </c>
      <c r="BB469" t="str">
        <f ca="1">IF(OR(LOWER(merged!BB470)="no data",merged!BB470="",merged!BB470=0),"",merged!BB470)</f>
        <v/>
      </c>
      <c r="BC469" t="str">
        <f ca="1">IF(OR(LOWER(merged!BC470)="no data",merged!BC470="",merged!BC470=0),"",merged!BC470)</f>
        <v/>
      </c>
      <c r="BD469" t="str">
        <f ca="1">IF(OR(LOWER(merged!BD470)="no data",merged!BD470="",merged!BD470=0),"",merged!BD470)</f>
        <v/>
      </c>
      <c r="BE469" t="str">
        <f ca="1">IF(OR(LOWER(merged!BE470)="no data",merged!BE470="",merged!BE470=0),"",merged!BE470)</f>
        <v/>
      </c>
      <c r="BF469" t="str">
        <f ca="1">IF(OR(LOWER(merged!BF470)="no data",merged!BF470="",merged!BF470=0),"",merged!BF470)</f>
        <v/>
      </c>
      <c r="BG469" t="str">
        <f ca="1">IF(OR(LOWER(merged!BG470)="no data",merged!BG470="",merged!BG470=0),"",merged!BG470)</f>
        <v/>
      </c>
    </row>
    <row r="470" spans="1:59" x14ac:dyDescent="0.2">
      <c r="A470" t="str">
        <f>IF(OR(LOWER(merged!B472)="no data",merged!B472=""),"",merged!B472)</f>
        <v>Latvia</v>
      </c>
      <c r="B470" t="str">
        <f>IF(OR(LOWER(merged!C472)="no data",merged!C472=""),"",merged!C472)</f>
        <v>Spirits</v>
      </c>
      <c r="C470">
        <f>INDEX('[1]country-codes'!$B$1:$C$250,MATCH(A470,'[1]country-codes'!$B$1:$B$250,0),2)</f>
        <v>428</v>
      </c>
      <c r="D470" t="str">
        <f ca="1">IF(OR(LOWER(merged!D471)="no data",merged!D471="",merged!D471=0),"",merged!D471)</f>
        <v/>
      </c>
      <c r="E470" t="str">
        <f ca="1">IF(OR(LOWER(merged!E471)="no data",merged!E471="",merged!E471=0),"",merged!E471)</f>
        <v/>
      </c>
      <c r="F470">
        <f ca="1">IF(OR(LOWER(merged!F471)="no data",merged!F471="",merged!F471=0),"",merged!F471)</f>
        <v>1.1000000000000001</v>
      </c>
      <c r="G470">
        <f ca="1">IF(OR(LOWER(merged!G471)="no data",merged!G471="",merged!G471=0),"",merged!G471)</f>
        <v>1.1599999999999999</v>
      </c>
      <c r="H470">
        <f ca="1">IF(OR(LOWER(merged!H471)="no data",merged!H471="",merged!H471=0),"",merged!H471)</f>
        <v>1.1000000000000001</v>
      </c>
      <c r="I470">
        <f ca="1">IF(OR(LOWER(merged!I471)="no data",merged!I471="",merged!I471=0),"",merged!I471)</f>
        <v>1.1000000000000001</v>
      </c>
      <c r="J470">
        <f ca="1">IF(OR(LOWER(merged!J471)="no data",merged!J471="",merged!J471=0),"",merged!J471)</f>
        <v>1.03</v>
      </c>
      <c r="K470">
        <f ca="1">IF(OR(LOWER(merged!K471)="no data",merged!K471="",merged!K471=0),"",merged!K471)</f>
        <v>1.1299999999999999</v>
      </c>
      <c r="L470">
        <f ca="1">IF(OR(LOWER(merged!L471)="no data",merged!L471="",merged!L471=0),"",merged!L471)</f>
        <v>1.18</v>
      </c>
      <c r="M470">
        <f ca="1">IF(OR(LOWER(merged!M471)="no data",merged!M471="",merged!M471=0),"",merged!M471)</f>
        <v>1.06</v>
      </c>
      <c r="N470">
        <f ca="1">IF(OR(LOWER(merged!N471)="no data",merged!N471="",merged!N471=0),"",merged!N471)</f>
        <v>0.94</v>
      </c>
      <c r="O470">
        <f ca="1">IF(OR(LOWER(merged!O471)="no data",merged!O471="",merged!O471=0),"",merged!O471)</f>
        <v>0.95</v>
      </c>
      <c r="P470">
        <f ca="1">IF(OR(LOWER(merged!P471)="no data",merged!P471="",merged!P471=0),"",merged!P471)</f>
        <v>1.78</v>
      </c>
      <c r="Q470">
        <f ca="1">IF(OR(LOWER(merged!Q471)="no data",merged!Q471="",merged!Q471=0),"",merged!Q471)</f>
        <v>1.5</v>
      </c>
      <c r="R470">
        <f ca="1">IF(OR(LOWER(merged!R471)="no data",merged!R471="",merged!R471=0),"",merged!R471)</f>
        <v>1.38</v>
      </c>
      <c r="S470">
        <f ca="1">IF(OR(LOWER(merged!S471)="no data",merged!S471="",merged!S471=0),"",merged!S471)</f>
        <v>1.6</v>
      </c>
      <c r="T470">
        <f ca="1">IF(OR(LOWER(merged!T471)="no data",merged!T471="",merged!T471=0),"",merged!T471)</f>
        <v>1.25</v>
      </c>
      <c r="U470">
        <f ca="1">IF(OR(LOWER(merged!U471)="no data",merged!U471="",merged!U471=0),"",merged!U471)</f>
        <v>1.1299999999999999</v>
      </c>
      <c r="V470">
        <f ca="1">IF(OR(LOWER(merged!V471)="no data",merged!V471="",merged!V471=0),"",merged!V471)</f>
        <v>0.84</v>
      </c>
      <c r="W470">
        <f ca="1">IF(OR(LOWER(merged!W471)="no data",merged!W471="",merged!W471=0),"",merged!W471)</f>
        <v>1.06</v>
      </c>
      <c r="X470">
        <f ca="1">IF(OR(LOWER(merged!X471)="no data",merged!X471="",merged!X471=0),"",merged!X471)</f>
        <v>1.01</v>
      </c>
      <c r="Y470">
        <f ca="1">IF(OR(LOWER(merged!Y471)="no data",merged!Y471="",merged!Y471=0),"",merged!Y471)</f>
        <v>1.64</v>
      </c>
      <c r="Z470">
        <f ca="1">IF(OR(LOWER(merged!Z471)="no data",merged!Z471="",merged!Z471=0),"",merged!Z471)</f>
        <v>1.59</v>
      </c>
      <c r="AA470">
        <f ca="1">IF(OR(LOWER(merged!AA471)="no data",merged!AA471="",merged!AA471=0),"",merged!AA471)</f>
        <v>1.25</v>
      </c>
      <c r="AB470">
        <f ca="1">IF(OR(LOWER(merged!AB471)="no data",merged!AB471="",merged!AB471=0),"",merged!AB471)</f>
        <v>1.27</v>
      </c>
      <c r="AC470">
        <f ca="1">IF(OR(LOWER(merged!AC471)="no data",merged!AC471="",merged!AC471=0),"",merged!AC471)</f>
        <v>1.39</v>
      </c>
      <c r="AD470">
        <f ca="1">IF(OR(LOWER(merged!AD471)="no data",merged!AD471="",merged!AD471=0),"",merged!AD471)</f>
        <v>1.44</v>
      </c>
      <c r="AE470">
        <f ca="1">IF(OR(LOWER(merged!AE471)="no data",merged!AE471="",merged!AE471=0),"",merged!AE471)</f>
        <v>1.1399999999999999</v>
      </c>
      <c r="AF470">
        <f ca="1">IF(OR(LOWER(merged!AF471)="no data",merged!AF471="",merged!AF471=0),"",merged!AF471)</f>
        <v>1.05</v>
      </c>
      <c r="AG470">
        <f ca="1">IF(OR(LOWER(merged!AG471)="no data",merged!AG471="",merged!AG471=0),"",merged!AG471)</f>
        <v>1.19</v>
      </c>
      <c r="AH470">
        <f ca="1">IF(OR(LOWER(merged!AH471)="no data",merged!AH471="",merged!AH471=0),"",merged!AH471)</f>
        <v>2.34</v>
      </c>
      <c r="AI470">
        <f ca="1">IF(OR(LOWER(merged!AI471)="no data",merged!AI471="",merged!AI471=0),"",merged!AI471)</f>
        <v>2.59</v>
      </c>
      <c r="AJ470">
        <f ca="1">IF(OR(LOWER(merged!AJ471)="no data",merged!AJ471="",merged!AJ471=0),"",merged!AJ471)</f>
        <v>2.6</v>
      </c>
      <c r="AK470">
        <f ca="1">IF(OR(LOWER(merged!AK471)="no data",merged!AK471="",merged!AK471=0),"",merged!AK471)</f>
        <v>2.96</v>
      </c>
      <c r="AL470">
        <f ca="1">IF(OR(LOWER(merged!AL471)="no data",merged!AL471="",merged!AL471=0),"",merged!AL471)</f>
        <v>3.16</v>
      </c>
      <c r="AM470">
        <f ca="1">IF(OR(LOWER(merged!AM471)="no data",merged!AM471="",merged!AM471=0),"",merged!AM471)</f>
        <v>3.35</v>
      </c>
      <c r="AN470" t="str">
        <f ca="1">IF(OR(LOWER(merged!AN471)="no data",merged!AN471="",merged!AN471=0),"",merged!AN471)</f>
        <v/>
      </c>
      <c r="AO470" t="str">
        <f ca="1">IF(OR(LOWER(merged!AO471)="no data",merged!AO471="",merged!AO471=0),"",merged!AO471)</f>
        <v/>
      </c>
      <c r="AP470" t="str">
        <f ca="1">IF(OR(LOWER(merged!AP471)="no data",merged!AP471="",merged!AP471=0),"",merged!AP471)</f>
        <v/>
      </c>
      <c r="AQ470" t="str">
        <f ca="1">IF(OR(LOWER(merged!AQ471)="no data",merged!AQ471="",merged!AQ471=0),"",merged!AQ471)</f>
        <v/>
      </c>
      <c r="AR470" t="str">
        <f ca="1">IF(OR(LOWER(merged!AR471)="no data",merged!AR471="",merged!AR471=0),"",merged!AR471)</f>
        <v/>
      </c>
      <c r="AS470" t="str">
        <f ca="1">IF(OR(LOWER(merged!AS471)="no data",merged!AS471="",merged!AS471=0),"",merged!AS471)</f>
        <v/>
      </c>
      <c r="AT470" t="str">
        <f ca="1">IF(OR(LOWER(merged!AT471)="no data",merged!AT471="",merged!AT471=0),"",merged!AT471)</f>
        <v/>
      </c>
      <c r="AU470" t="str">
        <f ca="1">IF(OR(LOWER(merged!AU471)="no data",merged!AU471="",merged!AU471=0),"",merged!AU471)</f>
        <v/>
      </c>
      <c r="AV470" t="str">
        <f ca="1">IF(OR(LOWER(merged!AV471)="no data",merged!AV471="",merged!AV471=0),"",merged!AV471)</f>
        <v/>
      </c>
      <c r="AW470" t="str">
        <f ca="1">IF(OR(LOWER(merged!AW471)="no data",merged!AW471="",merged!AW471=0),"",merged!AW471)</f>
        <v/>
      </c>
      <c r="AX470" t="str">
        <f ca="1">IF(OR(LOWER(merged!AX471)="no data",merged!AX471="",merged!AX471=0),"",merged!AX471)</f>
        <v/>
      </c>
      <c r="AY470" t="str">
        <f ca="1">IF(OR(LOWER(merged!AY471)="no data",merged!AY471="",merged!AY471=0),"",merged!AY471)</f>
        <v/>
      </c>
      <c r="AZ470" t="str">
        <f ca="1">IF(OR(LOWER(merged!AZ471)="no data",merged!AZ471="",merged!AZ471=0),"",merged!AZ471)</f>
        <v/>
      </c>
      <c r="BA470" t="str">
        <f ca="1">IF(OR(LOWER(merged!BA471)="no data",merged!BA471="",merged!BA471=0),"",merged!BA471)</f>
        <v/>
      </c>
      <c r="BB470" t="str">
        <f ca="1">IF(OR(LOWER(merged!BB471)="no data",merged!BB471="",merged!BB471=0),"",merged!BB471)</f>
        <v/>
      </c>
      <c r="BC470" t="str">
        <f ca="1">IF(OR(LOWER(merged!BC471)="no data",merged!BC471="",merged!BC471=0),"",merged!BC471)</f>
        <v/>
      </c>
      <c r="BD470" t="str">
        <f ca="1">IF(OR(LOWER(merged!BD471)="no data",merged!BD471="",merged!BD471=0),"",merged!BD471)</f>
        <v/>
      </c>
      <c r="BE470" t="str">
        <f ca="1">IF(OR(LOWER(merged!BE471)="no data",merged!BE471="",merged!BE471=0),"",merged!BE471)</f>
        <v/>
      </c>
      <c r="BF470" t="str">
        <f ca="1">IF(OR(LOWER(merged!BF471)="no data",merged!BF471="",merged!BF471=0),"",merged!BF471)</f>
        <v/>
      </c>
      <c r="BG470" t="str">
        <f ca="1">IF(OR(LOWER(merged!BG471)="no data",merged!BG471="",merged!BG471=0),"",merged!BG471)</f>
        <v/>
      </c>
    </row>
    <row r="471" spans="1:59" x14ac:dyDescent="0.2">
      <c r="A471" t="str">
        <f>IF(OR(LOWER(merged!B473)="no data",merged!B473=""),"",merged!B473)</f>
        <v>Latvia</v>
      </c>
      <c r="B471" t="str">
        <f>IF(OR(LOWER(merged!C473)="no data",merged!C473=""),"",merged!C473)</f>
        <v>Other alcoholic beverages</v>
      </c>
      <c r="C471">
        <f>INDEX('[1]country-codes'!$B$1:$C$250,MATCH(A471,'[1]country-codes'!$B$1:$B$250,0),2)</f>
        <v>428</v>
      </c>
      <c r="D471" t="str">
        <f ca="1">IF(OR(LOWER(merged!D472)="no data",merged!D472="",merged!D472=0),"",merged!D472)</f>
        <v/>
      </c>
      <c r="E471" t="str">
        <f ca="1">IF(OR(LOWER(merged!E472)="no data",merged!E472="",merged!E472=0),"",merged!E472)</f>
        <v/>
      </c>
      <c r="F471">
        <f ca="1">IF(OR(LOWER(merged!F472)="no data",merged!F472="",merged!F472=0),"",merged!F472)</f>
        <v>4</v>
      </c>
      <c r="G471">
        <f ca="1">IF(OR(LOWER(merged!G472)="no data",merged!G472="",merged!G472=0),"",merged!G472)</f>
        <v>3.77</v>
      </c>
      <c r="H471">
        <f ca="1">IF(OR(LOWER(merged!H472)="no data",merged!H472="",merged!H472=0),"",merged!H472)</f>
        <v>3.59</v>
      </c>
      <c r="I471">
        <f ca="1">IF(OR(LOWER(merged!I472)="no data",merged!I472="",merged!I472=0),"",merged!I472)</f>
        <v>3.61</v>
      </c>
      <c r="J471">
        <f ca="1">IF(OR(LOWER(merged!J472)="no data",merged!J472="",merged!J472=0),"",merged!J472)</f>
        <v>3.94</v>
      </c>
      <c r="K471">
        <f ca="1">IF(OR(LOWER(merged!K472)="no data",merged!K472="",merged!K472=0),"",merged!K472)</f>
        <v>5.8</v>
      </c>
      <c r="L471">
        <f ca="1">IF(OR(LOWER(merged!L472)="no data",merged!L472="",merged!L472=0),"",merged!L472)</f>
        <v>5.91</v>
      </c>
      <c r="M471">
        <f ca="1">IF(OR(LOWER(merged!M472)="no data",merged!M472="",merged!M472=0),"",merged!M472)</f>
        <v>4.4800000000000004</v>
      </c>
      <c r="N471">
        <f ca="1">IF(OR(LOWER(merged!N472)="no data",merged!N472="",merged!N472=0),"",merged!N472)</f>
        <v>4.57</v>
      </c>
      <c r="O471">
        <f ca="1">IF(OR(LOWER(merged!O472)="no data",merged!O472="",merged!O472=0),"",merged!O472)</f>
        <v>3.74</v>
      </c>
      <c r="P471">
        <f ca="1">IF(OR(LOWER(merged!P472)="no data",merged!P472="",merged!P472=0),"",merged!P472)</f>
        <v>3.33</v>
      </c>
      <c r="Q471">
        <f ca="1">IF(OR(LOWER(merged!Q472)="no data",merged!Q472="",merged!Q472=0),"",merged!Q472)</f>
        <v>3.04</v>
      </c>
      <c r="R471">
        <f ca="1">IF(OR(LOWER(merged!R472)="no data",merged!R472="",merged!R472=0),"",merged!R472)</f>
        <v>3.04</v>
      </c>
      <c r="S471">
        <f ca="1">IF(OR(LOWER(merged!S472)="no data",merged!S472="",merged!S472=0),"",merged!S472)</f>
        <v>3.45</v>
      </c>
      <c r="T471">
        <f ca="1">IF(OR(LOWER(merged!T472)="no data",merged!T472="",merged!T472=0),"",merged!T472)</f>
        <v>5.48</v>
      </c>
      <c r="U471">
        <f ca="1">IF(OR(LOWER(merged!U472)="no data",merged!U472="",merged!U472=0),"",merged!U472)</f>
        <v>6.21</v>
      </c>
      <c r="V471">
        <f ca="1">IF(OR(LOWER(merged!V472)="no data",merged!V472="",merged!V472=0),"",merged!V472)</f>
        <v>5.9</v>
      </c>
      <c r="W471">
        <f ca="1">IF(OR(LOWER(merged!W472)="no data",merged!W472="",merged!W472=0),"",merged!W472)</f>
        <v>5.66</v>
      </c>
      <c r="X471">
        <f ca="1">IF(OR(LOWER(merged!X472)="no data",merged!X472="",merged!X472=0),"",merged!X472)</f>
        <v>6.33</v>
      </c>
      <c r="Y471">
        <f ca="1">IF(OR(LOWER(merged!Y472)="no data",merged!Y472="",merged!Y472=0),"",merged!Y472)</f>
        <v>6.68</v>
      </c>
      <c r="Z471">
        <f ca="1">IF(OR(LOWER(merged!Z472)="no data",merged!Z472="",merged!Z472=0),"",merged!Z472)</f>
        <v>5.14</v>
      </c>
      <c r="AA471">
        <f ca="1">IF(OR(LOWER(merged!AA472)="no data",merged!AA472="",merged!AA472=0),"",merged!AA472)</f>
        <v>4.38</v>
      </c>
      <c r="AB471">
        <f ca="1">IF(OR(LOWER(merged!AB472)="no data",merged!AB472="",merged!AB472=0),"",merged!AB472)</f>
        <v>4.32</v>
      </c>
      <c r="AC471">
        <f ca="1">IF(OR(LOWER(merged!AC472)="no data",merged!AC472="",merged!AC472=0),"",merged!AC472)</f>
        <v>4.3099999999999996</v>
      </c>
      <c r="AD471">
        <f ca="1">IF(OR(LOWER(merged!AD472)="no data",merged!AD472="",merged!AD472=0),"",merged!AD472)</f>
        <v>4.16</v>
      </c>
      <c r="AE471">
        <f ca="1">IF(OR(LOWER(merged!AE472)="no data",merged!AE472="",merged!AE472=0),"",merged!AE472)</f>
        <v>3.5</v>
      </c>
      <c r="AF471">
        <f ca="1">IF(OR(LOWER(merged!AF472)="no data",merged!AF472="",merged!AF472=0),"",merged!AF472)</f>
        <v>3.26</v>
      </c>
      <c r="AG471">
        <f ca="1">IF(OR(LOWER(merged!AG472)="no data",merged!AG472="",merged!AG472=0),"",merged!AG472)</f>
        <v>5.15</v>
      </c>
      <c r="AH471">
        <f ca="1">IF(OR(LOWER(merged!AH472)="no data",merged!AH472="",merged!AH472=0),"",merged!AH472)</f>
        <v>6.55</v>
      </c>
      <c r="AI471">
        <f ca="1">IF(OR(LOWER(merged!AI472)="no data",merged!AI472="",merged!AI472=0),"",merged!AI472)</f>
        <v>7.5</v>
      </c>
      <c r="AJ471">
        <f ca="1">IF(OR(LOWER(merged!AJ472)="no data",merged!AJ472="",merged!AJ472=0),"",merged!AJ472)</f>
        <v>7.1</v>
      </c>
      <c r="AK471">
        <f ca="1">IF(OR(LOWER(merged!AK472)="no data",merged!AK472="",merged!AK472=0),"",merged!AK472)</f>
        <v>6.75</v>
      </c>
      <c r="AL471">
        <f ca="1">IF(OR(LOWER(merged!AL472)="no data",merged!AL472="",merged!AL472=0),"",merged!AL472)</f>
        <v>6.87</v>
      </c>
      <c r="AM471">
        <f ca="1">IF(OR(LOWER(merged!AM472)="no data",merged!AM472="",merged!AM472=0),"",merged!AM472)</f>
        <v>6.92</v>
      </c>
      <c r="AN471" t="str">
        <f ca="1">IF(OR(LOWER(merged!AN472)="no data",merged!AN472="",merged!AN472=0),"",merged!AN472)</f>
        <v/>
      </c>
      <c r="AO471" t="str">
        <f ca="1">IF(OR(LOWER(merged!AO472)="no data",merged!AO472="",merged!AO472=0),"",merged!AO472)</f>
        <v/>
      </c>
      <c r="AP471" t="str">
        <f ca="1">IF(OR(LOWER(merged!AP472)="no data",merged!AP472="",merged!AP472=0),"",merged!AP472)</f>
        <v/>
      </c>
      <c r="AQ471" t="str">
        <f ca="1">IF(OR(LOWER(merged!AQ472)="no data",merged!AQ472="",merged!AQ472=0),"",merged!AQ472)</f>
        <v/>
      </c>
      <c r="AR471" t="str">
        <f ca="1">IF(OR(LOWER(merged!AR472)="no data",merged!AR472="",merged!AR472=0),"",merged!AR472)</f>
        <v/>
      </c>
      <c r="AS471" t="str">
        <f ca="1">IF(OR(LOWER(merged!AS472)="no data",merged!AS472="",merged!AS472=0),"",merged!AS472)</f>
        <v/>
      </c>
      <c r="AT471" t="str">
        <f ca="1">IF(OR(LOWER(merged!AT472)="no data",merged!AT472="",merged!AT472=0),"",merged!AT472)</f>
        <v/>
      </c>
      <c r="AU471" t="str">
        <f ca="1">IF(OR(LOWER(merged!AU472)="no data",merged!AU472="",merged!AU472=0),"",merged!AU472)</f>
        <v/>
      </c>
      <c r="AV471" t="str">
        <f ca="1">IF(OR(LOWER(merged!AV472)="no data",merged!AV472="",merged!AV472=0),"",merged!AV472)</f>
        <v/>
      </c>
      <c r="AW471" t="str">
        <f ca="1">IF(OR(LOWER(merged!AW472)="no data",merged!AW472="",merged!AW472=0),"",merged!AW472)</f>
        <v/>
      </c>
      <c r="AX471" t="str">
        <f ca="1">IF(OR(LOWER(merged!AX472)="no data",merged!AX472="",merged!AX472=0),"",merged!AX472)</f>
        <v/>
      </c>
      <c r="AY471" t="str">
        <f ca="1">IF(OR(LOWER(merged!AY472)="no data",merged!AY472="",merged!AY472=0),"",merged!AY472)</f>
        <v/>
      </c>
      <c r="AZ471" t="str">
        <f ca="1">IF(OR(LOWER(merged!AZ472)="no data",merged!AZ472="",merged!AZ472=0),"",merged!AZ472)</f>
        <v/>
      </c>
      <c r="BA471" t="str">
        <f ca="1">IF(OR(LOWER(merged!BA472)="no data",merged!BA472="",merged!BA472=0),"",merged!BA472)</f>
        <v/>
      </c>
      <c r="BB471" t="str">
        <f ca="1">IF(OR(LOWER(merged!BB472)="no data",merged!BB472="",merged!BB472=0),"",merged!BB472)</f>
        <v/>
      </c>
      <c r="BC471" t="str">
        <f ca="1">IF(OR(LOWER(merged!BC472)="no data",merged!BC472="",merged!BC472=0),"",merged!BC472)</f>
        <v/>
      </c>
      <c r="BD471" t="str">
        <f ca="1">IF(OR(LOWER(merged!BD472)="no data",merged!BD472="",merged!BD472=0),"",merged!BD472)</f>
        <v/>
      </c>
      <c r="BE471" t="str">
        <f ca="1">IF(OR(LOWER(merged!BE472)="no data",merged!BE472="",merged!BE472=0),"",merged!BE472)</f>
        <v/>
      </c>
      <c r="BF471" t="str">
        <f ca="1">IF(OR(LOWER(merged!BF472)="no data",merged!BF472="",merged!BF472=0),"",merged!BF472)</f>
        <v/>
      </c>
      <c r="BG471" t="str">
        <f ca="1">IF(OR(LOWER(merged!BG472)="no data",merged!BG472="",merged!BG472=0),"",merged!BG472)</f>
        <v/>
      </c>
    </row>
    <row r="472" spans="1:59" x14ac:dyDescent="0.2">
      <c r="A472" t="str">
        <f>IF(OR(LOWER(merged!B474)="no data",merged!B474=""),"",merged!B474)</f>
        <v>Lebanon</v>
      </c>
      <c r="B472" t="str">
        <f>IF(OR(LOWER(merged!C474)="no data",merged!C474=""),"",merged!C474)</f>
        <v>All types</v>
      </c>
      <c r="C472">
        <f>INDEX('[1]country-codes'!$B$1:$C$250,MATCH(A472,'[1]country-codes'!$B$1:$B$250,0),2)</f>
        <v>422</v>
      </c>
      <c r="D472" t="str">
        <f ca="1">IF(OR(LOWER(merged!D473)="no data",merged!D473="",merged!D473=0),"",merged!D473)</f>
        <v/>
      </c>
      <c r="E472" t="str">
        <f ca="1">IF(OR(LOWER(merged!E473)="no data",merged!E473="",merged!E473=0),"",merged!E473)</f>
        <v/>
      </c>
      <c r="F472">
        <f ca="1">IF(OR(LOWER(merged!F473)="no data",merged!F473="",merged!F473=0),"",merged!F473)</f>
        <v>0.6</v>
      </c>
      <c r="G472">
        <f ca="1">IF(OR(LOWER(merged!G473)="no data",merged!G473="",merged!G473=0),"",merged!G473)</f>
        <v>0.6</v>
      </c>
      <c r="H472">
        <f ca="1">IF(OR(LOWER(merged!H473)="no data",merged!H473="",merged!H473=0),"",merged!H473)</f>
        <v>0.56000000000000005</v>
      </c>
      <c r="I472">
        <f ca="1">IF(OR(LOWER(merged!I473)="no data",merged!I473="",merged!I473=0),"",merged!I473)</f>
        <v>0.52</v>
      </c>
      <c r="J472">
        <f ca="1">IF(OR(LOWER(merged!J473)="no data",merged!J473="",merged!J473=0),"",merged!J473)</f>
        <v>0.53</v>
      </c>
      <c r="K472">
        <f ca="1">IF(OR(LOWER(merged!K473)="no data",merged!K473="",merged!K473=0),"",merged!K473)</f>
        <v>0.79</v>
      </c>
      <c r="L472">
        <f ca="1">IF(OR(LOWER(merged!L473)="no data",merged!L473="",merged!L473=0),"",merged!L473)</f>
        <v>0.88</v>
      </c>
      <c r="M472">
        <f ca="1">IF(OR(LOWER(merged!M473)="no data",merged!M473="",merged!M473=0),"",merged!M473)</f>
        <v>0.78</v>
      </c>
      <c r="N472">
        <f ca="1">IF(OR(LOWER(merged!N473)="no data",merged!N473="",merged!N473=0),"",merged!N473)</f>
        <v>0.6</v>
      </c>
      <c r="O472">
        <f ca="1">IF(OR(LOWER(merged!O473)="no data",merged!O473="",merged!O473=0),"",merged!O473)</f>
        <v>0.43</v>
      </c>
      <c r="P472">
        <f ca="1">IF(OR(LOWER(merged!P473)="no data",merged!P473="",merged!P473=0),"",merged!P473)</f>
        <v>0.16</v>
      </c>
      <c r="Q472">
        <f ca="1">IF(OR(LOWER(merged!Q473)="no data",merged!Q473="",merged!Q473=0),"",merged!Q473)</f>
        <v>0.16</v>
      </c>
      <c r="R472">
        <f ca="1">IF(OR(LOWER(merged!R473)="no data",merged!R473="",merged!R473=0),"",merged!R473)</f>
        <v>0.14000000000000001</v>
      </c>
      <c r="S472">
        <f ca="1">IF(OR(LOWER(merged!S473)="no data",merged!S473="",merged!S473=0),"",merged!S473)</f>
        <v>0.11</v>
      </c>
      <c r="T472" t="str">
        <f ca="1">IF(OR(LOWER(merged!T473)="no data",merged!T473="",merged!T473=0),"",merged!T473)</f>
        <v/>
      </c>
      <c r="U472" t="str">
        <f ca="1">IF(OR(LOWER(merged!U473)="no data",merged!U473="",merged!U473=0),"",merged!U473)</f>
        <v/>
      </c>
      <c r="V472" t="str">
        <f ca="1">IF(OR(LOWER(merged!V473)="no data",merged!V473="",merged!V473=0),"",merged!V473)</f>
        <v/>
      </c>
      <c r="W472" t="str">
        <f ca="1">IF(OR(LOWER(merged!W473)="no data",merged!W473="",merged!W473=0),"",merged!W473)</f>
        <v/>
      </c>
      <c r="X472" t="str">
        <f ca="1">IF(OR(LOWER(merged!X473)="no data",merged!X473="",merged!X473=0),"",merged!X473)</f>
        <v/>
      </c>
      <c r="Y472" t="str">
        <f ca="1">IF(OR(LOWER(merged!Y473)="no data",merged!Y473="",merged!Y473=0),"",merged!Y473)</f>
        <v/>
      </c>
      <c r="Z472" t="str">
        <f ca="1">IF(OR(LOWER(merged!Z473)="no data",merged!Z473="",merged!Z473=0),"",merged!Z473)</f>
        <v/>
      </c>
      <c r="AA472" t="str">
        <f ca="1">IF(OR(LOWER(merged!AA473)="no data",merged!AA473="",merged!AA473=0),"",merged!AA473)</f>
        <v/>
      </c>
      <c r="AB472" t="str">
        <f ca="1">IF(OR(LOWER(merged!AB473)="no data",merged!AB473="",merged!AB473=0),"",merged!AB473)</f>
        <v/>
      </c>
      <c r="AC472" t="str">
        <f ca="1">IF(OR(LOWER(merged!AC473)="no data",merged!AC473="",merged!AC473=0),"",merged!AC473)</f>
        <v/>
      </c>
      <c r="AD472" t="str">
        <f ca="1">IF(OR(LOWER(merged!AD473)="no data",merged!AD473="",merged!AD473=0),"",merged!AD473)</f>
        <v/>
      </c>
      <c r="AE472" t="str">
        <f ca="1">IF(OR(LOWER(merged!AE473)="no data",merged!AE473="",merged!AE473=0),"",merged!AE473)</f>
        <v/>
      </c>
      <c r="AF472" t="str">
        <f ca="1">IF(OR(LOWER(merged!AF473)="no data",merged!AF473="",merged!AF473=0),"",merged!AF473)</f>
        <v/>
      </c>
      <c r="AG472">
        <f ca="1">IF(OR(LOWER(merged!AG473)="no data",merged!AG473="",merged!AG473=0),"",merged!AG473)</f>
        <v>0.09</v>
      </c>
      <c r="AH472">
        <f ca="1">IF(OR(LOWER(merged!AH473)="no data",merged!AH473="",merged!AH473=0),"",merged!AH473)</f>
        <v>0.28000000000000003</v>
      </c>
      <c r="AI472">
        <f ca="1">IF(OR(LOWER(merged!AI473)="no data",merged!AI473="",merged!AI473=0),"",merged!AI473)</f>
        <v>0.25</v>
      </c>
      <c r="AJ472">
        <f ca="1">IF(OR(LOWER(merged!AJ473)="no data",merged!AJ473="",merged!AJ473=0),"",merged!AJ473)</f>
        <v>0.16</v>
      </c>
      <c r="AK472">
        <f ca="1">IF(OR(LOWER(merged!AK473)="no data",merged!AK473="",merged!AK473=0),"",merged!AK473)</f>
        <v>0.3</v>
      </c>
      <c r="AL472">
        <f ca="1">IF(OR(LOWER(merged!AL473)="no data",merged!AL473="",merged!AL473=0),"",merged!AL473)</f>
        <v>0.35</v>
      </c>
      <c r="AM472">
        <f ca="1">IF(OR(LOWER(merged!AM473)="no data",merged!AM473="",merged!AM473=0),"",merged!AM473)</f>
        <v>0.41</v>
      </c>
      <c r="AN472" t="str">
        <f ca="1">IF(OR(LOWER(merged!AN473)="no data",merged!AN473="",merged!AN473=0),"",merged!AN473)</f>
        <v/>
      </c>
      <c r="AO472" t="str">
        <f ca="1">IF(OR(LOWER(merged!AO473)="no data",merged!AO473="",merged!AO473=0),"",merged!AO473)</f>
        <v/>
      </c>
      <c r="AP472" t="str">
        <f ca="1">IF(OR(LOWER(merged!AP473)="no data",merged!AP473="",merged!AP473=0),"",merged!AP473)</f>
        <v/>
      </c>
      <c r="AQ472" t="str">
        <f ca="1">IF(OR(LOWER(merged!AQ473)="no data",merged!AQ473="",merged!AQ473=0),"",merged!AQ473)</f>
        <v/>
      </c>
      <c r="AR472" t="str">
        <f ca="1">IF(OR(LOWER(merged!AR473)="no data",merged!AR473="",merged!AR473=0),"",merged!AR473)</f>
        <v/>
      </c>
      <c r="AS472" t="str">
        <f ca="1">IF(OR(LOWER(merged!AS473)="no data",merged!AS473="",merged!AS473=0),"",merged!AS473)</f>
        <v/>
      </c>
      <c r="AT472" t="str">
        <f ca="1">IF(OR(LOWER(merged!AT473)="no data",merged!AT473="",merged!AT473=0),"",merged!AT473)</f>
        <v/>
      </c>
      <c r="AU472" t="str">
        <f ca="1">IF(OR(LOWER(merged!AU473)="no data",merged!AU473="",merged!AU473=0),"",merged!AU473)</f>
        <v/>
      </c>
      <c r="AV472" t="str">
        <f ca="1">IF(OR(LOWER(merged!AV473)="no data",merged!AV473="",merged!AV473=0),"",merged!AV473)</f>
        <v/>
      </c>
      <c r="AW472" t="str">
        <f ca="1">IF(OR(LOWER(merged!AW473)="no data",merged!AW473="",merged!AW473=0),"",merged!AW473)</f>
        <v/>
      </c>
      <c r="AX472" t="str">
        <f ca="1">IF(OR(LOWER(merged!AX473)="no data",merged!AX473="",merged!AX473=0),"",merged!AX473)</f>
        <v/>
      </c>
      <c r="AY472" t="str">
        <f ca="1">IF(OR(LOWER(merged!AY473)="no data",merged!AY473="",merged!AY473=0),"",merged!AY473)</f>
        <v/>
      </c>
      <c r="AZ472" t="str">
        <f ca="1">IF(OR(LOWER(merged!AZ473)="no data",merged!AZ473="",merged!AZ473=0),"",merged!AZ473)</f>
        <v/>
      </c>
      <c r="BA472" t="str">
        <f ca="1">IF(OR(LOWER(merged!BA473)="no data",merged!BA473="",merged!BA473=0),"",merged!BA473)</f>
        <v/>
      </c>
      <c r="BB472" t="str">
        <f ca="1">IF(OR(LOWER(merged!BB473)="no data",merged!BB473="",merged!BB473=0),"",merged!BB473)</f>
        <v/>
      </c>
      <c r="BC472" t="str">
        <f ca="1">IF(OR(LOWER(merged!BC473)="no data",merged!BC473="",merged!BC473=0),"",merged!BC473)</f>
        <v/>
      </c>
      <c r="BD472" t="str">
        <f ca="1">IF(OR(LOWER(merged!BD473)="no data",merged!BD473="",merged!BD473=0),"",merged!BD473)</f>
        <v/>
      </c>
      <c r="BE472" t="str">
        <f ca="1">IF(OR(LOWER(merged!BE473)="no data",merged!BE473="",merged!BE473=0),"",merged!BE473)</f>
        <v/>
      </c>
      <c r="BF472" t="str">
        <f ca="1">IF(OR(LOWER(merged!BF473)="no data",merged!BF473="",merged!BF473=0),"",merged!BF473)</f>
        <v/>
      </c>
      <c r="BG472" t="str">
        <f ca="1">IF(OR(LOWER(merged!BG473)="no data",merged!BG473="",merged!BG473=0),"",merged!BG473)</f>
        <v/>
      </c>
    </row>
    <row r="473" spans="1:59" x14ac:dyDescent="0.2">
      <c r="A473" t="str">
        <f>IF(OR(LOWER(merged!B475)="no data",merged!B475=""),"",merged!B475)</f>
        <v>Lebanon</v>
      </c>
      <c r="B473" t="str">
        <f>IF(OR(LOWER(merged!C475)="no data",merged!C475=""),"",merged!C475)</f>
        <v>Beer</v>
      </c>
      <c r="C473">
        <f>INDEX('[1]country-codes'!$B$1:$C$250,MATCH(A473,'[1]country-codes'!$B$1:$B$250,0),2)</f>
        <v>422</v>
      </c>
      <c r="D473" t="str">
        <f ca="1">IF(OR(LOWER(merged!D474)="no data",merged!D474="",merged!D474=0),"",merged!D474)</f>
        <v/>
      </c>
      <c r="E473">
        <f ca="1">IF(OR(LOWER(merged!E474)="no data",merged!E474="",merged!E474=0),"",merged!E474)</f>
        <v>1.32</v>
      </c>
      <c r="F473">
        <f ca="1">IF(OR(LOWER(merged!F474)="no data",merged!F474="",merged!F474=0),"",merged!F474)</f>
        <v>1.29</v>
      </c>
      <c r="G473">
        <f ca="1">IF(OR(LOWER(merged!G474)="no data",merged!G474="",merged!G474=0),"",merged!G474)</f>
        <v>1.53</v>
      </c>
      <c r="H473">
        <f ca="1">IF(OR(LOWER(merged!H474)="no data",merged!H474="",merged!H474=0),"",merged!H474)</f>
        <v>1.57</v>
      </c>
      <c r="I473">
        <f ca="1">IF(OR(LOWER(merged!I474)="no data",merged!I474="",merged!I474=0),"",merged!I474)</f>
        <v>1.58</v>
      </c>
      <c r="J473">
        <f ca="1">IF(OR(LOWER(merged!J474)="no data",merged!J474="",merged!J474=0),"",merged!J474)</f>
        <v>1.62</v>
      </c>
      <c r="K473">
        <f ca="1">IF(OR(LOWER(merged!K474)="no data",merged!K474="",merged!K474=0),"",merged!K474)</f>
        <v>1.67</v>
      </c>
      <c r="L473">
        <f ca="1">IF(OR(LOWER(merged!L474)="no data",merged!L474="",merged!L474=0),"",merged!L474)</f>
        <v>1.72</v>
      </c>
      <c r="M473">
        <f ca="1">IF(OR(LOWER(merged!M474)="no data",merged!M474="",merged!M474=0),"",merged!M474)</f>
        <v>1.82</v>
      </c>
      <c r="N473">
        <f ca="1">IF(OR(LOWER(merged!N474)="no data",merged!N474="",merged!N474=0),"",merged!N474)</f>
        <v>1.94</v>
      </c>
      <c r="O473">
        <f ca="1">IF(OR(LOWER(merged!O474)="no data",merged!O474="",merged!O474=0),"",merged!O474)</f>
        <v>2.1</v>
      </c>
      <c r="P473">
        <f ca="1">IF(OR(LOWER(merged!P474)="no data",merged!P474="",merged!P474=0),"",merged!P474)</f>
        <v>2.19</v>
      </c>
      <c r="Q473">
        <f ca="1">IF(OR(LOWER(merged!Q474)="no data",merged!Q474="",merged!Q474=0),"",merged!Q474)</f>
        <v>1.98</v>
      </c>
      <c r="R473">
        <f ca="1">IF(OR(LOWER(merged!R474)="no data",merged!R474="",merged!R474=0),"",merged!R474)</f>
        <v>2.19</v>
      </c>
      <c r="S473">
        <f ca="1">IF(OR(LOWER(merged!S474)="no data",merged!S474="",merged!S474=0),"",merged!S474)</f>
        <v>2.2599999999999998</v>
      </c>
      <c r="T473">
        <f ca="1">IF(OR(LOWER(merged!T474)="no data",merged!T474="",merged!T474=0),"",merged!T474)</f>
        <v>1.5</v>
      </c>
      <c r="U473">
        <f ca="1">IF(OR(LOWER(merged!U474)="no data",merged!U474="",merged!U474=0),"",merged!U474)</f>
        <v>1.59</v>
      </c>
      <c r="V473">
        <f ca="1">IF(OR(LOWER(merged!V474)="no data",merged!V474="",merged!V474=0),"",merged!V474)</f>
        <v>2.08</v>
      </c>
      <c r="W473">
        <f ca="1">IF(OR(LOWER(merged!W474)="no data",merged!W474="",merged!W474=0),"",merged!W474)</f>
        <v>1.42</v>
      </c>
      <c r="X473">
        <f ca="1">IF(OR(LOWER(merged!X474)="no data",merged!X474="",merged!X474=0),"",merged!X474)</f>
        <v>2.38</v>
      </c>
      <c r="Y473">
        <f ca="1">IF(OR(LOWER(merged!Y474)="no data",merged!Y474="",merged!Y474=0),"",merged!Y474)</f>
        <v>2.4500000000000002</v>
      </c>
      <c r="Z473">
        <f ca="1">IF(OR(LOWER(merged!Z474)="no data",merged!Z474="",merged!Z474=0),"",merged!Z474)</f>
        <v>2.38</v>
      </c>
      <c r="AA473">
        <f ca="1">IF(OR(LOWER(merged!AA474)="no data",merged!AA474="",merged!AA474=0),"",merged!AA474)</f>
        <v>2.0699999999999998</v>
      </c>
      <c r="AB473">
        <f ca="1">IF(OR(LOWER(merged!AB474)="no data",merged!AB474="",merged!AB474=0),"",merged!AB474)</f>
        <v>2.59</v>
      </c>
      <c r="AC473">
        <f ca="1">IF(OR(LOWER(merged!AC474)="no data",merged!AC474="",merged!AC474=0),"",merged!AC474)</f>
        <v>1.63</v>
      </c>
      <c r="AD473">
        <f ca="1">IF(OR(LOWER(merged!AD474)="no data",merged!AD474="",merged!AD474=0),"",merged!AD474)</f>
        <v>3.94</v>
      </c>
      <c r="AE473">
        <f ca="1">IF(OR(LOWER(merged!AE474)="no data",merged!AE474="",merged!AE474=0),"",merged!AE474)</f>
        <v>4.04</v>
      </c>
      <c r="AF473">
        <f ca="1">IF(OR(LOWER(merged!AF474)="no data",merged!AF474="",merged!AF474=0),"",merged!AF474)</f>
        <v>3.81</v>
      </c>
      <c r="AG473">
        <f ca="1">IF(OR(LOWER(merged!AG474)="no data",merged!AG474="",merged!AG474=0),"",merged!AG474)</f>
        <v>4.12</v>
      </c>
      <c r="AH473">
        <f ca="1">IF(OR(LOWER(merged!AH474)="no data",merged!AH474="",merged!AH474=0),"",merged!AH474)</f>
        <v>3.74</v>
      </c>
      <c r="AI473">
        <f ca="1">IF(OR(LOWER(merged!AI474)="no data",merged!AI474="",merged!AI474=0),"",merged!AI474)</f>
        <v>3.47</v>
      </c>
      <c r="AJ473">
        <f ca="1">IF(OR(LOWER(merged!AJ474)="no data",merged!AJ474="",merged!AJ474=0),"",merged!AJ474)</f>
        <v>3.29</v>
      </c>
      <c r="AK473">
        <f ca="1">IF(OR(LOWER(merged!AK474)="no data",merged!AK474="",merged!AK474=0),"",merged!AK474)</f>
        <v>3.37</v>
      </c>
      <c r="AL473">
        <f ca="1">IF(OR(LOWER(merged!AL474)="no data",merged!AL474="",merged!AL474=0),"",merged!AL474)</f>
        <v>3.31</v>
      </c>
      <c r="AM473">
        <f ca="1">IF(OR(LOWER(merged!AM474)="no data",merged!AM474="",merged!AM474=0),"",merged!AM474)</f>
        <v>3.11</v>
      </c>
      <c r="AN473">
        <f ca="1">IF(OR(LOWER(merged!AN474)="no data",merged!AN474="",merged!AN474=0),"",merged!AN474)</f>
        <v>3.07</v>
      </c>
      <c r="AO473">
        <f ca="1">IF(OR(LOWER(merged!AO474)="no data",merged!AO474="",merged!AO474=0),"",merged!AO474)</f>
        <v>3.01</v>
      </c>
      <c r="AP473">
        <f ca="1">IF(OR(LOWER(merged!AP474)="no data",merged!AP474="",merged!AP474=0),"",merged!AP474)</f>
        <v>2.87</v>
      </c>
      <c r="AQ473">
        <f ca="1">IF(OR(LOWER(merged!AQ474)="no data",merged!AQ474="",merged!AQ474=0),"",merged!AQ474)</f>
        <v>2.99</v>
      </c>
      <c r="AR473">
        <f ca="1">IF(OR(LOWER(merged!AR474)="no data",merged!AR474="",merged!AR474=0),"",merged!AR474)</f>
        <v>2.95</v>
      </c>
      <c r="AS473">
        <f ca="1">IF(OR(LOWER(merged!AS474)="no data",merged!AS474="",merged!AS474=0),"",merged!AS474)</f>
        <v>3.02</v>
      </c>
      <c r="AT473">
        <f ca="1">IF(OR(LOWER(merged!AT474)="no data",merged!AT474="",merged!AT474=0),"",merged!AT474)</f>
        <v>3.1</v>
      </c>
      <c r="AU473">
        <f ca="1">IF(OR(LOWER(merged!AU474)="no data",merged!AU474="",merged!AU474=0),"",merged!AU474)</f>
        <v>3.09</v>
      </c>
      <c r="AV473">
        <f ca="1">IF(OR(LOWER(merged!AV474)="no data",merged!AV474="",merged!AV474=0),"",merged!AV474)</f>
        <v>3.34</v>
      </c>
      <c r="AW473">
        <f ca="1">IF(OR(LOWER(merged!AW474)="no data",merged!AW474="",merged!AW474=0),"",merged!AW474)</f>
        <v>2.99</v>
      </c>
      <c r="AX473">
        <f ca="1">IF(OR(LOWER(merged!AX474)="no data",merged!AX474="",merged!AX474=0),"",merged!AX474)</f>
        <v>3.08</v>
      </c>
      <c r="AY473">
        <f ca="1">IF(OR(LOWER(merged!AY474)="no data",merged!AY474="",merged!AY474=0),"",merged!AY474)</f>
        <v>2.71</v>
      </c>
      <c r="AZ473">
        <f ca="1">IF(OR(LOWER(merged!AZ474)="no data",merged!AZ474="",merged!AZ474=0),"",merged!AZ474)</f>
        <v>3.05</v>
      </c>
      <c r="BA473">
        <f ca="1">IF(OR(LOWER(merged!BA474)="no data",merged!BA474="",merged!BA474=0),"",merged!BA474)</f>
        <v>2.88</v>
      </c>
      <c r="BB473">
        <f ca="1">IF(OR(LOWER(merged!BB474)="no data",merged!BB474="",merged!BB474=0),"",merged!BB474)</f>
        <v>3.52</v>
      </c>
      <c r="BC473">
        <f ca="1">IF(OR(LOWER(merged!BC474)="no data",merged!BC474="",merged!BC474=0),"",merged!BC474)</f>
        <v>3.88</v>
      </c>
      <c r="BD473">
        <f ca="1">IF(OR(LOWER(merged!BD474)="no data",merged!BD474="",merged!BD474=0),"",merged!BD474)</f>
        <v>3.34</v>
      </c>
      <c r="BE473">
        <f ca="1">IF(OR(LOWER(merged!BE474)="no data",merged!BE474="",merged!BE474=0),"",merged!BE474)</f>
        <v>3.52</v>
      </c>
      <c r="BF473">
        <f ca="1">IF(OR(LOWER(merged!BF474)="no data",merged!BF474="",merged!BF474=0),"",merged!BF474)</f>
        <v>4.03</v>
      </c>
      <c r="BG473" t="str">
        <f ca="1">IF(OR(LOWER(merged!BG474)="no data",merged!BG474="",merged!BG474=0),"",merged!BG474)</f>
        <v/>
      </c>
    </row>
    <row r="474" spans="1:59" x14ac:dyDescent="0.2">
      <c r="A474" t="str">
        <f>IF(OR(LOWER(merged!B476)="no data",merged!B476=""),"",merged!B476)</f>
        <v>Lebanon</v>
      </c>
      <c r="B474" t="str">
        <f>IF(OR(LOWER(merged!C476)="no data",merged!C476=""),"",merged!C476)</f>
        <v>Wine</v>
      </c>
      <c r="C474">
        <f>INDEX('[1]country-codes'!$B$1:$C$250,MATCH(A474,'[1]country-codes'!$B$1:$B$250,0),2)</f>
        <v>422</v>
      </c>
      <c r="D474" t="str">
        <f ca="1">IF(OR(LOWER(merged!D475)="no data",merged!D475="",merged!D475=0),"",merged!D475)</f>
        <v/>
      </c>
      <c r="E474">
        <f ca="1">IF(OR(LOWER(merged!E475)="no data",merged!E475="",merged!E475=0),"",merged!E475)</f>
        <v>0.39</v>
      </c>
      <c r="F474">
        <f ca="1">IF(OR(LOWER(merged!F475)="no data",merged!F475="",merged!F475=0),"",merged!F475)</f>
        <v>0.32</v>
      </c>
      <c r="G474">
        <f ca="1">IF(OR(LOWER(merged!G475)="no data",merged!G475="",merged!G475=0),"",merged!G475)</f>
        <v>0.33</v>
      </c>
      <c r="H474">
        <f ca="1">IF(OR(LOWER(merged!H475)="no data",merged!H475="",merged!H475=0),"",merged!H475)</f>
        <v>0.35</v>
      </c>
      <c r="I474">
        <f ca="1">IF(OR(LOWER(merged!I475)="no data",merged!I475="",merged!I475=0),"",merged!I475)</f>
        <v>0.41</v>
      </c>
      <c r="J474">
        <f ca="1">IF(OR(LOWER(merged!J475)="no data",merged!J475="",merged!J475=0),"",merged!J475)</f>
        <v>0.39</v>
      </c>
      <c r="K474">
        <f ca="1">IF(OR(LOWER(merged!K475)="no data",merged!K475="",merged!K475=0),"",merged!K475)</f>
        <v>0.39</v>
      </c>
      <c r="L474">
        <f ca="1">IF(OR(LOWER(merged!L475)="no data",merged!L475="",merged!L475=0),"",merged!L475)</f>
        <v>0.39</v>
      </c>
      <c r="M474">
        <f ca="1">IF(OR(LOWER(merged!M475)="no data",merged!M475="",merged!M475=0),"",merged!M475)</f>
        <v>0.38</v>
      </c>
      <c r="N474">
        <f ca="1">IF(OR(LOWER(merged!N475)="no data",merged!N475="",merged!N475=0),"",merged!N475)</f>
        <v>0.41</v>
      </c>
      <c r="O474">
        <f ca="1">IF(OR(LOWER(merged!O475)="no data",merged!O475="",merged!O475=0),"",merged!O475)</f>
        <v>0.45</v>
      </c>
      <c r="P474">
        <f ca="1">IF(OR(LOWER(merged!P475)="no data",merged!P475="",merged!P475=0),"",merged!P475)</f>
        <v>0.44</v>
      </c>
      <c r="Q474">
        <f ca="1">IF(OR(LOWER(merged!Q475)="no data",merged!Q475="",merged!Q475=0),"",merged!Q475)</f>
        <v>0.44</v>
      </c>
      <c r="R474">
        <f ca="1">IF(OR(LOWER(merged!R475)="no data",merged!R475="",merged!R475=0),"",merged!R475)</f>
        <v>0.44</v>
      </c>
      <c r="S474">
        <f ca="1">IF(OR(LOWER(merged!S475)="no data",merged!S475="",merged!S475=0),"",merged!S475)</f>
        <v>0.44</v>
      </c>
      <c r="T474">
        <f ca="1">IF(OR(LOWER(merged!T475)="no data",merged!T475="",merged!T475=0),"",merged!T475)</f>
        <v>0.32</v>
      </c>
      <c r="U474">
        <f ca="1">IF(OR(LOWER(merged!U475)="no data",merged!U475="",merged!U475=0),"",merged!U475)</f>
        <v>0.31</v>
      </c>
      <c r="V474">
        <f ca="1">IF(OR(LOWER(merged!V475)="no data",merged!V475="",merged!V475=0),"",merged!V475)</f>
        <v>0.33</v>
      </c>
      <c r="W474">
        <f ca="1">IF(OR(LOWER(merged!W475)="no data",merged!W475="",merged!W475=0),"",merged!W475)</f>
        <v>0.35</v>
      </c>
      <c r="X474">
        <f ca="1">IF(OR(LOWER(merged!X475)="no data",merged!X475="",merged!X475=0),"",merged!X475)</f>
        <v>0.37</v>
      </c>
      <c r="Y474">
        <f ca="1">IF(OR(LOWER(merged!Y475)="no data",merged!Y475="",merged!Y475=0),"",merged!Y475)</f>
        <v>0.41</v>
      </c>
      <c r="Z474">
        <f ca="1">IF(OR(LOWER(merged!Z475)="no data",merged!Z475="",merged!Z475=0),"",merged!Z475)</f>
        <v>0.34</v>
      </c>
      <c r="AA474">
        <f ca="1">IF(OR(LOWER(merged!AA475)="no data",merged!AA475="",merged!AA475=0),"",merged!AA475)</f>
        <v>0.25</v>
      </c>
      <c r="AB474">
        <f ca="1">IF(OR(LOWER(merged!AB475)="no data",merged!AB475="",merged!AB475=0),"",merged!AB475)</f>
        <v>0.42</v>
      </c>
      <c r="AC474">
        <f ca="1">IF(OR(LOWER(merged!AC475)="no data",merged!AC475="",merged!AC475=0),"",merged!AC475)</f>
        <v>0.24</v>
      </c>
      <c r="AD474">
        <f ca="1">IF(OR(LOWER(merged!AD475)="no data",merged!AD475="",merged!AD475=0),"",merged!AD475)</f>
        <v>0.42</v>
      </c>
      <c r="AE474">
        <f ca="1">IF(OR(LOWER(merged!AE475)="no data",merged!AE475="",merged!AE475=0),"",merged!AE475)</f>
        <v>0.41</v>
      </c>
      <c r="AF474">
        <f ca="1">IF(OR(LOWER(merged!AF475)="no data",merged!AF475="",merged!AF475=0),"",merged!AF475)</f>
        <v>0.42</v>
      </c>
      <c r="AG474">
        <f ca="1">IF(OR(LOWER(merged!AG475)="no data",merged!AG475="",merged!AG475=0),"",merged!AG475)</f>
        <v>0.42</v>
      </c>
      <c r="AH474">
        <f ca="1">IF(OR(LOWER(merged!AH475)="no data",merged!AH475="",merged!AH475=0),"",merged!AH475)</f>
        <v>0.43</v>
      </c>
      <c r="AI474">
        <f ca="1">IF(OR(LOWER(merged!AI475)="no data",merged!AI475="",merged!AI475=0),"",merged!AI475)</f>
        <v>0.44</v>
      </c>
      <c r="AJ474">
        <f ca="1">IF(OR(LOWER(merged!AJ475)="no data",merged!AJ475="",merged!AJ475=0),"",merged!AJ475)</f>
        <v>0.44</v>
      </c>
      <c r="AK474">
        <f ca="1">IF(OR(LOWER(merged!AK475)="no data",merged!AK475="",merged!AK475=0),"",merged!AK475)</f>
        <v>0.47</v>
      </c>
      <c r="AL474">
        <f ca="1">IF(OR(LOWER(merged!AL475)="no data",merged!AL475="",merged!AL475=0),"",merged!AL475)</f>
        <v>0.48</v>
      </c>
      <c r="AM474">
        <f ca="1">IF(OR(LOWER(merged!AM475)="no data",merged!AM475="",merged!AM475=0),"",merged!AM475)</f>
        <v>0.47</v>
      </c>
      <c r="AN474">
        <f ca="1">IF(OR(LOWER(merged!AN475)="no data",merged!AN475="",merged!AN475=0),"",merged!AN475)</f>
        <v>0.43</v>
      </c>
      <c r="AO474">
        <f ca="1">IF(OR(LOWER(merged!AO475)="no data",merged!AO475="",merged!AO475=0),"",merged!AO475)</f>
        <v>0.41</v>
      </c>
      <c r="AP474">
        <f ca="1">IF(OR(LOWER(merged!AP475)="no data",merged!AP475="",merged!AP475=0),"",merged!AP475)</f>
        <v>0.37</v>
      </c>
      <c r="AQ474">
        <f ca="1">IF(OR(LOWER(merged!AQ475)="no data",merged!AQ475="",merged!AQ475=0),"",merged!AQ475)</f>
        <v>0.41</v>
      </c>
      <c r="AR474">
        <f ca="1">IF(OR(LOWER(merged!AR475)="no data",merged!AR475="",merged!AR475=0),"",merged!AR475)</f>
        <v>0.37</v>
      </c>
      <c r="AS474">
        <f ca="1">IF(OR(LOWER(merged!AS475)="no data",merged!AS475="",merged!AS475=0),"",merged!AS475)</f>
        <v>0.39</v>
      </c>
      <c r="AT474">
        <f ca="1">IF(OR(LOWER(merged!AT475)="no data",merged!AT475="",merged!AT475=0),"",merged!AT475)</f>
        <v>0.35</v>
      </c>
      <c r="AU474">
        <f ca="1">IF(OR(LOWER(merged!AU475)="no data",merged!AU475="",merged!AU475=0),"",merged!AU475)</f>
        <v>0.33</v>
      </c>
      <c r="AV474">
        <f ca="1">IF(OR(LOWER(merged!AV475)="no data",merged!AV475="",merged!AV475=0),"",merged!AV475)</f>
        <v>0.33</v>
      </c>
      <c r="AW474">
        <f ca="1">IF(OR(LOWER(merged!AW475)="no data",merged!AW475="",merged!AW475=0),"",merged!AW475)</f>
        <v>0.32</v>
      </c>
      <c r="AX474">
        <f ca="1">IF(OR(LOWER(merged!AX475)="no data",merged!AX475="",merged!AX475=0),"",merged!AX475)</f>
        <v>0.31</v>
      </c>
      <c r="AY474">
        <f ca="1">IF(OR(LOWER(merged!AY475)="no data",merged!AY475="",merged!AY475=0),"",merged!AY475)</f>
        <v>0.3</v>
      </c>
      <c r="AZ474">
        <f ca="1">IF(OR(LOWER(merged!AZ475)="no data",merged!AZ475="",merged!AZ475=0),"",merged!AZ475)</f>
        <v>0.3</v>
      </c>
      <c r="BA474">
        <f ca="1">IF(OR(LOWER(merged!BA475)="no data",merged!BA475="",merged!BA475=0),"",merged!BA475)</f>
        <v>0.28999999999999998</v>
      </c>
      <c r="BB474">
        <f ca="1">IF(OR(LOWER(merged!BB475)="no data",merged!BB475="",merged!BB475=0),"",merged!BB475)</f>
        <v>0.28000000000000003</v>
      </c>
      <c r="BC474">
        <f ca="1">IF(OR(LOWER(merged!BC475)="no data",merged!BC475="",merged!BC475=0),"",merged!BC475)</f>
        <v>0.28999999999999998</v>
      </c>
      <c r="BD474">
        <f ca="1">IF(OR(LOWER(merged!BD475)="no data",merged!BD475="",merged!BD475=0),"",merged!BD475)</f>
        <v>0.3</v>
      </c>
      <c r="BE474">
        <f ca="1">IF(OR(LOWER(merged!BE475)="no data",merged!BE475="",merged!BE475=0),"",merged!BE475)</f>
        <v>0.31</v>
      </c>
      <c r="BF474">
        <f ca="1">IF(OR(LOWER(merged!BF475)="no data",merged!BF475="",merged!BF475=0),"",merged!BF475)</f>
        <v>0.31</v>
      </c>
      <c r="BG474" t="str">
        <f ca="1">IF(OR(LOWER(merged!BG475)="no data",merged!BG475="",merged!BG475=0),"",merged!BG475)</f>
        <v/>
      </c>
    </row>
    <row r="475" spans="1:59" x14ac:dyDescent="0.2">
      <c r="A475" t="str">
        <f>IF(OR(LOWER(merged!B477)="no data",merged!B477=""),"",merged!B477)</f>
        <v>Lebanon</v>
      </c>
      <c r="B475" t="str">
        <f>IF(OR(LOWER(merged!C477)="no data",merged!C477=""),"",merged!C477)</f>
        <v>Spirits</v>
      </c>
      <c r="C475">
        <f>INDEX('[1]country-codes'!$B$1:$C$250,MATCH(A475,'[1]country-codes'!$B$1:$B$250,0),2)</f>
        <v>422</v>
      </c>
      <c r="D475" t="str">
        <f ca="1">IF(OR(LOWER(merged!D476)="no data",merged!D476="",merged!D476=0),"",merged!D476)</f>
        <v/>
      </c>
      <c r="E475">
        <f ca="1">IF(OR(LOWER(merged!E476)="no data",merged!E476="",merged!E476=0),"",merged!E476)</f>
        <v>0.16</v>
      </c>
      <c r="F475">
        <f ca="1">IF(OR(LOWER(merged!F476)="no data",merged!F476="",merged!F476=0),"",merged!F476)</f>
        <v>0.17</v>
      </c>
      <c r="G475">
        <f ca="1">IF(OR(LOWER(merged!G476)="no data",merged!G476="",merged!G476=0),"",merged!G476)</f>
        <v>0.35</v>
      </c>
      <c r="H475">
        <f ca="1">IF(OR(LOWER(merged!H476)="no data",merged!H476="",merged!H476=0),"",merged!H476)</f>
        <v>0.31</v>
      </c>
      <c r="I475">
        <f ca="1">IF(OR(LOWER(merged!I476)="no data",merged!I476="",merged!I476=0),"",merged!I476)</f>
        <v>0.25</v>
      </c>
      <c r="J475">
        <f ca="1">IF(OR(LOWER(merged!J476)="no data",merged!J476="",merged!J476=0),"",merged!J476)</f>
        <v>0.32</v>
      </c>
      <c r="K475">
        <f ca="1">IF(OR(LOWER(merged!K476)="no data",merged!K476="",merged!K476=0),"",merged!K476)</f>
        <v>0.42</v>
      </c>
      <c r="L475">
        <f ca="1">IF(OR(LOWER(merged!L476)="no data",merged!L476="",merged!L476=0),"",merged!L476)</f>
        <v>0.52</v>
      </c>
      <c r="M475">
        <f ca="1">IF(OR(LOWER(merged!M476)="no data",merged!M476="",merged!M476=0),"",merged!M476)</f>
        <v>0.66</v>
      </c>
      <c r="N475">
        <f ca="1">IF(OR(LOWER(merged!N476)="no data",merged!N476="",merged!N476=0),"",merged!N476)</f>
        <v>0.77</v>
      </c>
      <c r="O475">
        <f ca="1">IF(OR(LOWER(merged!O476)="no data",merged!O476="",merged!O476=0),"",merged!O476)</f>
        <v>0.82</v>
      </c>
      <c r="P475">
        <f ca="1">IF(OR(LOWER(merged!P476)="no data",merged!P476="",merged!P476=0),"",merged!P476)</f>
        <v>0.85</v>
      </c>
      <c r="Q475">
        <f ca="1">IF(OR(LOWER(merged!Q476)="no data",merged!Q476="",merged!Q476=0),"",merged!Q476)</f>
        <v>0.59</v>
      </c>
      <c r="R475">
        <f ca="1">IF(OR(LOWER(merged!R476)="no data",merged!R476="",merged!R476=0),"",merged!R476)</f>
        <v>0.64</v>
      </c>
      <c r="S475">
        <f ca="1">IF(OR(LOWER(merged!S476)="no data",merged!S476="",merged!S476=0),"",merged!S476)</f>
        <v>0.7</v>
      </c>
      <c r="T475">
        <f ca="1">IF(OR(LOWER(merged!T476)="no data",merged!T476="",merged!T476=0),"",merged!T476)</f>
        <v>0.76</v>
      </c>
      <c r="U475">
        <f ca="1">IF(OR(LOWER(merged!U476)="no data",merged!U476="",merged!U476=0),"",merged!U476)</f>
        <v>0.77</v>
      </c>
      <c r="V475">
        <f ca="1">IF(OR(LOWER(merged!V476)="no data",merged!V476="",merged!V476=0),"",merged!V476)</f>
        <v>1.04</v>
      </c>
      <c r="W475">
        <f ca="1">IF(OR(LOWER(merged!W476)="no data",merged!W476="",merged!W476=0),"",merged!W476)</f>
        <v>0.7</v>
      </c>
      <c r="X475">
        <f ca="1">IF(OR(LOWER(merged!X476)="no data",merged!X476="",merged!X476=0),"",merged!X476)</f>
        <v>1.37</v>
      </c>
      <c r="Y475">
        <f ca="1">IF(OR(LOWER(merged!Y476)="no data",merged!Y476="",merged!Y476=0),"",merged!Y476)</f>
        <v>1.37</v>
      </c>
      <c r="Z475">
        <f ca="1">IF(OR(LOWER(merged!Z476)="no data",merged!Z476="",merged!Z476=0),"",merged!Z476)</f>
        <v>1.28</v>
      </c>
      <c r="AA475">
        <f ca="1">IF(OR(LOWER(merged!AA476)="no data",merged!AA476="",merged!AA476=0),"",merged!AA476)</f>
        <v>1.2</v>
      </c>
      <c r="AB475">
        <f ca="1">IF(OR(LOWER(merged!AB476)="no data",merged!AB476="",merged!AB476=0),"",merged!AB476)</f>
        <v>1.08</v>
      </c>
      <c r="AC475">
        <f ca="1">IF(OR(LOWER(merged!AC476)="no data",merged!AC476="",merged!AC476=0),"",merged!AC476)</f>
        <v>0.82</v>
      </c>
      <c r="AD475">
        <f ca="1">IF(OR(LOWER(merged!AD476)="no data",merged!AD476="",merged!AD476=0),"",merged!AD476)</f>
        <v>0.89</v>
      </c>
      <c r="AE475">
        <f ca="1">IF(OR(LOWER(merged!AE476)="no data",merged!AE476="",merged!AE476=0),"",merged!AE476)</f>
        <v>0.88</v>
      </c>
      <c r="AF475">
        <f ca="1">IF(OR(LOWER(merged!AF476)="no data",merged!AF476="",merged!AF476=0),"",merged!AF476)</f>
        <v>0.78</v>
      </c>
      <c r="AG475">
        <f ca="1">IF(OR(LOWER(merged!AG476)="no data",merged!AG476="",merged!AG476=0),"",merged!AG476)</f>
        <v>0.7</v>
      </c>
      <c r="AH475">
        <f ca="1">IF(OR(LOWER(merged!AH476)="no data",merged!AH476="",merged!AH476=0),"",merged!AH476)</f>
        <v>0.63</v>
      </c>
      <c r="AI475">
        <f ca="1">IF(OR(LOWER(merged!AI476)="no data",merged!AI476="",merged!AI476=0),"",merged!AI476)</f>
        <v>0.55000000000000004</v>
      </c>
      <c r="AJ475">
        <f ca="1">IF(OR(LOWER(merged!AJ476)="no data",merged!AJ476="",merged!AJ476=0),"",merged!AJ476)</f>
        <v>0.47</v>
      </c>
      <c r="AK475">
        <f ca="1">IF(OR(LOWER(merged!AK476)="no data",merged!AK476="",merged!AK476=0),"",merged!AK476)</f>
        <v>0.49</v>
      </c>
      <c r="AL475">
        <f ca="1">IF(OR(LOWER(merged!AL476)="no data",merged!AL476="",merged!AL476=0),"",merged!AL476)</f>
        <v>0.5</v>
      </c>
      <c r="AM475">
        <f ca="1">IF(OR(LOWER(merged!AM476)="no data",merged!AM476="",merged!AM476=0),"",merged!AM476)</f>
        <v>0.39</v>
      </c>
      <c r="AN475">
        <f ca="1">IF(OR(LOWER(merged!AN476)="no data",merged!AN476="",merged!AN476=0),"",merged!AN476)</f>
        <v>0.39</v>
      </c>
      <c r="AO475">
        <f ca="1">IF(OR(LOWER(merged!AO476)="no data",merged!AO476="",merged!AO476=0),"",merged!AO476)</f>
        <v>0.38</v>
      </c>
      <c r="AP475">
        <f ca="1">IF(OR(LOWER(merged!AP476)="no data",merged!AP476="",merged!AP476=0),"",merged!AP476)</f>
        <v>0.39</v>
      </c>
      <c r="AQ475">
        <f ca="1">IF(OR(LOWER(merged!AQ476)="no data",merged!AQ476="",merged!AQ476=0),"",merged!AQ476)</f>
        <v>0.39</v>
      </c>
      <c r="AR475">
        <f ca="1">IF(OR(LOWER(merged!AR476)="no data",merged!AR476="",merged!AR476=0),"",merged!AR476)</f>
        <v>0.39</v>
      </c>
      <c r="AS475">
        <f ca="1">IF(OR(LOWER(merged!AS476)="no data",merged!AS476="",merged!AS476=0),"",merged!AS476)</f>
        <v>0.4</v>
      </c>
      <c r="AT475">
        <f ca="1">IF(OR(LOWER(merged!AT476)="no data",merged!AT476="",merged!AT476=0),"",merged!AT476)</f>
        <v>0.4</v>
      </c>
      <c r="AU475">
        <f ca="1">IF(OR(LOWER(merged!AU476)="no data",merged!AU476="",merged!AU476=0),"",merged!AU476)</f>
        <v>0.37</v>
      </c>
      <c r="AV475">
        <f ca="1">IF(OR(LOWER(merged!AV476)="no data",merged!AV476="",merged!AV476=0),"",merged!AV476)</f>
        <v>0.38</v>
      </c>
      <c r="AW475">
        <f ca="1">IF(OR(LOWER(merged!AW476)="no data",merged!AW476="",merged!AW476=0),"",merged!AW476)</f>
        <v>0.39</v>
      </c>
      <c r="AX475">
        <f ca="1">IF(OR(LOWER(merged!AX476)="no data",merged!AX476="",merged!AX476=0),"",merged!AX476)</f>
        <v>0.4</v>
      </c>
      <c r="AY475">
        <f ca="1">IF(OR(LOWER(merged!AY476)="no data",merged!AY476="",merged!AY476=0),"",merged!AY476)</f>
        <v>0.41</v>
      </c>
      <c r="AZ475">
        <f ca="1">IF(OR(LOWER(merged!AZ476)="no data",merged!AZ476="",merged!AZ476=0),"",merged!AZ476)</f>
        <v>0.42</v>
      </c>
      <c r="BA475">
        <f ca="1">IF(OR(LOWER(merged!BA476)="no data",merged!BA476="",merged!BA476=0),"",merged!BA476)</f>
        <v>0.44</v>
      </c>
      <c r="BB475">
        <f ca="1">IF(OR(LOWER(merged!BB476)="no data",merged!BB476="",merged!BB476=0),"",merged!BB476)</f>
        <v>0.44</v>
      </c>
      <c r="BC475">
        <f ca="1">IF(OR(LOWER(merged!BC476)="no data",merged!BC476="",merged!BC476=0),"",merged!BC476)</f>
        <v>0.46</v>
      </c>
      <c r="BD475">
        <f ca="1">IF(OR(LOWER(merged!BD476)="no data",merged!BD476="",merged!BD476=0),"",merged!BD476)</f>
        <v>0.47</v>
      </c>
      <c r="BE475">
        <f ca="1">IF(OR(LOWER(merged!BE476)="no data",merged!BE476="",merged!BE476=0),"",merged!BE476)</f>
        <v>0.48</v>
      </c>
      <c r="BF475">
        <f ca="1">IF(OR(LOWER(merged!BF476)="no data",merged!BF476="",merged!BF476=0),"",merged!BF476)</f>
        <v>0.48</v>
      </c>
      <c r="BG475" t="str">
        <f ca="1">IF(OR(LOWER(merged!BG476)="no data",merged!BG476="",merged!BG476=0),"",merged!BG476)</f>
        <v/>
      </c>
    </row>
    <row r="476" spans="1:59" x14ac:dyDescent="0.2">
      <c r="A476" t="str">
        <f>IF(OR(LOWER(merged!B478)="no data",merged!B478=""),"",merged!B478)</f>
        <v>Lebanon</v>
      </c>
      <c r="B476" t="str">
        <f>IF(OR(LOWER(merged!C478)="no data",merged!C478=""),"",merged!C478)</f>
        <v>Other alcoholic beverages</v>
      </c>
      <c r="C476">
        <f>INDEX('[1]country-codes'!$B$1:$C$250,MATCH(A476,'[1]country-codes'!$B$1:$B$250,0),2)</f>
        <v>422</v>
      </c>
      <c r="D476" t="str">
        <f ca="1">IF(OR(LOWER(merged!D477)="no data",merged!D477="",merged!D477=0),"",merged!D477)</f>
        <v/>
      </c>
      <c r="E476">
        <f ca="1">IF(OR(LOWER(merged!E477)="no data",merged!E477="",merged!E477=0),"",merged!E477)</f>
        <v>0.74</v>
      </c>
      <c r="F476">
        <f ca="1">IF(OR(LOWER(merged!F477)="no data",merged!F477="",merged!F477=0),"",merged!F477)</f>
        <v>0.79</v>
      </c>
      <c r="G476">
        <f ca="1">IF(OR(LOWER(merged!G477)="no data",merged!G477="",merged!G477=0),"",merged!G477)</f>
        <v>0.83</v>
      </c>
      <c r="H476">
        <f ca="1">IF(OR(LOWER(merged!H477)="no data",merged!H477="",merged!H477=0),"",merged!H477)</f>
        <v>0.89</v>
      </c>
      <c r="I476">
        <f ca="1">IF(OR(LOWER(merged!I477)="no data",merged!I477="",merged!I477=0),"",merged!I477)</f>
        <v>0.9</v>
      </c>
      <c r="J476">
        <f ca="1">IF(OR(LOWER(merged!J477)="no data",merged!J477="",merged!J477=0),"",merged!J477)</f>
        <v>0.89</v>
      </c>
      <c r="K476">
        <f ca="1">IF(OR(LOWER(merged!K477)="no data",merged!K477="",merged!K477=0),"",merged!K477)</f>
        <v>0.85</v>
      </c>
      <c r="L476">
        <f ca="1">IF(OR(LOWER(merged!L477)="no data",merged!L477="",merged!L477=0),"",merged!L477)</f>
        <v>0.79</v>
      </c>
      <c r="M476">
        <f ca="1">IF(OR(LOWER(merged!M477)="no data",merged!M477="",merged!M477=0),"",merged!M477)</f>
        <v>0.76</v>
      </c>
      <c r="N476">
        <f ca="1">IF(OR(LOWER(merged!N477)="no data",merged!N477="",merged!N477=0),"",merged!N477)</f>
        <v>0.75</v>
      </c>
      <c r="O476">
        <f ca="1">IF(OR(LOWER(merged!O477)="no data",merged!O477="",merged!O477=0),"",merged!O477)</f>
        <v>0.82</v>
      </c>
      <c r="P476">
        <f ca="1">IF(OR(LOWER(merged!P477)="no data",merged!P477="",merged!P477=0),"",merged!P477)</f>
        <v>0.89</v>
      </c>
      <c r="Q476">
        <f ca="1">IF(OR(LOWER(merged!Q477)="no data",merged!Q477="",merged!Q477=0),"",merged!Q477)</f>
        <v>0.95</v>
      </c>
      <c r="R476">
        <f ca="1">IF(OR(LOWER(merged!R477)="no data",merged!R477="",merged!R477=0),"",merged!R477)</f>
        <v>1.1100000000000001</v>
      </c>
      <c r="S476">
        <f ca="1">IF(OR(LOWER(merged!S477)="no data",merged!S477="",merged!S477=0),"",merged!S477)</f>
        <v>1.1200000000000001</v>
      </c>
      <c r="T476">
        <f ca="1">IF(OR(LOWER(merged!T477)="no data",merged!T477="",merged!T477=0),"",merged!T477)</f>
        <v>0.41</v>
      </c>
      <c r="U476">
        <f ca="1">IF(OR(LOWER(merged!U477)="no data",merged!U477="",merged!U477=0),"",merged!U477)</f>
        <v>0.49</v>
      </c>
      <c r="V476">
        <f ca="1">IF(OR(LOWER(merged!V477)="no data",merged!V477="",merged!V477=0),"",merged!V477)</f>
        <v>0.69</v>
      </c>
      <c r="W476">
        <f ca="1">IF(OR(LOWER(merged!W477)="no data",merged!W477="",merged!W477=0),"",merged!W477)</f>
        <v>0.35</v>
      </c>
      <c r="X476">
        <f ca="1">IF(OR(LOWER(merged!X477)="no data",merged!X477="",merged!X477=0),"",merged!X477)</f>
        <v>0.62</v>
      </c>
      <c r="Y476">
        <f ca="1">IF(OR(LOWER(merged!Y477)="no data",merged!Y477="",merged!Y477=0),"",merged!Y477)</f>
        <v>0.65</v>
      </c>
      <c r="Z476">
        <f ca="1">IF(OR(LOWER(merged!Z477)="no data",merged!Z477="",merged!Z477=0),"",merged!Z477)</f>
        <v>0.73</v>
      </c>
      <c r="AA476">
        <f ca="1">IF(OR(LOWER(merged!AA477)="no data",merged!AA477="",merged!AA477=0),"",merged!AA477)</f>
        <v>0.61</v>
      </c>
      <c r="AB476">
        <f ca="1">IF(OR(LOWER(merged!AB477)="no data",merged!AB477="",merged!AB477=0),"",merged!AB477)</f>
        <v>1.06</v>
      </c>
      <c r="AC476">
        <f ca="1">IF(OR(LOWER(merged!AC477)="no data",merged!AC477="",merged!AC477=0),"",merged!AC477)</f>
        <v>0.53</v>
      </c>
      <c r="AD476">
        <f ca="1">IF(OR(LOWER(merged!AD477)="no data",merged!AD477="",merged!AD477=0),"",merged!AD477)</f>
        <v>2.63</v>
      </c>
      <c r="AE476">
        <f ca="1">IF(OR(LOWER(merged!AE477)="no data",merged!AE477="",merged!AE477=0),"",merged!AE477)</f>
        <v>2.73</v>
      </c>
      <c r="AF476">
        <f ca="1">IF(OR(LOWER(merged!AF477)="no data",merged!AF477="",merged!AF477=0),"",merged!AF477)</f>
        <v>2.61</v>
      </c>
      <c r="AG476">
        <f ca="1">IF(OR(LOWER(merged!AG477)="no data",merged!AG477="",merged!AG477=0),"",merged!AG477)</f>
        <v>3</v>
      </c>
      <c r="AH476">
        <f ca="1">IF(OR(LOWER(merged!AH477)="no data",merged!AH477="",merged!AH477=0),"",merged!AH477)</f>
        <v>2.67</v>
      </c>
      <c r="AI476">
        <f ca="1">IF(OR(LOWER(merged!AI477)="no data",merged!AI477="",merged!AI477=0),"",merged!AI477)</f>
        <v>2.4700000000000002</v>
      </c>
      <c r="AJ476">
        <f ca="1">IF(OR(LOWER(merged!AJ477)="no data",merged!AJ477="",merged!AJ477=0),"",merged!AJ477)</f>
        <v>2.37</v>
      </c>
      <c r="AK476">
        <f ca="1">IF(OR(LOWER(merged!AK477)="no data",merged!AK477="",merged!AK477=0),"",merged!AK477)</f>
        <v>2.39</v>
      </c>
      <c r="AL476">
        <f ca="1">IF(OR(LOWER(merged!AL477)="no data",merged!AL477="",merged!AL477=0),"",merged!AL477)</f>
        <v>2.31</v>
      </c>
      <c r="AM476">
        <f ca="1">IF(OR(LOWER(merged!AM477)="no data",merged!AM477="",merged!AM477=0),"",merged!AM477)</f>
        <v>2.25</v>
      </c>
      <c r="AN476">
        <f ca="1">IF(OR(LOWER(merged!AN477)="no data",merged!AN477="",merged!AN477=0),"",merged!AN477)</f>
        <v>2.2400000000000002</v>
      </c>
      <c r="AO476">
        <f ca="1">IF(OR(LOWER(merged!AO477)="no data",merged!AO477="",merged!AO477=0),"",merged!AO477)</f>
        <v>2.2200000000000002</v>
      </c>
      <c r="AP476">
        <f ca="1">IF(OR(LOWER(merged!AP477)="no data",merged!AP477="",merged!AP477=0),"",merged!AP477)</f>
        <v>2.11</v>
      </c>
      <c r="AQ476">
        <f ca="1">IF(OR(LOWER(merged!AQ477)="no data",merged!AQ477="",merged!AQ477=0),"",merged!AQ477)</f>
        <v>2.19</v>
      </c>
      <c r="AR476">
        <f ca="1">IF(OR(LOWER(merged!AR477)="no data",merged!AR477="",merged!AR477=0),"",merged!AR477)</f>
        <v>2.1800000000000002</v>
      </c>
      <c r="AS476">
        <f ca="1">IF(OR(LOWER(merged!AS477)="no data",merged!AS477="",merged!AS477=0),"",merged!AS477)</f>
        <v>2.23</v>
      </c>
      <c r="AT476">
        <f ca="1">IF(OR(LOWER(merged!AT477)="no data",merged!AT477="",merged!AT477=0),"",merged!AT477)</f>
        <v>2.34</v>
      </c>
      <c r="AU476">
        <f ca="1">IF(OR(LOWER(merged!AU477)="no data",merged!AU477="",merged!AU477=0),"",merged!AU477)</f>
        <v>2.38</v>
      </c>
      <c r="AV476">
        <f ca="1">IF(OR(LOWER(merged!AV477)="no data",merged!AV477="",merged!AV477=0),"",merged!AV477)</f>
        <v>2.62</v>
      </c>
      <c r="AW476">
        <f ca="1">IF(OR(LOWER(merged!AW477)="no data",merged!AW477="",merged!AW477=0),"",merged!AW477)</f>
        <v>2.27</v>
      </c>
      <c r="AX476">
        <f ca="1">IF(OR(LOWER(merged!AX477)="no data",merged!AX477="",merged!AX477=0),"",merged!AX477)</f>
        <v>2.36</v>
      </c>
      <c r="AY476">
        <f ca="1">IF(OR(LOWER(merged!AY477)="no data",merged!AY477="",merged!AY477=0),"",merged!AY477)</f>
        <v>1.98</v>
      </c>
      <c r="AZ476">
        <f ca="1">IF(OR(LOWER(merged!AZ477)="no data",merged!AZ477="",merged!AZ477=0),"",merged!AZ477)</f>
        <v>2.3199999999999998</v>
      </c>
      <c r="BA476">
        <f ca="1">IF(OR(LOWER(merged!BA477)="no data",merged!BA477="",merged!BA477=0),"",merged!BA477)</f>
        <v>2.13</v>
      </c>
      <c r="BB476">
        <f ca="1">IF(OR(LOWER(merged!BB477)="no data",merged!BB477="",merged!BB477=0),"",merged!BB477)</f>
        <v>2.78</v>
      </c>
      <c r="BC476">
        <f ca="1">IF(OR(LOWER(merged!BC477)="no data",merged!BC477="",merged!BC477=0),"",merged!BC477)</f>
        <v>3.12</v>
      </c>
      <c r="BD476">
        <f ca="1">IF(OR(LOWER(merged!BD477)="no data",merged!BD477="",merged!BD477=0),"",merged!BD477)</f>
        <v>2.57</v>
      </c>
      <c r="BE476">
        <f ca="1">IF(OR(LOWER(merged!BE477)="no data",merged!BE477="",merged!BE477=0),"",merged!BE477)</f>
        <v>2.71</v>
      </c>
      <c r="BF476">
        <f ca="1">IF(OR(LOWER(merged!BF477)="no data",merged!BF477="",merged!BF477=0),"",merged!BF477)</f>
        <v>3.22</v>
      </c>
      <c r="BG476" t="str">
        <f ca="1">IF(OR(LOWER(merged!BG477)="no data",merged!BG477="",merged!BG477=0),"",merged!BG477)</f>
        <v/>
      </c>
    </row>
    <row r="477" spans="1:59" x14ac:dyDescent="0.2">
      <c r="A477" t="str">
        <f>IF(OR(LOWER(merged!B479)="no data",merged!B479=""),"",merged!B479)</f>
        <v>Lesotho</v>
      </c>
      <c r="B477" t="str">
        <f>IF(OR(LOWER(merged!C479)="no data",merged!C479=""),"",merged!C479)</f>
        <v>All types</v>
      </c>
      <c r="C477">
        <f>INDEX('[1]country-codes'!$B$1:$C$250,MATCH(A477,'[1]country-codes'!$B$1:$B$250,0),2)</f>
        <v>426</v>
      </c>
      <c r="D477" t="str">
        <f ca="1">IF(OR(LOWER(merged!D478)="no data",merged!D478="",merged!D478=0),"",merged!D478)</f>
        <v/>
      </c>
      <c r="E477">
        <f ca="1">IF(OR(LOWER(merged!E478)="no data",merged!E478="",merged!E478=0),"",merged!E478)</f>
        <v>0.02</v>
      </c>
      <c r="F477">
        <f ca="1">IF(OR(LOWER(merged!F478)="no data",merged!F478="",merged!F478=0),"",merged!F478)</f>
        <v>0.02</v>
      </c>
      <c r="G477">
        <f ca="1">IF(OR(LOWER(merged!G478)="no data",merged!G478="",merged!G478=0),"",merged!G478)</f>
        <v>0.02</v>
      </c>
      <c r="H477">
        <f ca="1">IF(OR(LOWER(merged!H478)="no data",merged!H478="",merged!H478=0),"",merged!H478)</f>
        <v>0.02</v>
      </c>
      <c r="I477">
        <f ca="1">IF(OR(LOWER(merged!I478)="no data",merged!I478="",merged!I478=0),"",merged!I478)</f>
        <v>0.02</v>
      </c>
      <c r="J477">
        <f ca="1">IF(OR(LOWER(merged!J478)="no data",merged!J478="",merged!J478=0),"",merged!J478)</f>
        <v>0.02</v>
      </c>
      <c r="K477">
        <f ca="1">IF(OR(LOWER(merged!K478)="no data",merged!K478="",merged!K478=0),"",merged!K478)</f>
        <v>0.02</v>
      </c>
      <c r="L477">
        <f ca="1">IF(OR(LOWER(merged!L478)="no data",merged!L478="",merged!L478=0),"",merged!L478)</f>
        <v>0.02</v>
      </c>
      <c r="M477">
        <f ca="1">IF(OR(LOWER(merged!M478)="no data",merged!M478="",merged!M478=0),"",merged!M478)</f>
        <v>0.02</v>
      </c>
      <c r="N477">
        <f ca="1">IF(OR(LOWER(merged!N478)="no data",merged!N478="",merged!N478=0),"",merged!N478)</f>
        <v>0.02</v>
      </c>
      <c r="O477">
        <f ca="1">IF(OR(LOWER(merged!O478)="no data",merged!O478="",merged!O478=0),"",merged!O478)</f>
        <v>0.02</v>
      </c>
      <c r="P477" t="str">
        <f ca="1">IF(OR(LOWER(merged!P478)="no data",merged!P478="",merged!P478=0),"",merged!P478)</f>
        <v/>
      </c>
      <c r="Q477" t="str">
        <f ca="1">IF(OR(LOWER(merged!Q478)="no data",merged!Q478="",merged!Q478=0),"",merged!Q478)</f>
        <v/>
      </c>
      <c r="R477" t="str">
        <f ca="1">IF(OR(LOWER(merged!R478)="no data",merged!R478="",merged!R478=0),"",merged!R478)</f>
        <v/>
      </c>
      <c r="S477" t="str">
        <f ca="1">IF(OR(LOWER(merged!S478)="no data",merged!S478="",merged!S478=0),"",merged!S478)</f>
        <v/>
      </c>
      <c r="T477">
        <f ca="1">IF(OR(LOWER(merged!T478)="no data",merged!T478="",merged!T478=0),"",merged!T478)</f>
        <v>0.01</v>
      </c>
      <c r="U477">
        <f ca="1">IF(OR(LOWER(merged!U478)="no data",merged!U478="",merged!U478=0),"",merged!U478)</f>
        <v>0.02</v>
      </c>
      <c r="V477">
        <f ca="1">IF(OR(LOWER(merged!V478)="no data",merged!V478="",merged!V478=0),"",merged!V478)</f>
        <v>0.02</v>
      </c>
      <c r="W477">
        <f ca="1">IF(OR(LOWER(merged!W478)="no data",merged!W478="",merged!W478=0),"",merged!W478)</f>
        <v>0.02</v>
      </c>
      <c r="X477">
        <f ca="1">IF(OR(LOWER(merged!X478)="no data",merged!X478="",merged!X478=0),"",merged!X478)</f>
        <v>0.02</v>
      </c>
      <c r="Y477">
        <f ca="1">IF(OR(LOWER(merged!Y478)="no data",merged!Y478="",merged!Y478=0),"",merged!Y478)</f>
        <v>0.02</v>
      </c>
      <c r="Z477">
        <f ca="1">IF(OR(LOWER(merged!Z478)="no data",merged!Z478="",merged!Z478=0),"",merged!Z478)</f>
        <v>0.02</v>
      </c>
      <c r="AA477">
        <f ca="1">IF(OR(LOWER(merged!AA478)="no data",merged!AA478="",merged!AA478=0),"",merged!AA478)</f>
        <v>0.03</v>
      </c>
      <c r="AB477">
        <f ca="1">IF(OR(LOWER(merged!AB478)="no data",merged!AB478="",merged!AB478=0),"",merged!AB478)</f>
        <v>0.04</v>
      </c>
      <c r="AC477">
        <f ca="1">IF(OR(LOWER(merged!AC478)="no data",merged!AC478="",merged!AC478=0),"",merged!AC478)</f>
        <v>0.04</v>
      </c>
      <c r="AD477" t="str">
        <f ca="1">IF(OR(LOWER(merged!AD478)="no data",merged!AD478="",merged!AD478=0),"",merged!AD478)</f>
        <v/>
      </c>
      <c r="AE477" t="str">
        <f ca="1">IF(OR(LOWER(merged!AE478)="no data",merged!AE478="",merged!AE478=0),"",merged!AE478)</f>
        <v/>
      </c>
      <c r="AF477" t="str">
        <f ca="1">IF(OR(LOWER(merged!AF478)="no data",merged!AF478="",merged!AF478=0),"",merged!AF478)</f>
        <v/>
      </c>
      <c r="AG477" t="str">
        <f ca="1">IF(OR(LOWER(merged!AG478)="no data",merged!AG478="",merged!AG478=0),"",merged!AG478)</f>
        <v/>
      </c>
      <c r="AH477" t="str">
        <f ca="1">IF(OR(LOWER(merged!AH478)="no data",merged!AH478="",merged!AH478=0),"",merged!AH478)</f>
        <v/>
      </c>
      <c r="AI477" t="str">
        <f ca="1">IF(OR(LOWER(merged!AI478)="no data",merged!AI478="",merged!AI478=0),"",merged!AI478)</f>
        <v/>
      </c>
      <c r="AJ477" t="str">
        <f ca="1">IF(OR(LOWER(merged!AJ478)="no data",merged!AJ478="",merged!AJ478=0),"",merged!AJ478)</f>
        <v/>
      </c>
      <c r="AK477" t="str">
        <f ca="1">IF(OR(LOWER(merged!AK478)="no data",merged!AK478="",merged!AK478=0),"",merged!AK478)</f>
        <v/>
      </c>
      <c r="AL477" t="str">
        <f ca="1">IF(OR(LOWER(merged!AL478)="no data",merged!AL478="",merged!AL478=0),"",merged!AL478)</f>
        <v/>
      </c>
      <c r="AM477" t="str">
        <f ca="1">IF(OR(LOWER(merged!AM478)="no data",merged!AM478="",merged!AM478=0),"",merged!AM478)</f>
        <v/>
      </c>
      <c r="AN477" t="str">
        <f ca="1">IF(OR(LOWER(merged!AN478)="no data",merged!AN478="",merged!AN478=0),"",merged!AN478)</f>
        <v/>
      </c>
      <c r="AO477" t="str">
        <f ca="1">IF(OR(LOWER(merged!AO478)="no data",merged!AO478="",merged!AO478=0),"",merged!AO478)</f>
        <v/>
      </c>
      <c r="AP477" t="str">
        <f ca="1">IF(OR(LOWER(merged!AP478)="no data",merged!AP478="",merged!AP478=0),"",merged!AP478)</f>
        <v/>
      </c>
      <c r="AQ477" t="str">
        <f ca="1">IF(OR(LOWER(merged!AQ478)="no data",merged!AQ478="",merged!AQ478=0),"",merged!AQ478)</f>
        <v/>
      </c>
      <c r="AR477" t="str">
        <f ca="1">IF(OR(LOWER(merged!AR478)="no data",merged!AR478="",merged!AR478=0),"",merged!AR478)</f>
        <v/>
      </c>
      <c r="AS477" t="str">
        <f ca="1">IF(OR(LOWER(merged!AS478)="no data",merged!AS478="",merged!AS478=0),"",merged!AS478)</f>
        <v/>
      </c>
      <c r="AT477" t="str">
        <f ca="1">IF(OR(LOWER(merged!AT478)="no data",merged!AT478="",merged!AT478=0),"",merged!AT478)</f>
        <v/>
      </c>
      <c r="AU477" t="str">
        <f ca="1">IF(OR(LOWER(merged!AU478)="no data",merged!AU478="",merged!AU478=0),"",merged!AU478)</f>
        <v/>
      </c>
      <c r="AV477" t="str">
        <f ca="1">IF(OR(LOWER(merged!AV478)="no data",merged!AV478="",merged!AV478=0),"",merged!AV478)</f>
        <v/>
      </c>
      <c r="AW477" t="str">
        <f ca="1">IF(OR(LOWER(merged!AW478)="no data",merged!AW478="",merged!AW478=0),"",merged!AW478)</f>
        <v/>
      </c>
      <c r="AX477" t="str">
        <f ca="1">IF(OR(LOWER(merged!AX478)="no data",merged!AX478="",merged!AX478=0),"",merged!AX478)</f>
        <v/>
      </c>
      <c r="AY477" t="str">
        <f ca="1">IF(OR(LOWER(merged!AY478)="no data",merged!AY478="",merged!AY478=0),"",merged!AY478)</f>
        <v/>
      </c>
      <c r="AZ477" t="str">
        <f ca="1">IF(OR(LOWER(merged!AZ478)="no data",merged!AZ478="",merged!AZ478=0),"",merged!AZ478)</f>
        <v/>
      </c>
      <c r="BA477" t="str">
        <f ca="1">IF(OR(LOWER(merged!BA478)="no data",merged!BA478="",merged!BA478=0),"",merged!BA478)</f>
        <v/>
      </c>
      <c r="BB477" t="str">
        <f ca="1">IF(OR(LOWER(merged!BB478)="no data",merged!BB478="",merged!BB478=0),"",merged!BB478)</f>
        <v/>
      </c>
      <c r="BC477" t="str">
        <f ca="1">IF(OR(LOWER(merged!BC478)="no data",merged!BC478="",merged!BC478=0),"",merged!BC478)</f>
        <v/>
      </c>
      <c r="BD477" t="str">
        <f ca="1">IF(OR(LOWER(merged!BD478)="no data",merged!BD478="",merged!BD478=0),"",merged!BD478)</f>
        <v/>
      </c>
      <c r="BE477" t="str">
        <f ca="1">IF(OR(LOWER(merged!BE478)="no data",merged!BE478="",merged!BE478=0),"",merged!BE478)</f>
        <v/>
      </c>
      <c r="BF477" t="str">
        <f ca="1">IF(OR(LOWER(merged!BF478)="no data",merged!BF478="",merged!BF478=0),"",merged!BF478)</f>
        <v/>
      </c>
      <c r="BG477" t="str">
        <f ca="1">IF(OR(LOWER(merged!BG478)="no data",merged!BG478="",merged!BG478=0),"",merged!BG478)</f>
        <v/>
      </c>
    </row>
    <row r="478" spans="1:59" x14ac:dyDescent="0.2">
      <c r="A478" t="str">
        <f>IF(OR(LOWER(merged!B480)="no data",merged!B480=""),"",merged!B480)</f>
        <v>Lesotho</v>
      </c>
      <c r="B478" t="str">
        <f>IF(OR(LOWER(merged!C480)="no data",merged!C480=""),"",merged!C480)</f>
        <v>Beer</v>
      </c>
      <c r="C478">
        <f>INDEX('[1]country-codes'!$B$1:$C$250,MATCH(A478,'[1]country-codes'!$B$1:$B$250,0),2)</f>
        <v>426</v>
      </c>
      <c r="D478" t="str">
        <f ca="1">IF(OR(LOWER(merged!D479)="no data",merged!D479="",merged!D479=0),"",merged!D479)</f>
        <v/>
      </c>
      <c r="E478" t="str">
        <f ca="1">IF(OR(LOWER(merged!E479)="no data",merged!E479="",merged!E479=0),"",merged!E479)</f>
        <v/>
      </c>
      <c r="F478" t="str">
        <f ca="1">IF(OR(LOWER(merged!F479)="no data",merged!F479="",merged!F479=0),"",merged!F479)</f>
        <v/>
      </c>
      <c r="G478" t="str">
        <f ca="1">IF(OR(LOWER(merged!G479)="no data",merged!G479="",merged!G479=0),"",merged!G479)</f>
        <v/>
      </c>
      <c r="H478">
        <f ca="1">IF(OR(LOWER(merged!H479)="no data",merged!H479="",merged!H479=0),"",merged!H479)</f>
        <v>0.61</v>
      </c>
      <c r="I478">
        <f ca="1">IF(OR(LOWER(merged!I479)="no data",merged!I479="",merged!I479=0),"",merged!I479)</f>
        <v>0.86</v>
      </c>
      <c r="J478">
        <f ca="1">IF(OR(LOWER(merged!J479)="no data",merged!J479="",merged!J479=0),"",merged!J479)</f>
        <v>0.83</v>
      </c>
      <c r="K478">
        <f ca="1">IF(OR(LOWER(merged!K479)="no data",merged!K479="",merged!K479=0),"",merged!K479)</f>
        <v>0.83</v>
      </c>
      <c r="L478">
        <f ca="1">IF(OR(LOWER(merged!L479)="no data",merged!L479="",merged!L479=0),"",merged!L479)</f>
        <v>0.83</v>
      </c>
      <c r="M478">
        <f ca="1">IF(OR(LOWER(merged!M479)="no data",merged!M479="",merged!M479=0),"",merged!M479)</f>
        <v>0.88</v>
      </c>
      <c r="N478">
        <f ca="1">IF(OR(LOWER(merged!N479)="no data",merged!N479="",merged!N479=0),"",merged!N479)</f>
        <v>0.49</v>
      </c>
      <c r="O478">
        <f ca="1">IF(OR(LOWER(merged!O479)="no data",merged!O479="",merged!O479=0),"",merged!O479)</f>
        <v>0.62</v>
      </c>
      <c r="P478">
        <f ca="1">IF(OR(LOWER(merged!P479)="no data",merged!P479="",merged!P479=0),"",merged!P479)</f>
        <v>1.1200000000000001</v>
      </c>
      <c r="Q478">
        <f ca="1">IF(OR(LOWER(merged!Q479)="no data",merged!Q479="",merged!Q479=0),"",merged!Q479)</f>
        <v>0.89</v>
      </c>
      <c r="R478">
        <f ca="1">IF(OR(LOWER(merged!R479)="no data",merged!R479="",merged!R479=0),"",merged!R479)</f>
        <v>2.86</v>
      </c>
      <c r="S478">
        <f ca="1">IF(OR(LOWER(merged!S479)="no data",merged!S479="",merged!S479=0),"",merged!S479)</f>
        <v>3.1</v>
      </c>
      <c r="T478">
        <f ca="1">IF(OR(LOWER(merged!T479)="no data",merged!T479="",merged!T479=0),"",merged!T479)</f>
        <v>2.09</v>
      </c>
      <c r="U478">
        <f ca="1">IF(OR(LOWER(merged!U479)="no data",merged!U479="",merged!U479=0),"",merged!U479)</f>
        <v>1.92</v>
      </c>
      <c r="V478">
        <f ca="1">IF(OR(LOWER(merged!V479)="no data",merged!V479="",merged!V479=0),"",merged!V479)</f>
        <v>2.0299999999999998</v>
      </c>
      <c r="W478">
        <f ca="1">IF(OR(LOWER(merged!W479)="no data",merged!W479="",merged!W479=0),"",merged!W479)</f>
        <v>2.14</v>
      </c>
      <c r="X478">
        <f ca="1">IF(OR(LOWER(merged!X479)="no data",merged!X479="",merged!X479=0),"",merged!X479)</f>
        <v>2.25</v>
      </c>
      <c r="Y478">
        <f ca="1">IF(OR(LOWER(merged!Y479)="no data",merged!Y479="",merged!Y479=0),"",merged!Y479)</f>
        <v>2.4700000000000002</v>
      </c>
      <c r="Z478">
        <f ca="1">IF(OR(LOWER(merged!Z479)="no data",merged!Z479="",merged!Z479=0),"",merged!Z479)</f>
        <v>2.42</v>
      </c>
      <c r="AA478">
        <f ca="1">IF(OR(LOWER(merged!AA479)="no data",merged!AA479="",merged!AA479=0),"",merged!AA479)</f>
        <v>2.0099999999999998</v>
      </c>
      <c r="AB478">
        <f ca="1">IF(OR(LOWER(merged!AB479)="no data",merged!AB479="",merged!AB479=0),"",merged!AB479)</f>
        <v>2.0299999999999998</v>
      </c>
      <c r="AC478">
        <f ca="1">IF(OR(LOWER(merged!AC479)="no data",merged!AC479="",merged!AC479=0),"",merged!AC479)</f>
        <v>2.4900000000000002</v>
      </c>
      <c r="AD478">
        <f ca="1">IF(OR(LOWER(merged!AD479)="no data",merged!AD479="",merged!AD479=0),"",merged!AD479)</f>
        <v>2.02</v>
      </c>
      <c r="AE478">
        <f ca="1">IF(OR(LOWER(merged!AE479)="no data",merged!AE479="",merged!AE479=0),"",merged!AE479)</f>
        <v>2.19</v>
      </c>
      <c r="AF478">
        <f ca="1">IF(OR(LOWER(merged!AF479)="no data",merged!AF479="",merged!AF479=0),"",merged!AF479)</f>
        <v>2.1</v>
      </c>
      <c r="AG478">
        <f ca="1">IF(OR(LOWER(merged!AG479)="no data",merged!AG479="",merged!AG479=0),"",merged!AG479)</f>
        <v>2.35</v>
      </c>
      <c r="AH478">
        <f ca="1">IF(OR(LOWER(merged!AH479)="no data",merged!AH479="",merged!AH479=0),"",merged!AH479)</f>
        <v>2.5499999999999998</v>
      </c>
      <c r="AI478">
        <f ca="1">IF(OR(LOWER(merged!AI479)="no data",merged!AI479="",merged!AI479=0),"",merged!AI479)</f>
        <v>3.3</v>
      </c>
      <c r="AJ478">
        <f ca="1">IF(OR(LOWER(merged!AJ479)="no data",merged!AJ479="",merged!AJ479=0),"",merged!AJ479)</f>
        <v>3.56</v>
      </c>
      <c r="AK478">
        <f ca="1">IF(OR(LOWER(merged!AK479)="no data",merged!AK479="",merged!AK479=0),"",merged!AK479)</f>
        <v>2.25</v>
      </c>
      <c r="AL478">
        <f ca="1">IF(OR(LOWER(merged!AL479)="no data",merged!AL479="",merged!AL479=0),"",merged!AL479)</f>
        <v>3.33</v>
      </c>
      <c r="AM478">
        <f ca="1">IF(OR(LOWER(merged!AM479)="no data",merged!AM479="",merged!AM479=0),"",merged!AM479)</f>
        <v>3.41</v>
      </c>
      <c r="AN478">
        <f ca="1">IF(OR(LOWER(merged!AN479)="no data",merged!AN479="",merged!AN479=0),"",merged!AN479)</f>
        <v>3.22</v>
      </c>
      <c r="AO478">
        <f ca="1">IF(OR(LOWER(merged!AO479)="no data",merged!AO479="",merged!AO479=0),"",merged!AO479)</f>
        <v>3.78</v>
      </c>
      <c r="AP478">
        <f ca="1">IF(OR(LOWER(merged!AP479)="no data",merged!AP479="",merged!AP479=0),"",merged!AP479)</f>
        <v>2.52</v>
      </c>
      <c r="AQ478">
        <f ca="1">IF(OR(LOWER(merged!AQ479)="no data",merged!AQ479="",merged!AQ479=0),"",merged!AQ479)</f>
        <v>1.38</v>
      </c>
      <c r="AR478">
        <f ca="1">IF(OR(LOWER(merged!AR479)="no data",merged!AR479="",merged!AR479=0),"",merged!AR479)</f>
        <v>1.68</v>
      </c>
      <c r="AS478">
        <f ca="1">IF(OR(LOWER(merged!AS479)="no data",merged!AS479="",merged!AS479=0),"",merged!AS479)</f>
        <v>2.85</v>
      </c>
      <c r="AT478">
        <f ca="1">IF(OR(LOWER(merged!AT479)="no data",merged!AT479="",merged!AT479=0),"",merged!AT479)</f>
        <v>1.55</v>
      </c>
      <c r="AU478" t="str">
        <f ca="1">IF(OR(LOWER(merged!AU479)="no data",merged!AU479="",merged!AU479=0),"",merged!AU479)</f>
        <v/>
      </c>
      <c r="AV478">
        <f ca="1">IF(OR(LOWER(merged!AV479)="no data",merged!AV479="",merged!AV479=0),"",merged!AV479)</f>
        <v>2.16</v>
      </c>
      <c r="AW478">
        <f ca="1">IF(OR(LOWER(merged!AW479)="no data",merged!AW479="",merged!AW479=0),"",merged!AW479)</f>
        <v>1.93</v>
      </c>
      <c r="AX478">
        <f ca="1">IF(OR(LOWER(merged!AX479)="no data",merged!AX479="",merged!AX479=0),"",merged!AX479)</f>
        <v>1.71</v>
      </c>
      <c r="AY478">
        <f ca="1">IF(OR(LOWER(merged!AY479)="no data",merged!AY479="",merged!AY479=0),"",merged!AY479)</f>
        <v>1.9</v>
      </c>
      <c r="AZ478">
        <f ca="1">IF(OR(LOWER(merged!AZ479)="no data",merged!AZ479="",merged!AZ479=0),"",merged!AZ479)</f>
        <v>1.94</v>
      </c>
      <c r="BA478">
        <f ca="1">IF(OR(LOWER(merged!BA479)="no data",merged!BA479="",merged!BA479=0),"",merged!BA479)</f>
        <v>2.19</v>
      </c>
      <c r="BB478">
        <f ca="1">IF(OR(LOWER(merged!BB479)="no data",merged!BB479="",merged!BB479=0),"",merged!BB479)</f>
        <v>2.19</v>
      </c>
      <c r="BC478">
        <f ca="1">IF(OR(LOWER(merged!BC479)="no data",merged!BC479="",merged!BC479=0),"",merged!BC479)</f>
        <v>2.31</v>
      </c>
      <c r="BD478">
        <f ca="1">IF(OR(LOWER(merged!BD479)="no data",merged!BD479="",merged!BD479=0),"",merged!BD479)</f>
        <v>2.12</v>
      </c>
      <c r="BE478">
        <f ca="1">IF(OR(LOWER(merged!BE479)="no data",merged!BE479="",merged!BE479=0),"",merged!BE479)</f>
        <v>2.13</v>
      </c>
      <c r="BF478">
        <f ca="1">IF(OR(LOWER(merged!BF479)="no data",merged!BF479="",merged!BF479=0),"",merged!BF479)</f>
        <v>2.16</v>
      </c>
      <c r="BG478" t="str">
        <f ca="1">IF(OR(LOWER(merged!BG479)="no data",merged!BG479="",merged!BG479=0),"",merged!BG479)</f>
        <v/>
      </c>
    </row>
    <row r="479" spans="1:59" x14ac:dyDescent="0.2">
      <c r="A479" t="str">
        <f>IF(OR(LOWER(merged!B481)="no data",merged!B481=""),"",merged!B481)</f>
        <v>Lesotho</v>
      </c>
      <c r="B479" t="str">
        <f>IF(OR(LOWER(merged!C481)="no data",merged!C481=""),"",merged!C481)</f>
        <v>Wine</v>
      </c>
      <c r="C479">
        <f>INDEX('[1]country-codes'!$B$1:$C$250,MATCH(A479,'[1]country-codes'!$B$1:$B$250,0),2)</f>
        <v>426</v>
      </c>
      <c r="D479" t="str">
        <f ca="1">IF(OR(LOWER(merged!D480)="no data",merged!D480="",merged!D480=0),"",merged!D480)</f>
        <v/>
      </c>
      <c r="E479" t="str">
        <f ca="1">IF(OR(LOWER(merged!E480)="no data",merged!E480="",merged!E480=0),"",merged!E480)</f>
        <v/>
      </c>
      <c r="F479" t="str">
        <f ca="1">IF(OR(LOWER(merged!F480)="no data",merged!F480="",merged!F480=0),"",merged!F480)</f>
        <v/>
      </c>
      <c r="G479" t="str">
        <f ca="1">IF(OR(LOWER(merged!G480)="no data",merged!G480="",merged!G480=0),"",merged!G480)</f>
        <v/>
      </c>
      <c r="H479">
        <f ca="1">IF(OR(LOWER(merged!H480)="no data",merged!H480="",merged!H480=0),"",merged!H480)</f>
        <v>2.39</v>
      </c>
      <c r="I479">
        <f ca="1">IF(OR(LOWER(merged!I480)="no data",merged!I480="",merged!I480=0),"",merged!I480)</f>
        <v>2.71</v>
      </c>
      <c r="J479">
        <f ca="1">IF(OR(LOWER(merged!J480)="no data",merged!J480="",merged!J480=0),"",merged!J480)</f>
        <v>2.75</v>
      </c>
      <c r="K479">
        <f ca="1">IF(OR(LOWER(merged!K480)="no data",merged!K480="",merged!K480=0),"",merged!K480)</f>
        <v>2.75</v>
      </c>
      <c r="L479">
        <f ca="1">IF(OR(LOWER(merged!L480)="no data",merged!L480="",merged!L480=0),"",merged!L480)</f>
        <v>2.69</v>
      </c>
      <c r="M479">
        <f ca="1">IF(OR(LOWER(merged!M480)="no data",merged!M480="",merged!M480=0),"",merged!M480)</f>
        <v>2.61</v>
      </c>
      <c r="N479">
        <f ca="1">IF(OR(LOWER(merged!N480)="no data",merged!N480="",merged!N480=0),"",merged!N480)</f>
        <v>2.67</v>
      </c>
      <c r="O479">
        <f ca="1">IF(OR(LOWER(merged!O480)="no data",merged!O480="",merged!O480=0),"",merged!O480)</f>
        <v>1.8</v>
      </c>
      <c r="P479">
        <f ca="1">IF(OR(LOWER(merged!P480)="no data",merged!P480="",merged!P480=0),"",merged!P480)</f>
        <v>1.99</v>
      </c>
      <c r="Q479">
        <f ca="1">IF(OR(LOWER(merged!Q480)="no data",merged!Q480="",merged!Q480=0),"",merged!Q480)</f>
        <v>2.95</v>
      </c>
      <c r="R479">
        <f ca="1">IF(OR(LOWER(merged!R480)="no data",merged!R480="",merged!R480=0),"",merged!R480)</f>
        <v>2.86</v>
      </c>
      <c r="S479">
        <f ca="1">IF(OR(LOWER(merged!S480)="no data",merged!S480="",merged!S480=0),"",merged!S480)</f>
        <v>1.54</v>
      </c>
      <c r="T479">
        <f ca="1">IF(OR(LOWER(merged!T480)="no data",merged!T480="",merged!T480=0),"",merged!T480)</f>
        <v>0.84</v>
      </c>
      <c r="U479">
        <f ca="1">IF(OR(LOWER(merged!U480)="no data",merged!U480="",merged!U480=0),"",merged!U480)</f>
        <v>0.86</v>
      </c>
      <c r="V479">
        <f ca="1">IF(OR(LOWER(merged!V480)="no data",merged!V480="",merged!V480=0),"",merged!V480)</f>
        <v>0.89</v>
      </c>
      <c r="W479">
        <f ca="1">IF(OR(LOWER(merged!W480)="no data",merged!W480="",merged!W480=0),"",merged!W480)</f>
        <v>0.91</v>
      </c>
      <c r="X479">
        <f ca="1">IF(OR(LOWER(merged!X480)="no data",merged!X480="",merged!X480=0),"",merged!X480)</f>
        <v>0.94</v>
      </c>
      <c r="Y479">
        <f ca="1">IF(OR(LOWER(merged!Y480)="no data",merged!Y480="",merged!Y480=0),"",merged!Y480)</f>
        <v>0.96</v>
      </c>
      <c r="Z479">
        <f ca="1">IF(OR(LOWER(merged!Z480)="no data",merged!Z480="",merged!Z480=0),"",merged!Z480)</f>
        <v>0.97</v>
      </c>
      <c r="AA479">
        <f ca="1">IF(OR(LOWER(merged!AA480)="no data",merged!AA480="",merged!AA480=0),"",merged!AA480)</f>
        <v>1.01</v>
      </c>
      <c r="AB479">
        <f ca="1">IF(OR(LOWER(merged!AB480)="no data",merged!AB480="",merged!AB480=0),"",merged!AB480)</f>
        <v>1.01</v>
      </c>
      <c r="AC479">
        <f ca="1">IF(OR(LOWER(merged!AC480)="no data",merged!AC480="",merged!AC480=0),"",merged!AC480)</f>
        <v>1.05</v>
      </c>
      <c r="AD479">
        <f ca="1">IF(OR(LOWER(merged!AD480)="no data",merged!AD480="",merged!AD480=0),"",merged!AD480)</f>
        <v>0.63</v>
      </c>
      <c r="AE479">
        <f ca="1">IF(OR(LOWER(merged!AE480)="no data",merged!AE480="",merged!AE480=0),"",merged!AE480)</f>
        <v>0.79</v>
      </c>
      <c r="AF479">
        <f ca="1">IF(OR(LOWER(merged!AF480)="no data",merged!AF480="",merged!AF480=0),"",merged!AF480)</f>
        <v>0.75</v>
      </c>
      <c r="AG479">
        <f ca="1">IF(OR(LOWER(merged!AG480)="no data",merged!AG480="",merged!AG480=0),"",merged!AG480)</f>
        <v>0.86</v>
      </c>
      <c r="AH479">
        <f ca="1">IF(OR(LOWER(merged!AH480)="no data",merged!AH480="",merged!AH480=0),"",merged!AH480)</f>
        <v>1.07</v>
      </c>
      <c r="AI479">
        <f ca="1">IF(OR(LOWER(merged!AI480)="no data",merged!AI480="",merged!AI480=0),"",merged!AI480)</f>
        <v>1.22</v>
      </c>
      <c r="AJ479">
        <f ca="1">IF(OR(LOWER(merged!AJ480)="no data",merged!AJ480="",merged!AJ480=0),"",merged!AJ480)</f>
        <v>1.43</v>
      </c>
      <c r="AK479">
        <f ca="1">IF(OR(LOWER(merged!AK480)="no data",merged!AK480="",merged!AK480=0),"",merged!AK480)</f>
        <v>0.9</v>
      </c>
      <c r="AL479">
        <f ca="1">IF(OR(LOWER(merged!AL480)="no data",merged!AL480="",merged!AL480=0),"",merged!AL480)</f>
        <v>1.39</v>
      </c>
      <c r="AM479">
        <f ca="1">IF(OR(LOWER(merged!AM480)="no data",merged!AM480="",merged!AM480=0),"",merged!AM480)</f>
        <v>1.43</v>
      </c>
      <c r="AN479">
        <f ca="1">IF(OR(LOWER(merged!AN480)="no data",merged!AN480="",merged!AN480=0),"",merged!AN480)</f>
        <v>1.34</v>
      </c>
      <c r="AO479">
        <f ca="1">IF(OR(LOWER(merged!AO480)="no data",merged!AO480="",merged!AO480=0),"",merged!AO480)</f>
        <v>1.56</v>
      </c>
      <c r="AP479">
        <f ca="1">IF(OR(LOWER(merged!AP480)="no data",merged!AP480="",merged!AP480=0),"",merged!AP480)</f>
        <v>1</v>
      </c>
      <c r="AQ479">
        <f ca="1">IF(OR(LOWER(merged!AQ480)="no data",merged!AQ480="",merged!AQ480=0),"",merged!AQ480)</f>
        <v>0.5</v>
      </c>
      <c r="AR479">
        <f ca="1">IF(OR(LOWER(merged!AR480)="no data",merged!AR480="",merged!AR480=0),"",merged!AR480)</f>
        <v>0.63</v>
      </c>
      <c r="AS479">
        <f ca="1">IF(OR(LOWER(merged!AS480)="no data",merged!AS480="",merged!AS480=0),"",merged!AS480)</f>
        <v>1.28</v>
      </c>
      <c r="AT479">
        <f ca="1">IF(OR(LOWER(merged!AT480)="no data",merged!AT480="",merged!AT480=0),"",merged!AT480)</f>
        <v>0.7</v>
      </c>
      <c r="AU479" t="str">
        <f ca="1">IF(OR(LOWER(merged!AU480)="no data",merged!AU480="",merged!AU480=0),"",merged!AU480)</f>
        <v/>
      </c>
      <c r="AV479">
        <f ca="1">IF(OR(LOWER(merged!AV480)="no data",merged!AV480="",merged!AV480=0),"",merged!AV480)</f>
        <v>0.97</v>
      </c>
      <c r="AW479">
        <f ca="1">IF(OR(LOWER(merged!AW480)="no data",merged!AW480="",merged!AW480=0),"",merged!AW480)</f>
        <v>0.87</v>
      </c>
      <c r="AX479">
        <f ca="1">IF(OR(LOWER(merged!AX480)="no data",merged!AX480="",merged!AX480=0),"",merged!AX480)</f>
        <v>0.77</v>
      </c>
      <c r="AY479">
        <f ca="1">IF(OR(LOWER(merged!AY480)="no data",merged!AY480="",merged!AY480=0),"",merged!AY480)</f>
        <v>0.86</v>
      </c>
      <c r="AZ479">
        <f ca="1">IF(OR(LOWER(merged!AZ480)="no data",merged!AZ480="",merged!AZ480=0),"",merged!AZ480)</f>
        <v>0.87</v>
      </c>
      <c r="BA479">
        <f ca="1">IF(OR(LOWER(merged!BA480)="no data",merged!BA480="",merged!BA480=0),"",merged!BA480)</f>
        <v>0.99</v>
      </c>
      <c r="BB479">
        <f ca="1">IF(OR(LOWER(merged!BB480)="no data",merged!BB480="",merged!BB480=0),"",merged!BB480)</f>
        <v>0.99</v>
      </c>
      <c r="BC479">
        <f ca="1">IF(OR(LOWER(merged!BC480)="no data",merged!BC480="",merged!BC480=0),"",merged!BC480)</f>
        <v>1.04</v>
      </c>
      <c r="BD479">
        <f ca="1">IF(OR(LOWER(merged!BD480)="no data",merged!BD480="",merged!BD480=0),"",merged!BD480)</f>
        <v>0.95</v>
      </c>
      <c r="BE479">
        <f ca="1">IF(OR(LOWER(merged!BE480)="no data",merged!BE480="",merged!BE480=0),"",merged!BE480)</f>
        <v>0.96</v>
      </c>
      <c r="BF479">
        <f ca="1">IF(OR(LOWER(merged!BF480)="no data",merged!BF480="",merged!BF480=0),"",merged!BF480)</f>
        <v>0.97</v>
      </c>
      <c r="BG479" t="str">
        <f ca="1">IF(OR(LOWER(merged!BG480)="no data",merged!BG480="",merged!BG480=0),"",merged!BG480)</f>
        <v/>
      </c>
    </row>
    <row r="480" spans="1:59" x14ac:dyDescent="0.2">
      <c r="A480" t="str">
        <f>IF(OR(LOWER(merged!B482)="no data",merged!B482=""),"",merged!B482)</f>
        <v>Lesotho</v>
      </c>
      <c r="B480" t="str">
        <f>IF(OR(LOWER(merged!C482)="no data",merged!C482=""),"",merged!C482)</f>
        <v>Spirits</v>
      </c>
      <c r="C480">
        <f>INDEX('[1]country-codes'!$B$1:$C$250,MATCH(A480,'[1]country-codes'!$B$1:$B$250,0),2)</f>
        <v>426</v>
      </c>
      <c r="D480" t="str">
        <f ca="1">IF(OR(LOWER(merged!D481)="no data",merged!D481="",merged!D481=0),"",merged!D481)</f>
        <v/>
      </c>
      <c r="E480" t="str">
        <f ca="1">IF(OR(LOWER(merged!E481)="no data",merged!E481="",merged!E481=0),"",merged!E481)</f>
        <v/>
      </c>
      <c r="F480" t="str">
        <f ca="1">IF(OR(LOWER(merged!F481)="no data",merged!F481="",merged!F481=0),"",merged!F481)</f>
        <v/>
      </c>
      <c r="G480" t="str">
        <f ca="1">IF(OR(LOWER(merged!G481)="no data",merged!G481="",merged!G481=0),"",merged!G481)</f>
        <v/>
      </c>
      <c r="H480">
        <f ca="1">IF(OR(LOWER(merged!H481)="no data",merged!H481="",merged!H481=0),"",merged!H481)</f>
        <v>1.5</v>
      </c>
      <c r="I480">
        <f ca="1">IF(OR(LOWER(merged!I481)="no data",merged!I481="",merged!I481=0),"",merged!I481)</f>
        <v>1.49</v>
      </c>
      <c r="J480">
        <f ca="1">IF(OR(LOWER(merged!J481)="no data",merged!J481="",merged!J481=0),"",merged!J481)</f>
        <v>1.33</v>
      </c>
      <c r="K480">
        <f ca="1">IF(OR(LOWER(merged!K481)="no data",merged!K481="",merged!K481=0),"",merged!K481)</f>
        <v>1.35</v>
      </c>
      <c r="L480">
        <f ca="1">IF(OR(LOWER(merged!L481)="no data",merged!L481="",merged!L481=0),"",merged!L481)</f>
        <v>1.3</v>
      </c>
      <c r="M480">
        <f ca="1">IF(OR(LOWER(merged!M481)="no data",merged!M481="",merged!M481=0),"",merged!M481)</f>
        <v>1.23</v>
      </c>
      <c r="N480">
        <f ca="1">IF(OR(LOWER(merged!N481)="no data",merged!N481="",merged!N481=0),"",merged!N481)</f>
        <v>1.26</v>
      </c>
      <c r="O480">
        <f ca="1">IF(OR(LOWER(merged!O481)="no data",merged!O481="",merged!O481=0),"",merged!O481)</f>
        <v>1.31</v>
      </c>
      <c r="P480">
        <f ca="1">IF(OR(LOWER(merged!P481)="no data",merged!P481="",merged!P481=0),"",merged!P481)</f>
        <v>1.37</v>
      </c>
      <c r="Q480">
        <f ca="1">IF(OR(LOWER(merged!Q481)="no data",merged!Q481="",merged!Q481=0),"",merged!Q481)</f>
        <v>1.48</v>
      </c>
      <c r="R480">
        <f ca="1">IF(OR(LOWER(merged!R481)="no data",merged!R481="",merged!R481=0),"",merged!R481)</f>
        <v>1.57</v>
      </c>
      <c r="S480">
        <f ca="1">IF(OR(LOWER(merged!S481)="no data",merged!S481="",merged!S481=0),"",merged!S481)</f>
        <v>0.04</v>
      </c>
      <c r="T480">
        <f ca="1">IF(OR(LOWER(merged!T481)="no data",merged!T481="",merged!T481=0),"",merged!T481)</f>
        <v>0.04</v>
      </c>
      <c r="U480">
        <f ca="1">IF(OR(LOWER(merged!U481)="no data",merged!U481="",merged!U481=0),"",merged!U481)</f>
        <v>0.05</v>
      </c>
      <c r="V480">
        <f ca="1">IF(OR(LOWER(merged!V481)="no data",merged!V481="",merged!V481=0),"",merged!V481)</f>
        <v>0.05</v>
      </c>
      <c r="W480">
        <f ca="1">IF(OR(LOWER(merged!W481)="no data",merged!W481="",merged!W481=0),"",merged!W481)</f>
        <v>0.05</v>
      </c>
      <c r="X480">
        <f ca="1">IF(OR(LOWER(merged!X481)="no data",merged!X481="",merged!X481=0),"",merged!X481)</f>
        <v>0.05</v>
      </c>
      <c r="Y480">
        <f ca="1">IF(OR(LOWER(merged!Y481)="no data",merged!Y481="",merged!Y481=0),"",merged!Y481)</f>
        <v>0.05</v>
      </c>
      <c r="Z480">
        <f ca="1">IF(OR(LOWER(merged!Z481)="no data",merged!Z481="",merged!Z481=0),"",merged!Z481)</f>
        <v>0.05</v>
      </c>
      <c r="AA480">
        <f ca="1">IF(OR(LOWER(merged!AA481)="no data",merged!AA481="",merged!AA481=0),"",merged!AA481)</f>
        <v>0.05</v>
      </c>
      <c r="AB480">
        <f ca="1">IF(OR(LOWER(merged!AB481)="no data",merged!AB481="",merged!AB481=0),"",merged!AB481)</f>
        <v>0.05</v>
      </c>
      <c r="AC480">
        <f ca="1">IF(OR(LOWER(merged!AC481)="no data",merged!AC481="",merged!AC481=0),"",merged!AC481)</f>
        <v>0.05</v>
      </c>
      <c r="AD480">
        <f ca="1">IF(OR(LOWER(merged!AD481)="no data",merged!AD481="",merged!AD481=0),"",merged!AD481)</f>
        <v>0.06</v>
      </c>
      <c r="AE480">
        <f ca="1">IF(OR(LOWER(merged!AE481)="no data",merged!AE481="",merged!AE481=0),"",merged!AE481)</f>
        <v>0.06</v>
      </c>
      <c r="AF480">
        <f ca="1">IF(OR(LOWER(merged!AF481)="no data",merged!AF481="",merged!AF481=0),"",merged!AF481)</f>
        <v>0.05</v>
      </c>
      <c r="AG480">
        <f ca="1">IF(OR(LOWER(merged!AG481)="no data",merged!AG481="",merged!AG481=0),"",merged!AG481)</f>
        <v>0.04</v>
      </c>
      <c r="AH480">
        <f ca="1">IF(OR(LOWER(merged!AH481)="no data",merged!AH481="",merged!AH481=0),"",merged!AH481)</f>
        <v>0.05</v>
      </c>
      <c r="AI480">
        <f ca="1">IF(OR(LOWER(merged!AI481)="no data",merged!AI481="",merged!AI481=0),"",merged!AI481)</f>
        <v>0.13</v>
      </c>
      <c r="AJ480">
        <f ca="1">IF(OR(LOWER(merged!AJ481)="no data",merged!AJ481="",merged!AJ481=0),"",merged!AJ481)</f>
        <v>0.05</v>
      </c>
      <c r="AK480">
        <f ca="1">IF(OR(LOWER(merged!AK481)="no data",merged!AK481="",merged!AK481=0),"",merged!AK481)</f>
        <v>0.05</v>
      </c>
      <c r="AL480">
        <f ca="1">IF(OR(LOWER(merged!AL481)="no data",merged!AL481="",merged!AL481=0),"",merged!AL481)</f>
        <v>7.0000000000000007E-2</v>
      </c>
      <c r="AM480">
        <f ca="1">IF(OR(LOWER(merged!AM481)="no data",merged!AM481="",merged!AM481=0),"",merged!AM481)</f>
        <v>7.0000000000000007E-2</v>
      </c>
      <c r="AN480">
        <f ca="1">IF(OR(LOWER(merged!AN481)="no data",merged!AN481="",merged!AN481=0),"",merged!AN481)</f>
        <v>7.0000000000000007E-2</v>
      </c>
      <c r="AO480">
        <f ca="1">IF(OR(LOWER(merged!AO481)="no data",merged!AO481="",merged!AO481=0),"",merged!AO481)</f>
        <v>0.03</v>
      </c>
      <c r="AP480">
        <f ca="1">IF(OR(LOWER(merged!AP481)="no data",merged!AP481="",merged!AP481=0),"",merged!AP481)</f>
        <v>0.03</v>
      </c>
      <c r="AQ480">
        <f ca="1">IF(OR(LOWER(merged!AQ481)="no data",merged!AQ481="",merged!AQ481=0),"",merged!AQ481)</f>
        <v>0.04</v>
      </c>
      <c r="AR480">
        <f ca="1">IF(OR(LOWER(merged!AR481)="no data",merged!AR481="",merged!AR481=0),"",merged!AR481)</f>
        <v>0.03</v>
      </c>
      <c r="AS480" t="str">
        <f ca="1">IF(OR(LOWER(merged!AS481)="no data",merged!AS481="",merged!AS481=0),"",merged!AS481)</f>
        <v/>
      </c>
      <c r="AT480" t="str">
        <f ca="1">IF(OR(LOWER(merged!AT481)="no data",merged!AT481="",merged!AT481=0),"",merged!AT481)</f>
        <v/>
      </c>
      <c r="AU480" t="str">
        <f ca="1">IF(OR(LOWER(merged!AU481)="no data",merged!AU481="",merged!AU481=0),"",merged!AU481)</f>
        <v/>
      </c>
      <c r="AV480" t="str">
        <f ca="1">IF(OR(LOWER(merged!AV481)="no data",merged!AV481="",merged!AV481=0),"",merged!AV481)</f>
        <v/>
      </c>
      <c r="AW480" t="str">
        <f ca="1">IF(OR(LOWER(merged!AW481)="no data",merged!AW481="",merged!AW481=0),"",merged!AW481)</f>
        <v/>
      </c>
      <c r="AX480" t="str">
        <f ca="1">IF(OR(LOWER(merged!AX481)="no data",merged!AX481="",merged!AX481=0),"",merged!AX481)</f>
        <v/>
      </c>
      <c r="AY480" t="str">
        <f ca="1">IF(OR(LOWER(merged!AY481)="no data",merged!AY481="",merged!AY481=0),"",merged!AY481)</f>
        <v/>
      </c>
      <c r="AZ480" t="str">
        <f ca="1">IF(OR(LOWER(merged!AZ481)="no data",merged!AZ481="",merged!AZ481=0),"",merged!AZ481)</f>
        <v/>
      </c>
      <c r="BA480" t="str">
        <f ca="1">IF(OR(LOWER(merged!BA481)="no data",merged!BA481="",merged!BA481=0),"",merged!BA481)</f>
        <v/>
      </c>
      <c r="BB480" t="str">
        <f ca="1">IF(OR(LOWER(merged!BB481)="no data",merged!BB481="",merged!BB481=0),"",merged!BB481)</f>
        <v/>
      </c>
      <c r="BC480" t="str">
        <f ca="1">IF(OR(LOWER(merged!BC481)="no data",merged!BC481="",merged!BC481=0),"",merged!BC481)</f>
        <v/>
      </c>
      <c r="BD480" t="str">
        <f ca="1">IF(OR(LOWER(merged!BD481)="no data",merged!BD481="",merged!BD481=0),"",merged!BD481)</f>
        <v/>
      </c>
      <c r="BE480" t="str">
        <f ca="1">IF(OR(LOWER(merged!BE481)="no data",merged!BE481="",merged!BE481=0),"",merged!BE481)</f>
        <v/>
      </c>
      <c r="BF480" t="str">
        <f ca="1">IF(OR(LOWER(merged!BF481)="no data",merged!BF481="",merged!BF481=0),"",merged!BF481)</f>
        <v/>
      </c>
      <c r="BG480" t="str">
        <f ca="1">IF(OR(LOWER(merged!BG481)="no data",merged!BG481="",merged!BG481=0),"",merged!BG481)</f>
        <v/>
      </c>
    </row>
    <row r="481" spans="1:59" x14ac:dyDescent="0.2">
      <c r="A481" t="str">
        <f>IF(OR(LOWER(merged!B483)="no data",merged!B483=""),"",merged!B483)</f>
        <v>Lesotho</v>
      </c>
      <c r="B481" t="str">
        <f>IF(OR(LOWER(merged!C483)="no data",merged!C483=""),"",merged!C483)</f>
        <v>Other alcoholic beverages</v>
      </c>
      <c r="C481">
        <f>INDEX('[1]country-codes'!$B$1:$C$250,MATCH(A481,'[1]country-codes'!$B$1:$B$250,0),2)</f>
        <v>426</v>
      </c>
      <c r="D481" t="str">
        <f ca="1">IF(OR(LOWER(merged!D482)="no data",merged!D482="",merged!D482=0),"",merged!D482)</f>
        <v/>
      </c>
      <c r="E481" t="str">
        <f ca="1">IF(OR(LOWER(merged!E482)="no data",merged!E482="",merged!E482=0),"",merged!E482)</f>
        <v/>
      </c>
      <c r="F481" t="str">
        <f ca="1">IF(OR(LOWER(merged!F482)="no data",merged!F482="",merged!F482=0),"",merged!F482)</f>
        <v/>
      </c>
      <c r="G481" t="str">
        <f ca="1">IF(OR(LOWER(merged!G482)="no data",merged!G482="",merged!G482=0),"",merged!G482)</f>
        <v/>
      </c>
      <c r="H481">
        <f ca="1">IF(OR(LOWER(merged!H482)="no data",merged!H482="",merged!H482=0),"",merged!H482)</f>
        <v>0.01</v>
      </c>
      <c r="I481">
        <f ca="1">IF(OR(LOWER(merged!I482)="no data",merged!I482="",merged!I482=0),"",merged!I482)</f>
        <v>0.01</v>
      </c>
      <c r="J481">
        <f ca="1">IF(OR(LOWER(merged!J482)="no data",merged!J482="",merged!J482=0),"",merged!J482)</f>
        <v>0.01</v>
      </c>
      <c r="K481">
        <f ca="1">IF(OR(LOWER(merged!K482)="no data",merged!K482="",merged!K482=0),"",merged!K482)</f>
        <v>0.01</v>
      </c>
      <c r="L481">
        <f ca="1">IF(OR(LOWER(merged!L482)="no data",merged!L482="",merged!L482=0),"",merged!L482)</f>
        <v>0.01</v>
      </c>
      <c r="M481" t="str">
        <f ca="1">IF(OR(LOWER(merged!M482)="no data",merged!M482="",merged!M482=0),"",merged!M482)</f>
        <v/>
      </c>
      <c r="N481" t="str">
        <f ca="1">IF(OR(LOWER(merged!N482)="no data",merged!N482="",merged!N482=0),"",merged!N482)</f>
        <v/>
      </c>
      <c r="O481" t="str">
        <f ca="1">IF(OR(LOWER(merged!O482)="no data",merged!O482="",merged!O482=0),"",merged!O482)</f>
        <v/>
      </c>
      <c r="P481" t="str">
        <f ca="1">IF(OR(LOWER(merged!P482)="no data",merged!P482="",merged!P482=0),"",merged!P482)</f>
        <v/>
      </c>
      <c r="Q481" t="str">
        <f ca="1">IF(OR(LOWER(merged!Q482)="no data",merged!Q482="",merged!Q482=0),"",merged!Q482)</f>
        <v/>
      </c>
      <c r="R481">
        <f ca="1">IF(OR(LOWER(merged!R482)="no data",merged!R482="",merged!R482=0),"",merged!R482)</f>
        <v>0.04</v>
      </c>
      <c r="S481">
        <f ca="1">IF(OR(LOWER(merged!S482)="no data",merged!S482="",merged!S482=0),"",merged!S482)</f>
        <v>0.37</v>
      </c>
      <c r="T481">
        <f ca="1">IF(OR(LOWER(merged!T482)="no data",merged!T482="",merged!T482=0),"",merged!T482)</f>
        <v>0.37</v>
      </c>
      <c r="U481">
        <f ca="1">IF(OR(LOWER(merged!U482)="no data",merged!U482="",merged!U482=0),"",merged!U482)</f>
        <v>0.38</v>
      </c>
      <c r="V481">
        <f ca="1">IF(OR(LOWER(merged!V482)="no data",merged!V482="",merged!V482=0),"",merged!V482)</f>
        <v>0.4</v>
      </c>
      <c r="W481">
        <f ca="1">IF(OR(LOWER(merged!W482)="no data",merged!W482="",merged!W482=0),"",merged!W482)</f>
        <v>0.41</v>
      </c>
      <c r="X481">
        <f ca="1">IF(OR(LOWER(merged!X482)="no data",merged!X482="",merged!X482=0),"",merged!X482)</f>
        <v>0.42</v>
      </c>
      <c r="Y481">
        <f ca="1">IF(OR(LOWER(merged!Y482)="no data",merged!Y482="",merged!Y482=0),"",merged!Y482)</f>
        <v>0.43</v>
      </c>
      <c r="Z481">
        <f ca="1">IF(OR(LOWER(merged!Z482)="no data",merged!Z482="",merged!Z482=0),"",merged!Z482)</f>
        <v>0.43</v>
      </c>
      <c r="AA481">
        <f ca="1">IF(OR(LOWER(merged!AA482)="no data",merged!AA482="",merged!AA482=0),"",merged!AA482)</f>
        <v>0.44</v>
      </c>
      <c r="AB481">
        <f ca="1">IF(OR(LOWER(merged!AB482)="no data",merged!AB482="",merged!AB482=0),"",merged!AB482)</f>
        <v>0.45</v>
      </c>
      <c r="AC481">
        <f ca="1">IF(OR(LOWER(merged!AC482)="no data",merged!AC482="",merged!AC482=0),"",merged!AC482)</f>
        <v>0.45</v>
      </c>
      <c r="AD481">
        <f ca="1">IF(OR(LOWER(merged!AD482)="no data",merged!AD482="",merged!AD482=0),"",merged!AD482)</f>
        <v>0.36</v>
      </c>
      <c r="AE481">
        <f ca="1">IF(OR(LOWER(merged!AE482)="no data",merged!AE482="",merged!AE482=0),"",merged!AE482)</f>
        <v>0.37</v>
      </c>
      <c r="AF481">
        <f ca="1">IF(OR(LOWER(merged!AF482)="no data",merged!AF482="",merged!AF482=0),"",merged!AF482)</f>
        <v>0.38</v>
      </c>
      <c r="AG481">
        <f ca="1">IF(OR(LOWER(merged!AG482)="no data",merged!AG482="",merged!AG482=0),"",merged!AG482)</f>
        <v>0.39</v>
      </c>
      <c r="AH481">
        <f ca="1">IF(OR(LOWER(merged!AH482)="no data",merged!AH482="",merged!AH482=0),"",merged!AH482)</f>
        <v>0.1</v>
      </c>
      <c r="AI481">
        <f ca="1">IF(OR(LOWER(merged!AI482)="no data",merged!AI482="",merged!AI482=0),"",merged!AI482)</f>
        <v>0.44</v>
      </c>
      <c r="AJ481">
        <f ca="1">IF(OR(LOWER(merged!AJ482)="no data",merged!AJ482="",merged!AJ482=0),"",merged!AJ482)</f>
        <v>0.33</v>
      </c>
      <c r="AK481">
        <f ca="1">IF(OR(LOWER(merged!AK482)="no data",merged!AK482="",merged!AK482=0),"",merged!AK482)</f>
        <v>0.17</v>
      </c>
      <c r="AL481">
        <f ca="1">IF(OR(LOWER(merged!AL482)="no data",merged!AL482="",merged!AL482=0),"",merged!AL482)</f>
        <v>0.17</v>
      </c>
      <c r="AM481">
        <f ca="1">IF(OR(LOWER(merged!AM482)="no data",merged!AM482="",merged!AM482=0),"",merged!AM482)</f>
        <v>0.18</v>
      </c>
      <c r="AN481">
        <f ca="1">IF(OR(LOWER(merged!AN482)="no data",merged!AN482="",merged!AN482=0),"",merged!AN482)</f>
        <v>0.18</v>
      </c>
      <c r="AO481">
        <f ca="1">IF(OR(LOWER(merged!AO482)="no data",merged!AO482="",merged!AO482=0),"",merged!AO482)</f>
        <v>0.28000000000000003</v>
      </c>
      <c r="AP481">
        <f ca="1">IF(OR(LOWER(merged!AP482)="no data",merged!AP482="",merged!AP482=0),"",merged!AP482)</f>
        <v>0.27</v>
      </c>
      <c r="AQ481">
        <f ca="1">IF(OR(LOWER(merged!AQ482)="no data",merged!AQ482="",merged!AQ482=0),"",merged!AQ482)</f>
        <v>0.24</v>
      </c>
      <c r="AR481">
        <f ca="1">IF(OR(LOWER(merged!AR482)="no data",merged!AR482="",merged!AR482=0),"",merged!AR482)</f>
        <v>0.25</v>
      </c>
      <c r="AS481" t="str">
        <f ca="1">IF(OR(LOWER(merged!AS482)="no data",merged!AS482="",merged!AS482=0),"",merged!AS482)</f>
        <v/>
      </c>
      <c r="AT481" t="str">
        <f ca="1">IF(OR(LOWER(merged!AT482)="no data",merged!AT482="",merged!AT482=0),"",merged!AT482)</f>
        <v/>
      </c>
      <c r="AU481" t="str">
        <f ca="1">IF(OR(LOWER(merged!AU482)="no data",merged!AU482="",merged!AU482=0),"",merged!AU482)</f>
        <v/>
      </c>
      <c r="AV481" t="str">
        <f ca="1">IF(OR(LOWER(merged!AV482)="no data",merged!AV482="",merged!AV482=0),"",merged!AV482)</f>
        <v/>
      </c>
      <c r="AW481" t="str">
        <f ca="1">IF(OR(LOWER(merged!AW482)="no data",merged!AW482="",merged!AW482=0),"",merged!AW482)</f>
        <v/>
      </c>
      <c r="AX481" t="str">
        <f ca="1">IF(OR(LOWER(merged!AX482)="no data",merged!AX482="",merged!AX482=0),"",merged!AX482)</f>
        <v/>
      </c>
      <c r="AY481" t="str">
        <f ca="1">IF(OR(LOWER(merged!AY482)="no data",merged!AY482="",merged!AY482=0),"",merged!AY482)</f>
        <v/>
      </c>
      <c r="AZ481" t="str">
        <f ca="1">IF(OR(LOWER(merged!AZ482)="no data",merged!AZ482="",merged!AZ482=0),"",merged!AZ482)</f>
        <v/>
      </c>
      <c r="BA481" t="str">
        <f ca="1">IF(OR(LOWER(merged!BA482)="no data",merged!BA482="",merged!BA482=0),"",merged!BA482)</f>
        <v/>
      </c>
      <c r="BB481" t="str">
        <f ca="1">IF(OR(LOWER(merged!BB482)="no data",merged!BB482="",merged!BB482=0),"",merged!BB482)</f>
        <v/>
      </c>
      <c r="BC481" t="str">
        <f ca="1">IF(OR(LOWER(merged!BC482)="no data",merged!BC482="",merged!BC482=0),"",merged!BC482)</f>
        <v/>
      </c>
      <c r="BD481" t="str">
        <f ca="1">IF(OR(LOWER(merged!BD482)="no data",merged!BD482="",merged!BD482=0),"",merged!BD482)</f>
        <v/>
      </c>
      <c r="BE481" t="str">
        <f ca="1">IF(OR(LOWER(merged!BE482)="no data",merged!BE482="",merged!BE482=0),"",merged!BE482)</f>
        <v/>
      </c>
      <c r="BF481" t="str">
        <f ca="1">IF(OR(LOWER(merged!BF482)="no data",merged!BF482="",merged!BF482=0),"",merged!BF482)</f>
        <v/>
      </c>
      <c r="BG481" t="str">
        <f ca="1">IF(OR(LOWER(merged!BG482)="no data",merged!BG482="",merged!BG482=0),"",merged!BG482)</f>
        <v/>
      </c>
    </row>
    <row r="482" spans="1:59" x14ac:dyDescent="0.2">
      <c r="A482" t="str">
        <f>IF(OR(LOWER(merged!B484)="no data",merged!B484=""),"",merged!B484)</f>
        <v>Liberia</v>
      </c>
      <c r="B482" t="str">
        <f>IF(OR(LOWER(merged!C484)="no data",merged!C484=""),"",merged!C484)</f>
        <v>All types</v>
      </c>
      <c r="C482">
        <f>INDEX('[1]country-codes'!$B$1:$C$250,MATCH(A482,'[1]country-codes'!$B$1:$B$250,0),2)</f>
        <v>430</v>
      </c>
      <c r="D482" t="str">
        <f ca="1">IF(OR(LOWER(merged!D483)="no data",merged!D483="",merged!D483=0),"",merged!D483)</f>
        <v/>
      </c>
      <c r="E482" t="str">
        <f ca="1">IF(OR(LOWER(merged!E483)="no data",merged!E483="",merged!E483=0),"",merged!E483)</f>
        <v/>
      </c>
      <c r="F482" t="str">
        <f ca="1">IF(OR(LOWER(merged!F483)="no data",merged!F483="",merged!F483=0),"",merged!F483)</f>
        <v/>
      </c>
      <c r="G482" t="str">
        <f ca="1">IF(OR(LOWER(merged!G483)="no data",merged!G483="",merged!G483=0),"",merged!G483)</f>
        <v/>
      </c>
      <c r="H482">
        <f ca="1">IF(OR(LOWER(merged!H483)="no data",merged!H483="",merged!H483=0),"",merged!H483)</f>
        <v>0.6</v>
      </c>
      <c r="I482">
        <f ca="1">IF(OR(LOWER(merged!I483)="no data",merged!I483="",merged!I483=0),"",merged!I483)</f>
        <v>0.61</v>
      </c>
      <c r="J482">
        <f ca="1">IF(OR(LOWER(merged!J483)="no data",merged!J483="",merged!J483=0),"",merged!J483)</f>
        <v>0.55000000000000004</v>
      </c>
      <c r="K482">
        <f ca="1">IF(OR(LOWER(merged!K483)="no data",merged!K483="",merged!K483=0),"",merged!K483)</f>
        <v>0.56000000000000005</v>
      </c>
      <c r="L482">
        <f ca="1">IF(OR(LOWER(merged!L483)="no data",merged!L483="",merged!L483=0),"",merged!L483)</f>
        <v>0.55000000000000004</v>
      </c>
      <c r="M482">
        <f ca="1">IF(OR(LOWER(merged!M483)="no data",merged!M483="",merged!M483=0),"",merged!M483)</f>
        <v>0.54</v>
      </c>
      <c r="N482">
        <f ca="1">IF(OR(LOWER(merged!N483)="no data",merged!N483="",merged!N483=0),"",merged!N483)</f>
        <v>0.53</v>
      </c>
      <c r="O482" t="str">
        <f ca="1">IF(OR(LOWER(merged!O483)="no data",merged!O483="",merged!O483=0),"",merged!O483)</f>
        <v/>
      </c>
      <c r="P482" t="str">
        <f ca="1">IF(OR(LOWER(merged!P483)="no data",merged!P483="",merged!P483=0),"",merged!P483)</f>
        <v/>
      </c>
      <c r="Q482">
        <f ca="1">IF(OR(LOWER(merged!Q483)="no data",merged!Q483="",merged!Q483=0),"",merged!Q483)</f>
        <v>0.35</v>
      </c>
      <c r="R482">
        <f ca="1">IF(OR(LOWER(merged!R483)="no data",merged!R483="",merged!R483=0),"",merged!R483)</f>
        <v>0.36</v>
      </c>
      <c r="S482">
        <f ca="1">IF(OR(LOWER(merged!S483)="no data",merged!S483="",merged!S483=0),"",merged!S483)</f>
        <v>1.1499999999999999</v>
      </c>
      <c r="T482">
        <f ca="1">IF(OR(LOWER(merged!T483)="no data",merged!T483="",merged!T483=0),"",merged!T483)</f>
        <v>0.83</v>
      </c>
      <c r="U482">
        <f ca="1">IF(OR(LOWER(merged!U483)="no data",merged!U483="",merged!U483=0),"",merged!U483)</f>
        <v>0.63</v>
      </c>
      <c r="V482">
        <f ca="1">IF(OR(LOWER(merged!V483)="no data",merged!V483="",merged!V483=0),"",merged!V483)</f>
        <v>0.69</v>
      </c>
      <c r="W482">
        <f ca="1">IF(OR(LOWER(merged!W483)="no data",merged!W483="",merged!W483=0),"",merged!W483)</f>
        <v>0.77</v>
      </c>
      <c r="X482">
        <f ca="1">IF(OR(LOWER(merged!X483)="no data",merged!X483="",merged!X483=0),"",merged!X483)</f>
        <v>0.85</v>
      </c>
      <c r="Y482">
        <f ca="1">IF(OR(LOWER(merged!Y483)="no data",merged!Y483="",merged!Y483=0),"",merged!Y483)</f>
        <v>1.04</v>
      </c>
      <c r="Z482">
        <f ca="1">IF(OR(LOWER(merged!Z483)="no data",merged!Z483="",merged!Z483=0),"",merged!Z483)</f>
        <v>0.96</v>
      </c>
      <c r="AA482">
        <f ca="1">IF(OR(LOWER(merged!AA483)="no data",merged!AA483="",merged!AA483=0),"",merged!AA483)</f>
        <v>0.5</v>
      </c>
      <c r="AB482">
        <f ca="1">IF(OR(LOWER(merged!AB483)="no data",merged!AB483="",merged!AB483=0),"",merged!AB483)</f>
        <v>0.52</v>
      </c>
      <c r="AC482">
        <f ca="1">IF(OR(LOWER(merged!AC483)="no data",merged!AC483="",merged!AC483=0),"",merged!AC483)</f>
        <v>0.93</v>
      </c>
      <c r="AD482">
        <f ca="1">IF(OR(LOWER(merged!AD483)="no data",merged!AD483="",merged!AD483=0),"",merged!AD483)</f>
        <v>0.97</v>
      </c>
      <c r="AE482">
        <f ca="1">IF(OR(LOWER(merged!AE483)="no data",merged!AE483="",merged!AE483=0),"",merged!AE483)</f>
        <v>0.97</v>
      </c>
      <c r="AF482">
        <f ca="1">IF(OR(LOWER(merged!AF483)="no data",merged!AF483="",merged!AF483=0),"",merged!AF483)</f>
        <v>0.92</v>
      </c>
      <c r="AG482">
        <f ca="1">IF(OR(LOWER(merged!AG483)="no data",merged!AG483="",merged!AG483=0),"",merged!AG483)</f>
        <v>1.05</v>
      </c>
      <c r="AH482">
        <f ca="1">IF(OR(LOWER(merged!AH483)="no data",merged!AH483="",merged!AH483=0),"",merged!AH483)</f>
        <v>1.31</v>
      </c>
      <c r="AI482">
        <f ca="1">IF(OR(LOWER(merged!AI483)="no data",merged!AI483="",merged!AI483=0),"",merged!AI483)</f>
        <v>1.49</v>
      </c>
      <c r="AJ482">
        <f ca="1">IF(OR(LOWER(merged!AJ483)="no data",merged!AJ483="",merged!AJ483=0),"",merged!AJ483)</f>
        <v>1.75</v>
      </c>
      <c r="AK482">
        <f ca="1">IF(OR(LOWER(merged!AK483)="no data",merged!AK483="",merged!AK483=0),"",merged!AK483)</f>
        <v>1.1299999999999999</v>
      </c>
      <c r="AL482">
        <f ca="1">IF(OR(LOWER(merged!AL483)="no data",merged!AL483="",merged!AL483=0),"",merged!AL483)</f>
        <v>1.7</v>
      </c>
      <c r="AM482">
        <f ca="1">IF(OR(LOWER(merged!AM483)="no data",merged!AM483="",merged!AM483=0),"",merged!AM483)</f>
        <v>1.74</v>
      </c>
      <c r="AN482">
        <f ca="1">IF(OR(LOWER(merged!AN483)="no data",merged!AN483="",merged!AN483=0),"",merged!AN483)</f>
        <v>1.63</v>
      </c>
      <c r="AO482">
        <f ca="1">IF(OR(LOWER(merged!AO483)="no data",merged!AO483="",merged!AO483=0),"",merged!AO483)</f>
        <v>1.91</v>
      </c>
      <c r="AP482">
        <f ca="1">IF(OR(LOWER(merged!AP483)="no data",merged!AP483="",merged!AP483=0),"",merged!AP483)</f>
        <v>1.22</v>
      </c>
      <c r="AQ482">
        <f ca="1">IF(OR(LOWER(merged!AQ483)="no data",merged!AQ483="",merged!AQ483=0),"",merged!AQ483)</f>
        <v>0.61</v>
      </c>
      <c r="AR482">
        <f ca="1">IF(OR(LOWER(merged!AR483)="no data",merged!AR483="",merged!AR483=0),"",merged!AR483)</f>
        <v>0.77</v>
      </c>
      <c r="AS482">
        <f ca="1">IF(OR(LOWER(merged!AS483)="no data",merged!AS483="",merged!AS483=0),"",merged!AS483)</f>
        <v>1.57</v>
      </c>
      <c r="AT482">
        <f ca="1">IF(OR(LOWER(merged!AT483)="no data",merged!AT483="",merged!AT483=0),"",merged!AT483)</f>
        <v>0.85</v>
      </c>
      <c r="AU482" t="str">
        <f ca="1">IF(OR(LOWER(merged!AU483)="no data",merged!AU483="",merged!AU483=0),"",merged!AU483)</f>
        <v/>
      </c>
      <c r="AV482">
        <f ca="1">IF(OR(LOWER(merged!AV483)="no data",merged!AV483="",merged!AV483=0),"",merged!AV483)</f>
        <v>1.19</v>
      </c>
      <c r="AW482">
        <f ca="1">IF(OR(LOWER(merged!AW483)="no data",merged!AW483="",merged!AW483=0),"",merged!AW483)</f>
        <v>1.06</v>
      </c>
      <c r="AX482">
        <f ca="1">IF(OR(LOWER(merged!AX483)="no data",merged!AX483="",merged!AX483=0),"",merged!AX483)</f>
        <v>0.94</v>
      </c>
      <c r="AY482">
        <f ca="1">IF(OR(LOWER(merged!AY483)="no data",merged!AY483="",merged!AY483=0),"",merged!AY483)</f>
        <v>1.05</v>
      </c>
      <c r="AZ482">
        <f ca="1">IF(OR(LOWER(merged!AZ483)="no data",merged!AZ483="",merged!AZ483=0),"",merged!AZ483)</f>
        <v>1.07</v>
      </c>
      <c r="BA482">
        <f ca="1">IF(OR(LOWER(merged!BA483)="no data",merged!BA483="",merged!BA483=0),"",merged!BA483)</f>
        <v>1.2</v>
      </c>
      <c r="BB482">
        <f ca="1">IF(OR(LOWER(merged!BB483)="no data",merged!BB483="",merged!BB483=0),"",merged!BB483)</f>
        <v>1.2</v>
      </c>
      <c r="BC482">
        <f ca="1">IF(OR(LOWER(merged!BC483)="no data",merged!BC483="",merged!BC483=0),"",merged!BC483)</f>
        <v>1.27</v>
      </c>
      <c r="BD482">
        <f ca="1">IF(OR(LOWER(merged!BD483)="no data",merged!BD483="",merged!BD483=0),"",merged!BD483)</f>
        <v>1.17</v>
      </c>
      <c r="BE482">
        <f ca="1">IF(OR(LOWER(merged!BE483)="no data",merged!BE483="",merged!BE483=0),"",merged!BE483)</f>
        <v>1.17</v>
      </c>
      <c r="BF482">
        <f ca="1">IF(OR(LOWER(merged!BF483)="no data",merged!BF483="",merged!BF483=0),"",merged!BF483)</f>
        <v>1.19</v>
      </c>
      <c r="BG482" t="str">
        <f ca="1">IF(OR(LOWER(merged!BG483)="no data",merged!BG483="",merged!BG483=0),"",merged!BG483)</f>
        <v/>
      </c>
    </row>
    <row r="483" spans="1:59" x14ac:dyDescent="0.2">
      <c r="A483" t="str">
        <f>IF(OR(LOWER(merged!B485)="no data",merged!B485=""),"",merged!B485)</f>
        <v>Liberia</v>
      </c>
      <c r="B483" t="str">
        <f>IF(OR(LOWER(merged!C485)="no data",merged!C485=""),"",merged!C485)</f>
        <v>Beer</v>
      </c>
      <c r="C483">
        <f>INDEX('[1]country-codes'!$B$1:$C$250,MATCH(A483,'[1]country-codes'!$B$1:$B$250,0),2)</f>
        <v>430</v>
      </c>
      <c r="D483" t="str">
        <f ca="1">IF(OR(LOWER(merged!D484)="no data",merged!D484="",merged!D484=0),"",merged!D484)</f>
        <v/>
      </c>
      <c r="E483" t="str">
        <f ca="1">IF(OR(LOWER(merged!E484)="no data",merged!E484="",merged!E484=0),"",merged!E484)</f>
        <v/>
      </c>
      <c r="F483" t="str">
        <f ca="1">IF(OR(LOWER(merged!F484)="no data",merged!F484="",merged!F484=0),"",merged!F484)</f>
        <v/>
      </c>
      <c r="G483" t="str">
        <f ca="1">IF(OR(LOWER(merged!G484)="no data",merged!G484="",merged!G484=0),"",merged!G484)</f>
        <v/>
      </c>
      <c r="H483">
        <f ca="1">IF(OR(LOWER(merged!H484)="no data",merged!H484="",merged!H484=0),"",merged!H484)</f>
        <v>0.01</v>
      </c>
      <c r="I483" t="str">
        <f ca="1">IF(OR(LOWER(merged!I484)="no data",merged!I484="",merged!I484=0),"",merged!I484)</f>
        <v/>
      </c>
      <c r="J483" t="str">
        <f ca="1">IF(OR(LOWER(merged!J484)="no data",merged!J484="",merged!J484=0),"",merged!J484)</f>
        <v/>
      </c>
      <c r="K483" t="str">
        <f ca="1">IF(OR(LOWER(merged!K484)="no data",merged!K484="",merged!K484=0),"",merged!K484)</f>
        <v/>
      </c>
      <c r="L483" t="str">
        <f ca="1">IF(OR(LOWER(merged!L484)="no data",merged!L484="",merged!L484=0),"",merged!L484)</f>
        <v/>
      </c>
      <c r="M483" t="str">
        <f ca="1">IF(OR(LOWER(merged!M484)="no data",merged!M484="",merged!M484=0),"",merged!M484)</f>
        <v/>
      </c>
      <c r="N483" t="str">
        <f ca="1">IF(OR(LOWER(merged!N484)="no data",merged!N484="",merged!N484=0),"",merged!N484)</f>
        <v/>
      </c>
      <c r="O483" t="str">
        <f ca="1">IF(OR(LOWER(merged!O484)="no data",merged!O484="",merged!O484=0),"",merged!O484)</f>
        <v/>
      </c>
      <c r="P483" t="str">
        <f ca="1">IF(OR(LOWER(merged!P484)="no data",merged!P484="",merged!P484=0),"",merged!P484)</f>
        <v/>
      </c>
      <c r="Q483" t="str">
        <f ca="1">IF(OR(LOWER(merged!Q484)="no data",merged!Q484="",merged!Q484=0),"",merged!Q484)</f>
        <v/>
      </c>
      <c r="R483" t="str">
        <f ca="1">IF(OR(LOWER(merged!R484)="no data",merged!R484="",merged!R484=0),"",merged!R484)</f>
        <v/>
      </c>
      <c r="S483">
        <f ca="1">IF(OR(LOWER(merged!S484)="no data",merged!S484="",merged!S484=0),"",merged!S484)</f>
        <v>0.28999999999999998</v>
      </c>
      <c r="T483">
        <f ca="1">IF(OR(LOWER(merged!T484)="no data",merged!T484="",merged!T484=0),"",merged!T484)</f>
        <v>3.85</v>
      </c>
      <c r="U483">
        <f ca="1">IF(OR(LOWER(merged!U484)="no data",merged!U484="",merged!U484=0),"",merged!U484)</f>
        <v>4.1500000000000004</v>
      </c>
      <c r="V483">
        <f ca="1">IF(OR(LOWER(merged!V484)="no data",merged!V484="",merged!V484=0),"",merged!V484)</f>
        <v>4.54</v>
      </c>
      <c r="W483">
        <f ca="1">IF(OR(LOWER(merged!W484)="no data",merged!W484="",merged!W484=0),"",merged!W484)</f>
        <v>4.6399999999999997</v>
      </c>
      <c r="X483">
        <f ca="1">IF(OR(LOWER(merged!X484)="no data",merged!X484="",merged!X484=0),"",merged!X484)</f>
        <v>5.16</v>
      </c>
      <c r="Y483">
        <f ca="1">IF(OR(LOWER(merged!Y484)="no data",merged!Y484="",merged!Y484=0),"",merged!Y484)</f>
        <v>5.17</v>
      </c>
      <c r="Z483">
        <f ca="1">IF(OR(LOWER(merged!Z484)="no data",merged!Z484="",merged!Z484=0),"",merged!Z484)</f>
        <v>4.97</v>
      </c>
      <c r="AA483">
        <f ca="1">IF(OR(LOWER(merged!AA484)="no data",merged!AA484="",merged!AA484=0),"",merged!AA484)</f>
        <v>4.96</v>
      </c>
      <c r="AB483">
        <f ca="1">IF(OR(LOWER(merged!AB484)="no data",merged!AB484="",merged!AB484=0),"",merged!AB484)</f>
        <v>4.66</v>
      </c>
      <c r="AC483">
        <f ca="1">IF(OR(LOWER(merged!AC484)="no data",merged!AC484="",merged!AC484=0),"",merged!AC484)</f>
        <v>4.5599999999999996</v>
      </c>
      <c r="AD483">
        <f ca="1">IF(OR(LOWER(merged!AD484)="no data",merged!AD484="",merged!AD484=0),"",merged!AD484)</f>
        <v>5.62</v>
      </c>
      <c r="AE483">
        <f ca="1">IF(OR(LOWER(merged!AE484)="no data",merged!AE484="",merged!AE484=0),"",merged!AE484)</f>
        <v>5.52</v>
      </c>
      <c r="AF483">
        <f ca="1">IF(OR(LOWER(merged!AF484)="no data",merged!AF484="",merged!AF484=0),"",merged!AF484)</f>
        <v>4.88</v>
      </c>
      <c r="AG483">
        <f ca="1">IF(OR(LOWER(merged!AG484)="no data",merged!AG484="",merged!AG484=0),"",merged!AG484)</f>
        <v>4.43</v>
      </c>
      <c r="AH483">
        <f ca="1">IF(OR(LOWER(merged!AH484)="no data",merged!AH484="",merged!AH484=0),"",merged!AH484)</f>
        <v>3.99</v>
      </c>
      <c r="AI483">
        <f ca="1">IF(OR(LOWER(merged!AI484)="no data",merged!AI484="",merged!AI484=0),"",merged!AI484)</f>
        <v>3.62</v>
      </c>
      <c r="AJ483">
        <f ca="1">IF(OR(LOWER(merged!AJ484)="no data",merged!AJ484="",merged!AJ484=0),"",merged!AJ484)</f>
        <v>3.28</v>
      </c>
      <c r="AK483">
        <f ca="1">IF(OR(LOWER(merged!AK484)="no data",merged!AK484="",merged!AK484=0),"",merged!AK484)</f>
        <v>3.42</v>
      </c>
      <c r="AL483">
        <f ca="1">IF(OR(LOWER(merged!AL484)="no data",merged!AL484="",merged!AL484=0),"",merged!AL484)</f>
        <v>3.72</v>
      </c>
      <c r="AM483">
        <f ca="1">IF(OR(LOWER(merged!AM484)="no data",merged!AM484="",merged!AM484=0),"",merged!AM484)</f>
        <v>3.99</v>
      </c>
      <c r="AN483">
        <f ca="1">IF(OR(LOWER(merged!AN484)="no data",merged!AN484="",merged!AN484=0),"",merged!AN484)</f>
        <v>3.89</v>
      </c>
      <c r="AO483">
        <f ca="1">IF(OR(LOWER(merged!AO484)="no data",merged!AO484="",merged!AO484=0),"",merged!AO484)</f>
        <v>3.85</v>
      </c>
      <c r="AP483">
        <f ca="1">IF(OR(LOWER(merged!AP484)="no data",merged!AP484="",merged!AP484=0),"",merged!AP484)</f>
        <v>3.8</v>
      </c>
      <c r="AQ483">
        <f ca="1">IF(OR(LOWER(merged!AQ484)="no data",merged!AQ484="",merged!AQ484=0),"",merged!AQ484)</f>
        <v>3.67</v>
      </c>
      <c r="AR483">
        <f ca="1">IF(OR(LOWER(merged!AR484)="no data",merged!AR484="",merged!AR484=0),"",merged!AR484)</f>
        <v>3.72</v>
      </c>
      <c r="AS483">
        <f ca="1">IF(OR(LOWER(merged!AS484)="no data",merged!AS484="",merged!AS484=0),"",merged!AS484)</f>
        <v>3.42</v>
      </c>
      <c r="AT483">
        <f ca="1">IF(OR(LOWER(merged!AT484)="no data",merged!AT484="",merged!AT484=0),"",merged!AT484)</f>
        <v>2.95</v>
      </c>
      <c r="AU483">
        <f ca="1">IF(OR(LOWER(merged!AU484)="no data",merged!AU484="",merged!AU484=0),"",merged!AU484)</f>
        <v>2.76</v>
      </c>
      <c r="AV483">
        <f ca="1">IF(OR(LOWER(merged!AV484)="no data",merged!AV484="",merged!AV484=0),"",merged!AV484)</f>
        <v>2.75</v>
      </c>
      <c r="AW483">
        <f ca="1">IF(OR(LOWER(merged!AW484)="no data",merged!AW484="",merged!AW484=0),"",merged!AW484)</f>
        <v>2.4500000000000002</v>
      </c>
      <c r="AX483">
        <f ca="1">IF(OR(LOWER(merged!AX484)="no data",merged!AX484="",merged!AX484=0),"",merged!AX484)</f>
        <v>2.17</v>
      </c>
      <c r="AY483">
        <f ca="1">IF(OR(LOWER(merged!AY484)="no data",merged!AY484="",merged!AY484=0),"",merged!AY484)</f>
        <v>2.0099999999999998</v>
      </c>
      <c r="AZ483">
        <f ca="1">IF(OR(LOWER(merged!AZ484)="no data",merged!AZ484="",merged!AZ484=0),"",merged!AZ484)</f>
        <v>1.91</v>
      </c>
      <c r="BA483">
        <f ca="1">IF(OR(LOWER(merged!BA484)="no data",merged!BA484="",merged!BA484=0),"",merged!BA484)</f>
        <v>1.89</v>
      </c>
      <c r="BB483">
        <f ca="1">IF(OR(LOWER(merged!BB484)="no data",merged!BB484="",merged!BB484=0),"",merged!BB484)</f>
        <v>1.53</v>
      </c>
      <c r="BC483">
        <f ca="1">IF(OR(LOWER(merged!BC484)="no data",merged!BC484="",merged!BC484=0),"",merged!BC484)</f>
        <v>1.71</v>
      </c>
      <c r="BD483">
        <f ca="1">IF(OR(LOWER(merged!BD484)="no data",merged!BD484="",merged!BD484=0),"",merged!BD484)</f>
        <v>1.63</v>
      </c>
      <c r="BE483">
        <f ca="1">IF(OR(LOWER(merged!BE484)="no data",merged!BE484="",merged!BE484=0),"",merged!BE484)</f>
        <v>1.86</v>
      </c>
      <c r="BF483">
        <f ca="1">IF(OR(LOWER(merged!BF484)="no data",merged!BF484="",merged!BF484=0),"",merged!BF484)</f>
        <v>1.61</v>
      </c>
      <c r="BG483" t="str">
        <f ca="1">IF(OR(LOWER(merged!BG484)="no data",merged!BG484="",merged!BG484=0),"",merged!BG484)</f>
        <v/>
      </c>
    </row>
    <row r="484" spans="1:59" x14ac:dyDescent="0.2">
      <c r="A484" t="str">
        <f>IF(OR(LOWER(merged!B486)="no data",merged!B486=""),"",merged!B486)</f>
        <v>Liberia</v>
      </c>
      <c r="B484" t="str">
        <f>IF(OR(LOWER(merged!C486)="no data",merged!C486=""),"",merged!C486)</f>
        <v>Wine</v>
      </c>
      <c r="C484">
        <f>INDEX('[1]country-codes'!$B$1:$C$250,MATCH(A484,'[1]country-codes'!$B$1:$B$250,0),2)</f>
        <v>430</v>
      </c>
      <c r="D484" t="str">
        <f ca="1">IF(OR(LOWER(merged!D485)="no data",merged!D485="",merged!D485=0),"",merged!D485)</f>
        <v/>
      </c>
      <c r="E484" t="str">
        <f ca="1">IF(OR(LOWER(merged!E485)="no data",merged!E485="",merged!E485=0),"",merged!E485)</f>
        <v/>
      </c>
      <c r="F484" t="str">
        <f ca="1">IF(OR(LOWER(merged!F485)="no data",merged!F485="",merged!F485=0),"",merged!F485)</f>
        <v/>
      </c>
      <c r="G484" t="str">
        <f ca="1">IF(OR(LOWER(merged!G485)="no data",merged!G485="",merged!G485=0),"",merged!G485)</f>
        <v/>
      </c>
      <c r="H484">
        <f ca="1">IF(OR(LOWER(merged!H485)="no data",merged!H485="",merged!H485=0),"",merged!H485)</f>
        <v>3.72</v>
      </c>
      <c r="I484">
        <f ca="1">IF(OR(LOWER(merged!I485)="no data",merged!I485="",merged!I485=0),"",merged!I485)</f>
        <v>3.64</v>
      </c>
      <c r="J484">
        <f ca="1">IF(OR(LOWER(merged!J485)="no data",merged!J485="",merged!J485=0),"",merged!J485)</f>
        <v>3.75</v>
      </c>
      <c r="K484">
        <f ca="1">IF(OR(LOWER(merged!K485)="no data",merged!K485="",merged!K485=0),"",merged!K485)</f>
        <v>3.88</v>
      </c>
      <c r="L484">
        <f ca="1">IF(OR(LOWER(merged!L485)="no data",merged!L485="",merged!L485=0),"",merged!L485)</f>
        <v>4.03</v>
      </c>
      <c r="M484">
        <f ca="1">IF(OR(LOWER(merged!M485)="no data",merged!M485="",merged!M485=0),"",merged!M485)</f>
        <v>4.05</v>
      </c>
      <c r="N484">
        <f ca="1">IF(OR(LOWER(merged!N485)="no data",merged!N485="",merged!N485=0),"",merged!N485)</f>
        <v>4.1900000000000004</v>
      </c>
      <c r="O484">
        <f ca="1">IF(OR(LOWER(merged!O485)="no data",merged!O485="",merged!O485=0),"",merged!O485)</f>
        <v>4.24</v>
      </c>
      <c r="P484">
        <f ca="1">IF(OR(LOWER(merged!P485)="no data",merged!P485="",merged!P485=0),"",merged!P485)</f>
        <v>4.21</v>
      </c>
      <c r="Q484">
        <f ca="1">IF(OR(LOWER(merged!Q485)="no data",merged!Q485="",merged!Q485=0),"",merged!Q485)</f>
        <v>4.2699999999999996</v>
      </c>
      <c r="R484">
        <f ca="1">IF(OR(LOWER(merged!R485)="no data",merged!R485="",merged!R485=0),"",merged!R485)</f>
        <v>4.4000000000000004</v>
      </c>
      <c r="S484">
        <f ca="1">IF(OR(LOWER(merged!S485)="no data",merged!S485="",merged!S485=0),"",merged!S485)</f>
        <v>4.46</v>
      </c>
      <c r="T484">
        <f ca="1">IF(OR(LOWER(merged!T485)="no data",merged!T485="",merged!T485=0),"",merged!T485)</f>
        <v>0.21</v>
      </c>
      <c r="U484">
        <f ca="1">IF(OR(LOWER(merged!U485)="no data",merged!U485="",merged!U485=0),"",merged!U485)</f>
        <v>0.24</v>
      </c>
      <c r="V484">
        <f ca="1">IF(OR(LOWER(merged!V485)="no data",merged!V485="",merged!V485=0),"",merged!V485)</f>
        <v>0.32</v>
      </c>
      <c r="W484">
        <f ca="1">IF(OR(LOWER(merged!W485)="no data",merged!W485="",merged!W485=0),"",merged!W485)</f>
        <v>0.2</v>
      </c>
      <c r="X484">
        <f ca="1">IF(OR(LOWER(merged!X485)="no data",merged!X485="",merged!X485=0),"",merged!X485)</f>
        <v>0.41</v>
      </c>
      <c r="Y484">
        <f ca="1">IF(OR(LOWER(merged!Y485)="no data",merged!Y485="",merged!Y485=0),"",merged!Y485)</f>
        <v>0.32</v>
      </c>
      <c r="Z484">
        <f ca="1">IF(OR(LOWER(merged!Z485)="no data",merged!Z485="",merged!Z485=0),"",merged!Z485)</f>
        <v>0.19</v>
      </c>
      <c r="AA484">
        <f ca="1">IF(OR(LOWER(merged!AA485)="no data",merged!AA485="",merged!AA485=0),"",merged!AA485)</f>
        <v>0.41</v>
      </c>
      <c r="AB484">
        <f ca="1">IF(OR(LOWER(merged!AB485)="no data",merged!AB485="",merged!AB485=0),"",merged!AB485)</f>
        <v>0.18</v>
      </c>
      <c r="AC484">
        <f ca="1">IF(OR(LOWER(merged!AC485)="no data",merged!AC485="",merged!AC485=0),"",merged!AC485)</f>
        <v>0.21</v>
      </c>
      <c r="AD484">
        <f ca="1">IF(OR(LOWER(merged!AD485)="no data",merged!AD485="",merged!AD485=0),"",merged!AD485)</f>
        <v>0.42</v>
      </c>
      <c r="AE484">
        <f ca="1">IF(OR(LOWER(merged!AE485)="no data",merged!AE485="",merged!AE485=0),"",merged!AE485)</f>
        <v>0.51</v>
      </c>
      <c r="AF484">
        <f ca="1">IF(OR(LOWER(merged!AF485)="no data",merged!AF485="",merged!AF485=0),"",merged!AF485)</f>
        <v>0.46</v>
      </c>
      <c r="AG484">
        <f ca="1">IF(OR(LOWER(merged!AG485)="no data",merged!AG485="",merged!AG485=0),"",merged!AG485)</f>
        <v>0.59</v>
      </c>
      <c r="AH484">
        <f ca="1">IF(OR(LOWER(merged!AH485)="no data",merged!AH485="",merged!AH485=0),"",merged!AH485)</f>
        <v>0.6</v>
      </c>
      <c r="AI484">
        <f ca="1">IF(OR(LOWER(merged!AI485)="no data",merged!AI485="",merged!AI485=0),"",merged!AI485)</f>
        <v>0.64</v>
      </c>
      <c r="AJ484">
        <f ca="1">IF(OR(LOWER(merged!AJ485)="no data",merged!AJ485="",merged!AJ485=0),"",merged!AJ485)</f>
        <v>0.46</v>
      </c>
      <c r="AK484">
        <f ca="1">IF(OR(LOWER(merged!AK485)="no data",merged!AK485="",merged!AK485=0),"",merged!AK485)</f>
        <v>0.5</v>
      </c>
      <c r="AL484">
        <f ca="1">IF(OR(LOWER(merged!AL485)="no data",merged!AL485="",merged!AL485=0),"",merged!AL485)</f>
        <v>0.64</v>
      </c>
      <c r="AM484">
        <f ca="1">IF(OR(LOWER(merged!AM485)="no data",merged!AM485="",merged!AM485=0),"",merged!AM485)</f>
        <v>0.72</v>
      </c>
      <c r="AN484">
        <f ca="1">IF(OR(LOWER(merged!AN485)="no data",merged!AN485="",merged!AN485=0),"",merged!AN485)</f>
        <v>0.84</v>
      </c>
      <c r="AO484">
        <f ca="1">IF(OR(LOWER(merged!AO485)="no data",merged!AO485="",merged!AO485=0),"",merged!AO485)</f>
        <v>0.73</v>
      </c>
      <c r="AP484">
        <f ca="1">IF(OR(LOWER(merged!AP485)="no data",merged!AP485="",merged!AP485=0),"",merged!AP485)</f>
        <v>0.7</v>
      </c>
      <c r="AQ484">
        <f ca="1">IF(OR(LOWER(merged!AQ485)="no data",merged!AQ485="",merged!AQ485=0),"",merged!AQ485)</f>
        <v>0.6</v>
      </c>
      <c r="AR484">
        <f ca="1">IF(OR(LOWER(merged!AR485)="no data",merged!AR485="",merged!AR485=0),"",merged!AR485)</f>
        <v>0.63</v>
      </c>
      <c r="AS484">
        <f ca="1">IF(OR(LOWER(merged!AS485)="no data",merged!AS485="",merged!AS485=0),"",merged!AS485)</f>
        <v>0.59</v>
      </c>
      <c r="AT484">
        <f ca="1">IF(OR(LOWER(merged!AT485)="no data",merged!AT485="",merged!AT485=0),"",merged!AT485)</f>
        <v>0.44</v>
      </c>
      <c r="AU484">
        <f ca="1">IF(OR(LOWER(merged!AU485)="no data",merged!AU485="",merged!AU485=0),"",merged!AU485)</f>
        <v>0.42</v>
      </c>
      <c r="AV484">
        <f ca="1">IF(OR(LOWER(merged!AV485)="no data",merged!AV485="",merged!AV485=0),"",merged!AV485)</f>
        <v>0.44</v>
      </c>
      <c r="AW484">
        <f ca="1">IF(OR(LOWER(merged!AW485)="no data",merged!AW485="",merged!AW485=0),"",merged!AW485)</f>
        <v>0.35</v>
      </c>
      <c r="AX484">
        <f ca="1">IF(OR(LOWER(merged!AX485)="no data",merged!AX485="",merged!AX485=0),"",merged!AX485)</f>
        <v>0.36</v>
      </c>
      <c r="AY484">
        <f ca="1">IF(OR(LOWER(merged!AY485)="no data",merged!AY485="",merged!AY485=0),"",merged!AY485)</f>
        <v>0.37</v>
      </c>
      <c r="AZ484">
        <f ca="1">IF(OR(LOWER(merged!AZ485)="no data",merged!AZ485="",merged!AZ485=0),"",merged!AZ485)</f>
        <v>0.42</v>
      </c>
      <c r="BA484">
        <f ca="1">IF(OR(LOWER(merged!BA485)="no data",merged!BA485="",merged!BA485=0),"",merged!BA485)</f>
        <v>0.53</v>
      </c>
      <c r="BB484">
        <f ca="1">IF(OR(LOWER(merged!BB485)="no data",merged!BB485="",merged!BB485=0),"",merged!BB485)</f>
        <v>0.37</v>
      </c>
      <c r="BC484">
        <f ca="1">IF(OR(LOWER(merged!BC485)="no data",merged!BC485="",merged!BC485=0),"",merged!BC485)</f>
        <v>0.21</v>
      </c>
      <c r="BD484">
        <f ca="1">IF(OR(LOWER(merged!BD485)="no data",merged!BD485="",merged!BD485=0),"",merged!BD485)</f>
        <v>0.38</v>
      </c>
      <c r="BE484">
        <f ca="1">IF(OR(LOWER(merged!BE485)="no data",merged!BE485="",merged!BE485=0),"",merged!BE485)</f>
        <v>0.55000000000000004</v>
      </c>
      <c r="BF484">
        <f ca="1">IF(OR(LOWER(merged!BF485)="no data",merged!BF485="",merged!BF485=0),"",merged!BF485)</f>
        <v>0.35</v>
      </c>
      <c r="BG484" t="str">
        <f ca="1">IF(OR(LOWER(merged!BG485)="no data",merged!BG485="",merged!BG485=0),"",merged!BG485)</f>
        <v/>
      </c>
    </row>
    <row r="485" spans="1:59" x14ac:dyDescent="0.2">
      <c r="A485" t="str">
        <f>IF(OR(LOWER(merged!B487)="no data",merged!B487=""),"",merged!B487)</f>
        <v>Liberia</v>
      </c>
      <c r="B485" t="str">
        <f>IF(OR(LOWER(merged!C487)="no data",merged!C487=""),"",merged!C487)</f>
        <v>Spirits</v>
      </c>
      <c r="C485">
        <f>INDEX('[1]country-codes'!$B$1:$C$250,MATCH(A485,'[1]country-codes'!$B$1:$B$250,0),2)</f>
        <v>430</v>
      </c>
      <c r="D485" t="str">
        <f ca="1">IF(OR(LOWER(merged!D486)="no data",merged!D486="",merged!D486=0),"",merged!D486)</f>
        <v/>
      </c>
      <c r="E485" t="str">
        <f ca="1">IF(OR(LOWER(merged!E486)="no data",merged!E486="",merged!E486=0),"",merged!E486)</f>
        <v/>
      </c>
      <c r="F485" t="str">
        <f ca="1">IF(OR(LOWER(merged!F486)="no data",merged!F486="",merged!F486=0),"",merged!F486)</f>
        <v/>
      </c>
      <c r="G485" t="str">
        <f ca="1">IF(OR(LOWER(merged!G486)="no data",merged!G486="",merged!G486=0),"",merged!G486)</f>
        <v/>
      </c>
      <c r="H485">
        <f ca="1">IF(OR(LOWER(merged!H486)="no data",merged!H486="",merged!H486=0),"",merged!H486)</f>
        <v>0.49</v>
      </c>
      <c r="I485">
        <f ca="1">IF(OR(LOWER(merged!I486)="no data",merged!I486="",merged!I486=0),"",merged!I486)</f>
        <v>0.33</v>
      </c>
      <c r="J485">
        <f ca="1">IF(OR(LOWER(merged!J486)="no data",merged!J486="",merged!J486=0),"",merged!J486)</f>
        <v>0.34</v>
      </c>
      <c r="K485">
        <f ca="1">IF(OR(LOWER(merged!K486)="no data",merged!K486="",merged!K486=0),"",merged!K486)</f>
        <v>0.34</v>
      </c>
      <c r="L485">
        <f ca="1">IF(OR(LOWER(merged!L486)="no data",merged!L486="",merged!L486=0),"",merged!L486)</f>
        <v>0.34</v>
      </c>
      <c r="M485">
        <f ca="1">IF(OR(LOWER(merged!M486)="no data",merged!M486="",merged!M486=0),"",merged!M486)</f>
        <v>0.3</v>
      </c>
      <c r="N485">
        <f ca="1">IF(OR(LOWER(merged!N486)="no data",merged!N486="",merged!N486=0),"",merged!N486)</f>
        <v>0.28999999999999998</v>
      </c>
      <c r="O485">
        <f ca="1">IF(OR(LOWER(merged!O486)="no data",merged!O486="",merged!O486=0),"",merged!O486)</f>
        <v>0.25</v>
      </c>
      <c r="P485">
        <f ca="1">IF(OR(LOWER(merged!P486)="no data",merged!P486="",merged!P486=0),"",merged!P486)</f>
        <v>0.15</v>
      </c>
      <c r="Q485">
        <f ca="1">IF(OR(LOWER(merged!Q486)="no data",merged!Q486="",merged!Q486=0),"",merged!Q486)</f>
        <v>0.15</v>
      </c>
      <c r="R485">
        <f ca="1">IF(OR(LOWER(merged!R486)="no data",merged!R486="",merged!R486=0),"",merged!R486)</f>
        <v>0.17</v>
      </c>
      <c r="S485">
        <f ca="1">IF(OR(LOWER(merged!S486)="no data",merged!S486="",merged!S486=0),"",merged!S486)</f>
        <v>0.17</v>
      </c>
      <c r="T485">
        <f ca="1">IF(OR(LOWER(merged!T486)="no data",merged!T486="",merged!T486=0),"",merged!T486)</f>
        <v>0.01</v>
      </c>
      <c r="U485">
        <f ca="1">IF(OR(LOWER(merged!U486)="no data",merged!U486="",merged!U486=0),"",merged!U486)</f>
        <v>0.01</v>
      </c>
      <c r="V485">
        <f ca="1">IF(OR(LOWER(merged!V486)="no data",merged!V486="",merged!V486=0),"",merged!V486)</f>
        <v>0.03</v>
      </c>
      <c r="W485" t="str">
        <f ca="1">IF(OR(LOWER(merged!W486)="no data",merged!W486="",merged!W486=0),"",merged!W486)</f>
        <v/>
      </c>
      <c r="X485">
        <f ca="1">IF(OR(LOWER(merged!X486)="no data",merged!X486="",merged!X486=0),"",merged!X486)</f>
        <v>0.02</v>
      </c>
      <c r="Y485" t="str">
        <f ca="1">IF(OR(LOWER(merged!Y486)="no data",merged!Y486="",merged!Y486=0),"",merged!Y486)</f>
        <v/>
      </c>
      <c r="Z485">
        <f ca="1">IF(OR(LOWER(merged!Z486)="no data",merged!Z486="",merged!Z486=0),"",merged!Z486)</f>
        <v>0.01</v>
      </c>
      <c r="AA485" t="str">
        <f ca="1">IF(OR(LOWER(merged!AA486)="no data",merged!AA486="",merged!AA486=0),"",merged!AA486)</f>
        <v/>
      </c>
      <c r="AB485">
        <f ca="1">IF(OR(LOWER(merged!AB486)="no data",merged!AB486="",merged!AB486=0),"",merged!AB486)</f>
        <v>0.01</v>
      </c>
      <c r="AC485">
        <f ca="1">IF(OR(LOWER(merged!AC486)="no data",merged!AC486="",merged!AC486=0),"",merged!AC486)</f>
        <v>0.01</v>
      </c>
      <c r="AD485">
        <f ca="1">IF(OR(LOWER(merged!AD486)="no data",merged!AD486="",merged!AD486=0),"",merged!AD486)</f>
        <v>0.03</v>
      </c>
      <c r="AE485">
        <f ca="1">IF(OR(LOWER(merged!AE486)="no data",merged!AE486="",merged!AE486=0),"",merged!AE486)</f>
        <v>0.02</v>
      </c>
      <c r="AF485">
        <f ca="1">IF(OR(LOWER(merged!AF486)="no data",merged!AF486="",merged!AF486=0),"",merged!AF486)</f>
        <v>0.02</v>
      </c>
      <c r="AG485">
        <f ca="1">IF(OR(LOWER(merged!AG486)="no data",merged!AG486="",merged!AG486=0),"",merged!AG486)</f>
        <v>0.02</v>
      </c>
      <c r="AH485">
        <f ca="1">IF(OR(LOWER(merged!AH486)="no data",merged!AH486="",merged!AH486=0),"",merged!AH486)</f>
        <v>0.02</v>
      </c>
      <c r="AI485">
        <f ca="1">IF(OR(LOWER(merged!AI486)="no data",merged!AI486="",merged!AI486=0),"",merged!AI486)</f>
        <v>0.02</v>
      </c>
      <c r="AJ485">
        <f ca="1">IF(OR(LOWER(merged!AJ486)="no data",merged!AJ486="",merged!AJ486=0),"",merged!AJ486)</f>
        <v>0.02</v>
      </c>
      <c r="AK485">
        <f ca="1">IF(OR(LOWER(merged!AK486)="no data",merged!AK486="",merged!AK486=0),"",merged!AK486)</f>
        <v>0.02</v>
      </c>
      <c r="AL485">
        <f ca="1">IF(OR(LOWER(merged!AL486)="no data",merged!AL486="",merged!AL486=0),"",merged!AL486)</f>
        <v>0.03</v>
      </c>
      <c r="AM485">
        <f ca="1">IF(OR(LOWER(merged!AM486)="no data",merged!AM486="",merged!AM486=0),"",merged!AM486)</f>
        <v>0.03</v>
      </c>
      <c r="AN485">
        <f ca="1">IF(OR(LOWER(merged!AN486)="no data",merged!AN486="",merged!AN486=0),"",merged!AN486)</f>
        <v>0.04</v>
      </c>
      <c r="AO485">
        <f ca="1">IF(OR(LOWER(merged!AO486)="no data",merged!AO486="",merged!AO486=0),"",merged!AO486)</f>
        <v>0.06</v>
      </c>
      <c r="AP485">
        <f ca="1">IF(OR(LOWER(merged!AP486)="no data",merged!AP486="",merged!AP486=0),"",merged!AP486)</f>
        <v>7.0000000000000007E-2</v>
      </c>
      <c r="AQ485">
        <f ca="1">IF(OR(LOWER(merged!AQ486)="no data",merged!AQ486="",merged!AQ486=0),"",merged!AQ486)</f>
        <v>0.06</v>
      </c>
      <c r="AR485">
        <f ca="1">IF(OR(LOWER(merged!AR486)="no data",merged!AR486="",merged!AR486=0),"",merged!AR486)</f>
        <v>0.05</v>
      </c>
      <c r="AS485">
        <f ca="1">IF(OR(LOWER(merged!AS486)="no data",merged!AS486="",merged!AS486=0),"",merged!AS486)</f>
        <v>0.11</v>
      </c>
      <c r="AT485">
        <f ca="1">IF(OR(LOWER(merged!AT486)="no data",merged!AT486="",merged!AT486=0),"",merged!AT486)</f>
        <v>0.08</v>
      </c>
      <c r="AU485">
        <f ca="1">IF(OR(LOWER(merged!AU486)="no data",merged!AU486="",merged!AU486=0),"",merged!AU486)</f>
        <v>0.08</v>
      </c>
      <c r="AV485">
        <f ca="1">IF(OR(LOWER(merged!AV486)="no data",merged!AV486="",merged!AV486=0),"",merged!AV486)</f>
        <v>0.13</v>
      </c>
      <c r="AW485">
        <f ca="1">IF(OR(LOWER(merged!AW486)="no data",merged!AW486="",merged!AW486=0),"",merged!AW486)</f>
        <v>0.08</v>
      </c>
      <c r="AX485">
        <f ca="1">IF(OR(LOWER(merged!AX486)="no data",merged!AX486="",merged!AX486=0),"",merged!AX486)</f>
        <v>0.05</v>
      </c>
      <c r="AY485">
        <f ca="1">IF(OR(LOWER(merged!AY486)="no data",merged!AY486="",merged!AY486=0),"",merged!AY486)</f>
        <v>0.05</v>
      </c>
      <c r="AZ485">
        <f ca="1">IF(OR(LOWER(merged!AZ486)="no data",merged!AZ486="",merged!AZ486=0),"",merged!AZ486)</f>
        <v>0.05</v>
      </c>
      <c r="BA485">
        <f ca="1">IF(OR(LOWER(merged!BA486)="no data",merged!BA486="",merged!BA486=0),"",merged!BA486)</f>
        <v>0.08</v>
      </c>
      <c r="BB485">
        <f ca="1">IF(OR(LOWER(merged!BB486)="no data",merged!BB486="",merged!BB486=0),"",merged!BB486)</f>
        <v>0.03</v>
      </c>
      <c r="BC485">
        <f ca="1">IF(OR(LOWER(merged!BC486)="no data",merged!BC486="",merged!BC486=0),"",merged!BC486)</f>
        <v>0.08</v>
      </c>
      <c r="BD485">
        <f ca="1">IF(OR(LOWER(merged!BD486)="no data",merged!BD486="",merged!BD486=0),"",merged!BD486)</f>
        <v>0.01</v>
      </c>
      <c r="BE485">
        <f ca="1">IF(OR(LOWER(merged!BE486)="no data",merged!BE486="",merged!BE486=0),"",merged!BE486)</f>
        <v>7.0000000000000007E-2</v>
      </c>
      <c r="BF485">
        <f ca="1">IF(OR(LOWER(merged!BF486)="no data",merged!BF486="",merged!BF486=0),"",merged!BF486)</f>
        <v>0.02</v>
      </c>
      <c r="BG485" t="str">
        <f ca="1">IF(OR(LOWER(merged!BG486)="no data",merged!BG486="",merged!BG486=0),"",merged!BG486)</f>
        <v/>
      </c>
    </row>
    <row r="486" spans="1:59" x14ac:dyDescent="0.2">
      <c r="A486" t="str">
        <f>IF(OR(LOWER(merged!B488)="no data",merged!B488=""),"",merged!B488)</f>
        <v>Liberia</v>
      </c>
      <c r="B486" t="str">
        <f>IF(OR(LOWER(merged!C488)="no data",merged!C488=""),"",merged!C488)</f>
        <v>Other alcoholic beverages</v>
      </c>
      <c r="C486">
        <f>INDEX('[1]country-codes'!$B$1:$C$250,MATCH(A486,'[1]country-codes'!$B$1:$B$250,0),2)</f>
        <v>430</v>
      </c>
      <c r="D486" t="str">
        <f ca="1">IF(OR(LOWER(merged!D487)="no data",merged!D487="",merged!D487=0),"",merged!D487)</f>
        <v/>
      </c>
      <c r="E486" t="str">
        <f ca="1">IF(OR(LOWER(merged!E487)="no data",merged!E487="",merged!E487=0),"",merged!E487)</f>
        <v/>
      </c>
      <c r="F486" t="str">
        <f ca="1">IF(OR(LOWER(merged!F487)="no data",merged!F487="",merged!F487=0),"",merged!F487)</f>
        <v/>
      </c>
      <c r="G486" t="str">
        <f ca="1">IF(OR(LOWER(merged!G487)="no data",merged!G487="",merged!G487=0),"",merged!G487)</f>
        <v/>
      </c>
      <c r="H486">
        <f ca="1">IF(OR(LOWER(merged!H487)="no data",merged!H487="",merged!H487=0),"",merged!H487)</f>
        <v>0.05</v>
      </c>
      <c r="I486">
        <f ca="1">IF(OR(LOWER(merged!I487)="no data",merged!I487="",merged!I487=0),"",merged!I487)</f>
        <v>0.03</v>
      </c>
      <c r="J486">
        <f ca="1">IF(OR(LOWER(merged!J487)="no data",merged!J487="",merged!J487=0),"",merged!J487)</f>
        <v>0.01</v>
      </c>
      <c r="K486">
        <f ca="1">IF(OR(LOWER(merged!K487)="no data",merged!K487="",merged!K487=0),"",merged!K487)</f>
        <v>0.01</v>
      </c>
      <c r="L486">
        <f ca="1">IF(OR(LOWER(merged!L487)="no data",merged!L487="",merged!L487=0),"",merged!L487)</f>
        <v>0.01</v>
      </c>
      <c r="M486" t="str">
        <f ca="1">IF(OR(LOWER(merged!M487)="no data",merged!M487="",merged!M487=0),"",merged!M487)</f>
        <v/>
      </c>
      <c r="N486" t="str">
        <f ca="1">IF(OR(LOWER(merged!N487)="no data",merged!N487="",merged!N487=0),"",merged!N487)</f>
        <v/>
      </c>
      <c r="O486" t="str">
        <f ca="1">IF(OR(LOWER(merged!O487)="no data",merged!O487="",merged!O487=0),"",merged!O487)</f>
        <v/>
      </c>
      <c r="P486" t="str">
        <f ca="1">IF(OR(LOWER(merged!P487)="no data",merged!P487="",merged!P487=0),"",merged!P487)</f>
        <v/>
      </c>
      <c r="Q486" t="str">
        <f ca="1">IF(OR(LOWER(merged!Q487)="no data",merged!Q487="",merged!Q487=0),"",merged!Q487)</f>
        <v/>
      </c>
      <c r="R486" t="str">
        <f ca="1">IF(OR(LOWER(merged!R487)="no data",merged!R487="",merged!R487=0),"",merged!R487)</f>
        <v/>
      </c>
      <c r="S486" t="str">
        <f ca="1">IF(OR(LOWER(merged!S487)="no data",merged!S487="",merged!S487=0),"",merged!S487)</f>
        <v/>
      </c>
      <c r="T486">
        <f ca="1">IF(OR(LOWER(merged!T487)="no data",merged!T487="",merged!T487=0),"",merged!T487)</f>
        <v>3.63</v>
      </c>
      <c r="U486">
        <f ca="1">IF(OR(LOWER(merged!U487)="no data",merged!U487="",merged!U487=0),"",merged!U487)</f>
        <v>3.9</v>
      </c>
      <c r="V486">
        <f ca="1">IF(OR(LOWER(merged!V487)="no data",merged!V487="",merged!V487=0),"",merged!V487)</f>
        <v>4.18</v>
      </c>
      <c r="W486">
        <f ca="1">IF(OR(LOWER(merged!W487)="no data",merged!W487="",merged!W487=0),"",merged!W487)</f>
        <v>4.4400000000000004</v>
      </c>
      <c r="X486">
        <f ca="1">IF(OR(LOWER(merged!X487)="no data",merged!X487="",merged!X487=0),"",merged!X487)</f>
        <v>4.74</v>
      </c>
      <c r="Y486">
        <f ca="1">IF(OR(LOWER(merged!Y487)="no data",merged!Y487="",merged!Y487=0),"",merged!Y487)</f>
        <v>4.84</v>
      </c>
      <c r="Z486">
        <f ca="1">IF(OR(LOWER(merged!Z487)="no data",merged!Z487="",merged!Z487=0),"",merged!Z487)</f>
        <v>4.7699999999999996</v>
      </c>
      <c r="AA486">
        <f ca="1">IF(OR(LOWER(merged!AA487)="no data",merged!AA487="",merged!AA487=0),"",merged!AA487)</f>
        <v>4.55</v>
      </c>
      <c r="AB486">
        <f ca="1">IF(OR(LOWER(merged!AB487)="no data",merged!AB487="",merged!AB487=0),"",merged!AB487)</f>
        <v>4.47</v>
      </c>
      <c r="AC486">
        <f ca="1">IF(OR(LOWER(merged!AC487)="no data",merged!AC487="",merged!AC487=0),"",merged!AC487)</f>
        <v>4.33</v>
      </c>
      <c r="AD486">
        <f ca="1">IF(OR(LOWER(merged!AD487)="no data",merged!AD487="",merged!AD487=0),"",merged!AD487)</f>
        <v>5.16</v>
      </c>
      <c r="AE486">
        <f ca="1">IF(OR(LOWER(merged!AE487)="no data",merged!AE487="",merged!AE487=0),"",merged!AE487)</f>
        <v>4.99</v>
      </c>
      <c r="AF486">
        <f ca="1">IF(OR(LOWER(merged!AF487)="no data",merged!AF487="",merged!AF487=0),"",merged!AF487)</f>
        <v>4.3899999999999997</v>
      </c>
      <c r="AG486">
        <f ca="1">IF(OR(LOWER(merged!AG487)="no data",merged!AG487="",merged!AG487=0),"",merged!AG487)</f>
        <v>3.82</v>
      </c>
      <c r="AH486">
        <f ca="1">IF(OR(LOWER(merged!AH487)="no data",merged!AH487="",merged!AH487=0),"",merged!AH487)</f>
        <v>3.37</v>
      </c>
      <c r="AI486">
        <f ca="1">IF(OR(LOWER(merged!AI487)="no data",merged!AI487="",merged!AI487=0),"",merged!AI487)</f>
        <v>2.96</v>
      </c>
      <c r="AJ486">
        <f ca="1">IF(OR(LOWER(merged!AJ487)="no data",merged!AJ487="",merged!AJ487=0),"",merged!AJ487)</f>
        <v>2.8</v>
      </c>
      <c r="AK486">
        <f ca="1">IF(OR(LOWER(merged!AK487)="no data",merged!AK487="",merged!AK487=0),"",merged!AK487)</f>
        <v>2.9</v>
      </c>
      <c r="AL486">
        <f ca="1">IF(OR(LOWER(merged!AL487)="no data",merged!AL487="",merged!AL487=0),"",merged!AL487)</f>
        <v>3.04</v>
      </c>
      <c r="AM486">
        <f ca="1">IF(OR(LOWER(merged!AM487)="no data",merged!AM487="",merged!AM487=0),"",merged!AM487)</f>
        <v>3.24</v>
      </c>
      <c r="AN486">
        <f ca="1">IF(OR(LOWER(merged!AN487)="no data",merged!AN487="",merged!AN487=0),"",merged!AN487)</f>
        <v>3.01</v>
      </c>
      <c r="AO486">
        <f ca="1">IF(OR(LOWER(merged!AO487)="no data",merged!AO487="",merged!AO487=0),"",merged!AO487)</f>
        <v>3.05</v>
      </c>
      <c r="AP486">
        <f ca="1">IF(OR(LOWER(merged!AP487)="no data",merged!AP487="",merged!AP487=0),"",merged!AP487)</f>
        <v>3.03</v>
      </c>
      <c r="AQ486">
        <f ca="1">IF(OR(LOWER(merged!AQ487)="no data",merged!AQ487="",merged!AQ487=0),"",merged!AQ487)</f>
        <v>3.01</v>
      </c>
      <c r="AR486">
        <f ca="1">IF(OR(LOWER(merged!AR487)="no data",merged!AR487="",merged!AR487=0),"",merged!AR487)</f>
        <v>3.04</v>
      </c>
      <c r="AS486">
        <f ca="1">IF(OR(LOWER(merged!AS487)="no data",merged!AS487="",merged!AS487=0),"",merged!AS487)</f>
        <v>2.73</v>
      </c>
      <c r="AT486">
        <f ca="1">IF(OR(LOWER(merged!AT487)="no data",merged!AT487="",merged!AT487=0),"",merged!AT487)</f>
        <v>2.4300000000000002</v>
      </c>
      <c r="AU486">
        <f ca="1">IF(OR(LOWER(merged!AU487)="no data",merged!AU487="",merged!AU487=0),"",merged!AU487)</f>
        <v>2.25</v>
      </c>
      <c r="AV486">
        <f ca="1">IF(OR(LOWER(merged!AV487)="no data",merged!AV487="",merged!AV487=0),"",merged!AV487)</f>
        <v>2.17</v>
      </c>
      <c r="AW486">
        <f ca="1">IF(OR(LOWER(merged!AW487)="no data",merged!AW487="",merged!AW487=0),"",merged!AW487)</f>
        <v>2.02</v>
      </c>
      <c r="AX486">
        <f ca="1">IF(OR(LOWER(merged!AX487)="no data",merged!AX487="",merged!AX487=0),"",merged!AX487)</f>
        <v>1.76</v>
      </c>
      <c r="AY486">
        <f ca="1">IF(OR(LOWER(merged!AY487)="no data",merged!AY487="",merged!AY487=0),"",merged!AY487)</f>
        <v>1.6</v>
      </c>
      <c r="AZ486">
        <f ca="1">IF(OR(LOWER(merged!AZ487)="no data",merged!AZ487="",merged!AZ487=0),"",merged!AZ487)</f>
        <v>1.43</v>
      </c>
      <c r="BA486">
        <f ca="1">IF(OR(LOWER(merged!BA487)="no data",merged!BA487="",merged!BA487=0),"",merged!BA487)</f>
        <v>1.28</v>
      </c>
      <c r="BB486">
        <f ca="1">IF(OR(LOWER(merged!BB487)="no data",merged!BB487="",merged!BB487=0),"",merged!BB487)</f>
        <v>1.1299999999999999</v>
      </c>
      <c r="BC486">
        <f ca="1">IF(OR(LOWER(merged!BC487)="no data",merged!BC487="",merged!BC487=0),"",merged!BC487)</f>
        <v>1.42</v>
      </c>
      <c r="BD486">
        <f ca="1">IF(OR(LOWER(merged!BD487)="no data",merged!BD487="",merged!BD487=0),"",merged!BD487)</f>
        <v>1.24</v>
      </c>
      <c r="BE486">
        <f ca="1">IF(OR(LOWER(merged!BE487)="no data",merged!BE487="",merged!BE487=0),"",merged!BE487)</f>
        <v>1.23</v>
      </c>
      <c r="BF486">
        <f ca="1">IF(OR(LOWER(merged!BF487)="no data",merged!BF487="",merged!BF487=0),"",merged!BF487)</f>
        <v>1.25</v>
      </c>
      <c r="BG486" t="str">
        <f ca="1">IF(OR(LOWER(merged!BG487)="no data",merged!BG487="",merged!BG487=0),"",merged!BG487)</f>
        <v/>
      </c>
    </row>
    <row r="487" spans="1:59" x14ac:dyDescent="0.2">
      <c r="A487" t="str">
        <f>IF(OR(LOWER(merged!B489)="no data",merged!B489=""),"",merged!B489)</f>
        <v>Libya</v>
      </c>
      <c r="B487" t="str">
        <f>IF(OR(LOWER(merged!C489)="no data",merged!C489=""),"",merged!C489)</f>
        <v>All types</v>
      </c>
      <c r="C487">
        <f>INDEX('[1]country-codes'!$B$1:$C$250,MATCH(A487,'[1]country-codes'!$B$1:$B$250,0),2)</f>
        <v>434</v>
      </c>
      <c r="D487" t="str">
        <f ca="1">IF(OR(LOWER(merged!D488)="no data",merged!D488="",merged!D488=0),"",merged!D488)</f>
        <v/>
      </c>
      <c r="E487" t="str">
        <f ca="1">IF(OR(LOWER(merged!E488)="no data",merged!E488="",merged!E488=0),"",merged!E488)</f>
        <v/>
      </c>
      <c r="F487" t="str">
        <f ca="1">IF(OR(LOWER(merged!F488)="no data",merged!F488="",merged!F488=0),"",merged!F488)</f>
        <v/>
      </c>
      <c r="G487" t="str">
        <f ca="1">IF(OR(LOWER(merged!G488)="no data",merged!G488="",merged!G488=0),"",merged!G488)</f>
        <v/>
      </c>
      <c r="H487">
        <f ca="1">IF(OR(LOWER(merged!H488)="no data",merged!H488="",merged!H488=0),"",merged!H488)</f>
        <v>3.18</v>
      </c>
      <c r="I487">
        <f ca="1">IF(OR(LOWER(merged!I488)="no data",merged!I488="",merged!I488=0),"",merged!I488)</f>
        <v>3.28</v>
      </c>
      <c r="J487">
        <f ca="1">IF(OR(LOWER(merged!J488)="no data",merged!J488="",merged!J488=0),"",merged!J488)</f>
        <v>3.4</v>
      </c>
      <c r="K487">
        <f ca="1">IF(OR(LOWER(merged!K488)="no data",merged!K488="",merged!K488=0),"",merged!K488)</f>
        <v>3.54</v>
      </c>
      <c r="L487">
        <f ca="1">IF(OR(LOWER(merged!L488)="no data",merged!L488="",merged!L488=0),"",merged!L488)</f>
        <v>3.68</v>
      </c>
      <c r="M487">
        <f ca="1">IF(OR(LOWER(merged!M488)="no data",merged!M488="",merged!M488=0),"",merged!M488)</f>
        <v>3.75</v>
      </c>
      <c r="N487">
        <f ca="1">IF(OR(LOWER(merged!N488)="no data",merged!N488="",merged!N488=0),"",merged!N488)</f>
        <v>3.89</v>
      </c>
      <c r="O487">
        <f ca="1">IF(OR(LOWER(merged!O488)="no data",merged!O488="",merged!O488=0),"",merged!O488)</f>
        <v>3.99</v>
      </c>
      <c r="P487">
        <f ca="1">IF(OR(LOWER(merged!P488)="no data",merged!P488="",merged!P488=0),"",merged!P488)</f>
        <v>4.07</v>
      </c>
      <c r="Q487">
        <f ca="1">IF(OR(LOWER(merged!Q488)="no data",merged!Q488="",merged!Q488=0),"",merged!Q488)</f>
        <v>4.12</v>
      </c>
      <c r="R487">
        <f ca="1">IF(OR(LOWER(merged!R488)="no data",merged!R488="",merged!R488=0),"",merged!R488)</f>
        <v>4.2300000000000004</v>
      </c>
      <c r="S487">
        <f ca="1">IF(OR(LOWER(merged!S488)="no data",merged!S488="",merged!S488=0),"",merged!S488)</f>
        <v>4.29</v>
      </c>
      <c r="T487" t="str">
        <f ca="1">IF(OR(LOWER(merged!T488)="no data",merged!T488="",merged!T488=0),"",merged!T488)</f>
        <v/>
      </c>
      <c r="U487" t="str">
        <f ca="1">IF(OR(LOWER(merged!U488)="no data",merged!U488="",merged!U488=0),"",merged!U488)</f>
        <v/>
      </c>
      <c r="V487" t="str">
        <f ca="1">IF(OR(LOWER(merged!V488)="no data",merged!V488="",merged!V488=0),"",merged!V488)</f>
        <v/>
      </c>
      <c r="W487" t="str">
        <f ca="1">IF(OR(LOWER(merged!W488)="no data",merged!W488="",merged!W488=0),"",merged!W488)</f>
        <v/>
      </c>
      <c r="X487" t="str">
        <f ca="1">IF(OR(LOWER(merged!X488)="no data",merged!X488="",merged!X488=0),"",merged!X488)</f>
        <v/>
      </c>
      <c r="Y487" t="str">
        <f ca="1">IF(OR(LOWER(merged!Y488)="no data",merged!Y488="",merged!Y488=0),"",merged!Y488)</f>
        <v/>
      </c>
      <c r="Z487" t="str">
        <f ca="1">IF(OR(LOWER(merged!Z488)="no data",merged!Z488="",merged!Z488=0),"",merged!Z488)</f>
        <v/>
      </c>
      <c r="AA487" t="str">
        <f ca="1">IF(OR(LOWER(merged!AA488)="no data",merged!AA488="",merged!AA488=0),"",merged!AA488)</f>
        <v/>
      </c>
      <c r="AB487" t="str">
        <f ca="1">IF(OR(LOWER(merged!AB488)="no data",merged!AB488="",merged!AB488=0),"",merged!AB488)</f>
        <v/>
      </c>
      <c r="AC487" t="str">
        <f ca="1">IF(OR(LOWER(merged!AC488)="no data",merged!AC488="",merged!AC488=0),"",merged!AC488)</f>
        <v/>
      </c>
      <c r="AD487" t="str">
        <f ca="1">IF(OR(LOWER(merged!AD488)="no data",merged!AD488="",merged!AD488=0),"",merged!AD488)</f>
        <v/>
      </c>
      <c r="AE487" t="str">
        <f ca="1">IF(OR(LOWER(merged!AE488)="no data",merged!AE488="",merged!AE488=0),"",merged!AE488)</f>
        <v/>
      </c>
      <c r="AF487" t="str">
        <f ca="1">IF(OR(LOWER(merged!AF488)="no data",merged!AF488="",merged!AF488=0),"",merged!AF488)</f>
        <v/>
      </c>
      <c r="AG487" t="str">
        <f ca="1">IF(OR(LOWER(merged!AG488)="no data",merged!AG488="",merged!AG488=0),"",merged!AG488)</f>
        <v/>
      </c>
      <c r="AH487" t="str">
        <f ca="1">IF(OR(LOWER(merged!AH488)="no data",merged!AH488="",merged!AH488=0),"",merged!AH488)</f>
        <v/>
      </c>
      <c r="AI487" t="str">
        <f ca="1">IF(OR(LOWER(merged!AI488)="no data",merged!AI488="",merged!AI488=0),"",merged!AI488)</f>
        <v/>
      </c>
      <c r="AJ487" t="str">
        <f ca="1">IF(OR(LOWER(merged!AJ488)="no data",merged!AJ488="",merged!AJ488=0),"",merged!AJ488)</f>
        <v/>
      </c>
      <c r="AK487" t="str">
        <f ca="1">IF(OR(LOWER(merged!AK488)="no data",merged!AK488="",merged!AK488=0),"",merged!AK488)</f>
        <v/>
      </c>
      <c r="AL487" t="str">
        <f ca="1">IF(OR(LOWER(merged!AL488)="no data",merged!AL488="",merged!AL488=0),"",merged!AL488)</f>
        <v/>
      </c>
      <c r="AM487" t="str">
        <f ca="1">IF(OR(LOWER(merged!AM488)="no data",merged!AM488="",merged!AM488=0),"",merged!AM488)</f>
        <v/>
      </c>
      <c r="AN487" t="str">
        <f ca="1">IF(OR(LOWER(merged!AN488)="no data",merged!AN488="",merged!AN488=0),"",merged!AN488)</f>
        <v/>
      </c>
      <c r="AO487" t="str">
        <f ca="1">IF(OR(LOWER(merged!AO488)="no data",merged!AO488="",merged!AO488=0),"",merged!AO488)</f>
        <v/>
      </c>
      <c r="AP487" t="str">
        <f ca="1">IF(OR(LOWER(merged!AP488)="no data",merged!AP488="",merged!AP488=0),"",merged!AP488)</f>
        <v/>
      </c>
      <c r="AQ487" t="str">
        <f ca="1">IF(OR(LOWER(merged!AQ488)="no data",merged!AQ488="",merged!AQ488=0),"",merged!AQ488)</f>
        <v/>
      </c>
      <c r="AR487" t="str">
        <f ca="1">IF(OR(LOWER(merged!AR488)="no data",merged!AR488="",merged!AR488=0),"",merged!AR488)</f>
        <v/>
      </c>
      <c r="AS487" t="str">
        <f ca="1">IF(OR(LOWER(merged!AS488)="no data",merged!AS488="",merged!AS488=0),"",merged!AS488)</f>
        <v/>
      </c>
      <c r="AT487" t="str">
        <f ca="1">IF(OR(LOWER(merged!AT488)="no data",merged!AT488="",merged!AT488=0),"",merged!AT488)</f>
        <v/>
      </c>
      <c r="AU487" t="str">
        <f ca="1">IF(OR(LOWER(merged!AU488)="no data",merged!AU488="",merged!AU488=0),"",merged!AU488)</f>
        <v/>
      </c>
      <c r="AV487" t="str">
        <f ca="1">IF(OR(LOWER(merged!AV488)="no data",merged!AV488="",merged!AV488=0),"",merged!AV488)</f>
        <v/>
      </c>
      <c r="AW487" t="str">
        <f ca="1">IF(OR(LOWER(merged!AW488)="no data",merged!AW488="",merged!AW488=0),"",merged!AW488)</f>
        <v/>
      </c>
      <c r="AX487" t="str">
        <f ca="1">IF(OR(LOWER(merged!AX488)="no data",merged!AX488="",merged!AX488=0),"",merged!AX488)</f>
        <v/>
      </c>
      <c r="AY487" t="str">
        <f ca="1">IF(OR(LOWER(merged!AY488)="no data",merged!AY488="",merged!AY488=0),"",merged!AY488)</f>
        <v/>
      </c>
      <c r="AZ487" t="str">
        <f ca="1">IF(OR(LOWER(merged!AZ488)="no data",merged!AZ488="",merged!AZ488=0),"",merged!AZ488)</f>
        <v/>
      </c>
      <c r="BA487" t="str">
        <f ca="1">IF(OR(LOWER(merged!BA488)="no data",merged!BA488="",merged!BA488=0),"",merged!BA488)</f>
        <v/>
      </c>
      <c r="BB487" t="str">
        <f ca="1">IF(OR(LOWER(merged!BB488)="no data",merged!BB488="",merged!BB488=0),"",merged!BB488)</f>
        <v/>
      </c>
      <c r="BC487" t="str">
        <f ca="1">IF(OR(LOWER(merged!BC488)="no data",merged!BC488="",merged!BC488=0),"",merged!BC488)</f>
        <v/>
      </c>
      <c r="BD487" t="str">
        <f ca="1">IF(OR(LOWER(merged!BD488)="no data",merged!BD488="",merged!BD488=0),"",merged!BD488)</f>
        <v/>
      </c>
      <c r="BE487" t="str">
        <f ca="1">IF(OR(LOWER(merged!BE488)="no data",merged!BE488="",merged!BE488=0),"",merged!BE488)</f>
        <v/>
      </c>
      <c r="BF487" t="str">
        <f ca="1">IF(OR(LOWER(merged!BF488)="no data",merged!BF488="",merged!BF488=0),"",merged!BF488)</f>
        <v/>
      </c>
      <c r="BG487" t="str">
        <f ca="1">IF(OR(LOWER(merged!BG488)="no data",merged!BG488="",merged!BG488=0),"",merged!BG488)</f>
        <v/>
      </c>
    </row>
    <row r="488" spans="1:59" x14ac:dyDescent="0.2">
      <c r="A488" t="str">
        <f>IF(OR(LOWER(merged!B490)="no data",merged!B490=""),"",merged!B490)</f>
        <v>Libya</v>
      </c>
      <c r="B488" t="str">
        <f>IF(OR(LOWER(merged!C490)="no data",merged!C490=""),"",merged!C490)</f>
        <v>Beer</v>
      </c>
      <c r="C488">
        <f>INDEX('[1]country-codes'!$B$1:$C$250,MATCH(A488,'[1]country-codes'!$B$1:$B$250,0),2)</f>
        <v>434</v>
      </c>
      <c r="D488" t="str">
        <f ca="1">IF(OR(LOWER(merged!D489)="no data",merged!D489="",merged!D489=0),"",merged!D489)</f>
        <v/>
      </c>
      <c r="E488" t="str">
        <f ca="1">IF(OR(LOWER(merged!E489)="no data",merged!E489="",merged!E489=0),"",merged!E489)</f>
        <v/>
      </c>
      <c r="F488" t="str">
        <f ca="1">IF(OR(LOWER(merged!F489)="no data",merged!F489="",merged!F489=0),"",merged!F489)</f>
        <v/>
      </c>
      <c r="G488" t="str">
        <f ca="1">IF(OR(LOWER(merged!G489)="no data",merged!G489="",merged!G489=0),"",merged!G489)</f>
        <v/>
      </c>
      <c r="H488" t="str">
        <f ca="1">IF(OR(LOWER(merged!H489)="no data",merged!H489="",merged!H489=0),"",merged!H489)</f>
        <v/>
      </c>
      <c r="I488" t="str">
        <f ca="1">IF(OR(LOWER(merged!I489)="no data",merged!I489="",merged!I489=0),"",merged!I489)</f>
        <v/>
      </c>
      <c r="J488">
        <f ca="1">IF(OR(LOWER(merged!J489)="no data",merged!J489="",merged!J489=0),"",merged!J489)</f>
        <v>0.01</v>
      </c>
      <c r="K488">
        <f ca="1">IF(OR(LOWER(merged!K489)="no data",merged!K489="",merged!K489=0),"",merged!K489)</f>
        <v>0.01</v>
      </c>
      <c r="L488">
        <f ca="1">IF(OR(LOWER(merged!L489)="no data",merged!L489="",merged!L489=0),"",merged!L489)</f>
        <v>0.01</v>
      </c>
      <c r="M488">
        <f ca="1">IF(OR(LOWER(merged!M489)="no data",merged!M489="",merged!M489=0),"",merged!M489)</f>
        <v>0.01</v>
      </c>
      <c r="N488" t="str">
        <f ca="1">IF(OR(LOWER(merged!N489)="no data",merged!N489="",merged!N489=0),"",merged!N489)</f>
        <v/>
      </c>
      <c r="O488">
        <f ca="1">IF(OR(LOWER(merged!O489)="no data",merged!O489="",merged!O489=0),"",merged!O489)</f>
        <v>0.01</v>
      </c>
      <c r="P488">
        <f ca="1">IF(OR(LOWER(merged!P489)="no data",merged!P489="",merged!P489=0),"",merged!P489)</f>
        <v>0.01</v>
      </c>
      <c r="Q488">
        <f ca="1">IF(OR(LOWER(merged!Q489)="no data",merged!Q489="",merged!Q489=0),"",merged!Q489)</f>
        <v>0.01</v>
      </c>
      <c r="R488" t="str">
        <f ca="1">IF(OR(LOWER(merged!R489)="no data",merged!R489="",merged!R489=0),"",merged!R489)</f>
        <v/>
      </c>
      <c r="S488">
        <f ca="1">IF(OR(LOWER(merged!S489)="no data",merged!S489="",merged!S489=0),"",merged!S489)</f>
        <v>0.01</v>
      </c>
      <c r="T488">
        <f ca="1">IF(OR(LOWER(merged!T489)="no data",merged!T489="",merged!T489=0),"",merged!T489)</f>
        <v>0.02</v>
      </c>
      <c r="U488">
        <f ca="1">IF(OR(LOWER(merged!U489)="no data",merged!U489="",merged!U489=0),"",merged!U489)</f>
        <v>0.01</v>
      </c>
      <c r="V488" t="str">
        <f ca="1">IF(OR(LOWER(merged!V489)="no data",merged!V489="",merged!V489=0),"",merged!V489)</f>
        <v/>
      </c>
      <c r="W488" t="str">
        <f ca="1">IF(OR(LOWER(merged!W489)="no data",merged!W489="",merged!W489=0),"",merged!W489)</f>
        <v/>
      </c>
      <c r="X488" t="str">
        <f ca="1">IF(OR(LOWER(merged!X489)="no data",merged!X489="",merged!X489=0),"",merged!X489)</f>
        <v/>
      </c>
      <c r="Y488" t="str">
        <f ca="1">IF(OR(LOWER(merged!Y489)="no data",merged!Y489="",merged!Y489=0),"",merged!Y489)</f>
        <v/>
      </c>
      <c r="Z488" t="str">
        <f ca="1">IF(OR(LOWER(merged!Z489)="no data",merged!Z489="",merged!Z489=0),"",merged!Z489)</f>
        <v/>
      </c>
      <c r="AA488" t="str">
        <f ca="1">IF(OR(LOWER(merged!AA489)="no data",merged!AA489="",merged!AA489=0),"",merged!AA489)</f>
        <v/>
      </c>
      <c r="AB488" t="str">
        <f ca="1">IF(OR(LOWER(merged!AB489)="no data",merged!AB489="",merged!AB489=0),"",merged!AB489)</f>
        <v/>
      </c>
      <c r="AC488" t="str">
        <f ca="1">IF(OR(LOWER(merged!AC489)="no data",merged!AC489="",merged!AC489=0),"",merged!AC489)</f>
        <v/>
      </c>
      <c r="AD488" t="str">
        <f ca="1">IF(OR(LOWER(merged!AD489)="no data",merged!AD489="",merged!AD489=0),"",merged!AD489)</f>
        <v/>
      </c>
      <c r="AE488" t="str">
        <f ca="1">IF(OR(LOWER(merged!AE489)="no data",merged!AE489="",merged!AE489=0),"",merged!AE489)</f>
        <v/>
      </c>
      <c r="AF488" t="str">
        <f ca="1">IF(OR(LOWER(merged!AF489)="no data",merged!AF489="",merged!AF489=0),"",merged!AF489)</f>
        <v/>
      </c>
      <c r="AG488" t="str">
        <f ca="1">IF(OR(LOWER(merged!AG489)="no data",merged!AG489="",merged!AG489=0),"",merged!AG489)</f>
        <v/>
      </c>
      <c r="AH488" t="str">
        <f ca="1">IF(OR(LOWER(merged!AH489)="no data",merged!AH489="",merged!AH489=0),"",merged!AH489)</f>
        <v/>
      </c>
      <c r="AI488" t="str">
        <f ca="1">IF(OR(LOWER(merged!AI489)="no data",merged!AI489="",merged!AI489=0),"",merged!AI489)</f>
        <v/>
      </c>
      <c r="AJ488" t="str">
        <f ca="1">IF(OR(LOWER(merged!AJ489)="no data",merged!AJ489="",merged!AJ489=0),"",merged!AJ489)</f>
        <v/>
      </c>
      <c r="AK488" t="str">
        <f ca="1">IF(OR(LOWER(merged!AK489)="no data",merged!AK489="",merged!AK489=0),"",merged!AK489)</f>
        <v/>
      </c>
      <c r="AL488" t="str">
        <f ca="1">IF(OR(LOWER(merged!AL489)="no data",merged!AL489="",merged!AL489=0),"",merged!AL489)</f>
        <v/>
      </c>
      <c r="AM488" t="str">
        <f ca="1">IF(OR(LOWER(merged!AM489)="no data",merged!AM489="",merged!AM489=0),"",merged!AM489)</f>
        <v/>
      </c>
      <c r="AN488" t="str">
        <f ca="1">IF(OR(LOWER(merged!AN489)="no data",merged!AN489="",merged!AN489=0),"",merged!AN489)</f>
        <v/>
      </c>
      <c r="AO488" t="str">
        <f ca="1">IF(OR(LOWER(merged!AO489)="no data",merged!AO489="",merged!AO489=0),"",merged!AO489)</f>
        <v/>
      </c>
      <c r="AP488" t="str">
        <f ca="1">IF(OR(LOWER(merged!AP489)="no data",merged!AP489="",merged!AP489=0),"",merged!AP489)</f>
        <v/>
      </c>
      <c r="AQ488" t="str">
        <f ca="1">IF(OR(LOWER(merged!AQ489)="no data",merged!AQ489="",merged!AQ489=0),"",merged!AQ489)</f>
        <v/>
      </c>
      <c r="AR488" t="str">
        <f ca="1">IF(OR(LOWER(merged!AR489)="no data",merged!AR489="",merged!AR489=0),"",merged!AR489)</f>
        <v/>
      </c>
      <c r="AS488" t="str">
        <f ca="1">IF(OR(LOWER(merged!AS489)="no data",merged!AS489="",merged!AS489=0),"",merged!AS489)</f>
        <v/>
      </c>
      <c r="AT488" t="str">
        <f ca="1">IF(OR(LOWER(merged!AT489)="no data",merged!AT489="",merged!AT489=0),"",merged!AT489)</f>
        <v/>
      </c>
      <c r="AU488" t="str">
        <f ca="1">IF(OR(LOWER(merged!AU489)="no data",merged!AU489="",merged!AU489=0),"",merged!AU489)</f>
        <v/>
      </c>
      <c r="AV488">
        <f ca="1">IF(OR(LOWER(merged!AV489)="no data",merged!AV489="",merged!AV489=0),"",merged!AV489)</f>
        <v>0.03</v>
      </c>
      <c r="AW488">
        <f ca="1">IF(OR(LOWER(merged!AW489)="no data",merged!AW489="",merged!AW489=0),"",merged!AW489)</f>
        <v>0.04</v>
      </c>
      <c r="AX488">
        <f ca="1">IF(OR(LOWER(merged!AX489)="no data",merged!AX489="",merged!AX489=0),"",merged!AX489)</f>
        <v>0.86</v>
      </c>
      <c r="AY488">
        <f ca="1">IF(OR(LOWER(merged!AY489)="no data",merged!AY489="",merged!AY489=0),"",merged!AY489)</f>
        <v>0.96</v>
      </c>
      <c r="AZ488">
        <f ca="1">IF(OR(LOWER(merged!AZ489)="no data",merged!AZ489="",merged!AZ489=0),"",merged!AZ489)</f>
        <v>0.88</v>
      </c>
      <c r="BA488">
        <f ca="1">IF(OR(LOWER(merged!BA489)="no data",merged!BA489="",merged!BA489=0),"",merged!BA489)</f>
        <v>0.86</v>
      </c>
      <c r="BB488">
        <f ca="1">IF(OR(LOWER(merged!BB489)="no data",merged!BB489="",merged!BB489=0),"",merged!BB489)</f>
        <v>0.67</v>
      </c>
      <c r="BC488">
        <f ca="1">IF(OR(LOWER(merged!BC489)="no data",merged!BC489="",merged!BC489=0),"",merged!BC489)</f>
        <v>0.8</v>
      </c>
      <c r="BD488">
        <f ca="1">IF(OR(LOWER(merged!BD489)="no data",merged!BD489="",merged!BD489=0),"",merged!BD489)</f>
        <v>0.78</v>
      </c>
      <c r="BE488">
        <f ca="1">IF(OR(LOWER(merged!BE489)="no data",merged!BE489="",merged!BE489=0),"",merged!BE489)</f>
        <v>0.89</v>
      </c>
      <c r="BF488">
        <f ca="1">IF(OR(LOWER(merged!BF489)="no data",merged!BF489="",merged!BF489=0),"",merged!BF489)</f>
        <v>0.74</v>
      </c>
      <c r="BG488" t="str">
        <f ca="1">IF(OR(LOWER(merged!BG489)="no data",merged!BG489="",merged!BG489=0),"",merged!BG489)</f>
        <v/>
      </c>
    </row>
    <row r="489" spans="1:59" x14ac:dyDescent="0.2">
      <c r="A489" t="str">
        <f>IF(OR(LOWER(merged!B491)="no data",merged!B491=""),"",merged!B491)</f>
        <v>Libya</v>
      </c>
      <c r="B489" t="str">
        <f>IF(OR(LOWER(merged!C491)="no data",merged!C491=""),"",merged!C491)</f>
        <v>Wine</v>
      </c>
      <c r="C489">
        <f>INDEX('[1]country-codes'!$B$1:$C$250,MATCH(A489,'[1]country-codes'!$B$1:$B$250,0),2)</f>
        <v>434</v>
      </c>
      <c r="D489" t="str">
        <f ca="1">IF(OR(LOWER(merged!D490)="no data",merged!D490="",merged!D490=0),"",merged!D490)</f>
        <v/>
      </c>
      <c r="E489" t="str">
        <f ca="1">IF(OR(LOWER(merged!E490)="no data",merged!E490="",merged!E490=0),"",merged!E490)</f>
        <v/>
      </c>
      <c r="F489" t="str">
        <f ca="1">IF(OR(LOWER(merged!F490)="no data",merged!F490="",merged!F490=0),"",merged!F490)</f>
        <v/>
      </c>
      <c r="G489" t="str">
        <f ca="1">IF(OR(LOWER(merged!G490)="no data",merged!G490="",merged!G490=0),"",merged!G490)</f>
        <v/>
      </c>
      <c r="H489" t="str">
        <f ca="1">IF(OR(LOWER(merged!H490)="no data",merged!H490="",merged!H490=0),"",merged!H490)</f>
        <v/>
      </c>
      <c r="I489" t="str">
        <f ca="1">IF(OR(LOWER(merged!I490)="no data",merged!I490="",merged!I490=0),"",merged!I490)</f>
        <v/>
      </c>
      <c r="J489">
        <f ca="1">IF(OR(LOWER(merged!J490)="no data",merged!J490="",merged!J490=0),"",merged!J490)</f>
        <v>0.01</v>
      </c>
      <c r="K489" t="str">
        <f ca="1">IF(OR(LOWER(merged!K490)="no data",merged!K490="",merged!K490=0),"",merged!K490)</f>
        <v/>
      </c>
      <c r="L489" t="str">
        <f ca="1">IF(OR(LOWER(merged!L490)="no data",merged!L490="",merged!L490=0),"",merged!L490)</f>
        <v/>
      </c>
      <c r="M489">
        <f ca="1">IF(OR(LOWER(merged!M490)="no data",merged!M490="",merged!M490=0),"",merged!M490)</f>
        <v>0.01</v>
      </c>
      <c r="N489" t="str">
        <f ca="1">IF(OR(LOWER(merged!N490)="no data",merged!N490="",merged!N490=0),"",merged!N490)</f>
        <v/>
      </c>
      <c r="O489" t="str">
        <f ca="1">IF(OR(LOWER(merged!O490)="no data",merged!O490="",merged!O490=0),"",merged!O490)</f>
        <v/>
      </c>
      <c r="P489" t="str">
        <f ca="1">IF(OR(LOWER(merged!P490)="no data",merged!P490="",merged!P490=0),"",merged!P490)</f>
        <v/>
      </c>
      <c r="Q489" t="str">
        <f ca="1">IF(OR(LOWER(merged!Q490)="no data",merged!Q490="",merged!Q490=0),"",merged!Q490)</f>
        <v/>
      </c>
      <c r="R489" t="str">
        <f ca="1">IF(OR(LOWER(merged!R490)="no data",merged!R490="",merged!R490=0),"",merged!R490)</f>
        <v/>
      </c>
      <c r="S489" t="str">
        <f ca="1">IF(OR(LOWER(merged!S490)="no data",merged!S490="",merged!S490=0),"",merged!S490)</f>
        <v/>
      </c>
      <c r="T489">
        <f ca="1">IF(OR(LOWER(merged!T490)="no data",merged!T490="",merged!T490=0),"",merged!T490)</f>
        <v>0.01</v>
      </c>
      <c r="U489" t="str">
        <f ca="1">IF(OR(LOWER(merged!U490)="no data",merged!U490="",merged!U490=0),"",merged!U490)</f>
        <v/>
      </c>
      <c r="V489" t="str">
        <f ca="1">IF(OR(LOWER(merged!V490)="no data",merged!V490="",merged!V490=0),"",merged!V490)</f>
        <v/>
      </c>
      <c r="W489" t="str">
        <f ca="1">IF(OR(LOWER(merged!W490)="no data",merged!W490="",merged!W490=0),"",merged!W490)</f>
        <v/>
      </c>
      <c r="X489" t="str">
        <f ca="1">IF(OR(LOWER(merged!X490)="no data",merged!X490="",merged!X490=0),"",merged!X490)</f>
        <v/>
      </c>
      <c r="Y489" t="str">
        <f ca="1">IF(OR(LOWER(merged!Y490)="no data",merged!Y490="",merged!Y490=0),"",merged!Y490)</f>
        <v/>
      </c>
      <c r="Z489" t="str">
        <f ca="1">IF(OR(LOWER(merged!Z490)="no data",merged!Z490="",merged!Z490=0),"",merged!Z490)</f>
        <v/>
      </c>
      <c r="AA489" t="str">
        <f ca="1">IF(OR(LOWER(merged!AA490)="no data",merged!AA490="",merged!AA490=0),"",merged!AA490)</f>
        <v/>
      </c>
      <c r="AB489" t="str">
        <f ca="1">IF(OR(LOWER(merged!AB490)="no data",merged!AB490="",merged!AB490=0),"",merged!AB490)</f>
        <v/>
      </c>
      <c r="AC489" t="str">
        <f ca="1">IF(OR(LOWER(merged!AC490)="no data",merged!AC490="",merged!AC490=0),"",merged!AC490)</f>
        <v/>
      </c>
      <c r="AD489" t="str">
        <f ca="1">IF(OR(LOWER(merged!AD490)="no data",merged!AD490="",merged!AD490=0),"",merged!AD490)</f>
        <v/>
      </c>
      <c r="AE489" t="str">
        <f ca="1">IF(OR(LOWER(merged!AE490)="no data",merged!AE490="",merged!AE490=0),"",merged!AE490)</f>
        <v/>
      </c>
      <c r="AF489" t="str">
        <f ca="1">IF(OR(LOWER(merged!AF490)="no data",merged!AF490="",merged!AF490=0),"",merged!AF490)</f>
        <v/>
      </c>
      <c r="AG489" t="str">
        <f ca="1">IF(OR(LOWER(merged!AG490)="no data",merged!AG490="",merged!AG490=0),"",merged!AG490)</f>
        <v/>
      </c>
      <c r="AH489" t="str">
        <f ca="1">IF(OR(LOWER(merged!AH490)="no data",merged!AH490="",merged!AH490=0),"",merged!AH490)</f>
        <v/>
      </c>
      <c r="AI489" t="str">
        <f ca="1">IF(OR(LOWER(merged!AI490)="no data",merged!AI490="",merged!AI490=0),"",merged!AI490)</f>
        <v/>
      </c>
      <c r="AJ489" t="str">
        <f ca="1">IF(OR(LOWER(merged!AJ490)="no data",merged!AJ490="",merged!AJ490=0),"",merged!AJ490)</f>
        <v/>
      </c>
      <c r="AK489" t="str">
        <f ca="1">IF(OR(LOWER(merged!AK490)="no data",merged!AK490="",merged!AK490=0),"",merged!AK490)</f>
        <v/>
      </c>
      <c r="AL489" t="str">
        <f ca="1">IF(OR(LOWER(merged!AL490)="no data",merged!AL490="",merged!AL490=0),"",merged!AL490)</f>
        <v/>
      </c>
      <c r="AM489" t="str">
        <f ca="1">IF(OR(LOWER(merged!AM490)="no data",merged!AM490="",merged!AM490=0),"",merged!AM490)</f>
        <v/>
      </c>
      <c r="AN489" t="str">
        <f ca="1">IF(OR(LOWER(merged!AN490)="no data",merged!AN490="",merged!AN490=0),"",merged!AN490)</f>
        <v/>
      </c>
      <c r="AO489" t="str">
        <f ca="1">IF(OR(LOWER(merged!AO490)="no data",merged!AO490="",merged!AO490=0),"",merged!AO490)</f>
        <v/>
      </c>
      <c r="AP489" t="str">
        <f ca="1">IF(OR(LOWER(merged!AP490)="no data",merged!AP490="",merged!AP490=0),"",merged!AP490)</f>
        <v/>
      </c>
      <c r="AQ489" t="str">
        <f ca="1">IF(OR(LOWER(merged!AQ490)="no data",merged!AQ490="",merged!AQ490=0),"",merged!AQ490)</f>
        <v/>
      </c>
      <c r="AR489" t="str">
        <f ca="1">IF(OR(LOWER(merged!AR490)="no data",merged!AR490="",merged!AR490=0),"",merged!AR490)</f>
        <v/>
      </c>
      <c r="AS489" t="str">
        <f ca="1">IF(OR(LOWER(merged!AS490)="no data",merged!AS490="",merged!AS490=0),"",merged!AS490)</f>
        <v/>
      </c>
      <c r="AT489" t="str">
        <f ca="1">IF(OR(LOWER(merged!AT490)="no data",merged!AT490="",merged!AT490=0),"",merged!AT490)</f>
        <v/>
      </c>
      <c r="AU489" t="str">
        <f ca="1">IF(OR(LOWER(merged!AU490)="no data",merged!AU490="",merged!AU490=0),"",merged!AU490)</f>
        <v/>
      </c>
      <c r="AV489">
        <f ca="1">IF(OR(LOWER(merged!AV490)="no data",merged!AV490="",merged!AV490=0),"",merged!AV490)</f>
        <v>0.03</v>
      </c>
      <c r="AW489">
        <f ca="1">IF(OR(LOWER(merged!AW490)="no data",merged!AW490="",merged!AW490=0),"",merged!AW490)</f>
        <v>0.04</v>
      </c>
      <c r="AX489">
        <f ca="1">IF(OR(LOWER(merged!AX490)="no data",merged!AX490="",merged!AX490=0),"",merged!AX490)</f>
        <v>0.36</v>
      </c>
      <c r="AY489">
        <f ca="1">IF(OR(LOWER(merged!AY490)="no data",merged!AY490="",merged!AY490=0),"",merged!AY490)</f>
        <v>0.44</v>
      </c>
      <c r="AZ489">
        <f ca="1">IF(OR(LOWER(merged!AZ490)="no data",merged!AZ490="",merged!AZ490=0),"",merged!AZ490)</f>
        <v>0.34</v>
      </c>
      <c r="BA489">
        <f ca="1">IF(OR(LOWER(merged!BA490)="no data",merged!BA490="",merged!BA490=0),"",merged!BA490)</f>
        <v>0.32</v>
      </c>
      <c r="BB489">
        <f ca="1">IF(OR(LOWER(merged!BB490)="no data",merged!BB490="",merged!BB490=0),"",merged!BB490)</f>
        <v>0.24</v>
      </c>
      <c r="BC489">
        <f ca="1">IF(OR(LOWER(merged!BC490)="no data",merged!BC490="",merged!BC490=0),"",merged!BC490)</f>
        <v>0.26</v>
      </c>
      <c r="BD489">
        <f ca="1">IF(OR(LOWER(merged!BD490)="no data",merged!BD490="",merged!BD490=0),"",merged!BD490)</f>
        <v>0.24</v>
      </c>
      <c r="BE489">
        <f ca="1">IF(OR(LOWER(merged!BE490)="no data",merged!BE490="",merged!BE490=0),"",merged!BE490)</f>
        <v>0.24</v>
      </c>
      <c r="BF489">
        <f ca="1">IF(OR(LOWER(merged!BF490)="no data",merged!BF490="",merged!BF490=0),"",merged!BF490)</f>
        <v>0.22</v>
      </c>
      <c r="BG489" t="str">
        <f ca="1">IF(OR(LOWER(merged!BG490)="no data",merged!BG490="",merged!BG490=0),"",merged!BG490)</f>
        <v/>
      </c>
    </row>
    <row r="490" spans="1:59" x14ac:dyDescent="0.2">
      <c r="A490" t="str">
        <f>IF(OR(LOWER(merged!B492)="no data",merged!B492=""),"",merged!B492)</f>
        <v>Libya</v>
      </c>
      <c r="B490" t="str">
        <f>IF(OR(LOWER(merged!C492)="no data",merged!C492=""),"",merged!C492)</f>
        <v>Spirits</v>
      </c>
      <c r="C490">
        <f>INDEX('[1]country-codes'!$B$1:$C$250,MATCH(A490,'[1]country-codes'!$B$1:$B$250,0),2)</f>
        <v>434</v>
      </c>
      <c r="D490" t="str">
        <f ca="1">IF(OR(LOWER(merged!D491)="no data",merged!D491="",merged!D491=0),"",merged!D491)</f>
        <v/>
      </c>
      <c r="E490" t="str">
        <f ca="1">IF(OR(LOWER(merged!E491)="no data",merged!E491="",merged!E491=0),"",merged!E491)</f>
        <v/>
      </c>
      <c r="F490" t="str">
        <f ca="1">IF(OR(LOWER(merged!F491)="no data",merged!F491="",merged!F491=0),"",merged!F491)</f>
        <v/>
      </c>
      <c r="G490" t="str">
        <f ca="1">IF(OR(LOWER(merged!G491)="no data",merged!G491="",merged!G491=0),"",merged!G491)</f>
        <v/>
      </c>
      <c r="H490" t="str">
        <f ca="1">IF(OR(LOWER(merged!H491)="no data",merged!H491="",merged!H491=0),"",merged!H491)</f>
        <v/>
      </c>
      <c r="I490" t="str">
        <f ca="1">IF(OR(LOWER(merged!I491)="no data",merged!I491="",merged!I491=0),"",merged!I491)</f>
        <v/>
      </c>
      <c r="J490" t="str">
        <f ca="1">IF(OR(LOWER(merged!J491)="no data",merged!J491="",merged!J491=0),"",merged!J491)</f>
        <v/>
      </c>
      <c r="K490" t="str">
        <f ca="1">IF(OR(LOWER(merged!K491)="no data",merged!K491="",merged!K491=0),"",merged!K491)</f>
        <v/>
      </c>
      <c r="L490" t="str">
        <f ca="1">IF(OR(LOWER(merged!L491)="no data",merged!L491="",merged!L491=0),"",merged!L491)</f>
        <v/>
      </c>
      <c r="M490" t="str">
        <f ca="1">IF(OR(LOWER(merged!M491)="no data",merged!M491="",merged!M491=0),"",merged!M491)</f>
        <v/>
      </c>
      <c r="N490" t="str">
        <f ca="1">IF(OR(LOWER(merged!N491)="no data",merged!N491="",merged!N491=0),"",merged!N491)</f>
        <v/>
      </c>
      <c r="O490" t="str">
        <f ca="1">IF(OR(LOWER(merged!O491)="no data",merged!O491="",merged!O491=0),"",merged!O491)</f>
        <v/>
      </c>
      <c r="P490" t="str">
        <f ca="1">IF(OR(LOWER(merged!P491)="no data",merged!P491="",merged!P491=0),"",merged!P491)</f>
        <v/>
      </c>
      <c r="Q490" t="str">
        <f ca="1">IF(OR(LOWER(merged!Q491)="no data",merged!Q491="",merged!Q491=0),"",merged!Q491)</f>
        <v/>
      </c>
      <c r="R490" t="str">
        <f ca="1">IF(OR(LOWER(merged!R491)="no data",merged!R491="",merged!R491=0),"",merged!R491)</f>
        <v/>
      </c>
      <c r="S490" t="str">
        <f ca="1">IF(OR(LOWER(merged!S491)="no data",merged!S491="",merged!S491=0),"",merged!S491)</f>
        <v/>
      </c>
      <c r="T490" t="str">
        <f ca="1">IF(OR(LOWER(merged!T491)="no data",merged!T491="",merged!T491=0),"",merged!T491)</f>
        <v/>
      </c>
      <c r="U490" t="str">
        <f ca="1">IF(OR(LOWER(merged!U491)="no data",merged!U491="",merged!U491=0),"",merged!U491)</f>
        <v/>
      </c>
      <c r="V490" t="str">
        <f ca="1">IF(OR(LOWER(merged!V491)="no data",merged!V491="",merged!V491=0),"",merged!V491)</f>
        <v/>
      </c>
      <c r="W490" t="str">
        <f ca="1">IF(OR(LOWER(merged!W491)="no data",merged!W491="",merged!W491=0),"",merged!W491)</f>
        <v/>
      </c>
      <c r="X490" t="str">
        <f ca="1">IF(OR(LOWER(merged!X491)="no data",merged!X491="",merged!X491=0),"",merged!X491)</f>
        <v/>
      </c>
      <c r="Y490" t="str">
        <f ca="1">IF(OR(LOWER(merged!Y491)="no data",merged!Y491="",merged!Y491=0),"",merged!Y491)</f>
        <v/>
      </c>
      <c r="Z490" t="str">
        <f ca="1">IF(OR(LOWER(merged!Z491)="no data",merged!Z491="",merged!Z491=0),"",merged!Z491)</f>
        <v/>
      </c>
      <c r="AA490" t="str">
        <f ca="1">IF(OR(LOWER(merged!AA491)="no data",merged!AA491="",merged!AA491=0),"",merged!AA491)</f>
        <v/>
      </c>
      <c r="AB490" t="str">
        <f ca="1">IF(OR(LOWER(merged!AB491)="no data",merged!AB491="",merged!AB491=0),"",merged!AB491)</f>
        <v/>
      </c>
      <c r="AC490" t="str">
        <f ca="1">IF(OR(LOWER(merged!AC491)="no data",merged!AC491="",merged!AC491=0),"",merged!AC491)</f>
        <v/>
      </c>
      <c r="AD490" t="str">
        <f ca="1">IF(OR(LOWER(merged!AD491)="no data",merged!AD491="",merged!AD491=0),"",merged!AD491)</f>
        <v/>
      </c>
      <c r="AE490" t="str">
        <f ca="1">IF(OR(LOWER(merged!AE491)="no data",merged!AE491="",merged!AE491=0),"",merged!AE491)</f>
        <v/>
      </c>
      <c r="AF490" t="str">
        <f ca="1">IF(OR(LOWER(merged!AF491)="no data",merged!AF491="",merged!AF491=0),"",merged!AF491)</f>
        <v/>
      </c>
      <c r="AG490" t="str">
        <f ca="1">IF(OR(LOWER(merged!AG491)="no data",merged!AG491="",merged!AG491=0),"",merged!AG491)</f>
        <v/>
      </c>
      <c r="AH490" t="str">
        <f ca="1">IF(OR(LOWER(merged!AH491)="no data",merged!AH491="",merged!AH491=0),"",merged!AH491)</f>
        <v/>
      </c>
      <c r="AI490" t="str">
        <f ca="1">IF(OR(LOWER(merged!AI491)="no data",merged!AI491="",merged!AI491=0),"",merged!AI491)</f>
        <v/>
      </c>
      <c r="AJ490" t="str">
        <f ca="1">IF(OR(LOWER(merged!AJ491)="no data",merged!AJ491="",merged!AJ491=0),"",merged!AJ491)</f>
        <v/>
      </c>
      <c r="AK490" t="str">
        <f ca="1">IF(OR(LOWER(merged!AK491)="no data",merged!AK491="",merged!AK491=0),"",merged!AK491)</f>
        <v/>
      </c>
      <c r="AL490" t="str">
        <f ca="1">IF(OR(LOWER(merged!AL491)="no data",merged!AL491="",merged!AL491=0),"",merged!AL491)</f>
        <v/>
      </c>
      <c r="AM490" t="str">
        <f ca="1">IF(OR(LOWER(merged!AM491)="no data",merged!AM491="",merged!AM491=0),"",merged!AM491)</f>
        <v/>
      </c>
      <c r="AN490" t="str">
        <f ca="1">IF(OR(LOWER(merged!AN491)="no data",merged!AN491="",merged!AN491=0),"",merged!AN491)</f>
        <v/>
      </c>
      <c r="AO490" t="str">
        <f ca="1">IF(OR(LOWER(merged!AO491)="no data",merged!AO491="",merged!AO491=0),"",merged!AO491)</f>
        <v/>
      </c>
      <c r="AP490" t="str">
        <f ca="1">IF(OR(LOWER(merged!AP491)="no data",merged!AP491="",merged!AP491=0),"",merged!AP491)</f>
        <v/>
      </c>
      <c r="AQ490" t="str">
        <f ca="1">IF(OR(LOWER(merged!AQ491)="no data",merged!AQ491="",merged!AQ491=0),"",merged!AQ491)</f>
        <v/>
      </c>
      <c r="AR490" t="str">
        <f ca="1">IF(OR(LOWER(merged!AR491)="no data",merged!AR491="",merged!AR491=0),"",merged!AR491)</f>
        <v/>
      </c>
      <c r="AS490" t="str">
        <f ca="1">IF(OR(LOWER(merged!AS491)="no data",merged!AS491="",merged!AS491=0),"",merged!AS491)</f>
        <v/>
      </c>
      <c r="AT490" t="str">
        <f ca="1">IF(OR(LOWER(merged!AT491)="no data",merged!AT491="",merged!AT491=0),"",merged!AT491)</f>
        <v/>
      </c>
      <c r="AU490" t="str">
        <f ca="1">IF(OR(LOWER(merged!AU491)="no data",merged!AU491="",merged!AU491=0),"",merged!AU491)</f>
        <v/>
      </c>
      <c r="AV490" t="str">
        <f ca="1">IF(OR(LOWER(merged!AV491)="no data",merged!AV491="",merged!AV491=0),"",merged!AV491)</f>
        <v/>
      </c>
      <c r="AW490" t="str">
        <f ca="1">IF(OR(LOWER(merged!AW491)="no data",merged!AW491="",merged!AW491=0),"",merged!AW491)</f>
        <v/>
      </c>
      <c r="AX490">
        <f ca="1">IF(OR(LOWER(merged!AX491)="no data",merged!AX491="",merged!AX491=0),"",merged!AX491)</f>
        <v>0.37</v>
      </c>
      <c r="AY490">
        <f ca="1">IF(OR(LOWER(merged!AY491)="no data",merged!AY491="",merged!AY491=0),"",merged!AY491)</f>
        <v>0.39</v>
      </c>
      <c r="AZ490">
        <f ca="1">IF(OR(LOWER(merged!AZ491)="no data",merged!AZ491="",merged!AZ491=0),"",merged!AZ491)</f>
        <v>0.4</v>
      </c>
      <c r="BA490">
        <f ca="1">IF(OR(LOWER(merged!BA491)="no data",merged!BA491="",merged!BA491=0),"",merged!BA491)</f>
        <v>0.4</v>
      </c>
      <c r="BB490">
        <f ca="1">IF(OR(LOWER(merged!BB491)="no data",merged!BB491="",merged!BB491=0),"",merged!BB491)</f>
        <v>0.32</v>
      </c>
      <c r="BC490">
        <f ca="1">IF(OR(LOWER(merged!BC491)="no data",merged!BC491="",merged!BC491=0),"",merged!BC491)</f>
        <v>0.44</v>
      </c>
      <c r="BD490">
        <f ca="1">IF(OR(LOWER(merged!BD491)="no data",merged!BD491="",merged!BD491=0),"",merged!BD491)</f>
        <v>0.43</v>
      </c>
      <c r="BE490">
        <f ca="1">IF(OR(LOWER(merged!BE491)="no data",merged!BE491="",merged!BE491=0),"",merged!BE491)</f>
        <v>0.55000000000000004</v>
      </c>
      <c r="BF490">
        <f ca="1">IF(OR(LOWER(merged!BF491)="no data",merged!BF491="",merged!BF491=0),"",merged!BF491)</f>
        <v>0.52</v>
      </c>
      <c r="BG490" t="str">
        <f ca="1">IF(OR(LOWER(merged!BG491)="no data",merged!BG491="",merged!BG491=0),"",merged!BG491)</f>
        <v/>
      </c>
    </row>
    <row r="491" spans="1:59" x14ac:dyDescent="0.2">
      <c r="A491" t="str">
        <f>IF(OR(LOWER(merged!B493)="no data",merged!B493=""),"",merged!B493)</f>
        <v>Libya</v>
      </c>
      <c r="B491" t="str">
        <f>IF(OR(LOWER(merged!C493)="no data",merged!C493=""),"",merged!C493)</f>
        <v>Other alcoholic beverages</v>
      </c>
      <c r="C491">
        <f>INDEX('[1]country-codes'!$B$1:$C$250,MATCH(A491,'[1]country-codes'!$B$1:$B$250,0),2)</f>
        <v>434</v>
      </c>
      <c r="D491" t="str">
        <f ca="1">IF(OR(LOWER(merged!D492)="no data",merged!D492="",merged!D492=0),"",merged!D492)</f>
        <v/>
      </c>
      <c r="E491" t="str">
        <f ca="1">IF(OR(LOWER(merged!E492)="no data",merged!E492="",merged!E492=0),"",merged!E492)</f>
        <v/>
      </c>
      <c r="F491" t="str">
        <f ca="1">IF(OR(LOWER(merged!F492)="no data",merged!F492="",merged!F492=0),"",merged!F492)</f>
        <v/>
      </c>
      <c r="G491" t="str">
        <f ca="1">IF(OR(LOWER(merged!G492)="no data",merged!G492="",merged!G492=0),"",merged!G492)</f>
        <v/>
      </c>
      <c r="H491" t="str">
        <f ca="1">IF(OR(LOWER(merged!H492)="no data",merged!H492="",merged!H492=0),"",merged!H492)</f>
        <v/>
      </c>
      <c r="I491" t="str">
        <f ca="1">IF(OR(LOWER(merged!I492)="no data",merged!I492="",merged!I492=0),"",merged!I492)</f>
        <v/>
      </c>
      <c r="J491">
        <f ca="1">IF(OR(LOWER(merged!J492)="no data",merged!J492="",merged!J492=0),"",merged!J492)</f>
        <v>0.01</v>
      </c>
      <c r="K491">
        <f ca="1">IF(OR(LOWER(merged!K492)="no data",merged!K492="",merged!K492=0),"",merged!K492)</f>
        <v>0.01</v>
      </c>
      <c r="L491" t="str">
        <f ca="1">IF(OR(LOWER(merged!L492)="no data",merged!L492="",merged!L492=0),"",merged!L492)</f>
        <v/>
      </c>
      <c r="M491" t="str">
        <f ca="1">IF(OR(LOWER(merged!M492)="no data",merged!M492="",merged!M492=0),"",merged!M492)</f>
        <v/>
      </c>
      <c r="N491" t="str">
        <f ca="1">IF(OR(LOWER(merged!N492)="no data",merged!N492="",merged!N492=0),"",merged!N492)</f>
        <v/>
      </c>
      <c r="O491">
        <f ca="1">IF(OR(LOWER(merged!O492)="no data",merged!O492="",merged!O492=0),"",merged!O492)</f>
        <v>0.01</v>
      </c>
      <c r="P491">
        <f ca="1">IF(OR(LOWER(merged!P492)="no data",merged!P492="",merged!P492=0),"",merged!P492)</f>
        <v>0.01</v>
      </c>
      <c r="Q491" t="str">
        <f ca="1">IF(OR(LOWER(merged!Q492)="no data",merged!Q492="",merged!Q492=0),"",merged!Q492)</f>
        <v/>
      </c>
      <c r="R491" t="str">
        <f ca="1">IF(OR(LOWER(merged!R492)="no data",merged!R492="",merged!R492=0),"",merged!R492)</f>
        <v/>
      </c>
      <c r="S491">
        <f ca="1">IF(OR(LOWER(merged!S492)="no data",merged!S492="",merged!S492=0),"",merged!S492)</f>
        <v>0.01</v>
      </c>
      <c r="T491">
        <f ca="1">IF(OR(LOWER(merged!T492)="no data",merged!T492="",merged!T492=0),"",merged!T492)</f>
        <v>0.01</v>
      </c>
      <c r="U491">
        <f ca="1">IF(OR(LOWER(merged!U492)="no data",merged!U492="",merged!U492=0),"",merged!U492)</f>
        <v>0.01</v>
      </c>
      <c r="V491" t="str">
        <f ca="1">IF(OR(LOWER(merged!V492)="no data",merged!V492="",merged!V492=0),"",merged!V492)</f>
        <v/>
      </c>
      <c r="W491" t="str">
        <f ca="1">IF(OR(LOWER(merged!W492)="no data",merged!W492="",merged!W492=0),"",merged!W492)</f>
        <v/>
      </c>
      <c r="X491" t="str">
        <f ca="1">IF(OR(LOWER(merged!X492)="no data",merged!X492="",merged!X492=0),"",merged!X492)</f>
        <v/>
      </c>
      <c r="Y491" t="str">
        <f ca="1">IF(OR(LOWER(merged!Y492)="no data",merged!Y492="",merged!Y492=0),"",merged!Y492)</f>
        <v/>
      </c>
      <c r="Z491" t="str">
        <f ca="1">IF(OR(LOWER(merged!Z492)="no data",merged!Z492="",merged!Z492=0),"",merged!Z492)</f>
        <v/>
      </c>
      <c r="AA491" t="str">
        <f ca="1">IF(OR(LOWER(merged!AA492)="no data",merged!AA492="",merged!AA492=0),"",merged!AA492)</f>
        <v/>
      </c>
      <c r="AB491" t="str">
        <f ca="1">IF(OR(LOWER(merged!AB492)="no data",merged!AB492="",merged!AB492=0),"",merged!AB492)</f>
        <v/>
      </c>
      <c r="AC491" t="str">
        <f ca="1">IF(OR(LOWER(merged!AC492)="no data",merged!AC492="",merged!AC492=0),"",merged!AC492)</f>
        <v/>
      </c>
      <c r="AD491" t="str">
        <f ca="1">IF(OR(LOWER(merged!AD492)="no data",merged!AD492="",merged!AD492=0),"",merged!AD492)</f>
        <v/>
      </c>
      <c r="AE491" t="str">
        <f ca="1">IF(OR(LOWER(merged!AE492)="no data",merged!AE492="",merged!AE492=0),"",merged!AE492)</f>
        <v/>
      </c>
      <c r="AF491" t="str">
        <f ca="1">IF(OR(LOWER(merged!AF492)="no data",merged!AF492="",merged!AF492=0),"",merged!AF492)</f>
        <v/>
      </c>
      <c r="AG491" t="str">
        <f ca="1">IF(OR(LOWER(merged!AG492)="no data",merged!AG492="",merged!AG492=0),"",merged!AG492)</f>
        <v/>
      </c>
      <c r="AH491" t="str">
        <f ca="1">IF(OR(LOWER(merged!AH492)="no data",merged!AH492="",merged!AH492=0),"",merged!AH492)</f>
        <v/>
      </c>
      <c r="AI491" t="str">
        <f ca="1">IF(OR(LOWER(merged!AI492)="no data",merged!AI492="",merged!AI492=0),"",merged!AI492)</f>
        <v/>
      </c>
      <c r="AJ491" t="str">
        <f ca="1">IF(OR(LOWER(merged!AJ492)="no data",merged!AJ492="",merged!AJ492=0),"",merged!AJ492)</f>
        <v/>
      </c>
      <c r="AK491" t="str">
        <f ca="1">IF(OR(LOWER(merged!AK492)="no data",merged!AK492="",merged!AK492=0),"",merged!AK492)</f>
        <v/>
      </c>
      <c r="AL491" t="str">
        <f ca="1">IF(OR(LOWER(merged!AL492)="no data",merged!AL492="",merged!AL492=0),"",merged!AL492)</f>
        <v/>
      </c>
      <c r="AM491" t="str">
        <f ca="1">IF(OR(LOWER(merged!AM492)="no data",merged!AM492="",merged!AM492=0),"",merged!AM492)</f>
        <v/>
      </c>
      <c r="AN491" t="str">
        <f ca="1">IF(OR(LOWER(merged!AN492)="no data",merged!AN492="",merged!AN492=0),"",merged!AN492)</f>
        <v/>
      </c>
      <c r="AO491" t="str">
        <f ca="1">IF(OR(LOWER(merged!AO492)="no data",merged!AO492="",merged!AO492=0),"",merged!AO492)</f>
        <v/>
      </c>
      <c r="AP491" t="str">
        <f ca="1">IF(OR(LOWER(merged!AP492)="no data",merged!AP492="",merged!AP492=0),"",merged!AP492)</f>
        <v/>
      </c>
      <c r="AQ491" t="str">
        <f ca="1">IF(OR(LOWER(merged!AQ492)="no data",merged!AQ492="",merged!AQ492=0),"",merged!AQ492)</f>
        <v/>
      </c>
      <c r="AR491" t="str">
        <f ca="1">IF(OR(LOWER(merged!AR492)="no data",merged!AR492="",merged!AR492=0),"",merged!AR492)</f>
        <v/>
      </c>
      <c r="AS491" t="str">
        <f ca="1">IF(OR(LOWER(merged!AS492)="no data",merged!AS492="",merged!AS492=0),"",merged!AS492)</f>
        <v/>
      </c>
      <c r="AT491" t="str">
        <f ca="1">IF(OR(LOWER(merged!AT492)="no data",merged!AT492="",merged!AT492=0),"",merged!AT492)</f>
        <v/>
      </c>
      <c r="AU491" t="str">
        <f ca="1">IF(OR(LOWER(merged!AU492)="no data",merged!AU492="",merged!AU492=0),"",merged!AU492)</f>
        <v/>
      </c>
      <c r="AV491" t="str">
        <f ca="1">IF(OR(LOWER(merged!AV492)="no data",merged!AV492="",merged!AV492=0),"",merged!AV492)</f>
        <v/>
      </c>
      <c r="AW491" t="str">
        <f ca="1">IF(OR(LOWER(merged!AW492)="no data",merged!AW492="",merged!AW492=0),"",merged!AW492)</f>
        <v/>
      </c>
      <c r="AX491">
        <f ca="1">IF(OR(LOWER(merged!AX492)="no data",merged!AX492="",merged!AX492=0),"",merged!AX492)</f>
        <v>0.12</v>
      </c>
      <c r="AY491">
        <f ca="1">IF(OR(LOWER(merged!AY492)="no data",merged!AY492="",merged!AY492=0),"",merged!AY492)</f>
        <v>0.13</v>
      </c>
      <c r="AZ491">
        <f ca="1">IF(OR(LOWER(merged!AZ492)="no data",merged!AZ492="",merged!AZ492=0),"",merged!AZ492)</f>
        <v>0.13</v>
      </c>
      <c r="BA491">
        <f ca="1">IF(OR(LOWER(merged!BA492)="no data",merged!BA492="",merged!BA492=0),"",merged!BA492)</f>
        <v>0.14000000000000001</v>
      </c>
      <c r="BB491">
        <f ca="1">IF(OR(LOWER(merged!BB492)="no data",merged!BB492="",merged!BB492=0),"",merged!BB492)</f>
        <v>0.12</v>
      </c>
      <c r="BC491">
        <f ca="1">IF(OR(LOWER(merged!BC492)="no data",merged!BC492="",merged!BC492=0),"",merged!BC492)</f>
        <v>0.1</v>
      </c>
      <c r="BD491">
        <f ca="1">IF(OR(LOWER(merged!BD492)="no data",merged!BD492="",merged!BD492=0),"",merged!BD492)</f>
        <v>0.1</v>
      </c>
      <c r="BE491">
        <f ca="1">IF(OR(LOWER(merged!BE492)="no data",merged!BE492="",merged!BE492=0),"",merged!BE492)</f>
        <v>0.1</v>
      </c>
      <c r="BF491" t="str">
        <f ca="1">IF(OR(LOWER(merged!BF492)="no data",merged!BF492="",merged!BF492=0),"",merged!BF492)</f>
        <v/>
      </c>
      <c r="BG491" t="str">
        <f ca="1">IF(OR(LOWER(merged!BG492)="no data",merged!BG492="",merged!BG492=0),"",merged!BG492)</f>
        <v/>
      </c>
    </row>
    <row r="492" spans="1:59" x14ac:dyDescent="0.2">
      <c r="A492" t="str">
        <f>IF(OR(LOWER(merged!B494)="no data",merged!B494=""),"",merged!B494)</f>
        <v>Lithuania</v>
      </c>
      <c r="B492" t="str">
        <f>IF(OR(LOWER(merged!C494)="no data",merged!C494=""),"",merged!C494)</f>
        <v>All types</v>
      </c>
      <c r="C492">
        <f>INDEX('[1]country-codes'!$B$1:$C$250,MATCH(A492,'[1]country-codes'!$B$1:$B$250,0),2)</f>
        <v>440</v>
      </c>
      <c r="D492" t="str">
        <f ca="1">IF(OR(LOWER(merged!D493)="no data",merged!D493="",merged!D493=0),"",merged!D493)</f>
        <v/>
      </c>
      <c r="E492" t="str">
        <f ca="1">IF(OR(LOWER(merged!E493)="no data",merged!E493="",merged!E493=0),"",merged!E493)</f>
        <v/>
      </c>
      <c r="F492" t="str">
        <f ca="1">IF(OR(LOWER(merged!F493)="no data",merged!F493="",merged!F493=0),"",merged!F493)</f>
        <v/>
      </c>
      <c r="G492" t="str">
        <f ca="1">IF(OR(LOWER(merged!G493)="no data",merged!G493="",merged!G493=0),"",merged!G493)</f>
        <v/>
      </c>
      <c r="H492" t="str">
        <f ca="1">IF(OR(LOWER(merged!H493)="no data",merged!H493="",merged!H493=0),"",merged!H493)</f>
        <v/>
      </c>
      <c r="I492" t="str">
        <f ca="1">IF(OR(LOWER(merged!I493)="no data",merged!I493="",merged!I493=0),"",merged!I493)</f>
        <v/>
      </c>
      <c r="J492" t="str">
        <f ca="1">IF(OR(LOWER(merged!J493)="no data",merged!J493="",merged!J493=0),"",merged!J493)</f>
        <v/>
      </c>
      <c r="K492" t="str">
        <f ca="1">IF(OR(LOWER(merged!K493)="no data",merged!K493="",merged!K493=0),"",merged!K493)</f>
        <v/>
      </c>
      <c r="L492" t="str">
        <f ca="1">IF(OR(LOWER(merged!L493)="no data",merged!L493="",merged!L493=0),"",merged!L493)</f>
        <v/>
      </c>
      <c r="M492" t="str">
        <f ca="1">IF(OR(LOWER(merged!M493)="no data",merged!M493="",merged!M493=0),"",merged!M493)</f>
        <v/>
      </c>
      <c r="N492" t="str">
        <f ca="1">IF(OR(LOWER(merged!N493)="no data",merged!N493="",merged!N493=0),"",merged!N493)</f>
        <v/>
      </c>
      <c r="O492" t="str">
        <f ca="1">IF(OR(LOWER(merged!O493)="no data",merged!O493="",merged!O493=0),"",merged!O493)</f>
        <v/>
      </c>
      <c r="P492" t="str">
        <f ca="1">IF(OR(LOWER(merged!P493)="no data",merged!P493="",merged!P493=0),"",merged!P493)</f>
        <v/>
      </c>
      <c r="Q492" t="str">
        <f ca="1">IF(OR(LOWER(merged!Q493)="no data",merged!Q493="",merged!Q493=0),"",merged!Q493)</f>
        <v/>
      </c>
      <c r="R492" t="str">
        <f ca="1">IF(OR(LOWER(merged!R493)="no data",merged!R493="",merged!R493=0),"",merged!R493)</f>
        <v/>
      </c>
      <c r="S492" t="str">
        <f ca="1">IF(OR(LOWER(merged!S493)="no data",merged!S493="",merged!S493=0),"",merged!S493)</f>
        <v/>
      </c>
      <c r="T492" t="str">
        <f ca="1">IF(OR(LOWER(merged!T493)="no data",merged!T493="",merged!T493=0),"",merged!T493)</f>
        <v/>
      </c>
      <c r="U492" t="str">
        <f ca="1">IF(OR(LOWER(merged!U493)="no data",merged!U493="",merged!U493=0),"",merged!U493)</f>
        <v/>
      </c>
      <c r="V492" t="str">
        <f ca="1">IF(OR(LOWER(merged!V493)="no data",merged!V493="",merged!V493=0),"",merged!V493)</f>
        <v/>
      </c>
      <c r="W492" t="str">
        <f ca="1">IF(OR(LOWER(merged!W493)="no data",merged!W493="",merged!W493=0),"",merged!W493)</f>
        <v/>
      </c>
      <c r="X492" t="str">
        <f ca="1">IF(OR(LOWER(merged!X493)="no data",merged!X493="",merged!X493=0),"",merged!X493)</f>
        <v/>
      </c>
      <c r="Y492" t="str">
        <f ca="1">IF(OR(LOWER(merged!Y493)="no data",merged!Y493="",merged!Y493=0),"",merged!Y493)</f>
        <v/>
      </c>
      <c r="Z492" t="str">
        <f ca="1">IF(OR(LOWER(merged!Z493)="no data",merged!Z493="",merged!Z493=0),"",merged!Z493)</f>
        <v/>
      </c>
      <c r="AA492" t="str">
        <f ca="1">IF(OR(LOWER(merged!AA493)="no data",merged!AA493="",merged!AA493=0),"",merged!AA493)</f>
        <v/>
      </c>
      <c r="AB492" t="str">
        <f ca="1">IF(OR(LOWER(merged!AB493)="no data",merged!AB493="",merged!AB493=0),"",merged!AB493)</f>
        <v/>
      </c>
      <c r="AC492" t="str">
        <f ca="1">IF(OR(LOWER(merged!AC493)="no data",merged!AC493="",merged!AC493=0),"",merged!AC493)</f>
        <v/>
      </c>
      <c r="AD492" t="str">
        <f ca="1">IF(OR(LOWER(merged!AD493)="no data",merged!AD493="",merged!AD493=0),"",merged!AD493)</f>
        <v/>
      </c>
      <c r="AE492" t="str">
        <f ca="1">IF(OR(LOWER(merged!AE493)="no data",merged!AE493="",merged!AE493=0),"",merged!AE493)</f>
        <v/>
      </c>
      <c r="AF492" t="str">
        <f ca="1">IF(OR(LOWER(merged!AF493)="no data",merged!AF493="",merged!AF493=0),"",merged!AF493)</f>
        <v/>
      </c>
      <c r="AG492" t="str">
        <f ca="1">IF(OR(LOWER(merged!AG493)="no data",merged!AG493="",merged!AG493=0),"",merged!AG493)</f>
        <v/>
      </c>
      <c r="AH492" t="str">
        <f ca="1">IF(OR(LOWER(merged!AH493)="no data",merged!AH493="",merged!AH493=0),"",merged!AH493)</f>
        <v/>
      </c>
      <c r="AI492" t="str">
        <f ca="1">IF(OR(LOWER(merged!AI493)="no data",merged!AI493="",merged!AI493=0),"",merged!AI493)</f>
        <v/>
      </c>
      <c r="AJ492" t="str">
        <f ca="1">IF(OR(LOWER(merged!AJ493)="no data",merged!AJ493="",merged!AJ493=0),"",merged!AJ493)</f>
        <v/>
      </c>
      <c r="AK492" t="str">
        <f ca="1">IF(OR(LOWER(merged!AK493)="no data",merged!AK493="",merged!AK493=0),"",merged!AK493)</f>
        <v/>
      </c>
      <c r="AL492" t="str">
        <f ca="1">IF(OR(LOWER(merged!AL493)="no data",merged!AL493="",merged!AL493=0),"",merged!AL493)</f>
        <v/>
      </c>
      <c r="AM492" t="str">
        <f ca="1">IF(OR(LOWER(merged!AM493)="no data",merged!AM493="",merged!AM493=0),"",merged!AM493)</f>
        <v/>
      </c>
      <c r="AN492" t="str">
        <f ca="1">IF(OR(LOWER(merged!AN493)="no data",merged!AN493="",merged!AN493=0),"",merged!AN493)</f>
        <v/>
      </c>
      <c r="AO492" t="str">
        <f ca="1">IF(OR(LOWER(merged!AO493)="no data",merged!AO493="",merged!AO493=0),"",merged!AO493)</f>
        <v/>
      </c>
      <c r="AP492" t="str">
        <f ca="1">IF(OR(LOWER(merged!AP493)="no data",merged!AP493="",merged!AP493=0),"",merged!AP493)</f>
        <v/>
      </c>
      <c r="AQ492" t="str">
        <f ca="1">IF(OR(LOWER(merged!AQ493)="no data",merged!AQ493="",merged!AQ493=0),"",merged!AQ493)</f>
        <v/>
      </c>
      <c r="AR492" t="str">
        <f ca="1">IF(OR(LOWER(merged!AR493)="no data",merged!AR493="",merged!AR493=0),"",merged!AR493)</f>
        <v/>
      </c>
      <c r="AS492" t="str">
        <f ca="1">IF(OR(LOWER(merged!AS493)="no data",merged!AS493="",merged!AS493=0),"",merged!AS493)</f>
        <v/>
      </c>
      <c r="AT492" t="str">
        <f ca="1">IF(OR(LOWER(merged!AT493)="no data",merged!AT493="",merged!AT493=0),"",merged!AT493)</f>
        <v/>
      </c>
      <c r="AU492" t="str">
        <f ca="1">IF(OR(LOWER(merged!AU493)="no data",merged!AU493="",merged!AU493=0),"",merged!AU493)</f>
        <v/>
      </c>
      <c r="AV492" t="str">
        <f ca="1">IF(OR(LOWER(merged!AV493)="no data",merged!AV493="",merged!AV493=0),"",merged!AV493)</f>
        <v/>
      </c>
      <c r="AW492" t="str">
        <f ca="1">IF(OR(LOWER(merged!AW493)="no data",merged!AW493="",merged!AW493=0),"",merged!AW493)</f>
        <v/>
      </c>
      <c r="AX492" t="str">
        <f ca="1">IF(OR(LOWER(merged!AX493)="no data",merged!AX493="",merged!AX493=0),"",merged!AX493)</f>
        <v/>
      </c>
      <c r="AY492" t="str">
        <f ca="1">IF(OR(LOWER(merged!AY493)="no data",merged!AY493="",merged!AY493=0),"",merged!AY493)</f>
        <v/>
      </c>
      <c r="AZ492" t="str">
        <f ca="1">IF(OR(LOWER(merged!AZ493)="no data",merged!AZ493="",merged!AZ493=0),"",merged!AZ493)</f>
        <v/>
      </c>
      <c r="BA492" t="str">
        <f ca="1">IF(OR(LOWER(merged!BA493)="no data",merged!BA493="",merged!BA493=0),"",merged!BA493)</f>
        <v/>
      </c>
      <c r="BB492" t="str">
        <f ca="1">IF(OR(LOWER(merged!BB493)="no data",merged!BB493="",merged!BB493=0),"",merged!BB493)</f>
        <v/>
      </c>
      <c r="BC492" t="str">
        <f ca="1">IF(OR(LOWER(merged!BC493)="no data",merged!BC493="",merged!BC493=0),"",merged!BC493)</f>
        <v/>
      </c>
      <c r="BD492" t="str">
        <f ca="1">IF(OR(LOWER(merged!BD493)="no data",merged!BD493="",merged!BD493=0),"",merged!BD493)</f>
        <v/>
      </c>
      <c r="BE492" t="str">
        <f ca="1">IF(OR(LOWER(merged!BE493)="no data",merged!BE493="",merged!BE493=0),"",merged!BE493)</f>
        <v/>
      </c>
      <c r="BF492" t="str">
        <f ca="1">IF(OR(LOWER(merged!BF493)="no data",merged!BF493="",merged!BF493=0),"",merged!BF493)</f>
        <v/>
      </c>
      <c r="BG492" t="str">
        <f ca="1">IF(OR(LOWER(merged!BG493)="no data",merged!BG493="",merged!BG493=0),"",merged!BG493)</f>
        <v/>
      </c>
    </row>
    <row r="493" spans="1:59" x14ac:dyDescent="0.2">
      <c r="A493" t="str">
        <f>IF(OR(LOWER(merged!B495)="no data",merged!B495=""),"",merged!B495)</f>
        <v>Lithuania</v>
      </c>
      <c r="B493" t="str">
        <f>IF(OR(LOWER(merged!C495)="no data",merged!C495=""),"",merged!C495)</f>
        <v>Beer</v>
      </c>
      <c r="C493">
        <f>INDEX('[1]country-codes'!$B$1:$C$250,MATCH(A493,'[1]country-codes'!$B$1:$B$250,0),2)</f>
        <v>440</v>
      </c>
      <c r="D493" t="str">
        <f ca="1">IF(OR(LOWER(merged!D494)="no data",merged!D494="",merged!D494=0),"",merged!D494)</f>
        <v/>
      </c>
      <c r="E493">
        <f ca="1">IF(OR(LOWER(merged!E494)="no data",merged!E494="",merged!E494=0),"",merged!E494)</f>
        <v>15.19</v>
      </c>
      <c r="F493">
        <f ca="1">IF(OR(LOWER(merged!F494)="no data",merged!F494="",merged!F494=0),"",merged!F494)</f>
        <v>15.04</v>
      </c>
      <c r="G493">
        <f ca="1">IF(OR(LOWER(merged!G494)="no data",merged!G494="",merged!G494=0),"",merged!G494)</f>
        <v>15.14</v>
      </c>
      <c r="H493">
        <f ca="1">IF(OR(LOWER(merged!H494)="no data",merged!H494="",merged!H494=0),"",merged!H494)</f>
        <v>12.66</v>
      </c>
      <c r="I493">
        <f ca="1">IF(OR(LOWER(merged!I494)="no data",merged!I494="",merged!I494=0),"",merged!I494)</f>
        <v>12.9</v>
      </c>
      <c r="J493">
        <f ca="1">IF(OR(LOWER(merged!J494)="no data",merged!J494="",merged!J494=0),"",merged!J494)</f>
        <v>12.4</v>
      </c>
      <c r="K493">
        <f ca="1">IF(OR(LOWER(merged!K494)="no data",merged!K494="",merged!K494=0),"",merged!K494)</f>
        <v>13.3</v>
      </c>
      <c r="L493">
        <f ca="1">IF(OR(LOWER(merged!L494)="no data",merged!L494="",merged!L494=0),"",merged!L494)</f>
        <v>13.4</v>
      </c>
      <c r="M493">
        <f ca="1">IF(OR(LOWER(merged!M494)="no data",merged!M494="",merged!M494=0),"",merged!M494)</f>
        <v>12.7</v>
      </c>
      <c r="N493">
        <f ca="1">IF(OR(LOWER(merged!N494)="no data",merged!N494="",merged!N494=0),"",merged!N494)</f>
        <v>12.3</v>
      </c>
      <c r="O493">
        <f ca="1">IF(OR(LOWER(merged!O494)="no data",merged!O494="",merged!O494=0),"",merged!O494)</f>
        <v>12.1</v>
      </c>
      <c r="P493">
        <f ca="1">IF(OR(LOWER(merged!P494)="no data",merged!P494="",merged!P494=0),"",merged!P494)</f>
        <v>11.29</v>
      </c>
      <c r="Q493">
        <f ca="1">IF(OR(LOWER(merged!Q494)="no data",merged!Q494="",merged!Q494=0),"",merged!Q494)</f>
        <v>11</v>
      </c>
      <c r="R493">
        <f ca="1">IF(OR(LOWER(merged!R494)="no data",merged!R494="",merged!R494=0),"",merged!R494)</f>
        <v>10.199999999999999</v>
      </c>
      <c r="S493">
        <f ca="1">IF(OR(LOWER(merged!S494)="no data",merged!S494="",merged!S494=0),"",merged!S494)</f>
        <v>9.8699999999999992</v>
      </c>
      <c r="T493">
        <f ca="1">IF(OR(LOWER(merged!T494)="no data",merged!T494="",merged!T494=0),"",merged!T494)</f>
        <v>6.75</v>
      </c>
      <c r="U493">
        <f ca="1">IF(OR(LOWER(merged!U494)="no data",merged!U494="",merged!U494=0),"",merged!U494)</f>
        <v>6.35</v>
      </c>
      <c r="V493">
        <f ca="1">IF(OR(LOWER(merged!V494)="no data",merged!V494="",merged!V494=0),"",merged!V494)</f>
        <v>7.34</v>
      </c>
      <c r="W493">
        <f ca="1">IF(OR(LOWER(merged!W494)="no data",merged!W494="",merged!W494=0),"",merged!W494)</f>
        <v>7.13</v>
      </c>
      <c r="X493">
        <f ca="1">IF(OR(LOWER(merged!X494)="no data",merged!X494="",merged!X494=0),"",merged!X494)</f>
        <v>6.09</v>
      </c>
      <c r="Y493">
        <f ca="1">IF(OR(LOWER(merged!Y494)="no data",merged!Y494="",merged!Y494=0),"",merged!Y494)</f>
        <v>3.62</v>
      </c>
      <c r="Z493">
        <f ca="1">IF(OR(LOWER(merged!Z494)="no data",merged!Z494="",merged!Z494=0),"",merged!Z494)</f>
        <v>3.88</v>
      </c>
      <c r="AA493">
        <f ca="1">IF(OR(LOWER(merged!AA494)="no data",merged!AA494="",merged!AA494=0),"",merged!AA494)</f>
        <v>3.97</v>
      </c>
      <c r="AB493">
        <f ca="1">IF(OR(LOWER(merged!AB494)="no data",merged!AB494="",merged!AB494=0),"",merged!AB494)</f>
        <v>8.0299999999999994</v>
      </c>
      <c r="AC493">
        <f ca="1">IF(OR(LOWER(merged!AC494)="no data",merged!AC494="",merged!AC494=0),"",merged!AC494)</f>
        <v>7.05</v>
      </c>
      <c r="AD493">
        <f ca="1">IF(OR(LOWER(merged!AD494)="no data",merged!AD494="",merged!AD494=0),"",merged!AD494)</f>
        <v>8.14</v>
      </c>
      <c r="AE493">
        <f ca="1">IF(OR(LOWER(merged!AE494)="no data",merged!AE494="",merged!AE494=0),"",merged!AE494)</f>
        <v>7.11</v>
      </c>
      <c r="AF493">
        <f ca="1">IF(OR(LOWER(merged!AF494)="no data",merged!AF494="",merged!AF494=0),"",merged!AF494)</f>
        <v>6.22</v>
      </c>
      <c r="AG493">
        <f ca="1">IF(OR(LOWER(merged!AG494)="no data",merged!AG494="",merged!AG494=0),"",merged!AG494)</f>
        <v>8.0399999999999991</v>
      </c>
      <c r="AH493">
        <f ca="1">IF(OR(LOWER(merged!AH494)="no data",merged!AH494="",merged!AH494=0),"",merged!AH494)</f>
        <v>11.56</v>
      </c>
      <c r="AI493">
        <f ca="1">IF(OR(LOWER(merged!AI494)="no data",merged!AI494="",merged!AI494=0),"",merged!AI494)</f>
        <v>13.01</v>
      </c>
      <c r="AJ493" t="str">
        <f ca="1">IF(OR(LOWER(merged!AJ494)="no data",merged!AJ494="",merged!AJ494=0),"",merged!AJ494)</f>
        <v/>
      </c>
      <c r="AK493" t="str">
        <f ca="1">IF(OR(LOWER(merged!AK494)="no data",merged!AK494="",merged!AK494=0),"",merged!AK494)</f>
        <v/>
      </c>
      <c r="AL493" t="str">
        <f ca="1">IF(OR(LOWER(merged!AL494)="no data",merged!AL494="",merged!AL494=0),"",merged!AL494)</f>
        <v/>
      </c>
      <c r="AM493" t="str">
        <f ca="1">IF(OR(LOWER(merged!AM494)="no data",merged!AM494="",merged!AM494=0),"",merged!AM494)</f>
        <v/>
      </c>
      <c r="AN493" t="str">
        <f ca="1">IF(OR(LOWER(merged!AN494)="no data",merged!AN494="",merged!AN494=0),"",merged!AN494)</f>
        <v/>
      </c>
      <c r="AO493" t="str">
        <f ca="1">IF(OR(LOWER(merged!AO494)="no data",merged!AO494="",merged!AO494=0),"",merged!AO494)</f>
        <v/>
      </c>
      <c r="AP493" t="str">
        <f ca="1">IF(OR(LOWER(merged!AP494)="no data",merged!AP494="",merged!AP494=0),"",merged!AP494)</f>
        <v/>
      </c>
      <c r="AQ493" t="str">
        <f ca="1">IF(OR(LOWER(merged!AQ494)="no data",merged!AQ494="",merged!AQ494=0),"",merged!AQ494)</f>
        <v/>
      </c>
      <c r="AR493" t="str">
        <f ca="1">IF(OR(LOWER(merged!AR494)="no data",merged!AR494="",merged!AR494=0),"",merged!AR494)</f>
        <v/>
      </c>
      <c r="AS493" t="str">
        <f ca="1">IF(OR(LOWER(merged!AS494)="no data",merged!AS494="",merged!AS494=0),"",merged!AS494)</f>
        <v/>
      </c>
      <c r="AT493" t="str">
        <f ca="1">IF(OR(LOWER(merged!AT494)="no data",merged!AT494="",merged!AT494=0),"",merged!AT494)</f>
        <v/>
      </c>
      <c r="AU493" t="str">
        <f ca="1">IF(OR(LOWER(merged!AU494)="no data",merged!AU494="",merged!AU494=0),"",merged!AU494)</f>
        <v/>
      </c>
      <c r="AV493" t="str">
        <f ca="1">IF(OR(LOWER(merged!AV494)="no data",merged!AV494="",merged!AV494=0),"",merged!AV494)</f>
        <v/>
      </c>
      <c r="AW493" t="str">
        <f ca="1">IF(OR(LOWER(merged!AW494)="no data",merged!AW494="",merged!AW494=0),"",merged!AW494)</f>
        <v/>
      </c>
      <c r="AX493" t="str">
        <f ca="1">IF(OR(LOWER(merged!AX494)="no data",merged!AX494="",merged!AX494=0),"",merged!AX494)</f>
        <v/>
      </c>
      <c r="AY493" t="str">
        <f ca="1">IF(OR(LOWER(merged!AY494)="no data",merged!AY494="",merged!AY494=0),"",merged!AY494)</f>
        <v/>
      </c>
      <c r="AZ493" t="str">
        <f ca="1">IF(OR(LOWER(merged!AZ494)="no data",merged!AZ494="",merged!AZ494=0),"",merged!AZ494)</f>
        <v/>
      </c>
      <c r="BA493" t="str">
        <f ca="1">IF(OR(LOWER(merged!BA494)="no data",merged!BA494="",merged!BA494=0),"",merged!BA494)</f>
        <v/>
      </c>
      <c r="BB493" t="str">
        <f ca="1">IF(OR(LOWER(merged!BB494)="no data",merged!BB494="",merged!BB494=0),"",merged!BB494)</f>
        <v/>
      </c>
      <c r="BC493" t="str">
        <f ca="1">IF(OR(LOWER(merged!BC494)="no data",merged!BC494="",merged!BC494=0),"",merged!BC494)</f>
        <v/>
      </c>
      <c r="BD493" t="str">
        <f ca="1">IF(OR(LOWER(merged!BD494)="no data",merged!BD494="",merged!BD494=0),"",merged!BD494)</f>
        <v/>
      </c>
      <c r="BE493" t="str">
        <f ca="1">IF(OR(LOWER(merged!BE494)="no data",merged!BE494="",merged!BE494=0),"",merged!BE494)</f>
        <v/>
      </c>
      <c r="BF493" t="str">
        <f ca="1">IF(OR(LOWER(merged!BF494)="no data",merged!BF494="",merged!BF494=0),"",merged!BF494)</f>
        <v/>
      </c>
      <c r="BG493" t="str">
        <f ca="1">IF(OR(LOWER(merged!BG494)="no data",merged!BG494="",merged!BG494=0),"",merged!BG494)</f>
        <v/>
      </c>
    </row>
    <row r="494" spans="1:59" x14ac:dyDescent="0.2">
      <c r="A494" t="str">
        <f>IF(OR(LOWER(merged!B496)="no data",merged!B496=""),"",merged!B496)</f>
        <v>Lithuania</v>
      </c>
      <c r="B494" t="str">
        <f>IF(OR(LOWER(merged!C496)="no data",merged!C496=""),"",merged!C496)</f>
        <v>Wine</v>
      </c>
      <c r="C494">
        <f>INDEX('[1]country-codes'!$B$1:$C$250,MATCH(A494,'[1]country-codes'!$B$1:$B$250,0),2)</f>
        <v>440</v>
      </c>
      <c r="D494" t="str">
        <f ca="1">IF(OR(LOWER(merged!D495)="no data",merged!D495="",merged!D495=0),"",merged!D495)</f>
        <v/>
      </c>
      <c r="E494">
        <f ca="1">IF(OR(LOWER(merged!E495)="no data",merged!E495="",merged!E495=0),"",merged!E495)</f>
        <v>5.46</v>
      </c>
      <c r="F494">
        <f ca="1">IF(OR(LOWER(merged!F495)="no data",merged!F495="",merged!F495=0),"",merged!F495)</f>
        <v>5.26</v>
      </c>
      <c r="G494">
        <f ca="1">IF(OR(LOWER(merged!G495)="no data",merged!G495="",merged!G495=0),"",merged!G495)</f>
        <v>5.6</v>
      </c>
      <c r="H494">
        <f ca="1">IF(OR(LOWER(merged!H495)="no data",merged!H495="",merged!H495=0),"",merged!H495)</f>
        <v>5.43</v>
      </c>
      <c r="I494">
        <f ca="1">IF(OR(LOWER(merged!I495)="no data",merged!I495="",merged!I495=0),"",merged!I495)</f>
        <v>6</v>
      </c>
      <c r="J494">
        <f ca="1">IF(OR(LOWER(merged!J495)="no data",merged!J495="",merged!J495=0),"",merged!J495)</f>
        <v>5.4</v>
      </c>
      <c r="K494">
        <f ca="1">IF(OR(LOWER(merged!K495)="no data",merged!K495="",merged!K495=0),"",merged!K495)</f>
        <v>5.4</v>
      </c>
      <c r="L494">
        <f ca="1">IF(OR(LOWER(merged!L495)="no data",merged!L495="",merged!L495=0),"",merged!L495)</f>
        <v>5.6</v>
      </c>
      <c r="M494">
        <f ca="1">IF(OR(LOWER(merged!M495)="no data",merged!M495="",merged!M495=0),"",merged!M495)</f>
        <v>6</v>
      </c>
      <c r="N494">
        <f ca="1">IF(OR(LOWER(merged!N495)="no data",merged!N495="",merged!N495=0),"",merged!N495)</f>
        <v>5.8</v>
      </c>
      <c r="O494">
        <f ca="1">IF(OR(LOWER(merged!O495)="no data",merged!O495="",merged!O495=0),"",merged!O495)</f>
        <v>4.62</v>
      </c>
      <c r="P494">
        <f ca="1">IF(OR(LOWER(merged!P495)="no data",merged!P495="",merged!P495=0),"",merged!P495)</f>
        <v>4.58</v>
      </c>
      <c r="Q494">
        <f ca="1">IF(OR(LOWER(merged!Q495)="no data",merged!Q495="",merged!Q495=0),"",merged!Q495)</f>
        <v>4.66</v>
      </c>
      <c r="R494">
        <f ca="1">IF(OR(LOWER(merged!R495)="no data",merged!R495="",merged!R495=0),"",merged!R495)</f>
        <v>4</v>
      </c>
      <c r="S494">
        <f ca="1">IF(OR(LOWER(merged!S495)="no data",merged!S495="",merged!S495=0),"",merged!S495)</f>
        <v>3.78</v>
      </c>
      <c r="T494" t="str">
        <f ca="1">IF(OR(LOWER(merged!T495)="no data",merged!T495="",merged!T495=0),"",merged!T495)</f>
        <v/>
      </c>
      <c r="U494" t="str">
        <f ca="1">IF(OR(LOWER(merged!U495)="no data",merged!U495="",merged!U495=0),"",merged!U495)</f>
        <v/>
      </c>
      <c r="V494" t="str">
        <f ca="1">IF(OR(LOWER(merged!V495)="no data",merged!V495="",merged!V495=0),"",merged!V495)</f>
        <v/>
      </c>
      <c r="W494" t="str">
        <f ca="1">IF(OR(LOWER(merged!W495)="no data",merged!W495="",merged!W495=0),"",merged!W495)</f>
        <v/>
      </c>
      <c r="X494" t="str">
        <f ca="1">IF(OR(LOWER(merged!X495)="no data",merged!X495="",merged!X495=0),"",merged!X495)</f>
        <v/>
      </c>
      <c r="Y494" t="str">
        <f ca="1">IF(OR(LOWER(merged!Y495)="no data",merged!Y495="",merged!Y495=0),"",merged!Y495)</f>
        <v/>
      </c>
      <c r="Z494" t="str">
        <f ca="1">IF(OR(LOWER(merged!Z495)="no data",merged!Z495="",merged!Z495=0),"",merged!Z495)</f>
        <v/>
      </c>
      <c r="AA494" t="str">
        <f ca="1">IF(OR(LOWER(merged!AA495)="no data",merged!AA495="",merged!AA495=0),"",merged!AA495)</f>
        <v/>
      </c>
      <c r="AB494" t="str">
        <f ca="1">IF(OR(LOWER(merged!AB495)="no data",merged!AB495="",merged!AB495=0),"",merged!AB495)</f>
        <v/>
      </c>
      <c r="AC494" t="str">
        <f ca="1">IF(OR(LOWER(merged!AC495)="no data",merged!AC495="",merged!AC495=0),"",merged!AC495)</f>
        <v/>
      </c>
      <c r="AD494" t="str">
        <f ca="1">IF(OR(LOWER(merged!AD495)="no data",merged!AD495="",merged!AD495=0),"",merged!AD495)</f>
        <v/>
      </c>
      <c r="AE494" t="str">
        <f ca="1">IF(OR(LOWER(merged!AE495)="no data",merged!AE495="",merged!AE495=0),"",merged!AE495)</f>
        <v/>
      </c>
      <c r="AF494" t="str">
        <f ca="1">IF(OR(LOWER(merged!AF495)="no data",merged!AF495="",merged!AF495=0),"",merged!AF495)</f>
        <v/>
      </c>
      <c r="AG494" t="str">
        <f ca="1">IF(OR(LOWER(merged!AG495)="no data",merged!AG495="",merged!AG495=0),"",merged!AG495)</f>
        <v/>
      </c>
      <c r="AH494" t="str">
        <f ca="1">IF(OR(LOWER(merged!AH495)="no data",merged!AH495="",merged!AH495=0),"",merged!AH495)</f>
        <v/>
      </c>
      <c r="AI494" t="str">
        <f ca="1">IF(OR(LOWER(merged!AI495)="no data",merged!AI495="",merged!AI495=0),"",merged!AI495)</f>
        <v/>
      </c>
      <c r="AJ494" t="str">
        <f ca="1">IF(OR(LOWER(merged!AJ495)="no data",merged!AJ495="",merged!AJ495=0),"",merged!AJ495)</f>
        <v/>
      </c>
      <c r="AK494" t="str">
        <f ca="1">IF(OR(LOWER(merged!AK495)="no data",merged!AK495="",merged!AK495=0),"",merged!AK495)</f>
        <v/>
      </c>
      <c r="AL494" t="str">
        <f ca="1">IF(OR(LOWER(merged!AL495)="no data",merged!AL495="",merged!AL495=0),"",merged!AL495)</f>
        <v/>
      </c>
      <c r="AM494" t="str">
        <f ca="1">IF(OR(LOWER(merged!AM495)="no data",merged!AM495="",merged!AM495=0),"",merged!AM495)</f>
        <v/>
      </c>
      <c r="AN494" t="str">
        <f ca="1">IF(OR(LOWER(merged!AN495)="no data",merged!AN495="",merged!AN495=0),"",merged!AN495)</f>
        <v/>
      </c>
      <c r="AO494" t="str">
        <f ca="1">IF(OR(LOWER(merged!AO495)="no data",merged!AO495="",merged!AO495=0),"",merged!AO495)</f>
        <v/>
      </c>
      <c r="AP494" t="str">
        <f ca="1">IF(OR(LOWER(merged!AP495)="no data",merged!AP495="",merged!AP495=0),"",merged!AP495)</f>
        <v/>
      </c>
      <c r="AQ494" t="str">
        <f ca="1">IF(OR(LOWER(merged!AQ495)="no data",merged!AQ495="",merged!AQ495=0),"",merged!AQ495)</f>
        <v/>
      </c>
      <c r="AR494" t="str">
        <f ca="1">IF(OR(LOWER(merged!AR495)="no data",merged!AR495="",merged!AR495=0),"",merged!AR495)</f>
        <v/>
      </c>
      <c r="AS494" t="str">
        <f ca="1">IF(OR(LOWER(merged!AS495)="no data",merged!AS495="",merged!AS495=0),"",merged!AS495)</f>
        <v/>
      </c>
      <c r="AT494" t="str">
        <f ca="1">IF(OR(LOWER(merged!AT495)="no data",merged!AT495="",merged!AT495=0),"",merged!AT495)</f>
        <v/>
      </c>
      <c r="AU494" t="str">
        <f ca="1">IF(OR(LOWER(merged!AU495)="no data",merged!AU495="",merged!AU495=0),"",merged!AU495)</f>
        <v/>
      </c>
      <c r="AV494" t="str">
        <f ca="1">IF(OR(LOWER(merged!AV495)="no data",merged!AV495="",merged!AV495=0),"",merged!AV495)</f>
        <v/>
      </c>
      <c r="AW494" t="str">
        <f ca="1">IF(OR(LOWER(merged!AW495)="no data",merged!AW495="",merged!AW495=0),"",merged!AW495)</f>
        <v/>
      </c>
      <c r="AX494" t="str">
        <f ca="1">IF(OR(LOWER(merged!AX495)="no data",merged!AX495="",merged!AX495=0),"",merged!AX495)</f>
        <v/>
      </c>
      <c r="AY494" t="str">
        <f ca="1">IF(OR(LOWER(merged!AY495)="no data",merged!AY495="",merged!AY495=0),"",merged!AY495)</f>
        <v/>
      </c>
      <c r="AZ494" t="str">
        <f ca="1">IF(OR(LOWER(merged!AZ495)="no data",merged!AZ495="",merged!AZ495=0),"",merged!AZ495)</f>
        <v/>
      </c>
      <c r="BA494" t="str">
        <f ca="1">IF(OR(LOWER(merged!BA495)="no data",merged!BA495="",merged!BA495=0),"",merged!BA495)</f>
        <v/>
      </c>
      <c r="BB494" t="str">
        <f ca="1">IF(OR(LOWER(merged!BB495)="no data",merged!BB495="",merged!BB495=0),"",merged!BB495)</f>
        <v/>
      </c>
      <c r="BC494" t="str">
        <f ca="1">IF(OR(LOWER(merged!BC495)="no data",merged!BC495="",merged!BC495=0),"",merged!BC495)</f>
        <v/>
      </c>
      <c r="BD494" t="str">
        <f ca="1">IF(OR(LOWER(merged!BD495)="no data",merged!BD495="",merged!BD495=0),"",merged!BD495)</f>
        <v/>
      </c>
      <c r="BE494" t="str">
        <f ca="1">IF(OR(LOWER(merged!BE495)="no data",merged!BE495="",merged!BE495=0),"",merged!BE495)</f>
        <v/>
      </c>
      <c r="BF494" t="str">
        <f ca="1">IF(OR(LOWER(merged!BF495)="no data",merged!BF495="",merged!BF495=0),"",merged!BF495)</f>
        <v/>
      </c>
      <c r="BG494" t="str">
        <f ca="1">IF(OR(LOWER(merged!BG495)="no data",merged!BG495="",merged!BG495=0),"",merged!BG495)</f>
        <v/>
      </c>
    </row>
    <row r="495" spans="1:59" x14ac:dyDescent="0.2">
      <c r="A495" t="str">
        <f>IF(OR(LOWER(merged!B497)="no data",merged!B497=""),"",merged!B497)</f>
        <v>Lithuania</v>
      </c>
      <c r="B495" t="str">
        <f>IF(OR(LOWER(merged!C497)="no data",merged!C497=""),"",merged!C497)</f>
        <v>Spirits</v>
      </c>
      <c r="C495">
        <f>INDEX('[1]country-codes'!$B$1:$C$250,MATCH(A495,'[1]country-codes'!$B$1:$B$250,0),2)</f>
        <v>440</v>
      </c>
      <c r="D495" t="str">
        <f ca="1">IF(OR(LOWER(merged!D496)="no data",merged!D496="",merged!D496=0),"",merged!D496)</f>
        <v/>
      </c>
      <c r="E495">
        <f ca="1">IF(OR(LOWER(merged!E496)="no data",merged!E496="",merged!E496=0),"",merged!E496)</f>
        <v>1.5</v>
      </c>
      <c r="F495">
        <f ca="1">IF(OR(LOWER(merged!F496)="no data",merged!F496="",merged!F496=0),"",merged!F496)</f>
        <v>1.48</v>
      </c>
      <c r="G495">
        <f ca="1">IF(OR(LOWER(merged!G496)="no data",merged!G496="",merged!G496=0),"",merged!G496)</f>
        <v>1.44</v>
      </c>
      <c r="H495">
        <f ca="1">IF(OR(LOWER(merged!H496)="no data",merged!H496="",merged!H496=0),"",merged!H496)</f>
        <v>1.04</v>
      </c>
      <c r="I495">
        <f ca="1">IF(OR(LOWER(merged!I496)="no data",merged!I496="",merged!I496=0),"",merged!I496)</f>
        <v>1</v>
      </c>
      <c r="J495">
        <f ca="1">IF(OR(LOWER(merged!J496)="no data",merged!J496="",merged!J496=0),"",merged!J496)</f>
        <v>0.9</v>
      </c>
      <c r="K495">
        <f ca="1">IF(OR(LOWER(merged!K496)="no data",merged!K496="",merged!K496=0),"",merged!K496)</f>
        <v>0.9</v>
      </c>
      <c r="L495">
        <f ca="1">IF(OR(LOWER(merged!L496)="no data",merged!L496="",merged!L496=0),"",merged!L496)</f>
        <v>0.9</v>
      </c>
      <c r="M495">
        <f ca="1">IF(OR(LOWER(merged!M496)="no data",merged!M496="",merged!M496=0),"",merged!M496)</f>
        <v>1.4</v>
      </c>
      <c r="N495">
        <f ca="1">IF(OR(LOWER(merged!N496)="no data",merged!N496="",merged!N496=0),"",merged!N496)</f>
        <v>1.4</v>
      </c>
      <c r="O495">
        <f ca="1">IF(OR(LOWER(merged!O496)="no data",merged!O496="",merged!O496=0),"",merged!O496)</f>
        <v>2.37</v>
      </c>
      <c r="P495">
        <f ca="1">IF(OR(LOWER(merged!P496)="no data",merged!P496="",merged!P496=0),"",merged!P496)</f>
        <v>2.2400000000000002</v>
      </c>
      <c r="Q495">
        <f ca="1">IF(OR(LOWER(merged!Q496)="no data",merged!Q496="",merged!Q496=0),"",merged!Q496)</f>
        <v>2.06</v>
      </c>
      <c r="R495">
        <f ca="1">IF(OR(LOWER(merged!R496)="no data",merged!R496="",merged!R496=0),"",merged!R496)</f>
        <v>1.89</v>
      </c>
      <c r="S495">
        <f ca="1">IF(OR(LOWER(merged!S496)="no data",merged!S496="",merged!S496=0),"",merged!S496)</f>
        <v>2.1</v>
      </c>
      <c r="T495" t="str">
        <f ca="1">IF(OR(LOWER(merged!T496)="no data",merged!T496="",merged!T496=0),"",merged!T496)</f>
        <v/>
      </c>
      <c r="U495" t="str">
        <f ca="1">IF(OR(LOWER(merged!U496)="no data",merged!U496="",merged!U496=0),"",merged!U496)</f>
        <v/>
      </c>
      <c r="V495" t="str">
        <f ca="1">IF(OR(LOWER(merged!V496)="no data",merged!V496="",merged!V496=0),"",merged!V496)</f>
        <v/>
      </c>
      <c r="W495" t="str">
        <f ca="1">IF(OR(LOWER(merged!W496)="no data",merged!W496="",merged!W496=0),"",merged!W496)</f>
        <v/>
      </c>
      <c r="X495" t="str">
        <f ca="1">IF(OR(LOWER(merged!X496)="no data",merged!X496="",merged!X496=0),"",merged!X496)</f>
        <v/>
      </c>
      <c r="Y495" t="str">
        <f ca="1">IF(OR(LOWER(merged!Y496)="no data",merged!Y496="",merged!Y496=0),"",merged!Y496)</f>
        <v/>
      </c>
      <c r="Z495" t="str">
        <f ca="1">IF(OR(LOWER(merged!Z496)="no data",merged!Z496="",merged!Z496=0),"",merged!Z496)</f>
        <v/>
      </c>
      <c r="AA495" t="str">
        <f ca="1">IF(OR(LOWER(merged!AA496)="no data",merged!AA496="",merged!AA496=0),"",merged!AA496)</f>
        <v/>
      </c>
      <c r="AB495" t="str">
        <f ca="1">IF(OR(LOWER(merged!AB496)="no data",merged!AB496="",merged!AB496=0),"",merged!AB496)</f>
        <v/>
      </c>
      <c r="AC495" t="str">
        <f ca="1">IF(OR(LOWER(merged!AC496)="no data",merged!AC496="",merged!AC496=0),"",merged!AC496)</f>
        <v/>
      </c>
      <c r="AD495" t="str">
        <f ca="1">IF(OR(LOWER(merged!AD496)="no data",merged!AD496="",merged!AD496=0),"",merged!AD496)</f>
        <v/>
      </c>
      <c r="AE495" t="str">
        <f ca="1">IF(OR(LOWER(merged!AE496)="no data",merged!AE496="",merged!AE496=0),"",merged!AE496)</f>
        <v/>
      </c>
      <c r="AF495" t="str">
        <f ca="1">IF(OR(LOWER(merged!AF496)="no data",merged!AF496="",merged!AF496=0),"",merged!AF496)</f>
        <v/>
      </c>
      <c r="AG495" t="str">
        <f ca="1">IF(OR(LOWER(merged!AG496)="no data",merged!AG496="",merged!AG496=0),"",merged!AG496)</f>
        <v/>
      </c>
      <c r="AH495" t="str">
        <f ca="1">IF(OR(LOWER(merged!AH496)="no data",merged!AH496="",merged!AH496=0),"",merged!AH496)</f>
        <v/>
      </c>
      <c r="AI495" t="str">
        <f ca="1">IF(OR(LOWER(merged!AI496)="no data",merged!AI496="",merged!AI496=0),"",merged!AI496)</f>
        <v/>
      </c>
      <c r="AJ495" t="str">
        <f ca="1">IF(OR(LOWER(merged!AJ496)="no data",merged!AJ496="",merged!AJ496=0),"",merged!AJ496)</f>
        <v/>
      </c>
      <c r="AK495" t="str">
        <f ca="1">IF(OR(LOWER(merged!AK496)="no data",merged!AK496="",merged!AK496=0),"",merged!AK496)</f>
        <v/>
      </c>
      <c r="AL495" t="str">
        <f ca="1">IF(OR(LOWER(merged!AL496)="no data",merged!AL496="",merged!AL496=0),"",merged!AL496)</f>
        <v/>
      </c>
      <c r="AM495" t="str">
        <f ca="1">IF(OR(LOWER(merged!AM496)="no data",merged!AM496="",merged!AM496=0),"",merged!AM496)</f>
        <v/>
      </c>
      <c r="AN495" t="str">
        <f ca="1">IF(OR(LOWER(merged!AN496)="no data",merged!AN496="",merged!AN496=0),"",merged!AN496)</f>
        <v/>
      </c>
      <c r="AO495" t="str">
        <f ca="1">IF(OR(LOWER(merged!AO496)="no data",merged!AO496="",merged!AO496=0),"",merged!AO496)</f>
        <v/>
      </c>
      <c r="AP495" t="str">
        <f ca="1">IF(OR(LOWER(merged!AP496)="no data",merged!AP496="",merged!AP496=0),"",merged!AP496)</f>
        <v/>
      </c>
      <c r="AQ495" t="str">
        <f ca="1">IF(OR(LOWER(merged!AQ496)="no data",merged!AQ496="",merged!AQ496=0),"",merged!AQ496)</f>
        <v/>
      </c>
      <c r="AR495" t="str">
        <f ca="1">IF(OR(LOWER(merged!AR496)="no data",merged!AR496="",merged!AR496=0),"",merged!AR496)</f>
        <v/>
      </c>
      <c r="AS495" t="str">
        <f ca="1">IF(OR(LOWER(merged!AS496)="no data",merged!AS496="",merged!AS496=0),"",merged!AS496)</f>
        <v/>
      </c>
      <c r="AT495" t="str">
        <f ca="1">IF(OR(LOWER(merged!AT496)="no data",merged!AT496="",merged!AT496=0),"",merged!AT496)</f>
        <v/>
      </c>
      <c r="AU495" t="str">
        <f ca="1">IF(OR(LOWER(merged!AU496)="no data",merged!AU496="",merged!AU496=0),"",merged!AU496)</f>
        <v/>
      </c>
      <c r="AV495" t="str">
        <f ca="1">IF(OR(LOWER(merged!AV496)="no data",merged!AV496="",merged!AV496=0),"",merged!AV496)</f>
        <v/>
      </c>
      <c r="AW495" t="str">
        <f ca="1">IF(OR(LOWER(merged!AW496)="no data",merged!AW496="",merged!AW496=0),"",merged!AW496)</f>
        <v/>
      </c>
      <c r="AX495" t="str">
        <f ca="1">IF(OR(LOWER(merged!AX496)="no data",merged!AX496="",merged!AX496=0),"",merged!AX496)</f>
        <v/>
      </c>
      <c r="AY495" t="str">
        <f ca="1">IF(OR(LOWER(merged!AY496)="no data",merged!AY496="",merged!AY496=0),"",merged!AY496)</f>
        <v/>
      </c>
      <c r="AZ495" t="str">
        <f ca="1">IF(OR(LOWER(merged!AZ496)="no data",merged!AZ496="",merged!AZ496=0),"",merged!AZ496)</f>
        <v/>
      </c>
      <c r="BA495" t="str">
        <f ca="1">IF(OR(LOWER(merged!BA496)="no data",merged!BA496="",merged!BA496=0),"",merged!BA496)</f>
        <v/>
      </c>
      <c r="BB495" t="str">
        <f ca="1">IF(OR(LOWER(merged!BB496)="no data",merged!BB496="",merged!BB496=0),"",merged!BB496)</f>
        <v/>
      </c>
      <c r="BC495" t="str">
        <f ca="1">IF(OR(LOWER(merged!BC496)="no data",merged!BC496="",merged!BC496=0),"",merged!BC496)</f>
        <v/>
      </c>
      <c r="BD495" t="str">
        <f ca="1">IF(OR(LOWER(merged!BD496)="no data",merged!BD496="",merged!BD496=0),"",merged!BD496)</f>
        <v/>
      </c>
      <c r="BE495" t="str">
        <f ca="1">IF(OR(LOWER(merged!BE496)="no data",merged!BE496="",merged!BE496=0),"",merged!BE496)</f>
        <v/>
      </c>
      <c r="BF495" t="str">
        <f ca="1">IF(OR(LOWER(merged!BF496)="no data",merged!BF496="",merged!BF496=0),"",merged!BF496)</f>
        <v/>
      </c>
      <c r="BG495" t="str">
        <f ca="1">IF(OR(LOWER(merged!BG496)="no data",merged!BG496="",merged!BG496=0),"",merged!BG496)</f>
        <v/>
      </c>
    </row>
    <row r="496" spans="1:59" x14ac:dyDescent="0.2">
      <c r="A496" t="str">
        <f>IF(OR(LOWER(merged!B498)="no data",merged!B498=""),"",merged!B498)</f>
        <v>Lithuania</v>
      </c>
      <c r="B496" t="str">
        <f>IF(OR(LOWER(merged!C498)="no data",merged!C498=""),"",merged!C498)</f>
        <v>Other alcoholic beverages</v>
      </c>
      <c r="C496">
        <f>INDEX('[1]country-codes'!$B$1:$C$250,MATCH(A496,'[1]country-codes'!$B$1:$B$250,0),2)</f>
        <v>440</v>
      </c>
      <c r="D496" t="str">
        <f ca="1">IF(OR(LOWER(merged!D497)="no data",merged!D497="",merged!D497=0),"",merged!D497)</f>
        <v/>
      </c>
      <c r="E496">
        <f ca="1">IF(OR(LOWER(merged!E497)="no data",merged!E497="",merged!E497=0),"",merged!E497)</f>
        <v>5.79</v>
      </c>
      <c r="F496">
        <f ca="1">IF(OR(LOWER(merged!F497)="no data",merged!F497="",merged!F497=0),"",merged!F497)</f>
        <v>5.72</v>
      </c>
      <c r="G496">
        <f ca="1">IF(OR(LOWER(merged!G497)="no data",merged!G497="",merged!G497=0),"",merged!G497)</f>
        <v>5.62</v>
      </c>
      <c r="H496">
        <f ca="1">IF(OR(LOWER(merged!H497)="no data",merged!H497="",merged!H497=0),"",merged!H497)</f>
        <v>4.21</v>
      </c>
      <c r="I496">
        <f ca="1">IF(OR(LOWER(merged!I497)="no data",merged!I497="",merged!I497=0),"",merged!I497)</f>
        <v>4.4000000000000004</v>
      </c>
      <c r="J496">
        <f ca="1">IF(OR(LOWER(merged!J497)="no data",merged!J497="",merged!J497=0),"",merged!J497)</f>
        <v>4.5999999999999996</v>
      </c>
      <c r="K496">
        <f ca="1">IF(OR(LOWER(merged!K497)="no data",merged!K497="",merged!K497=0),"",merged!K497)</f>
        <v>5.5</v>
      </c>
      <c r="L496">
        <f ca="1">IF(OR(LOWER(merged!L497)="no data",merged!L497="",merged!L497=0),"",merged!L497)</f>
        <v>5.3</v>
      </c>
      <c r="M496">
        <f ca="1">IF(OR(LOWER(merged!M497)="no data",merged!M497="",merged!M497=0),"",merged!M497)</f>
        <v>4.5</v>
      </c>
      <c r="N496">
        <f ca="1">IF(OR(LOWER(merged!N497)="no data",merged!N497="",merged!N497=0),"",merged!N497)</f>
        <v>4.5</v>
      </c>
      <c r="O496">
        <f ca="1">IF(OR(LOWER(merged!O497)="no data",merged!O497="",merged!O497=0),"",merged!O497)</f>
        <v>4.3099999999999996</v>
      </c>
      <c r="P496">
        <f ca="1">IF(OR(LOWER(merged!P497)="no data",merged!P497="",merged!P497=0),"",merged!P497)</f>
        <v>3.71</v>
      </c>
      <c r="Q496">
        <f ca="1">IF(OR(LOWER(merged!Q497)="no data",merged!Q497="",merged!Q497=0),"",merged!Q497)</f>
        <v>3.59</v>
      </c>
      <c r="R496">
        <f ca="1">IF(OR(LOWER(merged!R497)="no data",merged!R497="",merged!R497=0),"",merged!R497)</f>
        <v>3.67</v>
      </c>
      <c r="S496">
        <f ca="1">IF(OR(LOWER(merged!S497)="no data",merged!S497="",merged!S497=0),"",merged!S497)</f>
        <v>3.3</v>
      </c>
      <c r="T496" t="str">
        <f ca="1">IF(OR(LOWER(merged!T497)="no data",merged!T497="",merged!T497=0),"",merged!T497)</f>
        <v/>
      </c>
      <c r="U496" t="str">
        <f ca="1">IF(OR(LOWER(merged!U497)="no data",merged!U497="",merged!U497=0),"",merged!U497)</f>
        <v/>
      </c>
      <c r="V496" t="str">
        <f ca="1">IF(OR(LOWER(merged!V497)="no data",merged!V497="",merged!V497=0),"",merged!V497)</f>
        <v/>
      </c>
      <c r="W496" t="str">
        <f ca="1">IF(OR(LOWER(merged!W497)="no data",merged!W497="",merged!W497=0),"",merged!W497)</f>
        <v/>
      </c>
      <c r="X496" t="str">
        <f ca="1">IF(OR(LOWER(merged!X497)="no data",merged!X497="",merged!X497=0),"",merged!X497)</f>
        <v/>
      </c>
      <c r="Y496" t="str">
        <f ca="1">IF(OR(LOWER(merged!Y497)="no data",merged!Y497="",merged!Y497=0),"",merged!Y497)</f>
        <v/>
      </c>
      <c r="Z496" t="str">
        <f ca="1">IF(OR(LOWER(merged!Z497)="no data",merged!Z497="",merged!Z497=0),"",merged!Z497)</f>
        <v/>
      </c>
      <c r="AA496" t="str">
        <f ca="1">IF(OR(LOWER(merged!AA497)="no data",merged!AA497="",merged!AA497=0),"",merged!AA497)</f>
        <v/>
      </c>
      <c r="AB496" t="str">
        <f ca="1">IF(OR(LOWER(merged!AB497)="no data",merged!AB497="",merged!AB497=0),"",merged!AB497)</f>
        <v/>
      </c>
      <c r="AC496" t="str">
        <f ca="1">IF(OR(LOWER(merged!AC497)="no data",merged!AC497="",merged!AC497=0),"",merged!AC497)</f>
        <v/>
      </c>
      <c r="AD496" t="str">
        <f ca="1">IF(OR(LOWER(merged!AD497)="no data",merged!AD497="",merged!AD497=0),"",merged!AD497)</f>
        <v/>
      </c>
      <c r="AE496" t="str">
        <f ca="1">IF(OR(LOWER(merged!AE497)="no data",merged!AE497="",merged!AE497=0),"",merged!AE497)</f>
        <v/>
      </c>
      <c r="AF496" t="str">
        <f ca="1">IF(OR(LOWER(merged!AF497)="no data",merged!AF497="",merged!AF497=0),"",merged!AF497)</f>
        <v/>
      </c>
      <c r="AG496" t="str">
        <f ca="1">IF(OR(LOWER(merged!AG497)="no data",merged!AG497="",merged!AG497=0),"",merged!AG497)</f>
        <v/>
      </c>
      <c r="AH496" t="str">
        <f ca="1">IF(OR(LOWER(merged!AH497)="no data",merged!AH497="",merged!AH497=0),"",merged!AH497)</f>
        <v/>
      </c>
      <c r="AI496" t="str">
        <f ca="1">IF(OR(LOWER(merged!AI497)="no data",merged!AI497="",merged!AI497=0),"",merged!AI497)</f>
        <v/>
      </c>
      <c r="AJ496" t="str">
        <f ca="1">IF(OR(LOWER(merged!AJ497)="no data",merged!AJ497="",merged!AJ497=0),"",merged!AJ497)</f>
        <v/>
      </c>
      <c r="AK496" t="str">
        <f ca="1">IF(OR(LOWER(merged!AK497)="no data",merged!AK497="",merged!AK497=0),"",merged!AK497)</f>
        <v/>
      </c>
      <c r="AL496" t="str">
        <f ca="1">IF(OR(LOWER(merged!AL497)="no data",merged!AL497="",merged!AL497=0),"",merged!AL497)</f>
        <v/>
      </c>
      <c r="AM496" t="str">
        <f ca="1">IF(OR(LOWER(merged!AM497)="no data",merged!AM497="",merged!AM497=0),"",merged!AM497)</f>
        <v/>
      </c>
      <c r="AN496" t="str">
        <f ca="1">IF(OR(LOWER(merged!AN497)="no data",merged!AN497="",merged!AN497=0),"",merged!AN497)</f>
        <v/>
      </c>
      <c r="AO496" t="str">
        <f ca="1">IF(OR(LOWER(merged!AO497)="no data",merged!AO497="",merged!AO497=0),"",merged!AO497)</f>
        <v/>
      </c>
      <c r="AP496" t="str">
        <f ca="1">IF(OR(LOWER(merged!AP497)="no data",merged!AP497="",merged!AP497=0),"",merged!AP497)</f>
        <v/>
      </c>
      <c r="AQ496" t="str">
        <f ca="1">IF(OR(LOWER(merged!AQ497)="no data",merged!AQ497="",merged!AQ497=0),"",merged!AQ497)</f>
        <v/>
      </c>
      <c r="AR496" t="str">
        <f ca="1">IF(OR(LOWER(merged!AR497)="no data",merged!AR497="",merged!AR497=0),"",merged!AR497)</f>
        <v/>
      </c>
      <c r="AS496" t="str">
        <f ca="1">IF(OR(LOWER(merged!AS497)="no data",merged!AS497="",merged!AS497=0),"",merged!AS497)</f>
        <v/>
      </c>
      <c r="AT496" t="str">
        <f ca="1">IF(OR(LOWER(merged!AT497)="no data",merged!AT497="",merged!AT497=0),"",merged!AT497)</f>
        <v/>
      </c>
      <c r="AU496" t="str">
        <f ca="1">IF(OR(LOWER(merged!AU497)="no data",merged!AU497="",merged!AU497=0),"",merged!AU497)</f>
        <v/>
      </c>
      <c r="AV496" t="str">
        <f ca="1">IF(OR(LOWER(merged!AV497)="no data",merged!AV497="",merged!AV497=0),"",merged!AV497)</f>
        <v/>
      </c>
      <c r="AW496" t="str">
        <f ca="1">IF(OR(LOWER(merged!AW497)="no data",merged!AW497="",merged!AW497=0),"",merged!AW497)</f>
        <v/>
      </c>
      <c r="AX496" t="str">
        <f ca="1">IF(OR(LOWER(merged!AX497)="no data",merged!AX497="",merged!AX497=0),"",merged!AX497)</f>
        <v/>
      </c>
      <c r="AY496" t="str">
        <f ca="1">IF(OR(LOWER(merged!AY497)="no data",merged!AY497="",merged!AY497=0),"",merged!AY497)</f>
        <v/>
      </c>
      <c r="AZ496" t="str">
        <f ca="1">IF(OR(LOWER(merged!AZ497)="no data",merged!AZ497="",merged!AZ497=0),"",merged!AZ497)</f>
        <v/>
      </c>
      <c r="BA496" t="str">
        <f ca="1">IF(OR(LOWER(merged!BA497)="no data",merged!BA497="",merged!BA497=0),"",merged!BA497)</f>
        <v/>
      </c>
      <c r="BB496" t="str">
        <f ca="1">IF(OR(LOWER(merged!BB497)="no data",merged!BB497="",merged!BB497=0),"",merged!BB497)</f>
        <v/>
      </c>
      <c r="BC496" t="str">
        <f ca="1">IF(OR(LOWER(merged!BC497)="no data",merged!BC497="",merged!BC497=0),"",merged!BC497)</f>
        <v/>
      </c>
      <c r="BD496" t="str">
        <f ca="1">IF(OR(LOWER(merged!BD497)="no data",merged!BD497="",merged!BD497=0),"",merged!BD497)</f>
        <v/>
      </c>
      <c r="BE496" t="str">
        <f ca="1">IF(OR(LOWER(merged!BE497)="no data",merged!BE497="",merged!BE497=0),"",merged!BE497)</f>
        <v/>
      </c>
      <c r="BF496" t="str">
        <f ca="1">IF(OR(LOWER(merged!BF497)="no data",merged!BF497="",merged!BF497=0),"",merged!BF497)</f>
        <v/>
      </c>
      <c r="BG496" t="str">
        <f ca="1">IF(OR(LOWER(merged!BG497)="no data",merged!BG497="",merged!BG497=0),"",merged!BG497)</f>
        <v/>
      </c>
    </row>
    <row r="497" spans="1:59" x14ac:dyDescent="0.2">
      <c r="A497" t="str">
        <f>IF(OR(LOWER(merged!B499)="no data",merged!B499=""),"",merged!B499)</f>
        <v>Luxembourg</v>
      </c>
      <c r="B497" t="str">
        <f>IF(OR(LOWER(merged!C499)="no data",merged!C499=""),"",merged!C499)</f>
        <v>All types</v>
      </c>
      <c r="C497">
        <f>INDEX('[1]country-codes'!$B$1:$C$250,MATCH(A497,'[1]country-codes'!$B$1:$B$250,0),2)</f>
        <v>442</v>
      </c>
      <c r="D497" t="str">
        <f ca="1">IF(OR(LOWER(merged!D498)="no data",merged!D498="",merged!D498=0),"",merged!D498)</f>
        <v/>
      </c>
      <c r="E497">
        <f ca="1">IF(OR(LOWER(merged!E498)="no data",merged!E498="",merged!E498=0),"",merged!E498)</f>
        <v>2.44</v>
      </c>
      <c r="F497">
        <f ca="1">IF(OR(LOWER(merged!F498)="no data",merged!F498="",merged!F498=0),"",merged!F498)</f>
        <v>2.58</v>
      </c>
      <c r="G497">
        <f ca="1">IF(OR(LOWER(merged!G498)="no data",merged!G498="",merged!G498=0),"",merged!G498)</f>
        <v>2.4700000000000002</v>
      </c>
      <c r="H497">
        <f ca="1">IF(OR(LOWER(merged!H498)="no data",merged!H498="",merged!H498=0),"",merged!H498)</f>
        <v>1.97</v>
      </c>
      <c r="I497">
        <f ca="1">IF(OR(LOWER(merged!I498)="no data",merged!I498="",merged!I498=0),"",merged!I498)</f>
        <v>1.5</v>
      </c>
      <c r="J497">
        <f ca="1">IF(OR(LOWER(merged!J498)="no data",merged!J498="",merged!J498=0),"",merged!J498)</f>
        <v>1.5</v>
      </c>
      <c r="K497">
        <f ca="1">IF(OR(LOWER(merged!K498)="no data",merged!K498="",merged!K498=0),"",merged!K498)</f>
        <v>1.5</v>
      </c>
      <c r="L497">
        <f ca="1">IF(OR(LOWER(merged!L498)="no data",merged!L498="",merged!L498=0),"",merged!L498)</f>
        <v>1.6</v>
      </c>
      <c r="M497">
        <f ca="1">IF(OR(LOWER(merged!M498)="no data",merged!M498="",merged!M498=0),"",merged!M498)</f>
        <v>0.8</v>
      </c>
      <c r="N497">
        <f ca="1">IF(OR(LOWER(merged!N498)="no data",merged!N498="",merged!N498=0),"",merged!N498)</f>
        <v>0.6</v>
      </c>
      <c r="O497">
        <f ca="1">IF(OR(LOWER(merged!O498)="no data",merged!O498="",merged!O498=0),"",merged!O498)</f>
        <v>0.79</v>
      </c>
      <c r="P497">
        <f ca="1">IF(OR(LOWER(merged!P498)="no data",merged!P498="",merged!P498=0),"",merged!P498)</f>
        <v>0.76</v>
      </c>
      <c r="Q497">
        <f ca="1">IF(OR(LOWER(merged!Q498)="no data",merged!Q498="",merged!Q498=0),"",merged!Q498)</f>
        <v>0.69</v>
      </c>
      <c r="R497">
        <f ca="1">IF(OR(LOWER(merged!R498)="no data",merged!R498="",merged!R498=0),"",merged!R498)</f>
        <v>0.64</v>
      </c>
      <c r="S497">
        <f ca="1">IF(OR(LOWER(merged!S498)="no data",merged!S498="",merged!S498=0),"",merged!S498)</f>
        <v>0.69</v>
      </c>
      <c r="T497" t="str">
        <f ca="1">IF(OR(LOWER(merged!T498)="no data",merged!T498="",merged!T498=0),"",merged!T498)</f>
        <v/>
      </c>
      <c r="U497" t="str">
        <f ca="1">IF(OR(LOWER(merged!U498)="no data",merged!U498="",merged!U498=0),"",merged!U498)</f>
        <v/>
      </c>
      <c r="V497" t="str">
        <f ca="1">IF(OR(LOWER(merged!V498)="no data",merged!V498="",merged!V498=0),"",merged!V498)</f>
        <v/>
      </c>
      <c r="W497" t="str">
        <f ca="1">IF(OR(LOWER(merged!W498)="no data",merged!W498="",merged!W498=0),"",merged!W498)</f>
        <v/>
      </c>
      <c r="X497" t="str">
        <f ca="1">IF(OR(LOWER(merged!X498)="no data",merged!X498="",merged!X498=0),"",merged!X498)</f>
        <v/>
      </c>
      <c r="Y497" t="str">
        <f ca="1">IF(OR(LOWER(merged!Y498)="no data",merged!Y498="",merged!Y498=0),"",merged!Y498)</f>
        <v/>
      </c>
      <c r="Z497" t="str">
        <f ca="1">IF(OR(LOWER(merged!Z498)="no data",merged!Z498="",merged!Z498=0),"",merged!Z498)</f>
        <v/>
      </c>
      <c r="AA497" t="str">
        <f ca="1">IF(OR(LOWER(merged!AA498)="no data",merged!AA498="",merged!AA498=0),"",merged!AA498)</f>
        <v/>
      </c>
      <c r="AB497" t="str">
        <f ca="1">IF(OR(LOWER(merged!AB498)="no data",merged!AB498="",merged!AB498=0),"",merged!AB498)</f>
        <v/>
      </c>
      <c r="AC497" t="str">
        <f ca="1">IF(OR(LOWER(merged!AC498)="no data",merged!AC498="",merged!AC498=0),"",merged!AC498)</f>
        <v/>
      </c>
      <c r="AD497" t="str">
        <f ca="1">IF(OR(LOWER(merged!AD498)="no data",merged!AD498="",merged!AD498=0),"",merged!AD498)</f>
        <v/>
      </c>
      <c r="AE497" t="str">
        <f ca="1">IF(OR(LOWER(merged!AE498)="no data",merged!AE498="",merged!AE498=0),"",merged!AE498)</f>
        <v/>
      </c>
      <c r="AF497" t="str">
        <f ca="1">IF(OR(LOWER(merged!AF498)="no data",merged!AF498="",merged!AF498=0),"",merged!AF498)</f>
        <v/>
      </c>
      <c r="AG497" t="str">
        <f ca="1">IF(OR(LOWER(merged!AG498)="no data",merged!AG498="",merged!AG498=0),"",merged!AG498)</f>
        <v/>
      </c>
      <c r="AH497" t="str">
        <f ca="1">IF(OR(LOWER(merged!AH498)="no data",merged!AH498="",merged!AH498=0),"",merged!AH498)</f>
        <v/>
      </c>
      <c r="AI497" t="str">
        <f ca="1">IF(OR(LOWER(merged!AI498)="no data",merged!AI498="",merged!AI498=0),"",merged!AI498)</f>
        <v/>
      </c>
      <c r="AJ497" t="str">
        <f ca="1">IF(OR(LOWER(merged!AJ498)="no data",merged!AJ498="",merged!AJ498=0),"",merged!AJ498)</f>
        <v/>
      </c>
      <c r="AK497" t="str">
        <f ca="1">IF(OR(LOWER(merged!AK498)="no data",merged!AK498="",merged!AK498=0),"",merged!AK498)</f>
        <v/>
      </c>
      <c r="AL497" t="str">
        <f ca="1">IF(OR(LOWER(merged!AL498)="no data",merged!AL498="",merged!AL498=0),"",merged!AL498)</f>
        <v/>
      </c>
      <c r="AM497" t="str">
        <f ca="1">IF(OR(LOWER(merged!AM498)="no data",merged!AM498="",merged!AM498=0),"",merged!AM498)</f>
        <v/>
      </c>
      <c r="AN497" t="str">
        <f ca="1">IF(OR(LOWER(merged!AN498)="no data",merged!AN498="",merged!AN498=0),"",merged!AN498)</f>
        <v/>
      </c>
      <c r="AO497" t="str">
        <f ca="1">IF(OR(LOWER(merged!AO498)="no data",merged!AO498="",merged!AO498=0),"",merged!AO498)</f>
        <v/>
      </c>
      <c r="AP497" t="str">
        <f ca="1">IF(OR(LOWER(merged!AP498)="no data",merged!AP498="",merged!AP498=0),"",merged!AP498)</f>
        <v/>
      </c>
      <c r="AQ497" t="str">
        <f ca="1">IF(OR(LOWER(merged!AQ498)="no data",merged!AQ498="",merged!AQ498=0),"",merged!AQ498)</f>
        <v/>
      </c>
      <c r="AR497" t="str">
        <f ca="1">IF(OR(LOWER(merged!AR498)="no data",merged!AR498="",merged!AR498=0),"",merged!AR498)</f>
        <v/>
      </c>
      <c r="AS497" t="str">
        <f ca="1">IF(OR(LOWER(merged!AS498)="no data",merged!AS498="",merged!AS498=0),"",merged!AS498)</f>
        <v/>
      </c>
      <c r="AT497" t="str">
        <f ca="1">IF(OR(LOWER(merged!AT498)="no data",merged!AT498="",merged!AT498=0),"",merged!AT498)</f>
        <v/>
      </c>
      <c r="AU497" t="str">
        <f ca="1">IF(OR(LOWER(merged!AU498)="no data",merged!AU498="",merged!AU498=0),"",merged!AU498)</f>
        <v/>
      </c>
      <c r="AV497" t="str">
        <f ca="1">IF(OR(LOWER(merged!AV498)="no data",merged!AV498="",merged!AV498=0),"",merged!AV498)</f>
        <v/>
      </c>
      <c r="AW497" t="str">
        <f ca="1">IF(OR(LOWER(merged!AW498)="no data",merged!AW498="",merged!AW498=0),"",merged!AW498)</f>
        <v/>
      </c>
      <c r="AX497" t="str">
        <f ca="1">IF(OR(LOWER(merged!AX498)="no data",merged!AX498="",merged!AX498=0),"",merged!AX498)</f>
        <v/>
      </c>
      <c r="AY497" t="str">
        <f ca="1">IF(OR(LOWER(merged!AY498)="no data",merged!AY498="",merged!AY498=0),"",merged!AY498)</f>
        <v/>
      </c>
      <c r="AZ497" t="str">
        <f ca="1">IF(OR(LOWER(merged!AZ498)="no data",merged!AZ498="",merged!AZ498=0),"",merged!AZ498)</f>
        <v/>
      </c>
      <c r="BA497" t="str">
        <f ca="1">IF(OR(LOWER(merged!BA498)="no data",merged!BA498="",merged!BA498=0),"",merged!BA498)</f>
        <v/>
      </c>
      <c r="BB497" t="str">
        <f ca="1">IF(OR(LOWER(merged!BB498)="no data",merged!BB498="",merged!BB498=0),"",merged!BB498)</f>
        <v/>
      </c>
      <c r="BC497" t="str">
        <f ca="1">IF(OR(LOWER(merged!BC498)="no data",merged!BC498="",merged!BC498=0),"",merged!BC498)</f>
        <v/>
      </c>
      <c r="BD497" t="str">
        <f ca="1">IF(OR(LOWER(merged!BD498)="no data",merged!BD498="",merged!BD498=0),"",merged!BD498)</f>
        <v/>
      </c>
      <c r="BE497" t="str">
        <f ca="1">IF(OR(LOWER(merged!BE498)="no data",merged!BE498="",merged!BE498=0),"",merged!BE498)</f>
        <v/>
      </c>
      <c r="BF497" t="str">
        <f ca="1">IF(OR(LOWER(merged!BF498)="no data",merged!BF498="",merged!BF498=0),"",merged!BF498)</f>
        <v/>
      </c>
      <c r="BG497" t="str">
        <f ca="1">IF(OR(LOWER(merged!BG498)="no data",merged!BG498="",merged!BG498=0),"",merged!BG498)</f>
        <v/>
      </c>
    </row>
    <row r="498" spans="1:59" x14ac:dyDescent="0.2">
      <c r="A498" t="str">
        <f>IF(OR(LOWER(merged!B500)="no data",merged!B500=""),"",merged!B500)</f>
        <v>Luxembourg</v>
      </c>
      <c r="B498" t="str">
        <f>IF(OR(LOWER(merged!C500)="no data",merged!C500=""),"",merged!C500)</f>
        <v>Beer</v>
      </c>
      <c r="C498">
        <f>INDEX('[1]country-codes'!$B$1:$C$250,MATCH(A498,'[1]country-codes'!$B$1:$B$250,0),2)</f>
        <v>442</v>
      </c>
      <c r="D498" t="str">
        <f ca="1">IF(OR(LOWER(merged!D499)="no data",merged!D499="",merged!D499=0),"",merged!D499)</f>
        <v/>
      </c>
      <c r="E498">
        <f ca="1">IF(OR(LOWER(merged!E499)="no data",merged!E499="",merged!E499=0),"",merged!E499)</f>
        <v>11.12</v>
      </c>
      <c r="F498">
        <f ca="1">IF(OR(LOWER(merged!F499)="no data",merged!F499="",merged!F499=0),"",merged!F499)</f>
        <v>11.02</v>
      </c>
      <c r="G498">
        <f ca="1">IF(OR(LOWER(merged!G499)="no data",merged!G499="",merged!G499=0),"",merged!G499)</f>
        <v>11.34</v>
      </c>
      <c r="H498">
        <f ca="1">IF(OR(LOWER(merged!H499)="no data",merged!H499="",merged!H499=0),"",merged!H499)</f>
        <v>11.5</v>
      </c>
      <c r="I498">
        <f ca="1">IF(OR(LOWER(merged!I499)="no data",merged!I499="",merged!I499=0),"",merged!I499)</f>
        <v>11.36</v>
      </c>
      <c r="J498">
        <f ca="1">IF(OR(LOWER(merged!J499)="no data",merged!J499="",merged!J499=0),"",merged!J499)</f>
        <v>11.42</v>
      </c>
      <c r="K498">
        <f ca="1">IF(OR(LOWER(merged!K499)="no data",merged!K499="",merged!K499=0),"",merged!K499)</f>
        <v>11.53</v>
      </c>
      <c r="L498">
        <f ca="1">IF(OR(LOWER(merged!L499)="no data",merged!L499="",merged!L499=0),"",merged!L499)</f>
        <v>11.75</v>
      </c>
      <c r="M498">
        <f ca="1">IF(OR(LOWER(merged!M499)="no data",merged!M499="",merged!M499=0),"",merged!M499)</f>
        <v>11.98</v>
      </c>
      <c r="N498">
        <f ca="1">IF(OR(LOWER(merged!N499)="no data",merged!N499="",merged!N499=0),"",merged!N499)</f>
        <v>11.84</v>
      </c>
      <c r="O498">
        <f ca="1">IF(OR(LOWER(merged!O499)="no data",merged!O499="",merged!O499=0),"",merged!O499)</f>
        <v>12.42</v>
      </c>
      <c r="P498">
        <f ca="1">IF(OR(LOWER(merged!P499)="no data",merged!P499="",merged!P499=0),"",merged!P499)</f>
        <v>12.61</v>
      </c>
      <c r="Q498">
        <f ca="1">IF(OR(LOWER(merged!Q499)="no data",merged!Q499="",merged!Q499=0),"",merged!Q499)</f>
        <v>12.91</v>
      </c>
      <c r="R498">
        <f ca="1">IF(OR(LOWER(merged!R499)="no data",merged!R499="",merged!R499=0),"",merged!R499)</f>
        <v>12.89</v>
      </c>
      <c r="S498">
        <f ca="1">IF(OR(LOWER(merged!S499)="no data",merged!S499="",merged!S499=0),"",merged!S499)</f>
        <v>13.14</v>
      </c>
      <c r="T498">
        <f ca="1">IF(OR(LOWER(merged!T499)="no data",merged!T499="",merged!T499=0),"",merged!T499)</f>
        <v>12.92</v>
      </c>
      <c r="U498">
        <f ca="1">IF(OR(LOWER(merged!U499)="no data",merged!U499="",merged!U499=0),"",merged!U499)</f>
        <v>12.88</v>
      </c>
      <c r="V498">
        <f ca="1">IF(OR(LOWER(merged!V499)="no data",merged!V499="",merged!V499=0),"",merged!V499)</f>
        <v>13.03</v>
      </c>
      <c r="W498">
        <f ca="1">IF(OR(LOWER(merged!W499)="no data",merged!W499="",merged!W499=0),"",merged!W499)</f>
        <v>13.31</v>
      </c>
      <c r="X498">
        <f ca="1">IF(OR(LOWER(merged!X499)="no data",merged!X499="",merged!X499=0),"",merged!X499)</f>
        <v>13.61</v>
      </c>
      <c r="Y498">
        <f ca="1">IF(OR(LOWER(merged!Y499)="no data",merged!Y499="",merged!Y499=0),"",merged!Y499)</f>
        <v>13.61</v>
      </c>
      <c r="Z498">
        <f ca="1">IF(OR(LOWER(merged!Z499)="no data",merged!Z499="",merged!Z499=0),"",merged!Z499)</f>
        <v>13.74</v>
      </c>
      <c r="AA498">
        <f ca="1">IF(OR(LOWER(merged!AA499)="no data",merged!AA499="",merged!AA499=0),"",merged!AA499)</f>
        <v>14.18</v>
      </c>
      <c r="AB498">
        <f ca="1">IF(OR(LOWER(merged!AB499)="no data",merged!AB499="",merged!AB499=0),"",merged!AB499)</f>
        <v>14.26</v>
      </c>
      <c r="AC498">
        <f ca="1">IF(OR(LOWER(merged!AC499)="no data",merged!AC499="",merged!AC499=0),"",merged!AC499)</f>
        <v>15.03</v>
      </c>
      <c r="AD498">
        <f ca="1">IF(OR(LOWER(merged!AD499)="no data",merged!AD499="",merged!AD499=0),"",merged!AD499)</f>
        <v>15.21</v>
      </c>
      <c r="AE498">
        <f ca="1">IF(OR(LOWER(merged!AE499)="no data",merged!AE499="",merged!AE499=0),"",merged!AE499)</f>
        <v>15.11</v>
      </c>
      <c r="AF498">
        <f ca="1">IF(OR(LOWER(merged!AF499)="no data",merged!AF499="",merged!AF499=0),"",merged!AF499)</f>
        <v>15.23</v>
      </c>
      <c r="AG498">
        <f ca="1">IF(OR(LOWER(merged!AG499)="no data",merged!AG499="",merged!AG499=0),"",merged!AG499)</f>
        <v>15.3</v>
      </c>
      <c r="AH498">
        <f ca="1">IF(OR(LOWER(merged!AH499)="no data",merged!AH499="",merged!AH499=0),"",merged!AH499)</f>
        <v>15.74</v>
      </c>
      <c r="AI498">
        <f ca="1">IF(OR(LOWER(merged!AI499)="no data",merged!AI499="",merged!AI499=0),"",merged!AI499)</f>
        <v>15.9</v>
      </c>
      <c r="AJ498">
        <f ca="1">IF(OR(LOWER(merged!AJ499)="no data",merged!AJ499="",merged!AJ499=0),"",merged!AJ499)</f>
        <v>16.61</v>
      </c>
      <c r="AK498">
        <f ca="1">IF(OR(LOWER(merged!AK499)="no data",merged!AK499="",merged!AK499=0),"",merged!AK499)</f>
        <v>16.84</v>
      </c>
      <c r="AL498">
        <f ca="1">IF(OR(LOWER(merged!AL499)="no data",merged!AL499="",merged!AL499=0),"",merged!AL499)</f>
        <v>17.04</v>
      </c>
      <c r="AM498">
        <f ca="1">IF(OR(LOWER(merged!AM499)="no data",merged!AM499="",merged!AM499=0),"",merged!AM499)</f>
        <v>17.57</v>
      </c>
      <c r="AN498">
        <f ca="1">IF(OR(LOWER(merged!AN499)="no data",merged!AN499="",merged!AN499=0),"",merged!AN499)</f>
        <v>18.03</v>
      </c>
      <c r="AO498">
        <f ca="1">IF(OR(LOWER(merged!AO499)="no data",merged!AO499="",merged!AO499=0),"",merged!AO499)</f>
        <v>18.079999999999998</v>
      </c>
      <c r="AP498">
        <f ca="1">IF(OR(LOWER(merged!AP499)="no data",merged!AP499="",merged!AP499=0),"",merged!AP499)</f>
        <v>18.59</v>
      </c>
      <c r="AQ498">
        <f ca="1">IF(OR(LOWER(merged!AQ499)="no data",merged!AQ499="",merged!AQ499=0),"",merged!AQ499)</f>
        <v>19.03</v>
      </c>
      <c r="AR498">
        <f ca="1">IF(OR(LOWER(merged!AR499)="no data",merged!AR499="",merged!AR499=0),"",merged!AR499)</f>
        <v>18.98</v>
      </c>
      <c r="AS498">
        <f ca="1">IF(OR(LOWER(merged!AS499)="no data",merged!AS499="",merged!AS499=0),"",merged!AS499)</f>
        <v>18.54</v>
      </c>
      <c r="AT498">
        <f ca="1">IF(OR(LOWER(merged!AT499)="no data",merged!AT499="",merged!AT499=0),"",merged!AT499)</f>
        <v>19.07</v>
      </c>
      <c r="AU498">
        <f ca="1">IF(OR(LOWER(merged!AU499)="no data",merged!AU499="",merged!AU499=0),"",merged!AU499)</f>
        <v>18.73</v>
      </c>
      <c r="AV498">
        <f ca="1">IF(OR(LOWER(merged!AV499)="no data",merged!AV499="",merged!AV499=0),"",merged!AV499)</f>
        <v>18.989999999999998</v>
      </c>
      <c r="AW498">
        <f ca="1">IF(OR(LOWER(merged!AW499)="no data",merged!AW499="",merged!AW499=0),"",merged!AW499)</f>
        <v>18.649999999999999</v>
      </c>
      <c r="AX498">
        <f ca="1">IF(OR(LOWER(merged!AX499)="no data",merged!AX499="",merged!AX499=0),"",merged!AX499)</f>
        <v>18.559999999999999</v>
      </c>
      <c r="AY498">
        <f ca="1">IF(OR(LOWER(merged!AY499)="no data",merged!AY499="",merged!AY499=0),"",merged!AY499)</f>
        <v>18.260000000000002</v>
      </c>
      <c r="AZ498">
        <f ca="1">IF(OR(LOWER(merged!AZ499)="no data",merged!AZ499="",merged!AZ499=0),"",merged!AZ499)</f>
        <v>18.28</v>
      </c>
      <c r="BA498">
        <f ca="1">IF(OR(LOWER(merged!BA499)="no data",merged!BA499="",merged!BA499=0),"",merged!BA499)</f>
        <v>18.46</v>
      </c>
      <c r="BB498">
        <f ca="1">IF(OR(LOWER(merged!BB499)="no data",merged!BB499="",merged!BB499=0),"",merged!BB499)</f>
        <v>18.690000000000001</v>
      </c>
      <c r="BC498">
        <f ca="1">IF(OR(LOWER(merged!BC499)="no data",merged!BC499="",merged!BC499=0),"",merged!BC499)</f>
        <v>18.84</v>
      </c>
      <c r="BD498">
        <f ca="1">IF(OR(LOWER(merged!BD499)="no data",merged!BD499="",merged!BD499=0),"",merged!BD499)</f>
        <v>18.739999999999998</v>
      </c>
      <c r="BE498">
        <f ca="1">IF(OR(LOWER(merged!BE499)="no data",merged!BE499="",merged!BE499=0),"",merged!BE499)</f>
        <v>18.329999999999998</v>
      </c>
      <c r="BF498">
        <f ca="1">IF(OR(LOWER(merged!BF499)="no data",merged!BF499="",merged!BF499=0),"",merged!BF499)</f>
        <v>18.54</v>
      </c>
      <c r="BG498" t="str">
        <f ca="1">IF(OR(LOWER(merged!BG499)="no data",merged!BG499="",merged!BG499=0),"",merged!BG499)</f>
        <v/>
      </c>
    </row>
    <row r="499" spans="1:59" x14ac:dyDescent="0.2">
      <c r="A499" t="str">
        <f>IF(OR(LOWER(merged!B501)="no data",merged!B501=""),"",merged!B501)</f>
        <v>Luxembourg</v>
      </c>
      <c r="B499" t="str">
        <f>IF(OR(LOWER(merged!C501)="no data",merged!C501=""),"",merged!C501)</f>
        <v>Wine</v>
      </c>
      <c r="C499">
        <f>INDEX('[1]country-codes'!$B$1:$C$250,MATCH(A499,'[1]country-codes'!$B$1:$B$250,0),2)</f>
        <v>442</v>
      </c>
      <c r="D499" t="str">
        <f ca="1">IF(OR(LOWER(merged!D500)="no data",merged!D500="",merged!D500=0),"",merged!D500)</f>
        <v/>
      </c>
      <c r="E499">
        <f ca="1">IF(OR(LOWER(merged!E500)="no data",merged!E500="",merged!E500=0),"",merged!E500)</f>
        <v>4.08</v>
      </c>
      <c r="F499">
        <f ca="1">IF(OR(LOWER(merged!F500)="no data",merged!F500="",merged!F500=0),"",merged!F500)</f>
        <v>3.8</v>
      </c>
      <c r="G499">
        <f ca="1">IF(OR(LOWER(merged!G500)="no data",merged!G500="",merged!G500=0),"",merged!G500)</f>
        <v>4.0199999999999996</v>
      </c>
      <c r="H499">
        <f ca="1">IF(OR(LOWER(merged!H500)="no data",merged!H500="",merged!H500=0),"",merged!H500)</f>
        <v>4.0199999999999996</v>
      </c>
      <c r="I499">
        <f ca="1">IF(OR(LOWER(merged!I500)="no data",merged!I500="",merged!I500=0),"",merged!I500)</f>
        <v>4.1100000000000003</v>
      </c>
      <c r="J499">
        <f ca="1">IF(OR(LOWER(merged!J500)="no data",merged!J500="",merged!J500=0),"",merged!J500)</f>
        <v>4.17</v>
      </c>
      <c r="K499">
        <f ca="1">IF(OR(LOWER(merged!K500)="no data",merged!K500="",merged!K500=0),"",merged!K500)</f>
        <v>4.17</v>
      </c>
      <c r="L499">
        <f ca="1">IF(OR(LOWER(merged!L500)="no data",merged!L500="",merged!L500=0),"",merged!L500)</f>
        <v>4.29</v>
      </c>
      <c r="M499">
        <f ca="1">IF(OR(LOWER(merged!M500)="no data",merged!M500="",merged!M500=0),"",merged!M500)</f>
        <v>4.46</v>
      </c>
      <c r="N499">
        <f ca="1">IF(OR(LOWER(merged!N500)="no data",merged!N500="",merged!N500=0),"",merged!N500)</f>
        <v>4.3600000000000003</v>
      </c>
      <c r="O499">
        <f ca="1">IF(OR(LOWER(merged!O500)="no data",merged!O500="",merged!O500=0),"",merged!O500)</f>
        <v>4.2699999999999996</v>
      </c>
      <c r="P499">
        <f ca="1">IF(OR(LOWER(merged!P500)="no data",merged!P500="",merged!P500=0),"",merged!P500)</f>
        <v>4.3600000000000003</v>
      </c>
      <c r="Q499">
        <f ca="1">IF(OR(LOWER(merged!Q500)="no data",merged!Q500="",merged!Q500=0),"",merged!Q500)</f>
        <v>4.46</v>
      </c>
      <c r="R499">
        <f ca="1">IF(OR(LOWER(merged!R500)="no data",merged!R500="",merged!R500=0),"",merged!R500)</f>
        <v>4.43</v>
      </c>
      <c r="S499">
        <f ca="1">IF(OR(LOWER(merged!S500)="no data",merged!S500="",merged!S500=0),"",merged!S500)</f>
        <v>4.62</v>
      </c>
      <c r="T499">
        <f ca="1">IF(OR(LOWER(merged!T500)="no data",merged!T500="",merged!T500=0),"",merged!T500)</f>
        <v>4.9800000000000004</v>
      </c>
      <c r="U499">
        <f ca="1">IF(OR(LOWER(merged!U500)="no data",merged!U500="",merged!U500=0),"",merged!U500)</f>
        <v>4.7</v>
      </c>
      <c r="V499">
        <f ca="1">IF(OR(LOWER(merged!V500)="no data",merged!V500="",merged!V500=0),"",merged!V500)</f>
        <v>4.7699999999999996</v>
      </c>
      <c r="W499">
        <f ca="1">IF(OR(LOWER(merged!W500)="no data",merged!W500="",merged!W500=0),"",merged!W500)</f>
        <v>4.87</v>
      </c>
      <c r="X499">
        <f ca="1">IF(OR(LOWER(merged!X500)="no data",merged!X500="",merged!X500=0),"",merged!X500)</f>
        <v>4.9800000000000004</v>
      </c>
      <c r="Y499">
        <f ca="1">IF(OR(LOWER(merged!Y500)="no data",merged!Y500="",merged!Y500=0),"",merged!Y500)</f>
        <v>5.03</v>
      </c>
      <c r="Z499">
        <f ca="1">IF(OR(LOWER(merged!Z500)="no data",merged!Z500="",merged!Z500=0),"",merged!Z500)</f>
        <v>4.96</v>
      </c>
      <c r="AA499">
        <f ca="1">IF(OR(LOWER(merged!AA500)="no data",merged!AA500="",merged!AA500=0),"",merged!AA500)</f>
        <v>5.39</v>
      </c>
      <c r="AB499">
        <f ca="1">IF(OR(LOWER(merged!AB500)="no data",merged!AB500="",merged!AB500=0),"",merged!AB500)</f>
        <v>5.31</v>
      </c>
      <c r="AC499">
        <f ca="1">IF(OR(LOWER(merged!AC500)="no data",merged!AC500="",merged!AC500=0),"",merged!AC500)</f>
        <v>5.56</v>
      </c>
      <c r="AD499">
        <f ca="1">IF(OR(LOWER(merged!AD500)="no data",merged!AD500="",merged!AD500=0),"",merged!AD500)</f>
        <v>5.51</v>
      </c>
      <c r="AE499">
        <f ca="1">IF(OR(LOWER(merged!AE500)="no data",merged!AE500="",merged!AE500=0),"",merged!AE500)</f>
        <v>5.46</v>
      </c>
      <c r="AF499">
        <f ca="1">IF(OR(LOWER(merged!AF500)="no data",merged!AF500="",merged!AF500=0),"",merged!AF500)</f>
        <v>5.48</v>
      </c>
      <c r="AG499">
        <f ca="1">IF(OR(LOWER(merged!AG500)="no data",merged!AG500="",merged!AG500=0),"",merged!AG500)</f>
        <v>5.62</v>
      </c>
      <c r="AH499">
        <f ca="1">IF(OR(LOWER(merged!AH500)="no data",merged!AH500="",merged!AH500=0),"",merged!AH500)</f>
        <v>5.6</v>
      </c>
      <c r="AI499">
        <f ca="1">IF(OR(LOWER(merged!AI500)="no data",merged!AI500="",merged!AI500=0),"",merged!AI500)</f>
        <v>5.64</v>
      </c>
      <c r="AJ499">
        <f ca="1">IF(OR(LOWER(merged!AJ500)="no data",merged!AJ500="",merged!AJ500=0),"",merged!AJ500)</f>
        <v>5.87</v>
      </c>
      <c r="AK499">
        <f ca="1">IF(OR(LOWER(merged!AK500)="no data",merged!AK500="",merged!AK500=0),"",merged!AK500)</f>
        <v>5.9</v>
      </c>
      <c r="AL499">
        <f ca="1">IF(OR(LOWER(merged!AL500)="no data",merged!AL500="",merged!AL500=0),"",merged!AL500)</f>
        <v>5.9</v>
      </c>
      <c r="AM499">
        <f ca="1">IF(OR(LOWER(merged!AM500)="no data",merged!AM500="",merged!AM500=0),"",merged!AM500)</f>
        <v>5.9</v>
      </c>
      <c r="AN499">
        <f ca="1">IF(OR(LOWER(merged!AN500)="no data",merged!AN500="",merged!AN500=0),"",merged!AN500)</f>
        <v>5.93</v>
      </c>
      <c r="AO499">
        <f ca="1">IF(OR(LOWER(merged!AO500)="no data",merged!AO500="",merged!AO500=0),"",merged!AO500)</f>
        <v>5.98</v>
      </c>
      <c r="AP499">
        <f ca="1">IF(OR(LOWER(merged!AP500)="no data",merged!AP500="",merged!AP500=0),"",merged!AP500)</f>
        <v>6.15</v>
      </c>
      <c r="AQ499">
        <f ca="1">IF(OR(LOWER(merged!AQ500)="no data",merged!AQ500="",merged!AQ500=0),"",merged!AQ500)</f>
        <v>6.35</v>
      </c>
      <c r="AR499">
        <f ca="1">IF(OR(LOWER(merged!AR500)="no data",merged!AR500="",merged!AR500=0),"",merged!AR500)</f>
        <v>6.18</v>
      </c>
      <c r="AS499">
        <f ca="1">IF(OR(LOWER(merged!AS500)="no data",merged!AS500="",merged!AS500=0),"",merged!AS500)</f>
        <v>6.18</v>
      </c>
      <c r="AT499">
        <f ca="1">IF(OR(LOWER(merged!AT500)="no data",merged!AT500="",merged!AT500=0),"",merged!AT500)</f>
        <v>6.22</v>
      </c>
      <c r="AU499">
        <f ca="1">IF(OR(LOWER(merged!AU500)="no data",merged!AU500="",merged!AU500=0),"",merged!AU500)</f>
        <v>6.05</v>
      </c>
      <c r="AV499">
        <f ca="1">IF(OR(LOWER(merged!AV500)="no data",merged!AV500="",merged!AV500=0),"",merged!AV500)</f>
        <v>6.08</v>
      </c>
      <c r="AW499">
        <f ca="1">IF(OR(LOWER(merged!AW500)="no data",merged!AW500="",merged!AW500=0),"",merged!AW500)</f>
        <v>5.95</v>
      </c>
      <c r="AX499">
        <f ca="1">IF(OR(LOWER(merged!AX500)="no data",merged!AX500="",merged!AX500=0),"",merged!AX500)</f>
        <v>5.85</v>
      </c>
      <c r="AY499">
        <f ca="1">IF(OR(LOWER(merged!AY500)="no data",merged!AY500="",merged!AY500=0),"",merged!AY500)</f>
        <v>5.5</v>
      </c>
      <c r="AZ499">
        <f ca="1">IF(OR(LOWER(merged!AZ500)="no data",merged!AZ500="",merged!AZ500=0),"",merged!AZ500)</f>
        <v>5.47</v>
      </c>
      <c r="BA499">
        <f ca="1">IF(OR(LOWER(merged!BA500)="no data",merged!BA500="",merged!BA500=0),"",merged!BA500)</f>
        <v>5.43</v>
      </c>
      <c r="BB499">
        <f ca="1">IF(OR(LOWER(merged!BB500)="no data",merged!BB500="",merged!BB500=0),"",merged!BB500)</f>
        <v>5.25</v>
      </c>
      <c r="BC499">
        <f ca="1">IF(OR(LOWER(merged!BC500)="no data",merged!BC500="",merged!BC500=0),"",merged!BC500)</f>
        <v>5.31</v>
      </c>
      <c r="BD499">
        <f ca="1">IF(OR(LOWER(merged!BD500)="no data",merged!BD500="",merged!BD500=0),"",merged!BD500)</f>
        <v>4.8600000000000003</v>
      </c>
      <c r="BE499">
        <f ca="1">IF(OR(LOWER(merged!BE500)="no data",merged!BE500="",merged!BE500=0),"",merged!BE500)</f>
        <v>4.34</v>
      </c>
      <c r="BF499">
        <f ca="1">IF(OR(LOWER(merged!BF500)="no data",merged!BF500="",merged!BF500=0),"",merged!BF500)</f>
        <v>4.5</v>
      </c>
      <c r="BG499" t="str">
        <f ca="1">IF(OR(LOWER(merged!BG500)="no data",merged!BG500="",merged!BG500=0),"",merged!BG500)</f>
        <v/>
      </c>
    </row>
    <row r="500" spans="1:59" x14ac:dyDescent="0.2">
      <c r="A500" t="str">
        <f>IF(OR(LOWER(merged!B502)="no data",merged!B502=""),"",merged!B502)</f>
        <v>Luxembourg</v>
      </c>
      <c r="B500" t="str">
        <f>IF(OR(LOWER(merged!C502)="no data",merged!C502=""),"",merged!C502)</f>
        <v>Spirits</v>
      </c>
      <c r="C500">
        <f>INDEX('[1]country-codes'!$B$1:$C$250,MATCH(A500,'[1]country-codes'!$B$1:$B$250,0),2)</f>
        <v>442</v>
      </c>
      <c r="D500" t="str">
        <f ca="1">IF(OR(LOWER(merged!D501)="no data",merged!D501="",merged!D501=0),"",merged!D501)</f>
        <v/>
      </c>
      <c r="E500">
        <f ca="1">IF(OR(LOWER(merged!E501)="no data",merged!E501="",merged!E501=0),"",merged!E501)</f>
        <v>4.75</v>
      </c>
      <c r="F500">
        <f ca="1">IF(OR(LOWER(merged!F501)="no data",merged!F501="",merged!F501=0),"",merged!F501)</f>
        <v>4.79</v>
      </c>
      <c r="G500">
        <f ca="1">IF(OR(LOWER(merged!G501)="no data",merged!G501="",merged!G501=0),"",merged!G501)</f>
        <v>4.95</v>
      </c>
      <c r="H500">
        <f ca="1">IF(OR(LOWER(merged!H501)="no data",merged!H501="",merged!H501=0),"",merged!H501)</f>
        <v>5.05</v>
      </c>
      <c r="I500">
        <f ca="1">IF(OR(LOWER(merged!I501)="no data",merged!I501="",merged!I501=0),"",merged!I501)</f>
        <v>4.8600000000000003</v>
      </c>
      <c r="J500">
        <f ca="1">IF(OR(LOWER(merged!J501)="no data",merged!J501="",merged!J501=0),"",merged!J501)</f>
        <v>4.8600000000000003</v>
      </c>
      <c r="K500">
        <f ca="1">IF(OR(LOWER(merged!K501)="no data",merged!K501="",merged!K501=0),"",merged!K501)</f>
        <v>4.92</v>
      </c>
      <c r="L500">
        <f ca="1">IF(OR(LOWER(merged!L501)="no data",merged!L501="",merged!L501=0),"",merged!L501)</f>
        <v>5.07</v>
      </c>
      <c r="M500">
        <f ca="1">IF(OR(LOWER(merged!M501)="no data",merged!M501="",merged!M501=0),"",merged!M501)</f>
        <v>5.0599999999999996</v>
      </c>
      <c r="N500">
        <f ca="1">IF(OR(LOWER(merged!N501)="no data",merged!N501="",merged!N501=0),"",merged!N501)</f>
        <v>5.07</v>
      </c>
      <c r="O500">
        <f ca="1">IF(OR(LOWER(merged!O501)="no data",merged!O501="",merged!O501=0),"",merged!O501)</f>
        <v>5.58</v>
      </c>
      <c r="P500">
        <f ca="1">IF(OR(LOWER(merged!P501)="no data",merged!P501="",merged!P501=0),"",merged!P501)</f>
        <v>5.75</v>
      </c>
      <c r="Q500">
        <f ca="1">IF(OR(LOWER(merged!Q501)="no data",merged!Q501="",merged!Q501=0),"",merged!Q501)</f>
        <v>5.86</v>
      </c>
      <c r="R500">
        <f ca="1">IF(OR(LOWER(merged!R501)="no data",merged!R501="",merged!R501=0),"",merged!R501)</f>
        <v>5.81</v>
      </c>
      <c r="S500">
        <f ca="1">IF(OR(LOWER(merged!S501)="no data",merged!S501="",merged!S501=0),"",merged!S501)</f>
        <v>5.88</v>
      </c>
      <c r="T500">
        <f ca="1">IF(OR(LOWER(merged!T501)="no data",merged!T501="",merged!T501=0),"",merged!T501)</f>
        <v>5.4</v>
      </c>
      <c r="U500">
        <f ca="1">IF(OR(LOWER(merged!U501)="no data",merged!U501="",merged!U501=0),"",merged!U501)</f>
        <v>5.47</v>
      </c>
      <c r="V500">
        <f ca="1">IF(OR(LOWER(merged!V501)="no data",merged!V501="",merged!V501=0),"",merged!V501)</f>
        <v>5.56</v>
      </c>
      <c r="W500">
        <f ca="1">IF(OR(LOWER(merged!W501)="no data",merged!W501="",merged!W501=0),"",merged!W501)</f>
        <v>5.62</v>
      </c>
      <c r="X500">
        <f ca="1">IF(OR(LOWER(merged!X501)="no data",merged!X501="",merged!X501=0),"",merged!X501)</f>
        <v>5.81</v>
      </c>
      <c r="Y500">
        <f ca="1">IF(OR(LOWER(merged!Y501)="no data",merged!Y501="",merged!Y501=0),"",merged!Y501)</f>
        <v>5.75</v>
      </c>
      <c r="Z500">
        <f ca="1">IF(OR(LOWER(merged!Z501)="no data",merged!Z501="",merged!Z501=0),"",merged!Z501)</f>
        <v>5.89</v>
      </c>
      <c r="AA500">
        <f ca="1">IF(OR(LOWER(merged!AA501)="no data",merged!AA501="",merged!AA501=0),"",merged!AA501)</f>
        <v>5.95</v>
      </c>
      <c r="AB500">
        <f ca="1">IF(OR(LOWER(merged!AB501)="no data",merged!AB501="",merged!AB501=0),"",merged!AB501)</f>
        <v>6.11</v>
      </c>
      <c r="AC500">
        <f ca="1">IF(OR(LOWER(merged!AC501)="no data",merged!AC501="",merged!AC501=0),"",merged!AC501)</f>
        <v>6.72</v>
      </c>
      <c r="AD500">
        <f ca="1">IF(OR(LOWER(merged!AD501)="no data",merged!AD501="",merged!AD501=0),"",merged!AD501)</f>
        <v>6.99</v>
      </c>
      <c r="AE500">
        <f ca="1">IF(OR(LOWER(merged!AE501)="no data",merged!AE501="",merged!AE501=0),"",merged!AE501)</f>
        <v>6.98</v>
      </c>
      <c r="AF500">
        <f ca="1">IF(OR(LOWER(merged!AF501)="no data",merged!AF501="",merged!AF501=0),"",merged!AF501)</f>
        <v>7.04</v>
      </c>
      <c r="AG500">
        <f ca="1">IF(OR(LOWER(merged!AG501)="no data",merged!AG501="",merged!AG501=0),"",merged!AG501)</f>
        <v>6.97</v>
      </c>
      <c r="AH500">
        <f ca="1">IF(OR(LOWER(merged!AH501)="no data",merged!AH501="",merged!AH501=0),"",merged!AH501)</f>
        <v>7.38</v>
      </c>
      <c r="AI500">
        <f ca="1">IF(OR(LOWER(merged!AI501)="no data",merged!AI501="",merged!AI501=0),"",merged!AI501)</f>
        <v>7.57</v>
      </c>
      <c r="AJ500">
        <f ca="1">IF(OR(LOWER(merged!AJ501)="no data",merged!AJ501="",merged!AJ501=0),"",merged!AJ501)</f>
        <v>7.87</v>
      </c>
      <c r="AK500">
        <f ca="1">IF(OR(LOWER(merged!AK501)="no data",merged!AK501="",merged!AK501=0),"",merged!AK501)</f>
        <v>7.99</v>
      </c>
      <c r="AL500">
        <f ca="1">IF(OR(LOWER(merged!AL501)="no data",merged!AL501="",merged!AL501=0),"",merged!AL501)</f>
        <v>8.09</v>
      </c>
      <c r="AM500">
        <f ca="1">IF(OR(LOWER(merged!AM501)="no data",merged!AM501="",merged!AM501=0),"",merged!AM501)</f>
        <v>8.32</v>
      </c>
      <c r="AN500">
        <f ca="1">IF(OR(LOWER(merged!AN501)="no data",merged!AN501="",merged!AN501=0),"",merged!AN501)</f>
        <v>8.39</v>
      </c>
      <c r="AO500">
        <f ca="1">IF(OR(LOWER(merged!AO501)="no data",merged!AO501="",merged!AO501=0),"",merged!AO501)</f>
        <v>8.64</v>
      </c>
      <c r="AP500">
        <f ca="1">IF(OR(LOWER(merged!AP501)="no data",merged!AP501="",merged!AP501=0),"",merged!AP501)</f>
        <v>9.07</v>
      </c>
      <c r="AQ500">
        <f ca="1">IF(OR(LOWER(merged!AQ501)="no data",merged!AQ501="",merged!AQ501=0),"",merged!AQ501)</f>
        <v>9.08</v>
      </c>
      <c r="AR500">
        <f ca="1">IF(OR(LOWER(merged!AR501)="no data",merged!AR501="",merged!AR501=0),"",merged!AR501)</f>
        <v>9.27</v>
      </c>
      <c r="AS500">
        <f ca="1">IF(OR(LOWER(merged!AS501)="no data",merged!AS501="",merged!AS501=0),"",merged!AS501)</f>
        <v>9.08</v>
      </c>
      <c r="AT500">
        <f ca="1">IF(OR(LOWER(merged!AT501)="no data",merged!AT501="",merged!AT501=0),"",merged!AT501)</f>
        <v>9.34</v>
      </c>
      <c r="AU500">
        <f ca="1">IF(OR(LOWER(merged!AU501)="no data",merged!AU501="",merged!AU501=0),"",merged!AU501)</f>
        <v>9.3000000000000007</v>
      </c>
      <c r="AV500">
        <f ca="1">IF(OR(LOWER(merged!AV501)="no data",merged!AV501="",merged!AV501=0),"",merged!AV501)</f>
        <v>9.31</v>
      </c>
      <c r="AW500">
        <f ca="1">IF(OR(LOWER(merged!AW501)="no data",merged!AW501="",merged!AW501=0),"",merged!AW501)</f>
        <v>9.2200000000000006</v>
      </c>
      <c r="AX500">
        <f ca="1">IF(OR(LOWER(merged!AX501)="no data",merged!AX501="",merged!AX501=0),"",merged!AX501)</f>
        <v>9.4600000000000009</v>
      </c>
      <c r="AY500">
        <f ca="1">IF(OR(LOWER(merged!AY501)="no data",merged!AY501="",merged!AY501=0),"",merged!AY501)</f>
        <v>9.65</v>
      </c>
      <c r="AZ500">
        <f ca="1">IF(OR(LOWER(merged!AZ501)="no data",merged!AZ501="",merged!AZ501=0),"",merged!AZ501)</f>
        <v>9.69</v>
      </c>
      <c r="BA500">
        <f ca="1">IF(OR(LOWER(merged!BA501)="no data",merged!BA501="",merged!BA501=0),"",merged!BA501)</f>
        <v>9.82</v>
      </c>
      <c r="BB500">
        <f ca="1">IF(OR(LOWER(merged!BB501)="no data",merged!BB501="",merged!BB501=0),"",merged!BB501)</f>
        <v>10</v>
      </c>
      <c r="BC500">
        <f ca="1">IF(OR(LOWER(merged!BC501)="no data",merged!BC501="",merged!BC501=0),"",merged!BC501)</f>
        <v>10.34</v>
      </c>
      <c r="BD500">
        <f ca="1">IF(OR(LOWER(merged!BD501)="no data",merged!BD501="",merged!BD501=0),"",merged!BD501)</f>
        <v>10.65</v>
      </c>
      <c r="BE500">
        <f ca="1">IF(OR(LOWER(merged!BE501)="no data",merged!BE501="",merged!BE501=0),"",merged!BE501)</f>
        <v>10.93</v>
      </c>
      <c r="BF500">
        <f ca="1">IF(OR(LOWER(merged!BF501)="no data",merged!BF501="",merged!BF501=0),"",merged!BF501)</f>
        <v>11.21</v>
      </c>
      <c r="BG500" t="str">
        <f ca="1">IF(OR(LOWER(merged!BG501)="no data",merged!BG501="",merged!BG501=0),"",merged!BG501)</f>
        <v/>
      </c>
    </row>
    <row r="501" spans="1:59" x14ac:dyDescent="0.2">
      <c r="A501" t="str">
        <f>IF(OR(LOWER(merged!B503)="no data",merged!B503=""),"",merged!B503)</f>
        <v>Luxembourg</v>
      </c>
      <c r="B501" t="str">
        <f>IF(OR(LOWER(merged!C503)="no data",merged!C503=""),"",merged!C503)</f>
        <v>Other alcoholic beverages</v>
      </c>
      <c r="C501">
        <f>INDEX('[1]country-codes'!$B$1:$C$250,MATCH(A501,'[1]country-codes'!$B$1:$B$250,0),2)</f>
        <v>442</v>
      </c>
      <c r="D501" t="str">
        <f ca="1">IF(OR(LOWER(merged!D502)="no data",merged!D502="",merged!D502=0),"",merged!D502)</f>
        <v/>
      </c>
      <c r="E501">
        <f ca="1">IF(OR(LOWER(merged!E502)="no data",merged!E502="",merged!E502=0),"",merged!E502)</f>
        <v>2.2799999999999998</v>
      </c>
      <c r="F501">
        <f ca="1">IF(OR(LOWER(merged!F502)="no data",merged!F502="",merged!F502=0),"",merged!F502)</f>
        <v>2.2799999999999998</v>
      </c>
      <c r="G501">
        <f ca="1">IF(OR(LOWER(merged!G502)="no data",merged!G502="",merged!G502=0),"",merged!G502)</f>
        <v>2.2799999999999998</v>
      </c>
      <c r="H501">
        <f ca="1">IF(OR(LOWER(merged!H502)="no data",merged!H502="",merged!H502=0),"",merged!H502)</f>
        <v>2.33</v>
      </c>
      <c r="I501">
        <f ca="1">IF(OR(LOWER(merged!I502)="no data",merged!I502="",merged!I502=0),"",merged!I502)</f>
        <v>2.39</v>
      </c>
      <c r="J501">
        <f ca="1">IF(OR(LOWER(merged!J502)="no data",merged!J502="",merged!J502=0),"",merged!J502)</f>
        <v>2.39</v>
      </c>
      <c r="K501">
        <f ca="1">IF(OR(LOWER(merged!K502)="no data",merged!K502="",merged!K502=0),"",merged!K502)</f>
        <v>2.44</v>
      </c>
      <c r="L501">
        <f ca="1">IF(OR(LOWER(merged!L502)="no data",merged!L502="",merged!L502=0),"",merged!L502)</f>
        <v>2.4</v>
      </c>
      <c r="M501">
        <f ca="1">IF(OR(LOWER(merged!M502)="no data",merged!M502="",merged!M502=0),"",merged!M502)</f>
        <v>2.46</v>
      </c>
      <c r="N501">
        <f ca="1">IF(OR(LOWER(merged!N502)="no data",merged!N502="",merged!N502=0),"",merged!N502)</f>
        <v>2.41</v>
      </c>
      <c r="O501">
        <f ca="1">IF(OR(LOWER(merged!O502)="no data",merged!O502="",merged!O502=0),"",merged!O502)</f>
        <v>2.58</v>
      </c>
      <c r="P501">
        <f ca="1">IF(OR(LOWER(merged!P502)="no data",merged!P502="",merged!P502=0),"",merged!P502)</f>
        <v>2.5</v>
      </c>
      <c r="Q501">
        <f ca="1">IF(OR(LOWER(merged!Q502)="no data",merged!Q502="",merged!Q502=0),"",merged!Q502)</f>
        <v>2.59</v>
      </c>
      <c r="R501">
        <f ca="1">IF(OR(LOWER(merged!R502)="no data",merged!R502="",merged!R502=0),"",merged!R502)</f>
        <v>2.66</v>
      </c>
      <c r="S501">
        <f ca="1">IF(OR(LOWER(merged!S502)="no data",merged!S502="",merged!S502=0),"",merged!S502)</f>
        <v>2.64</v>
      </c>
      <c r="T501">
        <f ca="1">IF(OR(LOWER(merged!T502)="no data",merged!T502="",merged!T502=0),"",merged!T502)</f>
        <v>2.54</v>
      </c>
      <c r="U501">
        <f ca="1">IF(OR(LOWER(merged!U502)="no data",merged!U502="",merged!U502=0),"",merged!U502)</f>
        <v>2.71</v>
      </c>
      <c r="V501">
        <f ca="1">IF(OR(LOWER(merged!V502)="no data",merged!V502="",merged!V502=0),"",merged!V502)</f>
        <v>2.71</v>
      </c>
      <c r="W501">
        <f ca="1">IF(OR(LOWER(merged!W502)="no data",merged!W502="",merged!W502=0),"",merged!W502)</f>
        <v>2.82</v>
      </c>
      <c r="X501">
        <f ca="1">IF(OR(LOWER(merged!X502)="no data",merged!X502="",merged!X502=0),"",merged!X502)</f>
        <v>2.82</v>
      </c>
      <c r="Y501">
        <f ca="1">IF(OR(LOWER(merged!Y502)="no data",merged!Y502="",merged!Y502=0),"",merged!Y502)</f>
        <v>2.84</v>
      </c>
      <c r="Z501">
        <f ca="1">IF(OR(LOWER(merged!Z502)="no data",merged!Z502="",merged!Z502=0),"",merged!Z502)</f>
        <v>2.89</v>
      </c>
      <c r="AA501">
        <f ca="1">IF(OR(LOWER(merged!AA502)="no data",merged!AA502="",merged!AA502=0),"",merged!AA502)</f>
        <v>2.84</v>
      </c>
      <c r="AB501">
        <f ca="1">IF(OR(LOWER(merged!AB502)="no data",merged!AB502="",merged!AB502=0),"",merged!AB502)</f>
        <v>2.84</v>
      </c>
      <c r="AC501">
        <f ca="1">IF(OR(LOWER(merged!AC502)="no data",merged!AC502="",merged!AC502=0),"",merged!AC502)</f>
        <v>2.76</v>
      </c>
      <c r="AD501">
        <f ca="1">IF(OR(LOWER(merged!AD502)="no data",merged!AD502="",merged!AD502=0),"",merged!AD502)</f>
        <v>2.71</v>
      </c>
      <c r="AE501">
        <f ca="1">IF(OR(LOWER(merged!AE502)="no data",merged!AE502="",merged!AE502=0),"",merged!AE502)</f>
        <v>2.67</v>
      </c>
      <c r="AF501">
        <f ca="1">IF(OR(LOWER(merged!AF502)="no data",merged!AF502="",merged!AF502=0),"",merged!AF502)</f>
        <v>2.71</v>
      </c>
      <c r="AG501">
        <f ca="1">IF(OR(LOWER(merged!AG502)="no data",merged!AG502="",merged!AG502=0),"",merged!AG502)</f>
        <v>2.71</v>
      </c>
      <c r="AH501">
        <f ca="1">IF(OR(LOWER(merged!AH502)="no data",merged!AH502="",merged!AH502=0),"",merged!AH502)</f>
        <v>2.76</v>
      </c>
      <c r="AI501">
        <f ca="1">IF(OR(LOWER(merged!AI502)="no data",merged!AI502="",merged!AI502=0),"",merged!AI502)</f>
        <v>2.68</v>
      </c>
      <c r="AJ501">
        <f ca="1">IF(OR(LOWER(merged!AJ502)="no data",merged!AJ502="",merged!AJ502=0),"",merged!AJ502)</f>
        <v>2.86</v>
      </c>
      <c r="AK501">
        <f ca="1">IF(OR(LOWER(merged!AK502)="no data",merged!AK502="",merged!AK502=0),"",merged!AK502)</f>
        <v>2.95</v>
      </c>
      <c r="AL501">
        <f ca="1">IF(OR(LOWER(merged!AL502)="no data",merged!AL502="",merged!AL502=0),"",merged!AL502)</f>
        <v>3.06</v>
      </c>
      <c r="AM501">
        <f ca="1">IF(OR(LOWER(merged!AM502)="no data",merged!AM502="",merged!AM502=0),"",merged!AM502)</f>
        <v>3.36</v>
      </c>
      <c r="AN501">
        <f ca="1">IF(OR(LOWER(merged!AN502)="no data",merged!AN502="",merged!AN502=0),"",merged!AN502)</f>
        <v>3.71</v>
      </c>
      <c r="AO501">
        <f ca="1">IF(OR(LOWER(merged!AO502)="no data",merged!AO502="",merged!AO502=0),"",merged!AO502)</f>
        <v>3.45</v>
      </c>
      <c r="AP501">
        <f ca="1">IF(OR(LOWER(merged!AP502)="no data",merged!AP502="",merged!AP502=0),"",merged!AP502)</f>
        <v>3.37</v>
      </c>
      <c r="AQ501">
        <f ca="1">IF(OR(LOWER(merged!AQ502)="no data",merged!AQ502="",merged!AQ502=0),"",merged!AQ502)</f>
        <v>3.61</v>
      </c>
      <c r="AR501">
        <f ca="1">IF(OR(LOWER(merged!AR502)="no data",merged!AR502="",merged!AR502=0),"",merged!AR502)</f>
        <v>3.53</v>
      </c>
      <c r="AS501">
        <f ca="1">IF(OR(LOWER(merged!AS502)="no data",merged!AS502="",merged!AS502=0),"",merged!AS502)</f>
        <v>3.27</v>
      </c>
      <c r="AT501">
        <f ca="1">IF(OR(LOWER(merged!AT502)="no data",merged!AT502="",merged!AT502=0),"",merged!AT502)</f>
        <v>3.51</v>
      </c>
      <c r="AU501">
        <f ca="1">IF(OR(LOWER(merged!AU502)="no data",merged!AU502="",merged!AU502=0),"",merged!AU502)</f>
        <v>3.38</v>
      </c>
      <c r="AV501">
        <f ca="1">IF(OR(LOWER(merged!AV502)="no data",merged!AV502="",merged!AV502=0),"",merged!AV502)</f>
        <v>3.6</v>
      </c>
      <c r="AW501">
        <f ca="1">IF(OR(LOWER(merged!AW502)="no data",merged!AW502="",merged!AW502=0),"",merged!AW502)</f>
        <v>3.48</v>
      </c>
      <c r="AX501">
        <f ca="1">IF(OR(LOWER(merged!AX502)="no data",merged!AX502="",merged!AX502=0),"",merged!AX502)</f>
        <v>3.26</v>
      </c>
      <c r="AY501">
        <f ca="1">IF(OR(LOWER(merged!AY502)="no data",merged!AY502="",merged!AY502=0),"",merged!AY502)</f>
        <v>3.1</v>
      </c>
      <c r="AZ501">
        <f ca="1">IF(OR(LOWER(merged!AZ502)="no data",merged!AZ502="",merged!AZ502=0),"",merged!AZ502)</f>
        <v>3.11</v>
      </c>
      <c r="BA501">
        <f ca="1">IF(OR(LOWER(merged!BA502)="no data",merged!BA502="",merged!BA502=0),"",merged!BA502)</f>
        <v>3.21</v>
      </c>
      <c r="BB501">
        <f ca="1">IF(OR(LOWER(merged!BB502)="no data",merged!BB502="",merged!BB502=0),"",merged!BB502)</f>
        <v>3.44</v>
      </c>
      <c r="BC501">
        <f ca="1">IF(OR(LOWER(merged!BC502)="no data",merged!BC502="",merged!BC502=0),"",merged!BC502)</f>
        <v>3.19</v>
      </c>
      <c r="BD501">
        <f ca="1">IF(OR(LOWER(merged!BD502)="no data",merged!BD502="",merged!BD502=0),"",merged!BD502)</f>
        <v>3.22</v>
      </c>
      <c r="BE501">
        <f ca="1">IF(OR(LOWER(merged!BE502)="no data",merged!BE502="",merged!BE502=0),"",merged!BE502)</f>
        <v>3.06</v>
      </c>
      <c r="BF501">
        <f ca="1">IF(OR(LOWER(merged!BF502)="no data",merged!BF502="",merged!BF502=0),"",merged!BF502)</f>
        <v>2.83</v>
      </c>
      <c r="BG501" t="str">
        <f ca="1">IF(OR(LOWER(merged!BG502)="no data",merged!BG502="",merged!BG502=0),"",merged!BG502)</f>
        <v/>
      </c>
    </row>
    <row r="502" spans="1:59" x14ac:dyDescent="0.2">
      <c r="A502" t="str">
        <f>IF(OR(LOWER(merged!B504)="no data",merged!B504=""),"",merged!B504)</f>
        <v>Madagascar</v>
      </c>
      <c r="B502" t="str">
        <f>IF(OR(LOWER(merged!C504)="no data",merged!C504=""),"",merged!C504)</f>
        <v>All types</v>
      </c>
      <c r="C502">
        <f>INDEX('[1]country-codes'!$B$1:$C$250,MATCH(A502,'[1]country-codes'!$B$1:$B$250,0),2)</f>
        <v>450</v>
      </c>
      <c r="D502" t="str">
        <f ca="1">IF(OR(LOWER(merged!D503)="no data",merged!D503="",merged!D503=0),"",merged!D503)</f>
        <v/>
      </c>
      <c r="E502" t="str">
        <f ca="1">IF(OR(LOWER(merged!E503)="no data",merged!E503="",merged!E503=0),"",merged!E503)</f>
        <v/>
      </c>
      <c r="F502" t="str">
        <f ca="1">IF(OR(LOWER(merged!F503)="no data",merged!F503="",merged!F503=0),"",merged!F503)</f>
        <v/>
      </c>
      <c r="G502" t="str">
        <f ca="1">IF(OR(LOWER(merged!G503)="no data",merged!G503="",merged!G503=0),"",merged!G503)</f>
        <v/>
      </c>
      <c r="H502" t="str">
        <f ca="1">IF(OR(LOWER(merged!H503)="no data",merged!H503="",merged!H503=0),"",merged!H503)</f>
        <v/>
      </c>
      <c r="I502" t="str">
        <f ca="1">IF(OR(LOWER(merged!I503)="no data",merged!I503="",merged!I503=0),"",merged!I503)</f>
        <v/>
      </c>
      <c r="J502" t="str">
        <f ca="1">IF(OR(LOWER(merged!J503)="no data",merged!J503="",merged!J503=0),"",merged!J503)</f>
        <v/>
      </c>
      <c r="K502" t="str">
        <f ca="1">IF(OR(LOWER(merged!K503)="no data",merged!K503="",merged!K503=0),"",merged!K503)</f>
        <v/>
      </c>
      <c r="L502" t="str">
        <f ca="1">IF(OR(LOWER(merged!L503)="no data",merged!L503="",merged!L503=0),"",merged!L503)</f>
        <v/>
      </c>
      <c r="M502" t="str">
        <f ca="1">IF(OR(LOWER(merged!M503)="no data",merged!M503="",merged!M503=0),"",merged!M503)</f>
        <v/>
      </c>
      <c r="N502" t="str">
        <f ca="1">IF(OR(LOWER(merged!N503)="no data",merged!N503="",merged!N503=0),"",merged!N503)</f>
        <v/>
      </c>
      <c r="O502" t="str">
        <f ca="1">IF(OR(LOWER(merged!O503)="no data",merged!O503="",merged!O503=0),"",merged!O503)</f>
        <v/>
      </c>
      <c r="P502" t="str">
        <f ca="1">IF(OR(LOWER(merged!P503)="no data",merged!P503="",merged!P503=0),"",merged!P503)</f>
        <v/>
      </c>
      <c r="Q502" t="str">
        <f ca="1">IF(OR(LOWER(merged!Q503)="no data",merged!Q503="",merged!Q503=0),"",merged!Q503)</f>
        <v/>
      </c>
      <c r="R502" t="str">
        <f ca="1">IF(OR(LOWER(merged!R503)="no data",merged!R503="",merged!R503=0),"",merged!R503)</f>
        <v/>
      </c>
      <c r="S502" t="str">
        <f ca="1">IF(OR(LOWER(merged!S503)="no data",merged!S503="",merged!S503=0),"",merged!S503)</f>
        <v/>
      </c>
      <c r="T502" t="str">
        <f ca="1">IF(OR(LOWER(merged!T503)="no data",merged!T503="",merged!T503=0),"",merged!T503)</f>
        <v/>
      </c>
      <c r="U502" t="str">
        <f ca="1">IF(OR(LOWER(merged!U503)="no data",merged!U503="",merged!U503=0),"",merged!U503)</f>
        <v/>
      </c>
      <c r="V502" t="str">
        <f ca="1">IF(OR(LOWER(merged!V503)="no data",merged!V503="",merged!V503=0),"",merged!V503)</f>
        <v/>
      </c>
      <c r="W502" t="str">
        <f ca="1">IF(OR(LOWER(merged!W503)="no data",merged!W503="",merged!W503=0),"",merged!W503)</f>
        <v/>
      </c>
      <c r="X502" t="str">
        <f ca="1">IF(OR(LOWER(merged!X503)="no data",merged!X503="",merged!X503=0),"",merged!X503)</f>
        <v/>
      </c>
      <c r="Y502" t="str">
        <f ca="1">IF(OR(LOWER(merged!Y503)="no data",merged!Y503="",merged!Y503=0),"",merged!Y503)</f>
        <v/>
      </c>
      <c r="Z502" t="str">
        <f ca="1">IF(OR(LOWER(merged!Z503)="no data",merged!Z503="",merged!Z503=0),"",merged!Z503)</f>
        <v/>
      </c>
      <c r="AA502" t="str">
        <f ca="1">IF(OR(LOWER(merged!AA503)="no data",merged!AA503="",merged!AA503=0),"",merged!AA503)</f>
        <v/>
      </c>
      <c r="AB502" t="str">
        <f ca="1">IF(OR(LOWER(merged!AB503)="no data",merged!AB503="",merged!AB503=0),"",merged!AB503)</f>
        <v/>
      </c>
      <c r="AC502" t="str">
        <f ca="1">IF(OR(LOWER(merged!AC503)="no data",merged!AC503="",merged!AC503=0),"",merged!AC503)</f>
        <v/>
      </c>
      <c r="AD502" t="str">
        <f ca="1">IF(OR(LOWER(merged!AD503)="no data",merged!AD503="",merged!AD503=0),"",merged!AD503)</f>
        <v/>
      </c>
      <c r="AE502" t="str">
        <f ca="1">IF(OR(LOWER(merged!AE503)="no data",merged!AE503="",merged!AE503=0),"",merged!AE503)</f>
        <v/>
      </c>
      <c r="AF502" t="str">
        <f ca="1">IF(OR(LOWER(merged!AF503)="no data",merged!AF503="",merged!AF503=0),"",merged!AF503)</f>
        <v/>
      </c>
      <c r="AG502" t="str">
        <f ca="1">IF(OR(LOWER(merged!AG503)="no data",merged!AG503="",merged!AG503=0),"",merged!AG503)</f>
        <v/>
      </c>
      <c r="AH502" t="str">
        <f ca="1">IF(OR(LOWER(merged!AH503)="no data",merged!AH503="",merged!AH503=0),"",merged!AH503)</f>
        <v/>
      </c>
      <c r="AI502" t="str">
        <f ca="1">IF(OR(LOWER(merged!AI503)="no data",merged!AI503="",merged!AI503=0),"",merged!AI503)</f>
        <v/>
      </c>
      <c r="AJ502" t="str">
        <f ca="1">IF(OR(LOWER(merged!AJ503)="no data",merged!AJ503="",merged!AJ503=0),"",merged!AJ503)</f>
        <v/>
      </c>
      <c r="AK502" t="str">
        <f ca="1">IF(OR(LOWER(merged!AK503)="no data",merged!AK503="",merged!AK503=0),"",merged!AK503)</f>
        <v/>
      </c>
      <c r="AL502" t="str">
        <f ca="1">IF(OR(LOWER(merged!AL503)="no data",merged!AL503="",merged!AL503=0),"",merged!AL503)</f>
        <v/>
      </c>
      <c r="AM502" t="str">
        <f ca="1">IF(OR(LOWER(merged!AM503)="no data",merged!AM503="",merged!AM503=0),"",merged!AM503)</f>
        <v/>
      </c>
      <c r="AN502" t="str">
        <f ca="1">IF(OR(LOWER(merged!AN503)="no data",merged!AN503="",merged!AN503=0),"",merged!AN503)</f>
        <v/>
      </c>
      <c r="AO502" t="str">
        <f ca="1">IF(OR(LOWER(merged!AO503)="no data",merged!AO503="",merged!AO503=0),"",merged!AO503)</f>
        <v/>
      </c>
      <c r="AP502" t="str">
        <f ca="1">IF(OR(LOWER(merged!AP503)="no data",merged!AP503="",merged!AP503=0),"",merged!AP503)</f>
        <v/>
      </c>
      <c r="AQ502" t="str">
        <f ca="1">IF(OR(LOWER(merged!AQ503)="no data",merged!AQ503="",merged!AQ503=0),"",merged!AQ503)</f>
        <v/>
      </c>
      <c r="AR502" t="str">
        <f ca="1">IF(OR(LOWER(merged!AR503)="no data",merged!AR503="",merged!AR503=0),"",merged!AR503)</f>
        <v/>
      </c>
      <c r="AS502" t="str">
        <f ca="1">IF(OR(LOWER(merged!AS503)="no data",merged!AS503="",merged!AS503=0),"",merged!AS503)</f>
        <v/>
      </c>
      <c r="AT502" t="str">
        <f ca="1">IF(OR(LOWER(merged!AT503)="no data",merged!AT503="",merged!AT503=0),"",merged!AT503)</f>
        <v/>
      </c>
      <c r="AU502" t="str">
        <f ca="1">IF(OR(LOWER(merged!AU503)="no data",merged!AU503="",merged!AU503=0),"",merged!AU503)</f>
        <v/>
      </c>
      <c r="AV502" t="str">
        <f ca="1">IF(OR(LOWER(merged!AV503)="no data",merged!AV503="",merged!AV503=0),"",merged!AV503)</f>
        <v/>
      </c>
      <c r="AW502" t="str">
        <f ca="1">IF(OR(LOWER(merged!AW503)="no data",merged!AW503="",merged!AW503=0),"",merged!AW503)</f>
        <v/>
      </c>
      <c r="AX502" t="str">
        <f ca="1">IF(OR(LOWER(merged!AX503)="no data",merged!AX503="",merged!AX503=0),"",merged!AX503)</f>
        <v/>
      </c>
      <c r="AY502" t="str">
        <f ca="1">IF(OR(LOWER(merged!AY503)="no data",merged!AY503="",merged!AY503=0),"",merged!AY503)</f>
        <v/>
      </c>
      <c r="AZ502" t="str">
        <f ca="1">IF(OR(LOWER(merged!AZ503)="no data",merged!AZ503="",merged!AZ503=0),"",merged!AZ503)</f>
        <v/>
      </c>
      <c r="BA502" t="str">
        <f ca="1">IF(OR(LOWER(merged!BA503)="no data",merged!BA503="",merged!BA503=0),"",merged!BA503)</f>
        <v/>
      </c>
      <c r="BB502" t="str">
        <f ca="1">IF(OR(LOWER(merged!BB503)="no data",merged!BB503="",merged!BB503=0),"",merged!BB503)</f>
        <v/>
      </c>
      <c r="BC502" t="str">
        <f ca="1">IF(OR(LOWER(merged!BC503)="no data",merged!BC503="",merged!BC503=0),"",merged!BC503)</f>
        <v/>
      </c>
      <c r="BD502" t="str">
        <f ca="1">IF(OR(LOWER(merged!BD503)="no data",merged!BD503="",merged!BD503=0),"",merged!BD503)</f>
        <v/>
      </c>
      <c r="BE502" t="str">
        <f ca="1">IF(OR(LOWER(merged!BE503)="no data",merged!BE503="",merged!BE503=0),"",merged!BE503)</f>
        <v/>
      </c>
      <c r="BF502" t="str">
        <f ca="1">IF(OR(LOWER(merged!BF503)="no data",merged!BF503="",merged!BF503=0),"",merged!BF503)</f>
        <v/>
      </c>
      <c r="BG502" t="str">
        <f ca="1">IF(OR(LOWER(merged!BG503)="no data",merged!BG503="",merged!BG503=0),"",merged!BG503)</f>
        <v/>
      </c>
    </row>
    <row r="503" spans="1:59" x14ac:dyDescent="0.2">
      <c r="A503" t="str">
        <f>IF(OR(LOWER(merged!B505)="no data",merged!B505=""),"",merged!B505)</f>
        <v>Madagascar</v>
      </c>
      <c r="B503" t="str">
        <f>IF(OR(LOWER(merged!C505)="no data",merged!C505=""),"",merged!C505)</f>
        <v>Beer</v>
      </c>
      <c r="C503">
        <f>INDEX('[1]country-codes'!$B$1:$C$250,MATCH(A503,'[1]country-codes'!$B$1:$B$250,0),2)</f>
        <v>450</v>
      </c>
      <c r="D503" t="str">
        <f ca="1">IF(OR(LOWER(merged!D504)="no data",merged!D504="",merged!D504=0),"",merged!D504)</f>
        <v/>
      </c>
      <c r="E503" t="str">
        <f ca="1">IF(OR(LOWER(merged!E504)="no data",merged!E504="",merged!E504=0),"",merged!E504)</f>
        <v/>
      </c>
      <c r="F503">
        <f ca="1">IF(OR(LOWER(merged!F504)="no data",merged!F504="",merged!F504=0),"",merged!F504)</f>
        <v>0.87</v>
      </c>
      <c r="G503">
        <f ca="1">IF(OR(LOWER(merged!G504)="no data",merged!G504="",merged!G504=0),"",merged!G504)</f>
        <v>0.87</v>
      </c>
      <c r="H503">
        <f ca="1">IF(OR(LOWER(merged!H504)="no data",merged!H504="",merged!H504=0),"",merged!H504)</f>
        <v>0.97</v>
      </c>
      <c r="I503">
        <f ca="1">IF(OR(LOWER(merged!I504)="no data",merged!I504="",merged!I504=0),"",merged!I504)</f>
        <v>1.03</v>
      </c>
      <c r="J503">
        <f ca="1">IF(OR(LOWER(merged!J504)="no data",merged!J504="",merged!J504=0),"",merged!J504)</f>
        <v>0.91</v>
      </c>
      <c r="K503">
        <f ca="1">IF(OR(LOWER(merged!K504)="no data",merged!K504="",merged!K504=0),"",merged!K504)</f>
        <v>0.68</v>
      </c>
      <c r="L503">
        <f ca="1">IF(OR(LOWER(merged!L504)="no data",merged!L504="",merged!L504=0),"",merged!L504)</f>
        <v>0.71</v>
      </c>
      <c r="M503">
        <f ca="1">IF(OR(LOWER(merged!M504)="no data",merged!M504="",merged!M504=0),"",merged!M504)</f>
        <v>0.68</v>
      </c>
      <c r="N503">
        <f ca="1">IF(OR(LOWER(merged!N504)="no data",merged!N504="",merged!N504=0),"",merged!N504)</f>
        <v>0.72</v>
      </c>
      <c r="O503">
        <f ca="1">IF(OR(LOWER(merged!O504)="no data",merged!O504="",merged!O504=0),"",merged!O504)</f>
        <v>0.81</v>
      </c>
      <c r="P503">
        <f ca="1">IF(OR(LOWER(merged!P504)="no data",merged!P504="",merged!P504=0),"",merged!P504)</f>
        <v>0.93</v>
      </c>
      <c r="Q503">
        <f ca="1">IF(OR(LOWER(merged!Q504)="no data",merged!Q504="",merged!Q504=0),"",merged!Q504)</f>
        <v>0.9</v>
      </c>
      <c r="R503">
        <f ca="1">IF(OR(LOWER(merged!R504)="no data",merged!R504="",merged!R504=0),"",merged!R504)</f>
        <v>1.05</v>
      </c>
      <c r="S503">
        <f ca="1">IF(OR(LOWER(merged!S504)="no data",merged!S504="",merged!S504=0),"",merged!S504)</f>
        <v>1.1599999999999999</v>
      </c>
      <c r="T503">
        <f ca="1">IF(OR(LOWER(merged!T504)="no data",merged!T504="",merged!T504=0),"",merged!T504)</f>
        <v>1.21</v>
      </c>
      <c r="U503">
        <f ca="1">IF(OR(LOWER(merged!U504)="no data",merged!U504="",merged!U504=0),"",merged!U504)</f>
        <v>1.06</v>
      </c>
      <c r="V503">
        <f ca="1">IF(OR(LOWER(merged!V504)="no data",merged!V504="",merged!V504=0),"",merged!V504)</f>
        <v>1.02</v>
      </c>
      <c r="W503">
        <f ca="1">IF(OR(LOWER(merged!W504)="no data",merged!W504="",merged!W504=0),"",merged!W504)</f>
        <v>1.29</v>
      </c>
      <c r="X503">
        <f ca="1">IF(OR(LOWER(merged!X504)="no data",merged!X504="",merged!X504=0),"",merged!X504)</f>
        <v>1.24</v>
      </c>
      <c r="Y503">
        <f ca="1">IF(OR(LOWER(merged!Y504)="no data",merged!Y504="",merged!Y504=0),"",merged!Y504)</f>
        <v>1.26</v>
      </c>
      <c r="Z503">
        <f ca="1">IF(OR(LOWER(merged!Z504)="no data",merged!Z504="",merged!Z504=0),"",merged!Z504)</f>
        <v>1.1399999999999999</v>
      </c>
      <c r="AA503">
        <f ca="1">IF(OR(LOWER(merged!AA504)="no data",merged!AA504="",merged!AA504=0),"",merged!AA504)</f>
        <v>1.3</v>
      </c>
      <c r="AB503">
        <f ca="1">IF(OR(LOWER(merged!AB504)="no data",merged!AB504="",merged!AB504=0),"",merged!AB504)</f>
        <v>1.26</v>
      </c>
      <c r="AC503">
        <f ca="1">IF(OR(LOWER(merged!AC504)="no data",merged!AC504="",merged!AC504=0),"",merged!AC504)</f>
        <v>1.52</v>
      </c>
      <c r="AD503">
        <f ca="1">IF(OR(LOWER(merged!AD504)="no data",merged!AD504="",merged!AD504=0),"",merged!AD504)</f>
        <v>1.38</v>
      </c>
      <c r="AE503">
        <f ca="1">IF(OR(LOWER(merged!AE504)="no data",merged!AE504="",merged!AE504=0),"",merged!AE504)</f>
        <v>1.31</v>
      </c>
      <c r="AF503">
        <f ca="1">IF(OR(LOWER(merged!AF504)="no data",merged!AF504="",merged!AF504=0),"",merged!AF504)</f>
        <v>1.33</v>
      </c>
      <c r="AG503">
        <f ca="1">IF(OR(LOWER(merged!AG504)="no data",merged!AG504="",merged!AG504=0),"",merged!AG504)</f>
        <v>1.4</v>
      </c>
      <c r="AH503">
        <f ca="1">IF(OR(LOWER(merged!AH504)="no data",merged!AH504="",merged!AH504=0),"",merged!AH504)</f>
        <v>1.29</v>
      </c>
      <c r="AI503">
        <f ca="1">IF(OR(LOWER(merged!AI504)="no data",merged!AI504="",merged!AI504=0),"",merged!AI504)</f>
        <v>1.18</v>
      </c>
      <c r="AJ503">
        <f ca="1">IF(OR(LOWER(merged!AJ504)="no data",merged!AJ504="",merged!AJ504=0),"",merged!AJ504)</f>
        <v>1.44</v>
      </c>
      <c r="AK503">
        <f ca="1">IF(OR(LOWER(merged!AK504)="no data",merged!AK504="",merged!AK504=0),"",merged!AK504)</f>
        <v>1.33</v>
      </c>
      <c r="AL503">
        <f ca="1">IF(OR(LOWER(merged!AL504)="no data",merged!AL504="",merged!AL504=0),"",merged!AL504)</f>
        <v>1.61</v>
      </c>
      <c r="AM503">
        <f ca="1">IF(OR(LOWER(merged!AM504)="no data",merged!AM504="",merged!AM504=0),"",merged!AM504)</f>
        <v>1.55</v>
      </c>
      <c r="AN503">
        <f ca="1">IF(OR(LOWER(merged!AN504)="no data",merged!AN504="",merged!AN504=0),"",merged!AN504)</f>
        <v>1.58</v>
      </c>
      <c r="AO503">
        <f ca="1">IF(OR(LOWER(merged!AO504)="no data",merged!AO504="",merged!AO504=0),"",merged!AO504)</f>
        <v>1.85</v>
      </c>
      <c r="AP503">
        <f ca="1">IF(OR(LOWER(merged!AP504)="no data",merged!AP504="",merged!AP504=0),"",merged!AP504)</f>
        <v>1.72</v>
      </c>
      <c r="AQ503">
        <f ca="1">IF(OR(LOWER(merged!AQ504)="no data",merged!AQ504="",merged!AQ504=0),"",merged!AQ504)</f>
        <v>1.77</v>
      </c>
      <c r="AR503">
        <f ca="1">IF(OR(LOWER(merged!AR504)="no data",merged!AR504="",merged!AR504=0),"",merged!AR504)</f>
        <v>1.78</v>
      </c>
      <c r="AS503">
        <f ca="1">IF(OR(LOWER(merged!AS504)="no data",merged!AS504="",merged!AS504=0),"",merged!AS504)</f>
        <v>1.64</v>
      </c>
      <c r="AT503">
        <f ca="1">IF(OR(LOWER(merged!AT504)="no data",merged!AT504="",merged!AT504=0),"",merged!AT504)</f>
        <v>1.86</v>
      </c>
      <c r="AU503">
        <f ca="1">IF(OR(LOWER(merged!AU504)="no data",merged!AU504="",merged!AU504=0),"",merged!AU504)</f>
        <v>1.74</v>
      </c>
      <c r="AV503">
        <f ca="1">IF(OR(LOWER(merged!AV504)="no data",merged!AV504="",merged!AV504=0),"",merged!AV504)</f>
        <v>1.92</v>
      </c>
      <c r="AW503">
        <f ca="1">IF(OR(LOWER(merged!AW504)="no data",merged!AW504="",merged!AW504=0),"",merged!AW504)</f>
        <v>1.88</v>
      </c>
      <c r="AX503">
        <f ca="1">IF(OR(LOWER(merged!AX504)="no data",merged!AX504="",merged!AX504=0),"",merged!AX504)</f>
        <v>1.95</v>
      </c>
      <c r="AY503">
        <f ca="1">IF(OR(LOWER(merged!AY504)="no data",merged!AY504="",merged!AY504=0),"",merged!AY504)</f>
        <v>2.04</v>
      </c>
      <c r="AZ503">
        <f ca="1">IF(OR(LOWER(merged!AZ504)="no data",merged!AZ504="",merged!AZ504=0),"",merged!AZ504)</f>
        <v>1.95</v>
      </c>
      <c r="BA503">
        <f ca="1">IF(OR(LOWER(merged!BA504)="no data",merged!BA504="",merged!BA504=0),"",merged!BA504)</f>
        <v>2.13</v>
      </c>
      <c r="BB503">
        <f ca="1">IF(OR(LOWER(merged!BB504)="no data",merged!BB504="",merged!BB504=0),"",merged!BB504)</f>
        <v>2.38</v>
      </c>
      <c r="BC503">
        <f ca="1">IF(OR(LOWER(merged!BC504)="no data",merged!BC504="",merged!BC504=0),"",merged!BC504)</f>
        <v>3.06</v>
      </c>
      <c r="BD503">
        <f ca="1">IF(OR(LOWER(merged!BD504)="no data",merged!BD504="",merged!BD504=0),"",merged!BD504)</f>
        <v>3.37</v>
      </c>
      <c r="BE503">
        <f ca="1">IF(OR(LOWER(merged!BE504)="no data",merged!BE504="",merged!BE504=0),"",merged!BE504)</f>
        <v>3.12</v>
      </c>
      <c r="BF503">
        <f ca="1">IF(OR(LOWER(merged!BF504)="no data",merged!BF504="",merged!BF504=0),"",merged!BF504)</f>
        <v>3.16</v>
      </c>
      <c r="BG503" t="str">
        <f ca="1">IF(OR(LOWER(merged!BG504)="no data",merged!BG504="",merged!BG504=0),"",merged!BG504)</f>
        <v/>
      </c>
    </row>
    <row r="504" spans="1:59" x14ac:dyDescent="0.2">
      <c r="A504" t="str">
        <f>IF(OR(LOWER(merged!B506)="no data",merged!B506=""),"",merged!B506)</f>
        <v>Madagascar</v>
      </c>
      <c r="B504" t="str">
        <f>IF(OR(LOWER(merged!C506)="no data",merged!C506=""),"",merged!C506)</f>
        <v>Wine</v>
      </c>
      <c r="C504">
        <f>INDEX('[1]country-codes'!$B$1:$C$250,MATCH(A504,'[1]country-codes'!$B$1:$B$250,0),2)</f>
        <v>450</v>
      </c>
      <c r="D504" t="str">
        <f ca="1">IF(OR(LOWER(merged!D505)="no data",merged!D505="",merged!D505=0),"",merged!D505)</f>
        <v/>
      </c>
      <c r="E504" t="str">
        <f ca="1">IF(OR(LOWER(merged!E505)="no data",merged!E505="",merged!E505=0),"",merged!E505)</f>
        <v/>
      </c>
      <c r="F504">
        <f ca="1">IF(OR(LOWER(merged!F505)="no data",merged!F505="",merged!F505=0),"",merged!F505)</f>
        <v>0.42</v>
      </c>
      <c r="G504">
        <f ca="1">IF(OR(LOWER(merged!G505)="no data",merged!G505="",merged!G505=0),"",merged!G505)</f>
        <v>0.45</v>
      </c>
      <c r="H504">
        <f ca="1">IF(OR(LOWER(merged!H505)="no data",merged!H505="",merged!H505=0),"",merged!H505)</f>
        <v>0.5</v>
      </c>
      <c r="I504">
        <f ca="1">IF(OR(LOWER(merged!I505)="no data",merged!I505="",merged!I505=0),"",merged!I505)</f>
        <v>0.53</v>
      </c>
      <c r="J504">
        <f ca="1">IF(OR(LOWER(merged!J505)="no data",merged!J505="",merged!J505=0),"",merged!J505)</f>
        <v>0.4</v>
      </c>
      <c r="K504">
        <f ca="1">IF(OR(LOWER(merged!K505)="no data",merged!K505="",merged!K505=0),"",merged!K505)</f>
        <v>0.37</v>
      </c>
      <c r="L504">
        <f ca="1">IF(OR(LOWER(merged!L505)="no data",merged!L505="",merged!L505=0),"",merged!L505)</f>
        <v>0.38</v>
      </c>
      <c r="M504">
        <f ca="1">IF(OR(LOWER(merged!M505)="no data",merged!M505="",merged!M505=0),"",merged!M505)</f>
        <v>0.34</v>
      </c>
      <c r="N504">
        <f ca="1">IF(OR(LOWER(merged!N505)="no data",merged!N505="",merged!N505=0),"",merged!N505)</f>
        <v>0.34</v>
      </c>
      <c r="O504">
        <f ca="1">IF(OR(LOWER(merged!O505)="no data",merged!O505="",merged!O505=0),"",merged!O505)</f>
        <v>0.36</v>
      </c>
      <c r="P504">
        <f ca="1">IF(OR(LOWER(merged!P505)="no data",merged!P505="",merged!P505=0),"",merged!P505)</f>
        <v>0.38</v>
      </c>
      <c r="Q504">
        <f ca="1">IF(OR(LOWER(merged!Q505)="no data",merged!Q505="",merged!Q505=0),"",merged!Q505)</f>
        <v>0.28000000000000003</v>
      </c>
      <c r="R504">
        <f ca="1">IF(OR(LOWER(merged!R505)="no data",merged!R505="",merged!R505=0),"",merged!R505)</f>
        <v>0.41</v>
      </c>
      <c r="S504">
        <f ca="1">IF(OR(LOWER(merged!S505)="no data",merged!S505="",merged!S505=0),"",merged!S505)</f>
        <v>0.4</v>
      </c>
      <c r="T504">
        <f ca="1">IF(OR(LOWER(merged!T505)="no data",merged!T505="",merged!T505=0),"",merged!T505)</f>
        <v>0.35</v>
      </c>
      <c r="U504">
        <f ca="1">IF(OR(LOWER(merged!U505)="no data",merged!U505="",merged!U505=0),"",merged!U505)</f>
        <v>0.18</v>
      </c>
      <c r="V504">
        <f ca="1">IF(OR(LOWER(merged!V505)="no data",merged!V505="",merged!V505=0),"",merged!V505)</f>
        <v>0.14000000000000001</v>
      </c>
      <c r="W504">
        <f ca="1">IF(OR(LOWER(merged!W505)="no data",merged!W505="",merged!W505=0),"",merged!W505)</f>
        <v>0.22</v>
      </c>
      <c r="X504">
        <f ca="1">IF(OR(LOWER(merged!X505)="no data",merged!X505="",merged!X505=0),"",merged!X505)</f>
        <v>0.16</v>
      </c>
      <c r="Y504">
        <f ca="1">IF(OR(LOWER(merged!Y505)="no data",merged!Y505="",merged!Y505=0),"",merged!Y505)</f>
        <v>0.15</v>
      </c>
      <c r="Z504">
        <f ca="1">IF(OR(LOWER(merged!Z505)="no data",merged!Z505="",merged!Z505=0),"",merged!Z505)</f>
        <v>0.16</v>
      </c>
      <c r="AA504">
        <f ca="1">IF(OR(LOWER(merged!AA505)="no data",merged!AA505="",merged!AA505=0),"",merged!AA505)</f>
        <v>0.16</v>
      </c>
      <c r="AB504">
        <f ca="1">IF(OR(LOWER(merged!AB505)="no data",merged!AB505="",merged!AB505=0),"",merged!AB505)</f>
        <v>0.17</v>
      </c>
      <c r="AC504">
        <f ca="1">IF(OR(LOWER(merged!AC505)="no data",merged!AC505="",merged!AC505=0),"",merged!AC505)</f>
        <v>0.23</v>
      </c>
      <c r="AD504">
        <f ca="1">IF(OR(LOWER(merged!AD505)="no data",merged!AD505="",merged!AD505=0),"",merged!AD505)</f>
        <v>0.16</v>
      </c>
      <c r="AE504">
        <f ca="1">IF(OR(LOWER(merged!AE505)="no data",merged!AE505="",merged!AE505=0),"",merged!AE505)</f>
        <v>0.15</v>
      </c>
      <c r="AF504">
        <f ca="1">IF(OR(LOWER(merged!AF505)="no data",merged!AF505="",merged!AF505=0),"",merged!AF505)</f>
        <v>0.18</v>
      </c>
      <c r="AG504">
        <f ca="1">IF(OR(LOWER(merged!AG505)="no data",merged!AG505="",merged!AG505=0),"",merged!AG505)</f>
        <v>0.19</v>
      </c>
      <c r="AH504">
        <f ca="1">IF(OR(LOWER(merged!AH505)="no data",merged!AH505="",merged!AH505=0),"",merged!AH505)</f>
        <v>0.19</v>
      </c>
      <c r="AI504">
        <f ca="1">IF(OR(LOWER(merged!AI505)="no data",merged!AI505="",merged!AI505=0),"",merged!AI505)</f>
        <v>0.18</v>
      </c>
      <c r="AJ504">
        <f ca="1">IF(OR(LOWER(merged!AJ505)="no data",merged!AJ505="",merged!AJ505=0),"",merged!AJ505)</f>
        <v>0.2</v>
      </c>
      <c r="AK504">
        <f ca="1">IF(OR(LOWER(merged!AK505)="no data",merged!AK505="",merged!AK505=0),"",merged!AK505)</f>
        <v>0.16</v>
      </c>
      <c r="AL504">
        <f ca="1">IF(OR(LOWER(merged!AL505)="no data",merged!AL505="",merged!AL505=0),"",merged!AL505)</f>
        <v>0.18</v>
      </c>
      <c r="AM504">
        <f ca="1">IF(OR(LOWER(merged!AM505)="no data",merged!AM505="",merged!AM505=0),"",merged!AM505)</f>
        <v>0.28999999999999998</v>
      </c>
      <c r="AN504">
        <f ca="1">IF(OR(LOWER(merged!AN505)="no data",merged!AN505="",merged!AN505=0),"",merged!AN505)</f>
        <v>0.26</v>
      </c>
      <c r="AO504">
        <f ca="1">IF(OR(LOWER(merged!AO505)="no data",merged!AO505="",merged!AO505=0),"",merged!AO505)</f>
        <v>0.24</v>
      </c>
      <c r="AP504">
        <f ca="1">IF(OR(LOWER(merged!AP505)="no data",merged!AP505="",merged!AP505=0),"",merged!AP505)</f>
        <v>0.27</v>
      </c>
      <c r="AQ504">
        <f ca="1">IF(OR(LOWER(merged!AQ505)="no data",merged!AQ505="",merged!AQ505=0),"",merged!AQ505)</f>
        <v>0.26</v>
      </c>
      <c r="AR504">
        <f ca="1">IF(OR(LOWER(merged!AR505)="no data",merged!AR505="",merged!AR505=0),"",merged!AR505)</f>
        <v>0.22</v>
      </c>
      <c r="AS504">
        <f ca="1">IF(OR(LOWER(merged!AS505)="no data",merged!AS505="",merged!AS505=0),"",merged!AS505)</f>
        <v>0.19</v>
      </c>
      <c r="AT504">
        <f ca="1">IF(OR(LOWER(merged!AT505)="no data",merged!AT505="",merged!AT505=0),"",merged!AT505)</f>
        <v>0.16</v>
      </c>
      <c r="AU504">
        <f ca="1">IF(OR(LOWER(merged!AU505)="no data",merged!AU505="",merged!AU505=0),"",merged!AU505)</f>
        <v>0.14000000000000001</v>
      </c>
      <c r="AV504">
        <f ca="1">IF(OR(LOWER(merged!AV505)="no data",merged!AV505="",merged!AV505=0),"",merged!AV505)</f>
        <v>0.15</v>
      </c>
      <c r="AW504">
        <f ca="1">IF(OR(LOWER(merged!AW505)="no data",merged!AW505="",merged!AW505=0),"",merged!AW505)</f>
        <v>0.14000000000000001</v>
      </c>
      <c r="AX504">
        <f ca="1">IF(OR(LOWER(merged!AX505)="no data",merged!AX505="",merged!AX505=0),"",merged!AX505)</f>
        <v>0.15</v>
      </c>
      <c r="AY504">
        <f ca="1">IF(OR(LOWER(merged!AY505)="no data",merged!AY505="",merged!AY505=0),"",merged!AY505)</f>
        <v>0.14000000000000001</v>
      </c>
      <c r="AZ504">
        <f ca="1">IF(OR(LOWER(merged!AZ505)="no data",merged!AZ505="",merged!AZ505=0),"",merged!AZ505)</f>
        <v>0.13</v>
      </c>
      <c r="BA504">
        <f ca="1">IF(OR(LOWER(merged!BA505)="no data",merged!BA505="",merged!BA505=0),"",merged!BA505)</f>
        <v>0.12</v>
      </c>
      <c r="BB504">
        <f ca="1">IF(OR(LOWER(merged!BB505)="no data",merged!BB505="",merged!BB505=0),"",merged!BB505)</f>
        <v>0.12</v>
      </c>
      <c r="BC504">
        <f ca="1">IF(OR(LOWER(merged!BC505)="no data",merged!BC505="",merged!BC505=0),"",merged!BC505)</f>
        <v>0.09</v>
      </c>
      <c r="BD504">
        <f ca="1">IF(OR(LOWER(merged!BD505)="no data",merged!BD505="",merged!BD505=0),"",merged!BD505)</f>
        <v>0.1</v>
      </c>
      <c r="BE504">
        <f ca="1">IF(OR(LOWER(merged!BE505)="no data",merged!BE505="",merged!BE505=0),"",merged!BE505)</f>
        <v>0.09</v>
      </c>
      <c r="BF504">
        <f ca="1">IF(OR(LOWER(merged!BF505)="no data",merged!BF505="",merged!BF505=0),"",merged!BF505)</f>
        <v>0.08</v>
      </c>
      <c r="BG504" t="str">
        <f ca="1">IF(OR(LOWER(merged!BG505)="no data",merged!BG505="",merged!BG505=0),"",merged!BG505)</f>
        <v/>
      </c>
    </row>
    <row r="505" spans="1:59" x14ac:dyDescent="0.2">
      <c r="A505" t="str">
        <f>IF(OR(LOWER(merged!B507)="no data",merged!B507=""),"",merged!B507)</f>
        <v>Madagascar</v>
      </c>
      <c r="B505" t="str">
        <f>IF(OR(LOWER(merged!C507)="no data",merged!C507=""),"",merged!C507)</f>
        <v>Spirits</v>
      </c>
      <c r="C505">
        <f>INDEX('[1]country-codes'!$B$1:$C$250,MATCH(A505,'[1]country-codes'!$B$1:$B$250,0),2)</f>
        <v>450</v>
      </c>
      <c r="D505" t="str">
        <f ca="1">IF(OR(LOWER(merged!D506)="no data",merged!D506="",merged!D506=0),"",merged!D506)</f>
        <v/>
      </c>
      <c r="E505" t="str">
        <f ca="1">IF(OR(LOWER(merged!E506)="no data",merged!E506="",merged!E506=0),"",merged!E506)</f>
        <v/>
      </c>
      <c r="F505">
        <f ca="1">IF(OR(LOWER(merged!F506)="no data",merged!F506="",merged!F506=0),"",merged!F506)</f>
        <v>0.1</v>
      </c>
      <c r="G505">
        <f ca="1">IF(OR(LOWER(merged!G506)="no data",merged!G506="",merged!G506=0),"",merged!G506)</f>
        <v>0.1</v>
      </c>
      <c r="H505">
        <f ca="1">IF(OR(LOWER(merged!H506)="no data",merged!H506="",merged!H506=0),"",merged!H506)</f>
        <v>0.17</v>
      </c>
      <c r="I505">
        <f ca="1">IF(OR(LOWER(merged!I506)="no data",merged!I506="",merged!I506=0),"",merged!I506)</f>
        <v>0.17</v>
      </c>
      <c r="J505">
        <f ca="1">IF(OR(LOWER(merged!J506)="no data",merged!J506="",merged!J506=0),"",merged!J506)</f>
        <v>0.17</v>
      </c>
      <c r="K505">
        <f ca="1">IF(OR(LOWER(merged!K506)="no data",merged!K506="",merged!K506=0),"",merged!K506)</f>
        <v>0.17</v>
      </c>
      <c r="L505">
        <f ca="1">IF(OR(LOWER(merged!L506)="no data",merged!L506="",merged!L506=0),"",merged!L506)</f>
        <v>0.17</v>
      </c>
      <c r="M505">
        <f ca="1">IF(OR(LOWER(merged!M506)="no data",merged!M506="",merged!M506=0),"",merged!M506)</f>
        <v>0.17</v>
      </c>
      <c r="N505">
        <f ca="1">IF(OR(LOWER(merged!N506)="no data",merged!N506="",merged!N506=0),"",merged!N506)</f>
        <v>0.15</v>
      </c>
      <c r="O505">
        <f ca="1">IF(OR(LOWER(merged!O506)="no data",merged!O506="",merged!O506=0),"",merged!O506)</f>
        <v>0.13</v>
      </c>
      <c r="P505">
        <f ca="1">IF(OR(LOWER(merged!P506)="no data",merged!P506="",merged!P506=0),"",merged!P506)</f>
        <v>0.22</v>
      </c>
      <c r="Q505">
        <f ca="1">IF(OR(LOWER(merged!Q506)="no data",merged!Q506="",merged!Q506=0),"",merged!Q506)</f>
        <v>0.22</v>
      </c>
      <c r="R505">
        <f ca="1">IF(OR(LOWER(merged!R506)="no data",merged!R506="",merged!R506=0),"",merged!R506)</f>
        <v>0.12</v>
      </c>
      <c r="S505">
        <f ca="1">IF(OR(LOWER(merged!S506)="no data",merged!S506="",merged!S506=0),"",merged!S506)</f>
        <v>0.13</v>
      </c>
      <c r="T505">
        <f ca="1">IF(OR(LOWER(merged!T506)="no data",merged!T506="",merged!T506=0),"",merged!T506)</f>
        <v>0.09</v>
      </c>
      <c r="U505">
        <f ca="1">IF(OR(LOWER(merged!U506)="no data",merged!U506="",merged!U506=0),"",merged!U506)</f>
        <v>0.09</v>
      </c>
      <c r="V505">
        <f ca="1">IF(OR(LOWER(merged!V506)="no data",merged!V506="",merged!V506=0),"",merged!V506)</f>
        <v>0.09</v>
      </c>
      <c r="W505">
        <f ca="1">IF(OR(LOWER(merged!W506)="no data",merged!W506="",merged!W506=0),"",merged!W506)</f>
        <v>0.09</v>
      </c>
      <c r="X505">
        <f ca="1">IF(OR(LOWER(merged!X506)="no data",merged!X506="",merged!X506=0),"",merged!X506)</f>
        <v>0.1</v>
      </c>
      <c r="Y505">
        <f ca="1">IF(OR(LOWER(merged!Y506)="no data",merged!Y506="",merged!Y506=0),"",merged!Y506)</f>
        <v>0.1</v>
      </c>
      <c r="Z505">
        <f ca="1">IF(OR(LOWER(merged!Z506)="no data",merged!Z506="",merged!Z506=0),"",merged!Z506)</f>
        <v>0.1</v>
      </c>
      <c r="AA505">
        <f ca="1">IF(OR(LOWER(merged!AA506)="no data",merged!AA506="",merged!AA506=0),"",merged!AA506)</f>
        <v>0.1</v>
      </c>
      <c r="AB505">
        <f ca="1">IF(OR(LOWER(merged!AB506)="no data",merged!AB506="",merged!AB506=0),"",merged!AB506)</f>
        <v>0.11</v>
      </c>
      <c r="AC505">
        <f ca="1">IF(OR(LOWER(merged!AC506)="no data",merged!AC506="",merged!AC506=0),"",merged!AC506)</f>
        <v>0.11</v>
      </c>
      <c r="AD505">
        <f ca="1">IF(OR(LOWER(merged!AD506)="no data",merged!AD506="",merged!AD506=0),"",merged!AD506)</f>
        <v>0.19</v>
      </c>
      <c r="AE505">
        <f ca="1">IF(OR(LOWER(merged!AE506)="no data",merged!AE506="",merged!AE506=0),"",merged!AE506)</f>
        <v>0.18</v>
      </c>
      <c r="AF505">
        <f ca="1">IF(OR(LOWER(merged!AF506)="no data",merged!AF506="",merged!AF506=0),"",merged!AF506)</f>
        <v>0.19</v>
      </c>
      <c r="AG505">
        <f ca="1">IF(OR(LOWER(merged!AG506)="no data",merged!AG506="",merged!AG506=0),"",merged!AG506)</f>
        <v>0.19</v>
      </c>
      <c r="AH505">
        <f ca="1">IF(OR(LOWER(merged!AH506)="no data",merged!AH506="",merged!AH506=0),"",merged!AH506)</f>
        <v>0.19</v>
      </c>
      <c r="AI505">
        <f ca="1">IF(OR(LOWER(merged!AI506)="no data",merged!AI506="",merged!AI506=0),"",merged!AI506)</f>
        <v>0.19</v>
      </c>
      <c r="AJ505">
        <f ca="1">IF(OR(LOWER(merged!AJ506)="no data",merged!AJ506="",merged!AJ506=0),"",merged!AJ506)</f>
        <v>0.18</v>
      </c>
      <c r="AK505">
        <f ca="1">IF(OR(LOWER(merged!AK506)="no data",merged!AK506="",merged!AK506=0),"",merged!AK506)</f>
        <v>0.17</v>
      </c>
      <c r="AL505">
        <f ca="1">IF(OR(LOWER(merged!AL506)="no data",merged!AL506="",merged!AL506=0),"",merged!AL506)</f>
        <v>0.17</v>
      </c>
      <c r="AM505">
        <f ca="1">IF(OR(LOWER(merged!AM506)="no data",merged!AM506="",merged!AM506=0),"",merged!AM506)</f>
        <v>0.21</v>
      </c>
      <c r="AN505">
        <f ca="1">IF(OR(LOWER(merged!AN506)="no data",merged!AN506="",merged!AN506=0),"",merged!AN506)</f>
        <v>0.19</v>
      </c>
      <c r="AO505">
        <f ca="1">IF(OR(LOWER(merged!AO506)="no data",merged!AO506="",merged!AO506=0),"",merged!AO506)</f>
        <v>0.32</v>
      </c>
      <c r="AP505">
        <f ca="1">IF(OR(LOWER(merged!AP506)="no data",merged!AP506="",merged!AP506=0),"",merged!AP506)</f>
        <v>0.33</v>
      </c>
      <c r="AQ505">
        <f ca="1">IF(OR(LOWER(merged!AQ506)="no data",merged!AQ506="",merged!AQ506=0),"",merged!AQ506)</f>
        <v>0.27</v>
      </c>
      <c r="AR505">
        <f ca="1">IF(OR(LOWER(merged!AR506)="no data",merged!AR506="",merged!AR506=0),"",merged!AR506)</f>
        <v>0.36</v>
      </c>
      <c r="AS505">
        <f ca="1">IF(OR(LOWER(merged!AS506)="no data",merged!AS506="",merged!AS506=0),"",merged!AS506)</f>
        <v>0.21</v>
      </c>
      <c r="AT505">
        <f ca="1">IF(OR(LOWER(merged!AT506)="no data",merged!AT506="",merged!AT506=0),"",merged!AT506)</f>
        <v>0.43</v>
      </c>
      <c r="AU505">
        <f ca="1">IF(OR(LOWER(merged!AU506)="no data",merged!AU506="",merged!AU506=0),"",merged!AU506)</f>
        <v>0.38</v>
      </c>
      <c r="AV505">
        <f ca="1">IF(OR(LOWER(merged!AV506)="no data",merged!AV506="",merged!AV506=0),"",merged!AV506)</f>
        <v>0.55000000000000004</v>
      </c>
      <c r="AW505">
        <f ca="1">IF(OR(LOWER(merged!AW506)="no data",merged!AW506="",merged!AW506=0),"",merged!AW506)</f>
        <v>0.52</v>
      </c>
      <c r="AX505">
        <f ca="1">IF(OR(LOWER(merged!AX506)="no data",merged!AX506="",merged!AX506=0),"",merged!AX506)</f>
        <v>0.57999999999999996</v>
      </c>
      <c r="AY505">
        <f ca="1">IF(OR(LOWER(merged!AY506)="no data",merged!AY506="",merged!AY506=0),"",merged!AY506)</f>
        <v>0.69</v>
      </c>
      <c r="AZ505">
        <f ca="1">IF(OR(LOWER(merged!AZ506)="no data",merged!AZ506="",merged!AZ506=0),"",merged!AZ506)</f>
        <v>0.56999999999999995</v>
      </c>
      <c r="BA505">
        <f ca="1">IF(OR(LOWER(merged!BA506)="no data",merged!BA506="",merged!BA506=0),"",merged!BA506)</f>
        <v>0.57999999999999996</v>
      </c>
      <c r="BB505">
        <f ca="1">IF(OR(LOWER(merged!BB506)="no data",merged!BB506="",merged!BB506=0),"",merged!BB506)</f>
        <v>0.69</v>
      </c>
      <c r="BC505">
        <f ca="1">IF(OR(LOWER(merged!BC506)="no data",merged!BC506="",merged!BC506=0),"",merged!BC506)</f>
        <v>0.74</v>
      </c>
      <c r="BD505">
        <f ca="1">IF(OR(LOWER(merged!BD506)="no data",merged!BD506="",merged!BD506=0),"",merged!BD506)</f>
        <v>0.77</v>
      </c>
      <c r="BE505">
        <f ca="1">IF(OR(LOWER(merged!BE506)="no data",merged!BE506="",merged!BE506=0),"",merged!BE506)</f>
        <v>0.89</v>
      </c>
      <c r="BF505">
        <f ca="1">IF(OR(LOWER(merged!BF506)="no data",merged!BF506="",merged!BF506=0),"",merged!BF506)</f>
        <v>0.96</v>
      </c>
      <c r="BG505" t="str">
        <f ca="1">IF(OR(LOWER(merged!BG506)="no data",merged!BG506="",merged!BG506=0),"",merged!BG506)</f>
        <v/>
      </c>
    </row>
    <row r="506" spans="1:59" x14ac:dyDescent="0.2">
      <c r="A506" t="str">
        <f>IF(OR(LOWER(merged!B508)="no data",merged!B508=""),"",merged!B508)</f>
        <v>Madagascar</v>
      </c>
      <c r="B506" t="str">
        <f>IF(OR(LOWER(merged!C508)="no data",merged!C508=""),"",merged!C508)</f>
        <v>Other alcoholic beverages</v>
      </c>
      <c r="C506">
        <f>INDEX('[1]country-codes'!$B$1:$C$250,MATCH(A506,'[1]country-codes'!$B$1:$B$250,0),2)</f>
        <v>450</v>
      </c>
      <c r="D506" t="str">
        <f ca="1">IF(OR(LOWER(merged!D507)="no data",merged!D507="",merged!D507=0),"",merged!D507)</f>
        <v/>
      </c>
      <c r="E506" t="str">
        <f ca="1">IF(OR(LOWER(merged!E507)="no data",merged!E507="",merged!E507=0),"",merged!E507)</f>
        <v/>
      </c>
      <c r="F506">
        <f ca="1">IF(OR(LOWER(merged!F507)="no data",merged!F507="",merged!F507=0),"",merged!F507)</f>
        <v>0.34</v>
      </c>
      <c r="G506">
        <f ca="1">IF(OR(LOWER(merged!G507)="no data",merged!G507="",merged!G507=0),"",merged!G507)</f>
        <v>0.31</v>
      </c>
      <c r="H506">
        <f ca="1">IF(OR(LOWER(merged!H507)="no data",merged!H507="",merged!H507=0),"",merged!H507)</f>
        <v>0.3</v>
      </c>
      <c r="I506">
        <f ca="1">IF(OR(LOWER(merged!I507)="no data",merged!I507="",merged!I507=0),"",merged!I507)</f>
        <v>0.33</v>
      </c>
      <c r="J506">
        <f ca="1">IF(OR(LOWER(merged!J507)="no data",merged!J507="",merged!J507=0),"",merged!J507)</f>
        <v>0.34</v>
      </c>
      <c r="K506">
        <f ca="1">IF(OR(LOWER(merged!K507)="no data",merged!K507="",merged!K507=0),"",merged!K507)</f>
        <v>0.14000000000000001</v>
      </c>
      <c r="L506">
        <f ca="1">IF(OR(LOWER(merged!L507)="no data",merged!L507="",merged!L507=0),"",merged!L507)</f>
        <v>0.16</v>
      </c>
      <c r="M506">
        <f ca="1">IF(OR(LOWER(merged!M507)="no data",merged!M507="",merged!M507=0),"",merged!M507)</f>
        <v>0.17</v>
      </c>
      <c r="N506">
        <f ca="1">IF(OR(LOWER(merged!N507)="no data",merged!N507="",merged!N507=0),"",merged!N507)</f>
        <v>0.23</v>
      </c>
      <c r="O506">
        <f ca="1">IF(OR(LOWER(merged!O507)="no data",merged!O507="",merged!O507=0),"",merged!O507)</f>
        <v>0.32</v>
      </c>
      <c r="P506">
        <f ca="1">IF(OR(LOWER(merged!P507)="no data",merged!P507="",merged!P507=0),"",merged!P507)</f>
        <v>0.33</v>
      </c>
      <c r="Q506">
        <f ca="1">IF(OR(LOWER(merged!Q507)="no data",merged!Q507="",merged!Q507=0),"",merged!Q507)</f>
        <v>0.4</v>
      </c>
      <c r="R506">
        <f ca="1">IF(OR(LOWER(merged!R507)="no data",merged!R507="",merged!R507=0),"",merged!R507)</f>
        <v>0.52</v>
      </c>
      <c r="S506">
        <f ca="1">IF(OR(LOWER(merged!S507)="no data",merged!S507="",merged!S507=0),"",merged!S507)</f>
        <v>0.64</v>
      </c>
      <c r="T506">
        <f ca="1">IF(OR(LOWER(merged!T507)="no data",merged!T507="",merged!T507=0),"",merged!T507)</f>
        <v>0.77</v>
      </c>
      <c r="U506">
        <f ca="1">IF(OR(LOWER(merged!U507)="no data",merged!U507="",merged!U507=0),"",merged!U507)</f>
        <v>0.79</v>
      </c>
      <c r="V506">
        <f ca="1">IF(OR(LOWER(merged!V507)="no data",merged!V507="",merged!V507=0),"",merged!V507)</f>
        <v>0.78</v>
      </c>
      <c r="W506">
        <f ca="1">IF(OR(LOWER(merged!W507)="no data",merged!W507="",merged!W507=0),"",merged!W507)</f>
        <v>0.98</v>
      </c>
      <c r="X506">
        <f ca="1">IF(OR(LOWER(merged!X507)="no data",merged!X507="",merged!X507=0),"",merged!X507)</f>
        <v>0.98</v>
      </c>
      <c r="Y506">
        <f ca="1">IF(OR(LOWER(merged!Y507)="no data",merged!Y507="",merged!Y507=0),"",merged!Y507)</f>
        <v>1.01</v>
      </c>
      <c r="Z506">
        <f ca="1">IF(OR(LOWER(merged!Z507)="no data",merged!Z507="",merged!Z507=0),"",merged!Z507)</f>
        <v>0.88</v>
      </c>
      <c r="AA506">
        <f ca="1">IF(OR(LOWER(merged!AA507)="no data",merged!AA507="",merged!AA507=0),"",merged!AA507)</f>
        <v>1.04</v>
      </c>
      <c r="AB506">
        <f ca="1">IF(OR(LOWER(merged!AB507)="no data",merged!AB507="",merged!AB507=0),"",merged!AB507)</f>
        <v>0.98</v>
      </c>
      <c r="AC506">
        <f ca="1">IF(OR(LOWER(merged!AC507)="no data",merged!AC507="",merged!AC507=0),"",merged!AC507)</f>
        <v>1.18</v>
      </c>
      <c r="AD506">
        <f ca="1">IF(OR(LOWER(merged!AD507)="no data",merged!AD507="",merged!AD507=0),"",merged!AD507)</f>
        <v>1.03</v>
      </c>
      <c r="AE506">
        <f ca="1">IF(OR(LOWER(merged!AE507)="no data",merged!AE507="",merged!AE507=0),"",merged!AE507)</f>
        <v>0.98</v>
      </c>
      <c r="AF506">
        <f ca="1">IF(OR(LOWER(merged!AF507)="no data",merged!AF507="",merged!AF507=0),"",merged!AF507)</f>
        <v>0.96</v>
      </c>
      <c r="AG506">
        <f ca="1">IF(OR(LOWER(merged!AG507)="no data",merged!AG507="",merged!AG507=0),"",merged!AG507)</f>
        <v>1.02</v>
      </c>
      <c r="AH506">
        <f ca="1">IF(OR(LOWER(merged!AH507)="no data",merged!AH507="",merged!AH507=0),"",merged!AH507)</f>
        <v>0.91</v>
      </c>
      <c r="AI506">
        <f ca="1">IF(OR(LOWER(merged!AI507)="no data",merged!AI507="",merged!AI507=0),"",merged!AI507)</f>
        <v>0.8</v>
      </c>
      <c r="AJ506">
        <f ca="1">IF(OR(LOWER(merged!AJ507)="no data",merged!AJ507="",merged!AJ507=0),"",merged!AJ507)</f>
        <v>1.06</v>
      </c>
      <c r="AK506">
        <f ca="1">IF(OR(LOWER(merged!AK507)="no data",merged!AK507="",merged!AK507=0),"",merged!AK507)</f>
        <v>1</v>
      </c>
      <c r="AL506">
        <f ca="1">IF(OR(LOWER(merged!AL507)="no data",merged!AL507="",merged!AL507=0),"",merged!AL507)</f>
        <v>1.25</v>
      </c>
      <c r="AM506">
        <f ca="1">IF(OR(LOWER(merged!AM507)="no data",merged!AM507="",merged!AM507=0),"",merged!AM507)</f>
        <v>1.06</v>
      </c>
      <c r="AN506">
        <f ca="1">IF(OR(LOWER(merged!AN507)="no data",merged!AN507="",merged!AN507=0),"",merged!AN507)</f>
        <v>1.1200000000000001</v>
      </c>
      <c r="AO506">
        <f ca="1">IF(OR(LOWER(merged!AO507)="no data",merged!AO507="",merged!AO507=0),"",merged!AO507)</f>
        <v>1.28</v>
      </c>
      <c r="AP506">
        <f ca="1">IF(OR(LOWER(merged!AP507)="no data",merged!AP507="",merged!AP507=0),"",merged!AP507)</f>
        <v>1.1200000000000001</v>
      </c>
      <c r="AQ506">
        <f ca="1">IF(OR(LOWER(merged!AQ507)="no data",merged!AQ507="",merged!AQ507=0),"",merged!AQ507)</f>
        <v>1.25</v>
      </c>
      <c r="AR506">
        <f ca="1">IF(OR(LOWER(merged!AR507)="no data",merged!AR507="",merged!AR507=0),"",merged!AR507)</f>
        <v>1.21</v>
      </c>
      <c r="AS506">
        <f ca="1">IF(OR(LOWER(merged!AS507)="no data",merged!AS507="",merged!AS507=0),"",merged!AS507)</f>
        <v>1.24</v>
      </c>
      <c r="AT506">
        <f ca="1">IF(OR(LOWER(merged!AT507)="no data",merged!AT507="",merged!AT507=0),"",merged!AT507)</f>
        <v>1.27</v>
      </c>
      <c r="AU506">
        <f ca="1">IF(OR(LOWER(merged!AU507)="no data",merged!AU507="",merged!AU507=0),"",merged!AU507)</f>
        <v>1.22</v>
      </c>
      <c r="AV506">
        <f ca="1">IF(OR(LOWER(merged!AV507)="no data",merged!AV507="",merged!AV507=0),"",merged!AV507)</f>
        <v>1.22</v>
      </c>
      <c r="AW506">
        <f ca="1">IF(OR(LOWER(merged!AW507)="no data",merged!AW507="",merged!AW507=0),"",merged!AW507)</f>
        <v>1.22</v>
      </c>
      <c r="AX506">
        <f ca="1">IF(OR(LOWER(merged!AX507)="no data",merged!AX507="",merged!AX507=0),"",merged!AX507)</f>
        <v>1.23</v>
      </c>
      <c r="AY506">
        <f ca="1">IF(OR(LOWER(merged!AY507)="no data",merged!AY507="",merged!AY507=0),"",merged!AY507)</f>
        <v>1.21</v>
      </c>
      <c r="AZ506">
        <f ca="1">IF(OR(LOWER(merged!AZ507)="no data",merged!AZ507="",merged!AZ507=0),"",merged!AZ507)</f>
        <v>1.26</v>
      </c>
      <c r="BA506">
        <f ca="1">IF(OR(LOWER(merged!BA507)="no data",merged!BA507="",merged!BA507=0),"",merged!BA507)</f>
        <v>1.43</v>
      </c>
      <c r="BB506">
        <f ca="1">IF(OR(LOWER(merged!BB507)="no data",merged!BB507="",merged!BB507=0),"",merged!BB507)</f>
        <v>1.57</v>
      </c>
      <c r="BC506">
        <f ca="1">IF(OR(LOWER(merged!BC507)="no data",merged!BC507="",merged!BC507=0),"",merged!BC507)</f>
        <v>2.23</v>
      </c>
      <c r="BD506">
        <f ca="1">IF(OR(LOWER(merged!BD507)="no data",merged!BD507="",merged!BD507=0),"",merged!BD507)</f>
        <v>2.5</v>
      </c>
      <c r="BE506">
        <f ca="1">IF(OR(LOWER(merged!BE507)="no data",merged!BE507="",merged!BE507=0),"",merged!BE507)</f>
        <v>2.14</v>
      </c>
      <c r="BF506">
        <f ca="1">IF(OR(LOWER(merged!BF507)="no data",merged!BF507="",merged!BF507=0),"",merged!BF507)</f>
        <v>2.12</v>
      </c>
      <c r="BG506" t="str">
        <f ca="1">IF(OR(LOWER(merged!BG507)="no data",merged!BG507="",merged!BG507=0),"",merged!BG507)</f>
        <v/>
      </c>
    </row>
    <row r="507" spans="1:59" x14ac:dyDescent="0.2">
      <c r="A507" t="str">
        <f>IF(OR(LOWER(merged!B509)="no data",merged!B509=""),"",merged!B509)</f>
        <v>Malawi</v>
      </c>
      <c r="B507" t="str">
        <f>IF(OR(LOWER(merged!C509)="no data",merged!C509=""),"",merged!C509)</f>
        <v>All types</v>
      </c>
      <c r="C507">
        <f>INDEX('[1]country-codes'!$B$1:$C$250,MATCH(A507,'[1]country-codes'!$B$1:$B$250,0),2)</f>
        <v>454</v>
      </c>
      <c r="D507" t="str">
        <f ca="1">IF(OR(LOWER(merged!D508)="no data",merged!D508="",merged!D508=0),"",merged!D508)</f>
        <v/>
      </c>
      <c r="E507" t="str">
        <f ca="1">IF(OR(LOWER(merged!E508)="no data",merged!E508="",merged!E508=0),"",merged!E508)</f>
        <v/>
      </c>
      <c r="F507" t="str">
        <f ca="1">IF(OR(LOWER(merged!F508)="no data",merged!F508="",merged!F508=0),"",merged!F508)</f>
        <v/>
      </c>
      <c r="G507" t="str">
        <f ca="1">IF(OR(LOWER(merged!G508)="no data",merged!G508="",merged!G508=0),"",merged!G508)</f>
        <v/>
      </c>
      <c r="H507" t="str">
        <f ca="1">IF(OR(LOWER(merged!H508)="no data",merged!H508="",merged!H508=0),"",merged!H508)</f>
        <v/>
      </c>
      <c r="I507" t="str">
        <f ca="1">IF(OR(LOWER(merged!I508)="no data",merged!I508="",merged!I508=0),"",merged!I508)</f>
        <v/>
      </c>
      <c r="J507" t="str">
        <f ca="1">IF(OR(LOWER(merged!J508)="no data",merged!J508="",merged!J508=0),"",merged!J508)</f>
        <v/>
      </c>
      <c r="K507" t="str">
        <f ca="1">IF(OR(LOWER(merged!K508)="no data",merged!K508="",merged!K508=0),"",merged!K508)</f>
        <v/>
      </c>
      <c r="L507" t="str">
        <f ca="1">IF(OR(LOWER(merged!L508)="no data",merged!L508="",merged!L508=0),"",merged!L508)</f>
        <v/>
      </c>
      <c r="M507" t="str">
        <f ca="1">IF(OR(LOWER(merged!M508)="no data",merged!M508="",merged!M508=0),"",merged!M508)</f>
        <v/>
      </c>
      <c r="N507" t="str">
        <f ca="1">IF(OR(LOWER(merged!N508)="no data",merged!N508="",merged!N508=0),"",merged!N508)</f>
        <v/>
      </c>
      <c r="O507" t="str">
        <f ca="1">IF(OR(LOWER(merged!O508)="no data",merged!O508="",merged!O508=0),"",merged!O508)</f>
        <v/>
      </c>
      <c r="P507" t="str">
        <f ca="1">IF(OR(LOWER(merged!P508)="no data",merged!P508="",merged!P508=0),"",merged!P508)</f>
        <v/>
      </c>
      <c r="Q507" t="str">
        <f ca="1">IF(OR(LOWER(merged!Q508)="no data",merged!Q508="",merged!Q508=0),"",merged!Q508)</f>
        <v/>
      </c>
      <c r="R507" t="str">
        <f ca="1">IF(OR(LOWER(merged!R508)="no data",merged!R508="",merged!R508=0),"",merged!R508)</f>
        <v/>
      </c>
      <c r="S507" t="str">
        <f ca="1">IF(OR(LOWER(merged!S508)="no data",merged!S508="",merged!S508=0),"",merged!S508)</f>
        <v/>
      </c>
      <c r="T507" t="str">
        <f ca="1">IF(OR(LOWER(merged!T508)="no data",merged!T508="",merged!T508=0),"",merged!T508)</f>
        <v/>
      </c>
      <c r="U507" t="str">
        <f ca="1">IF(OR(LOWER(merged!U508)="no data",merged!U508="",merged!U508=0),"",merged!U508)</f>
        <v/>
      </c>
      <c r="V507" t="str">
        <f ca="1">IF(OR(LOWER(merged!V508)="no data",merged!V508="",merged!V508=0),"",merged!V508)</f>
        <v/>
      </c>
      <c r="W507" t="str">
        <f ca="1">IF(OR(LOWER(merged!W508)="no data",merged!W508="",merged!W508=0),"",merged!W508)</f>
        <v/>
      </c>
      <c r="X507" t="str">
        <f ca="1">IF(OR(LOWER(merged!X508)="no data",merged!X508="",merged!X508=0),"",merged!X508)</f>
        <v/>
      </c>
      <c r="Y507" t="str">
        <f ca="1">IF(OR(LOWER(merged!Y508)="no data",merged!Y508="",merged!Y508=0),"",merged!Y508)</f>
        <v/>
      </c>
      <c r="Z507" t="str">
        <f ca="1">IF(OR(LOWER(merged!Z508)="no data",merged!Z508="",merged!Z508=0),"",merged!Z508)</f>
        <v/>
      </c>
      <c r="AA507" t="str">
        <f ca="1">IF(OR(LOWER(merged!AA508)="no data",merged!AA508="",merged!AA508=0),"",merged!AA508)</f>
        <v/>
      </c>
      <c r="AB507" t="str">
        <f ca="1">IF(OR(LOWER(merged!AB508)="no data",merged!AB508="",merged!AB508=0),"",merged!AB508)</f>
        <v/>
      </c>
      <c r="AC507" t="str">
        <f ca="1">IF(OR(LOWER(merged!AC508)="no data",merged!AC508="",merged!AC508=0),"",merged!AC508)</f>
        <v/>
      </c>
      <c r="AD507" t="str">
        <f ca="1">IF(OR(LOWER(merged!AD508)="no data",merged!AD508="",merged!AD508=0),"",merged!AD508)</f>
        <v/>
      </c>
      <c r="AE507" t="str">
        <f ca="1">IF(OR(LOWER(merged!AE508)="no data",merged!AE508="",merged!AE508=0),"",merged!AE508)</f>
        <v/>
      </c>
      <c r="AF507" t="str">
        <f ca="1">IF(OR(LOWER(merged!AF508)="no data",merged!AF508="",merged!AF508=0),"",merged!AF508)</f>
        <v/>
      </c>
      <c r="AG507" t="str">
        <f ca="1">IF(OR(LOWER(merged!AG508)="no data",merged!AG508="",merged!AG508=0),"",merged!AG508)</f>
        <v/>
      </c>
      <c r="AH507" t="str">
        <f ca="1">IF(OR(LOWER(merged!AH508)="no data",merged!AH508="",merged!AH508=0),"",merged!AH508)</f>
        <v/>
      </c>
      <c r="AI507" t="str">
        <f ca="1">IF(OR(LOWER(merged!AI508)="no data",merged!AI508="",merged!AI508=0),"",merged!AI508)</f>
        <v/>
      </c>
      <c r="AJ507" t="str">
        <f ca="1">IF(OR(LOWER(merged!AJ508)="no data",merged!AJ508="",merged!AJ508=0),"",merged!AJ508)</f>
        <v/>
      </c>
      <c r="AK507" t="str">
        <f ca="1">IF(OR(LOWER(merged!AK508)="no data",merged!AK508="",merged!AK508=0),"",merged!AK508)</f>
        <v/>
      </c>
      <c r="AL507" t="str">
        <f ca="1">IF(OR(LOWER(merged!AL508)="no data",merged!AL508="",merged!AL508=0),"",merged!AL508)</f>
        <v/>
      </c>
      <c r="AM507" t="str">
        <f ca="1">IF(OR(LOWER(merged!AM508)="no data",merged!AM508="",merged!AM508=0),"",merged!AM508)</f>
        <v/>
      </c>
      <c r="AN507" t="str">
        <f ca="1">IF(OR(LOWER(merged!AN508)="no data",merged!AN508="",merged!AN508=0),"",merged!AN508)</f>
        <v/>
      </c>
      <c r="AO507" t="str">
        <f ca="1">IF(OR(LOWER(merged!AO508)="no data",merged!AO508="",merged!AO508=0),"",merged!AO508)</f>
        <v/>
      </c>
      <c r="AP507" t="str">
        <f ca="1">IF(OR(LOWER(merged!AP508)="no data",merged!AP508="",merged!AP508=0),"",merged!AP508)</f>
        <v/>
      </c>
      <c r="AQ507" t="str">
        <f ca="1">IF(OR(LOWER(merged!AQ508)="no data",merged!AQ508="",merged!AQ508=0),"",merged!AQ508)</f>
        <v/>
      </c>
      <c r="AR507" t="str">
        <f ca="1">IF(OR(LOWER(merged!AR508)="no data",merged!AR508="",merged!AR508=0),"",merged!AR508)</f>
        <v/>
      </c>
      <c r="AS507" t="str">
        <f ca="1">IF(OR(LOWER(merged!AS508)="no data",merged!AS508="",merged!AS508=0),"",merged!AS508)</f>
        <v/>
      </c>
      <c r="AT507" t="str">
        <f ca="1">IF(OR(LOWER(merged!AT508)="no data",merged!AT508="",merged!AT508=0),"",merged!AT508)</f>
        <v/>
      </c>
      <c r="AU507" t="str">
        <f ca="1">IF(OR(LOWER(merged!AU508)="no data",merged!AU508="",merged!AU508=0),"",merged!AU508)</f>
        <v/>
      </c>
      <c r="AV507" t="str">
        <f ca="1">IF(OR(LOWER(merged!AV508)="no data",merged!AV508="",merged!AV508=0),"",merged!AV508)</f>
        <v/>
      </c>
      <c r="AW507" t="str">
        <f ca="1">IF(OR(LOWER(merged!AW508)="no data",merged!AW508="",merged!AW508=0),"",merged!AW508)</f>
        <v/>
      </c>
      <c r="AX507" t="str">
        <f ca="1">IF(OR(LOWER(merged!AX508)="no data",merged!AX508="",merged!AX508=0),"",merged!AX508)</f>
        <v/>
      </c>
      <c r="AY507" t="str">
        <f ca="1">IF(OR(LOWER(merged!AY508)="no data",merged!AY508="",merged!AY508=0),"",merged!AY508)</f>
        <v/>
      </c>
      <c r="AZ507" t="str">
        <f ca="1">IF(OR(LOWER(merged!AZ508)="no data",merged!AZ508="",merged!AZ508=0),"",merged!AZ508)</f>
        <v/>
      </c>
      <c r="BA507" t="str">
        <f ca="1">IF(OR(LOWER(merged!BA508)="no data",merged!BA508="",merged!BA508=0),"",merged!BA508)</f>
        <v/>
      </c>
      <c r="BB507" t="str">
        <f ca="1">IF(OR(LOWER(merged!BB508)="no data",merged!BB508="",merged!BB508=0),"",merged!BB508)</f>
        <v/>
      </c>
      <c r="BC507" t="str">
        <f ca="1">IF(OR(LOWER(merged!BC508)="no data",merged!BC508="",merged!BC508=0),"",merged!BC508)</f>
        <v/>
      </c>
      <c r="BD507" t="str">
        <f ca="1">IF(OR(LOWER(merged!BD508)="no data",merged!BD508="",merged!BD508=0),"",merged!BD508)</f>
        <v/>
      </c>
      <c r="BE507" t="str">
        <f ca="1">IF(OR(LOWER(merged!BE508)="no data",merged!BE508="",merged!BE508=0),"",merged!BE508)</f>
        <v/>
      </c>
      <c r="BF507" t="str">
        <f ca="1">IF(OR(LOWER(merged!BF508)="no data",merged!BF508="",merged!BF508=0),"",merged!BF508)</f>
        <v/>
      </c>
      <c r="BG507" t="str">
        <f ca="1">IF(OR(LOWER(merged!BG508)="no data",merged!BG508="",merged!BG508=0),"",merged!BG508)</f>
        <v/>
      </c>
    </row>
    <row r="508" spans="1:59" x14ac:dyDescent="0.2">
      <c r="A508" t="str">
        <f>IF(OR(LOWER(merged!B510)="no data",merged!B510=""),"",merged!B510)</f>
        <v>Malawi</v>
      </c>
      <c r="B508" t="str">
        <f>IF(OR(LOWER(merged!C510)="no data",merged!C510=""),"",merged!C510)</f>
        <v>Beer</v>
      </c>
      <c r="C508">
        <f>INDEX('[1]country-codes'!$B$1:$C$250,MATCH(A508,'[1]country-codes'!$B$1:$B$250,0),2)</f>
        <v>454</v>
      </c>
      <c r="D508" t="str">
        <f ca="1">IF(OR(LOWER(merged!D509)="no data",merged!D509="",merged!D509=0),"",merged!D509)</f>
        <v/>
      </c>
      <c r="E508" t="str">
        <f ca="1">IF(OR(LOWER(merged!E509)="no data",merged!E509="",merged!E509=0),"",merged!E509)</f>
        <v/>
      </c>
      <c r="F508" t="str">
        <f ca="1">IF(OR(LOWER(merged!F509)="no data",merged!F509="",merged!F509=0),"",merged!F509)</f>
        <v/>
      </c>
      <c r="G508" t="str">
        <f ca="1">IF(OR(LOWER(merged!G509)="no data",merged!G509="",merged!G509=0),"",merged!G509)</f>
        <v/>
      </c>
      <c r="H508">
        <f ca="1">IF(OR(LOWER(merged!H509)="no data",merged!H509="",merged!H509=0),"",merged!H509)</f>
        <v>1.23</v>
      </c>
      <c r="I508">
        <f ca="1">IF(OR(LOWER(merged!I509)="no data",merged!I509="",merged!I509=0),"",merged!I509)</f>
        <v>1.08</v>
      </c>
      <c r="J508">
        <f ca="1">IF(OR(LOWER(merged!J509)="no data",merged!J509="",merged!J509=0),"",merged!J509)</f>
        <v>1.1599999999999999</v>
      </c>
      <c r="K508">
        <f ca="1">IF(OR(LOWER(merged!K509)="no data",merged!K509="",merged!K509=0),"",merged!K509)</f>
        <v>1.27</v>
      </c>
      <c r="L508">
        <f ca="1">IF(OR(LOWER(merged!L509)="no data",merged!L509="",merged!L509=0),"",merged!L509)</f>
        <v>1.18</v>
      </c>
      <c r="M508">
        <f ca="1">IF(OR(LOWER(merged!M509)="no data",merged!M509="",merged!M509=0),"",merged!M509)</f>
        <v>1.18</v>
      </c>
      <c r="N508">
        <f ca="1">IF(OR(LOWER(merged!N509)="no data",merged!N509="",merged!N509=0),"",merged!N509)</f>
        <v>1.04</v>
      </c>
      <c r="O508">
        <f ca="1">IF(OR(LOWER(merged!O509)="no data",merged!O509="",merged!O509=0),"",merged!O509)</f>
        <v>1.1100000000000001</v>
      </c>
      <c r="P508">
        <f ca="1">IF(OR(LOWER(merged!P509)="no data",merged!P509="",merged!P509=0),"",merged!P509)</f>
        <v>1.08</v>
      </c>
      <c r="Q508">
        <f ca="1">IF(OR(LOWER(merged!Q509)="no data",merged!Q509="",merged!Q509=0),"",merged!Q509)</f>
        <v>1.1000000000000001</v>
      </c>
      <c r="R508">
        <f ca="1">IF(OR(LOWER(merged!R509)="no data",merged!R509="",merged!R509=0),"",merged!R509)</f>
        <v>1.1499999999999999</v>
      </c>
      <c r="S508">
        <f ca="1">IF(OR(LOWER(merged!S509)="no data",merged!S509="",merged!S509=0),"",merged!S509)</f>
        <v>1.18</v>
      </c>
      <c r="T508">
        <f ca="1">IF(OR(LOWER(merged!T509)="no data",merged!T509="",merged!T509=0),"",merged!T509)</f>
        <v>1.29</v>
      </c>
      <c r="U508">
        <f ca="1">IF(OR(LOWER(merged!U509)="no data",merged!U509="",merged!U509=0),"",merged!U509)</f>
        <v>1.32</v>
      </c>
      <c r="V508">
        <f ca="1">IF(OR(LOWER(merged!V509)="no data",merged!V509="",merged!V509=0),"",merged!V509)</f>
        <v>1.26</v>
      </c>
      <c r="W508">
        <f ca="1">IF(OR(LOWER(merged!W509)="no data",merged!W509="",merged!W509=0),"",merged!W509)</f>
        <v>1.6</v>
      </c>
      <c r="X508">
        <f ca="1">IF(OR(LOWER(merged!X509)="no data",merged!X509="",merged!X509=0),"",merged!X509)</f>
        <v>1.59</v>
      </c>
      <c r="Y508">
        <f ca="1">IF(OR(LOWER(merged!Y509)="no data",merged!Y509="",merged!Y509=0),"",merged!Y509)</f>
        <v>1.1100000000000001</v>
      </c>
      <c r="Z508">
        <f ca="1">IF(OR(LOWER(merged!Z509)="no data",merged!Z509="",merged!Z509=0),"",merged!Z509)</f>
        <v>1</v>
      </c>
      <c r="AA508">
        <f ca="1">IF(OR(LOWER(merged!AA509)="no data",merged!AA509="",merged!AA509=0),"",merged!AA509)</f>
        <v>1.1499999999999999</v>
      </c>
      <c r="AB508">
        <f ca="1">IF(OR(LOWER(merged!AB509)="no data",merged!AB509="",merged!AB509=0),"",merged!AB509)</f>
        <v>1.06</v>
      </c>
      <c r="AC508">
        <f ca="1">IF(OR(LOWER(merged!AC509)="no data",merged!AC509="",merged!AC509=0),"",merged!AC509)</f>
        <v>1.1399999999999999</v>
      </c>
      <c r="AD508">
        <f ca="1">IF(OR(LOWER(merged!AD509)="no data",merged!AD509="",merged!AD509=0),"",merged!AD509)</f>
        <v>1.02</v>
      </c>
      <c r="AE508">
        <f ca="1">IF(OR(LOWER(merged!AE509)="no data",merged!AE509="",merged!AE509=0),"",merged!AE509)</f>
        <v>1.1000000000000001</v>
      </c>
      <c r="AF508">
        <f ca="1">IF(OR(LOWER(merged!AF509)="no data",merged!AF509="",merged!AF509=0),"",merged!AF509)</f>
        <v>1.1200000000000001</v>
      </c>
      <c r="AG508">
        <f ca="1">IF(OR(LOWER(merged!AG509)="no data",merged!AG509="",merged!AG509=0),"",merged!AG509)</f>
        <v>1.36</v>
      </c>
      <c r="AH508">
        <f ca="1">IF(OR(LOWER(merged!AH509)="no data",merged!AH509="",merged!AH509=0),"",merged!AH509)</f>
        <v>1.35</v>
      </c>
      <c r="AI508">
        <f ca="1">IF(OR(LOWER(merged!AI509)="no data",merged!AI509="",merged!AI509=0),"",merged!AI509)</f>
        <v>1.0900000000000001</v>
      </c>
      <c r="AJ508">
        <f ca="1">IF(OR(LOWER(merged!AJ509)="no data",merged!AJ509="",merged!AJ509=0),"",merged!AJ509)</f>
        <v>1.17</v>
      </c>
      <c r="AK508">
        <f ca="1">IF(OR(LOWER(merged!AK509)="no data",merged!AK509="",merged!AK509=0),"",merged!AK509)</f>
        <v>1.64</v>
      </c>
      <c r="AL508">
        <f ca="1">IF(OR(LOWER(merged!AL509)="no data",merged!AL509="",merged!AL509=0),"",merged!AL509)</f>
        <v>1.81</v>
      </c>
      <c r="AM508">
        <f ca="1">IF(OR(LOWER(merged!AM509)="no data",merged!AM509="",merged!AM509=0),"",merged!AM509)</f>
        <v>1.69</v>
      </c>
      <c r="AN508">
        <f ca="1">IF(OR(LOWER(merged!AN509)="no data",merged!AN509="",merged!AN509=0),"",merged!AN509)</f>
        <v>1.61</v>
      </c>
      <c r="AO508">
        <f ca="1">IF(OR(LOWER(merged!AO509)="no data",merged!AO509="",merged!AO509=0),"",merged!AO509)</f>
        <v>1.63</v>
      </c>
      <c r="AP508">
        <f ca="1">IF(OR(LOWER(merged!AP509)="no data",merged!AP509="",merged!AP509=0),"",merged!AP509)</f>
        <v>3.79</v>
      </c>
      <c r="AQ508">
        <f ca="1">IF(OR(LOWER(merged!AQ509)="no data",merged!AQ509="",merged!AQ509=0),"",merged!AQ509)</f>
        <v>3.49</v>
      </c>
      <c r="AR508">
        <f ca="1">IF(OR(LOWER(merged!AR509)="no data",merged!AR509="",merged!AR509=0),"",merged!AR509)</f>
        <v>3.56</v>
      </c>
      <c r="AS508">
        <f ca="1">IF(OR(LOWER(merged!AS509)="no data",merged!AS509="",merged!AS509=0),"",merged!AS509)</f>
        <v>3.33</v>
      </c>
      <c r="AT508">
        <f ca="1">IF(OR(LOWER(merged!AT509)="no data",merged!AT509="",merged!AT509=0),"",merged!AT509)</f>
        <v>3.22</v>
      </c>
      <c r="AU508">
        <f ca="1">IF(OR(LOWER(merged!AU509)="no data",merged!AU509="",merged!AU509=0),"",merged!AU509)</f>
        <v>3.13</v>
      </c>
      <c r="AV508">
        <f ca="1">IF(OR(LOWER(merged!AV509)="no data",merged!AV509="",merged!AV509=0),"",merged!AV509)</f>
        <v>2.72</v>
      </c>
      <c r="AW508">
        <f ca="1">IF(OR(LOWER(merged!AW509)="no data",merged!AW509="",merged!AW509=0),"",merged!AW509)</f>
        <v>2.41</v>
      </c>
      <c r="AX508">
        <f ca="1">IF(OR(LOWER(merged!AX509)="no data",merged!AX509="",merged!AX509=0),"",merged!AX509)</f>
        <v>2.58</v>
      </c>
      <c r="AY508">
        <f ca="1">IF(OR(LOWER(merged!AY509)="no data",merged!AY509="",merged!AY509=0),"",merged!AY509)</f>
        <v>2.33</v>
      </c>
      <c r="AZ508">
        <f ca="1">IF(OR(LOWER(merged!AZ509)="no data",merged!AZ509="",merged!AZ509=0),"",merged!AZ509)</f>
        <v>2.17</v>
      </c>
      <c r="BA508">
        <f ca="1">IF(OR(LOWER(merged!BA509)="no data",merged!BA509="",merged!BA509=0),"",merged!BA509)</f>
        <v>2.0699999999999998</v>
      </c>
      <c r="BB508">
        <f ca="1">IF(OR(LOWER(merged!BB509)="no data",merged!BB509="",merged!BB509=0),"",merged!BB509)</f>
        <v>1.96</v>
      </c>
      <c r="BC508">
        <f ca="1">IF(OR(LOWER(merged!BC509)="no data",merged!BC509="",merged!BC509=0),"",merged!BC509)</f>
        <v>1.89</v>
      </c>
      <c r="BD508">
        <f ca="1">IF(OR(LOWER(merged!BD509)="no data",merged!BD509="",merged!BD509=0),"",merged!BD509)</f>
        <v>1.72</v>
      </c>
      <c r="BE508">
        <f ca="1">IF(OR(LOWER(merged!BE509)="no data",merged!BE509="",merged!BE509=0),"",merged!BE509)</f>
        <v>1.6</v>
      </c>
      <c r="BF508">
        <f ca="1">IF(OR(LOWER(merged!BF509)="no data",merged!BF509="",merged!BF509=0),"",merged!BF509)</f>
        <v>0.05</v>
      </c>
      <c r="BG508" t="str">
        <f ca="1">IF(OR(LOWER(merged!BG509)="no data",merged!BG509="",merged!BG509=0),"",merged!BG509)</f>
        <v/>
      </c>
    </row>
    <row r="509" spans="1:59" x14ac:dyDescent="0.2">
      <c r="A509" t="str">
        <f>IF(OR(LOWER(merged!B511)="no data",merged!B511=""),"",merged!B511)</f>
        <v>Malawi</v>
      </c>
      <c r="B509" t="str">
        <f>IF(OR(LOWER(merged!C511)="no data",merged!C511=""),"",merged!C511)</f>
        <v>Wine</v>
      </c>
      <c r="C509">
        <f>INDEX('[1]country-codes'!$B$1:$C$250,MATCH(A509,'[1]country-codes'!$B$1:$B$250,0),2)</f>
        <v>454</v>
      </c>
      <c r="D509" t="str">
        <f ca="1">IF(OR(LOWER(merged!D510)="no data",merged!D510="",merged!D510=0),"",merged!D510)</f>
        <v/>
      </c>
      <c r="E509" t="str">
        <f ca="1">IF(OR(LOWER(merged!E510)="no data",merged!E510="",merged!E510=0),"",merged!E510)</f>
        <v/>
      </c>
      <c r="F509" t="str">
        <f ca="1">IF(OR(LOWER(merged!F510)="no data",merged!F510="",merged!F510=0),"",merged!F510)</f>
        <v/>
      </c>
      <c r="G509" t="str">
        <f ca="1">IF(OR(LOWER(merged!G510)="no data",merged!G510="",merged!G510=0),"",merged!G510)</f>
        <v/>
      </c>
      <c r="H509">
        <f ca="1">IF(OR(LOWER(merged!H510)="no data",merged!H510="",merged!H510=0),"",merged!H510)</f>
        <v>0.15</v>
      </c>
      <c r="I509">
        <f ca="1">IF(OR(LOWER(merged!I510)="no data",merged!I510="",merged!I510=0),"",merged!I510)</f>
        <v>0.15</v>
      </c>
      <c r="J509">
        <f ca="1">IF(OR(LOWER(merged!J510)="no data",merged!J510="",merged!J510=0),"",merged!J510)</f>
        <v>0.15</v>
      </c>
      <c r="K509">
        <f ca="1">IF(OR(LOWER(merged!K510)="no data",merged!K510="",merged!K510=0),"",merged!K510)</f>
        <v>0.14000000000000001</v>
      </c>
      <c r="L509">
        <f ca="1">IF(OR(LOWER(merged!L510)="no data",merged!L510="",merged!L510=0),"",merged!L510)</f>
        <v>0.14000000000000001</v>
      </c>
      <c r="M509">
        <f ca="1">IF(OR(LOWER(merged!M510)="no data",merged!M510="",merged!M510=0),"",merged!M510)</f>
        <v>0.14000000000000001</v>
      </c>
      <c r="N509">
        <f ca="1">IF(OR(LOWER(merged!N510)="no data",merged!N510="",merged!N510=0),"",merged!N510)</f>
        <v>0.14000000000000001</v>
      </c>
      <c r="O509">
        <f ca="1">IF(OR(LOWER(merged!O510)="no data",merged!O510="",merged!O510=0),"",merged!O510)</f>
        <v>0.14000000000000001</v>
      </c>
      <c r="P509">
        <f ca="1">IF(OR(LOWER(merged!P510)="no data",merged!P510="",merged!P510=0),"",merged!P510)</f>
        <v>0.14000000000000001</v>
      </c>
      <c r="Q509">
        <f ca="1">IF(OR(LOWER(merged!Q510)="no data",merged!Q510="",merged!Q510=0),"",merged!Q510)</f>
        <v>0.15</v>
      </c>
      <c r="R509">
        <f ca="1">IF(OR(LOWER(merged!R510)="no data",merged!R510="",merged!R510=0),"",merged!R510)</f>
        <v>0.15</v>
      </c>
      <c r="S509">
        <f ca="1">IF(OR(LOWER(merged!S510)="no data",merged!S510="",merged!S510=0),"",merged!S510)</f>
        <v>0.16</v>
      </c>
      <c r="T509">
        <f ca="1">IF(OR(LOWER(merged!T510)="no data",merged!T510="",merged!T510=0),"",merged!T510)</f>
        <v>0.13</v>
      </c>
      <c r="U509">
        <f ca="1">IF(OR(LOWER(merged!U510)="no data",merged!U510="",merged!U510=0),"",merged!U510)</f>
        <v>0.12</v>
      </c>
      <c r="V509">
        <f ca="1">IF(OR(LOWER(merged!V510)="no data",merged!V510="",merged!V510=0),"",merged!V510)</f>
        <v>0.13</v>
      </c>
      <c r="W509">
        <f ca="1">IF(OR(LOWER(merged!W510)="no data",merged!W510="",merged!W510=0),"",merged!W510)</f>
        <v>0.11</v>
      </c>
      <c r="X509">
        <f ca="1">IF(OR(LOWER(merged!X510)="no data",merged!X510="",merged!X510=0),"",merged!X510)</f>
        <v>0.14000000000000001</v>
      </c>
      <c r="Y509">
        <f ca="1">IF(OR(LOWER(merged!Y510)="no data",merged!Y510="",merged!Y510=0),"",merged!Y510)</f>
        <v>0.14000000000000001</v>
      </c>
      <c r="Z509">
        <f ca="1">IF(OR(LOWER(merged!Z510)="no data",merged!Z510="",merged!Z510=0),"",merged!Z510)</f>
        <v>0.1</v>
      </c>
      <c r="AA509">
        <f ca="1">IF(OR(LOWER(merged!AA510)="no data",merged!AA510="",merged!AA510=0),"",merged!AA510)</f>
        <v>0.32</v>
      </c>
      <c r="AB509">
        <f ca="1">IF(OR(LOWER(merged!AB510)="no data",merged!AB510="",merged!AB510=0),"",merged!AB510)</f>
        <v>0.16</v>
      </c>
      <c r="AC509">
        <f ca="1">IF(OR(LOWER(merged!AC510)="no data",merged!AC510="",merged!AC510=0),"",merged!AC510)</f>
        <v>0.2</v>
      </c>
      <c r="AD509">
        <f ca="1">IF(OR(LOWER(merged!AD510)="no data",merged!AD510="",merged!AD510=0),"",merged!AD510)</f>
        <v>0.11</v>
      </c>
      <c r="AE509">
        <f ca="1">IF(OR(LOWER(merged!AE510)="no data",merged!AE510="",merged!AE510=0),"",merged!AE510)</f>
        <v>0.08</v>
      </c>
      <c r="AF509">
        <f ca="1">IF(OR(LOWER(merged!AF510)="no data",merged!AF510="",merged!AF510=0),"",merged!AF510)</f>
        <v>0.08</v>
      </c>
      <c r="AG509">
        <f ca="1">IF(OR(LOWER(merged!AG510)="no data",merged!AG510="",merged!AG510=0),"",merged!AG510)</f>
        <v>0.16</v>
      </c>
      <c r="AH509">
        <f ca="1">IF(OR(LOWER(merged!AH510)="no data",merged!AH510="",merged!AH510=0),"",merged!AH510)</f>
        <v>0.19</v>
      </c>
      <c r="AI509">
        <f ca="1">IF(OR(LOWER(merged!AI510)="no data",merged!AI510="",merged!AI510=0),"",merged!AI510)</f>
        <v>0.1</v>
      </c>
      <c r="AJ509">
        <f ca="1">IF(OR(LOWER(merged!AJ510)="no data",merged!AJ510="",merged!AJ510=0),"",merged!AJ510)</f>
        <v>0.17</v>
      </c>
      <c r="AK509">
        <f ca="1">IF(OR(LOWER(merged!AK510)="no data",merged!AK510="",merged!AK510=0),"",merged!AK510)</f>
        <v>0.16</v>
      </c>
      <c r="AL509">
        <f ca="1">IF(OR(LOWER(merged!AL510)="no data",merged!AL510="",merged!AL510=0),"",merged!AL510)</f>
        <v>0.13</v>
      </c>
      <c r="AM509">
        <f ca="1">IF(OR(LOWER(merged!AM510)="no data",merged!AM510="",merged!AM510=0),"",merged!AM510)</f>
        <v>0.17</v>
      </c>
      <c r="AN509">
        <f ca="1">IF(OR(LOWER(merged!AN510)="no data",merged!AN510="",merged!AN510=0),"",merged!AN510)</f>
        <v>0.12</v>
      </c>
      <c r="AO509">
        <f ca="1">IF(OR(LOWER(merged!AO510)="no data",merged!AO510="",merged!AO510=0),"",merged!AO510)</f>
        <v>0.16</v>
      </c>
      <c r="AP509">
        <f ca="1">IF(OR(LOWER(merged!AP510)="no data",merged!AP510="",merged!AP510=0),"",merged!AP510)</f>
        <v>0.11</v>
      </c>
      <c r="AQ509">
        <f ca="1">IF(OR(LOWER(merged!AQ510)="no data",merged!AQ510="",merged!AQ510=0),"",merged!AQ510)</f>
        <v>0.13</v>
      </c>
      <c r="AR509">
        <f ca="1">IF(OR(LOWER(merged!AR510)="no data",merged!AR510="",merged!AR510=0),"",merged!AR510)</f>
        <v>0.13</v>
      </c>
      <c r="AS509">
        <f ca="1">IF(OR(LOWER(merged!AS510)="no data",merged!AS510="",merged!AS510=0),"",merged!AS510)</f>
        <v>0.13</v>
      </c>
      <c r="AT509">
        <f ca="1">IF(OR(LOWER(merged!AT510)="no data",merged!AT510="",merged!AT510=0),"",merged!AT510)</f>
        <v>0.14000000000000001</v>
      </c>
      <c r="AU509">
        <f ca="1">IF(OR(LOWER(merged!AU510)="no data",merged!AU510="",merged!AU510=0),"",merged!AU510)</f>
        <v>0.14000000000000001</v>
      </c>
      <c r="AV509">
        <f ca="1">IF(OR(LOWER(merged!AV510)="no data",merged!AV510="",merged!AV510=0),"",merged!AV510)</f>
        <v>0.13</v>
      </c>
      <c r="AW509">
        <f ca="1">IF(OR(LOWER(merged!AW510)="no data",merged!AW510="",merged!AW510=0),"",merged!AW510)</f>
        <v>0.11</v>
      </c>
      <c r="AX509">
        <f ca="1">IF(OR(LOWER(merged!AX510)="no data",merged!AX510="",merged!AX510=0),"",merged!AX510)</f>
        <v>0.15</v>
      </c>
      <c r="AY509">
        <f ca="1">IF(OR(LOWER(merged!AY510)="no data",merged!AY510="",merged!AY510=0),"",merged!AY510)</f>
        <v>0.11</v>
      </c>
      <c r="AZ509">
        <f ca="1">IF(OR(LOWER(merged!AZ510)="no data",merged!AZ510="",merged!AZ510=0),"",merged!AZ510)</f>
        <v>7.0000000000000007E-2</v>
      </c>
      <c r="BA509">
        <f ca="1">IF(OR(LOWER(merged!BA510)="no data",merged!BA510="",merged!BA510=0),"",merged!BA510)</f>
        <v>0.06</v>
      </c>
      <c r="BB509">
        <f ca="1">IF(OR(LOWER(merged!BB510)="no data",merged!BB510="",merged!BB510=0),"",merged!BB510)</f>
        <v>0.06</v>
      </c>
      <c r="BC509">
        <f ca="1">IF(OR(LOWER(merged!BC510)="no data",merged!BC510="",merged!BC510=0),"",merged!BC510)</f>
        <v>0.04</v>
      </c>
      <c r="BD509">
        <f ca="1">IF(OR(LOWER(merged!BD510)="no data",merged!BD510="",merged!BD510=0),"",merged!BD510)</f>
        <v>0.04</v>
      </c>
      <c r="BE509">
        <f ca="1">IF(OR(LOWER(merged!BE510)="no data",merged!BE510="",merged!BE510=0),"",merged!BE510)</f>
        <v>0.04</v>
      </c>
      <c r="BF509">
        <f ca="1">IF(OR(LOWER(merged!BF510)="no data",merged!BF510="",merged!BF510=0),"",merged!BF510)</f>
        <v>1.6</v>
      </c>
      <c r="BG509" t="str">
        <f ca="1">IF(OR(LOWER(merged!BG510)="no data",merged!BG510="",merged!BG510=0),"",merged!BG510)</f>
        <v/>
      </c>
    </row>
    <row r="510" spans="1:59" x14ac:dyDescent="0.2">
      <c r="A510" t="str">
        <f>IF(OR(LOWER(merged!B512)="no data",merged!B512=""),"",merged!B512)</f>
        <v>Malawi</v>
      </c>
      <c r="B510" t="str">
        <f>IF(OR(LOWER(merged!C512)="no data",merged!C512=""),"",merged!C512)</f>
        <v>Spirits</v>
      </c>
      <c r="C510">
        <f>INDEX('[1]country-codes'!$B$1:$C$250,MATCH(A510,'[1]country-codes'!$B$1:$B$250,0),2)</f>
        <v>454</v>
      </c>
      <c r="D510" t="str">
        <f ca="1">IF(OR(LOWER(merged!D511)="no data",merged!D511="",merged!D511=0),"",merged!D511)</f>
        <v/>
      </c>
      <c r="E510" t="str">
        <f ca="1">IF(OR(LOWER(merged!E511)="no data",merged!E511="",merged!E511=0),"",merged!E511)</f>
        <v/>
      </c>
      <c r="F510" t="str">
        <f ca="1">IF(OR(LOWER(merged!F511)="no data",merged!F511="",merged!F511=0),"",merged!F511)</f>
        <v/>
      </c>
      <c r="G510" t="str">
        <f ca="1">IF(OR(LOWER(merged!G511)="no data",merged!G511="",merged!G511=0),"",merged!G511)</f>
        <v/>
      </c>
      <c r="H510">
        <f ca="1">IF(OR(LOWER(merged!H511)="no data",merged!H511="",merged!H511=0),"",merged!H511)</f>
        <v>0.02</v>
      </c>
      <c r="I510">
        <f ca="1">IF(OR(LOWER(merged!I511)="no data",merged!I511="",merged!I511=0),"",merged!I511)</f>
        <v>0.02</v>
      </c>
      <c r="J510">
        <f ca="1">IF(OR(LOWER(merged!J511)="no data",merged!J511="",merged!J511=0),"",merged!J511)</f>
        <v>0.02</v>
      </c>
      <c r="K510">
        <f ca="1">IF(OR(LOWER(merged!K511)="no data",merged!K511="",merged!K511=0),"",merged!K511)</f>
        <v>0.15</v>
      </c>
      <c r="L510" t="str">
        <f ca="1">IF(OR(LOWER(merged!L511)="no data",merged!L511="",merged!L511=0),"",merged!L511)</f>
        <v/>
      </c>
      <c r="M510">
        <f ca="1">IF(OR(LOWER(merged!M511)="no data",merged!M511="",merged!M511=0),"",merged!M511)</f>
        <v>0.01</v>
      </c>
      <c r="N510">
        <f ca="1">IF(OR(LOWER(merged!N511)="no data",merged!N511="",merged!N511=0),"",merged!N511)</f>
        <v>0.01</v>
      </c>
      <c r="O510">
        <f ca="1">IF(OR(LOWER(merged!O511)="no data",merged!O511="",merged!O511=0),"",merged!O511)</f>
        <v>0.01</v>
      </c>
      <c r="P510">
        <f ca="1">IF(OR(LOWER(merged!P511)="no data",merged!P511="",merged!P511=0),"",merged!P511)</f>
        <v>0.02</v>
      </c>
      <c r="Q510">
        <f ca="1">IF(OR(LOWER(merged!Q511)="no data",merged!Q511="",merged!Q511=0),"",merged!Q511)</f>
        <v>0.01</v>
      </c>
      <c r="R510">
        <f ca="1">IF(OR(LOWER(merged!R511)="no data",merged!R511="",merged!R511=0),"",merged!R511)</f>
        <v>0.01</v>
      </c>
      <c r="S510" t="str">
        <f ca="1">IF(OR(LOWER(merged!S511)="no data",merged!S511="",merged!S511=0),"",merged!S511)</f>
        <v/>
      </c>
      <c r="T510">
        <f ca="1">IF(OR(LOWER(merged!T511)="no data",merged!T511="",merged!T511=0),"",merged!T511)</f>
        <v>0.01</v>
      </c>
      <c r="U510">
        <f ca="1">IF(OR(LOWER(merged!U511)="no data",merged!U511="",merged!U511=0),"",merged!U511)</f>
        <v>0.01</v>
      </c>
      <c r="V510">
        <f ca="1">IF(OR(LOWER(merged!V511)="no data",merged!V511="",merged!V511=0),"",merged!V511)</f>
        <v>0.01</v>
      </c>
      <c r="W510">
        <f ca="1">IF(OR(LOWER(merged!W511)="no data",merged!W511="",merged!W511=0),"",merged!W511)</f>
        <v>0.01</v>
      </c>
      <c r="X510" t="str">
        <f ca="1">IF(OR(LOWER(merged!X511)="no data",merged!X511="",merged!X511=0),"",merged!X511)</f>
        <v/>
      </c>
      <c r="Y510">
        <f ca="1">IF(OR(LOWER(merged!Y511)="no data",merged!Y511="",merged!Y511=0),"",merged!Y511)</f>
        <v>0.01</v>
      </c>
      <c r="Z510" t="str">
        <f ca="1">IF(OR(LOWER(merged!Z511)="no data",merged!Z511="",merged!Z511=0),"",merged!Z511)</f>
        <v/>
      </c>
      <c r="AA510">
        <f ca="1">IF(OR(LOWER(merged!AA511)="no data",merged!AA511="",merged!AA511=0),"",merged!AA511)</f>
        <v>0.01</v>
      </c>
      <c r="AB510">
        <f ca="1">IF(OR(LOWER(merged!AB511)="no data",merged!AB511="",merged!AB511=0),"",merged!AB511)</f>
        <v>0.01</v>
      </c>
      <c r="AC510">
        <f ca="1">IF(OR(LOWER(merged!AC511)="no data",merged!AC511="",merged!AC511=0),"",merged!AC511)</f>
        <v>0.01</v>
      </c>
      <c r="AD510">
        <f ca="1">IF(OR(LOWER(merged!AD511)="no data",merged!AD511="",merged!AD511=0),"",merged!AD511)</f>
        <v>0.01</v>
      </c>
      <c r="AE510">
        <f ca="1">IF(OR(LOWER(merged!AE511)="no data",merged!AE511="",merged!AE511=0),"",merged!AE511)</f>
        <v>0.01</v>
      </c>
      <c r="AF510">
        <f ca="1">IF(OR(LOWER(merged!AF511)="no data",merged!AF511="",merged!AF511=0),"",merged!AF511)</f>
        <v>0.01</v>
      </c>
      <c r="AG510" t="str">
        <f ca="1">IF(OR(LOWER(merged!AG511)="no data",merged!AG511="",merged!AG511=0),"",merged!AG511)</f>
        <v/>
      </c>
      <c r="AH510">
        <f ca="1">IF(OR(LOWER(merged!AH511)="no data",merged!AH511="",merged!AH511=0),"",merged!AH511)</f>
        <v>0.01</v>
      </c>
      <c r="AI510">
        <f ca="1">IF(OR(LOWER(merged!AI511)="no data",merged!AI511="",merged!AI511=0),"",merged!AI511)</f>
        <v>0.01</v>
      </c>
      <c r="AJ510">
        <f ca="1">IF(OR(LOWER(merged!AJ511)="no data",merged!AJ511="",merged!AJ511=0),"",merged!AJ511)</f>
        <v>0.01</v>
      </c>
      <c r="AK510">
        <f ca="1">IF(OR(LOWER(merged!AK511)="no data",merged!AK511="",merged!AK511=0),"",merged!AK511)</f>
        <v>0.01</v>
      </c>
      <c r="AL510">
        <f ca="1">IF(OR(LOWER(merged!AL511)="no data",merged!AL511="",merged!AL511=0),"",merged!AL511)</f>
        <v>0.01</v>
      </c>
      <c r="AM510">
        <f ca="1">IF(OR(LOWER(merged!AM511)="no data",merged!AM511="",merged!AM511=0),"",merged!AM511)</f>
        <v>0.01</v>
      </c>
      <c r="AN510">
        <f ca="1">IF(OR(LOWER(merged!AN511)="no data",merged!AN511="",merged!AN511=0),"",merged!AN511)</f>
        <v>0.01</v>
      </c>
      <c r="AO510">
        <f ca="1">IF(OR(LOWER(merged!AO511)="no data",merged!AO511="",merged!AO511=0),"",merged!AO511)</f>
        <v>0.01</v>
      </c>
      <c r="AP510" t="str">
        <f ca="1">IF(OR(LOWER(merged!AP511)="no data",merged!AP511="",merged!AP511=0),"",merged!AP511)</f>
        <v/>
      </c>
      <c r="AQ510">
        <f ca="1">IF(OR(LOWER(merged!AQ511)="no data",merged!AQ511="",merged!AQ511=0),"",merged!AQ511)</f>
        <v>0.01</v>
      </c>
      <c r="AR510">
        <f ca="1">IF(OR(LOWER(merged!AR511)="no data",merged!AR511="",merged!AR511=0),"",merged!AR511)</f>
        <v>0.01</v>
      </c>
      <c r="AS510">
        <f ca="1">IF(OR(LOWER(merged!AS511)="no data",merged!AS511="",merged!AS511=0),"",merged!AS511)</f>
        <v>0.01</v>
      </c>
      <c r="AT510">
        <f ca="1">IF(OR(LOWER(merged!AT511)="no data",merged!AT511="",merged!AT511=0),"",merged!AT511)</f>
        <v>0.01</v>
      </c>
      <c r="AU510">
        <f ca="1">IF(OR(LOWER(merged!AU511)="no data",merged!AU511="",merged!AU511=0),"",merged!AU511)</f>
        <v>0.01</v>
      </c>
      <c r="AV510">
        <f ca="1">IF(OR(LOWER(merged!AV511)="no data",merged!AV511="",merged!AV511=0),"",merged!AV511)</f>
        <v>0.01</v>
      </c>
      <c r="AW510">
        <f ca="1">IF(OR(LOWER(merged!AW511)="no data",merged!AW511="",merged!AW511=0),"",merged!AW511)</f>
        <v>0.01</v>
      </c>
      <c r="AX510">
        <f ca="1">IF(OR(LOWER(merged!AX511)="no data",merged!AX511="",merged!AX511=0),"",merged!AX511)</f>
        <v>0.01</v>
      </c>
      <c r="AY510">
        <f ca="1">IF(OR(LOWER(merged!AY511)="no data",merged!AY511="",merged!AY511=0),"",merged!AY511)</f>
        <v>0.01</v>
      </c>
      <c r="AZ510">
        <f ca="1">IF(OR(LOWER(merged!AZ511)="no data",merged!AZ511="",merged!AZ511=0),"",merged!AZ511)</f>
        <v>0.01</v>
      </c>
      <c r="BA510">
        <f ca="1">IF(OR(LOWER(merged!BA511)="no data",merged!BA511="",merged!BA511=0),"",merged!BA511)</f>
        <v>0.01</v>
      </c>
      <c r="BB510" t="str">
        <f ca="1">IF(OR(LOWER(merged!BB511)="no data",merged!BB511="",merged!BB511=0),"",merged!BB511)</f>
        <v/>
      </c>
      <c r="BC510" t="str">
        <f ca="1">IF(OR(LOWER(merged!BC511)="no data",merged!BC511="",merged!BC511=0),"",merged!BC511)</f>
        <v/>
      </c>
      <c r="BD510" t="str">
        <f ca="1">IF(OR(LOWER(merged!BD511)="no data",merged!BD511="",merged!BD511=0),"",merged!BD511)</f>
        <v/>
      </c>
      <c r="BE510" t="str">
        <f ca="1">IF(OR(LOWER(merged!BE511)="no data",merged!BE511="",merged!BE511=0),"",merged!BE511)</f>
        <v/>
      </c>
      <c r="BF510" t="str">
        <f ca="1">IF(OR(LOWER(merged!BF511)="no data",merged!BF511="",merged!BF511=0),"",merged!BF511)</f>
        <v/>
      </c>
      <c r="BG510" t="str">
        <f ca="1">IF(OR(LOWER(merged!BG511)="no data",merged!BG511="",merged!BG511=0),"",merged!BG511)</f>
        <v/>
      </c>
    </row>
    <row r="511" spans="1:59" x14ac:dyDescent="0.2">
      <c r="A511" t="str">
        <f>IF(OR(LOWER(merged!B513)="no data",merged!B513=""),"",merged!B513)</f>
        <v>Malawi</v>
      </c>
      <c r="B511" t="str">
        <f>IF(OR(LOWER(merged!C513)="no data",merged!C513=""),"",merged!C513)</f>
        <v>Other alcoholic beverages</v>
      </c>
      <c r="C511">
        <f>INDEX('[1]country-codes'!$B$1:$C$250,MATCH(A511,'[1]country-codes'!$B$1:$B$250,0),2)</f>
        <v>454</v>
      </c>
      <c r="D511" t="str">
        <f ca="1">IF(OR(LOWER(merged!D512)="no data",merged!D512="",merged!D512=0),"",merged!D512)</f>
        <v/>
      </c>
      <c r="E511" t="str">
        <f ca="1">IF(OR(LOWER(merged!E512)="no data",merged!E512="",merged!E512=0),"",merged!E512)</f>
        <v/>
      </c>
      <c r="F511" t="str">
        <f ca="1">IF(OR(LOWER(merged!F512)="no data",merged!F512="",merged!F512=0),"",merged!F512)</f>
        <v/>
      </c>
      <c r="G511" t="str">
        <f ca="1">IF(OR(LOWER(merged!G512)="no data",merged!G512="",merged!G512=0),"",merged!G512)</f>
        <v/>
      </c>
      <c r="H511">
        <f ca="1">IF(OR(LOWER(merged!H512)="no data",merged!H512="",merged!H512=0),"",merged!H512)</f>
        <v>0.16</v>
      </c>
      <c r="I511">
        <f ca="1">IF(OR(LOWER(merged!I512)="no data",merged!I512="",merged!I512=0),"",merged!I512)</f>
        <v>0.17</v>
      </c>
      <c r="J511">
        <f ca="1">IF(OR(LOWER(merged!J512)="no data",merged!J512="",merged!J512=0),"",merged!J512)</f>
        <v>0.2</v>
      </c>
      <c r="K511">
        <f ca="1">IF(OR(LOWER(merged!K512)="no data",merged!K512="",merged!K512=0),"",merged!K512)</f>
        <v>0.15</v>
      </c>
      <c r="L511">
        <f ca="1">IF(OR(LOWER(merged!L512)="no data",merged!L512="",merged!L512=0),"",merged!L512)</f>
        <v>0.19</v>
      </c>
      <c r="M511">
        <f ca="1">IF(OR(LOWER(merged!M512)="no data",merged!M512="",merged!M512=0),"",merged!M512)</f>
        <v>0.22</v>
      </c>
      <c r="N511">
        <f ca="1">IF(OR(LOWER(merged!N512)="no data",merged!N512="",merged!N512=0),"",merged!N512)</f>
        <v>0.22</v>
      </c>
      <c r="O511">
        <f ca="1">IF(OR(LOWER(merged!O512)="no data",merged!O512="",merged!O512=0),"",merged!O512)</f>
        <v>0.28000000000000003</v>
      </c>
      <c r="P511">
        <f ca="1">IF(OR(LOWER(merged!P512)="no data",merged!P512="",merged!P512=0),"",merged!P512)</f>
        <v>0.24</v>
      </c>
      <c r="Q511">
        <f ca="1">IF(OR(LOWER(merged!Q512)="no data",merged!Q512="",merged!Q512=0),"",merged!Q512)</f>
        <v>0.25</v>
      </c>
      <c r="R511">
        <f ca="1">IF(OR(LOWER(merged!R512)="no data",merged!R512="",merged!R512=0),"",merged!R512)</f>
        <v>0.27</v>
      </c>
      <c r="S511">
        <f ca="1">IF(OR(LOWER(merged!S512)="no data",merged!S512="",merged!S512=0),"",merged!S512)</f>
        <v>0.28999999999999998</v>
      </c>
      <c r="T511">
        <f ca="1">IF(OR(LOWER(merged!T512)="no data",merged!T512="",merged!T512=0),"",merged!T512)</f>
        <v>0.19</v>
      </c>
      <c r="U511">
        <f ca="1">IF(OR(LOWER(merged!U512)="no data",merged!U512="",merged!U512=0),"",merged!U512)</f>
        <v>0.21</v>
      </c>
      <c r="V511">
        <f ca="1">IF(OR(LOWER(merged!V512)="no data",merged!V512="",merged!V512=0),"",merged!V512)</f>
        <v>0.21</v>
      </c>
      <c r="W511">
        <f ca="1">IF(OR(LOWER(merged!W512)="no data",merged!W512="",merged!W512=0),"",merged!W512)</f>
        <v>0.27</v>
      </c>
      <c r="X511">
        <f ca="1">IF(OR(LOWER(merged!X512)="no data",merged!X512="",merged!X512=0),"",merged!X512)</f>
        <v>0.24</v>
      </c>
      <c r="Y511">
        <f ca="1">IF(OR(LOWER(merged!Y512)="no data",merged!Y512="",merged!Y512=0),"",merged!Y512)</f>
        <v>0.28999999999999998</v>
      </c>
      <c r="Z511">
        <f ca="1">IF(OR(LOWER(merged!Z512)="no data",merged!Z512="",merged!Z512=0),"",merged!Z512)</f>
        <v>0.21</v>
      </c>
      <c r="AA511">
        <f ca="1">IF(OR(LOWER(merged!AA512)="no data",merged!AA512="",merged!AA512=0),"",merged!AA512)</f>
        <v>0.28000000000000003</v>
      </c>
      <c r="AB511">
        <f ca="1">IF(OR(LOWER(merged!AB512)="no data",merged!AB512="",merged!AB512=0),"",merged!AB512)</f>
        <v>0.25</v>
      </c>
      <c r="AC511">
        <f ca="1">IF(OR(LOWER(merged!AC512)="no data",merged!AC512="",merged!AC512=0),"",merged!AC512)</f>
        <v>0.26</v>
      </c>
      <c r="AD511">
        <f ca="1">IF(OR(LOWER(merged!AD512)="no data",merged!AD512="",merged!AD512=0),"",merged!AD512)</f>
        <v>0.2</v>
      </c>
      <c r="AE511">
        <f ca="1">IF(OR(LOWER(merged!AE512)="no data",merged!AE512="",merged!AE512=0),"",merged!AE512)</f>
        <v>0.27</v>
      </c>
      <c r="AF511">
        <f ca="1">IF(OR(LOWER(merged!AF512)="no data",merged!AF512="",merged!AF512=0),"",merged!AF512)</f>
        <v>0.28000000000000003</v>
      </c>
      <c r="AG511">
        <f ca="1">IF(OR(LOWER(merged!AG512)="no data",merged!AG512="",merged!AG512=0),"",merged!AG512)</f>
        <v>0.31</v>
      </c>
      <c r="AH511">
        <f ca="1">IF(OR(LOWER(merged!AH512)="no data",merged!AH512="",merged!AH512=0),"",merged!AH512)</f>
        <v>0.31</v>
      </c>
      <c r="AI511">
        <f ca="1">IF(OR(LOWER(merged!AI512)="no data",merged!AI512="",merged!AI512=0),"",merged!AI512)</f>
        <v>0.28000000000000003</v>
      </c>
      <c r="AJ511">
        <f ca="1">IF(OR(LOWER(merged!AJ512)="no data",merged!AJ512="",merged!AJ512=0),"",merged!AJ512)</f>
        <v>0.28999999999999998</v>
      </c>
      <c r="AK511">
        <f ca="1">IF(OR(LOWER(merged!AK512)="no data",merged!AK512="",merged!AK512=0),"",merged!AK512)</f>
        <v>0.34</v>
      </c>
      <c r="AL511">
        <f ca="1">IF(OR(LOWER(merged!AL512)="no data",merged!AL512="",merged!AL512=0),"",merged!AL512)</f>
        <v>0.37</v>
      </c>
      <c r="AM511">
        <f ca="1">IF(OR(LOWER(merged!AM512)="no data",merged!AM512="",merged!AM512=0),"",merged!AM512)</f>
        <v>0.33</v>
      </c>
      <c r="AN511">
        <f ca="1">IF(OR(LOWER(merged!AN512)="no data",merged!AN512="",merged!AN512=0),"",merged!AN512)</f>
        <v>0.25</v>
      </c>
      <c r="AO511">
        <f ca="1">IF(OR(LOWER(merged!AO512)="no data",merged!AO512="",merged!AO512=0),"",merged!AO512)</f>
        <v>0.2</v>
      </c>
      <c r="AP511">
        <f ca="1">IF(OR(LOWER(merged!AP512)="no data",merged!AP512="",merged!AP512=0),"",merged!AP512)</f>
        <v>0.22</v>
      </c>
      <c r="AQ511">
        <f ca="1">IF(OR(LOWER(merged!AQ512)="no data",merged!AQ512="",merged!AQ512=0),"",merged!AQ512)</f>
        <v>0.23</v>
      </c>
      <c r="AR511">
        <f ca="1">IF(OR(LOWER(merged!AR512)="no data",merged!AR512="",merged!AR512=0),"",merged!AR512)</f>
        <v>0.18</v>
      </c>
      <c r="AS511">
        <f ca="1">IF(OR(LOWER(merged!AS512)="no data",merged!AS512="",merged!AS512=0),"",merged!AS512)</f>
        <v>0.13</v>
      </c>
      <c r="AT511">
        <f ca="1">IF(OR(LOWER(merged!AT512)="no data",merged!AT512="",merged!AT512=0),"",merged!AT512)</f>
        <v>0.13</v>
      </c>
      <c r="AU511">
        <f ca="1">IF(OR(LOWER(merged!AU512)="no data",merged!AU512="",merged!AU512=0),"",merged!AU512)</f>
        <v>0.08</v>
      </c>
      <c r="AV511">
        <f ca="1">IF(OR(LOWER(merged!AV512)="no data",merged!AV512="",merged!AV512=0),"",merged!AV512)</f>
        <v>0.08</v>
      </c>
      <c r="AW511">
        <f ca="1">IF(OR(LOWER(merged!AW512)="no data",merged!AW512="",merged!AW512=0),"",merged!AW512)</f>
        <v>0.08</v>
      </c>
      <c r="AX511">
        <f ca="1">IF(OR(LOWER(merged!AX512)="no data",merged!AX512="",merged!AX512=0),"",merged!AX512)</f>
        <v>0.09</v>
      </c>
      <c r="AY511">
        <f ca="1">IF(OR(LOWER(merged!AY512)="no data",merged!AY512="",merged!AY512=0),"",merged!AY512)</f>
        <v>0.06</v>
      </c>
      <c r="AZ511">
        <f ca="1">IF(OR(LOWER(merged!AZ512)="no data",merged!AZ512="",merged!AZ512=0),"",merged!AZ512)</f>
        <v>0.05</v>
      </c>
      <c r="BA511">
        <f ca="1">IF(OR(LOWER(merged!BA512)="no data",merged!BA512="",merged!BA512=0),"",merged!BA512)</f>
        <v>0.03</v>
      </c>
      <c r="BB511">
        <f ca="1">IF(OR(LOWER(merged!BB512)="no data",merged!BB512="",merged!BB512=0),"",merged!BB512)</f>
        <v>0.01</v>
      </c>
      <c r="BC511" t="str">
        <f ca="1">IF(OR(LOWER(merged!BC512)="no data",merged!BC512="",merged!BC512=0),"",merged!BC512)</f>
        <v/>
      </c>
      <c r="BD511" t="str">
        <f ca="1">IF(OR(LOWER(merged!BD512)="no data",merged!BD512="",merged!BD512=0),"",merged!BD512)</f>
        <v/>
      </c>
      <c r="BE511" t="str">
        <f ca="1">IF(OR(LOWER(merged!BE512)="no data",merged!BE512="",merged!BE512=0),"",merged!BE512)</f>
        <v/>
      </c>
      <c r="BF511" t="str">
        <f ca="1">IF(OR(LOWER(merged!BF512)="no data",merged!BF512="",merged!BF512=0),"",merged!BF512)</f>
        <v/>
      </c>
      <c r="BG511" t="str">
        <f ca="1">IF(OR(LOWER(merged!BG512)="no data",merged!BG512="",merged!BG512=0),"",merged!BG512)</f>
        <v/>
      </c>
    </row>
    <row r="512" spans="1:59" x14ac:dyDescent="0.2">
      <c r="A512" t="str">
        <f>IF(OR(LOWER(merged!B514)="no data",merged!B514=""),"",merged!B514)</f>
        <v>Malaysia</v>
      </c>
      <c r="B512" t="str">
        <f>IF(OR(LOWER(merged!C514)="no data",merged!C514=""),"",merged!C514)</f>
        <v>All types</v>
      </c>
      <c r="C512">
        <f>INDEX('[1]country-codes'!$B$1:$C$250,MATCH(A512,'[1]country-codes'!$B$1:$B$250,0),2)</f>
        <v>458</v>
      </c>
      <c r="D512" t="str">
        <f ca="1">IF(OR(LOWER(merged!D513)="no data",merged!D513="",merged!D513=0),"",merged!D513)</f>
        <v/>
      </c>
      <c r="E512" t="str">
        <f ca="1">IF(OR(LOWER(merged!E513)="no data",merged!E513="",merged!E513=0),"",merged!E513)</f>
        <v/>
      </c>
      <c r="F512" t="str">
        <f ca="1">IF(OR(LOWER(merged!F513)="no data",merged!F513="",merged!F513=0),"",merged!F513)</f>
        <v/>
      </c>
      <c r="G512" t="str">
        <f ca="1">IF(OR(LOWER(merged!G513)="no data",merged!G513="",merged!G513=0),"",merged!G513)</f>
        <v/>
      </c>
      <c r="H512">
        <f ca="1">IF(OR(LOWER(merged!H513)="no data",merged!H513="",merged!H513=0),"",merged!H513)</f>
        <v>0.9</v>
      </c>
      <c r="I512">
        <f ca="1">IF(OR(LOWER(merged!I513)="no data",merged!I513="",merged!I513=0),"",merged!I513)</f>
        <v>0.74</v>
      </c>
      <c r="J512">
        <f ca="1">IF(OR(LOWER(merged!J513)="no data",merged!J513="",merged!J513=0),"",merged!J513)</f>
        <v>0.79</v>
      </c>
      <c r="K512">
        <f ca="1">IF(OR(LOWER(merged!K513)="no data",merged!K513="",merged!K513=0),"",merged!K513)</f>
        <v>0.83</v>
      </c>
      <c r="L512">
        <f ca="1">IF(OR(LOWER(merged!L513)="no data",merged!L513="",merged!L513=0),"",merged!L513)</f>
        <v>0.85</v>
      </c>
      <c r="M512">
        <f ca="1">IF(OR(LOWER(merged!M513)="no data",merged!M513="",merged!M513=0),"",merged!M513)</f>
        <v>0.82</v>
      </c>
      <c r="N512">
        <f ca="1">IF(OR(LOWER(merged!N513)="no data",merged!N513="",merged!N513=0),"",merged!N513)</f>
        <v>0.67</v>
      </c>
      <c r="O512">
        <f ca="1">IF(OR(LOWER(merged!O513)="no data",merged!O513="",merged!O513=0),"",merged!O513)</f>
        <v>0.68</v>
      </c>
      <c r="P512">
        <f ca="1">IF(OR(LOWER(merged!P513)="no data",merged!P513="",merged!P513=0),"",merged!P513)</f>
        <v>0.68</v>
      </c>
      <c r="Q512">
        <f ca="1">IF(OR(LOWER(merged!Q513)="no data",merged!Q513="",merged!Q513=0),"",merged!Q513)</f>
        <v>0.69</v>
      </c>
      <c r="R512">
        <f ca="1">IF(OR(LOWER(merged!R513)="no data",merged!R513="",merged!R513=0),"",merged!R513)</f>
        <v>0.71</v>
      </c>
      <c r="S512">
        <f ca="1">IF(OR(LOWER(merged!S513)="no data",merged!S513="",merged!S513=0),"",merged!S513)</f>
        <v>0.74</v>
      </c>
      <c r="T512">
        <f ca="1">IF(OR(LOWER(merged!T513)="no data",merged!T513="",merged!T513=0),"",merged!T513)</f>
        <v>0.96</v>
      </c>
      <c r="U512">
        <f ca="1">IF(OR(LOWER(merged!U513)="no data",merged!U513="",merged!U513=0),"",merged!U513)</f>
        <v>0.98</v>
      </c>
      <c r="V512">
        <f ca="1">IF(OR(LOWER(merged!V513)="no data",merged!V513="",merged!V513=0),"",merged!V513)</f>
        <v>0.91</v>
      </c>
      <c r="W512">
        <f ca="1">IF(OR(LOWER(merged!W513)="no data",merged!W513="",merged!W513=0),"",merged!W513)</f>
        <v>1.22</v>
      </c>
      <c r="X512">
        <f ca="1">IF(OR(LOWER(merged!X513)="no data",merged!X513="",merged!X513=0),"",merged!X513)</f>
        <v>1.21</v>
      </c>
      <c r="Y512">
        <f ca="1">IF(OR(LOWER(merged!Y513)="no data",merged!Y513="",merged!Y513=0),"",merged!Y513)</f>
        <v>0.68</v>
      </c>
      <c r="Z512">
        <f ca="1">IF(OR(LOWER(merged!Z513)="no data",merged!Z513="",merged!Z513=0),"",merged!Z513)</f>
        <v>0.68</v>
      </c>
      <c r="AA512">
        <f ca="1">IF(OR(LOWER(merged!AA513)="no data",merged!AA513="",merged!AA513=0),"",merged!AA513)</f>
        <v>0.54</v>
      </c>
      <c r="AB512">
        <f ca="1">IF(OR(LOWER(merged!AB513)="no data",merged!AB513="",merged!AB513=0),"",merged!AB513)</f>
        <v>0.64</v>
      </c>
      <c r="AC512">
        <f ca="1">IF(OR(LOWER(merged!AC513)="no data",merged!AC513="",merged!AC513=0),"",merged!AC513)</f>
        <v>0.47</v>
      </c>
      <c r="AD512">
        <f ca="1">IF(OR(LOWER(merged!AD513)="no data",merged!AD513="",merged!AD513=0),"",merged!AD513)</f>
        <v>0.7</v>
      </c>
      <c r="AE512">
        <f ca="1">IF(OR(LOWER(merged!AE513)="no data",merged!AE513="",merged!AE513=0),"",merged!AE513)</f>
        <v>0.74</v>
      </c>
      <c r="AF512">
        <f ca="1">IF(OR(LOWER(merged!AF513)="no data",merged!AF513="",merged!AF513=0),"",merged!AF513)</f>
        <v>0.75</v>
      </c>
      <c r="AG512">
        <f ca="1">IF(OR(LOWER(merged!AG513)="no data",merged!AG513="",merged!AG513=0),"",merged!AG513)</f>
        <v>0.88</v>
      </c>
      <c r="AH512">
        <f ca="1">IF(OR(LOWER(merged!AH513)="no data",merged!AH513="",merged!AH513=0),"",merged!AH513)</f>
        <v>0.84</v>
      </c>
      <c r="AI512">
        <f ca="1">IF(OR(LOWER(merged!AI513)="no data",merged!AI513="",merged!AI513=0),"",merged!AI513)</f>
        <v>0.7</v>
      </c>
      <c r="AJ512">
        <f ca="1">IF(OR(LOWER(merged!AJ513)="no data",merged!AJ513="",merged!AJ513=0),"",merged!AJ513)</f>
        <v>0.7</v>
      </c>
      <c r="AK512">
        <f ca="1">IF(OR(LOWER(merged!AK513)="no data",merged!AK513="",merged!AK513=0),"",merged!AK513)</f>
        <v>1.1399999999999999</v>
      </c>
      <c r="AL512">
        <f ca="1">IF(OR(LOWER(merged!AL513)="no data",merged!AL513="",merged!AL513=0),"",merged!AL513)</f>
        <v>1.3</v>
      </c>
      <c r="AM512">
        <f ca="1">IF(OR(LOWER(merged!AM513)="no data",merged!AM513="",merged!AM513=0),"",merged!AM513)</f>
        <v>1.18</v>
      </c>
      <c r="AN512">
        <f ca="1">IF(OR(LOWER(merged!AN513)="no data",merged!AN513="",merged!AN513=0),"",merged!AN513)</f>
        <v>1.22</v>
      </c>
      <c r="AO512">
        <f ca="1">IF(OR(LOWER(merged!AO513)="no data",merged!AO513="",merged!AO513=0),"",merged!AO513)</f>
        <v>1.26</v>
      </c>
      <c r="AP512">
        <f ca="1">IF(OR(LOWER(merged!AP513)="no data",merged!AP513="",merged!AP513=0),"",merged!AP513)</f>
        <v>3.46</v>
      </c>
      <c r="AQ512">
        <f ca="1">IF(OR(LOWER(merged!AQ513)="no data",merged!AQ513="",merged!AQ513=0),"",merged!AQ513)</f>
        <v>3.12</v>
      </c>
      <c r="AR512">
        <f ca="1">IF(OR(LOWER(merged!AR513)="no data",merged!AR513="",merged!AR513=0),"",merged!AR513)</f>
        <v>3.24</v>
      </c>
      <c r="AS512">
        <f ca="1">IF(OR(LOWER(merged!AS513)="no data",merged!AS513="",merged!AS513=0),"",merged!AS513)</f>
        <v>3.06</v>
      </c>
      <c r="AT512">
        <f ca="1">IF(OR(LOWER(merged!AT513)="no data",merged!AT513="",merged!AT513=0),"",merged!AT513)</f>
        <v>2.94</v>
      </c>
      <c r="AU512">
        <f ca="1">IF(OR(LOWER(merged!AU513)="no data",merged!AU513="",merged!AU513=0),"",merged!AU513)</f>
        <v>2.9</v>
      </c>
      <c r="AV512">
        <f ca="1">IF(OR(LOWER(merged!AV513)="no data",merged!AV513="",merged!AV513=0),"",merged!AV513)</f>
        <v>2.5</v>
      </c>
      <c r="AW512">
        <f ca="1">IF(OR(LOWER(merged!AW513)="no data",merged!AW513="",merged!AW513=0),"",merged!AW513)</f>
        <v>2.2200000000000002</v>
      </c>
      <c r="AX512">
        <f ca="1">IF(OR(LOWER(merged!AX513)="no data",merged!AX513="",merged!AX513=0),"",merged!AX513)</f>
        <v>2.33</v>
      </c>
      <c r="AY512">
        <f ca="1">IF(OR(LOWER(merged!AY513)="no data",merged!AY513="",merged!AY513=0),"",merged!AY513)</f>
        <v>2.15</v>
      </c>
      <c r="AZ512">
        <f ca="1">IF(OR(LOWER(merged!AZ513)="no data",merged!AZ513="",merged!AZ513=0),"",merged!AZ513)</f>
        <v>2.0299999999999998</v>
      </c>
      <c r="BA512">
        <f ca="1">IF(OR(LOWER(merged!BA513)="no data",merged!BA513="",merged!BA513=0),"",merged!BA513)</f>
        <v>1.97</v>
      </c>
      <c r="BB512">
        <f ca="1">IF(OR(LOWER(merged!BB513)="no data",merged!BB513="",merged!BB513=0),"",merged!BB513)</f>
        <v>1.89</v>
      </c>
      <c r="BC512">
        <f ca="1">IF(OR(LOWER(merged!BC513)="no data",merged!BC513="",merged!BC513=0),"",merged!BC513)</f>
        <v>1.85</v>
      </c>
      <c r="BD512">
        <f ca="1">IF(OR(LOWER(merged!BD513)="no data",merged!BD513="",merged!BD513=0),"",merged!BD513)</f>
        <v>1.67</v>
      </c>
      <c r="BE512">
        <f ca="1">IF(OR(LOWER(merged!BE513)="no data",merged!BE513="",merged!BE513=0),"",merged!BE513)</f>
        <v>1.55</v>
      </c>
      <c r="BF512">
        <f ca="1">IF(OR(LOWER(merged!BF513)="no data",merged!BF513="",merged!BF513=0),"",merged!BF513)</f>
        <v>1.55</v>
      </c>
      <c r="BG512" t="str">
        <f ca="1">IF(OR(LOWER(merged!BG513)="no data",merged!BG513="",merged!BG513=0),"",merged!BG513)</f>
        <v/>
      </c>
    </row>
    <row r="513" spans="1:59" x14ac:dyDescent="0.2">
      <c r="A513" t="str">
        <f>IF(OR(LOWER(merged!B515)="no data",merged!B515=""),"",merged!B515)</f>
        <v>Malaysia</v>
      </c>
      <c r="B513" t="str">
        <f>IF(OR(LOWER(merged!C515)="no data",merged!C515=""),"",merged!C515)</f>
        <v>Beer</v>
      </c>
      <c r="C513">
        <f>INDEX('[1]country-codes'!$B$1:$C$250,MATCH(A513,'[1]country-codes'!$B$1:$B$250,0),2)</f>
        <v>458</v>
      </c>
      <c r="D513" t="str">
        <f ca="1">IF(OR(LOWER(merged!D514)="no data",merged!D514="",merged!D514=0),"",merged!D514)</f>
        <v/>
      </c>
      <c r="E513">
        <f ca="1">IF(OR(LOWER(merged!E514)="no data",merged!E514="",merged!E514=0),"",merged!E514)</f>
        <v>0.52</v>
      </c>
      <c r="F513">
        <f ca="1">IF(OR(LOWER(merged!F514)="no data",merged!F514="",merged!F514=0),"",merged!F514)</f>
        <v>0.53</v>
      </c>
      <c r="G513">
        <f ca="1">IF(OR(LOWER(merged!G514)="no data",merged!G514="",merged!G514=0),"",merged!G514)</f>
        <v>0.53</v>
      </c>
      <c r="H513">
        <f ca="1">IF(OR(LOWER(merged!H514)="no data",merged!H514="",merged!H514=0),"",merged!H514)</f>
        <v>0.51</v>
      </c>
      <c r="I513">
        <f ca="1">IF(OR(LOWER(merged!I514)="no data",merged!I514="",merged!I514=0),"",merged!I514)</f>
        <v>0.49</v>
      </c>
      <c r="J513">
        <f ca="1">IF(OR(LOWER(merged!J514)="no data",merged!J514="",merged!J514=0),"",merged!J514)</f>
        <v>0.47</v>
      </c>
      <c r="K513">
        <f ca="1">IF(OR(LOWER(merged!K514)="no data",merged!K514="",merged!K514=0),"",merged!K514)</f>
        <v>0.47</v>
      </c>
      <c r="L513">
        <f ca="1">IF(OR(LOWER(merged!L514)="no data",merged!L514="",merged!L514=0),"",merged!L514)</f>
        <v>0.43</v>
      </c>
      <c r="M513">
        <f ca="1">IF(OR(LOWER(merged!M514)="no data",merged!M514="",merged!M514=0),"",merged!M514)</f>
        <v>0.42</v>
      </c>
      <c r="N513">
        <f ca="1">IF(OR(LOWER(merged!N514)="no data",merged!N514="",merged!N514=0),"",merged!N514)</f>
        <v>0.46</v>
      </c>
      <c r="O513">
        <f ca="1">IF(OR(LOWER(merged!O514)="no data",merged!O514="",merged!O514=0),"",merged!O514)</f>
        <v>0.49</v>
      </c>
      <c r="P513">
        <f ca="1">IF(OR(LOWER(merged!P514)="no data",merged!P514="",merged!P514=0),"",merged!P514)</f>
        <v>0.48</v>
      </c>
      <c r="Q513">
        <f ca="1">IF(OR(LOWER(merged!Q514)="no data",merged!Q514="",merged!Q514=0),"",merged!Q514)</f>
        <v>0.49</v>
      </c>
      <c r="R513">
        <f ca="1">IF(OR(LOWER(merged!R514)="no data",merged!R514="",merged!R514=0),"",merged!R514)</f>
        <v>0.53</v>
      </c>
      <c r="S513">
        <f ca="1">IF(OR(LOWER(merged!S514)="no data",merged!S514="",merged!S514=0),"",merged!S514)</f>
        <v>0.54</v>
      </c>
      <c r="T513">
        <f ca="1">IF(OR(LOWER(merged!T514)="no data",merged!T514="",merged!T514=0),"",merged!T514)</f>
        <v>1.08</v>
      </c>
      <c r="U513">
        <f ca="1">IF(OR(LOWER(merged!U514)="no data",merged!U514="",merged!U514=0),"",merged!U514)</f>
        <v>1.01</v>
      </c>
      <c r="V513">
        <f ca="1">IF(OR(LOWER(merged!V514)="no data",merged!V514="",merged!V514=0),"",merged!V514)</f>
        <v>0.97</v>
      </c>
      <c r="W513">
        <f ca="1">IF(OR(LOWER(merged!W514)="no data",merged!W514="",merged!W514=0),"",merged!W514)</f>
        <v>0.92</v>
      </c>
      <c r="X513">
        <f ca="1">IF(OR(LOWER(merged!X514)="no data",merged!X514="",merged!X514=0),"",merged!X514)</f>
        <v>0.94</v>
      </c>
      <c r="Y513">
        <f ca="1">IF(OR(LOWER(merged!Y514)="no data",merged!Y514="",merged!Y514=0),"",merged!Y514)</f>
        <v>0.88</v>
      </c>
      <c r="Z513">
        <f ca="1">IF(OR(LOWER(merged!Z514)="no data",merged!Z514="",merged!Z514=0),"",merged!Z514)</f>
        <v>0.89</v>
      </c>
      <c r="AA513">
        <f ca="1">IF(OR(LOWER(merged!AA514)="no data",merged!AA514="",merged!AA514=0),"",merged!AA514)</f>
        <v>0.94</v>
      </c>
      <c r="AB513">
        <f ca="1">IF(OR(LOWER(merged!AB514)="no data",merged!AB514="",merged!AB514=0),"",merged!AB514)</f>
        <v>0.75</v>
      </c>
      <c r="AC513">
        <f ca="1">IF(OR(LOWER(merged!AC514)="no data",merged!AC514="",merged!AC514=0),"",merged!AC514)</f>
        <v>0.79</v>
      </c>
      <c r="AD513">
        <f ca="1">IF(OR(LOWER(merged!AD514)="no data",merged!AD514="",merged!AD514=0),"",merged!AD514)</f>
        <v>0.68</v>
      </c>
      <c r="AE513">
        <f ca="1">IF(OR(LOWER(merged!AE514)="no data",merged!AE514="",merged!AE514=0),"",merged!AE514)</f>
        <v>0.66</v>
      </c>
      <c r="AF513">
        <f ca="1">IF(OR(LOWER(merged!AF514)="no data",merged!AF514="",merged!AF514=0),"",merged!AF514)</f>
        <v>0.64</v>
      </c>
      <c r="AG513">
        <f ca="1">IF(OR(LOWER(merged!AG514)="no data",merged!AG514="",merged!AG514=0),"",merged!AG514)</f>
        <v>0.64</v>
      </c>
      <c r="AH513">
        <f ca="1">IF(OR(LOWER(merged!AH514)="no data",merged!AH514="",merged!AH514=0),"",merged!AH514)</f>
        <v>0.69</v>
      </c>
      <c r="AI513">
        <f ca="1">IF(OR(LOWER(merged!AI514)="no data",merged!AI514="",merged!AI514=0),"",merged!AI514)</f>
        <v>0.66</v>
      </c>
      <c r="AJ513">
        <f ca="1">IF(OR(LOWER(merged!AJ514)="no data",merged!AJ514="",merged!AJ514=0),"",merged!AJ514)</f>
        <v>0.65</v>
      </c>
      <c r="AK513">
        <f ca="1">IF(OR(LOWER(merged!AK514)="no data",merged!AK514="",merged!AK514=0),"",merged!AK514)</f>
        <v>0.81</v>
      </c>
      <c r="AL513">
        <f ca="1">IF(OR(LOWER(merged!AL514)="no data",merged!AL514="",merged!AL514=0),"",merged!AL514)</f>
        <v>0.83</v>
      </c>
      <c r="AM513">
        <f ca="1">IF(OR(LOWER(merged!AM514)="no data",merged!AM514="",merged!AM514=0),"",merged!AM514)</f>
        <v>0.83</v>
      </c>
      <c r="AN513">
        <f ca="1">IF(OR(LOWER(merged!AN514)="no data",merged!AN514="",merged!AN514=0),"",merged!AN514)</f>
        <v>0.76</v>
      </c>
      <c r="AO513">
        <f ca="1">IF(OR(LOWER(merged!AO514)="no data",merged!AO514="",merged!AO514=0),"",merged!AO514)</f>
        <v>0.65</v>
      </c>
      <c r="AP513">
        <f ca="1">IF(OR(LOWER(merged!AP514)="no data",merged!AP514="",merged!AP514=0),"",merged!AP514)</f>
        <v>0.56999999999999995</v>
      </c>
      <c r="AQ513">
        <f ca="1">IF(OR(LOWER(merged!AQ514)="no data",merged!AQ514="",merged!AQ514=0),"",merged!AQ514)</f>
        <v>0.56999999999999995</v>
      </c>
      <c r="AR513">
        <f ca="1">IF(OR(LOWER(merged!AR514)="no data",merged!AR514="",merged!AR514=0),"",merged!AR514)</f>
        <v>0.5</v>
      </c>
      <c r="AS513">
        <f ca="1">IF(OR(LOWER(merged!AS514)="no data",merged!AS514="",merged!AS514=0),"",merged!AS514)</f>
        <v>0.56000000000000005</v>
      </c>
      <c r="AT513">
        <f ca="1">IF(OR(LOWER(merged!AT514)="no data",merged!AT514="",merged!AT514=0),"",merged!AT514)</f>
        <v>0.53</v>
      </c>
      <c r="AU513">
        <f ca="1">IF(OR(LOWER(merged!AU514)="no data",merged!AU514="",merged!AU514=0),"",merged!AU514)</f>
        <v>0.39</v>
      </c>
      <c r="AV513">
        <f ca="1">IF(OR(LOWER(merged!AV514)="no data",merged!AV514="",merged!AV514=0),"",merged!AV514)</f>
        <v>0.41</v>
      </c>
      <c r="AW513">
        <f ca="1">IF(OR(LOWER(merged!AW514)="no data",merged!AW514="",merged!AW514=0),"",merged!AW514)</f>
        <v>0.41</v>
      </c>
      <c r="AX513">
        <f ca="1">IF(OR(LOWER(merged!AX514)="no data",merged!AX514="",merged!AX514=0),"",merged!AX514)</f>
        <v>0.45</v>
      </c>
      <c r="AY513">
        <f ca="1">IF(OR(LOWER(merged!AY514)="no data",merged!AY514="",merged!AY514=0),"",merged!AY514)</f>
        <v>0.46</v>
      </c>
      <c r="AZ513">
        <f ca="1">IF(OR(LOWER(merged!AZ514)="no data",merged!AZ514="",merged!AZ514=0),"",merged!AZ514)</f>
        <v>0.49</v>
      </c>
      <c r="BA513">
        <f ca="1">IF(OR(LOWER(merged!BA514)="no data",merged!BA514="",merged!BA514=0),"",merged!BA514)</f>
        <v>0.5</v>
      </c>
      <c r="BB513">
        <f ca="1">IF(OR(LOWER(merged!BB514)="no data",merged!BB514="",merged!BB514=0),"",merged!BB514)</f>
        <v>0.52</v>
      </c>
      <c r="BC513">
        <f ca="1">IF(OR(LOWER(merged!BC514)="no data",merged!BC514="",merged!BC514=0),"",merged!BC514)</f>
        <v>0.47</v>
      </c>
      <c r="BD513">
        <f ca="1">IF(OR(LOWER(merged!BD514)="no data",merged!BD514="",merged!BD514=0),"",merged!BD514)</f>
        <v>0.49</v>
      </c>
      <c r="BE513">
        <f ca="1">IF(OR(LOWER(merged!BE514)="no data",merged!BE514="",merged!BE514=0),"",merged!BE514)</f>
        <v>0.52</v>
      </c>
      <c r="BF513">
        <f ca="1">IF(OR(LOWER(merged!BF514)="no data",merged!BF514="",merged!BF514=0),"",merged!BF514)</f>
        <v>0.59</v>
      </c>
      <c r="BG513" t="str">
        <f ca="1">IF(OR(LOWER(merged!BG514)="no data",merged!BG514="",merged!BG514=0),"",merged!BG514)</f>
        <v/>
      </c>
    </row>
    <row r="514" spans="1:59" x14ac:dyDescent="0.2">
      <c r="A514" t="str">
        <f>IF(OR(LOWER(merged!B516)="no data",merged!B516=""),"",merged!B516)</f>
        <v>Malaysia</v>
      </c>
      <c r="B514" t="str">
        <f>IF(OR(LOWER(merged!C516)="no data",merged!C516=""),"",merged!C516)</f>
        <v>Wine</v>
      </c>
      <c r="C514">
        <f>INDEX('[1]country-codes'!$B$1:$C$250,MATCH(A514,'[1]country-codes'!$B$1:$B$250,0),2)</f>
        <v>458</v>
      </c>
      <c r="D514" t="str">
        <f ca="1">IF(OR(LOWER(merged!D515)="no data",merged!D515="",merged!D515=0),"",merged!D515)</f>
        <v/>
      </c>
      <c r="E514">
        <f ca="1">IF(OR(LOWER(merged!E515)="no data",merged!E515="",merged!E515=0),"",merged!E515)</f>
        <v>0.39</v>
      </c>
      <c r="F514">
        <f ca="1">IF(OR(LOWER(merged!F515)="no data",merged!F515="",merged!F515=0),"",merged!F515)</f>
        <v>0.4</v>
      </c>
      <c r="G514">
        <f ca="1">IF(OR(LOWER(merged!G515)="no data",merged!G515="",merged!G515=0),"",merged!G515)</f>
        <v>0.41</v>
      </c>
      <c r="H514">
        <f ca="1">IF(OR(LOWER(merged!H515)="no data",merged!H515="",merged!H515=0),"",merged!H515)</f>
        <v>0.39</v>
      </c>
      <c r="I514">
        <f ca="1">IF(OR(LOWER(merged!I515)="no data",merged!I515="",merged!I515=0),"",merged!I515)</f>
        <v>0.38</v>
      </c>
      <c r="J514">
        <f ca="1">IF(OR(LOWER(merged!J515)="no data",merged!J515="",merged!J515=0),"",merged!J515)</f>
        <v>0.37</v>
      </c>
      <c r="K514">
        <f ca="1">IF(OR(LOWER(merged!K515)="no data",merged!K515="",merged!K515=0),"",merged!K515)</f>
        <v>0.37</v>
      </c>
      <c r="L514">
        <f ca="1">IF(OR(LOWER(merged!L515)="no data",merged!L515="",merged!L515=0),"",merged!L515)</f>
        <v>0.34</v>
      </c>
      <c r="M514">
        <f ca="1">IF(OR(LOWER(merged!M515)="no data",merged!M515="",merged!M515=0),"",merged!M515)</f>
        <v>0.34</v>
      </c>
      <c r="N514">
        <f ca="1">IF(OR(LOWER(merged!N515)="no data",merged!N515="",merged!N515=0),"",merged!N515)</f>
        <v>0.38</v>
      </c>
      <c r="O514">
        <f ca="1">IF(OR(LOWER(merged!O515)="no data",merged!O515="",merged!O515=0),"",merged!O515)</f>
        <v>0.41</v>
      </c>
      <c r="P514">
        <f ca="1">IF(OR(LOWER(merged!P515)="no data",merged!P515="",merged!P515=0),"",merged!P515)</f>
        <v>0.4</v>
      </c>
      <c r="Q514">
        <f ca="1">IF(OR(LOWER(merged!Q515)="no data",merged!Q515="",merged!Q515=0),"",merged!Q515)</f>
        <v>0.41</v>
      </c>
      <c r="R514">
        <f ca="1">IF(OR(LOWER(merged!R515)="no data",merged!R515="",merged!R515=0),"",merged!R515)</f>
        <v>0.41</v>
      </c>
      <c r="S514">
        <f ca="1">IF(OR(LOWER(merged!S515)="no data",merged!S515="",merged!S515=0),"",merged!S515)</f>
        <v>0.45</v>
      </c>
      <c r="T514">
        <f ca="1">IF(OR(LOWER(merged!T515)="no data",merged!T515="",merged!T515=0),"",merged!T515)</f>
        <v>0.85</v>
      </c>
      <c r="U514">
        <f ca="1">IF(OR(LOWER(merged!U515)="no data",merged!U515="",merged!U515=0),"",merged!U515)</f>
        <v>0.85</v>
      </c>
      <c r="V514">
        <f ca="1">IF(OR(LOWER(merged!V515)="no data",merged!V515="",merged!V515=0),"",merged!V515)</f>
        <v>0.81</v>
      </c>
      <c r="W514">
        <f ca="1">IF(OR(LOWER(merged!W515)="no data",merged!W515="",merged!W515=0),"",merged!W515)</f>
        <v>0.74</v>
      </c>
      <c r="X514">
        <f ca="1">IF(OR(LOWER(merged!X515)="no data",merged!X515="",merged!X515=0),"",merged!X515)</f>
        <v>0.74</v>
      </c>
      <c r="Y514">
        <f ca="1">IF(OR(LOWER(merged!Y515)="no data",merged!Y515="",merged!Y515=0),"",merged!Y515)</f>
        <v>0.72</v>
      </c>
      <c r="Z514">
        <f ca="1">IF(OR(LOWER(merged!Z515)="no data",merged!Z515="",merged!Z515=0),"",merged!Z515)</f>
        <v>0.7</v>
      </c>
      <c r="AA514">
        <f ca="1">IF(OR(LOWER(merged!AA515)="no data",merged!AA515="",merged!AA515=0),"",merged!AA515)</f>
        <v>0.7</v>
      </c>
      <c r="AB514">
        <f ca="1">IF(OR(LOWER(merged!AB515)="no data",merged!AB515="",merged!AB515=0),"",merged!AB515)</f>
        <v>0.56999999999999995</v>
      </c>
      <c r="AC514">
        <f ca="1">IF(OR(LOWER(merged!AC515)="no data",merged!AC515="",merged!AC515=0),"",merged!AC515)</f>
        <v>0.6</v>
      </c>
      <c r="AD514">
        <f ca="1">IF(OR(LOWER(merged!AD515)="no data",merged!AD515="",merged!AD515=0),"",merged!AD515)</f>
        <v>0.52</v>
      </c>
      <c r="AE514">
        <f ca="1">IF(OR(LOWER(merged!AE515)="no data",merged!AE515="",merged!AE515=0),"",merged!AE515)</f>
        <v>0.48</v>
      </c>
      <c r="AF514">
        <f ca="1">IF(OR(LOWER(merged!AF515)="no data",merged!AF515="",merged!AF515=0),"",merged!AF515)</f>
        <v>0.45</v>
      </c>
      <c r="AG514">
        <f ca="1">IF(OR(LOWER(merged!AG515)="no data",merged!AG515="",merged!AG515=0),"",merged!AG515)</f>
        <v>0.47</v>
      </c>
      <c r="AH514">
        <f ca="1">IF(OR(LOWER(merged!AH515)="no data",merged!AH515="",merged!AH515=0),"",merged!AH515)</f>
        <v>0.51</v>
      </c>
      <c r="AI514">
        <f ca="1">IF(OR(LOWER(merged!AI515)="no data",merged!AI515="",merged!AI515=0),"",merged!AI515)</f>
        <v>0.5</v>
      </c>
      <c r="AJ514">
        <f ca="1">IF(OR(LOWER(merged!AJ515)="no data",merged!AJ515="",merged!AJ515=0),"",merged!AJ515)</f>
        <v>0.49</v>
      </c>
      <c r="AK514">
        <f ca="1">IF(OR(LOWER(merged!AK515)="no data",merged!AK515="",merged!AK515=0),"",merged!AK515)</f>
        <v>0.62</v>
      </c>
      <c r="AL514">
        <f ca="1">IF(OR(LOWER(merged!AL515)="no data",merged!AL515="",merged!AL515=0),"",merged!AL515)</f>
        <v>0.57999999999999996</v>
      </c>
      <c r="AM514">
        <f ca="1">IF(OR(LOWER(merged!AM515)="no data",merged!AM515="",merged!AM515=0),"",merged!AM515)</f>
        <v>0.61</v>
      </c>
      <c r="AN514">
        <f ca="1">IF(OR(LOWER(merged!AN515)="no data",merged!AN515="",merged!AN515=0),"",merged!AN515)</f>
        <v>0.55000000000000004</v>
      </c>
      <c r="AO514">
        <f ca="1">IF(OR(LOWER(merged!AO515)="no data",merged!AO515="",merged!AO515=0),"",merged!AO515)</f>
        <v>0.47</v>
      </c>
      <c r="AP514">
        <f ca="1">IF(OR(LOWER(merged!AP515)="no data",merged!AP515="",merged!AP515=0),"",merged!AP515)</f>
        <v>0.41</v>
      </c>
      <c r="AQ514">
        <f ca="1">IF(OR(LOWER(merged!AQ515)="no data",merged!AQ515="",merged!AQ515=0),"",merged!AQ515)</f>
        <v>0.4</v>
      </c>
      <c r="AR514">
        <f ca="1">IF(OR(LOWER(merged!AR515)="no data",merged!AR515="",merged!AR515=0),"",merged!AR515)</f>
        <v>0.36</v>
      </c>
      <c r="AS514">
        <f ca="1">IF(OR(LOWER(merged!AS515)="no data",merged!AS515="",merged!AS515=0),"",merged!AS515)</f>
        <v>0.4</v>
      </c>
      <c r="AT514">
        <f ca="1">IF(OR(LOWER(merged!AT515)="no data",merged!AT515="",merged!AT515=0),"",merged!AT515)</f>
        <v>0.33</v>
      </c>
      <c r="AU514">
        <f ca="1">IF(OR(LOWER(merged!AU515)="no data",merged!AU515="",merged!AU515=0),"",merged!AU515)</f>
        <v>0.25</v>
      </c>
      <c r="AV514">
        <f ca="1">IF(OR(LOWER(merged!AV515)="no data",merged!AV515="",merged!AV515=0),"",merged!AV515)</f>
        <v>0.27</v>
      </c>
      <c r="AW514">
        <f ca="1">IF(OR(LOWER(merged!AW515)="no data",merged!AW515="",merged!AW515=0),"",merged!AW515)</f>
        <v>0.27</v>
      </c>
      <c r="AX514">
        <f ca="1">IF(OR(LOWER(merged!AX515)="no data",merged!AX515="",merged!AX515=0),"",merged!AX515)</f>
        <v>0.3</v>
      </c>
      <c r="AY514">
        <f ca="1">IF(OR(LOWER(merged!AY515)="no data",merged!AY515="",merged!AY515=0),"",merged!AY515)</f>
        <v>0.31</v>
      </c>
      <c r="AZ514">
        <f ca="1">IF(OR(LOWER(merged!AZ515)="no data",merged!AZ515="",merged!AZ515=0),"",merged!AZ515)</f>
        <v>0.32</v>
      </c>
      <c r="BA514">
        <f ca="1">IF(OR(LOWER(merged!BA515)="no data",merged!BA515="",merged!BA515=0),"",merged!BA515)</f>
        <v>0.34</v>
      </c>
      <c r="BB514">
        <f ca="1">IF(OR(LOWER(merged!BB515)="no data",merged!BB515="",merged!BB515=0),"",merged!BB515)</f>
        <v>0.34</v>
      </c>
      <c r="BC514">
        <f ca="1">IF(OR(LOWER(merged!BC515)="no data",merged!BC515="",merged!BC515=0),"",merged!BC515)</f>
        <v>0.28999999999999998</v>
      </c>
      <c r="BD514">
        <f ca="1">IF(OR(LOWER(merged!BD515)="no data",merged!BD515="",merged!BD515=0),"",merged!BD515)</f>
        <v>0.31</v>
      </c>
      <c r="BE514">
        <f ca="1">IF(OR(LOWER(merged!BE515)="no data",merged!BE515="",merged!BE515=0),"",merged!BE515)</f>
        <v>0.34</v>
      </c>
      <c r="BF514">
        <f ca="1">IF(OR(LOWER(merged!BF515)="no data",merged!BF515="",merged!BF515=0),"",merged!BF515)</f>
        <v>0.4</v>
      </c>
      <c r="BG514" t="str">
        <f ca="1">IF(OR(LOWER(merged!BG515)="no data",merged!BG515="",merged!BG515=0),"",merged!BG515)</f>
        <v/>
      </c>
    </row>
    <row r="515" spans="1:59" x14ac:dyDescent="0.2">
      <c r="A515" t="str">
        <f>IF(OR(LOWER(merged!B517)="no data",merged!B517=""),"",merged!B517)</f>
        <v>Malaysia</v>
      </c>
      <c r="B515" t="str">
        <f>IF(OR(LOWER(merged!C517)="no data",merged!C517=""),"",merged!C517)</f>
        <v>Spirits</v>
      </c>
      <c r="C515">
        <f>INDEX('[1]country-codes'!$B$1:$C$250,MATCH(A515,'[1]country-codes'!$B$1:$B$250,0),2)</f>
        <v>458</v>
      </c>
      <c r="D515" t="str">
        <f ca="1">IF(OR(LOWER(merged!D516)="no data",merged!D516="",merged!D516=0),"",merged!D516)</f>
        <v/>
      </c>
      <c r="E515">
        <f ca="1">IF(OR(LOWER(merged!E516)="no data",merged!E516="",merged!E516=0),"",merged!E516)</f>
        <v>0.01</v>
      </c>
      <c r="F515">
        <f ca="1">IF(OR(LOWER(merged!F516)="no data",merged!F516="",merged!F516=0),"",merged!F516)</f>
        <v>0.01</v>
      </c>
      <c r="G515" t="str">
        <f ca="1">IF(OR(LOWER(merged!G516)="no data",merged!G516="",merged!G516=0),"",merged!G516)</f>
        <v/>
      </c>
      <c r="H515" t="str">
        <f ca="1">IF(OR(LOWER(merged!H516)="no data",merged!H516="",merged!H516=0),"",merged!H516)</f>
        <v/>
      </c>
      <c r="I515" t="str">
        <f ca="1">IF(OR(LOWER(merged!I516)="no data",merged!I516="",merged!I516=0),"",merged!I516)</f>
        <v/>
      </c>
      <c r="J515" t="str">
        <f ca="1">IF(OR(LOWER(merged!J516)="no data",merged!J516="",merged!J516=0),"",merged!J516)</f>
        <v/>
      </c>
      <c r="K515">
        <f ca="1">IF(OR(LOWER(merged!K516)="no data",merged!K516="",merged!K516=0),"",merged!K516)</f>
        <v>0.01</v>
      </c>
      <c r="L515">
        <f ca="1">IF(OR(LOWER(merged!L516)="no data",merged!L516="",merged!L516=0),"",merged!L516)</f>
        <v>0.01</v>
      </c>
      <c r="M515" t="str">
        <f ca="1">IF(OR(LOWER(merged!M516)="no data",merged!M516="",merged!M516=0),"",merged!M516)</f>
        <v/>
      </c>
      <c r="N515">
        <f ca="1">IF(OR(LOWER(merged!N516)="no data",merged!N516="",merged!N516=0),"",merged!N516)</f>
        <v>0.01</v>
      </c>
      <c r="O515">
        <f ca="1">IF(OR(LOWER(merged!O516)="no data",merged!O516="",merged!O516=0),"",merged!O516)</f>
        <v>0.01</v>
      </c>
      <c r="P515" t="str">
        <f ca="1">IF(OR(LOWER(merged!P516)="no data",merged!P516="",merged!P516=0),"",merged!P516)</f>
        <v/>
      </c>
      <c r="Q515" t="str">
        <f ca="1">IF(OR(LOWER(merged!Q516)="no data",merged!Q516="",merged!Q516=0),"",merged!Q516)</f>
        <v/>
      </c>
      <c r="R515">
        <f ca="1">IF(OR(LOWER(merged!R516)="no data",merged!R516="",merged!R516=0),"",merged!R516)</f>
        <v>0.04</v>
      </c>
      <c r="S515">
        <f ca="1">IF(OR(LOWER(merged!S516)="no data",merged!S516="",merged!S516=0),"",merged!S516)</f>
        <v>0.02</v>
      </c>
      <c r="T515">
        <f ca="1">IF(OR(LOWER(merged!T516)="no data",merged!T516="",merged!T516=0),"",merged!T516)</f>
        <v>0.08</v>
      </c>
      <c r="U515" t="str">
        <f ca="1">IF(OR(LOWER(merged!U516)="no data",merged!U516="",merged!U516=0),"",merged!U516)</f>
        <v/>
      </c>
      <c r="V515" t="str">
        <f ca="1">IF(OR(LOWER(merged!V516)="no data",merged!V516="",merged!V516=0),"",merged!V516)</f>
        <v/>
      </c>
      <c r="W515">
        <f ca="1">IF(OR(LOWER(merged!W516)="no data",merged!W516="",merged!W516=0),"",merged!W516)</f>
        <v>0.02</v>
      </c>
      <c r="X515">
        <f ca="1">IF(OR(LOWER(merged!X516)="no data",merged!X516="",merged!X516=0),"",merged!X516)</f>
        <v>0.04</v>
      </c>
      <c r="Y515" t="str">
        <f ca="1">IF(OR(LOWER(merged!Y516)="no data",merged!Y516="",merged!Y516=0),"",merged!Y516)</f>
        <v/>
      </c>
      <c r="Z515">
        <f ca="1">IF(OR(LOWER(merged!Z516)="no data",merged!Z516="",merged!Z516=0),"",merged!Z516)</f>
        <v>0.03</v>
      </c>
      <c r="AA515">
        <f ca="1">IF(OR(LOWER(merged!AA516)="no data",merged!AA516="",merged!AA516=0),"",merged!AA516)</f>
        <v>0.06</v>
      </c>
      <c r="AB515">
        <f ca="1">IF(OR(LOWER(merged!AB516)="no data",merged!AB516="",merged!AB516=0),"",merged!AB516)</f>
        <v>0.02</v>
      </c>
      <c r="AC515">
        <f ca="1">IF(OR(LOWER(merged!AC516)="no data",merged!AC516="",merged!AC516=0),"",merged!AC516)</f>
        <v>0.02</v>
      </c>
      <c r="AD515" t="str">
        <f ca="1">IF(OR(LOWER(merged!AD516)="no data",merged!AD516="",merged!AD516=0),"",merged!AD516)</f>
        <v/>
      </c>
      <c r="AE515">
        <f ca="1">IF(OR(LOWER(merged!AE516)="no data",merged!AE516="",merged!AE516=0),"",merged!AE516)</f>
        <v>0.02</v>
      </c>
      <c r="AF515">
        <f ca="1">IF(OR(LOWER(merged!AF516)="no data",merged!AF516="",merged!AF516=0),"",merged!AF516)</f>
        <v>0.03</v>
      </c>
      <c r="AG515">
        <f ca="1">IF(OR(LOWER(merged!AG516)="no data",merged!AG516="",merged!AG516=0),"",merged!AG516)</f>
        <v>0.01</v>
      </c>
      <c r="AH515">
        <f ca="1">IF(OR(LOWER(merged!AH516)="no data",merged!AH516="",merged!AH516=0),"",merged!AH516)</f>
        <v>0.02</v>
      </c>
      <c r="AI515" t="str">
        <f ca="1">IF(OR(LOWER(merged!AI516)="no data",merged!AI516="",merged!AI516=0),"",merged!AI516)</f>
        <v/>
      </c>
      <c r="AJ515" t="str">
        <f ca="1">IF(OR(LOWER(merged!AJ516)="no data",merged!AJ516="",merged!AJ516=0),"",merged!AJ516)</f>
        <v/>
      </c>
      <c r="AK515">
        <f ca="1">IF(OR(LOWER(merged!AK516)="no data",merged!AK516="",merged!AK516=0),"",merged!AK516)</f>
        <v>0.03</v>
      </c>
      <c r="AL515">
        <f ca="1">IF(OR(LOWER(merged!AL516)="no data",merged!AL516="",merged!AL516=0),"",merged!AL516)</f>
        <v>0.01</v>
      </c>
      <c r="AM515">
        <f ca="1">IF(OR(LOWER(merged!AM516)="no data",merged!AM516="",merged!AM516=0),"",merged!AM516)</f>
        <v>0.01</v>
      </c>
      <c r="AN515">
        <f ca="1">IF(OR(LOWER(merged!AN516)="no data",merged!AN516="",merged!AN516=0),"",merged!AN516)</f>
        <v>0.01</v>
      </c>
      <c r="AO515">
        <f ca="1">IF(OR(LOWER(merged!AO516)="no data",merged!AO516="",merged!AO516=0),"",merged!AO516)</f>
        <v>0.01</v>
      </c>
      <c r="AP515">
        <f ca="1">IF(OR(LOWER(merged!AP516)="no data",merged!AP516="",merged!AP516=0),"",merged!AP516)</f>
        <v>0.01</v>
      </c>
      <c r="AQ515">
        <f ca="1">IF(OR(LOWER(merged!AQ516)="no data",merged!AQ516="",merged!AQ516=0),"",merged!AQ516)</f>
        <v>0.01</v>
      </c>
      <c r="AR515">
        <f ca="1">IF(OR(LOWER(merged!AR516)="no data",merged!AR516="",merged!AR516=0),"",merged!AR516)</f>
        <v>0.01</v>
      </c>
      <c r="AS515">
        <f ca="1">IF(OR(LOWER(merged!AS516)="no data",merged!AS516="",merged!AS516=0),"",merged!AS516)</f>
        <v>0.01</v>
      </c>
      <c r="AT515">
        <f ca="1">IF(OR(LOWER(merged!AT516)="no data",merged!AT516="",merged!AT516=0),"",merged!AT516)</f>
        <v>0.01</v>
      </c>
      <c r="AU515">
        <f ca="1">IF(OR(LOWER(merged!AU516)="no data",merged!AU516="",merged!AU516=0),"",merged!AU516)</f>
        <v>0.01</v>
      </c>
      <c r="AV515">
        <f ca="1">IF(OR(LOWER(merged!AV516)="no data",merged!AV516="",merged!AV516=0),"",merged!AV516)</f>
        <v>0.01</v>
      </c>
      <c r="AW515">
        <f ca="1">IF(OR(LOWER(merged!AW516)="no data",merged!AW516="",merged!AW516=0),"",merged!AW516)</f>
        <v>0.01</v>
      </c>
      <c r="AX515">
        <f ca="1">IF(OR(LOWER(merged!AX516)="no data",merged!AX516="",merged!AX516=0),"",merged!AX516)</f>
        <v>0.01</v>
      </c>
      <c r="AY515">
        <f ca="1">IF(OR(LOWER(merged!AY516)="no data",merged!AY516="",merged!AY516=0),"",merged!AY516)</f>
        <v>0.01</v>
      </c>
      <c r="AZ515">
        <f ca="1">IF(OR(LOWER(merged!AZ516)="no data",merged!AZ516="",merged!AZ516=0),"",merged!AZ516)</f>
        <v>0.01</v>
      </c>
      <c r="BA515">
        <f ca="1">IF(OR(LOWER(merged!BA516)="no data",merged!BA516="",merged!BA516=0),"",merged!BA516)</f>
        <v>0.01</v>
      </c>
      <c r="BB515">
        <f ca="1">IF(OR(LOWER(merged!BB516)="no data",merged!BB516="",merged!BB516=0),"",merged!BB516)</f>
        <v>0.01</v>
      </c>
      <c r="BC515">
        <f ca="1">IF(OR(LOWER(merged!BC516)="no data",merged!BC516="",merged!BC516=0),"",merged!BC516)</f>
        <v>0.01</v>
      </c>
      <c r="BD515">
        <f ca="1">IF(OR(LOWER(merged!BD516)="no data",merged!BD516="",merged!BD516=0),"",merged!BD516)</f>
        <v>0.01</v>
      </c>
      <c r="BE515">
        <f ca="1">IF(OR(LOWER(merged!BE516)="no data",merged!BE516="",merged!BE516=0),"",merged!BE516)</f>
        <v>0.01</v>
      </c>
      <c r="BF515">
        <f ca="1">IF(OR(LOWER(merged!BF516)="no data",merged!BF516="",merged!BF516=0),"",merged!BF516)</f>
        <v>0.02</v>
      </c>
      <c r="BG515" t="str">
        <f ca="1">IF(OR(LOWER(merged!BG516)="no data",merged!BG516="",merged!BG516=0),"",merged!BG516)</f>
        <v/>
      </c>
    </row>
    <row r="516" spans="1:59" x14ac:dyDescent="0.2">
      <c r="A516" t="str">
        <f>IF(OR(LOWER(merged!B518)="no data",merged!B518=""),"",merged!B518)</f>
        <v>Malaysia</v>
      </c>
      <c r="B516" t="str">
        <f>IF(OR(LOWER(merged!C518)="no data",merged!C518=""),"",merged!C518)</f>
        <v>Other alcoholic beverages</v>
      </c>
      <c r="C516">
        <f>INDEX('[1]country-codes'!$B$1:$C$250,MATCH(A516,'[1]country-codes'!$B$1:$B$250,0),2)</f>
        <v>458</v>
      </c>
      <c r="D516" t="str">
        <f ca="1">IF(OR(LOWER(merged!D517)="no data",merged!D517="",merged!D517=0),"",merged!D517)</f>
        <v/>
      </c>
      <c r="E516">
        <f ca="1">IF(OR(LOWER(merged!E517)="no data",merged!E517="",merged!E517=0),"",merged!E517)</f>
        <v>0.11</v>
      </c>
      <c r="F516">
        <f ca="1">IF(OR(LOWER(merged!F517)="no data",merged!F517="",merged!F517=0),"",merged!F517)</f>
        <v>0.12</v>
      </c>
      <c r="G516">
        <f ca="1">IF(OR(LOWER(merged!G517)="no data",merged!G517="",merged!G517=0),"",merged!G517)</f>
        <v>0.12</v>
      </c>
      <c r="H516">
        <f ca="1">IF(OR(LOWER(merged!H517)="no data",merged!H517="",merged!H517=0),"",merged!H517)</f>
        <v>0.11</v>
      </c>
      <c r="I516">
        <f ca="1">IF(OR(LOWER(merged!I517)="no data",merged!I517="",merged!I517=0),"",merged!I517)</f>
        <v>0.1</v>
      </c>
      <c r="J516">
        <f ca="1">IF(OR(LOWER(merged!J517)="no data",merged!J517="",merged!J517=0),"",merged!J517)</f>
        <v>0.09</v>
      </c>
      <c r="K516">
        <f ca="1">IF(OR(LOWER(merged!K517)="no data",merged!K517="",merged!K517=0),"",merged!K517)</f>
        <v>0.1</v>
      </c>
      <c r="L516">
        <f ca="1">IF(OR(LOWER(merged!L517)="no data",merged!L517="",merged!L517=0),"",merged!L517)</f>
        <v>0.08</v>
      </c>
      <c r="M516">
        <f ca="1">IF(OR(LOWER(merged!M517)="no data",merged!M517="",merged!M517=0),"",merged!M517)</f>
        <v>0.08</v>
      </c>
      <c r="N516">
        <f ca="1">IF(OR(LOWER(merged!N517)="no data",merged!N517="",merged!N517=0),"",merged!N517)</f>
        <v>0.08</v>
      </c>
      <c r="O516">
        <f ca="1">IF(OR(LOWER(merged!O517)="no data",merged!O517="",merged!O517=0),"",merged!O517)</f>
        <v>0.08</v>
      </c>
      <c r="P516">
        <f ca="1">IF(OR(LOWER(merged!P517)="no data",merged!P517="",merged!P517=0),"",merged!P517)</f>
        <v>0.08</v>
      </c>
      <c r="Q516">
        <f ca="1">IF(OR(LOWER(merged!Q517)="no data",merged!Q517="",merged!Q517=0),"",merged!Q517)</f>
        <v>0.08</v>
      </c>
      <c r="R516">
        <f ca="1">IF(OR(LOWER(merged!R517)="no data",merged!R517="",merged!R517=0),"",merged!R517)</f>
        <v>0.08</v>
      </c>
      <c r="S516">
        <f ca="1">IF(OR(LOWER(merged!S517)="no data",merged!S517="",merged!S517=0),"",merged!S517)</f>
        <v>0.08</v>
      </c>
      <c r="T516">
        <f ca="1">IF(OR(LOWER(merged!T517)="no data",merged!T517="",merged!T517=0),"",merged!T517)</f>
        <v>0.15</v>
      </c>
      <c r="U516">
        <f ca="1">IF(OR(LOWER(merged!U517)="no data",merged!U517="",merged!U517=0),"",merged!U517)</f>
        <v>0.16</v>
      </c>
      <c r="V516">
        <f ca="1">IF(OR(LOWER(merged!V517)="no data",merged!V517="",merged!V517=0),"",merged!V517)</f>
        <v>0.16</v>
      </c>
      <c r="W516">
        <f ca="1">IF(OR(LOWER(merged!W517)="no data",merged!W517="",merged!W517=0),"",merged!W517)</f>
        <v>0.16</v>
      </c>
      <c r="X516">
        <f ca="1">IF(OR(LOWER(merged!X517)="no data",merged!X517="",merged!X517=0),"",merged!X517)</f>
        <v>0.16</v>
      </c>
      <c r="Y516">
        <f ca="1">IF(OR(LOWER(merged!Y517)="no data",merged!Y517="",merged!Y517=0),"",merged!Y517)</f>
        <v>0.16</v>
      </c>
      <c r="Z516">
        <f ca="1">IF(OR(LOWER(merged!Z517)="no data",merged!Z517="",merged!Z517=0),"",merged!Z517)</f>
        <v>0.16</v>
      </c>
      <c r="AA516">
        <f ca="1">IF(OR(LOWER(merged!AA517)="no data",merged!AA517="",merged!AA517=0),"",merged!AA517)</f>
        <v>0.16</v>
      </c>
      <c r="AB516">
        <f ca="1">IF(OR(LOWER(merged!AB517)="no data",merged!AB517="",merged!AB517=0),"",merged!AB517)</f>
        <v>0.16</v>
      </c>
      <c r="AC516">
        <f ca="1">IF(OR(LOWER(merged!AC517)="no data",merged!AC517="",merged!AC517=0),"",merged!AC517)</f>
        <v>0.16</v>
      </c>
      <c r="AD516">
        <f ca="1">IF(OR(LOWER(merged!AD517)="no data",merged!AD517="",merged!AD517=0),"",merged!AD517)</f>
        <v>0.16</v>
      </c>
      <c r="AE516">
        <f ca="1">IF(OR(LOWER(merged!AE517)="no data",merged!AE517="",merged!AE517=0),"",merged!AE517)</f>
        <v>0.16</v>
      </c>
      <c r="AF516">
        <f ca="1">IF(OR(LOWER(merged!AF517)="no data",merged!AF517="",merged!AF517=0),"",merged!AF517)</f>
        <v>0.16</v>
      </c>
      <c r="AG516">
        <f ca="1">IF(OR(LOWER(merged!AG517)="no data",merged!AG517="",merged!AG517=0),"",merged!AG517)</f>
        <v>0.16</v>
      </c>
      <c r="AH516">
        <f ca="1">IF(OR(LOWER(merged!AH517)="no data",merged!AH517="",merged!AH517=0),"",merged!AH517)</f>
        <v>0.16</v>
      </c>
      <c r="AI516">
        <f ca="1">IF(OR(LOWER(merged!AI517)="no data",merged!AI517="",merged!AI517=0),"",merged!AI517)</f>
        <v>0.16</v>
      </c>
      <c r="AJ516">
        <f ca="1">IF(OR(LOWER(merged!AJ517)="no data",merged!AJ517="",merged!AJ517=0),"",merged!AJ517)</f>
        <v>0.16</v>
      </c>
      <c r="AK516">
        <f ca="1">IF(OR(LOWER(merged!AK517)="no data",merged!AK517="",merged!AK517=0),"",merged!AK517)</f>
        <v>0.16</v>
      </c>
      <c r="AL516">
        <f ca="1">IF(OR(LOWER(merged!AL517)="no data",merged!AL517="",merged!AL517=0),"",merged!AL517)</f>
        <v>0.23</v>
      </c>
      <c r="AM516">
        <f ca="1">IF(OR(LOWER(merged!AM517)="no data",merged!AM517="",merged!AM517=0),"",merged!AM517)</f>
        <v>0.2</v>
      </c>
      <c r="AN516">
        <f ca="1">IF(OR(LOWER(merged!AN517)="no data",merged!AN517="",merged!AN517=0),"",merged!AN517)</f>
        <v>0.19</v>
      </c>
      <c r="AO516">
        <f ca="1">IF(OR(LOWER(merged!AO517)="no data",merged!AO517="",merged!AO517=0),"",merged!AO517)</f>
        <v>0.17</v>
      </c>
      <c r="AP516">
        <f ca="1">IF(OR(LOWER(merged!AP517)="no data",merged!AP517="",merged!AP517=0),"",merged!AP517)</f>
        <v>0.14000000000000001</v>
      </c>
      <c r="AQ516">
        <f ca="1">IF(OR(LOWER(merged!AQ517)="no data",merged!AQ517="",merged!AQ517=0),"",merged!AQ517)</f>
        <v>0.16</v>
      </c>
      <c r="AR516">
        <f ca="1">IF(OR(LOWER(merged!AR517)="no data",merged!AR517="",merged!AR517=0),"",merged!AR517)</f>
        <v>0.13</v>
      </c>
      <c r="AS516">
        <f ca="1">IF(OR(LOWER(merged!AS517)="no data",merged!AS517="",merged!AS517=0),"",merged!AS517)</f>
        <v>0.15</v>
      </c>
      <c r="AT516">
        <f ca="1">IF(OR(LOWER(merged!AT517)="no data",merged!AT517="",merged!AT517=0),"",merged!AT517)</f>
        <v>0.18</v>
      </c>
      <c r="AU516">
        <f ca="1">IF(OR(LOWER(merged!AU517)="no data",merged!AU517="",merged!AU517=0),"",merged!AU517)</f>
        <v>0.12</v>
      </c>
      <c r="AV516">
        <f ca="1">IF(OR(LOWER(merged!AV517)="no data",merged!AV517="",merged!AV517=0),"",merged!AV517)</f>
        <v>0.13</v>
      </c>
      <c r="AW516">
        <f ca="1">IF(OR(LOWER(merged!AW517)="no data",merged!AW517="",merged!AW517=0),"",merged!AW517)</f>
        <v>0.13</v>
      </c>
      <c r="AX516">
        <f ca="1">IF(OR(LOWER(merged!AX517)="no data",merged!AX517="",merged!AX517=0),"",merged!AX517)</f>
        <v>0.14000000000000001</v>
      </c>
      <c r="AY516">
        <f ca="1">IF(OR(LOWER(merged!AY517)="no data",merged!AY517="",merged!AY517=0),"",merged!AY517)</f>
        <v>0.14000000000000001</v>
      </c>
      <c r="AZ516">
        <f ca="1">IF(OR(LOWER(merged!AZ517)="no data",merged!AZ517="",merged!AZ517=0),"",merged!AZ517)</f>
        <v>0.16</v>
      </c>
      <c r="BA516">
        <f ca="1">IF(OR(LOWER(merged!BA517)="no data",merged!BA517="",merged!BA517=0),"",merged!BA517)</f>
        <v>0.15</v>
      </c>
      <c r="BB516">
        <f ca="1">IF(OR(LOWER(merged!BB517)="no data",merged!BB517="",merged!BB517=0),"",merged!BB517)</f>
        <v>0.17</v>
      </c>
      <c r="BC516">
        <f ca="1">IF(OR(LOWER(merged!BC517)="no data",merged!BC517="",merged!BC517=0),"",merged!BC517)</f>
        <v>0.17</v>
      </c>
      <c r="BD516">
        <f ca="1">IF(OR(LOWER(merged!BD517)="no data",merged!BD517="",merged!BD517=0),"",merged!BD517)</f>
        <v>0.17</v>
      </c>
      <c r="BE516">
        <f ca="1">IF(OR(LOWER(merged!BE517)="no data",merged!BE517="",merged!BE517=0),"",merged!BE517)</f>
        <v>0.16</v>
      </c>
      <c r="BF516">
        <f ca="1">IF(OR(LOWER(merged!BF517)="no data",merged!BF517="",merged!BF517=0),"",merged!BF517)</f>
        <v>0.17</v>
      </c>
      <c r="BG516" t="str">
        <f ca="1">IF(OR(LOWER(merged!BG517)="no data",merged!BG517="",merged!BG517=0),"",merged!BG517)</f>
        <v/>
      </c>
    </row>
    <row r="517" spans="1:59" x14ac:dyDescent="0.2">
      <c r="A517" t="str">
        <f>IF(OR(LOWER(merged!B519)="no data",merged!B519=""),"",merged!B519)</f>
        <v>Maldives</v>
      </c>
      <c r="B517" t="str">
        <f>IF(OR(LOWER(merged!C519)="no data",merged!C519=""),"",merged!C519)</f>
        <v>All types</v>
      </c>
      <c r="C517">
        <f>INDEX('[1]country-codes'!$B$1:$C$250,MATCH(A517,'[1]country-codes'!$B$1:$B$250,0),2)</f>
        <v>462</v>
      </c>
      <c r="D517" t="str">
        <f ca="1">IF(OR(LOWER(merged!D518)="no data",merged!D518="",merged!D518=0),"",merged!D518)</f>
        <v/>
      </c>
      <c r="E517">
        <f ca="1">IF(OR(LOWER(merged!E518)="no data",merged!E518="",merged!E518=0),"",merged!E518)</f>
        <v>0.01</v>
      </c>
      <c r="F517">
        <f ca="1">IF(OR(LOWER(merged!F518)="no data",merged!F518="",merged!F518=0),"",merged!F518)</f>
        <v>0.01</v>
      </c>
      <c r="G517">
        <f ca="1">IF(OR(LOWER(merged!G518)="no data",merged!G518="",merged!G518=0),"",merged!G518)</f>
        <v>0.01</v>
      </c>
      <c r="H517" t="str">
        <f ca="1">IF(OR(LOWER(merged!H518)="no data",merged!H518="",merged!H518=0),"",merged!H518)</f>
        <v/>
      </c>
      <c r="I517" t="str">
        <f ca="1">IF(OR(LOWER(merged!I518)="no data",merged!I518="",merged!I518=0),"",merged!I518)</f>
        <v/>
      </c>
      <c r="J517" t="str">
        <f ca="1">IF(OR(LOWER(merged!J518)="no data",merged!J518="",merged!J518=0),"",merged!J518)</f>
        <v/>
      </c>
      <c r="K517" t="str">
        <f ca="1">IF(OR(LOWER(merged!K518)="no data",merged!K518="",merged!K518=0),"",merged!K518)</f>
        <v/>
      </c>
      <c r="L517" t="str">
        <f ca="1">IF(OR(LOWER(merged!L518)="no data",merged!L518="",merged!L518=0),"",merged!L518)</f>
        <v/>
      </c>
      <c r="M517" t="str">
        <f ca="1">IF(OR(LOWER(merged!M518)="no data",merged!M518="",merged!M518=0),"",merged!M518)</f>
        <v/>
      </c>
      <c r="N517" t="str">
        <f ca="1">IF(OR(LOWER(merged!N518)="no data",merged!N518="",merged!N518=0),"",merged!N518)</f>
        <v/>
      </c>
      <c r="O517" t="str">
        <f ca="1">IF(OR(LOWER(merged!O518)="no data",merged!O518="",merged!O518=0),"",merged!O518)</f>
        <v/>
      </c>
      <c r="P517" t="str">
        <f ca="1">IF(OR(LOWER(merged!P518)="no data",merged!P518="",merged!P518=0),"",merged!P518)</f>
        <v/>
      </c>
      <c r="Q517" t="str">
        <f ca="1">IF(OR(LOWER(merged!Q518)="no data",merged!Q518="",merged!Q518=0),"",merged!Q518)</f>
        <v/>
      </c>
      <c r="R517" t="str">
        <f ca="1">IF(OR(LOWER(merged!R518)="no data",merged!R518="",merged!R518=0),"",merged!R518)</f>
        <v/>
      </c>
      <c r="S517" t="str">
        <f ca="1">IF(OR(LOWER(merged!S518)="no data",merged!S518="",merged!S518=0),"",merged!S518)</f>
        <v/>
      </c>
      <c r="T517" t="str">
        <f ca="1">IF(OR(LOWER(merged!T518)="no data",merged!T518="",merged!T518=0),"",merged!T518)</f>
        <v/>
      </c>
      <c r="U517" t="str">
        <f ca="1">IF(OR(LOWER(merged!U518)="no data",merged!U518="",merged!U518=0),"",merged!U518)</f>
        <v/>
      </c>
      <c r="V517" t="str">
        <f ca="1">IF(OR(LOWER(merged!V518)="no data",merged!V518="",merged!V518=0),"",merged!V518)</f>
        <v/>
      </c>
      <c r="W517" t="str">
        <f ca="1">IF(OR(LOWER(merged!W518)="no data",merged!W518="",merged!W518=0),"",merged!W518)</f>
        <v/>
      </c>
      <c r="X517" t="str">
        <f ca="1">IF(OR(LOWER(merged!X518)="no data",merged!X518="",merged!X518=0),"",merged!X518)</f>
        <v/>
      </c>
      <c r="Y517" t="str">
        <f ca="1">IF(OR(LOWER(merged!Y518)="no data",merged!Y518="",merged!Y518=0),"",merged!Y518)</f>
        <v/>
      </c>
      <c r="Z517" t="str">
        <f ca="1">IF(OR(LOWER(merged!Z518)="no data",merged!Z518="",merged!Z518=0),"",merged!Z518)</f>
        <v/>
      </c>
      <c r="AA517" t="str">
        <f ca="1">IF(OR(LOWER(merged!AA518)="no data",merged!AA518="",merged!AA518=0),"",merged!AA518)</f>
        <v/>
      </c>
      <c r="AB517" t="str">
        <f ca="1">IF(OR(LOWER(merged!AB518)="no data",merged!AB518="",merged!AB518=0),"",merged!AB518)</f>
        <v/>
      </c>
      <c r="AC517" t="str">
        <f ca="1">IF(OR(LOWER(merged!AC518)="no data",merged!AC518="",merged!AC518=0),"",merged!AC518)</f>
        <v/>
      </c>
      <c r="AD517" t="str">
        <f ca="1">IF(OR(LOWER(merged!AD518)="no data",merged!AD518="",merged!AD518=0),"",merged!AD518)</f>
        <v/>
      </c>
      <c r="AE517" t="str">
        <f ca="1">IF(OR(LOWER(merged!AE518)="no data",merged!AE518="",merged!AE518=0),"",merged!AE518)</f>
        <v/>
      </c>
      <c r="AF517" t="str">
        <f ca="1">IF(OR(LOWER(merged!AF518)="no data",merged!AF518="",merged!AF518=0),"",merged!AF518)</f>
        <v/>
      </c>
      <c r="AG517" t="str">
        <f ca="1">IF(OR(LOWER(merged!AG518)="no data",merged!AG518="",merged!AG518=0),"",merged!AG518)</f>
        <v/>
      </c>
      <c r="AH517" t="str">
        <f ca="1">IF(OR(LOWER(merged!AH518)="no data",merged!AH518="",merged!AH518=0),"",merged!AH518)</f>
        <v/>
      </c>
      <c r="AI517" t="str">
        <f ca="1">IF(OR(LOWER(merged!AI518)="no data",merged!AI518="",merged!AI518=0),"",merged!AI518)</f>
        <v/>
      </c>
      <c r="AJ517" t="str">
        <f ca="1">IF(OR(LOWER(merged!AJ518)="no data",merged!AJ518="",merged!AJ518=0),"",merged!AJ518)</f>
        <v/>
      </c>
      <c r="AK517" t="str">
        <f ca="1">IF(OR(LOWER(merged!AK518)="no data",merged!AK518="",merged!AK518=0),"",merged!AK518)</f>
        <v/>
      </c>
      <c r="AL517" t="str">
        <f ca="1">IF(OR(LOWER(merged!AL518)="no data",merged!AL518="",merged!AL518=0),"",merged!AL518)</f>
        <v/>
      </c>
      <c r="AM517" t="str">
        <f ca="1">IF(OR(LOWER(merged!AM518)="no data",merged!AM518="",merged!AM518=0),"",merged!AM518)</f>
        <v/>
      </c>
      <c r="AN517" t="str">
        <f ca="1">IF(OR(LOWER(merged!AN518)="no data",merged!AN518="",merged!AN518=0),"",merged!AN518)</f>
        <v/>
      </c>
      <c r="AO517" t="str">
        <f ca="1">IF(OR(LOWER(merged!AO518)="no data",merged!AO518="",merged!AO518=0),"",merged!AO518)</f>
        <v/>
      </c>
      <c r="AP517" t="str">
        <f ca="1">IF(OR(LOWER(merged!AP518)="no data",merged!AP518="",merged!AP518=0),"",merged!AP518)</f>
        <v/>
      </c>
      <c r="AQ517" t="str">
        <f ca="1">IF(OR(LOWER(merged!AQ518)="no data",merged!AQ518="",merged!AQ518=0),"",merged!AQ518)</f>
        <v/>
      </c>
      <c r="AR517" t="str">
        <f ca="1">IF(OR(LOWER(merged!AR518)="no data",merged!AR518="",merged!AR518=0),"",merged!AR518)</f>
        <v/>
      </c>
      <c r="AS517" t="str">
        <f ca="1">IF(OR(LOWER(merged!AS518)="no data",merged!AS518="",merged!AS518=0),"",merged!AS518)</f>
        <v/>
      </c>
      <c r="AT517" t="str">
        <f ca="1">IF(OR(LOWER(merged!AT518)="no data",merged!AT518="",merged!AT518=0),"",merged!AT518)</f>
        <v/>
      </c>
      <c r="AU517" t="str">
        <f ca="1">IF(OR(LOWER(merged!AU518)="no data",merged!AU518="",merged!AU518=0),"",merged!AU518)</f>
        <v/>
      </c>
      <c r="AV517" t="str">
        <f ca="1">IF(OR(LOWER(merged!AV518)="no data",merged!AV518="",merged!AV518=0),"",merged!AV518)</f>
        <v/>
      </c>
      <c r="AW517" t="str">
        <f ca="1">IF(OR(LOWER(merged!AW518)="no data",merged!AW518="",merged!AW518=0),"",merged!AW518)</f>
        <v/>
      </c>
      <c r="AX517" t="str">
        <f ca="1">IF(OR(LOWER(merged!AX518)="no data",merged!AX518="",merged!AX518=0),"",merged!AX518)</f>
        <v/>
      </c>
      <c r="AY517" t="str">
        <f ca="1">IF(OR(LOWER(merged!AY518)="no data",merged!AY518="",merged!AY518=0),"",merged!AY518)</f>
        <v/>
      </c>
      <c r="AZ517" t="str">
        <f ca="1">IF(OR(LOWER(merged!AZ518)="no data",merged!AZ518="",merged!AZ518=0),"",merged!AZ518)</f>
        <v/>
      </c>
      <c r="BA517" t="str">
        <f ca="1">IF(OR(LOWER(merged!BA518)="no data",merged!BA518="",merged!BA518=0),"",merged!BA518)</f>
        <v/>
      </c>
      <c r="BB517" t="str">
        <f ca="1">IF(OR(LOWER(merged!BB518)="no data",merged!BB518="",merged!BB518=0),"",merged!BB518)</f>
        <v/>
      </c>
      <c r="BC517" t="str">
        <f ca="1">IF(OR(LOWER(merged!BC518)="no data",merged!BC518="",merged!BC518=0),"",merged!BC518)</f>
        <v/>
      </c>
      <c r="BD517" t="str">
        <f ca="1">IF(OR(LOWER(merged!BD518)="no data",merged!BD518="",merged!BD518=0),"",merged!BD518)</f>
        <v/>
      </c>
      <c r="BE517" t="str">
        <f ca="1">IF(OR(LOWER(merged!BE518)="no data",merged!BE518="",merged!BE518=0),"",merged!BE518)</f>
        <v/>
      </c>
      <c r="BF517" t="str">
        <f ca="1">IF(OR(LOWER(merged!BF518)="no data",merged!BF518="",merged!BF518=0),"",merged!BF518)</f>
        <v/>
      </c>
      <c r="BG517" t="str">
        <f ca="1">IF(OR(LOWER(merged!BG518)="no data",merged!BG518="",merged!BG518=0),"",merged!BG518)</f>
        <v/>
      </c>
    </row>
    <row r="518" spans="1:59" x14ac:dyDescent="0.2">
      <c r="A518" t="str">
        <f>IF(OR(LOWER(merged!B520)="no data",merged!B520=""),"",merged!B520)</f>
        <v>Maldives</v>
      </c>
      <c r="B518" t="str">
        <f>IF(OR(LOWER(merged!C520)="no data",merged!C520=""),"",merged!C520)</f>
        <v>Beer</v>
      </c>
      <c r="C518">
        <f>INDEX('[1]country-codes'!$B$1:$C$250,MATCH(A518,'[1]country-codes'!$B$1:$B$250,0),2)</f>
        <v>462</v>
      </c>
      <c r="D518" t="str">
        <f ca="1">IF(OR(LOWER(merged!D519)="no data",merged!D519="",merged!D519=0),"",merged!D519)</f>
        <v/>
      </c>
      <c r="E518" t="str">
        <f ca="1">IF(OR(LOWER(merged!E519)="no data",merged!E519="",merged!E519=0),"",merged!E519)</f>
        <v/>
      </c>
      <c r="F518" t="str">
        <f ca="1">IF(OR(LOWER(merged!F519)="no data",merged!F519="",merged!F519=0),"",merged!F519)</f>
        <v/>
      </c>
      <c r="G518" t="str">
        <f ca="1">IF(OR(LOWER(merged!G519)="no data",merged!G519="",merged!G519=0),"",merged!G519)</f>
        <v/>
      </c>
      <c r="H518">
        <f ca="1">IF(OR(LOWER(merged!H519)="no data",merged!H519="",merged!H519=0),"",merged!H519)</f>
        <v>1.92</v>
      </c>
      <c r="I518">
        <f ca="1">IF(OR(LOWER(merged!I519)="no data",merged!I519="",merged!I519=0),"",merged!I519)</f>
        <v>1.83</v>
      </c>
      <c r="J518">
        <f ca="1">IF(OR(LOWER(merged!J519)="no data",merged!J519="",merged!J519=0),"",merged!J519)</f>
        <v>1.59</v>
      </c>
      <c r="K518">
        <f ca="1">IF(OR(LOWER(merged!K519)="no data",merged!K519="",merged!K519=0),"",merged!K519)</f>
        <v>1.76</v>
      </c>
      <c r="L518">
        <f ca="1">IF(OR(LOWER(merged!L519)="no data",merged!L519="",merged!L519=0),"",merged!L519)</f>
        <v>1.78</v>
      </c>
      <c r="M518">
        <f ca="1">IF(OR(LOWER(merged!M519)="no data",merged!M519="",merged!M519=0),"",merged!M519)</f>
        <v>1.62</v>
      </c>
      <c r="N518">
        <f ca="1">IF(OR(LOWER(merged!N519)="no data",merged!N519="",merged!N519=0),"",merged!N519)</f>
        <v>1.47</v>
      </c>
      <c r="O518">
        <f ca="1">IF(OR(LOWER(merged!O519)="no data",merged!O519="",merged!O519=0),"",merged!O519)</f>
        <v>1.6</v>
      </c>
      <c r="P518">
        <f ca="1">IF(OR(LOWER(merged!P519)="no data",merged!P519="",merged!P519=0),"",merged!P519)</f>
        <v>1.75</v>
      </c>
      <c r="Q518">
        <f ca="1">IF(OR(LOWER(merged!Q519)="no data",merged!Q519="",merged!Q519=0),"",merged!Q519)</f>
        <v>1.95</v>
      </c>
      <c r="R518">
        <f ca="1">IF(OR(LOWER(merged!R519)="no data",merged!R519="",merged!R519=0),"",merged!R519)</f>
        <v>1.98</v>
      </c>
      <c r="S518">
        <f ca="1">IF(OR(LOWER(merged!S519)="no data",merged!S519="",merged!S519=0),"",merged!S519)</f>
        <v>1.83</v>
      </c>
      <c r="T518" t="str">
        <f ca="1">IF(OR(LOWER(merged!T519)="no data",merged!T519="",merged!T519=0),"",merged!T519)</f>
        <v/>
      </c>
      <c r="U518" t="str">
        <f ca="1">IF(OR(LOWER(merged!U519)="no data",merged!U519="",merged!U519=0),"",merged!U519)</f>
        <v/>
      </c>
      <c r="V518" t="str">
        <f ca="1">IF(OR(LOWER(merged!V519)="no data",merged!V519="",merged!V519=0),"",merged!V519)</f>
        <v/>
      </c>
      <c r="W518" t="str">
        <f ca="1">IF(OR(LOWER(merged!W519)="no data",merged!W519="",merged!W519=0),"",merged!W519)</f>
        <v/>
      </c>
      <c r="X518" t="str">
        <f ca="1">IF(OR(LOWER(merged!X519)="no data",merged!X519="",merged!X519=0),"",merged!X519)</f>
        <v/>
      </c>
      <c r="Y518" t="str">
        <f ca="1">IF(OR(LOWER(merged!Y519)="no data",merged!Y519="",merged!Y519=0),"",merged!Y519)</f>
        <v/>
      </c>
      <c r="Z518" t="str">
        <f ca="1">IF(OR(LOWER(merged!Z519)="no data",merged!Z519="",merged!Z519=0),"",merged!Z519)</f>
        <v/>
      </c>
      <c r="AA518" t="str">
        <f ca="1">IF(OR(LOWER(merged!AA519)="no data",merged!AA519="",merged!AA519=0),"",merged!AA519)</f>
        <v/>
      </c>
      <c r="AB518" t="str">
        <f ca="1">IF(OR(LOWER(merged!AB519)="no data",merged!AB519="",merged!AB519=0),"",merged!AB519)</f>
        <v/>
      </c>
      <c r="AC518" t="str">
        <f ca="1">IF(OR(LOWER(merged!AC519)="no data",merged!AC519="",merged!AC519=0),"",merged!AC519)</f>
        <v/>
      </c>
      <c r="AD518" t="str">
        <f ca="1">IF(OR(LOWER(merged!AD519)="no data",merged!AD519="",merged!AD519=0),"",merged!AD519)</f>
        <v/>
      </c>
      <c r="AE518" t="str">
        <f ca="1">IF(OR(LOWER(merged!AE519)="no data",merged!AE519="",merged!AE519=0),"",merged!AE519)</f>
        <v/>
      </c>
      <c r="AF518" t="str">
        <f ca="1">IF(OR(LOWER(merged!AF519)="no data",merged!AF519="",merged!AF519=0),"",merged!AF519)</f>
        <v/>
      </c>
      <c r="AG518" t="str">
        <f ca="1">IF(OR(LOWER(merged!AG519)="no data",merged!AG519="",merged!AG519=0),"",merged!AG519)</f>
        <v/>
      </c>
      <c r="AH518" t="str">
        <f ca="1">IF(OR(LOWER(merged!AH519)="no data",merged!AH519="",merged!AH519=0),"",merged!AH519)</f>
        <v/>
      </c>
      <c r="AI518" t="str">
        <f ca="1">IF(OR(LOWER(merged!AI519)="no data",merged!AI519="",merged!AI519=0),"",merged!AI519)</f>
        <v/>
      </c>
      <c r="AJ518" t="str">
        <f ca="1">IF(OR(LOWER(merged!AJ519)="no data",merged!AJ519="",merged!AJ519=0),"",merged!AJ519)</f>
        <v/>
      </c>
      <c r="AK518" t="str">
        <f ca="1">IF(OR(LOWER(merged!AK519)="no data",merged!AK519="",merged!AK519=0),"",merged!AK519)</f>
        <v/>
      </c>
      <c r="AL518" t="str">
        <f ca="1">IF(OR(LOWER(merged!AL519)="no data",merged!AL519="",merged!AL519=0),"",merged!AL519)</f>
        <v/>
      </c>
      <c r="AM518" t="str">
        <f ca="1">IF(OR(LOWER(merged!AM519)="no data",merged!AM519="",merged!AM519=0),"",merged!AM519)</f>
        <v/>
      </c>
      <c r="AN518" t="str">
        <f ca="1">IF(OR(LOWER(merged!AN519)="no data",merged!AN519="",merged!AN519=0),"",merged!AN519)</f>
        <v/>
      </c>
      <c r="AO518" t="str">
        <f ca="1">IF(OR(LOWER(merged!AO519)="no data",merged!AO519="",merged!AO519=0),"",merged!AO519)</f>
        <v/>
      </c>
      <c r="AP518" t="str">
        <f ca="1">IF(OR(LOWER(merged!AP519)="no data",merged!AP519="",merged!AP519=0),"",merged!AP519)</f>
        <v/>
      </c>
      <c r="AQ518" t="str">
        <f ca="1">IF(OR(LOWER(merged!AQ519)="no data",merged!AQ519="",merged!AQ519=0),"",merged!AQ519)</f>
        <v/>
      </c>
      <c r="AR518" t="str">
        <f ca="1">IF(OR(LOWER(merged!AR519)="no data",merged!AR519="",merged!AR519=0),"",merged!AR519)</f>
        <v/>
      </c>
      <c r="AS518" t="str">
        <f ca="1">IF(OR(LOWER(merged!AS519)="no data",merged!AS519="",merged!AS519=0),"",merged!AS519)</f>
        <v/>
      </c>
      <c r="AT518" t="str">
        <f ca="1">IF(OR(LOWER(merged!AT519)="no data",merged!AT519="",merged!AT519=0),"",merged!AT519)</f>
        <v/>
      </c>
      <c r="AU518" t="str">
        <f ca="1">IF(OR(LOWER(merged!AU519)="no data",merged!AU519="",merged!AU519=0),"",merged!AU519)</f>
        <v/>
      </c>
      <c r="AV518" t="str">
        <f ca="1">IF(OR(LOWER(merged!AV519)="no data",merged!AV519="",merged!AV519=0),"",merged!AV519)</f>
        <v/>
      </c>
      <c r="AW518" t="str">
        <f ca="1">IF(OR(LOWER(merged!AW519)="no data",merged!AW519="",merged!AW519=0),"",merged!AW519)</f>
        <v/>
      </c>
      <c r="AX518" t="str">
        <f ca="1">IF(OR(LOWER(merged!AX519)="no data",merged!AX519="",merged!AX519=0),"",merged!AX519)</f>
        <v/>
      </c>
      <c r="AY518" t="str">
        <f ca="1">IF(OR(LOWER(merged!AY519)="no data",merged!AY519="",merged!AY519=0),"",merged!AY519)</f>
        <v/>
      </c>
      <c r="AZ518" t="str">
        <f ca="1">IF(OR(LOWER(merged!AZ519)="no data",merged!AZ519="",merged!AZ519=0),"",merged!AZ519)</f>
        <v/>
      </c>
      <c r="BA518" t="str">
        <f ca="1">IF(OR(LOWER(merged!BA519)="no data",merged!BA519="",merged!BA519=0),"",merged!BA519)</f>
        <v/>
      </c>
      <c r="BB518" t="str">
        <f ca="1">IF(OR(LOWER(merged!BB519)="no data",merged!BB519="",merged!BB519=0),"",merged!BB519)</f>
        <v/>
      </c>
      <c r="BC518" t="str">
        <f ca="1">IF(OR(LOWER(merged!BC519)="no data",merged!BC519="",merged!BC519=0),"",merged!BC519)</f>
        <v/>
      </c>
      <c r="BD518" t="str">
        <f ca="1">IF(OR(LOWER(merged!BD519)="no data",merged!BD519="",merged!BD519=0),"",merged!BD519)</f>
        <v/>
      </c>
      <c r="BE518" t="str">
        <f ca="1">IF(OR(LOWER(merged!BE519)="no data",merged!BE519="",merged!BE519=0),"",merged!BE519)</f>
        <v/>
      </c>
      <c r="BF518" t="str">
        <f ca="1">IF(OR(LOWER(merged!BF519)="no data",merged!BF519="",merged!BF519=0),"",merged!BF519)</f>
        <v/>
      </c>
      <c r="BG518" t="str">
        <f ca="1">IF(OR(LOWER(merged!BG519)="no data",merged!BG519="",merged!BG519=0),"",merged!BG519)</f>
        <v/>
      </c>
    </row>
    <row r="519" spans="1:59" x14ac:dyDescent="0.2">
      <c r="A519" t="str">
        <f>IF(OR(LOWER(merged!B521)="no data",merged!B521=""),"",merged!B521)</f>
        <v>Maldives</v>
      </c>
      <c r="B519" t="str">
        <f>IF(OR(LOWER(merged!C521)="no data",merged!C521=""),"",merged!C521)</f>
        <v>Wine</v>
      </c>
      <c r="C519">
        <f>INDEX('[1]country-codes'!$B$1:$C$250,MATCH(A519,'[1]country-codes'!$B$1:$B$250,0),2)</f>
        <v>462</v>
      </c>
      <c r="D519" t="str">
        <f ca="1">IF(OR(LOWER(merged!D520)="no data",merged!D520="",merged!D520=0),"",merged!D520)</f>
        <v/>
      </c>
      <c r="E519" t="str">
        <f ca="1">IF(OR(LOWER(merged!E520)="no data",merged!E520="",merged!E520=0),"",merged!E520)</f>
        <v/>
      </c>
      <c r="F519" t="str">
        <f ca="1">IF(OR(LOWER(merged!F520)="no data",merged!F520="",merged!F520=0),"",merged!F520)</f>
        <v/>
      </c>
      <c r="G519" t="str">
        <f ca="1">IF(OR(LOWER(merged!G520)="no data",merged!G520="",merged!G520=0),"",merged!G520)</f>
        <v/>
      </c>
      <c r="H519">
        <f ca="1">IF(OR(LOWER(merged!H520)="no data",merged!H520="",merged!H520=0),"",merged!H520)</f>
        <v>0.5</v>
      </c>
      <c r="I519">
        <f ca="1">IF(OR(LOWER(merged!I520)="no data",merged!I520="",merged!I520=0),"",merged!I520)</f>
        <v>0.5</v>
      </c>
      <c r="J519">
        <f ca="1">IF(OR(LOWER(merged!J520)="no data",merged!J520="",merged!J520=0),"",merged!J520)</f>
        <v>0.46</v>
      </c>
      <c r="K519">
        <f ca="1">IF(OR(LOWER(merged!K520)="no data",merged!K520="",merged!K520=0),"",merged!K520)</f>
        <v>0.54</v>
      </c>
      <c r="L519">
        <f ca="1">IF(OR(LOWER(merged!L520)="no data",merged!L520="",merged!L520=0),"",merged!L520)</f>
        <v>0.56000000000000005</v>
      </c>
      <c r="M519">
        <f ca="1">IF(OR(LOWER(merged!M520)="no data",merged!M520="",merged!M520=0),"",merged!M520)</f>
        <v>0.53</v>
      </c>
      <c r="N519">
        <f ca="1">IF(OR(LOWER(merged!N520)="no data",merged!N520="",merged!N520=0),"",merged!N520)</f>
        <v>0.4</v>
      </c>
      <c r="O519">
        <f ca="1">IF(OR(LOWER(merged!O520)="no data",merged!O520="",merged!O520=0),"",merged!O520)</f>
        <v>0.56000000000000005</v>
      </c>
      <c r="P519">
        <f ca="1">IF(OR(LOWER(merged!P520)="no data",merged!P520="",merged!P520=0),"",merged!P520)</f>
        <v>0.48</v>
      </c>
      <c r="Q519">
        <f ca="1">IF(OR(LOWER(merged!Q520)="no data",merged!Q520="",merged!Q520=0),"",merged!Q520)</f>
        <v>0.42</v>
      </c>
      <c r="R519">
        <f ca="1">IF(OR(LOWER(merged!R520)="no data",merged!R520="",merged!R520=0),"",merged!R520)</f>
        <v>0.44</v>
      </c>
      <c r="S519">
        <f ca="1">IF(OR(LOWER(merged!S520)="no data",merged!S520="",merged!S520=0),"",merged!S520)</f>
        <v>0.5</v>
      </c>
      <c r="T519" t="str">
        <f ca="1">IF(OR(LOWER(merged!T520)="no data",merged!T520="",merged!T520=0),"",merged!T520)</f>
        <v/>
      </c>
      <c r="U519" t="str">
        <f ca="1">IF(OR(LOWER(merged!U520)="no data",merged!U520="",merged!U520=0),"",merged!U520)</f>
        <v/>
      </c>
      <c r="V519" t="str">
        <f ca="1">IF(OR(LOWER(merged!V520)="no data",merged!V520="",merged!V520=0),"",merged!V520)</f>
        <v/>
      </c>
      <c r="W519" t="str">
        <f ca="1">IF(OR(LOWER(merged!W520)="no data",merged!W520="",merged!W520=0),"",merged!W520)</f>
        <v/>
      </c>
      <c r="X519" t="str">
        <f ca="1">IF(OR(LOWER(merged!X520)="no data",merged!X520="",merged!X520=0),"",merged!X520)</f>
        <v/>
      </c>
      <c r="Y519" t="str">
        <f ca="1">IF(OR(LOWER(merged!Y520)="no data",merged!Y520="",merged!Y520=0),"",merged!Y520)</f>
        <v/>
      </c>
      <c r="Z519" t="str">
        <f ca="1">IF(OR(LOWER(merged!Z520)="no data",merged!Z520="",merged!Z520=0),"",merged!Z520)</f>
        <v/>
      </c>
      <c r="AA519" t="str">
        <f ca="1">IF(OR(LOWER(merged!AA520)="no data",merged!AA520="",merged!AA520=0),"",merged!AA520)</f>
        <v/>
      </c>
      <c r="AB519" t="str">
        <f ca="1">IF(OR(LOWER(merged!AB520)="no data",merged!AB520="",merged!AB520=0),"",merged!AB520)</f>
        <v/>
      </c>
      <c r="AC519" t="str">
        <f ca="1">IF(OR(LOWER(merged!AC520)="no data",merged!AC520="",merged!AC520=0),"",merged!AC520)</f>
        <v/>
      </c>
      <c r="AD519" t="str">
        <f ca="1">IF(OR(LOWER(merged!AD520)="no data",merged!AD520="",merged!AD520=0),"",merged!AD520)</f>
        <v/>
      </c>
      <c r="AE519" t="str">
        <f ca="1">IF(OR(LOWER(merged!AE520)="no data",merged!AE520="",merged!AE520=0),"",merged!AE520)</f>
        <v/>
      </c>
      <c r="AF519" t="str">
        <f ca="1">IF(OR(LOWER(merged!AF520)="no data",merged!AF520="",merged!AF520=0),"",merged!AF520)</f>
        <v/>
      </c>
      <c r="AG519" t="str">
        <f ca="1">IF(OR(LOWER(merged!AG520)="no data",merged!AG520="",merged!AG520=0),"",merged!AG520)</f>
        <v/>
      </c>
      <c r="AH519" t="str">
        <f ca="1">IF(OR(LOWER(merged!AH520)="no data",merged!AH520="",merged!AH520=0),"",merged!AH520)</f>
        <v/>
      </c>
      <c r="AI519" t="str">
        <f ca="1">IF(OR(LOWER(merged!AI520)="no data",merged!AI520="",merged!AI520=0),"",merged!AI520)</f>
        <v/>
      </c>
      <c r="AJ519" t="str">
        <f ca="1">IF(OR(LOWER(merged!AJ520)="no data",merged!AJ520="",merged!AJ520=0),"",merged!AJ520)</f>
        <v/>
      </c>
      <c r="AK519" t="str">
        <f ca="1">IF(OR(LOWER(merged!AK520)="no data",merged!AK520="",merged!AK520=0),"",merged!AK520)</f>
        <v/>
      </c>
      <c r="AL519" t="str">
        <f ca="1">IF(OR(LOWER(merged!AL520)="no data",merged!AL520="",merged!AL520=0),"",merged!AL520)</f>
        <v/>
      </c>
      <c r="AM519" t="str">
        <f ca="1">IF(OR(LOWER(merged!AM520)="no data",merged!AM520="",merged!AM520=0),"",merged!AM520)</f>
        <v/>
      </c>
      <c r="AN519" t="str">
        <f ca="1">IF(OR(LOWER(merged!AN520)="no data",merged!AN520="",merged!AN520=0),"",merged!AN520)</f>
        <v/>
      </c>
      <c r="AO519" t="str">
        <f ca="1">IF(OR(LOWER(merged!AO520)="no data",merged!AO520="",merged!AO520=0),"",merged!AO520)</f>
        <v/>
      </c>
      <c r="AP519" t="str">
        <f ca="1">IF(OR(LOWER(merged!AP520)="no data",merged!AP520="",merged!AP520=0),"",merged!AP520)</f>
        <v/>
      </c>
      <c r="AQ519" t="str">
        <f ca="1">IF(OR(LOWER(merged!AQ520)="no data",merged!AQ520="",merged!AQ520=0),"",merged!AQ520)</f>
        <v/>
      </c>
      <c r="AR519" t="str">
        <f ca="1">IF(OR(LOWER(merged!AR520)="no data",merged!AR520="",merged!AR520=0),"",merged!AR520)</f>
        <v/>
      </c>
      <c r="AS519" t="str">
        <f ca="1">IF(OR(LOWER(merged!AS520)="no data",merged!AS520="",merged!AS520=0),"",merged!AS520)</f>
        <v/>
      </c>
      <c r="AT519" t="str">
        <f ca="1">IF(OR(LOWER(merged!AT520)="no data",merged!AT520="",merged!AT520=0),"",merged!AT520)</f>
        <v/>
      </c>
      <c r="AU519" t="str">
        <f ca="1">IF(OR(LOWER(merged!AU520)="no data",merged!AU520="",merged!AU520=0),"",merged!AU520)</f>
        <v/>
      </c>
      <c r="AV519" t="str">
        <f ca="1">IF(OR(LOWER(merged!AV520)="no data",merged!AV520="",merged!AV520=0),"",merged!AV520)</f>
        <v/>
      </c>
      <c r="AW519" t="str">
        <f ca="1">IF(OR(LOWER(merged!AW520)="no data",merged!AW520="",merged!AW520=0),"",merged!AW520)</f>
        <v/>
      </c>
      <c r="AX519" t="str">
        <f ca="1">IF(OR(LOWER(merged!AX520)="no data",merged!AX520="",merged!AX520=0),"",merged!AX520)</f>
        <v/>
      </c>
      <c r="AY519" t="str">
        <f ca="1">IF(OR(LOWER(merged!AY520)="no data",merged!AY520="",merged!AY520=0),"",merged!AY520)</f>
        <v/>
      </c>
      <c r="AZ519" t="str">
        <f ca="1">IF(OR(LOWER(merged!AZ520)="no data",merged!AZ520="",merged!AZ520=0),"",merged!AZ520)</f>
        <v/>
      </c>
      <c r="BA519" t="str">
        <f ca="1">IF(OR(LOWER(merged!BA520)="no data",merged!BA520="",merged!BA520=0),"",merged!BA520)</f>
        <v/>
      </c>
      <c r="BB519" t="str">
        <f ca="1">IF(OR(LOWER(merged!BB520)="no data",merged!BB520="",merged!BB520=0),"",merged!BB520)</f>
        <v/>
      </c>
      <c r="BC519" t="str">
        <f ca="1">IF(OR(LOWER(merged!BC520)="no data",merged!BC520="",merged!BC520=0),"",merged!BC520)</f>
        <v/>
      </c>
      <c r="BD519" t="str">
        <f ca="1">IF(OR(LOWER(merged!BD520)="no data",merged!BD520="",merged!BD520=0),"",merged!BD520)</f>
        <v/>
      </c>
      <c r="BE519" t="str">
        <f ca="1">IF(OR(LOWER(merged!BE520)="no data",merged!BE520="",merged!BE520=0),"",merged!BE520)</f>
        <v/>
      </c>
      <c r="BF519" t="str">
        <f ca="1">IF(OR(LOWER(merged!BF520)="no data",merged!BF520="",merged!BF520=0),"",merged!BF520)</f>
        <v/>
      </c>
      <c r="BG519" t="str">
        <f ca="1">IF(OR(LOWER(merged!BG520)="no data",merged!BG520="",merged!BG520=0),"",merged!BG520)</f>
        <v/>
      </c>
    </row>
    <row r="520" spans="1:59" x14ac:dyDescent="0.2">
      <c r="A520" t="str">
        <f>IF(OR(LOWER(merged!B522)="no data",merged!B522=""),"",merged!B522)</f>
        <v>Maldives</v>
      </c>
      <c r="B520" t="str">
        <f>IF(OR(LOWER(merged!C522)="no data",merged!C522=""),"",merged!C522)</f>
        <v>Spirits</v>
      </c>
      <c r="C520">
        <f>INDEX('[1]country-codes'!$B$1:$C$250,MATCH(A520,'[1]country-codes'!$B$1:$B$250,0),2)</f>
        <v>462</v>
      </c>
      <c r="D520" t="str">
        <f ca="1">IF(OR(LOWER(merged!D521)="no data",merged!D521="",merged!D521=0),"",merged!D521)</f>
        <v/>
      </c>
      <c r="E520" t="str">
        <f ca="1">IF(OR(LOWER(merged!E521)="no data",merged!E521="",merged!E521=0),"",merged!E521)</f>
        <v/>
      </c>
      <c r="F520" t="str">
        <f ca="1">IF(OR(LOWER(merged!F521)="no data",merged!F521="",merged!F521=0),"",merged!F521)</f>
        <v/>
      </c>
      <c r="G520" t="str">
        <f ca="1">IF(OR(LOWER(merged!G521)="no data",merged!G521="",merged!G521=0),"",merged!G521)</f>
        <v/>
      </c>
      <c r="H520">
        <f ca="1">IF(OR(LOWER(merged!H521)="no data",merged!H521="",merged!H521=0),"",merged!H521)</f>
        <v>0.54</v>
      </c>
      <c r="I520">
        <f ca="1">IF(OR(LOWER(merged!I521)="no data",merged!I521="",merged!I521=0),"",merged!I521)</f>
        <v>0.46</v>
      </c>
      <c r="J520">
        <f ca="1">IF(OR(LOWER(merged!J521)="no data",merged!J521="",merged!J521=0),"",merged!J521)</f>
        <v>0.33</v>
      </c>
      <c r="K520">
        <f ca="1">IF(OR(LOWER(merged!K521)="no data",merged!K521="",merged!K521=0),"",merged!K521)</f>
        <v>0.37</v>
      </c>
      <c r="L520">
        <f ca="1">IF(OR(LOWER(merged!L521)="no data",merged!L521="",merged!L521=0),"",merged!L521)</f>
        <v>0.37</v>
      </c>
      <c r="M520">
        <f ca="1">IF(OR(LOWER(merged!M521)="no data",merged!M521="",merged!M521=0),"",merged!M521)</f>
        <v>0.28999999999999998</v>
      </c>
      <c r="N520">
        <f ca="1">IF(OR(LOWER(merged!N521)="no data",merged!N521="",merged!N521=0),"",merged!N521)</f>
        <v>0.31</v>
      </c>
      <c r="O520">
        <f ca="1">IF(OR(LOWER(merged!O521)="no data",merged!O521="",merged!O521=0),"",merged!O521)</f>
        <v>0.36</v>
      </c>
      <c r="P520">
        <f ca="1">IF(OR(LOWER(merged!P521)="no data",merged!P521="",merged!P521=0),"",merged!P521)</f>
        <v>0.34</v>
      </c>
      <c r="Q520">
        <f ca="1">IF(OR(LOWER(merged!Q521)="no data",merged!Q521="",merged!Q521=0),"",merged!Q521)</f>
        <v>0.19</v>
      </c>
      <c r="R520">
        <f ca="1">IF(OR(LOWER(merged!R521)="no data",merged!R521="",merged!R521=0),"",merged!R521)</f>
        <v>0.15</v>
      </c>
      <c r="S520">
        <f ca="1">IF(OR(LOWER(merged!S521)="no data",merged!S521="",merged!S521=0),"",merged!S521)</f>
        <v>0.04</v>
      </c>
      <c r="T520" t="str">
        <f ca="1">IF(OR(LOWER(merged!T521)="no data",merged!T521="",merged!T521=0),"",merged!T521)</f>
        <v/>
      </c>
      <c r="U520" t="str">
        <f ca="1">IF(OR(LOWER(merged!U521)="no data",merged!U521="",merged!U521=0),"",merged!U521)</f>
        <v/>
      </c>
      <c r="V520" t="str">
        <f ca="1">IF(OR(LOWER(merged!V521)="no data",merged!V521="",merged!V521=0),"",merged!V521)</f>
        <v/>
      </c>
      <c r="W520" t="str">
        <f ca="1">IF(OR(LOWER(merged!W521)="no data",merged!W521="",merged!W521=0),"",merged!W521)</f>
        <v/>
      </c>
      <c r="X520" t="str">
        <f ca="1">IF(OR(LOWER(merged!X521)="no data",merged!X521="",merged!X521=0),"",merged!X521)</f>
        <v/>
      </c>
      <c r="Y520" t="str">
        <f ca="1">IF(OR(LOWER(merged!Y521)="no data",merged!Y521="",merged!Y521=0),"",merged!Y521)</f>
        <v/>
      </c>
      <c r="Z520" t="str">
        <f ca="1">IF(OR(LOWER(merged!Z521)="no data",merged!Z521="",merged!Z521=0),"",merged!Z521)</f>
        <v/>
      </c>
      <c r="AA520" t="str">
        <f ca="1">IF(OR(LOWER(merged!AA521)="no data",merged!AA521="",merged!AA521=0),"",merged!AA521)</f>
        <v/>
      </c>
      <c r="AB520" t="str">
        <f ca="1">IF(OR(LOWER(merged!AB521)="no data",merged!AB521="",merged!AB521=0),"",merged!AB521)</f>
        <v/>
      </c>
      <c r="AC520" t="str">
        <f ca="1">IF(OR(LOWER(merged!AC521)="no data",merged!AC521="",merged!AC521=0),"",merged!AC521)</f>
        <v/>
      </c>
      <c r="AD520" t="str">
        <f ca="1">IF(OR(LOWER(merged!AD521)="no data",merged!AD521="",merged!AD521=0),"",merged!AD521)</f>
        <v/>
      </c>
      <c r="AE520" t="str">
        <f ca="1">IF(OR(LOWER(merged!AE521)="no data",merged!AE521="",merged!AE521=0),"",merged!AE521)</f>
        <v/>
      </c>
      <c r="AF520" t="str">
        <f ca="1">IF(OR(LOWER(merged!AF521)="no data",merged!AF521="",merged!AF521=0),"",merged!AF521)</f>
        <v/>
      </c>
      <c r="AG520" t="str">
        <f ca="1">IF(OR(LOWER(merged!AG521)="no data",merged!AG521="",merged!AG521=0),"",merged!AG521)</f>
        <v/>
      </c>
      <c r="AH520" t="str">
        <f ca="1">IF(OR(LOWER(merged!AH521)="no data",merged!AH521="",merged!AH521=0),"",merged!AH521)</f>
        <v/>
      </c>
      <c r="AI520" t="str">
        <f ca="1">IF(OR(LOWER(merged!AI521)="no data",merged!AI521="",merged!AI521=0),"",merged!AI521)</f>
        <v/>
      </c>
      <c r="AJ520" t="str">
        <f ca="1">IF(OR(LOWER(merged!AJ521)="no data",merged!AJ521="",merged!AJ521=0),"",merged!AJ521)</f>
        <v/>
      </c>
      <c r="AK520" t="str">
        <f ca="1">IF(OR(LOWER(merged!AK521)="no data",merged!AK521="",merged!AK521=0),"",merged!AK521)</f>
        <v/>
      </c>
      <c r="AL520" t="str">
        <f ca="1">IF(OR(LOWER(merged!AL521)="no data",merged!AL521="",merged!AL521=0),"",merged!AL521)</f>
        <v/>
      </c>
      <c r="AM520" t="str">
        <f ca="1">IF(OR(LOWER(merged!AM521)="no data",merged!AM521="",merged!AM521=0),"",merged!AM521)</f>
        <v/>
      </c>
      <c r="AN520" t="str">
        <f ca="1">IF(OR(LOWER(merged!AN521)="no data",merged!AN521="",merged!AN521=0),"",merged!AN521)</f>
        <v/>
      </c>
      <c r="AO520" t="str">
        <f ca="1">IF(OR(LOWER(merged!AO521)="no data",merged!AO521="",merged!AO521=0),"",merged!AO521)</f>
        <v/>
      </c>
      <c r="AP520" t="str">
        <f ca="1">IF(OR(LOWER(merged!AP521)="no data",merged!AP521="",merged!AP521=0),"",merged!AP521)</f>
        <v/>
      </c>
      <c r="AQ520" t="str">
        <f ca="1">IF(OR(LOWER(merged!AQ521)="no data",merged!AQ521="",merged!AQ521=0),"",merged!AQ521)</f>
        <v/>
      </c>
      <c r="AR520" t="str">
        <f ca="1">IF(OR(LOWER(merged!AR521)="no data",merged!AR521="",merged!AR521=0),"",merged!AR521)</f>
        <v/>
      </c>
      <c r="AS520" t="str">
        <f ca="1">IF(OR(LOWER(merged!AS521)="no data",merged!AS521="",merged!AS521=0),"",merged!AS521)</f>
        <v/>
      </c>
      <c r="AT520" t="str">
        <f ca="1">IF(OR(LOWER(merged!AT521)="no data",merged!AT521="",merged!AT521=0),"",merged!AT521)</f>
        <v/>
      </c>
      <c r="AU520" t="str">
        <f ca="1">IF(OR(LOWER(merged!AU521)="no data",merged!AU521="",merged!AU521=0),"",merged!AU521)</f>
        <v/>
      </c>
      <c r="AV520" t="str">
        <f ca="1">IF(OR(LOWER(merged!AV521)="no data",merged!AV521="",merged!AV521=0),"",merged!AV521)</f>
        <v/>
      </c>
      <c r="AW520" t="str">
        <f ca="1">IF(OR(LOWER(merged!AW521)="no data",merged!AW521="",merged!AW521=0),"",merged!AW521)</f>
        <v/>
      </c>
      <c r="AX520" t="str">
        <f ca="1">IF(OR(LOWER(merged!AX521)="no data",merged!AX521="",merged!AX521=0),"",merged!AX521)</f>
        <v/>
      </c>
      <c r="AY520" t="str">
        <f ca="1">IF(OR(LOWER(merged!AY521)="no data",merged!AY521="",merged!AY521=0),"",merged!AY521)</f>
        <v/>
      </c>
      <c r="AZ520" t="str">
        <f ca="1">IF(OR(LOWER(merged!AZ521)="no data",merged!AZ521="",merged!AZ521=0),"",merged!AZ521)</f>
        <v/>
      </c>
      <c r="BA520" t="str">
        <f ca="1">IF(OR(LOWER(merged!BA521)="no data",merged!BA521="",merged!BA521=0),"",merged!BA521)</f>
        <v/>
      </c>
      <c r="BB520" t="str">
        <f ca="1">IF(OR(LOWER(merged!BB521)="no data",merged!BB521="",merged!BB521=0),"",merged!BB521)</f>
        <v/>
      </c>
      <c r="BC520" t="str">
        <f ca="1">IF(OR(LOWER(merged!BC521)="no data",merged!BC521="",merged!BC521=0),"",merged!BC521)</f>
        <v/>
      </c>
      <c r="BD520" t="str">
        <f ca="1">IF(OR(LOWER(merged!BD521)="no data",merged!BD521="",merged!BD521=0),"",merged!BD521)</f>
        <v/>
      </c>
      <c r="BE520" t="str">
        <f ca="1">IF(OR(LOWER(merged!BE521)="no data",merged!BE521="",merged!BE521=0),"",merged!BE521)</f>
        <v/>
      </c>
      <c r="BF520" t="str">
        <f ca="1">IF(OR(LOWER(merged!BF521)="no data",merged!BF521="",merged!BF521=0),"",merged!BF521)</f>
        <v/>
      </c>
      <c r="BG520" t="str">
        <f ca="1">IF(OR(LOWER(merged!BG521)="no data",merged!BG521="",merged!BG521=0),"",merged!BG521)</f>
        <v/>
      </c>
    </row>
    <row r="521" spans="1:59" x14ac:dyDescent="0.2">
      <c r="A521" t="str">
        <f>IF(OR(LOWER(merged!B523)="no data",merged!B523=""),"",merged!B523)</f>
        <v>Maldives</v>
      </c>
      <c r="B521" t="str">
        <f>IF(OR(LOWER(merged!C523)="no data",merged!C523=""),"",merged!C523)</f>
        <v>Other alcoholic beverages</v>
      </c>
      <c r="C521">
        <f>INDEX('[1]country-codes'!$B$1:$C$250,MATCH(A521,'[1]country-codes'!$B$1:$B$250,0),2)</f>
        <v>462</v>
      </c>
      <c r="D521" t="str">
        <f ca="1">IF(OR(LOWER(merged!D522)="no data",merged!D522="",merged!D522=0),"",merged!D522)</f>
        <v/>
      </c>
      <c r="E521" t="str">
        <f ca="1">IF(OR(LOWER(merged!E522)="no data",merged!E522="",merged!E522=0),"",merged!E522)</f>
        <v/>
      </c>
      <c r="F521" t="str">
        <f ca="1">IF(OR(LOWER(merged!F522)="no data",merged!F522="",merged!F522=0),"",merged!F522)</f>
        <v/>
      </c>
      <c r="G521" t="str">
        <f ca="1">IF(OR(LOWER(merged!G522)="no data",merged!G522="",merged!G522=0),"",merged!G522)</f>
        <v/>
      </c>
      <c r="H521">
        <f ca="1">IF(OR(LOWER(merged!H522)="no data",merged!H522="",merged!H522=0),"",merged!H522)</f>
        <v>0.88</v>
      </c>
      <c r="I521">
        <f ca="1">IF(OR(LOWER(merged!I522)="no data",merged!I522="",merged!I522=0),"",merged!I522)</f>
        <v>0.88</v>
      </c>
      <c r="J521">
        <f ca="1">IF(OR(LOWER(merged!J522)="no data",merged!J522="",merged!J522=0),"",merged!J522)</f>
        <v>0.8</v>
      </c>
      <c r="K521">
        <f ca="1">IF(OR(LOWER(merged!K522)="no data",merged!K522="",merged!K522=0),"",merged!K522)</f>
        <v>0.86</v>
      </c>
      <c r="L521">
        <f ca="1">IF(OR(LOWER(merged!L522)="no data",merged!L522="",merged!L522=0),"",merged!L522)</f>
        <v>0.85</v>
      </c>
      <c r="M521">
        <f ca="1">IF(OR(LOWER(merged!M522)="no data",merged!M522="",merged!M522=0),"",merged!M522)</f>
        <v>0.79</v>
      </c>
      <c r="N521">
        <f ca="1">IF(OR(LOWER(merged!N522)="no data",merged!N522="",merged!N522=0),"",merged!N522)</f>
        <v>0.77</v>
      </c>
      <c r="O521">
        <f ca="1">IF(OR(LOWER(merged!O522)="no data",merged!O522="",merged!O522=0),"",merged!O522)</f>
        <v>0.68</v>
      </c>
      <c r="P521">
        <f ca="1">IF(OR(LOWER(merged!P522)="no data",merged!P522="",merged!P522=0),"",merged!P522)</f>
        <v>0.93</v>
      </c>
      <c r="Q521">
        <f ca="1">IF(OR(LOWER(merged!Q522)="no data",merged!Q522="",merged!Q522=0),"",merged!Q522)</f>
        <v>1.34</v>
      </c>
      <c r="R521">
        <f ca="1">IF(OR(LOWER(merged!R522)="no data",merged!R522="",merged!R522=0),"",merged!R522)</f>
        <v>1.38</v>
      </c>
      <c r="S521">
        <f ca="1">IF(OR(LOWER(merged!S522)="no data",merged!S522="",merged!S522=0),"",merged!S522)</f>
        <v>1.29</v>
      </c>
      <c r="T521" t="str">
        <f ca="1">IF(OR(LOWER(merged!T522)="no data",merged!T522="",merged!T522=0),"",merged!T522)</f>
        <v/>
      </c>
      <c r="U521" t="str">
        <f ca="1">IF(OR(LOWER(merged!U522)="no data",merged!U522="",merged!U522=0),"",merged!U522)</f>
        <v/>
      </c>
      <c r="V521" t="str">
        <f ca="1">IF(OR(LOWER(merged!V522)="no data",merged!V522="",merged!V522=0),"",merged!V522)</f>
        <v/>
      </c>
      <c r="W521" t="str">
        <f ca="1">IF(OR(LOWER(merged!W522)="no data",merged!W522="",merged!W522=0),"",merged!W522)</f>
        <v/>
      </c>
      <c r="X521" t="str">
        <f ca="1">IF(OR(LOWER(merged!X522)="no data",merged!X522="",merged!X522=0),"",merged!X522)</f>
        <v/>
      </c>
      <c r="Y521" t="str">
        <f ca="1">IF(OR(LOWER(merged!Y522)="no data",merged!Y522="",merged!Y522=0),"",merged!Y522)</f>
        <v/>
      </c>
      <c r="Z521" t="str">
        <f ca="1">IF(OR(LOWER(merged!Z522)="no data",merged!Z522="",merged!Z522=0),"",merged!Z522)</f>
        <v/>
      </c>
      <c r="AA521" t="str">
        <f ca="1">IF(OR(LOWER(merged!AA522)="no data",merged!AA522="",merged!AA522=0),"",merged!AA522)</f>
        <v/>
      </c>
      <c r="AB521" t="str">
        <f ca="1">IF(OR(LOWER(merged!AB522)="no data",merged!AB522="",merged!AB522=0),"",merged!AB522)</f>
        <v/>
      </c>
      <c r="AC521" t="str">
        <f ca="1">IF(OR(LOWER(merged!AC522)="no data",merged!AC522="",merged!AC522=0),"",merged!AC522)</f>
        <v/>
      </c>
      <c r="AD521" t="str">
        <f ca="1">IF(OR(LOWER(merged!AD522)="no data",merged!AD522="",merged!AD522=0),"",merged!AD522)</f>
        <v/>
      </c>
      <c r="AE521" t="str">
        <f ca="1">IF(OR(LOWER(merged!AE522)="no data",merged!AE522="",merged!AE522=0),"",merged!AE522)</f>
        <v/>
      </c>
      <c r="AF521" t="str">
        <f ca="1">IF(OR(LOWER(merged!AF522)="no data",merged!AF522="",merged!AF522=0),"",merged!AF522)</f>
        <v/>
      </c>
      <c r="AG521" t="str">
        <f ca="1">IF(OR(LOWER(merged!AG522)="no data",merged!AG522="",merged!AG522=0),"",merged!AG522)</f>
        <v/>
      </c>
      <c r="AH521" t="str">
        <f ca="1">IF(OR(LOWER(merged!AH522)="no data",merged!AH522="",merged!AH522=0),"",merged!AH522)</f>
        <v/>
      </c>
      <c r="AI521" t="str">
        <f ca="1">IF(OR(LOWER(merged!AI522)="no data",merged!AI522="",merged!AI522=0),"",merged!AI522)</f>
        <v/>
      </c>
      <c r="AJ521" t="str">
        <f ca="1">IF(OR(LOWER(merged!AJ522)="no data",merged!AJ522="",merged!AJ522=0),"",merged!AJ522)</f>
        <v/>
      </c>
      <c r="AK521" t="str">
        <f ca="1">IF(OR(LOWER(merged!AK522)="no data",merged!AK522="",merged!AK522=0),"",merged!AK522)</f>
        <v/>
      </c>
      <c r="AL521" t="str">
        <f ca="1">IF(OR(LOWER(merged!AL522)="no data",merged!AL522="",merged!AL522=0),"",merged!AL522)</f>
        <v/>
      </c>
      <c r="AM521" t="str">
        <f ca="1">IF(OR(LOWER(merged!AM522)="no data",merged!AM522="",merged!AM522=0),"",merged!AM522)</f>
        <v/>
      </c>
      <c r="AN521" t="str">
        <f ca="1">IF(OR(LOWER(merged!AN522)="no data",merged!AN522="",merged!AN522=0),"",merged!AN522)</f>
        <v/>
      </c>
      <c r="AO521" t="str">
        <f ca="1">IF(OR(LOWER(merged!AO522)="no data",merged!AO522="",merged!AO522=0),"",merged!AO522)</f>
        <v/>
      </c>
      <c r="AP521" t="str">
        <f ca="1">IF(OR(LOWER(merged!AP522)="no data",merged!AP522="",merged!AP522=0),"",merged!AP522)</f>
        <v/>
      </c>
      <c r="AQ521" t="str">
        <f ca="1">IF(OR(LOWER(merged!AQ522)="no data",merged!AQ522="",merged!AQ522=0),"",merged!AQ522)</f>
        <v/>
      </c>
      <c r="AR521" t="str">
        <f ca="1">IF(OR(LOWER(merged!AR522)="no data",merged!AR522="",merged!AR522=0),"",merged!AR522)</f>
        <v/>
      </c>
      <c r="AS521" t="str">
        <f ca="1">IF(OR(LOWER(merged!AS522)="no data",merged!AS522="",merged!AS522=0),"",merged!AS522)</f>
        <v/>
      </c>
      <c r="AT521" t="str">
        <f ca="1">IF(OR(LOWER(merged!AT522)="no data",merged!AT522="",merged!AT522=0),"",merged!AT522)</f>
        <v/>
      </c>
      <c r="AU521" t="str">
        <f ca="1">IF(OR(LOWER(merged!AU522)="no data",merged!AU522="",merged!AU522=0),"",merged!AU522)</f>
        <v/>
      </c>
      <c r="AV521" t="str">
        <f ca="1">IF(OR(LOWER(merged!AV522)="no data",merged!AV522="",merged!AV522=0),"",merged!AV522)</f>
        <v/>
      </c>
      <c r="AW521" t="str">
        <f ca="1">IF(OR(LOWER(merged!AW522)="no data",merged!AW522="",merged!AW522=0),"",merged!AW522)</f>
        <v/>
      </c>
      <c r="AX521" t="str">
        <f ca="1">IF(OR(LOWER(merged!AX522)="no data",merged!AX522="",merged!AX522=0),"",merged!AX522)</f>
        <v/>
      </c>
      <c r="AY521" t="str">
        <f ca="1">IF(OR(LOWER(merged!AY522)="no data",merged!AY522="",merged!AY522=0),"",merged!AY522)</f>
        <v/>
      </c>
      <c r="AZ521" t="str">
        <f ca="1">IF(OR(LOWER(merged!AZ522)="no data",merged!AZ522="",merged!AZ522=0),"",merged!AZ522)</f>
        <v/>
      </c>
      <c r="BA521" t="str">
        <f ca="1">IF(OR(LOWER(merged!BA522)="no data",merged!BA522="",merged!BA522=0),"",merged!BA522)</f>
        <v/>
      </c>
      <c r="BB521" t="str">
        <f ca="1">IF(OR(LOWER(merged!BB522)="no data",merged!BB522="",merged!BB522=0),"",merged!BB522)</f>
        <v/>
      </c>
      <c r="BC521" t="str">
        <f ca="1">IF(OR(LOWER(merged!BC522)="no data",merged!BC522="",merged!BC522=0),"",merged!BC522)</f>
        <v/>
      </c>
      <c r="BD521" t="str">
        <f ca="1">IF(OR(LOWER(merged!BD522)="no data",merged!BD522="",merged!BD522=0),"",merged!BD522)</f>
        <v/>
      </c>
      <c r="BE521" t="str">
        <f ca="1">IF(OR(LOWER(merged!BE522)="no data",merged!BE522="",merged!BE522=0),"",merged!BE522)</f>
        <v/>
      </c>
      <c r="BF521" t="str">
        <f ca="1">IF(OR(LOWER(merged!BF522)="no data",merged!BF522="",merged!BF522=0),"",merged!BF522)</f>
        <v/>
      </c>
      <c r="BG521" t="str">
        <f ca="1">IF(OR(LOWER(merged!BG522)="no data",merged!BG522="",merged!BG522=0),"",merged!BG522)</f>
        <v/>
      </c>
    </row>
    <row r="522" spans="1:59" x14ac:dyDescent="0.2">
      <c r="A522" t="str">
        <f>IF(OR(LOWER(merged!B524)="no data",merged!B524=""),"",merged!B524)</f>
        <v>Mali</v>
      </c>
      <c r="B522" t="str">
        <f>IF(OR(LOWER(merged!C524)="no data",merged!C524=""),"",merged!C524)</f>
        <v>All types</v>
      </c>
      <c r="C522">
        <f>INDEX('[1]country-codes'!$B$1:$C$250,MATCH(A522,'[1]country-codes'!$B$1:$B$250,0),2)</f>
        <v>466</v>
      </c>
      <c r="D522" t="str">
        <f ca="1">IF(OR(LOWER(merged!D523)="no data",merged!D523="",merged!D523=0),"",merged!D523)</f>
        <v/>
      </c>
      <c r="E522" t="str">
        <f ca="1">IF(OR(LOWER(merged!E523)="no data",merged!E523="",merged!E523=0),"",merged!E523)</f>
        <v/>
      </c>
      <c r="F522" t="str">
        <f ca="1">IF(OR(LOWER(merged!F523)="no data",merged!F523="",merged!F523=0),"",merged!F523)</f>
        <v/>
      </c>
      <c r="G522" t="str">
        <f ca="1">IF(OR(LOWER(merged!G523)="no data",merged!G523="",merged!G523=0),"",merged!G523)</f>
        <v/>
      </c>
      <c r="H522" t="str">
        <f ca="1">IF(OR(LOWER(merged!H523)="no data",merged!H523="",merged!H523=0),"",merged!H523)</f>
        <v/>
      </c>
      <c r="I522" t="str">
        <f ca="1">IF(OR(LOWER(merged!I523)="no data",merged!I523="",merged!I523=0),"",merged!I523)</f>
        <v/>
      </c>
      <c r="J522" t="str">
        <f ca="1">IF(OR(LOWER(merged!J523)="no data",merged!J523="",merged!J523=0),"",merged!J523)</f>
        <v/>
      </c>
      <c r="K522" t="str">
        <f ca="1">IF(OR(LOWER(merged!K523)="no data",merged!K523="",merged!K523=0),"",merged!K523)</f>
        <v/>
      </c>
      <c r="L522" t="str">
        <f ca="1">IF(OR(LOWER(merged!L523)="no data",merged!L523="",merged!L523=0),"",merged!L523)</f>
        <v/>
      </c>
      <c r="M522" t="str">
        <f ca="1">IF(OR(LOWER(merged!M523)="no data",merged!M523="",merged!M523=0),"",merged!M523)</f>
        <v/>
      </c>
      <c r="N522" t="str">
        <f ca="1">IF(OR(LOWER(merged!N523)="no data",merged!N523="",merged!N523=0),"",merged!N523)</f>
        <v/>
      </c>
      <c r="O522" t="str">
        <f ca="1">IF(OR(LOWER(merged!O523)="no data",merged!O523="",merged!O523=0),"",merged!O523)</f>
        <v/>
      </c>
      <c r="P522" t="str">
        <f ca="1">IF(OR(LOWER(merged!P523)="no data",merged!P523="",merged!P523=0),"",merged!P523)</f>
        <v/>
      </c>
      <c r="Q522" t="str">
        <f ca="1">IF(OR(LOWER(merged!Q523)="no data",merged!Q523="",merged!Q523=0),"",merged!Q523)</f>
        <v/>
      </c>
      <c r="R522" t="str">
        <f ca="1">IF(OR(LOWER(merged!R523)="no data",merged!R523="",merged!R523=0),"",merged!R523)</f>
        <v/>
      </c>
      <c r="S522" t="str">
        <f ca="1">IF(OR(LOWER(merged!S523)="no data",merged!S523="",merged!S523=0),"",merged!S523)</f>
        <v/>
      </c>
      <c r="T522" t="str">
        <f ca="1">IF(OR(LOWER(merged!T523)="no data",merged!T523="",merged!T523=0),"",merged!T523)</f>
        <v/>
      </c>
      <c r="U522" t="str">
        <f ca="1">IF(OR(LOWER(merged!U523)="no data",merged!U523="",merged!U523=0),"",merged!U523)</f>
        <v/>
      </c>
      <c r="V522" t="str">
        <f ca="1">IF(OR(LOWER(merged!V523)="no data",merged!V523="",merged!V523=0),"",merged!V523)</f>
        <v/>
      </c>
      <c r="W522" t="str">
        <f ca="1">IF(OR(LOWER(merged!W523)="no data",merged!W523="",merged!W523=0),"",merged!W523)</f>
        <v/>
      </c>
      <c r="X522" t="str">
        <f ca="1">IF(OR(LOWER(merged!X523)="no data",merged!X523="",merged!X523=0),"",merged!X523)</f>
        <v/>
      </c>
      <c r="Y522" t="str">
        <f ca="1">IF(OR(LOWER(merged!Y523)="no data",merged!Y523="",merged!Y523=0),"",merged!Y523)</f>
        <v/>
      </c>
      <c r="Z522" t="str">
        <f ca="1">IF(OR(LOWER(merged!Z523)="no data",merged!Z523="",merged!Z523=0),"",merged!Z523)</f>
        <v/>
      </c>
      <c r="AA522" t="str">
        <f ca="1">IF(OR(LOWER(merged!AA523)="no data",merged!AA523="",merged!AA523=0),"",merged!AA523)</f>
        <v/>
      </c>
      <c r="AB522" t="str">
        <f ca="1">IF(OR(LOWER(merged!AB523)="no data",merged!AB523="",merged!AB523=0),"",merged!AB523)</f>
        <v/>
      </c>
      <c r="AC522" t="str">
        <f ca="1">IF(OR(LOWER(merged!AC523)="no data",merged!AC523="",merged!AC523=0),"",merged!AC523)</f>
        <v/>
      </c>
      <c r="AD522" t="str">
        <f ca="1">IF(OR(LOWER(merged!AD523)="no data",merged!AD523="",merged!AD523=0),"",merged!AD523)</f>
        <v/>
      </c>
      <c r="AE522" t="str">
        <f ca="1">IF(OR(LOWER(merged!AE523)="no data",merged!AE523="",merged!AE523=0),"",merged!AE523)</f>
        <v/>
      </c>
      <c r="AF522" t="str">
        <f ca="1">IF(OR(LOWER(merged!AF523)="no data",merged!AF523="",merged!AF523=0),"",merged!AF523)</f>
        <v/>
      </c>
      <c r="AG522" t="str">
        <f ca="1">IF(OR(LOWER(merged!AG523)="no data",merged!AG523="",merged!AG523=0),"",merged!AG523)</f>
        <v/>
      </c>
      <c r="AH522" t="str">
        <f ca="1">IF(OR(LOWER(merged!AH523)="no data",merged!AH523="",merged!AH523=0),"",merged!AH523)</f>
        <v/>
      </c>
      <c r="AI522" t="str">
        <f ca="1">IF(OR(LOWER(merged!AI523)="no data",merged!AI523="",merged!AI523=0),"",merged!AI523)</f>
        <v/>
      </c>
      <c r="AJ522" t="str">
        <f ca="1">IF(OR(LOWER(merged!AJ523)="no data",merged!AJ523="",merged!AJ523=0),"",merged!AJ523)</f>
        <v/>
      </c>
      <c r="AK522" t="str">
        <f ca="1">IF(OR(LOWER(merged!AK523)="no data",merged!AK523="",merged!AK523=0),"",merged!AK523)</f>
        <v/>
      </c>
      <c r="AL522" t="str">
        <f ca="1">IF(OR(LOWER(merged!AL523)="no data",merged!AL523="",merged!AL523=0),"",merged!AL523)</f>
        <v/>
      </c>
      <c r="AM522" t="str">
        <f ca="1">IF(OR(LOWER(merged!AM523)="no data",merged!AM523="",merged!AM523=0),"",merged!AM523)</f>
        <v/>
      </c>
      <c r="AN522" t="str">
        <f ca="1">IF(OR(LOWER(merged!AN523)="no data",merged!AN523="",merged!AN523=0),"",merged!AN523)</f>
        <v/>
      </c>
      <c r="AO522" t="str">
        <f ca="1">IF(OR(LOWER(merged!AO523)="no data",merged!AO523="",merged!AO523=0),"",merged!AO523)</f>
        <v/>
      </c>
      <c r="AP522" t="str">
        <f ca="1">IF(OR(LOWER(merged!AP523)="no data",merged!AP523="",merged!AP523=0),"",merged!AP523)</f>
        <v/>
      </c>
      <c r="AQ522" t="str">
        <f ca="1">IF(OR(LOWER(merged!AQ523)="no data",merged!AQ523="",merged!AQ523=0),"",merged!AQ523)</f>
        <v/>
      </c>
      <c r="AR522" t="str">
        <f ca="1">IF(OR(LOWER(merged!AR523)="no data",merged!AR523="",merged!AR523=0),"",merged!AR523)</f>
        <v/>
      </c>
      <c r="AS522" t="str">
        <f ca="1">IF(OR(LOWER(merged!AS523)="no data",merged!AS523="",merged!AS523=0),"",merged!AS523)</f>
        <v/>
      </c>
      <c r="AT522" t="str">
        <f ca="1">IF(OR(LOWER(merged!AT523)="no data",merged!AT523="",merged!AT523=0),"",merged!AT523)</f>
        <v/>
      </c>
      <c r="AU522" t="str">
        <f ca="1">IF(OR(LOWER(merged!AU523)="no data",merged!AU523="",merged!AU523=0),"",merged!AU523)</f>
        <v/>
      </c>
      <c r="AV522" t="str">
        <f ca="1">IF(OR(LOWER(merged!AV523)="no data",merged!AV523="",merged!AV523=0),"",merged!AV523)</f>
        <v/>
      </c>
      <c r="AW522" t="str">
        <f ca="1">IF(OR(LOWER(merged!AW523)="no data",merged!AW523="",merged!AW523=0),"",merged!AW523)</f>
        <v/>
      </c>
      <c r="AX522" t="str">
        <f ca="1">IF(OR(LOWER(merged!AX523)="no data",merged!AX523="",merged!AX523=0),"",merged!AX523)</f>
        <v/>
      </c>
      <c r="AY522" t="str">
        <f ca="1">IF(OR(LOWER(merged!AY523)="no data",merged!AY523="",merged!AY523=0),"",merged!AY523)</f>
        <v/>
      </c>
      <c r="AZ522" t="str">
        <f ca="1">IF(OR(LOWER(merged!AZ523)="no data",merged!AZ523="",merged!AZ523=0),"",merged!AZ523)</f>
        <v/>
      </c>
      <c r="BA522" t="str">
        <f ca="1">IF(OR(LOWER(merged!BA523)="no data",merged!BA523="",merged!BA523=0),"",merged!BA523)</f>
        <v/>
      </c>
      <c r="BB522" t="str">
        <f ca="1">IF(OR(LOWER(merged!BB523)="no data",merged!BB523="",merged!BB523=0),"",merged!BB523)</f>
        <v/>
      </c>
      <c r="BC522" t="str">
        <f ca="1">IF(OR(LOWER(merged!BC523)="no data",merged!BC523="",merged!BC523=0),"",merged!BC523)</f>
        <v/>
      </c>
      <c r="BD522" t="str">
        <f ca="1">IF(OR(LOWER(merged!BD523)="no data",merged!BD523="",merged!BD523=0),"",merged!BD523)</f>
        <v/>
      </c>
      <c r="BE522" t="str">
        <f ca="1">IF(OR(LOWER(merged!BE523)="no data",merged!BE523="",merged!BE523=0),"",merged!BE523)</f>
        <v/>
      </c>
      <c r="BF522" t="str">
        <f ca="1">IF(OR(LOWER(merged!BF523)="no data",merged!BF523="",merged!BF523=0),"",merged!BF523)</f>
        <v/>
      </c>
      <c r="BG522" t="str">
        <f ca="1">IF(OR(LOWER(merged!BG523)="no data",merged!BG523="",merged!BG523=0),"",merged!BG523)</f>
        <v/>
      </c>
    </row>
    <row r="523" spans="1:59" x14ac:dyDescent="0.2">
      <c r="A523" t="str">
        <f>IF(OR(LOWER(merged!B525)="no data",merged!B525=""),"",merged!B525)</f>
        <v>Mali</v>
      </c>
      <c r="B523" t="str">
        <f>IF(OR(LOWER(merged!C525)="no data",merged!C525=""),"",merged!C525)</f>
        <v>Beer</v>
      </c>
      <c r="C523">
        <f>INDEX('[1]country-codes'!$B$1:$C$250,MATCH(A523,'[1]country-codes'!$B$1:$B$250,0),2)</f>
        <v>466</v>
      </c>
      <c r="D523" t="str">
        <f ca="1">IF(OR(LOWER(merged!D524)="no data",merged!D524="",merged!D524=0),"",merged!D524)</f>
        <v/>
      </c>
      <c r="E523" t="str">
        <f ca="1">IF(OR(LOWER(merged!E524)="no data",merged!E524="",merged!E524=0),"",merged!E524)</f>
        <v/>
      </c>
      <c r="F523" t="str">
        <f ca="1">IF(OR(LOWER(merged!F524)="no data",merged!F524="",merged!F524=0),"",merged!F524)</f>
        <v/>
      </c>
      <c r="G523" t="str">
        <f ca="1">IF(OR(LOWER(merged!G524)="no data",merged!G524="",merged!G524=0),"",merged!G524)</f>
        <v/>
      </c>
      <c r="H523">
        <f ca="1">IF(OR(LOWER(merged!H524)="no data",merged!H524="",merged!H524=0),"",merged!H524)</f>
        <v>0.61</v>
      </c>
      <c r="I523">
        <f ca="1">IF(OR(LOWER(merged!I524)="no data",merged!I524="",merged!I524=0),"",merged!I524)</f>
        <v>0.6</v>
      </c>
      <c r="J523">
        <f ca="1">IF(OR(LOWER(merged!J524)="no data",merged!J524="",merged!J524=0),"",merged!J524)</f>
        <v>0.59</v>
      </c>
      <c r="K523">
        <f ca="1">IF(OR(LOWER(merged!K524)="no data",merged!K524="",merged!K524=0),"",merged!K524)</f>
        <v>0.56999999999999995</v>
      </c>
      <c r="L523">
        <f ca="1">IF(OR(LOWER(merged!L524)="no data",merged!L524="",merged!L524=0),"",merged!L524)</f>
        <v>0.55000000000000004</v>
      </c>
      <c r="M523">
        <f ca="1">IF(OR(LOWER(merged!M524)="no data",merged!M524="",merged!M524=0),"",merged!M524)</f>
        <v>0.53</v>
      </c>
      <c r="N523">
        <f ca="1">IF(OR(LOWER(merged!N524)="no data",merged!N524="",merged!N524=0),"",merged!N524)</f>
        <v>0.55000000000000004</v>
      </c>
      <c r="O523">
        <f ca="1">IF(OR(LOWER(merged!O524)="no data",merged!O524="",merged!O524=0),"",merged!O524)</f>
        <v>0.49</v>
      </c>
      <c r="P523">
        <f ca="1">IF(OR(LOWER(merged!P524)="no data",merged!P524="",merged!P524=0),"",merged!P524)</f>
        <v>0.54</v>
      </c>
      <c r="Q523">
        <f ca="1">IF(OR(LOWER(merged!Q524)="no data",merged!Q524="",merged!Q524=0),"",merged!Q524)</f>
        <v>0.53</v>
      </c>
      <c r="R523">
        <f ca="1">IF(OR(LOWER(merged!R524)="no data",merged!R524="",merged!R524=0),"",merged!R524)</f>
        <v>0.51</v>
      </c>
      <c r="S523">
        <f ca="1">IF(OR(LOWER(merged!S524)="no data",merged!S524="",merged!S524=0),"",merged!S524)</f>
        <v>0.47</v>
      </c>
      <c r="T523">
        <f ca="1">IF(OR(LOWER(merged!T524)="no data",merged!T524="",merged!T524=0),"",merged!T524)</f>
        <v>0.42</v>
      </c>
      <c r="U523">
        <f ca="1">IF(OR(LOWER(merged!U524)="no data",merged!U524="",merged!U524=0),"",merged!U524)</f>
        <v>0.41</v>
      </c>
      <c r="V523">
        <f ca="1">IF(OR(LOWER(merged!V524)="no data",merged!V524="",merged!V524=0),"",merged!V524)</f>
        <v>0.5</v>
      </c>
      <c r="W523">
        <f ca="1">IF(OR(LOWER(merged!W524)="no data",merged!W524="",merged!W524=0),"",merged!W524)</f>
        <v>0.5</v>
      </c>
      <c r="X523">
        <f ca="1">IF(OR(LOWER(merged!X524)="no data",merged!X524="",merged!X524=0),"",merged!X524)</f>
        <v>0.49</v>
      </c>
      <c r="Y523">
        <f ca="1">IF(OR(LOWER(merged!Y524)="no data",merged!Y524="",merged!Y524=0),"",merged!Y524)</f>
        <v>0.47</v>
      </c>
      <c r="Z523">
        <f ca="1">IF(OR(LOWER(merged!Z524)="no data",merged!Z524="",merged!Z524=0),"",merged!Z524)</f>
        <v>0.47</v>
      </c>
      <c r="AA523">
        <f ca="1">IF(OR(LOWER(merged!AA524)="no data",merged!AA524="",merged!AA524=0),"",merged!AA524)</f>
        <v>0.47</v>
      </c>
      <c r="AB523">
        <f ca="1">IF(OR(LOWER(merged!AB524)="no data",merged!AB524="",merged!AB524=0),"",merged!AB524)</f>
        <v>0.54</v>
      </c>
      <c r="AC523">
        <f ca="1">IF(OR(LOWER(merged!AC524)="no data",merged!AC524="",merged!AC524=0),"",merged!AC524)</f>
        <v>0.64</v>
      </c>
      <c r="AD523">
        <f ca="1">IF(OR(LOWER(merged!AD524)="no data",merged!AD524="",merged!AD524=0),"",merged!AD524)</f>
        <v>0.67</v>
      </c>
      <c r="AE523">
        <f ca="1">IF(OR(LOWER(merged!AE524)="no data",merged!AE524="",merged!AE524=0),"",merged!AE524)</f>
        <v>0.67</v>
      </c>
      <c r="AF523">
        <f ca="1">IF(OR(LOWER(merged!AF524)="no data",merged!AF524="",merged!AF524=0),"",merged!AF524)</f>
        <v>0.62</v>
      </c>
      <c r="AG523">
        <f ca="1">IF(OR(LOWER(merged!AG524)="no data",merged!AG524="",merged!AG524=0),"",merged!AG524)</f>
        <v>0.61</v>
      </c>
      <c r="AH523">
        <f ca="1">IF(OR(LOWER(merged!AH524)="no data",merged!AH524="",merged!AH524=0),"",merged!AH524)</f>
        <v>0.64</v>
      </c>
      <c r="AI523">
        <f ca="1">IF(OR(LOWER(merged!AI524)="no data",merged!AI524="",merged!AI524=0),"",merged!AI524)</f>
        <v>0.46</v>
      </c>
      <c r="AJ523">
        <f ca="1">IF(OR(LOWER(merged!AJ524)="no data",merged!AJ524="",merged!AJ524=0),"",merged!AJ524)</f>
        <v>0.44</v>
      </c>
      <c r="AK523">
        <f ca="1">IF(OR(LOWER(merged!AK524)="no data",merged!AK524="",merged!AK524=0),"",merged!AK524)</f>
        <v>0.51</v>
      </c>
      <c r="AL523">
        <f ca="1">IF(OR(LOWER(merged!AL524)="no data",merged!AL524="",merged!AL524=0),"",merged!AL524)</f>
        <v>0.39</v>
      </c>
      <c r="AM523">
        <f ca="1">IF(OR(LOWER(merged!AM524)="no data",merged!AM524="",merged!AM524=0),"",merged!AM524)</f>
        <v>0.4</v>
      </c>
      <c r="AN523">
        <f ca="1">IF(OR(LOWER(merged!AN524)="no data",merged!AN524="",merged!AN524=0),"",merged!AN524)</f>
        <v>0.5</v>
      </c>
      <c r="AO523">
        <f ca="1">IF(OR(LOWER(merged!AO524)="no data",merged!AO524="",merged!AO524=0),"",merged!AO524)</f>
        <v>0.48</v>
      </c>
      <c r="AP523">
        <f ca="1">IF(OR(LOWER(merged!AP524)="no data",merged!AP524="",merged!AP524=0),"",merged!AP524)</f>
        <v>0.55000000000000004</v>
      </c>
      <c r="AQ523">
        <f ca="1">IF(OR(LOWER(merged!AQ524)="no data",merged!AQ524="",merged!AQ524=0),"",merged!AQ524)</f>
        <v>0.56999999999999995</v>
      </c>
      <c r="AR523">
        <f ca="1">IF(OR(LOWER(merged!AR524)="no data",merged!AR524="",merged!AR524=0),"",merged!AR524)</f>
        <v>0.55000000000000004</v>
      </c>
      <c r="AS523">
        <f ca="1">IF(OR(LOWER(merged!AS524)="no data",merged!AS524="",merged!AS524=0),"",merged!AS524)</f>
        <v>0.56000000000000005</v>
      </c>
      <c r="AT523">
        <f ca="1">IF(OR(LOWER(merged!AT524)="no data",merged!AT524="",merged!AT524=0),"",merged!AT524)</f>
        <v>0.52</v>
      </c>
      <c r="AU523">
        <f ca="1">IF(OR(LOWER(merged!AU524)="no data",merged!AU524="",merged!AU524=0),"",merged!AU524)</f>
        <v>0.55000000000000004</v>
      </c>
      <c r="AV523">
        <f ca="1">IF(OR(LOWER(merged!AV524)="no data",merged!AV524="",merged!AV524=0),"",merged!AV524)</f>
        <v>0.56000000000000005</v>
      </c>
      <c r="AW523">
        <f ca="1">IF(OR(LOWER(merged!AW524)="no data",merged!AW524="",merged!AW524=0),"",merged!AW524)</f>
        <v>0.7</v>
      </c>
      <c r="AX523">
        <f ca="1">IF(OR(LOWER(merged!AX524)="no data",merged!AX524="",merged!AX524=0),"",merged!AX524)</f>
        <v>0.56000000000000005</v>
      </c>
      <c r="AY523">
        <f ca="1">IF(OR(LOWER(merged!AY524)="no data",merged!AY524="",merged!AY524=0),"",merged!AY524)</f>
        <v>0.62</v>
      </c>
      <c r="AZ523">
        <f ca="1">IF(OR(LOWER(merged!AZ524)="no data",merged!AZ524="",merged!AZ524=0),"",merged!AZ524)</f>
        <v>0.56000000000000005</v>
      </c>
      <c r="BA523">
        <f ca="1">IF(OR(LOWER(merged!BA524)="no data",merged!BA524="",merged!BA524=0),"",merged!BA524)</f>
        <v>0.51</v>
      </c>
      <c r="BB523">
        <f ca="1">IF(OR(LOWER(merged!BB524)="no data",merged!BB524="",merged!BB524=0),"",merged!BB524)</f>
        <v>0.48</v>
      </c>
      <c r="BC523">
        <f ca="1">IF(OR(LOWER(merged!BC524)="no data",merged!BC524="",merged!BC524=0),"",merged!BC524)</f>
        <v>0.56000000000000005</v>
      </c>
      <c r="BD523">
        <f ca="1">IF(OR(LOWER(merged!BD524)="no data",merged!BD524="",merged!BD524=0),"",merged!BD524)</f>
        <v>0.65</v>
      </c>
      <c r="BE523">
        <f ca="1">IF(OR(LOWER(merged!BE524)="no data",merged!BE524="",merged!BE524=0),"",merged!BE524)</f>
        <v>0.63</v>
      </c>
      <c r="BF523">
        <f ca="1">IF(OR(LOWER(merged!BF524)="no data",merged!BF524="",merged!BF524=0),"",merged!BF524)</f>
        <v>0.68</v>
      </c>
      <c r="BG523" t="str">
        <f ca="1">IF(OR(LOWER(merged!BG524)="no data",merged!BG524="",merged!BG524=0),"",merged!BG524)</f>
        <v/>
      </c>
    </row>
    <row r="524" spans="1:59" x14ac:dyDescent="0.2">
      <c r="A524" t="str">
        <f>IF(OR(LOWER(merged!B526)="no data",merged!B526=""),"",merged!B526)</f>
        <v>Mali</v>
      </c>
      <c r="B524" t="str">
        <f>IF(OR(LOWER(merged!C526)="no data",merged!C526=""),"",merged!C526)</f>
        <v>Wine</v>
      </c>
      <c r="C524">
        <f>INDEX('[1]country-codes'!$B$1:$C$250,MATCH(A524,'[1]country-codes'!$B$1:$B$250,0),2)</f>
        <v>466</v>
      </c>
      <c r="D524" t="str">
        <f ca="1">IF(OR(LOWER(merged!D525)="no data",merged!D525="",merged!D525=0),"",merged!D525)</f>
        <v/>
      </c>
      <c r="E524" t="str">
        <f ca="1">IF(OR(LOWER(merged!E525)="no data",merged!E525="",merged!E525=0),"",merged!E525)</f>
        <v/>
      </c>
      <c r="F524" t="str">
        <f ca="1">IF(OR(LOWER(merged!F525)="no data",merged!F525="",merged!F525=0),"",merged!F525)</f>
        <v/>
      </c>
      <c r="G524" t="str">
        <f ca="1">IF(OR(LOWER(merged!G525)="no data",merged!G525="",merged!G525=0),"",merged!G525)</f>
        <v/>
      </c>
      <c r="H524">
        <f ca="1">IF(OR(LOWER(merged!H525)="no data",merged!H525="",merged!H525=0),"",merged!H525)</f>
        <v>0.08</v>
      </c>
      <c r="I524">
        <f ca="1">IF(OR(LOWER(merged!I525)="no data",merged!I525="",merged!I525=0),"",merged!I525)</f>
        <v>0.08</v>
      </c>
      <c r="J524">
        <f ca="1">IF(OR(LOWER(merged!J525)="no data",merged!J525="",merged!J525=0),"",merged!J525)</f>
        <v>0.08</v>
      </c>
      <c r="K524">
        <f ca="1">IF(OR(LOWER(merged!K525)="no data",merged!K525="",merged!K525=0),"",merged!K525)</f>
        <v>7.0000000000000007E-2</v>
      </c>
      <c r="L524">
        <f ca="1">IF(OR(LOWER(merged!L525)="no data",merged!L525="",merged!L525=0),"",merged!L525)</f>
        <v>7.0000000000000007E-2</v>
      </c>
      <c r="M524">
        <f ca="1">IF(OR(LOWER(merged!M525)="no data",merged!M525="",merged!M525=0),"",merged!M525)</f>
        <v>7.0000000000000007E-2</v>
      </c>
      <c r="N524">
        <f ca="1">IF(OR(LOWER(merged!N525)="no data",merged!N525="",merged!N525=0),"",merged!N525)</f>
        <v>7.0000000000000007E-2</v>
      </c>
      <c r="O524">
        <f ca="1">IF(OR(LOWER(merged!O525)="no data",merged!O525="",merged!O525=0),"",merged!O525)</f>
        <v>7.0000000000000007E-2</v>
      </c>
      <c r="P524">
        <f ca="1">IF(OR(LOWER(merged!P525)="no data",merged!P525="",merged!P525=0),"",merged!P525)</f>
        <v>7.0000000000000007E-2</v>
      </c>
      <c r="Q524">
        <f ca="1">IF(OR(LOWER(merged!Q525)="no data",merged!Q525="",merged!Q525=0),"",merged!Q525)</f>
        <v>7.0000000000000007E-2</v>
      </c>
      <c r="R524">
        <f ca="1">IF(OR(LOWER(merged!R525)="no data",merged!R525="",merged!R525=0),"",merged!R525)</f>
        <v>7.0000000000000007E-2</v>
      </c>
      <c r="S524">
        <f ca="1">IF(OR(LOWER(merged!S525)="no data",merged!S525="",merged!S525=0),"",merged!S525)</f>
        <v>7.0000000000000007E-2</v>
      </c>
      <c r="T524" t="str">
        <f ca="1">IF(OR(LOWER(merged!T525)="no data",merged!T525="",merged!T525=0),"",merged!T525)</f>
        <v/>
      </c>
      <c r="U524" t="str">
        <f ca="1">IF(OR(LOWER(merged!U525)="no data",merged!U525="",merged!U525=0),"",merged!U525)</f>
        <v/>
      </c>
      <c r="V524" t="str">
        <f ca="1">IF(OR(LOWER(merged!V525)="no data",merged!V525="",merged!V525=0),"",merged!V525)</f>
        <v/>
      </c>
      <c r="W524" t="str">
        <f ca="1">IF(OR(LOWER(merged!W525)="no data",merged!W525="",merged!W525=0),"",merged!W525)</f>
        <v/>
      </c>
      <c r="X524">
        <f ca="1">IF(OR(LOWER(merged!X525)="no data",merged!X525="",merged!X525=0),"",merged!X525)</f>
        <v>0.01</v>
      </c>
      <c r="Y524">
        <f ca="1">IF(OR(LOWER(merged!Y525)="no data",merged!Y525="",merged!Y525=0),"",merged!Y525)</f>
        <v>0.01</v>
      </c>
      <c r="Z524">
        <f ca="1">IF(OR(LOWER(merged!Z525)="no data",merged!Z525="",merged!Z525=0),"",merged!Z525)</f>
        <v>0.01</v>
      </c>
      <c r="AA524">
        <f ca="1">IF(OR(LOWER(merged!AA525)="no data",merged!AA525="",merged!AA525=0),"",merged!AA525)</f>
        <v>0.02</v>
      </c>
      <c r="AB524">
        <f ca="1">IF(OR(LOWER(merged!AB525)="no data",merged!AB525="",merged!AB525=0),"",merged!AB525)</f>
        <v>0.02</v>
      </c>
      <c r="AC524">
        <f ca="1">IF(OR(LOWER(merged!AC525)="no data",merged!AC525="",merged!AC525=0),"",merged!AC525)</f>
        <v>0.01</v>
      </c>
      <c r="AD524">
        <f ca="1">IF(OR(LOWER(merged!AD525)="no data",merged!AD525="",merged!AD525=0),"",merged!AD525)</f>
        <v>0.01</v>
      </c>
      <c r="AE524">
        <f ca="1">IF(OR(LOWER(merged!AE525)="no data",merged!AE525="",merged!AE525=0),"",merged!AE525)</f>
        <v>0.01</v>
      </c>
      <c r="AF524">
        <f ca="1">IF(OR(LOWER(merged!AF525)="no data",merged!AF525="",merged!AF525=0),"",merged!AF525)</f>
        <v>0.01</v>
      </c>
      <c r="AG524">
        <f ca="1">IF(OR(LOWER(merged!AG525)="no data",merged!AG525="",merged!AG525=0),"",merged!AG525)</f>
        <v>0.01</v>
      </c>
      <c r="AH524">
        <f ca="1">IF(OR(LOWER(merged!AH525)="no data",merged!AH525="",merged!AH525=0),"",merged!AH525)</f>
        <v>0.01</v>
      </c>
      <c r="AI524">
        <f ca="1">IF(OR(LOWER(merged!AI525)="no data",merged!AI525="",merged!AI525=0),"",merged!AI525)</f>
        <v>0.01</v>
      </c>
      <c r="AJ524">
        <f ca="1">IF(OR(LOWER(merged!AJ525)="no data",merged!AJ525="",merged!AJ525=0),"",merged!AJ525)</f>
        <v>0.02</v>
      </c>
      <c r="AK524">
        <f ca="1">IF(OR(LOWER(merged!AK525)="no data",merged!AK525="",merged!AK525=0),"",merged!AK525)</f>
        <v>0.03</v>
      </c>
      <c r="AL524">
        <f ca="1">IF(OR(LOWER(merged!AL525)="no data",merged!AL525="",merged!AL525=0),"",merged!AL525)</f>
        <v>0.03</v>
      </c>
      <c r="AM524">
        <f ca="1">IF(OR(LOWER(merged!AM525)="no data",merged!AM525="",merged!AM525=0),"",merged!AM525)</f>
        <v>0.02</v>
      </c>
      <c r="AN524">
        <f ca="1">IF(OR(LOWER(merged!AN525)="no data",merged!AN525="",merged!AN525=0),"",merged!AN525)</f>
        <v>0.01</v>
      </c>
      <c r="AO524">
        <f ca="1">IF(OR(LOWER(merged!AO525)="no data",merged!AO525="",merged!AO525=0),"",merged!AO525)</f>
        <v>0.03</v>
      </c>
      <c r="AP524">
        <f ca="1">IF(OR(LOWER(merged!AP525)="no data",merged!AP525="",merged!AP525=0),"",merged!AP525)</f>
        <v>0.04</v>
      </c>
      <c r="AQ524">
        <f ca="1">IF(OR(LOWER(merged!AQ525)="no data",merged!AQ525="",merged!AQ525=0),"",merged!AQ525)</f>
        <v>0.02</v>
      </c>
      <c r="AR524">
        <f ca="1">IF(OR(LOWER(merged!AR525)="no data",merged!AR525="",merged!AR525=0),"",merged!AR525)</f>
        <v>0.03</v>
      </c>
      <c r="AS524">
        <f ca="1">IF(OR(LOWER(merged!AS525)="no data",merged!AS525="",merged!AS525=0),"",merged!AS525)</f>
        <v>0.03</v>
      </c>
      <c r="AT524">
        <f ca="1">IF(OR(LOWER(merged!AT525)="no data",merged!AT525="",merged!AT525=0),"",merged!AT525)</f>
        <v>0.03</v>
      </c>
      <c r="AU524">
        <f ca="1">IF(OR(LOWER(merged!AU525)="no data",merged!AU525="",merged!AU525=0),"",merged!AU525)</f>
        <v>0.03</v>
      </c>
      <c r="AV524">
        <f ca="1">IF(OR(LOWER(merged!AV525)="no data",merged!AV525="",merged!AV525=0),"",merged!AV525)</f>
        <v>0.02</v>
      </c>
      <c r="AW524">
        <f ca="1">IF(OR(LOWER(merged!AW525)="no data",merged!AW525="",merged!AW525=0),"",merged!AW525)</f>
        <v>0.03</v>
      </c>
      <c r="AX524">
        <f ca="1">IF(OR(LOWER(merged!AX525)="no data",merged!AX525="",merged!AX525=0),"",merged!AX525)</f>
        <v>0.01</v>
      </c>
      <c r="AY524">
        <f ca="1">IF(OR(LOWER(merged!AY525)="no data",merged!AY525="",merged!AY525=0),"",merged!AY525)</f>
        <v>0.01</v>
      </c>
      <c r="AZ524">
        <f ca="1">IF(OR(LOWER(merged!AZ525)="no data",merged!AZ525="",merged!AZ525=0),"",merged!AZ525)</f>
        <v>0.01</v>
      </c>
      <c r="BA524">
        <f ca="1">IF(OR(LOWER(merged!BA525)="no data",merged!BA525="",merged!BA525=0),"",merged!BA525)</f>
        <v>0.01</v>
      </c>
      <c r="BB524">
        <f ca="1">IF(OR(LOWER(merged!BB525)="no data",merged!BB525="",merged!BB525=0),"",merged!BB525)</f>
        <v>0.01</v>
      </c>
      <c r="BC524">
        <f ca="1">IF(OR(LOWER(merged!BC525)="no data",merged!BC525="",merged!BC525=0),"",merged!BC525)</f>
        <v>0.01</v>
      </c>
      <c r="BD524">
        <f ca="1">IF(OR(LOWER(merged!BD525)="no data",merged!BD525="",merged!BD525=0),"",merged!BD525)</f>
        <v>0.01</v>
      </c>
      <c r="BE524">
        <f ca="1">IF(OR(LOWER(merged!BE525)="no data",merged!BE525="",merged!BE525=0),"",merged!BE525)</f>
        <v>0.01</v>
      </c>
      <c r="BF524">
        <f ca="1">IF(OR(LOWER(merged!BF525)="no data",merged!BF525="",merged!BF525=0),"",merged!BF525)</f>
        <v>0.01</v>
      </c>
      <c r="BG524" t="str">
        <f ca="1">IF(OR(LOWER(merged!BG525)="no data",merged!BG525="",merged!BG525=0),"",merged!BG525)</f>
        <v/>
      </c>
    </row>
    <row r="525" spans="1:59" x14ac:dyDescent="0.2">
      <c r="A525" t="str">
        <f>IF(OR(LOWER(merged!B527)="no data",merged!B527=""),"",merged!B527)</f>
        <v>Mali</v>
      </c>
      <c r="B525" t="str">
        <f>IF(OR(LOWER(merged!C527)="no data",merged!C527=""),"",merged!C527)</f>
        <v>Spirits</v>
      </c>
      <c r="C525">
        <f>INDEX('[1]country-codes'!$B$1:$C$250,MATCH(A525,'[1]country-codes'!$B$1:$B$250,0),2)</f>
        <v>466</v>
      </c>
      <c r="D525" t="str">
        <f ca="1">IF(OR(LOWER(merged!D526)="no data",merged!D526="",merged!D526=0),"",merged!D526)</f>
        <v/>
      </c>
      <c r="E525" t="str">
        <f ca="1">IF(OR(LOWER(merged!E526)="no data",merged!E526="",merged!E526=0),"",merged!E526)</f>
        <v/>
      </c>
      <c r="F525" t="str">
        <f ca="1">IF(OR(LOWER(merged!F526)="no data",merged!F526="",merged!F526=0),"",merged!F526)</f>
        <v/>
      </c>
      <c r="G525" t="str">
        <f ca="1">IF(OR(LOWER(merged!G526)="no data",merged!G526="",merged!G526=0),"",merged!G526)</f>
        <v/>
      </c>
      <c r="H525">
        <f ca="1">IF(OR(LOWER(merged!H526)="no data",merged!H526="",merged!H526=0),"",merged!H526)</f>
        <v>0.01</v>
      </c>
      <c r="I525">
        <f ca="1">IF(OR(LOWER(merged!I526)="no data",merged!I526="",merged!I526=0),"",merged!I526)</f>
        <v>0.01</v>
      </c>
      <c r="J525" t="str">
        <f ca="1">IF(OR(LOWER(merged!J526)="no data",merged!J526="",merged!J526=0),"",merged!J526)</f>
        <v/>
      </c>
      <c r="K525" t="str">
        <f ca="1">IF(OR(LOWER(merged!K526)="no data",merged!K526="",merged!K526=0),"",merged!K526)</f>
        <v/>
      </c>
      <c r="L525" t="str">
        <f ca="1">IF(OR(LOWER(merged!L526)="no data",merged!L526="",merged!L526=0),"",merged!L526)</f>
        <v/>
      </c>
      <c r="M525" t="str">
        <f ca="1">IF(OR(LOWER(merged!M526)="no data",merged!M526="",merged!M526=0),"",merged!M526)</f>
        <v/>
      </c>
      <c r="N525" t="str">
        <f ca="1">IF(OR(LOWER(merged!N526)="no data",merged!N526="",merged!N526=0),"",merged!N526)</f>
        <v/>
      </c>
      <c r="O525" t="str">
        <f ca="1">IF(OR(LOWER(merged!O526)="no data",merged!O526="",merged!O526=0),"",merged!O526)</f>
        <v/>
      </c>
      <c r="P525">
        <f ca="1">IF(OR(LOWER(merged!P526)="no data",merged!P526="",merged!P526=0),"",merged!P526)</f>
        <v>0.01</v>
      </c>
      <c r="Q525">
        <f ca="1">IF(OR(LOWER(merged!Q526)="no data",merged!Q526="",merged!Q526=0),"",merged!Q526)</f>
        <v>0.05</v>
      </c>
      <c r="R525">
        <f ca="1">IF(OR(LOWER(merged!R526)="no data",merged!R526="",merged!R526=0),"",merged!R526)</f>
        <v>0.02</v>
      </c>
      <c r="S525">
        <f ca="1">IF(OR(LOWER(merged!S526)="no data",merged!S526="",merged!S526=0),"",merged!S526)</f>
        <v>0.01</v>
      </c>
      <c r="T525">
        <f ca="1">IF(OR(LOWER(merged!T526)="no data",merged!T526="",merged!T526=0),"",merged!T526)</f>
        <v>0.01</v>
      </c>
      <c r="U525" t="str">
        <f ca="1">IF(OR(LOWER(merged!U526)="no data",merged!U526="",merged!U526=0),"",merged!U526)</f>
        <v/>
      </c>
      <c r="V525" t="str">
        <f ca="1">IF(OR(LOWER(merged!V526)="no data",merged!V526="",merged!V526=0),"",merged!V526)</f>
        <v/>
      </c>
      <c r="W525">
        <f ca="1">IF(OR(LOWER(merged!W526)="no data",merged!W526="",merged!W526=0),"",merged!W526)</f>
        <v>0.01</v>
      </c>
      <c r="X525">
        <f ca="1">IF(OR(LOWER(merged!X526)="no data",merged!X526="",merged!X526=0),"",merged!X526)</f>
        <v>0.01</v>
      </c>
      <c r="Y525" t="str">
        <f ca="1">IF(OR(LOWER(merged!Y526)="no data",merged!Y526="",merged!Y526=0),"",merged!Y526)</f>
        <v/>
      </c>
      <c r="Z525">
        <f ca="1">IF(OR(LOWER(merged!Z526)="no data",merged!Z526="",merged!Z526=0),"",merged!Z526)</f>
        <v>0.01</v>
      </c>
      <c r="AA525">
        <f ca="1">IF(OR(LOWER(merged!AA526)="no data",merged!AA526="",merged!AA526=0),"",merged!AA526)</f>
        <v>0.01</v>
      </c>
      <c r="AB525">
        <f ca="1">IF(OR(LOWER(merged!AB526)="no data",merged!AB526="",merged!AB526=0),"",merged!AB526)</f>
        <v>0.01</v>
      </c>
      <c r="AC525">
        <f ca="1">IF(OR(LOWER(merged!AC526)="no data",merged!AC526="",merged!AC526=0),"",merged!AC526)</f>
        <v>0.02</v>
      </c>
      <c r="AD525">
        <f ca="1">IF(OR(LOWER(merged!AD526)="no data",merged!AD526="",merged!AD526=0),"",merged!AD526)</f>
        <v>0.01</v>
      </c>
      <c r="AE525">
        <f ca="1">IF(OR(LOWER(merged!AE526)="no data",merged!AE526="",merged!AE526=0),"",merged!AE526)</f>
        <v>0.01</v>
      </c>
      <c r="AF525">
        <f ca="1">IF(OR(LOWER(merged!AF526)="no data",merged!AF526="",merged!AF526=0),"",merged!AF526)</f>
        <v>0.01</v>
      </c>
      <c r="AG525" t="str">
        <f ca="1">IF(OR(LOWER(merged!AG526)="no data",merged!AG526="",merged!AG526=0),"",merged!AG526)</f>
        <v/>
      </c>
      <c r="AH525">
        <f ca="1">IF(OR(LOWER(merged!AH526)="no data",merged!AH526="",merged!AH526=0),"",merged!AH526)</f>
        <v>0.01</v>
      </c>
      <c r="AI525" t="str">
        <f ca="1">IF(OR(LOWER(merged!AI526)="no data",merged!AI526="",merged!AI526=0),"",merged!AI526)</f>
        <v/>
      </c>
      <c r="AJ525">
        <f ca="1">IF(OR(LOWER(merged!AJ526)="no data",merged!AJ526="",merged!AJ526=0),"",merged!AJ526)</f>
        <v>0.01</v>
      </c>
      <c r="AK525">
        <f ca="1">IF(OR(LOWER(merged!AK526)="no data",merged!AK526="",merged!AK526=0),"",merged!AK526)</f>
        <v>0.01</v>
      </c>
      <c r="AL525">
        <f ca="1">IF(OR(LOWER(merged!AL526)="no data",merged!AL526="",merged!AL526=0),"",merged!AL526)</f>
        <v>0.01</v>
      </c>
      <c r="AM525">
        <f ca="1">IF(OR(LOWER(merged!AM526)="no data",merged!AM526="",merged!AM526=0),"",merged!AM526)</f>
        <v>0.01</v>
      </c>
      <c r="AN525" t="str">
        <f ca="1">IF(OR(LOWER(merged!AN526)="no data",merged!AN526="",merged!AN526=0),"",merged!AN526)</f>
        <v/>
      </c>
      <c r="AO525" t="str">
        <f ca="1">IF(OR(LOWER(merged!AO526)="no data",merged!AO526="",merged!AO526=0),"",merged!AO526)</f>
        <v/>
      </c>
      <c r="AP525" t="str">
        <f ca="1">IF(OR(LOWER(merged!AP526)="no data",merged!AP526="",merged!AP526=0),"",merged!AP526)</f>
        <v/>
      </c>
      <c r="AQ525" t="str">
        <f ca="1">IF(OR(LOWER(merged!AQ526)="no data",merged!AQ526="",merged!AQ526=0),"",merged!AQ526)</f>
        <v/>
      </c>
      <c r="AR525" t="str">
        <f ca="1">IF(OR(LOWER(merged!AR526)="no data",merged!AR526="",merged!AR526=0),"",merged!AR526)</f>
        <v/>
      </c>
      <c r="AS525" t="str">
        <f ca="1">IF(OR(LOWER(merged!AS526)="no data",merged!AS526="",merged!AS526=0),"",merged!AS526)</f>
        <v/>
      </c>
      <c r="AT525" t="str">
        <f ca="1">IF(OR(LOWER(merged!AT526)="no data",merged!AT526="",merged!AT526=0),"",merged!AT526)</f>
        <v/>
      </c>
      <c r="AU525">
        <f ca="1">IF(OR(LOWER(merged!AU526)="no data",merged!AU526="",merged!AU526=0),"",merged!AU526)</f>
        <v>0.01</v>
      </c>
      <c r="AV525">
        <f ca="1">IF(OR(LOWER(merged!AV526)="no data",merged!AV526="",merged!AV526=0),"",merged!AV526)</f>
        <v>0.01</v>
      </c>
      <c r="AW525">
        <f ca="1">IF(OR(LOWER(merged!AW526)="no data",merged!AW526="",merged!AW526=0),"",merged!AW526)</f>
        <v>0.01</v>
      </c>
      <c r="AX525">
        <f ca="1">IF(OR(LOWER(merged!AX526)="no data",merged!AX526="",merged!AX526=0),"",merged!AX526)</f>
        <v>0.01</v>
      </c>
      <c r="AY525">
        <f ca="1">IF(OR(LOWER(merged!AY526)="no data",merged!AY526="",merged!AY526=0),"",merged!AY526)</f>
        <v>0.01</v>
      </c>
      <c r="AZ525">
        <f ca="1">IF(OR(LOWER(merged!AZ526)="no data",merged!AZ526="",merged!AZ526=0),"",merged!AZ526)</f>
        <v>0.01</v>
      </c>
      <c r="BA525">
        <f ca="1">IF(OR(LOWER(merged!BA526)="no data",merged!BA526="",merged!BA526=0),"",merged!BA526)</f>
        <v>0.01</v>
      </c>
      <c r="BB525">
        <f ca="1">IF(OR(LOWER(merged!BB526)="no data",merged!BB526="",merged!BB526=0),"",merged!BB526)</f>
        <v>0.02</v>
      </c>
      <c r="BC525">
        <f ca="1">IF(OR(LOWER(merged!BC526)="no data",merged!BC526="",merged!BC526=0),"",merged!BC526)</f>
        <v>0.02</v>
      </c>
      <c r="BD525">
        <f ca="1">IF(OR(LOWER(merged!BD526)="no data",merged!BD526="",merged!BD526=0),"",merged!BD526)</f>
        <v>0.02</v>
      </c>
      <c r="BE525">
        <f ca="1">IF(OR(LOWER(merged!BE526)="no data",merged!BE526="",merged!BE526=0),"",merged!BE526)</f>
        <v>0.02</v>
      </c>
      <c r="BF525">
        <f ca="1">IF(OR(LOWER(merged!BF526)="no data",merged!BF526="",merged!BF526=0),"",merged!BF526)</f>
        <v>0.06</v>
      </c>
      <c r="BG525" t="str">
        <f ca="1">IF(OR(LOWER(merged!BG526)="no data",merged!BG526="",merged!BG526=0),"",merged!BG526)</f>
        <v/>
      </c>
    </row>
    <row r="526" spans="1:59" x14ac:dyDescent="0.2">
      <c r="A526" t="str">
        <f>IF(OR(LOWER(merged!B528)="no data",merged!B528=""),"",merged!B528)</f>
        <v>Mali</v>
      </c>
      <c r="B526" t="str">
        <f>IF(OR(LOWER(merged!C528)="no data",merged!C528=""),"",merged!C528)</f>
        <v>Other alcoholic beverages</v>
      </c>
      <c r="C526">
        <f>INDEX('[1]country-codes'!$B$1:$C$250,MATCH(A526,'[1]country-codes'!$B$1:$B$250,0),2)</f>
        <v>466</v>
      </c>
      <c r="D526" t="str">
        <f ca="1">IF(OR(LOWER(merged!D527)="no data",merged!D527="",merged!D527=0),"",merged!D527)</f>
        <v/>
      </c>
      <c r="E526" t="str">
        <f ca="1">IF(OR(LOWER(merged!E527)="no data",merged!E527="",merged!E527=0),"",merged!E527)</f>
        <v/>
      </c>
      <c r="F526" t="str">
        <f ca="1">IF(OR(LOWER(merged!F527)="no data",merged!F527="",merged!F527=0),"",merged!F527)</f>
        <v/>
      </c>
      <c r="G526" t="str">
        <f ca="1">IF(OR(LOWER(merged!G527)="no data",merged!G527="",merged!G527=0),"",merged!G527)</f>
        <v/>
      </c>
      <c r="H526">
        <f ca="1">IF(OR(LOWER(merged!H527)="no data",merged!H527="",merged!H527=0),"",merged!H527)</f>
        <v>0.02</v>
      </c>
      <c r="I526">
        <f ca="1">IF(OR(LOWER(merged!I527)="no data",merged!I527="",merged!I527=0),"",merged!I527)</f>
        <v>0.02</v>
      </c>
      <c r="J526">
        <f ca="1">IF(OR(LOWER(merged!J527)="no data",merged!J527="",merged!J527=0),"",merged!J527)</f>
        <v>0.01</v>
      </c>
      <c r="K526">
        <f ca="1">IF(OR(LOWER(merged!K527)="no data",merged!K527="",merged!K527=0),"",merged!K527)</f>
        <v>0.02</v>
      </c>
      <c r="L526">
        <f ca="1">IF(OR(LOWER(merged!L527)="no data",merged!L527="",merged!L527=0),"",merged!L527)</f>
        <v>0.01</v>
      </c>
      <c r="M526">
        <f ca="1">IF(OR(LOWER(merged!M527)="no data",merged!M527="",merged!M527=0),"",merged!M527)</f>
        <v>0.01</v>
      </c>
      <c r="N526" t="str">
        <f ca="1">IF(OR(LOWER(merged!N527)="no data",merged!N527="",merged!N527=0),"",merged!N527)</f>
        <v/>
      </c>
      <c r="O526">
        <f ca="1">IF(OR(LOWER(merged!O527)="no data",merged!O527="",merged!O527=0),"",merged!O527)</f>
        <v>0.01</v>
      </c>
      <c r="P526">
        <f ca="1">IF(OR(LOWER(merged!P527)="no data",merged!P527="",merged!P527=0),"",merged!P527)</f>
        <v>0.01</v>
      </c>
      <c r="Q526">
        <f ca="1">IF(OR(LOWER(merged!Q527)="no data",merged!Q527="",merged!Q527=0),"",merged!Q527)</f>
        <v>0.01</v>
      </c>
      <c r="R526">
        <f ca="1">IF(OR(LOWER(merged!R527)="no data",merged!R527="",merged!R527=0),"",merged!R527)</f>
        <v>0.01</v>
      </c>
      <c r="S526" t="str">
        <f ca="1">IF(OR(LOWER(merged!S527)="no data",merged!S527="",merged!S527=0),"",merged!S527)</f>
        <v/>
      </c>
      <c r="T526" t="str">
        <f ca="1">IF(OR(LOWER(merged!T527)="no data",merged!T527="",merged!T527=0),"",merged!T527)</f>
        <v/>
      </c>
      <c r="U526" t="str">
        <f ca="1">IF(OR(LOWER(merged!U527)="no data",merged!U527="",merged!U527=0),"",merged!U527)</f>
        <v/>
      </c>
      <c r="V526">
        <f ca="1">IF(OR(LOWER(merged!V527)="no data",merged!V527="",merged!V527=0),"",merged!V527)</f>
        <v>0.01</v>
      </c>
      <c r="W526">
        <f ca="1">IF(OR(LOWER(merged!W527)="no data",merged!W527="",merged!W527=0),"",merged!W527)</f>
        <v>0.01</v>
      </c>
      <c r="X526" t="str">
        <f ca="1">IF(OR(LOWER(merged!X527)="no data",merged!X527="",merged!X527=0),"",merged!X527)</f>
        <v/>
      </c>
      <c r="Y526" t="str">
        <f ca="1">IF(OR(LOWER(merged!Y527)="no data",merged!Y527="",merged!Y527=0),"",merged!Y527)</f>
        <v/>
      </c>
      <c r="Z526" t="str">
        <f ca="1">IF(OR(LOWER(merged!Z527)="no data",merged!Z527="",merged!Z527=0),"",merged!Z527)</f>
        <v/>
      </c>
      <c r="AA526" t="str">
        <f ca="1">IF(OR(LOWER(merged!AA527)="no data",merged!AA527="",merged!AA527=0),"",merged!AA527)</f>
        <v/>
      </c>
      <c r="AB526" t="str">
        <f ca="1">IF(OR(LOWER(merged!AB527)="no data",merged!AB527="",merged!AB527=0),"",merged!AB527)</f>
        <v/>
      </c>
      <c r="AC526">
        <f ca="1">IF(OR(LOWER(merged!AC527)="no data",merged!AC527="",merged!AC527=0),"",merged!AC527)</f>
        <v>0.01</v>
      </c>
      <c r="AD526">
        <f ca="1">IF(OR(LOWER(merged!AD527)="no data",merged!AD527="",merged!AD527=0),"",merged!AD527)</f>
        <v>7.0000000000000007E-2</v>
      </c>
      <c r="AE526">
        <f ca="1">IF(OR(LOWER(merged!AE527)="no data",merged!AE527="",merged!AE527=0),"",merged!AE527)</f>
        <v>0.05</v>
      </c>
      <c r="AF526" t="str">
        <f ca="1">IF(OR(LOWER(merged!AF527)="no data",merged!AF527="",merged!AF527=0),"",merged!AF527)</f>
        <v/>
      </c>
      <c r="AG526" t="str">
        <f ca="1">IF(OR(LOWER(merged!AG527)="no data",merged!AG527="",merged!AG527=0),"",merged!AG527)</f>
        <v/>
      </c>
      <c r="AH526">
        <f ca="1">IF(OR(LOWER(merged!AH527)="no data",merged!AH527="",merged!AH527=0),"",merged!AH527)</f>
        <v>0.05</v>
      </c>
      <c r="AI526" t="str">
        <f ca="1">IF(OR(LOWER(merged!AI527)="no data",merged!AI527="",merged!AI527=0),"",merged!AI527)</f>
        <v/>
      </c>
      <c r="AJ526" t="str">
        <f ca="1">IF(OR(LOWER(merged!AJ527)="no data",merged!AJ527="",merged!AJ527=0),"",merged!AJ527)</f>
        <v/>
      </c>
      <c r="AK526">
        <f ca="1">IF(OR(LOWER(merged!AK527)="no data",merged!AK527="",merged!AK527=0),"",merged!AK527)</f>
        <v>0.01</v>
      </c>
      <c r="AL526" t="str">
        <f ca="1">IF(OR(LOWER(merged!AL527)="no data",merged!AL527="",merged!AL527=0),"",merged!AL527)</f>
        <v/>
      </c>
      <c r="AM526" t="str">
        <f ca="1">IF(OR(LOWER(merged!AM527)="no data",merged!AM527="",merged!AM527=0),"",merged!AM527)</f>
        <v/>
      </c>
      <c r="AN526">
        <f ca="1">IF(OR(LOWER(merged!AN527)="no data",merged!AN527="",merged!AN527=0),"",merged!AN527)</f>
        <v>0.02</v>
      </c>
      <c r="AO526">
        <f ca="1">IF(OR(LOWER(merged!AO527)="no data",merged!AO527="",merged!AO527=0),"",merged!AO527)</f>
        <v>0.04</v>
      </c>
      <c r="AP526">
        <f ca="1">IF(OR(LOWER(merged!AP527)="no data",merged!AP527="",merged!AP527=0),"",merged!AP527)</f>
        <v>0.06</v>
      </c>
      <c r="AQ526">
        <f ca="1">IF(OR(LOWER(merged!AQ527)="no data",merged!AQ527="",merged!AQ527=0),"",merged!AQ527)</f>
        <v>7.0000000000000007E-2</v>
      </c>
      <c r="AR526">
        <f ca="1">IF(OR(LOWER(merged!AR527)="no data",merged!AR527="",merged!AR527=0),"",merged!AR527)</f>
        <v>0.05</v>
      </c>
      <c r="AS526">
        <f ca="1">IF(OR(LOWER(merged!AS527)="no data",merged!AS527="",merged!AS527=0),"",merged!AS527)</f>
        <v>0.06</v>
      </c>
      <c r="AT526">
        <f ca="1">IF(OR(LOWER(merged!AT527)="no data",merged!AT527="",merged!AT527=0),"",merged!AT527)</f>
        <v>0.06</v>
      </c>
      <c r="AU526">
        <f ca="1">IF(OR(LOWER(merged!AU527)="no data",merged!AU527="",merged!AU527=0),"",merged!AU527)</f>
        <v>0.08</v>
      </c>
      <c r="AV526">
        <f ca="1">IF(OR(LOWER(merged!AV527)="no data",merged!AV527="",merged!AV527=0),"",merged!AV527)</f>
        <v>0.06</v>
      </c>
      <c r="AW526">
        <f ca="1">IF(OR(LOWER(merged!AW527)="no data",merged!AW527="",merged!AW527=0),"",merged!AW527)</f>
        <v>7.0000000000000007E-2</v>
      </c>
      <c r="AX526">
        <f ca="1">IF(OR(LOWER(merged!AX527)="no data",merged!AX527="",merged!AX527=0),"",merged!AX527)</f>
        <v>0.06</v>
      </c>
      <c r="AY526">
        <f ca="1">IF(OR(LOWER(merged!AY527)="no data",merged!AY527="",merged!AY527=0),"",merged!AY527)</f>
        <v>0.05</v>
      </c>
      <c r="AZ526">
        <f ca="1">IF(OR(LOWER(merged!AZ527)="no data",merged!AZ527="",merged!AZ527=0),"",merged!AZ527)</f>
        <v>0.03</v>
      </c>
      <c r="BA526" t="str">
        <f ca="1">IF(OR(LOWER(merged!BA527)="no data",merged!BA527="",merged!BA527=0),"",merged!BA527)</f>
        <v/>
      </c>
      <c r="BB526" t="str">
        <f ca="1">IF(OR(LOWER(merged!BB527)="no data",merged!BB527="",merged!BB527=0),"",merged!BB527)</f>
        <v/>
      </c>
      <c r="BC526" t="str">
        <f ca="1">IF(OR(LOWER(merged!BC527)="no data",merged!BC527="",merged!BC527=0),"",merged!BC527)</f>
        <v/>
      </c>
      <c r="BD526" t="str">
        <f ca="1">IF(OR(LOWER(merged!BD527)="no data",merged!BD527="",merged!BD527=0),"",merged!BD527)</f>
        <v/>
      </c>
      <c r="BE526" t="str">
        <f ca="1">IF(OR(LOWER(merged!BE527)="no data",merged!BE527="",merged!BE527=0),"",merged!BE527)</f>
        <v/>
      </c>
      <c r="BF526" t="str">
        <f ca="1">IF(OR(LOWER(merged!BF527)="no data",merged!BF527="",merged!BF527=0),"",merged!BF527)</f>
        <v/>
      </c>
      <c r="BG526" t="str">
        <f ca="1">IF(OR(LOWER(merged!BG527)="no data",merged!BG527="",merged!BG527=0),"",merged!BG527)</f>
        <v/>
      </c>
    </row>
    <row r="527" spans="1:59" x14ac:dyDescent="0.2">
      <c r="A527" t="str">
        <f>IF(OR(LOWER(merged!B529)="no data",merged!B529=""),"",merged!B529)</f>
        <v>Malta</v>
      </c>
      <c r="B527" t="str">
        <f>IF(OR(LOWER(merged!C529)="no data",merged!C529=""),"",merged!C529)</f>
        <v>All types</v>
      </c>
      <c r="C527">
        <f>INDEX('[1]country-codes'!$B$1:$C$250,MATCH(A527,'[1]country-codes'!$B$1:$B$250,0),2)</f>
        <v>470</v>
      </c>
      <c r="D527" t="str">
        <f ca="1">IF(OR(LOWER(merged!D528)="no data",merged!D528="",merged!D528=0),"",merged!D528)</f>
        <v/>
      </c>
      <c r="E527" t="str">
        <f ca="1">IF(OR(LOWER(merged!E528)="no data",merged!E528="",merged!E528=0),"",merged!E528)</f>
        <v/>
      </c>
      <c r="F527" t="str">
        <f ca="1">IF(OR(LOWER(merged!F528)="no data",merged!F528="",merged!F528=0),"",merged!F528)</f>
        <v/>
      </c>
      <c r="G527" t="str">
        <f ca="1">IF(OR(LOWER(merged!G528)="no data",merged!G528="",merged!G528=0),"",merged!G528)</f>
        <v/>
      </c>
      <c r="H527">
        <f ca="1">IF(OR(LOWER(merged!H528)="no data",merged!H528="",merged!H528=0),"",merged!H528)</f>
        <v>0.5</v>
      </c>
      <c r="I527">
        <f ca="1">IF(OR(LOWER(merged!I528)="no data",merged!I528="",merged!I528=0),"",merged!I528)</f>
        <v>0.5</v>
      </c>
      <c r="J527">
        <f ca="1">IF(OR(LOWER(merged!J528)="no data",merged!J528="",merged!J528=0),"",merged!J528)</f>
        <v>0.49</v>
      </c>
      <c r="K527">
        <f ca="1">IF(OR(LOWER(merged!K528)="no data",merged!K528="",merged!K528=0),"",merged!K528)</f>
        <v>0.48</v>
      </c>
      <c r="L527">
        <f ca="1">IF(OR(LOWER(merged!L528)="no data",merged!L528="",merged!L528=0),"",merged!L528)</f>
        <v>0.46</v>
      </c>
      <c r="M527">
        <f ca="1">IF(OR(LOWER(merged!M528)="no data",merged!M528="",merged!M528=0),"",merged!M528)</f>
        <v>0.45</v>
      </c>
      <c r="N527">
        <f ca="1">IF(OR(LOWER(merged!N528)="no data",merged!N528="",merged!N528=0),"",merged!N528)</f>
        <v>0.47</v>
      </c>
      <c r="O527">
        <f ca="1">IF(OR(LOWER(merged!O528)="no data",merged!O528="",merged!O528=0),"",merged!O528)</f>
        <v>0.41</v>
      </c>
      <c r="P527">
        <f ca="1">IF(OR(LOWER(merged!P528)="no data",merged!P528="",merged!P528=0),"",merged!P528)</f>
        <v>0.46</v>
      </c>
      <c r="Q527">
        <f ca="1">IF(OR(LOWER(merged!Q528)="no data",merged!Q528="",merged!Q528=0),"",merged!Q528)</f>
        <v>0.4</v>
      </c>
      <c r="R527">
        <f ca="1">IF(OR(LOWER(merged!R528)="no data",merged!R528="",merged!R528=0),"",merged!R528)</f>
        <v>0.4</v>
      </c>
      <c r="S527">
        <f ca="1">IF(OR(LOWER(merged!S528)="no data",merged!S528="",merged!S528=0),"",merged!S528)</f>
        <v>0.39</v>
      </c>
      <c r="T527">
        <f ca="1">IF(OR(LOWER(merged!T528)="no data",merged!T528="",merged!T528=0),"",merged!T528)</f>
        <v>0.41</v>
      </c>
      <c r="U527">
        <f ca="1">IF(OR(LOWER(merged!U528)="no data",merged!U528="",merged!U528=0),"",merged!U528)</f>
        <v>0.4</v>
      </c>
      <c r="V527">
        <f ca="1">IF(OR(LOWER(merged!V528)="no data",merged!V528="",merged!V528=0),"",merged!V528)</f>
        <v>0.48</v>
      </c>
      <c r="W527">
        <f ca="1">IF(OR(LOWER(merged!W528)="no data",merged!W528="",merged!W528=0),"",merged!W528)</f>
        <v>0.49</v>
      </c>
      <c r="X527">
        <f ca="1">IF(OR(LOWER(merged!X528)="no data",merged!X528="",merged!X528=0),"",merged!X528)</f>
        <v>0.46</v>
      </c>
      <c r="Y527">
        <f ca="1">IF(OR(LOWER(merged!Y528)="no data",merged!Y528="",merged!Y528=0),"",merged!Y528)</f>
        <v>0.45</v>
      </c>
      <c r="Z527">
        <f ca="1">IF(OR(LOWER(merged!Z528)="no data",merged!Z528="",merged!Z528=0),"",merged!Z528)</f>
        <v>0.44</v>
      </c>
      <c r="AA527">
        <f ca="1">IF(OR(LOWER(merged!AA528)="no data",merged!AA528="",merged!AA528=0),"",merged!AA528)</f>
        <v>0.44</v>
      </c>
      <c r="AB527">
        <f ca="1">IF(OR(LOWER(merged!AB528)="no data",merged!AB528="",merged!AB528=0),"",merged!AB528)</f>
        <v>0.51</v>
      </c>
      <c r="AC527">
        <f ca="1">IF(OR(LOWER(merged!AC528)="no data",merged!AC528="",merged!AC528=0),"",merged!AC528)</f>
        <v>0.59</v>
      </c>
      <c r="AD527">
        <f ca="1">IF(OR(LOWER(merged!AD528)="no data",merged!AD528="",merged!AD528=0),"",merged!AD528)</f>
        <v>0.57999999999999996</v>
      </c>
      <c r="AE527">
        <f ca="1">IF(OR(LOWER(merged!AE528)="no data",merged!AE528="",merged!AE528=0),"",merged!AE528)</f>
        <v>0.61</v>
      </c>
      <c r="AF527">
        <f ca="1">IF(OR(LOWER(merged!AF528)="no data",merged!AF528="",merged!AF528=0),"",merged!AF528)</f>
        <v>0.6</v>
      </c>
      <c r="AG527">
        <f ca="1">IF(OR(LOWER(merged!AG528)="no data",merged!AG528="",merged!AG528=0),"",merged!AG528)</f>
        <v>0.56999999999999995</v>
      </c>
      <c r="AH527">
        <f ca="1">IF(OR(LOWER(merged!AH528)="no data",merged!AH528="",merged!AH528=0),"",merged!AH528)</f>
        <v>0.56999999999999995</v>
      </c>
      <c r="AI527">
        <f ca="1">IF(OR(LOWER(merged!AI528)="no data",merged!AI528="",merged!AI528=0),"",merged!AI528)</f>
        <v>0.44</v>
      </c>
      <c r="AJ527">
        <f ca="1">IF(OR(LOWER(merged!AJ528)="no data",merged!AJ528="",merged!AJ528=0),"",merged!AJ528)</f>
        <v>0.41</v>
      </c>
      <c r="AK527">
        <f ca="1">IF(OR(LOWER(merged!AK528)="no data",merged!AK528="",merged!AK528=0),"",merged!AK528)</f>
        <v>0.46</v>
      </c>
      <c r="AL527">
        <f ca="1">IF(OR(LOWER(merged!AL528)="no data",merged!AL528="",merged!AL528=0),"",merged!AL528)</f>
        <v>0.35</v>
      </c>
      <c r="AM527">
        <f ca="1">IF(OR(LOWER(merged!AM528)="no data",merged!AM528="",merged!AM528=0),"",merged!AM528)</f>
        <v>0.37</v>
      </c>
      <c r="AN527">
        <f ca="1">IF(OR(LOWER(merged!AN528)="no data",merged!AN528="",merged!AN528=0),"",merged!AN528)</f>
        <v>0.46</v>
      </c>
      <c r="AO527">
        <f ca="1">IF(OR(LOWER(merged!AO528)="no data",merged!AO528="",merged!AO528=0),"",merged!AO528)</f>
        <v>0.4</v>
      </c>
      <c r="AP527">
        <f ca="1">IF(OR(LOWER(merged!AP528)="no data",merged!AP528="",merged!AP528=0),"",merged!AP528)</f>
        <v>0.45</v>
      </c>
      <c r="AQ527">
        <f ca="1">IF(OR(LOWER(merged!AQ528)="no data",merged!AQ528="",merged!AQ528=0),"",merged!AQ528)</f>
        <v>0.47</v>
      </c>
      <c r="AR527">
        <f ca="1">IF(OR(LOWER(merged!AR528)="no data",merged!AR528="",merged!AR528=0),"",merged!AR528)</f>
        <v>0.46</v>
      </c>
      <c r="AS527">
        <f ca="1">IF(OR(LOWER(merged!AS528)="no data",merged!AS528="",merged!AS528=0),"",merged!AS528)</f>
        <v>0.46</v>
      </c>
      <c r="AT527">
        <f ca="1">IF(OR(LOWER(merged!AT528)="no data",merged!AT528="",merged!AT528=0),"",merged!AT528)</f>
        <v>0.42</v>
      </c>
      <c r="AU527">
        <f ca="1">IF(OR(LOWER(merged!AU528)="no data",merged!AU528="",merged!AU528=0),"",merged!AU528)</f>
        <v>0.44</v>
      </c>
      <c r="AV527">
        <f ca="1">IF(OR(LOWER(merged!AV528)="no data",merged!AV528="",merged!AV528=0),"",merged!AV528)</f>
        <v>0.46</v>
      </c>
      <c r="AW527">
        <f ca="1">IF(OR(LOWER(merged!AW528)="no data",merged!AW528="",merged!AW528=0),"",merged!AW528)</f>
        <v>0.59</v>
      </c>
      <c r="AX527">
        <f ca="1">IF(OR(LOWER(merged!AX528)="no data",merged!AX528="",merged!AX528=0),"",merged!AX528)</f>
        <v>0.48</v>
      </c>
      <c r="AY527">
        <f ca="1">IF(OR(LOWER(merged!AY528)="no data",merged!AY528="",merged!AY528=0),"",merged!AY528)</f>
        <v>0.55000000000000004</v>
      </c>
      <c r="AZ527">
        <f ca="1">IF(OR(LOWER(merged!AZ528)="no data",merged!AZ528="",merged!AZ528=0),"",merged!AZ528)</f>
        <v>0.5</v>
      </c>
      <c r="BA527">
        <f ca="1">IF(OR(LOWER(merged!BA528)="no data",merged!BA528="",merged!BA528=0),"",merged!BA528)</f>
        <v>0.48</v>
      </c>
      <c r="BB527">
        <f ca="1">IF(OR(LOWER(merged!BB528)="no data",merged!BB528="",merged!BB528=0),"",merged!BB528)</f>
        <v>0.45</v>
      </c>
      <c r="BC527">
        <f ca="1">IF(OR(LOWER(merged!BC528)="no data",merged!BC528="",merged!BC528=0),"",merged!BC528)</f>
        <v>0.53</v>
      </c>
      <c r="BD527">
        <f ca="1">IF(OR(LOWER(merged!BD528)="no data",merged!BD528="",merged!BD528=0),"",merged!BD528)</f>
        <v>0.61</v>
      </c>
      <c r="BE527">
        <f ca="1">IF(OR(LOWER(merged!BE528)="no data",merged!BE528="",merged!BE528=0),"",merged!BE528)</f>
        <v>0.6</v>
      </c>
      <c r="BF527">
        <f ca="1">IF(OR(LOWER(merged!BF528)="no data",merged!BF528="",merged!BF528=0),"",merged!BF528)</f>
        <v>0.61</v>
      </c>
      <c r="BG527" t="str">
        <f ca="1">IF(OR(LOWER(merged!BG528)="no data",merged!BG528="",merged!BG528=0),"",merged!BG528)</f>
        <v/>
      </c>
    </row>
    <row r="528" spans="1:59" x14ac:dyDescent="0.2">
      <c r="A528" t="str">
        <f>IF(OR(LOWER(merged!B530)="no data",merged!B530=""),"",merged!B530)</f>
        <v>Malta</v>
      </c>
      <c r="B528" t="str">
        <f>IF(OR(LOWER(merged!C530)="no data",merged!C530=""),"",merged!C530)</f>
        <v>Beer</v>
      </c>
      <c r="C528">
        <f>INDEX('[1]country-codes'!$B$1:$C$250,MATCH(A528,'[1]country-codes'!$B$1:$B$250,0),2)</f>
        <v>470</v>
      </c>
      <c r="D528" t="str">
        <f ca="1">IF(OR(LOWER(merged!D529)="no data",merged!D529="",merged!D529=0),"",merged!D529)</f>
        <v/>
      </c>
      <c r="E528">
        <f ca="1">IF(OR(LOWER(merged!E529)="no data",merged!E529="",merged!E529=0),"",merged!E529)</f>
        <v>8.49</v>
      </c>
      <c r="F528">
        <f ca="1">IF(OR(LOWER(merged!F529)="no data",merged!F529="",merged!F529=0),"",merged!F529)</f>
        <v>8.58</v>
      </c>
      <c r="G528">
        <f ca="1">IF(OR(LOWER(merged!G529)="no data",merged!G529="",merged!G529=0),"",merged!G529)</f>
        <v>7.67</v>
      </c>
      <c r="H528">
        <f ca="1">IF(OR(LOWER(merged!H529)="no data",merged!H529="",merged!H529=0),"",merged!H529)</f>
        <v>6.91</v>
      </c>
      <c r="I528">
        <f ca="1">IF(OR(LOWER(merged!I529)="no data",merged!I529="",merged!I529=0),"",merged!I529)</f>
        <v>7.91</v>
      </c>
      <c r="J528">
        <f ca="1">IF(OR(LOWER(merged!J529)="no data",merged!J529="",merged!J529=0),"",merged!J529)</f>
        <v>7.38</v>
      </c>
      <c r="K528">
        <f ca="1">IF(OR(LOWER(merged!K529)="no data",merged!K529="",merged!K529=0),"",merged!K529)</f>
        <v>7.14</v>
      </c>
      <c r="L528">
        <f ca="1">IF(OR(LOWER(merged!L529)="no data",merged!L529="",merged!L529=0),"",merged!L529)</f>
        <v>7.45</v>
      </c>
      <c r="M528">
        <f ca="1">IF(OR(LOWER(merged!M529)="no data",merged!M529="",merged!M529=0),"",merged!M529)</f>
        <v>8.84</v>
      </c>
      <c r="N528">
        <f ca="1">IF(OR(LOWER(merged!N529)="no data",merged!N529="",merged!N529=0),"",merged!N529)</f>
        <v>6.41</v>
      </c>
      <c r="O528">
        <f ca="1">IF(OR(LOWER(merged!O529)="no data",merged!O529="",merged!O529=0),"",merged!O529)</f>
        <v>6.53</v>
      </c>
      <c r="P528">
        <f ca="1">IF(OR(LOWER(merged!P529)="no data",merged!P529="",merged!P529=0),"",merged!P529)</f>
        <v>6.7</v>
      </c>
      <c r="Q528">
        <f ca="1">IF(OR(LOWER(merged!Q529)="no data",merged!Q529="",merged!Q529=0),"",merged!Q529)</f>
        <v>5.73</v>
      </c>
      <c r="R528">
        <f ca="1">IF(OR(LOWER(merged!R529)="no data",merged!R529="",merged!R529=0),"",merged!R529)</f>
        <v>5.62</v>
      </c>
      <c r="S528">
        <f ca="1">IF(OR(LOWER(merged!S529)="no data",merged!S529="",merged!S529=0),"",merged!S529)</f>
        <v>5.59</v>
      </c>
      <c r="T528">
        <f ca="1">IF(OR(LOWER(merged!T529)="no data",merged!T529="",merged!T529=0),"",merged!T529)</f>
        <v>6.81</v>
      </c>
      <c r="U528">
        <f ca="1">IF(OR(LOWER(merged!U529)="no data",merged!U529="",merged!U529=0),"",merged!U529)</f>
        <v>6.7</v>
      </c>
      <c r="V528">
        <f ca="1">IF(OR(LOWER(merged!V529)="no data",merged!V529="",merged!V529=0),"",merged!V529)</f>
        <v>6.46</v>
      </c>
      <c r="W528">
        <f ca="1">IF(OR(LOWER(merged!W529)="no data",merged!W529="",merged!W529=0),"",merged!W529)</f>
        <v>7.22</v>
      </c>
      <c r="X528">
        <f ca="1">IF(OR(LOWER(merged!X529)="no data",merged!X529="",merged!X529=0),"",merged!X529)</f>
        <v>7.19</v>
      </c>
      <c r="Y528">
        <f ca="1">IF(OR(LOWER(merged!Y529)="no data",merged!Y529="",merged!Y529=0),"",merged!Y529)</f>
        <v>7.2</v>
      </c>
      <c r="Z528">
        <f ca="1">IF(OR(LOWER(merged!Z529)="no data",merged!Z529="",merged!Z529=0),"",merged!Z529)</f>
        <v>7.21</v>
      </c>
      <c r="AA528">
        <f ca="1">IF(OR(LOWER(merged!AA529)="no data",merged!AA529="",merged!AA529=0),"",merged!AA529)</f>
        <v>7.17</v>
      </c>
      <c r="AB528">
        <f ca="1">IF(OR(LOWER(merged!AB529)="no data",merged!AB529="",merged!AB529=0),"",merged!AB529)</f>
        <v>7.22</v>
      </c>
      <c r="AC528">
        <f ca="1">IF(OR(LOWER(merged!AC529)="no data",merged!AC529="",merged!AC529=0),"",merged!AC529)</f>
        <v>7.21</v>
      </c>
      <c r="AD528">
        <f ca="1">IF(OR(LOWER(merged!AD529)="no data",merged!AD529="",merged!AD529=0),"",merged!AD529)</f>
        <v>7.13</v>
      </c>
      <c r="AE528">
        <f ca="1">IF(OR(LOWER(merged!AE529)="no data",merged!AE529="",merged!AE529=0),"",merged!AE529)</f>
        <v>7.15</v>
      </c>
      <c r="AF528">
        <f ca="1">IF(OR(LOWER(merged!AF529)="no data",merged!AF529="",merged!AF529=0),"",merged!AF529)</f>
        <v>5</v>
      </c>
      <c r="AG528">
        <f ca="1">IF(OR(LOWER(merged!AG529)="no data",merged!AG529="",merged!AG529=0),"",merged!AG529)</f>
        <v>5.33</v>
      </c>
      <c r="AH528">
        <f ca="1">IF(OR(LOWER(merged!AH529)="no data",merged!AH529="",merged!AH529=0),"",merged!AH529)</f>
        <v>4.91</v>
      </c>
      <c r="AI528">
        <f ca="1">IF(OR(LOWER(merged!AI529)="no data",merged!AI529="",merged!AI529=0),"",merged!AI529)</f>
        <v>5.05</v>
      </c>
      <c r="AJ528">
        <f ca="1">IF(OR(LOWER(merged!AJ529)="no data",merged!AJ529="",merged!AJ529=0),"",merged!AJ529)</f>
        <v>4.29</v>
      </c>
      <c r="AK528">
        <f ca="1">IF(OR(LOWER(merged!AK529)="no data",merged!AK529="",merged!AK529=0),"",merged!AK529)</f>
        <v>4.9400000000000004</v>
      </c>
      <c r="AL528">
        <f ca="1">IF(OR(LOWER(merged!AL529)="no data",merged!AL529="",merged!AL529=0),"",merged!AL529)</f>
        <v>5.24</v>
      </c>
      <c r="AM528">
        <f ca="1">IF(OR(LOWER(merged!AM529)="no data",merged!AM529="",merged!AM529=0),"",merged!AM529)</f>
        <v>5.38</v>
      </c>
      <c r="AN528">
        <f ca="1">IF(OR(LOWER(merged!AN529)="no data",merged!AN529="",merged!AN529=0),"",merged!AN529)</f>
        <v>5.73</v>
      </c>
      <c r="AO528">
        <f ca="1">IF(OR(LOWER(merged!AO529)="no data",merged!AO529="",merged!AO529=0),"",merged!AO529)</f>
        <v>5.8</v>
      </c>
      <c r="AP528">
        <f ca="1">IF(OR(LOWER(merged!AP529)="no data",merged!AP529="",merged!AP529=0),"",merged!AP529)</f>
        <v>5</v>
      </c>
      <c r="AQ528">
        <f ca="1">IF(OR(LOWER(merged!AQ529)="no data",merged!AQ529="",merged!AQ529=0),"",merged!AQ529)</f>
        <v>5.32</v>
      </c>
      <c r="AR528">
        <f ca="1">IF(OR(LOWER(merged!AR529)="no data",merged!AR529="",merged!AR529=0),"",merged!AR529)</f>
        <v>4.25</v>
      </c>
      <c r="AS528">
        <f ca="1">IF(OR(LOWER(merged!AS529)="no data",merged!AS529="",merged!AS529=0),"",merged!AS529)</f>
        <v>4.0599999999999996</v>
      </c>
      <c r="AT528">
        <f ca="1">IF(OR(LOWER(merged!AT529)="no data",merged!AT529="",merged!AT529=0),"",merged!AT529)</f>
        <v>3.88</v>
      </c>
      <c r="AU528">
        <f ca="1">IF(OR(LOWER(merged!AU529)="no data",merged!AU529="",merged!AU529=0),"",merged!AU529)</f>
        <v>2.89</v>
      </c>
      <c r="AV528">
        <f ca="1">IF(OR(LOWER(merged!AV529)="no data",merged!AV529="",merged!AV529=0),"",merged!AV529)</f>
        <v>3.28</v>
      </c>
      <c r="AW528">
        <f ca="1">IF(OR(LOWER(merged!AW529)="no data",merged!AW529="",merged!AW529=0),"",merged!AW529)</f>
        <v>3.65</v>
      </c>
      <c r="AX528">
        <f ca="1">IF(OR(LOWER(merged!AX529)="no data",merged!AX529="",merged!AX529=0),"",merged!AX529)</f>
        <v>2.9</v>
      </c>
      <c r="AY528">
        <f ca="1">IF(OR(LOWER(merged!AY529)="no data",merged!AY529="",merged!AY529=0),"",merged!AY529)</f>
        <v>2.5499999999999998</v>
      </c>
      <c r="AZ528">
        <f ca="1">IF(OR(LOWER(merged!AZ529)="no data",merged!AZ529="",merged!AZ529=0),"",merged!AZ529)</f>
        <v>2.81</v>
      </c>
      <c r="BA528">
        <f ca="1">IF(OR(LOWER(merged!BA529)="no data",merged!BA529="",merged!BA529=0),"",merged!BA529)</f>
        <v>2.85</v>
      </c>
      <c r="BB528">
        <f ca="1">IF(OR(LOWER(merged!BB529)="no data",merged!BB529="",merged!BB529=0),"",merged!BB529)</f>
        <v>2.1800000000000002</v>
      </c>
      <c r="BC528">
        <f ca="1">IF(OR(LOWER(merged!BC529)="no data",merged!BC529="",merged!BC529=0),"",merged!BC529)</f>
        <v>2.0699999999999998</v>
      </c>
      <c r="BD528">
        <f ca="1">IF(OR(LOWER(merged!BD529)="no data",merged!BD529="",merged!BD529=0),"",merged!BD529)</f>
        <v>1.71</v>
      </c>
      <c r="BE528">
        <f ca="1">IF(OR(LOWER(merged!BE529)="no data",merged!BE529="",merged!BE529=0),"",merged!BE529)</f>
        <v>1.51</v>
      </c>
      <c r="BF528">
        <f ca="1">IF(OR(LOWER(merged!BF529)="no data",merged!BF529="",merged!BF529=0),"",merged!BF529)</f>
        <v>1.99</v>
      </c>
      <c r="BG528" t="str">
        <f ca="1">IF(OR(LOWER(merged!BG529)="no data",merged!BG529="",merged!BG529=0),"",merged!BG529)</f>
        <v/>
      </c>
    </row>
    <row r="529" spans="1:59" x14ac:dyDescent="0.2">
      <c r="A529" t="str">
        <f>IF(OR(LOWER(merged!B531)="no data",merged!B531=""),"",merged!B531)</f>
        <v>Malta</v>
      </c>
      <c r="B529" t="str">
        <f>IF(OR(LOWER(merged!C531)="no data",merged!C531=""),"",merged!C531)</f>
        <v>Wine</v>
      </c>
      <c r="C529">
        <f>INDEX('[1]country-codes'!$B$1:$C$250,MATCH(A529,'[1]country-codes'!$B$1:$B$250,0),2)</f>
        <v>470</v>
      </c>
      <c r="D529" t="str">
        <f ca="1">IF(OR(LOWER(merged!D530)="no data",merged!D530="",merged!D530=0),"",merged!D530)</f>
        <v/>
      </c>
      <c r="E529">
        <f ca="1">IF(OR(LOWER(merged!E530)="no data",merged!E530="",merged!E530=0),"",merged!E530)</f>
        <v>2.88</v>
      </c>
      <c r="F529">
        <f ca="1">IF(OR(LOWER(merged!F530)="no data",merged!F530="",merged!F530=0),"",merged!F530)</f>
        <v>2.9</v>
      </c>
      <c r="G529">
        <f ca="1">IF(OR(LOWER(merged!G530)="no data",merged!G530="",merged!G530=0),"",merged!G530)</f>
        <v>3.07</v>
      </c>
      <c r="H529">
        <f ca="1">IF(OR(LOWER(merged!H530)="no data",merged!H530="",merged!H530=0),"",merged!H530)</f>
        <v>2.58</v>
      </c>
      <c r="I529">
        <f ca="1">IF(OR(LOWER(merged!I530)="no data",merged!I530="",merged!I530=0),"",merged!I530)</f>
        <v>2.89</v>
      </c>
      <c r="J529">
        <f ca="1">IF(OR(LOWER(merged!J530)="no data",merged!J530="",merged!J530=0),"",merged!J530)</f>
        <v>2.71</v>
      </c>
      <c r="K529">
        <f ca="1">IF(OR(LOWER(merged!K530)="no data",merged!K530="",merged!K530=0),"",merged!K530)</f>
        <v>2.66</v>
      </c>
      <c r="L529">
        <f ca="1">IF(OR(LOWER(merged!L530)="no data",merged!L530="",merged!L530=0),"",merged!L530)</f>
        <v>2.37</v>
      </c>
      <c r="M529">
        <f ca="1">IF(OR(LOWER(merged!M530)="no data",merged!M530="",merged!M530=0),"",merged!M530)</f>
        <v>2.15</v>
      </c>
      <c r="N529">
        <f ca="1">IF(OR(LOWER(merged!N530)="no data",merged!N530="",merged!N530=0),"",merged!N530)</f>
        <v>1.7</v>
      </c>
      <c r="O529">
        <f ca="1">IF(OR(LOWER(merged!O530)="no data",merged!O530="",merged!O530=0),"",merged!O530)</f>
        <v>1.86</v>
      </c>
      <c r="P529">
        <f ca="1">IF(OR(LOWER(merged!P530)="no data",merged!P530="",merged!P530=0),"",merged!P530)</f>
        <v>1.83</v>
      </c>
      <c r="Q529">
        <f ca="1">IF(OR(LOWER(merged!Q530)="no data",merged!Q530="",merged!Q530=0),"",merged!Q530)</f>
        <v>2.61</v>
      </c>
      <c r="R529">
        <f ca="1">IF(OR(LOWER(merged!R530)="no data",merged!R530="",merged!R530=0),"",merged!R530)</f>
        <v>2.72</v>
      </c>
      <c r="S529">
        <f ca="1">IF(OR(LOWER(merged!S530)="no data",merged!S530="",merged!S530=0),"",merged!S530)</f>
        <v>2.83</v>
      </c>
      <c r="T529">
        <f ca="1">IF(OR(LOWER(merged!T530)="no data",merged!T530="",merged!T530=0),"",merged!T530)</f>
        <v>2.7</v>
      </c>
      <c r="U529">
        <f ca="1">IF(OR(LOWER(merged!U530)="no data",merged!U530="",merged!U530=0),"",merged!U530)</f>
        <v>2.59</v>
      </c>
      <c r="V529">
        <f ca="1">IF(OR(LOWER(merged!V530)="no data",merged!V530="",merged!V530=0),"",merged!V530)</f>
        <v>2.68</v>
      </c>
      <c r="W529">
        <f ca="1">IF(OR(LOWER(merged!W530)="no data",merged!W530="",merged!W530=0),"",merged!W530)</f>
        <v>2.92</v>
      </c>
      <c r="X529">
        <f ca="1">IF(OR(LOWER(merged!X530)="no data",merged!X530="",merged!X530=0),"",merged!X530)</f>
        <v>2.89</v>
      </c>
      <c r="Y529">
        <f ca="1">IF(OR(LOWER(merged!Y530)="no data",merged!Y530="",merged!Y530=0),"",merged!Y530)</f>
        <v>3</v>
      </c>
      <c r="Z529">
        <f ca="1">IF(OR(LOWER(merged!Z530)="no data",merged!Z530="",merged!Z530=0),"",merged!Z530)</f>
        <v>3.01</v>
      </c>
      <c r="AA529">
        <f ca="1">IF(OR(LOWER(merged!AA530)="no data",merged!AA530="",merged!AA530=0),"",merged!AA530)</f>
        <v>3.02</v>
      </c>
      <c r="AB529">
        <f ca="1">IF(OR(LOWER(merged!AB530)="no data",merged!AB530="",merged!AB530=0),"",merged!AB530)</f>
        <v>3.03</v>
      </c>
      <c r="AC529">
        <f ca="1">IF(OR(LOWER(merged!AC530)="no data",merged!AC530="",merged!AC530=0),"",merged!AC530)</f>
        <v>3.07</v>
      </c>
      <c r="AD529">
        <f ca="1">IF(OR(LOWER(merged!AD530)="no data",merged!AD530="",merged!AD530=0),"",merged!AD530)</f>
        <v>3.08</v>
      </c>
      <c r="AE529">
        <f ca="1">IF(OR(LOWER(merged!AE530)="no data",merged!AE530="",merged!AE530=0),"",merged!AE530)</f>
        <v>3.09</v>
      </c>
      <c r="AF529">
        <f ca="1">IF(OR(LOWER(merged!AF530)="no data",merged!AF530="",merged!AF530=0),"",merged!AF530)</f>
        <v>2.36</v>
      </c>
      <c r="AG529">
        <f ca="1">IF(OR(LOWER(merged!AG530)="no data",merged!AG530="",merged!AG530=0),"",merged!AG530)</f>
        <v>1.78</v>
      </c>
      <c r="AH529">
        <f ca="1">IF(OR(LOWER(merged!AH530)="no data",merged!AH530="",merged!AH530=0),"",merged!AH530)</f>
        <v>1.95</v>
      </c>
      <c r="AI529">
        <f ca="1">IF(OR(LOWER(merged!AI530)="no data",merged!AI530="",merged!AI530=0),"",merged!AI530)</f>
        <v>2.0299999999999998</v>
      </c>
      <c r="AJ529">
        <f ca="1">IF(OR(LOWER(merged!AJ530)="no data",merged!AJ530="",merged!AJ530=0),"",merged!AJ530)</f>
        <v>1.84</v>
      </c>
      <c r="AK529">
        <f ca="1">IF(OR(LOWER(merged!AK530)="no data",merged!AK530="",merged!AK530=0),"",merged!AK530)</f>
        <v>2.13</v>
      </c>
      <c r="AL529">
        <f ca="1">IF(OR(LOWER(merged!AL530)="no data",merged!AL530="",merged!AL530=0),"",merged!AL530)</f>
        <v>2.25</v>
      </c>
      <c r="AM529">
        <f ca="1">IF(OR(LOWER(merged!AM530)="no data",merged!AM530="",merged!AM530=0),"",merged!AM530)</f>
        <v>1.97</v>
      </c>
      <c r="AN529">
        <f ca="1">IF(OR(LOWER(merged!AN530)="no data",merged!AN530="",merged!AN530=0),"",merged!AN530)</f>
        <v>1.87</v>
      </c>
      <c r="AO529">
        <f ca="1">IF(OR(LOWER(merged!AO530)="no data",merged!AO530="",merged!AO530=0),"",merged!AO530)</f>
        <v>1.84</v>
      </c>
      <c r="AP529">
        <f ca="1">IF(OR(LOWER(merged!AP530)="no data",merged!AP530="",merged!AP530=0),"",merged!AP530)</f>
        <v>1.88</v>
      </c>
      <c r="AQ529">
        <f ca="1">IF(OR(LOWER(merged!AQ530)="no data",merged!AQ530="",merged!AQ530=0),"",merged!AQ530)</f>
        <v>1.9</v>
      </c>
      <c r="AR529">
        <f ca="1">IF(OR(LOWER(merged!AR530)="no data",merged!AR530="",merged!AR530=0),"",merged!AR530)</f>
        <v>1.88</v>
      </c>
      <c r="AS529">
        <f ca="1">IF(OR(LOWER(merged!AS530)="no data",merged!AS530="",merged!AS530=0),"",merged!AS530)</f>
        <v>1.6</v>
      </c>
      <c r="AT529">
        <f ca="1">IF(OR(LOWER(merged!AT530)="no data",merged!AT530="",merged!AT530=0),"",merged!AT530)</f>
        <v>1.68</v>
      </c>
      <c r="AU529">
        <f ca="1">IF(OR(LOWER(merged!AU530)="no data",merged!AU530="",merged!AU530=0),"",merged!AU530)</f>
        <v>1.52</v>
      </c>
      <c r="AV529">
        <f ca="1">IF(OR(LOWER(merged!AV530)="no data",merged!AV530="",merged!AV530=0),"",merged!AV530)</f>
        <v>1.59</v>
      </c>
      <c r="AW529">
        <f ca="1">IF(OR(LOWER(merged!AW530)="no data",merged!AW530="",merged!AW530=0),"",merged!AW530)</f>
        <v>1.47</v>
      </c>
      <c r="AX529">
        <f ca="1">IF(OR(LOWER(merged!AX530)="no data",merged!AX530="",merged!AX530=0),"",merged!AX530)</f>
        <v>1.52</v>
      </c>
      <c r="AY529">
        <f ca="1">IF(OR(LOWER(merged!AY530)="no data",merged!AY530="",merged!AY530=0),"",merged!AY530)</f>
        <v>1.29</v>
      </c>
      <c r="AZ529">
        <f ca="1">IF(OR(LOWER(merged!AZ530)="no data",merged!AZ530="",merged!AZ530=0),"",merged!AZ530)</f>
        <v>1.36</v>
      </c>
      <c r="BA529">
        <f ca="1">IF(OR(LOWER(merged!BA530)="no data",merged!BA530="",merged!BA530=0),"",merged!BA530)</f>
        <v>1.1200000000000001</v>
      </c>
      <c r="BB529">
        <f ca="1">IF(OR(LOWER(merged!BB530)="no data",merged!BB530="",merged!BB530=0),"",merged!BB530)</f>
        <v>1.1599999999999999</v>
      </c>
      <c r="BC529">
        <f ca="1">IF(OR(LOWER(merged!BC530)="no data",merged!BC530="",merged!BC530=0),"",merged!BC530)</f>
        <v>0.89</v>
      </c>
      <c r="BD529">
        <f ca="1">IF(OR(LOWER(merged!BD530)="no data",merged!BD530="",merged!BD530=0),"",merged!BD530)</f>
        <v>1.05</v>
      </c>
      <c r="BE529">
        <f ca="1">IF(OR(LOWER(merged!BE530)="no data",merged!BE530="",merged!BE530=0),"",merged!BE530)</f>
        <v>0.9</v>
      </c>
      <c r="BF529">
        <f ca="1">IF(OR(LOWER(merged!BF530)="no data",merged!BF530="",merged!BF530=0),"",merged!BF530)</f>
        <v>0.91</v>
      </c>
      <c r="BG529" t="str">
        <f ca="1">IF(OR(LOWER(merged!BG530)="no data",merged!BG530="",merged!BG530=0),"",merged!BG530)</f>
        <v/>
      </c>
    </row>
    <row r="530" spans="1:59" x14ac:dyDescent="0.2">
      <c r="A530" t="str">
        <f>IF(OR(LOWER(merged!B532)="no data",merged!B532=""),"",merged!B532)</f>
        <v>Malta</v>
      </c>
      <c r="B530" t="str">
        <f>IF(OR(LOWER(merged!C532)="no data",merged!C532=""),"",merged!C532)</f>
        <v>Spirits</v>
      </c>
      <c r="C530">
        <f>INDEX('[1]country-codes'!$B$1:$C$250,MATCH(A530,'[1]country-codes'!$B$1:$B$250,0),2)</f>
        <v>470</v>
      </c>
      <c r="D530" t="str">
        <f ca="1">IF(OR(LOWER(merged!D531)="no data",merged!D531="",merged!D531=0),"",merged!D531)</f>
        <v/>
      </c>
      <c r="E530">
        <f ca="1">IF(OR(LOWER(merged!E531)="no data",merged!E531="",merged!E531=0),"",merged!E531)</f>
        <v>3.25</v>
      </c>
      <c r="F530">
        <f ca="1">IF(OR(LOWER(merged!F531)="no data",merged!F531="",merged!F531=0),"",merged!F531)</f>
        <v>3.26</v>
      </c>
      <c r="G530">
        <f ca="1">IF(OR(LOWER(merged!G531)="no data",merged!G531="",merged!G531=0),"",merged!G531)</f>
        <v>2.4</v>
      </c>
      <c r="H530">
        <f ca="1">IF(OR(LOWER(merged!H531)="no data",merged!H531="",merged!H531=0),"",merged!H531)</f>
        <v>2.2799999999999998</v>
      </c>
      <c r="I530">
        <f ca="1">IF(OR(LOWER(merged!I531)="no data",merged!I531="",merged!I531=0),"",merged!I531)</f>
        <v>3.1</v>
      </c>
      <c r="J530">
        <f ca="1">IF(OR(LOWER(merged!J531)="no data",merged!J531="",merged!J531=0),"",merged!J531)</f>
        <v>2.91</v>
      </c>
      <c r="K530">
        <f ca="1">IF(OR(LOWER(merged!K531)="no data",merged!K531="",merged!K531=0),"",merged!K531)</f>
        <v>2.72</v>
      </c>
      <c r="L530">
        <f ca="1">IF(OR(LOWER(merged!L531)="no data",merged!L531="",merged!L531=0),"",merged!L531)</f>
        <v>3.25</v>
      </c>
      <c r="M530">
        <f ca="1">IF(OR(LOWER(merged!M531)="no data",merged!M531="",merged!M531=0),"",merged!M531)</f>
        <v>4.9000000000000004</v>
      </c>
      <c r="N530">
        <f ca="1">IF(OR(LOWER(merged!N531)="no data",merged!N531="",merged!N531=0),"",merged!N531)</f>
        <v>2.96</v>
      </c>
      <c r="O530">
        <f ca="1">IF(OR(LOWER(merged!O531)="no data",merged!O531="",merged!O531=0),"",merged!O531)</f>
        <v>3.01</v>
      </c>
      <c r="P530">
        <f ca="1">IF(OR(LOWER(merged!P531)="no data",merged!P531="",merged!P531=0),"",merged!P531)</f>
        <v>3.08</v>
      </c>
      <c r="Q530">
        <f ca="1">IF(OR(LOWER(merged!Q531)="no data",merged!Q531="",merged!Q531=0),"",merged!Q531)</f>
        <v>1.29</v>
      </c>
      <c r="R530">
        <f ca="1">IF(OR(LOWER(merged!R531)="no data",merged!R531="",merged!R531=0),"",merged!R531)</f>
        <v>1.1499999999999999</v>
      </c>
      <c r="S530">
        <f ca="1">IF(OR(LOWER(merged!S531)="no data",merged!S531="",merged!S531=0),"",merged!S531)</f>
        <v>0.97</v>
      </c>
      <c r="T530">
        <f ca="1">IF(OR(LOWER(merged!T531)="no data",merged!T531="",merged!T531=0),"",merged!T531)</f>
        <v>2.4700000000000002</v>
      </c>
      <c r="U530">
        <f ca="1">IF(OR(LOWER(merged!U531)="no data",merged!U531="",merged!U531=0),"",merged!U531)</f>
        <v>2.5</v>
      </c>
      <c r="V530">
        <f ca="1">IF(OR(LOWER(merged!V531)="no data",merged!V531="",merged!V531=0),"",merged!V531)</f>
        <v>2.09</v>
      </c>
      <c r="W530">
        <f ca="1">IF(OR(LOWER(merged!W531)="no data",merged!W531="",merged!W531=0),"",merged!W531)</f>
        <v>2.2200000000000002</v>
      </c>
      <c r="X530">
        <f ca="1">IF(OR(LOWER(merged!X531)="no data",merged!X531="",merged!X531=0),"",merged!X531)</f>
        <v>2.16</v>
      </c>
      <c r="Y530">
        <f ca="1">IF(OR(LOWER(merged!Y531)="no data",merged!Y531="",merged!Y531=0),"",merged!Y531)</f>
        <v>2.09</v>
      </c>
      <c r="Z530">
        <f ca="1">IF(OR(LOWER(merged!Z531)="no data",merged!Z531="",merged!Z531=0),"",merged!Z531)</f>
        <v>2.02</v>
      </c>
      <c r="AA530">
        <f ca="1">IF(OR(LOWER(merged!AA531)="no data",merged!AA531="",merged!AA531=0),"",merged!AA531)</f>
        <v>1.95</v>
      </c>
      <c r="AB530">
        <f ca="1">IF(OR(LOWER(merged!AB531)="no data",merged!AB531="",merged!AB531=0),"",merged!AB531)</f>
        <v>1.95</v>
      </c>
      <c r="AC530">
        <f ca="1">IF(OR(LOWER(merged!AC531)="no data",merged!AC531="",merged!AC531=0),"",merged!AC531)</f>
        <v>1.88</v>
      </c>
      <c r="AD530">
        <f ca="1">IF(OR(LOWER(merged!AD531)="no data",merged!AD531="",merged!AD531=0),"",merged!AD531)</f>
        <v>1.89</v>
      </c>
      <c r="AE530">
        <f ca="1">IF(OR(LOWER(merged!AE531)="no data",merged!AE531="",merged!AE531=0),"",merged!AE531)</f>
        <v>1.89</v>
      </c>
      <c r="AF530">
        <f ca="1">IF(OR(LOWER(merged!AF531)="no data",merged!AF531="",merged!AF531=0),"",merged!AF531)</f>
        <v>1.24</v>
      </c>
      <c r="AG530">
        <f ca="1">IF(OR(LOWER(merged!AG531)="no data",merged!AG531="",merged!AG531=0),"",merged!AG531)</f>
        <v>1.49</v>
      </c>
      <c r="AH530">
        <f ca="1">IF(OR(LOWER(merged!AH531)="no data",merged!AH531="",merged!AH531=0),"",merged!AH531)</f>
        <v>1.17</v>
      </c>
      <c r="AI530">
        <f ca="1">IF(OR(LOWER(merged!AI531)="no data",merged!AI531="",merged!AI531=0),"",merged!AI531)</f>
        <v>1.26</v>
      </c>
      <c r="AJ530">
        <f ca="1">IF(OR(LOWER(merged!AJ531)="no data",merged!AJ531="",merged!AJ531=0),"",merged!AJ531)</f>
        <v>1.05</v>
      </c>
      <c r="AK530">
        <f ca="1">IF(OR(LOWER(merged!AK531)="no data",merged!AK531="",merged!AK531=0),"",merged!AK531)</f>
        <v>0.83</v>
      </c>
      <c r="AL530">
        <f ca="1">IF(OR(LOWER(merged!AL531)="no data",merged!AL531="",merged!AL531=0),"",merged!AL531)</f>
        <v>0.95</v>
      </c>
      <c r="AM530">
        <f ca="1">IF(OR(LOWER(merged!AM531)="no data",merged!AM531="",merged!AM531=0),"",merged!AM531)</f>
        <v>0.48</v>
      </c>
      <c r="AN530">
        <f ca="1">IF(OR(LOWER(merged!AN531)="no data",merged!AN531="",merged!AN531=0),"",merged!AN531)</f>
        <v>0.61</v>
      </c>
      <c r="AO530">
        <f ca="1">IF(OR(LOWER(merged!AO531)="no data",merged!AO531="",merged!AO531=0),"",merged!AO531)</f>
        <v>0.99</v>
      </c>
      <c r="AP530">
        <f ca="1">IF(OR(LOWER(merged!AP531)="no data",merged!AP531="",merged!AP531=0),"",merged!AP531)</f>
        <v>0.34</v>
      </c>
      <c r="AQ530">
        <f ca="1">IF(OR(LOWER(merged!AQ531)="no data",merged!AQ531="",merged!AQ531=0),"",merged!AQ531)</f>
        <v>1.41</v>
      </c>
      <c r="AR530">
        <f ca="1">IF(OR(LOWER(merged!AR531)="no data",merged!AR531="",merged!AR531=0),"",merged!AR531)</f>
        <v>0.33</v>
      </c>
      <c r="AS530">
        <f ca="1">IF(OR(LOWER(merged!AS531)="no data",merged!AS531="",merged!AS531=0),"",merged!AS531)</f>
        <v>0.66</v>
      </c>
      <c r="AT530">
        <f ca="1">IF(OR(LOWER(merged!AT531)="no data",merged!AT531="",merged!AT531=0),"",merged!AT531)</f>
        <v>0.28000000000000003</v>
      </c>
      <c r="AU530" t="str">
        <f ca="1">IF(OR(LOWER(merged!AU531)="no data",merged!AU531="",merged!AU531=0),"",merged!AU531)</f>
        <v/>
      </c>
      <c r="AV530">
        <f ca="1">IF(OR(LOWER(merged!AV531)="no data",merged!AV531="",merged!AV531=0),"",merged!AV531)</f>
        <v>0.33</v>
      </c>
      <c r="AW530">
        <f ca="1">IF(OR(LOWER(merged!AW531)="no data",merged!AW531="",merged!AW531=0),"",merged!AW531)</f>
        <v>0.81</v>
      </c>
      <c r="AX530">
        <f ca="1">IF(OR(LOWER(merged!AX531)="no data",merged!AX531="",merged!AX531=0),"",merged!AX531)</f>
        <v>0.14000000000000001</v>
      </c>
      <c r="AY530">
        <f ca="1">IF(OR(LOWER(merged!AY531)="no data",merged!AY531="",merged!AY531=0),"",merged!AY531)</f>
        <v>0.16</v>
      </c>
      <c r="AZ530">
        <f ca="1">IF(OR(LOWER(merged!AZ531)="no data",merged!AZ531="",merged!AZ531=0),"",merged!AZ531)</f>
        <v>0.12</v>
      </c>
      <c r="BA530">
        <f ca="1">IF(OR(LOWER(merged!BA531)="no data",merged!BA531="",merged!BA531=0),"",merged!BA531)</f>
        <v>7.0000000000000007E-2</v>
      </c>
      <c r="BB530">
        <f ca="1">IF(OR(LOWER(merged!BB531)="no data",merged!BB531="",merged!BB531=0),"",merged!BB531)</f>
        <v>0.05</v>
      </c>
      <c r="BC530" t="str">
        <f ca="1">IF(OR(LOWER(merged!BC531)="no data",merged!BC531="",merged!BC531=0),"",merged!BC531)</f>
        <v/>
      </c>
      <c r="BD530" t="str">
        <f ca="1">IF(OR(LOWER(merged!BD531)="no data",merged!BD531="",merged!BD531=0),"",merged!BD531)</f>
        <v/>
      </c>
      <c r="BE530" t="str">
        <f ca="1">IF(OR(LOWER(merged!BE531)="no data",merged!BE531="",merged!BE531=0),"",merged!BE531)</f>
        <v/>
      </c>
      <c r="BF530">
        <f ca="1">IF(OR(LOWER(merged!BF531)="no data",merged!BF531="",merged!BF531=0),"",merged!BF531)</f>
        <v>0.47</v>
      </c>
      <c r="BG530" t="str">
        <f ca="1">IF(OR(LOWER(merged!BG531)="no data",merged!BG531="",merged!BG531=0),"",merged!BG531)</f>
        <v/>
      </c>
    </row>
    <row r="531" spans="1:59" x14ac:dyDescent="0.2">
      <c r="A531" t="str">
        <f>IF(OR(LOWER(merged!B533)="no data",merged!B533=""),"",merged!B533)</f>
        <v>Malta</v>
      </c>
      <c r="B531" t="str">
        <f>IF(OR(LOWER(merged!C533)="no data",merged!C533=""),"",merged!C533)</f>
        <v>Other alcoholic beverages</v>
      </c>
      <c r="C531">
        <f>INDEX('[1]country-codes'!$B$1:$C$250,MATCH(A531,'[1]country-codes'!$B$1:$B$250,0),2)</f>
        <v>470</v>
      </c>
      <c r="D531" t="str">
        <f ca="1">IF(OR(LOWER(merged!D532)="no data",merged!D532="",merged!D532=0),"",merged!D532)</f>
        <v/>
      </c>
      <c r="E531">
        <f ca="1">IF(OR(LOWER(merged!E532)="no data",merged!E532="",merged!E532=0),"",merged!E532)</f>
        <v>1.99</v>
      </c>
      <c r="F531">
        <f ca="1">IF(OR(LOWER(merged!F532)="no data",merged!F532="",merged!F532=0),"",merged!F532)</f>
        <v>2.06</v>
      </c>
      <c r="G531">
        <f ca="1">IF(OR(LOWER(merged!G532)="no data",merged!G532="",merged!G532=0),"",merged!G532)</f>
        <v>1.87</v>
      </c>
      <c r="H531">
        <f ca="1">IF(OR(LOWER(merged!H532)="no data",merged!H532="",merged!H532=0),"",merged!H532)</f>
        <v>1.75</v>
      </c>
      <c r="I531">
        <f ca="1">IF(OR(LOWER(merged!I532)="no data",merged!I532="",merged!I532=0),"",merged!I532)</f>
        <v>1.62</v>
      </c>
      <c r="J531">
        <f ca="1">IF(OR(LOWER(merged!J532)="no data",merged!J532="",merged!J532=0),"",merged!J532)</f>
        <v>1.46</v>
      </c>
      <c r="K531">
        <f ca="1">IF(OR(LOWER(merged!K532)="no data",merged!K532="",merged!K532=0),"",merged!K532)</f>
        <v>1.44</v>
      </c>
      <c r="L531">
        <f ca="1">IF(OR(LOWER(merged!L532)="no data",merged!L532="",merged!L532=0),"",merged!L532)</f>
        <v>1.51</v>
      </c>
      <c r="M531">
        <f ca="1">IF(OR(LOWER(merged!M532)="no data",merged!M532="",merged!M532=0),"",merged!M532)</f>
        <v>1.49</v>
      </c>
      <c r="N531">
        <f ca="1">IF(OR(LOWER(merged!N532)="no data",merged!N532="",merged!N532=0),"",merged!N532)</f>
        <v>1.47</v>
      </c>
      <c r="O531">
        <f ca="1">IF(OR(LOWER(merged!O532)="no data",merged!O532="",merged!O532=0),"",merged!O532)</f>
        <v>1.42</v>
      </c>
      <c r="P531">
        <f ca="1">IF(OR(LOWER(merged!P532)="no data",merged!P532="",merged!P532=0),"",merged!P532)</f>
        <v>1.77</v>
      </c>
      <c r="Q531">
        <f ca="1">IF(OR(LOWER(merged!Q532)="no data",merged!Q532="",merged!Q532=0),"",merged!Q532)</f>
        <v>1.8</v>
      </c>
      <c r="R531">
        <f ca="1">IF(OR(LOWER(merged!R532)="no data",merged!R532="",merged!R532=0),"",merged!R532)</f>
        <v>1.75</v>
      </c>
      <c r="S531">
        <f ca="1">IF(OR(LOWER(merged!S532)="no data",merged!S532="",merged!S532=0),"",merged!S532)</f>
        <v>1.78</v>
      </c>
      <c r="T531">
        <f ca="1">IF(OR(LOWER(merged!T532)="no data",merged!T532="",merged!T532=0),"",merged!T532)</f>
        <v>1.57</v>
      </c>
      <c r="U531">
        <f ca="1">IF(OR(LOWER(merged!U532)="no data",merged!U532="",merged!U532=0),"",merged!U532)</f>
        <v>1.54</v>
      </c>
      <c r="V531">
        <f ca="1">IF(OR(LOWER(merged!V532)="no data",merged!V532="",merged!V532=0),"",merged!V532)</f>
        <v>1.64</v>
      </c>
      <c r="W531">
        <f ca="1">IF(OR(LOWER(merged!W532)="no data",merged!W532="",merged!W532=0),"",merged!W532)</f>
        <v>2</v>
      </c>
      <c r="X531">
        <f ca="1">IF(OR(LOWER(merged!X532)="no data",merged!X532="",merged!X532=0),"",merged!X532)</f>
        <v>2.0499999999999998</v>
      </c>
      <c r="Y531">
        <f ca="1">IF(OR(LOWER(merged!Y532)="no data",merged!Y532="",merged!Y532=0),"",merged!Y532)</f>
        <v>2.06</v>
      </c>
      <c r="Z531">
        <f ca="1">IF(OR(LOWER(merged!Z532)="no data",merged!Z532="",merged!Z532=0),"",merged!Z532)</f>
        <v>2.11</v>
      </c>
      <c r="AA531">
        <f ca="1">IF(OR(LOWER(merged!AA532)="no data",merged!AA532="",merged!AA532=0),"",merged!AA532)</f>
        <v>2.12</v>
      </c>
      <c r="AB531">
        <f ca="1">IF(OR(LOWER(merged!AB532)="no data",merged!AB532="",merged!AB532=0),"",merged!AB532)</f>
        <v>2.15</v>
      </c>
      <c r="AC531">
        <f ca="1">IF(OR(LOWER(merged!AC532)="no data",merged!AC532="",merged!AC532=0),"",merged!AC532)</f>
        <v>2.16</v>
      </c>
      <c r="AD531">
        <f ca="1">IF(OR(LOWER(merged!AD532)="no data",merged!AD532="",merged!AD532=0),"",merged!AD532)</f>
        <v>2.16</v>
      </c>
      <c r="AE531">
        <f ca="1">IF(OR(LOWER(merged!AE532)="no data",merged!AE532="",merged!AE532=0),"",merged!AE532)</f>
        <v>2.17</v>
      </c>
      <c r="AF531">
        <f ca="1">IF(OR(LOWER(merged!AF532)="no data",merged!AF532="",merged!AF532=0),"",merged!AF532)</f>
        <v>1.36</v>
      </c>
      <c r="AG531">
        <f ca="1">IF(OR(LOWER(merged!AG532)="no data",merged!AG532="",merged!AG532=0),"",merged!AG532)</f>
        <v>2.0299999999999998</v>
      </c>
      <c r="AH531">
        <f ca="1">IF(OR(LOWER(merged!AH532)="no data",merged!AH532="",merged!AH532=0),"",merged!AH532)</f>
        <v>1.76</v>
      </c>
      <c r="AI531">
        <f ca="1">IF(OR(LOWER(merged!AI532)="no data",merged!AI532="",merged!AI532=0),"",merged!AI532)</f>
        <v>1.73</v>
      </c>
      <c r="AJ531">
        <f ca="1">IF(OR(LOWER(merged!AJ532)="no data",merged!AJ532="",merged!AJ532=0),"",merged!AJ532)</f>
        <v>1.37</v>
      </c>
      <c r="AK531">
        <f ca="1">IF(OR(LOWER(merged!AK532)="no data",merged!AK532="",merged!AK532=0),"",merged!AK532)</f>
        <v>1.95</v>
      </c>
      <c r="AL531">
        <f ca="1">IF(OR(LOWER(merged!AL532)="no data",merged!AL532="",merged!AL532=0),"",merged!AL532)</f>
        <v>2.02</v>
      </c>
      <c r="AM531">
        <f ca="1">IF(OR(LOWER(merged!AM532)="no data",merged!AM532="",merged!AM532=0),"",merged!AM532)</f>
        <v>2.9</v>
      </c>
      <c r="AN531">
        <f ca="1">IF(OR(LOWER(merged!AN532)="no data",merged!AN532="",merged!AN532=0),"",merged!AN532)</f>
        <v>3.23</v>
      </c>
      <c r="AO531">
        <f ca="1">IF(OR(LOWER(merged!AO532)="no data",merged!AO532="",merged!AO532=0),"",merged!AO532)</f>
        <v>2.95</v>
      </c>
      <c r="AP531">
        <f ca="1">IF(OR(LOWER(merged!AP532)="no data",merged!AP532="",merged!AP532=0),"",merged!AP532)</f>
        <v>2.78</v>
      </c>
      <c r="AQ531">
        <f ca="1">IF(OR(LOWER(merged!AQ532)="no data",merged!AQ532="",merged!AQ532=0),"",merged!AQ532)</f>
        <v>2</v>
      </c>
      <c r="AR531">
        <f ca="1">IF(OR(LOWER(merged!AR532)="no data",merged!AR532="",merged!AR532=0),"",merged!AR532)</f>
        <v>2.04</v>
      </c>
      <c r="AS531">
        <f ca="1">IF(OR(LOWER(merged!AS532)="no data",merged!AS532="",merged!AS532=0),"",merged!AS532)</f>
        <v>1.79</v>
      </c>
      <c r="AT531">
        <f ca="1">IF(OR(LOWER(merged!AT532)="no data",merged!AT532="",merged!AT532=0),"",merged!AT532)</f>
        <v>1.92</v>
      </c>
      <c r="AU531">
        <f ca="1">IF(OR(LOWER(merged!AU532)="no data",merged!AU532="",merged!AU532=0),"",merged!AU532)</f>
        <v>1.35</v>
      </c>
      <c r="AV531">
        <f ca="1">IF(OR(LOWER(merged!AV532)="no data",merged!AV532="",merged!AV532=0),"",merged!AV532)</f>
        <v>1.35</v>
      </c>
      <c r="AW531">
        <f ca="1">IF(OR(LOWER(merged!AW532)="no data",merged!AW532="",merged!AW532=0),"",merged!AW532)</f>
        <v>1.36</v>
      </c>
      <c r="AX531">
        <f ca="1">IF(OR(LOWER(merged!AX532)="no data",merged!AX532="",merged!AX532=0),"",merged!AX532)</f>
        <v>1.23</v>
      </c>
      <c r="AY531">
        <f ca="1">IF(OR(LOWER(merged!AY532)="no data",merged!AY532="",merged!AY532=0),"",merged!AY532)</f>
        <v>1.1000000000000001</v>
      </c>
      <c r="AZ531">
        <f ca="1">IF(OR(LOWER(merged!AZ532)="no data",merged!AZ532="",merged!AZ532=0),"",merged!AZ532)</f>
        <v>1.32</v>
      </c>
      <c r="BA531">
        <f ca="1">IF(OR(LOWER(merged!BA532)="no data",merged!BA532="",merged!BA532=0),"",merged!BA532)</f>
        <v>1.66</v>
      </c>
      <c r="BB531">
        <f ca="1">IF(OR(LOWER(merged!BB532)="no data",merged!BB532="",merged!BB532=0),"",merged!BB532)</f>
        <v>0.97</v>
      </c>
      <c r="BC531">
        <f ca="1">IF(OR(LOWER(merged!BC532)="no data",merged!BC532="",merged!BC532=0),"",merged!BC532)</f>
        <v>1.17</v>
      </c>
      <c r="BD531">
        <f ca="1">IF(OR(LOWER(merged!BD532)="no data",merged!BD532="",merged!BD532=0),"",merged!BD532)</f>
        <v>0.65</v>
      </c>
      <c r="BE531">
        <f ca="1">IF(OR(LOWER(merged!BE532)="no data",merged!BE532="",merged!BE532=0),"",merged!BE532)</f>
        <v>0.61</v>
      </c>
      <c r="BF531">
        <f ca="1">IF(OR(LOWER(merged!BF532)="no data",merged!BF532="",merged!BF532=0),"",merged!BF532)</f>
        <v>0.6</v>
      </c>
      <c r="BG531" t="str">
        <f ca="1">IF(OR(LOWER(merged!BG532)="no data",merged!BG532="",merged!BG532=0),"",merged!BG532)</f>
        <v/>
      </c>
    </row>
    <row r="532" spans="1:59" x14ac:dyDescent="0.2">
      <c r="A532" t="str">
        <f>IF(OR(LOWER(merged!B539)="no data",merged!B539=""),"",merged!B539)</f>
        <v>Marshall Islands</v>
      </c>
      <c r="B532" t="str">
        <f>IF(OR(LOWER(merged!C539)="no data",merged!C539=""),"",merged!C539)</f>
        <v>All types</v>
      </c>
      <c r="C532">
        <f>INDEX('[1]country-codes'!$B$1:$C$250,MATCH(A532,'[1]country-codes'!$B$1:$B$250,0),2)</f>
        <v>584</v>
      </c>
      <c r="D532" t="str">
        <f ca="1">IF(OR(LOWER(merged!D533)="no data",merged!D533="",merged!D533=0),"",merged!D533)</f>
        <v/>
      </c>
      <c r="E532">
        <f ca="1">IF(OR(LOWER(merged!E533)="no data",merged!E533="",merged!E533=0),"",merged!E533)</f>
        <v>0.37</v>
      </c>
      <c r="F532">
        <f ca="1">IF(OR(LOWER(merged!F533)="no data",merged!F533="",merged!F533=0),"",merged!F533)</f>
        <v>0.37</v>
      </c>
      <c r="G532">
        <f ca="1">IF(OR(LOWER(merged!G533)="no data",merged!G533="",merged!G533=0),"",merged!G533)</f>
        <v>0.33</v>
      </c>
      <c r="H532">
        <f ca="1">IF(OR(LOWER(merged!H533)="no data",merged!H533="",merged!H533=0),"",merged!H533)</f>
        <v>0.31</v>
      </c>
      <c r="I532">
        <f ca="1">IF(OR(LOWER(merged!I533)="no data",merged!I533="",merged!I533=0),"",merged!I533)</f>
        <v>0.3</v>
      </c>
      <c r="J532">
        <f ca="1">IF(OR(LOWER(merged!J533)="no data",merged!J533="",merged!J533=0),"",merged!J533)</f>
        <v>0.3</v>
      </c>
      <c r="K532">
        <f ca="1">IF(OR(LOWER(merged!K533)="no data",merged!K533="",merged!K533=0),"",merged!K533)</f>
        <v>0.32</v>
      </c>
      <c r="L532">
        <f ca="1">IF(OR(LOWER(merged!L533)="no data",merged!L533="",merged!L533=0),"",merged!L533)</f>
        <v>0.33</v>
      </c>
      <c r="M532">
        <f ca="1">IF(OR(LOWER(merged!M533)="no data",merged!M533="",merged!M533=0),"",merged!M533)</f>
        <v>0.3</v>
      </c>
      <c r="N532">
        <f ca="1">IF(OR(LOWER(merged!N533)="no data",merged!N533="",merged!N533=0),"",merged!N533)</f>
        <v>0.28000000000000003</v>
      </c>
      <c r="O532">
        <f ca="1">IF(OR(LOWER(merged!O533)="no data",merged!O533="",merged!O533=0),"",merged!O533)</f>
        <v>0.24</v>
      </c>
      <c r="P532">
        <f ca="1">IF(OR(LOWER(merged!P533)="no data",merged!P533="",merged!P533=0),"",merged!P533)</f>
        <v>0.02</v>
      </c>
      <c r="Q532">
        <f ca="1">IF(OR(LOWER(merged!Q533)="no data",merged!Q533="",merged!Q533=0),"",merged!Q533)</f>
        <v>0.02</v>
      </c>
      <c r="R532" t="str">
        <f ca="1">IF(OR(LOWER(merged!R533)="no data",merged!R533="",merged!R533=0),"",merged!R533)</f>
        <v/>
      </c>
      <c r="S532" t="str">
        <f ca="1">IF(OR(LOWER(merged!S533)="no data",merged!S533="",merged!S533=0),"",merged!S533)</f>
        <v/>
      </c>
      <c r="T532">
        <f ca="1">IF(OR(LOWER(merged!T533)="no data",merged!T533="",merged!T533=0),"",merged!T533)</f>
        <v>7.0000000000000007E-2</v>
      </c>
      <c r="U532">
        <f ca="1">IF(OR(LOWER(merged!U533)="no data",merged!U533="",merged!U533=0),"",merged!U533)</f>
        <v>7.0000000000000007E-2</v>
      </c>
      <c r="V532">
        <f ca="1">IF(OR(LOWER(merged!V533)="no data",merged!V533="",merged!V533=0),"",merged!V533)</f>
        <v>0.05</v>
      </c>
      <c r="W532">
        <f ca="1">IF(OR(LOWER(merged!W533)="no data",merged!W533="",merged!W533=0),"",merged!W533)</f>
        <v>7.0000000000000007E-2</v>
      </c>
      <c r="X532">
        <f ca="1">IF(OR(LOWER(merged!X533)="no data",merged!X533="",merged!X533=0),"",merged!X533)</f>
        <v>0.1</v>
      </c>
      <c r="Y532">
        <f ca="1">IF(OR(LOWER(merged!Y533)="no data",merged!Y533="",merged!Y533=0),"",merged!Y533)</f>
        <v>0.06</v>
      </c>
      <c r="Z532">
        <f ca="1">IF(OR(LOWER(merged!Z533)="no data",merged!Z533="",merged!Z533=0),"",merged!Z533)</f>
        <v>0.08</v>
      </c>
      <c r="AA532">
        <f ca="1">IF(OR(LOWER(merged!AA533)="no data",merged!AA533="",merged!AA533=0),"",merged!AA533)</f>
        <v>0.09</v>
      </c>
      <c r="AB532">
        <f ca="1">IF(OR(LOWER(merged!AB533)="no data",merged!AB533="",merged!AB533=0),"",merged!AB533)</f>
        <v>0.09</v>
      </c>
      <c r="AC532">
        <f ca="1">IF(OR(LOWER(merged!AC533)="no data",merged!AC533="",merged!AC533=0),"",merged!AC533)</f>
        <v>0.1</v>
      </c>
      <c r="AD532" t="str">
        <f ca="1">IF(OR(LOWER(merged!AD533)="no data",merged!AD533="",merged!AD533=0),"",merged!AD533)</f>
        <v/>
      </c>
      <c r="AE532" t="str">
        <f ca="1">IF(OR(LOWER(merged!AE533)="no data",merged!AE533="",merged!AE533=0),"",merged!AE533)</f>
        <v/>
      </c>
      <c r="AF532">
        <f ca="1">IF(OR(LOWER(merged!AF533)="no data",merged!AF533="",merged!AF533=0),"",merged!AF533)</f>
        <v>0.04</v>
      </c>
      <c r="AG532">
        <f ca="1">IF(OR(LOWER(merged!AG533)="no data",merged!AG533="",merged!AG533=0),"",merged!AG533)</f>
        <v>0.04</v>
      </c>
      <c r="AH532">
        <f ca="1">IF(OR(LOWER(merged!AH533)="no data",merged!AH533="",merged!AH533=0),"",merged!AH533)</f>
        <v>0.03</v>
      </c>
      <c r="AI532">
        <f ca="1">IF(OR(LOWER(merged!AI533)="no data",merged!AI533="",merged!AI533=0),"",merged!AI533)</f>
        <v>0.03</v>
      </c>
      <c r="AJ532">
        <f ca="1">IF(OR(LOWER(merged!AJ533)="no data",merged!AJ533="",merged!AJ533=0),"",merged!AJ533)</f>
        <v>0.02</v>
      </c>
      <c r="AK532">
        <f ca="1">IF(OR(LOWER(merged!AK533)="no data",merged!AK533="",merged!AK533=0),"",merged!AK533)</f>
        <v>0.02</v>
      </c>
      <c r="AL532">
        <f ca="1">IF(OR(LOWER(merged!AL533)="no data",merged!AL533="",merged!AL533=0),"",merged!AL533)</f>
        <v>0.03</v>
      </c>
      <c r="AM532">
        <f ca="1">IF(OR(LOWER(merged!AM533)="no data",merged!AM533="",merged!AM533=0),"",merged!AM533)</f>
        <v>0.02</v>
      </c>
      <c r="AN532">
        <f ca="1">IF(OR(LOWER(merged!AN533)="no data",merged!AN533="",merged!AN533=0),"",merged!AN533)</f>
        <v>0.02</v>
      </c>
      <c r="AO532">
        <f ca="1">IF(OR(LOWER(merged!AO533)="no data",merged!AO533="",merged!AO533=0),"",merged!AO533)</f>
        <v>0.02</v>
      </c>
      <c r="AP532" t="str">
        <f ca="1">IF(OR(LOWER(merged!AP533)="no data",merged!AP533="",merged!AP533=0),"",merged!AP533)</f>
        <v/>
      </c>
      <c r="AQ532" t="str">
        <f ca="1">IF(OR(LOWER(merged!AQ533)="no data",merged!AQ533="",merged!AQ533=0),"",merged!AQ533)</f>
        <v/>
      </c>
      <c r="AR532" t="str">
        <f ca="1">IF(OR(LOWER(merged!AR533)="no data",merged!AR533="",merged!AR533=0),"",merged!AR533)</f>
        <v/>
      </c>
      <c r="AS532">
        <f ca="1">IF(OR(LOWER(merged!AS533)="no data",merged!AS533="",merged!AS533=0),"",merged!AS533)</f>
        <v>0.01</v>
      </c>
      <c r="AT532">
        <f ca="1">IF(OR(LOWER(merged!AT533)="no data",merged!AT533="",merged!AT533=0),"",merged!AT533)</f>
        <v>0.01</v>
      </c>
      <c r="AU532">
        <f ca="1">IF(OR(LOWER(merged!AU533)="no data",merged!AU533="",merged!AU533=0),"",merged!AU533)</f>
        <v>0.01</v>
      </c>
      <c r="AV532">
        <f ca="1">IF(OR(LOWER(merged!AV533)="no data",merged!AV533="",merged!AV533=0),"",merged!AV533)</f>
        <v>0.01</v>
      </c>
      <c r="AW532">
        <f ca="1">IF(OR(LOWER(merged!AW533)="no data",merged!AW533="",merged!AW533=0),"",merged!AW533)</f>
        <v>0.01</v>
      </c>
      <c r="AX532">
        <f ca="1">IF(OR(LOWER(merged!AX533)="no data",merged!AX533="",merged!AX533=0),"",merged!AX533)</f>
        <v>0.01</v>
      </c>
      <c r="AY532" t="str">
        <f ca="1">IF(OR(LOWER(merged!AY533)="no data",merged!AY533="",merged!AY533=0),"",merged!AY533)</f>
        <v/>
      </c>
      <c r="AZ532" t="str">
        <f ca="1">IF(OR(LOWER(merged!AZ533)="no data",merged!AZ533="",merged!AZ533=0),"",merged!AZ533)</f>
        <v/>
      </c>
      <c r="BA532" t="str">
        <f ca="1">IF(OR(LOWER(merged!BA533)="no data",merged!BA533="",merged!BA533=0),"",merged!BA533)</f>
        <v/>
      </c>
      <c r="BB532" t="str">
        <f ca="1">IF(OR(LOWER(merged!BB533)="no data",merged!BB533="",merged!BB533=0),"",merged!BB533)</f>
        <v/>
      </c>
      <c r="BC532" t="str">
        <f ca="1">IF(OR(LOWER(merged!BC533)="no data",merged!BC533="",merged!BC533=0),"",merged!BC533)</f>
        <v/>
      </c>
      <c r="BD532">
        <f ca="1">IF(OR(LOWER(merged!BD533)="no data",merged!BD533="",merged!BD533=0),"",merged!BD533)</f>
        <v>0.01</v>
      </c>
      <c r="BE532">
        <f ca="1">IF(OR(LOWER(merged!BE533)="no data",merged!BE533="",merged!BE533=0),"",merged!BE533)</f>
        <v>0.01</v>
      </c>
      <c r="BF532">
        <f ca="1">IF(OR(LOWER(merged!BF533)="no data",merged!BF533="",merged!BF533=0),"",merged!BF533)</f>
        <v>0.01</v>
      </c>
      <c r="BG532" t="str">
        <f ca="1">IF(OR(LOWER(merged!BG533)="no data",merged!BG533="",merged!BG533=0),"",merged!BG533)</f>
        <v/>
      </c>
    </row>
    <row r="533" spans="1:59" x14ac:dyDescent="0.2">
      <c r="A533" t="str">
        <f>IF(OR(LOWER(merged!B540)="no data",merged!B540=""),"",merged!B540)</f>
        <v>Marshall Islands</v>
      </c>
      <c r="B533" t="str">
        <f>IF(OR(LOWER(merged!C540)="no data",merged!C540=""),"",merged!C540)</f>
        <v>Beer</v>
      </c>
      <c r="C533">
        <f>INDEX('[1]country-codes'!$B$1:$C$250,MATCH(A533,'[1]country-codes'!$B$1:$B$250,0),2)</f>
        <v>584</v>
      </c>
      <c r="D533" t="str">
        <f ca="1">IF(OR(LOWER(merged!D534)="no data",merged!D534="",merged!D534=0),"",merged!D534)</f>
        <v/>
      </c>
      <c r="E533" t="str">
        <f ca="1">IF(OR(LOWER(merged!E534)="no data",merged!E534="",merged!E534=0),"",merged!E534)</f>
        <v/>
      </c>
      <c r="F533" t="str">
        <f ca="1">IF(OR(LOWER(merged!F534)="no data",merged!F534="",merged!F534=0),"",merged!F534)</f>
        <v/>
      </c>
      <c r="G533" t="str">
        <f ca="1">IF(OR(LOWER(merged!G534)="no data",merged!G534="",merged!G534=0),"",merged!G534)</f>
        <v/>
      </c>
      <c r="H533" t="str">
        <f ca="1">IF(OR(LOWER(merged!H534)="no data",merged!H534="",merged!H534=0),"",merged!H534)</f>
        <v/>
      </c>
      <c r="I533" t="str">
        <f ca="1">IF(OR(LOWER(merged!I534)="no data",merged!I534="",merged!I534=0),"",merged!I534)</f>
        <v/>
      </c>
      <c r="J533" t="str">
        <f ca="1">IF(OR(LOWER(merged!J534)="no data",merged!J534="",merged!J534=0),"",merged!J534)</f>
        <v/>
      </c>
      <c r="K533" t="str">
        <f ca="1">IF(OR(LOWER(merged!K534)="no data",merged!K534="",merged!K534=0),"",merged!K534)</f>
        <v/>
      </c>
      <c r="L533" t="str">
        <f ca="1">IF(OR(LOWER(merged!L534)="no data",merged!L534="",merged!L534=0),"",merged!L534)</f>
        <v/>
      </c>
      <c r="M533" t="str">
        <f ca="1">IF(OR(LOWER(merged!M534)="no data",merged!M534="",merged!M534=0),"",merged!M534)</f>
        <v/>
      </c>
      <c r="N533" t="str">
        <f ca="1">IF(OR(LOWER(merged!N534)="no data",merged!N534="",merged!N534=0),"",merged!N534)</f>
        <v/>
      </c>
      <c r="O533" t="str">
        <f ca="1">IF(OR(LOWER(merged!O534)="no data",merged!O534="",merged!O534=0),"",merged!O534)</f>
        <v/>
      </c>
      <c r="P533" t="str">
        <f ca="1">IF(OR(LOWER(merged!P534)="no data",merged!P534="",merged!P534=0),"",merged!P534)</f>
        <v/>
      </c>
      <c r="Q533" t="str">
        <f ca="1">IF(OR(LOWER(merged!Q534)="no data",merged!Q534="",merged!Q534=0),"",merged!Q534)</f>
        <v/>
      </c>
      <c r="R533" t="str">
        <f ca="1">IF(OR(LOWER(merged!R534)="no data",merged!R534="",merged!R534=0),"",merged!R534)</f>
        <v/>
      </c>
      <c r="S533" t="str">
        <f ca="1">IF(OR(LOWER(merged!S534)="no data",merged!S534="",merged!S534=0),"",merged!S534)</f>
        <v/>
      </c>
      <c r="T533" t="str">
        <f ca="1">IF(OR(LOWER(merged!T534)="no data",merged!T534="",merged!T534=0),"",merged!T534)</f>
        <v/>
      </c>
      <c r="U533" t="str">
        <f ca="1">IF(OR(LOWER(merged!U534)="no data",merged!U534="",merged!U534=0),"",merged!U534)</f>
        <v/>
      </c>
      <c r="V533" t="str">
        <f ca="1">IF(OR(LOWER(merged!V534)="no data",merged!V534="",merged!V534=0),"",merged!V534)</f>
        <v/>
      </c>
      <c r="W533" t="str">
        <f ca="1">IF(OR(LOWER(merged!W534)="no data",merged!W534="",merged!W534=0),"",merged!W534)</f>
        <v/>
      </c>
      <c r="X533" t="str">
        <f ca="1">IF(OR(LOWER(merged!X534)="no data",merged!X534="",merged!X534=0),"",merged!X534)</f>
        <v/>
      </c>
      <c r="Y533" t="str">
        <f ca="1">IF(OR(LOWER(merged!Y534)="no data",merged!Y534="",merged!Y534=0),"",merged!Y534)</f>
        <v/>
      </c>
      <c r="Z533" t="str">
        <f ca="1">IF(OR(LOWER(merged!Z534)="no data",merged!Z534="",merged!Z534=0),"",merged!Z534)</f>
        <v/>
      </c>
      <c r="AA533" t="str">
        <f ca="1">IF(OR(LOWER(merged!AA534)="no data",merged!AA534="",merged!AA534=0),"",merged!AA534)</f>
        <v/>
      </c>
      <c r="AB533" t="str">
        <f ca="1">IF(OR(LOWER(merged!AB534)="no data",merged!AB534="",merged!AB534=0),"",merged!AB534)</f>
        <v/>
      </c>
      <c r="AC533" t="str">
        <f ca="1">IF(OR(LOWER(merged!AC534)="no data",merged!AC534="",merged!AC534=0),"",merged!AC534)</f>
        <v/>
      </c>
      <c r="AD533" t="str">
        <f ca="1">IF(OR(LOWER(merged!AD534)="no data",merged!AD534="",merged!AD534=0),"",merged!AD534)</f>
        <v/>
      </c>
      <c r="AE533" t="str">
        <f ca="1">IF(OR(LOWER(merged!AE534)="no data",merged!AE534="",merged!AE534=0),"",merged!AE534)</f>
        <v/>
      </c>
      <c r="AF533" t="str">
        <f ca="1">IF(OR(LOWER(merged!AF534)="no data",merged!AF534="",merged!AF534=0),"",merged!AF534)</f>
        <v/>
      </c>
      <c r="AG533" t="str">
        <f ca="1">IF(OR(LOWER(merged!AG534)="no data",merged!AG534="",merged!AG534=0),"",merged!AG534)</f>
        <v/>
      </c>
      <c r="AH533" t="str">
        <f ca="1">IF(OR(LOWER(merged!AH534)="no data",merged!AH534="",merged!AH534=0),"",merged!AH534)</f>
        <v/>
      </c>
      <c r="AI533" t="str">
        <f ca="1">IF(OR(LOWER(merged!AI534)="no data",merged!AI534="",merged!AI534=0),"",merged!AI534)</f>
        <v/>
      </c>
      <c r="AJ533" t="str">
        <f ca="1">IF(OR(LOWER(merged!AJ534)="no data",merged!AJ534="",merged!AJ534=0),"",merged!AJ534)</f>
        <v/>
      </c>
      <c r="AK533" t="str">
        <f ca="1">IF(OR(LOWER(merged!AK534)="no data",merged!AK534="",merged!AK534=0),"",merged!AK534)</f>
        <v/>
      </c>
      <c r="AL533" t="str">
        <f ca="1">IF(OR(LOWER(merged!AL534)="no data",merged!AL534="",merged!AL534=0),"",merged!AL534)</f>
        <v/>
      </c>
      <c r="AM533" t="str">
        <f ca="1">IF(OR(LOWER(merged!AM534)="no data",merged!AM534="",merged!AM534=0),"",merged!AM534)</f>
        <v/>
      </c>
      <c r="AN533" t="str">
        <f ca="1">IF(OR(LOWER(merged!AN534)="no data",merged!AN534="",merged!AN534=0),"",merged!AN534)</f>
        <v/>
      </c>
      <c r="AO533" t="str">
        <f ca="1">IF(OR(LOWER(merged!AO534)="no data",merged!AO534="",merged!AO534=0),"",merged!AO534)</f>
        <v/>
      </c>
      <c r="AP533" t="str">
        <f ca="1">IF(OR(LOWER(merged!AP534)="no data",merged!AP534="",merged!AP534=0),"",merged!AP534)</f>
        <v/>
      </c>
      <c r="AQ533" t="str">
        <f ca="1">IF(OR(LOWER(merged!AQ534)="no data",merged!AQ534="",merged!AQ534=0),"",merged!AQ534)</f>
        <v/>
      </c>
      <c r="AR533" t="str">
        <f ca="1">IF(OR(LOWER(merged!AR534)="no data",merged!AR534="",merged!AR534=0),"",merged!AR534)</f>
        <v/>
      </c>
      <c r="AS533" t="str">
        <f ca="1">IF(OR(LOWER(merged!AS534)="no data",merged!AS534="",merged!AS534=0),"",merged!AS534)</f>
        <v/>
      </c>
      <c r="AT533" t="str">
        <f ca="1">IF(OR(LOWER(merged!AT534)="no data",merged!AT534="",merged!AT534=0),"",merged!AT534)</f>
        <v/>
      </c>
      <c r="AU533" t="str">
        <f ca="1">IF(OR(LOWER(merged!AU534)="no data",merged!AU534="",merged!AU534=0),"",merged!AU534)</f>
        <v/>
      </c>
      <c r="AV533" t="str">
        <f ca="1">IF(OR(LOWER(merged!AV534)="no data",merged!AV534="",merged!AV534=0),"",merged!AV534)</f>
        <v/>
      </c>
      <c r="AW533" t="str">
        <f ca="1">IF(OR(LOWER(merged!AW534)="no data",merged!AW534="",merged!AW534=0),"",merged!AW534)</f>
        <v/>
      </c>
      <c r="AX533" t="str">
        <f ca="1">IF(OR(LOWER(merged!AX534)="no data",merged!AX534="",merged!AX534=0),"",merged!AX534)</f>
        <v/>
      </c>
      <c r="AY533" t="str">
        <f ca="1">IF(OR(LOWER(merged!AY534)="no data",merged!AY534="",merged!AY534=0),"",merged!AY534)</f>
        <v/>
      </c>
      <c r="AZ533" t="str">
        <f ca="1">IF(OR(LOWER(merged!AZ534)="no data",merged!AZ534="",merged!AZ534=0),"",merged!AZ534)</f>
        <v/>
      </c>
      <c r="BA533" t="str">
        <f ca="1">IF(OR(LOWER(merged!BA534)="no data",merged!BA534="",merged!BA534=0),"",merged!BA534)</f>
        <v/>
      </c>
      <c r="BB533" t="str">
        <f ca="1">IF(OR(LOWER(merged!BB534)="no data",merged!BB534="",merged!BB534=0),"",merged!BB534)</f>
        <v/>
      </c>
      <c r="BC533" t="str">
        <f ca="1">IF(OR(LOWER(merged!BC534)="no data",merged!BC534="",merged!BC534=0),"",merged!BC534)</f>
        <v/>
      </c>
      <c r="BD533" t="str">
        <f ca="1">IF(OR(LOWER(merged!BD534)="no data",merged!BD534="",merged!BD534=0),"",merged!BD534)</f>
        <v/>
      </c>
      <c r="BE533" t="str">
        <f ca="1">IF(OR(LOWER(merged!BE534)="no data",merged!BE534="",merged!BE534=0),"",merged!BE534)</f>
        <v/>
      </c>
      <c r="BF533" t="str">
        <f ca="1">IF(OR(LOWER(merged!BF534)="no data",merged!BF534="",merged!BF534=0),"",merged!BF534)</f>
        <v/>
      </c>
      <c r="BG533" t="str">
        <f ca="1">IF(OR(LOWER(merged!BG534)="no data",merged!BG534="",merged!BG534=0),"",merged!BG534)</f>
        <v/>
      </c>
    </row>
    <row r="534" spans="1:59" x14ac:dyDescent="0.2">
      <c r="A534" t="str">
        <f>IF(OR(LOWER(merged!B541)="no data",merged!B541=""),"",merged!B541)</f>
        <v>Marshall Islands</v>
      </c>
      <c r="B534" t="str">
        <f>IF(OR(LOWER(merged!C541)="no data",merged!C541=""),"",merged!C541)</f>
        <v>Wine</v>
      </c>
      <c r="C534">
        <f>INDEX('[1]country-codes'!$B$1:$C$250,MATCH(A534,'[1]country-codes'!$B$1:$B$250,0),2)</f>
        <v>584</v>
      </c>
      <c r="D534" t="str">
        <f ca="1">IF(OR(LOWER(merged!D535)="no data",merged!D535="",merged!D535=0),"",merged!D535)</f>
        <v/>
      </c>
      <c r="E534" t="str">
        <f ca="1">IF(OR(LOWER(merged!E535)="no data",merged!E535="",merged!E535=0),"",merged!E535)</f>
        <v/>
      </c>
      <c r="F534" t="str">
        <f ca="1">IF(OR(LOWER(merged!F535)="no data",merged!F535="",merged!F535=0),"",merged!F535)</f>
        <v/>
      </c>
      <c r="G534" t="str">
        <f ca="1">IF(OR(LOWER(merged!G535)="no data",merged!G535="",merged!G535=0),"",merged!G535)</f>
        <v/>
      </c>
      <c r="H534" t="str">
        <f ca="1">IF(OR(LOWER(merged!H535)="no data",merged!H535="",merged!H535=0),"",merged!H535)</f>
        <v/>
      </c>
      <c r="I534" t="str">
        <f ca="1">IF(OR(LOWER(merged!I535)="no data",merged!I535="",merged!I535=0),"",merged!I535)</f>
        <v/>
      </c>
      <c r="J534" t="str">
        <f ca="1">IF(OR(LOWER(merged!J535)="no data",merged!J535="",merged!J535=0),"",merged!J535)</f>
        <v/>
      </c>
      <c r="K534" t="str">
        <f ca="1">IF(OR(LOWER(merged!K535)="no data",merged!K535="",merged!K535=0),"",merged!K535)</f>
        <v/>
      </c>
      <c r="L534" t="str">
        <f ca="1">IF(OR(LOWER(merged!L535)="no data",merged!L535="",merged!L535=0),"",merged!L535)</f>
        <v/>
      </c>
      <c r="M534" t="str">
        <f ca="1">IF(OR(LOWER(merged!M535)="no data",merged!M535="",merged!M535=0),"",merged!M535)</f>
        <v/>
      </c>
      <c r="N534" t="str">
        <f ca="1">IF(OR(LOWER(merged!N535)="no data",merged!N535="",merged!N535=0),"",merged!N535)</f>
        <v/>
      </c>
      <c r="O534" t="str">
        <f ca="1">IF(OR(LOWER(merged!O535)="no data",merged!O535="",merged!O535=0),"",merged!O535)</f>
        <v/>
      </c>
      <c r="P534" t="str">
        <f ca="1">IF(OR(LOWER(merged!P535)="no data",merged!P535="",merged!P535=0),"",merged!P535)</f>
        <v/>
      </c>
      <c r="Q534" t="str">
        <f ca="1">IF(OR(LOWER(merged!Q535)="no data",merged!Q535="",merged!Q535=0),"",merged!Q535)</f>
        <v/>
      </c>
      <c r="R534" t="str">
        <f ca="1">IF(OR(LOWER(merged!R535)="no data",merged!R535="",merged!R535=0),"",merged!R535)</f>
        <v/>
      </c>
      <c r="S534" t="str">
        <f ca="1">IF(OR(LOWER(merged!S535)="no data",merged!S535="",merged!S535=0),"",merged!S535)</f>
        <v/>
      </c>
      <c r="T534" t="str">
        <f ca="1">IF(OR(LOWER(merged!T535)="no data",merged!T535="",merged!T535=0),"",merged!T535)</f>
        <v/>
      </c>
      <c r="U534" t="str">
        <f ca="1">IF(OR(LOWER(merged!U535)="no data",merged!U535="",merged!U535=0),"",merged!U535)</f>
        <v/>
      </c>
      <c r="V534" t="str">
        <f ca="1">IF(OR(LOWER(merged!V535)="no data",merged!V535="",merged!V535=0),"",merged!V535)</f>
        <v/>
      </c>
      <c r="W534" t="str">
        <f ca="1">IF(OR(LOWER(merged!W535)="no data",merged!W535="",merged!W535=0),"",merged!W535)</f>
        <v/>
      </c>
      <c r="X534" t="str">
        <f ca="1">IF(OR(LOWER(merged!X535)="no data",merged!X535="",merged!X535=0),"",merged!X535)</f>
        <v/>
      </c>
      <c r="Y534" t="str">
        <f ca="1">IF(OR(LOWER(merged!Y535)="no data",merged!Y535="",merged!Y535=0),"",merged!Y535)</f>
        <v/>
      </c>
      <c r="Z534" t="str">
        <f ca="1">IF(OR(LOWER(merged!Z535)="no data",merged!Z535="",merged!Z535=0),"",merged!Z535)</f>
        <v/>
      </c>
      <c r="AA534" t="str">
        <f ca="1">IF(OR(LOWER(merged!AA535)="no data",merged!AA535="",merged!AA535=0),"",merged!AA535)</f>
        <v/>
      </c>
      <c r="AB534" t="str">
        <f ca="1">IF(OR(LOWER(merged!AB535)="no data",merged!AB535="",merged!AB535=0),"",merged!AB535)</f>
        <v/>
      </c>
      <c r="AC534" t="str">
        <f ca="1">IF(OR(LOWER(merged!AC535)="no data",merged!AC535="",merged!AC535=0),"",merged!AC535)</f>
        <v/>
      </c>
      <c r="AD534" t="str">
        <f ca="1">IF(OR(LOWER(merged!AD535)="no data",merged!AD535="",merged!AD535=0),"",merged!AD535)</f>
        <v/>
      </c>
      <c r="AE534" t="str">
        <f ca="1">IF(OR(LOWER(merged!AE535)="no data",merged!AE535="",merged!AE535=0),"",merged!AE535)</f>
        <v/>
      </c>
      <c r="AF534" t="str">
        <f ca="1">IF(OR(LOWER(merged!AF535)="no data",merged!AF535="",merged!AF535=0),"",merged!AF535)</f>
        <v/>
      </c>
      <c r="AG534" t="str">
        <f ca="1">IF(OR(LOWER(merged!AG535)="no data",merged!AG535="",merged!AG535=0),"",merged!AG535)</f>
        <v/>
      </c>
      <c r="AH534" t="str">
        <f ca="1">IF(OR(LOWER(merged!AH535)="no data",merged!AH535="",merged!AH535=0),"",merged!AH535)</f>
        <v/>
      </c>
      <c r="AI534" t="str">
        <f ca="1">IF(OR(LOWER(merged!AI535)="no data",merged!AI535="",merged!AI535=0),"",merged!AI535)</f>
        <v/>
      </c>
      <c r="AJ534" t="str">
        <f ca="1">IF(OR(LOWER(merged!AJ535)="no data",merged!AJ535="",merged!AJ535=0),"",merged!AJ535)</f>
        <v/>
      </c>
      <c r="AK534" t="str">
        <f ca="1">IF(OR(LOWER(merged!AK535)="no data",merged!AK535="",merged!AK535=0),"",merged!AK535)</f>
        <v/>
      </c>
      <c r="AL534" t="str">
        <f ca="1">IF(OR(LOWER(merged!AL535)="no data",merged!AL535="",merged!AL535=0),"",merged!AL535)</f>
        <v/>
      </c>
      <c r="AM534" t="str">
        <f ca="1">IF(OR(LOWER(merged!AM535)="no data",merged!AM535="",merged!AM535=0),"",merged!AM535)</f>
        <v/>
      </c>
      <c r="AN534" t="str">
        <f ca="1">IF(OR(LOWER(merged!AN535)="no data",merged!AN535="",merged!AN535=0),"",merged!AN535)</f>
        <v/>
      </c>
      <c r="AO534" t="str">
        <f ca="1">IF(OR(LOWER(merged!AO535)="no data",merged!AO535="",merged!AO535=0),"",merged!AO535)</f>
        <v/>
      </c>
      <c r="AP534" t="str">
        <f ca="1">IF(OR(LOWER(merged!AP535)="no data",merged!AP535="",merged!AP535=0),"",merged!AP535)</f>
        <v/>
      </c>
      <c r="AQ534" t="str">
        <f ca="1">IF(OR(LOWER(merged!AQ535)="no data",merged!AQ535="",merged!AQ535=0),"",merged!AQ535)</f>
        <v/>
      </c>
      <c r="AR534" t="str">
        <f ca="1">IF(OR(LOWER(merged!AR535)="no data",merged!AR535="",merged!AR535=0),"",merged!AR535)</f>
        <v/>
      </c>
      <c r="AS534" t="str">
        <f ca="1">IF(OR(LOWER(merged!AS535)="no data",merged!AS535="",merged!AS535=0),"",merged!AS535)</f>
        <v/>
      </c>
      <c r="AT534" t="str">
        <f ca="1">IF(OR(LOWER(merged!AT535)="no data",merged!AT535="",merged!AT535=0),"",merged!AT535)</f>
        <v/>
      </c>
      <c r="AU534" t="str">
        <f ca="1">IF(OR(LOWER(merged!AU535)="no data",merged!AU535="",merged!AU535=0),"",merged!AU535)</f>
        <v/>
      </c>
      <c r="AV534" t="str">
        <f ca="1">IF(OR(LOWER(merged!AV535)="no data",merged!AV535="",merged!AV535=0),"",merged!AV535)</f>
        <v/>
      </c>
      <c r="AW534" t="str">
        <f ca="1">IF(OR(LOWER(merged!AW535)="no data",merged!AW535="",merged!AW535=0),"",merged!AW535)</f>
        <v/>
      </c>
      <c r="AX534" t="str">
        <f ca="1">IF(OR(LOWER(merged!AX535)="no data",merged!AX535="",merged!AX535=0),"",merged!AX535)</f>
        <v/>
      </c>
      <c r="AY534" t="str">
        <f ca="1">IF(OR(LOWER(merged!AY535)="no data",merged!AY535="",merged!AY535=0),"",merged!AY535)</f>
        <v/>
      </c>
      <c r="AZ534" t="str">
        <f ca="1">IF(OR(LOWER(merged!AZ535)="no data",merged!AZ535="",merged!AZ535=0),"",merged!AZ535)</f>
        <v/>
      </c>
      <c r="BA534" t="str">
        <f ca="1">IF(OR(LOWER(merged!BA535)="no data",merged!BA535="",merged!BA535=0),"",merged!BA535)</f>
        <v/>
      </c>
      <c r="BB534" t="str">
        <f ca="1">IF(OR(LOWER(merged!BB535)="no data",merged!BB535="",merged!BB535=0),"",merged!BB535)</f>
        <v/>
      </c>
      <c r="BC534" t="str">
        <f ca="1">IF(OR(LOWER(merged!BC535)="no data",merged!BC535="",merged!BC535=0),"",merged!BC535)</f>
        <v/>
      </c>
      <c r="BD534" t="str">
        <f ca="1">IF(OR(LOWER(merged!BD535)="no data",merged!BD535="",merged!BD535=0),"",merged!BD535)</f>
        <v/>
      </c>
      <c r="BE534" t="str">
        <f ca="1">IF(OR(LOWER(merged!BE535)="no data",merged!BE535="",merged!BE535=0),"",merged!BE535)</f>
        <v/>
      </c>
      <c r="BF534" t="str">
        <f ca="1">IF(OR(LOWER(merged!BF535)="no data",merged!BF535="",merged!BF535=0),"",merged!BF535)</f>
        <v/>
      </c>
      <c r="BG534" t="str">
        <f ca="1">IF(OR(LOWER(merged!BG535)="no data",merged!BG535="",merged!BG535=0),"",merged!BG535)</f>
        <v/>
      </c>
    </row>
    <row r="535" spans="1:59" x14ac:dyDescent="0.2">
      <c r="A535" t="str">
        <f>IF(OR(LOWER(merged!B542)="no data",merged!B542=""),"",merged!B542)</f>
        <v>Marshall Islands</v>
      </c>
      <c r="B535" t="str">
        <f>IF(OR(LOWER(merged!C542)="no data",merged!C542=""),"",merged!C542)</f>
        <v>Spirits</v>
      </c>
      <c r="C535">
        <f>INDEX('[1]country-codes'!$B$1:$C$250,MATCH(A535,'[1]country-codes'!$B$1:$B$250,0),2)</f>
        <v>584</v>
      </c>
      <c r="D535" t="str">
        <f ca="1">IF(OR(LOWER(merged!D536)="no data",merged!D536="",merged!D536=0),"",merged!D536)</f>
        <v/>
      </c>
      <c r="E535" t="str">
        <f ca="1">IF(OR(LOWER(merged!E536)="no data",merged!E536="",merged!E536=0),"",merged!E536)</f>
        <v/>
      </c>
      <c r="F535" t="str">
        <f ca="1">IF(OR(LOWER(merged!F536)="no data",merged!F536="",merged!F536=0),"",merged!F536)</f>
        <v/>
      </c>
      <c r="G535" t="str">
        <f ca="1">IF(OR(LOWER(merged!G536)="no data",merged!G536="",merged!G536=0),"",merged!G536)</f>
        <v/>
      </c>
      <c r="H535" t="str">
        <f ca="1">IF(OR(LOWER(merged!H536)="no data",merged!H536="",merged!H536=0),"",merged!H536)</f>
        <v/>
      </c>
      <c r="I535" t="str">
        <f ca="1">IF(OR(LOWER(merged!I536)="no data",merged!I536="",merged!I536=0),"",merged!I536)</f>
        <v/>
      </c>
      <c r="J535" t="str">
        <f ca="1">IF(OR(LOWER(merged!J536)="no data",merged!J536="",merged!J536=0),"",merged!J536)</f>
        <v/>
      </c>
      <c r="K535" t="str">
        <f ca="1">IF(OR(LOWER(merged!K536)="no data",merged!K536="",merged!K536=0),"",merged!K536)</f>
        <v/>
      </c>
      <c r="L535" t="str">
        <f ca="1">IF(OR(LOWER(merged!L536)="no data",merged!L536="",merged!L536=0),"",merged!L536)</f>
        <v/>
      </c>
      <c r="M535" t="str">
        <f ca="1">IF(OR(LOWER(merged!M536)="no data",merged!M536="",merged!M536=0),"",merged!M536)</f>
        <v/>
      </c>
      <c r="N535" t="str">
        <f ca="1">IF(OR(LOWER(merged!N536)="no data",merged!N536="",merged!N536=0),"",merged!N536)</f>
        <v/>
      </c>
      <c r="O535" t="str">
        <f ca="1">IF(OR(LOWER(merged!O536)="no data",merged!O536="",merged!O536=0),"",merged!O536)</f>
        <v/>
      </c>
      <c r="P535" t="str">
        <f ca="1">IF(OR(LOWER(merged!P536)="no data",merged!P536="",merged!P536=0),"",merged!P536)</f>
        <v/>
      </c>
      <c r="Q535" t="str">
        <f ca="1">IF(OR(LOWER(merged!Q536)="no data",merged!Q536="",merged!Q536=0),"",merged!Q536)</f>
        <v/>
      </c>
      <c r="R535" t="str">
        <f ca="1">IF(OR(LOWER(merged!R536)="no data",merged!R536="",merged!R536=0),"",merged!R536)</f>
        <v/>
      </c>
      <c r="S535" t="str">
        <f ca="1">IF(OR(LOWER(merged!S536)="no data",merged!S536="",merged!S536=0),"",merged!S536)</f>
        <v/>
      </c>
      <c r="T535" t="str">
        <f ca="1">IF(OR(LOWER(merged!T536)="no data",merged!T536="",merged!T536=0),"",merged!T536)</f>
        <v/>
      </c>
      <c r="U535" t="str">
        <f ca="1">IF(OR(LOWER(merged!U536)="no data",merged!U536="",merged!U536=0),"",merged!U536)</f>
        <v/>
      </c>
      <c r="V535" t="str">
        <f ca="1">IF(OR(LOWER(merged!V536)="no data",merged!V536="",merged!V536=0),"",merged!V536)</f>
        <v/>
      </c>
      <c r="W535" t="str">
        <f ca="1">IF(OR(LOWER(merged!W536)="no data",merged!W536="",merged!W536=0),"",merged!W536)</f>
        <v/>
      </c>
      <c r="X535" t="str">
        <f ca="1">IF(OR(LOWER(merged!X536)="no data",merged!X536="",merged!X536=0),"",merged!X536)</f>
        <v/>
      </c>
      <c r="Y535" t="str">
        <f ca="1">IF(OR(LOWER(merged!Y536)="no data",merged!Y536="",merged!Y536=0),"",merged!Y536)</f>
        <v/>
      </c>
      <c r="Z535" t="str">
        <f ca="1">IF(OR(LOWER(merged!Z536)="no data",merged!Z536="",merged!Z536=0),"",merged!Z536)</f>
        <v/>
      </c>
      <c r="AA535" t="str">
        <f ca="1">IF(OR(LOWER(merged!AA536)="no data",merged!AA536="",merged!AA536=0),"",merged!AA536)</f>
        <v/>
      </c>
      <c r="AB535" t="str">
        <f ca="1">IF(OR(LOWER(merged!AB536)="no data",merged!AB536="",merged!AB536=0),"",merged!AB536)</f>
        <v/>
      </c>
      <c r="AC535" t="str">
        <f ca="1">IF(OR(LOWER(merged!AC536)="no data",merged!AC536="",merged!AC536=0),"",merged!AC536)</f>
        <v/>
      </c>
      <c r="AD535" t="str">
        <f ca="1">IF(OR(LOWER(merged!AD536)="no data",merged!AD536="",merged!AD536=0),"",merged!AD536)</f>
        <v/>
      </c>
      <c r="AE535" t="str">
        <f ca="1">IF(OR(LOWER(merged!AE536)="no data",merged!AE536="",merged!AE536=0),"",merged!AE536)</f>
        <v/>
      </c>
      <c r="AF535" t="str">
        <f ca="1">IF(OR(LOWER(merged!AF536)="no data",merged!AF536="",merged!AF536=0),"",merged!AF536)</f>
        <v/>
      </c>
      <c r="AG535" t="str">
        <f ca="1">IF(OR(LOWER(merged!AG536)="no data",merged!AG536="",merged!AG536=0),"",merged!AG536)</f>
        <v/>
      </c>
      <c r="AH535" t="str">
        <f ca="1">IF(OR(LOWER(merged!AH536)="no data",merged!AH536="",merged!AH536=0),"",merged!AH536)</f>
        <v/>
      </c>
      <c r="AI535" t="str">
        <f ca="1">IF(OR(LOWER(merged!AI536)="no data",merged!AI536="",merged!AI536=0),"",merged!AI536)</f>
        <v/>
      </c>
      <c r="AJ535" t="str">
        <f ca="1">IF(OR(LOWER(merged!AJ536)="no data",merged!AJ536="",merged!AJ536=0),"",merged!AJ536)</f>
        <v/>
      </c>
      <c r="AK535" t="str">
        <f ca="1">IF(OR(LOWER(merged!AK536)="no data",merged!AK536="",merged!AK536=0),"",merged!AK536)</f>
        <v/>
      </c>
      <c r="AL535" t="str">
        <f ca="1">IF(OR(LOWER(merged!AL536)="no data",merged!AL536="",merged!AL536=0),"",merged!AL536)</f>
        <v/>
      </c>
      <c r="AM535" t="str">
        <f ca="1">IF(OR(LOWER(merged!AM536)="no data",merged!AM536="",merged!AM536=0),"",merged!AM536)</f>
        <v/>
      </c>
      <c r="AN535" t="str">
        <f ca="1">IF(OR(LOWER(merged!AN536)="no data",merged!AN536="",merged!AN536=0),"",merged!AN536)</f>
        <v/>
      </c>
      <c r="AO535" t="str">
        <f ca="1">IF(OR(LOWER(merged!AO536)="no data",merged!AO536="",merged!AO536=0),"",merged!AO536)</f>
        <v/>
      </c>
      <c r="AP535" t="str">
        <f ca="1">IF(OR(LOWER(merged!AP536)="no data",merged!AP536="",merged!AP536=0),"",merged!AP536)</f>
        <v/>
      </c>
      <c r="AQ535" t="str">
        <f ca="1">IF(OR(LOWER(merged!AQ536)="no data",merged!AQ536="",merged!AQ536=0),"",merged!AQ536)</f>
        <v/>
      </c>
      <c r="AR535" t="str">
        <f ca="1">IF(OR(LOWER(merged!AR536)="no data",merged!AR536="",merged!AR536=0),"",merged!AR536)</f>
        <v/>
      </c>
      <c r="AS535" t="str">
        <f ca="1">IF(OR(LOWER(merged!AS536)="no data",merged!AS536="",merged!AS536=0),"",merged!AS536)</f>
        <v/>
      </c>
      <c r="AT535" t="str">
        <f ca="1">IF(OR(LOWER(merged!AT536)="no data",merged!AT536="",merged!AT536=0),"",merged!AT536)</f>
        <v/>
      </c>
      <c r="AU535" t="str">
        <f ca="1">IF(OR(LOWER(merged!AU536)="no data",merged!AU536="",merged!AU536=0),"",merged!AU536)</f>
        <v/>
      </c>
      <c r="AV535" t="str">
        <f ca="1">IF(OR(LOWER(merged!AV536)="no data",merged!AV536="",merged!AV536=0),"",merged!AV536)</f>
        <v/>
      </c>
      <c r="AW535" t="str">
        <f ca="1">IF(OR(LOWER(merged!AW536)="no data",merged!AW536="",merged!AW536=0),"",merged!AW536)</f>
        <v/>
      </c>
      <c r="AX535" t="str">
        <f ca="1">IF(OR(LOWER(merged!AX536)="no data",merged!AX536="",merged!AX536=0),"",merged!AX536)</f>
        <v/>
      </c>
      <c r="AY535" t="str">
        <f ca="1">IF(OR(LOWER(merged!AY536)="no data",merged!AY536="",merged!AY536=0),"",merged!AY536)</f>
        <v/>
      </c>
      <c r="AZ535" t="str">
        <f ca="1">IF(OR(LOWER(merged!AZ536)="no data",merged!AZ536="",merged!AZ536=0),"",merged!AZ536)</f>
        <v/>
      </c>
      <c r="BA535" t="str">
        <f ca="1">IF(OR(LOWER(merged!BA536)="no data",merged!BA536="",merged!BA536=0),"",merged!BA536)</f>
        <v/>
      </c>
      <c r="BB535" t="str">
        <f ca="1">IF(OR(LOWER(merged!BB536)="no data",merged!BB536="",merged!BB536=0),"",merged!BB536)</f>
        <v/>
      </c>
      <c r="BC535" t="str">
        <f ca="1">IF(OR(LOWER(merged!BC536)="no data",merged!BC536="",merged!BC536=0),"",merged!BC536)</f>
        <v/>
      </c>
      <c r="BD535" t="str">
        <f ca="1">IF(OR(LOWER(merged!BD536)="no data",merged!BD536="",merged!BD536=0),"",merged!BD536)</f>
        <v/>
      </c>
      <c r="BE535" t="str">
        <f ca="1">IF(OR(LOWER(merged!BE536)="no data",merged!BE536="",merged!BE536=0),"",merged!BE536)</f>
        <v/>
      </c>
      <c r="BF535" t="str">
        <f ca="1">IF(OR(LOWER(merged!BF536)="no data",merged!BF536="",merged!BF536=0),"",merged!BF536)</f>
        <v/>
      </c>
      <c r="BG535" t="str">
        <f ca="1">IF(OR(LOWER(merged!BG536)="no data",merged!BG536="",merged!BG536=0),"",merged!BG536)</f>
        <v/>
      </c>
    </row>
    <row r="536" spans="1:59" x14ac:dyDescent="0.2">
      <c r="A536" t="str">
        <f>IF(OR(LOWER(merged!B543)="no data",merged!B543=""),"",merged!B543)</f>
        <v>Marshall Islands</v>
      </c>
      <c r="B536" t="str">
        <f>IF(OR(LOWER(merged!C543)="no data",merged!C543=""),"",merged!C543)</f>
        <v>Other alcoholic beverages</v>
      </c>
      <c r="C536">
        <f>INDEX('[1]country-codes'!$B$1:$C$250,MATCH(A536,'[1]country-codes'!$B$1:$B$250,0),2)</f>
        <v>584</v>
      </c>
      <c r="D536" t="str">
        <f ca="1">IF(OR(LOWER(merged!D537)="no data",merged!D537="",merged!D537=0),"",merged!D537)</f>
        <v/>
      </c>
      <c r="E536" t="str">
        <f ca="1">IF(OR(LOWER(merged!E537)="no data",merged!E537="",merged!E537=0),"",merged!E537)</f>
        <v/>
      </c>
      <c r="F536" t="str">
        <f ca="1">IF(OR(LOWER(merged!F537)="no data",merged!F537="",merged!F537=0),"",merged!F537)</f>
        <v/>
      </c>
      <c r="G536" t="str">
        <f ca="1">IF(OR(LOWER(merged!G537)="no data",merged!G537="",merged!G537=0),"",merged!G537)</f>
        <v/>
      </c>
      <c r="H536" t="str">
        <f ca="1">IF(OR(LOWER(merged!H537)="no data",merged!H537="",merged!H537=0),"",merged!H537)</f>
        <v/>
      </c>
      <c r="I536" t="str">
        <f ca="1">IF(OR(LOWER(merged!I537)="no data",merged!I537="",merged!I537=0),"",merged!I537)</f>
        <v/>
      </c>
      <c r="J536" t="str">
        <f ca="1">IF(OR(LOWER(merged!J537)="no data",merged!J537="",merged!J537=0),"",merged!J537)</f>
        <v/>
      </c>
      <c r="K536" t="str">
        <f ca="1">IF(OR(LOWER(merged!K537)="no data",merged!K537="",merged!K537=0),"",merged!K537)</f>
        <v/>
      </c>
      <c r="L536" t="str">
        <f ca="1">IF(OR(LOWER(merged!L537)="no data",merged!L537="",merged!L537=0),"",merged!L537)</f>
        <v/>
      </c>
      <c r="M536" t="str">
        <f ca="1">IF(OR(LOWER(merged!M537)="no data",merged!M537="",merged!M537=0),"",merged!M537)</f>
        <v/>
      </c>
      <c r="N536" t="str">
        <f ca="1">IF(OR(LOWER(merged!N537)="no data",merged!N537="",merged!N537=0),"",merged!N537)</f>
        <v/>
      </c>
      <c r="O536" t="str">
        <f ca="1">IF(OR(LOWER(merged!O537)="no data",merged!O537="",merged!O537=0),"",merged!O537)</f>
        <v/>
      </c>
      <c r="P536" t="str">
        <f ca="1">IF(OR(LOWER(merged!P537)="no data",merged!P537="",merged!P537=0),"",merged!P537)</f>
        <v/>
      </c>
      <c r="Q536" t="str">
        <f ca="1">IF(OR(LOWER(merged!Q537)="no data",merged!Q537="",merged!Q537=0),"",merged!Q537)</f>
        <v/>
      </c>
      <c r="R536" t="str">
        <f ca="1">IF(OR(LOWER(merged!R537)="no data",merged!R537="",merged!R537=0),"",merged!R537)</f>
        <v/>
      </c>
      <c r="S536" t="str">
        <f ca="1">IF(OR(LOWER(merged!S537)="no data",merged!S537="",merged!S537=0),"",merged!S537)</f>
        <v/>
      </c>
      <c r="T536" t="str">
        <f ca="1">IF(OR(LOWER(merged!T537)="no data",merged!T537="",merged!T537=0),"",merged!T537)</f>
        <v/>
      </c>
      <c r="U536" t="str">
        <f ca="1">IF(OR(LOWER(merged!U537)="no data",merged!U537="",merged!U537=0),"",merged!U537)</f>
        <v/>
      </c>
      <c r="V536" t="str">
        <f ca="1">IF(OR(LOWER(merged!V537)="no data",merged!V537="",merged!V537=0),"",merged!V537)</f>
        <v/>
      </c>
      <c r="W536" t="str">
        <f ca="1">IF(OR(LOWER(merged!W537)="no data",merged!W537="",merged!W537=0),"",merged!W537)</f>
        <v/>
      </c>
      <c r="X536" t="str">
        <f ca="1">IF(OR(LOWER(merged!X537)="no data",merged!X537="",merged!X537=0),"",merged!X537)</f>
        <v/>
      </c>
      <c r="Y536" t="str">
        <f ca="1">IF(OR(LOWER(merged!Y537)="no data",merged!Y537="",merged!Y537=0),"",merged!Y537)</f>
        <v/>
      </c>
      <c r="Z536" t="str">
        <f ca="1">IF(OR(LOWER(merged!Z537)="no data",merged!Z537="",merged!Z537=0),"",merged!Z537)</f>
        <v/>
      </c>
      <c r="AA536" t="str">
        <f ca="1">IF(OR(LOWER(merged!AA537)="no data",merged!AA537="",merged!AA537=0),"",merged!AA537)</f>
        <v/>
      </c>
      <c r="AB536" t="str">
        <f ca="1">IF(OR(LOWER(merged!AB537)="no data",merged!AB537="",merged!AB537=0),"",merged!AB537)</f>
        <v/>
      </c>
      <c r="AC536" t="str">
        <f ca="1">IF(OR(LOWER(merged!AC537)="no data",merged!AC537="",merged!AC537=0),"",merged!AC537)</f>
        <v/>
      </c>
      <c r="AD536" t="str">
        <f ca="1">IF(OR(LOWER(merged!AD537)="no data",merged!AD537="",merged!AD537=0),"",merged!AD537)</f>
        <v/>
      </c>
      <c r="AE536" t="str">
        <f ca="1">IF(OR(LOWER(merged!AE537)="no data",merged!AE537="",merged!AE537=0),"",merged!AE537)</f>
        <v/>
      </c>
      <c r="AF536" t="str">
        <f ca="1">IF(OR(LOWER(merged!AF537)="no data",merged!AF537="",merged!AF537=0),"",merged!AF537)</f>
        <v/>
      </c>
      <c r="AG536" t="str">
        <f ca="1">IF(OR(LOWER(merged!AG537)="no data",merged!AG537="",merged!AG537=0),"",merged!AG537)</f>
        <v/>
      </c>
      <c r="AH536" t="str">
        <f ca="1">IF(OR(LOWER(merged!AH537)="no data",merged!AH537="",merged!AH537=0),"",merged!AH537)</f>
        <v/>
      </c>
      <c r="AI536" t="str">
        <f ca="1">IF(OR(LOWER(merged!AI537)="no data",merged!AI537="",merged!AI537=0),"",merged!AI537)</f>
        <v/>
      </c>
      <c r="AJ536" t="str">
        <f ca="1">IF(OR(LOWER(merged!AJ537)="no data",merged!AJ537="",merged!AJ537=0),"",merged!AJ537)</f>
        <v/>
      </c>
      <c r="AK536" t="str">
        <f ca="1">IF(OR(LOWER(merged!AK537)="no data",merged!AK537="",merged!AK537=0),"",merged!AK537)</f>
        <v/>
      </c>
      <c r="AL536" t="str">
        <f ca="1">IF(OR(LOWER(merged!AL537)="no data",merged!AL537="",merged!AL537=0),"",merged!AL537)</f>
        <v/>
      </c>
      <c r="AM536" t="str">
        <f ca="1">IF(OR(LOWER(merged!AM537)="no data",merged!AM537="",merged!AM537=0),"",merged!AM537)</f>
        <v/>
      </c>
      <c r="AN536" t="str">
        <f ca="1">IF(OR(LOWER(merged!AN537)="no data",merged!AN537="",merged!AN537=0),"",merged!AN537)</f>
        <v/>
      </c>
      <c r="AO536" t="str">
        <f ca="1">IF(OR(LOWER(merged!AO537)="no data",merged!AO537="",merged!AO537=0),"",merged!AO537)</f>
        <v/>
      </c>
      <c r="AP536" t="str">
        <f ca="1">IF(OR(LOWER(merged!AP537)="no data",merged!AP537="",merged!AP537=0),"",merged!AP537)</f>
        <v/>
      </c>
      <c r="AQ536" t="str">
        <f ca="1">IF(OR(LOWER(merged!AQ537)="no data",merged!AQ537="",merged!AQ537=0),"",merged!AQ537)</f>
        <v/>
      </c>
      <c r="AR536" t="str">
        <f ca="1">IF(OR(LOWER(merged!AR537)="no data",merged!AR537="",merged!AR537=0),"",merged!AR537)</f>
        <v/>
      </c>
      <c r="AS536" t="str">
        <f ca="1">IF(OR(LOWER(merged!AS537)="no data",merged!AS537="",merged!AS537=0),"",merged!AS537)</f>
        <v/>
      </c>
      <c r="AT536" t="str">
        <f ca="1">IF(OR(LOWER(merged!AT537)="no data",merged!AT537="",merged!AT537=0),"",merged!AT537)</f>
        <v/>
      </c>
      <c r="AU536" t="str">
        <f ca="1">IF(OR(LOWER(merged!AU537)="no data",merged!AU537="",merged!AU537=0),"",merged!AU537)</f>
        <v/>
      </c>
      <c r="AV536" t="str">
        <f ca="1">IF(OR(LOWER(merged!AV537)="no data",merged!AV537="",merged!AV537=0),"",merged!AV537)</f>
        <v/>
      </c>
      <c r="AW536" t="str">
        <f ca="1">IF(OR(LOWER(merged!AW537)="no data",merged!AW537="",merged!AW537=0),"",merged!AW537)</f>
        <v/>
      </c>
      <c r="AX536" t="str">
        <f ca="1">IF(OR(LOWER(merged!AX537)="no data",merged!AX537="",merged!AX537=0),"",merged!AX537)</f>
        <v/>
      </c>
      <c r="AY536" t="str">
        <f ca="1">IF(OR(LOWER(merged!AY537)="no data",merged!AY537="",merged!AY537=0),"",merged!AY537)</f>
        <v/>
      </c>
      <c r="AZ536" t="str">
        <f ca="1">IF(OR(LOWER(merged!AZ537)="no data",merged!AZ537="",merged!AZ537=0),"",merged!AZ537)</f>
        <v/>
      </c>
      <c r="BA536" t="str">
        <f ca="1">IF(OR(LOWER(merged!BA537)="no data",merged!BA537="",merged!BA537=0),"",merged!BA537)</f>
        <v/>
      </c>
      <c r="BB536" t="str">
        <f ca="1">IF(OR(LOWER(merged!BB537)="no data",merged!BB537="",merged!BB537=0),"",merged!BB537)</f>
        <v/>
      </c>
      <c r="BC536" t="str">
        <f ca="1">IF(OR(LOWER(merged!BC537)="no data",merged!BC537="",merged!BC537=0),"",merged!BC537)</f>
        <v/>
      </c>
      <c r="BD536" t="str">
        <f ca="1">IF(OR(LOWER(merged!BD537)="no data",merged!BD537="",merged!BD537=0),"",merged!BD537)</f>
        <v/>
      </c>
      <c r="BE536" t="str">
        <f ca="1">IF(OR(LOWER(merged!BE537)="no data",merged!BE537="",merged!BE537=0),"",merged!BE537)</f>
        <v/>
      </c>
      <c r="BF536" t="str">
        <f ca="1">IF(OR(LOWER(merged!BF537)="no data",merged!BF537="",merged!BF537=0),"",merged!BF537)</f>
        <v/>
      </c>
      <c r="BG536" t="str">
        <f ca="1">IF(OR(LOWER(merged!BG537)="no data",merged!BG537="",merged!BG537=0),"",merged!BG537)</f>
        <v/>
      </c>
    </row>
    <row r="537" spans="1:59" x14ac:dyDescent="0.2">
      <c r="A537" t="str">
        <f>IF(OR(LOWER(merged!B544)="no data",merged!B544=""),"",merged!B544)</f>
        <v>Mauritania</v>
      </c>
      <c r="B537" t="str">
        <f>IF(OR(LOWER(merged!C544)="no data",merged!C544=""),"",merged!C544)</f>
        <v>All types</v>
      </c>
      <c r="C537">
        <f>INDEX('[1]country-codes'!$B$1:$C$250,MATCH(A537,'[1]country-codes'!$B$1:$B$250,0),2)</f>
        <v>478</v>
      </c>
      <c r="D537" t="str">
        <f ca="1">IF(OR(LOWER(merged!D538)="no data",merged!D538="",merged!D538=0),"",merged!D538)</f>
        <v/>
      </c>
      <c r="E537" t="str">
        <f ca="1">IF(OR(LOWER(merged!E538)="no data",merged!E538="",merged!E538=0),"",merged!E538)</f>
        <v/>
      </c>
      <c r="F537" t="str">
        <f ca="1">IF(OR(LOWER(merged!F538)="no data",merged!F538="",merged!F538=0),"",merged!F538)</f>
        <v/>
      </c>
      <c r="G537" t="str">
        <f ca="1">IF(OR(LOWER(merged!G538)="no data",merged!G538="",merged!G538=0),"",merged!G538)</f>
        <v/>
      </c>
      <c r="H537" t="str">
        <f ca="1">IF(OR(LOWER(merged!H538)="no data",merged!H538="",merged!H538=0),"",merged!H538)</f>
        <v/>
      </c>
      <c r="I537" t="str">
        <f ca="1">IF(OR(LOWER(merged!I538)="no data",merged!I538="",merged!I538=0),"",merged!I538)</f>
        <v/>
      </c>
      <c r="J537" t="str">
        <f ca="1">IF(OR(LOWER(merged!J538)="no data",merged!J538="",merged!J538=0),"",merged!J538)</f>
        <v/>
      </c>
      <c r="K537" t="str">
        <f ca="1">IF(OR(LOWER(merged!K538)="no data",merged!K538="",merged!K538=0),"",merged!K538)</f>
        <v/>
      </c>
      <c r="L537" t="str">
        <f ca="1">IF(OR(LOWER(merged!L538)="no data",merged!L538="",merged!L538=0),"",merged!L538)</f>
        <v/>
      </c>
      <c r="M537" t="str">
        <f ca="1">IF(OR(LOWER(merged!M538)="no data",merged!M538="",merged!M538=0),"",merged!M538)</f>
        <v/>
      </c>
      <c r="N537" t="str">
        <f ca="1">IF(OR(LOWER(merged!N538)="no data",merged!N538="",merged!N538=0),"",merged!N538)</f>
        <v/>
      </c>
      <c r="O537" t="str">
        <f ca="1">IF(OR(LOWER(merged!O538)="no data",merged!O538="",merged!O538=0),"",merged!O538)</f>
        <v/>
      </c>
      <c r="P537" t="str">
        <f ca="1">IF(OR(LOWER(merged!P538)="no data",merged!P538="",merged!P538=0),"",merged!P538)</f>
        <v/>
      </c>
      <c r="Q537" t="str">
        <f ca="1">IF(OR(LOWER(merged!Q538)="no data",merged!Q538="",merged!Q538=0),"",merged!Q538)</f>
        <v/>
      </c>
      <c r="R537" t="str">
        <f ca="1">IF(OR(LOWER(merged!R538)="no data",merged!R538="",merged!R538=0),"",merged!R538)</f>
        <v/>
      </c>
      <c r="S537" t="str">
        <f ca="1">IF(OR(LOWER(merged!S538)="no data",merged!S538="",merged!S538=0),"",merged!S538)</f>
        <v/>
      </c>
      <c r="T537" t="str">
        <f ca="1">IF(OR(LOWER(merged!T538)="no data",merged!T538="",merged!T538=0),"",merged!T538)</f>
        <v/>
      </c>
      <c r="U537" t="str">
        <f ca="1">IF(OR(LOWER(merged!U538)="no data",merged!U538="",merged!U538=0),"",merged!U538)</f>
        <v/>
      </c>
      <c r="V537" t="str">
        <f ca="1">IF(OR(LOWER(merged!V538)="no data",merged!V538="",merged!V538=0),"",merged!V538)</f>
        <v/>
      </c>
      <c r="W537" t="str">
        <f ca="1">IF(OR(LOWER(merged!W538)="no data",merged!W538="",merged!W538=0),"",merged!W538)</f>
        <v/>
      </c>
      <c r="X537" t="str">
        <f ca="1">IF(OR(LOWER(merged!X538)="no data",merged!X538="",merged!X538=0),"",merged!X538)</f>
        <v/>
      </c>
      <c r="Y537" t="str">
        <f ca="1">IF(OR(LOWER(merged!Y538)="no data",merged!Y538="",merged!Y538=0),"",merged!Y538)</f>
        <v/>
      </c>
      <c r="Z537" t="str">
        <f ca="1">IF(OR(LOWER(merged!Z538)="no data",merged!Z538="",merged!Z538=0),"",merged!Z538)</f>
        <v/>
      </c>
      <c r="AA537" t="str">
        <f ca="1">IF(OR(LOWER(merged!AA538)="no data",merged!AA538="",merged!AA538=0),"",merged!AA538)</f>
        <v/>
      </c>
      <c r="AB537" t="str">
        <f ca="1">IF(OR(LOWER(merged!AB538)="no data",merged!AB538="",merged!AB538=0),"",merged!AB538)</f>
        <v/>
      </c>
      <c r="AC537" t="str">
        <f ca="1">IF(OR(LOWER(merged!AC538)="no data",merged!AC538="",merged!AC538=0),"",merged!AC538)</f>
        <v/>
      </c>
      <c r="AD537" t="str">
        <f ca="1">IF(OR(LOWER(merged!AD538)="no data",merged!AD538="",merged!AD538=0),"",merged!AD538)</f>
        <v/>
      </c>
      <c r="AE537" t="str">
        <f ca="1">IF(OR(LOWER(merged!AE538)="no data",merged!AE538="",merged!AE538=0),"",merged!AE538)</f>
        <v/>
      </c>
      <c r="AF537" t="str">
        <f ca="1">IF(OR(LOWER(merged!AF538)="no data",merged!AF538="",merged!AF538=0),"",merged!AF538)</f>
        <v/>
      </c>
      <c r="AG537" t="str">
        <f ca="1">IF(OR(LOWER(merged!AG538)="no data",merged!AG538="",merged!AG538=0),"",merged!AG538)</f>
        <v/>
      </c>
      <c r="AH537" t="str">
        <f ca="1">IF(OR(LOWER(merged!AH538)="no data",merged!AH538="",merged!AH538=0),"",merged!AH538)</f>
        <v/>
      </c>
      <c r="AI537" t="str">
        <f ca="1">IF(OR(LOWER(merged!AI538)="no data",merged!AI538="",merged!AI538=0),"",merged!AI538)</f>
        <v/>
      </c>
      <c r="AJ537" t="str">
        <f ca="1">IF(OR(LOWER(merged!AJ538)="no data",merged!AJ538="",merged!AJ538=0),"",merged!AJ538)</f>
        <v/>
      </c>
      <c r="AK537" t="str">
        <f ca="1">IF(OR(LOWER(merged!AK538)="no data",merged!AK538="",merged!AK538=0),"",merged!AK538)</f>
        <v/>
      </c>
      <c r="AL537" t="str">
        <f ca="1">IF(OR(LOWER(merged!AL538)="no data",merged!AL538="",merged!AL538=0),"",merged!AL538)</f>
        <v/>
      </c>
      <c r="AM537" t="str">
        <f ca="1">IF(OR(LOWER(merged!AM538)="no data",merged!AM538="",merged!AM538=0),"",merged!AM538)</f>
        <v/>
      </c>
      <c r="AN537" t="str">
        <f ca="1">IF(OR(LOWER(merged!AN538)="no data",merged!AN538="",merged!AN538=0),"",merged!AN538)</f>
        <v/>
      </c>
      <c r="AO537" t="str">
        <f ca="1">IF(OR(LOWER(merged!AO538)="no data",merged!AO538="",merged!AO538=0),"",merged!AO538)</f>
        <v/>
      </c>
      <c r="AP537" t="str">
        <f ca="1">IF(OR(LOWER(merged!AP538)="no data",merged!AP538="",merged!AP538=0),"",merged!AP538)</f>
        <v/>
      </c>
      <c r="AQ537" t="str">
        <f ca="1">IF(OR(LOWER(merged!AQ538)="no data",merged!AQ538="",merged!AQ538=0),"",merged!AQ538)</f>
        <v/>
      </c>
      <c r="AR537" t="str">
        <f ca="1">IF(OR(LOWER(merged!AR538)="no data",merged!AR538="",merged!AR538=0),"",merged!AR538)</f>
        <v/>
      </c>
      <c r="AS537" t="str">
        <f ca="1">IF(OR(LOWER(merged!AS538)="no data",merged!AS538="",merged!AS538=0),"",merged!AS538)</f>
        <v/>
      </c>
      <c r="AT537" t="str">
        <f ca="1">IF(OR(LOWER(merged!AT538)="no data",merged!AT538="",merged!AT538=0),"",merged!AT538)</f>
        <v/>
      </c>
      <c r="AU537" t="str">
        <f ca="1">IF(OR(LOWER(merged!AU538)="no data",merged!AU538="",merged!AU538=0),"",merged!AU538)</f>
        <v/>
      </c>
      <c r="AV537" t="str">
        <f ca="1">IF(OR(LOWER(merged!AV538)="no data",merged!AV538="",merged!AV538=0),"",merged!AV538)</f>
        <v/>
      </c>
      <c r="AW537" t="str">
        <f ca="1">IF(OR(LOWER(merged!AW538)="no data",merged!AW538="",merged!AW538=0),"",merged!AW538)</f>
        <v/>
      </c>
      <c r="AX537" t="str">
        <f ca="1">IF(OR(LOWER(merged!AX538)="no data",merged!AX538="",merged!AX538=0),"",merged!AX538)</f>
        <v/>
      </c>
      <c r="AY537" t="str">
        <f ca="1">IF(OR(LOWER(merged!AY538)="no data",merged!AY538="",merged!AY538=0),"",merged!AY538)</f>
        <v/>
      </c>
      <c r="AZ537" t="str">
        <f ca="1">IF(OR(LOWER(merged!AZ538)="no data",merged!AZ538="",merged!AZ538=0),"",merged!AZ538)</f>
        <v/>
      </c>
      <c r="BA537" t="str">
        <f ca="1">IF(OR(LOWER(merged!BA538)="no data",merged!BA538="",merged!BA538=0),"",merged!BA538)</f>
        <v/>
      </c>
      <c r="BB537" t="str">
        <f ca="1">IF(OR(LOWER(merged!BB538)="no data",merged!BB538="",merged!BB538=0),"",merged!BB538)</f>
        <v/>
      </c>
      <c r="BC537" t="str">
        <f ca="1">IF(OR(LOWER(merged!BC538)="no data",merged!BC538="",merged!BC538=0),"",merged!BC538)</f>
        <v/>
      </c>
      <c r="BD537" t="str">
        <f ca="1">IF(OR(LOWER(merged!BD538)="no data",merged!BD538="",merged!BD538=0),"",merged!BD538)</f>
        <v/>
      </c>
      <c r="BE537" t="str">
        <f ca="1">IF(OR(LOWER(merged!BE538)="no data",merged!BE538="",merged!BE538=0),"",merged!BE538)</f>
        <v/>
      </c>
      <c r="BF537" t="str">
        <f ca="1">IF(OR(LOWER(merged!BF538)="no data",merged!BF538="",merged!BF538=0),"",merged!BF538)</f>
        <v/>
      </c>
      <c r="BG537" t="str">
        <f ca="1">IF(OR(LOWER(merged!BG538)="no data",merged!BG538="",merged!BG538=0),"",merged!BG538)</f>
        <v/>
      </c>
    </row>
    <row r="538" spans="1:59" x14ac:dyDescent="0.2">
      <c r="A538" t="str">
        <f>IF(OR(LOWER(merged!B545)="no data",merged!B545=""),"",merged!B545)</f>
        <v>Mauritania</v>
      </c>
      <c r="B538" t="str">
        <f>IF(OR(LOWER(merged!C545)="no data",merged!C545=""),"",merged!C545)</f>
        <v>Beer</v>
      </c>
      <c r="C538">
        <f>INDEX('[1]country-codes'!$B$1:$C$250,MATCH(A538,'[1]country-codes'!$B$1:$B$250,0),2)</f>
        <v>478</v>
      </c>
      <c r="D538" t="str">
        <f ca="1">IF(OR(LOWER(merged!D539)="no data",merged!D539="",merged!D539=0),"",merged!D539)</f>
        <v/>
      </c>
      <c r="E538" t="str">
        <f ca="1">IF(OR(LOWER(merged!E539)="no data",merged!E539="",merged!E539=0),"",merged!E539)</f>
        <v/>
      </c>
      <c r="F538" t="str">
        <f ca="1">IF(OR(LOWER(merged!F539)="no data",merged!F539="",merged!F539=0),"",merged!F539)</f>
        <v/>
      </c>
      <c r="G538" t="str">
        <f ca="1">IF(OR(LOWER(merged!G539)="no data",merged!G539="",merged!G539=0),"",merged!G539)</f>
        <v/>
      </c>
      <c r="H538" t="str">
        <f ca="1">IF(OR(LOWER(merged!H539)="no data",merged!H539="",merged!H539=0),"",merged!H539)</f>
        <v/>
      </c>
      <c r="I538" t="str">
        <f ca="1">IF(OR(LOWER(merged!I539)="no data",merged!I539="",merged!I539=0),"",merged!I539)</f>
        <v/>
      </c>
      <c r="J538" t="str">
        <f ca="1">IF(OR(LOWER(merged!J539)="no data",merged!J539="",merged!J539=0),"",merged!J539)</f>
        <v/>
      </c>
      <c r="K538" t="str">
        <f ca="1">IF(OR(LOWER(merged!K539)="no data",merged!K539="",merged!K539=0),"",merged!K539)</f>
        <v/>
      </c>
      <c r="L538" t="str">
        <f ca="1">IF(OR(LOWER(merged!L539)="no data",merged!L539="",merged!L539=0),"",merged!L539)</f>
        <v/>
      </c>
      <c r="M538" t="str">
        <f ca="1">IF(OR(LOWER(merged!M539)="no data",merged!M539="",merged!M539=0),"",merged!M539)</f>
        <v/>
      </c>
      <c r="N538" t="str">
        <f ca="1">IF(OR(LOWER(merged!N539)="no data",merged!N539="",merged!N539=0),"",merged!N539)</f>
        <v/>
      </c>
      <c r="O538" t="str">
        <f ca="1">IF(OR(LOWER(merged!O539)="no data",merged!O539="",merged!O539=0),"",merged!O539)</f>
        <v/>
      </c>
      <c r="P538" t="str">
        <f ca="1">IF(OR(LOWER(merged!P539)="no data",merged!P539="",merged!P539=0),"",merged!P539)</f>
        <v/>
      </c>
      <c r="Q538" t="str">
        <f ca="1">IF(OR(LOWER(merged!Q539)="no data",merged!Q539="",merged!Q539=0),"",merged!Q539)</f>
        <v/>
      </c>
      <c r="R538" t="str">
        <f ca="1">IF(OR(LOWER(merged!R539)="no data",merged!R539="",merged!R539=0),"",merged!R539)</f>
        <v/>
      </c>
      <c r="S538" t="str">
        <f ca="1">IF(OR(LOWER(merged!S539)="no data",merged!S539="",merged!S539=0),"",merged!S539)</f>
        <v/>
      </c>
      <c r="T538" t="str">
        <f ca="1">IF(OR(LOWER(merged!T539)="no data",merged!T539="",merged!T539=0),"",merged!T539)</f>
        <v/>
      </c>
      <c r="U538" t="str">
        <f ca="1">IF(OR(LOWER(merged!U539)="no data",merged!U539="",merged!U539=0),"",merged!U539)</f>
        <v/>
      </c>
      <c r="V538" t="str">
        <f ca="1">IF(OR(LOWER(merged!V539)="no data",merged!V539="",merged!V539=0),"",merged!V539)</f>
        <v/>
      </c>
      <c r="W538" t="str">
        <f ca="1">IF(OR(LOWER(merged!W539)="no data",merged!W539="",merged!W539=0),"",merged!W539)</f>
        <v/>
      </c>
      <c r="X538" t="str">
        <f ca="1">IF(OR(LOWER(merged!X539)="no data",merged!X539="",merged!X539=0),"",merged!X539)</f>
        <v/>
      </c>
      <c r="Y538" t="str">
        <f ca="1">IF(OR(LOWER(merged!Y539)="no data",merged!Y539="",merged!Y539=0),"",merged!Y539)</f>
        <v/>
      </c>
      <c r="Z538" t="str">
        <f ca="1">IF(OR(LOWER(merged!Z539)="no data",merged!Z539="",merged!Z539=0),"",merged!Z539)</f>
        <v/>
      </c>
      <c r="AA538" t="str">
        <f ca="1">IF(OR(LOWER(merged!AA539)="no data",merged!AA539="",merged!AA539=0),"",merged!AA539)</f>
        <v/>
      </c>
      <c r="AB538" t="str">
        <f ca="1">IF(OR(LOWER(merged!AB539)="no data",merged!AB539="",merged!AB539=0),"",merged!AB539)</f>
        <v/>
      </c>
      <c r="AC538" t="str">
        <f ca="1">IF(OR(LOWER(merged!AC539)="no data",merged!AC539="",merged!AC539=0),"",merged!AC539)</f>
        <v/>
      </c>
      <c r="AD538" t="str">
        <f ca="1">IF(OR(LOWER(merged!AD539)="no data",merged!AD539="",merged!AD539=0),"",merged!AD539)</f>
        <v/>
      </c>
      <c r="AE538" t="str">
        <f ca="1">IF(OR(LOWER(merged!AE539)="no data",merged!AE539="",merged!AE539=0),"",merged!AE539)</f>
        <v/>
      </c>
      <c r="AF538" t="str">
        <f ca="1">IF(OR(LOWER(merged!AF539)="no data",merged!AF539="",merged!AF539=0),"",merged!AF539)</f>
        <v/>
      </c>
      <c r="AG538" t="str">
        <f ca="1">IF(OR(LOWER(merged!AG539)="no data",merged!AG539="",merged!AG539=0),"",merged!AG539)</f>
        <v/>
      </c>
      <c r="AH538" t="str">
        <f ca="1">IF(OR(LOWER(merged!AH539)="no data",merged!AH539="",merged!AH539=0),"",merged!AH539)</f>
        <v/>
      </c>
      <c r="AI538" t="str">
        <f ca="1">IF(OR(LOWER(merged!AI539)="no data",merged!AI539="",merged!AI539=0),"",merged!AI539)</f>
        <v/>
      </c>
      <c r="AJ538" t="str">
        <f ca="1">IF(OR(LOWER(merged!AJ539)="no data",merged!AJ539="",merged!AJ539=0),"",merged!AJ539)</f>
        <v/>
      </c>
      <c r="AK538" t="str">
        <f ca="1">IF(OR(LOWER(merged!AK539)="no data",merged!AK539="",merged!AK539=0),"",merged!AK539)</f>
        <v/>
      </c>
      <c r="AL538" t="str">
        <f ca="1">IF(OR(LOWER(merged!AL539)="no data",merged!AL539="",merged!AL539=0),"",merged!AL539)</f>
        <v/>
      </c>
      <c r="AM538" t="str">
        <f ca="1">IF(OR(LOWER(merged!AM539)="no data",merged!AM539="",merged!AM539=0),"",merged!AM539)</f>
        <v/>
      </c>
      <c r="AN538" t="str">
        <f ca="1">IF(OR(LOWER(merged!AN539)="no data",merged!AN539="",merged!AN539=0),"",merged!AN539)</f>
        <v/>
      </c>
      <c r="AO538" t="str">
        <f ca="1">IF(OR(LOWER(merged!AO539)="no data",merged!AO539="",merged!AO539=0),"",merged!AO539)</f>
        <v/>
      </c>
      <c r="AP538" t="str">
        <f ca="1">IF(OR(LOWER(merged!AP539)="no data",merged!AP539="",merged!AP539=0),"",merged!AP539)</f>
        <v/>
      </c>
      <c r="AQ538" t="str">
        <f ca="1">IF(OR(LOWER(merged!AQ539)="no data",merged!AQ539="",merged!AQ539=0),"",merged!AQ539)</f>
        <v/>
      </c>
      <c r="AR538" t="str">
        <f ca="1">IF(OR(LOWER(merged!AR539)="no data",merged!AR539="",merged!AR539=0),"",merged!AR539)</f>
        <v/>
      </c>
      <c r="AS538" t="str">
        <f ca="1">IF(OR(LOWER(merged!AS539)="no data",merged!AS539="",merged!AS539=0),"",merged!AS539)</f>
        <v/>
      </c>
      <c r="AT538" t="str">
        <f ca="1">IF(OR(LOWER(merged!AT539)="no data",merged!AT539="",merged!AT539=0),"",merged!AT539)</f>
        <v/>
      </c>
      <c r="AU538" t="str">
        <f ca="1">IF(OR(LOWER(merged!AU539)="no data",merged!AU539="",merged!AU539=0),"",merged!AU539)</f>
        <v/>
      </c>
      <c r="AV538" t="str">
        <f ca="1">IF(OR(LOWER(merged!AV539)="no data",merged!AV539="",merged!AV539=0),"",merged!AV539)</f>
        <v/>
      </c>
      <c r="AW538" t="str">
        <f ca="1">IF(OR(LOWER(merged!AW539)="no data",merged!AW539="",merged!AW539=0),"",merged!AW539)</f>
        <v/>
      </c>
      <c r="AX538" t="str">
        <f ca="1">IF(OR(LOWER(merged!AX539)="no data",merged!AX539="",merged!AX539=0),"",merged!AX539)</f>
        <v/>
      </c>
      <c r="AY538" t="str">
        <f ca="1">IF(OR(LOWER(merged!AY539)="no data",merged!AY539="",merged!AY539=0),"",merged!AY539)</f>
        <v/>
      </c>
      <c r="AZ538" t="str">
        <f ca="1">IF(OR(LOWER(merged!AZ539)="no data",merged!AZ539="",merged!AZ539=0),"",merged!AZ539)</f>
        <v/>
      </c>
      <c r="BA538" t="str">
        <f ca="1">IF(OR(LOWER(merged!BA539)="no data",merged!BA539="",merged!BA539=0),"",merged!BA539)</f>
        <v/>
      </c>
      <c r="BB538" t="str">
        <f ca="1">IF(OR(LOWER(merged!BB539)="no data",merged!BB539="",merged!BB539=0),"",merged!BB539)</f>
        <v/>
      </c>
      <c r="BC538" t="str">
        <f ca="1">IF(OR(LOWER(merged!BC539)="no data",merged!BC539="",merged!BC539=0),"",merged!BC539)</f>
        <v/>
      </c>
      <c r="BD538" t="str">
        <f ca="1">IF(OR(LOWER(merged!BD539)="no data",merged!BD539="",merged!BD539=0),"",merged!BD539)</f>
        <v/>
      </c>
      <c r="BE538" t="str">
        <f ca="1">IF(OR(LOWER(merged!BE539)="no data",merged!BE539="",merged!BE539=0),"",merged!BE539)</f>
        <v/>
      </c>
      <c r="BF538" t="str">
        <f ca="1">IF(OR(LOWER(merged!BF539)="no data",merged!BF539="",merged!BF539=0),"",merged!BF539)</f>
        <v/>
      </c>
      <c r="BG538" t="str">
        <f ca="1">IF(OR(LOWER(merged!BG539)="no data",merged!BG539="",merged!BG539=0),"",merged!BG539)</f>
        <v/>
      </c>
    </row>
    <row r="539" spans="1:59" x14ac:dyDescent="0.2">
      <c r="A539" t="str">
        <f>IF(OR(LOWER(merged!B546)="no data",merged!B546=""),"",merged!B546)</f>
        <v>Mauritania</v>
      </c>
      <c r="B539" t="str">
        <f>IF(OR(LOWER(merged!C546)="no data",merged!C546=""),"",merged!C546)</f>
        <v>Wine</v>
      </c>
      <c r="C539">
        <f>INDEX('[1]country-codes'!$B$1:$C$250,MATCH(A539,'[1]country-codes'!$B$1:$B$250,0),2)</f>
        <v>478</v>
      </c>
      <c r="D539" t="str">
        <f ca="1">IF(OR(LOWER(merged!D540)="no data",merged!D540="",merged!D540=0),"",merged!D540)</f>
        <v/>
      </c>
      <c r="E539" t="str">
        <f ca="1">IF(OR(LOWER(merged!E540)="no data",merged!E540="",merged!E540=0),"",merged!E540)</f>
        <v/>
      </c>
      <c r="F539" t="str">
        <f ca="1">IF(OR(LOWER(merged!F540)="no data",merged!F540="",merged!F540=0),"",merged!F540)</f>
        <v/>
      </c>
      <c r="G539" t="str">
        <f ca="1">IF(OR(LOWER(merged!G540)="no data",merged!G540="",merged!G540=0),"",merged!G540)</f>
        <v/>
      </c>
      <c r="H539" t="str">
        <f ca="1">IF(OR(LOWER(merged!H540)="no data",merged!H540="",merged!H540=0),"",merged!H540)</f>
        <v/>
      </c>
      <c r="I539" t="str">
        <f ca="1">IF(OR(LOWER(merged!I540)="no data",merged!I540="",merged!I540=0),"",merged!I540)</f>
        <v/>
      </c>
      <c r="J539" t="str">
        <f ca="1">IF(OR(LOWER(merged!J540)="no data",merged!J540="",merged!J540=0),"",merged!J540)</f>
        <v/>
      </c>
      <c r="K539" t="str">
        <f ca="1">IF(OR(LOWER(merged!K540)="no data",merged!K540="",merged!K540=0),"",merged!K540)</f>
        <v/>
      </c>
      <c r="L539" t="str">
        <f ca="1">IF(OR(LOWER(merged!L540)="no data",merged!L540="",merged!L540=0),"",merged!L540)</f>
        <v/>
      </c>
      <c r="M539" t="str">
        <f ca="1">IF(OR(LOWER(merged!M540)="no data",merged!M540="",merged!M540=0),"",merged!M540)</f>
        <v/>
      </c>
      <c r="N539" t="str">
        <f ca="1">IF(OR(LOWER(merged!N540)="no data",merged!N540="",merged!N540=0),"",merged!N540)</f>
        <v/>
      </c>
      <c r="O539" t="str">
        <f ca="1">IF(OR(LOWER(merged!O540)="no data",merged!O540="",merged!O540=0),"",merged!O540)</f>
        <v/>
      </c>
      <c r="P539" t="str">
        <f ca="1">IF(OR(LOWER(merged!P540)="no data",merged!P540="",merged!P540=0),"",merged!P540)</f>
        <v/>
      </c>
      <c r="Q539" t="str">
        <f ca="1">IF(OR(LOWER(merged!Q540)="no data",merged!Q540="",merged!Q540=0),"",merged!Q540)</f>
        <v/>
      </c>
      <c r="R539" t="str">
        <f ca="1">IF(OR(LOWER(merged!R540)="no data",merged!R540="",merged!R540=0),"",merged!R540)</f>
        <v/>
      </c>
      <c r="S539" t="str">
        <f ca="1">IF(OR(LOWER(merged!S540)="no data",merged!S540="",merged!S540=0),"",merged!S540)</f>
        <v/>
      </c>
      <c r="T539" t="str">
        <f ca="1">IF(OR(LOWER(merged!T540)="no data",merged!T540="",merged!T540=0),"",merged!T540)</f>
        <v/>
      </c>
      <c r="U539" t="str">
        <f ca="1">IF(OR(LOWER(merged!U540)="no data",merged!U540="",merged!U540=0),"",merged!U540)</f>
        <v/>
      </c>
      <c r="V539" t="str">
        <f ca="1">IF(OR(LOWER(merged!V540)="no data",merged!V540="",merged!V540=0),"",merged!V540)</f>
        <v/>
      </c>
      <c r="W539" t="str">
        <f ca="1">IF(OR(LOWER(merged!W540)="no data",merged!W540="",merged!W540=0),"",merged!W540)</f>
        <v/>
      </c>
      <c r="X539" t="str">
        <f ca="1">IF(OR(LOWER(merged!X540)="no data",merged!X540="",merged!X540=0),"",merged!X540)</f>
        <v/>
      </c>
      <c r="Y539" t="str">
        <f ca="1">IF(OR(LOWER(merged!Y540)="no data",merged!Y540="",merged!Y540=0),"",merged!Y540)</f>
        <v/>
      </c>
      <c r="Z539" t="str">
        <f ca="1">IF(OR(LOWER(merged!Z540)="no data",merged!Z540="",merged!Z540=0),"",merged!Z540)</f>
        <v/>
      </c>
      <c r="AA539" t="str">
        <f ca="1">IF(OR(LOWER(merged!AA540)="no data",merged!AA540="",merged!AA540=0),"",merged!AA540)</f>
        <v/>
      </c>
      <c r="AB539" t="str">
        <f ca="1">IF(OR(LOWER(merged!AB540)="no data",merged!AB540="",merged!AB540=0),"",merged!AB540)</f>
        <v/>
      </c>
      <c r="AC539" t="str">
        <f ca="1">IF(OR(LOWER(merged!AC540)="no data",merged!AC540="",merged!AC540=0),"",merged!AC540)</f>
        <v/>
      </c>
      <c r="AD539" t="str">
        <f ca="1">IF(OR(LOWER(merged!AD540)="no data",merged!AD540="",merged!AD540=0),"",merged!AD540)</f>
        <v/>
      </c>
      <c r="AE539" t="str">
        <f ca="1">IF(OR(LOWER(merged!AE540)="no data",merged!AE540="",merged!AE540=0),"",merged!AE540)</f>
        <v/>
      </c>
      <c r="AF539" t="str">
        <f ca="1">IF(OR(LOWER(merged!AF540)="no data",merged!AF540="",merged!AF540=0),"",merged!AF540)</f>
        <v/>
      </c>
      <c r="AG539" t="str">
        <f ca="1">IF(OR(LOWER(merged!AG540)="no data",merged!AG540="",merged!AG540=0),"",merged!AG540)</f>
        <v/>
      </c>
      <c r="AH539" t="str">
        <f ca="1">IF(OR(LOWER(merged!AH540)="no data",merged!AH540="",merged!AH540=0),"",merged!AH540)</f>
        <v/>
      </c>
      <c r="AI539" t="str">
        <f ca="1">IF(OR(LOWER(merged!AI540)="no data",merged!AI540="",merged!AI540=0),"",merged!AI540)</f>
        <v/>
      </c>
      <c r="AJ539" t="str">
        <f ca="1">IF(OR(LOWER(merged!AJ540)="no data",merged!AJ540="",merged!AJ540=0),"",merged!AJ540)</f>
        <v/>
      </c>
      <c r="AK539" t="str">
        <f ca="1">IF(OR(LOWER(merged!AK540)="no data",merged!AK540="",merged!AK540=0),"",merged!AK540)</f>
        <v/>
      </c>
      <c r="AL539" t="str">
        <f ca="1">IF(OR(LOWER(merged!AL540)="no data",merged!AL540="",merged!AL540=0),"",merged!AL540)</f>
        <v/>
      </c>
      <c r="AM539" t="str">
        <f ca="1">IF(OR(LOWER(merged!AM540)="no data",merged!AM540="",merged!AM540=0),"",merged!AM540)</f>
        <v/>
      </c>
      <c r="AN539" t="str">
        <f ca="1">IF(OR(LOWER(merged!AN540)="no data",merged!AN540="",merged!AN540=0),"",merged!AN540)</f>
        <v/>
      </c>
      <c r="AO539" t="str">
        <f ca="1">IF(OR(LOWER(merged!AO540)="no data",merged!AO540="",merged!AO540=0),"",merged!AO540)</f>
        <v/>
      </c>
      <c r="AP539" t="str">
        <f ca="1">IF(OR(LOWER(merged!AP540)="no data",merged!AP540="",merged!AP540=0),"",merged!AP540)</f>
        <v/>
      </c>
      <c r="AQ539" t="str">
        <f ca="1">IF(OR(LOWER(merged!AQ540)="no data",merged!AQ540="",merged!AQ540=0),"",merged!AQ540)</f>
        <v/>
      </c>
      <c r="AR539" t="str">
        <f ca="1">IF(OR(LOWER(merged!AR540)="no data",merged!AR540="",merged!AR540=0),"",merged!AR540)</f>
        <v/>
      </c>
      <c r="AS539" t="str">
        <f ca="1">IF(OR(LOWER(merged!AS540)="no data",merged!AS540="",merged!AS540=0),"",merged!AS540)</f>
        <v/>
      </c>
      <c r="AT539" t="str">
        <f ca="1">IF(OR(LOWER(merged!AT540)="no data",merged!AT540="",merged!AT540=0),"",merged!AT540)</f>
        <v/>
      </c>
      <c r="AU539" t="str">
        <f ca="1">IF(OR(LOWER(merged!AU540)="no data",merged!AU540="",merged!AU540=0),"",merged!AU540)</f>
        <v/>
      </c>
      <c r="AV539" t="str">
        <f ca="1">IF(OR(LOWER(merged!AV540)="no data",merged!AV540="",merged!AV540=0),"",merged!AV540)</f>
        <v/>
      </c>
      <c r="AW539" t="str">
        <f ca="1">IF(OR(LOWER(merged!AW540)="no data",merged!AW540="",merged!AW540=0),"",merged!AW540)</f>
        <v/>
      </c>
      <c r="AX539" t="str">
        <f ca="1">IF(OR(LOWER(merged!AX540)="no data",merged!AX540="",merged!AX540=0),"",merged!AX540)</f>
        <v/>
      </c>
      <c r="AY539" t="str">
        <f ca="1">IF(OR(LOWER(merged!AY540)="no data",merged!AY540="",merged!AY540=0),"",merged!AY540)</f>
        <v/>
      </c>
      <c r="AZ539" t="str">
        <f ca="1">IF(OR(LOWER(merged!AZ540)="no data",merged!AZ540="",merged!AZ540=0),"",merged!AZ540)</f>
        <v/>
      </c>
      <c r="BA539" t="str">
        <f ca="1">IF(OR(LOWER(merged!BA540)="no data",merged!BA540="",merged!BA540=0),"",merged!BA540)</f>
        <v/>
      </c>
      <c r="BB539" t="str">
        <f ca="1">IF(OR(LOWER(merged!BB540)="no data",merged!BB540="",merged!BB540=0),"",merged!BB540)</f>
        <v/>
      </c>
      <c r="BC539" t="str">
        <f ca="1">IF(OR(LOWER(merged!BC540)="no data",merged!BC540="",merged!BC540=0),"",merged!BC540)</f>
        <v/>
      </c>
      <c r="BD539" t="str">
        <f ca="1">IF(OR(LOWER(merged!BD540)="no data",merged!BD540="",merged!BD540=0),"",merged!BD540)</f>
        <v/>
      </c>
      <c r="BE539" t="str">
        <f ca="1">IF(OR(LOWER(merged!BE540)="no data",merged!BE540="",merged!BE540=0),"",merged!BE540)</f>
        <v/>
      </c>
      <c r="BF539" t="str">
        <f ca="1">IF(OR(LOWER(merged!BF540)="no data",merged!BF540="",merged!BF540=0),"",merged!BF540)</f>
        <v/>
      </c>
      <c r="BG539" t="str">
        <f ca="1">IF(OR(LOWER(merged!BG540)="no data",merged!BG540="",merged!BG540=0),"",merged!BG540)</f>
        <v/>
      </c>
    </row>
    <row r="540" spans="1:59" x14ac:dyDescent="0.2">
      <c r="A540" t="str">
        <f>IF(OR(LOWER(merged!B547)="no data",merged!B547=""),"",merged!B547)</f>
        <v>Mauritania</v>
      </c>
      <c r="B540" t="str">
        <f>IF(OR(LOWER(merged!C547)="no data",merged!C547=""),"",merged!C547)</f>
        <v>Spirits</v>
      </c>
      <c r="C540">
        <f>INDEX('[1]country-codes'!$B$1:$C$250,MATCH(A540,'[1]country-codes'!$B$1:$B$250,0),2)</f>
        <v>478</v>
      </c>
      <c r="D540" t="str">
        <f ca="1">IF(OR(LOWER(merged!D541)="no data",merged!D541="",merged!D541=0),"",merged!D541)</f>
        <v/>
      </c>
      <c r="E540" t="str">
        <f ca="1">IF(OR(LOWER(merged!E541)="no data",merged!E541="",merged!E541=0),"",merged!E541)</f>
        <v/>
      </c>
      <c r="F540" t="str">
        <f ca="1">IF(OR(LOWER(merged!F541)="no data",merged!F541="",merged!F541=0),"",merged!F541)</f>
        <v/>
      </c>
      <c r="G540" t="str">
        <f ca="1">IF(OR(LOWER(merged!G541)="no data",merged!G541="",merged!G541=0),"",merged!G541)</f>
        <v/>
      </c>
      <c r="H540" t="str">
        <f ca="1">IF(OR(LOWER(merged!H541)="no data",merged!H541="",merged!H541=0),"",merged!H541)</f>
        <v/>
      </c>
      <c r="I540" t="str">
        <f ca="1">IF(OR(LOWER(merged!I541)="no data",merged!I541="",merged!I541=0),"",merged!I541)</f>
        <v/>
      </c>
      <c r="J540" t="str">
        <f ca="1">IF(OR(LOWER(merged!J541)="no data",merged!J541="",merged!J541=0),"",merged!J541)</f>
        <v/>
      </c>
      <c r="K540" t="str">
        <f ca="1">IF(OR(LOWER(merged!K541)="no data",merged!K541="",merged!K541=0),"",merged!K541)</f>
        <v/>
      </c>
      <c r="L540" t="str">
        <f ca="1">IF(OR(LOWER(merged!L541)="no data",merged!L541="",merged!L541=0),"",merged!L541)</f>
        <v/>
      </c>
      <c r="M540" t="str">
        <f ca="1">IF(OR(LOWER(merged!M541)="no data",merged!M541="",merged!M541=0),"",merged!M541)</f>
        <v/>
      </c>
      <c r="N540" t="str">
        <f ca="1">IF(OR(LOWER(merged!N541)="no data",merged!N541="",merged!N541=0),"",merged!N541)</f>
        <v/>
      </c>
      <c r="O540" t="str">
        <f ca="1">IF(OR(LOWER(merged!O541)="no data",merged!O541="",merged!O541=0),"",merged!O541)</f>
        <v/>
      </c>
      <c r="P540" t="str">
        <f ca="1">IF(OR(LOWER(merged!P541)="no data",merged!P541="",merged!P541=0),"",merged!P541)</f>
        <v/>
      </c>
      <c r="Q540" t="str">
        <f ca="1">IF(OR(LOWER(merged!Q541)="no data",merged!Q541="",merged!Q541=0),"",merged!Q541)</f>
        <v/>
      </c>
      <c r="R540" t="str">
        <f ca="1">IF(OR(LOWER(merged!R541)="no data",merged!R541="",merged!R541=0),"",merged!R541)</f>
        <v/>
      </c>
      <c r="S540" t="str">
        <f ca="1">IF(OR(LOWER(merged!S541)="no data",merged!S541="",merged!S541=0),"",merged!S541)</f>
        <v/>
      </c>
      <c r="T540" t="str">
        <f ca="1">IF(OR(LOWER(merged!T541)="no data",merged!T541="",merged!T541=0),"",merged!T541)</f>
        <v/>
      </c>
      <c r="U540" t="str">
        <f ca="1">IF(OR(LOWER(merged!U541)="no data",merged!U541="",merged!U541=0),"",merged!U541)</f>
        <v/>
      </c>
      <c r="V540" t="str">
        <f ca="1">IF(OR(LOWER(merged!V541)="no data",merged!V541="",merged!V541=0),"",merged!V541)</f>
        <v/>
      </c>
      <c r="W540" t="str">
        <f ca="1">IF(OR(LOWER(merged!W541)="no data",merged!W541="",merged!W541=0),"",merged!W541)</f>
        <v/>
      </c>
      <c r="X540" t="str">
        <f ca="1">IF(OR(LOWER(merged!X541)="no data",merged!X541="",merged!X541=0),"",merged!X541)</f>
        <v/>
      </c>
      <c r="Y540" t="str">
        <f ca="1">IF(OR(LOWER(merged!Y541)="no data",merged!Y541="",merged!Y541=0),"",merged!Y541)</f>
        <v/>
      </c>
      <c r="Z540" t="str">
        <f ca="1">IF(OR(LOWER(merged!Z541)="no data",merged!Z541="",merged!Z541=0),"",merged!Z541)</f>
        <v/>
      </c>
      <c r="AA540" t="str">
        <f ca="1">IF(OR(LOWER(merged!AA541)="no data",merged!AA541="",merged!AA541=0),"",merged!AA541)</f>
        <v/>
      </c>
      <c r="AB540" t="str">
        <f ca="1">IF(OR(LOWER(merged!AB541)="no data",merged!AB541="",merged!AB541=0),"",merged!AB541)</f>
        <v/>
      </c>
      <c r="AC540" t="str">
        <f ca="1">IF(OR(LOWER(merged!AC541)="no data",merged!AC541="",merged!AC541=0),"",merged!AC541)</f>
        <v/>
      </c>
      <c r="AD540" t="str">
        <f ca="1">IF(OR(LOWER(merged!AD541)="no data",merged!AD541="",merged!AD541=0),"",merged!AD541)</f>
        <v/>
      </c>
      <c r="AE540" t="str">
        <f ca="1">IF(OR(LOWER(merged!AE541)="no data",merged!AE541="",merged!AE541=0),"",merged!AE541)</f>
        <v/>
      </c>
      <c r="AF540" t="str">
        <f ca="1">IF(OR(LOWER(merged!AF541)="no data",merged!AF541="",merged!AF541=0),"",merged!AF541)</f>
        <v/>
      </c>
      <c r="AG540" t="str">
        <f ca="1">IF(OR(LOWER(merged!AG541)="no data",merged!AG541="",merged!AG541=0),"",merged!AG541)</f>
        <v/>
      </c>
      <c r="AH540" t="str">
        <f ca="1">IF(OR(LOWER(merged!AH541)="no data",merged!AH541="",merged!AH541=0),"",merged!AH541)</f>
        <v/>
      </c>
      <c r="AI540" t="str">
        <f ca="1">IF(OR(LOWER(merged!AI541)="no data",merged!AI541="",merged!AI541=0),"",merged!AI541)</f>
        <v/>
      </c>
      <c r="AJ540" t="str">
        <f ca="1">IF(OR(LOWER(merged!AJ541)="no data",merged!AJ541="",merged!AJ541=0),"",merged!AJ541)</f>
        <v/>
      </c>
      <c r="AK540" t="str">
        <f ca="1">IF(OR(LOWER(merged!AK541)="no data",merged!AK541="",merged!AK541=0),"",merged!AK541)</f>
        <v/>
      </c>
      <c r="AL540" t="str">
        <f ca="1">IF(OR(LOWER(merged!AL541)="no data",merged!AL541="",merged!AL541=0),"",merged!AL541)</f>
        <v/>
      </c>
      <c r="AM540" t="str">
        <f ca="1">IF(OR(LOWER(merged!AM541)="no data",merged!AM541="",merged!AM541=0),"",merged!AM541)</f>
        <v/>
      </c>
      <c r="AN540" t="str">
        <f ca="1">IF(OR(LOWER(merged!AN541)="no data",merged!AN541="",merged!AN541=0),"",merged!AN541)</f>
        <v/>
      </c>
      <c r="AO540" t="str">
        <f ca="1">IF(OR(LOWER(merged!AO541)="no data",merged!AO541="",merged!AO541=0),"",merged!AO541)</f>
        <v/>
      </c>
      <c r="AP540" t="str">
        <f ca="1">IF(OR(LOWER(merged!AP541)="no data",merged!AP541="",merged!AP541=0),"",merged!AP541)</f>
        <v/>
      </c>
      <c r="AQ540" t="str">
        <f ca="1">IF(OR(LOWER(merged!AQ541)="no data",merged!AQ541="",merged!AQ541=0),"",merged!AQ541)</f>
        <v/>
      </c>
      <c r="AR540" t="str">
        <f ca="1">IF(OR(LOWER(merged!AR541)="no data",merged!AR541="",merged!AR541=0),"",merged!AR541)</f>
        <v/>
      </c>
      <c r="AS540" t="str">
        <f ca="1">IF(OR(LOWER(merged!AS541)="no data",merged!AS541="",merged!AS541=0),"",merged!AS541)</f>
        <v/>
      </c>
      <c r="AT540" t="str">
        <f ca="1">IF(OR(LOWER(merged!AT541)="no data",merged!AT541="",merged!AT541=0),"",merged!AT541)</f>
        <v/>
      </c>
      <c r="AU540" t="str">
        <f ca="1">IF(OR(LOWER(merged!AU541)="no data",merged!AU541="",merged!AU541=0),"",merged!AU541)</f>
        <v/>
      </c>
      <c r="AV540" t="str">
        <f ca="1">IF(OR(LOWER(merged!AV541)="no data",merged!AV541="",merged!AV541=0),"",merged!AV541)</f>
        <v/>
      </c>
      <c r="AW540" t="str">
        <f ca="1">IF(OR(LOWER(merged!AW541)="no data",merged!AW541="",merged!AW541=0),"",merged!AW541)</f>
        <v/>
      </c>
      <c r="AX540" t="str">
        <f ca="1">IF(OR(LOWER(merged!AX541)="no data",merged!AX541="",merged!AX541=0),"",merged!AX541)</f>
        <v/>
      </c>
      <c r="AY540" t="str">
        <f ca="1">IF(OR(LOWER(merged!AY541)="no data",merged!AY541="",merged!AY541=0),"",merged!AY541)</f>
        <v/>
      </c>
      <c r="AZ540" t="str">
        <f ca="1">IF(OR(LOWER(merged!AZ541)="no data",merged!AZ541="",merged!AZ541=0),"",merged!AZ541)</f>
        <v/>
      </c>
      <c r="BA540" t="str">
        <f ca="1">IF(OR(LOWER(merged!BA541)="no data",merged!BA541="",merged!BA541=0),"",merged!BA541)</f>
        <v/>
      </c>
      <c r="BB540" t="str">
        <f ca="1">IF(OR(LOWER(merged!BB541)="no data",merged!BB541="",merged!BB541=0),"",merged!BB541)</f>
        <v/>
      </c>
      <c r="BC540" t="str">
        <f ca="1">IF(OR(LOWER(merged!BC541)="no data",merged!BC541="",merged!BC541=0),"",merged!BC541)</f>
        <v/>
      </c>
      <c r="BD540" t="str">
        <f ca="1">IF(OR(LOWER(merged!BD541)="no data",merged!BD541="",merged!BD541=0),"",merged!BD541)</f>
        <v/>
      </c>
      <c r="BE540" t="str">
        <f ca="1">IF(OR(LOWER(merged!BE541)="no data",merged!BE541="",merged!BE541=0),"",merged!BE541)</f>
        <v/>
      </c>
      <c r="BF540" t="str">
        <f ca="1">IF(OR(LOWER(merged!BF541)="no data",merged!BF541="",merged!BF541=0),"",merged!BF541)</f>
        <v/>
      </c>
      <c r="BG540" t="str">
        <f ca="1">IF(OR(LOWER(merged!BG541)="no data",merged!BG541="",merged!BG541=0),"",merged!BG541)</f>
        <v/>
      </c>
    </row>
    <row r="541" spans="1:59" x14ac:dyDescent="0.2">
      <c r="A541" t="str">
        <f>IF(OR(LOWER(merged!B548)="no data",merged!B548=""),"",merged!B548)</f>
        <v>Mauritania</v>
      </c>
      <c r="B541" t="str">
        <f>IF(OR(LOWER(merged!C548)="no data",merged!C548=""),"",merged!C548)</f>
        <v>Other alcoholic beverages</v>
      </c>
      <c r="C541">
        <f>INDEX('[1]country-codes'!$B$1:$C$250,MATCH(A541,'[1]country-codes'!$B$1:$B$250,0),2)</f>
        <v>478</v>
      </c>
      <c r="D541" t="str">
        <f ca="1">IF(OR(LOWER(merged!D542)="no data",merged!D542="",merged!D542=0),"",merged!D542)</f>
        <v/>
      </c>
      <c r="E541" t="str">
        <f ca="1">IF(OR(LOWER(merged!E542)="no data",merged!E542="",merged!E542=0),"",merged!E542)</f>
        <v/>
      </c>
      <c r="F541" t="str">
        <f ca="1">IF(OR(LOWER(merged!F542)="no data",merged!F542="",merged!F542=0),"",merged!F542)</f>
        <v/>
      </c>
      <c r="G541" t="str">
        <f ca="1">IF(OR(LOWER(merged!G542)="no data",merged!G542="",merged!G542=0),"",merged!G542)</f>
        <v/>
      </c>
      <c r="H541" t="str">
        <f ca="1">IF(OR(LOWER(merged!H542)="no data",merged!H542="",merged!H542=0),"",merged!H542)</f>
        <v/>
      </c>
      <c r="I541" t="str">
        <f ca="1">IF(OR(LOWER(merged!I542)="no data",merged!I542="",merged!I542=0),"",merged!I542)</f>
        <v/>
      </c>
      <c r="J541" t="str">
        <f ca="1">IF(OR(LOWER(merged!J542)="no data",merged!J542="",merged!J542=0),"",merged!J542)</f>
        <v/>
      </c>
      <c r="K541" t="str">
        <f ca="1">IF(OR(LOWER(merged!K542)="no data",merged!K542="",merged!K542=0),"",merged!K542)</f>
        <v/>
      </c>
      <c r="L541" t="str">
        <f ca="1">IF(OR(LOWER(merged!L542)="no data",merged!L542="",merged!L542=0),"",merged!L542)</f>
        <v/>
      </c>
      <c r="M541" t="str">
        <f ca="1">IF(OR(LOWER(merged!M542)="no data",merged!M542="",merged!M542=0),"",merged!M542)</f>
        <v/>
      </c>
      <c r="N541" t="str">
        <f ca="1">IF(OR(LOWER(merged!N542)="no data",merged!N542="",merged!N542=0),"",merged!N542)</f>
        <v/>
      </c>
      <c r="O541" t="str">
        <f ca="1">IF(OR(LOWER(merged!O542)="no data",merged!O542="",merged!O542=0),"",merged!O542)</f>
        <v/>
      </c>
      <c r="P541" t="str">
        <f ca="1">IF(OR(LOWER(merged!P542)="no data",merged!P542="",merged!P542=0),"",merged!P542)</f>
        <v/>
      </c>
      <c r="Q541" t="str">
        <f ca="1">IF(OR(LOWER(merged!Q542)="no data",merged!Q542="",merged!Q542=0),"",merged!Q542)</f>
        <v/>
      </c>
      <c r="R541" t="str">
        <f ca="1">IF(OR(LOWER(merged!R542)="no data",merged!R542="",merged!R542=0),"",merged!R542)</f>
        <v/>
      </c>
      <c r="S541" t="str">
        <f ca="1">IF(OR(LOWER(merged!S542)="no data",merged!S542="",merged!S542=0),"",merged!S542)</f>
        <v/>
      </c>
      <c r="T541" t="str">
        <f ca="1">IF(OR(LOWER(merged!T542)="no data",merged!T542="",merged!T542=0),"",merged!T542)</f>
        <v/>
      </c>
      <c r="U541" t="str">
        <f ca="1">IF(OR(LOWER(merged!U542)="no data",merged!U542="",merged!U542=0),"",merged!U542)</f>
        <v/>
      </c>
      <c r="V541" t="str">
        <f ca="1">IF(OR(LOWER(merged!V542)="no data",merged!V542="",merged!V542=0),"",merged!V542)</f>
        <v/>
      </c>
      <c r="W541" t="str">
        <f ca="1">IF(OR(LOWER(merged!W542)="no data",merged!W542="",merged!W542=0),"",merged!W542)</f>
        <v/>
      </c>
      <c r="X541" t="str">
        <f ca="1">IF(OR(LOWER(merged!X542)="no data",merged!X542="",merged!X542=0),"",merged!X542)</f>
        <v/>
      </c>
      <c r="Y541" t="str">
        <f ca="1">IF(OR(LOWER(merged!Y542)="no data",merged!Y542="",merged!Y542=0),"",merged!Y542)</f>
        <v/>
      </c>
      <c r="Z541" t="str">
        <f ca="1">IF(OR(LOWER(merged!Z542)="no data",merged!Z542="",merged!Z542=0),"",merged!Z542)</f>
        <v/>
      </c>
      <c r="AA541" t="str">
        <f ca="1">IF(OR(LOWER(merged!AA542)="no data",merged!AA542="",merged!AA542=0),"",merged!AA542)</f>
        <v/>
      </c>
      <c r="AB541" t="str">
        <f ca="1">IF(OR(LOWER(merged!AB542)="no data",merged!AB542="",merged!AB542=0),"",merged!AB542)</f>
        <v/>
      </c>
      <c r="AC541" t="str">
        <f ca="1">IF(OR(LOWER(merged!AC542)="no data",merged!AC542="",merged!AC542=0),"",merged!AC542)</f>
        <v/>
      </c>
      <c r="AD541" t="str">
        <f ca="1">IF(OR(LOWER(merged!AD542)="no data",merged!AD542="",merged!AD542=0),"",merged!AD542)</f>
        <v/>
      </c>
      <c r="AE541" t="str">
        <f ca="1">IF(OR(LOWER(merged!AE542)="no data",merged!AE542="",merged!AE542=0),"",merged!AE542)</f>
        <v/>
      </c>
      <c r="AF541" t="str">
        <f ca="1">IF(OR(LOWER(merged!AF542)="no data",merged!AF542="",merged!AF542=0),"",merged!AF542)</f>
        <v/>
      </c>
      <c r="AG541" t="str">
        <f ca="1">IF(OR(LOWER(merged!AG542)="no data",merged!AG542="",merged!AG542=0),"",merged!AG542)</f>
        <v/>
      </c>
      <c r="AH541" t="str">
        <f ca="1">IF(OR(LOWER(merged!AH542)="no data",merged!AH542="",merged!AH542=0),"",merged!AH542)</f>
        <v/>
      </c>
      <c r="AI541" t="str">
        <f ca="1">IF(OR(LOWER(merged!AI542)="no data",merged!AI542="",merged!AI542=0),"",merged!AI542)</f>
        <v/>
      </c>
      <c r="AJ541" t="str">
        <f ca="1">IF(OR(LOWER(merged!AJ542)="no data",merged!AJ542="",merged!AJ542=0),"",merged!AJ542)</f>
        <v/>
      </c>
      <c r="AK541" t="str">
        <f ca="1">IF(OR(LOWER(merged!AK542)="no data",merged!AK542="",merged!AK542=0),"",merged!AK542)</f>
        <v/>
      </c>
      <c r="AL541" t="str">
        <f ca="1">IF(OR(LOWER(merged!AL542)="no data",merged!AL542="",merged!AL542=0),"",merged!AL542)</f>
        <v/>
      </c>
      <c r="AM541" t="str">
        <f ca="1">IF(OR(LOWER(merged!AM542)="no data",merged!AM542="",merged!AM542=0),"",merged!AM542)</f>
        <v/>
      </c>
      <c r="AN541" t="str">
        <f ca="1">IF(OR(LOWER(merged!AN542)="no data",merged!AN542="",merged!AN542=0),"",merged!AN542)</f>
        <v/>
      </c>
      <c r="AO541" t="str">
        <f ca="1">IF(OR(LOWER(merged!AO542)="no data",merged!AO542="",merged!AO542=0),"",merged!AO542)</f>
        <v/>
      </c>
      <c r="AP541" t="str">
        <f ca="1">IF(OR(LOWER(merged!AP542)="no data",merged!AP542="",merged!AP542=0),"",merged!AP542)</f>
        <v/>
      </c>
      <c r="AQ541" t="str">
        <f ca="1">IF(OR(LOWER(merged!AQ542)="no data",merged!AQ542="",merged!AQ542=0),"",merged!AQ542)</f>
        <v/>
      </c>
      <c r="AR541" t="str">
        <f ca="1">IF(OR(LOWER(merged!AR542)="no data",merged!AR542="",merged!AR542=0),"",merged!AR542)</f>
        <v/>
      </c>
      <c r="AS541" t="str">
        <f ca="1">IF(OR(LOWER(merged!AS542)="no data",merged!AS542="",merged!AS542=0),"",merged!AS542)</f>
        <v/>
      </c>
      <c r="AT541" t="str">
        <f ca="1">IF(OR(LOWER(merged!AT542)="no data",merged!AT542="",merged!AT542=0),"",merged!AT542)</f>
        <v/>
      </c>
      <c r="AU541" t="str">
        <f ca="1">IF(OR(LOWER(merged!AU542)="no data",merged!AU542="",merged!AU542=0),"",merged!AU542)</f>
        <v/>
      </c>
      <c r="AV541" t="str">
        <f ca="1">IF(OR(LOWER(merged!AV542)="no data",merged!AV542="",merged!AV542=0),"",merged!AV542)</f>
        <v/>
      </c>
      <c r="AW541" t="str">
        <f ca="1">IF(OR(LOWER(merged!AW542)="no data",merged!AW542="",merged!AW542=0),"",merged!AW542)</f>
        <v/>
      </c>
      <c r="AX541" t="str">
        <f ca="1">IF(OR(LOWER(merged!AX542)="no data",merged!AX542="",merged!AX542=0),"",merged!AX542)</f>
        <v/>
      </c>
      <c r="AY541" t="str">
        <f ca="1">IF(OR(LOWER(merged!AY542)="no data",merged!AY542="",merged!AY542=0),"",merged!AY542)</f>
        <v/>
      </c>
      <c r="AZ541" t="str">
        <f ca="1">IF(OR(LOWER(merged!AZ542)="no data",merged!AZ542="",merged!AZ542=0),"",merged!AZ542)</f>
        <v/>
      </c>
      <c r="BA541" t="str">
        <f ca="1">IF(OR(LOWER(merged!BA542)="no data",merged!BA542="",merged!BA542=0),"",merged!BA542)</f>
        <v/>
      </c>
      <c r="BB541" t="str">
        <f ca="1">IF(OR(LOWER(merged!BB542)="no data",merged!BB542="",merged!BB542=0),"",merged!BB542)</f>
        <v/>
      </c>
      <c r="BC541" t="str">
        <f ca="1">IF(OR(LOWER(merged!BC542)="no data",merged!BC542="",merged!BC542=0),"",merged!BC542)</f>
        <v/>
      </c>
      <c r="BD541" t="str">
        <f ca="1">IF(OR(LOWER(merged!BD542)="no data",merged!BD542="",merged!BD542=0),"",merged!BD542)</f>
        <v/>
      </c>
      <c r="BE541" t="str">
        <f ca="1">IF(OR(LOWER(merged!BE542)="no data",merged!BE542="",merged!BE542=0),"",merged!BE542)</f>
        <v/>
      </c>
      <c r="BF541" t="str">
        <f ca="1">IF(OR(LOWER(merged!BF542)="no data",merged!BF542="",merged!BF542=0),"",merged!BF542)</f>
        <v/>
      </c>
      <c r="BG541" t="str">
        <f ca="1">IF(OR(LOWER(merged!BG542)="no data",merged!BG542="",merged!BG542=0),"",merged!BG542)</f>
        <v/>
      </c>
    </row>
    <row r="542" spans="1:59" x14ac:dyDescent="0.2">
      <c r="A542" t="str">
        <f>IF(OR(LOWER(merged!B549)="no data",merged!B549=""),"",merged!B549)</f>
        <v>Mauritius</v>
      </c>
      <c r="B542" t="str">
        <f>IF(OR(LOWER(merged!C549)="no data",merged!C549=""),"",merged!C549)</f>
        <v>All types</v>
      </c>
      <c r="C542">
        <f>INDEX('[1]country-codes'!$B$1:$C$250,MATCH(A542,'[1]country-codes'!$B$1:$B$250,0),2)</f>
        <v>480</v>
      </c>
      <c r="D542" t="str">
        <f ca="1">IF(OR(LOWER(merged!D543)="no data",merged!D543="",merged!D543=0),"",merged!D543)</f>
        <v/>
      </c>
      <c r="E542" t="str">
        <f ca="1">IF(OR(LOWER(merged!E543)="no data",merged!E543="",merged!E543=0),"",merged!E543)</f>
        <v/>
      </c>
      <c r="F542" t="str">
        <f ca="1">IF(OR(LOWER(merged!F543)="no data",merged!F543="",merged!F543=0),"",merged!F543)</f>
        <v/>
      </c>
      <c r="G542" t="str">
        <f ca="1">IF(OR(LOWER(merged!G543)="no data",merged!G543="",merged!G543=0),"",merged!G543)</f>
        <v/>
      </c>
      <c r="H542" t="str">
        <f ca="1">IF(OR(LOWER(merged!H543)="no data",merged!H543="",merged!H543=0),"",merged!H543)</f>
        <v/>
      </c>
      <c r="I542" t="str">
        <f ca="1">IF(OR(LOWER(merged!I543)="no data",merged!I543="",merged!I543=0),"",merged!I543)</f>
        <v/>
      </c>
      <c r="J542" t="str">
        <f ca="1">IF(OR(LOWER(merged!J543)="no data",merged!J543="",merged!J543=0),"",merged!J543)</f>
        <v/>
      </c>
      <c r="K542" t="str">
        <f ca="1">IF(OR(LOWER(merged!K543)="no data",merged!K543="",merged!K543=0),"",merged!K543)</f>
        <v/>
      </c>
      <c r="L542" t="str">
        <f ca="1">IF(OR(LOWER(merged!L543)="no data",merged!L543="",merged!L543=0),"",merged!L543)</f>
        <v/>
      </c>
      <c r="M542" t="str">
        <f ca="1">IF(OR(LOWER(merged!M543)="no data",merged!M543="",merged!M543=0),"",merged!M543)</f>
        <v/>
      </c>
      <c r="N542" t="str">
        <f ca="1">IF(OR(LOWER(merged!N543)="no data",merged!N543="",merged!N543=0),"",merged!N543)</f>
        <v/>
      </c>
      <c r="O542" t="str">
        <f ca="1">IF(OR(LOWER(merged!O543)="no data",merged!O543="",merged!O543=0),"",merged!O543)</f>
        <v/>
      </c>
      <c r="P542" t="str">
        <f ca="1">IF(OR(LOWER(merged!P543)="no data",merged!P543="",merged!P543=0),"",merged!P543)</f>
        <v/>
      </c>
      <c r="Q542" t="str">
        <f ca="1">IF(OR(LOWER(merged!Q543)="no data",merged!Q543="",merged!Q543=0),"",merged!Q543)</f>
        <v/>
      </c>
      <c r="R542" t="str">
        <f ca="1">IF(OR(LOWER(merged!R543)="no data",merged!R543="",merged!R543=0),"",merged!R543)</f>
        <v/>
      </c>
      <c r="S542" t="str">
        <f ca="1">IF(OR(LOWER(merged!S543)="no data",merged!S543="",merged!S543=0),"",merged!S543)</f>
        <v/>
      </c>
      <c r="T542" t="str">
        <f ca="1">IF(OR(LOWER(merged!T543)="no data",merged!T543="",merged!T543=0),"",merged!T543)</f>
        <v/>
      </c>
      <c r="U542" t="str">
        <f ca="1">IF(OR(LOWER(merged!U543)="no data",merged!U543="",merged!U543=0),"",merged!U543)</f>
        <v/>
      </c>
      <c r="V542" t="str">
        <f ca="1">IF(OR(LOWER(merged!V543)="no data",merged!V543="",merged!V543=0),"",merged!V543)</f>
        <v/>
      </c>
      <c r="W542" t="str">
        <f ca="1">IF(OR(LOWER(merged!W543)="no data",merged!W543="",merged!W543=0),"",merged!W543)</f>
        <v/>
      </c>
      <c r="X542" t="str">
        <f ca="1">IF(OR(LOWER(merged!X543)="no data",merged!X543="",merged!X543=0),"",merged!X543)</f>
        <v/>
      </c>
      <c r="Y542" t="str">
        <f ca="1">IF(OR(LOWER(merged!Y543)="no data",merged!Y543="",merged!Y543=0),"",merged!Y543)</f>
        <v/>
      </c>
      <c r="Z542" t="str">
        <f ca="1">IF(OR(LOWER(merged!Z543)="no data",merged!Z543="",merged!Z543=0),"",merged!Z543)</f>
        <v/>
      </c>
      <c r="AA542" t="str">
        <f ca="1">IF(OR(LOWER(merged!AA543)="no data",merged!AA543="",merged!AA543=0),"",merged!AA543)</f>
        <v/>
      </c>
      <c r="AB542" t="str">
        <f ca="1">IF(OR(LOWER(merged!AB543)="no data",merged!AB543="",merged!AB543=0),"",merged!AB543)</f>
        <v/>
      </c>
      <c r="AC542" t="str">
        <f ca="1">IF(OR(LOWER(merged!AC543)="no data",merged!AC543="",merged!AC543=0),"",merged!AC543)</f>
        <v/>
      </c>
      <c r="AD542" t="str">
        <f ca="1">IF(OR(LOWER(merged!AD543)="no data",merged!AD543="",merged!AD543=0),"",merged!AD543)</f>
        <v/>
      </c>
      <c r="AE542" t="str">
        <f ca="1">IF(OR(LOWER(merged!AE543)="no data",merged!AE543="",merged!AE543=0),"",merged!AE543)</f>
        <v/>
      </c>
      <c r="AF542" t="str">
        <f ca="1">IF(OR(LOWER(merged!AF543)="no data",merged!AF543="",merged!AF543=0),"",merged!AF543)</f>
        <v/>
      </c>
      <c r="AG542" t="str">
        <f ca="1">IF(OR(LOWER(merged!AG543)="no data",merged!AG543="",merged!AG543=0),"",merged!AG543)</f>
        <v/>
      </c>
      <c r="AH542" t="str">
        <f ca="1">IF(OR(LOWER(merged!AH543)="no data",merged!AH543="",merged!AH543=0),"",merged!AH543)</f>
        <v/>
      </c>
      <c r="AI542" t="str">
        <f ca="1">IF(OR(LOWER(merged!AI543)="no data",merged!AI543="",merged!AI543=0),"",merged!AI543)</f>
        <v/>
      </c>
      <c r="AJ542" t="str">
        <f ca="1">IF(OR(LOWER(merged!AJ543)="no data",merged!AJ543="",merged!AJ543=0),"",merged!AJ543)</f>
        <v/>
      </c>
      <c r="AK542" t="str">
        <f ca="1">IF(OR(LOWER(merged!AK543)="no data",merged!AK543="",merged!AK543=0),"",merged!AK543)</f>
        <v/>
      </c>
      <c r="AL542" t="str">
        <f ca="1">IF(OR(LOWER(merged!AL543)="no data",merged!AL543="",merged!AL543=0),"",merged!AL543)</f>
        <v/>
      </c>
      <c r="AM542" t="str">
        <f ca="1">IF(OR(LOWER(merged!AM543)="no data",merged!AM543="",merged!AM543=0),"",merged!AM543)</f>
        <v/>
      </c>
      <c r="AN542" t="str">
        <f ca="1">IF(OR(LOWER(merged!AN543)="no data",merged!AN543="",merged!AN543=0),"",merged!AN543)</f>
        <v/>
      </c>
      <c r="AO542" t="str">
        <f ca="1">IF(OR(LOWER(merged!AO543)="no data",merged!AO543="",merged!AO543=0),"",merged!AO543)</f>
        <v/>
      </c>
      <c r="AP542" t="str">
        <f ca="1">IF(OR(LOWER(merged!AP543)="no data",merged!AP543="",merged!AP543=0),"",merged!AP543)</f>
        <v/>
      </c>
      <c r="AQ542" t="str">
        <f ca="1">IF(OR(LOWER(merged!AQ543)="no data",merged!AQ543="",merged!AQ543=0),"",merged!AQ543)</f>
        <v/>
      </c>
      <c r="AR542" t="str">
        <f ca="1">IF(OR(LOWER(merged!AR543)="no data",merged!AR543="",merged!AR543=0),"",merged!AR543)</f>
        <v/>
      </c>
      <c r="AS542" t="str">
        <f ca="1">IF(OR(LOWER(merged!AS543)="no data",merged!AS543="",merged!AS543=0),"",merged!AS543)</f>
        <v/>
      </c>
      <c r="AT542" t="str">
        <f ca="1">IF(OR(LOWER(merged!AT543)="no data",merged!AT543="",merged!AT543=0),"",merged!AT543)</f>
        <v/>
      </c>
      <c r="AU542" t="str">
        <f ca="1">IF(OR(LOWER(merged!AU543)="no data",merged!AU543="",merged!AU543=0),"",merged!AU543)</f>
        <v/>
      </c>
      <c r="AV542" t="str">
        <f ca="1">IF(OR(LOWER(merged!AV543)="no data",merged!AV543="",merged!AV543=0),"",merged!AV543)</f>
        <v/>
      </c>
      <c r="AW542" t="str">
        <f ca="1">IF(OR(LOWER(merged!AW543)="no data",merged!AW543="",merged!AW543=0),"",merged!AW543)</f>
        <v/>
      </c>
      <c r="AX542" t="str">
        <f ca="1">IF(OR(LOWER(merged!AX543)="no data",merged!AX543="",merged!AX543=0),"",merged!AX543)</f>
        <v/>
      </c>
      <c r="AY542" t="str">
        <f ca="1">IF(OR(LOWER(merged!AY543)="no data",merged!AY543="",merged!AY543=0),"",merged!AY543)</f>
        <v/>
      </c>
      <c r="AZ542" t="str">
        <f ca="1">IF(OR(LOWER(merged!AZ543)="no data",merged!AZ543="",merged!AZ543=0),"",merged!AZ543)</f>
        <v/>
      </c>
      <c r="BA542" t="str">
        <f ca="1">IF(OR(LOWER(merged!BA543)="no data",merged!BA543="",merged!BA543=0),"",merged!BA543)</f>
        <v/>
      </c>
      <c r="BB542" t="str">
        <f ca="1">IF(OR(LOWER(merged!BB543)="no data",merged!BB543="",merged!BB543=0),"",merged!BB543)</f>
        <v/>
      </c>
      <c r="BC542" t="str">
        <f ca="1">IF(OR(LOWER(merged!BC543)="no data",merged!BC543="",merged!BC543=0),"",merged!BC543)</f>
        <v/>
      </c>
      <c r="BD542" t="str">
        <f ca="1">IF(OR(LOWER(merged!BD543)="no data",merged!BD543="",merged!BD543=0),"",merged!BD543)</f>
        <v/>
      </c>
      <c r="BE542" t="str">
        <f ca="1">IF(OR(LOWER(merged!BE543)="no data",merged!BE543="",merged!BE543=0),"",merged!BE543)</f>
        <v/>
      </c>
      <c r="BF542" t="str">
        <f ca="1">IF(OR(LOWER(merged!BF543)="no data",merged!BF543="",merged!BF543=0),"",merged!BF543)</f>
        <v/>
      </c>
      <c r="BG542" t="str">
        <f ca="1">IF(OR(LOWER(merged!BG543)="no data",merged!BG543="",merged!BG543=0),"",merged!BG543)</f>
        <v/>
      </c>
    </row>
    <row r="543" spans="1:59" x14ac:dyDescent="0.2">
      <c r="A543" t="str">
        <f>IF(OR(LOWER(merged!B550)="no data",merged!B550=""),"",merged!B550)</f>
        <v>Mauritius</v>
      </c>
      <c r="B543" t="str">
        <f>IF(OR(LOWER(merged!C550)="no data",merged!C550=""),"",merged!C550)</f>
        <v>Beer</v>
      </c>
      <c r="C543">
        <f>INDEX('[1]country-codes'!$B$1:$C$250,MATCH(A543,'[1]country-codes'!$B$1:$B$250,0),2)</f>
        <v>480</v>
      </c>
      <c r="D543" t="str">
        <f ca="1">IF(OR(LOWER(merged!D544)="no data",merged!D544="",merged!D544=0),"",merged!D544)</f>
        <v/>
      </c>
      <c r="E543" t="str">
        <f ca="1">IF(OR(LOWER(merged!E544)="no data",merged!E544="",merged!E544=0),"",merged!E544)</f>
        <v/>
      </c>
      <c r="F543" t="str">
        <f ca="1">IF(OR(LOWER(merged!F544)="no data",merged!F544="",merged!F544=0),"",merged!F544)</f>
        <v/>
      </c>
      <c r="G543" t="str">
        <f ca="1">IF(OR(LOWER(merged!G544)="no data",merged!G544="",merged!G544=0),"",merged!G544)</f>
        <v/>
      </c>
      <c r="H543">
        <f ca="1">IF(OR(LOWER(merged!H544)="no data",merged!H544="",merged!H544=0),"",merged!H544)</f>
        <v>0.01</v>
      </c>
      <c r="I543">
        <f ca="1">IF(OR(LOWER(merged!I544)="no data",merged!I544="",merged!I544=0),"",merged!I544)</f>
        <v>0.01</v>
      </c>
      <c r="J543" t="str">
        <f ca="1">IF(OR(LOWER(merged!J544)="no data",merged!J544="",merged!J544=0),"",merged!J544)</f>
        <v/>
      </c>
      <c r="K543">
        <f ca="1">IF(OR(LOWER(merged!K544)="no data",merged!K544="",merged!K544=0),"",merged!K544)</f>
        <v>0.02</v>
      </c>
      <c r="L543">
        <f ca="1">IF(OR(LOWER(merged!L544)="no data",merged!L544="",merged!L544=0),"",merged!L544)</f>
        <v>0.02</v>
      </c>
      <c r="M543">
        <f ca="1">IF(OR(LOWER(merged!M544)="no data",merged!M544="",merged!M544=0),"",merged!M544)</f>
        <v>0.01</v>
      </c>
      <c r="N543">
        <f ca="1">IF(OR(LOWER(merged!N544)="no data",merged!N544="",merged!N544=0),"",merged!N544)</f>
        <v>0.01</v>
      </c>
      <c r="O543">
        <f ca="1">IF(OR(LOWER(merged!O544)="no data",merged!O544="",merged!O544=0),"",merged!O544)</f>
        <v>0.01</v>
      </c>
      <c r="P543">
        <f ca="1">IF(OR(LOWER(merged!P544)="no data",merged!P544="",merged!P544=0),"",merged!P544)</f>
        <v>0.01</v>
      </c>
      <c r="Q543">
        <f ca="1">IF(OR(LOWER(merged!Q544)="no data",merged!Q544="",merged!Q544=0),"",merged!Q544)</f>
        <v>0.02</v>
      </c>
      <c r="R543">
        <f ca="1">IF(OR(LOWER(merged!R544)="no data",merged!R544="",merged!R544=0),"",merged!R544)</f>
        <v>0.01</v>
      </c>
      <c r="S543">
        <f ca="1">IF(OR(LOWER(merged!S544)="no data",merged!S544="",merged!S544=0),"",merged!S544)</f>
        <v>0.03</v>
      </c>
      <c r="T543">
        <f ca="1">IF(OR(LOWER(merged!T544)="no data",merged!T544="",merged!T544=0),"",merged!T544)</f>
        <v>0.02</v>
      </c>
      <c r="U543">
        <f ca="1">IF(OR(LOWER(merged!U544)="no data",merged!U544="",merged!U544=0),"",merged!U544)</f>
        <v>0.02</v>
      </c>
      <c r="V543">
        <f ca="1">IF(OR(LOWER(merged!V544)="no data",merged!V544="",merged!V544=0),"",merged!V544)</f>
        <v>0.02</v>
      </c>
      <c r="W543">
        <f ca="1">IF(OR(LOWER(merged!W544)="no data",merged!W544="",merged!W544=0),"",merged!W544)</f>
        <v>0.02</v>
      </c>
      <c r="X543">
        <f ca="1">IF(OR(LOWER(merged!X544)="no data",merged!X544="",merged!X544=0),"",merged!X544)</f>
        <v>0.01</v>
      </c>
      <c r="Y543">
        <f ca="1">IF(OR(LOWER(merged!Y544)="no data",merged!Y544="",merged!Y544=0),"",merged!Y544)</f>
        <v>0.01</v>
      </c>
      <c r="Z543">
        <f ca="1">IF(OR(LOWER(merged!Z544)="no data",merged!Z544="",merged!Z544=0),"",merged!Z544)</f>
        <v>0.02</v>
      </c>
      <c r="AA543">
        <f ca="1">IF(OR(LOWER(merged!AA544)="no data",merged!AA544="",merged!AA544=0),"",merged!AA544)</f>
        <v>0.02</v>
      </c>
      <c r="AB543">
        <f ca="1">IF(OR(LOWER(merged!AB544)="no data",merged!AB544="",merged!AB544=0),"",merged!AB544)</f>
        <v>0.06</v>
      </c>
      <c r="AC543">
        <f ca="1">IF(OR(LOWER(merged!AC544)="no data",merged!AC544="",merged!AC544=0),"",merged!AC544)</f>
        <v>0.02</v>
      </c>
      <c r="AD543">
        <f ca="1">IF(OR(LOWER(merged!AD544)="no data",merged!AD544="",merged!AD544=0),"",merged!AD544)</f>
        <v>0.03</v>
      </c>
      <c r="AE543">
        <f ca="1">IF(OR(LOWER(merged!AE544)="no data",merged!AE544="",merged!AE544=0),"",merged!AE544)</f>
        <v>0.01</v>
      </c>
      <c r="AF543">
        <f ca="1">IF(OR(LOWER(merged!AF544)="no data",merged!AF544="",merged!AF544=0),"",merged!AF544)</f>
        <v>0.02</v>
      </c>
      <c r="AG543">
        <f ca="1">IF(OR(LOWER(merged!AG544)="no data",merged!AG544="",merged!AG544=0),"",merged!AG544)</f>
        <v>0.03</v>
      </c>
      <c r="AH543">
        <f ca="1">IF(OR(LOWER(merged!AH544)="no data",merged!AH544="",merged!AH544=0),"",merged!AH544)</f>
        <v>0.05</v>
      </c>
      <c r="AI543">
        <f ca="1">IF(OR(LOWER(merged!AI544)="no data",merged!AI544="",merged!AI544=0),"",merged!AI544)</f>
        <v>0.04</v>
      </c>
      <c r="AJ543">
        <f ca="1">IF(OR(LOWER(merged!AJ544)="no data",merged!AJ544="",merged!AJ544=0),"",merged!AJ544)</f>
        <v>0.05</v>
      </c>
      <c r="AK543">
        <f ca="1">IF(OR(LOWER(merged!AK544)="no data",merged!AK544="",merged!AK544=0),"",merged!AK544)</f>
        <v>0.04</v>
      </c>
      <c r="AL543">
        <f ca="1">IF(OR(LOWER(merged!AL544)="no data",merged!AL544="",merged!AL544=0),"",merged!AL544)</f>
        <v>0.06</v>
      </c>
      <c r="AM543">
        <f ca="1">IF(OR(LOWER(merged!AM544)="no data",merged!AM544="",merged!AM544=0),"",merged!AM544)</f>
        <v>0.08</v>
      </c>
      <c r="AN543">
        <f ca="1">IF(OR(LOWER(merged!AN544)="no data",merged!AN544="",merged!AN544=0),"",merged!AN544)</f>
        <v>7.0000000000000007E-2</v>
      </c>
      <c r="AO543">
        <f ca="1">IF(OR(LOWER(merged!AO544)="no data",merged!AO544="",merged!AO544=0),"",merged!AO544)</f>
        <v>0.12</v>
      </c>
      <c r="AP543">
        <f ca="1">IF(OR(LOWER(merged!AP544)="no data",merged!AP544="",merged!AP544=0),"",merged!AP544)</f>
        <v>0.11</v>
      </c>
      <c r="AQ543">
        <f ca="1">IF(OR(LOWER(merged!AQ544)="no data",merged!AQ544="",merged!AQ544=0),"",merged!AQ544)</f>
        <v>0.14000000000000001</v>
      </c>
      <c r="AR543">
        <f ca="1">IF(OR(LOWER(merged!AR544)="no data",merged!AR544="",merged!AR544=0),"",merged!AR544)</f>
        <v>0.08</v>
      </c>
      <c r="AS543">
        <f ca="1">IF(OR(LOWER(merged!AS544)="no data",merged!AS544="",merged!AS544=0),"",merged!AS544)</f>
        <v>0.12</v>
      </c>
      <c r="AT543">
        <f ca="1">IF(OR(LOWER(merged!AT544)="no data",merged!AT544="",merged!AT544=0),"",merged!AT544)</f>
        <v>0.17</v>
      </c>
      <c r="AU543">
        <f ca="1">IF(OR(LOWER(merged!AU544)="no data",merged!AU544="",merged!AU544=0),"",merged!AU544)</f>
        <v>0.2</v>
      </c>
      <c r="AV543">
        <f ca="1">IF(OR(LOWER(merged!AV544)="no data",merged!AV544="",merged!AV544=0),"",merged!AV544)</f>
        <v>0.11</v>
      </c>
      <c r="AW543">
        <f ca="1">IF(OR(LOWER(merged!AW544)="no data",merged!AW544="",merged!AW544=0),"",merged!AW544)</f>
        <v>0.12</v>
      </c>
      <c r="AX543">
        <f ca="1">IF(OR(LOWER(merged!AX544)="no data",merged!AX544="",merged!AX544=0),"",merged!AX544)</f>
        <v>0.04</v>
      </c>
      <c r="AY543">
        <f ca="1">IF(OR(LOWER(merged!AY544)="no data",merged!AY544="",merged!AY544=0),"",merged!AY544)</f>
        <v>0.05</v>
      </c>
      <c r="AZ543">
        <f ca="1">IF(OR(LOWER(merged!AZ544)="no data",merged!AZ544="",merged!AZ544=0),"",merged!AZ544)</f>
        <v>0.04</v>
      </c>
      <c r="BA543">
        <f ca="1">IF(OR(LOWER(merged!BA544)="no data",merged!BA544="",merged!BA544=0),"",merged!BA544)</f>
        <v>0.04</v>
      </c>
      <c r="BB543">
        <f ca="1">IF(OR(LOWER(merged!BB544)="no data",merged!BB544="",merged!BB544=0),"",merged!BB544)</f>
        <v>7.0000000000000007E-2</v>
      </c>
      <c r="BC543">
        <f ca="1">IF(OR(LOWER(merged!BC544)="no data",merged!BC544="",merged!BC544=0),"",merged!BC544)</f>
        <v>0.06</v>
      </c>
      <c r="BD543">
        <f ca="1">IF(OR(LOWER(merged!BD544)="no data",merged!BD544="",merged!BD544=0),"",merged!BD544)</f>
        <v>0.1</v>
      </c>
      <c r="BE543">
        <f ca="1">IF(OR(LOWER(merged!BE544)="no data",merged!BE544="",merged!BE544=0),"",merged!BE544)</f>
        <v>0.12</v>
      </c>
      <c r="BF543">
        <f ca="1">IF(OR(LOWER(merged!BF544)="no data",merged!BF544="",merged!BF544=0),"",merged!BF544)</f>
        <v>0.11</v>
      </c>
      <c r="BG543" t="str">
        <f ca="1">IF(OR(LOWER(merged!BG544)="no data",merged!BG544="",merged!BG544=0),"",merged!BG544)</f>
        <v/>
      </c>
    </row>
    <row r="544" spans="1:59" x14ac:dyDescent="0.2">
      <c r="A544" t="str">
        <f>IF(OR(LOWER(merged!B551)="no data",merged!B551=""),"",merged!B551)</f>
        <v>Mauritius</v>
      </c>
      <c r="B544" t="str">
        <f>IF(OR(LOWER(merged!C551)="no data",merged!C551=""),"",merged!C551)</f>
        <v>Wine</v>
      </c>
      <c r="C544">
        <f>INDEX('[1]country-codes'!$B$1:$C$250,MATCH(A544,'[1]country-codes'!$B$1:$B$250,0),2)</f>
        <v>480</v>
      </c>
      <c r="D544" t="str">
        <f ca="1">IF(OR(LOWER(merged!D545)="no data",merged!D545="",merged!D545=0),"",merged!D545)</f>
        <v/>
      </c>
      <c r="E544" t="str">
        <f ca="1">IF(OR(LOWER(merged!E545)="no data",merged!E545="",merged!E545=0),"",merged!E545)</f>
        <v/>
      </c>
      <c r="F544" t="str">
        <f ca="1">IF(OR(LOWER(merged!F545)="no data",merged!F545="",merged!F545=0),"",merged!F545)</f>
        <v/>
      </c>
      <c r="G544" t="str">
        <f ca="1">IF(OR(LOWER(merged!G545)="no data",merged!G545="",merged!G545=0),"",merged!G545)</f>
        <v/>
      </c>
      <c r="H544" t="str">
        <f ca="1">IF(OR(LOWER(merged!H545)="no data",merged!H545="",merged!H545=0),"",merged!H545)</f>
        <v/>
      </c>
      <c r="I544" t="str">
        <f ca="1">IF(OR(LOWER(merged!I545)="no data",merged!I545="",merged!I545=0),"",merged!I545)</f>
        <v/>
      </c>
      <c r="J544" t="str">
        <f ca="1">IF(OR(LOWER(merged!J545)="no data",merged!J545="",merged!J545=0),"",merged!J545)</f>
        <v/>
      </c>
      <c r="K544" t="str">
        <f ca="1">IF(OR(LOWER(merged!K545)="no data",merged!K545="",merged!K545=0),"",merged!K545)</f>
        <v/>
      </c>
      <c r="L544" t="str">
        <f ca="1">IF(OR(LOWER(merged!L545)="no data",merged!L545="",merged!L545=0),"",merged!L545)</f>
        <v/>
      </c>
      <c r="M544" t="str">
        <f ca="1">IF(OR(LOWER(merged!M545)="no data",merged!M545="",merged!M545=0),"",merged!M545)</f>
        <v/>
      </c>
      <c r="N544" t="str">
        <f ca="1">IF(OR(LOWER(merged!N545)="no data",merged!N545="",merged!N545=0),"",merged!N545)</f>
        <v/>
      </c>
      <c r="O544" t="str">
        <f ca="1">IF(OR(LOWER(merged!O545)="no data",merged!O545="",merged!O545=0),"",merged!O545)</f>
        <v/>
      </c>
      <c r="P544" t="str">
        <f ca="1">IF(OR(LOWER(merged!P545)="no data",merged!P545="",merged!P545=0),"",merged!P545)</f>
        <v/>
      </c>
      <c r="Q544" t="str">
        <f ca="1">IF(OR(LOWER(merged!Q545)="no data",merged!Q545="",merged!Q545=0),"",merged!Q545)</f>
        <v/>
      </c>
      <c r="R544" t="str">
        <f ca="1">IF(OR(LOWER(merged!R545)="no data",merged!R545="",merged!R545=0),"",merged!R545)</f>
        <v/>
      </c>
      <c r="S544" t="str">
        <f ca="1">IF(OR(LOWER(merged!S545)="no data",merged!S545="",merged!S545=0),"",merged!S545)</f>
        <v/>
      </c>
      <c r="T544" t="str">
        <f ca="1">IF(OR(LOWER(merged!T545)="no data",merged!T545="",merged!T545=0),"",merged!T545)</f>
        <v/>
      </c>
      <c r="U544" t="str">
        <f ca="1">IF(OR(LOWER(merged!U545)="no data",merged!U545="",merged!U545=0),"",merged!U545)</f>
        <v/>
      </c>
      <c r="V544" t="str">
        <f ca="1">IF(OR(LOWER(merged!V545)="no data",merged!V545="",merged!V545=0),"",merged!V545)</f>
        <v/>
      </c>
      <c r="W544" t="str">
        <f ca="1">IF(OR(LOWER(merged!W545)="no data",merged!W545="",merged!W545=0),"",merged!W545)</f>
        <v/>
      </c>
      <c r="X544" t="str">
        <f ca="1">IF(OR(LOWER(merged!X545)="no data",merged!X545="",merged!X545=0),"",merged!X545)</f>
        <v/>
      </c>
      <c r="Y544" t="str">
        <f ca="1">IF(OR(LOWER(merged!Y545)="no data",merged!Y545="",merged!Y545=0),"",merged!Y545)</f>
        <v/>
      </c>
      <c r="Z544" t="str">
        <f ca="1">IF(OR(LOWER(merged!Z545)="no data",merged!Z545="",merged!Z545=0),"",merged!Z545)</f>
        <v/>
      </c>
      <c r="AA544" t="str">
        <f ca="1">IF(OR(LOWER(merged!AA545)="no data",merged!AA545="",merged!AA545=0),"",merged!AA545)</f>
        <v/>
      </c>
      <c r="AB544">
        <f ca="1">IF(OR(LOWER(merged!AB545)="no data",merged!AB545="",merged!AB545=0),"",merged!AB545)</f>
        <v>0.01</v>
      </c>
      <c r="AC544">
        <f ca="1">IF(OR(LOWER(merged!AC545)="no data",merged!AC545="",merged!AC545=0),"",merged!AC545)</f>
        <v>0.01</v>
      </c>
      <c r="AD544" t="str">
        <f ca="1">IF(OR(LOWER(merged!AD545)="no data",merged!AD545="",merged!AD545=0),"",merged!AD545)</f>
        <v/>
      </c>
      <c r="AE544" t="str">
        <f ca="1">IF(OR(LOWER(merged!AE545)="no data",merged!AE545="",merged!AE545=0),"",merged!AE545)</f>
        <v/>
      </c>
      <c r="AF544" t="str">
        <f ca="1">IF(OR(LOWER(merged!AF545)="no data",merged!AF545="",merged!AF545=0),"",merged!AF545)</f>
        <v/>
      </c>
      <c r="AG544" t="str">
        <f ca="1">IF(OR(LOWER(merged!AG545)="no data",merged!AG545="",merged!AG545=0),"",merged!AG545)</f>
        <v/>
      </c>
      <c r="AH544">
        <f ca="1">IF(OR(LOWER(merged!AH545)="no data",merged!AH545="",merged!AH545=0),"",merged!AH545)</f>
        <v>0.01</v>
      </c>
      <c r="AI544">
        <f ca="1">IF(OR(LOWER(merged!AI545)="no data",merged!AI545="",merged!AI545=0),"",merged!AI545)</f>
        <v>0.01</v>
      </c>
      <c r="AJ544">
        <f ca="1">IF(OR(LOWER(merged!AJ545)="no data",merged!AJ545="",merged!AJ545=0),"",merged!AJ545)</f>
        <v>0.01</v>
      </c>
      <c r="AK544">
        <f ca="1">IF(OR(LOWER(merged!AK545)="no data",merged!AK545="",merged!AK545=0),"",merged!AK545)</f>
        <v>0.01</v>
      </c>
      <c r="AL544">
        <f ca="1">IF(OR(LOWER(merged!AL545)="no data",merged!AL545="",merged!AL545=0),"",merged!AL545)</f>
        <v>0.01</v>
      </c>
      <c r="AM544">
        <f ca="1">IF(OR(LOWER(merged!AM545)="no data",merged!AM545="",merged!AM545=0),"",merged!AM545)</f>
        <v>0.03</v>
      </c>
      <c r="AN544">
        <f ca="1">IF(OR(LOWER(merged!AN545)="no data",merged!AN545="",merged!AN545=0),"",merged!AN545)</f>
        <v>0.02</v>
      </c>
      <c r="AO544">
        <f ca="1">IF(OR(LOWER(merged!AO545)="no data",merged!AO545="",merged!AO545=0),"",merged!AO545)</f>
        <v>0.04</v>
      </c>
      <c r="AP544">
        <f ca="1">IF(OR(LOWER(merged!AP545)="no data",merged!AP545="",merged!AP545=0),"",merged!AP545)</f>
        <v>0.02</v>
      </c>
      <c r="AQ544">
        <f ca="1">IF(OR(LOWER(merged!AQ545)="no data",merged!AQ545="",merged!AQ545=0),"",merged!AQ545)</f>
        <v>0.03</v>
      </c>
      <c r="AR544">
        <f ca="1">IF(OR(LOWER(merged!AR545)="no data",merged!AR545="",merged!AR545=0),"",merged!AR545)</f>
        <v>0.02</v>
      </c>
      <c r="AS544">
        <f ca="1">IF(OR(LOWER(merged!AS545)="no data",merged!AS545="",merged!AS545=0),"",merged!AS545)</f>
        <v>0.02</v>
      </c>
      <c r="AT544">
        <f ca="1">IF(OR(LOWER(merged!AT545)="no data",merged!AT545="",merged!AT545=0),"",merged!AT545)</f>
        <v>0.02</v>
      </c>
      <c r="AU544">
        <f ca="1">IF(OR(LOWER(merged!AU545)="no data",merged!AU545="",merged!AU545=0),"",merged!AU545)</f>
        <v>0.02</v>
      </c>
      <c r="AV544">
        <f ca="1">IF(OR(LOWER(merged!AV545)="no data",merged!AV545="",merged!AV545=0),"",merged!AV545)</f>
        <v>0.02</v>
      </c>
      <c r="AW544">
        <f ca="1">IF(OR(LOWER(merged!AW545)="no data",merged!AW545="",merged!AW545=0),"",merged!AW545)</f>
        <v>0.03</v>
      </c>
      <c r="AX544">
        <f ca="1">IF(OR(LOWER(merged!AX545)="no data",merged!AX545="",merged!AX545=0),"",merged!AX545)</f>
        <v>0.02</v>
      </c>
      <c r="AY544">
        <f ca="1">IF(OR(LOWER(merged!AY545)="no data",merged!AY545="",merged!AY545=0),"",merged!AY545)</f>
        <v>0.02</v>
      </c>
      <c r="AZ544">
        <f ca="1">IF(OR(LOWER(merged!AZ545)="no data",merged!AZ545="",merged!AZ545=0),"",merged!AZ545)</f>
        <v>0.03</v>
      </c>
      <c r="BA544">
        <f ca="1">IF(OR(LOWER(merged!BA545)="no data",merged!BA545="",merged!BA545=0),"",merged!BA545)</f>
        <v>0.02</v>
      </c>
      <c r="BB544">
        <f ca="1">IF(OR(LOWER(merged!BB545)="no data",merged!BB545="",merged!BB545=0),"",merged!BB545)</f>
        <v>0.03</v>
      </c>
      <c r="BC544">
        <f ca="1">IF(OR(LOWER(merged!BC545)="no data",merged!BC545="",merged!BC545=0),"",merged!BC545)</f>
        <v>0.03</v>
      </c>
      <c r="BD544">
        <f ca="1">IF(OR(LOWER(merged!BD545)="no data",merged!BD545="",merged!BD545=0),"",merged!BD545)</f>
        <v>0.04</v>
      </c>
      <c r="BE544">
        <f ca="1">IF(OR(LOWER(merged!BE545)="no data",merged!BE545="",merged!BE545=0),"",merged!BE545)</f>
        <v>0.04</v>
      </c>
      <c r="BF544">
        <f ca="1">IF(OR(LOWER(merged!BF545)="no data",merged!BF545="",merged!BF545=0),"",merged!BF545)</f>
        <v>0.04</v>
      </c>
      <c r="BG544" t="str">
        <f ca="1">IF(OR(LOWER(merged!BG545)="no data",merged!BG545="",merged!BG545=0),"",merged!BG545)</f>
        <v/>
      </c>
    </row>
    <row r="545" spans="1:59" x14ac:dyDescent="0.2">
      <c r="A545" t="str">
        <f>IF(OR(LOWER(merged!B552)="no data",merged!B552=""),"",merged!B552)</f>
        <v>Mauritius</v>
      </c>
      <c r="B545" t="str">
        <f>IF(OR(LOWER(merged!C552)="no data",merged!C552=""),"",merged!C552)</f>
        <v>Spirits</v>
      </c>
      <c r="C545">
        <f>INDEX('[1]country-codes'!$B$1:$C$250,MATCH(A545,'[1]country-codes'!$B$1:$B$250,0),2)</f>
        <v>480</v>
      </c>
      <c r="D545" t="str">
        <f ca="1">IF(OR(LOWER(merged!D546)="no data",merged!D546="",merged!D546=0),"",merged!D546)</f>
        <v/>
      </c>
      <c r="E545" t="str">
        <f ca="1">IF(OR(LOWER(merged!E546)="no data",merged!E546="",merged!E546=0),"",merged!E546)</f>
        <v/>
      </c>
      <c r="F545" t="str">
        <f ca="1">IF(OR(LOWER(merged!F546)="no data",merged!F546="",merged!F546=0),"",merged!F546)</f>
        <v/>
      </c>
      <c r="G545" t="str">
        <f ca="1">IF(OR(LOWER(merged!G546)="no data",merged!G546="",merged!G546=0),"",merged!G546)</f>
        <v/>
      </c>
      <c r="H545" t="str">
        <f ca="1">IF(OR(LOWER(merged!H546)="no data",merged!H546="",merged!H546=0),"",merged!H546)</f>
        <v/>
      </c>
      <c r="I545" t="str">
        <f ca="1">IF(OR(LOWER(merged!I546)="no data",merged!I546="",merged!I546=0),"",merged!I546)</f>
        <v/>
      </c>
      <c r="J545" t="str">
        <f ca="1">IF(OR(LOWER(merged!J546)="no data",merged!J546="",merged!J546=0),"",merged!J546)</f>
        <v/>
      </c>
      <c r="K545" t="str">
        <f ca="1">IF(OR(LOWER(merged!K546)="no data",merged!K546="",merged!K546=0),"",merged!K546)</f>
        <v/>
      </c>
      <c r="L545" t="str">
        <f ca="1">IF(OR(LOWER(merged!L546)="no data",merged!L546="",merged!L546=0),"",merged!L546)</f>
        <v/>
      </c>
      <c r="M545" t="str">
        <f ca="1">IF(OR(LOWER(merged!M546)="no data",merged!M546="",merged!M546=0),"",merged!M546)</f>
        <v/>
      </c>
      <c r="N545" t="str">
        <f ca="1">IF(OR(LOWER(merged!N546)="no data",merged!N546="",merged!N546=0),"",merged!N546)</f>
        <v/>
      </c>
      <c r="O545" t="str">
        <f ca="1">IF(OR(LOWER(merged!O546)="no data",merged!O546="",merged!O546=0),"",merged!O546)</f>
        <v/>
      </c>
      <c r="P545" t="str">
        <f ca="1">IF(OR(LOWER(merged!P546)="no data",merged!P546="",merged!P546=0),"",merged!P546)</f>
        <v/>
      </c>
      <c r="Q545" t="str">
        <f ca="1">IF(OR(LOWER(merged!Q546)="no data",merged!Q546="",merged!Q546=0),"",merged!Q546)</f>
        <v/>
      </c>
      <c r="R545" t="str">
        <f ca="1">IF(OR(LOWER(merged!R546)="no data",merged!R546="",merged!R546=0),"",merged!R546)</f>
        <v/>
      </c>
      <c r="S545">
        <f ca="1">IF(OR(LOWER(merged!S546)="no data",merged!S546="",merged!S546=0),"",merged!S546)</f>
        <v>0.01</v>
      </c>
      <c r="T545">
        <f ca="1">IF(OR(LOWER(merged!T546)="no data",merged!T546="",merged!T546=0),"",merged!T546)</f>
        <v>0.01</v>
      </c>
      <c r="U545">
        <f ca="1">IF(OR(LOWER(merged!U546)="no data",merged!U546="",merged!U546=0),"",merged!U546)</f>
        <v>0.01</v>
      </c>
      <c r="V545">
        <f ca="1">IF(OR(LOWER(merged!V546)="no data",merged!V546="",merged!V546=0),"",merged!V546)</f>
        <v>0.01</v>
      </c>
      <c r="W545">
        <f ca="1">IF(OR(LOWER(merged!W546)="no data",merged!W546="",merged!W546=0),"",merged!W546)</f>
        <v>0.01</v>
      </c>
      <c r="X545">
        <f ca="1">IF(OR(LOWER(merged!X546)="no data",merged!X546="",merged!X546=0),"",merged!X546)</f>
        <v>0.01</v>
      </c>
      <c r="Y545">
        <f ca="1">IF(OR(LOWER(merged!Y546)="no data",merged!Y546="",merged!Y546=0),"",merged!Y546)</f>
        <v>0.01</v>
      </c>
      <c r="Z545">
        <f ca="1">IF(OR(LOWER(merged!Z546)="no data",merged!Z546="",merged!Z546=0),"",merged!Z546)</f>
        <v>0.01</v>
      </c>
      <c r="AA545">
        <f ca="1">IF(OR(LOWER(merged!AA546)="no data",merged!AA546="",merged!AA546=0),"",merged!AA546)</f>
        <v>0.01</v>
      </c>
      <c r="AB545">
        <f ca="1">IF(OR(LOWER(merged!AB546)="no data",merged!AB546="",merged!AB546=0),"",merged!AB546)</f>
        <v>0.01</v>
      </c>
      <c r="AC545" t="str">
        <f ca="1">IF(OR(LOWER(merged!AC546)="no data",merged!AC546="",merged!AC546=0),"",merged!AC546)</f>
        <v/>
      </c>
      <c r="AD545" t="str">
        <f ca="1">IF(OR(LOWER(merged!AD546)="no data",merged!AD546="",merged!AD546=0),"",merged!AD546)</f>
        <v/>
      </c>
      <c r="AE545" t="str">
        <f ca="1">IF(OR(LOWER(merged!AE546)="no data",merged!AE546="",merged!AE546=0),"",merged!AE546)</f>
        <v/>
      </c>
      <c r="AF545">
        <f ca="1">IF(OR(LOWER(merged!AF546)="no data",merged!AF546="",merged!AF546=0),"",merged!AF546)</f>
        <v>0.01</v>
      </c>
      <c r="AG545">
        <f ca="1">IF(OR(LOWER(merged!AG546)="no data",merged!AG546="",merged!AG546=0),"",merged!AG546)</f>
        <v>0.02</v>
      </c>
      <c r="AH545">
        <f ca="1">IF(OR(LOWER(merged!AH546)="no data",merged!AH546="",merged!AH546=0),"",merged!AH546)</f>
        <v>0.03</v>
      </c>
      <c r="AI545">
        <f ca="1">IF(OR(LOWER(merged!AI546)="no data",merged!AI546="",merged!AI546=0),"",merged!AI546)</f>
        <v>0.02</v>
      </c>
      <c r="AJ545">
        <f ca="1">IF(OR(LOWER(merged!AJ546)="no data",merged!AJ546="",merged!AJ546=0),"",merged!AJ546)</f>
        <v>0.01</v>
      </c>
      <c r="AK545">
        <f ca="1">IF(OR(LOWER(merged!AK546)="no data",merged!AK546="",merged!AK546=0),"",merged!AK546)</f>
        <v>0.02</v>
      </c>
      <c r="AL545">
        <f ca="1">IF(OR(LOWER(merged!AL546)="no data",merged!AL546="",merged!AL546=0),"",merged!AL546)</f>
        <v>0.03</v>
      </c>
      <c r="AM545">
        <f ca="1">IF(OR(LOWER(merged!AM546)="no data",merged!AM546="",merged!AM546=0),"",merged!AM546)</f>
        <v>0.03</v>
      </c>
      <c r="AN545">
        <f ca="1">IF(OR(LOWER(merged!AN546)="no data",merged!AN546="",merged!AN546=0),"",merged!AN546)</f>
        <v>0.03</v>
      </c>
      <c r="AO545">
        <f ca="1">IF(OR(LOWER(merged!AO546)="no data",merged!AO546="",merged!AO546=0),"",merged!AO546)</f>
        <v>0.03</v>
      </c>
      <c r="AP545">
        <f ca="1">IF(OR(LOWER(merged!AP546)="no data",merged!AP546="",merged!AP546=0),"",merged!AP546)</f>
        <v>0.04</v>
      </c>
      <c r="AQ545">
        <f ca="1">IF(OR(LOWER(merged!AQ546)="no data",merged!AQ546="",merged!AQ546=0),"",merged!AQ546)</f>
        <v>0.05</v>
      </c>
      <c r="AR545">
        <f ca="1">IF(OR(LOWER(merged!AR546)="no data",merged!AR546="",merged!AR546=0),"",merged!AR546)</f>
        <v>0.03</v>
      </c>
      <c r="AS545">
        <f ca="1">IF(OR(LOWER(merged!AS546)="no data",merged!AS546="",merged!AS546=0),"",merged!AS546)</f>
        <v>0.06</v>
      </c>
      <c r="AT545">
        <f ca="1">IF(OR(LOWER(merged!AT546)="no data",merged!AT546="",merged!AT546=0),"",merged!AT546)</f>
        <v>0.06</v>
      </c>
      <c r="AU545">
        <f ca="1">IF(OR(LOWER(merged!AU546)="no data",merged!AU546="",merged!AU546=0),"",merged!AU546)</f>
        <v>0.08</v>
      </c>
      <c r="AV545">
        <f ca="1">IF(OR(LOWER(merged!AV546)="no data",merged!AV546="",merged!AV546=0),"",merged!AV546)</f>
        <v>0.05</v>
      </c>
      <c r="AW545">
        <f ca="1">IF(OR(LOWER(merged!AW546)="no data",merged!AW546="",merged!AW546=0),"",merged!AW546)</f>
        <v>0.05</v>
      </c>
      <c r="AX545">
        <f ca="1">IF(OR(LOWER(merged!AX546)="no data",merged!AX546="",merged!AX546=0),"",merged!AX546)</f>
        <v>0.02</v>
      </c>
      <c r="AY545">
        <f ca="1">IF(OR(LOWER(merged!AY546)="no data",merged!AY546="",merged!AY546=0),"",merged!AY546)</f>
        <v>0.02</v>
      </c>
      <c r="AZ545">
        <f ca="1">IF(OR(LOWER(merged!AZ546)="no data",merged!AZ546="",merged!AZ546=0),"",merged!AZ546)</f>
        <v>0.02</v>
      </c>
      <c r="BA545">
        <f ca="1">IF(OR(LOWER(merged!BA546)="no data",merged!BA546="",merged!BA546=0),"",merged!BA546)</f>
        <v>0.02</v>
      </c>
      <c r="BB545">
        <f ca="1">IF(OR(LOWER(merged!BB546)="no data",merged!BB546="",merged!BB546=0),"",merged!BB546)</f>
        <v>0.03</v>
      </c>
      <c r="BC545">
        <f ca="1">IF(OR(LOWER(merged!BC546)="no data",merged!BC546="",merged!BC546=0),"",merged!BC546)</f>
        <v>0.03</v>
      </c>
      <c r="BD545">
        <f ca="1">IF(OR(LOWER(merged!BD546)="no data",merged!BD546="",merged!BD546=0),"",merged!BD546)</f>
        <v>0.05</v>
      </c>
      <c r="BE545">
        <f ca="1">IF(OR(LOWER(merged!BE546)="no data",merged!BE546="",merged!BE546=0),"",merged!BE546)</f>
        <v>0.08</v>
      </c>
      <c r="BF545">
        <f ca="1">IF(OR(LOWER(merged!BF546)="no data",merged!BF546="",merged!BF546=0),"",merged!BF546)</f>
        <v>7.0000000000000007E-2</v>
      </c>
      <c r="BG545" t="str">
        <f ca="1">IF(OR(LOWER(merged!BG546)="no data",merged!BG546="",merged!BG546=0),"",merged!BG546)</f>
        <v/>
      </c>
    </row>
    <row r="546" spans="1:59" x14ac:dyDescent="0.2">
      <c r="A546" t="str">
        <f>IF(OR(LOWER(merged!B553)="no data",merged!B553=""),"",merged!B553)</f>
        <v>Mauritius</v>
      </c>
      <c r="B546" t="str">
        <f>IF(OR(LOWER(merged!C553)="no data",merged!C553=""),"",merged!C553)</f>
        <v>Other alcoholic beverages</v>
      </c>
      <c r="C546">
        <f>INDEX('[1]country-codes'!$B$1:$C$250,MATCH(A546,'[1]country-codes'!$B$1:$B$250,0),2)</f>
        <v>480</v>
      </c>
      <c r="D546" t="str">
        <f ca="1">IF(OR(LOWER(merged!D547)="no data",merged!D547="",merged!D547=0),"",merged!D547)</f>
        <v/>
      </c>
      <c r="E546" t="str">
        <f ca="1">IF(OR(LOWER(merged!E547)="no data",merged!E547="",merged!E547=0),"",merged!E547)</f>
        <v/>
      </c>
      <c r="F546" t="str">
        <f ca="1">IF(OR(LOWER(merged!F547)="no data",merged!F547="",merged!F547=0),"",merged!F547)</f>
        <v/>
      </c>
      <c r="G546" t="str">
        <f ca="1">IF(OR(LOWER(merged!G547)="no data",merged!G547="",merged!G547=0),"",merged!G547)</f>
        <v/>
      </c>
      <c r="H546" t="str">
        <f ca="1">IF(OR(LOWER(merged!H547)="no data",merged!H547="",merged!H547=0),"",merged!H547)</f>
        <v/>
      </c>
      <c r="I546" t="str">
        <f ca="1">IF(OR(LOWER(merged!I547)="no data",merged!I547="",merged!I547=0),"",merged!I547)</f>
        <v/>
      </c>
      <c r="J546" t="str">
        <f ca="1">IF(OR(LOWER(merged!J547)="no data",merged!J547="",merged!J547=0),"",merged!J547)</f>
        <v/>
      </c>
      <c r="K546">
        <f ca="1">IF(OR(LOWER(merged!K547)="no data",merged!K547="",merged!K547=0),"",merged!K547)</f>
        <v>0.01</v>
      </c>
      <c r="L546">
        <f ca="1">IF(OR(LOWER(merged!L547)="no data",merged!L547="",merged!L547=0),"",merged!L547)</f>
        <v>0.02</v>
      </c>
      <c r="M546">
        <f ca="1">IF(OR(LOWER(merged!M547)="no data",merged!M547="",merged!M547=0),"",merged!M547)</f>
        <v>0.01</v>
      </c>
      <c r="N546">
        <f ca="1">IF(OR(LOWER(merged!N547)="no data",merged!N547="",merged!N547=0),"",merged!N547)</f>
        <v>0.01</v>
      </c>
      <c r="O546">
        <f ca="1">IF(OR(LOWER(merged!O547)="no data",merged!O547="",merged!O547=0),"",merged!O547)</f>
        <v>0.01</v>
      </c>
      <c r="P546" t="str">
        <f ca="1">IF(OR(LOWER(merged!P547)="no data",merged!P547="",merged!P547=0),"",merged!P547)</f>
        <v/>
      </c>
      <c r="Q546">
        <f ca="1">IF(OR(LOWER(merged!Q547)="no data",merged!Q547="",merged!Q547=0),"",merged!Q547)</f>
        <v>0.01</v>
      </c>
      <c r="R546">
        <f ca="1">IF(OR(LOWER(merged!R547)="no data",merged!R547="",merged!R547=0),"",merged!R547)</f>
        <v>0.01</v>
      </c>
      <c r="S546">
        <f ca="1">IF(OR(LOWER(merged!S547)="no data",merged!S547="",merged!S547=0),"",merged!S547)</f>
        <v>0.02</v>
      </c>
      <c r="T546">
        <f ca="1">IF(OR(LOWER(merged!T547)="no data",merged!T547="",merged!T547=0),"",merged!T547)</f>
        <v>0.01</v>
      </c>
      <c r="U546">
        <f ca="1">IF(OR(LOWER(merged!U547)="no data",merged!U547="",merged!U547=0),"",merged!U547)</f>
        <v>0.01</v>
      </c>
      <c r="V546">
        <f ca="1">IF(OR(LOWER(merged!V547)="no data",merged!V547="",merged!V547=0),"",merged!V547)</f>
        <v>0.01</v>
      </c>
      <c r="W546">
        <f ca="1">IF(OR(LOWER(merged!W547)="no data",merged!W547="",merged!W547=0),"",merged!W547)</f>
        <v>0.01</v>
      </c>
      <c r="X546" t="str">
        <f ca="1">IF(OR(LOWER(merged!X547)="no data",merged!X547="",merged!X547=0),"",merged!X547)</f>
        <v/>
      </c>
      <c r="Y546" t="str">
        <f ca="1">IF(OR(LOWER(merged!Y547)="no data",merged!Y547="",merged!Y547=0),"",merged!Y547)</f>
        <v/>
      </c>
      <c r="Z546">
        <f ca="1">IF(OR(LOWER(merged!Z547)="no data",merged!Z547="",merged!Z547=0),"",merged!Z547)</f>
        <v>0.01</v>
      </c>
      <c r="AA546">
        <f ca="1">IF(OR(LOWER(merged!AA547)="no data",merged!AA547="",merged!AA547=0),"",merged!AA547)</f>
        <v>0.02</v>
      </c>
      <c r="AB546">
        <f ca="1">IF(OR(LOWER(merged!AB547)="no data",merged!AB547="",merged!AB547=0),"",merged!AB547)</f>
        <v>0.04</v>
      </c>
      <c r="AC546">
        <f ca="1">IF(OR(LOWER(merged!AC547)="no data",merged!AC547="",merged!AC547=0),"",merged!AC547)</f>
        <v>0.01</v>
      </c>
      <c r="AD546">
        <f ca="1">IF(OR(LOWER(merged!AD547)="no data",merged!AD547="",merged!AD547=0),"",merged!AD547)</f>
        <v>0.02</v>
      </c>
      <c r="AE546" t="str">
        <f ca="1">IF(OR(LOWER(merged!AE547)="no data",merged!AE547="",merged!AE547=0),"",merged!AE547)</f>
        <v/>
      </c>
      <c r="AF546">
        <f ca="1">IF(OR(LOWER(merged!AF547)="no data",merged!AF547="",merged!AF547=0),"",merged!AF547)</f>
        <v>0.01</v>
      </c>
      <c r="AG546">
        <f ca="1">IF(OR(LOWER(merged!AG547)="no data",merged!AG547="",merged!AG547=0),"",merged!AG547)</f>
        <v>0.01</v>
      </c>
      <c r="AH546">
        <f ca="1">IF(OR(LOWER(merged!AH547)="no data",merged!AH547="",merged!AH547=0),"",merged!AH547)</f>
        <v>0.01</v>
      </c>
      <c r="AI546">
        <f ca="1">IF(OR(LOWER(merged!AI547)="no data",merged!AI547="",merged!AI547=0),"",merged!AI547)</f>
        <v>0.01</v>
      </c>
      <c r="AJ546">
        <f ca="1">IF(OR(LOWER(merged!AJ547)="no data",merged!AJ547="",merged!AJ547=0),"",merged!AJ547)</f>
        <v>0.02</v>
      </c>
      <c r="AK546">
        <f ca="1">IF(OR(LOWER(merged!AK547)="no data",merged!AK547="",merged!AK547=0),"",merged!AK547)</f>
        <v>0.01</v>
      </c>
      <c r="AL546">
        <f ca="1">IF(OR(LOWER(merged!AL547)="no data",merged!AL547="",merged!AL547=0),"",merged!AL547)</f>
        <v>0.02</v>
      </c>
      <c r="AM546">
        <f ca="1">IF(OR(LOWER(merged!AM547)="no data",merged!AM547="",merged!AM547=0),"",merged!AM547)</f>
        <v>0.02</v>
      </c>
      <c r="AN546">
        <f ca="1">IF(OR(LOWER(merged!AN547)="no data",merged!AN547="",merged!AN547=0),"",merged!AN547)</f>
        <v>0.02</v>
      </c>
      <c r="AO546">
        <f ca="1">IF(OR(LOWER(merged!AO547)="no data",merged!AO547="",merged!AO547=0),"",merged!AO547)</f>
        <v>0.04</v>
      </c>
      <c r="AP546">
        <f ca="1">IF(OR(LOWER(merged!AP547)="no data",merged!AP547="",merged!AP547=0),"",merged!AP547)</f>
        <v>0.04</v>
      </c>
      <c r="AQ546">
        <f ca="1">IF(OR(LOWER(merged!AQ547)="no data",merged!AQ547="",merged!AQ547=0),"",merged!AQ547)</f>
        <v>0.06</v>
      </c>
      <c r="AR546">
        <f ca="1">IF(OR(LOWER(merged!AR547)="no data",merged!AR547="",merged!AR547=0),"",merged!AR547)</f>
        <v>0.03</v>
      </c>
      <c r="AS546">
        <f ca="1">IF(OR(LOWER(merged!AS547)="no data",merged!AS547="",merged!AS547=0),"",merged!AS547)</f>
        <v>0.05</v>
      </c>
      <c r="AT546">
        <f ca="1">IF(OR(LOWER(merged!AT547)="no data",merged!AT547="",merged!AT547=0),"",merged!AT547)</f>
        <v>0.1</v>
      </c>
      <c r="AU546">
        <f ca="1">IF(OR(LOWER(merged!AU547)="no data",merged!AU547="",merged!AU547=0),"",merged!AU547)</f>
        <v>0.11</v>
      </c>
      <c r="AV546">
        <f ca="1">IF(OR(LOWER(merged!AV547)="no data",merged!AV547="",merged!AV547=0),"",merged!AV547)</f>
        <v>0.04</v>
      </c>
      <c r="AW546">
        <f ca="1">IF(OR(LOWER(merged!AW547)="no data",merged!AW547="",merged!AW547=0),"",merged!AW547)</f>
        <v>0.03</v>
      </c>
      <c r="AX546" t="str">
        <f ca="1">IF(OR(LOWER(merged!AX547)="no data",merged!AX547="",merged!AX547=0),"",merged!AX547)</f>
        <v/>
      </c>
      <c r="AY546" t="str">
        <f ca="1">IF(OR(LOWER(merged!AY547)="no data",merged!AY547="",merged!AY547=0),"",merged!AY547)</f>
        <v/>
      </c>
      <c r="AZ546" t="str">
        <f ca="1">IF(OR(LOWER(merged!AZ547)="no data",merged!AZ547="",merged!AZ547=0),"",merged!AZ547)</f>
        <v/>
      </c>
      <c r="BA546" t="str">
        <f ca="1">IF(OR(LOWER(merged!BA547)="no data",merged!BA547="",merged!BA547=0),"",merged!BA547)</f>
        <v/>
      </c>
      <c r="BB546" t="str">
        <f ca="1">IF(OR(LOWER(merged!BB547)="no data",merged!BB547="",merged!BB547=0),"",merged!BB547)</f>
        <v/>
      </c>
      <c r="BC546" t="str">
        <f ca="1">IF(OR(LOWER(merged!BC547)="no data",merged!BC547="",merged!BC547=0),"",merged!BC547)</f>
        <v/>
      </c>
      <c r="BD546" t="str">
        <f ca="1">IF(OR(LOWER(merged!BD547)="no data",merged!BD547="",merged!BD547=0),"",merged!BD547)</f>
        <v/>
      </c>
      <c r="BE546" t="str">
        <f ca="1">IF(OR(LOWER(merged!BE547)="no data",merged!BE547="",merged!BE547=0),"",merged!BE547)</f>
        <v/>
      </c>
      <c r="BF546" t="str">
        <f ca="1">IF(OR(LOWER(merged!BF547)="no data",merged!BF547="",merged!BF547=0),"",merged!BF547)</f>
        <v/>
      </c>
      <c r="BG546" t="str">
        <f ca="1">IF(OR(LOWER(merged!BG547)="no data",merged!BG547="",merged!BG547=0),"",merged!BG547)</f>
        <v/>
      </c>
    </row>
    <row r="547" spans="1:59" x14ac:dyDescent="0.2">
      <c r="A547" t="str">
        <f>IF(OR(LOWER(merged!B554)="no data",merged!B554=""),"",merged!B554)</f>
        <v>Mexico</v>
      </c>
      <c r="B547" t="str">
        <f>IF(OR(LOWER(merged!C554)="no data",merged!C554=""),"",merged!C554)</f>
        <v>All types</v>
      </c>
      <c r="C547">
        <f>INDEX('[1]country-codes'!$B$1:$C$250,MATCH(A547,'[1]country-codes'!$B$1:$B$250,0),2)</f>
        <v>484</v>
      </c>
      <c r="D547" t="str">
        <f ca="1">IF(OR(LOWER(merged!D548)="no data",merged!D548="",merged!D548=0),"",merged!D548)</f>
        <v/>
      </c>
      <c r="E547" t="str">
        <f ca="1">IF(OR(LOWER(merged!E548)="no data",merged!E548="",merged!E548=0),"",merged!E548)</f>
        <v/>
      </c>
      <c r="F547" t="str">
        <f ca="1">IF(OR(LOWER(merged!F548)="no data",merged!F548="",merged!F548=0),"",merged!F548)</f>
        <v/>
      </c>
      <c r="G547" t="str">
        <f ca="1">IF(OR(LOWER(merged!G548)="no data",merged!G548="",merged!G548=0),"",merged!G548)</f>
        <v/>
      </c>
      <c r="H547">
        <f ca="1">IF(OR(LOWER(merged!H548)="no data",merged!H548="",merged!H548=0),"",merged!H548)</f>
        <v>0.01</v>
      </c>
      <c r="I547" t="str">
        <f ca="1">IF(OR(LOWER(merged!I548)="no data",merged!I548="",merged!I548=0),"",merged!I548)</f>
        <v/>
      </c>
      <c r="J547" t="str">
        <f ca="1">IF(OR(LOWER(merged!J548)="no data",merged!J548="",merged!J548=0),"",merged!J548)</f>
        <v/>
      </c>
      <c r="K547" t="str">
        <f ca="1">IF(OR(LOWER(merged!K548)="no data",merged!K548="",merged!K548=0),"",merged!K548)</f>
        <v/>
      </c>
      <c r="L547" t="str">
        <f ca="1">IF(OR(LOWER(merged!L548)="no data",merged!L548="",merged!L548=0),"",merged!L548)</f>
        <v/>
      </c>
      <c r="M547" t="str">
        <f ca="1">IF(OR(LOWER(merged!M548)="no data",merged!M548="",merged!M548=0),"",merged!M548)</f>
        <v/>
      </c>
      <c r="N547" t="str">
        <f ca="1">IF(OR(LOWER(merged!N548)="no data",merged!N548="",merged!N548=0),"",merged!N548)</f>
        <v/>
      </c>
      <c r="O547" t="str">
        <f ca="1">IF(OR(LOWER(merged!O548)="no data",merged!O548="",merged!O548=0),"",merged!O548)</f>
        <v/>
      </c>
      <c r="P547" t="str">
        <f ca="1">IF(OR(LOWER(merged!P548)="no data",merged!P548="",merged!P548=0),"",merged!P548)</f>
        <v/>
      </c>
      <c r="Q547" t="str">
        <f ca="1">IF(OR(LOWER(merged!Q548)="no data",merged!Q548="",merged!Q548=0),"",merged!Q548)</f>
        <v/>
      </c>
      <c r="R547" t="str">
        <f ca="1">IF(OR(LOWER(merged!R548)="no data",merged!R548="",merged!R548=0),"",merged!R548)</f>
        <v/>
      </c>
      <c r="S547" t="str">
        <f ca="1">IF(OR(LOWER(merged!S548)="no data",merged!S548="",merged!S548=0),"",merged!S548)</f>
        <v/>
      </c>
      <c r="T547" t="str">
        <f ca="1">IF(OR(LOWER(merged!T548)="no data",merged!T548="",merged!T548=0),"",merged!T548)</f>
        <v/>
      </c>
      <c r="U547" t="str">
        <f ca="1">IF(OR(LOWER(merged!U548)="no data",merged!U548="",merged!U548=0),"",merged!U548)</f>
        <v/>
      </c>
      <c r="V547" t="str">
        <f ca="1">IF(OR(LOWER(merged!V548)="no data",merged!V548="",merged!V548=0),"",merged!V548)</f>
        <v/>
      </c>
      <c r="W547" t="str">
        <f ca="1">IF(OR(LOWER(merged!W548)="no data",merged!W548="",merged!W548=0),"",merged!W548)</f>
        <v/>
      </c>
      <c r="X547" t="str">
        <f ca="1">IF(OR(LOWER(merged!X548)="no data",merged!X548="",merged!X548=0),"",merged!X548)</f>
        <v/>
      </c>
      <c r="Y547" t="str">
        <f ca="1">IF(OR(LOWER(merged!Y548)="no data",merged!Y548="",merged!Y548=0),"",merged!Y548)</f>
        <v/>
      </c>
      <c r="Z547" t="str">
        <f ca="1">IF(OR(LOWER(merged!Z548)="no data",merged!Z548="",merged!Z548=0),"",merged!Z548)</f>
        <v/>
      </c>
      <c r="AA547" t="str">
        <f ca="1">IF(OR(LOWER(merged!AA548)="no data",merged!AA548="",merged!AA548=0),"",merged!AA548)</f>
        <v/>
      </c>
      <c r="AB547" t="str">
        <f ca="1">IF(OR(LOWER(merged!AB548)="no data",merged!AB548="",merged!AB548=0),"",merged!AB548)</f>
        <v/>
      </c>
      <c r="AC547" t="str">
        <f ca="1">IF(OR(LOWER(merged!AC548)="no data",merged!AC548="",merged!AC548=0),"",merged!AC548)</f>
        <v/>
      </c>
      <c r="AD547" t="str">
        <f ca="1">IF(OR(LOWER(merged!AD548)="no data",merged!AD548="",merged!AD548=0),"",merged!AD548)</f>
        <v/>
      </c>
      <c r="AE547" t="str">
        <f ca="1">IF(OR(LOWER(merged!AE548)="no data",merged!AE548="",merged!AE548=0),"",merged!AE548)</f>
        <v/>
      </c>
      <c r="AF547" t="str">
        <f ca="1">IF(OR(LOWER(merged!AF548)="no data",merged!AF548="",merged!AF548=0),"",merged!AF548)</f>
        <v/>
      </c>
      <c r="AG547" t="str">
        <f ca="1">IF(OR(LOWER(merged!AG548)="no data",merged!AG548="",merged!AG548=0),"",merged!AG548)</f>
        <v/>
      </c>
      <c r="AH547" t="str">
        <f ca="1">IF(OR(LOWER(merged!AH548)="no data",merged!AH548="",merged!AH548=0),"",merged!AH548)</f>
        <v/>
      </c>
      <c r="AI547" t="str">
        <f ca="1">IF(OR(LOWER(merged!AI548)="no data",merged!AI548="",merged!AI548=0),"",merged!AI548)</f>
        <v/>
      </c>
      <c r="AJ547" t="str">
        <f ca="1">IF(OR(LOWER(merged!AJ548)="no data",merged!AJ548="",merged!AJ548=0),"",merged!AJ548)</f>
        <v/>
      </c>
      <c r="AK547" t="str">
        <f ca="1">IF(OR(LOWER(merged!AK548)="no data",merged!AK548="",merged!AK548=0),"",merged!AK548)</f>
        <v/>
      </c>
      <c r="AL547" t="str">
        <f ca="1">IF(OR(LOWER(merged!AL548)="no data",merged!AL548="",merged!AL548=0),"",merged!AL548)</f>
        <v/>
      </c>
      <c r="AM547" t="str">
        <f ca="1">IF(OR(LOWER(merged!AM548)="no data",merged!AM548="",merged!AM548=0),"",merged!AM548)</f>
        <v/>
      </c>
      <c r="AN547" t="str">
        <f ca="1">IF(OR(LOWER(merged!AN548)="no data",merged!AN548="",merged!AN548=0),"",merged!AN548)</f>
        <v/>
      </c>
      <c r="AO547" t="str">
        <f ca="1">IF(OR(LOWER(merged!AO548)="no data",merged!AO548="",merged!AO548=0),"",merged!AO548)</f>
        <v/>
      </c>
      <c r="AP547" t="str">
        <f ca="1">IF(OR(LOWER(merged!AP548)="no data",merged!AP548="",merged!AP548=0),"",merged!AP548)</f>
        <v/>
      </c>
      <c r="AQ547" t="str">
        <f ca="1">IF(OR(LOWER(merged!AQ548)="no data",merged!AQ548="",merged!AQ548=0),"",merged!AQ548)</f>
        <v/>
      </c>
      <c r="AR547" t="str">
        <f ca="1">IF(OR(LOWER(merged!AR548)="no data",merged!AR548="",merged!AR548=0),"",merged!AR548)</f>
        <v/>
      </c>
      <c r="AS547" t="str">
        <f ca="1">IF(OR(LOWER(merged!AS548)="no data",merged!AS548="",merged!AS548=0),"",merged!AS548)</f>
        <v/>
      </c>
      <c r="AT547" t="str">
        <f ca="1">IF(OR(LOWER(merged!AT548)="no data",merged!AT548="",merged!AT548=0),"",merged!AT548)</f>
        <v/>
      </c>
      <c r="AU547" t="str">
        <f ca="1">IF(OR(LOWER(merged!AU548)="no data",merged!AU548="",merged!AU548=0),"",merged!AU548)</f>
        <v/>
      </c>
      <c r="AV547" t="str">
        <f ca="1">IF(OR(LOWER(merged!AV548)="no data",merged!AV548="",merged!AV548=0),"",merged!AV548)</f>
        <v/>
      </c>
      <c r="AW547" t="str">
        <f ca="1">IF(OR(LOWER(merged!AW548)="no data",merged!AW548="",merged!AW548=0),"",merged!AW548)</f>
        <v/>
      </c>
      <c r="AX547" t="str">
        <f ca="1">IF(OR(LOWER(merged!AX548)="no data",merged!AX548="",merged!AX548=0),"",merged!AX548)</f>
        <v/>
      </c>
      <c r="AY547" t="str">
        <f ca="1">IF(OR(LOWER(merged!AY548)="no data",merged!AY548="",merged!AY548=0),"",merged!AY548)</f>
        <v/>
      </c>
      <c r="AZ547" t="str">
        <f ca="1">IF(OR(LOWER(merged!AZ548)="no data",merged!AZ548="",merged!AZ548=0),"",merged!AZ548)</f>
        <v/>
      </c>
      <c r="BA547" t="str">
        <f ca="1">IF(OR(LOWER(merged!BA548)="no data",merged!BA548="",merged!BA548=0),"",merged!BA548)</f>
        <v/>
      </c>
      <c r="BB547" t="str">
        <f ca="1">IF(OR(LOWER(merged!BB548)="no data",merged!BB548="",merged!BB548=0),"",merged!BB548)</f>
        <v/>
      </c>
      <c r="BC547" t="str">
        <f ca="1">IF(OR(LOWER(merged!BC548)="no data",merged!BC548="",merged!BC548=0),"",merged!BC548)</f>
        <v/>
      </c>
      <c r="BD547" t="str">
        <f ca="1">IF(OR(LOWER(merged!BD548)="no data",merged!BD548="",merged!BD548=0),"",merged!BD548)</f>
        <v/>
      </c>
      <c r="BE547" t="str">
        <f ca="1">IF(OR(LOWER(merged!BE548)="no data",merged!BE548="",merged!BE548=0),"",merged!BE548)</f>
        <v/>
      </c>
      <c r="BF547" t="str">
        <f ca="1">IF(OR(LOWER(merged!BF548)="no data",merged!BF548="",merged!BF548=0),"",merged!BF548)</f>
        <v/>
      </c>
      <c r="BG547" t="str">
        <f ca="1">IF(OR(LOWER(merged!BG548)="no data",merged!BG548="",merged!BG548=0),"",merged!BG548)</f>
        <v/>
      </c>
    </row>
    <row r="548" spans="1:59" x14ac:dyDescent="0.2">
      <c r="A548" t="str">
        <f>IF(OR(LOWER(merged!B555)="no data",merged!B555=""),"",merged!B555)</f>
        <v>Mexico</v>
      </c>
      <c r="B548" t="str">
        <f>IF(OR(LOWER(merged!C555)="no data",merged!C555=""),"",merged!C555)</f>
        <v>Beer</v>
      </c>
      <c r="C548">
        <f>INDEX('[1]country-codes'!$B$1:$C$250,MATCH(A548,'[1]country-codes'!$B$1:$B$250,0),2)</f>
        <v>484</v>
      </c>
      <c r="D548" t="str">
        <f ca="1">IF(OR(LOWER(merged!D549)="no data",merged!D549="",merged!D549=0),"",merged!D549)</f>
        <v/>
      </c>
      <c r="E548" t="str">
        <f ca="1">IF(OR(LOWER(merged!E549)="no data",merged!E549="",merged!E549=0),"",merged!E549)</f>
        <v/>
      </c>
      <c r="F548" t="str">
        <f ca="1">IF(OR(LOWER(merged!F549)="no data",merged!F549="",merged!F549=0),"",merged!F549)</f>
        <v/>
      </c>
      <c r="G548" t="str">
        <f ca="1">IF(OR(LOWER(merged!G549)="no data",merged!G549="",merged!G549=0),"",merged!G549)</f>
        <v/>
      </c>
      <c r="H548">
        <f ca="1">IF(OR(LOWER(merged!H549)="no data",merged!H549="",merged!H549=0),"",merged!H549)</f>
        <v>3.03</v>
      </c>
      <c r="I548">
        <f ca="1">IF(OR(LOWER(merged!I549)="no data",merged!I549="",merged!I549=0),"",merged!I549)</f>
        <v>2.95</v>
      </c>
      <c r="J548">
        <f ca="1">IF(OR(LOWER(merged!J549)="no data",merged!J549="",merged!J549=0),"",merged!J549)</f>
        <v>2.83</v>
      </c>
      <c r="K548">
        <f ca="1">IF(OR(LOWER(merged!K549)="no data",merged!K549="",merged!K549=0),"",merged!K549)</f>
        <v>2.4900000000000002</v>
      </c>
      <c r="L548">
        <f ca="1">IF(OR(LOWER(merged!L549)="no data",merged!L549="",merged!L549=0),"",merged!L549)</f>
        <v>3.24</v>
      </c>
      <c r="M548">
        <f ca="1">IF(OR(LOWER(merged!M549)="no data",merged!M549="",merged!M549=0),"",merged!M549)</f>
        <v>3.73</v>
      </c>
      <c r="N548">
        <f ca="1">IF(OR(LOWER(merged!N549)="no data",merged!N549="",merged!N549=0),"",merged!N549)</f>
        <v>3.94</v>
      </c>
      <c r="O548">
        <f ca="1">IF(OR(LOWER(merged!O549)="no data",merged!O549="",merged!O549=0),"",merged!O549)</f>
        <v>4.16</v>
      </c>
      <c r="P548">
        <f ca="1">IF(OR(LOWER(merged!P549)="no data",merged!P549="",merged!P549=0),"",merged!P549)</f>
        <v>4.08</v>
      </c>
      <c r="Q548">
        <f ca="1">IF(OR(LOWER(merged!Q549)="no data",merged!Q549="",merged!Q549=0),"",merged!Q549)</f>
        <v>4.1399999999999997</v>
      </c>
      <c r="R548">
        <f ca="1">IF(OR(LOWER(merged!R549)="no data",merged!R549="",merged!R549=0),"",merged!R549)</f>
        <v>4.38</v>
      </c>
      <c r="S548">
        <f ca="1">IF(OR(LOWER(merged!S549)="no data",merged!S549="",merged!S549=0),"",merged!S549)</f>
        <v>4.5999999999999996</v>
      </c>
      <c r="T548">
        <f ca="1">IF(OR(LOWER(merged!T549)="no data",merged!T549="",merged!T549=0),"",merged!T549)</f>
        <v>3.74</v>
      </c>
      <c r="U548">
        <f ca="1">IF(OR(LOWER(merged!U549)="no data",merged!U549="",merged!U549=0),"",merged!U549)</f>
        <v>3.29</v>
      </c>
      <c r="V548">
        <f ca="1">IF(OR(LOWER(merged!V549)="no data",merged!V549="",merged!V549=0),"",merged!V549)</f>
        <v>3.19</v>
      </c>
      <c r="W548">
        <f ca="1">IF(OR(LOWER(merged!W549)="no data",merged!W549="",merged!W549=0),"",merged!W549)</f>
        <v>2.9</v>
      </c>
      <c r="X548">
        <f ca="1">IF(OR(LOWER(merged!X549)="no data",merged!X549="",merged!X549=0),"",merged!X549)</f>
        <v>2.95</v>
      </c>
      <c r="Y548">
        <f ca="1">IF(OR(LOWER(merged!Y549)="no data",merged!Y549="",merged!Y549=0),"",merged!Y549)</f>
        <v>2.79</v>
      </c>
      <c r="Z548">
        <f ca="1">IF(OR(LOWER(merged!Z549)="no data",merged!Z549="",merged!Z549=0),"",merged!Z549)</f>
        <v>2.85</v>
      </c>
      <c r="AA548">
        <f ca="1">IF(OR(LOWER(merged!AA549)="no data",merged!AA549="",merged!AA549=0),"",merged!AA549)</f>
        <v>3.28</v>
      </c>
      <c r="AB548">
        <f ca="1">IF(OR(LOWER(merged!AB549)="no data",merged!AB549="",merged!AB549=0),"",merged!AB549)</f>
        <v>3.02</v>
      </c>
      <c r="AC548">
        <f ca="1">IF(OR(LOWER(merged!AC549)="no data",merged!AC549="",merged!AC549=0),"",merged!AC549)</f>
        <v>2.62</v>
      </c>
      <c r="AD548">
        <f ca="1">IF(OR(LOWER(merged!AD549)="no data",merged!AD549="",merged!AD549=0),"",merged!AD549)</f>
        <v>3.54</v>
      </c>
      <c r="AE548">
        <f ca="1">IF(OR(LOWER(merged!AE549)="no data",merged!AE549="",merged!AE549=0),"",merged!AE549)</f>
        <v>3.57</v>
      </c>
      <c r="AF548">
        <f ca="1">IF(OR(LOWER(merged!AF549)="no data",merged!AF549="",merged!AF549=0),"",merged!AF549)</f>
        <v>3.42</v>
      </c>
      <c r="AG548">
        <f ca="1">IF(OR(LOWER(merged!AG549)="no data",merged!AG549="",merged!AG549=0),"",merged!AG549)</f>
        <v>3.04</v>
      </c>
      <c r="AH548">
        <f ca="1">IF(OR(LOWER(merged!AH549)="no data",merged!AH549="",merged!AH549=0),"",merged!AH549)</f>
        <v>2.86</v>
      </c>
      <c r="AI548">
        <f ca="1">IF(OR(LOWER(merged!AI549)="no data",merged!AI549="",merged!AI549=0),"",merged!AI549)</f>
        <v>2.82</v>
      </c>
      <c r="AJ548">
        <f ca="1">IF(OR(LOWER(merged!AJ549)="no data",merged!AJ549="",merged!AJ549=0),"",merged!AJ549)</f>
        <v>2.97</v>
      </c>
      <c r="AK548">
        <f ca="1">IF(OR(LOWER(merged!AK549)="no data",merged!AK549="",merged!AK549=0),"",merged!AK549)</f>
        <v>2.87</v>
      </c>
      <c r="AL548">
        <f ca="1">IF(OR(LOWER(merged!AL549)="no data",merged!AL549="",merged!AL549=0),"",merged!AL549)</f>
        <v>2.82</v>
      </c>
      <c r="AM548">
        <f ca="1">IF(OR(LOWER(merged!AM549)="no data",merged!AM549="",merged!AM549=0),"",merged!AM549)</f>
        <v>3.02</v>
      </c>
      <c r="AN548">
        <f ca="1">IF(OR(LOWER(merged!AN549)="no data",merged!AN549="",merged!AN549=0),"",merged!AN549)</f>
        <v>4.1100000000000003</v>
      </c>
      <c r="AO548">
        <f ca="1">IF(OR(LOWER(merged!AO549)="no data",merged!AO549="",merged!AO549=0),"",merged!AO549)</f>
        <v>4.47</v>
      </c>
      <c r="AP548">
        <f ca="1">IF(OR(LOWER(merged!AP549)="no data",merged!AP549="",merged!AP549=0),"",merged!AP549)</f>
        <v>3.66</v>
      </c>
      <c r="AQ548">
        <f ca="1">IF(OR(LOWER(merged!AQ549)="no data",merged!AQ549="",merged!AQ549=0),"",merged!AQ549)</f>
        <v>3.23</v>
      </c>
      <c r="AR548">
        <f ca="1">IF(OR(LOWER(merged!AR549)="no data",merged!AR549="",merged!AR549=0),"",merged!AR549)</f>
        <v>2.98</v>
      </c>
      <c r="AS548">
        <f ca="1">IF(OR(LOWER(merged!AS549)="no data",merged!AS549="",merged!AS549=0),"",merged!AS549)</f>
        <v>2.76</v>
      </c>
      <c r="AT548">
        <f ca="1">IF(OR(LOWER(merged!AT549)="no data",merged!AT549="",merged!AT549=0),"",merged!AT549)</f>
        <v>2.0699999999999998</v>
      </c>
      <c r="AU548">
        <f ca="1">IF(OR(LOWER(merged!AU549)="no data",merged!AU549="",merged!AU549=0),"",merged!AU549)</f>
        <v>1.96</v>
      </c>
      <c r="AV548">
        <f ca="1">IF(OR(LOWER(merged!AV549)="no data",merged!AV549="",merged!AV549=0),"",merged!AV549)</f>
        <v>1.79</v>
      </c>
      <c r="AW548">
        <f ca="1">IF(OR(LOWER(merged!AW549)="no data",merged!AW549="",merged!AW549=0),"",merged!AW549)</f>
        <v>1.65</v>
      </c>
      <c r="AX548">
        <f ca="1">IF(OR(LOWER(merged!AX549)="no data",merged!AX549="",merged!AX549=0),"",merged!AX549)</f>
        <v>1.69</v>
      </c>
      <c r="AY548">
        <f ca="1">IF(OR(LOWER(merged!AY549)="no data",merged!AY549="",merged!AY549=0),"",merged!AY549)</f>
        <v>1.83</v>
      </c>
      <c r="AZ548">
        <f ca="1">IF(OR(LOWER(merged!AZ549)="no data",merged!AZ549="",merged!AZ549=0),"",merged!AZ549)</f>
        <v>2.23</v>
      </c>
      <c r="BA548">
        <f ca="1">IF(OR(LOWER(merged!BA549)="no data",merged!BA549="",merged!BA549=0),"",merged!BA549)</f>
        <v>1.99</v>
      </c>
      <c r="BB548">
        <f ca="1">IF(OR(LOWER(merged!BB549)="no data",merged!BB549="",merged!BB549=0),"",merged!BB549)</f>
        <v>2.33</v>
      </c>
      <c r="BC548">
        <f ca="1">IF(OR(LOWER(merged!BC549)="no data",merged!BC549="",merged!BC549=0),"",merged!BC549)</f>
        <v>2.46</v>
      </c>
      <c r="BD548">
        <f ca="1">IF(OR(LOWER(merged!BD549)="no data",merged!BD549="",merged!BD549=0),"",merged!BD549)</f>
        <v>2.75</v>
      </c>
      <c r="BE548">
        <f ca="1">IF(OR(LOWER(merged!BE549)="no data",merged!BE549="",merged!BE549=0),"",merged!BE549)</f>
        <v>2.62</v>
      </c>
      <c r="BF548">
        <f ca="1">IF(OR(LOWER(merged!BF549)="no data",merged!BF549="",merged!BF549=0),"",merged!BF549)</f>
        <v>2.5299999999999998</v>
      </c>
      <c r="BG548" t="str">
        <f ca="1">IF(OR(LOWER(merged!BG549)="no data",merged!BG549="",merged!BG549=0),"",merged!BG549)</f>
        <v/>
      </c>
    </row>
    <row r="549" spans="1:59" x14ac:dyDescent="0.2">
      <c r="A549" t="str">
        <f>IF(OR(LOWER(merged!B556)="no data",merged!B556=""),"",merged!B556)</f>
        <v>Mexico</v>
      </c>
      <c r="B549" t="str">
        <f>IF(OR(LOWER(merged!C556)="no data",merged!C556=""),"",merged!C556)</f>
        <v>Wine</v>
      </c>
      <c r="C549">
        <f>INDEX('[1]country-codes'!$B$1:$C$250,MATCH(A549,'[1]country-codes'!$B$1:$B$250,0),2)</f>
        <v>484</v>
      </c>
      <c r="D549" t="str">
        <f ca="1">IF(OR(LOWER(merged!D550)="no data",merged!D550="",merged!D550=0),"",merged!D550)</f>
        <v/>
      </c>
      <c r="E549" t="str">
        <f ca="1">IF(OR(LOWER(merged!E550)="no data",merged!E550="",merged!E550=0),"",merged!E550)</f>
        <v/>
      </c>
      <c r="F549" t="str">
        <f ca="1">IF(OR(LOWER(merged!F550)="no data",merged!F550="",merged!F550=0),"",merged!F550)</f>
        <v/>
      </c>
      <c r="G549" t="str">
        <f ca="1">IF(OR(LOWER(merged!G550)="no data",merged!G550="",merged!G550=0),"",merged!G550)</f>
        <v/>
      </c>
      <c r="H549">
        <f ca="1">IF(OR(LOWER(merged!H550)="no data",merged!H550="",merged!H550=0),"",merged!H550)</f>
        <v>1.85</v>
      </c>
      <c r="I549">
        <f ca="1">IF(OR(LOWER(merged!I550)="no data",merged!I550="",merged!I550=0),"",merged!I550)</f>
        <v>1.81</v>
      </c>
      <c r="J549">
        <f ca="1">IF(OR(LOWER(merged!J550)="no data",merged!J550="",merged!J550=0),"",merged!J550)</f>
        <v>1.98</v>
      </c>
      <c r="K549">
        <f ca="1">IF(OR(LOWER(merged!K550)="no data",merged!K550="",merged!K550=0),"",merged!K550)</f>
        <v>1.57</v>
      </c>
      <c r="L549">
        <f ca="1">IF(OR(LOWER(merged!L550)="no data",merged!L550="",merged!L550=0),"",merged!L550)</f>
        <v>1.79</v>
      </c>
      <c r="M549">
        <f ca="1">IF(OR(LOWER(merged!M550)="no data",merged!M550="",merged!M550=0),"",merged!M550)</f>
        <v>1.81</v>
      </c>
      <c r="N549">
        <f ca="1">IF(OR(LOWER(merged!N550)="no data",merged!N550="",merged!N550=0),"",merged!N550)</f>
        <v>1.96</v>
      </c>
      <c r="O549">
        <f ca="1">IF(OR(LOWER(merged!O550)="no data",merged!O550="",merged!O550=0),"",merged!O550)</f>
        <v>1.99</v>
      </c>
      <c r="P549">
        <f ca="1">IF(OR(LOWER(merged!P550)="no data",merged!P550="",merged!P550=0),"",merged!P550)</f>
        <v>2</v>
      </c>
      <c r="Q549">
        <f ca="1">IF(OR(LOWER(merged!Q550)="no data",merged!Q550="",merged!Q550=0),"",merged!Q550)</f>
        <v>1.92</v>
      </c>
      <c r="R549">
        <f ca="1">IF(OR(LOWER(merged!R550)="no data",merged!R550="",merged!R550=0),"",merged!R550)</f>
        <v>2.15</v>
      </c>
      <c r="S549">
        <f ca="1">IF(OR(LOWER(merged!S550)="no data",merged!S550="",merged!S550=0),"",merged!S550)</f>
        <v>2.21</v>
      </c>
      <c r="T549">
        <f ca="1">IF(OR(LOWER(merged!T550)="no data",merged!T550="",merged!T550=0),"",merged!T550)</f>
        <v>2.19</v>
      </c>
      <c r="U549">
        <f ca="1">IF(OR(LOWER(merged!U550)="no data",merged!U550="",merged!U550=0),"",merged!U550)</f>
        <v>2.16</v>
      </c>
      <c r="V549">
        <f ca="1">IF(OR(LOWER(merged!V550)="no data",merged!V550="",merged!V550=0),"",merged!V550)</f>
        <v>2.06</v>
      </c>
      <c r="W549">
        <f ca="1">IF(OR(LOWER(merged!W550)="no data",merged!W550="",merged!W550=0),"",merged!W550)</f>
        <v>1.92</v>
      </c>
      <c r="X549">
        <f ca="1">IF(OR(LOWER(merged!X550)="no data",merged!X550="",merged!X550=0),"",merged!X550)</f>
        <v>1.9</v>
      </c>
      <c r="Y549">
        <f ca="1">IF(OR(LOWER(merged!Y550)="no data",merged!Y550="",merged!Y550=0),"",merged!Y550)</f>
        <v>1.77</v>
      </c>
      <c r="Z549">
        <f ca="1">IF(OR(LOWER(merged!Z550)="no data",merged!Z550="",merged!Z550=0),"",merged!Z550)</f>
        <v>1.86</v>
      </c>
      <c r="AA549">
        <f ca="1">IF(OR(LOWER(merged!AA550)="no data",merged!AA550="",merged!AA550=0),"",merged!AA550)</f>
        <v>1.9</v>
      </c>
      <c r="AB549">
        <f ca="1">IF(OR(LOWER(merged!AB550)="no data",merged!AB550="",merged!AB550=0),"",merged!AB550)</f>
        <v>1.98</v>
      </c>
      <c r="AC549">
        <f ca="1">IF(OR(LOWER(merged!AC550)="no data",merged!AC550="",merged!AC550=0),"",merged!AC550)</f>
        <v>1.86</v>
      </c>
      <c r="AD549">
        <f ca="1">IF(OR(LOWER(merged!AD550)="no data",merged!AD550="",merged!AD550=0),"",merged!AD550)</f>
        <v>1.6</v>
      </c>
      <c r="AE549">
        <f ca="1">IF(OR(LOWER(merged!AE550)="no data",merged!AE550="",merged!AE550=0),"",merged!AE550)</f>
        <v>1.64</v>
      </c>
      <c r="AF549">
        <f ca="1">IF(OR(LOWER(merged!AF550)="no data",merged!AF550="",merged!AF550=0),"",merged!AF550)</f>
        <v>1.57</v>
      </c>
      <c r="AG549">
        <f ca="1">IF(OR(LOWER(merged!AG550)="no data",merged!AG550="",merged!AG550=0),"",merged!AG550)</f>
        <v>1.19</v>
      </c>
      <c r="AH549">
        <f ca="1">IF(OR(LOWER(merged!AH550)="no data",merged!AH550="",merged!AH550=0),"",merged!AH550)</f>
        <v>1.1200000000000001</v>
      </c>
      <c r="AI549">
        <f ca="1">IF(OR(LOWER(merged!AI550)="no data",merged!AI550="",merged!AI550=0),"",merged!AI550)</f>
        <v>1.02</v>
      </c>
      <c r="AJ549">
        <f ca="1">IF(OR(LOWER(merged!AJ550)="no data",merged!AJ550="",merged!AJ550=0),"",merged!AJ550)</f>
        <v>1.02</v>
      </c>
      <c r="AK549">
        <f ca="1">IF(OR(LOWER(merged!AK550)="no data",merged!AK550="",merged!AK550=0),"",merged!AK550)</f>
        <v>0.97</v>
      </c>
      <c r="AL549">
        <f ca="1">IF(OR(LOWER(merged!AL550)="no data",merged!AL550="",merged!AL550=0),"",merged!AL550)</f>
        <v>0.93</v>
      </c>
      <c r="AM549">
        <f ca="1">IF(OR(LOWER(merged!AM550)="no data",merged!AM550="",merged!AM550=0),"",merged!AM550)</f>
        <v>0.99</v>
      </c>
      <c r="AN549">
        <f ca="1">IF(OR(LOWER(merged!AN550)="no data",merged!AN550="",merged!AN550=0),"",merged!AN550)</f>
        <v>1.02</v>
      </c>
      <c r="AO549">
        <f ca="1">IF(OR(LOWER(merged!AO550)="no data",merged!AO550="",merged!AO550=0),"",merged!AO550)</f>
        <v>1.1399999999999999</v>
      </c>
      <c r="AP549">
        <f ca="1">IF(OR(LOWER(merged!AP550)="no data",merged!AP550="",merged!AP550=0),"",merged!AP550)</f>
        <v>1.23</v>
      </c>
      <c r="AQ549">
        <f ca="1">IF(OR(LOWER(merged!AQ550)="no data",merged!AQ550="",merged!AQ550=0),"",merged!AQ550)</f>
        <v>1.08</v>
      </c>
      <c r="AR549">
        <f ca="1">IF(OR(LOWER(merged!AR550)="no data",merged!AR550="",merged!AR550=0),"",merged!AR550)</f>
        <v>0.98</v>
      </c>
      <c r="AS549">
        <f ca="1">IF(OR(LOWER(merged!AS550)="no data",merged!AS550="",merged!AS550=0),"",merged!AS550)</f>
        <v>0.85</v>
      </c>
      <c r="AT549">
        <f ca="1">IF(OR(LOWER(merged!AT550)="no data",merged!AT550="",merged!AT550=0),"",merged!AT550)</f>
        <v>0.7</v>
      </c>
      <c r="AU549">
        <f ca="1">IF(OR(LOWER(merged!AU550)="no data",merged!AU550="",merged!AU550=0),"",merged!AU550)</f>
        <v>0.66</v>
      </c>
      <c r="AV549">
        <f ca="1">IF(OR(LOWER(merged!AV550)="no data",merged!AV550="",merged!AV550=0),"",merged!AV550)</f>
        <v>0.55000000000000004</v>
      </c>
      <c r="AW549">
        <f ca="1">IF(OR(LOWER(merged!AW550)="no data",merged!AW550="",merged!AW550=0),"",merged!AW550)</f>
        <v>0.49</v>
      </c>
      <c r="AX549">
        <f ca="1">IF(OR(LOWER(merged!AX550)="no data",merged!AX550="",merged!AX550=0),"",merged!AX550)</f>
        <v>0.47</v>
      </c>
      <c r="AY549">
        <f ca="1">IF(OR(LOWER(merged!AY550)="no data",merged!AY550="",merged!AY550=0),"",merged!AY550)</f>
        <v>0.53</v>
      </c>
      <c r="AZ549">
        <f ca="1">IF(OR(LOWER(merged!AZ550)="no data",merged!AZ550="",merged!AZ550=0),"",merged!AZ550)</f>
        <v>0.61</v>
      </c>
      <c r="BA549">
        <f ca="1">IF(OR(LOWER(merged!BA550)="no data",merged!BA550="",merged!BA550=0),"",merged!BA550)</f>
        <v>0.56999999999999995</v>
      </c>
      <c r="BB549">
        <f ca="1">IF(OR(LOWER(merged!BB550)="no data",merged!BB550="",merged!BB550=0),"",merged!BB550)</f>
        <v>0.56000000000000005</v>
      </c>
      <c r="BC549">
        <f ca="1">IF(OR(LOWER(merged!BC550)="no data",merged!BC550="",merged!BC550=0),"",merged!BC550)</f>
        <v>0.69</v>
      </c>
      <c r="BD549">
        <f ca="1">IF(OR(LOWER(merged!BD550)="no data",merged!BD550="",merged!BD550=0),"",merged!BD550)</f>
        <v>0.7</v>
      </c>
      <c r="BE549">
        <f ca="1">IF(OR(LOWER(merged!BE550)="no data",merged!BE550="",merged!BE550=0),"",merged!BE550)</f>
        <v>0.77</v>
      </c>
      <c r="BF549">
        <f ca="1">IF(OR(LOWER(merged!BF550)="no data",merged!BF550="",merged!BF550=0),"",merged!BF550)</f>
        <v>0.76</v>
      </c>
      <c r="BG549" t="str">
        <f ca="1">IF(OR(LOWER(merged!BG550)="no data",merged!BG550="",merged!BG550=0),"",merged!BG550)</f>
        <v/>
      </c>
    </row>
    <row r="550" spans="1:59" x14ac:dyDescent="0.2">
      <c r="A550" t="str">
        <f>IF(OR(LOWER(merged!B557)="no data",merged!B557=""),"",merged!B557)</f>
        <v>Mexico</v>
      </c>
      <c r="B550" t="str">
        <f>IF(OR(LOWER(merged!C557)="no data",merged!C557=""),"",merged!C557)</f>
        <v>Spirits</v>
      </c>
      <c r="C550">
        <f>INDEX('[1]country-codes'!$B$1:$C$250,MATCH(A550,'[1]country-codes'!$B$1:$B$250,0),2)</f>
        <v>484</v>
      </c>
      <c r="D550" t="str">
        <f ca="1">IF(OR(LOWER(merged!D551)="no data",merged!D551="",merged!D551=0),"",merged!D551)</f>
        <v/>
      </c>
      <c r="E550" t="str">
        <f ca="1">IF(OR(LOWER(merged!E551)="no data",merged!E551="",merged!E551=0),"",merged!E551)</f>
        <v/>
      </c>
      <c r="F550" t="str">
        <f ca="1">IF(OR(LOWER(merged!F551)="no data",merged!F551="",merged!F551=0),"",merged!F551)</f>
        <v/>
      </c>
      <c r="G550" t="str">
        <f ca="1">IF(OR(LOWER(merged!G551)="no data",merged!G551="",merged!G551=0),"",merged!G551)</f>
        <v/>
      </c>
      <c r="H550">
        <f ca="1">IF(OR(LOWER(merged!H551)="no data",merged!H551="",merged!H551=0),"",merged!H551)</f>
        <v>0.3</v>
      </c>
      <c r="I550">
        <f ca="1">IF(OR(LOWER(merged!I551)="no data",merged!I551="",merged!I551=0),"",merged!I551)</f>
        <v>0.35</v>
      </c>
      <c r="J550">
        <f ca="1">IF(OR(LOWER(merged!J551)="no data",merged!J551="",merged!J551=0),"",merged!J551)</f>
        <v>0.26</v>
      </c>
      <c r="K550">
        <f ca="1">IF(OR(LOWER(merged!K551)="no data",merged!K551="",merged!K551=0),"",merged!K551)</f>
        <v>0.35</v>
      </c>
      <c r="L550">
        <f ca="1">IF(OR(LOWER(merged!L551)="no data",merged!L551="",merged!L551=0),"",merged!L551)</f>
        <v>0.32</v>
      </c>
      <c r="M550">
        <f ca="1">IF(OR(LOWER(merged!M551)="no data",merged!M551="",merged!M551=0),"",merged!M551)</f>
        <v>0.3</v>
      </c>
      <c r="N550">
        <f ca="1">IF(OR(LOWER(merged!N551)="no data",merged!N551="",merged!N551=0),"",merged!N551)</f>
        <v>0.31</v>
      </c>
      <c r="O550">
        <f ca="1">IF(OR(LOWER(merged!O551)="no data",merged!O551="",merged!O551=0),"",merged!O551)</f>
        <v>0.3</v>
      </c>
      <c r="P550">
        <f ca="1">IF(OR(LOWER(merged!P551)="no data",merged!P551="",merged!P551=0),"",merged!P551)</f>
        <v>0.27</v>
      </c>
      <c r="Q550">
        <f ca="1">IF(OR(LOWER(merged!Q551)="no data",merged!Q551="",merged!Q551=0),"",merged!Q551)</f>
        <v>0.42</v>
      </c>
      <c r="R550">
        <f ca="1">IF(OR(LOWER(merged!R551)="no data",merged!R551="",merged!R551=0),"",merged!R551)</f>
        <v>0.26</v>
      </c>
      <c r="S550">
        <f ca="1">IF(OR(LOWER(merged!S551)="no data",merged!S551="",merged!S551=0),"",merged!S551)</f>
        <v>0.28999999999999998</v>
      </c>
      <c r="T550">
        <f ca="1">IF(OR(LOWER(merged!T551)="no data",merged!T551="",merged!T551=0),"",merged!T551)</f>
        <v>0.43</v>
      </c>
      <c r="U550">
        <f ca="1">IF(OR(LOWER(merged!U551)="no data",merged!U551="",merged!U551=0),"",merged!U551)</f>
        <v>0.24</v>
      </c>
      <c r="V550">
        <f ca="1">IF(OR(LOWER(merged!V551)="no data",merged!V551="",merged!V551=0),"",merged!V551)</f>
        <v>0.24</v>
      </c>
      <c r="W550">
        <f ca="1">IF(OR(LOWER(merged!W551)="no data",merged!W551="",merged!W551=0),"",merged!W551)</f>
        <v>0.2</v>
      </c>
      <c r="X550">
        <f ca="1">IF(OR(LOWER(merged!X551)="no data",merged!X551="",merged!X551=0),"",merged!X551)</f>
        <v>0.2</v>
      </c>
      <c r="Y550">
        <f ca="1">IF(OR(LOWER(merged!Y551)="no data",merged!Y551="",merged!Y551=0),"",merged!Y551)</f>
        <v>0.22</v>
      </c>
      <c r="Z550">
        <f ca="1">IF(OR(LOWER(merged!Z551)="no data",merged!Z551="",merged!Z551=0),"",merged!Z551)</f>
        <v>0.16</v>
      </c>
      <c r="AA550">
        <f ca="1">IF(OR(LOWER(merged!AA551)="no data",merged!AA551="",merged!AA551=0),"",merged!AA551)</f>
        <v>0.25</v>
      </c>
      <c r="AB550">
        <f ca="1">IF(OR(LOWER(merged!AB551)="no data",merged!AB551="",merged!AB551=0),"",merged!AB551)</f>
        <v>0.16</v>
      </c>
      <c r="AC550">
        <f ca="1">IF(OR(LOWER(merged!AC551)="no data",merged!AC551="",merged!AC551=0),"",merged!AC551)</f>
        <v>0.14000000000000001</v>
      </c>
      <c r="AD550">
        <f ca="1">IF(OR(LOWER(merged!AD551)="no data",merged!AD551="",merged!AD551=0),"",merged!AD551)</f>
        <v>0.13</v>
      </c>
      <c r="AE550">
        <f ca="1">IF(OR(LOWER(merged!AE551)="no data",merged!AE551="",merged!AE551=0),"",merged!AE551)</f>
        <v>0.15</v>
      </c>
      <c r="AF550">
        <f ca="1">IF(OR(LOWER(merged!AF551)="no data",merged!AF551="",merged!AF551=0),"",merged!AF551)</f>
        <v>0.13</v>
      </c>
      <c r="AG550">
        <f ca="1">IF(OR(LOWER(merged!AG551)="no data",merged!AG551="",merged!AG551=0),"",merged!AG551)</f>
        <v>0.11</v>
      </c>
      <c r="AH550">
        <f ca="1">IF(OR(LOWER(merged!AH551)="no data",merged!AH551="",merged!AH551=0),"",merged!AH551)</f>
        <v>0.05</v>
      </c>
      <c r="AI550">
        <f ca="1">IF(OR(LOWER(merged!AI551)="no data",merged!AI551="",merged!AI551=0),"",merged!AI551)</f>
        <v>0.06</v>
      </c>
      <c r="AJ550">
        <f ca="1">IF(OR(LOWER(merged!AJ551)="no data",merged!AJ551="",merged!AJ551=0),"",merged!AJ551)</f>
        <v>0.05</v>
      </c>
      <c r="AK550">
        <f ca="1">IF(OR(LOWER(merged!AK551)="no data",merged!AK551="",merged!AK551=0),"",merged!AK551)</f>
        <v>0.05</v>
      </c>
      <c r="AL550">
        <f ca="1">IF(OR(LOWER(merged!AL551)="no data",merged!AL551="",merged!AL551=0),"",merged!AL551)</f>
        <v>7.0000000000000007E-2</v>
      </c>
      <c r="AM550">
        <f ca="1">IF(OR(LOWER(merged!AM551)="no data",merged!AM551="",merged!AM551=0),"",merged!AM551)</f>
        <v>0.06</v>
      </c>
      <c r="AN550">
        <f ca="1">IF(OR(LOWER(merged!AN551)="no data",merged!AN551="",merged!AN551=0),"",merged!AN551)</f>
        <v>0.05</v>
      </c>
      <c r="AO550">
        <f ca="1">IF(OR(LOWER(merged!AO551)="no data",merged!AO551="",merged!AO551=0),"",merged!AO551)</f>
        <v>0.1</v>
      </c>
      <c r="AP550">
        <f ca="1">IF(OR(LOWER(merged!AP551)="no data",merged!AP551="",merged!AP551=0),"",merged!AP551)</f>
        <v>0.12</v>
      </c>
      <c r="AQ550">
        <f ca="1">IF(OR(LOWER(merged!AQ551)="no data",merged!AQ551="",merged!AQ551=0),"",merged!AQ551)</f>
        <v>0.13</v>
      </c>
      <c r="AR550">
        <f ca="1">IF(OR(LOWER(merged!AR551)="no data",merged!AR551="",merged!AR551=0),"",merged!AR551)</f>
        <v>0.12</v>
      </c>
      <c r="AS550">
        <f ca="1">IF(OR(LOWER(merged!AS551)="no data",merged!AS551="",merged!AS551=0),"",merged!AS551)</f>
        <v>0.15</v>
      </c>
      <c r="AT550">
        <f ca="1">IF(OR(LOWER(merged!AT551)="no data",merged!AT551="",merged!AT551=0),"",merged!AT551)</f>
        <v>0.13</v>
      </c>
      <c r="AU550">
        <f ca="1">IF(OR(LOWER(merged!AU551)="no data",merged!AU551="",merged!AU551=0),"",merged!AU551)</f>
        <v>0.13</v>
      </c>
      <c r="AV550">
        <f ca="1">IF(OR(LOWER(merged!AV551)="no data",merged!AV551="",merged!AV551=0),"",merged!AV551)</f>
        <v>0.09</v>
      </c>
      <c r="AW550">
        <f ca="1">IF(OR(LOWER(merged!AW551)="no data",merged!AW551="",merged!AW551=0),"",merged!AW551)</f>
        <v>0.08</v>
      </c>
      <c r="AX550">
        <f ca="1">IF(OR(LOWER(merged!AX551)="no data",merged!AX551="",merged!AX551=0),"",merged!AX551)</f>
        <v>0.08</v>
      </c>
      <c r="AY550">
        <f ca="1">IF(OR(LOWER(merged!AY551)="no data",merged!AY551="",merged!AY551=0),"",merged!AY551)</f>
        <v>0.08</v>
      </c>
      <c r="AZ550">
        <f ca="1">IF(OR(LOWER(merged!AZ551)="no data",merged!AZ551="",merged!AZ551=0),"",merged!AZ551)</f>
        <v>7.0000000000000007E-2</v>
      </c>
      <c r="BA550">
        <f ca="1">IF(OR(LOWER(merged!BA551)="no data",merged!BA551="",merged!BA551=0),"",merged!BA551)</f>
        <v>0.09</v>
      </c>
      <c r="BB550">
        <f ca="1">IF(OR(LOWER(merged!BB551)="no data",merged!BB551="",merged!BB551=0),"",merged!BB551)</f>
        <v>0.14000000000000001</v>
      </c>
      <c r="BC550">
        <f ca="1">IF(OR(LOWER(merged!BC551)="no data",merged!BC551="",merged!BC551=0),"",merged!BC551)</f>
        <v>0.14000000000000001</v>
      </c>
      <c r="BD550">
        <f ca="1">IF(OR(LOWER(merged!BD551)="no data",merged!BD551="",merged!BD551=0),"",merged!BD551)</f>
        <v>0.19</v>
      </c>
      <c r="BE550">
        <f ca="1">IF(OR(LOWER(merged!BE551)="no data",merged!BE551="",merged!BE551=0),"",merged!BE551)</f>
        <v>0.17</v>
      </c>
      <c r="BF550">
        <f ca="1">IF(OR(LOWER(merged!BF551)="no data",merged!BF551="",merged!BF551=0),"",merged!BF551)</f>
        <v>0.15</v>
      </c>
      <c r="BG550" t="str">
        <f ca="1">IF(OR(LOWER(merged!BG551)="no data",merged!BG551="",merged!BG551=0),"",merged!BG551)</f>
        <v/>
      </c>
    </row>
    <row r="551" spans="1:59" x14ac:dyDescent="0.2">
      <c r="A551" t="str">
        <f>IF(OR(LOWER(merged!B558)="no data",merged!B558=""),"",merged!B558)</f>
        <v>Mexico</v>
      </c>
      <c r="B551" t="str">
        <f>IF(OR(LOWER(merged!C558)="no data",merged!C558=""),"",merged!C558)</f>
        <v>Other alcoholic beverages</v>
      </c>
      <c r="C551">
        <f>INDEX('[1]country-codes'!$B$1:$C$250,MATCH(A551,'[1]country-codes'!$B$1:$B$250,0),2)</f>
        <v>484</v>
      </c>
      <c r="D551" t="str">
        <f ca="1">IF(OR(LOWER(merged!D552)="no data",merged!D552="",merged!D552=0),"",merged!D552)</f>
        <v/>
      </c>
      <c r="E551" t="str">
        <f ca="1">IF(OR(LOWER(merged!E552)="no data",merged!E552="",merged!E552=0),"",merged!E552)</f>
        <v/>
      </c>
      <c r="F551" t="str">
        <f ca="1">IF(OR(LOWER(merged!F552)="no data",merged!F552="",merged!F552=0),"",merged!F552)</f>
        <v/>
      </c>
      <c r="G551" t="str">
        <f ca="1">IF(OR(LOWER(merged!G552)="no data",merged!G552="",merged!G552=0),"",merged!G552)</f>
        <v/>
      </c>
      <c r="H551">
        <f ca="1">IF(OR(LOWER(merged!H552)="no data",merged!H552="",merged!H552=0),"",merged!H552)</f>
        <v>0.87</v>
      </c>
      <c r="I551">
        <f ca="1">IF(OR(LOWER(merged!I552)="no data",merged!I552="",merged!I552=0),"",merged!I552)</f>
        <v>0.79</v>
      </c>
      <c r="J551">
        <f ca="1">IF(OR(LOWER(merged!J552)="no data",merged!J552="",merged!J552=0),"",merged!J552)</f>
        <v>0.57999999999999996</v>
      </c>
      <c r="K551">
        <f ca="1">IF(OR(LOWER(merged!K552)="no data",merged!K552="",merged!K552=0),"",merged!K552)</f>
        <v>0.56000000000000005</v>
      </c>
      <c r="L551">
        <f ca="1">IF(OR(LOWER(merged!L552)="no data",merged!L552="",merged!L552=0),"",merged!L552)</f>
        <v>1.1200000000000001</v>
      </c>
      <c r="M551">
        <f ca="1">IF(OR(LOWER(merged!M552)="no data",merged!M552="",merged!M552=0),"",merged!M552)</f>
        <v>1.61</v>
      </c>
      <c r="N551">
        <f ca="1">IF(OR(LOWER(merged!N552)="no data",merged!N552="",merged!N552=0),"",merged!N552)</f>
        <v>1.66</v>
      </c>
      <c r="O551">
        <f ca="1">IF(OR(LOWER(merged!O552)="no data",merged!O552="",merged!O552=0),"",merged!O552)</f>
        <v>1.87</v>
      </c>
      <c r="P551">
        <f ca="1">IF(OR(LOWER(merged!P552)="no data",merged!P552="",merged!P552=0),"",merged!P552)</f>
        <v>1.8</v>
      </c>
      <c r="Q551">
        <f ca="1">IF(OR(LOWER(merged!Q552)="no data",merged!Q552="",merged!Q552=0),"",merged!Q552)</f>
        <v>1.79</v>
      </c>
      <c r="R551">
        <f ca="1">IF(OR(LOWER(merged!R552)="no data",merged!R552="",merged!R552=0),"",merged!R552)</f>
        <v>1.96</v>
      </c>
      <c r="S551">
        <f ca="1">IF(OR(LOWER(merged!S552)="no data",merged!S552="",merged!S552=0),"",merged!S552)</f>
        <v>2.1</v>
      </c>
      <c r="T551">
        <f ca="1">IF(OR(LOWER(merged!T552)="no data",merged!T552="",merged!T552=0),"",merged!T552)</f>
        <v>1.1299999999999999</v>
      </c>
      <c r="U551">
        <f ca="1">IF(OR(LOWER(merged!U552)="no data",merged!U552="",merged!U552=0),"",merged!U552)</f>
        <v>0.88</v>
      </c>
      <c r="V551">
        <f ca="1">IF(OR(LOWER(merged!V552)="no data",merged!V552="",merged!V552=0),"",merged!V552)</f>
        <v>0.89</v>
      </c>
      <c r="W551">
        <f ca="1">IF(OR(LOWER(merged!W552)="no data",merged!W552="",merged!W552=0),"",merged!W552)</f>
        <v>0.79</v>
      </c>
      <c r="X551">
        <f ca="1">IF(OR(LOWER(merged!X552)="no data",merged!X552="",merged!X552=0),"",merged!X552)</f>
        <v>0.85</v>
      </c>
      <c r="Y551">
        <f ca="1">IF(OR(LOWER(merged!Y552)="no data",merged!Y552="",merged!Y552=0),"",merged!Y552)</f>
        <v>0.8</v>
      </c>
      <c r="Z551">
        <f ca="1">IF(OR(LOWER(merged!Z552)="no data",merged!Z552="",merged!Z552=0),"",merged!Z552)</f>
        <v>0.82</v>
      </c>
      <c r="AA551">
        <f ca="1">IF(OR(LOWER(merged!AA552)="no data",merged!AA552="",merged!AA552=0),"",merged!AA552)</f>
        <v>1.1299999999999999</v>
      </c>
      <c r="AB551">
        <f ca="1">IF(OR(LOWER(merged!AB552)="no data",merged!AB552="",merged!AB552=0),"",merged!AB552)</f>
        <v>0.88</v>
      </c>
      <c r="AC551">
        <f ca="1">IF(OR(LOWER(merged!AC552)="no data",merged!AC552="",merged!AC552=0),"",merged!AC552)</f>
        <v>0.62</v>
      </c>
      <c r="AD551">
        <f ca="1">IF(OR(LOWER(merged!AD552)="no data",merged!AD552="",merged!AD552=0),"",merged!AD552)</f>
        <v>1.81</v>
      </c>
      <c r="AE551">
        <f ca="1">IF(OR(LOWER(merged!AE552)="no data",merged!AE552="",merged!AE552=0),"",merged!AE552)</f>
        <v>1.78</v>
      </c>
      <c r="AF551">
        <f ca="1">IF(OR(LOWER(merged!AF552)="no data",merged!AF552="",merged!AF552=0),"",merged!AF552)</f>
        <v>1.72</v>
      </c>
      <c r="AG551">
        <f ca="1">IF(OR(LOWER(merged!AG552)="no data",merged!AG552="",merged!AG552=0),"",merged!AG552)</f>
        <v>1.74</v>
      </c>
      <c r="AH551">
        <f ca="1">IF(OR(LOWER(merged!AH552)="no data",merged!AH552="",merged!AH552=0),"",merged!AH552)</f>
        <v>1.69</v>
      </c>
      <c r="AI551">
        <f ca="1">IF(OR(LOWER(merged!AI552)="no data",merged!AI552="",merged!AI552=0),"",merged!AI552)</f>
        <v>1.74</v>
      </c>
      <c r="AJ551">
        <f ca="1">IF(OR(LOWER(merged!AJ552)="no data",merged!AJ552="",merged!AJ552=0),"",merged!AJ552)</f>
        <v>1.9</v>
      </c>
      <c r="AK551">
        <f ca="1">IF(OR(LOWER(merged!AK552)="no data",merged!AK552="",merged!AK552=0),"",merged!AK552)</f>
        <v>1.85</v>
      </c>
      <c r="AL551">
        <f ca="1">IF(OR(LOWER(merged!AL552)="no data",merged!AL552="",merged!AL552=0),"",merged!AL552)</f>
        <v>1.82</v>
      </c>
      <c r="AM551">
        <f ca="1">IF(OR(LOWER(merged!AM552)="no data",merged!AM552="",merged!AM552=0),"",merged!AM552)</f>
        <v>1.97</v>
      </c>
      <c r="AN551">
        <f ca="1">IF(OR(LOWER(merged!AN552)="no data",merged!AN552="",merged!AN552=0),"",merged!AN552)</f>
        <v>3.04</v>
      </c>
      <c r="AO551">
        <f ca="1">IF(OR(LOWER(merged!AO552)="no data",merged!AO552="",merged!AO552=0),"",merged!AO552)</f>
        <v>3.23</v>
      </c>
      <c r="AP551">
        <f ca="1">IF(OR(LOWER(merged!AP552)="no data",merged!AP552="",merged!AP552=0),"",merged!AP552)</f>
        <v>2.31</v>
      </c>
      <c r="AQ551">
        <f ca="1">IF(OR(LOWER(merged!AQ552)="no data",merged!AQ552="",merged!AQ552=0),"",merged!AQ552)</f>
        <v>2.02</v>
      </c>
      <c r="AR551">
        <f ca="1">IF(OR(LOWER(merged!AR552)="no data",merged!AR552="",merged!AR552=0),"",merged!AR552)</f>
        <v>1.88</v>
      </c>
      <c r="AS551">
        <f ca="1">IF(OR(LOWER(merged!AS552)="no data",merged!AS552="",merged!AS552=0),"",merged!AS552)</f>
        <v>1.76</v>
      </c>
      <c r="AT551">
        <f ca="1">IF(OR(LOWER(merged!AT552)="no data",merged!AT552="",merged!AT552=0),"",merged!AT552)</f>
        <v>1.24</v>
      </c>
      <c r="AU551">
        <f ca="1">IF(OR(LOWER(merged!AU552)="no data",merged!AU552="",merged!AU552=0),"",merged!AU552)</f>
        <v>1.17</v>
      </c>
      <c r="AV551">
        <f ca="1">IF(OR(LOWER(merged!AV552)="no data",merged!AV552="",merged!AV552=0),"",merged!AV552)</f>
        <v>1.1499999999999999</v>
      </c>
      <c r="AW551">
        <f ca="1">IF(OR(LOWER(merged!AW552)="no data",merged!AW552="",merged!AW552=0),"",merged!AW552)</f>
        <v>1.08</v>
      </c>
      <c r="AX551">
        <f ca="1">IF(OR(LOWER(merged!AX552)="no data",merged!AX552="",merged!AX552=0),"",merged!AX552)</f>
        <v>1.1399999999999999</v>
      </c>
      <c r="AY551">
        <f ca="1">IF(OR(LOWER(merged!AY552)="no data",merged!AY552="",merged!AY552=0),"",merged!AY552)</f>
        <v>1.22</v>
      </c>
      <c r="AZ551">
        <f ca="1">IF(OR(LOWER(merged!AZ552)="no data",merged!AZ552="",merged!AZ552=0),"",merged!AZ552)</f>
        <v>1.55</v>
      </c>
      <c r="BA551">
        <f ca="1">IF(OR(LOWER(merged!BA552)="no data",merged!BA552="",merged!BA552=0),"",merged!BA552)</f>
        <v>1.33</v>
      </c>
      <c r="BB551">
        <f ca="1">IF(OR(LOWER(merged!BB552)="no data",merged!BB552="",merged!BB552=0),"",merged!BB552)</f>
        <v>1.63</v>
      </c>
      <c r="BC551">
        <f ca="1">IF(OR(LOWER(merged!BC552)="no data",merged!BC552="",merged!BC552=0),"",merged!BC552)</f>
        <v>1.63</v>
      </c>
      <c r="BD551">
        <f ca="1">IF(OR(LOWER(merged!BD552)="no data",merged!BD552="",merged!BD552=0),"",merged!BD552)</f>
        <v>1.86</v>
      </c>
      <c r="BE551">
        <f ca="1">IF(OR(LOWER(merged!BE552)="no data",merged!BE552="",merged!BE552=0),"",merged!BE552)</f>
        <v>1.68</v>
      </c>
      <c r="BF551">
        <f ca="1">IF(OR(LOWER(merged!BF552)="no data",merged!BF552="",merged!BF552=0),"",merged!BF552)</f>
        <v>1.62</v>
      </c>
      <c r="BG551" t="str">
        <f ca="1">IF(OR(LOWER(merged!BG552)="no data",merged!BG552="",merged!BG552=0),"",merged!BG552)</f>
        <v/>
      </c>
    </row>
    <row r="552" spans="1:59" x14ac:dyDescent="0.2">
      <c r="A552" t="str">
        <f>IF(OR(LOWER(merged!B560)="no data",merged!B560=""),"",merged!B560)</f>
        <v>Micronesia (Federated States of)</v>
      </c>
      <c r="B552" t="str">
        <f>IF(OR(LOWER(merged!C560)="no data",merged!C560=""),"",merged!C560)</f>
        <v>All types</v>
      </c>
      <c r="C552">
        <f>INDEX('[1]country-codes'!$B$1:$C$250,MATCH(A552,'[1]country-codes'!$B$1:$B$250,0),2)</f>
        <v>583</v>
      </c>
      <c r="D552" t="str">
        <f ca="1">IF(OR(LOWER(merged!D553)="no data",merged!D553="",merged!D553=0),"",merged!D553)</f>
        <v/>
      </c>
      <c r="E552" t="str">
        <f ca="1">IF(OR(LOWER(merged!E553)="no data",merged!E553="",merged!E553=0),"",merged!E553)</f>
        <v/>
      </c>
      <c r="F552" t="str">
        <f ca="1">IF(OR(LOWER(merged!F553)="no data",merged!F553="",merged!F553=0),"",merged!F553)</f>
        <v/>
      </c>
      <c r="G552" t="str">
        <f ca="1">IF(OR(LOWER(merged!G553)="no data",merged!G553="",merged!G553=0),"",merged!G553)</f>
        <v/>
      </c>
      <c r="H552" t="str">
        <f ca="1">IF(OR(LOWER(merged!H553)="no data",merged!H553="",merged!H553=0),"",merged!H553)</f>
        <v/>
      </c>
      <c r="I552">
        <f ca="1">IF(OR(LOWER(merged!I553)="no data",merged!I553="",merged!I553=0),"",merged!I553)</f>
        <v>0.01</v>
      </c>
      <c r="J552" t="str">
        <f ca="1">IF(OR(LOWER(merged!J553)="no data",merged!J553="",merged!J553=0),"",merged!J553)</f>
        <v/>
      </c>
      <c r="K552" t="str">
        <f ca="1">IF(OR(LOWER(merged!K553)="no data",merged!K553="",merged!K553=0),"",merged!K553)</f>
        <v/>
      </c>
      <c r="L552" t="str">
        <f ca="1">IF(OR(LOWER(merged!L553)="no data",merged!L553="",merged!L553=0),"",merged!L553)</f>
        <v/>
      </c>
      <c r="M552" t="str">
        <f ca="1">IF(OR(LOWER(merged!M553)="no data",merged!M553="",merged!M553=0),"",merged!M553)</f>
        <v/>
      </c>
      <c r="N552" t="str">
        <f ca="1">IF(OR(LOWER(merged!N553)="no data",merged!N553="",merged!N553=0),"",merged!N553)</f>
        <v/>
      </c>
      <c r="O552" t="str">
        <f ca="1">IF(OR(LOWER(merged!O553)="no data",merged!O553="",merged!O553=0),"",merged!O553)</f>
        <v/>
      </c>
      <c r="P552" t="str">
        <f ca="1">IF(OR(LOWER(merged!P553)="no data",merged!P553="",merged!P553=0),"",merged!P553)</f>
        <v/>
      </c>
      <c r="Q552" t="str">
        <f ca="1">IF(OR(LOWER(merged!Q553)="no data",merged!Q553="",merged!Q553=0),"",merged!Q553)</f>
        <v/>
      </c>
      <c r="R552" t="str">
        <f ca="1">IF(OR(LOWER(merged!R553)="no data",merged!R553="",merged!R553=0),"",merged!R553)</f>
        <v/>
      </c>
      <c r="S552" t="str">
        <f ca="1">IF(OR(LOWER(merged!S553)="no data",merged!S553="",merged!S553=0),"",merged!S553)</f>
        <v/>
      </c>
      <c r="T552" t="str">
        <f ca="1">IF(OR(LOWER(merged!T553)="no data",merged!T553="",merged!T553=0),"",merged!T553)</f>
        <v/>
      </c>
      <c r="U552" t="str">
        <f ca="1">IF(OR(LOWER(merged!U553)="no data",merged!U553="",merged!U553=0),"",merged!U553)</f>
        <v/>
      </c>
      <c r="V552" t="str">
        <f ca="1">IF(OR(LOWER(merged!V553)="no data",merged!V553="",merged!V553=0),"",merged!V553)</f>
        <v/>
      </c>
      <c r="W552" t="str">
        <f ca="1">IF(OR(LOWER(merged!W553)="no data",merged!W553="",merged!W553=0),"",merged!W553)</f>
        <v/>
      </c>
      <c r="X552" t="str">
        <f ca="1">IF(OR(LOWER(merged!X553)="no data",merged!X553="",merged!X553=0),"",merged!X553)</f>
        <v/>
      </c>
      <c r="Y552" t="str">
        <f ca="1">IF(OR(LOWER(merged!Y553)="no data",merged!Y553="",merged!Y553=0),"",merged!Y553)</f>
        <v/>
      </c>
      <c r="Z552" t="str">
        <f ca="1">IF(OR(LOWER(merged!Z553)="no data",merged!Z553="",merged!Z553=0),"",merged!Z553)</f>
        <v/>
      </c>
      <c r="AA552" t="str">
        <f ca="1">IF(OR(LOWER(merged!AA553)="no data",merged!AA553="",merged!AA553=0),"",merged!AA553)</f>
        <v/>
      </c>
      <c r="AB552" t="str">
        <f ca="1">IF(OR(LOWER(merged!AB553)="no data",merged!AB553="",merged!AB553=0),"",merged!AB553)</f>
        <v/>
      </c>
      <c r="AC552" t="str">
        <f ca="1">IF(OR(LOWER(merged!AC553)="no data",merged!AC553="",merged!AC553=0),"",merged!AC553)</f>
        <v/>
      </c>
      <c r="AD552" t="str">
        <f ca="1">IF(OR(LOWER(merged!AD553)="no data",merged!AD553="",merged!AD553=0),"",merged!AD553)</f>
        <v/>
      </c>
      <c r="AE552" t="str">
        <f ca="1">IF(OR(LOWER(merged!AE553)="no data",merged!AE553="",merged!AE553=0),"",merged!AE553)</f>
        <v/>
      </c>
      <c r="AF552" t="str">
        <f ca="1">IF(OR(LOWER(merged!AF553)="no data",merged!AF553="",merged!AF553=0),"",merged!AF553)</f>
        <v/>
      </c>
      <c r="AG552" t="str">
        <f ca="1">IF(OR(LOWER(merged!AG553)="no data",merged!AG553="",merged!AG553=0),"",merged!AG553)</f>
        <v/>
      </c>
      <c r="AH552" t="str">
        <f ca="1">IF(OR(LOWER(merged!AH553)="no data",merged!AH553="",merged!AH553=0),"",merged!AH553)</f>
        <v/>
      </c>
      <c r="AI552" t="str">
        <f ca="1">IF(OR(LOWER(merged!AI553)="no data",merged!AI553="",merged!AI553=0),"",merged!AI553)</f>
        <v/>
      </c>
      <c r="AJ552" t="str">
        <f ca="1">IF(OR(LOWER(merged!AJ553)="no data",merged!AJ553="",merged!AJ553=0),"",merged!AJ553)</f>
        <v/>
      </c>
      <c r="AK552" t="str">
        <f ca="1">IF(OR(LOWER(merged!AK553)="no data",merged!AK553="",merged!AK553=0),"",merged!AK553)</f>
        <v/>
      </c>
      <c r="AL552" t="str">
        <f ca="1">IF(OR(LOWER(merged!AL553)="no data",merged!AL553="",merged!AL553=0),"",merged!AL553)</f>
        <v/>
      </c>
      <c r="AM552" t="str">
        <f ca="1">IF(OR(LOWER(merged!AM553)="no data",merged!AM553="",merged!AM553=0),"",merged!AM553)</f>
        <v/>
      </c>
      <c r="AN552" t="str">
        <f ca="1">IF(OR(LOWER(merged!AN553)="no data",merged!AN553="",merged!AN553=0),"",merged!AN553)</f>
        <v/>
      </c>
      <c r="AO552" t="str">
        <f ca="1">IF(OR(LOWER(merged!AO553)="no data",merged!AO553="",merged!AO553=0),"",merged!AO553)</f>
        <v/>
      </c>
      <c r="AP552" t="str">
        <f ca="1">IF(OR(LOWER(merged!AP553)="no data",merged!AP553="",merged!AP553=0),"",merged!AP553)</f>
        <v/>
      </c>
      <c r="AQ552" t="str">
        <f ca="1">IF(OR(LOWER(merged!AQ553)="no data",merged!AQ553="",merged!AQ553=0),"",merged!AQ553)</f>
        <v/>
      </c>
      <c r="AR552" t="str">
        <f ca="1">IF(OR(LOWER(merged!AR553)="no data",merged!AR553="",merged!AR553=0),"",merged!AR553)</f>
        <v/>
      </c>
      <c r="AS552" t="str">
        <f ca="1">IF(OR(LOWER(merged!AS553)="no data",merged!AS553="",merged!AS553=0),"",merged!AS553)</f>
        <v/>
      </c>
      <c r="AT552" t="str">
        <f ca="1">IF(OR(LOWER(merged!AT553)="no data",merged!AT553="",merged!AT553=0),"",merged!AT553)</f>
        <v/>
      </c>
      <c r="AU552" t="str">
        <f ca="1">IF(OR(LOWER(merged!AU553)="no data",merged!AU553="",merged!AU553=0),"",merged!AU553)</f>
        <v/>
      </c>
      <c r="AV552" t="str">
        <f ca="1">IF(OR(LOWER(merged!AV553)="no data",merged!AV553="",merged!AV553=0),"",merged!AV553)</f>
        <v/>
      </c>
      <c r="AW552" t="str">
        <f ca="1">IF(OR(LOWER(merged!AW553)="no data",merged!AW553="",merged!AW553=0),"",merged!AW553)</f>
        <v/>
      </c>
      <c r="AX552" t="str">
        <f ca="1">IF(OR(LOWER(merged!AX553)="no data",merged!AX553="",merged!AX553=0),"",merged!AX553)</f>
        <v/>
      </c>
      <c r="AY552" t="str">
        <f ca="1">IF(OR(LOWER(merged!AY553)="no data",merged!AY553="",merged!AY553=0),"",merged!AY553)</f>
        <v/>
      </c>
      <c r="AZ552" t="str">
        <f ca="1">IF(OR(LOWER(merged!AZ553)="no data",merged!AZ553="",merged!AZ553=0),"",merged!AZ553)</f>
        <v/>
      </c>
      <c r="BA552" t="str">
        <f ca="1">IF(OR(LOWER(merged!BA553)="no data",merged!BA553="",merged!BA553=0),"",merged!BA553)</f>
        <v/>
      </c>
      <c r="BB552" t="str">
        <f ca="1">IF(OR(LOWER(merged!BB553)="no data",merged!BB553="",merged!BB553=0),"",merged!BB553)</f>
        <v/>
      </c>
      <c r="BC552" t="str">
        <f ca="1">IF(OR(LOWER(merged!BC553)="no data",merged!BC553="",merged!BC553=0),"",merged!BC553)</f>
        <v/>
      </c>
      <c r="BD552" t="str">
        <f ca="1">IF(OR(LOWER(merged!BD553)="no data",merged!BD553="",merged!BD553=0),"",merged!BD553)</f>
        <v/>
      </c>
      <c r="BE552" t="str">
        <f ca="1">IF(OR(LOWER(merged!BE553)="no data",merged!BE553="",merged!BE553=0),"",merged!BE553)</f>
        <v/>
      </c>
      <c r="BF552" t="str">
        <f ca="1">IF(OR(LOWER(merged!BF553)="no data",merged!BF553="",merged!BF553=0),"",merged!BF553)</f>
        <v/>
      </c>
      <c r="BG552" t="str">
        <f ca="1">IF(OR(LOWER(merged!BG553)="no data",merged!BG553="",merged!BG553=0),"",merged!BG553)</f>
        <v/>
      </c>
    </row>
    <row r="553" spans="1:59" x14ac:dyDescent="0.2">
      <c r="A553" t="str">
        <f>IF(OR(LOWER(merged!B561)="no data",merged!B561=""),"",merged!B561)</f>
        <v>Micronesia (Federated States of)</v>
      </c>
      <c r="B553" t="str">
        <f>IF(OR(LOWER(merged!C561)="no data",merged!C561=""),"",merged!C561)</f>
        <v>Beer</v>
      </c>
      <c r="C553">
        <f>INDEX('[1]country-codes'!$B$1:$C$250,MATCH(A553,'[1]country-codes'!$B$1:$B$250,0),2)</f>
        <v>583</v>
      </c>
      <c r="D553" t="str">
        <f ca="1">IF(OR(LOWER(merged!D554)="no data",merged!D554="",merged!D554=0),"",merged!D554)</f>
        <v/>
      </c>
      <c r="E553">
        <f ca="1">IF(OR(LOWER(merged!E554)="no data",merged!E554="",merged!E554=0),"",merged!E554)</f>
        <v>5.26</v>
      </c>
      <c r="F553">
        <f ca="1">IF(OR(LOWER(merged!F554)="no data",merged!F554="",merged!F554=0),"",merged!F554)</f>
        <v>5.23</v>
      </c>
      <c r="G553">
        <f ca="1">IF(OR(LOWER(merged!G554)="no data",merged!G554="",merged!G554=0),"",merged!G554)</f>
        <v>5.29</v>
      </c>
      <c r="H553">
        <f ca="1">IF(OR(LOWER(merged!H554)="no data",merged!H554="",merged!H554=0),"",merged!H554)</f>
        <v>5.3</v>
      </c>
      <c r="I553">
        <f ca="1">IF(OR(LOWER(merged!I554)="no data",merged!I554="",merged!I554=0),"",merged!I554)</f>
        <v>5.21</v>
      </c>
      <c r="J553">
        <f ca="1">IF(OR(LOWER(merged!J554)="no data",merged!J554="",merged!J554=0),"",merged!J554)</f>
        <v>5.27</v>
      </c>
      <c r="K553">
        <f ca="1">IF(OR(LOWER(merged!K554)="no data",merged!K554="",merged!K554=0),"",merged!K554)</f>
        <v>5.36</v>
      </c>
      <c r="L553">
        <f ca="1">IF(OR(LOWER(merged!L554)="no data",merged!L554="",merged!L554=0),"",merged!L554)</f>
        <v>5.35</v>
      </c>
      <c r="M553">
        <f ca="1">IF(OR(LOWER(merged!M554)="no data",merged!M554="",merged!M554=0),"",merged!M554)</f>
        <v>5.1100000000000003</v>
      </c>
      <c r="N553">
        <f ca="1">IF(OR(LOWER(merged!N554)="no data",merged!N554="",merged!N554=0),"",merged!N554)</f>
        <v>4.93</v>
      </c>
      <c r="O553">
        <f ca="1">IF(OR(LOWER(merged!O554)="no data",merged!O554="",merged!O554=0),"",merged!O554)</f>
        <v>4.9000000000000004</v>
      </c>
      <c r="P553">
        <f ca="1">IF(OR(LOWER(merged!P554)="no data",merged!P554="",merged!P554=0),"",merged!P554)</f>
        <v>4.88</v>
      </c>
      <c r="Q553">
        <f ca="1">IF(OR(LOWER(merged!Q554)="no data",merged!Q554="",merged!Q554=0),"",merged!Q554)</f>
        <v>4.7699999999999996</v>
      </c>
      <c r="R553">
        <f ca="1">IF(OR(LOWER(merged!R554)="no data",merged!R554="",merged!R554=0),"",merged!R554)</f>
        <v>4.8600000000000003</v>
      </c>
      <c r="S553">
        <f ca="1">IF(OR(LOWER(merged!S554)="no data",merged!S554="",merged!S554=0),"",merged!S554)</f>
        <v>4.99</v>
      </c>
      <c r="T553">
        <f ca="1">IF(OR(LOWER(merged!T554)="no data",merged!T554="",merged!T554=0),"",merged!T554)</f>
        <v>4.8499999999999996</v>
      </c>
      <c r="U553">
        <f ca="1">IF(OR(LOWER(merged!U554)="no data",merged!U554="",merged!U554=0),"",merged!U554)</f>
        <v>4.88</v>
      </c>
      <c r="V553">
        <f ca="1">IF(OR(LOWER(merged!V554)="no data",merged!V554="",merged!V554=0),"",merged!V554)</f>
        <v>4.76</v>
      </c>
      <c r="W553">
        <f ca="1">IF(OR(LOWER(merged!W554)="no data",merged!W554="",merged!W554=0),"",merged!W554)</f>
        <v>5.26</v>
      </c>
      <c r="X553">
        <f ca="1">IF(OR(LOWER(merged!X554)="no data",merged!X554="",merged!X554=0),"",merged!X554)</f>
        <v>5.14</v>
      </c>
      <c r="Y553">
        <f ca="1">IF(OR(LOWER(merged!Y554)="no data",merged!Y554="",merged!Y554=0),"",merged!Y554)</f>
        <v>5.18</v>
      </c>
      <c r="Z553">
        <f ca="1">IF(OR(LOWER(merged!Z554)="no data",merged!Z554="",merged!Z554=0),"",merged!Z554)</f>
        <v>5.23</v>
      </c>
      <c r="AA553">
        <f ca="1">IF(OR(LOWER(merged!AA554)="no data",merged!AA554="",merged!AA554=0),"",merged!AA554)</f>
        <v>5.27</v>
      </c>
      <c r="AB553">
        <f ca="1">IF(OR(LOWER(merged!AB554)="no data",merged!AB554="",merged!AB554=0),"",merged!AB554)</f>
        <v>4.84</v>
      </c>
      <c r="AC553">
        <f ca="1">IF(OR(LOWER(merged!AC554)="no data",merged!AC554="",merged!AC554=0),"",merged!AC554)</f>
        <v>4.8899999999999997</v>
      </c>
      <c r="AD553">
        <f ca="1">IF(OR(LOWER(merged!AD554)="no data",merged!AD554="",merged!AD554=0),"",merged!AD554)</f>
        <v>5.0999999999999996</v>
      </c>
      <c r="AE553">
        <f ca="1">IF(OR(LOWER(merged!AE554)="no data",merged!AE554="",merged!AE554=0),"",merged!AE554)</f>
        <v>4.49</v>
      </c>
      <c r="AF553">
        <f ca="1">IF(OR(LOWER(merged!AF554)="no data",merged!AF554="",merged!AF554=0),"",merged!AF554)</f>
        <v>4.7</v>
      </c>
      <c r="AG553">
        <f ca="1">IF(OR(LOWER(merged!AG554)="no data",merged!AG554="",merged!AG554=0),"",merged!AG554)</f>
        <v>4.43</v>
      </c>
      <c r="AH553">
        <f ca="1">IF(OR(LOWER(merged!AH554)="no data",merged!AH554="",merged!AH554=0),"",merged!AH554)</f>
        <v>4.45</v>
      </c>
      <c r="AI553">
        <f ca="1">IF(OR(LOWER(merged!AI554)="no data",merged!AI554="",merged!AI554=0),"",merged!AI554)</f>
        <v>4.38</v>
      </c>
      <c r="AJ553">
        <f ca="1">IF(OR(LOWER(merged!AJ554)="no data",merged!AJ554="",merged!AJ554=0),"",merged!AJ554)</f>
        <v>4.33</v>
      </c>
      <c r="AK553">
        <f ca="1">IF(OR(LOWER(merged!AK554)="no data",merged!AK554="",merged!AK554=0),"",merged!AK554)</f>
        <v>4.51</v>
      </c>
      <c r="AL553">
        <f ca="1">IF(OR(LOWER(merged!AL554)="no data",merged!AL554="",merged!AL554=0),"",merged!AL554)</f>
        <v>4.76</v>
      </c>
      <c r="AM553">
        <f ca="1">IF(OR(LOWER(merged!AM554)="no data",merged!AM554="",merged!AM554=0),"",merged!AM554)</f>
        <v>4.5199999999999996</v>
      </c>
      <c r="AN553">
        <f ca="1">IF(OR(LOWER(merged!AN554)="no data",merged!AN554="",merged!AN554=0),"",merged!AN554)</f>
        <v>4.33</v>
      </c>
      <c r="AO553">
        <f ca="1">IF(OR(LOWER(merged!AO554)="no data",merged!AO554="",merged!AO554=0),"",merged!AO554)</f>
        <v>4.04</v>
      </c>
      <c r="AP553">
        <f ca="1">IF(OR(LOWER(merged!AP554)="no data",merged!AP554="",merged!AP554=0),"",merged!AP554)</f>
        <v>4.29</v>
      </c>
      <c r="AQ553">
        <f ca="1">IF(OR(LOWER(merged!AQ554)="no data",merged!AQ554="",merged!AQ554=0),"",merged!AQ554)</f>
        <v>4.04</v>
      </c>
      <c r="AR553">
        <f ca="1">IF(OR(LOWER(merged!AR554)="no data",merged!AR554="",merged!AR554=0),"",merged!AR554)</f>
        <v>3.87</v>
      </c>
      <c r="AS553">
        <f ca="1">IF(OR(LOWER(merged!AS554)="no data",merged!AS554="",merged!AS554=0),"",merged!AS554)</f>
        <v>3.75</v>
      </c>
      <c r="AT553">
        <f ca="1">IF(OR(LOWER(merged!AT554)="no data",merged!AT554="",merged!AT554=0),"",merged!AT554)</f>
        <v>3.45</v>
      </c>
      <c r="AU553">
        <f ca="1">IF(OR(LOWER(merged!AU554)="no data",merged!AU554="",merged!AU554=0),"",merged!AU554)</f>
        <v>3.29</v>
      </c>
      <c r="AV553">
        <f ca="1">IF(OR(LOWER(merged!AV554)="no data",merged!AV554="",merged!AV554=0),"",merged!AV554)</f>
        <v>3.12</v>
      </c>
      <c r="AW553">
        <f ca="1">IF(OR(LOWER(merged!AW554)="no data",merged!AW554="",merged!AW554=0),"",merged!AW554)</f>
        <v>3.38</v>
      </c>
      <c r="AX553">
        <f ca="1">IF(OR(LOWER(merged!AX554)="no data",merged!AX554="",merged!AX554=0),"",merged!AX554)</f>
        <v>3.46</v>
      </c>
      <c r="AY553">
        <f ca="1">IF(OR(LOWER(merged!AY554)="no data",merged!AY554="",merged!AY554=0),"",merged!AY554)</f>
        <v>3.41</v>
      </c>
      <c r="AZ553">
        <f ca="1">IF(OR(LOWER(merged!AZ554)="no data",merged!AZ554="",merged!AZ554=0),"",merged!AZ554)</f>
        <v>3.47</v>
      </c>
      <c r="BA553">
        <f ca="1">IF(OR(LOWER(merged!BA554)="no data",merged!BA554="",merged!BA554=0),"",merged!BA554)</f>
        <v>3.14</v>
      </c>
      <c r="BB553">
        <f ca="1">IF(OR(LOWER(merged!BB554)="no data",merged!BB554="",merged!BB554=0),"",merged!BB554)</f>
        <v>3.12</v>
      </c>
      <c r="BC553">
        <f ca="1">IF(OR(LOWER(merged!BC554)="no data",merged!BC554="",merged!BC554=0),"",merged!BC554)</f>
        <v>2.93</v>
      </c>
      <c r="BD553">
        <f ca="1">IF(OR(LOWER(merged!BD554)="no data",merged!BD554="",merged!BD554=0),"",merged!BD554)</f>
        <v>2.6</v>
      </c>
      <c r="BE553">
        <f ca="1">IF(OR(LOWER(merged!BE554)="no data",merged!BE554="",merged!BE554=0),"",merged!BE554)</f>
        <v>2.77</v>
      </c>
      <c r="BF553">
        <f ca="1">IF(OR(LOWER(merged!BF554)="no data",merged!BF554="",merged!BF554=0),"",merged!BF554)</f>
        <v>2.81</v>
      </c>
      <c r="BG553" t="str">
        <f ca="1">IF(OR(LOWER(merged!BG554)="no data",merged!BG554="",merged!BG554=0),"",merged!BG554)</f>
        <v/>
      </c>
    </row>
    <row r="554" spans="1:59" x14ac:dyDescent="0.2">
      <c r="A554" t="str">
        <f>IF(OR(LOWER(merged!B562)="no data",merged!B562=""),"",merged!B562)</f>
        <v>Micronesia (Federated States of)</v>
      </c>
      <c r="B554" t="str">
        <f>IF(OR(LOWER(merged!C562)="no data",merged!C562=""),"",merged!C562)</f>
        <v>Wine</v>
      </c>
      <c r="C554">
        <f>INDEX('[1]country-codes'!$B$1:$C$250,MATCH(A554,'[1]country-codes'!$B$1:$B$250,0),2)</f>
        <v>583</v>
      </c>
      <c r="D554" t="str">
        <f ca="1">IF(OR(LOWER(merged!D555)="no data",merged!D555="",merged!D555=0),"",merged!D555)</f>
        <v/>
      </c>
      <c r="E554">
        <f ca="1">IF(OR(LOWER(merged!E555)="no data",merged!E555="",merged!E555=0),"",merged!E555)</f>
        <v>3.87</v>
      </c>
      <c r="F554">
        <f ca="1">IF(OR(LOWER(merged!F555)="no data",merged!F555="",merged!F555=0),"",merged!F555)</f>
        <v>3.85</v>
      </c>
      <c r="G554">
        <f ca="1">IF(OR(LOWER(merged!G555)="no data",merged!G555="",merged!G555=0),"",merged!G555)</f>
        <v>4</v>
      </c>
      <c r="H554">
        <f ca="1">IF(OR(LOWER(merged!H555)="no data",merged!H555="",merged!H555=0),"",merged!H555)</f>
        <v>4</v>
      </c>
      <c r="I554">
        <f ca="1">IF(OR(LOWER(merged!I555)="no data",merged!I555="",merged!I555=0),"",merged!I555)</f>
        <v>3.92</v>
      </c>
      <c r="J554">
        <f ca="1">IF(OR(LOWER(merged!J555)="no data",merged!J555="",merged!J555=0),"",merged!J555)</f>
        <v>4.04</v>
      </c>
      <c r="K554">
        <f ca="1">IF(OR(LOWER(merged!K555)="no data",merged!K555="",merged!K555=0),"",merged!K555)</f>
        <v>4.09</v>
      </c>
      <c r="L554">
        <f ca="1">IF(OR(LOWER(merged!L555)="no data",merged!L555="",merged!L555=0),"",merged!L555)</f>
        <v>4.09</v>
      </c>
      <c r="M554">
        <f ca="1">IF(OR(LOWER(merged!M555)="no data",merged!M555="",merged!M555=0),"",merged!M555)</f>
        <v>3.94</v>
      </c>
      <c r="N554">
        <f ca="1">IF(OR(LOWER(merged!N555)="no data",merged!N555="",merged!N555=0),"",merged!N555)</f>
        <v>3.81</v>
      </c>
      <c r="O554">
        <f ca="1">IF(OR(LOWER(merged!O555)="no data",merged!O555="",merged!O555=0),"",merged!O555)</f>
        <v>3.71</v>
      </c>
      <c r="P554">
        <f ca="1">IF(OR(LOWER(merged!P555)="no data",merged!P555="",merged!P555=0),"",merged!P555)</f>
        <v>3.68</v>
      </c>
      <c r="Q554">
        <f ca="1">IF(OR(LOWER(merged!Q555)="no data",merged!Q555="",merged!Q555=0),"",merged!Q555)</f>
        <v>3.6</v>
      </c>
      <c r="R554">
        <f ca="1">IF(OR(LOWER(merged!R555)="no data",merged!R555="",merged!R555=0),"",merged!R555)</f>
        <v>3.65</v>
      </c>
      <c r="S554">
        <f ca="1">IF(OR(LOWER(merged!S555)="no data",merged!S555="",merged!S555=0),"",merged!S555)</f>
        <v>3.67</v>
      </c>
      <c r="T554">
        <f ca="1">IF(OR(LOWER(merged!T555)="no data",merged!T555="",merged!T555=0),"",merged!T555)</f>
        <v>3.79</v>
      </c>
      <c r="U554">
        <f ca="1">IF(OR(LOWER(merged!U555)="no data",merged!U555="",merged!U555=0),"",merged!U555)</f>
        <v>3.73</v>
      </c>
      <c r="V554">
        <f ca="1">IF(OR(LOWER(merged!V555)="no data",merged!V555="",merged!V555=0),"",merged!V555)</f>
        <v>3.69</v>
      </c>
      <c r="W554">
        <f ca="1">IF(OR(LOWER(merged!W555)="no data",merged!W555="",merged!W555=0),"",merged!W555)</f>
        <v>4.13</v>
      </c>
      <c r="X554">
        <f ca="1">IF(OR(LOWER(merged!X555)="no data",merged!X555="",merged!X555=0),"",merged!X555)</f>
        <v>3.96</v>
      </c>
      <c r="Y554">
        <f ca="1">IF(OR(LOWER(merged!Y555)="no data",merged!Y555="",merged!Y555=0),"",merged!Y555)</f>
        <v>3.91</v>
      </c>
      <c r="Z554">
        <f ca="1">IF(OR(LOWER(merged!Z555)="no data",merged!Z555="",merged!Z555=0),"",merged!Z555)</f>
        <v>3.99</v>
      </c>
      <c r="AA554">
        <f ca="1">IF(OR(LOWER(merged!AA555)="no data",merged!AA555="",merged!AA555=0),"",merged!AA555)</f>
        <v>3.75</v>
      </c>
      <c r="AB554">
        <f ca="1">IF(OR(LOWER(merged!AB555)="no data",merged!AB555="",merged!AB555=0),"",merged!AB555)</f>
        <v>3.56</v>
      </c>
      <c r="AC554">
        <f ca="1">IF(OR(LOWER(merged!AC555)="no data",merged!AC555="",merged!AC555=0),"",merged!AC555)</f>
        <v>3.51</v>
      </c>
      <c r="AD554">
        <f ca="1">IF(OR(LOWER(merged!AD555)="no data",merged!AD555="",merged!AD555=0),"",merged!AD555)</f>
        <v>3.57</v>
      </c>
      <c r="AE554">
        <f ca="1">IF(OR(LOWER(merged!AE555)="no data",merged!AE555="",merged!AE555=0),"",merged!AE555)</f>
        <v>3.16</v>
      </c>
      <c r="AF554">
        <f ca="1">IF(OR(LOWER(merged!AF555)="no data",merged!AF555="",merged!AF555=0),"",merged!AF555)</f>
        <v>3.05</v>
      </c>
      <c r="AG554">
        <f ca="1">IF(OR(LOWER(merged!AG555)="no data",merged!AG555="",merged!AG555=0),"",merged!AG555)</f>
        <v>2.97</v>
      </c>
      <c r="AH554">
        <f ca="1">IF(OR(LOWER(merged!AH555)="no data",merged!AH555="",merged!AH555=0),"",merged!AH555)</f>
        <v>2.8</v>
      </c>
      <c r="AI554">
        <f ca="1">IF(OR(LOWER(merged!AI555)="no data",merged!AI555="",merged!AI555=0),"",merged!AI555)</f>
        <v>2.68</v>
      </c>
      <c r="AJ554">
        <f ca="1">IF(OR(LOWER(merged!AJ555)="no data",merged!AJ555="",merged!AJ555=0),"",merged!AJ555)</f>
        <v>2.71</v>
      </c>
      <c r="AK554">
        <f ca="1">IF(OR(LOWER(merged!AK555)="no data",merged!AK555="",merged!AK555=0),"",merged!AK555)</f>
        <v>3.17</v>
      </c>
      <c r="AL554">
        <f ca="1">IF(OR(LOWER(merged!AL555)="no data",merged!AL555="",merged!AL555=0),"",merged!AL555)</f>
        <v>3.32</v>
      </c>
      <c r="AM554">
        <f ca="1">IF(OR(LOWER(merged!AM555)="no data",merged!AM555="",merged!AM555=0),"",merged!AM555)</f>
        <v>3.21</v>
      </c>
      <c r="AN554">
        <f ca="1">IF(OR(LOWER(merged!AN555)="no data",merged!AN555="",merged!AN555=0),"",merged!AN555)</f>
        <v>3.15</v>
      </c>
      <c r="AO554">
        <f ca="1">IF(OR(LOWER(merged!AO555)="no data",merged!AO555="",merged!AO555=0),"",merged!AO555)</f>
        <v>2.89</v>
      </c>
      <c r="AP554">
        <f ca="1">IF(OR(LOWER(merged!AP555)="no data",merged!AP555="",merged!AP555=0),"",merged!AP555)</f>
        <v>2.86</v>
      </c>
      <c r="AQ554">
        <f ca="1">IF(OR(LOWER(merged!AQ555)="no data",merged!AQ555="",merged!AQ555=0),"",merged!AQ555)</f>
        <v>2.68</v>
      </c>
      <c r="AR554">
        <f ca="1">IF(OR(LOWER(merged!AR555)="no data",merged!AR555="",merged!AR555=0),"",merged!AR555)</f>
        <v>2.78</v>
      </c>
      <c r="AS554">
        <f ca="1">IF(OR(LOWER(merged!AS555)="no data",merged!AS555="",merged!AS555=0),"",merged!AS555)</f>
        <v>2.89</v>
      </c>
      <c r="AT554">
        <f ca="1">IF(OR(LOWER(merged!AT555)="no data",merged!AT555="",merged!AT555=0),"",merged!AT555)</f>
        <v>2.61</v>
      </c>
      <c r="AU554">
        <f ca="1">IF(OR(LOWER(merged!AU555)="no data",merged!AU555="",merged!AU555=0),"",merged!AU555)</f>
        <v>2.34</v>
      </c>
      <c r="AV554">
        <f ca="1">IF(OR(LOWER(merged!AV555)="no data",merged!AV555="",merged!AV555=0),"",merged!AV555)</f>
        <v>2.04</v>
      </c>
      <c r="AW554">
        <f ca="1">IF(OR(LOWER(merged!AW555)="no data",merged!AW555="",merged!AW555=0),"",merged!AW555)</f>
        <v>2.36</v>
      </c>
      <c r="AX554">
        <f ca="1">IF(OR(LOWER(merged!AX555)="no data",merged!AX555="",merged!AX555=0),"",merged!AX555)</f>
        <v>2.33</v>
      </c>
      <c r="AY554">
        <f ca="1">IF(OR(LOWER(merged!AY555)="no data",merged!AY555="",merged!AY555=0),"",merged!AY555)</f>
        <v>2.21</v>
      </c>
      <c r="AZ554">
        <f ca="1">IF(OR(LOWER(merged!AZ555)="no data",merged!AZ555="",merged!AZ555=0),"",merged!AZ555)</f>
        <v>2.23</v>
      </c>
      <c r="BA554">
        <f ca="1">IF(OR(LOWER(merged!BA555)="no data",merged!BA555="",merged!BA555=0),"",merged!BA555)</f>
        <v>2.1800000000000002</v>
      </c>
      <c r="BB554">
        <f ca="1">IF(OR(LOWER(merged!BB555)="no data",merged!BB555="",merged!BB555=0),"",merged!BB555)</f>
        <v>2.14</v>
      </c>
      <c r="BC554">
        <f ca="1">IF(OR(LOWER(merged!BC555)="no data",merged!BC555="",merged!BC555=0),"",merged!BC555)</f>
        <v>2.04</v>
      </c>
      <c r="BD554">
        <f ca="1">IF(OR(LOWER(merged!BD555)="no data",merged!BD555="",merged!BD555=0),"",merged!BD555)</f>
        <v>1.74</v>
      </c>
      <c r="BE554">
        <f ca="1">IF(OR(LOWER(merged!BE555)="no data",merged!BE555="",merged!BE555=0),"",merged!BE555)</f>
        <v>1.78</v>
      </c>
      <c r="BF554">
        <f ca="1">IF(OR(LOWER(merged!BF555)="no data",merged!BF555="",merged!BF555=0),"",merged!BF555)</f>
        <v>1.84</v>
      </c>
      <c r="BG554" t="str">
        <f ca="1">IF(OR(LOWER(merged!BG555)="no data",merged!BG555="",merged!BG555=0),"",merged!BG555)</f>
        <v/>
      </c>
    </row>
    <row r="555" spans="1:59" x14ac:dyDescent="0.2">
      <c r="A555" t="str">
        <f>IF(OR(LOWER(merged!B563)="no data",merged!B563=""),"",merged!B563)</f>
        <v>Micronesia (Federated States of)</v>
      </c>
      <c r="B555" t="str">
        <f>IF(OR(LOWER(merged!C563)="no data",merged!C563=""),"",merged!C563)</f>
        <v>Spirits</v>
      </c>
      <c r="C555">
        <f>INDEX('[1]country-codes'!$B$1:$C$250,MATCH(A555,'[1]country-codes'!$B$1:$B$250,0),2)</f>
        <v>583</v>
      </c>
      <c r="D555" t="str">
        <f ca="1">IF(OR(LOWER(merged!D556)="no data",merged!D556="",merged!D556=0),"",merged!D556)</f>
        <v/>
      </c>
      <c r="E555">
        <f ca="1">IF(OR(LOWER(merged!E556)="no data",merged!E556="",merged!E556=0),"",merged!E556)</f>
        <v>0.23</v>
      </c>
      <c r="F555">
        <f ca="1">IF(OR(LOWER(merged!F556)="no data",merged!F556="",merged!F556=0),"",merged!F556)</f>
        <v>0.22</v>
      </c>
      <c r="G555">
        <f ca="1">IF(OR(LOWER(merged!G556)="no data",merged!G556="",merged!G556=0),"",merged!G556)</f>
        <v>0.12</v>
      </c>
      <c r="H555">
        <f ca="1">IF(OR(LOWER(merged!H556)="no data",merged!H556="",merged!H556=0),"",merged!H556)</f>
        <v>0.12</v>
      </c>
      <c r="I555">
        <f ca="1">IF(OR(LOWER(merged!I556)="no data",merged!I556="",merged!I556=0),"",merged!I556)</f>
        <v>0.12</v>
      </c>
      <c r="J555">
        <f ca="1">IF(OR(LOWER(merged!J556)="no data",merged!J556="",merged!J556=0),"",merged!J556)</f>
        <v>0.12</v>
      </c>
      <c r="K555">
        <f ca="1">IF(OR(LOWER(merged!K556)="no data",merged!K556="",merged!K556=0),"",merged!K556)</f>
        <v>0.12</v>
      </c>
      <c r="L555">
        <f ca="1">IF(OR(LOWER(merged!L556)="no data",merged!L556="",merged!L556=0),"",merged!L556)</f>
        <v>0.12</v>
      </c>
      <c r="M555">
        <f ca="1">IF(OR(LOWER(merged!M556)="no data",merged!M556="",merged!M556=0),"",merged!M556)</f>
        <v>0.09</v>
      </c>
      <c r="N555">
        <f ca="1">IF(OR(LOWER(merged!N556)="no data",merged!N556="",merged!N556=0),"",merged!N556)</f>
        <v>0.09</v>
      </c>
      <c r="O555">
        <f ca="1">IF(OR(LOWER(merged!O556)="no data",merged!O556="",merged!O556=0),"",merged!O556)</f>
        <v>0.11</v>
      </c>
      <c r="P555">
        <f ca="1">IF(OR(LOWER(merged!P556)="no data",merged!P556="",merged!P556=0),"",merged!P556)</f>
        <v>0.11</v>
      </c>
      <c r="Q555">
        <f ca="1">IF(OR(LOWER(merged!Q556)="no data",merged!Q556="",merged!Q556=0),"",merged!Q556)</f>
        <v>7.0000000000000007E-2</v>
      </c>
      <c r="R555">
        <f ca="1">IF(OR(LOWER(merged!R556)="no data",merged!R556="",merged!R556=0),"",merged!R556)</f>
        <v>0.06</v>
      </c>
      <c r="S555">
        <f ca="1">IF(OR(LOWER(merged!S556)="no data",merged!S556="",merged!S556=0),"",merged!S556)</f>
        <v>0.06</v>
      </c>
      <c r="T555">
        <f ca="1">IF(OR(LOWER(merged!T556)="no data",merged!T556="",merged!T556=0),"",merged!T556)</f>
        <v>0.03</v>
      </c>
      <c r="U555">
        <f ca="1">IF(OR(LOWER(merged!U556)="no data",merged!U556="",merged!U556=0),"",merged!U556)</f>
        <v>0.03</v>
      </c>
      <c r="V555">
        <f ca="1">IF(OR(LOWER(merged!V556)="no data",merged!V556="",merged!V556=0),"",merged!V556)</f>
        <v>0.03</v>
      </c>
      <c r="W555">
        <f ca="1">IF(OR(LOWER(merged!W556)="no data",merged!W556="",merged!W556=0),"",merged!W556)</f>
        <v>0.03</v>
      </c>
      <c r="X555">
        <f ca="1">IF(OR(LOWER(merged!X556)="no data",merged!X556="",merged!X556=0),"",merged!X556)</f>
        <v>0.03</v>
      </c>
      <c r="Y555">
        <f ca="1">IF(OR(LOWER(merged!Y556)="no data",merged!Y556="",merged!Y556=0),"",merged!Y556)</f>
        <v>0.03</v>
      </c>
      <c r="Z555">
        <f ca="1">IF(OR(LOWER(merged!Z556)="no data",merged!Z556="",merged!Z556=0),"",merged!Z556)</f>
        <v>0.03</v>
      </c>
      <c r="AA555">
        <f ca="1">IF(OR(LOWER(merged!AA556)="no data",merged!AA556="",merged!AA556=0),"",merged!AA556)</f>
        <v>0.05</v>
      </c>
      <c r="AB555">
        <f ca="1">IF(OR(LOWER(merged!AB556)="no data",merged!AB556="",merged!AB556=0),"",merged!AB556)</f>
        <v>0.02</v>
      </c>
      <c r="AC555">
        <f ca="1">IF(OR(LOWER(merged!AC556)="no data",merged!AC556="",merged!AC556=0),"",merged!AC556)</f>
        <v>0.04</v>
      </c>
      <c r="AD555">
        <f ca="1">IF(OR(LOWER(merged!AD556)="no data",merged!AD556="",merged!AD556=0),"",merged!AD556)</f>
        <v>0.04</v>
      </c>
      <c r="AE555">
        <f ca="1">IF(OR(LOWER(merged!AE556)="no data",merged!AE556="",merged!AE556=0),"",merged!AE556)</f>
        <v>0.04</v>
      </c>
      <c r="AF555">
        <f ca="1">IF(OR(LOWER(merged!AF556)="no data",merged!AF556="",merged!AF556=0),"",merged!AF556)</f>
        <v>0.06</v>
      </c>
      <c r="AG555">
        <f ca="1">IF(OR(LOWER(merged!AG556)="no data",merged!AG556="",merged!AG556=0),"",merged!AG556)</f>
        <v>0.06</v>
      </c>
      <c r="AH555">
        <f ca="1">IF(OR(LOWER(merged!AH556)="no data",merged!AH556="",merged!AH556=0),"",merged!AH556)</f>
        <v>0.06</v>
      </c>
      <c r="AI555">
        <f ca="1">IF(OR(LOWER(merged!AI556)="no data",merged!AI556="",merged!AI556=0),"",merged!AI556)</f>
        <v>0.1</v>
      </c>
      <c r="AJ555">
        <f ca="1">IF(OR(LOWER(merged!AJ556)="no data",merged!AJ556="",merged!AJ556=0),"",merged!AJ556)</f>
        <v>0.04</v>
      </c>
      <c r="AK555">
        <f ca="1">IF(OR(LOWER(merged!AK556)="no data",merged!AK556="",merged!AK556=0),"",merged!AK556)</f>
        <v>0.04</v>
      </c>
      <c r="AL555">
        <f ca="1">IF(OR(LOWER(merged!AL556)="no data",merged!AL556="",merged!AL556=0),"",merged!AL556)</f>
        <v>0.06</v>
      </c>
      <c r="AM555">
        <f ca="1">IF(OR(LOWER(merged!AM556)="no data",merged!AM556="",merged!AM556=0),"",merged!AM556)</f>
        <v>0.06</v>
      </c>
      <c r="AN555">
        <f ca="1">IF(OR(LOWER(merged!AN556)="no data",merged!AN556="",merged!AN556=0),"",merged!AN556)</f>
        <v>0.04</v>
      </c>
      <c r="AO555">
        <f ca="1">IF(OR(LOWER(merged!AO556)="no data",merged!AO556="",merged!AO556=0),"",merged!AO556)</f>
        <v>0.04</v>
      </c>
      <c r="AP555">
        <f ca="1">IF(OR(LOWER(merged!AP556)="no data",merged!AP556="",merged!AP556=0),"",merged!AP556)</f>
        <v>0.04</v>
      </c>
      <c r="AQ555">
        <f ca="1">IF(OR(LOWER(merged!AQ556)="no data",merged!AQ556="",merged!AQ556=0),"",merged!AQ556)</f>
        <v>0.04</v>
      </c>
      <c r="AR555">
        <f ca="1">IF(OR(LOWER(merged!AR556)="no data",merged!AR556="",merged!AR556=0),"",merged!AR556)</f>
        <v>0.04</v>
      </c>
      <c r="AS555">
        <f ca="1">IF(OR(LOWER(merged!AS556)="no data",merged!AS556="",merged!AS556=0),"",merged!AS556)</f>
        <v>0.04</v>
      </c>
      <c r="AT555">
        <f ca="1">IF(OR(LOWER(merged!AT556)="no data",merged!AT556="",merged!AT556=0),"",merged!AT556)</f>
        <v>0.04</v>
      </c>
      <c r="AU555">
        <f ca="1">IF(OR(LOWER(merged!AU556)="no data",merged!AU556="",merged!AU556=0),"",merged!AU556)</f>
        <v>0.06</v>
      </c>
      <c r="AV555">
        <f ca="1">IF(OR(LOWER(merged!AV556)="no data",merged!AV556="",merged!AV556=0),"",merged!AV556)</f>
        <v>0.04</v>
      </c>
      <c r="AW555">
        <f ca="1">IF(OR(LOWER(merged!AW556)="no data",merged!AW556="",merged!AW556=0),"",merged!AW556)</f>
        <v>0.06</v>
      </c>
      <c r="AX555">
        <f ca="1">IF(OR(LOWER(merged!AX556)="no data",merged!AX556="",merged!AX556=0),"",merged!AX556)</f>
        <v>0.04</v>
      </c>
      <c r="AY555">
        <f ca="1">IF(OR(LOWER(merged!AY556)="no data",merged!AY556="",merged!AY556=0),"",merged!AY556)</f>
        <v>0.04</v>
      </c>
      <c r="AZ555">
        <f ca="1">IF(OR(LOWER(merged!AZ556)="no data",merged!AZ556="",merged!AZ556=0),"",merged!AZ556)</f>
        <v>0.04</v>
      </c>
      <c r="BA555">
        <f ca="1">IF(OR(LOWER(merged!BA556)="no data",merged!BA556="",merged!BA556=0),"",merged!BA556)</f>
        <v>0.04</v>
      </c>
      <c r="BB555">
        <f ca="1">IF(OR(LOWER(merged!BB556)="no data",merged!BB556="",merged!BB556=0),"",merged!BB556)</f>
        <v>0.06</v>
      </c>
      <c r="BC555">
        <f ca="1">IF(OR(LOWER(merged!BC556)="no data",merged!BC556="",merged!BC556=0),"",merged!BC556)</f>
        <v>0.04</v>
      </c>
      <c r="BD555">
        <f ca="1">IF(OR(LOWER(merged!BD556)="no data",merged!BD556="",merged!BD556=0),"",merged!BD556)</f>
        <v>0.04</v>
      </c>
      <c r="BE555">
        <f ca="1">IF(OR(LOWER(merged!BE556)="no data",merged!BE556="",merged!BE556=0),"",merged!BE556)</f>
        <v>0.19</v>
      </c>
      <c r="BF555">
        <f ca="1">IF(OR(LOWER(merged!BF556)="no data",merged!BF556="",merged!BF556=0),"",merged!BF556)</f>
        <v>0.2</v>
      </c>
      <c r="BG555" t="str">
        <f ca="1">IF(OR(LOWER(merged!BG556)="no data",merged!BG556="",merged!BG556=0),"",merged!BG556)</f>
        <v/>
      </c>
    </row>
    <row r="556" spans="1:59" x14ac:dyDescent="0.2">
      <c r="A556" t="str">
        <f>IF(OR(LOWER(merged!B564)="no data",merged!B564=""),"",merged!B564)</f>
        <v>Micronesia (Federated States of)</v>
      </c>
      <c r="B556" t="str">
        <f>IF(OR(LOWER(merged!C564)="no data",merged!C564=""),"",merged!C564)</f>
        <v>Other alcoholic beverages</v>
      </c>
      <c r="C556">
        <f>INDEX('[1]country-codes'!$B$1:$C$250,MATCH(A556,'[1]country-codes'!$B$1:$B$250,0),2)</f>
        <v>583</v>
      </c>
      <c r="D556" t="str">
        <f ca="1">IF(OR(LOWER(merged!D557)="no data",merged!D557="",merged!D557=0),"",merged!D557)</f>
        <v/>
      </c>
      <c r="E556">
        <f ca="1">IF(OR(LOWER(merged!E557)="no data",merged!E557="",merged!E557=0),"",merged!E557)</f>
        <v>1.1200000000000001</v>
      </c>
      <c r="F556">
        <f ca="1">IF(OR(LOWER(merged!F557)="no data",merged!F557="",merged!F557=0),"",merged!F557)</f>
        <v>1.1100000000000001</v>
      </c>
      <c r="G556">
        <f ca="1">IF(OR(LOWER(merged!G557)="no data",merged!G557="",merged!G557=0),"",merged!G557)</f>
        <v>1.1299999999999999</v>
      </c>
      <c r="H556">
        <f ca="1">IF(OR(LOWER(merged!H557)="no data",merged!H557="",merged!H557=0),"",merged!H557)</f>
        <v>1.1299999999999999</v>
      </c>
      <c r="I556">
        <f ca="1">IF(OR(LOWER(merged!I557)="no data",merged!I557="",merged!I557=0),"",merged!I557)</f>
        <v>1.1200000000000001</v>
      </c>
      <c r="J556">
        <f ca="1">IF(OR(LOWER(merged!J557)="no data",merged!J557="",merged!J557=0),"",merged!J557)</f>
        <v>1.06</v>
      </c>
      <c r="K556">
        <f ca="1">IF(OR(LOWER(merged!K557)="no data",merged!K557="",merged!K557=0),"",merged!K557)</f>
        <v>1.1000000000000001</v>
      </c>
      <c r="L556">
        <f ca="1">IF(OR(LOWER(merged!L557)="no data",merged!L557="",merged!L557=0),"",merged!L557)</f>
        <v>1.08</v>
      </c>
      <c r="M556">
        <f ca="1">IF(OR(LOWER(merged!M557)="no data",merged!M557="",merged!M557=0),"",merged!M557)</f>
        <v>1.03</v>
      </c>
      <c r="N556">
        <f ca="1">IF(OR(LOWER(merged!N557)="no data",merged!N557="",merged!N557=0),"",merged!N557)</f>
        <v>0.98</v>
      </c>
      <c r="O556">
        <f ca="1">IF(OR(LOWER(merged!O557)="no data",merged!O557="",merged!O557=0),"",merged!O557)</f>
        <v>1.03</v>
      </c>
      <c r="P556">
        <f ca="1">IF(OR(LOWER(merged!P557)="no data",merged!P557="",merged!P557=0),"",merged!P557)</f>
        <v>1.06</v>
      </c>
      <c r="Q556">
        <f ca="1">IF(OR(LOWER(merged!Q557)="no data",merged!Q557="",merged!Q557=0),"",merged!Q557)</f>
        <v>1.07</v>
      </c>
      <c r="R556">
        <f ca="1">IF(OR(LOWER(merged!R557)="no data",merged!R557="",merged!R557=0),"",merged!R557)</f>
        <v>1.1200000000000001</v>
      </c>
      <c r="S556">
        <f ca="1">IF(OR(LOWER(merged!S557)="no data",merged!S557="",merged!S557=0),"",merged!S557)</f>
        <v>1.23</v>
      </c>
      <c r="T556">
        <f ca="1">IF(OR(LOWER(merged!T557)="no data",merged!T557="",merged!T557=0),"",merged!T557)</f>
        <v>1.06</v>
      </c>
      <c r="U556">
        <f ca="1">IF(OR(LOWER(merged!U557)="no data",merged!U557="",merged!U557=0),"",merged!U557)</f>
        <v>1.07</v>
      </c>
      <c r="V556">
        <f ca="1">IF(OR(LOWER(merged!V557)="no data",merged!V557="",merged!V557=0),"",merged!V557)</f>
        <v>1.08</v>
      </c>
      <c r="W556">
        <f ca="1">IF(OR(LOWER(merged!W557)="no data",merged!W557="",merged!W557=0),"",merged!W557)</f>
        <v>1.08</v>
      </c>
      <c r="X556">
        <f ca="1">IF(OR(LOWER(merged!X557)="no data",merged!X557="",merged!X557=0),"",merged!X557)</f>
        <v>1.0900000000000001</v>
      </c>
      <c r="Y556">
        <f ca="1">IF(OR(LOWER(merged!Y557)="no data",merged!Y557="",merged!Y557=0),"",merged!Y557)</f>
        <v>1.26</v>
      </c>
      <c r="Z556">
        <f ca="1">IF(OR(LOWER(merged!Z557)="no data",merged!Z557="",merged!Z557=0),"",merged!Z557)</f>
        <v>1.27</v>
      </c>
      <c r="AA556">
        <f ca="1">IF(OR(LOWER(merged!AA557)="no data",merged!AA557="",merged!AA557=0),"",merged!AA557)</f>
        <v>1.44</v>
      </c>
      <c r="AB556">
        <f ca="1">IF(OR(LOWER(merged!AB557)="no data",merged!AB557="",merged!AB557=0),"",merged!AB557)</f>
        <v>1.29</v>
      </c>
      <c r="AC556">
        <f ca="1">IF(OR(LOWER(merged!AC557)="no data",merged!AC557="",merged!AC557=0),"",merged!AC557)</f>
        <v>1.3</v>
      </c>
      <c r="AD556">
        <f ca="1">IF(OR(LOWER(merged!AD557)="no data",merged!AD557="",merged!AD557=0),"",merged!AD557)</f>
        <v>1.48</v>
      </c>
      <c r="AE556">
        <f ca="1">IF(OR(LOWER(merged!AE557)="no data",merged!AE557="",merged!AE557=0),"",merged!AE557)</f>
        <v>1.33</v>
      </c>
      <c r="AF556">
        <f ca="1">IF(OR(LOWER(merged!AF557)="no data",merged!AF557="",merged!AF557=0),"",merged!AF557)</f>
        <v>1.51</v>
      </c>
      <c r="AG556">
        <f ca="1">IF(OR(LOWER(merged!AG557)="no data",merged!AG557="",merged!AG557=0),"",merged!AG557)</f>
        <v>1.36</v>
      </c>
      <c r="AH556">
        <f ca="1">IF(OR(LOWER(merged!AH557)="no data",merged!AH557="",merged!AH557=0),"",merged!AH557)</f>
        <v>1.54</v>
      </c>
      <c r="AI556">
        <f ca="1">IF(OR(LOWER(merged!AI557)="no data",merged!AI557="",merged!AI557=0),"",merged!AI557)</f>
        <v>1.56</v>
      </c>
      <c r="AJ556">
        <f ca="1">IF(OR(LOWER(merged!AJ557)="no data",merged!AJ557="",merged!AJ557=0),"",merged!AJ557)</f>
        <v>1.57</v>
      </c>
      <c r="AK556">
        <f ca="1">IF(OR(LOWER(merged!AK557)="no data",merged!AK557="",merged!AK557=0),"",merged!AK557)</f>
        <v>1.28</v>
      </c>
      <c r="AL556">
        <f ca="1">IF(OR(LOWER(merged!AL557)="no data",merged!AL557="",merged!AL557=0),"",merged!AL557)</f>
        <v>1.39</v>
      </c>
      <c r="AM556">
        <f ca="1">IF(OR(LOWER(merged!AM557)="no data",merged!AM557="",merged!AM557=0),"",merged!AM557)</f>
        <v>1.21</v>
      </c>
      <c r="AN556">
        <f ca="1">IF(OR(LOWER(merged!AN557)="no data",merged!AN557="",merged!AN557=0),"",merged!AN557)</f>
        <v>1.1399999999999999</v>
      </c>
      <c r="AO556">
        <f ca="1">IF(OR(LOWER(merged!AO557)="no data",merged!AO557="",merged!AO557=0),"",merged!AO557)</f>
        <v>1.1000000000000001</v>
      </c>
      <c r="AP556">
        <f ca="1">IF(OR(LOWER(merged!AP557)="no data",merged!AP557="",merged!AP557=0),"",merged!AP557)</f>
        <v>1.39</v>
      </c>
      <c r="AQ556">
        <f ca="1">IF(OR(LOWER(merged!AQ557)="no data",merged!AQ557="",merged!AQ557=0),"",merged!AQ557)</f>
        <v>1.32</v>
      </c>
      <c r="AR556">
        <f ca="1">IF(OR(LOWER(merged!AR557)="no data",merged!AR557="",merged!AR557=0),"",merged!AR557)</f>
        <v>1.05</v>
      </c>
      <c r="AS556">
        <f ca="1">IF(OR(LOWER(merged!AS557)="no data",merged!AS557="",merged!AS557=0),"",merged!AS557)</f>
        <v>0.82</v>
      </c>
      <c r="AT556">
        <f ca="1">IF(OR(LOWER(merged!AT557)="no data",merged!AT557="",merged!AT557=0),"",merged!AT557)</f>
        <v>0.79</v>
      </c>
      <c r="AU556">
        <f ca="1">IF(OR(LOWER(merged!AU557)="no data",merged!AU557="",merged!AU557=0),"",merged!AU557)</f>
        <v>0.89</v>
      </c>
      <c r="AV556">
        <f ca="1">IF(OR(LOWER(merged!AV557)="no data",merged!AV557="",merged!AV557=0),"",merged!AV557)</f>
        <v>1.03</v>
      </c>
      <c r="AW556">
        <f ca="1">IF(OR(LOWER(merged!AW557)="no data",merged!AW557="",merged!AW557=0),"",merged!AW557)</f>
        <v>0.96</v>
      </c>
      <c r="AX556">
        <f ca="1">IF(OR(LOWER(merged!AX557)="no data",merged!AX557="",merged!AX557=0),"",merged!AX557)</f>
        <v>1.0900000000000001</v>
      </c>
      <c r="AY556">
        <f ca="1">IF(OR(LOWER(merged!AY557)="no data",merged!AY557="",merged!AY557=0),"",merged!AY557)</f>
        <v>1.1599999999999999</v>
      </c>
      <c r="AZ556">
        <f ca="1">IF(OR(LOWER(merged!AZ557)="no data",merged!AZ557="",merged!AZ557=0),"",merged!AZ557)</f>
        <v>1.2</v>
      </c>
      <c r="BA556">
        <f ca="1">IF(OR(LOWER(merged!BA557)="no data",merged!BA557="",merged!BA557=0),"",merged!BA557)</f>
        <v>0.91</v>
      </c>
      <c r="BB556">
        <f ca="1">IF(OR(LOWER(merged!BB557)="no data",merged!BB557="",merged!BB557=0),"",merged!BB557)</f>
        <v>0.93</v>
      </c>
      <c r="BC556">
        <f ca="1">IF(OR(LOWER(merged!BC557)="no data",merged!BC557="",merged!BC557=0),"",merged!BC557)</f>
        <v>0.85</v>
      </c>
      <c r="BD556">
        <f ca="1">IF(OR(LOWER(merged!BD557)="no data",merged!BD557="",merged!BD557=0),"",merged!BD557)</f>
        <v>0.81</v>
      </c>
      <c r="BE556">
        <f ca="1">IF(OR(LOWER(merged!BE557)="no data",merged!BE557="",merged!BE557=0),"",merged!BE557)</f>
        <v>0.8</v>
      </c>
      <c r="BF556">
        <f ca="1">IF(OR(LOWER(merged!BF557)="no data",merged!BF557="",merged!BF557=0),"",merged!BF557)</f>
        <v>0.77</v>
      </c>
      <c r="BG556" t="str">
        <f ca="1">IF(OR(LOWER(merged!BG557)="no data",merged!BG557="",merged!BG557=0),"",merged!BG557)</f>
        <v/>
      </c>
    </row>
    <row r="557" spans="1:59" x14ac:dyDescent="0.2">
      <c r="A557" t="str">
        <f>IF(OR(LOWER(merged!B565)="no data",merged!B565=""),"",merged!B565)</f>
        <v>Monaco</v>
      </c>
      <c r="B557" t="str">
        <f>IF(OR(LOWER(merged!C565)="no data",merged!C565=""),"",merged!C565)</f>
        <v>All types</v>
      </c>
      <c r="C557">
        <f>INDEX('[1]country-codes'!$B$1:$C$250,MATCH(A557,'[1]country-codes'!$B$1:$B$250,0),2)</f>
        <v>492</v>
      </c>
      <c r="D557" t="str">
        <f ca="1">IF(OR(LOWER(merged!D558)="no data",merged!D558="",merged!D558=0),"",merged!D558)</f>
        <v/>
      </c>
      <c r="E557">
        <f ca="1">IF(OR(LOWER(merged!E558)="no data",merged!E558="",merged!E558=0),"",merged!E558)</f>
        <v>0.05</v>
      </c>
      <c r="F557">
        <f ca="1">IF(OR(LOWER(merged!F558)="no data",merged!F558="",merged!F558=0),"",merged!F558)</f>
        <v>0.05</v>
      </c>
      <c r="G557">
        <f ca="1">IF(OR(LOWER(merged!G558)="no data",merged!G558="",merged!G558=0),"",merged!G558)</f>
        <v>0.05</v>
      </c>
      <c r="H557">
        <f ca="1">IF(OR(LOWER(merged!H558)="no data",merged!H558="",merged!H558=0),"",merged!H558)</f>
        <v>0.05</v>
      </c>
      <c r="I557">
        <f ca="1">IF(OR(LOWER(merged!I558)="no data",merged!I558="",merged!I558=0),"",merged!I558)</f>
        <v>0.05</v>
      </c>
      <c r="J557">
        <f ca="1">IF(OR(LOWER(merged!J558)="no data",merged!J558="",merged!J558=0),"",merged!J558)</f>
        <v>0.05</v>
      </c>
      <c r="K557">
        <f ca="1">IF(OR(LOWER(merged!K558)="no data",merged!K558="",merged!K558=0),"",merged!K558)</f>
        <v>0.05</v>
      </c>
      <c r="L557">
        <f ca="1">IF(OR(LOWER(merged!L558)="no data",merged!L558="",merged!L558=0),"",merged!L558)</f>
        <v>0.05</v>
      </c>
      <c r="M557">
        <f ca="1">IF(OR(LOWER(merged!M558)="no data",merged!M558="",merged!M558=0),"",merged!M558)</f>
        <v>0.05</v>
      </c>
      <c r="N557">
        <f ca="1">IF(OR(LOWER(merged!N558)="no data",merged!N558="",merged!N558=0),"",merged!N558)</f>
        <v>0.05</v>
      </c>
      <c r="O557">
        <f ca="1">IF(OR(LOWER(merged!O558)="no data",merged!O558="",merged!O558=0),"",merged!O558)</f>
        <v>0.05</v>
      </c>
      <c r="P557">
        <f ca="1">IF(OR(LOWER(merged!P558)="no data",merged!P558="",merged!P558=0),"",merged!P558)</f>
        <v>0.03</v>
      </c>
      <c r="Q557">
        <f ca="1">IF(OR(LOWER(merged!Q558)="no data",merged!Q558="",merged!Q558=0),"",merged!Q558)</f>
        <v>0.03</v>
      </c>
      <c r="R557">
        <f ca="1">IF(OR(LOWER(merged!R558)="no data",merged!R558="",merged!R558=0),"",merged!R558)</f>
        <v>0.03</v>
      </c>
      <c r="S557">
        <f ca="1">IF(OR(LOWER(merged!S558)="no data",merged!S558="",merged!S558=0),"",merged!S558)</f>
        <v>0.03</v>
      </c>
      <c r="T557" t="str">
        <f ca="1">IF(OR(LOWER(merged!T558)="no data",merged!T558="",merged!T558=0),"",merged!T558)</f>
        <v/>
      </c>
      <c r="U557">
        <f ca="1">IF(OR(LOWER(merged!U558)="no data",merged!U558="",merged!U558=0),"",merged!U558)</f>
        <v>0.04</v>
      </c>
      <c r="V557" t="str">
        <f ca="1">IF(OR(LOWER(merged!V558)="no data",merged!V558="",merged!V558=0),"",merged!V558)</f>
        <v/>
      </c>
      <c r="W557">
        <f ca="1">IF(OR(LOWER(merged!W558)="no data",merged!W558="",merged!W558=0),"",merged!W558)</f>
        <v>0.01</v>
      </c>
      <c r="X557">
        <f ca="1">IF(OR(LOWER(merged!X558)="no data",merged!X558="",merged!X558=0),"",merged!X558)</f>
        <v>0.05</v>
      </c>
      <c r="Y557" t="str">
        <f ca="1">IF(OR(LOWER(merged!Y558)="no data",merged!Y558="",merged!Y558=0),"",merged!Y558)</f>
        <v/>
      </c>
      <c r="Z557" t="str">
        <f ca="1">IF(OR(LOWER(merged!Z558)="no data",merged!Z558="",merged!Z558=0),"",merged!Z558)</f>
        <v/>
      </c>
      <c r="AA557">
        <f ca="1">IF(OR(LOWER(merged!AA558)="no data",merged!AA558="",merged!AA558=0),"",merged!AA558)</f>
        <v>0.03</v>
      </c>
      <c r="AB557" t="str">
        <f ca="1">IF(OR(LOWER(merged!AB558)="no data",merged!AB558="",merged!AB558=0),"",merged!AB558)</f>
        <v/>
      </c>
      <c r="AC557">
        <f ca="1">IF(OR(LOWER(merged!AC558)="no data",merged!AC558="",merged!AC558=0),"",merged!AC558)</f>
        <v>0.04</v>
      </c>
      <c r="AD557">
        <f ca="1">IF(OR(LOWER(merged!AD558)="no data",merged!AD558="",merged!AD558=0),"",merged!AD558)</f>
        <v>0.01</v>
      </c>
      <c r="AE557" t="str">
        <f ca="1">IF(OR(LOWER(merged!AE558)="no data",merged!AE558="",merged!AE558=0),"",merged!AE558)</f>
        <v/>
      </c>
      <c r="AF557">
        <f ca="1">IF(OR(LOWER(merged!AF558)="no data",merged!AF558="",merged!AF558=0),"",merged!AF558)</f>
        <v>0.08</v>
      </c>
      <c r="AG557">
        <f ca="1">IF(OR(LOWER(merged!AG558)="no data",merged!AG558="",merged!AG558=0),"",merged!AG558)</f>
        <v>0.04</v>
      </c>
      <c r="AH557">
        <f ca="1">IF(OR(LOWER(merged!AH558)="no data",merged!AH558="",merged!AH558=0),"",merged!AH558)</f>
        <v>0.05</v>
      </c>
      <c r="AI557">
        <f ca="1">IF(OR(LOWER(merged!AI558)="no data",merged!AI558="",merged!AI558=0),"",merged!AI558)</f>
        <v>0.04</v>
      </c>
      <c r="AJ557" t="str">
        <f ca="1">IF(OR(LOWER(merged!AJ558)="no data",merged!AJ558="",merged!AJ558=0),"",merged!AJ558)</f>
        <v/>
      </c>
      <c r="AK557">
        <f ca="1">IF(OR(LOWER(merged!AK558)="no data",merged!AK558="",merged!AK558=0),"",merged!AK558)</f>
        <v>0.02</v>
      </c>
      <c r="AL557" t="str">
        <f ca="1">IF(OR(LOWER(merged!AL558)="no data",merged!AL558="",merged!AL558=0),"",merged!AL558)</f>
        <v/>
      </c>
      <c r="AM557">
        <f ca="1">IF(OR(LOWER(merged!AM558)="no data",merged!AM558="",merged!AM558=0),"",merged!AM558)</f>
        <v>0.04</v>
      </c>
      <c r="AN557" t="str">
        <f ca="1">IF(OR(LOWER(merged!AN558)="no data",merged!AN558="",merged!AN558=0),"",merged!AN558)</f>
        <v/>
      </c>
      <c r="AO557" t="str">
        <f ca="1">IF(OR(LOWER(merged!AO558)="no data",merged!AO558="",merged!AO558=0),"",merged!AO558)</f>
        <v/>
      </c>
      <c r="AP557" t="str">
        <f ca="1">IF(OR(LOWER(merged!AP558)="no data",merged!AP558="",merged!AP558=0),"",merged!AP558)</f>
        <v/>
      </c>
      <c r="AQ557" t="str">
        <f ca="1">IF(OR(LOWER(merged!AQ558)="no data",merged!AQ558="",merged!AQ558=0),"",merged!AQ558)</f>
        <v/>
      </c>
      <c r="AR557" t="str">
        <f ca="1">IF(OR(LOWER(merged!AR558)="no data",merged!AR558="",merged!AR558=0),"",merged!AR558)</f>
        <v/>
      </c>
      <c r="AS557" t="str">
        <f ca="1">IF(OR(LOWER(merged!AS558)="no data",merged!AS558="",merged!AS558=0),"",merged!AS558)</f>
        <v/>
      </c>
      <c r="AT557" t="str">
        <f ca="1">IF(OR(LOWER(merged!AT558)="no data",merged!AT558="",merged!AT558=0),"",merged!AT558)</f>
        <v/>
      </c>
      <c r="AU557" t="str">
        <f ca="1">IF(OR(LOWER(merged!AU558)="no data",merged!AU558="",merged!AU558=0),"",merged!AU558)</f>
        <v/>
      </c>
      <c r="AV557" t="str">
        <f ca="1">IF(OR(LOWER(merged!AV558)="no data",merged!AV558="",merged!AV558=0),"",merged!AV558)</f>
        <v/>
      </c>
      <c r="AW557" t="str">
        <f ca="1">IF(OR(LOWER(merged!AW558)="no data",merged!AW558="",merged!AW558=0),"",merged!AW558)</f>
        <v/>
      </c>
      <c r="AX557" t="str">
        <f ca="1">IF(OR(LOWER(merged!AX558)="no data",merged!AX558="",merged!AX558=0),"",merged!AX558)</f>
        <v/>
      </c>
      <c r="AY557" t="str">
        <f ca="1">IF(OR(LOWER(merged!AY558)="no data",merged!AY558="",merged!AY558=0),"",merged!AY558)</f>
        <v/>
      </c>
      <c r="AZ557" t="str">
        <f ca="1">IF(OR(LOWER(merged!AZ558)="no data",merged!AZ558="",merged!AZ558=0),"",merged!AZ558)</f>
        <v/>
      </c>
      <c r="BA557" t="str">
        <f ca="1">IF(OR(LOWER(merged!BA558)="no data",merged!BA558="",merged!BA558=0),"",merged!BA558)</f>
        <v/>
      </c>
      <c r="BB557" t="str">
        <f ca="1">IF(OR(LOWER(merged!BB558)="no data",merged!BB558="",merged!BB558=0),"",merged!BB558)</f>
        <v/>
      </c>
      <c r="BC557" t="str">
        <f ca="1">IF(OR(LOWER(merged!BC558)="no data",merged!BC558="",merged!BC558=0),"",merged!BC558)</f>
        <v/>
      </c>
      <c r="BD557" t="str">
        <f ca="1">IF(OR(LOWER(merged!BD558)="no data",merged!BD558="",merged!BD558=0),"",merged!BD558)</f>
        <v/>
      </c>
      <c r="BE557" t="str">
        <f ca="1">IF(OR(LOWER(merged!BE558)="no data",merged!BE558="",merged!BE558=0),"",merged!BE558)</f>
        <v/>
      </c>
      <c r="BF557" t="str">
        <f ca="1">IF(OR(LOWER(merged!BF558)="no data",merged!BF558="",merged!BF558=0),"",merged!BF558)</f>
        <v/>
      </c>
      <c r="BG557" t="str">
        <f ca="1">IF(OR(LOWER(merged!BG558)="no data",merged!BG558="",merged!BG558=0),"",merged!BG558)</f>
        <v/>
      </c>
    </row>
    <row r="558" spans="1:59" x14ac:dyDescent="0.2">
      <c r="A558" t="str">
        <f>IF(OR(LOWER(merged!B566)="no data",merged!B566=""),"",merged!B566)</f>
        <v>Monaco</v>
      </c>
      <c r="B558" t="str">
        <f>IF(OR(LOWER(merged!C566)="no data",merged!C566=""),"",merged!C566)</f>
        <v>Beer</v>
      </c>
      <c r="C558">
        <f>INDEX('[1]country-codes'!$B$1:$C$250,MATCH(A558,'[1]country-codes'!$B$1:$B$250,0),2)</f>
        <v>492</v>
      </c>
      <c r="D558" t="str">
        <f ca="1">IF(OR(LOWER(merged!D559)="no data",merged!D559="",merged!D559=0),"",merged!D559)</f>
        <v/>
      </c>
      <c r="E558" t="str">
        <f ca="1">IF(OR(LOWER(merged!E559)="no data",merged!E559="",merged!E559=0),"",merged!E559)</f>
        <v/>
      </c>
      <c r="F558" t="str">
        <f ca="1">IF(OR(LOWER(merged!F559)="no data",merged!F559="",merged!F559=0),"",merged!F559)</f>
        <v/>
      </c>
      <c r="G558" t="str">
        <f ca="1">IF(OR(LOWER(merged!G559)="no data",merged!G559="",merged!G559=0),"",merged!G559)</f>
        <v/>
      </c>
      <c r="H558" t="str">
        <f ca="1">IF(OR(LOWER(merged!H559)="no data",merged!H559="",merged!H559=0),"",merged!H559)</f>
        <v/>
      </c>
      <c r="I558" t="str">
        <f ca="1">IF(OR(LOWER(merged!I559)="no data",merged!I559="",merged!I559=0),"",merged!I559)</f>
        <v/>
      </c>
      <c r="J558" t="str">
        <f ca="1">IF(OR(LOWER(merged!J559)="no data",merged!J559="",merged!J559=0),"",merged!J559)</f>
        <v/>
      </c>
      <c r="K558" t="str">
        <f ca="1">IF(OR(LOWER(merged!K559)="no data",merged!K559="",merged!K559=0),"",merged!K559)</f>
        <v/>
      </c>
      <c r="L558" t="str">
        <f ca="1">IF(OR(LOWER(merged!L559)="no data",merged!L559="",merged!L559=0),"",merged!L559)</f>
        <v/>
      </c>
      <c r="M558" t="str">
        <f ca="1">IF(OR(LOWER(merged!M559)="no data",merged!M559="",merged!M559=0),"",merged!M559)</f>
        <v/>
      </c>
      <c r="N558" t="str">
        <f ca="1">IF(OR(LOWER(merged!N559)="no data",merged!N559="",merged!N559=0),"",merged!N559)</f>
        <v/>
      </c>
      <c r="O558" t="str">
        <f ca="1">IF(OR(LOWER(merged!O559)="no data",merged!O559="",merged!O559=0),"",merged!O559)</f>
        <v/>
      </c>
      <c r="P558" t="str">
        <f ca="1">IF(OR(LOWER(merged!P559)="no data",merged!P559="",merged!P559=0),"",merged!P559)</f>
        <v/>
      </c>
      <c r="Q558" t="str">
        <f ca="1">IF(OR(LOWER(merged!Q559)="no data",merged!Q559="",merged!Q559=0),"",merged!Q559)</f>
        <v/>
      </c>
      <c r="R558" t="str">
        <f ca="1">IF(OR(LOWER(merged!R559)="no data",merged!R559="",merged!R559=0),"",merged!R559)</f>
        <v/>
      </c>
      <c r="S558">
        <f ca="1">IF(OR(LOWER(merged!S559)="no data",merged!S559="",merged!S559=0),"",merged!S559)</f>
        <v>2.14</v>
      </c>
      <c r="T558">
        <f ca="1">IF(OR(LOWER(merged!T559)="no data",merged!T559="",merged!T559=0),"",merged!T559)</f>
        <v>3.54</v>
      </c>
      <c r="U558">
        <f ca="1">IF(OR(LOWER(merged!U559)="no data",merged!U559="",merged!U559=0),"",merged!U559)</f>
        <v>3.58</v>
      </c>
      <c r="V558">
        <f ca="1">IF(OR(LOWER(merged!V559)="no data",merged!V559="",merged!V559=0),"",merged!V559)</f>
        <v>3.61</v>
      </c>
      <c r="W558">
        <f ca="1">IF(OR(LOWER(merged!W559)="no data",merged!W559="",merged!W559=0),"",merged!W559)</f>
        <v>3.65</v>
      </c>
      <c r="X558">
        <f ca="1">IF(OR(LOWER(merged!X559)="no data",merged!X559="",merged!X559=0),"",merged!X559)</f>
        <v>3.71</v>
      </c>
      <c r="Y558" t="str">
        <f ca="1">IF(OR(LOWER(merged!Y559)="no data",merged!Y559="",merged!Y559=0),"",merged!Y559)</f>
        <v/>
      </c>
      <c r="Z558" t="str">
        <f ca="1">IF(OR(LOWER(merged!Z559)="no data",merged!Z559="",merged!Z559=0),"",merged!Z559)</f>
        <v/>
      </c>
      <c r="AA558" t="str">
        <f ca="1">IF(OR(LOWER(merged!AA559)="no data",merged!AA559="",merged!AA559=0),"",merged!AA559)</f>
        <v/>
      </c>
      <c r="AB558" t="str">
        <f ca="1">IF(OR(LOWER(merged!AB559)="no data",merged!AB559="",merged!AB559=0),"",merged!AB559)</f>
        <v/>
      </c>
      <c r="AC558" t="str">
        <f ca="1">IF(OR(LOWER(merged!AC559)="no data",merged!AC559="",merged!AC559=0),"",merged!AC559)</f>
        <v/>
      </c>
      <c r="AD558" t="str">
        <f ca="1">IF(OR(LOWER(merged!AD559)="no data",merged!AD559="",merged!AD559=0),"",merged!AD559)</f>
        <v/>
      </c>
      <c r="AE558" t="str">
        <f ca="1">IF(OR(LOWER(merged!AE559)="no data",merged!AE559="",merged!AE559=0),"",merged!AE559)</f>
        <v/>
      </c>
      <c r="AF558" t="str">
        <f ca="1">IF(OR(LOWER(merged!AF559)="no data",merged!AF559="",merged!AF559=0),"",merged!AF559)</f>
        <v/>
      </c>
      <c r="AG558" t="str">
        <f ca="1">IF(OR(LOWER(merged!AG559)="no data",merged!AG559="",merged!AG559=0),"",merged!AG559)</f>
        <v/>
      </c>
      <c r="AH558" t="str">
        <f ca="1">IF(OR(LOWER(merged!AH559)="no data",merged!AH559="",merged!AH559=0),"",merged!AH559)</f>
        <v/>
      </c>
      <c r="AI558" t="str">
        <f ca="1">IF(OR(LOWER(merged!AI559)="no data",merged!AI559="",merged!AI559=0),"",merged!AI559)</f>
        <v/>
      </c>
      <c r="AJ558" t="str">
        <f ca="1">IF(OR(LOWER(merged!AJ559)="no data",merged!AJ559="",merged!AJ559=0),"",merged!AJ559)</f>
        <v/>
      </c>
      <c r="AK558" t="str">
        <f ca="1">IF(OR(LOWER(merged!AK559)="no data",merged!AK559="",merged!AK559=0),"",merged!AK559)</f>
        <v/>
      </c>
      <c r="AL558" t="str">
        <f ca="1">IF(OR(LOWER(merged!AL559)="no data",merged!AL559="",merged!AL559=0),"",merged!AL559)</f>
        <v/>
      </c>
      <c r="AM558" t="str">
        <f ca="1">IF(OR(LOWER(merged!AM559)="no data",merged!AM559="",merged!AM559=0),"",merged!AM559)</f>
        <v/>
      </c>
      <c r="AN558" t="str">
        <f ca="1">IF(OR(LOWER(merged!AN559)="no data",merged!AN559="",merged!AN559=0),"",merged!AN559)</f>
        <v/>
      </c>
      <c r="AO558" t="str">
        <f ca="1">IF(OR(LOWER(merged!AO559)="no data",merged!AO559="",merged!AO559=0),"",merged!AO559)</f>
        <v/>
      </c>
      <c r="AP558" t="str">
        <f ca="1">IF(OR(LOWER(merged!AP559)="no data",merged!AP559="",merged!AP559=0),"",merged!AP559)</f>
        <v/>
      </c>
      <c r="AQ558" t="str">
        <f ca="1">IF(OR(LOWER(merged!AQ559)="no data",merged!AQ559="",merged!AQ559=0),"",merged!AQ559)</f>
        <v/>
      </c>
      <c r="AR558" t="str">
        <f ca="1">IF(OR(LOWER(merged!AR559)="no data",merged!AR559="",merged!AR559=0),"",merged!AR559)</f>
        <v/>
      </c>
      <c r="AS558" t="str">
        <f ca="1">IF(OR(LOWER(merged!AS559)="no data",merged!AS559="",merged!AS559=0),"",merged!AS559)</f>
        <v/>
      </c>
      <c r="AT558" t="str">
        <f ca="1">IF(OR(LOWER(merged!AT559)="no data",merged!AT559="",merged!AT559=0),"",merged!AT559)</f>
        <v/>
      </c>
      <c r="AU558" t="str">
        <f ca="1">IF(OR(LOWER(merged!AU559)="no data",merged!AU559="",merged!AU559=0),"",merged!AU559)</f>
        <v/>
      </c>
      <c r="AV558" t="str">
        <f ca="1">IF(OR(LOWER(merged!AV559)="no data",merged!AV559="",merged!AV559=0),"",merged!AV559)</f>
        <v/>
      </c>
      <c r="AW558" t="str">
        <f ca="1">IF(OR(LOWER(merged!AW559)="no data",merged!AW559="",merged!AW559=0),"",merged!AW559)</f>
        <v/>
      </c>
      <c r="AX558" t="str">
        <f ca="1">IF(OR(LOWER(merged!AX559)="no data",merged!AX559="",merged!AX559=0),"",merged!AX559)</f>
        <v/>
      </c>
      <c r="AY558" t="str">
        <f ca="1">IF(OR(LOWER(merged!AY559)="no data",merged!AY559="",merged!AY559=0),"",merged!AY559)</f>
        <v/>
      </c>
      <c r="AZ558" t="str">
        <f ca="1">IF(OR(LOWER(merged!AZ559)="no data",merged!AZ559="",merged!AZ559=0),"",merged!AZ559)</f>
        <v/>
      </c>
      <c r="BA558" t="str">
        <f ca="1">IF(OR(LOWER(merged!BA559)="no data",merged!BA559="",merged!BA559=0),"",merged!BA559)</f>
        <v/>
      </c>
      <c r="BB558" t="str">
        <f ca="1">IF(OR(LOWER(merged!BB559)="no data",merged!BB559="",merged!BB559=0),"",merged!BB559)</f>
        <v/>
      </c>
      <c r="BC558" t="str">
        <f ca="1">IF(OR(LOWER(merged!BC559)="no data",merged!BC559="",merged!BC559=0),"",merged!BC559)</f>
        <v/>
      </c>
      <c r="BD558" t="str">
        <f ca="1">IF(OR(LOWER(merged!BD559)="no data",merged!BD559="",merged!BD559=0),"",merged!BD559)</f>
        <v/>
      </c>
      <c r="BE558" t="str">
        <f ca="1">IF(OR(LOWER(merged!BE559)="no data",merged!BE559="",merged!BE559=0),"",merged!BE559)</f>
        <v/>
      </c>
      <c r="BF558" t="str">
        <f ca="1">IF(OR(LOWER(merged!BF559)="no data",merged!BF559="",merged!BF559=0),"",merged!BF559)</f>
        <v/>
      </c>
      <c r="BG558" t="str">
        <f ca="1">IF(OR(LOWER(merged!BG559)="no data",merged!BG559="",merged!BG559=0),"",merged!BG559)</f>
        <v/>
      </c>
    </row>
    <row r="559" spans="1:59" x14ac:dyDescent="0.2">
      <c r="A559" t="str">
        <f>IF(OR(LOWER(merged!B567)="no data",merged!B567=""),"",merged!B567)</f>
        <v>Monaco</v>
      </c>
      <c r="B559" t="str">
        <f>IF(OR(LOWER(merged!C567)="no data",merged!C567=""),"",merged!C567)</f>
        <v>Wine</v>
      </c>
      <c r="C559">
        <f>INDEX('[1]country-codes'!$B$1:$C$250,MATCH(A559,'[1]country-codes'!$B$1:$B$250,0),2)</f>
        <v>492</v>
      </c>
      <c r="D559" t="str">
        <f ca="1">IF(OR(LOWER(merged!D560)="no data",merged!D560="",merged!D560=0),"",merged!D560)</f>
        <v/>
      </c>
      <c r="E559">
        <f ca="1">IF(OR(LOWER(merged!E560)="no data",merged!E560="",merged!E560=0),"",merged!E560)</f>
        <v>1.58</v>
      </c>
      <c r="F559">
        <f ca="1">IF(OR(LOWER(merged!F560)="no data",merged!F560="",merged!F560=0),"",merged!F560)</f>
        <v>1.67</v>
      </c>
      <c r="G559">
        <f ca="1">IF(OR(LOWER(merged!G560)="no data",merged!G560="",merged!G560=0),"",merged!G560)</f>
        <v>2.98</v>
      </c>
      <c r="H559">
        <f ca="1">IF(OR(LOWER(merged!H560)="no data",merged!H560="",merged!H560=0),"",merged!H560)</f>
        <v>1.89</v>
      </c>
      <c r="I559">
        <f ca="1">IF(OR(LOWER(merged!I560)="no data",merged!I560="",merged!I560=0),"",merged!I560)</f>
        <v>1.76</v>
      </c>
      <c r="J559">
        <f ca="1">IF(OR(LOWER(merged!J560)="no data",merged!J560="",merged!J560=0),"",merged!J560)</f>
        <v>2.06</v>
      </c>
      <c r="K559">
        <f ca="1">IF(OR(LOWER(merged!K560)="no data",merged!K560="",merged!K560=0),"",merged!K560)</f>
        <v>1.97</v>
      </c>
      <c r="L559">
        <f ca="1">IF(OR(LOWER(merged!L560)="no data",merged!L560="",merged!L560=0),"",merged!L560)</f>
        <v>1.64</v>
      </c>
      <c r="M559">
        <f ca="1">IF(OR(LOWER(merged!M560)="no data",merged!M560="",merged!M560=0),"",merged!M560)</f>
        <v>1.73</v>
      </c>
      <c r="N559">
        <f ca="1">IF(OR(LOWER(merged!N560)="no data",merged!N560="",merged!N560=0),"",merged!N560)</f>
        <v>1.9</v>
      </c>
      <c r="O559">
        <f ca="1">IF(OR(LOWER(merged!O560)="no data",merged!O560="",merged!O560=0),"",merged!O560)</f>
        <v>2.02</v>
      </c>
      <c r="P559">
        <f ca="1">IF(OR(LOWER(merged!P560)="no data",merged!P560="",merged!P560=0),"",merged!P560)</f>
        <v>3.15</v>
      </c>
      <c r="Q559">
        <f ca="1">IF(OR(LOWER(merged!Q560)="no data",merged!Q560="",merged!Q560=0),"",merged!Q560)</f>
        <v>2.78</v>
      </c>
      <c r="R559">
        <f ca="1">IF(OR(LOWER(merged!R560)="no data",merged!R560="",merged!R560=0),"",merged!R560)</f>
        <v>2.82</v>
      </c>
      <c r="S559">
        <f ca="1">IF(OR(LOWER(merged!S560)="no data",merged!S560="",merged!S560=0),"",merged!S560)</f>
        <v>2.23</v>
      </c>
      <c r="T559">
        <f ca="1">IF(OR(LOWER(merged!T560)="no data",merged!T560="",merged!T560=0),"",merged!T560)</f>
        <v>3.54</v>
      </c>
      <c r="U559">
        <f ca="1">IF(OR(LOWER(merged!U560)="no data",merged!U560="",merged!U560=0),"",merged!U560)</f>
        <v>3.58</v>
      </c>
      <c r="V559">
        <f ca="1">IF(OR(LOWER(merged!V560)="no data",merged!V560="",merged!V560=0),"",merged!V560)</f>
        <v>3.61</v>
      </c>
      <c r="W559">
        <f ca="1">IF(OR(LOWER(merged!W560)="no data",merged!W560="",merged!W560=0),"",merged!W560)</f>
        <v>3.65</v>
      </c>
      <c r="X559">
        <f ca="1">IF(OR(LOWER(merged!X560)="no data",merged!X560="",merged!X560=0),"",merged!X560)</f>
        <v>3.71</v>
      </c>
      <c r="Y559" t="str">
        <f ca="1">IF(OR(LOWER(merged!Y560)="no data",merged!Y560="",merged!Y560=0),"",merged!Y560)</f>
        <v/>
      </c>
      <c r="Z559" t="str">
        <f ca="1">IF(OR(LOWER(merged!Z560)="no data",merged!Z560="",merged!Z560=0),"",merged!Z560)</f>
        <v/>
      </c>
      <c r="AA559" t="str">
        <f ca="1">IF(OR(LOWER(merged!AA560)="no data",merged!AA560="",merged!AA560=0),"",merged!AA560)</f>
        <v/>
      </c>
      <c r="AB559" t="str">
        <f ca="1">IF(OR(LOWER(merged!AB560)="no data",merged!AB560="",merged!AB560=0),"",merged!AB560)</f>
        <v/>
      </c>
      <c r="AC559" t="str">
        <f ca="1">IF(OR(LOWER(merged!AC560)="no data",merged!AC560="",merged!AC560=0),"",merged!AC560)</f>
        <v/>
      </c>
      <c r="AD559" t="str">
        <f ca="1">IF(OR(LOWER(merged!AD560)="no data",merged!AD560="",merged!AD560=0),"",merged!AD560)</f>
        <v/>
      </c>
      <c r="AE559" t="str">
        <f ca="1">IF(OR(LOWER(merged!AE560)="no data",merged!AE560="",merged!AE560=0),"",merged!AE560)</f>
        <v/>
      </c>
      <c r="AF559" t="str">
        <f ca="1">IF(OR(LOWER(merged!AF560)="no data",merged!AF560="",merged!AF560=0),"",merged!AF560)</f>
        <v/>
      </c>
      <c r="AG559" t="str">
        <f ca="1">IF(OR(LOWER(merged!AG560)="no data",merged!AG560="",merged!AG560=0),"",merged!AG560)</f>
        <v/>
      </c>
      <c r="AH559" t="str">
        <f ca="1">IF(OR(LOWER(merged!AH560)="no data",merged!AH560="",merged!AH560=0),"",merged!AH560)</f>
        <v/>
      </c>
      <c r="AI559" t="str">
        <f ca="1">IF(OR(LOWER(merged!AI560)="no data",merged!AI560="",merged!AI560=0),"",merged!AI560)</f>
        <v/>
      </c>
      <c r="AJ559" t="str">
        <f ca="1">IF(OR(LOWER(merged!AJ560)="no data",merged!AJ560="",merged!AJ560=0),"",merged!AJ560)</f>
        <v/>
      </c>
      <c r="AK559" t="str">
        <f ca="1">IF(OR(LOWER(merged!AK560)="no data",merged!AK560="",merged!AK560=0),"",merged!AK560)</f>
        <v/>
      </c>
      <c r="AL559" t="str">
        <f ca="1">IF(OR(LOWER(merged!AL560)="no data",merged!AL560="",merged!AL560=0),"",merged!AL560)</f>
        <v/>
      </c>
      <c r="AM559" t="str">
        <f ca="1">IF(OR(LOWER(merged!AM560)="no data",merged!AM560="",merged!AM560=0),"",merged!AM560)</f>
        <v/>
      </c>
      <c r="AN559" t="str">
        <f ca="1">IF(OR(LOWER(merged!AN560)="no data",merged!AN560="",merged!AN560=0),"",merged!AN560)</f>
        <v/>
      </c>
      <c r="AO559" t="str">
        <f ca="1">IF(OR(LOWER(merged!AO560)="no data",merged!AO560="",merged!AO560=0),"",merged!AO560)</f>
        <v/>
      </c>
      <c r="AP559" t="str">
        <f ca="1">IF(OR(LOWER(merged!AP560)="no data",merged!AP560="",merged!AP560=0),"",merged!AP560)</f>
        <v/>
      </c>
      <c r="AQ559" t="str">
        <f ca="1">IF(OR(LOWER(merged!AQ560)="no data",merged!AQ560="",merged!AQ560=0),"",merged!AQ560)</f>
        <v/>
      </c>
      <c r="AR559" t="str">
        <f ca="1">IF(OR(LOWER(merged!AR560)="no data",merged!AR560="",merged!AR560=0),"",merged!AR560)</f>
        <v/>
      </c>
      <c r="AS559" t="str">
        <f ca="1">IF(OR(LOWER(merged!AS560)="no data",merged!AS560="",merged!AS560=0),"",merged!AS560)</f>
        <v/>
      </c>
      <c r="AT559" t="str">
        <f ca="1">IF(OR(LOWER(merged!AT560)="no data",merged!AT560="",merged!AT560=0),"",merged!AT560)</f>
        <v/>
      </c>
      <c r="AU559" t="str">
        <f ca="1">IF(OR(LOWER(merged!AU560)="no data",merged!AU560="",merged!AU560=0),"",merged!AU560)</f>
        <v/>
      </c>
      <c r="AV559" t="str">
        <f ca="1">IF(OR(LOWER(merged!AV560)="no data",merged!AV560="",merged!AV560=0),"",merged!AV560)</f>
        <v/>
      </c>
      <c r="AW559" t="str">
        <f ca="1">IF(OR(LOWER(merged!AW560)="no data",merged!AW560="",merged!AW560=0),"",merged!AW560)</f>
        <v/>
      </c>
      <c r="AX559" t="str">
        <f ca="1">IF(OR(LOWER(merged!AX560)="no data",merged!AX560="",merged!AX560=0),"",merged!AX560)</f>
        <v/>
      </c>
      <c r="AY559" t="str">
        <f ca="1">IF(OR(LOWER(merged!AY560)="no data",merged!AY560="",merged!AY560=0),"",merged!AY560)</f>
        <v/>
      </c>
      <c r="AZ559" t="str">
        <f ca="1">IF(OR(LOWER(merged!AZ560)="no data",merged!AZ560="",merged!AZ560=0),"",merged!AZ560)</f>
        <v/>
      </c>
      <c r="BA559" t="str">
        <f ca="1">IF(OR(LOWER(merged!BA560)="no data",merged!BA560="",merged!BA560=0),"",merged!BA560)</f>
        <v/>
      </c>
      <c r="BB559" t="str">
        <f ca="1">IF(OR(LOWER(merged!BB560)="no data",merged!BB560="",merged!BB560=0),"",merged!BB560)</f>
        <v/>
      </c>
      <c r="BC559" t="str">
        <f ca="1">IF(OR(LOWER(merged!BC560)="no data",merged!BC560="",merged!BC560=0),"",merged!BC560)</f>
        <v/>
      </c>
      <c r="BD559" t="str">
        <f ca="1">IF(OR(LOWER(merged!BD560)="no data",merged!BD560="",merged!BD560=0),"",merged!BD560)</f>
        <v/>
      </c>
      <c r="BE559" t="str">
        <f ca="1">IF(OR(LOWER(merged!BE560)="no data",merged!BE560="",merged!BE560=0),"",merged!BE560)</f>
        <v/>
      </c>
      <c r="BF559" t="str">
        <f ca="1">IF(OR(LOWER(merged!BF560)="no data",merged!BF560="",merged!BF560=0),"",merged!BF560)</f>
        <v/>
      </c>
      <c r="BG559" t="str">
        <f ca="1">IF(OR(LOWER(merged!BG560)="no data",merged!BG560="",merged!BG560=0),"",merged!BG560)</f>
        <v/>
      </c>
    </row>
    <row r="560" spans="1:59" x14ac:dyDescent="0.2">
      <c r="A560" t="str">
        <f>IF(OR(LOWER(merged!B568)="no data",merged!B568=""),"",merged!B568)</f>
        <v>Monaco</v>
      </c>
      <c r="B560" t="str">
        <f>IF(OR(LOWER(merged!C568)="no data",merged!C568=""),"",merged!C568)</f>
        <v>Spirits</v>
      </c>
      <c r="C560">
        <f>INDEX('[1]country-codes'!$B$1:$C$250,MATCH(A560,'[1]country-codes'!$B$1:$B$250,0),2)</f>
        <v>492</v>
      </c>
      <c r="D560" t="str">
        <f ca="1">IF(OR(LOWER(merged!D561)="no data",merged!D561="",merged!D561=0),"",merged!D561)</f>
        <v/>
      </c>
      <c r="E560" t="str">
        <f ca="1">IF(OR(LOWER(merged!E561)="no data",merged!E561="",merged!E561=0),"",merged!E561)</f>
        <v/>
      </c>
      <c r="F560" t="str">
        <f ca="1">IF(OR(LOWER(merged!F561)="no data",merged!F561="",merged!F561=0),"",merged!F561)</f>
        <v/>
      </c>
      <c r="G560" t="str">
        <f ca="1">IF(OR(LOWER(merged!G561)="no data",merged!G561="",merged!G561=0),"",merged!G561)</f>
        <v/>
      </c>
      <c r="H560" t="str">
        <f ca="1">IF(OR(LOWER(merged!H561)="no data",merged!H561="",merged!H561=0),"",merged!H561)</f>
        <v/>
      </c>
      <c r="I560" t="str">
        <f ca="1">IF(OR(LOWER(merged!I561)="no data",merged!I561="",merged!I561=0),"",merged!I561)</f>
        <v/>
      </c>
      <c r="J560" t="str">
        <f ca="1">IF(OR(LOWER(merged!J561)="no data",merged!J561="",merged!J561=0),"",merged!J561)</f>
        <v/>
      </c>
      <c r="K560" t="str">
        <f ca="1">IF(OR(LOWER(merged!K561)="no data",merged!K561="",merged!K561=0),"",merged!K561)</f>
        <v/>
      </c>
      <c r="L560" t="str">
        <f ca="1">IF(OR(LOWER(merged!L561)="no data",merged!L561="",merged!L561=0),"",merged!L561)</f>
        <v/>
      </c>
      <c r="M560" t="str">
        <f ca="1">IF(OR(LOWER(merged!M561)="no data",merged!M561="",merged!M561=0),"",merged!M561)</f>
        <v/>
      </c>
      <c r="N560" t="str">
        <f ca="1">IF(OR(LOWER(merged!N561)="no data",merged!N561="",merged!N561=0),"",merged!N561)</f>
        <v/>
      </c>
      <c r="O560" t="str">
        <f ca="1">IF(OR(LOWER(merged!O561)="no data",merged!O561="",merged!O561=0),"",merged!O561)</f>
        <v/>
      </c>
      <c r="P560" t="str">
        <f ca="1">IF(OR(LOWER(merged!P561)="no data",merged!P561="",merged!P561=0),"",merged!P561)</f>
        <v/>
      </c>
      <c r="Q560" t="str">
        <f ca="1">IF(OR(LOWER(merged!Q561)="no data",merged!Q561="",merged!Q561=0),"",merged!Q561)</f>
        <v/>
      </c>
      <c r="R560" t="str">
        <f ca="1">IF(OR(LOWER(merged!R561)="no data",merged!R561="",merged!R561=0),"",merged!R561)</f>
        <v/>
      </c>
      <c r="S560">
        <f ca="1">IF(OR(LOWER(merged!S561)="no data",merged!S561="",merged!S561=0),"",merged!S561)</f>
        <v>2.14</v>
      </c>
      <c r="T560">
        <f ca="1">IF(OR(LOWER(merged!T561)="no data",merged!T561="",merged!T561=0),"",merged!T561)</f>
        <v>3.54</v>
      </c>
      <c r="U560">
        <f ca="1">IF(OR(LOWER(merged!U561)="no data",merged!U561="",merged!U561=0),"",merged!U561)</f>
        <v>3.58</v>
      </c>
      <c r="V560">
        <f ca="1">IF(OR(LOWER(merged!V561)="no data",merged!V561="",merged!V561=0),"",merged!V561)</f>
        <v>3.61</v>
      </c>
      <c r="W560">
        <f ca="1">IF(OR(LOWER(merged!W561)="no data",merged!W561="",merged!W561=0),"",merged!W561)</f>
        <v>3.65</v>
      </c>
      <c r="X560">
        <f ca="1">IF(OR(LOWER(merged!X561)="no data",merged!X561="",merged!X561=0),"",merged!X561)</f>
        <v>3.71</v>
      </c>
      <c r="Y560" t="str">
        <f ca="1">IF(OR(LOWER(merged!Y561)="no data",merged!Y561="",merged!Y561=0),"",merged!Y561)</f>
        <v/>
      </c>
      <c r="Z560" t="str">
        <f ca="1">IF(OR(LOWER(merged!Z561)="no data",merged!Z561="",merged!Z561=0),"",merged!Z561)</f>
        <v/>
      </c>
      <c r="AA560" t="str">
        <f ca="1">IF(OR(LOWER(merged!AA561)="no data",merged!AA561="",merged!AA561=0),"",merged!AA561)</f>
        <v/>
      </c>
      <c r="AB560" t="str">
        <f ca="1">IF(OR(LOWER(merged!AB561)="no data",merged!AB561="",merged!AB561=0),"",merged!AB561)</f>
        <v/>
      </c>
      <c r="AC560" t="str">
        <f ca="1">IF(OR(LOWER(merged!AC561)="no data",merged!AC561="",merged!AC561=0),"",merged!AC561)</f>
        <v/>
      </c>
      <c r="AD560" t="str">
        <f ca="1">IF(OR(LOWER(merged!AD561)="no data",merged!AD561="",merged!AD561=0),"",merged!AD561)</f>
        <v/>
      </c>
      <c r="AE560" t="str">
        <f ca="1">IF(OR(LOWER(merged!AE561)="no data",merged!AE561="",merged!AE561=0),"",merged!AE561)</f>
        <v/>
      </c>
      <c r="AF560" t="str">
        <f ca="1">IF(OR(LOWER(merged!AF561)="no data",merged!AF561="",merged!AF561=0),"",merged!AF561)</f>
        <v/>
      </c>
      <c r="AG560" t="str">
        <f ca="1">IF(OR(LOWER(merged!AG561)="no data",merged!AG561="",merged!AG561=0),"",merged!AG561)</f>
        <v/>
      </c>
      <c r="AH560" t="str">
        <f ca="1">IF(OR(LOWER(merged!AH561)="no data",merged!AH561="",merged!AH561=0),"",merged!AH561)</f>
        <v/>
      </c>
      <c r="AI560" t="str">
        <f ca="1">IF(OR(LOWER(merged!AI561)="no data",merged!AI561="",merged!AI561=0),"",merged!AI561)</f>
        <v/>
      </c>
      <c r="AJ560" t="str">
        <f ca="1">IF(OR(LOWER(merged!AJ561)="no data",merged!AJ561="",merged!AJ561=0),"",merged!AJ561)</f>
        <v/>
      </c>
      <c r="AK560" t="str">
        <f ca="1">IF(OR(LOWER(merged!AK561)="no data",merged!AK561="",merged!AK561=0),"",merged!AK561)</f>
        <v/>
      </c>
      <c r="AL560" t="str">
        <f ca="1">IF(OR(LOWER(merged!AL561)="no data",merged!AL561="",merged!AL561=0),"",merged!AL561)</f>
        <v/>
      </c>
      <c r="AM560" t="str">
        <f ca="1">IF(OR(LOWER(merged!AM561)="no data",merged!AM561="",merged!AM561=0),"",merged!AM561)</f>
        <v/>
      </c>
      <c r="AN560" t="str">
        <f ca="1">IF(OR(LOWER(merged!AN561)="no data",merged!AN561="",merged!AN561=0),"",merged!AN561)</f>
        <v/>
      </c>
      <c r="AO560" t="str">
        <f ca="1">IF(OR(LOWER(merged!AO561)="no data",merged!AO561="",merged!AO561=0),"",merged!AO561)</f>
        <v/>
      </c>
      <c r="AP560" t="str">
        <f ca="1">IF(OR(LOWER(merged!AP561)="no data",merged!AP561="",merged!AP561=0),"",merged!AP561)</f>
        <v/>
      </c>
      <c r="AQ560" t="str">
        <f ca="1">IF(OR(LOWER(merged!AQ561)="no data",merged!AQ561="",merged!AQ561=0),"",merged!AQ561)</f>
        <v/>
      </c>
      <c r="AR560" t="str">
        <f ca="1">IF(OR(LOWER(merged!AR561)="no data",merged!AR561="",merged!AR561=0),"",merged!AR561)</f>
        <v/>
      </c>
      <c r="AS560" t="str">
        <f ca="1">IF(OR(LOWER(merged!AS561)="no data",merged!AS561="",merged!AS561=0),"",merged!AS561)</f>
        <v/>
      </c>
      <c r="AT560" t="str">
        <f ca="1">IF(OR(LOWER(merged!AT561)="no data",merged!AT561="",merged!AT561=0),"",merged!AT561)</f>
        <v/>
      </c>
      <c r="AU560" t="str">
        <f ca="1">IF(OR(LOWER(merged!AU561)="no data",merged!AU561="",merged!AU561=0),"",merged!AU561)</f>
        <v/>
      </c>
      <c r="AV560" t="str">
        <f ca="1">IF(OR(LOWER(merged!AV561)="no data",merged!AV561="",merged!AV561=0),"",merged!AV561)</f>
        <v/>
      </c>
      <c r="AW560" t="str">
        <f ca="1">IF(OR(LOWER(merged!AW561)="no data",merged!AW561="",merged!AW561=0),"",merged!AW561)</f>
        <v/>
      </c>
      <c r="AX560" t="str">
        <f ca="1">IF(OR(LOWER(merged!AX561)="no data",merged!AX561="",merged!AX561=0),"",merged!AX561)</f>
        <v/>
      </c>
      <c r="AY560" t="str">
        <f ca="1">IF(OR(LOWER(merged!AY561)="no data",merged!AY561="",merged!AY561=0),"",merged!AY561)</f>
        <v/>
      </c>
      <c r="AZ560" t="str">
        <f ca="1">IF(OR(LOWER(merged!AZ561)="no data",merged!AZ561="",merged!AZ561=0),"",merged!AZ561)</f>
        <v/>
      </c>
      <c r="BA560" t="str">
        <f ca="1">IF(OR(LOWER(merged!BA561)="no data",merged!BA561="",merged!BA561=0),"",merged!BA561)</f>
        <v/>
      </c>
      <c r="BB560" t="str">
        <f ca="1">IF(OR(LOWER(merged!BB561)="no data",merged!BB561="",merged!BB561=0),"",merged!BB561)</f>
        <v/>
      </c>
      <c r="BC560" t="str">
        <f ca="1">IF(OR(LOWER(merged!BC561)="no data",merged!BC561="",merged!BC561=0),"",merged!BC561)</f>
        <v/>
      </c>
      <c r="BD560" t="str">
        <f ca="1">IF(OR(LOWER(merged!BD561)="no data",merged!BD561="",merged!BD561=0),"",merged!BD561)</f>
        <v/>
      </c>
      <c r="BE560" t="str">
        <f ca="1">IF(OR(LOWER(merged!BE561)="no data",merged!BE561="",merged!BE561=0),"",merged!BE561)</f>
        <v/>
      </c>
      <c r="BF560" t="str">
        <f ca="1">IF(OR(LOWER(merged!BF561)="no data",merged!BF561="",merged!BF561=0),"",merged!BF561)</f>
        <v/>
      </c>
      <c r="BG560" t="str">
        <f ca="1">IF(OR(LOWER(merged!BG561)="no data",merged!BG561="",merged!BG561=0),"",merged!BG561)</f>
        <v/>
      </c>
    </row>
    <row r="561" spans="1:59" x14ac:dyDescent="0.2">
      <c r="A561" t="str">
        <f>IF(OR(LOWER(merged!B569)="no data",merged!B569=""),"",merged!B569)</f>
        <v>Monaco</v>
      </c>
      <c r="B561" t="str">
        <f>IF(OR(LOWER(merged!C569)="no data",merged!C569=""),"",merged!C569)</f>
        <v>Other alcoholic beverages</v>
      </c>
      <c r="C561">
        <f>INDEX('[1]country-codes'!$B$1:$C$250,MATCH(A561,'[1]country-codes'!$B$1:$B$250,0),2)</f>
        <v>492</v>
      </c>
      <c r="D561" t="str">
        <f ca="1">IF(OR(LOWER(merged!D562)="no data",merged!D562="",merged!D562=0),"",merged!D562)</f>
        <v/>
      </c>
      <c r="E561">
        <f ca="1">IF(OR(LOWER(merged!E562)="no data",merged!E562="",merged!E562=0),"",merged!E562)</f>
        <v>0.14000000000000001</v>
      </c>
      <c r="F561">
        <f ca="1">IF(OR(LOWER(merged!F562)="no data",merged!F562="",merged!F562=0),"",merged!F562)</f>
        <v>0.27</v>
      </c>
      <c r="G561">
        <f ca="1">IF(OR(LOWER(merged!G562)="no data",merged!G562="",merged!G562=0),"",merged!G562)</f>
        <v>1.39</v>
      </c>
      <c r="H561">
        <f ca="1">IF(OR(LOWER(merged!H562)="no data",merged!H562="",merged!H562=0),"",merged!H562)</f>
        <v>0.47</v>
      </c>
      <c r="I561">
        <f ca="1">IF(OR(LOWER(merged!I562)="no data",merged!I562="",merged!I562=0),"",merged!I562)</f>
        <v>0.31</v>
      </c>
      <c r="J561">
        <f ca="1">IF(OR(LOWER(merged!J562)="no data",merged!J562="",merged!J562=0),"",merged!J562)</f>
        <v>0.03</v>
      </c>
      <c r="K561">
        <f ca="1">IF(OR(LOWER(merged!K562)="no data",merged!K562="",merged!K562=0),"",merged!K562)</f>
        <v>0.18</v>
      </c>
      <c r="L561">
        <f ca="1">IF(OR(LOWER(merged!L562)="no data",merged!L562="",merged!L562=0),"",merged!L562)</f>
        <v>0.14000000000000001</v>
      </c>
      <c r="M561">
        <f ca="1">IF(OR(LOWER(merged!M562)="no data",merged!M562="",merged!M562=0),"",merged!M562)</f>
        <v>0.09</v>
      </c>
      <c r="N561">
        <f ca="1">IF(OR(LOWER(merged!N562)="no data",merged!N562="",merged!N562=0),"",merged!N562)</f>
        <v>0.16</v>
      </c>
      <c r="O561">
        <f ca="1">IF(OR(LOWER(merged!O562)="no data",merged!O562="",merged!O562=0),"",merged!O562)</f>
        <v>0.19</v>
      </c>
      <c r="P561">
        <f ca="1">IF(OR(LOWER(merged!P562)="no data",merged!P562="",merged!P562=0),"",merged!P562)</f>
        <v>0.04</v>
      </c>
      <c r="Q561">
        <f ca="1">IF(OR(LOWER(merged!Q562)="no data",merged!Q562="",merged!Q562=0),"",merged!Q562)</f>
        <v>0.04</v>
      </c>
      <c r="R561">
        <f ca="1">IF(OR(LOWER(merged!R562)="no data",merged!R562="",merged!R562=0),"",merged!R562)</f>
        <v>0.02</v>
      </c>
      <c r="S561">
        <f ca="1">IF(OR(LOWER(merged!S562)="no data",merged!S562="",merged!S562=0),"",merged!S562)</f>
        <v>0.01</v>
      </c>
      <c r="T561" t="str">
        <f ca="1">IF(OR(LOWER(merged!T562)="no data",merged!T562="",merged!T562=0),"",merged!T562)</f>
        <v/>
      </c>
      <c r="U561" t="str">
        <f ca="1">IF(OR(LOWER(merged!U562)="no data",merged!U562="",merged!U562=0),"",merged!U562)</f>
        <v/>
      </c>
      <c r="V561" t="str">
        <f ca="1">IF(OR(LOWER(merged!V562)="no data",merged!V562="",merged!V562=0),"",merged!V562)</f>
        <v/>
      </c>
      <c r="W561" t="str">
        <f ca="1">IF(OR(LOWER(merged!W562)="no data",merged!W562="",merged!W562=0),"",merged!W562)</f>
        <v/>
      </c>
      <c r="X561" t="str">
        <f ca="1">IF(OR(LOWER(merged!X562)="no data",merged!X562="",merged!X562=0),"",merged!X562)</f>
        <v/>
      </c>
      <c r="Y561" t="str">
        <f ca="1">IF(OR(LOWER(merged!Y562)="no data",merged!Y562="",merged!Y562=0),"",merged!Y562)</f>
        <v/>
      </c>
      <c r="Z561" t="str">
        <f ca="1">IF(OR(LOWER(merged!Z562)="no data",merged!Z562="",merged!Z562=0),"",merged!Z562)</f>
        <v/>
      </c>
      <c r="AA561" t="str">
        <f ca="1">IF(OR(LOWER(merged!AA562)="no data",merged!AA562="",merged!AA562=0),"",merged!AA562)</f>
        <v/>
      </c>
      <c r="AB561" t="str">
        <f ca="1">IF(OR(LOWER(merged!AB562)="no data",merged!AB562="",merged!AB562=0),"",merged!AB562)</f>
        <v/>
      </c>
      <c r="AC561" t="str">
        <f ca="1">IF(OR(LOWER(merged!AC562)="no data",merged!AC562="",merged!AC562=0),"",merged!AC562)</f>
        <v/>
      </c>
      <c r="AD561" t="str">
        <f ca="1">IF(OR(LOWER(merged!AD562)="no data",merged!AD562="",merged!AD562=0),"",merged!AD562)</f>
        <v/>
      </c>
      <c r="AE561" t="str">
        <f ca="1">IF(OR(LOWER(merged!AE562)="no data",merged!AE562="",merged!AE562=0),"",merged!AE562)</f>
        <v/>
      </c>
      <c r="AF561" t="str">
        <f ca="1">IF(OR(LOWER(merged!AF562)="no data",merged!AF562="",merged!AF562=0),"",merged!AF562)</f>
        <v/>
      </c>
      <c r="AG561" t="str">
        <f ca="1">IF(OR(LOWER(merged!AG562)="no data",merged!AG562="",merged!AG562=0),"",merged!AG562)</f>
        <v/>
      </c>
      <c r="AH561" t="str">
        <f ca="1">IF(OR(LOWER(merged!AH562)="no data",merged!AH562="",merged!AH562=0),"",merged!AH562)</f>
        <v/>
      </c>
      <c r="AI561" t="str">
        <f ca="1">IF(OR(LOWER(merged!AI562)="no data",merged!AI562="",merged!AI562=0),"",merged!AI562)</f>
        <v/>
      </c>
      <c r="AJ561" t="str">
        <f ca="1">IF(OR(LOWER(merged!AJ562)="no data",merged!AJ562="",merged!AJ562=0),"",merged!AJ562)</f>
        <v/>
      </c>
      <c r="AK561" t="str">
        <f ca="1">IF(OR(LOWER(merged!AK562)="no data",merged!AK562="",merged!AK562=0),"",merged!AK562)</f>
        <v/>
      </c>
      <c r="AL561" t="str">
        <f ca="1">IF(OR(LOWER(merged!AL562)="no data",merged!AL562="",merged!AL562=0),"",merged!AL562)</f>
        <v/>
      </c>
      <c r="AM561" t="str">
        <f ca="1">IF(OR(LOWER(merged!AM562)="no data",merged!AM562="",merged!AM562=0),"",merged!AM562)</f>
        <v/>
      </c>
      <c r="AN561" t="str">
        <f ca="1">IF(OR(LOWER(merged!AN562)="no data",merged!AN562="",merged!AN562=0),"",merged!AN562)</f>
        <v/>
      </c>
      <c r="AO561" t="str">
        <f ca="1">IF(OR(LOWER(merged!AO562)="no data",merged!AO562="",merged!AO562=0),"",merged!AO562)</f>
        <v/>
      </c>
      <c r="AP561" t="str">
        <f ca="1">IF(OR(LOWER(merged!AP562)="no data",merged!AP562="",merged!AP562=0),"",merged!AP562)</f>
        <v/>
      </c>
      <c r="AQ561" t="str">
        <f ca="1">IF(OR(LOWER(merged!AQ562)="no data",merged!AQ562="",merged!AQ562=0),"",merged!AQ562)</f>
        <v/>
      </c>
      <c r="AR561" t="str">
        <f ca="1">IF(OR(LOWER(merged!AR562)="no data",merged!AR562="",merged!AR562=0),"",merged!AR562)</f>
        <v/>
      </c>
      <c r="AS561" t="str">
        <f ca="1">IF(OR(LOWER(merged!AS562)="no data",merged!AS562="",merged!AS562=0),"",merged!AS562)</f>
        <v/>
      </c>
      <c r="AT561" t="str">
        <f ca="1">IF(OR(LOWER(merged!AT562)="no data",merged!AT562="",merged!AT562=0),"",merged!AT562)</f>
        <v/>
      </c>
      <c r="AU561" t="str">
        <f ca="1">IF(OR(LOWER(merged!AU562)="no data",merged!AU562="",merged!AU562=0),"",merged!AU562)</f>
        <v/>
      </c>
      <c r="AV561" t="str">
        <f ca="1">IF(OR(LOWER(merged!AV562)="no data",merged!AV562="",merged!AV562=0),"",merged!AV562)</f>
        <v/>
      </c>
      <c r="AW561" t="str">
        <f ca="1">IF(OR(LOWER(merged!AW562)="no data",merged!AW562="",merged!AW562=0),"",merged!AW562)</f>
        <v/>
      </c>
      <c r="AX561" t="str">
        <f ca="1">IF(OR(LOWER(merged!AX562)="no data",merged!AX562="",merged!AX562=0),"",merged!AX562)</f>
        <v/>
      </c>
      <c r="AY561" t="str">
        <f ca="1">IF(OR(LOWER(merged!AY562)="no data",merged!AY562="",merged!AY562=0),"",merged!AY562)</f>
        <v/>
      </c>
      <c r="AZ561" t="str">
        <f ca="1">IF(OR(LOWER(merged!AZ562)="no data",merged!AZ562="",merged!AZ562=0),"",merged!AZ562)</f>
        <v/>
      </c>
      <c r="BA561" t="str">
        <f ca="1">IF(OR(LOWER(merged!BA562)="no data",merged!BA562="",merged!BA562=0),"",merged!BA562)</f>
        <v/>
      </c>
      <c r="BB561" t="str">
        <f ca="1">IF(OR(LOWER(merged!BB562)="no data",merged!BB562="",merged!BB562=0),"",merged!BB562)</f>
        <v/>
      </c>
      <c r="BC561" t="str">
        <f ca="1">IF(OR(LOWER(merged!BC562)="no data",merged!BC562="",merged!BC562=0),"",merged!BC562)</f>
        <v/>
      </c>
      <c r="BD561" t="str">
        <f ca="1">IF(OR(LOWER(merged!BD562)="no data",merged!BD562="",merged!BD562=0),"",merged!BD562)</f>
        <v/>
      </c>
      <c r="BE561" t="str">
        <f ca="1">IF(OR(LOWER(merged!BE562)="no data",merged!BE562="",merged!BE562=0),"",merged!BE562)</f>
        <v/>
      </c>
      <c r="BF561" t="str">
        <f ca="1">IF(OR(LOWER(merged!BF562)="no data",merged!BF562="",merged!BF562=0),"",merged!BF562)</f>
        <v/>
      </c>
      <c r="BG561" t="str">
        <f ca="1">IF(OR(LOWER(merged!BG562)="no data",merged!BG562="",merged!BG562=0),"",merged!BG562)</f>
        <v/>
      </c>
    </row>
    <row r="562" spans="1:59" x14ac:dyDescent="0.2">
      <c r="A562" t="str">
        <f>IF(OR(LOWER(merged!B572)="no data",merged!B572=""),"",merged!B572)</f>
        <v>Mongolia</v>
      </c>
      <c r="B562" t="str">
        <f>IF(OR(LOWER(merged!C572)="no data",merged!C572=""),"",merged!C572)</f>
        <v>All types</v>
      </c>
      <c r="C562">
        <f>INDEX('[1]country-codes'!$B$1:$C$250,MATCH(A562,'[1]country-codes'!$B$1:$B$250,0),2)</f>
        <v>496</v>
      </c>
      <c r="D562" t="str">
        <f ca="1">IF(OR(LOWER(merged!D563)="no data",merged!D563="",merged!D563=0),"",merged!D563)</f>
        <v/>
      </c>
      <c r="E562">
        <f ca="1">IF(OR(LOWER(merged!E563)="no data",merged!E563="",merged!E563=0),"",merged!E563)</f>
        <v>0.52</v>
      </c>
      <c r="F562">
        <f ca="1">IF(OR(LOWER(merged!F563)="no data",merged!F563="",merged!F563=0),"",merged!F563)</f>
        <v>0.51</v>
      </c>
      <c r="G562">
        <f ca="1">IF(OR(LOWER(merged!G563)="no data",merged!G563="",merged!G563=0),"",merged!G563)</f>
        <v>0.56000000000000005</v>
      </c>
      <c r="H562">
        <f ca="1">IF(OR(LOWER(merged!H563)="no data",merged!H563="",merged!H563=0),"",merged!H563)</f>
        <v>0.51</v>
      </c>
      <c r="I562">
        <f ca="1">IF(OR(LOWER(merged!I563)="no data",merged!I563="",merged!I563=0),"",merged!I563)</f>
        <v>0.6</v>
      </c>
      <c r="J562">
        <f ca="1">IF(OR(LOWER(merged!J563)="no data",merged!J563="",merged!J563=0),"",merged!J563)</f>
        <v>0.85</v>
      </c>
      <c r="K562">
        <f ca="1">IF(OR(LOWER(merged!K563)="no data",merged!K563="",merged!K563=0),"",merged!K563)</f>
        <v>0.76</v>
      </c>
      <c r="L562">
        <f ca="1">IF(OR(LOWER(merged!L563)="no data",merged!L563="",merged!L563=0),"",merged!L563)</f>
        <v>0.78</v>
      </c>
      <c r="M562">
        <f ca="1">IF(OR(LOWER(merged!M563)="no data",merged!M563="",merged!M563=0),"",merged!M563)</f>
        <v>0.94</v>
      </c>
      <c r="N562">
        <f ca="1">IF(OR(LOWER(merged!N563)="no data",merged!N563="",merged!N563=0),"",merged!N563)</f>
        <v>0.25</v>
      </c>
      <c r="O562">
        <f ca="1">IF(OR(LOWER(merged!O563)="no data",merged!O563="",merged!O563=0),"",merged!O563)</f>
        <v>0.14000000000000001</v>
      </c>
      <c r="P562">
        <f ca="1">IF(OR(LOWER(merged!P563)="no data",merged!P563="",merged!P563=0),"",merged!P563)</f>
        <v>0.06</v>
      </c>
      <c r="Q562">
        <f ca="1">IF(OR(LOWER(merged!Q563)="no data",merged!Q563="",merged!Q563=0),"",merged!Q563)</f>
        <v>7.0000000000000007E-2</v>
      </c>
      <c r="R562">
        <f ca="1">IF(OR(LOWER(merged!R563)="no data",merged!R563="",merged!R563=0),"",merged!R563)</f>
        <v>7.0000000000000007E-2</v>
      </c>
      <c r="S562">
        <f ca="1">IF(OR(LOWER(merged!S563)="no data",merged!S563="",merged!S563=0),"",merged!S563)</f>
        <v>7.0000000000000007E-2</v>
      </c>
      <c r="T562" t="str">
        <f ca="1">IF(OR(LOWER(merged!T563)="no data",merged!T563="",merged!T563=0),"",merged!T563)</f>
        <v/>
      </c>
      <c r="U562" t="str">
        <f ca="1">IF(OR(LOWER(merged!U563)="no data",merged!U563="",merged!U563=0),"",merged!U563)</f>
        <v/>
      </c>
      <c r="V562" t="str">
        <f ca="1">IF(OR(LOWER(merged!V563)="no data",merged!V563="",merged!V563=0),"",merged!V563)</f>
        <v/>
      </c>
      <c r="W562" t="str">
        <f ca="1">IF(OR(LOWER(merged!W563)="no data",merged!W563="",merged!W563=0),"",merged!W563)</f>
        <v/>
      </c>
      <c r="X562" t="str">
        <f ca="1">IF(OR(LOWER(merged!X563)="no data",merged!X563="",merged!X563=0),"",merged!X563)</f>
        <v/>
      </c>
      <c r="Y562" t="str">
        <f ca="1">IF(OR(LOWER(merged!Y563)="no data",merged!Y563="",merged!Y563=0),"",merged!Y563)</f>
        <v/>
      </c>
      <c r="Z562" t="str">
        <f ca="1">IF(OR(LOWER(merged!Z563)="no data",merged!Z563="",merged!Z563=0),"",merged!Z563)</f>
        <v/>
      </c>
      <c r="AA562" t="str">
        <f ca="1">IF(OR(LOWER(merged!AA563)="no data",merged!AA563="",merged!AA563=0),"",merged!AA563)</f>
        <v/>
      </c>
      <c r="AB562" t="str">
        <f ca="1">IF(OR(LOWER(merged!AB563)="no data",merged!AB563="",merged!AB563=0),"",merged!AB563)</f>
        <v/>
      </c>
      <c r="AC562" t="str">
        <f ca="1">IF(OR(LOWER(merged!AC563)="no data",merged!AC563="",merged!AC563=0),"",merged!AC563)</f>
        <v/>
      </c>
      <c r="AD562" t="str">
        <f ca="1">IF(OR(LOWER(merged!AD563)="no data",merged!AD563="",merged!AD563=0),"",merged!AD563)</f>
        <v/>
      </c>
      <c r="AE562" t="str">
        <f ca="1">IF(OR(LOWER(merged!AE563)="no data",merged!AE563="",merged!AE563=0),"",merged!AE563)</f>
        <v/>
      </c>
      <c r="AF562" t="str">
        <f ca="1">IF(OR(LOWER(merged!AF563)="no data",merged!AF563="",merged!AF563=0),"",merged!AF563)</f>
        <v/>
      </c>
      <c r="AG562" t="str">
        <f ca="1">IF(OR(LOWER(merged!AG563)="no data",merged!AG563="",merged!AG563=0),"",merged!AG563)</f>
        <v/>
      </c>
      <c r="AH562" t="str">
        <f ca="1">IF(OR(LOWER(merged!AH563)="no data",merged!AH563="",merged!AH563=0),"",merged!AH563)</f>
        <v/>
      </c>
      <c r="AI562" t="str">
        <f ca="1">IF(OR(LOWER(merged!AI563)="no data",merged!AI563="",merged!AI563=0),"",merged!AI563)</f>
        <v/>
      </c>
      <c r="AJ562" t="str">
        <f ca="1">IF(OR(LOWER(merged!AJ563)="no data",merged!AJ563="",merged!AJ563=0),"",merged!AJ563)</f>
        <v/>
      </c>
      <c r="AK562" t="str">
        <f ca="1">IF(OR(LOWER(merged!AK563)="no data",merged!AK563="",merged!AK563=0),"",merged!AK563)</f>
        <v/>
      </c>
      <c r="AL562" t="str">
        <f ca="1">IF(OR(LOWER(merged!AL563)="no data",merged!AL563="",merged!AL563=0),"",merged!AL563)</f>
        <v/>
      </c>
      <c r="AM562" t="str">
        <f ca="1">IF(OR(LOWER(merged!AM563)="no data",merged!AM563="",merged!AM563=0),"",merged!AM563)</f>
        <v/>
      </c>
      <c r="AN562" t="str">
        <f ca="1">IF(OR(LOWER(merged!AN563)="no data",merged!AN563="",merged!AN563=0),"",merged!AN563)</f>
        <v/>
      </c>
      <c r="AO562" t="str">
        <f ca="1">IF(OR(LOWER(merged!AO563)="no data",merged!AO563="",merged!AO563=0),"",merged!AO563)</f>
        <v/>
      </c>
      <c r="AP562" t="str">
        <f ca="1">IF(OR(LOWER(merged!AP563)="no data",merged!AP563="",merged!AP563=0),"",merged!AP563)</f>
        <v/>
      </c>
      <c r="AQ562" t="str">
        <f ca="1">IF(OR(LOWER(merged!AQ563)="no data",merged!AQ563="",merged!AQ563=0),"",merged!AQ563)</f>
        <v/>
      </c>
      <c r="AR562" t="str">
        <f ca="1">IF(OR(LOWER(merged!AR563)="no data",merged!AR563="",merged!AR563=0),"",merged!AR563)</f>
        <v/>
      </c>
      <c r="AS562" t="str">
        <f ca="1">IF(OR(LOWER(merged!AS563)="no data",merged!AS563="",merged!AS563=0),"",merged!AS563)</f>
        <v/>
      </c>
      <c r="AT562" t="str">
        <f ca="1">IF(OR(LOWER(merged!AT563)="no data",merged!AT563="",merged!AT563=0),"",merged!AT563)</f>
        <v/>
      </c>
      <c r="AU562" t="str">
        <f ca="1">IF(OR(LOWER(merged!AU563)="no data",merged!AU563="",merged!AU563=0),"",merged!AU563)</f>
        <v/>
      </c>
      <c r="AV562" t="str">
        <f ca="1">IF(OR(LOWER(merged!AV563)="no data",merged!AV563="",merged!AV563=0),"",merged!AV563)</f>
        <v/>
      </c>
      <c r="AW562" t="str">
        <f ca="1">IF(OR(LOWER(merged!AW563)="no data",merged!AW563="",merged!AW563=0),"",merged!AW563)</f>
        <v/>
      </c>
      <c r="AX562" t="str">
        <f ca="1">IF(OR(LOWER(merged!AX563)="no data",merged!AX563="",merged!AX563=0),"",merged!AX563)</f>
        <v/>
      </c>
      <c r="AY562" t="str">
        <f ca="1">IF(OR(LOWER(merged!AY563)="no data",merged!AY563="",merged!AY563=0),"",merged!AY563)</f>
        <v/>
      </c>
      <c r="AZ562" t="str">
        <f ca="1">IF(OR(LOWER(merged!AZ563)="no data",merged!AZ563="",merged!AZ563=0),"",merged!AZ563)</f>
        <v/>
      </c>
      <c r="BA562" t="str">
        <f ca="1">IF(OR(LOWER(merged!BA563)="no data",merged!BA563="",merged!BA563=0),"",merged!BA563)</f>
        <v/>
      </c>
      <c r="BB562" t="str">
        <f ca="1">IF(OR(LOWER(merged!BB563)="no data",merged!BB563="",merged!BB563=0),"",merged!BB563)</f>
        <v/>
      </c>
      <c r="BC562" t="str">
        <f ca="1">IF(OR(LOWER(merged!BC563)="no data",merged!BC563="",merged!BC563=0),"",merged!BC563)</f>
        <v/>
      </c>
      <c r="BD562" t="str">
        <f ca="1">IF(OR(LOWER(merged!BD563)="no data",merged!BD563="",merged!BD563=0),"",merged!BD563)</f>
        <v/>
      </c>
      <c r="BE562" t="str">
        <f ca="1">IF(OR(LOWER(merged!BE563)="no data",merged!BE563="",merged!BE563=0),"",merged!BE563)</f>
        <v/>
      </c>
      <c r="BF562" t="str">
        <f ca="1">IF(OR(LOWER(merged!BF563)="no data",merged!BF563="",merged!BF563=0),"",merged!BF563)</f>
        <v/>
      </c>
      <c r="BG562" t="str">
        <f ca="1">IF(OR(LOWER(merged!BG563)="no data",merged!BG563="",merged!BG563=0),"",merged!BG563)</f>
        <v/>
      </c>
    </row>
    <row r="563" spans="1:59" x14ac:dyDescent="0.2">
      <c r="A563" t="str">
        <f>IF(OR(LOWER(merged!B573)="no data",merged!B573=""),"",merged!B573)</f>
        <v>Mongolia</v>
      </c>
      <c r="B563" t="str">
        <f>IF(OR(LOWER(merged!C573)="no data",merged!C573=""),"",merged!C573)</f>
        <v>Beer</v>
      </c>
      <c r="C563">
        <f>INDEX('[1]country-codes'!$B$1:$C$250,MATCH(A563,'[1]country-codes'!$B$1:$B$250,0),2)</f>
        <v>496</v>
      </c>
      <c r="D563" t="str">
        <f ca="1">IF(OR(LOWER(merged!D564)="no data",merged!D564="",merged!D564=0),"",merged!D564)</f>
        <v/>
      </c>
      <c r="E563" t="str">
        <f ca="1">IF(OR(LOWER(merged!E564)="no data",merged!E564="",merged!E564=0),"",merged!E564)</f>
        <v/>
      </c>
      <c r="F563" t="str">
        <f ca="1">IF(OR(LOWER(merged!F564)="no data",merged!F564="",merged!F564=0),"",merged!F564)</f>
        <v/>
      </c>
      <c r="G563" t="str">
        <f ca="1">IF(OR(LOWER(merged!G564)="no data",merged!G564="",merged!G564=0),"",merged!G564)</f>
        <v/>
      </c>
      <c r="H563" t="str">
        <f ca="1">IF(OR(LOWER(merged!H564)="no data",merged!H564="",merged!H564=0),"",merged!H564)</f>
        <v/>
      </c>
      <c r="I563" t="str">
        <f ca="1">IF(OR(LOWER(merged!I564)="no data",merged!I564="",merged!I564=0),"",merged!I564)</f>
        <v/>
      </c>
      <c r="J563" t="str">
        <f ca="1">IF(OR(LOWER(merged!J564)="no data",merged!J564="",merged!J564=0),"",merged!J564)</f>
        <v/>
      </c>
      <c r="K563" t="str">
        <f ca="1">IF(OR(LOWER(merged!K564)="no data",merged!K564="",merged!K564=0),"",merged!K564)</f>
        <v/>
      </c>
      <c r="L563" t="str">
        <f ca="1">IF(OR(LOWER(merged!L564)="no data",merged!L564="",merged!L564=0),"",merged!L564)</f>
        <v/>
      </c>
      <c r="M563" t="str">
        <f ca="1">IF(OR(LOWER(merged!M564)="no data",merged!M564="",merged!M564=0),"",merged!M564)</f>
        <v/>
      </c>
      <c r="N563" t="str">
        <f ca="1">IF(OR(LOWER(merged!N564)="no data",merged!N564="",merged!N564=0),"",merged!N564)</f>
        <v/>
      </c>
      <c r="O563" t="str">
        <f ca="1">IF(OR(LOWER(merged!O564)="no data",merged!O564="",merged!O564=0),"",merged!O564)</f>
        <v/>
      </c>
      <c r="P563" t="str">
        <f ca="1">IF(OR(LOWER(merged!P564)="no data",merged!P564="",merged!P564=0),"",merged!P564)</f>
        <v/>
      </c>
      <c r="Q563" t="str">
        <f ca="1">IF(OR(LOWER(merged!Q564)="no data",merged!Q564="",merged!Q564=0),"",merged!Q564)</f>
        <v/>
      </c>
      <c r="R563" t="str">
        <f ca="1">IF(OR(LOWER(merged!R564)="no data",merged!R564="",merged!R564=0),"",merged!R564)</f>
        <v/>
      </c>
      <c r="S563" t="str">
        <f ca="1">IF(OR(LOWER(merged!S564)="no data",merged!S564="",merged!S564=0),"",merged!S564)</f>
        <v/>
      </c>
      <c r="T563" t="str">
        <f ca="1">IF(OR(LOWER(merged!T564)="no data",merged!T564="",merged!T564=0),"",merged!T564)</f>
        <v/>
      </c>
      <c r="U563" t="str">
        <f ca="1">IF(OR(LOWER(merged!U564)="no data",merged!U564="",merged!U564=0),"",merged!U564)</f>
        <v/>
      </c>
      <c r="V563" t="str">
        <f ca="1">IF(OR(LOWER(merged!V564)="no data",merged!V564="",merged!V564=0),"",merged!V564)</f>
        <v/>
      </c>
      <c r="W563" t="str">
        <f ca="1">IF(OR(LOWER(merged!W564)="no data",merged!W564="",merged!W564=0),"",merged!W564)</f>
        <v/>
      </c>
      <c r="X563" t="str">
        <f ca="1">IF(OR(LOWER(merged!X564)="no data",merged!X564="",merged!X564=0),"",merged!X564)</f>
        <v/>
      </c>
      <c r="Y563" t="str">
        <f ca="1">IF(OR(LOWER(merged!Y564)="no data",merged!Y564="",merged!Y564=0),"",merged!Y564)</f>
        <v/>
      </c>
      <c r="Z563" t="str">
        <f ca="1">IF(OR(LOWER(merged!Z564)="no data",merged!Z564="",merged!Z564=0),"",merged!Z564)</f>
        <v/>
      </c>
      <c r="AA563" t="str">
        <f ca="1">IF(OR(LOWER(merged!AA564)="no data",merged!AA564="",merged!AA564=0),"",merged!AA564)</f>
        <v/>
      </c>
      <c r="AB563" t="str">
        <f ca="1">IF(OR(LOWER(merged!AB564)="no data",merged!AB564="",merged!AB564=0),"",merged!AB564)</f>
        <v/>
      </c>
      <c r="AC563" t="str">
        <f ca="1">IF(OR(LOWER(merged!AC564)="no data",merged!AC564="",merged!AC564=0),"",merged!AC564)</f>
        <v/>
      </c>
      <c r="AD563" t="str">
        <f ca="1">IF(OR(LOWER(merged!AD564)="no data",merged!AD564="",merged!AD564=0),"",merged!AD564)</f>
        <v/>
      </c>
      <c r="AE563" t="str">
        <f ca="1">IF(OR(LOWER(merged!AE564)="no data",merged!AE564="",merged!AE564=0),"",merged!AE564)</f>
        <v/>
      </c>
      <c r="AF563" t="str">
        <f ca="1">IF(OR(LOWER(merged!AF564)="no data",merged!AF564="",merged!AF564=0),"",merged!AF564)</f>
        <v/>
      </c>
      <c r="AG563" t="str">
        <f ca="1">IF(OR(LOWER(merged!AG564)="no data",merged!AG564="",merged!AG564=0),"",merged!AG564)</f>
        <v/>
      </c>
      <c r="AH563" t="str">
        <f ca="1">IF(OR(LOWER(merged!AH564)="no data",merged!AH564="",merged!AH564=0),"",merged!AH564)</f>
        <v/>
      </c>
      <c r="AI563" t="str">
        <f ca="1">IF(OR(LOWER(merged!AI564)="no data",merged!AI564="",merged!AI564=0),"",merged!AI564)</f>
        <v/>
      </c>
      <c r="AJ563" t="str">
        <f ca="1">IF(OR(LOWER(merged!AJ564)="no data",merged!AJ564="",merged!AJ564=0),"",merged!AJ564)</f>
        <v/>
      </c>
      <c r="AK563" t="str">
        <f ca="1">IF(OR(LOWER(merged!AK564)="no data",merged!AK564="",merged!AK564=0),"",merged!AK564)</f>
        <v/>
      </c>
      <c r="AL563" t="str">
        <f ca="1">IF(OR(LOWER(merged!AL564)="no data",merged!AL564="",merged!AL564=0),"",merged!AL564)</f>
        <v/>
      </c>
      <c r="AM563" t="str">
        <f ca="1">IF(OR(LOWER(merged!AM564)="no data",merged!AM564="",merged!AM564=0),"",merged!AM564)</f>
        <v/>
      </c>
      <c r="AN563" t="str">
        <f ca="1">IF(OR(LOWER(merged!AN564)="no data",merged!AN564="",merged!AN564=0),"",merged!AN564)</f>
        <v/>
      </c>
      <c r="AO563" t="str">
        <f ca="1">IF(OR(LOWER(merged!AO564)="no data",merged!AO564="",merged!AO564=0),"",merged!AO564)</f>
        <v/>
      </c>
      <c r="AP563" t="str">
        <f ca="1">IF(OR(LOWER(merged!AP564)="no data",merged!AP564="",merged!AP564=0),"",merged!AP564)</f>
        <v/>
      </c>
      <c r="AQ563" t="str">
        <f ca="1">IF(OR(LOWER(merged!AQ564)="no data",merged!AQ564="",merged!AQ564=0),"",merged!AQ564)</f>
        <v/>
      </c>
      <c r="AR563" t="str">
        <f ca="1">IF(OR(LOWER(merged!AR564)="no data",merged!AR564="",merged!AR564=0),"",merged!AR564)</f>
        <v/>
      </c>
      <c r="AS563" t="str">
        <f ca="1">IF(OR(LOWER(merged!AS564)="no data",merged!AS564="",merged!AS564=0),"",merged!AS564)</f>
        <v/>
      </c>
      <c r="AT563" t="str">
        <f ca="1">IF(OR(LOWER(merged!AT564)="no data",merged!AT564="",merged!AT564=0),"",merged!AT564)</f>
        <v/>
      </c>
      <c r="AU563" t="str">
        <f ca="1">IF(OR(LOWER(merged!AU564)="no data",merged!AU564="",merged!AU564=0),"",merged!AU564)</f>
        <v/>
      </c>
      <c r="AV563" t="str">
        <f ca="1">IF(OR(LOWER(merged!AV564)="no data",merged!AV564="",merged!AV564=0),"",merged!AV564)</f>
        <v/>
      </c>
      <c r="AW563" t="str">
        <f ca="1">IF(OR(LOWER(merged!AW564)="no data",merged!AW564="",merged!AW564=0),"",merged!AW564)</f>
        <v/>
      </c>
      <c r="AX563" t="str">
        <f ca="1">IF(OR(LOWER(merged!AX564)="no data",merged!AX564="",merged!AX564=0),"",merged!AX564)</f>
        <v/>
      </c>
      <c r="AY563" t="str">
        <f ca="1">IF(OR(LOWER(merged!AY564)="no data",merged!AY564="",merged!AY564=0),"",merged!AY564)</f>
        <v/>
      </c>
      <c r="AZ563" t="str">
        <f ca="1">IF(OR(LOWER(merged!AZ564)="no data",merged!AZ564="",merged!AZ564=0),"",merged!AZ564)</f>
        <v/>
      </c>
      <c r="BA563" t="str">
        <f ca="1">IF(OR(LOWER(merged!BA564)="no data",merged!BA564="",merged!BA564=0),"",merged!BA564)</f>
        <v/>
      </c>
      <c r="BB563" t="str">
        <f ca="1">IF(OR(LOWER(merged!BB564)="no data",merged!BB564="",merged!BB564=0),"",merged!BB564)</f>
        <v/>
      </c>
      <c r="BC563" t="str">
        <f ca="1">IF(OR(LOWER(merged!BC564)="no data",merged!BC564="",merged!BC564=0),"",merged!BC564)</f>
        <v/>
      </c>
      <c r="BD563" t="str">
        <f ca="1">IF(OR(LOWER(merged!BD564)="no data",merged!BD564="",merged!BD564=0),"",merged!BD564)</f>
        <v/>
      </c>
      <c r="BE563" t="str">
        <f ca="1">IF(OR(LOWER(merged!BE564)="no data",merged!BE564="",merged!BE564=0),"",merged!BE564)</f>
        <v/>
      </c>
      <c r="BF563" t="str">
        <f ca="1">IF(OR(LOWER(merged!BF564)="no data",merged!BF564="",merged!BF564=0),"",merged!BF564)</f>
        <v/>
      </c>
      <c r="BG563" t="str">
        <f ca="1">IF(OR(LOWER(merged!BG564)="no data",merged!BG564="",merged!BG564=0),"",merged!BG564)</f>
        <v/>
      </c>
    </row>
    <row r="564" spans="1:59" x14ac:dyDescent="0.2">
      <c r="A564" t="str">
        <f>IF(OR(LOWER(merged!B574)="no data",merged!B574=""),"",merged!B574)</f>
        <v>Mongolia</v>
      </c>
      <c r="B564" t="str">
        <f>IF(OR(LOWER(merged!C574)="no data",merged!C574=""),"",merged!C574)</f>
        <v>Wine</v>
      </c>
      <c r="C564">
        <f>INDEX('[1]country-codes'!$B$1:$C$250,MATCH(A564,'[1]country-codes'!$B$1:$B$250,0),2)</f>
        <v>496</v>
      </c>
      <c r="D564" t="str">
        <f ca="1">IF(OR(LOWER(merged!D565)="no data",merged!D565="",merged!D565=0),"",merged!D565)</f>
        <v/>
      </c>
      <c r="E564" t="str">
        <f ca="1">IF(OR(LOWER(merged!E565)="no data",merged!E565="",merged!E565=0),"",merged!E565)</f>
        <v/>
      </c>
      <c r="F564" t="str">
        <f ca="1">IF(OR(LOWER(merged!F565)="no data",merged!F565="",merged!F565=0),"",merged!F565)</f>
        <v/>
      </c>
      <c r="G564" t="str">
        <f ca="1">IF(OR(LOWER(merged!G565)="no data",merged!G565="",merged!G565=0),"",merged!G565)</f>
        <v/>
      </c>
      <c r="H564" t="str">
        <f ca="1">IF(OR(LOWER(merged!H565)="no data",merged!H565="",merged!H565=0),"",merged!H565)</f>
        <v/>
      </c>
      <c r="I564" t="str">
        <f ca="1">IF(OR(LOWER(merged!I565)="no data",merged!I565="",merged!I565=0),"",merged!I565)</f>
        <v/>
      </c>
      <c r="J564" t="str">
        <f ca="1">IF(OR(LOWER(merged!J565)="no data",merged!J565="",merged!J565=0),"",merged!J565)</f>
        <v/>
      </c>
      <c r="K564" t="str">
        <f ca="1">IF(OR(LOWER(merged!K565)="no data",merged!K565="",merged!K565=0),"",merged!K565)</f>
        <v/>
      </c>
      <c r="L564" t="str">
        <f ca="1">IF(OR(LOWER(merged!L565)="no data",merged!L565="",merged!L565=0),"",merged!L565)</f>
        <v/>
      </c>
      <c r="M564" t="str">
        <f ca="1">IF(OR(LOWER(merged!M565)="no data",merged!M565="",merged!M565=0),"",merged!M565)</f>
        <v/>
      </c>
      <c r="N564" t="str">
        <f ca="1">IF(OR(LOWER(merged!N565)="no data",merged!N565="",merged!N565=0),"",merged!N565)</f>
        <v/>
      </c>
      <c r="O564" t="str">
        <f ca="1">IF(OR(LOWER(merged!O565)="no data",merged!O565="",merged!O565=0),"",merged!O565)</f>
        <v/>
      </c>
      <c r="P564" t="str">
        <f ca="1">IF(OR(LOWER(merged!P565)="no data",merged!P565="",merged!P565=0),"",merged!P565)</f>
        <v/>
      </c>
      <c r="Q564" t="str">
        <f ca="1">IF(OR(LOWER(merged!Q565)="no data",merged!Q565="",merged!Q565=0),"",merged!Q565)</f>
        <v/>
      </c>
      <c r="R564" t="str">
        <f ca="1">IF(OR(LOWER(merged!R565)="no data",merged!R565="",merged!R565=0),"",merged!R565)</f>
        <v/>
      </c>
      <c r="S564" t="str">
        <f ca="1">IF(OR(LOWER(merged!S565)="no data",merged!S565="",merged!S565=0),"",merged!S565)</f>
        <v/>
      </c>
      <c r="T564" t="str">
        <f ca="1">IF(OR(LOWER(merged!T565)="no data",merged!T565="",merged!T565=0),"",merged!T565)</f>
        <v/>
      </c>
      <c r="U564" t="str">
        <f ca="1">IF(OR(LOWER(merged!U565)="no data",merged!U565="",merged!U565=0),"",merged!U565)</f>
        <v/>
      </c>
      <c r="V564" t="str">
        <f ca="1">IF(OR(LOWER(merged!V565)="no data",merged!V565="",merged!V565=0),"",merged!V565)</f>
        <v/>
      </c>
      <c r="W564" t="str">
        <f ca="1">IF(OR(LOWER(merged!W565)="no data",merged!W565="",merged!W565=0),"",merged!W565)</f>
        <v/>
      </c>
      <c r="X564" t="str">
        <f ca="1">IF(OR(LOWER(merged!X565)="no data",merged!X565="",merged!X565=0),"",merged!X565)</f>
        <v/>
      </c>
      <c r="Y564" t="str">
        <f ca="1">IF(OR(LOWER(merged!Y565)="no data",merged!Y565="",merged!Y565=0),"",merged!Y565)</f>
        <v/>
      </c>
      <c r="Z564" t="str">
        <f ca="1">IF(OR(LOWER(merged!Z565)="no data",merged!Z565="",merged!Z565=0),"",merged!Z565)</f>
        <v/>
      </c>
      <c r="AA564" t="str">
        <f ca="1">IF(OR(LOWER(merged!AA565)="no data",merged!AA565="",merged!AA565=0),"",merged!AA565)</f>
        <v/>
      </c>
      <c r="AB564" t="str">
        <f ca="1">IF(OR(LOWER(merged!AB565)="no data",merged!AB565="",merged!AB565=0),"",merged!AB565)</f>
        <v/>
      </c>
      <c r="AC564" t="str">
        <f ca="1">IF(OR(LOWER(merged!AC565)="no data",merged!AC565="",merged!AC565=0),"",merged!AC565)</f>
        <v/>
      </c>
      <c r="AD564" t="str">
        <f ca="1">IF(OR(LOWER(merged!AD565)="no data",merged!AD565="",merged!AD565=0),"",merged!AD565)</f>
        <v/>
      </c>
      <c r="AE564" t="str">
        <f ca="1">IF(OR(LOWER(merged!AE565)="no data",merged!AE565="",merged!AE565=0),"",merged!AE565)</f>
        <v/>
      </c>
      <c r="AF564" t="str">
        <f ca="1">IF(OR(LOWER(merged!AF565)="no data",merged!AF565="",merged!AF565=0),"",merged!AF565)</f>
        <v/>
      </c>
      <c r="AG564" t="str">
        <f ca="1">IF(OR(LOWER(merged!AG565)="no data",merged!AG565="",merged!AG565=0),"",merged!AG565)</f>
        <v/>
      </c>
      <c r="AH564" t="str">
        <f ca="1">IF(OR(LOWER(merged!AH565)="no data",merged!AH565="",merged!AH565=0),"",merged!AH565)</f>
        <v/>
      </c>
      <c r="AI564" t="str">
        <f ca="1">IF(OR(LOWER(merged!AI565)="no data",merged!AI565="",merged!AI565=0),"",merged!AI565)</f>
        <v/>
      </c>
      <c r="AJ564" t="str">
        <f ca="1">IF(OR(LOWER(merged!AJ565)="no data",merged!AJ565="",merged!AJ565=0),"",merged!AJ565)</f>
        <v/>
      </c>
      <c r="AK564" t="str">
        <f ca="1">IF(OR(LOWER(merged!AK565)="no data",merged!AK565="",merged!AK565=0),"",merged!AK565)</f>
        <v/>
      </c>
      <c r="AL564" t="str">
        <f ca="1">IF(OR(LOWER(merged!AL565)="no data",merged!AL565="",merged!AL565=0),"",merged!AL565)</f>
        <v/>
      </c>
      <c r="AM564" t="str">
        <f ca="1">IF(OR(LOWER(merged!AM565)="no data",merged!AM565="",merged!AM565=0),"",merged!AM565)</f>
        <v/>
      </c>
      <c r="AN564" t="str">
        <f ca="1">IF(OR(LOWER(merged!AN565)="no data",merged!AN565="",merged!AN565=0),"",merged!AN565)</f>
        <v/>
      </c>
      <c r="AO564" t="str">
        <f ca="1">IF(OR(LOWER(merged!AO565)="no data",merged!AO565="",merged!AO565=0),"",merged!AO565)</f>
        <v/>
      </c>
      <c r="AP564" t="str">
        <f ca="1">IF(OR(LOWER(merged!AP565)="no data",merged!AP565="",merged!AP565=0),"",merged!AP565)</f>
        <v/>
      </c>
      <c r="AQ564" t="str">
        <f ca="1">IF(OR(LOWER(merged!AQ565)="no data",merged!AQ565="",merged!AQ565=0),"",merged!AQ565)</f>
        <v/>
      </c>
      <c r="AR564" t="str">
        <f ca="1">IF(OR(LOWER(merged!AR565)="no data",merged!AR565="",merged!AR565=0),"",merged!AR565)</f>
        <v/>
      </c>
      <c r="AS564" t="str">
        <f ca="1">IF(OR(LOWER(merged!AS565)="no data",merged!AS565="",merged!AS565=0),"",merged!AS565)</f>
        <v/>
      </c>
      <c r="AT564" t="str">
        <f ca="1">IF(OR(LOWER(merged!AT565)="no data",merged!AT565="",merged!AT565=0),"",merged!AT565)</f>
        <v/>
      </c>
      <c r="AU564" t="str">
        <f ca="1">IF(OR(LOWER(merged!AU565)="no data",merged!AU565="",merged!AU565=0),"",merged!AU565)</f>
        <v/>
      </c>
      <c r="AV564" t="str">
        <f ca="1">IF(OR(LOWER(merged!AV565)="no data",merged!AV565="",merged!AV565=0),"",merged!AV565)</f>
        <v/>
      </c>
      <c r="AW564" t="str">
        <f ca="1">IF(OR(LOWER(merged!AW565)="no data",merged!AW565="",merged!AW565=0),"",merged!AW565)</f>
        <v/>
      </c>
      <c r="AX564" t="str">
        <f ca="1">IF(OR(LOWER(merged!AX565)="no data",merged!AX565="",merged!AX565=0),"",merged!AX565)</f>
        <v/>
      </c>
      <c r="AY564" t="str">
        <f ca="1">IF(OR(LOWER(merged!AY565)="no data",merged!AY565="",merged!AY565=0),"",merged!AY565)</f>
        <v/>
      </c>
      <c r="AZ564" t="str">
        <f ca="1">IF(OR(LOWER(merged!AZ565)="no data",merged!AZ565="",merged!AZ565=0),"",merged!AZ565)</f>
        <v/>
      </c>
      <c r="BA564" t="str">
        <f ca="1">IF(OR(LOWER(merged!BA565)="no data",merged!BA565="",merged!BA565=0),"",merged!BA565)</f>
        <v/>
      </c>
      <c r="BB564" t="str">
        <f ca="1">IF(OR(LOWER(merged!BB565)="no data",merged!BB565="",merged!BB565=0),"",merged!BB565)</f>
        <v/>
      </c>
      <c r="BC564" t="str">
        <f ca="1">IF(OR(LOWER(merged!BC565)="no data",merged!BC565="",merged!BC565=0),"",merged!BC565)</f>
        <v/>
      </c>
      <c r="BD564" t="str">
        <f ca="1">IF(OR(LOWER(merged!BD565)="no data",merged!BD565="",merged!BD565=0),"",merged!BD565)</f>
        <v/>
      </c>
      <c r="BE564" t="str">
        <f ca="1">IF(OR(LOWER(merged!BE565)="no data",merged!BE565="",merged!BE565=0),"",merged!BE565)</f>
        <v/>
      </c>
      <c r="BF564" t="str">
        <f ca="1">IF(OR(LOWER(merged!BF565)="no data",merged!BF565="",merged!BF565=0),"",merged!BF565)</f>
        <v/>
      </c>
      <c r="BG564" t="str">
        <f ca="1">IF(OR(LOWER(merged!BG565)="no data",merged!BG565="",merged!BG565=0),"",merged!BG565)</f>
        <v/>
      </c>
    </row>
    <row r="565" spans="1:59" x14ac:dyDescent="0.2">
      <c r="A565" t="str">
        <f>IF(OR(LOWER(merged!B575)="no data",merged!B575=""),"",merged!B575)</f>
        <v>Mongolia</v>
      </c>
      <c r="B565" t="str">
        <f>IF(OR(LOWER(merged!C575)="no data",merged!C575=""),"",merged!C575)</f>
        <v>Spirits</v>
      </c>
      <c r="C565">
        <f>INDEX('[1]country-codes'!$B$1:$C$250,MATCH(A565,'[1]country-codes'!$B$1:$B$250,0),2)</f>
        <v>496</v>
      </c>
      <c r="D565" t="str">
        <f ca="1">IF(OR(LOWER(merged!D566)="no data",merged!D566="",merged!D566=0),"",merged!D566)</f>
        <v/>
      </c>
      <c r="E565" t="str">
        <f ca="1">IF(OR(LOWER(merged!E566)="no data",merged!E566="",merged!E566=0),"",merged!E566)</f>
        <v/>
      </c>
      <c r="F565" t="str">
        <f ca="1">IF(OR(LOWER(merged!F566)="no data",merged!F566="",merged!F566=0),"",merged!F566)</f>
        <v/>
      </c>
      <c r="G565" t="str">
        <f ca="1">IF(OR(LOWER(merged!G566)="no data",merged!G566="",merged!G566=0),"",merged!G566)</f>
        <v/>
      </c>
      <c r="H565" t="str">
        <f ca="1">IF(OR(LOWER(merged!H566)="no data",merged!H566="",merged!H566=0),"",merged!H566)</f>
        <v/>
      </c>
      <c r="I565" t="str">
        <f ca="1">IF(OR(LOWER(merged!I566)="no data",merged!I566="",merged!I566=0),"",merged!I566)</f>
        <v/>
      </c>
      <c r="J565" t="str">
        <f ca="1">IF(OR(LOWER(merged!J566)="no data",merged!J566="",merged!J566=0),"",merged!J566)</f>
        <v/>
      </c>
      <c r="K565" t="str">
        <f ca="1">IF(OR(LOWER(merged!K566)="no data",merged!K566="",merged!K566=0),"",merged!K566)</f>
        <v/>
      </c>
      <c r="L565" t="str">
        <f ca="1">IF(OR(LOWER(merged!L566)="no data",merged!L566="",merged!L566=0),"",merged!L566)</f>
        <v/>
      </c>
      <c r="M565" t="str">
        <f ca="1">IF(OR(LOWER(merged!M566)="no data",merged!M566="",merged!M566=0),"",merged!M566)</f>
        <v/>
      </c>
      <c r="N565" t="str">
        <f ca="1">IF(OR(LOWER(merged!N566)="no data",merged!N566="",merged!N566=0),"",merged!N566)</f>
        <v/>
      </c>
      <c r="O565" t="str">
        <f ca="1">IF(OR(LOWER(merged!O566)="no data",merged!O566="",merged!O566=0),"",merged!O566)</f>
        <v/>
      </c>
      <c r="P565" t="str">
        <f ca="1">IF(OR(LOWER(merged!P566)="no data",merged!P566="",merged!P566=0),"",merged!P566)</f>
        <v/>
      </c>
      <c r="Q565" t="str">
        <f ca="1">IF(OR(LOWER(merged!Q566)="no data",merged!Q566="",merged!Q566=0),"",merged!Q566)</f>
        <v/>
      </c>
      <c r="R565" t="str">
        <f ca="1">IF(OR(LOWER(merged!R566)="no data",merged!R566="",merged!R566=0),"",merged!R566)</f>
        <v/>
      </c>
      <c r="S565" t="str">
        <f ca="1">IF(OR(LOWER(merged!S566)="no data",merged!S566="",merged!S566=0),"",merged!S566)</f>
        <v/>
      </c>
      <c r="T565" t="str">
        <f ca="1">IF(OR(LOWER(merged!T566)="no data",merged!T566="",merged!T566=0),"",merged!T566)</f>
        <v/>
      </c>
      <c r="U565" t="str">
        <f ca="1">IF(OR(LOWER(merged!U566)="no data",merged!U566="",merged!U566=0),"",merged!U566)</f>
        <v/>
      </c>
      <c r="V565" t="str">
        <f ca="1">IF(OR(LOWER(merged!V566)="no data",merged!V566="",merged!V566=0),"",merged!V566)</f>
        <v/>
      </c>
      <c r="W565" t="str">
        <f ca="1">IF(OR(LOWER(merged!W566)="no data",merged!W566="",merged!W566=0),"",merged!W566)</f>
        <v/>
      </c>
      <c r="X565" t="str">
        <f ca="1">IF(OR(LOWER(merged!X566)="no data",merged!X566="",merged!X566=0),"",merged!X566)</f>
        <v/>
      </c>
      <c r="Y565" t="str">
        <f ca="1">IF(OR(LOWER(merged!Y566)="no data",merged!Y566="",merged!Y566=0),"",merged!Y566)</f>
        <v/>
      </c>
      <c r="Z565" t="str">
        <f ca="1">IF(OR(LOWER(merged!Z566)="no data",merged!Z566="",merged!Z566=0),"",merged!Z566)</f>
        <v/>
      </c>
      <c r="AA565" t="str">
        <f ca="1">IF(OR(LOWER(merged!AA566)="no data",merged!AA566="",merged!AA566=0),"",merged!AA566)</f>
        <v/>
      </c>
      <c r="AB565" t="str">
        <f ca="1">IF(OR(LOWER(merged!AB566)="no data",merged!AB566="",merged!AB566=0),"",merged!AB566)</f>
        <v/>
      </c>
      <c r="AC565" t="str">
        <f ca="1">IF(OR(LOWER(merged!AC566)="no data",merged!AC566="",merged!AC566=0),"",merged!AC566)</f>
        <v/>
      </c>
      <c r="AD565" t="str">
        <f ca="1">IF(OR(LOWER(merged!AD566)="no data",merged!AD566="",merged!AD566=0),"",merged!AD566)</f>
        <v/>
      </c>
      <c r="AE565" t="str">
        <f ca="1">IF(OR(LOWER(merged!AE566)="no data",merged!AE566="",merged!AE566=0),"",merged!AE566)</f>
        <v/>
      </c>
      <c r="AF565" t="str">
        <f ca="1">IF(OR(LOWER(merged!AF566)="no data",merged!AF566="",merged!AF566=0),"",merged!AF566)</f>
        <v/>
      </c>
      <c r="AG565" t="str">
        <f ca="1">IF(OR(LOWER(merged!AG566)="no data",merged!AG566="",merged!AG566=0),"",merged!AG566)</f>
        <v/>
      </c>
      <c r="AH565" t="str">
        <f ca="1">IF(OR(LOWER(merged!AH566)="no data",merged!AH566="",merged!AH566=0),"",merged!AH566)</f>
        <v/>
      </c>
      <c r="AI565" t="str">
        <f ca="1">IF(OR(LOWER(merged!AI566)="no data",merged!AI566="",merged!AI566=0),"",merged!AI566)</f>
        <v/>
      </c>
      <c r="AJ565" t="str">
        <f ca="1">IF(OR(LOWER(merged!AJ566)="no data",merged!AJ566="",merged!AJ566=0),"",merged!AJ566)</f>
        <v/>
      </c>
      <c r="AK565" t="str">
        <f ca="1">IF(OR(LOWER(merged!AK566)="no data",merged!AK566="",merged!AK566=0),"",merged!AK566)</f>
        <v/>
      </c>
      <c r="AL565" t="str">
        <f ca="1">IF(OR(LOWER(merged!AL566)="no data",merged!AL566="",merged!AL566=0),"",merged!AL566)</f>
        <v/>
      </c>
      <c r="AM565" t="str">
        <f ca="1">IF(OR(LOWER(merged!AM566)="no data",merged!AM566="",merged!AM566=0),"",merged!AM566)</f>
        <v/>
      </c>
      <c r="AN565" t="str">
        <f ca="1">IF(OR(LOWER(merged!AN566)="no data",merged!AN566="",merged!AN566=0),"",merged!AN566)</f>
        <v/>
      </c>
      <c r="AO565" t="str">
        <f ca="1">IF(OR(LOWER(merged!AO566)="no data",merged!AO566="",merged!AO566=0),"",merged!AO566)</f>
        <v/>
      </c>
      <c r="AP565" t="str">
        <f ca="1">IF(OR(LOWER(merged!AP566)="no data",merged!AP566="",merged!AP566=0),"",merged!AP566)</f>
        <v/>
      </c>
      <c r="AQ565" t="str">
        <f ca="1">IF(OR(LOWER(merged!AQ566)="no data",merged!AQ566="",merged!AQ566=0),"",merged!AQ566)</f>
        <v/>
      </c>
      <c r="AR565" t="str">
        <f ca="1">IF(OR(LOWER(merged!AR566)="no data",merged!AR566="",merged!AR566=0),"",merged!AR566)</f>
        <v/>
      </c>
      <c r="AS565" t="str">
        <f ca="1">IF(OR(LOWER(merged!AS566)="no data",merged!AS566="",merged!AS566=0),"",merged!AS566)</f>
        <v/>
      </c>
      <c r="AT565" t="str">
        <f ca="1">IF(OR(LOWER(merged!AT566)="no data",merged!AT566="",merged!AT566=0),"",merged!AT566)</f>
        <v/>
      </c>
      <c r="AU565" t="str">
        <f ca="1">IF(OR(LOWER(merged!AU566)="no data",merged!AU566="",merged!AU566=0),"",merged!AU566)</f>
        <v/>
      </c>
      <c r="AV565" t="str">
        <f ca="1">IF(OR(LOWER(merged!AV566)="no data",merged!AV566="",merged!AV566=0),"",merged!AV566)</f>
        <v/>
      </c>
      <c r="AW565" t="str">
        <f ca="1">IF(OR(LOWER(merged!AW566)="no data",merged!AW566="",merged!AW566=0),"",merged!AW566)</f>
        <v/>
      </c>
      <c r="AX565" t="str">
        <f ca="1">IF(OR(LOWER(merged!AX566)="no data",merged!AX566="",merged!AX566=0),"",merged!AX566)</f>
        <v/>
      </c>
      <c r="AY565" t="str">
        <f ca="1">IF(OR(LOWER(merged!AY566)="no data",merged!AY566="",merged!AY566=0),"",merged!AY566)</f>
        <v/>
      </c>
      <c r="AZ565" t="str">
        <f ca="1">IF(OR(LOWER(merged!AZ566)="no data",merged!AZ566="",merged!AZ566=0),"",merged!AZ566)</f>
        <v/>
      </c>
      <c r="BA565" t="str">
        <f ca="1">IF(OR(LOWER(merged!BA566)="no data",merged!BA566="",merged!BA566=0),"",merged!BA566)</f>
        <v/>
      </c>
      <c r="BB565" t="str">
        <f ca="1">IF(OR(LOWER(merged!BB566)="no data",merged!BB566="",merged!BB566=0),"",merged!BB566)</f>
        <v/>
      </c>
      <c r="BC565" t="str">
        <f ca="1">IF(OR(LOWER(merged!BC566)="no data",merged!BC566="",merged!BC566=0),"",merged!BC566)</f>
        <v/>
      </c>
      <c r="BD565" t="str">
        <f ca="1">IF(OR(LOWER(merged!BD566)="no data",merged!BD566="",merged!BD566=0),"",merged!BD566)</f>
        <v/>
      </c>
      <c r="BE565" t="str">
        <f ca="1">IF(OR(LOWER(merged!BE566)="no data",merged!BE566="",merged!BE566=0),"",merged!BE566)</f>
        <v/>
      </c>
      <c r="BF565" t="str">
        <f ca="1">IF(OR(LOWER(merged!BF566)="no data",merged!BF566="",merged!BF566=0),"",merged!BF566)</f>
        <v/>
      </c>
      <c r="BG565" t="str">
        <f ca="1">IF(OR(LOWER(merged!BG566)="no data",merged!BG566="",merged!BG566=0),"",merged!BG566)</f>
        <v/>
      </c>
    </row>
    <row r="566" spans="1:59" x14ac:dyDescent="0.2">
      <c r="A566" t="str">
        <f>IF(OR(LOWER(merged!B576)="no data",merged!B576=""),"",merged!B576)</f>
        <v>Mongolia</v>
      </c>
      <c r="B566" t="str">
        <f>IF(OR(LOWER(merged!C576)="no data",merged!C576=""),"",merged!C576)</f>
        <v>Other alcoholic beverages</v>
      </c>
      <c r="C566">
        <f>INDEX('[1]country-codes'!$B$1:$C$250,MATCH(A566,'[1]country-codes'!$B$1:$B$250,0),2)</f>
        <v>496</v>
      </c>
      <c r="D566" t="str">
        <f ca="1">IF(OR(LOWER(merged!D567)="no data",merged!D567="",merged!D567=0),"",merged!D567)</f>
        <v/>
      </c>
      <c r="E566" t="str">
        <f ca="1">IF(OR(LOWER(merged!E567)="no data",merged!E567="",merged!E567=0),"",merged!E567)</f>
        <v/>
      </c>
      <c r="F566" t="str">
        <f ca="1">IF(OR(LOWER(merged!F567)="no data",merged!F567="",merged!F567=0),"",merged!F567)</f>
        <v/>
      </c>
      <c r="G566" t="str">
        <f ca="1">IF(OR(LOWER(merged!G567)="no data",merged!G567="",merged!G567=0),"",merged!G567)</f>
        <v/>
      </c>
      <c r="H566" t="str">
        <f ca="1">IF(OR(LOWER(merged!H567)="no data",merged!H567="",merged!H567=0),"",merged!H567)</f>
        <v/>
      </c>
      <c r="I566" t="str">
        <f ca="1">IF(OR(LOWER(merged!I567)="no data",merged!I567="",merged!I567=0),"",merged!I567)</f>
        <v/>
      </c>
      <c r="J566" t="str">
        <f ca="1">IF(OR(LOWER(merged!J567)="no data",merged!J567="",merged!J567=0),"",merged!J567)</f>
        <v/>
      </c>
      <c r="K566" t="str">
        <f ca="1">IF(OR(LOWER(merged!K567)="no data",merged!K567="",merged!K567=0),"",merged!K567)</f>
        <v/>
      </c>
      <c r="L566" t="str">
        <f ca="1">IF(OR(LOWER(merged!L567)="no data",merged!L567="",merged!L567=0),"",merged!L567)</f>
        <v/>
      </c>
      <c r="M566" t="str">
        <f ca="1">IF(OR(LOWER(merged!M567)="no data",merged!M567="",merged!M567=0),"",merged!M567)</f>
        <v/>
      </c>
      <c r="N566" t="str">
        <f ca="1">IF(OR(LOWER(merged!N567)="no data",merged!N567="",merged!N567=0),"",merged!N567)</f>
        <v/>
      </c>
      <c r="O566" t="str">
        <f ca="1">IF(OR(LOWER(merged!O567)="no data",merged!O567="",merged!O567=0),"",merged!O567)</f>
        <v/>
      </c>
      <c r="P566" t="str">
        <f ca="1">IF(OR(LOWER(merged!P567)="no data",merged!P567="",merged!P567=0),"",merged!P567)</f>
        <v/>
      </c>
      <c r="Q566" t="str">
        <f ca="1">IF(OR(LOWER(merged!Q567)="no data",merged!Q567="",merged!Q567=0),"",merged!Q567)</f>
        <v/>
      </c>
      <c r="R566" t="str">
        <f ca="1">IF(OR(LOWER(merged!R567)="no data",merged!R567="",merged!R567=0),"",merged!R567)</f>
        <v/>
      </c>
      <c r="S566" t="str">
        <f ca="1">IF(OR(LOWER(merged!S567)="no data",merged!S567="",merged!S567=0),"",merged!S567)</f>
        <v/>
      </c>
      <c r="T566" t="str">
        <f ca="1">IF(OR(LOWER(merged!T567)="no data",merged!T567="",merged!T567=0),"",merged!T567)</f>
        <v/>
      </c>
      <c r="U566" t="str">
        <f ca="1">IF(OR(LOWER(merged!U567)="no data",merged!U567="",merged!U567=0),"",merged!U567)</f>
        <v/>
      </c>
      <c r="V566" t="str">
        <f ca="1">IF(OR(LOWER(merged!V567)="no data",merged!V567="",merged!V567=0),"",merged!V567)</f>
        <v/>
      </c>
      <c r="W566" t="str">
        <f ca="1">IF(OR(LOWER(merged!W567)="no data",merged!W567="",merged!W567=0),"",merged!W567)</f>
        <v/>
      </c>
      <c r="X566" t="str">
        <f ca="1">IF(OR(LOWER(merged!X567)="no data",merged!X567="",merged!X567=0),"",merged!X567)</f>
        <v/>
      </c>
      <c r="Y566" t="str">
        <f ca="1">IF(OR(LOWER(merged!Y567)="no data",merged!Y567="",merged!Y567=0),"",merged!Y567)</f>
        <v/>
      </c>
      <c r="Z566" t="str">
        <f ca="1">IF(OR(LOWER(merged!Z567)="no data",merged!Z567="",merged!Z567=0),"",merged!Z567)</f>
        <v/>
      </c>
      <c r="AA566" t="str">
        <f ca="1">IF(OR(LOWER(merged!AA567)="no data",merged!AA567="",merged!AA567=0),"",merged!AA567)</f>
        <v/>
      </c>
      <c r="AB566" t="str">
        <f ca="1">IF(OR(LOWER(merged!AB567)="no data",merged!AB567="",merged!AB567=0),"",merged!AB567)</f>
        <v/>
      </c>
      <c r="AC566" t="str">
        <f ca="1">IF(OR(LOWER(merged!AC567)="no data",merged!AC567="",merged!AC567=0),"",merged!AC567)</f>
        <v/>
      </c>
      <c r="AD566" t="str">
        <f ca="1">IF(OR(LOWER(merged!AD567)="no data",merged!AD567="",merged!AD567=0),"",merged!AD567)</f>
        <v/>
      </c>
      <c r="AE566" t="str">
        <f ca="1">IF(OR(LOWER(merged!AE567)="no data",merged!AE567="",merged!AE567=0),"",merged!AE567)</f>
        <v/>
      </c>
      <c r="AF566" t="str">
        <f ca="1">IF(OR(LOWER(merged!AF567)="no data",merged!AF567="",merged!AF567=0),"",merged!AF567)</f>
        <v/>
      </c>
      <c r="AG566" t="str">
        <f ca="1">IF(OR(LOWER(merged!AG567)="no data",merged!AG567="",merged!AG567=0),"",merged!AG567)</f>
        <v/>
      </c>
      <c r="AH566" t="str">
        <f ca="1">IF(OR(LOWER(merged!AH567)="no data",merged!AH567="",merged!AH567=0),"",merged!AH567)</f>
        <v/>
      </c>
      <c r="AI566" t="str">
        <f ca="1">IF(OR(LOWER(merged!AI567)="no data",merged!AI567="",merged!AI567=0),"",merged!AI567)</f>
        <v/>
      </c>
      <c r="AJ566" t="str">
        <f ca="1">IF(OR(LOWER(merged!AJ567)="no data",merged!AJ567="",merged!AJ567=0),"",merged!AJ567)</f>
        <v/>
      </c>
      <c r="AK566" t="str">
        <f ca="1">IF(OR(LOWER(merged!AK567)="no data",merged!AK567="",merged!AK567=0),"",merged!AK567)</f>
        <v/>
      </c>
      <c r="AL566" t="str">
        <f ca="1">IF(OR(LOWER(merged!AL567)="no data",merged!AL567="",merged!AL567=0),"",merged!AL567)</f>
        <v/>
      </c>
      <c r="AM566" t="str">
        <f ca="1">IF(OR(LOWER(merged!AM567)="no data",merged!AM567="",merged!AM567=0),"",merged!AM567)</f>
        <v/>
      </c>
      <c r="AN566" t="str">
        <f ca="1">IF(OR(LOWER(merged!AN567)="no data",merged!AN567="",merged!AN567=0),"",merged!AN567)</f>
        <v/>
      </c>
      <c r="AO566" t="str">
        <f ca="1">IF(OR(LOWER(merged!AO567)="no data",merged!AO567="",merged!AO567=0),"",merged!AO567)</f>
        <v/>
      </c>
      <c r="AP566" t="str">
        <f ca="1">IF(OR(LOWER(merged!AP567)="no data",merged!AP567="",merged!AP567=0),"",merged!AP567)</f>
        <v/>
      </c>
      <c r="AQ566" t="str">
        <f ca="1">IF(OR(LOWER(merged!AQ567)="no data",merged!AQ567="",merged!AQ567=0),"",merged!AQ567)</f>
        <v/>
      </c>
      <c r="AR566" t="str">
        <f ca="1">IF(OR(LOWER(merged!AR567)="no data",merged!AR567="",merged!AR567=0),"",merged!AR567)</f>
        <v/>
      </c>
      <c r="AS566" t="str">
        <f ca="1">IF(OR(LOWER(merged!AS567)="no data",merged!AS567="",merged!AS567=0),"",merged!AS567)</f>
        <v/>
      </c>
      <c r="AT566" t="str">
        <f ca="1">IF(OR(LOWER(merged!AT567)="no data",merged!AT567="",merged!AT567=0),"",merged!AT567)</f>
        <v/>
      </c>
      <c r="AU566" t="str">
        <f ca="1">IF(OR(LOWER(merged!AU567)="no data",merged!AU567="",merged!AU567=0),"",merged!AU567)</f>
        <v/>
      </c>
      <c r="AV566" t="str">
        <f ca="1">IF(OR(LOWER(merged!AV567)="no data",merged!AV567="",merged!AV567=0),"",merged!AV567)</f>
        <v/>
      </c>
      <c r="AW566" t="str">
        <f ca="1">IF(OR(LOWER(merged!AW567)="no data",merged!AW567="",merged!AW567=0),"",merged!AW567)</f>
        <v/>
      </c>
      <c r="AX566" t="str">
        <f ca="1">IF(OR(LOWER(merged!AX567)="no data",merged!AX567="",merged!AX567=0),"",merged!AX567)</f>
        <v/>
      </c>
      <c r="AY566" t="str">
        <f ca="1">IF(OR(LOWER(merged!AY567)="no data",merged!AY567="",merged!AY567=0),"",merged!AY567)</f>
        <v/>
      </c>
      <c r="AZ566" t="str">
        <f ca="1">IF(OR(LOWER(merged!AZ567)="no data",merged!AZ567="",merged!AZ567=0),"",merged!AZ567)</f>
        <v/>
      </c>
      <c r="BA566" t="str">
        <f ca="1">IF(OR(LOWER(merged!BA567)="no data",merged!BA567="",merged!BA567=0),"",merged!BA567)</f>
        <v/>
      </c>
      <c r="BB566" t="str">
        <f ca="1">IF(OR(LOWER(merged!BB567)="no data",merged!BB567="",merged!BB567=0),"",merged!BB567)</f>
        <v/>
      </c>
      <c r="BC566" t="str">
        <f ca="1">IF(OR(LOWER(merged!BC567)="no data",merged!BC567="",merged!BC567=0),"",merged!BC567)</f>
        <v/>
      </c>
      <c r="BD566" t="str">
        <f ca="1">IF(OR(LOWER(merged!BD567)="no data",merged!BD567="",merged!BD567=0),"",merged!BD567)</f>
        <v/>
      </c>
      <c r="BE566" t="str">
        <f ca="1">IF(OR(LOWER(merged!BE567)="no data",merged!BE567="",merged!BE567=0),"",merged!BE567)</f>
        <v/>
      </c>
      <c r="BF566" t="str">
        <f ca="1">IF(OR(LOWER(merged!BF567)="no data",merged!BF567="",merged!BF567=0),"",merged!BF567)</f>
        <v/>
      </c>
      <c r="BG566" t="str">
        <f ca="1">IF(OR(LOWER(merged!BG567)="no data",merged!BG567="",merged!BG567=0),"",merged!BG567)</f>
        <v/>
      </c>
    </row>
    <row r="567" spans="1:59" x14ac:dyDescent="0.2">
      <c r="A567" t="str">
        <f>IF(OR(LOWER(merged!B577)="no data",merged!B577=""),"",merged!B577)</f>
        <v>Montenegro</v>
      </c>
      <c r="B567" t="str">
        <f>IF(OR(LOWER(merged!C577)="no data",merged!C577=""),"",merged!C577)</f>
        <v>All types</v>
      </c>
      <c r="C567">
        <f>INDEX('[1]country-codes'!$B$1:$C$250,MATCH(A567,'[1]country-codes'!$B$1:$B$250,0),2)</f>
        <v>499</v>
      </c>
      <c r="D567" t="str">
        <f ca="1">IF(OR(LOWER(merged!D568)="no data",merged!D568="",merged!D568=0),"",merged!D568)</f>
        <v/>
      </c>
      <c r="E567" t="str">
        <f ca="1">IF(OR(LOWER(merged!E568)="no data",merged!E568="",merged!E568=0),"",merged!E568)</f>
        <v/>
      </c>
      <c r="F567" t="str">
        <f ca="1">IF(OR(LOWER(merged!F568)="no data",merged!F568="",merged!F568=0),"",merged!F568)</f>
        <v/>
      </c>
      <c r="G567" t="str">
        <f ca="1">IF(OR(LOWER(merged!G568)="no data",merged!G568="",merged!G568=0),"",merged!G568)</f>
        <v/>
      </c>
      <c r="H567" t="str">
        <f ca="1">IF(OR(LOWER(merged!H568)="no data",merged!H568="",merged!H568=0),"",merged!H568)</f>
        <v/>
      </c>
      <c r="I567" t="str">
        <f ca="1">IF(OR(LOWER(merged!I568)="no data",merged!I568="",merged!I568=0),"",merged!I568)</f>
        <v/>
      </c>
      <c r="J567" t="str">
        <f ca="1">IF(OR(LOWER(merged!J568)="no data",merged!J568="",merged!J568=0),"",merged!J568)</f>
        <v/>
      </c>
      <c r="K567" t="str">
        <f ca="1">IF(OR(LOWER(merged!K568)="no data",merged!K568="",merged!K568=0),"",merged!K568)</f>
        <v/>
      </c>
      <c r="L567" t="str">
        <f ca="1">IF(OR(LOWER(merged!L568)="no data",merged!L568="",merged!L568=0),"",merged!L568)</f>
        <v/>
      </c>
      <c r="M567" t="str">
        <f ca="1">IF(OR(LOWER(merged!M568)="no data",merged!M568="",merged!M568=0),"",merged!M568)</f>
        <v/>
      </c>
      <c r="N567" t="str">
        <f ca="1">IF(OR(LOWER(merged!N568)="no data",merged!N568="",merged!N568=0),"",merged!N568)</f>
        <v/>
      </c>
      <c r="O567" t="str">
        <f ca="1">IF(OR(LOWER(merged!O568)="no data",merged!O568="",merged!O568=0),"",merged!O568)</f>
        <v/>
      </c>
      <c r="P567" t="str">
        <f ca="1">IF(OR(LOWER(merged!P568)="no data",merged!P568="",merged!P568=0),"",merged!P568)</f>
        <v/>
      </c>
      <c r="Q567" t="str">
        <f ca="1">IF(OR(LOWER(merged!Q568)="no data",merged!Q568="",merged!Q568=0),"",merged!Q568)</f>
        <v/>
      </c>
      <c r="R567" t="str">
        <f ca="1">IF(OR(LOWER(merged!R568)="no data",merged!R568="",merged!R568=0),"",merged!R568)</f>
        <v/>
      </c>
      <c r="S567" t="str">
        <f ca="1">IF(OR(LOWER(merged!S568)="no data",merged!S568="",merged!S568=0),"",merged!S568)</f>
        <v/>
      </c>
      <c r="T567" t="str">
        <f ca="1">IF(OR(LOWER(merged!T568)="no data",merged!T568="",merged!T568=0),"",merged!T568)</f>
        <v/>
      </c>
      <c r="U567" t="str">
        <f ca="1">IF(OR(LOWER(merged!U568)="no data",merged!U568="",merged!U568=0),"",merged!U568)</f>
        <v/>
      </c>
      <c r="V567" t="str">
        <f ca="1">IF(OR(LOWER(merged!V568)="no data",merged!V568="",merged!V568=0),"",merged!V568)</f>
        <v/>
      </c>
      <c r="W567" t="str">
        <f ca="1">IF(OR(LOWER(merged!W568)="no data",merged!W568="",merged!W568=0),"",merged!W568)</f>
        <v/>
      </c>
      <c r="X567" t="str">
        <f ca="1">IF(OR(LOWER(merged!X568)="no data",merged!X568="",merged!X568=0),"",merged!X568)</f>
        <v/>
      </c>
      <c r="Y567" t="str">
        <f ca="1">IF(OR(LOWER(merged!Y568)="no data",merged!Y568="",merged!Y568=0),"",merged!Y568)</f>
        <v/>
      </c>
      <c r="Z567" t="str">
        <f ca="1">IF(OR(LOWER(merged!Z568)="no data",merged!Z568="",merged!Z568=0),"",merged!Z568)</f>
        <v/>
      </c>
      <c r="AA567" t="str">
        <f ca="1">IF(OR(LOWER(merged!AA568)="no data",merged!AA568="",merged!AA568=0),"",merged!AA568)</f>
        <v/>
      </c>
      <c r="AB567" t="str">
        <f ca="1">IF(OR(LOWER(merged!AB568)="no data",merged!AB568="",merged!AB568=0),"",merged!AB568)</f>
        <v/>
      </c>
      <c r="AC567" t="str">
        <f ca="1">IF(OR(LOWER(merged!AC568)="no data",merged!AC568="",merged!AC568=0),"",merged!AC568)</f>
        <v/>
      </c>
      <c r="AD567" t="str">
        <f ca="1">IF(OR(LOWER(merged!AD568)="no data",merged!AD568="",merged!AD568=0),"",merged!AD568)</f>
        <v/>
      </c>
      <c r="AE567" t="str">
        <f ca="1">IF(OR(LOWER(merged!AE568)="no data",merged!AE568="",merged!AE568=0),"",merged!AE568)</f>
        <v/>
      </c>
      <c r="AF567" t="str">
        <f ca="1">IF(OR(LOWER(merged!AF568)="no data",merged!AF568="",merged!AF568=0),"",merged!AF568)</f>
        <v/>
      </c>
      <c r="AG567" t="str">
        <f ca="1">IF(OR(LOWER(merged!AG568)="no data",merged!AG568="",merged!AG568=0),"",merged!AG568)</f>
        <v/>
      </c>
      <c r="AH567" t="str">
        <f ca="1">IF(OR(LOWER(merged!AH568)="no data",merged!AH568="",merged!AH568=0),"",merged!AH568)</f>
        <v/>
      </c>
      <c r="AI567" t="str">
        <f ca="1">IF(OR(LOWER(merged!AI568)="no data",merged!AI568="",merged!AI568=0),"",merged!AI568)</f>
        <v/>
      </c>
      <c r="AJ567" t="str">
        <f ca="1">IF(OR(LOWER(merged!AJ568)="no data",merged!AJ568="",merged!AJ568=0),"",merged!AJ568)</f>
        <v/>
      </c>
      <c r="AK567" t="str">
        <f ca="1">IF(OR(LOWER(merged!AK568)="no data",merged!AK568="",merged!AK568=0),"",merged!AK568)</f>
        <v/>
      </c>
      <c r="AL567" t="str">
        <f ca="1">IF(OR(LOWER(merged!AL568)="no data",merged!AL568="",merged!AL568=0),"",merged!AL568)</f>
        <v/>
      </c>
      <c r="AM567" t="str">
        <f ca="1">IF(OR(LOWER(merged!AM568)="no data",merged!AM568="",merged!AM568=0),"",merged!AM568)</f>
        <v/>
      </c>
      <c r="AN567" t="str">
        <f ca="1">IF(OR(LOWER(merged!AN568)="no data",merged!AN568="",merged!AN568=0),"",merged!AN568)</f>
        <v/>
      </c>
      <c r="AO567" t="str">
        <f ca="1">IF(OR(LOWER(merged!AO568)="no data",merged!AO568="",merged!AO568=0),"",merged!AO568)</f>
        <v/>
      </c>
      <c r="AP567" t="str">
        <f ca="1">IF(OR(LOWER(merged!AP568)="no data",merged!AP568="",merged!AP568=0),"",merged!AP568)</f>
        <v/>
      </c>
      <c r="AQ567" t="str">
        <f ca="1">IF(OR(LOWER(merged!AQ568)="no data",merged!AQ568="",merged!AQ568=0),"",merged!AQ568)</f>
        <v/>
      </c>
      <c r="AR567" t="str">
        <f ca="1">IF(OR(LOWER(merged!AR568)="no data",merged!AR568="",merged!AR568=0),"",merged!AR568)</f>
        <v/>
      </c>
      <c r="AS567" t="str">
        <f ca="1">IF(OR(LOWER(merged!AS568)="no data",merged!AS568="",merged!AS568=0),"",merged!AS568)</f>
        <v/>
      </c>
      <c r="AT567" t="str">
        <f ca="1">IF(OR(LOWER(merged!AT568)="no data",merged!AT568="",merged!AT568=0),"",merged!AT568)</f>
        <v/>
      </c>
      <c r="AU567" t="str">
        <f ca="1">IF(OR(LOWER(merged!AU568)="no data",merged!AU568="",merged!AU568=0),"",merged!AU568)</f>
        <v/>
      </c>
      <c r="AV567" t="str">
        <f ca="1">IF(OR(LOWER(merged!AV568)="no data",merged!AV568="",merged!AV568=0),"",merged!AV568)</f>
        <v/>
      </c>
      <c r="AW567" t="str">
        <f ca="1">IF(OR(LOWER(merged!AW568)="no data",merged!AW568="",merged!AW568=0),"",merged!AW568)</f>
        <v/>
      </c>
      <c r="AX567" t="str">
        <f ca="1">IF(OR(LOWER(merged!AX568)="no data",merged!AX568="",merged!AX568=0),"",merged!AX568)</f>
        <v/>
      </c>
      <c r="AY567" t="str">
        <f ca="1">IF(OR(LOWER(merged!AY568)="no data",merged!AY568="",merged!AY568=0),"",merged!AY568)</f>
        <v/>
      </c>
      <c r="AZ567" t="str">
        <f ca="1">IF(OR(LOWER(merged!AZ568)="no data",merged!AZ568="",merged!AZ568=0),"",merged!AZ568)</f>
        <v/>
      </c>
      <c r="BA567" t="str">
        <f ca="1">IF(OR(LOWER(merged!BA568)="no data",merged!BA568="",merged!BA568=0),"",merged!BA568)</f>
        <v/>
      </c>
      <c r="BB567" t="str">
        <f ca="1">IF(OR(LOWER(merged!BB568)="no data",merged!BB568="",merged!BB568=0),"",merged!BB568)</f>
        <v/>
      </c>
      <c r="BC567" t="str">
        <f ca="1">IF(OR(LOWER(merged!BC568)="no data",merged!BC568="",merged!BC568=0),"",merged!BC568)</f>
        <v/>
      </c>
      <c r="BD567" t="str">
        <f ca="1">IF(OR(LOWER(merged!BD568)="no data",merged!BD568="",merged!BD568=0),"",merged!BD568)</f>
        <v/>
      </c>
      <c r="BE567" t="str">
        <f ca="1">IF(OR(LOWER(merged!BE568)="no data",merged!BE568="",merged!BE568=0),"",merged!BE568)</f>
        <v/>
      </c>
      <c r="BF567" t="str">
        <f ca="1">IF(OR(LOWER(merged!BF568)="no data",merged!BF568="",merged!BF568=0),"",merged!BF568)</f>
        <v/>
      </c>
      <c r="BG567" t="str">
        <f ca="1">IF(OR(LOWER(merged!BG568)="no data",merged!BG568="",merged!BG568=0),"",merged!BG568)</f>
        <v/>
      </c>
    </row>
    <row r="568" spans="1:59" x14ac:dyDescent="0.2">
      <c r="A568" t="str">
        <f>IF(OR(LOWER(merged!B578)="no data",merged!B578=""),"",merged!B578)</f>
        <v>Montenegro</v>
      </c>
      <c r="B568" t="str">
        <f>IF(OR(LOWER(merged!C578)="no data",merged!C578=""),"",merged!C578)</f>
        <v>Beer</v>
      </c>
      <c r="C568">
        <f>INDEX('[1]country-codes'!$B$1:$C$250,MATCH(A568,'[1]country-codes'!$B$1:$B$250,0),2)</f>
        <v>499</v>
      </c>
      <c r="D568" t="str">
        <f ca="1">IF(OR(LOWER(merged!D569)="no data",merged!D569="",merged!D569=0),"",merged!D569)</f>
        <v/>
      </c>
      <c r="E568" t="str">
        <f ca="1">IF(OR(LOWER(merged!E569)="no data",merged!E569="",merged!E569=0),"",merged!E569)</f>
        <v/>
      </c>
      <c r="F568" t="str">
        <f ca="1">IF(OR(LOWER(merged!F569)="no data",merged!F569="",merged!F569=0),"",merged!F569)</f>
        <v/>
      </c>
      <c r="G568" t="str">
        <f ca="1">IF(OR(LOWER(merged!G569)="no data",merged!G569="",merged!G569=0),"",merged!G569)</f>
        <v/>
      </c>
      <c r="H568" t="str">
        <f ca="1">IF(OR(LOWER(merged!H569)="no data",merged!H569="",merged!H569=0),"",merged!H569)</f>
        <v/>
      </c>
      <c r="I568" t="str">
        <f ca="1">IF(OR(LOWER(merged!I569)="no data",merged!I569="",merged!I569=0),"",merged!I569)</f>
        <v/>
      </c>
      <c r="J568" t="str">
        <f ca="1">IF(OR(LOWER(merged!J569)="no data",merged!J569="",merged!J569=0),"",merged!J569)</f>
        <v/>
      </c>
      <c r="K568" t="str">
        <f ca="1">IF(OR(LOWER(merged!K569)="no data",merged!K569="",merged!K569=0),"",merged!K569)</f>
        <v/>
      </c>
      <c r="L568" t="str">
        <f ca="1">IF(OR(LOWER(merged!L569)="no data",merged!L569="",merged!L569=0),"",merged!L569)</f>
        <v/>
      </c>
      <c r="M568" t="str">
        <f ca="1">IF(OR(LOWER(merged!M569)="no data",merged!M569="",merged!M569=0),"",merged!M569)</f>
        <v/>
      </c>
      <c r="N568" t="str">
        <f ca="1">IF(OR(LOWER(merged!N569)="no data",merged!N569="",merged!N569=0),"",merged!N569)</f>
        <v/>
      </c>
      <c r="O568" t="str">
        <f ca="1">IF(OR(LOWER(merged!O569)="no data",merged!O569="",merged!O569=0),"",merged!O569)</f>
        <v/>
      </c>
      <c r="P568" t="str">
        <f ca="1">IF(OR(LOWER(merged!P569)="no data",merged!P569="",merged!P569=0),"",merged!P569)</f>
        <v/>
      </c>
      <c r="Q568" t="str">
        <f ca="1">IF(OR(LOWER(merged!Q569)="no data",merged!Q569="",merged!Q569=0),"",merged!Q569)</f>
        <v/>
      </c>
      <c r="R568" t="str">
        <f ca="1">IF(OR(LOWER(merged!R569)="no data",merged!R569="",merged!R569=0),"",merged!R569)</f>
        <v/>
      </c>
      <c r="S568" t="str">
        <f ca="1">IF(OR(LOWER(merged!S569)="no data",merged!S569="",merged!S569=0),"",merged!S569)</f>
        <v/>
      </c>
      <c r="T568" t="str">
        <f ca="1">IF(OR(LOWER(merged!T569)="no data",merged!T569="",merged!T569=0),"",merged!T569)</f>
        <v/>
      </c>
      <c r="U568" t="str">
        <f ca="1">IF(OR(LOWER(merged!U569)="no data",merged!U569="",merged!U569=0),"",merged!U569)</f>
        <v/>
      </c>
      <c r="V568" t="str">
        <f ca="1">IF(OR(LOWER(merged!V569)="no data",merged!V569="",merged!V569=0),"",merged!V569)</f>
        <v/>
      </c>
      <c r="W568" t="str">
        <f ca="1">IF(OR(LOWER(merged!W569)="no data",merged!W569="",merged!W569=0),"",merged!W569)</f>
        <v/>
      </c>
      <c r="X568" t="str">
        <f ca="1">IF(OR(LOWER(merged!X569)="no data",merged!X569="",merged!X569=0),"",merged!X569)</f>
        <v/>
      </c>
      <c r="Y568" t="str">
        <f ca="1">IF(OR(LOWER(merged!Y569)="no data",merged!Y569="",merged!Y569=0),"",merged!Y569)</f>
        <v/>
      </c>
      <c r="Z568" t="str">
        <f ca="1">IF(OR(LOWER(merged!Z569)="no data",merged!Z569="",merged!Z569=0),"",merged!Z569)</f>
        <v/>
      </c>
      <c r="AA568" t="str">
        <f ca="1">IF(OR(LOWER(merged!AA569)="no data",merged!AA569="",merged!AA569=0),"",merged!AA569)</f>
        <v/>
      </c>
      <c r="AB568" t="str">
        <f ca="1">IF(OR(LOWER(merged!AB569)="no data",merged!AB569="",merged!AB569=0),"",merged!AB569)</f>
        <v/>
      </c>
      <c r="AC568" t="str">
        <f ca="1">IF(OR(LOWER(merged!AC569)="no data",merged!AC569="",merged!AC569=0),"",merged!AC569)</f>
        <v/>
      </c>
      <c r="AD568" t="str">
        <f ca="1">IF(OR(LOWER(merged!AD569)="no data",merged!AD569="",merged!AD569=0),"",merged!AD569)</f>
        <v/>
      </c>
      <c r="AE568" t="str">
        <f ca="1">IF(OR(LOWER(merged!AE569)="no data",merged!AE569="",merged!AE569=0),"",merged!AE569)</f>
        <v/>
      </c>
      <c r="AF568" t="str">
        <f ca="1">IF(OR(LOWER(merged!AF569)="no data",merged!AF569="",merged!AF569=0),"",merged!AF569)</f>
        <v/>
      </c>
      <c r="AG568" t="str">
        <f ca="1">IF(OR(LOWER(merged!AG569)="no data",merged!AG569="",merged!AG569=0),"",merged!AG569)</f>
        <v/>
      </c>
      <c r="AH568" t="str">
        <f ca="1">IF(OR(LOWER(merged!AH569)="no data",merged!AH569="",merged!AH569=0),"",merged!AH569)</f>
        <v/>
      </c>
      <c r="AI568" t="str">
        <f ca="1">IF(OR(LOWER(merged!AI569)="no data",merged!AI569="",merged!AI569=0),"",merged!AI569)</f>
        <v/>
      </c>
      <c r="AJ568" t="str">
        <f ca="1">IF(OR(LOWER(merged!AJ569)="no data",merged!AJ569="",merged!AJ569=0),"",merged!AJ569)</f>
        <v/>
      </c>
      <c r="AK568" t="str">
        <f ca="1">IF(OR(LOWER(merged!AK569)="no data",merged!AK569="",merged!AK569=0),"",merged!AK569)</f>
        <v/>
      </c>
      <c r="AL568" t="str">
        <f ca="1">IF(OR(LOWER(merged!AL569)="no data",merged!AL569="",merged!AL569=0),"",merged!AL569)</f>
        <v/>
      </c>
      <c r="AM568" t="str">
        <f ca="1">IF(OR(LOWER(merged!AM569)="no data",merged!AM569="",merged!AM569=0),"",merged!AM569)</f>
        <v/>
      </c>
      <c r="AN568" t="str">
        <f ca="1">IF(OR(LOWER(merged!AN569)="no data",merged!AN569="",merged!AN569=0),"",merged!AN569)</f>
        <v/>
      </c>
      <c r="AO568" t="str">
        <f ca="1">IF(OR(LOWER(merged!AO569)="no data",merged!AO569="",merged!AO569=0),"",merged!AO569)</f>
        <v/>
      </c>
      <c r="AP568" t="str">
        <f ca="1">IF(OR(LOWER(merged!AP569)="no data",merged!AP569="",merged!AP569=0),"",merged!AP569)</f>
        <v/>
      </c>
      <c r="AQ568" t="str">
        <f ca="1">IF(OR(LOWER(merged!AQ569)="no data",merged!AQ569="",merged!AQ569=0),"",merged!AQ569)</f>
        <v/>
      </c>
      <c r="AR568" t="str">
        <f ca="1">IF(OR(LOWER(merged!AR569)="no data",merged!AR569="",merged!AR569=0),"",merged!AR569)</f>
        <v/>
      </c>
      <c r="AS568" t="str">
        <f ca="1">IF(OR(LOWER(merged!AS569)="no data",merged!AS569="",merged!AS569=0),"",merged!AS569)</f>
        <v/>
      </c>
      <c r="AT568" t="str">
        <f ca="1">IF(OR(LOWER(merged!AT569)="no data",merged!AT569="",merged!AT569=0),"",merged!AT569)</f>
        <v/>
      </c>
      <c r="AU568" t="str">
        <f ca="1">IF(OR(LOWER(merged!AU569)="no data",merged!AU569="",merged!AU569=0),"",merged!AU569)</f>
        <v/>
      </c>
      <c r="AV568" t="str">
        <f ca="1">IF(OR(LOWER(merged!AV569)="no data",merged!AV569="",merged!AV569=0),"",merged!AV569)</f>
        <v/>
      </c>
      <c r="AW568" t="str">
        <f ca="1">IF(OR(LOWER(merged!AW569)="no data",merged!AW569="",merged!AW569=0),"",merged!AW569)</f>
        <v/>
      </c>
      <c r="AX568" t="str">
        <f ca="1">IF(OR(LOWER(merged!AX569)="no data",merged!AX569="",merged!AX569=0),"",merged!AX569)</f>
        <v/>
      </c>
      <c r="AY568" t="str">
        <f ca="1">IF(OR(LOWER(merged!AY569)="no data",merged!AY569="",merged!AY569=0),"",merged!AY569)</f>
        <v/>
      </c>
      <c r="AZ568" t="str">
        <f ca="1">IF(OR(LOWER(merged!AZ569)="no data",merged!AZ569="",merged!AZ569=0),"",merged!AZ569)</f>
        <v/>
      </c>
      <c r="BA568" t="str">
        <f ca="1">IF(OR(LOWER(merged!BA569)="no data",merged!BA569="",merged!BA569=0),"",merged!BA569)</f>
        <v/>
      </c>
      <c r="BB568" t="str">
        <f ca="1">IF(OR(LOWER(merged!BB569)="no data",merged!BB569="",merged!BB569=0),"",merged!BB569)</f>
        <v/>
      </c>
      <c r="BC568" t="str">
        <f ca="1">IF(OR(LOWER(merged!BC569)="no data",merged!BC569="",merged!BC569=0),"",merged!BC569)</f>
        <v/>
      </c>
      <c r="BD568" t="str">
        <f ca="1">IF(OR(LOWER(merged!BD569)="no data",merged!BD569="",merged!BD569=0),"",merged!BD569)</f>
        <v/>
      </c>
      <c r="BE568" t="str">
        <f ca="1">IF(OR(LOWER(merged!BE569)="no data",merged!BE569="",merged!BE569=0),"",merged!BE569)</f>
        <v/>
      </c>
      <c r="BF568" t="str">
        <f ca="1">IF(OR(LOWER(merged!BF569)="no data",merged!BF569="",merged!BF569=0),"",merged!BF569)</f>
        <v/>
      </c>
      <c r="BG568" t="str">
        <f ca="1">IF(OR(LOWER(merged!BG569)="no data",merged!BG569="",merged!BG569=0),"",merged!BG569)</f>
        <v/>
      </c>
    </row>
    <row r="569" spans="1:59" x14ac:dyDescent="0.2">
      <c r="A569" t="str">
        <f>IF(OR(LOWER(merged!B579)="no data",merged!B579=""),"",merged!B579)</f>
        <v>Montenegro</v>
      </c>
      <c r="B569" t="str">
        <f>IF(OR(LOWER(merged!C579)="no data",merged!C579=""),"",merged!C579)</f>
        <v>Wine</v>
      </c>
      <c r="C569">
        <f>INDEX('[1]country-codes'!$B$1:$C$250,MATCH(A569,'[1]country-codes'!$B$1:$B$250,0),2)</f>
        <v>499</v>
      </c>
      <c r="D569" t="str">
        <f ca="1">IF(OR(LOWER(merged!D570)="no data",merged!D570="",merged!D570=0),"",merged!D570)</f>
        <v/>
      </c>
      <c r="E569" t="str">
        <f ca="1">IF(OR(LOWER(merged!E570)="no data",merged!E570="",merged!E570=0),"",merged!E570)</f>
        <v/>
      </c>
      <c r="F569" t="str">
        <f ca="1">IF(OR(LOWER(merged!F570)="no data",merged!F570="",merged!F570=0),"",merged!F570)</f>
        <v/>
      </c>
      <c r="G569" t="str">
        <f ca="1">IF(OR(LOWER(merged!G570)="no data",merged!G570="",merged!G570=0),"",merged!G570)</f>
        <v/>
      </c>
      <c r="H569" t="str">
        <f ca="1">IF(OR(LOWER(merged!H570)="no data",merged!H570="",merged!H570=0),"",merged!H570)</f>
        <v/>
      </c>
      <c r="I569" t="str">
        <f ca="1">IF(OR(LOWER(merged!I570)="no data",merged!I570="",merged!I570=0),"",merged!I570)</f>
        <v/>
      </c>
      <c r="J569" t="str">
        <f ca="1">IF(OR(LOWER(merged!J570)="no data",merged!J570="",merged!J570=0),"",merged!J570)</f>
        <v/>
      </c>
      <c r="K569" t="str">
        <f ca="1">IF(OR(LOWER(merged!K570)="no data",merged!K570="",merged!K570=0),"",merged!K570)</f>
        <v/>
      </c>
      <c r="L569" t="str">
        <f ca="1">IF(OR(LOWER(merged!L570)="no data",merged!L570="",merged!L570=0),"",merged!L570)</f>
        <v/>
      </c>
      <c r="M569" t="str">
        <f ca="1">IF(OR(LOWER(merged!M570)="no data",merged!M570="",merged!M570=0),"",merged!M570)</f>
        <v/>
      </c>
      <c r="N569" t="str">
        <f ca="1">IF(OR(LOWER(merged!N570)="no data",merged!N570="",merged!N570=0),"",merged!N570)</f>
        <v/>
      </c>
      <c r="O569" t="str">
        <f ca="1">IF(OR(LOWER(merged!O570)="no data",merged!O570="",merged!O570=0),"",merged!O570)</f>
        <v/>
      </c>
      <c r="P569" t="str">
        <f ca="1">IF(OR(LOWER(merged!P570)="no data",merged!P570="",merged!P570=0),"",merged!P570)</f>
        <v/>
      </c>
      <c r="Q569" t="str">
        <f ca="1">IF(OR(LOWER(merged!Q570)="no data",merged!Q570="",merged!Q570=0),"",merged!Q570)</f>
        <v/>
      </c>
      <c r="R569" t="str">
        <f ca="1">IF(OR(LOWER(merged!R570)="no data",merged!R570="",merged!R570=0),"",merged!R570)</f>
        <v/>
      </c>
      <c r="S569" t="str">
        <f ca="1">IF(OR(LOWER(merged!S570)="no data",merged!S570="",merged!S570=0),"",merged!S570)</f>
        <v/>
      </c>
      <c r="T569" t="str">
        <f ca="1">IF(OR(LOWER(merged!T570)="no data",merged!T570="",merged!T570=0),"",merged!T570)</f>
        <v/>
      </c>
      <c r="U569" t="str">
        <f ca="1">IF(OR(LOWER(merged!U570)="no data",merged!U570="",merged!U570=0),"",merged!U570)</f>
        <v/>
      </c>
      <c r="V569" t="str">
        <f ca="1">IF(OR(LOWER(merged!V570)="no data",merged!V570="",merged!V570=0),"",merged!V570)</f>
        <v/>
      </c>
      <c r="W569" t="str">
        <f ca="1">IF(OR(LOWER(merged!W570)="no data",merged!W570="",merged!W570=0),"",merged!W570)</f>
        <v/>
      </c>
      <c r="X569" t="str">
        <f ca="1">IF(OR(LOWER(merged!X570)="no data",merged!X570="",merged!X570=0),"",merged!X570)</f>
        <v/>
      </c>
      <c r="Y569" t="str">
        <f ca="1">IF(OR(LOWER(merged!Y570)="no data",merged!Y570="",merged!Y570=0),"",merged!Y570)</f>
        <v/>
      </c>
      <c r="Z569" t="str">
        <f ca="1">IF(OR(LOWER(merged!Z570)="no data",merged!Z570="",merged!Z570=0),"",merged!Z570)</f>
        <v/>
      </c>
      <c r="AA569" t="str">
        <f ca="1">IF(OR(LOWER(merged!AA570)="no data",merged!AA570="",merged!AA570=0),"",merged!AA570)</f>
        <v/>
      </c>
      <c r="AB569" t="str">
        <f ca="1">IF(OR(LOWER(merged!AB570)="no data",merged!AB570="",merged!AB570=0),"",merged!AB570)</f>
        <v/>
      </c>
      <c r="AC569" t="str">
        <f ca="1">IF(OR(LOWER(merged!AC570)="no data",merged!AC570="",merged!AC570=0),"",merged!AC570)</f>
        <v/>
      </c>
      <c r="AD569" t="str">
        <f ca="1">IF(OR(LOWER(merged!AD570)="no data",merged!AD570="",merged!AD570=0),"",merged!AD570)</f>
        <v/>
      </c>
      <c r="AE569" t="str">
        <f ca="1">IF(OR(LOWER(merged!AE570)="no data",merged!AE570="",merged!AE570=0),"",merged!AE570)</f>
        <v/>
      </c>
      <c r="AF569" t="str">
        <f ca="1">IF(OR(LOWER(merged!AF570)="no data",merged!AF570="",merged!AF570=0),"",merged!AF570)</f>
        <v/>
      </c>
      <c r="AG569" t="str">
        <f ca="1">IF(OR(LOWER(merged!AG570)="no data",merged!AG570="",merged!AG570=0),"",merged!AG570)</f>
        <v/>
      </c>
      <c r="AH569" t="str">
        <f ca="1">IF(OR(LOWER(merged!AH570)="no data",merged!AH570="",merged!AH570=0),"",merged!AH570)</f>
        <v/>
      </c>
      <c r="AI569" t="str">
        <f ca="1">IF(OR(LOWER(merged!AI570)="no data",merged!AI570="",merged!AI570=0),"",merged!AI570)</f>
        <v/>
      </c>
      <c r="AJ569" t="str">
        <f ca="1">IF(OR(LOWER(merged!AJ570)="no data",merged!AJ570="",merged!AJ570=0),"",merged!AJ570)</f>
        <v/>
      </c>
      <c r="AK569" t="str">
        <f ca="1">IF(OR(LOWER(merged!AK570)="no data",merged!AK570="",merged!AK570=0),"",merged!AK570)</f>
        <v/>
      </c>
      <c r="AL569" t="str">
        <f ca="1">IF(OR(LOWER(merged!AL570)="no data",merged!AL570="",merged!AL570=0),"",merged!AL570)</f>
        <v/>
      </c>
      <c r="AM569" t="str">
        <f ca="1">IF(OR(LOWER(merged!AM570)="no data",merged!AM570="",merged!AM570=0),"",merged!AM570)</f>
        <v/>
      </c>
      <c r="AN569" t="str">
        <f ca="1">IF(OR(LOWER(merged!AN570)="no data",merged!AN570="",merged!AN570=0),"",merged!AN570)</f>
        <v/>
      </c>
      <c r="AO569" t="str">
        <f ca="1">IF(OR(LOWER(merged!AO570)="no data",merged!AO570="",merged!AO570=0),"",merged!AO570)</f>
        <v/>
      </c>
      <c r="AP569" t="str">
        <f ca="1">IF(OR(LOWER(merged!AP570)="no data",merged!AP570="",merged!AP570=0),"",merged!AP570)</f>
        <v/>
      </c>
      <c r="AQ569" t="str">
        <f ca="1">IF(OR(LOWER(merged!AQ570)="no data",merged!AQ570="",merged!AQ570=0),"",merged!AQ570)</f>
        <v/>
      </c>
      <c r="AR569" t="str">
        <f ca="1">IF(OR(LOWER(merged!AR570)="no data",merged!AR570="",merged!AR570=0),"",merged!AR570)</f>
        <v/>
      </c>
      <c r="AS569" t="str">
        <f ca="1">IF(OR(LOWER(merged!AS570)="no data",merged!AS570="",merged!AS570=0),"",merged!AS570)</f>
        <v/>
      </c>
      <c r="AT569" t="str">
        <f ca="1">IF(OR(LOWER(merged!AT570)="no data",merged!AT570="",merged!AT570=0),"",merged!AT570)</f>
        <v/>
      </c>
      <c r="AU569" t="str">
        <f ca="1">IF(OR(LOWER(merged!AU570)="no data",merged!AU570="",merged!AU570=0),"",merged!AU570)</f>
        <v/>
      </c>
      <c r="AV569" t="str">
        <f ca="1">IF(OR(LOWER(merged!AV570)="no data",merged!AV570="",merged!AV570=0),"",merged!AV570)</f>
        <v/>
      </c>
      <c r="AW569" t="str">
        <f ca="1">IF(OR(LOWER(merged!AW570)="no data",merged!AW570="",merged!AW570=0),"",merged!AW570)</f>
        <v/>
      </c>
      <c r="AX569" t="str">
        <f ca="1">IF(OR(LOWER(merged!AX570)="no data",merged!AX570="",merged!AX570=0),"",merged!AX570)</f>
        <v/>
      </c>
      <c r="AY569" t="str">
        <f ca="1">IF(OR(LOWER(merged!AY570)="no data",merged!AY570="",merged!AY570=0),"",merged!AY570)</f>
        <v/>
      </c>
      <c r="AZ569" t="str">
        <f ca="1">IF(OR(LOWER(merged!AZ570)="no data",merged!AZ570="",merged!AZ570=0),"",merged!AZ570)</f>
        <v/>
      </c>
      <c r="BA569" t="str">
        <f ca="1">IF(OR(LOWER(merged!BA570)="no data",merged!BA570="",merged!BA570=0),"",merged!BA570)</f>
        <v/>
      </c>
      <c r="BB569" t="str">
        <f ca="1">IF(OR(LOWER(merged!BB570)="no data",merged!BB570="",merged!BB570=0),"",merged!BB570)</f>
        <v/>
      </c>
      <c r="BC569" t="str">
        <f ca="1">IF(OR(LOWER(merged!BC570)="no data",merged!BC570="",merged!BC570=0),"",merged!BC570)</f>
        <v/>
      </c>
      <c r="BD569" t="str">
        <f ca="1">IF(OR(LOWER(merged!BD570)="no data",merged!BD570="",merged!BD570=0),"",merged!BD570)</f>
        <v/>
      </c>
      <c r="BE569" t="str">
        <f ca="1">IF(OR(LOWER(merged!BE570)="no data",merged!BE570="",merged!BE570=0),"",merged!BE570)</f>
        <v/>
      </c>
      <c r="BF569" t="str">
        <f ca="1">IF(OR(LOWER(merged!BF570)="no data",merged!BF570="",merged!BF570=0),"",merged!BF570)</f>
        <v/>
      </c>
      <c r="BG569" t="str">
        <f ca="1">IF(OR(LOWER(merged!BG570)="no data",merged!BG570="",merged!BG570=0),"",merged!BG570)</f>
        <v/>
      </c>
    </row>
    <row r="570" spans="1:59" x14ac:dyDescent="0.2">
      <c r="A570" t="str">
        <f>IF(OR(LOWER(merged!B580)="no data",merged!B580=""),"",merged!B580)</f>
        <v>Montenegro</v>
      </c>
      <c r="B570" t="str">
        <f>IF(OR(LOWER(merged!C580)="no data",merged!C580=""),"",merged!C580)</f>
        <v>Spirits</v>
      </c>
      <c r="C570">
        <f>INDEX('[1]country-codes'!$B$1:$C$250,MATCH(A570,'[1]country-codes'!$B$1:$B$250,0),2)</f>
        <v>499</v>
      </c>
      <c r="D570" t="str">
        <f ca="1">IF(OR(LOWER(merged!D571)="no data",merged!D571="",merged!D571=0),"",merged!D571)</f>
        <v/>
      </c>
      <c r="E570" t="str">
        <f ca="1">IF(OR(LOWER(merged!E571)="no data",merged!E571="",merged!E571=0),"",merged!E571)</f>
        <v/>
      </c>
      <c r="F570" t="str">
        <f ca="1">IF(OR(LOWER(merged!F571)="no data",merged!F571="",merged!F571=0),"",merged!F571)</f>
        <v/>
      </c>
      <c r="G570" t="str">
        <f ca="1">IF(OR(LOWER(merged!G571)="no data",merged!G571="",merged!G571=0),"",merged!G571)</f>
        <v/>
      </c>
      <c r="H570" t="str">
        <f ca="1">IF(OR(LOWER(merged!H571)="no data",merged!H571="",merged!H571=0),"",merged!H571)</f>
        <v/>
      </c>
      <c r="I570" t="str">
        <f ca="1">IF(OR(LOWER(merged!I571)="no data",merged!I571="",merged!I571=0),"",merged!I571)</f>
        <v/>
      </c>
      <c r="J570" t="str">
        <f ca="1">IF(OR(LOWER(merged!J571)="no data",merged!J571="",merged!J571=0),"",merged!J571)</f>
        <v/>
      </c>
      <c r="K570" t="str">
        <f ca="1">IF(OR(LOWER(merged!K571)="no data",merged!K571="",merged!K571=0),"",merged!K571)</f>
        <v/>
      </c>
      <c r="L570" t="str">
        <f ca="1">IF(OR(LOWER(merged!L571)="no data",merged!L571="",merged!L571=0),"",merged!L571)</f>
        <v/>
      </c>
      <c r="M570" t="str">
        <f ca="1">IF(OR(LOWER(merged!M571)="no data",merged!M571="",merged!M571=0),"",merged!M571)</f>
        <v/>
      </c>
      <c r="N570" t="str">
        <f ca="1">IF(OR(LOWER(merged!N571)="no data",merged!N571="",merged!N571=0),"",merged!N571)</f>
        <v/>
      </c>
      <c r="O570" t="str">
        <f ca="1">IF(OR(LOWER(merged!O571)="no data",merged!O571="",merged!O571=0),"",merged!O571)</f>
        <v/>
      </c>
      <c r="P570" t="str">
        <f ca="1">IF(OR(LOWER(merged!P571)="no data",merged!P571="",merged!P571=0),"",merged!P571)</f>
        <v/>
      </c>
      <c r="Q570" t="str">
        <f ca="1">IF(OR(LOWER(merged!Q571)="no data",merged!Q571="",merged!Q571=0),"",merged!Q571)</f>
        <v/>
      </c>
      <c r="R570" t="str">
        <f ca="1">IF(OR(LOWER(merged!R571)="no data",merged!R571="",merged!R571=0),"",merged!R571)</f>
        <v/>
      </c>
      <c r="S570" t="str">
        <f ca="1">IF(OR(LOWER(merged!S571)="no data",merged!S571="",merged!S571=0),"",merged!S571)</f>
        <v/>
      </c>
      <c r="T570" t="str">
        <f ca="1">IF(OR(LOWER(merged!T571)="no data",merged!T571="",merged!T571=0),"",merged!T571)</f>
        <v/>
      </c>
      <c r="U570" t="str">
        <f ca="1">IF(OR(LOWER(merged!U571)="no data",merged!U571="",merged!U571=0),"",merged!U571)</f>
        <v/>
      </c>
      <c r="V570" t="str">
        <f ca="1">IF(OR(LOWER(merged!V571)="no data",merged!V571="",merged!V571=0),"",merged!V571)</f>
        <v/>
      </c>
      <c r="W570" t="str">
        <f ca="1">IF(OR(LOWER(merged!W571)="no data",merged!W571="",merged!W571=0),"",merged!W571)</f>
        <v/>
      </c>
      <c r="X570" t="str">
        <f ca="1">IF(OR(LOWER(merged!X571)="no data",merged!X571="",merged!X571=0),"",merged!X571)</f>
        <v/>
      </c>
      <c r="Y570" t="str">
        <f ca="1">IF(OR(LOWER(merged!Y571)="no data",merged!Y571="",merged!Y571=0),"",merged!Y571)</f>
        <v/>
      </c>
      <c r="Z570" t="str">
        <f ca="1">IF(OR(LOWER(merged!Z571)="no data",merged!Z571="",merged!Z571=0),"",merged!Z571)</f>
        <v/>
      </c>
      <c r="AA570" t="str">
        <f ca="1">IF(OR(LOWER(merged!AA571)="no data",merged!AA571="",merged!AA571=0),"",merged!AA571)</f>
        <v/>
      </c>
      <c r="AB570" t="str">
        <f ca="1">IF(OR(LOWER(merged!AB571)="no data",merged!AB571="",merged!AB571=0),"",merged!AB571)</f>
        <v/>
      </c>
      <c r="AC570" t="str">
        <f ca="1">IF(OR(LOWER(merged!AC571)="no data",merged!AC571="",merged!AC571=0),"",merged!AC571)</f>
        <v/>
      </c>
      <c r="AD570" t="str">
        <f ca="1">IF(OR(LOWER(merged!AD571)="no data",merged!AD571="",merged!AD571=0),"",merged!AD571)</f>
        <v/>
      </c>
      <c r="AE570" t="str">
        <f ca="1">IF(OR(LOWER(merged!AE571)="no data",merged!AE571="",merged!AE571=0),"",merged!AE571)</f>
        <v/>
      </c>
      <c r="AF570" t="str">
        <f ca="1">IF(OR(LOWER(merged!AF571)="no data",merged!AF571="",merged!AF571=0),"",merged!AF571)</f>
        <v/>
      </c>
      <c r="AG570" t="str">
        <f ca="1">IF(OR(LOWER(merged!AG571)="no data",merged!AG571="",merged!AG571=0),"",merged!AG571)</f>
        <v/>
      </c>
      <c r="AH570" t="str">
        <f ca="1">IF(OR(LOWER(merged!AH571)="no data",merged!AH571="",merged!AH571=0),"",merged!AH571)</f>
        <v/>
      </c>
      <c r="AI570" t="str">
        <f ca="1">IF(OR(LOWER(merged!AI571)="no data",merged!AI571="",merged!AI571=0),"",merged!AI571)</f>
        <v/>
      </c>
      <c r="AJ570" t="str">
        <f ca="1">IF(OR(LOWER(merged!AJ571)="no data",merged!AJ571="",merged!AJ571=0),"",merged!AJ571)</f>
        <v/>
      </c>
      <c r="AK570" t="str">
        <f ca="1">IF(OR(LOWER(merged!AK571)="no data",merged!AK571="",merged!AK571=0),"",merged!AK571)</f>
        <v/>
      </c>
      <c r="AL570" t="str">
        <f ca="1">IF(OR(LOWER(merged!AL571)="no data",merged!AL571="",merged!AL571=0),"",merged!AL571)</f>
        <v/>
      </c>
      <c r="AM570" t="str">
        <f ca="1">IF(OR(LOWER(merged!AM571)="no data",merged!AM571="",merged!AM571=0),"",merged!AM571)</f>
        <v/>
      </c>
      <c r="AN570" t="str">
        <f ca="1">IF(OR(LOWER(merged!AN571)="no data",merged!AN571="",merged!AN571=0),"",merged!AN571)</f>
        <v/>
      </c>
      <c r="AO570" t="str">
        <f ca="1">IF(OR(LOWER(merged!AO571)="no data",merged!AO571="",merged!AO571=0),"",merged!AO571)</f>
        <v/>
      </c>
      <c r="AP570" t="str">
        <f ca="1">IF(OR(LOWER(merged!AP571)="no data",merged!AP571="",merged!AP571=0),"",merged!AP571)</f>
        <v/>
      </c>
      <c r="AQ570" t="str">
        <f ca="1">IF(OR(LOWER(merged!AQ571)="no data",merged!AQ571="",merged!AQ571=0),"",merged!AQ571)</f>
        <v/>
      </c>
      <c r="AR570" t="str">
        <f ca="1">IF(OR(LOWER(merged!AR571)="no data",merged!AR571="",merged!AR571=0),"",merged!AR571)</f>
        <v/>
      </c>
      <c r="AS570" t="str">
        <f ca="1">IF(OR(LOWER(merged!AS571)="no data",merged!AS571="",merged!AS571=0),"",merged!AS571)</f>
        <v/>
      </c>
      <c r="AT570" t="str">
        <f ca="1">IF(OR(LOWER(merged!AT571)="no data",merged!AT571="",merged!AT571=0),"",merged!AT571)</f>
        <v/>
      </c>
      <c r="AU570" t="str">
        <f ca="1">IF(OR(LOWER(merged!AU571)="no data",merged!AU571="",merged!AU571=0),"",merged!AU571)</f>
        <v/>
      </c>
      <c r="AV570" t="str">
        <f ca="1">IF(OR(LOWER(merged!AV571)="no data",merged!AV571="",merged!AV571=0),"",merged!AV571)</f>
        <v/>
      </c>
      <c r="AW570" t="str">
        <f ca="1">IF(OR(LOWER(merged!AW571)="no data",merged!AW571="",merged!AW571=0),"",merged!AW571)</f>
        <v/>
      </c>
      <c r="AX570" t="str">
        <f ca="1">IF(OR(LOWER(merged!AX571)="no data",merged!AX571="",merged!AX571=0),"",merged!AX571)</f>
        <v/>
      </c>
      <c r="AY570" t="str">
        <f ca="1">IF(OR(LOWER(merged!AY571)="no data",merged!AY571="",merged!AY571=0),"",merged!AY571)</f>
        <v/>
      </c>
      <c r="AZ570" t="str">
        <f ca="1">IF(OR(LOWER(merged!AZ571)="no data",merged!AZ571="",merged!AZ571=0),"",merged!AZ571)</f>
        <v/>
      </c>
      <c r="BA570" t="str">
        <f ca="1">IF(OR(LOWER(merged!BA571)="no data",merged!BA571="",merged!BA571=0),"",merged!BA571)</f>
        <v/>
      </c>
      <c r="BB570" t="str">
        <f ca="1">IF(OR(LOWER(merged!BB571)="no data",merged!BB571="",merged!BB571=0),"",merged!BB571)</f>
        <v/>
      </c>
      <c r="BC570" t="str">
        <f ca="1">IF(OR(LOWER(merged!BC571)="no data",merged!BC571="",merged!BC571=0),"",merged!BC571)</f>
        <v/>
      </c>
      <c r="BD570" t="str">
        <f ca="1">IF(OR(LOWER(merged!BD571)="no data",merged!BD571="",merged!BD571=0),"",merged!BD571)</f>
        <v/>
      </c>
      <c r="BE570" t="str">
        <f ca="1">IF(OR(LOWER(merged!BE571)="no data",merged!BE571="",merged!BE571=0),"",merged!BE571)</f>
        <v/>
      </c>
      <c r="BF570" t="str">
        <f ca="1">IF(OR(LOWER(merged!BF571)="no data",merged!BF571="",merged!BF571=0),"",merged!BF571)</f>
        <v/>
      </c>
      <c r="BG570" t="str">
        <f ca="1">IF(OR(LOWER(merged!BG571)="no data",merged!BG571="",merged!BG571=0),"",merged!BG571)</f>
        <v/>
      </c>
    </row>
    <row r="571" spans="1:59" x14ac:dyDescent="0.2">
      <c r="A571" t="str">
        <f>IF(OR(LOWER(merged!B581)="no data",merged!B581=""),"",merged!B581)</f>
        <v>Montenegro</v>
      </c>
      <c r="B571" t="str">
        <f>IF(OR(LOWER(merged!C581)="no data",merged!C581=""),"",merged!C581)</f>
        <v>Other alcoholic beverages</v>
      </c>
      <c r="C571">
        <f>INDEX('[1]country-codes'!$B$1:$C$250,MATCH(A571,'[1]country-codes'!$B$1:$B$250,0),2)</f>
        <v>499</v>
      </c>
      <c r="D571" t="str">
        <f ca="1">IF(OR(LOWER(merged!D572)="no data",merged!D572="",merged!D572=0),"",merged!D572)</f>
        <v/>
      </c>
      <c r="E571" t="str">
        <f ca="1">IF(OR(LOWER(merged!E572)="no data",merged!E572="",merged!E572=0),"",merged!E572)</f>
        <v/>
      </c>
      <c r="F571" t="str">
        <f ca="1">IF(OR(LOWER(merged!F572)="no data",merged!F572="",merged!F572=0),"",merged!F572)</f>
        <v/>
      </c>
      <c r="G571" t="str">
        <f ca="1">IF(OR(LOWER(merged!G572)="no data",merged!G572="",merged!G572=0),"",merged!G572)</f>
        <v/>
      </c>
      <c r="H571" t="str">
        <f ca="1">IF(OR(LOWER(merged!H572)="no data",merged!H572="",merged!H572=0),"",merged!H572)</f>
        <v/>
      </c>
      <c r="I571">
        <f ca="1">IF(OR(LOWER(merged!I572)="no data",merged!I572="",merged!I572=0),"",merged!I572)</f>
        <v>5.8</v>
      </c>
      <c r="J571">
        <f ca="1">IF(OR(LOWER(merged!J572)="no data",merged!J572="",merged!J572=0),"",merged!J572)</f>
        <v>4.6100000000000003</v>
      </c>
      <c r="K571">
        <f ca="1">IF(OR(LOWER(merged!K572)="no data",merged!K572="",merged!K572=0),"",merged!K572)</f>
        <v>4.26</v>
      </c>
      <c r="L571">
        <f ca="1">IF(OR(LOWER(merged!L572)="no data",merged!L572="",merged!L572=0),"",merged!L572)</f>
        <v>3.79</v>
      </c>
      <c r="M571">
        <f ca="1">IF(OR(LOWER(merged!M572)="no data",merged!M572="",merged!M572=0),"",merged!M572)</f>
        <v>2.91</v>
      </c>
      <c r="N571">
        <f ca="1">IF(OR(LOWER(merged!N572)="no data",merged!N572="",merged!N572=0),"",merged!N572)</f>
        <v>2.75</v>
      </c>
      <c r="O571">
        <f ca="1">IF(OR(LOWER(merged!O572)="no data",merged!O572="",merged!O572=0),"",merged!O572)</f>
        <v>1.75</v>
      </c>
      <c r="P571">
        <f ca="1">IF(OR(LOWER(merged!P572)="no data",merged!P572="",merged!P572=0),"",merged!P572)</f>
        <v>1.31</v>
      </c>
      <c r="Q571">
        <f ca="1">IF(OR(LOWER(merged!Q572)="no data",merged!Q572="",merged!Q572=0),"",merged!Q572)</f>
        <v>2.4300000000000002</v>
      </c>
      <c r="R571">
        <f ca="1">IF(OR(LOWER(merged!R572)="no data",merged!R572="",merged!R572=0),"",merged!R572)</f>
        <v>2.87</v>
      </c>
      <c r="S571">
        <f ca="1">IF(OR(LOWER(merged!S572)="no data",merged!S572="",merged!S572=0),"",merged!S572)</f>
        <v>2.79</v>
      </c>
      <c r="T571">
        <f ca="1">IF(OR(LOWER(merged!T572)="no data",merged!T572="",merged!T572=0),"",merged!T572)</f>
        <v>2.37</v>
      </c>
      <c r="U571">
        <f ca="1">IF(OR(LOWER(merged!U572)="no data",merged!U572="",merged!U572=0),"",merged!U572)</f>
        <v>3.24</v>
      </c>
      <c r="V571">
        <f ca="1">IF(OR(LOWER(merged!V572)="no data",merged!V572="",merged!V572=0),"",merged!V572)</f>
        <v>1.64</v>
      </c>
      <c r="W571">
        <f ca="1">IF(OR(LOWER(merged!W572)="no data",merged!W572="",merged!W572=0),"",merged!W572)</f>
        <v>1.52</v>
      </c>
      <c r="X571">
        <f ca="1">IF(OR(LOWER(merged!X572)="no data",merged!X572="",merged!X572=0),"",merged!X572)</f>
        <v>2.06</v>
      </c>
      <c r="Y571">
        <f ca="1">IF(OR(LOWER(merged!Y572)="no data",merged!Y572="",merged!Y572=0),"",merged!Y572)</f>
        <v>1.68</v>
      </c>
      <c r="Z571">
        <f ca="1">IF(OR(LOWER(merged!Z572)="no data",merged!Z572="",merged!Z572=0),"",merged!Z572)</f>
        <v>1.86</v>
      </c>
      <c r="AA571">
        <f ca="1">IF(OR(LOWER(merged!AA572)="no data",merged!AA572="",merged!AA572=0),"",merged!AA572)</f>
        <v>1.73</v>
      </c>
      <c r="AB571">
        <f ca="1">IF(OR(LOWER(merged!AB572)="no data",merged!AB572="",merged!AB572=0),"",merged!AB572)</f>
        <v>2.06</v>
      </c>
      <c r="AC571">
        <f ca="1">IF(OR(LOWER(merged!AC572)="no data",merged!AC572="",merged!AC572=0),"",merged!AC572)</f>
        <v>2.23</v>
      </c>
      <c r="AD571">
        <f ca="1">IF(OR(LOWER(merged!AD572)="no data",merged!AD572="",merged!AD572=0),"",merged!AD572)</f>
        <v>2.59</v>
      </c>
      <c r="AE571">
        <f ca="1">IF(OR(LOWER(merged!AE572)="no data",merged!AE572="",merged!AE572=0),"",merged!AE572)</f>
        <v>2.16</v>
      </c>
      <c r="AF571">
        <f ca="1">IF(OR(LOWER(merged!AF572)="no data",merged!AF572="",merged!AF572=0),"",merged!AF572)</f>
        <v>2.1</v>
      </c>
      <c r="AG571">
        <f ca="1">IF(OR(LOWER(merged!AG572)="no data",merged!AG572="",merged!AG572=0),"",merged!AG572)</f>
        <v>2.72</v>
      </c>
      <c r="AH571">
        <f ca="1">IF(OR(LOWER(merged!AH572)="no data",merged!AH572="",merged!AH572=0),"",merged!AH572)</f>
        <v>3.33</v>
      </c>
      <c r="AI571">
        <f ca="1">IF(OR(LOWER(merged!AI572)="no data",merged!AI572="",merged!AI572=0),"",merged!AI572)</f>
        <v>3.65</v>
      </c>
      <c r="AJ571">
        <f ca="1">IF(OR(LOWER(merged!AJ572)="no data",merged!AJ572="",merged!AJ572=0),"",merged!AJ572)</f>
        <v>3.52</v>
      </c>
      <c r="AK571">
        <f ca="1">IF(OR(LOWER(merged!AK572)="no data",merged!AK572="",merged!AK572=0),"",merged!AK572)</f>
        <v>4.03</v>
      </c>
      <c r="AL571">
        <f ca="1">IF(OR(LOWER(merged!AL572)="no data",merged!AL572="",merged!AL572=0),"",merged!AL572)</f>
        <v>3.75</v>
      </c>
      <c r="AM571">
        <f ca="1">IF(OR(LOWER(merged!AM572)="no data",merged!AM572="",merged!AM572=0),"",merged!AM572)</f>
        <v>3.64</v>
      </c>
      <c r="AN571">
        <f ca="1">IF(OR(LOWER(merged!AN572)="no data",merged!AN572="",merged!AN572=0),"",merged!AN572)</f>
        <v>3.68</v>
      </c>
      <c r="AO571">
        <f ca="1">IF(OR(LOWER(merged!AO572)="no data",merged!AO572="",merged!AO572=0),"",merged!AO572)</f>
        <v>3.48</v>
      </c>
      <c r="AP571">
        <f ca="1">IF(OR(LOWER(merged!AP572)="no data",merged!AP572="",merged!AP572=0),"",merged!AP572)</f>
        <v>3.48</v>
      </c>
      <c r="AQ571">
        <f ca="1">IF(OR(LOWER(merged!AQ572)="no data",merged!AQ572="",merged!AQ572=0),"",merged!AQ572)</f>
        <v>3.13</v>
      </c>
      <c r="AR571">
        <f ca="1">IF(OR(LOWER(merged!AR572)="no data",merged!AR572="",merged!AR572=0),"",merged!AR572)</f>
        <v>2.97</v>
      </c>
      <c r="AS571">
        <f ca="1">IF(OR(LOWER(merged!AS572)="no data",merged!AS572="",merged!AS572=0),"",merged!AS572)</f>
        <v>2.44</v>
      </c>
      <c r="AT571">
        <f ca="1">IF(OR(LOWER(merged!AT572)="no data",merged!AT572="",merged!AT572=0),"",merged!AT572)</f>
        <v>2.04</v>
      </c>
      <c r="AU571">
        <f ca="1">IF(OR(LOWER(merged!AU572)="no data",merged!AU572="",merged!AU572=0),"",merged!AU572)</f>
        <v>1.87</v>
      </c>
      <c r="AV571">
        <f ca="1">IF(OR(LOWER(merged!AV572)="no data",merged!AV572="",merged!AV572=0),"",merged!AV572)</f>
        <v>1.86</v>
      </c>
      <c r="AW571">
        <f ca="1">IF(OR(LOWER(merged!AW572)="no data",merged!AW572="",merged!AW572=0),"",merged!AW572)</f>
        <v>1.7</v>
      </c>
      <c r="AX571">
        <f ca="1">IF(OR(LOWER(merged!AX572)="no data",merged!AX572="",merged!AX572=0),"",merged!AX572)</f>
        <v>1.88</v>
      </c>
      <c r="AY571">
        <f ca="1">IF(OR(LOWER(merged!AY572)="no data",merged!AY572="",merged!AY572=0),"",merged!AY572)</f>
        <v>1.87</v>
      </c>
      <c r="AZ571">
        <f ca="1">IF(OR(LOWER(merged!AZ572)="no data",merged!AZ572="",merged!AZ572=0),"",merged!AZ572)</f>
        <v>1.86</v>
      </c>
      <c r="BA571">
        <f ca="1">IF(OR(LOWER(merged!BA572)="no data",merged!BA572="",merged!BA572=0),"",merged!BA572)</f>
        <v>1.85</v>
      </c>
      <c r="BB571">
        <f ca="1">IF(OR(LOWER(merged!BB572)="no data",merged!BB572="",merged!BB572=0),"",merged!BB572)</f>
        <v>1.83</v>
      </c>
      <c r="BC571">
        <f ca="1">IF(OR(LOWER(merged!BC572)="no data",merged!BC572="",merged!BC572=0),"",merged!BC572)</f>
        <v>1.59</v>
      </c>
      <c r="BD571">
        <f ca="1">IF(OR(LOWER(merged!BD572)="no data",merged!BD572="",merged!BD572=0),"",merged!BD572)</f>
        <v>1.65</v>
      </c>
      <c r="BE571">
        <f ca="1">IF(OR(LOWER(merged!BE572)="no data",merged!BE572="",merged!BE572=0),"",merged!BE572)</f>
        <v>1.37</v>
      </c>
      <c r="BF571">
        <f ca="1">IF(OR(LOWER(merged!BF572)="no data",merged!BF572="",merged!BF572=0),"",merged!BF572)</f>
        <v>1.28</v>
      </c>
      <c r="BG571" t="str">
        <f ca="1">IF(OR(LOWER(merged!BG572)="no data",merged!BG572="",merged!BG572=0),"",merged!BG572)</f>
        <v/>
      </c>
    </row>
    <row r="572" spans="1:59" x14ac:dyDescent="0.2">
      <c r="A572" t="str">
        <f>IF(OR(LOWER(merged!B587)="no data",merged!B587=""),"",merged!B587)</f>
        <v>Morocco</v>
      </c>
      <c r="B572" t="str">
        <f>IF(OR(LOWER(merged!C587)="no data",merged!C587=""),"",merged!C587)</f>
        <v>All types</v>
      </c>
      <c r="C572">
        <f>INDEX('[1]country-codes'!$B$1:$C$250,MATCH(A572,'[1]country-codes'!$B$1:$B$250,0),2)</f>
        <v>504</v>
      </c>
      <c r="D572" t="str">
        <f ca="1">IF(OR(LOWER(merged!D573)="no data",merged!D573="",merged!D573=0),"",merged!D573)</f>
        <v/>
      </c>
      <c r="E572" t="str">
        <f ca="1">IF(OR(LOWER(merged!E573)="no data",merged!E573="",merged!E573=0),"",merged!E573)</f>
        <v/>
      </c>
      <c r="F572" t="str">
        <f ca="1">IF(OR(LOWER(merged!F573)="no data",merged!F573="",merged!F573=0),"",merged!F573)</f>
        <v/>
      </c>
      <c r="G572" t="str">
        <f ca="1">IF(OR(LOWER(merged!G573)="no data",merged!G573="",merged!G573=0),"",merged!G573)</f>
        <v/>
      </c>
      <c r="H572" t="str">
        <f ca="1">IF(OR(LOWER(merged!H573)="no data",merged!H573="",merged!H573=0),"",merged!H573)</f>
        <v/>
      </c>
      <c r="I572">
        <f ca="1">IF(OR(LOWER(merged!I573)="no data",merged!I573="",merged!I573=0),"",merged!I573)</f>
        <v>1.6</v>
      </c>
      <c r="J572">
        <f ca="1">IF(OR(LOWER(merged!J573)="no data",merged!J573="",merged!J573=0),"",merged!J573)</f>
        <v>1.1000000000000001</v>
      </c>
      <c r="K572">
        <f ca="1">IF(OR(LOWER(merged!K573)="no data",merged!K573="",merged!K573=0),"",merged!K573)</f>
        <v>0.9</v>
      </c>
      <c r="L572">
        <f ca="1">IF(OR(LOWER(merged!L573)="no data",merged!L573="",merged!L573=0),"",merged!L573)</f>
        <v>0.9</v>
      </c>
      <c r="M572">
        <f ca="1">IF(OR(LOWER(merged!M573)="no data",merged!M573="",merged!M573=0),"",merged!M573)</f>
        <v>0.5</v>
      </c>
      <c r="N572">
        <f ca="1">IF(OR(LOWER(merged!N573)="no data",merged!N573="",merged!N573=0),"",merged!N573)</f>
        <v>0.3</v>
      </c>
      <c r="O572">
        <f ca="1">IF(OR(LOWER(merged!O573)="no data",merged!O573="",merged!O573=0),"",merged!O573)</f>
        <v>0.53</v>
      </c>
      <c r="P572">
        <f ca="1">IF(OR(LOWER(merged!P573)="no data",merged!P573="",merged!P573=0),"",merged!P573)</f>
        <v>0.13</v>
      </c>
      <c r="Q572">
        <f ca="1">IF(OR(LOWER(merged!Q573)="no data",merged!Q573="",merged!Q573=0),"",merged!Q573)</f>
        <v>0.51</v>
      </c>
      <c r="R572">
        <f ca="1">IF(OR(LOWER(merged!R573)="no data",merged!R573="",merged!R573=0),"",merged!R573)</f>
        <v>0.53</v>
      </c>
      <c r="S572">
        <f ca="1">IF(OR(LOWER(merged!S573)="no data",merged!S573="",merged!S573=0),"",merged!S573)</f>
        <v>0.61</v>
      </c>
      <c r="T572">
        <f ca="1">IF(OR(LOWER(merged!T573)="no data",merged!T573="",merged!T573=0),"",merged!T573)</f>
        <v>0.35</v>
      </c>
      <c r="U572">
        <f ca="1">IF(OR(LOWER(merged!U573)="no data",merged!U573="",merged!U573=0),"",merged!U573)</f>
        <v>0.59</v>
      </c>
      <c r="V572">
        <f ca="1">IF(OR(LOWER(merged!V573)="no data",merged!V573="",merged!V573=0),"",merged!V573)</f>
        <v>0.37</v>
      </c>
      <c r="W572">
        <f ca="1">IF(OR(LOWER(merged!W573)="no data",merged!W573="",merged!W573=0),"",merged!W573)</f>
        <v>0.13</v>
      </c>
      <c r="X572">
        <f ca="1">IF(OR(LOWER(merged!X573)="no data",merged!X573="",merged!X573=0),"",merged!X573)</f>
        <v>0.16</v>
      </c>
      <c r="Y572">
        <f ca="1">IF(OR(LOWER(merged!Y573)="no data",merged!Y573="",merged!Y573=0),"",merged!Y573)</f>
        <v>0.28000000000000003</v>
      </c>
      <c r="Z572">
        <f ca="1">IF(OR(LOWER(merged!Z573)="no data",merged!Z573="",merged!Z573=0),"",merged!Z573)</f>
        <v>0.14000000000000001</v>
      </c>
      <c r="AA572">
        <f ca="1">IF(OR(LOWER(merged!AA573)="no data",merged!AA573="",merged!AA573=0),"",merged!AA573)</f>
        <v>0.11</v>
      </c>
      <c r="AB572">
        <f ca="1">IF(OR(LOWER(merged!AB573)="no data",merged!AB573="",merged!AB573=0),"",merged!AB573)</f>
        <v>0.1</v>
      </c>
      <c r="AC572">
        <f ca="1">IF(OR(LOWER(merged!AC573)="no data",merged!AC573="",merged!AC573=0),"",merged!AC573)</f>
        <v>0.24</v>
      </c>
      <c r="AD572">
        <f ca="1">IF(OR(LOWER(merged!AD573)="no data",merged!AD573="",merged!AD573=0),"",merged!AD573)</f>
        <v>0.24</v>
      </c>
      <c r="AE572">
        <f ca="1">IF(OR(LOWER(merged!AE573)="no data",merged!AE573="",merged!AE573=0),"",merged!AE573)</f>
        <v>0.18</v>
      </c>
      <c r="AF572">
        <f ca="1">IF(OR(LOWER(merged!AF573)="no data",merged!AF573="",merged!AF573=0),"",merged!AF573)</f>
        <v>0.19</v>
      </c>
      <c r="AG572">
        <f ca="1">IF(OR(LOWER(merged!AG573)="no data",merged!AG573="",merged!AG573=0),"",merged!AG573)</f>
        <v>0.26</v>
      </c>
      <c r="AH572">
        <f ca="1">IF(OR(LOWER(merged!AH573)="no data",merged!AH573="",merged!AH573=0),"",merged!AH573)</f>
        <v>0.36</v>
      </c>
      <c r="AI572">
        <f ca="1">IF(OR(LOWER(merged!AI573)="no data",merged!AI573="",merged!AI573=0),"",merged!AI573)</f>
        <v>0.41</v>
      </c>
      <c r="AJ572">
        <f ca="1">IF(OR(LOWER(merged!AJ573)="no data",merged!AJ573="",merged!AJ573=0),"",merged!AJ573)</f>
        <v>0.4</v>
      </c>
      <c r="AK572">
        <f ca="1">IF(OR(LOWER(merged!AK573)="no data",merged!AK573="",merged!AK573=0),"",merged!AK573)</f>
        <v>0.42</v>
      </c>
      <c r="AL572">
        <f ca="1">IF(OR(LOWER(merged!AL573)="no data",merged!AL573="",merged!AL573=0),"",merged!AL573)</f>
        <v>0.49</v>
      </c>
      <c r="AM572">
        <f ca="1">IF(OR(LOWER(merged!AM573)="no data",merged!AM573="",merged!AM573=0),"",merged!AM573)</f>
        <v>0.47</v>
      </c>
      <c r="AN572">
        <f ca="1">IF(OR(LOWER(merged!AN573)="no data",merged!AN573="",merged!AN573=0),"",merged!AN573)</f>
        <v>0.44</v>
      </c>
      <c r="AO572">
        <f ca="1">IF(OR(LOWER(merged!AO573)="no data",merged!AO573="",merged!AO573=0),"",merged!AO573)</f>
        <v>0.41</v>
      </c>
      <c r="AP572">
        <f ca="1">IF(OR(LOWER(merged!AP573)="no data",merged!AP573="",merged!AP573=0),"",merged!AP573)</f>
        <v>0.41</v>
      </c>
      <c r="AQ572">
        <f ca="1">IF(OR(LOWER(merged!AQ573)="no data",merged!AQ573="",merged!AQ573=0),"",merged!AQ573)</f>
        <v>0.41</v>
      </c>
      <c r="AR572">
        <f ca="1">IF(OR(LOWER(merged!AR573)="no data",merged!AR573="",merged!AR573=0),"",merged!AR573)</f>
        <v>0.4</v>
      </c>
      <c r="AS572">
        <f ca="1">IF(OR(LOWER(merged!AS573)="no data",merged!AS573="",merged!AS573=0),"",merged!AS573)</f>
        <v>0.39</v>
      </c>
      <c r="AT572">
        <f ca="1">IF(OR(LOWER(merged!AT573)="no data",merged!AT573="",merged!AT573=0),"",merged!AT573)</f>
        <v>0.28999999999999998</v>
      </c>
      <c r="AU572">
        <f ca="1">IF(OR(LOWER(merged!AU573)="no data",merged!AU573="",merged!AU573=0),"",merged!AU573)</f>
        <v>0.12</v>
      </c>
      <c r="AV572">
        <f ca="1">IF(OR(LOWER(merged!AV573)="no data",merged!AV573="",merged!AV573=0),"",merged!AV573)</f>
        <v>0.11</v>
      </c>
      <c r="AW572">
        <f ca="1">IF(OR(LOWER(merged!AW573)="no data",merged!AW573="",merged!AW573=0),"",merged!AW573)</f>
        <v>0.11</v>
      </c>
      <c r="AX572">
        <f ca="1">IF(OR(LOWER(merged!AX573)="no data",merged!AX573="",merged!AX573=0),"",merged!AX573)</f>
        <v>0.13</v>
      </c>
      <c r="AY572">
        <f ca="1">IF(OR(LOWER(merged!AY573)="no data",merged!AY573="",merged!AY573=0),"",merged!AY573)</f>
        <v>0.13</v>
      </c>
      <c r="AZ572">
        <f ca="1">IF(OR(LOWER(merged!AZ573)="no data",merged!AZ573="",merged!AZ573=0),"",merged!AZ573)</f>
        <v>0.12</v>
      </c>
      <c r="BA572">
        <f ca="1">IF(OR(LOWER(merged!BA573)="no data",merged!BA573="",merged!BA573=0),"",merged!BA573)</f>
        <v>0.13</v>
      </c>
      <c r="BB572">
        <f ca="1">IF(OR(LOWER(merged!BB573)="no data",merged!BB573="",merged!BB573=0),"",merged!BB573)</f>
        <v>0.12</v>
      </c>
      <c r="BC572">
        <f ca="1">IF(OR(LOWER(merged!BC573)="no data",merged!BC573="",merged!BC573=0),"",merged!BC573)</f>
        <v>0.13</v>
      </c>
      <c r="BD572">
        <f ca="1">IF(OR(LOWER(merged!BD573)="no data",merged!BD573="",merged!BD573=0),"",merged!BD573)</f>
        <v>0.15</v>
      </c>
      <c r="BE572">
        <f ca="1">IF(OR(LOWER(merged!BE573)="no data",merged!BE573="",merged!BE573=0),"",merged!BE573)</f>
        <v>0.14000000000000001</v>
      </c>
      <c r="BF572">
        <f ca="1">IF(OR(LOWER(merged!BF573)="no data",merged!BF573="",merged!BF573=0),"",merged!BF573)</f>
        <v>0.14000000000000001</v>
      </c>
      <c r="BG572" t="str">
        <f ca="1">IF(OR(LOWER(merged!BG573)="no data",merged!BG573="",merged!BG573=0),"",merged!BG573)</f>
        <v/>
      </c>
    </row>
    <row r="573" spans="1:59" x14ac:dyDescent="0.2">
      <c r="A573" t="str">
        <f>IF(OR(LOWER(merged!B588)="no data",merged!B588=""),"",merged!B588)</f>
        <v>Morocco</v>
      </c>
      <c r="B573" t="str">
        <f>IF(OR(LOWER(merged!C588)="no data",merged!C588=""),"",merged!C588)</f>
        <v>Beer</v>
      </c>
      <c r="C573">
        <f>INDEX('[1]country-codes'!$B$1:$C$250,MATCH(A573,'[1]country-codes'!$B$1:$B$250,0),2)</f>
        <v>504</v>
      </c>
      <c r="D573" t="str">
        <f ca="1">IF(OR(LOWER(merged!D574)="no data",merged!D574="",merged!D574=0),"",merged!D574)</f>
        <v/>
      </c>
      <c r="E573" t="str">
        <f ca="1">IF(OR(LOWER(merged!E574)="no data",merged!E574="",merged!E574=0),"",merged!E574)</f>
        <v/>
      </c>
      <c r="F573" t="str">
        <f ca="1">IF(OR(LOWER(merged!F574)="no data",merged!F574="",merged!F574=0),"",merged!F574)</f>
        <v/>
      </c>
      <c r="G573" t="str">
        <f ca="1">IF(OR(LOWER(merged!G574)="no data",merged!G574="",merged!G574=0),"",merged!G574)</f>
        <v/>
      </c>
      <c r="H573" t="str">
        <f ca="1">IF(OR(LOWER(merged!H574)="no data",merged!H574="",merged!H574=0),"",merged!H574)</f>
        <v/>
      </c>
      <c r="I573">
        <f ca="1">IF(OR(LOWER(merged!I574)="no data",merged!I574="",merged!I574=0),"",merged!I574)</f>
        <v>0.16</v>
      </c>
      <c r="J573">
        <f ca="1">IF(OR(LOWER(merged!J574)="no data",merged!J574="",merged!J574=0),"",merged!J574)</f>
        <v>0.11</v>
      </c>
      <c r="K573">
        <f ca="1">IF(OR(LOWER(merged!K574)="no data",merged!K574="",merged!K574=0),"",merged!K574)</f>
        <v>0.22</v>
      </c>
      <c r="L573">
        <f ca="1">IF(OR(LOWER(merged!L574)="no data",merged!L574="",merged!L574=0),"",merged!L574)</f>
        <v>0.28000000000000003</v>
      </c>
      <c r="M573">
        <f ca="1">IF(OR(LOWER(merged!M574)="no data",merged!M574="",merged!M574=0),"",merged!M574)</f>
        <v>0.15</v>
      </c>
      <c r="N573">
        <f ca="1">IF(OR(LOWER(merged!N574)="no data",merged!N574="",merged!N574=0),"",merged!N574)</f>
        <v>0.05</v>
      </c>
      <c r="O573">
        <f ca="1">IF(OR(LOWER(merged!O574)="no data",merged!O574="",merged!O574=0),"",merged!O574)</f>
        <v>0.71</v>
      </c>
      <c r="P573">
        <f ca="1">IF(OR(LOWER(merged!P574)="no data",merged!P574="",merged!P574=0),"",merged!P574)</f>
        <v>0.7</v>
      </c>
      <c r="Q573">
        <f ca="1">IF(OR(LOWER(merged!Q574)="no data",merged!Q574="",merged!Q574=0),"",merged!Q574)</f>
        <v>0.76</v>
      </c>
      <c r="R573">
        <f ca="1">IF(OR(LOWER(merged!R574)="no data",merged!R574="",merged!R574=0),"",merged!R574)</f>
        <v>0.05</v>
      </c>
      <c r="S573">
        <f ca="1">IF(OR(LOWER(merged!S574)="no data",merged!S574="",merged!S574=0),"",merged!S574)</f>
        <v>0.08</v>
      </c>
      <c r="T573">
        <f ca="1">IF(OR(LOWER(merged!T574)="no data",merged!T574="",merged!T574=0),"",merged!T574)</f>
        <v>0.04</v>
      </c>
      <c r="U573">
        <f ca="1">IF(OR(LOWER(merged!U574)="no data",merged!U574="",merged!U574=0),"",merged!U574)</f>
        <v>0.06</v>
      </c>
      <c r="V573">
        <f ca="1">IF(OR(LOWER(merged!V574)="no data",merged!V574="",merged!V574=0),"",merged!V574)</f>
        <v>0.08</v>
      </c>
      <c r="W573">
        <f ca="1">IF(OR(LOWER(merged!W574)="no data",merged!W574="",merged!W574=0),"",merged!W574)</f>
        <v>0.05</v>
      </c>
      <c r="X573" t="str">
        <f ca="1">IF(OR(LOWER(merged!X574)="no data",merged!X574="",merged!X574=0),"",merged!X574)</f>
        <v/>
      </c>
      <c r="Y573" t="str">
        <f ca="1">IF(OR(LOWER(merged!Y574)="no data",merged!Y574="",merged!Y574=0),"",merged!Y574)</f>
        <v/>
      </c>
      <c r="Z573" t="str">
        <f ca="1">IF(OR(LOWER(merged!Z574)="no data",merged!Z574="",merged!Z574=0),"",merged!Z574)</f>
        <v/>
      </c>
      <c r="AA573" t="str">
        <f ca="1">IF(OR(LOWER(merged!AA574)="no data",merged!AA574="",merged!AA574=0),"",merged!AA574)</f>
        <v/>
      </c>
      <c r="AB573" t="str">
        <f ca="1">IF(OR(LOWER(merged!AB574)="no data",merged!AB574="",merged!AB574=0),"",merged!AB574)</f>
        <v/>
      </c>
      <c r="AC573" t="str">
        <f ca="1">IF(OR(LOWER(merged!AC574)="no data",merged!AC574="",merged!AC574=0),"",merged!AC574)</f>
        <v/>
      </c>
      <c r="AD573" t="str">
        <f ca="1">IF(OR(LOWER(merged!AD574)="no data",merged!AD574="",merged!AD574=0),"",merged!AD574)</f>
        <v/>
      </c>
      <c r="AE573" t="str">
        <f ca="1">IF(OR(LOWER(merged!AE574)="no data",merged!AE574="",merged!AE574=0),"",merged!AE574)</f>
        <v/>
      </c>
      <c r="AF573" t="str">
        <f ca="1">IF(OR(LOWER(merged!AF574)="no data",merged!AF574="",merged!AF574=0),"",merged!AF574)</f>
        <v/>
      </c>
      <c r="AG573" t="str">
        <f ca="1">IF(OR(LOWER(merged!AG574)="no data",merged!AG574="",merged!AG574=0),"",merged!AG574)</f>
        <v/>
      </c>
      <c r="AH573" t="str">
        <f ca="1">IF(OR(LOWER(merged!AH574)="no data",merged!AH574="",merged!AH574=0),"",merged!AH574)</f>
        <v/>
      </c>
      <c r="AI573" t="str">
        <f ca="1">IF(OR(LOWER(merged!AI574)="no data",merged!AI574="",merged!AI574=0),"",merged!AI574)</f>
        <v/>
      </c>
      <c r="AJ573" t="str">
        <f ca="1">IF(OR(LOWER(merged!AJ574)="no data",merged!AJ574="",merged!AJ574=0),"",merged!AJ574)</f>
        <v/>
      </c>
      <c r="AK573" t="str">
        <f ca="1">IF(OR(LOWER(merged!AK574)="no data",merged!AK574="",merged!AK574=0),"",merged!AK574)</f>
        <v/>
      </c>
      <c r="AL573" t="str">
        <f ca="1">IF(OR(LOWER(merged!AL574)="no data",merged!AL574="",merged!AL574=0),"",merged!AL574)</f>
        <v/>
      </c>
      <c r="AM573" t="str">
        <f ca="1">IF(OR(LOWER(merged!AM574)="no data",merged!AM574="",merged!AM574=0),"",merged!AM574)</f>
        <v/>
      </c>
      <c r="AN573" t="str">
        <f ca="1">IF(OR(LOWER(merged!AN574)="no data",merged!AN574="",merged!AN574=0),"",merged!AN574)</f>
        <v/>
      </c>
      <c r="AO573" t="str">
        <f ca="1">IF(OR(LOWER(merged!AO574)="no data",merged!AO574="",merged!AO574=0),"",merged!AO574)</f>
        <v/>
      </c>
      <c r="AP573" t="str">
        <f ca="1">IF(OR(LOWER(merged!AP574)="no data",merged!AP574="",merged!AP574=0),"",merged!AP574)</f>
        <v/>
      </c>
      <c r="AQ573" t="str">
        <f ca="1">IF(OR(LOWER(merged!AQ574)="no data",merged!AQ574="",merged!AQ574=0),"",merged!AQ574)</f>
        <v/>
      </c>
      <c r="AR573" t="str">
        <f ca="1">IF(OR(LOWER(merged!AR574)="no data",merged!AR574="",merged!AR574=0),"",merged!AR574)</f>
        <v/>
      </c>
      <c r="AS573" t="str">
        <f ca="1">IF(OR(LOWER(merged!AS574)="no data",merged!AS574="",merged!AS574=0),"",merged!AS574)</f>
        <v/>
      </c>
      <c r="AT573" t="str">
        <f ca="1">IF(OR(LOWER(merged!AT574)="no data",merged!AT574="",merged!AT574=0),"",merged!AT574)</f>
        <v/>
      </c>
      <c r="AU573" t="str">
        <f ca="1">IF(OR(LOWER(merged!AU574)="no data",merged!AU574="",merged!AU574=0),"",merged!AU574)</f>
        <v/>
      </c>
      <c r="AV573" t="str">
        <f ca="1">IF(OR(LOWER(merged!AV574)="no data",merged!AV574="",merged!AV574=0),"",merged!AV574)</f>
        <v/>
      </c>
      <c r="AW573" t="str">
        <f ca="1">IF(OR(LOWER(merged!AW574)="no data",merged!AW574="",merged!AW574=0),"",merged!AW574)</f>
        <v/>
      </c>
      <c r="AX573" t="str">
        <f ca="1">IF(OR(LOWER(merged!AX574)="no data",merged!AX574="",merged!AX574=0),"",merged!AX574)</f>
        <v/>
      </c>
      <c r="AY573" t="str">
        <f ca="1">IF(OR(LOWER(merged!AY574)="no data",merged!AY574="",merged!AY574=0),"",merged!AY574)</f>
        <v/>
      </c>
      <c r="AZ573" t="str">
        <f ca="1">IF(OR(LOWER(merged!AZ574)="no data",merged!AZ574="",merged!AZ574=0),"",merged!AZ574)</f>
        <v/>
      </c>
      <c r="BA573" t="str">
        <f ca="1">IF(OR(LOWER(merged!BA574)="no data",merged!BA574="",merged!BA574=0),"",merged!BA574)</f>
        <v/>
      </c>
      <c r="BB573" t="str">
        <f ca="1">IF(OR(LOWER(merged!BB574)="no data",merged!BB574="",merged!BB574=0),"",merged!BB574)</f>
        <v/>
      </c>
      <c r="BC573" t="str">
        <f ca="1">IF(OR(LOWER(merged!BC574)="no data",merged!BC574="",merged!BC574=0),"",merged!BC574)</f>
        <v/>
      </c>
      <c r="BD573" t="str">
        <f ca="1">IF(OR(LOWER(merged!BD574)="no data",merged!BD574="",merged!BD574=0),"",merged!BD574)</f>
        <v/>
      </c>
      <c r="BE573" t="str">
        <f ca="1">IF(OR(LOWER(merged!BE574)="no data",merged!BE574="",merged!BE574=0),"",merged!BE574)</f>
        <v/>
      </c>
      <c r="BF573" t="str">
        <f ca="1">IF(OR(LOWER(merged!BF574)="no data",merged!BF574="",merged!BF574=0),"",merged!BF574)</f>
        <v/>
      </c>
      <c r="BG573" t="str">
        <f ca="1">IF(OR(LOWER(merged!BG574)="no data",merged!BG574="",merged!BG574=0),"",merged!BG574)</f>
        <v/>
      </c>
    </row>
    <row r="574" spans="1:59" x14ac:dyDescent="0.2">
      <c r="A574" t="str">
        <f>IF(OR(LOWER(merged!B589)="no data",merged!B589=""),"",merged!B589)</f>
        <v>Morocco</v>
      </c>
      <c r="B574" t="str">
        <f>IF(OR(LOWER(merged!C589)="no data",merged!C589=""),"",merged!C589)</f>
        <v>Wine</v>
      </c>
      <c r="C574">
        <f>INDEX('[1]country-codes'!$B$1:$C$250,MATCH(A574,'[1]country-codes'!$B$1:$B$250,0),2)</f>
        <v>504</v>
      </c>
      <c r="D574" t="str">
        <f ca="1">IF(OR(LOWER(merged!D575)="no data",merged!D575="",merged!D575=0),"",merged!D575)</f>
        <v/>
      </c>
      <c r="E574" t="str">
        <f ca="1">IF(OR(LOWER(merged!E575)="no data",merged!E575="",merged!E575=0),"",merged!E575)</f>
        <v/>
      </c>
      <c r="F574" t="str">
        <f ca="1">IF(OR(LOWER(merged!F575)="no data",merged!F575="",merged!F575=0),"",merged!F575)</f>
        <v/>
      </c>
      <c r="G574" t="str">
        <f ca="1">IF(OR(LOWER(merged!G575)="no data",merged!G575="",merged!G575=0),"",merged!G575)</f>
        <v/>
      </c>
      <c r="H574" t="str">
        <f ca="1">IF(OR(LOWER(merged!H575)="no data",merged!H575="",merged!H575=0),"",merged!H575)</f>
        <v/>
      </c>
      <c r="I574">
        <f ca="1">IF(OR(LOWER(merged!I575)="no data",merged!I575="",merged!I575=0),"",merged!I575)</f>
        <v>4.04</v>
      </c>
      <c r="J574">
        <f ca="1">IF(OR(LOWER(merged!J575)="no data",merged!J575="",merged!J575=0),"",merged!J575)</f>
        <v>3.4</v>
      </c>
      <c r="K574">
        <f ca="1">IF(OR(LOWER(merged!K575)="no data",merged!K575="",merged!K575=0),"",merged!K575)</f>
        <v>3.14</v>
      </c>
      <c r="L574">
        <f ca="1">IF(OR(LOWER(merged!L575)="no data",merged!L575="",merged!L575=0),"",merged!L575)</f>
        <v>2.61</v>
      </c>
      <c r="M574">
        <f ca="1">IF(OR(LOWER(merged!M575)="no data",merged!M575="",merged!M575=0),"",merged!M575)</f>
        <v>2.2599999999999998</v>
      </c>
      <c r="N574">
        <f ca="1">IF(OR(LOWER(merged!N575)="no data",merged!N575="",merged!N575=0),"",merged!N575)</f>
        <v>2.4</v>
      </c>
      <c r="O574">
        <f ca="1">IF(OR(LOWER(merged!O575)="no data",merged!O575="",merged!O575=0),"",merged!O575)</f>
        <v>0.51</v>
      </c>
      <c r="P574">
        <f ca="1">IF(OR(LOWER(merged!P575)="no data",merged!P575="",merged!P575=0),"",merged!P575)</f>
        <v>0.47</v>
      </c>
      <c r="Q574">
        <f ca="1">IF(OR(LOWER(merged!Q575)="no data",merged!Q575="",merged!Q575=0),"",merged!Q575)</f>
        <v>1.1499999999999999</v>
      </c>
      <c r="R574">
        <f ca="1">IF(OR(LOWER(merged!R575)="no data",merged!R575="",merged!R575=0),"",merged!R575)</f>
        <v>2.29</v>
      </c>
      <c r="S574">
        <f ca="1">IF(OR(LOWER(merged!S575)="no data",merged!S575="",merged!S575=0),"",merged!S575)</f>
        <v>2.1</v>
      </c>
      <c r="T574">
        <f ca="1">IF(OR(LOWER(merged!T575)="no data",merged!T575="",merged!T575=0),"",merged!T575)</f>
        <v>1.97</v>
      </c>
      <c r="U574">
        <f ca="1">IF(OR(LOWER(merged!U575)="no data",merged!U575="",merged!U575=0),"",merged!U575)</f>
        <v>2.58</v>
      </c>
      <c r="V574">
        <f ca="1">IF(OR(LOWER(merged!V575)="no data",merged!V575="",merged!V575=0),"",merged!V575)</f>
        <v>1.18</v>
      </c>
      <c r="W574">
        <f ca="1">IF(OR(LOWER(merged!W575)="no data",merged!W575="",merged!W575=0),"",merged!W575)</f>
        <v>1.34</v>
      </c>
      <c r="X574">
        <f ca="1">IF(OR(LOWER(merged!X575)="no data",merged!X575="",merged!X575=0),"",merged!X575)</f>
        <v>1.89</v>
      </c>
      <c r="Y574">
        <f ca="1">IF(OR(LOWER(merged!Y575)="no data",merged!Y575="",merged!Y575=0),"",merged!Y575)</f>
        <v>1.4</v>
      </c>
      <c r="Z574">
        <f ca="1">IF(OR(LOWER(merged!Z575)="no data",merged!Z575="",merged!Z575=0),"",merged!Z575)</f>
        <v>1.72</v>
      </c>
      <c r="AA574">
        <f ca="1">IF(OR(LOWER(merged!AA575)="no data",merged!AA575="",merged!AA575=0),"",merged!AA575)</f>
        <v>1.61</v>
      </c>
      <c r="AB574">
        <f ca="1">IF(OR(LOWER(merged!AB575)="no data",merged!AB575="",merged!AB575=0),"",merged!AB575)</f>
        <v>1.96</v>
      </c>
      <c r="AC574">
        <f ca="1">IF(OR(LOWER(merged!AC575)="no data",merged!AC575="",merged!AC575=0),"",merged!AC575)</f>
        <v>1.99</v>
      </c>
      <c r="AD574">
        <f ca="1">IF(OR(LOWER(merged!AD575)="no data",merged!AD575="",merged!AD575=0),"",merged!AD575)</f>
        <v>2.35</v>
      </c>
      <c r="AE574">
        <f ca="1">IF(OR(LOWER(merged!AE575)="no data",merged!AE575="",merged!AE575=0),"",merged!AE575)</f>
        <v>1.97</v>
      </c>
      <c r="AF574">
        <f ca="1">IF(OR(LOWER(merged!AF575)="no data",merged!AF575="",merged!AF575=0),"",merged!AF575)</f>
        <v>1.91</v>
      </c>
      <c r="AG574">
        <f ca="1">IF(OR(LOWER(merged!AG575)="no data",merged!AG575="",merged!AG575=0),"",merged!AG575)</f>
        <v>2.4700000000000002</v>
      </c>
      <c r="AH574">
        <f ca="1">IF(OR(LOWER(merged!AH575)="no data",merged!AH575="",merged!AH575=0),"",merged!AH575)</f>
        <v>2.97</v>
      </c>
      <c r="AI574">
        <f ca="1">IF(OR(LOWER(merged!AI575)="no data",merged!AI575="",merged!AI575=0),"",merged!AI575)</f>
        <v>3.24</v>
      </c>
      <c r="AJ574">
        <f ca="1">IF(OR(LOWER(merged!AJ575)="no data",merged!AJ575="",merged!AJ575=0),"",merged!AJ575)</f>
        <v>3.12</v>
      </c>
      <c r="AK574">
        <f ca="1">IF(OR(LOWER(merged!AK575)="no data",merged!AK575="",merged!AK575=0),"",merged!AK575)</f>
        <v>3.61</v>
      </c>
      <c r="AL574">
        <f ca="1">IF(OR(LOWER(merged!AL575)="no data",merged!AL575="",merged!AL575=0),"",merged!AL575)</f>
        <v>3.26</v>
      </c>
      <c r="AM574">
        <f ca="1">IF(OR(LOWER(merged!AM575)="no data",merged!AM575="",merged!AM575=0),"",merged!AM575)</f>
        <v>3.17</v>
      </c>
      <c r="AN574">
        <f ca="1">IF(OR(LOWER(merged!AN575)="no data",merged!AN575="",merged!AN575=0),"",merged!AN575)</f>
        <v>3.25</v>
      </c>
      <c r="AO574">
        <f ca="1">IF(OR(LOWER(merged!AO575)="no data",merged!AO575="",merged!AO575=0),"",merged!AO575)</f>
        <v>3.07</v>
      </c>
      <c r="AP574">
        <f ca="1">IF(OR(LOWER(merged!AP575)="no data",merged!AP575="",merged!AP575=0),"",merged!AP575)</f>
        <v>3.07</v>
      </c>
      <c r="AQ574">
        <f ca="1">IF(OR(LOWER(merged!AQ575)="no data",merged!AQ575="",merged!AQ575=0),"",merged!AQ575)</f>
        <v>2.72</v>
      </c>
      <c r="AR574">
        <f ca="1">IF(OR(LOWER(merged!AR575)="no data",merged!AR575="",merged!AR575=0),"",merged!AR575)</f>
        <v>2.57</v>
      </c>
      <c r="AS574">
        <f ca="1">IF(OR(LOWER(merged!AS575)="no data",merged!AS575="",merged!AS575=0),"",merged!AS575)</f>
        <v>2.06</v>
      </c>
      <c r="AT574">
        <f ca="1">IF(OR(LOWER(merged!AT575)="no data",merged!AT575="",merged!AT575=0),"",merged!AT575)</f>
        <v>1.75</v>
      </c>
      <c r="AU574">
        <f ca="1">IF(OR(LOWER(merged!AU575)="no data",merged!AU575="",merged!AU575=0),"",merged!AU575)</f>
        <v>1.75</v>
      </c>
      <c r="AV574">
        <f ca="1">IF(OR(LOWER(merged!AV575)="no data",merged!AV575="",merged!AV575=0),"",merged!AV575)</f>
        <v>1.75</v>
      </c>
      <c r="AW574">
        <f ca="1">IF(OR(LOWER(merged!AW575)="no data",merged!AW575="",merged!AW575=0),"",merged!AW575)</f>
        <v>1.58</v>
      </c>
      <c r="AX574">
        <f ca="1">IF(OR(LOWER(merged!AX575)="no data",merged!AX575="",merged!AX575=0),"",merged!AX575)</f>
        <v>1.74</v>
      </c>
      <c r="AY574">
        <f ca="1">IF(OR(LOWER(merged!AY575)="no data",merged!AY575="",merged!AY575=0),"",merged!AY575)</f>
        <v>1.74</v>
      </c>
      <c r="AZ574">
        <f ca="1">IF(OR(LOWER(merged!AZ575)="no data",merged!AZ575="",merged!AZ575=0),"",merged!AZ575)</f>
        <v>1.73</v>
      </c>
      <c r="BA574">
        <f ca="1">IF(OR(LOWER(merged!BA575)="no data",merged!BA575="",merged!BA575=0),"",merged!BA575)</f>
        <v>1.72</v>
      </c>
      <c r="BB574">
        <f ca="1">IF(OR(LOWER(merged!BB575)="no data",merged!BB575="",merged!BB575=0),"",merged!BB575)</f>
        <v>1.71</v>
      </c>
      <c r="BC574">
        <f ca="1">IF(OR(LOWER(merged!BC575)="no data",merged!BC575="",merged!BC575=0),"",merged!BC575)</f>
        <v>1.46</v>
      </c>
      <c r="BD574">
        <f ca="1">IF(OR(LOWER(merged!BD575)="no data",merged!BD575="",merged!BD575=0),"",merged!BD575)</f>
        <v>1.5</v>
      </c>
      <c r="BE574">
        <f ca="1">IF(OR(LOWER(merged!BE575)="no data",merged!BE575="",merged!BE575=0),"",merged!BE575)</f>
        <v>1.23</v>
      </c>
      <c r="BF574">
        <f ca="1">IF(OR(LOWER(merged!BF575)="no data",merged!BF575="",merged!BF575=0),"",merged!BF575)</f>
        <v>1.1299999999999999</v>
      </c>
      <c r="BG574" t="str">
        <f ca="1">IF(OR(LOWER(merged!BG575)="no data",merged!BG575="",merged!BG575=0),"",merged!BG575)</f>
        <v/>
      </c>
    </row>
    <row r="575" spans="1:59" x14ac:dyDescent="0.2">
      <c r="A575" t="str">
        <f>IF(OR(LOWER(merged!B590)="no data",merged!B590=""),"",merged!B590)</f>
        <v>Morocco</v>
      </c>
      <c r="B575" t="str">
        <f>IF(OR(LOWER(merged!C590)="no data",merged!C590=""),"",merged!C590)</f>
        <v>Spirits</v>
      </c>
      <c r="C575">
        <f>INDEX('[1]country-codes'!$B$1:$C$250,MATCH(A575,'[1]country-codes'!$B$1:$B$250,0),2)</f>
        <v>504</v>
      </c>
      <c r="D575" t="str">
        <f ca="1">IF(OR(LOWER(merged!D576)="no data",merged!D576="",merged!D576=0),"",merged!D576)</f>
        <v/>
      </c>
      <c r="E575" t="str">
        <f ca="1">IF(OR(LOWER(merged!E576)="no data",merged!E576="",merged!E576=0),"",merged!E576)</f>
        <v/>
      </c>
      <c r="F575" t="str">
        <f ca="1">IF(OR(LOWER(merged!F576)="no data",merged!F576="",merged!F576=0),"",merged!F576)</f>
        <v/>
      </c>
      <c r="G575" t="str">
        <f ca="1">IF(OR(LOWER(merged!G576)="no data",merged!G576="",merged!G576=0),"",merged!G576)</f>
        <v/>
      </c>
      <c r="H575" t="str">
        <f ca="1">IF(OR(LOWER(merged!H576)="no data",merged!H576="",merged!H576=0),"",merged!H576)</f>
        <v/>
      </c>
      <c r="I575" t="str">
        <f ca="1">IF(OR(LOWER(merged!I576)="no data",merged!I576="",merged!I576=0),"",merged!I576)</f>
        <v/>
      </c>
      <c r="J575" t="str">
        <f ca="1">IF(OR(LOWER(merged!J576)="no data",merged!J576="",merged!J576=0),"",merged!J576)</f>
        <v/>
      </c>
      <c r="K575" t="str">
        <f ca="1">IF(OR(LOWER(merged!K576)="no data",merged!K576="",merged!K576=0),"",merged!K576)</f>
        <v/>
      </c>
      <c r="L575" t="str">
        <f ca="1">IF(OR(LOWER(merged!L576)="no data",merged!L576="",merged!L576=0),"",merged!L576)</f>
        <v/>
      </c>
      <c r="M575" t="str">
        <f ca="1">IF(OR(LOWER(merged!M576)="no data",merged!M576="",merged!M576=0),"",merged!M576)</f>
        <v/>
      </c>
      <c r="N575" t="str">
        <f ca="1">IF(OR(LOWER(merged!N576)="no data",merged!N576="",merged!N576=0),"",merged!N576)</f>
        <v/>
      </c>
      <c r="O575" t="str">
        <f ca="1">IF(OR(LOWER(merged!O576)="no data",merged!O576="",merged!O576=0),"",merged!O576)</f>
        <v/>
      </c>
      <c r="P575" t="str">
        <f ca="1">IF(OR(LOWER(merged!P576)="no data",merged!P576="",merged!P576=0),"",merged!P576)</f>
        <v/>
      </c>
      <c r="Q575" t="str">
        <f ca="1">IF(OR(LOWER(merged!Q576)="no data",merged!Q576="",merged!Q576=0),"",merged!Q576)</f>
        <v/>
      </c>
      <c r="R575" t="str">
        <f ca="1">IF(OR(LOWER(merged!R576)="no data",merged!R576="",merged!R576=0),"",merged!R576)</f>
        <v/>
      </c>
      <c r="S575" t="str">
        <f ca="1">IF(OR(LOWER(merged!S576)="no data",merged!S576="",merged!S576=0),"",merged!S576)</f>
        <v/>
      </c>
      <c r="T575" t="str">
        <f ca="1">IF(OR(LOWER(merged!T576)="no data",merged!T576="",merged!T576=0),"",merged!T576)</f>
        <v/>
      </c>
      <c r="U575" t="str">
        <f ca="1">IF(OR(LOWER(merged!U576)="no data",merged!U576="",merged!U576=0),"",merged!U576)</f>
        <v/>
      </c>
      <c r="V575" t="str">
        <f ca="1">IF(OR(LOWER(merged!V576)="no data",merged!V576="",merged!V576=0),"",merged!V576)</f>
        <v/>
      </c>
      <c r="W575" t="str">
        <f ca="1">IF(OR(LOWER(merged!W576)="no data",merged!W576="",merged!W576=0),"",merged!W576)</f>
        <v/>
      </c>
      <c r="X575" t="str">
        <f ca="1">IF(OR(LOWER(merged!X576)="no data",merged!X576="",merged!X576=0),"",merged!X576)</f>
        <v/>
      </c>
      <c r="Y575" t="str">
        <f ca="1">IF(OR(LOWER(merged!Y576)="no data",merged!Y576="",merged!Y576=0),"",merged!Y576)</f>
        <v/>
      </c>
      <c r="Z575" t="str">
        <f ca="1">IF(OR(LOWER(merged!Z576)="no data",merged!Z576="",merged!Z576=0),"",merged!Z576)</f>
        <v/>
      </c>
      <c r="AA575" t="str">
        <f ca="1">IF(OR(LOWER(merged!AA576)="no data",merged!AA576="",merged!AA576=0),"",merged!AA576)</f>
        <v/>
      </c>
      <c r="AB575" t="str">
        <f ca="1">IF(OR(LOWER(merged!AB576)="no data",merged!AB576="",merged!AB576=0),"",merged!AB576)</f>
        <v/>
      </c>
      <c r="AC575" t="str">
        <f ca="1">IF(OR(LOWER(merged!AC576)="no data",merged!AC576="",merged!AC576=0),"",merged!AC576)</f>
        <v/>
      </c>
      <c r="AD575" t="str">
        <f ca="1">IF(OR(LOWER(merged!AD576)="no data",merged!AD576="",merged!AD576=0),"",merged!AD576)</f>
        <v/>
      </c>
      <c r="AE575" t="str">
        <f ca="1">IF(OR(LOWER(merged!AE576)="no data",merged!AE576="",merged!AE576=0),"",merged!AE576)</f>
        <v/>
      </c>
      <c r="AF575" t="str">
        <f ca="1">IF(OR(LOWER(merged!AF576)="no data",merged!AF576="",merged!AF576=0),"",merged!AF576)</f>
        <v/>
      </c>
      <c r="AG575" t="str">
        <f ca="1">IF(OR(LOWER(merged!AG576)="no data",merged!AG576="",merged!AG576=0),"",merged!AG576)</f>
        <v/>
      </c>
      <c r="AH575" t="str">
        <f ca="1">IF(OR(LOWER(merged!AH576)="no data",merged!AH576="",merged!AH576=0),"",merged!AH576)</f>
        <v/>
      </c>
      <c r="AI575" t="str">
        <f ca="1">IF(OR(LOWER(merged!AI576)="no data",merged!AI576="",merged!AI576=0),"",merged!AI576)</f>
        <v/>
      </c>
      <c r="AJ575" t="str">
        <f ca="1">IF(OR(LOWER(merged!AJ576)="no data",merged!AJ576="",merged!AJ576=0),"",merged!AJ576)</f>
        <v/>
      </c>
      <c r="AK575" t="str">
        <f ca="1">IF(OR(LOWER(merged!AK576)="no data",merged!AK576="",merged!AK576=0),"",merged!AK576)</f>
        <v/>
      </c>
      <c r="AL575" t="str">
        <f ca="1">IF(OR(LOWER(merged!AL576)="no data",merged!AL576="",merged!AL576=0),"",merged!AL576)</f>
        <v/>
      </c>
      <c r="AM575" t="str">
        <f ca="1">IF(OR(LOWER(merged!AM576)="no data",merged!AM576="",merged!AM576=0),"",merged!AM576)</f>
        <v/>
      </c>
      <c r="AN575" t="str">
        <f ca="1">IF(OR(LOWER(merged!AN576)="no data",merged!AN576="",merged!AN576=0),"",merged!AN576)</f>
        <v/>
      </c>
      <c r="AO575" t="str">
        <f ca="1">IF(OR(LOWER(merged!AO576)="no data",merged!AO576="",merged!AO576=0),"",merged!AO576)</f>
        <v/>
      </c>
      <c r="AP575" t="str">
        <f ca="1">IF(OR(LOWER(merged!AP576)="no data",merged!AP576="",merged!AP576=0),"",merged!AP576)</f>
        <v/>
      </c>
      <c r="AQ575" t="str">
        <f ca="1">IF(OR(LOWER(merged!AQ576)="no data",merged!AQ576="",merged!AQ576=0),"",merged!AQ576)</f>
        <v/>
      </c>
      <c r="AR575" t="str">
        <f ca="1">IF(OR(LOWER(merged!AR576)="no data",merged!AR576="",merged!AR576=0),"",merged!AR576)</f>
        <v/>
      </c>
      <c r="AS575" t="str">
        <f ca="1">IF(OR(LOWER(merged!AS576)="no data",merged!AS576="",merged!AS576=0),"",merged!AS576)</f>
        <v/>
      </c>
      <c r="AT575" t="str">
        <f ca="1">IF(OR(LOWER(merged!AT576)="no data",merged!AT576="",merged!AT576=0),"",merged!AT576)</f>
        <v/>
      </c>
      <c r="AU575" t="str">
        <f ca="1">IF(OR(LOWER(merged!AU576)="no data",merged!AU576="",merged!AU576=0),"",merged!AU576)</f>
        <v/>
      </c>
      <c r="AV575" t="str">
        <f ca="1">IF(OR(LOWER(merged!AV576)="no data",merged!AV576="",merged!AV576=0),"",merged!AV576)</f>
        <v/>
      </c>
      <c r="AW575" t="str">
        <f ca="1">IF(OR(LOWER(merged!AW576)="no data",merged!AW576="",merged!AW576=0),"",merged!AW576)</f>
        <v/>
      </c>
      <c r="AX575" t="str">
        <f ca="1">IF(OR(LOWER(merged!AX576)="no data",merged!AX576="",merged!AX576=0),"",merged!AX576)</f>
        <v/>
      </c>
      <c r="AY575" t="str">
        <f ca="1">IF(OR(LOWER(merged!AY576)="no data",merged!AY576="",merged!AY576=0),"",merged!AY576)</f>
        <v/>
      </c>
      <c r="AZ575" t="str">
        <f ca="1">IF(OR(LOWER(merged!AZ576)="no data",merged!AZ576="",merged!AZ576=0),"",merged!AZ576)</f>
        <v/>
      </c>
      <c r="BA575" t="str">
        <f ca="1">IF(OR(LOWER(merged!BA576)="no data",merged!BA576="",merged!BA576=0),"",merged!BA576)</f>
        <v/>
      </c>
      <c r="BB575" t="str">
        <f ca="1">IF(OR(LOWER(merged!BB576)="no data",merged!BB576="",merged!BB576=0),"",merged!BB576)</f>
        <v/>
      </c>
      <c r="BC575" t="str">
        <f ca="1">IF(OR(LOWER(merged!BC576)="no data",merged!BC576="",merged!BC576=0),"",merged!BC576)</f>
        <v/>
      </c>
      <c r="BD575" t="str">
        <f ca="1">IF(OR(LOWER(merged!BD576)="no data",merged!BD576="",merged!BD576=0),"",merged!BD576)</f>
        <v/>
      </c>
      <c r="BE575" t="str">
        <f ca="1">IF(OR(LOWER(merged!BE576)="no data",merged!BE576="",merged!BE576=0),"",merged!BE576)</f>
        <v/>
      </c>
      <c r="BF575" t="str">
        <f ca="1">IF(OR(LOWER(merged!BF576)="no data",merged!BF576="",merged!BF576=0),"",merged!BF576)</f>
        <v/>
      </c>
      <c r="BG575" t="str">
        <f ca="1">IF(OR(LOWER(merged!BG576)="no data",merged!BG576="",merged!BG576=0),"",merged!BG576)</f>
        <v/>
      </c>
    </row>
    <row r="576" spans="1:59" x14ac:dyDescent="0.2">
      <c r="A576" t="str">
        <f>IF(OR(LOWER(merged!B591)="no data",merged!B591=""),"",merged!B591)</f>
        <v>Morocco</v>
      </c>
      <c r="B576" t="str">
        <f>IF(OR(LOWER(merged!C591)="no data",merged!C591=""),"",merged!C591)</f>
        <v>Other alcoholic beverages</v>
      </c>
      <c r="C576">
        <f>INDEX('[1]country-codes'!$B$1:$C$250,MATCH(A576,'[1]country-codes'!$B$1:$B$250,0),2)</f>
        <v>504</v>
      </c>
      <c r="D576" t="str">
        <f ca="1">IF(OR(LOWER(merged!D577)="no data",merged!D577="",merged!D577=0),"",merged!D577)</f>
        <v/>
      </c>
      <c r="E576" t="str">
        <f ca="1">IF(OR(LOWER(merged!E577)="no data",merged!E577="",merged!E577=0),"",merged!E577)</f>
        <v/>
      </c>
      <c r="F576" t="str">
        <f ca="1">IF(OR(LOWER(merged!F577)="no data",merged!F577="",merged!F577=0),"",merged!F577)</f>
        <v/>
      </c>
      <c r="G576" t="str">
        <f ca="1">IF(OR(LOWER(merged!G577)="no data",merged!G577="",merged!G577=0),"",merged!G577)</f>
        <v/>
      </c>
      <c r="H576" t="str">
        <f ca="1">IF(OR(LOWER(merged!H577)="no data",merged!H577="",merged!H577=0),"",merged!H577)</f>
        <v/>
      </c>
      <c r="I576" t="str">
        <f ca="1">IF(OR(LOWER(merged!I577)="no data",merged!I577="",merged!I577=0),"",merged!I577)</f>
        <v/>
      </c>
      <c r="J576" t="str">
        <f ca="1">IF(OR(LOWER(merged!J577)="no data",merged!J577="",merged!J577=0),"",merged!J577)</f>
        <v/>
      </c>
      <c r="K576" t="str">
        <f ca="1">IF(OR(LOWER(merged!K577)="no data",merged!K577="",merged!K577=0),"",merged!K577)</f>
        <v/>
      </c>
      <c r="L576" t="str">
        <f ca="1">IF(OR(LOWER(merged!L577)="no data",merged!L577="",merged!L577=0),"",merged!L577)</f>
        <v/>
      </c>
      <c r="M576" t="str">
        <f ca="1">IF(OR(LOWER(merged!M577)="no data",merged!M577="",merged!M577=0),"",merged!M577)</f>
        <v/>
      </c>
      <c r="N576" t="str">
        <f ca="1">IF(OR(LOWER(merged!N577)="no data",merged!N577="",merged!N577=0),"",merged!N577)</f>
        <v/>
      </c>
      <c r="O576" t="str">
        <f ca="1">IF(OR(LOWER(merged!O577)="no data",merged!O577="",merged!O577=0),"",merged!O577)</f>
        <v/>
      </c>
      <c r="P576" t="str">
        <f ca="1">IF(OR(LOWER(merged!P577)="no data",merged!P577="",merged!P577=0),"",merged!P577)</f>
        <v/>
      </c>
      <c r="Q576" t="str">
        <f ca="1">IF(OR(LOWER(merged!Q577)="no data",merged!Q577="",merged!Q577=0),"",merged!Q577)</f>
        <v/>
      </c>
      <c r="R576" t="str">
        <f ca="1">IF(OR(LOWER(merged!R577)="no data",merged!R577="",merged!R577=0),"",merged!R577)</f>
        <v/>
      </c>
      <c r="S576" t="str">
        <f ca="1">IF(OR(LOWER(merged!S577)="no data",merged!S577="",merged!S577=0),"",merged!S577)</f>
        <v/>
      </c>
      <c r="T576" t="str">
        <f ca="1">IF(OR(LOWER(merged!T577)="no data",merged!T577="",merged!T577=0),"",merged!T577)</f>
        <v/>
      </c>
      <c r="U576" t="str">
        <f ca="1">IF(OR(LOWER(merged!U577)="no data",merged!U577="",merged!U577=0),"",merged!U577)</f>
        <v/>
      </c>
      <c r="V576" t="str">
        <f ca="1">IF(OR(LOWER(merged!V577)="no data",merged!V577="",merged!V577=0),"",merged!V577)</f>
        <v/>
      </c>
      <c r="W576" t="str">
        <f ca="1">IF(OR(LOWER(merged!W577)="no data",merged!W577="",merged!W577=0),"",merged!W577)</f>
        <v/>
      </c>
      <c r="X576" t="str">
        <f ca="1">IF(OR(LOWER(merged!X577)="no data",merged!X577="",merged!X577=0),"",merged!X577)</f>
        <v/>
      </c>
      <c r="Y576" t="str">
        <f ca="1">IF(OR(LOWER(merged!Y577)="no data",merged!Y577="",merged!Y577=0),"",merged!Y577)</f>
        <v/>
      </c>
      <c r="Z576" t="str">
        <f ca="1">IF(OR(LOWER(merged!Z577)="no data",merged!Z577="",merged!Z577=0),"",merged!Z577)</f>
        <v/>
      </c>
      <c r="AA576" t="str">
        <f ca="1">IF(OR(LOWER(merged!AA577)="no data",merged!AA577="",merged!AA577=0),"",merged!AA577)</f>
        <v/>
      </c>
      <c r="AB576" t="str">
        <f ca="1">IF(OR(LOWER(merged!AB577)="no data",merged!AB577="",merged!AB577=0),"",merged!AB577)</f>
        <v/>
      </c>
      <c r="AC576" t="str">
        <f ca="1">IF(OR(LOWER(merged!AC577)="no data",merged!AC577="",merged!AC577=0),"",merged!AC577)</f>
        <v/>
      </c>
      <c r="AD576" t="str">
        <f ca="1">IF(OR(LOWER(merged!AD577)="no data",merged!AD577="",merged!AD577=0),"",merged!AD577)</f>
        <v/>
      </c>
      <c r="AE576" t="str">
        <f ca="1">IF(OR(LOWER(merged!AE577)="no data",merged!AE577="",merged!AE577=0),"",merged!AE577)</f>
        <v/>
      </c>
      <c r="AF576" t="str">
        <f ca="1">IF(OR(LOWER(merged!AF577)="no data",merged!AF577="",merged!AF577=0),"",merged!AF577)</f>
        <v/>
      </c>
      <c r="AG576" t="str">
        <f ca="1">IF(OR(LOWER(merged!AG577)="no data",merged!AG577="",merged!AG577=0),"",merged!AG577)</f>
        <v/>
      </c>
      <c r="AH576" t="str">
        <f ca="1">IF(OR(LOWER(merged!AH577)="no data",merged!AH577="",merged!AH577=0),"",merged!AH577)</f>
        <v/>
      </c>
      <c r="AI576" t="str">
        <f ca="1">IF(OR(LOWER(merged!AI577)="no data",merged!AI577="",merged!AI577=0),"",merged!AI577)</f>
        <v/>
      </c>
      <c r="AJ576" t="str">
        <f ca="1">IF(OR(LOWER(merged!AJ577)="no data",merged!AJ577="",merged!AJ577=0),"",merged!AJ577)</f>
        <v/>
      </c>
      <c r="AK576" t="str">
        <f ca="1">IF(OR(LOWER(merged!AK577)="no data",merged!AK577="",merged!AK577=0),"",merged!AK577)</f>
        <v/>
      </c>
      <c r="AL576" t="str">
        <f ca="1">IF(OR(LOWER(merged!AL577)="no data",merged!AL577="",merged!AL577=0),"",merged!AL577)</f>
        <v/>
      </c>
      <c r="AM576" t="str">
        <f ca="1">IF(OR(LOWER(merged!AM577)="no data",merged!AM577="",merged!AM577=0),"",merged!AM577)</f>
        <v/>
      </c>
      <c r="AN576" t="str">
        <f ca="1">IF(OR(LOWER(merged!AN577)="no data",merged!AN577="",merged!AN577=0),"",merged!AN577)</f>
        <v/>
      </c>
      <c r="AO576" t="str">
        <f ca="1">IF(OR(LOWER(merged!AO577)="no data",merged!AO577="",merged!AO577=0),"",merged!AO577)</f>
        <v/>
      </c>
      <c r="AP576" t="str">
        <f ca="1">IF(OR(LOWER(merged!AP577)="no data",merged!AP577="",merged!AP577=0),"",merged!AP577)</f>
        <v/>
      </c>
      <c r="AQ576" t="str">
        <f ca="1">IF(OR(LOWER(merged!AQ577)="no data",merged!AQ577="",merged!AQ577=0),"",merged!AQ577)</f>
        <v/>
      </c>
      <c r="AR576" t="str">
        <f ca="1">IF(OR(LOWER(merged!AR577)="no data",merged!AR577="",merged!AR577=0),"",merged!AR577)</f>
        <v/>
      </c>
      <c r="AS576" t="str">
        <f ca="1">IF(OR(LOWER(merged!AS577)="no data",merged!AS577="",merged!AS577=0),"",merged!AS577)</f>
        <v/>
      </c>
      <c r="AT576" t="str">
        <f ca="1">IF(OR(LOWER(merged!AT577)="no data",merged!AT577="",merged!AT577=0),"",merged!AT577)</f>
        <v/>
      </c>
      <c r="AU576" t="str">
        <f ca="1">IF(OR(LOWER(merged!AU577)="no data",merged!AU577="",merged!AU577=0),"",merged!AU577)</f>
        <v/>
      </c>
      <c r="AV576" t="str">
        <f ca="1">IF(OR(LOWER(merged!AV577)="no data",merged!AV577="",merged!AV577=0),"",merged!AV577)</f>
        <v/>
      </c>
      <c r="AW576" t="str">
        <f ca="1">IF(OR(LOWER(merged!AW577)="no data",merged!AW577="",merged!AW577=0),"",merged!AW577)</f>
        <v/>
      </c>
      <c r="AX576" t="str">
        <f ca="1">IF(OR(LOWER(merged!AX577)="no data",merged!AX577="",merged!AX577=0),"",merged!AX577)</f>
        <v/>
      </c>
      <c r="AY576" t="str">
        <f ca="1">IF(OR(LOWER(merged!AY577)="no data",merged!AY577="",merged!AY577=0),"",merged!AY577)</f>
        <v/>
      </c>
      <c r="AZ576" t="str">
        <f ca="1">IF(OR(LOWER(merged!AZ577)="no data",merged!AZ577="",merged!AZ577=0),"",merged!AZ577)</f>
        <v/>
      </c>
      <c r="BA576" t="str">
        <f ca="1">IF(OR(LOWER(merged!BA577)="no data",merged!BA577="",merged!BA577=0),"",merged!BA577)</f>
        <v/>
      </c>
      <c r="BB576" t="str">
        <f ca="1">IF(OR(LOWER(merged!BB577)="no data",merged!BB577="",merged!BB577=0),"",merged!BB577)</f>
        <v/>
      </c>
      <c r="BC576" t="str">
        <f ca="1">IF(OR(LOWER(merged!BC577)="no data",merged!BC577="",merged!BC577=0),"",merged!BC577)</f>
        <v/>
      </c>
      <c r="BD576" t="str">
        <f ca="1">IF(OR(LOWER(merged!BD577)="no data",merged!BD577="",merged!BD577=0),"",merged!BD577)</f>
        <v/>
      </c>
      <c r="BE576" t="str">
        <f ca="1">IF(OR(LOWER(merged!BE577)="no data",merged!BE577="",merged!BE577=0),"",merged!BE577)</f>
        <v/>
      </c>
      <c r="BF576" t="str">
        <f ca="1">IF(OR(LOWER(merged!BF577)="no data",merged!BF577="",merged!BF577=0),"",merged!BF577)</f>
        <v/>
      </c>
      <c r="BG576" t="str">
        <f ca="1">IF(OR(LOWER(merged!BG577)="no data",merged!BG577="",merged!BG577=0),"",merged!BG577)</f>
        <v/>
      </c>
    </row>
    <row r="577" spans="1:59" x14ac:dyDescent="0.2">
      <c r="A577" t="str">
        <f>IF(OR(LOWER(merged!B592)="no data",merged!B592=""),"",merged!B592)</f>
        <v>Mozambique</v>
      </c>
      <c r="B577" t="str">
        <f>IF(OR(LOWER(merged!C592)="no data",merged!C592=""),"",merged!C592)</f>
        <v>All types</v>
      </c>
      <c r="C577">
        <f>INDEX('[1]country-codes'!$B$1:$C$250,MATCH(A577,'[1]country-codes'!$B$1:$B$250,0),2)</f>
        <v>508</v>
      </c>
      <c r="D577" t="str">
        <f ca="1">IF(OR(LOWER(merged!D578)="no data",merged!D578="",merged!D578=0),"",merged!D578)</f>
        <v/>
      </c>
      <c r="E577" t="str">
        <f ca="1">IF(OR(LOWER(merged!E578)="no data",merged!E578="",merged!E578=0),"",merged!E578)</f>
        <v/>
      </c>
      <c r="F577" t="str">
        <f ca="1">IF(OR(LOWER(merged!F578)="no data",merged!F578="",merged!F578=0),"",merged!F578)</f>
        <v/>
      </c>
      <c r="G577" t="str">
        <f ca="1">IF(OR(LOWER(merged!G578)="no data",merged!G578="",merged!G578=0),"",merged!G578)</f>
        <v/>
      </c>
      <c r="H577" t="str">
        <f ca="1">IF(OR(LOWER(merged!H578)="no data",merged!H578="",merged!H578=0),"",merged!H578)</f>
        <v/>
      </c>
      <c r="I577" t="str">
        <f ca="1">IF(OR(LOWER(merged!I578)="no data",merged!I578="",merged!I578=0),"",merged!I578)</f>
        <v/>
      </c>
      <c r="J577" t="str">
        <f ca="1">IF(OR(LOWER(merged!J578)="no data",merged!J578="",merged!J578=0),"",merged!J578)</f>
        <v/>
      </c>
      <c r="K577" t="str">
        <f ca="1">IF(OR(LOWER(merged!K578)="no data",merged!K578="",merged!K578=0),"",merged!K578)</f>
        <v/>
      </c>
      <c r="L577" t="str">
        <f ca="1">IF(OR(LOWER(merged!L578)="no data",merged!L578="",merged!L578=0),"",merged!L578)</f>
        <v/>
      </c>
      <c r="M577" t="str">
        <f ca="1">IF(OR(LOWER(merged!M578)="no data",merged!M578="",merged!M578=0),"",merged!M578)</f>
        <v/>
      </c>
      <c r="N577" t="str">
        <f ca="1">IF(OR(LOWER(merged!N578)="no data",merged!N578="",merged!N578=0),"",merged!N578)</f>
        <v/>
      </c>
      <c r="O577" t="str">
        <f ca="1">IF(OR(LOWER(merged!O578)="no data",merged!O578="",merged!O578=0),"",merged!O578)</f>
        <v/>
      </c>
      <c r="P577" t="str">
        <f ca="1">IF(OR(LOWER(merged!P578)="no data",merged!P578="",merged!P578=0),"",merged!P578)</f>
        <v/>
      </c>
      <c r="Q577" t="str">
        <f ca="1">IF(OR(LOWER(merged!Q578)="no data",merged!Q578="",merged!Q578=0),"",merged!Q578)</f>
        <v/>
      </c>
      <c r="R577" t="str">
        <f ca="1">IF(OR(LOWER(merged!R578)="no data",merged!R578="",merged!R578=0),"",merged!R578)</f>
        <v/>
      </c>
      <c r="S577" t="str">
        <f ca="1">IF(OR(LOWER(merged!S578)="no data",merged!S578="",merged!S578=0),"",merged!S578)</f>
        <v/>
      </c>
      <c r="T577" t="str">
        <f ca="1">IF(OR(LOWER(merged!T578)="no data",merged!T578="",merged!T578=0),"",merged!T578)</f>
        <v/>
      </c>
      <c r="U577" t="str">
        <f ca="1">IF(OR(LOWER(merged!U578)="no data",merged!U578="",merged!U578=0),"",merged!U578)</f>
        <v/>
      </c>
      <c r="V577" t="str">
        <f ca="1">IF(OR(LOWER(merged!V578)="no data",merged!V578="",merged!V578=0),"",merged!V578)</f>
        <v/>
      </c>
      <c r="W577" t="str">
        <f ca="1">IF(OR(LOWER(merged!W578)="no data",merged!W578="",merged!W578=0),"",merged!W578)</f>
        <v/>
      </c>
      <c r="X577" t="str">
        <f ca="1">IF(OR(LOWER(merged!X578)="no data",merged!X578="",merged!X578=0),"",merged!X578)</f>
        <v/>
      </c>
      <c r="Y577" t="str">
        <f ca="1">IF(OR(LOWER(merged!Y578)="no data",merged!Y578="",merged!Y578=0),"",merged!Y578)</f>
        <v/>
      </c>
      <c r="Z577" t="str">
        <f ca="1">IF(OR(LOWER(merged!Z578)="no data",merged!Z578="",merged!Z578=0),"",merged!Z578)</f>
        <v/>
      </c>
      <c r="AA577" t="str">
        <f ca="1">IF(OR(LOWER(merged!AA578)="no data",merged!AA578="",merged!AA578=0),"",merged!AA578)</f>
        <v/>
      </c>
      <c r="AB577" t="str">
        <f ca="1">IF(OR(LOWER(merged!AB578)="no data",merged!AB578="",merged!AB578=0),"",merged!AB578)</f>
        <v/>
      </c>
      <c r="AC577" t="str">
        <f ca="1">IF(OR(LOWER(merged!AC578)="no data",merged!AC578="",merged!AC578=0),"",merged!AC578)</f>
        <v/>
      </c>
      <c r="AD577" t="str">
        <f ca="1">IF(OR(LOWER(merged!AD578)="no data",merged!AD578="",merged!AD578=0),"",merged!AD578)</f>
        <v/>
      </c>
      <c r="AE577" t="str">
        <f ca="1">IF(OR(LOWER(merged!AE578)="no data",merged!AE578="",merged!AE578=0),"",merged!AE578)</f>
        <v/>
      </c>
      <c r="AF577" t="str">
        <f ca="1">IF(OR(LOWER(merged!AF578)="no data",merged!AF578="",merged!AF578=0),"",merged!AF578)</f>
        <v/>
      </c>
      <c r="AG577" t="str">
        <f ca="1">IF(OR(LOWER(merged!AG578)="no data",merged!AG578="",merged!AG578=0),"",merged!AG578)</f>
        <v/>
      </c>
      <c r="AH577" t="str">
        <f ca="1">IF(OR(LOWER(merged!AH578)="no data",merged!AH578="",merged!AH578=0),"",merged!AH578)</f>
        <v/>
      </c>
      <c r="AI577" t="str">
        <f ca="1">IF(OR(LOWER(merged!AI578)="no data",merged!AI578="",merged!AI578=0),"",merged!AI578)</f>
        <v/>
      </c>
      <c r="AJ577" t="str">
        <f ca="1">IF(OR(LOWER(merged!AJ578)="no data",merged!AJ578="",merged!AJ578=0),"",merged!AJ578)</f>
        <v/>
      </c>
      <c r="AK577" t="str">
        <f ca="1">IF(OR(LOWER(merged!AK578)="no data",merged!AK578="",merged!AK578=0),"",merged!AK578)</f>
        <v/>
      </c>
      <c r="AL577" t="str">
        <f ca="1">IF(OR(LOWER(merged!AL578)="no data",merged!AL578="",merged!AL578=0),"",merged!AL578)</f>
        <v/>
      </c>
      <c r="AM577" t="str">
        <f ca="1">IF(OR(LOWER(merged!AM578)="no data",merged!AM578="",merged!AM578=0),"",merged!AM578)</f>
        <v/>
      </c>
      <c r="AN577" t="str">
        <f ca="1">IF(OR(LOWER(merged!AN578)="no data",merged!AN578="",merged!AN578=0),"",merged!AN578)</f>
        <v/>
      </c>
      <c r="AO577" t="str">
        <f ca="1">IF(OR(LOWER(merged!AO578)="no data",merged!AO578="",merged!AO578=0),"",merged!AO578)</f>
        <v/>
      </c>
      <c r="AP577" t="str">
        <f ca="1">IF(OR(LOWER(merged!AP578)="no data",merged!AP578="",merged!AP578=0),"",merged!AP578)</f>
        <v/>
      </c>
      <c r="AQ577" t="str">
        <f ca="1">IF(OR(LOWER(merged!AQ578)="no data",merged!AQ578="",merged!AQ578=0),"",merged!AQ578)</f>
        <v/>
      </c>
      <c r="AR577" t="str">
        <f ca="1">IF(OR(LOWER(merged!AR578)="no data",merged!AR578="",merged!AR578=0),"",merged!AR578)</f>
        <v/>
      </c>
      <c r="AS577" t="str">
        <f ca="1">IF(OR(LOWER(merged!AS578)="no data",merged!AS578="",merged!AS578=0),"",merged!AS578)</f>
        <v/>
      </c>
      <c r="AT577" t="str">
        <f ca="1">IF(OR(LOWER(merged!AT578)="no data",merged!AT578="",merged!AT578=0),"",merged!AT578)</f>
        <v/>
      </c>
      <c r="AU577" t="str">
        <f ca="1">IF(OR(LOWER(merged!AU578)="no data",merged!AU578="",merged!AU578=0),"",merged!AU578)</f>
        <v/>
      </c>
      <c r="AV577" t="str">
        <f ca="1">IF(OR(LOWER(merged!AV578)="no data",merged!AV578="",merged!AV578=0),"",merged!AV578)</f>
        <v/>
      </c>
      <c r="AW577" t="str">
        <f ca="1">IF(OR(LOWER(merged!AW578)="no data",merged!AW578="",merged!AW578=0),"",merged!AW578)</f>
        <v/>
      </c>
      <c r="AX577" t="str">
        <f ca="1">IF(OR(LOWER(merged!AX578)="no data",merged!AX578="",merged!AX578=0),"",merged!AX578)</f>
        <v/>
      </c>
      <c r="AY577" t="str">
        <f ca="1">IF(OR(LOWER(merged!AY578)="no data",merged!AY578="",merged!AY578=0),"",merged!AY578)</f>
        <v/>
      </c>
      <c r="AZ577" t="str">
        <f ca="1">IF(OR(LOWER(merged!AZ578)="no data",merged!AZ578="",merged!AZ578=0),"",merged!AZ578)</f>
        <v/>
      </c>
      <c r="BA577" t="str">
        <f ca="1">IF(OR(LOWER(merged!BA578)="no data",merged!BA578="",merged!BA578=0),"",merged!BA578)</f>
        <v/>
      </c>
      <c r="BB577" t="str">
        <f ca="1">IF(OR(LOWER(merged!BB578)="no data",merged!BB578="",merged!BB578=0),"",merged!BB578)</f>
        <v/>
      </c>
      <c r="BC577" t="str">
        <f ca="1">IF(OR(LOWER(merged!BC578)="no data",merged!BC578="",merged!BC578=0),"",merged!BC578)</f>
        <v/>
      </c>
      <c r="BD577" t="str">
        <f ca="1">IF(OR(LOWER(merged!BD578)="no data",merged!BD578="",merged!BD578=0),"",merged!BD578)</f>
        <v/>
      </c>
      <c r="BE577" t="str">
        <f ca="1">IF(OR(LOWER(merged!BE578)="no data",merged!BE578="",merged!BE578=0),"",merged!BE578)</f>
        <v/>
      </c>
      <c r="BF577" t="str">
        <f ca="1">IF(OR(LOWER(merged!BF578)="no data",merged!BF578="",merged!BF578=0),"",merged!BF578)</f>
        <v/>
      </c>
      <c r="BG577" t="str">
        <f ca="1">IF(OR(LOWER(merged!BG578)="no data",merged!BG578="",merged!BG578=0),"",merged!BG578)</f>
        <v/>
      </c>
    </row>
    <row r="578" spans="1:59" x14ac:dyDescent="0.2">
      <c r="A578" t="str">
        <f>IF(OR(LOWER(merged!B593)="no data",merged!B593=""),"",merged!B593)</f>
        <v>Mozambique</v>
      </c>
      <c r="B578" t="str">
        <f>IF(OR(LOWER(merged!C593)="no data",merged!C593=""),"",merged!C593)</f>
        <v>Beer</v>
      </c>
      <c r="C578">
        <f>INDEX('[1]country-codes'!$B$1:$C$250,MATCH(A578,'[1]country-codes'!$B$1:$B$250,0),2)</f>
        <v>508</v>
      </c>
      <c r="D578" t="str">
        <f ca="1">IF(OR(LOWER(merged!D579)="no data",merged!D579="",merged!D579=0),"",merged!D579)</f>
        <v/>
      </c>
      <c r="E578" t="str">
        <f ca="1">IF(OR(LOWER(merged!E579)="no data",merged!E579="",merged!E579=0),"",merged!E579)</f>
        <v/>
      </c>
      <c r="F578" t="str">
        <f ca="1">IF(OR(LOWER(merged!F579)="no data",merged!F579="",merged!F579=0),"",merged!F579)</f>
        <v/>
      </c>
      <c r="G578" t="str">
        <f ca="1">IF(OR(LOWER(merged!G579)="no data",merged!G579="",merged!G579=0),"",merged!G579)</f>
        <v/>
      </c>
      <c r="H578" t="str">
        <f ca="1">IF(OR(LOWER(merged!H579)="no data",merged!H579="",merged!H579=0),"",merged!H579)</f>
        <v/>
      </c>
      <c r="I578" t="str">
        <f ca="1">IF(OR(LOWER(merged!I579)="no data",merged!I579="",merged!I579=0),"",merged!I579)</f>
        <v/>
      </c>
      <c r="J578" t="str">
        <f ca="1">IF(OR(LOWER(merged!J579)="no data",merged!J579="",merged!J579=0),"",merged!J579)</f>
        <v/>
      </c>
      <c r="K578" t="str">
        <f ca="1">IF(OR(LOWER(merged!K579)="no data",merged!K579="",merged!K579=0),"",merged!K579)</f>
        <v/>
      </c>
      <c r="L578" t="str">
        <f ca="1">IF(OR(LOWER(merged!L579)="no data",merged!L579="",merged!L579=0),"",merged!L579)</f>
        <v/>
      </c>
      <c r="M578" t="str">
        <f ca="1">IF(OR(LOWER(merged!M579)="no data",merged!M579="",merged!M579=0),"",merged!M579)</f>
        <v/>
      </c>
      <c r="N578" t="str">
        <f ca="1">IF(OR(LOWER(merged!N579)="no data",merged!N579="",merged!N579=0),"",merged!N579)</f>
        <v/>
      </c>
      <c r="O578" t="str">
        <f ca="1">IF(OR(LOWER(merged!O579)="no data",merged!O579="",merged!O579=0),"",merged!O579)</f>
        <v/>
      </c>
      <c r="P578" t="str">
        <f ca="1">IF(OR(LOWER(merged!P579)="no data",merged!P579="",merged!P579=0),"",merged!P579)</f>
        <v/>
      </c>
      <c r="Q578" t="str">
        <f ca="1">IF(OR(LOWER(merged!Q579)="no data",merged!Q579="",merged!Q579=0),"",merged!Q579)</f>
        <v/>
      </c>
      <c r="R578" t="str">
        <f ca="1">IF(OR(LOWER(merged!R579)="no data",merged!R579="",merged!R579=0),"",merged!R579)</f>
        <v/>
      </c>
      <c r="S578" t="str">
        <f ca="1">IF(OR(LOWER(merged!S579)="no data",merged!S579="",merged!S579=0),"",merged!S579)</f>
        <v/>
      </c>
      <c r="T578" t="str">
        <f ca="1">IF(OR(LOWER(merged!T579)="no data",merged!T579="",merged!T579=0),"",merged!T579)</f>
        <v/>
      </c>
      <c r="U578" t="str">
        <f ca="1">IF(OR(LOWER(merged!U579)="no data",merged!U579="",merged!U579=0),"",merged!U579)</f>
        <v/>
      </c>
      <c r="V578" t="str">
        <f ca="1">IF(OR(LOWER(merged!V579)="no data",merged!V579="",merged!V579=0),"",merged!V579)</f>
        <v/>
      </c>
      <c r="W578" t="str">
        <f ca="1">IF(OR(LOWER(merged!W579)="no data",merged!W579="",merged!W579=0),"",merged!W579)</f>
        <v/>
      </c>
      <c r="X578" t="str">
        <f ca="1">IF(OR(LOWER(merged!X579)="no data",merged!X579="",merged!X579=0),"",merged!X579)</f>
        <v/>
      </c>
      <c r="Y578" t="str">
        <f ca="1">IF(OR(LOWER(merged!Y579)="no data",merged!Y579="",merged!Y579=0),"",merged!Y579)</f>
        <v/>
      </c>
      <c r="Z578" t="str">
        <f ca="1">IF(OR(LOWER(merged!Z579)="no data",merged!Z579="",merged!Z579=0),"",merged!Z579)</f>
        <v/>
      </c>
      <c r="AA578" t="str">
        <f ca="1">IF(OR(LOWER(merged!AA579)="no data",merged!AA579="",merged!AA579=0),"",merged!AA579)</f>
        <v/>
      </c>
      <c r="AB578" t="str">
        <f ca="1">IF(OR(LOWER(merged!AB579)="no data",merged!AB579="",merged!AB579=0),"",merged!AB579)</f>
        <v/>
      </c>
      <c r="AC578" t="str">
        <f ca="1">IF(OR(LOWER(merged!AC579)="no data",merged!AC579="",merged!AC579=0),"",merged!AC579)</f>
        <v/>
      </c>
      <c r="AD578" t="str">
        <f ca="1">IF(OR(LOWER(merged!AD579)="no data",merged!AD579="",merged!AD579=0),"",merged!AD579)</f>
        <v/>
      </c>
      <c r="AE578" t="str">
        <f ca="1">IF(OR(LOWER(merged!AE579)="no data",merged!AE579="",merged!AE579=0),"",merged!AE579)</f>
        <v/>
      </c>
      <c r="AF578" t="str">
        <f ca="1">IF(OR(LOWER(merged!AF579)="no data",merged!AF579="",merged!AF579=0),"",merged!AF579)</f>
        <v/>
      </c>
      <c r="AG578" t="str">
        <f ca="1">IF(OR(LOWER(merged!AG579)="no data",merged!AG579="",merged!AG579=0),"",merged!AG579)</f>
        <v/>
      </c>
      <c r="AH578" t="str">
        <f ca="1">IF(OR(LOWER(merged!AH579)="no data",merged!AH579="",merged!AH579=0),"",merged!AH579)</f>
        <v/>
      </c>
      <c r="AI578" t="str">
        <f ca="1">IF(OR(LOWER(merged!AI579)="no data",merged!AI579="",merged!AI579=0),"",merged!AI579)</f>
        <v/>
      </c>
      <c r="AJ578" t="str">
        <f ca="1">IF(OR(LOWER(merged!AJ579)="no data",merged!AJ579="",merged!AJ579=0),"",merged!AJ579)</f>
        <v/>
      </c>
      <c r="AK578" t="str">
        <f ca="1">IF(OR(LOWER(merged!AK579)="no data",merged!AK579="",merged!AK579=0),"",merged!AK579)</f>
        <v/>
      </c>
      <c r="AL578" t="str">
        <f ca="1">IF(OR(LOWER(merged!AL579)="no data",merged!AL579="",merged!AL579=0),"",merged!AL579)</f>
        <v/>
      </c>
      <c r="AM578" t="str">
        <f ca="1">IF(OR(LOWER(merged!AM579)="no data",merged!AM579="",merged!AM579=0),"",merged!AM579)</f>
        <v/>
      </c>
      <c r="AN578" t="str">
        <f ca="1">IF(OR(LOWER(merged!AN579)="no data",merged!AN579="",merged!AN579=0),"",merged!AN579)</f>
        <v/>
      </c>
      <c r="AO578" t="str">
        <f ca="1">IF(OR(LOWER(merged!AO579)="no data",merged!AO579="",merged!AO579=0),"",merged!AO579)</f>
        <v/>
      </c>
      <c r="AP578" t="str">
        <f ca="1">IF(OR(LOWER(merged!AP579)="no data",merged!AP579="",merged!AP579=0),"",merged!AP579)</f>
        <v/>
      </c>
      <c r="AQ578" t="str">
        <f ca="1">IF(OR(LOWER(merged!AQ579)="no data",merged!AQ579="",merged!AQ579=0),"",merged!AQ579)</f>
        <v/>
      </c>
      <c r="AR578" t="str">
        <f ca="1">IF(OR(LOWER(merged!AR579)="no data",merged!AR579="",merged!AR579=0),"",merged!AR579)</f>
        <v/>
      </c>
      <c r="AS578" t="str">
        <f ca="1">IF(OR(LOWER(merged!AS579)="no data",merged!AS579="",merged!AS579=0),"",merged!AS579)</f>
        <v/>
      </c>
      <c r="AT578" t="str">
        <f ca="1">IF(OR(LOWER(merged!AT579)="no data",merged!AT579="",merged!AT579=0),"",merged!AT579)</f>
        <v/>
      </c>
      <c r="AU578" t="str">
        <f ca="1">IF(OR(LOWER(merged!AU579)="no data",merged!AU579="",merged!AU579=0),"",merged!AU579)</f>
        <v/>
      </c>
      <c r="AV578" t="str">
        <f ca="1">IF(OR(LOWER(merged!AV579)="no data",merged!AV579="",merged!AV579=0),"",merged!AV579)</f>
        <v/>
      </c>
      <c r="AW578" t="str">
        <f ca="1">IF(OR(LOWER(merged!AW579)="no data",merged!AW579="",merged!AW579=0),"",merged!AW579)</f>
        <v/>
      </c>
      <c r="AX578" t="str">
        <f ca="1">IF(OR(LOWER(merged!AX579)="no data",merged!AX579="",merged!AX579=0),"",merged!AX579)</f>
        <v/>
      </c>
      <c r="AY578" t="str">
        <f ca="1">IF(OR(LOWER(merged!AY579)="no data",merged!AY579="",merged!AY579=0),"",merged!AY579)</f>
        <v/>
      </c>
      <c r="AZ578" t="str">
        <f ca="1">IF(OR(LOWER(merged!AZ579)="no data",merged!AZ579="",merged!AZ579=0),"",merged!AZ579)</f>
        <v/>
      </c>
      <c r="BA578" t="str">
        <f ca="1">IF(OR(LOWER(merged!BA579)="no data",merged!BA579="",merged!BA579=0),"",merged!BA579)</f>
        <v/>
      </c>
      <c r="BB578" t="str">
        <f ca="1">IF(OR(LOWER(merged!BB579)="no data",merged!BB579="",merged!BB579=0),"",merged!BB579)</f>
        <v/>
      </c>
      <c r="BC578" t="str">
        <f ca="1">IF(OR(LOWER(merged!BC579)="no data",merged!BC579="",merged!BC579=0),"",merged!BC579)</f>
        <v/>
      </c>
      <c r="BD578" t="str">
        <f ca="1">IF(OR(LOWER(merged!BD579)="no data",merged!BD579="",merged!BD579=0),"",merged!BD579)</f>
        <v/>
      </c>
      <c r="BE578" t="str">
        <f ca="1">IF(OR(LOWER(merged!BE579)="no data",merged!BE579="",merged!BE579=0),"",merged!BE579)</f>
        <v/>
      </c>
      <c r="BF578" t="str">
        <f ca="1">IF(OR(LOWER(merged!BF579)="no data",merged!BF579="",merged!BF579=0),"",merged!BF579)</f>
        <v/>
      </c>
      <c r="BG578" t="str">
        <f ca="1">IF(OR(LOWER(merged!BG579)="no data",merged!BG579="",merged!BG579=0),"",merged!BG579)</f>
        <v/>
      </c>
    </row>
    <row r="579" spans="1:59" x14ac:dyDescent="0.2">
      <c r="A579" t="str">
        <f>IF(OR(LOWER(merged!B594)="no data",merged!B594=""),"",merged!B594)</f>
        <v>Mozambique</v>
      </c>
      <c r="B579" t="str">
        <f>IF(OR(LOWER(merged!C594)="no data",merged!C594=""),"",merged!C594)</f>
        <v>Wine</v>
      </c>
      <c r="C579">
        <f>INDEX('[1]country-codes'!$B$1:$C$250,MATCH(A579,'[1]country-codes'!$B$1:$B$250,0),2)</f>
        <v>508</v>
      </c>
      <c r="D579" t="str">
        <f ca="1">IF(OR(LOWER(merged!D580)="no data",merged!D580="",merged!D580=0),"",merged!D580)</f>
        <v/>
      </c>
      <c r="E579" t="str">
        <f ca="1">IF(OR(LOWER(merged!E580)="no data",merged!E580="",merged!E580=0),"",merged!E580)</f>
        <v/>
      </c>
      <c r="F579" t="str">
        <f ca="1">IF(OR(LOWER(merged!F580)="no data",merged!F580="",merged!F580=0),"",merged!F580)</f>
        <v/>
      </c>
      <c r="G579" t="str">
        <f ca="1">IF(OR(LOWER(merged!G580)="no data",merged!G580="",merged!G580=0),"",merged!G580)</f>
        <v/>
      </c>
      <c r="H579" t="str">
        <f ca="1">IF(OR(LOWER(merged!H580)="no data",merged!H580="",merged!H580=0),"",merged!H580)</f>
        <v/>
      </c>
      <c r="I579" t="str">
        <f ca="1">IF(OR(LOWER(merged!I580)="no data",merged!I580="",merged!I580=0),"",merged!I580)</f>
        <v/>
      </c>
      <c r="J579" t="str">
        <f ca="1">IF(OR(LOWER(merged!J580)="no data",merged!J580="",merged!J580=0),"",merged!J580)</f>
        <v/>
      </c>
      <c r="K579" t="str">
        <f ca="1">IF(OR(LOWER(merged!K580)="no data",merged!K580="",merged!K580=0),"",merged!K580)</f>
        <v/>
      </c>
      <c r="L579" t="str">
        <f ca="1">IF(OR(LOWER(merged!L580)="no data",merged!L580="",merged!L580=0),"",merged!L580)</f>
        <v/>
      </c>
      <c r="M579" t="str">
        <f ca="1">IF(OR(LOWER(merged!M580)="no data",merged!M580="",merged!M580=0),"",merged!M580)</f>
        <v/>
      </c>
      <c r="N579" t="str">
        <f ca="1">IF(OR(LOWER(merged!N580)="no data",merged!N580="",merged!N580=0),"",merged!N580)</f>
        <v/>
      </c>
      <c r="O579" t="str">
        <f ca="1">IF(OR(LOWER(merged!O580)="no data",merged!O580="",merged!O580=0),"",merged!O580)</f>
        <v/>
      </c>
      <c r="P579" t="str">
        <f ca="1">IF(OR(LOWER(merged!P580)="no data",merged!P580="",merged!P580=0),"",merged!P580)</f>
        <v/>
      </c>
      <c r="Q579" t="str">
        <f ca="1">IF(OR(LOWER(merged!Q580)="no data",merged!Q580="",merged!Q580=0),"",merged!Q580)</f>
        <v/>
      </c>
      <c r="R579" t="str">
        <f ca="1">IF(OR(LOWER(merged!R580)="no data",merged!R580="",merged!R580=0),"",merged!R580)</f>
        <v/>
      </c>
      <c r="S579" t="str">
        <f ca="1">IF(OR(LOWER(merged!S580)="no data",merged!S580="",merged!S580=0),"",merged!S580)</f>
        <v/>
      </c>
      <c r="T579" t="str">
        <f ca="1">IF(OR(LOWER(merged!T580)="no data",merged!T580="",merged!T580=0),"",merged!T580)</f>
        <v/>
      </c>
      <c r="U579" t="str">
        <f ca="1">IF(OR(LOWER(merged!U580)="no data",merged!U580="",merged!U580=0),"",merged!U580)</f>
        <v/>
      </c>
      <c r="V579" t="str">
        <f ca="1">IF(OR(LOWER(merged!V580)="no data",merged!V580="",merged!V580=0),"",merged!V580)</f>
        <v/>
      </c>
      <c r="W579" t="str">
        <f ca="1">IF(OR(LOWER(merged!W580)="no data",merged!W580="",merged!W580=0),"",merged!W580)</f>
        <v/>
      </c>
      <c r="X579" t="str">
        <f ca="1">IF(OR(LOWER(merged!X580)="no data",merged!X580="",merged!X580=0),"",merged!X580)</f>
        <v/>
      </c>
      <c r="Y579" t="str">
        <f ca="1">IF(OR(LOWER(merged!Y580)="no data",merged!Y580="",merged!Y580=0),"",merged!Y580)</f>
        <v/>
      </c>
      <c r="Z579" t="str">
        <f ca="1">IF(OR(LOWER(merged!Z580)="no data",merged!Z580="",merged!Z580=0),"",merged!Z580)</f>
        <v/>
      </c>
      <c r="AA579" t="str">
        <f ca="1">IF(OR(LOWER(merged!AA580)="no data",merged!AA580="",merged!AA580=0),"",merged!AA580)</f>
        <v/>
      </c>
      <c r="AB579" t="str">
        <f ca="1">IF(OR(LOWER(merged!AB580)="no data",merged!AB580="",merged!AB580=0),"",merged!AB580)</f>
        <v/>
      </c>
      <c r="AC579" t="str">
        <f ca="1">IF(OR(LOWER(merged!AC580)="no data",merged!AC580="",merged!AC580=0),"",merged!AC580)</f>
        <v/>
      </c>
      <c r="AD579" t="str">
        <f ca="1">IF(OR(LOWER(merged!AD580)="no data",merged!AD580="",merged!AD580=0),"",merged!AD580)</f>
        <v/>
      </c>
      <c r="AE579" t="str">
        <f ca="1">IF(OR(LOWER(merged!AE580)="no data",merged!AE580="",merged!AE580=0),"",merged!AE580)</f>
        <v/>
      </c>
      <c r="AF579" t="str">
        <f ca="1">IF(OR(LOWER(merged!AF580)="no data",merged!AF580="",merged!AF580=0),"",merged!AF580)</f>
        <v/>
      </c>
      <c r="AG579" t="str">
        <f ca="1">IF(OR(LOWER(merged!AG580)="no data",merged!AG580="",merged!AG580=0),"",merged!AG580)</f>
        <v/>
      </c>
      <c r="AH579" t="str">
        <f ca="1">IF(OR(LOWER(merged!AH580)="no data",merged!AH580="",merged!AH580=0),"",merged!AH580)</f>
        <v/>
      </c>
      <c r="AI579" t="str">
        <f ca="1">IF(OR(LOWER(merged!AI580)="no data",merged!AI580="",merged!AI580=0),"",merged!AI580)</f>
        <v/>
      </c>
      <c r="AJ579" t="str">
        <f ca="1">IF(OR(LOWER(merged!AJ580)="no data",merged!AJ580="",merged!AJ580=0),"",merged!AJ580)</f>
        <v/>
      </c>
      <c r="AK579" t="str">
        <f ca="1">IF(OR(LOWER(merged!AK580)="no data",merged!AK580="",merged!AK580=0),"",merged!AK580)</f>
        <v/>
      </c>
      <c r="AL579" t="str">
        <f ca="1">IF(OR(LOWER(merged!AL580)="no data",merged!AL580="",merged!AL580=0),"",merged!AL580)</f>
        <v/>
      </c>
      <c r="AM579" t="str">
        <f ca="1">IF(OR(LOWER(merged!AM580)="no data",merged!AM580="",merged!AM580=0),"",merged!AM580)</f>
        <v/>
      </c>
      <c r="AN579" t="str">
        <f ca="1">IF(OR(LOWER(merged!AN580)="no data",merged!AN580="",merged!AN580=0),"",merged!AN580)</f>
        <v/>
      </c>
      <c r="AO579" t="str">
        <f ca="1">IF(OR(LOWER(merged!AO580)="no data",merged!AO580="",merged!AO580=0),"",merged!AO580)</f>
        <v/>
      </c>
      <c r="AP579" t="str">
        <f ca="1">IF(OR(LOWER(merged!AP580)="no data",merged!AP580="",merged!AP580=0),"",merged!AP580)</f>
        <v/>
      </c>
      <c r="AQ579" t="str">
        <f ca="1">IF(OR(LOWER(merged!AQ580)="no data",merged!AQ580="",merged!AQ580=0),"",merged!AQ580)</f>
        <v/>
      </c>
      <c r="AR579" t="str">
        <f ca="1">IF(OR(LOWER(merged!AR580)="no data",merged!AR580="",merged!AR580=0),"",merged!AR580)</f>
        <v/>
      </c>
      <c r="AS579" t="str">
        <f ca="1">IF(OR(LOWER(merged!AS580)="no data",merged!AS580="",merged!AS580=0),"",merged!AS580)</f>
        <v/>
      </c>
      <c r="AT579" t="str">
        <f ca="1">IF(OR(LOWER(merged!AT580)="no data",merged!AT580="",merged!AT580=0),"",merged!AT580)</f>
        <v/>
      </c>
      <c r="AU579" t="str">
        <f ca="1">IF(OR(LOWER(merged!AU580)="no data",merged!AU580="",merged!AU580=0),"",merged!AU580)</f>
        <v/>
      </c>
      <c r="AV579" t="str">
        <f ca="1">IF(OR(LOWER(merged!AV580)="no data",merged!AV580="",merged!AV580=0),"",merged!AV580)</f>
        <v/>
      </c>
      <c r="AW579" t="str">
        <f ca="1">IF(OR(LOWER(merged!AW580)="no data",merged!AW580="",merged!AW580=0),"",merged!AW580)</f>
        <v/>
      </c>
      <c r="AX579" t="str">
        <f ca="1">IF(OR(LOWER(merged!AX580)="no data",merged!AX580="",merged!AX580=0),"",merged!AX580)</f>
        <v/>
      </c>
      <c r="AY579" t="str">
        <f ca="1">IF(OR(LOWER(merged!AY580)="no data",merged!AY580="",merged!AY580=0),"",merged!AY580)</f>
        <v/>
      </c>
      <c r="AZ579" t="str">
        <f ca="1">IF(OR(LOWER(merged!AZ580)="no data",merged!AZ580="",merged!AZ580=0),"",merged!AZ580)</f>
        <v/>
      </c>
      <c r="BA579" t="str">
        <f ca="1">IF(OR(LOWER(merged!BA580)="no data",merged!BA580="",merged!BA580=0),"",merged!BA580)</f>
        <v/>
      </c>
      <c r="BB579" t="str">
        <f ca="1">IF(OR(LOWER(merged!BB580)="no data",merged!BB580="",merged!BB580=0),"",merged!BB580)</f>
        <v/>
      </c>
      <c r="BC579" t="str">
        <f ca="1">IF(OR(LOWER(merged!BC580)="no data",merged!BC580="",merged!BC580=0),"",merged!BC580)</f>
        <v/>
      </c>
      <c r="BD579" t="str">
        <f ca="1">IF(OR(LOWER(merged!BD580)="no data",merged!BD580="",merged!BD580=0),"",merged!BD580)</f>
        <v/>
      </c>
      <c r="BE579" t="str">
        <f ca="1">IF(OR(LOWER(merged!BE580)="no data",merged!BE580="",merged!BE580=0),"",merged!BE580)</f>
        <v/>
      </c>
      <c r="BF579" t="str">
        <f ca="1">IF(OR(LOWER(merged!BF580)="no data",merged!BF580="",merged!BF580=0),"",merged!BF580)</f>
        <v/>
      </c>
      <c r="BG579" t="str">
        <f ca="1">IF(OR(LOWER(merged!BG580)="no data",merged!BG580="",merged!BG580=0),"",merged!BG580)</f>
        <v/>
      </c>
    </row>
    <row r="580" spans="1:59" x14ac:dyDescent="0.2">
      <c r="A580" t="str">
        <f>IF(OR(LOWER(merged!B595)="no data",merged!B595=""),"",merged!B595)</f>
        <v>Mozambique</v>
      </c>
      <c r="B580" t="str">
        <f>IF(OR(LOWER(merged!C595)="no data",merged!C595=""),"",merged!C595)</f>
        <v>Spirits</v>
      </c>
      <c r="C580">
        <f>INDEX('[1]country-codes'!$B$1:$C$250,MATCH(A580,'[1]country-codes'!$B$1:$B$250,0),2)</f>
        <v>508</v>
      </c>
      <c r="D580" t="str">
        <f ca="1">IF(OR(LOWER(merged!D581)="no data",merged!D581="",merged!D581=0),"",merged!D581)</f>
        <v/>
      </c>
      <c r="E580" t="str">
        <f ca="1">IF(OR(LOWER(merged!E581)="no data",merged!E581="",merged!E581=0),"",merged!E581)</f>
        <v/>
      </c>
      <c r="F580" t="str">
        <f ca="1">IF(OR(LOWER(merged!F581)="no data",merged!F581="",merged!F581=0),"",merged!F581)</f>
        <v/>
      </c>
      <c r="G580" t="str">
        <f ca="1">IF(OR(LOWER(merged!G581)="no data",merged!G581="",merged!G581=0),"",merged!G581)</f>
        <v/>
      </c>
      <c r="H580" t="str">
        <f ca="1">IF(OR(LOWER(merged!H581)="no data",merged!H581="",merged!H581=0),"",merged!H581)</f>
        <v/>
      </c>
      <c r="I580" t="str">
        <f ca="1">IF(OR(LOWER(merged!I581)="no data",merged!I581="",merged!I581=0),"",merged!I581)</f>
        <v/>
      </c>
      <c r="J580" t="str">
        <f ca="1">IF(OR(LOWER(merged!J581)="no data",merged!J581="",merged!J581=0),"",merged!J581)</f>
        <v/>
      </c>
      <c r="K580" t="str">
        <f ca="1">IF(OR(LOWER(merged!K581)="no data",merged!K581="",merged!K581=0),"",merged!K581)</f>
        <v/>
      </c>
      <c r="L580" t="str">
        <f ca="1">IF(OR(LOWER(merged!L581)="no data",merged!L581="",merged!L581=0),"",merged!L581)</f>
        <v/>
      </c>
      <c r="M580" t="str">
        <f ca="1">IF(OR(LOWER(merged!M581)="no data",merged!M581="",merged!M581=0),"",merged!M581)</f>
        <v/>
      </c>
      <c r="N580" t="str">
        <f ca="1">IF(OR(LOWER(merged!N581)="no data",merged!N581="",merged!N581=0),"",merged!N581)</f>
        <v/>
      </c>
      <c r="O580" t="str">
        <f ca="1">IF(OR(LOWER(merged!O581)="no data",merged!O581="",merged!O581=0),"",merged!O581)</f>
        <v/>
      </c>
      <c r="P580" t="str">
        <f ca="1">IF(OR(LOWER(merged!P581)="no data",merged!P581="",merged!P581=0),"",merged!P581)</f>
        <v/>
      </c>
      <c r="Q580" t="str">
        <f ca="1">IF(OR(LOWER(merged!Q581)="no data",merged!Q581="",merged!Q581=0),"",merged!Q581)</f>
        <v/>
      </c>
      <c r="R580" t="str">
        <f ca="1">IF(OR(LOWER(merged!R581)="no data",merged!R581="",merged!R581=0),"",merged!R581)</f>
        <v/>
      </c>
      <c r="S580" t="str">
        <f ca="1">IF(OR(LOWER(merged!S581)="no data",merged!S581="",merged!S581=0),"",merged!S581)</f>
        <v/>
      </c>
      <c r="T580" t="str">
        <f ca="1">IF(OR(LOWER(merged!T581)="no data",merged!T581="",merged!T581=0),"",merged!T581)</f>
        <v/>
      </c>
      <c r="U580" t="str">
        <f ca="1">IF(OR(LOWER(merged!U581)="no data",merged!U581="",merged!U581=0),"",merged!U581)</f>
        <v/>
      </c>
      <c r="V580" t="str">
        <f ca="1">IF(OR(LOWER(merged!V581)="no data",merged!V581="",merged!V581=0),"",merged!V581)</f>
        <v/>
      </c>
      <c r="W580" t="str">
        <f ca="1">IF(OR(LOWER(merged!W581)="no data",merged!W581="",merged!W581=0),"",merged!W581)</f>
        <v/>
      </c>
      <c r="X580" t="str">
        <f ca="1">IF(OR(LOWER(merged!X581)="no data",merged!X581="",merged!X581=0),"",merged!X581)</f>
        <v/>
      </c>
      <c r="Y580" t="str">
        <f ca="1">IF(OR(LOWER(merged!Y581)="no data",merged!Y581="",merged!Y581=0),"",merged!Y581)</f>
        <v/>
      </c>
      <c r="Z580" t="str">
        <f ca="1">IF(OR(LOWER(merged!Z581)="no data",merged!Z581="",merged!Z581=0),"",merged!Z581)</f>
        <v/>
      </c>
      <c r="AA580" t="str">
        <f ca="1">IF(OR(LOWER(merged!AA581)="no data",merged!AA581="",merged!AA581=0),"",merged!AA581)</f>
        <v/>
      </c>
      <c r="AB580" t="str">
        <f ca="1">IF(OR(LOWER(merged!AB581)="no data",merged!AB581="",merged!AB581=0),"",merged!AB581)</f>
        <v/>
      </c>
      <c r="AC580" t="str">
        <f ca="1">IF(OR(LOWER(merged!AC581)="no data",merged!AC581="",merged!AC581=0),"",merged!AC581)</f>
        <v/>
      </c>
      <c r="AD580" t="str">
        <f ca="1">IF(OR(LOWER(merged!AD581)="no data",merged!AD581="",merged!AD581=0),"",merged!AD581)</f>
        <v/>
      </c>
      <c r="AE580" t="str">
        <f ca="1">IF(OR(LOWER(merged!AE581)="no data",merged!AE581="",merged!AE581=0),"",merged!AE581)</f>
        <v/>
      </c>
      <c r="AF580" t="str">
        <f ca="1">IF(OR(LOWER(merged!AF581)="no data",merged!AF581="",merged!AF581=0),"",merged!AF581)</f>
        <v/>
      </c>
      <c r="AG580" t="str">
        <f ca="1">IF(OR(LOWER(merged!AG581)="no data",merged!AG581="",merged!AG581=0),"",merged!AG581)</f>
        <v/>
      </c>
      <c r="AH580" t="str">
        <f ca="1">IF(OR(LOWER(merged!AH581)="no data",merged!AH581="",merged!AH581=0),"",merged!AH581)</f>
        <v/>
      </c>
      <c r="AI580" t="str">
        <f ca="1">IF(OR(LOWER(merged!AI581)="no data",merged!AI581="",merged!AI581=0),"",merged!AI581)</f>
        <v/>
      </c>
      <c r="AJ580" t="str">
        <f ca="1">IF(OR(LOWER(merged!AJ581)="no data",merged!AJ581="",merged!AJ581=0),"",merged!AJ581)</f>
        <v/>
      </c>
      <c r="AK580" t="str">
        <f ca="1">IF(OR(LOWER(merged!AK581)="no data",merged!AK581="",merged!AK581=0),"",merged!AK581)</f>
        <v/>
      </c>
      <c r="AL580" t="str">
        <f ca="1">IF(OR(LOWER(merged!AL581)="no data",merged!AL581="",merged!AL581=0),"",merged!AL581)</f>
        <v/>
      </c>
      <c r="AM580" t="str">
        <f ca="1">IF(OR(LOWER(merged!AM581)="no data",merged!AM581="",merged!AM581=0),"",merged!AM581)</f>
        <v/>
      </c>
      <c r="AN580" t="str">
        <f ca="1">IF(OR(LOWER(merged!AN581)="no data",merged!AN581="",merged!AN581=0),"",merged!AN581)</f>
        <v/>
      </c>
      <c r="AO580" t="str">
        <f ca="1">IF(OR(LOWER(merged!AO581)="no data",merged!AO581="",merged!AO581=0),"",merged!AO581)</f>
        <v/>
      </c>
      <c r="AP580" t="str">
        <f ca="1">IF(OR(LOWER(merged!AP581)="no data",merged!AP581="",merged!AP581=0),"",merged!AP581)</f>
        <v/>
      </c>
      <c r="AQ580" t="str">
        <f ca="1">IF(OR(LOWER(merged!AQ581)="no data",merged!AQ581="",merged!AQ581=0),"",merged!AQ581)</f>
        <v/>
      </c>
      <c r="AR580" t="str">
        <f ca="1">IF(OR(LOWER(merged!AR581)="no data",merged!AR581="",merged!AR581=0),"",merged!AR581)</f>
        <v/>
      </c>
      <c r="AS580" t="str">
        <f ca="1">IF(OR(LOWER(merged!AS581)="no data",merged!AS581="",merged!AS581=0),"",merged!AS581)</f>
        <v/>
      </c>
      <c r="AT580" t="str">
        <f ca="1">IF(OR(LOWER(merged!AT581)="no data",merged!AT581="",merged!AT581=0),"",merged!AT581)</f>
        <v/>
      </c>
      <c r="AU580" t="str">
        <f ca="1">IF(OR(LOWER(merged!AU581)="no data",merged!AU581="",merged!AU581=0),"",merged!AU581)</f>
        <v/>
      </c>
      <c r="AV580" t="str">
        <f ca="1">IF(OR(LOWER(merged!AV581)="no data",merged!AV581="",merged!AV581=0),"",merged!AV581)</f>
        <v/>
      </c>
      <c r="AW580" t="str">
        <f ca="1">IF(OR(LOWER(merged!AW581)="no data",merged!AW581="",merged!AW581=0),"",merged!AW581)</f>
        <v/>
      </c>
      <c r="AX580" t="str">
        <f ca="1">IF(OR(LOWER(merged!AX581)="no data",merged!AX581="",merged!AX581=0),"",merged!AX581)</f>
        <v/>
      </c>
      <c r="AY580" t="str">
        <f ca="1">IF(OR(LOWER(merged!AY581)="no data",merged!AY581="",merged!AY581=0),"",merged!AY581)</f>
        <v/>
      </c>
      <c r="AZ580" t="str">
        <f ca="1">IF(OR(LOWER(merged!AZ581)="no data",merged!AZ581="",merged!AZ581=0),"",merged!AZ581)</f>
        <v/>
      </c>
      <c r="BA580" t="str">
        <f ca="1">IF(OR(LOWER(merged!BA581)="no data",merged!BA581="",merged!BA581=0),"",merged!BA581)</f>
        <v/>
      </c>
      <c r="BB580" t="str">
        <f ca="1">IF(OR(LOWER(merged!BB581)="no data",merged!BB581="",merged!BB581=0),"",merged!BB581)</f>
        <v/>
      </c>
      <c r="BC580" t="str">
        <f ca="1">IF(OR(LOWER(merged!BC581)="no data",merged!BC581="",merged!BC581=0),"",merged!BC581)</f>
        <v/>
      </c>
      <c r="BD580" t="str">
        <f ca="1">IF(OR(LOWER(merged!BD581)="no data",merged!BD581="",merged!BD581=0),"",merged!BD581)</f>
        <v/>
      </c>
      <c r="BE580" t="str">
        <f ca="1">IF(OR(LOWER(merged!BE581)="no data",merged!BE581="",merged!BE581=0),"",merged!BE581)</f>
        <v/>
      </c>
      <c r="BF580" t="str">
        <f ca="1">IF(OR(LOWER(merged!BF581)="no data",merged!BF581="",merged!BF581=0),"",merged!BF581)</f>
        <v/>
      </c>
      <c r="BG580" t="str">
        <f ca="1">IF(OR(LOWER(merged!BG581)="no data",merged!BG581="",merged!BG581=0),"",merged!BG581)</f>
        <v/>
      </c>
    </row>
    <row r="581" spans="1:59" x14ac:dyDescent="0.2">
      <c r="A581" t="str">
        <f>IF(OR(LOWER(merged!B596)="no data",merged!B596=""),"",merged!B596)</f>
        <v>Mozambique</v>
      </c>
      <c r="B581" t="str">
        <f>IF(OR(LOWER(merged!C596)="no data",merged!C596=""),"",merged!C596)</f>
        <v>Other alcoholic beverages</v>
      </c>
      <c r="C581">
        <f>INDEX('[1]country-codes'!$B$1:$C$250,MATCH(A581,'[1]country-codes'!$B$1:$B$250,0),2)</f>
        <v>508</v>
      </c>
      <c r="D581" t="str">
        <f ca="1">IF(OR(LOWER(merged!D582)="no data",merged!D582="",merged!D582=0),"",merged!D582)</f>
        <v/>
      </c>
      <c r="E581" t="str">
        <f ca="1">IF(OR(LOWER(merged!E582)="no data",merged!E582="",merged!E582=0),"",merged!E582)</f>
        <v/>
      </c>
      <c r="F581" t="str">
        <f ca="1">IF(OR(LOWER(merged!F582)="no data",merged!F582="",merged!F582=0),"",merged!F582)</f>
        <v/>
      </c>
      <c r="G581" t="str">
        <f ca="1">IF(OR(LOWER(merged!G582)="no data",merged!G582="",merged!G582=0),"",merged!G582)</f>
        <v/>
      </c>
      <c r="H581" t="str">
        <f ca="1">IF(OR(LOWER(merged!H582)="no data",merged!H582="",merged!H582=0),"",merged!H582)</f>
        <v/>
      </c>
      <c r="I581" t="str">
        <f ca="1">IF(OR(LOWER(merged!I582)="no data",merged!I582="",merged!I582=0),"",merged!I582)</f>
        <v/>
      </c>
      <c r="J581" t="str">
        <f ca="1">IF(OR(LOWER(merged!J582)="no data",merged!J582="",merged!J582=0),"",merged!J582)</f>
        <v/>
      </c>
      <c r="K581" t="str">
        <f ca="1">IF(OR(LOWER(merged!K582)="no data",merged!K582="",merged!K582=0),"",merged!K582)</f>
        <v/>
      </c>
      <c r="L581" t="str">
        <f ca="1">IF(OR(LOWER(merged!L582)="no data",merged!L582="",merged!L582=0),"",merged!L582)</f>
        <v/>
      </c>
      <c r="M581" t="str">
        <f ca="1">IF(OR(LOWER(merged!M582)="no data",merged!M582="",merged!M582=0),"",merged!M582)</f>
        <v/>
      </c>
      <c r="N581" t="str">
        <f ca="1">IF(OR(LOWER(merged!N582)="no data",merged!N582="",merged!N582=0),"",merged!N582)</f>
        <v/>
      </c>
      <c r="O581" t="str">
        <f ca="1">IF(OR(LOWER(merged!O582)="no data",merged!O582="",merged!O582=0),"",merged!O582)</f>
        <v/>
      </c>
      <c r="P581" t="str">
        <f ca="1">IF(OR(LOWER(merged!P582)="no data",merged!P582="",merged!P582=0),"",merged!P582)</f>
        <v/>
      </c>
      <c r="Q581" t="str">
        <f ca="1">IF(OR(LOWER(merged!Q582)="no data",merged!Q582="",merged!Q582=0),"",merged!Q582)</f>
        <v/>
      </c>
      <c r="R581" t="str">
        <f ca="1">IF(OR(LOWER(merged!R582)="no data",merged!R582="",merged!R582=0),"",merged!R582)</f>
        <v/>
      </c>
      <c r="S581" t="str">
        <f ca="1">IF(OR(LOWER(merged!S582)="no data",merged!S582="",merged!S582=0),"",merged!S582)</f>
        <v/>
      </c>
      <c r="T581" t="str">
        <f ca="1">IF(OR(LOWER(merged!T582)="no data",merged!T582="",merged!T582=0),"",merged!T582)</f>
        <v/>
      </c>
      <c r="U581" t="str">
        <f ca="1">IF(OR(LOWER(merged!U582)="no data",merged!U582="",merged!U582=0),"",merged!U582)</f>
        <v/>
      </c>
      <c r="V581" t="str">
        <f ca="1">IF(OR(LOWER(merged!V582)="no data",merged!V582="",merged!V582=0),"",merged!V582)</f>
        <v/>
      </c>
      <c r="W581" t="str">
        <f ca="1">IF(OR(LOWER(merged!W582)="no data",merged!W582="",merged!W582=0),"",merged!W582)</f>
        <v/>
      </c>
      <c r="X581" t="str">
        <f ca="1">IF(OR(LOWER(merged!X582)="no data",merged!X582="",merged!X582=0),"",merged!X582)</f>
        <v/>
      </c>
      <c r="Y581" t="str">
        <f ca="1">IF(OR(LOWER(merged!Y582)="no data",merged!Y582="",merged!Y582=0),"",merged!Y582)</f>
        <v/>
      </c>
      <c r="Z581" t="str">
        <f ca="1">IF(OR(LOWER(merged!Z582)="no data",merged!Z582="",merged!Z582=0),"",merged!Z582)</f>
        <v/>
      </c>
      <c r="AA581" t="str">
        <f ca="1">IF(OR(LOWER(merged!AA582)="no data",merged!AA582="",merged!AA582=0),"",merged!AA582)</f>
        <v/>
      </c>
      <c r="AB581" t="str">
        <f ca="1">IF(OR(LOWER(merged!AB582)="no data",merged!AB582="",merged!AB582=0),"",merged!AB582)</f>
        <v/>
      </c>
      <c r="AC581" t="str">
        <f ca="1">IF(OR(LOWER(merged!AC582)="no data",merged!AC582="",merged!AC582=0),"",merged!AC582)</f>
        <v/>
      </c>
      <c r="AD581" t="str">
        <f ca="1">IF(OR(LOWER(merged!AD582)="no data",merged!AD582="",merged!AD582=0),"",merged!AD582)</f>
        <v/>
      </c>
      <c r="AE581" t="str">
        <f ca="1">IF(OR(LOWER(merged!AE582)="no data",merged!AE582="",merged!AE582=0),"",merged!AE582)</f>
        <v/>
      </c>
      <c r="AF581" t="str">
        <f ca="1">IF(OR(LOWER(merged!AF582)="no data",merged!AF582="",merged!AF582=0),"",merged!AF582)</f>
        <v/>
      </c>
      <c r="AG581" t="str">
        <f ca="1">IF(OR(LOWER(merged!AG582)="no data",merged!AG582="",merged!AG582=0),"",merged!AG582)</f>
        <v/>
      </c>
      <c r="AH581" t="str">
        <f ca="1">IF(OR(LOWER(merged!AH582)="no data",merged!AH582="",merged!AH582=0),"",merged!AH582)</f>
        <v/>
      </c>
      <c r="AI581" t="str">
        <f ca="1">IF(OR(LOWER(merged!AI582)="no data",merged!AI582="",merged!AI582=0),"",merged!AI582)</f>
        <v/>
      </c>
      <c r="AJ581" t="str">
        <f ca="1">IF(OR(LOWER(merged!AJ582)="no data",merged!AJ582="",merged!AJ582=0),"",merged!AJ582)</f>
        <v/>
      </c>
      <c r="AK581" t="str">
        <f ca="1">IF(OR(LOWER(merged!AK582)="no data",merged!AK582="",merged!AK582=0),"",merged!AK582)</f>
        <v/>
      </c>
      <c r="AL581" t="str">
        <f ca="1">IF(OR(LOWER(merged!AL582)="no data",merged!AL582="",merged!AL582=0),"",merged!AL582)</f>
        <v/>
      </c>
      <c r="AM581" t="str">
        <f ca="1">IF(OR(LOWER(merged!AM582)="no data",merged!AM582="",merged!AM582=0),"",merged!AM582)</f>
        <v/>
      </c>
      <c r="AN581" t="str">
        <f ca="1">IF(OR(LOWER(merged!AN582)="no data",merged!AN582="",merged!AN582=0),"",merged!AN582)</f>
        <v/>
      </c>
      <c r="AO581" t="str">
        <f ca="1">IF(OR(LOWER(merged!AO582)="no data",merged!AO582="",merged!AO582=0),"",merged!AO582)</f>
        <v/>
      </c>
      <c r="AP581" t="str">
        <f ca="1">IF(OR(LOWER(merged!AP582)="no data",merged!AP582="",merged!AP582=0),"",merged!AP582)</f>
        <v/>
      </c>
      <c r="AQ581" t="str">
        <f ca="1">IF(OR(LOWER(merged!AQ582)="no data",merged!AQ582="",merged!AQ582=0),"",merged!AQ582)</f>
        <v/>
      </c>
      <c r="AR581" t="str">
        <f ca="1">IF(OR(LOWER(merged!AR582)="no data",merged!AR582="",merged!AR582=0),"",merged!AR582)</f>
        <v/>
      </c>
      <c r="AS581" t="str">
        <f ca="1">IF(OR(LOWER(merged!AS582)="no data",merged!AS582="",merged!AS582=0),"",merged!AS582)</f>
        <v/>
      </c>
      <c r="AT581" t="str">
        <f ca="1">IF(OR(LOWER(merged!AT582)="no data",merged!AT582="",merged!AT582=0),"",merged!AT582)</f>
        <v/>
      </c>
      <c r="AU581" t="str">
        <f ca="1">IF(OR(LOWER(merged!AU582)="no data",merged!AU582="",merged!AU582=0),"",merged!AU582)</f>
        <v/>
      </c>
      <c r="AV581" t="str">
        <f ca="1">IF(OR(LOWER(merged!AV582)="no data",merged!AV582="",merged!AV582=0),"",merged!AV582)</f>
        <v/>
      </c>
      <c r="AW581" t="str">
        <f ca="1">IF(OR(LOWER(merged!AW582)="no data",merged!AW582="",merged!AW582=0),"",merged!AW582)</f>
        <v/>
      </c>
      <c r="AX581" t="str">
        <f ca="1">IF(OR(LOWER(merged!AX582)="no data",merged!AX582="",merged!AX582=0),"",merged!AX582)</f>
        <v/>
      </c>
      <c r="AY581" t="str">
        <f ca="1">IF(OR(LOWER(merged!AY582)="no data",merged!AY582="",merged!AY582=0),"",merged!AY582)</f>
        <v/>
      </c>
      <c r="AZ581" t="str">
        <f ca="1">IF(OR(LOWER(merged!AZ582)="no data",merged!AZ582="",merged!AZ582=0),"",merged!AZ582)</f>
        <v/>
      </c>
      <c r="BA581" t="str">
        <f ca="1">IF(OR(LOWER(merged!BA582)="no data",merged!BA582="",merged!BA582=0),"",merged!BA582)</f>
        <v/>
      </c>
      <c r="BB581" t="str">
        <f ca="1">IF(OR(LOWER(merged!BB582)="no data",merged!BB582="",merged!BB582=0),"",merged!BB582)</f>
        <v/>
      </c>
      <c r="BC581" t="str">
        <f ca="1">IF(OR(LOWER(merged!BC582)="no data",merged!BC582="",merged!BC582=0),"",merged!BC582)</f>
        <v/>
      </c>
      <c r="BD581" t="str">
        <f ca="1">IF(OR(LOWER(merged!BD582)="no data",merged!BD582="",merged!BD582=0),"",merged!BD582)</f>
        <v/>
      </c>
      <c r="BE581" t="str">
        <f ca="1">IF(OR(LOWER(merged!BE582)="no data",merged!BE582="",merged!BE582=0),"",merged!BE582)</f>
        <v/>
      </c>
      <c r="BF581" t="str">
        <f ca="1">IF(OR(LOWER(merged!BF582)="no data",merged!BF582="",merged!BF582=0),"",merged!BF582)</f>
        <v/>
      </c>
      <c r="BG581" t="str">
        <f ca="1">IF(OR(LOWER(merged!BG582)="no data",merged!BG582="",merged!BG582=0),"",merged!BG582)</f>
        <v/>
      </c>
    </row>
    <row r="582" spans="1:59" x14ac:dyDescent="0.2">
      <c r="A582" t="str">
        <f>IF(OR(LOWER(merged!B597)="no data",merged!B597=""),"",merged!B597)</f>
        <v>Myanmar</v>
      </c>
      <c r="B582" t="str">
        <f>IF(OR(LOWER(merged!C597)="no data",merged!C597=""),"",merged!C597)</f>
        <v>All types</v>
      </c>
      <c r="C582">
        <f>INDEX('[1]country-codes'!$B$1:$C$250,MATCH(A582,'[1]country-codes'!$B$1:$B$250,0),2)</f>
        <v>104</v>
      </c>
      <c r="D582" t="str">
        <f ca="1">IF(OR(LOWER(merged!D583)="no data",merged!D583="",merged!D583=0),"",merged!D583)</f>
        <v/>
      </c>
      <c r="E582" t="str">
        <f ca="1">IF(OR(LOWER(merged!E583)="no data",merged!E583="",merged!E583=0),"",merged!E583)</f>
        <v/>
      </c>
      <c r="F582" t="str">
        <f ca="1">IF(OR(LOWER(merged!F583)="no data",merged!F583="",merged!F583=0),"",merged!F583)</f>
        <v/>
      </c>
      <c r="G582" t="str">
        <f ca="1">IF(OR(LOWER(merged!G583)="no data",merged!G583="",merged!G583=0),"",merged!G583)</f>
        <v/>
      </c>
      <c r="H582" t="str">
        <f ca="1">IF(OR(LOWER(merged!H583)="no data",merged!H583="",merged!H583=0),"",merged!H583)</f>
        <v/>
      </c>
      <c r="I582" t="str">
        <f ca="1">IF(OR(LOWER(merged!I583)="no data",merged!I583="",merged!I583=0),"",merged!I583)</f>
        <v/>
      </c>
      <c r="J582" t="str">
        <f ca="1">IF(OR(LOWER(merged!J583)="no data",merged!J583="",merged!J583=0),"",merged!J583)</f>
        <v/>
      </c>
      <c r="K582" t="str">
        <f ca="1">IF(OR(LOWER(merged!K583)="no data",merged!K583="",merged!K583=0),"",merged!K583)</f>
        <v/>
      </c>
      <c r="L582" t="str">
        <f ca="1">IF(OR(LOWER(merged!L583)="no data",merged!L583="",merged!L583=0),"",merged!L583)</f>
        <v/>
      </c>
      <c r="M582" t="str">
        <f ca="1">IF(OR(LOWER(merged!M583)="no data",merged!M583="",merged!M583=0),"",merged!M583)</f>
        <v/>
      </c>
      <c r="N582" t="str">
        <f ca="1">IF(OR(LOWER(merged!N583)="no data",merged!N583="",merged!N583=0),"",merged!N583)</f>
        <v/>
      </c>
      <c r="O582" t="str">
        <f ca="1">IF(OR(LOWER(merged!O583)="no data",merged!O583="",merged!O583=0),"",merged!O583)</f>
        <v/>
      </c>
      <c r="P582" t="str">
        <f ca="1">IF(OR(LOWER(merged!P583)="no data",merged!P583="",merged!P583=0),"",merged!P583)</f>
        <v/>
      </c>
      <c r="Q582" t="str">
        <f ca="1">IF(OR(LOWER(merged!Q583)="no data",merged!Q583="",merged!Q583=0),"",merged!Q583)</f>
        <v/>
      </c>
      <c r="R582" t="str">
        <f ca="1">IF(OR(LOWER(merged!R583)="no data",merged!R583="",merged!R583=0),"",merged!R583)</f>
        <v/>
      </c>
      <c r="S582" t="str">
        <f ca="1">IF(OR(LOWER(merged!S583)="no data",merged!S583="",merged!S583=0),"",merged!S583)</f>
        <v/>
      </c>
      <c r="T582" t="str">
        <f ca="1">IF(OR(LOWER(merged!T583)="no data",merged!T583="",merged!T583=0),"",merged!T583)</f>
        <v/>
      </c>
      <c r="U582" t="str">
        <f ca="1">IF(OR(LOWER(merged!U583)="no data",merged!U583="",merged!U583=0),"",merged!U583)</f>
        <v/>
      </c>
      <c r="V582" t="str">
        <f ca="1">IF(OR(LOWER(merged!V583)="no data",merged!V583="",merged!V583=0),"",merged!V583)</f>
        <v/>
      </c>
      <c r="W582" t="str">
        <f ca="1">IF(OR(LOWER(merged!W583)="no data",merged!W583="",merged!W583=0),"",merged!W583)</f>
        <v/>
      </c>
      <c r="X582" t="str">
        <f ca="1">IF(OR(LOWER(merged!X583)="no data",merged!X583="",merged!X583=0),"",merged!X583)</f>
        <v/>
      </c>
      <c r="Y582" t="str">
        <f ca="1">IF(OR(LOWER(merged!Y583)="no data",merged!Y583="",merged!Y583=0),"",merged!Y583)</f>
        <v/>
      </c>
      <c r="Z582" t="str">
        <f ca="1">IF(OR(LOWER(merged!Z583)="no data",merged!Z583="",merged!Z583=0),"",merged!Z583)</f>
        <v/>
      </c>
      <c r="AA582" t="str">
        <f ca="1">IF(OR(LOWER(merged!AA583)="no data",merged!AA583="",merged!AA583=0),"",merged!AA583)</f>
        <v/>
      </c>
      <c r="AB582" t="str">
        <f ca="1">IF(OR(LOWER(merged!AB583)="no data",merged!AB583="",merged!AB583=0),"",merged!AB583)</f>
        <v/>
      </c>
      <c r="AC582" t="str">
        <f ca="1">IF(OR(LOWER(merged!AC583)="no data",merged!AC583="",merged!AC583=0),"",merged!AC583)</f>
        <v/>
      </c>
      <c r="AD582" t="str">
        <f ca="1">IF(OR(LOWER(merged!AD583)="no data",merged!AD583="",merged!AD583=0),"",merged!AD583)</f>
        <v/>
      </c>
      <c r="AE582" t="str">
        <f ca="1">IF(OR(LOWER(merged!AE583)="no data",merged!AE583="",merged!AE583=0),"",merged!AE583)</f>
        <v/>
      </c>
      <c r="AF582" t="str">
        <f ca="1">IF(OR(LOWER(merged!AF583)="no data",merged!AF583="",merged!AF583=0),"",merged!AF583)</f>
        <v/>
      </c>
      <c r="AG582" t="str">
        <f ca="1">IF(OR(LOWER(merged!AG583)="no data",merged!AG583="",merged!AG583=0),"",merged!AG583)</f>
        <v/>
      </c>
      <c r="AH582" t="str">
        <f ca="1">IF(OR(LOWER(merged!AH583)="no data",merged!AH583="",merged!AH583=0),"",merged!AH583)</f>
        <v/>
      </c>
      <c r="AI582" t="str">
        <f ca="1">IF(OR(LOWER(merged!AI583)="no data",merged!AI583="",merged!AI583=0),"",merged!AI583)</f>
        <v/>
      </c>
      <c r="AJ582" t="str">
        <f ca="1">IF(OR(LOWER(merged!AJ583)="no data",merged!AJ583="",merged!AJ583=0),"",merged!AJ583)</f>
        <v/>
      </c>
      <c r="AK582" t="str">
        <f ca="1">IF(OR(LOWER(merged!AK583)="no data",merged!AK583="",merged!AK583=0),"",merged!AK583)</f>
        <v/>
      </c>
      <c r="AL582" t="str">
        <f ca="1">IF(OR(LOWER(merged!AL583)="no data",merged!AL583="",merged!AL583=0),"",merged!AL583)</f>
        <v/>
      </c>
      <c r="AM582" t="str">
        <f ca="1">IF(OR(LOWER(merged!AM583)="no data",merged!AM583="",merged!AM583=0),"",merged!AM583)</f>
        <v/>
      </c>
      <c r="AN582" t="str">
        <f ca="1">IF(OR(LOWER(merged!AN583)="no data",merged!AN583="",merged!AN583=0),"",merged!AN583)</f>
        <v/>
      </c>
      <c r="AO582" t="str">
        <f ca="1">IF(OR(LOWER(merged!AO583)="no data",merged!AO583="",merged!AO583=0),"",merged!AO583)</f>
        <v/>
      </c>
      <c r="AP582" t="str">
        <f ca="1">IF(OR(LOWER(merged!AP583)="no data",merged!AP583="",merged!AP583=0),"",merged!AP583)</f>
        <v/>
      </c>
      <c r="AQ582" t="str">
        <f ca="1">IF(OR(LOWER(merged!AQ583)="no data",merged!AQ583="",merged!AQ583=0),"",merged!AQ583)</f>
        <v/>
      </c>
      <c r="AR582" t="str">
        <f ca="1">IF(OR(LOWER(merged!AR583)="no data",merged!AR583="",merged!AR583=0),"",merged!AR583)</f>
        <v/>
      </c>
      <c r="AS582" t="str">
        <f ca="1">IF(OR(LOWER(merged!AS583)="no data",merged!AS583="",merged!AS583=0),"",merged!AS583)</f>
        <v/>
      </c>
      <c r="AT582" t="str">
        <f ca="1">IF(OR(LOWER(merged!AT583)="no data",merged!AT583="",merged!AT583=0),"",merged!AT583)</f>
        <v/>
      </c>
      <c r="AU582" t="str">
        <f ca="1">IF(OR(LOWER(merged!AU583)="no data",merged!AU583="",merged!AU583=0),"",merged!AU583)</f>
        <v/>
      </c>
      <c r="AV582" t="str">
        <f ca="1">IF(OR(LOWER(merged!AV583)="no data",merged!AV583="",merged!AV583=0),"",merged!AV583)</f>
        <v/>
      </c>
      <c r="AW582" t="str">
        <f ca="1">IF(OR(LOWER(merged!AW583)="no data",merged!AW583="",merged!AW583=0),"",merged!AW583)</f>
        <v/>
      </c>
      <c r="AX582" t="str">
        <f ca="1">IF(OR(LOWER(merged!AX583)="no data",merged!AX583="",merged!AX583=0),"",merged!AX583)</f>
        <v/>
      </c>
      <c r="AY582" t="str">
        <f ca="1">IF(OR(LOWER(merged!AY583)="no data",merged!AY583="",merged!AY583=0),"",merged!AY583)</f>
        <v/>
      </c>
      <c r="AZ582" t="str">
        <f ca="1">IF(OR(LOWER(merged!AZ583)="no data",merged!AZ583="",merged!AZ583=0),"",merged!AZ583)</f>
        <v/>
      </c>
      <c r="BA582" t="str">
        <f ca="1">IF(OR(LOWER(merged!BA583)="no data",merged!BA583="",merged!BA583=0),"",merged!BA583)</f>
        <v/>
      </c>
      <c r="BB582" t="str">
        <f ca="1">IF(OR(LOWER(merged!BB583)="no data",merged!BB583="",merged!BB583=0),"",merged!BB583)</f>
        <v/>
      </c>
      <c r="BC582" t="str">
        <f ca="1">IF(OR(LOWER(merged!BC583)="no data",merged!BC583="",merged!BC583=0),"",merged!BC583)</f>
        <v/>
      </c>
      <c r="BD582" t="str">
        <f ca="1">IF(OR(LOWER(merged!BD583)="no data",merged!BD583="",merged!BD583=0),"",merged!BD583)</f>
        <v/>
      </c>
      <c r="BE582" t="str">
        <f ca="1">IF(OR(LOWER(merged!BE583)="no data",merged!BE583="",merged!BE583=0),"",merged!BE583)</f>
        <v/>
      </c>
      <c r="BF582" t="str">
        <f ca="1">IF(OR(LOWER(merged!BF583)="no data",merged!BF583="",merged!BF583=0),"",merged!BF583)</f>
        <v/>
      </c>
      <c r="BG582" t="str">
        <f ca="1">IF(OR(LOWER(merged!BG583)="no data",merged!BG583="",merged!BG583=0),"",merged!BG583)</f>
        <v/>
      </c>
    </row>
    <row r="583" spans="1:59" x14ac:dyDescent="0.2">
      <c r="A583" t="str">
        <f>IF(OR(LOWER(merged!B598)="no data",merged!B598=""),"",merged!B598)</f>
        <v>Myanmar</v>
      </c>
      <c r="B583" t="str">
        <f>IF(OR(LOWER(merged!C598)="no data",merged!C598=""),"",merged!C598)</f>
        <v>Beer</v>
      </c>
      <c r="C583">
        <f>INDEX('[1]country-codes'!$B$1:$C$250,MATCH(A583,'[1]country-codes'!$B$1:$B$250,0),2)</f>
        <v>104</v>
      </c>
      <c r="D583" t="str">
        <f ca="1">IF(OR(LOWER(merged!D584)="no data",merged!D584="",merged!D584=0),"",merged!D584)</f>
        <v/>
      </c>
      <c r="E583" t="str">
        <f ca="1">IF(OR(LOWER(merged!E584)="no data",merged!E584="",merged!E584=0),"",merged!E584)</f>
        <v/>
      </c>
      <c r="F583" t="str">
        <f ca="1">IF(OR(LOWER(merged!F584)="no data",merged!F584="",merged!F584=0),"",merged!F584)</f>
        <v/>
      </c>
      <c r="G583" t="str">
        <f ca="1">IF(OR(LOWER(merged!G584)="no data",merged!G584="",merged!G584=0),"",merged!G584)</f>
        <v/>
      </c>
      <c r="H583" t="str">
        <f ca="1">IF(OR(LOWER(merged!H584)="no data",merged!H584="",merged!H584=0),"",merged!H584)</f>
        <v/>
      </c>
      <c r="I583" t="str">
        <f ca="1">IF(OR(LOWER(merged!I584)="no data",merged!I584="",merged!I584=0),"",merged!I584)</f>
        <v/>
      </c>
      <c r="J583" t="str">
        <f ca="1">IF(OR(LOWER(merged!J584)="no data",merged!J584="",merged!J584=0),"",merged!J584)</f>
        <v/>
      </c>
      <c r="K583" t="str">
        <f ca="1">IF(OR(LOWER(merged!K584)="no data",merged!K584="",merged!K584=0),"",merged!K584)</f>
        <v/>
      </c>
      <c r="L583" t="str">
        <f ca="1">IF(OR(LOWER(merged!L584)="no data",merged!L584="",merged!L584=0),"",merged!L584)</f>
        <v/>
      </c>
      <c r="M583" t="str">
        <f ca="1">IF(OR(LOWER(merged!M584)="no data",merged!M584="",merged!M584=0),"",merged!M584)</f>
        <v/>
      </c>
      <c r="N583" t="str">
        <f ca="1">IF(OR(LOWER(merged!N584)="no data",merged!N584="",merged!N584=0),"",merged!N584)</f>
        <v/>
      </c>
      <c r="O583" t="str">
        <f ca="1">IF(OR(LOWER(merged!O584)="no data",merged!O584="",merged!O584=0),"",merged!O584)</f>
        <v/>
      </c>
      <c r="P583" t="str">
        <f ca="1">IF(OR(LOWER(merged!P584)="no data",merged!P584="",merged!P584=0),"",merged!P584)</f>
        <v/>
      </c>
      <c r="Q583" t="str">
        <f ca="1">IF(OR(LOWER(merged!Q584)="no data",merged!Q584="",merged!Q584=0),"",merged!Q584)</f>
        <v/>
      </c>
      <c r="R583" t="str">
        <f ca="1">IF(OR(LOWER(merged!R584)="no data",merged!R584="",merged!R584=0),"",merged!R584)</f>
        <v/>
      </c>
      <c r="S583" t="str">
        <f ca="1">IF(OR(LOWER(merged!S584)="no data",merged!S584="",merged!S584=0),"",merged!S584)</f>
        <v/>
      </c>
      <c r="T583" t="str">
        <f ca="1">IF(OR(LOWER(merged!T584)="no data",merged!T584="",merged!T584=0),"",merged!T584)</f>
        <v/>
      </c>
      <c r="U583" t="str">
        <f ca="1">IF(OR(LOWER(merged!U584)="no data",merged!U584="",merged!U584=0),"",merged!U584)</f>
        <v/>
      </c>
      <c r="V583" t="str">
        <f ca="1">IF(OR(LOWER(merged!V584)="no data",merged!V584="",merged!V584=0),"",merged!V584)</f>
        <v/>
      </c>
      <c r="W583" t="str">
        <f ca="1">IF(OR(LOWER(merged!W584)="no data",merged!W584="",merged!W584=0),"",merged!W584)</f>
        <v/>
      </c>
      <c r="X583" t="str">
        <f ca="1">IF(OR(LOWER(merged!X584)="no data",merged!X584="",merged!X584=0),"",merged!X584)</f>
        <v/>
      </c>
      <c r="Y583" t="str">
        <f ca="1">IF(OR(LOWER(merged!Y584)="no data",merged!Y584="",merged!Y584=0),"",merged!Y584)</f>
        <v/>
      </c>
      <c r="Z583" t="str">
        <f ca="1">IF(OR(LOWER(merged!Z584)="no data",merged!Z584="",merged!Z584=0),"",merged!Z584)</f>
        <v/>
      </c>
      <c r="AA583" t="str">
        <f ca="1">IF(OR(LOWER(merged!AA584)="no data",merged!AA584="",merged!AA584=0),"",merged!AA584)</f>
        <v/>
      </c>
      <c r="AB583" t="str">
        <f ca="1">IF(OR(LOWER(merged!AB584)="no data",merged!AB584="",merged!AB584=0),"",merged!AB584)</f>
        <v/>
      </c>
      <c r="AC583" t="str">
        <f ca="1">IF(OR(LOWER(merged!AC584)="no data",merged!AC584="",merged!AC584=0),"",merged!AC584)</f>
        <v/>
      </c>
      <c r="AD583" t="str">
        <f ca="1">IF(OR(LOWER(merged!AD584)="no data",merged!AD584="",merged!AD584=0),"",merged!AD584)</f>
        <v/>
      </c>
      <c r="AE583" t="str">
        <f ca="1">IF(OR(LOWER(merged!AE584)="no data",merged!AE584="",merged!AE584=0),"",merged!AE584)</f>
        <v/>
      </c>
      <c r="AF583" t="str">
        <f ca="1">IF(OR(LOWER(merged!AF584)="no data",merged!AF584="",merged!AF584=0),"",merged!AF584)</f>
        <v/>
      </c>
      <c r="AG583" t="str">
        <f ca="1">IF(OR(LOWER(merged!AG584)="no data",merged!AG584="",merged!AG584=0),"",merged!AG584)</f>
        <v/>
      </c>
      <c r="AH583" t="str">
        <f ca="1">IF(OR(LOWER(merged!AH584)="no data",merged!AH584="",merged!AH584=0),"",merged!AH584)</f>
        <v/>
      </c>
      <c r="AI583" t="str">
        <f ca="1">IF(OR(LOWER(merged!AI584)="no data",merged!AI584="",merged!AI584=0),"",merged!AI584)</f>
        <v/>
      </c>
      <c r="AJ583" t="str">
        <f ca="1">IF(OR(LOWER(merged!AJ584)="no data",merged!AJ584="",merged!AJ584=0),"",merged!AJ584)</f>
        <v/>
      </c>
      <c r="AK583" t="str">
        <f ca="1">IF(OR(LOWER(merged!AK584)="no data",merged!AK584="",merged!AK584=0),"",merged!AK584)</f>
        <v/>
      </c>
      <c r="AL583" t="str">
        <f ca="1">IF(OR(LOWER(merged!AL584)="no data",merged!AL584="",merged!AL584=0),"",merged!AL584)</f>
        <v/>
      </c>
      <c r="AM583" t="str">
        <f ca="1">IF(OR(LOWER(merged!AM584)="no data",merged!AM584="",merged!AM584=0),"",merged!AM584)</f>
        <v/>
      </c>
      <c r="AN583" t="str">
        <f ca="1">IF(OR(LOWER(merged!AN584)="no data",merged!AN584="",merged!AN584=0),"",merged!AN584)</f>
        <v/>
      </c>
      <c r="AO583" t="str">
        <f ca="1">IF(OR(LOWER(merged!AO584)="no data",merged!AO584="",merged!AO584=0),"",merged!AO584)</f>
        <v/>
      </c>
      <c r="AP583" t="str">
        <f ca="1">IF(OR(LOWER(merged!AP584)="no data",merged!AP584="",merged!AP584=0),"",merged!AP584)</f>
        <v/>
      </c>
      <c r="AQ583" t="str">
        <f ca="1">IF(OR(LOWER(merged!AQ584)="no data",merged!AQ584="",merged!AQ584=0),"",merged!AQ584)</f>
        <v/>
      </c>
      <c r="AR583" t="str">
        <f ca="1">IF(OR(LOWER(merged!AR584)="no data",merged!AR584="",merged!AR584=0),"",merged!AR584)</f>
        <v/>
      </c>
      <c r="AS583" t="str">
        <f ca="1">IF(OR(LOWER(merged!AS584)="no data",merged!AS584="",merged!AS584=0),"",merged!AS584)</f>
        <v/>
      </c>
      <c r="AT583" t="str">
        <f ca="1">IF(OR(LOWER(merged!AT584)="no data",merged!AT584="",merged!AT584=0),"",merged!AT584)</f>
        <v/>
      </c>
      <c r="AU583" t="str">
        <f ca="1">IF(OR(LOWER(merged!AU584)="no data",merged!AU584="",merged!AU584=0),"",merged!AU584)</f>
        <v/>
      </c>
      <c r="AV583" t="str">
        <f ca="1">IF(OR(LOWER(merged!AV584)="no data",merged!AV584="",merged!AV584=0),"",merged!AV584)</f>
        <v/>
      </c>
      <c r="AW583" t="str">
        <f ca="1">IF(OR(LOWER(merged!AW584)="no data",merged!AW584="",merged!AW584=0),"",merged!AW584)</f>
        <v/>
      </c>
      <c r="AX583" t="str">
        <f ca="1">IF(OR(LOWER(merged!AX584)="no data",merged!AX584="",merged!AX584=0),"",merged!AX584)</f>
        <v/>
      </c>
      <c r="AY583" t="str">
        <f ca="1">IF(OR(LOWER(merged!AY584)="no data",merged!AY584="",merged!AY584=0),"",merged!AY584)</f>
        <v/>
      </c>
      <c r="AZ583" t="str">
        <f ca="1">IF(OR(LOWER(merged!AZ584)="no data",merged!AZ584="",merged!AZ584=0),"",merged!AZ584)</f>
        <v/>
      </c>
      <c r="BA583" t="str">
        <f ca="1">IF(OR(LOWER(merged!BA584)="no data",merged!BA584="",merged!BA584=0),"",merged!BA584)</f>
        <v/>
      </c>
      <c r="BB583" t="str">
        <f ca="1">IF(OR(LOWER(merged!BB584)="no data",merged!BB584="",merged!BB584=0),"",merged!BB584)</f>
        <v/>
      </c>
      <c r="BC583" t="str">
        <f ca="1">IF(OR(LOWER(merged!BC584)="no data",merged!BC584="",merged!BC584=0),"",merged!BC584)</f>
        <v/>
      </c>
      <c r="BD583" t="str">
        <f ca="1">IF(OR(LOWER(merged!BD584)="no data",merged!BD584="",merged!BD584=0),"",merged!BD584)</f>
        <v/>
      </c>
      <c r="BE583" t="str">
        <f ca="1">IF(OR(LOWER(merged!BE584)="no data",merged!BE584="",merged!BE584=0),"",merged!BE584)</f>
        <v/>
      </c>
      <c r="BF583" t="str">
        <f ca="1">IF(OR(LOWER(merged!BF584)="no data",merged!BF584="",merged!BF584=0),"",merged!BF584)</f>
        <v/>
      </c>
      <c r="BG583" t="str">
        <f ca="1">IF(OR(LOWER(merged!BG584)="no data",merged!BG584="",merged!BG584=0),"",merged!BG584)</f>
        <v/>
      </c>
    </row>
    <row r="584" spans="1:59" x14ac:dyDescent="0.2">
      <c r="A584" t="str">
        <f>IF(OR(LOWER(merged!B599)="no data",merged!B599=""),"",merged!B599)</f>
        <v>Myanmar</v>
      </c>
      <c r="B584" t="str">
        <f>IF(OR(LOWER(merged!C599)="no data",merged!C599=""),"",merged!C599)</f>
        <v>Wine</v>
      </c>
      <c r="C584">
        <f>INDEX('[1]country-codes'!$B$1:$C$250,MATCH(A584,'[1]country-codes'!$B$1:$B$250,0),2)</f>
        <v>104</v>
      </c>
      <c r="D584" t="str">
        <f ca="1">IF(OR(LOWER(merged!D585)="no data",merged!D585="",merged!D585=0),"",merged!D585)</f>
        <v/>
      </c>
      <c r="E584" t="str">
        <f ca="1">IF(OR(LOWER(merged!E585)="no data",merged!E585="",merged!E585=0),"",merged!E585)</f>
        <v/>
      </c>
      <c r="F584" t="str">
        <f ca="1">IF(OR(LOWER(merged!F585)="no data",merged!F585="",merged!F585=0),"",merged!F585)</f>
        <v/>
      </c>
      <c r="G584" t="str">
        <f ca="1">IF(OR(LOWER(merged!G585)="no data",merged!G585="",merged!G585=0),"",merged!G585)</f>
        <v/>
      </c>
      <c r="H584" t="str">
        <f ca="1">IF(OR(LOWER(merged!H585)="no data",merged!H585="",merged!H585=0),"",merged!H585)</f>
        <v/>
      </c>
      <c r="I584" t="str">
        <f ca="1">IF(OR(LOWER(merged!I585)="no data",merged!I585="",merged!I585=0),"",merged!I585)</f>
        <v/>
      </c>
      <c r="J584" t="str">
        <f ca="1">IF(OR(LOWER(merged!J585)="no data",merged!J585="",merged!J585=0),"",merged!J585)</f>
        <v/>
      </c>
      <c r="K584" t="str">
        <f ca="1">IF(OR(LOWER(merged!K585)="no data",merged!K585="",merged!K585=0),"",merged!K585)</f>
        <v/>
      </c>
      <c r="L584" t="str">
        <f ca="1">IF(OR(LOWER(merged!L585)="no data",merged!L585="",merged!L585=0),"",merged!L585)</f>
        <v/>
      </c>
      <c r="M584" t="str">
        <f ca="1">IF(OR(LOWER(merged!M585)="no data",merged!M585="",merged!M585=0),"",merged!M585)</f>
        <v/>
      </c>
      <c r="N584" t="str">
        <f ca="1">IF(OR(LOWER(merged!N585)="no data",merged!N585="",merged!N585=0),"",merged!N585)</f>
        <v/>
      </c>
      <c r="O584" t="str">
        <f ca="1">IF(OR(LOWER(merged!O585)="no data",merged!O585="",merged!O585=0),"",merged!O585)</f>
        <v/>
      </c>
      <c r="P584" t="str">
        <f ca="1">IF(OR(LOWER(merged!P585)="no data",merged!P585="",merged!P585=0),"",merged!P585)</f>
        <v/>
      </c>
      <c r="Q584" t="str">
        <f ca="1">IF(OR(LOWER(merged!Q585)="no data",merged!Q585="",merged!Q585=0),"",merged!Q585)</f>
        <v/>
      </c>
      <c r="R584" t="str">
        <f ca="1">IF(OR(LOWER(merged!R585)="no data",merged!R585="",merged!R585=0),"",merged!R585)</f>
        <v/>
      </c>
      <c r="S584" t="str">
        <f ca="1">IF(OR(LOWER(merged!S585)="no data",merged!S585="",merged!S585=0),"",merged!S585)</f>
        <v/>
      </c>
      <c r="T584" t="str">
        <f ca="1">IF(OR(LOWER(merged!T585)="no data",merged!T585="",merged!T585=0),"",merged!T585)</f>
        <v/>
      </c>
      <c r="U584" t="str">
        <f ca="1">IF(OR(LOWER(merged!U585)="no data",merged!U585="",merged!U585=0),"",merged!U585)</f>
        <v/>
      </c>
      <c r="V584" t="str">
        <f ca="1">IF(OR(LOWER(merged!V585)="no data",merged!V585="",merged!V585=0),"",merged!V585)</f>
        <v/>
      </c>
      <c r="W584" t="str">
        <f ca="1">IF(OR(LOWER(merged!W585)="no data",merged!W585="",merged!W585=0),"",merged!W585)</f>
        <v/>
      </c>
      <c r="X584" t="str">
        <f ca="1">IF(OR(LOWER(merged!X585)="no data",merged!X585="",merged!X585=0),"",merged!X585)</f>
        <v/>
      </c>
      <c r="Y584" t="str">
        <f ca="1">IF(OR(LOWER(merged!Y585)="no data",merged!Y585="",merged!Y585=0),"",merged!Y585)</f>
        <v/>
      </c>
      <c r="Z584" t="str">
        <f ca="1">IF(OR(LOWER(merged!Z585)="no data",merged!Z585="",merged!Z585=0),"",merged!Z585)</f>
        <v/>
      </c>
      <c r="AA584" t="str">
        <f ca="1">IF(OR(LOWER(merged!AA585)="no data",merged!AA585="",merged!AA585=0),"",merged!AA585)</f>
        <v/>
      </c>
      <c r="AB584" t="str">
        <f ca="1">IF(OR(LOWER(merged!AB585)="no data",merged!AB585="",merged!AB585=0),"",merged!AB585)</f>
        <v/>
      </c>
      <c r="AC584" t="str">
        <f ca="1">IF(OR(LOWER(merged!AC585)="no data",merged!AC585="",merged!AC585=0),"",merged!AC585)</f>
        <v/>
      </c>
      <c r="AD584" t="str">
        <f ca="1">IF(OR(LOWER(merged!AD585)="no data",merged!AD585="",merged!AD585=0),"",merged!AD585)</f>
        <v/>
      </c>
      <c r="AE584" t="str">
        <f ca="1">IF(OR(LOWER(merged!AE585)="no data",merged!AE585="",merged!AE585=0),"",merged!AE585)</f>
        <v/>
      </c>
      <c r="AF584" t="str">
        <f ca="1">IF(OR(LOWER(merged!AF585)="no data",merged!AF585="",merged!AF585=0),"",merged!AF585)</f>
        <v/>
      </c>
      <c r="AG584" t="str">
        <f ca="1">IF(OR(LOWER(merged!AG585)="no data",merged!AG585="",merged!AG585=0),"",merged!AG585)</f>
        <v/>
      </c>
      <c r="AH584" t="str">
        <f ca="1">IF(OR(LOWER(merged!AH585)="no data",merged!AH585="",merged!AH585=0),"",merged!AH585)</f>
        <v/>
      </c>
      <c r="AI584" t="str">
        <f ca="1">IF(OR(LOWER(merged!AI585)="no data",merged!AI585="",merged!AI585=0),"",merged!AI585)</f>
        <v/>
      </c>
      <c r="AJ584" t="str">
        <f ca="1">IF(OR(LOWER(merged!AJ585)="no data",merged!AJ585="",merged!AJ585=0),"",merged!AJ585)</f>
        <v/>
      </c>
      <c r="AK584" t="str">
        <f ca="1">IF(OR(LOWER(merged!AK585)="no data",merged!AK585="",merged!AK585=0),"",merged!AK585)</f>
        <v/>
      </c>
      <c r="AL584" t="str">
        <f ca="1">IF(OR(LOWER(merged!AL585)="no data",merged!AL585="",merged!AL585=0),"",merged!AL585)</f>
        <v/>
      </c>
      <c r="AM584" t="str">
        <f ca="1">IF(OR(LOWER(merged!AM585)="no data",merged!AM585="",merged!AM585=0),"",merged!AM585)</f>
        <v/>
      </c>
      <c r="AN584" t="str">
        <f ca="1">IF(OR(LOWER(merged!AN585)="no data",merged!AN585="",merged!AN585=0),"",merged!AN585)</f>
        <v/>
      </c>
      <c r="AO584" t="str">
        <f ca="1">IF(OR(LOWER(merged!AO585)="no data",merged!AO585="",merged!AO585=0),"",merged!AO585)</f>
        <v/>
      </c>
      <c r="AP584" t="str">
        <f ca="1">IF(OR(LOWER(merged!AP585)="no data",merged!AP585="",merged!AP585=0),"",merged!AP585)</f>
        <v/>
      </c>
      <c r="AQ584" t="str">
        <f ca="1">IF(OR(LOWER(merged!AQ585)="no data",merged!AQ585="",merged!AQ585=0),"",merged!AQ585)</f>
        <v/>
      </c>
      <c r="AR584" t="str">
        <f ca="1">IF(OR(LOWER(merged!AR585)="no data",merged!AR585="",merged!AR585=0),"",merged!AR585)</f>
        <v/>
      </c>
      <c r="AS584" t="str">
        <f ca="1">IF(OR(LOWER(merged!AS585)="no data",merged!AS585="",merged!AS585=0),"",merged!AS585)</f>
        <v/>
      </c>
      <c r="AT584" t="str">
        <f ca="1">IF(OR(LOWER(merged!AT585)="no data",merged!AT585="",merged!AT585=0),"",merged!AT585)</f>
        <v/>
      </c>
      <c r="AU584" t="str">
        <f ca="1">IF(OR(LOWER(merged!AU585)="no data",merged!AU585="",merged!AU585=0),"",merged!AU585)</f>
        <v/>
      </c>
      <c r="AV584" t="str">
        <f ca="1">IF(OR(LOWER(merged!AV585)="no data",merged!AV585="",merged!AV585=0),"",merged!AV585)</f>
        <v/>
      </c>
      <c r="AW584" t="str">
        <f ca="1">IF(OR(LOWER(merged!AW585)="no data",merged!AW585="",merged!AW585=0),"",merged!AW585)</f>
        <v/>
      </c>
      <c r="AX584" t="str">
        <f ca="1">IF(OR(LOWER(merged!AX585)="no data",merged!AX585="",merged!AX585=0),"",merged!AX585)</f>
        <v/>
      </c>
      <c r="AY584" t="str">
        <f ca="1">IF(OR(LOWER(merged!AY585)="no data",merged!AY585="",merged!AY585=0),"",merged!AY585)</f>
        <v/>
      </c>
      <c r="AZ584" t="str">
        <f ca="1">IF(OR(LOWER(merged!AZ585)="no data",merged!AZ585="",merged!AZ585=0),"",merged!AZ585)</f>
        <v/>
      </c>
      <c r="BA584" t="str">
        <f ca="1">IF(OR(LOWER(merged!BA585)="no data",merged!BA585="",merged!BA585=0),"",merged!BA585)</f>
        <v/>
      </c>
      <c r="BB584" t="str">
        <f ca="1">IF(OR(LOWER(merged!BB585)="no data",merged!BB585="",merged!BB585=0),"",merged!BB585)</f>
        <v/>
      </c>
      <c r="BC584" t="str">
        <f ca="1">IF(OR(LOWER(merged!BC585)="no data",merged!BC585="",merged!BC585=0),"",merged!BC585)</f>
        <v/>
      </c>
      <c r="BD584" t="str">
        <f ca="1">IF(OR(LOWER(merged!BD585)="no data",merged!BD585="",merged!BD585=0),"",merged!BD585)</f>
        <v/>
      </c>
      <c r="BE584" t="str">
        <f ca="1">IF(OR(LOWER(merged!BE585)="no data",merged!BE585="",merged!BE585=0),"",merged!BE585)</f>
        <v/>
      </c>
      <c r="BF584" t="str">
        <f ca="1">IF(OR(LOWER(merged!BF585)="no data",merged!BF585="",merged!BF585=0),"",merged!BF585)</f>
        <v/>
      </c>
      <c r="BG584" t="str">
        <f ca="1">IF(OR(LOWER(merged!BG585)="no data",merged!BG585="",merged!BG585=0),"",merged!BG585)</f>
        <v/>
      </c>
    </row>
    <row r="585" spans="1:59" x14ac:dyDescent="0.2">
      <c r="A585" t="str">
        <f>IF(OR(LOWER(merged!B600)="no data",merged!B600=""),"",merged!B600)</f>
        <v>Myanmar</v>
      </c>
      <c r="B585" t="str">
        <f>IF(OR(LOWER(merged!C600)="no data",merged!C600=""),"",merged!C600)</f>
        <v>Spirits</v>
      </c>
      <c r="C585">
        <f>INDEX('[1]country-codes'!$B$1:$C$250,MATCH(A585,'[1]country-codes'!$B$1:$B$250,0),2)</f>
        <v>104</v>
      </c>
      <c r="D585" t="str">
        <f ca="1">IF(OR(LOWER(merged!D586)="no data",merged!D586="",merged!D586=0),"",merged!D586)</f>
        <v/>
      </c>
      <c r="E585" t="str">
        <f ca="1">IF(OR(LOWER(merged!E586)="no data",merged!E586="",merged!E586=0),"",merged!E586)</f>
        <v/>
      </c>
      <c r="F585" t="str">
        <f ca="1">IF(OR(LOWER(merged!F586)="no data",merged!F586="",merged!F586=0),"",merged!F586)</f>
        <v/>
      </c>
      <c r="G585" t="str">
        <f ca="1">IF(OR(LOWER(merged!G586)="no data",merged!G586="",merged!G586=0),"",merged!G586)</f>
        <v/>
      </c>
      <c r="H585" t="str">
        <f ca="1">IF(OR(LOWER(merged!H586)="no data",merged!H586="",merged!H586=0),"",merged!H586)</f>
        <v/>
      </c>
      <c r="I585" t="str">
        <f ca="1">IF(OR(LOWER(merged!I586)="no data",merged!I586="",merged!I586=0),"",merged!I586)</f>
        <v/>
      </c>
      <c r="J585" t="str">
        <f ca="1">IF(OR(LOWER(merged!J586)="no data",merged!J586="",merged!J586=0),"",merged!J586)</f>
        <v/>
      </c>
      <c r="K585" t="str">
        <f ca="1">IF(OR(LOWER(merged!K586)="no data",merged!K586="",merged!K586=0),"",merged!K586)</f>
        <v/>
      </c>
      <c r="L585" t="str">
        <f ca="1">IF(OR(LOWER(merged!L586)="no data",merged!L586="",merged!L586=0),"",merged!L586)</f>
        <v/>
      </c>
      <c r="M585" t="str">
        <f ca="1">IF(OR(LOWER(merged!M586)="no data",merged!M586="",merged!M586=0),"",merged!M586)</f>
        <v/>
      </c>
      <c r="N585" t="str">
        <f ca="1">IF(OR(LOWER(merged!N586)="no data",merged!N586="",merged!N586=0),"",merged!N586)</f>
        <v/>
      </c>
      <c r="O585" t="str">
        <f ca="1">IF(OR(LOWER(merged!O586)="no data",merged!O586="",merged!O586=0),"",merged!O586)</f>
        <v/>
      </c>
      <c r="P585" t="str">
        <f ca="1">IF(OR(LOWER(merged!P586)="no data",merged!P586="",merged!P586=0),"",merged!P586)</f>
        <v/>
      </c>
      <c r="Q585" t="str">
        <f ca="1">IF(OR(LOWER(merged!Q586)="no data",merged!Q586="",merged!Q586=0),"",merged!Q586)</f>
        <v/>
      </c>
      <c r="R585" t="str">
        <f ca="1">IF(OR(LOWER(merged!R586)="no data",merged!R586="",merged!R586=0),"",merged!R586)</f>
        <v/>
      </c>
      <c r="S585" t="str">
        <f ca="1">IF(OR(LOWER(merged!S586)="no data",merged!S586="",merged!S586=0),"",merged!S586)</f>
        <v/>
      </c>
      <c r="T585" t="str">
        <f ca="1">IF(OR(LOWER(merged!T586)="no data",merged!T586="",merged!T586=0),"",merged!T586)</f>
        <v/>
      </c>
      <c r="U585" t="str">
        <f ca="1">IF(OR(LOWER(merged!U586)="no data",merged!U586="",merged!U586=0),"",merged!U586)</f>
        <v/>
      </c>
      <c r="V585" t="str">
        <f ca="1">IF(OR(LOWER(merged!V586)="no data",merged!V586="",merged!V586=0),"",merged!V586)</f>
        <v/>
      </c>
      <c r="W585" t="str">
        <f ca="1">IF(OR(LOWER(merged!W586)="no data",merged!W586="",merged!W586=0),"",merged!W586)</f>
        <v/>
      </c>
      <c r="X585" t="str">
        <f ca="1">IF(OR(LOWER(merged!X586)="no data",merged!X586="",merged!X586=0),"",merged!X586)</f>
        <v/>
      </c>
      <c r="Y585" t="str">
        <f ca="1">IF(OR(LOWER(merged!Y586)="no data",merged!Y586="",merged!Y586=0),"",merged!Y586)</f>
        <v/>
      </c>
      <c r="Z585" t="str">
        <f ca="1">IF(OR(LOWER(merged!Z586)="no data",merged!Z586="",merged!Z586=0),"",merged!Z586)</f>
        <v/>
      </c>
      <c r="AA585" t="str">
        <f ca="1">IF(OR(LOWER(merged!AA586)="no data",merged!AA586="",merged!AA586=0),"",merged!AA586)</f>
        <v/>
      </c>
      <c r="AB585" t="str">
        <f ca="1">IF(OR(LOWER(merged!AB586)="no data",merged!AB586="",merged!AB586=0),"",merged!AB586)</f>
        <v/>
      </c>
      <c r="AC585" t="str">
        <f ca="1">IF(OR(LOWER(merged!AC586)="no data",merged!AC586="",merged!AC586=0),"",merged!AC586)</f>
        <v/>
      </c>
      <c r="AD585" t="str">
        <f ca="1">IF(OR(LOWER(merged!AD586)="no data",merged!AD586="",merged!AD586=0),"",merged!AD586)</f>
        <v/>
      </c>
      <c r="AE585" t="str">
        <f ca="1">IF(OR(LOWER(merged!AE586)="no data",merged!AE586="",merged!AE586=0),"",merged!AE586)</f>
        <v/>
      </c>
      <c r="AF585" t="str">
        <f ca="1">IF(OR(LOWER(merged!AF586)="no data",merged!AF586="",merged!AF586=0),"",merged!AF586)</f>
        <v/>
      </c>
      <c r="AG585" t="str">
        <f ca="1">IF(OR(LOWER(merged!AG586)="no data",merged!AG586="",merged!AG586=0),"",merged!AG586)</f>
        <v/>
      </c>
      <c r="AH585" t="str">
        <f ca="1">IF(OR(LOWER(merged!AH586)="no data",merged!AH586="",merged!AH586=0),"",merged!AH586)</f>
        <v/>
      </c>
      <c r="AI585" t="str">
        <f ca="1">IF(OR(LOWER(merged!AI586)="no data",merged!AI586="",merged!AI586=0),"",merged!AI586)</f>
        <v/>
      </c>
      <c r="AJ585" t="str">
        <f ca="1">IF(OR(LOWER(merged!AJ586)="no data",merged!AJ586="",merged!AJ586=0),"",merged!AJ586)</f>
        <v/>
      </c>
      <c r="AK585" t="str">
        <f ca="1">IF(OR(LOWER(merged!AK586)="no data",merged!AK586="",merged!AK586=0),"",merged!AK586)</f>
        <v/>
      </c>
      <c r="AL585" t="str">
        <f ca="1">IF(OR(LOWER(merged!AL586)="no data",merged!AL586="",merged!AL586=0),"",merged!AL586)</f>
        <v/>
      </c>
      <c r="AM585" t="str">
        <f ca="1">IF(OR(LOWER(merged!AM586)="no data",merged!AM586="",merged!AM586=0),"",merged!AM586)</f>
        <v/>
      </c>
      <c r="AN585" t="str">
        <f ca="1">IF(OR(LOWER(merged!AN586)="no data",merged!AN586="",merged!AN586=0),"",merged!AN586)</f>
        <v/>
      </c>
      <c r="AO585" t="str">
        <f ca="1">IF(OR(LOWER(merged!AO586)="no data",merged!AO586="",merged!AO586=0),"",merged!AO586)</f>
        <v/>
      </c>
      <c r="AP585" t="str">
        <f ca="1">IF(OR(LOWER(merged!AP586)="no data",merged!AP586="",merged!AP586=0),"",merged!AP586)</f>
        <v/>
      </c>
      <c r="AQ585" t="str">
        <f ca="1">IF(OR(LOWER(merged!AQ586)="no data",merged!AQ586="",merged!AQ586=0),"",merged!AQ586)</f>
        <v/>
      </c>
      <c r="AR585" t="str">
        <f ca="1">IF(OR(LOWER(merged!AR586)="no data",merged!AR586="",merged!AR586=0),"",merged!AR586)</f>
        <v/>
      </c>
      <c r="AS585" t="str">
        <f ca="1">IF(OR(LOWER(merged!AS586)="no data",merged!AS586="",merged!AS586=0),"",merged!AS586)</f>
        <v/>
      </c>
      <c r="AT585" t="str">
        <f ca="1">IF(OR(LOWER(merged!AT586)="no data",merged!AT586="",merged!AT586=0),"",merged!AT586)</f>
        <v/>
      </c>
      <c r="AU585" t="str">
        <f ca="1">IF(OR(LOWER(merged!AU586)="no data",merged!AU586="",merged!AU586=0),"",merged!AU586)</f>
        <v/>
      </c>
      <c r="AV585" t="str">
        <f ca="1">IF(OR(LOWER(merged!AV586)="no data",merged!AV586="",merged!AV586=0),"",merged!AV586)</f>
        <v/>
      </c>
      <c r="AW585" t="str">
        <f ca="1">IF(OR(LOWER(merged!AW586)="no data",merged!AW586="",merged!AW586=0),"",merged!AW586)</f>
        <v/>
      </c>
      <c r="AX585" t="str">
        <f ca="1">IF(OR(LOWER(merged!AX586)="no data",merged!AX586="",merged!AX586=0),"",merged!AX586)</f>
        <v/>
      </c>
      <c r="AY585" t="str">
        <f ca="1">IF(OR(LOWER(merged!AY586)="no data",merged!AY586="",merged!AY586=0),"",merged!AY586)</f>
        <v/>
      </c>
      <c r="AZ585" t="str">
        <f ca="1">IF(OR(LOWER(merged!AZ586)="no data",merged!AZ586="",merged!AZ586=0),"",merged!AZ586)</f>
        <v/>
      </c>
      <c r="BA585" t="str">
        <f ca="1">IF(OR(LOWER(merged!BA586)="no data",merged!BA586="",merged!BA586=0),"",merged!BA586)</f>
        <v/>
      </c>
      <c r="BB585" t="str">
        <f ca="1">IF(OR(LOWER(merged!BB586)="no data",merged!BB586="",merged!BB586=0),"",merged!BB586)</f>
        <v/>
      </c>
      <c r="BC585" t="str">
        <f ca="1">IF(OR(LOWER(merged!BC586)="no data",merged!BC586="",merged!BC586=0),"",merged!BC586)</f>
        <v/>
      </c>
      <c r="BD585" t="str">
        <f ca="1">IF(OR(LOWER(merged!BD586)="no data",merged!BD586="",merged!BD586=0),"",merged!BD586)</f>
        <v/>
      </c>
      <c r="BE585" t="str">
        <f ca="1">IF(OR(LOWER(merged!BE586)="no data",merged!BE586="",merged!BE586=0),"",merged!BE586)</f>
        <v/>
      </c>
      <c r="BF585" t="str">
        <f ca="1">IF(OR(LOWER(merged!BF586)="no data",merged!BF586="",merged!BF586=0),"",merged!BF586)</f>
        <v/>
      </c>
      <c r="BG585" t="str">
        <f ca="1">IF(OR(LOWER(merged!BG586)="no data",merged!BG586="",merged!BG586=0),"",merged!BG586)</f>
        <v/>
      </c>
    </row>
    <row r="586" spans="1:59" x14ac:dyDescent="0.2">
      <c r="A586" t="str">
        <f>IF(OR(LOWER(merged!B601)="no data",merged!B601=""),"",merged!B601)</f>
        <v>Myanmar</v>
      </c>
      <c r="B586" t="str">
        <f>IF(OR(LOWER(merged!C601)="no data",merged!C601=""),"",merged!C601)</f>
        <v>Other alcoholic beverages</v>
      </c>
      <c r="C586">
        <f>INDEX('[1]country-codes'!$B$1:$C$250,MATCH(A586,'[1]country-codes'!$B$1:$B$250,0),2)</f>
        <v>104</v>
      </c>
      <c r="D586" t="str">
        <f ca="1">IF(OR(LOWER(merged!D587)="no data",merged!D587="",merged!D587=0),"",merged!D587)</f>
        <v/>
      </c>
      <c r="E586">
        <f ca="1">IF(OR(LOWER(merged!E587)="no data",merged!E587="",merged!E587=0),"",merged!E587)</f>
        <v>0.43</v>
      </c>
      <c r="F586">
        <f ca="1">IF(OR(LOWER(merged!F587)="no data",merged!F587="",merged!F587=0),"",merged!F587)</f>
        <v>0.45</v>
      </c>
      <c r="G586">
        <f ca="1">IF(OR(LOWER(merged!G587)="no data",merged!G587="",merged!G587=0),"",merged!G587)</f>
        <v>0.55000000000000004</v>
      </c>
      <c r="H586">
        <f ca="1">IF(OR(LOWER(merged!H587)="no data",merged!H587="",merged!H587=0),"",merged!H587)</f>
        <v>0.54</v>
      </c>
      <c r="I586">
        <f ca="1">IF(OR(LOWER(merged!I587)="no data",merged!I587="",merged!I587=0),"",merged!I587)</f>
        <v>0.56000000000000005</v>
      </c>
      <c r="J586">
        <f ca="1">IF(OR(LOWER(merged!J587)="no data",merged!J587="",merged!J587=0),"",merged!J587)</f>
        <v>0.62</v>
      </c>
      <c r="K586">
        <f ca="1">IF(OR(LOWER(merged!K587)="no data",merged!K587="",merged!K587=0),"",merged!K587)</f>
        <v>0.51</v>
      </c>
      <c r="L586">
        <f ca="1">IF(OR(LOWER(merged!L587)="no data",merged!L587="",merged!L587=0),"",merged!L587)</f>
        <v>0.56000000000000005</v>
      </c>
      <c r="M586">
        <f ca="1">IF(OR(LOWER(merged!M587)="no data",merged!M587="",merged!M587=0),"",merged!M587)</f>
        <v>0.57999999999999996</v>
      </c>
      <c r="N586">
        <f ca="1">IF(OR(LOWER(merged!N587)="no data",merged!N587="",merged!N587=0),"",merged!N587)</f>
        <v>0.47</v>
      </c>
      <c r="O586">
        <f ca="1">IF(OR(LOWER(merged!O587)="no data",merged!O587="",merged!O587=0),"",merged!O587)</f>
        <v>0.56000000000000005</v>
      </c>
      <c r="P586">
        <f ca="1">IF(OR(LOWER(merged!P587)="no data",merged!P587="",merged!P587=0),"",merged!P587)</f>
        <v>0.57999999999999996</v>
      </c>
      <c r="Q586">
        <f ca="1">IF(OR(LOWER(merged!Q587)="no data",merged!Q587="",merged!Q587=0),"",merged!Q587)</f>
        <v>0.46</v>
      </c>
      <c r="R586">
        <f ca="1">IF(OR(LOWER(merged!R587)="no data",merged!R587="",merged!R587=0),"",merged!R587)</f>
        <v>0.46</v>
      </c>
      <c r="S586">
        <f ca="1">IF(OR(LOWER(merged!S587)="no data",merged!S587="",merged!S587=0),"",merged!S587)</f>
        <v>0.45</v>
      </c>
      <c r="T586">
        <f ca="1">IF(OR(LOWER(merged!T587)="no data",merged!T587="",merged!T587=0),"",merged!T587)</f>
        <v>0.51</v>
      </c>
      <c r="U586">
        <f ca="1">IF(OR(LOWER(merged!U587)="no data",merged!U587="",merged!U587=0),"",merged!U587)</f>
        <v>0.64</v>
      </c>
      <c r="V586">
        <f ca="1">IF(OR(LOWER(merged!V587)="no data",merged!V587="",merged!V587=0),"",merged!V587)</f>
        <v>0.48</v>
      </c>
      <c r="W586">
        <f ca="1">IF(OR(LOWER(merged!W587)="no data",merged!W587="",merged!W587=0),"",merged!W587)</f>
        <v>0.5</v>
      </c>
      <c r="X586">
        <f ca="1">IF(OR(LOWER(merged!X587)="no data",merged!X587="",merged!X587=0),"",merged!X587)</f>
        <v>0.56000000000000005</v>
      </c>
      <c r="Y586">
        <f ca="1">IF(OR(LOWER(merged!Y587)="no data",merged!Y587="",merged!Y587=0),"",merged!Y587)</f>
        <v>0.6</v>
      </c>
      <c r="Z586">
        <f ca="1">IF(OR(LOWER(merged!Z587)="no data",merged!Z587="",merged!Z587=0),"",merged!Z587)</f>
        <v>0.61</v>
      </c>
      <c r="AA586">
        <f ca="1">IF(OR(LOWER(merged!AA587)="no data",merged!AA587="",merged!AA587=0),"",merged!AA587)</f>
        <v>0.75</v>
      </c>
      <c r="AB586">
        <f ca="1">IF(OR(LOWER(merged!AB587)="no data",merged!AB587="",merged!AB587=0),"",merged!AB587)</f>
        <v>0.79</v>
      </c>
      <c r="AC586">
        <f ca="1">IF(OR(LOWER(merged!AC587)="no data",merged!AC587="",merged!AC587=0),"",merged!AC587)</f>
        <v>0.71</v>
      </c>
      <c r="AD586">
        <f ca="1">IF(OR(LOWER(merged!AD587)="no data",merged!AD587="",merged!AD587=0),"",merged!AD587)</f>
        <v>0.7</v>
      </c>
      <c r="AE586">
        <f ca="1">IF(OR(LOWER(merged!AE587)="no data",merged!AE587="",merged!AE587=0),"",merged!AE587)</f>
        <v>0.76</v>
      </c>
      <c r="AF586">
        <f ca="1">IF(OR(LOWER(merged!AF587)="no data",merged!AF587="",merged!AF587=0),"",merged!AF587)</f>
        <v>0.77</v>
      </c>
      <c r="AG586">
        <f ca="1">IF(OR(LOWER(merged!AG587)="no data",merged!AG587="",merged!AG587=0),"",merged!AG587)</f>
        <v>0.72</v>
      </c>
      <c r="AH586">
        <f ca="1">IF(OR(LOWER(merged!AH587)="no data",merged!AH587="",merged!AH587=0),"",merged!AH587)</f>
        <v>0.56000000000000005</v>
      </c>
      <c r="AI586">
        <f ca="1">IF(OR(LOWER(merged!AI587)="no data",merged!AI587="",merged!AI587=0),"",merged!AI587)</f>
        <v>0.54</v>
      </c>
      <c r="AJ586">
        <f ca="1">IF(OR(LOWER(merged!AJ587)="no data",merged!AJ587="",merged!AJ587=0),"",merged!AJ587)</f>
        <v>0.55000000000000004</v>
      </c>
      <c r="AK586">
        <f ca="1">IF(OR(LOWER(merged!AK587)="no data",merged!AK587="",merged!AK587=0),"",merged!AK587)</f>
        <v>0.57999999999999996</v>
      </c>
      <c r="AL586">
        <f ca="1">IF(OR(LOWER(merged!AL587)="no data",merged!AL587="",merged!AL587=0),"",merged!AL587)</f>
        <v>0.73</v>
      </c>
      <c r="AM586">
        <f ca="1">IF(OR(LOWER(merged!AM587)="no data",merged!AM587="",merged!AM587=0),"",merged!AM587)</f>
        <v>0.64</v>
      </c>
      <c r="AN586">
        <f ca="1">IF(OR(LOWER(merged!AN587)="no data",merged!AN587="",merged!AN587=0),"",merged!AN587)</f>
        <v>0.61</v>
      </c>
      <c r="AO586">
        <f ca="1">IF(OR(LOWER(merged!AO587)="no data",merged!AO587="",merged!AO587=0),"",merged!AO587)</f>
        <v>0.79</v>
      </c>
      <c r="AP586">
        <f ca="1">IF(OR(LOWER(merged!AP587)="no data",merged!AP587="",merged!AP587=0),"",merged!AP587)</f>
        <v>0.88</v>
      </c>
      <c r="AQ586">
        <f ca="1">IF(OR(LOWER(merged!AQ587)="no data",merged!AQ587="",merged!AQ587=0),"",merged!AQ587)</f>
        <v>0.87</v>
      </c>
      <c r="AR586">
        <f ca="1">IF(OR(LOWER(merged!AR587)="no data",merged!AR587="",merged!AR587=0),"",merged!AR587)</f>
        <v>0.88</v>
      </c>
      <c r="AS586">
        <f ca="1">IF(OR(LOWER(merged!AS587)="no data",merged!AS587="",merged!AS587=0),"",merged!AS587)</f>
        <v>0.82</v>
      </c>
      <c r="AT586">
        <f ca="1">IF(OR(LOWER(merged!AT587)="no data",merged!AT587="",merged!AT587=0),"",merged!AT587)</f>
        <v>0.82</v>
      </c>
      <c r="AU586">
        <f ca="1">IF(OR(LOWER(merged!AU587)="no data",merged!AU587="",merged!AU587=0),"",merged!AU587)</f>
        <v>0.83</v>
      </c>
      <c r="AV586">
        <f ca="1">IF(OR(LOWER(merged!AV587)="no data",merged!AV587="",merged!AV587=0),"",merged!AV587)</f>
        <v>0.68</v>
      </c>
      <c r="AW586">
        <f ca="1">IF(OR(LOWER(merged!AW587)="no data",merged!AW587="",merged!AW587=0),"",merged!AW587)</f>
        <v>0.79</v>
      </c>
      <c r="AX586">
        <f ca="1">IF(OR(LOWER(merged!AX587)="no data",merged!AX587="",merged!AX587=0),"",merged!AX587)</f>
        <v>0.76</v>
      </c>
      <c r="AY586">
        <f ca="1">IF(OR(LOWER(merged!AY587)="no data",merged!AY587="",merged!AY587=0),"",merged!AY587)</f>
        <v>0.96</v>
      </c>
      <c r="AZ586">
        <f ca="1">IF(OR(LOWER(merged!AZ587)="no data",merged!AZ587="",merged!AZ587=0),"",merged!AZ587)</f>
        <v>0.96</v>
      </c>
      <c r="BA586">
        <f ca="1">IF(OR(LOWER(merged!BA587)="no data",merged!BA587="",merged!BA587=0),"",merged!BA587)</f>
        <v>0.78</v>
      </c>
      <c r="BB586">
        <f ca="1">IF(OR(LOWER(merged!BB587)="no data",merged!BB587="",merged!BB587=0),"",merged!BB587)</f>
        <v>0.92</v>
      </c>
      <c r="BC586">
        <f ca="1">IF(OR(LOWER(merged!BC587)="no data",merged!BC587="",merged!BC587=0),"",merged!BC587)</f>
        <v>0.94</v>
      </c>
      <c r="BD586">
        <f ca="1">IF(OR(LOWER(merged!BD587)="no data",merged!BD587="",merged!BD587=0),"",merged!BD587)</f>
        <v>1.08</v>
      </c>
      <c r="BE586">
        <f ca="1">IF(OR(LOWER(merged!BE587)="no data",merged!BE587="",merged!BE587=0),"",merged!BE587)</f>
        <v>1.58</v>
      </c>
      <c r="BF586">
        <f ca="1">IF(OR(LOWER(merged!BF587)="no data",merged!BF587="",merged!BF587=0),"",merged!BF587)</f>
        <v>1.91</v>
      </c>
      <c r="BG586" t="str">
        <f ca="1">IF(OR(LOWER(merged!BG587)="no data",merged!BG587="",merged!BG587=0),"",merged!BG587)</f>
        <v/>
      </c>
    </row>
    <row r="587" spans="1:59" x14ac:dyDescent="0.2">
      <c r="A587" t="str">
        <f>IF(OR(LOWER(merged!B602)="no data",merged!B602=""),"",merged!B602)</f>
        <v>Namibia</v>
      </c>
      <c r="B587" t="str">
        <f>IF(OR(LOWER(merged!C602)="no data",merged!C602=""),"",merged!C602)</f>
        <v>All types</v>
      </c>
      <c r="C587">
        <f>INDEX('[1]country-codes'!$B$1:$C$250,MATCH(A587,'[1]country-codes'!$B$1:$B$250,0),2)</f>
        <v>516</v>
      </c>
      <c r="D587" t="str">
        <f ca="1">IF(OR(LOWER(merged!D588)="no data",merged!D588="",merged!D588=0),"",merged!D588)</f>
        <v/>
      </c>
      <c r="E587">
        <f ca="1">IF(OR(LOWER(merged!E588)="no data",merged!E588="",merged!E588=0),"",merged!E588)</f>
        <v>0.16</v>
      </c>
      <c r="F587">
        <f ca="1">IF(OR(LOWER(merged!F588)="no data",merged!F588="",merged!F588=0),"",merged!F588)</f>
        <v>0.18</v>
      </c>
      <c r="G587">
        <f ca="1">IF(OR(LOWER(merged!G588)="no data",merged!G588="",merged!G588=0),"",merged!G588)</f>
        <v>0.18</v>
      </c>
      <c r="H587">
        <f ca="1">IF(OR(LOWER(merged!H588)="no data",merged!H588="",merged!H588=0),"",merged!H588)</f>
        <v>0.19</v>
      </c>
      <c r="I587">
        <f ca="1">IF(OR(LOWER(merged!I588)="no data",merged!I588="",merged!I588=0),"",merged!I588)</f>
        <v>0.2</v>
      </c>
      <c r="J587">
        <f ca="1">IF(OR(LOWER(merged!J588)="no data",merged!J588="",merged!J588=0),"",merged!J588)</f>
        <v>0.23</v>
      </c>
      <c r="K587">
        <f ca="1">IF(OR(LOWER(merged!K588)="no data",merged!K588="",merged!K588=0),"",merged!K588)</f>
        <v>0.24</v>
      </c>
      <c r="L587">
        <f ca="1">IF(OR(LOWER(merged!L588)="no data",merged!L588="",merged!L588=0),"",merged!L588)</f>
        <v>0.22</v>
      </c>
      <c r="M587">
        <f ca="1">IF(OR(LOWER(merged!M588)="no data",merged!M588="",merged!M588=0),"",merged!M588)</f>
        <v>0.22</v>
      </c>
      <c r="N587">
        <f ca="1">IF(OR(LOWER(merged!N588)="no data",merged!N588="",merged!N588=0),"",merged!N588)</f>
        <v>0.23</v>
      </c>
      <c r="O587">
        <f ca="1">IF(OR(LOWER(merged!O588)="no data",merged!O588="",merged!O588=0),"",merged!O588)</f>
        <v>0.23</v>
      </c>
      <c r="P587">
        <f ca="1">IF(OR(LOWER(merged!P588)="no data",merged!P588="",merged!P588=0),"",merged!P588)</f>
        <v>0.22</v>
      </c>
      <c r="Q587">
        <f ca="1">IF(OR(LOWER(merged!Q588)="no data",merged!Q588="",merged!Q588=0),"",merged!Q588)</f>
        <v>0.24</v>
      </c>
      <c r="R587">
        <f ca="1">IF(OR(LOWER(merged!R588)="no data",merged!R588="",merged!R588=0),"",merged!R588)</f>
        <v>0.23</v>
      </c>
      <c r="S587">
        <f ca="1">IF(OR(LOWER(merged!S588)="no data",merged!S588="",merged!S588=0),"",merged!S588)</f>
        <v>0.21</v>
      </c>
      <c r="T587">
        <f ca="1">IF(OR(LOWER(merged!T588)="no data",merged!T588="",merged!T588=0),"",merged!T588)</f>
        <v>0.28999999999999998</v>
      </c>
      <c r="U587">
        <f ca="1">IF(OR(LOWER(merged!U588)="no data",merged!U588="",merged!U588=0),"",merged!U588)</f>
        <v>0.37</v>
      </c>
      <c r="V587">
        <f ca="1">IF(OR(LOWER(merged!V588)="no data",merged!V588="",merged!V588=0),"",merged!V588)</f>
        <v>0.2</v>
      </c>
      <c r="W587">
        <f ca="1">IF(OR(LOWER(merged!W588)="no data",merged!W588="",merged!W588=0),"",merged!W588)</f>
        <v>0.28999999999999998</v>
      </c>
      <c r="X587">
        <f ca="1">IF(OR(LOWER(merged!X588)="no data",merged!X588="",merged!X588=0),"",merged!X588)</f>
        <v>0.37</v>
      </c>
      <c r="Y587">
        <f ca="1">IF(OR(LOWER(merged!Y588)="no data",merged!Y588="",merged!Y588=0),"",merged!Y588)</f>
        <v>0.33</v>
      </c>
      <c r="Z587">
        <f ca="1">IF(OR(LOWER(merged!Z588)="no data",merged!Z588="",merged!Z588=0),"",merged!Z588)</f>
        <v>0.28000000000000003</v>
      </c>
      <c r="AA587">
        <f ca="1">IF(OR(LOWER(merged!AA588)="no data",merged!AA588="",merged!AA588=0),"",merged!AA588)</f>
        <v>0.42</v>
      </c>
      <c r="AB587">
        <f ca="1">IF(OR(LOWER(merged!AB588)="no data",merged!AB588="",merged!AB588=0),"",merged!AB588)</f>
        <v>0.38</v>
      </c>
      <c r="AC587">
        <f ca="1">IF(OR(LOWER(merged!AC588)="no data",merged!AC588="",merged!AC588=0),"",merged!AC588)</f>
        <v>0.28999999999999998</v>
      </c>
      <c r="AD587">
        <f ca="1">IF(OR(LOWER(merged!AD588)="no data",merged!AD588="",merged!AD588=0),"",merged!AD588)</f>
        <v>0.33</v>
      </c>
      <c r="AE587">
        <f ca="1">IF(OR(LOWER(merged!AE588)="no data",merged!AE588="",merged!AE588=0),"",merged!AE588)</f>
        <v>0.39</v>
      </c>
      <c r="AF587">
        <f ca="1">IF(OR(LOWER(merged!AF588)="no data",merged!AF588="",merged!AF588=0),"",merged!AF588)</f>
        <v>0.4</v>
      </c>
      <c r="AG587">
        <f ca="1">IF(OR(LOWER(merged!AG588)="no data",merged!AG588="",merged!AG588=0),"",merged!AG588)</f>
        <v>0.35</v>
      </c>
      <c r="AH587">
        <f ca="1">IF(OR(LOWER(merged!AH588)="no data",merged!AH588="",merged!AH588=0),"",merged!AH588)</f>
        <v>0.27</v>
      </c>
      <c r="AI587">
        <f ca="1">IF(OR(LOWER(merged!AI588)="no data",merged!AI588="",merged!AI588=0),"",merged!AI588)</f>
        <v>0.27</v>
      </c>
      <c r="AJ587">
        <f ca="1">IF(OR(LOWER(merged!AJ588)="no data",merged!AJ588="",merged!AJ588=0),"",merged!AJ588)</f>
        <v>0.26</v>
      </c>
      <c r="AK587">
        <f ca="1">IF(OR(LOWER(merged!AK588)="no data",merged!AK588="",merged!AK588=0),"",merged!AK588)</f>
        <v>0.28999999999999998</v>
      </c>
      <c r="AL587">
        <f ca="1">IF(OR(LOWER(merged!AL588)="no data",merged!AL588="",merged!AL588=0),"",merged!AL588)</f>
        <v>0.43</v>
      </c>
      <c r="AM587">
        <f ca="1">IF(OR(LOWER(merged!AM588)="no data",merged!AM588="",merged!AM588=0),"",merged!AM588)</f>
        <v>0.32</v>
      </c>
      <c r="AN587">
        <f ca="1">IF(OR(LOWER(merged!AN588)="no data",merged!AN588="",merged!AN588=0),"",merged!AN588)</f>
        <v>0.28999999999999998</v>
      </c>
      <c r="AO587">
        <f ca="1">IF(OR(LOWER(merged!AO588)="no data",merged!AO588="",merged!AO588=0),"",merged!AO588)</f>
        <v>0.3</v>
      </c>
      <c r="AP587">
        <f ca="1">IF(OR(LOWER(merged!AP588)="no data",merged!AP588="",merged!AP588=0),"",merged!AP588)</f>
        <v>0.35</v>
      </c>
      <c r="AQ587">
        <f ca="1">IF(OR(LOWER(merged!AQ588)="no data",merged!AQ588="",merged!AQ588=0),"",merged!AQ588)</f>
        <v>0.31</v>
      </c>
      <c r="AR587">
        <f ca="1">IF(OR(LOWER(merged!AR588)="no data",merged!AR588="",merged!AR588=0),"",merged!AR588)</f>
        <v>0.34</v>
      </c>
      <c r="AS587">
        <f ca="1">IF(OR(LOWER(merged!AS588)="no data",merged!AS588="",merged!AS588=0),"",merged!AS588)</f>
        <v>0.31</v>
      </c>
      <c r="AT587">
        <f ca="1">IF(OR(LOWER(merged!AT588)="no data",merged!AT588="",merged!AT588=0),"",merged!AT588)</f>
        <v>0.34</v>
      </c>
      <c r="AU587">
        <f ca="1">IF(OR(LOWER(merged!AU588)="no data",merged!AU588="",merged!AU588=0),"",merged!AU588)</f>
        <v>0.32</v>
      </c>
      <c r="AV587">
        <f ca="1">IF(OR(LOWER(merged!AV588)="no data",merged!AV588="",merged!AV588=0),"",merged!AV588)</f>
        <v>0.32</v>
      </c>
      <c r="AW587">
        <f ca="1">IF(OR(LOWER(merged!AW588)="no data",merged!AW588="",merged!AW588=0),"",merged!AW588)</f>
        <v>0.35</v>
      </c>
      <c r="AX587">
        <f ca="1">IF(OR(LOWER(merged!AX588)="no data",merged!AX588="",merged!AX588=0),"",merged!AX588)</f>
        <v>0.3</v>
      </c>
      <c r="AY587">
        <f ca="1">IF(OR(LOWER(merged!AY588)="no data",merged!AY588="",merged!AY588=0),"",merged!AY588)</f>
        <v>0.25</v>
      </c>
      <c r="AZ587">
        <f ca="1">IF(OR(LOWER(merged!AZ588)="no data",merged!AZ588="",merged!AZ588=0),"",merged!AZ588)</f>
        <v>0.27</v>
      </c>
      <c r="BA587">
        <f ca="1">IF(OR(LOWER(merged!BA588)="no data",merged!BA588="",merged!BA588=0),"",merged!BA588)</f>
        <v>0.3</v>
      </c>
      <c r="BB587">
        <f ca="1">IF(OR(LOWER(merged!BB588)="no data",merged!BB588="",merged!BB588=0),"",merged!BB588)</f>
        <v>0.25</v>
      </c>
      <c r="BC587">
        <f ca="1">IF(OR(LOWER(merged!BC588)="no data",merged!BC588="",merged!BC588=0),"",merged!BC588)</f>
        <v>0.28999999999999998</v>
      </c>
      <c r="BD587">
        <f ca="1">IF(OR(LOWER(merged!BD588)="no data",merged!BD588="",merged!BD588=0),"",merged!BD588)</f>
        <v>0.22</v>
      </c>
      <c r="BE587">
        <f ca="1">IF(OR(LOWER(merged!BE588)="no data",merged!BE588="",merged!BE588=0),"",merged!BE588)</f>
        <v>0.25</v>
      </c>
      <c r="BF587">
        <f ca="1">IF(OR(LOWER(merged!BF588)="no data",merged!BF588="",merged!BF588=0),"",merged!BF588)</f>
        <v>0.33</v>
      </c>
      <c r="BG587" t="str">
        <f ca="1">IF(OR(LOWER(merged!BG588)="no data",merged!BG588="",merged!BG588=0),"",merged!BG588)</f>
        <v/>
      </c>
    </row>
    <row r="588" spans="1:59" x14ac:dyDescent="0.2">
      <c r="A588" t="str">
        <f>IF(OR(LOWER(merged!B603)="no data",merged!B603=""),"",merged!B603)</f>
        <v>Namibia</v>
      </c>
      <c r="B588" t="str">
        <f>IF(OR(LOWER(merged!C603)="no data",merged!C603=""),"",merged!C603)</f>
        <v>Beer</v>
      </c>
      <c r="C588">
        <f>INDEX('[1]country-codes'!$B$1:$C$250,MATCH(A588,'[1]country-codes'!$B$1:$B$250,0),2)</f>
        <v>516</v>
      </c>
      <c r="D588" t="str">
        <f ca="1">IF(OR(LOWER(merged!D589)="no data",merged!D589="",merged!D589=0),"",merged!D589)</f>
        <v/>
      </c>
      <c r="E588">
        <f ca="1">IF(OR(LOWER(merged!E589)="no data",merged!E589="",merged!E589=0),"",merged!E589)</f>
        <v>0.21</v>
      </c>
      <c r="F588">
        <f ca="1">IF(OR(LOWER(merged!F589)="no data",merged!F589="",merged!F589=0),"",merged!F589)</f>
        <v>0.2</v>
      </c>
      <c r="G588">
        <f ca="1">IF(OR(LOWER(merged!G589)="no data",merged!G589="",merged!G589=0),"",merged!G589)</f>
        <v>0.28000000000000003</v>
      </c>
      <c r="H588">
        <f ca="1">IF(OR(LOWER(merged!H589)="no data",merged!H589="",merged!H589=0),"",merged!H589)</f>
        <v>0.27</v>
      </c>
      <c r="I588">
        <f ca="1">IF(OR(LOWER(merged!I589)="no data",merged!I589="",merged!I589=0),"",merged!I589)</f>
        <v>0.27</v>
      </c>
      <c r="J588">
        <f ca="1">IF(OR(LOWER(merged!J589)="no data",merged!J589="",merged!J589=0),"",merged!J589)</f>
        <v>0.28999999999999998</v>
      </c>
      <c r="K588">
        <f ca="1">IF(OR(LOWER(merged!K589)="no data",merged!K589="",merged!K589=0),"",merged!K589)</f>
        <v>0.17</v>
      </c>
      <c r="L588">
        <f ca="1">IF(OR(LOWER(merged!L589)="no data",merged!L589="",merged!L589=0),"",merged!L589)</f>
        <v>0.26</v>
      </c>
      <c r="M588">
        <f ca="1">IF(OR(LOWER(merged!M589)="no data",merged!M589="",merged!M589=0),"",merged!M589)</f>
        <v>0.28999999999999998</v>
      </c>
      <c r="N588">
        <f ca="1">IF(OR(LOWER(merged!N589)="no data",merged!N589="",merged!N589=0),"",merged!N589)</f>
        <v>0.17</v>
      </c>
      <c r="O588">
        <f ca="1">IF(OR(LOWER(merged!O589)="no data",merged!O589="",merged!O589=0),"",merged!O589)</f>
        <v>0.28000000000000003</v>
      </c>
      <c r="P588">
        <f ca="1">IF(OR(LOWER(merged!P589)="no data",merged!P589="",merged!P589=0),"",merged!P589)</f>
        <v>0.3</v>
      </c>
      <c r="Q588">
        <f ca="1">IF(OR(LOWER(merged!Q589)="no data",merged!Q589="",merged!Q589=0),"",merged!Q589)</f>
        <v>0.18</v>
      </c>
      <c r="R588">
        <f ca="1">IF(OR(LOWER(merged!R589)="no data",merged!R589="",merged!R589=0),"",merged!R589)</f>
        <v>0.18</v>
      </c>
      <c r="S588">
        <f ca="1">IF(OR(LOWER(merged!S589)="no data",merged!S589="",merged!S589=0),"",merged!S589)</f>
        <v>0.19</v>
      </c>
      <c r="T588">
        <f ca="1">IF(OR(LOWER(merged!T589)="no data",merged!T589="",merged!T589=0),"",merged!T589)</f>
        <v>0.19</v>
      </c>
      <c r="U588">
        <f ca="1">IF(OR(LOWER(merged!U589)="no data",merged!U589="",merged!U589=0),"",merged!U589)</f>
        <v>0.24</v>
      </c>
      <c r="V588">
        <f ca="1">IF(OR(LOWER(merged!V589)="no data",merged!V589="",merged!V589=0),"",merged!V589)</f>
        <v>0.24</v>
      </c>
      <c r="W588">
        <f ca="1">IF(OR(LOWER(merged!W589)="no data",merged!W589="",merged!W589=0),"",merged!W589)</f>
        <v>0.18</v>
      </c>
      <c r="X588">
        <f ca="1">IF(OR(LOWER(merged!X589)="no data",merged!X589="",merged!X589=0),"",merged!X589)</f>
        <v>0.14000000000000001</v>
      </c>
      <c r="Y588">
        <f ca="1">IF(OR(LOWER(merged!Y589)="no data",merged!Y589="",merged!Y589=0),"",merged!Y589)</f>
        <v>0.2</v>
      </c>
      <c r="Z588">
        <f ca="1">IF(OR(LOWER(merged!Z589)="no data",merged!Z589="",merged!Z589=0),"",merged!Z589)</f>
        <v>0.27</v>
      </c>
      <c r="AA588">
        <f ca="1">IF(OR(LOWER(merged!AA589)="no data",merged!AA589="",merged!AA589=0),"",merged!AA589)</f>
        <v>0.27</v>
      </c>
      <c r="AB588">
        <f ca="1">IF(OR(LOWER(merged!AB589)="no data",merged!AB589="",merged!AB589=0),"",merged!AB589)</f>
        <v>0.35</v>
      </c>
      <c r="AC588">
        <f ca="1">IF(OR(LOWER(merged!AC589)="no data",merged!AC589="",merged!AC589=0),"",merged!AC589)</f>
        <v>0.35</v>
      </c>
      <c r="AD588">
        <f ca="1">IF(OR(LOWER(merged!AD589)="no data",merged!AD589="",merged!AD589=0),"",merged!AD589)</f>
        <v>0.3</v>
      </c>
      <c r="AE588">
        <f ca="1">IF(OR(LOWER(merged!AE589)="no data",merged!AE589="",merged!AE589=0),"",merged!AE589)</f>
        <v>0.3</v>
      </c>
      <c r="AF588">
        <f ca="1">IF(OR(LOWER(merged!AF589)="no data",merged!AF589="",merged!AF589=0),"",merged!AF589)</f>
        <v>0.3</v>
      </c>
      <c r="AG588">
        <f ca="1">IF(OR(LOWER(merged!AG589)="no data",merged!AG589="",merged!AG589=0),"",merged!AG589)</f>
        <v>0.3</v>
      </c>
      <c r="AH588">
        <f ca="1">IF(OR(LOWER(merged!AH589)="no data",merged!AH589="",merged!AH589=0),"",merged!AH589)</f>
        <v>0.25</v>
      </c>
      <c r="AI588">
        <f ca="1">IF(OR(LOWER(merged!AI589)="no data",merged!AI589="",merged!AI589=0),"",merged!AI589)</f>
        <v>0.25</v>
      </c>
      <c r="AJ588">
        <f ca="1">IF(OR(LOWER(merged!AJ589)="no data",merged!AJ589="",merged!AJ589=0),"",merged!AJ589)</f>
        <v>0.25</v>
      </c>
      <c r="AK588">
        <f ca="1">IF(OR(LOWER(merged!AK589)="no data",merged!AK589="",merged!AK589=0),"",merged!AK589)</f>
        <v>0.25</v>
      </c>
      <c r="AL588">
        <f ca="1">IF(OR(LOWER(merged!AL589)="no data",merged!AL589="",merged!AL589=0),"",merged!AL589)</f>
        <v>0.25</v>
      </c>
      <c r="AM588">
        <f ca="1">IF(OR(LOWER(merged!AM589)="no data",merged!AM589="",merged!AM589=0),"",merged!AM589)</f>
        <v>0.25</v>
      </c>
      <c r="AN588">
        <f ca="1">IF(OR(LOWER(merged!AN589)="no data",merged!AN589="",merged!AN589=0),"",merged!AN589)</f>
        <v>0.25</v>
      </c>
      <c r="AO588">
        <f ca="1">IF(OR(LOWER(merged!AO589)="no data",merged!AO589="",merged!AO589=0),"",merged!AO589)</f>
        <v>0.36</v>
      </c>
      <c r="AP588">
        <f ca="1">IF(OR(LOWER(merged!AP589)="no data",merged!AP589="",merged!AP589=0),"",merged!AP589)</f>
        <v>0.38</v>
      </c>
      <c r="AQ588">
        <f ca="1">IF(OR(LOWER(merged!AQ589)="no data",merged!AQ589="",merged!AQ589=0),"",merged!AQ589)</f>
        <v>0.38</v>
      </c>
      <c r="AR588">
        <f ca="1">IF(OR(LOWER(merged!AR589)="no data",merged!AR589="",merged!AR589=0),"",merged!AR589)</f>
        <v>0.38</v>
      </c>
      <c r="AS588">
        <f ca="1">IF(OR(LOWER(merged!AS589)="no data",merged!AS589="",merged!AS589=0),"",merged!AS589)</f>
        <v>0.39</v>
      </c>
      <c r="AT588">
        <f ca="1">IF(OR(LOWER(merged!AT589)="no data",merged!AT589="",merged!AT589=0),"",merged!AT589)</f>
        <v>0.35</v>
      </c>
      <c r="AU588">
        <f ca="1">IF(OR(LOWER(merged!AU589)="no data",merged!AU589="",merged!AU589=0),"",merged!AU589)</f>
        <v>0.39</v>
      </c>
      <c r="AV588">
        <f ca="1">IF(OR(LOWER(merged!AV589)="no data",merged!AV589="",merged!AV589=0),"",merged!AV589)</f>
        <v>0.25</v>
      </c>
      <c r="AW588">
        <f ca="1">IF(OR(LOWER(merged!AW589)="no data",merged!AW589="",merged!AW589=0),"",merged!AW589)</f>
        <v>0.28999999999999998</v>
      </c>
      <c r="AX588">
        <f ca="1">IF(OR(LOWER(merged!AX589)="no data",merged!AX589="",merged!AX589=0),"",merged!AX589)</f>
        <v>0.28999999999999998</v>
      </c>
      <c r="AY588">
        <f ca="1">IF(OR(LOWER(merged!AY589)="no data",merged!AY589="",merged!AY589=0),"",merged!AY589)</f>
        <v>0.48</v>
      </c>
      <c r="AZ588">
        <f ca="1">IF(OR(LOWER(merged!AZ589)="no data",merged!AZ589="",merged!AZ589=0),"",merged!AZ589)</f>
        <v>0.48</v>
      </c>
      <c r="BA588">
        <f ca="1">IF(OR(LOWER(merged!BA589)="no data",merged!BA589="",merged!BA589=0),"",merged!BA589)</f>
        <v>0.21</v>
      </c>
      <c r="BB588">
        <f ca="1">IF(OR(LOWER(merged!BB589)="no data",merged!BB589="",merged!BB589=0),"",merged!BB589)</f>
        <v>0.41</v>
      </c>
      <c r="BC588">
        <f ca="1">IF(OR(LOWER(merged!BC589)="no data",merged!BC589="",merged!BC589=0),"",merged!BC589)</f>
        <v>0.39</v>
      </c>
      <c r="BD588">
        <f ca="1">IF(OR(LOWER(merged!BD589)="no data",merged!BD589="",merged!BD589=0),"",merged!BD589)</f>
        <v>0.57999999999999996</v>
      </c>
      <c r="BE588">
        <f ca="1">IF(OR(LOWER(merged!BE589)="no data",merged!BE589="",merged!BE589=0),"",merged!BE589)</f>
        <v>1.07</v>
      </c>
      <c r="BF588">
        <f ca="1">IF(OR(LOWER(merged!BF589)="no data",merged!BF589="",merged!BF589=0),"",merged!BF589)</f>
        <v>1.3</v>
      </c>
      <c r="BG588" t="str">
        <f ca="1">IF(OR(LOWER(merged!BG589)="no data",merged!BG589="",merged!BG589=0),"",merged!BG589)</f>
        <v/>
      </c>
    </row>
    <row r="589" spans="1:59" x14ac:dyDescent="0.2">
      <c r="A589" t="str">
        <f>IF(OR(LOWER(merged!B604)="no data",merged!B604=""),"",merged!B604)</f>
        <v>Namibia</v>
      </c>
      <c r="B589" t="str">
        <f>IF(OR(LOWER(merged!C604)="no data",merged!C604=""),"",merged!C604)</f>
        <v>Wine</v>
      </c>
      <c r="C589">
        <f>INDEX('[1]country-codes'!$B$1:$C$250,MATCH(A589,'[1]country-codes'!$B$1:$B$250,0),2)</f>
        <v>516</v>
      </c>
      <c r="D589" t="str">
        <f ca="1">IF(OR(LOWER(merged!D590)="no data",merged!D590="",merged!D590=0),"",merged!D590)</f>
        <v/>
      </c>
      <c r="E589">
        <f ca="1">IF(OR(LOWER(merged!E590)="no data",merged!E590="",merged!E590=0),"",merged!E590)</f>
        <v>0.06</v>
      </c>
      <c r="F589">
        <f ca="1">IF(OR(LOWER(merged!F590)="no data",merged!F590="",merged!F590=0),"",merged!F590)</f>
        <v>7.0000000000000007E-2</v>
      </c>
      <c r="G589">
        <f ca="1">IF(OR(LOWER(merged!G590)="no data",merged!G590="",merged!G590=0),"",merged!G590)</f>
        <v>0.08</v>
      </c>
      <c r="H589">
        <f ca="1">IF(OR(LOWER(merged!H590)="no data",merged!H590="",merged!H590=0),"",merged!H590)</f>
        <v>0.09</v>
      </c>
      <c r="I589">
        <f ca="1">IF(OR(LOWER(merged!I590)="no data",merged!I590="",merged!I590=0),"",merged!I590)</f>
        <v>0.09</v>
      </c>
      <c r="J589">
        <f ca="1">IF(OR(LOWER(merged!J590)="no data",merged!J590="",merged!J590=0),"",merged!J590)</f>
        <v>0.1</v>
      </c>
      <c r="K589">
        <f ca="1">IF(OR(LOWER(merged!K590)="no data",merged!K590="",merged!K590=0),"",merged!K590)</f>
        <v>0.1</v>
      </c>
      <c r="L589">
        <f ca="1">IF(OR(LOWER(merged!L590)="no data",merged!L590="",merged!L590=0),"",merged!L590)</f>
        <v>0.08</v>
      </c>
      <c r="M589">
        <f ca="1">IF(OR(LOWER(merged!M590)="no data",merged!M590="",merged!M590=0),"",merged!M590)</f>
        <v>7.0000000000000007E-2</v>
      </c>
      <c r="N589">
        <f ca="1">IF(OR(LOWER(merged!N590)="no data",merged!N590="",merged!N590=0),"",merged!N590)</f>
        <v>0.06</v>
      </c>
      <c r="O589">
        <f ca="1">IF(OR(LOWER(merged!O590)="no data",merged!O590="",merged!O590=0),"",merged!O590)</f>
        <v>0.06</v>
      </c>
      <c r="P589">
        <f ca="1">IF(OR(LOWER(merged!P590)="no data",merged!P590="",merged!P590=0),"",merged!P590)</f>
        <v>0.06</v>
      </c>
      <c r="Q589">
        <f ca="1">IF(OR(LOWER(merged!Q590)="no data",merged!Q590="",merged!Q590=0),"",merged!Q590)</f>
        <v>0.05</v>
      </c>
      <c r="R589">
        <f ca="1">IF(OR(LOWER(merged!R590)="no data",merged!R590="",merged!R590=0),"",merged!R590)</f>
        <v>0.05</v>
      </c>
      <c r="S589">
        <f ca="1">IF(OR(LOWER(merged!S590)="no data",merged!S590="",merged!S590=0),"",merged!S590)</f>
        <v>0.05</v>
      </c>
      <c r="T589">
        <f ca="1">IF(OR(LOWER(merged!T590)="no data",merged!T590="",merged!T590=0),"",merged!T590)</f>
        <v>0.03</v>
      </c>
      <c r="U589">
        <f ca="1">IF(OR(LOWER(merged!U590)="no data",merged!U590="",merged!U590=0),"",merged!U590)</f>
        <v>0.03</v>
      </c>
      <c r="V589">
        <f ca="1">IF(OR(LOWER(merged!V590)="no data",merged!V590="",merged!V590=0),"",merged!V590)</f>
        <v>0.03</v>
      </c>
      <c r="W589">
        <f ca="1">IF(OR(LOWER(merged!W590)="no data",merged!W590="",merged!W590=0),"",merged!W590)</f>
        <v>0.03</v>
      </c>
      <c r="X589">
        <f ca="1">IF(OR(LOWER(merged!X590)="no data",merged!X590="",merged!X590=0),"",merged!X590)</f>
        <v>0.05</v>
      </c>
      <c r="Y589">
        <f ca="1">IF(OR(LOWER(merged!Y590)="no data",merged!Y590="",merged!Y590=0),"",merged!Y590)</f>
        <v>7.0000000000000007E-2</v>
      </c>
      <c r="Z589">
        <f ca="1">IF(OR(LOWER(merged!Z590)="no data",merged!Z590="",merged!Z590=0),"",merged!Z590)</f>
        <v>7.0000000000000007E-2</v>
      </c>
      <c r="AA589">
        <f ca="1">IF(OR(LOWER(merged!AA590)="no data",merged!AA590="",merged!AA590=0),"",merged!AA590)</f>
        <v>7.0000000000000007E-2</v>
      </c>
      <c r="AB589">
        <f ca="1">IF(OR(LOWER(merged!AB590)="no data",merged!AB590="",merged!AB590=0),"",merged!AB590)</f>
        <v>0.06</v>
      </c>
      <c r="AC589">
        <f ca="1">IF(OR(LOWER(merged!AC590)="no data",merged!AC590="",merged!AC590=0),"",merged!AC590)</f>
        <v>7.0000000000000007E-2</v>
      </c>
      <c r="AD589">
        <f ca="1">IF(OR(LOWER(merged!AD590)="no data",merged!AD590="",merged!AD590=0),"",merged!AD590)</f>
        <v>7.0000000000000007E-2</v>
      </c>
      <c r="AE589">
        <f ca="1">IF(OR(LOWER(merged!AE590)="no data",merged!AE590="",merged!AE590=0),"",merged!AE590)</f>
        <v>0.06</v>
      </c>
      <c r="AF589">
        <f ca="1">IF(OR(LOWER(merged!AF590)="no data",merged!AF590="",merged!AF590=0),"",merged!AF590)</f>
        <v>0.06</v>
      </c>
      <c r="AG589">
        <f ca="1">IF(OR(LOWER(merged!AG590)="no data",merged!AG590="",merged!AG590=0),"",merged!AG590)</f>
        <v>0.06</v>
      </c>
      <c r="AH589">
        <f ca="1">IF(OR(LOWER(merged!AH590)="no data",merged!AH590="",merged!AH590=0),"",merged!AH590)</f>
        <v>0.04</v>
      </c>
      <c r="AI589">
        <f ca="1">IF(OR(LOWER(merged!AI590)="no data",merged!AI590="",merged!AI590=0),"",merged!AI590)</f>
        <v>0.02</v>
      </c>
      <c r="AJ589">
        <f ca="1">IF(OR(LOWER(merged!AJ590)="no data",merged!AJ590="",merged!AJ590=0),"",merged!AJ590)</f>
        <v>0.04</v>
      </c>
      <c r="AK589">
        <f ca="1">IF(OR(LOWER(merged!AK590)="no data",merged!AK590="",merged!AK590=0),"",merged!AK590)</f>
        <v>0.04</v>
      </c>
      <c r="AL589">
        <f ca="1">IF(OR(LOWER(merged!AL590)="no data",merged!AL590="",merged!AL590=0),"",merged!AL590)</f>
        <v>0.05</v>
      </c>
      <c r="AM589">
        <f ca="1">IF(OR(LOWER(merged!AM590)="no data",merged!AM590="",merged!AM590=0),"",merged!AM590)</f>
        <v>0.06</v>
      </c>
      <c r="AN589">
        <f ca="1">IF(OR(LOWER(merged!AN590)="no data",merged!AN590="",merged!AN590=0),"",merged!AN590)</f>
        <v>7.0000000000000007E-2</v>
      </c>
      <c r="AO589">
        <f ca="1">IF(OR(LOWER(merged!AO590)="no data",merged!AO590="",merged!AO590=0),"",merged!AO590)</f>
        <v>0.13</v>
      </c>
      <c r="AP589">
        <f ca="1">IF(OR(LOWER(merged!AP590)="no data",merged!AP590="",merged!AP590=0),"",merged!AP590)</f>
        <v>0.16</v>
      </c>
      <c r="AQ589">
        <f ca="1">IF(OR(LOWER(merged!AQ590)="no data",merged!AQ590="",merged!AQ590=0),"",merged!AQ590)</f>
        <v>0.18</v>
      </c>
      <c r="AR589">
        <f ca="1">IF(OR(LOWER(merged!AR590)="no data",merged!AR590="",merged!AR590=0),"",merged!AR590)</f>
        <v>0.16</v>
      </c>
      <c r="AS589">
        <f ca="1">IF(OR(LOWER(merged!AS590)="no data",merged!AS590="",merged!AS590=0),"",merged!AS590)</f>
        <v>0.12</v>
      </c>
      <c r="AT589">
        <f ca="1">IF(OR(LOWER(merged!AT590)="no data",merged!AT590="",merged!AT590=0),"",merged!AT590)</f>
        <v>0.13</v>
      </c>
      <c r="AU589">
        <f ca="1">IF(OR(LOWER(merged!AU590)="no data",merged!AU590="",merged!AU590=0),"",merged!AU590)</f>
        <v>0.12</v>
      </c>
      <c r="AV589">
        <f ca="1">IF(OR(LOWER(merged!AV590)="no data",merged!AV590="",merged!AV590=0),"",merged!AV590)</f>
        <v>0.12</v>
      </c>
      <c r="AW589">
        <f ca="1">IF(OR(LOWER(merged!AW590)="no data",merged!AW590="",merged!AW590=0),"",merged!AW590)</f>
        <v>0.15</v>
      </c>
      <c r="AX589">
        <f ca="1">IF(OR(LOWER(merged!AX590)="no data",merged!AX590="",merged!AX590=0),"",merged!AX590)</f>
        <v>0.17</v>
      </c>
      <c r="AY589">
        <f ca="1">IF(OR(LOWER(merged!AY590)="no data",merged!AY590="",merged!AY590=0),"",merged!AY590)</f>
        <v>0.23</v>
      </c>
      <c r="AZ589">
        <f ca="1">IF(OR(LOWER(merged!AZ590)="no data",merged!AZ590="",merged!AZ590=0),"",merged!AZ590)</f>
        <v>0.21</v>
      </c>
      <c r="BA589">
        <f ca="1">IF(OR(LOWER(merged!BA590)="no data",merged!BA590="",merged!BA590=0),"",merged!BA590)</f>
        <v>0.27</v>
      </c>
      <c r="BB589">
        <f ca="1">IF(OR(LOWER(merged!BB590)="no data",merged!BB590="",merged!BB590=0),"",merged!BB590)</f>
        <v>0.26</v>
      </c>
      <c r="BC589">
        <f ca="1">IF(OR(LOWER(merged!BC590)="no data",merged!BC590="",merged!BC590=0),"",merged!BC590)</f>
        <v>0.26</v>
      </c>
      <c r="BD589">
        <f ca="1">IF(OR(LOWER(merged!BD590)="no data",merged!BD590="",merged!BD590=0),"",merged!BD590)</f>
        <v>0.27</v>
      </c>
      <c r="BE589">
        <f ca="1">IF(OR(LOWER(merged!BE590)="no data",merged!BE590="",merged!BE590=0),"",merged!BE590)</f>
        <v>0.27</v>
      </c>
      <c r="BF589">
        <f ca="1">IF(OR(LOWER(merged!BF590)="no data",merged!BF590="",merged!BF590=0),"",merged!BF590)</f>
        <v>0.28000000000000003</v>
      </c>
      <c r="BG589" t="str">
        <f ca="1">IF(OR(LOWER(merged!BG590)="no data",merged!BG590="",merged!BG590=0),"",merged!BG590)</f>
        <v/>
      </c>
    </row>
    <row r="590" spans="1:59" x14ac:dyDescent="0.2">
      <c r="A590" t="str">
        <f>IF(OR(LOWER(merged!B605)="no data",merged!B605=""),"",merged!B605)</f>
        <v>Namibia</v>
      </c>
      <c r="B590" t="str">
        <f>IF(OR(LOWER(merged!C605)="no data",merged!C605=""),"",merged!C605)</f>
        <v>Spirits</v>
      </c>
      <c r="C590">
        <f>INDEX('[1]country-codes'!$B$1:$C$250,MATCH(A590,'[1]country-codes'!$B$1:$B$250,0),2)</f>
        <v>516</v>
      </c>
      <c r="D590" t="str">
        <f ca="1">IF(OR(LOWER(merged!D591)="no data",merged!D591="",merged!D591=0),"",merged!D591)</f>
        <v/>
      </c>
      <c r="E590" t="str">
        <f ca="1">IF(OR(LOWER(merged!E591)="no data",merged!E591="",merged!E591=0),"",merged!E591)</f>
        <v/>
      </c>
      <c r="F590" t="str">
        <f ca="1">IF(OR(LOWER(merged!F591)="no data",merged!F591="",merged!F591=0),"",merged!F591)</f>
        <v/>
      </c>
      <c r="G590" t="str">
        <f ca="1">IF(OR(LOWER(merged!G591)="no data",merged!G591="",merged!G591=0),"",merged!G591)</f>
        <v/>
      </c>
      <c r="H590" t="str">
        <f ca="1">IF(OR(LOWER(merged!H591)="no data",merged!H591="",merged!H591=0),"",merged!H591)</f>
        <v/>
      </c>
      <c r="I590" t="str">
        <f ca="1">IF(OR(LOWER(merged!I591)="no data",merged!I591="",merged!I591=0),"",merged!I591)</f>
        <v/>
      </c>
      <c r="J590" t="str">
        <f ca="1">IF(OR(LOWER(merged!J591)="no data",merged!J591="",merged!J591=0),"",merged!J591)</f>
        <v/>
      </c>
      <c r="K590" t="str">
        <f ca="1">IF(OR(LOWER(merged!K591)="no data",merged!K591="",merged!K591=0),"",merged!K591)</f>
        <v/>
      </c>
      <c r="L590" t="str">
        <f ca="1">IF(OR(LOWER(merged!L591)="no data",merged!L591="",merged!L591=0),"",merged!L591)</f>
        <v/>
      </c>
      <c r="M590" t="str">
        <f ca="1">IF(OR(LOWER(merged!M591)="no data",merged!M591="",merged!M591=0),"",merged!M591)</f>
        <v/>
      </c>
      <c r="N590" t="str">
        <f ca="1">IF(OR(LOWER(merged!N591)="no data",merged!N591="",merged!N591=0),"",merged!N591)</f>
        <v/>
      </c>
      <c r="O590" t="str">
        <f ca="1">IF(OR(LOWER(merged!O591)="no data",merged!O591="",merged!O591=0),"",merged!O591)</f>
        <v/>
      </c>
      <c r="P590" t="str">
        <f ca="1">IF(OR(LOWER(merged!P591)="no data",merged!P591="",merged!P591=0),"",merged!P591)</f>
        <v/>
      </c>
      <c r="Q590" t="str">
        <f ca="1">IF(OR(LOWER(merged!Q591)="no data",merged!Q591="",merged!Q591=0),"",merged!Q591)</f>
        <v/>
      </c>
      <c r="R590" t="str">
        <f ca="1">IF(OR(LOWER(merged!R591)="no data",merged!R591="",merged!R591=0),"",merged!R591)</f>
        <v/>
      </c>
      <c r="S590" t="str">
        <f ca="1">IF(OR(LOWER(merged!S591)="no data",merged!S591="",merged!S591=0),"",merged!S591)</f>
        <v/>
      </c>
      <c r="T590" t="str">
        <f ca="1">IF(OR(LOWER(merged!T591)="no data",merged!T591="",merged!T591=0),"",merged!T591)</f>
        <v/>
      </c>
      <c r="U590" t="str">
        <f ca="1">IF(OR(LOWER(merged!U591)="no data",merged!U591="",merged!U591=0),"",merged!U591)</f>
        <v/>
      </c>
      <c r="V590" t="str">
        <f ca="1">IF(OR(LOWER(merged!V591)="no data",merged!V591="",merged!V591=0),"",merged!V591)</f>
        <v/>
      </c>
      <c r="W590" t="str">
        <f ca="1">IF(OR(LOWER(merged!W591)="no data",merged!W591="",merged!W591=0),"",merged!W591)</f>
        <v/>
      </c>
      <c r="X590" t="str">
        <f ca="1">IF(OR(LOWER(merged!X591)="no data",merged!X591="",merged!X591=0),"",merged!X591)</f>
        <v/>
      </c>
      <c r="Y590" t="str">
        <f ca="1">IF(OR(LOWER(merged!Y591)="no data",merged!Y591="",merged!Y591=0),"",merged!Y591)</f>
        <v/>
      </c>
      <c r="Z590" t="str">
        <f ca="1">IF(OR(LOWER(merged!Z591)="no data",merged!Z591="",merged!Z591=0),"",merged!Z591)</f>
        <v/>
      </c>
      <c r="AA590" t="str">
        <f ca="1">IF(OR(LOWER(merged!AA591)="no data",merged!AA591="",merged!AA591=0),"",merged!AA591)</f>
        <v/>
      </c>
      <c r="AB590" t="str">
        <f ca="1">IF(OR(LOWER(merged!AB591)="no data",merged!AB591="",merged!AB591=0),"",merged!AB591)</f>
        <v/>
      </c>
      <c r="AC590" t="str">
        <f ca="1">IF(OR(LOWER(merged!AC591)="no data",merged!AC591="",merged!AC591=0),"",merged!AC591)</f>
        <v/>
      </c>
      <c r="AD590" t="str">
        <f ca="1">IF(OR(LOWER(merged!AD591)="no data",merged!AD591="",merged!AD591=0),"",merged!AD591)</f>
        <v/>
      </c>
      <c r="AE590" t="str">
        <f ca="1">IF(OR(LOWER(merged!AE591)="no data",merged!AE591="",merged!AE591=0),"",merged!AE591)</f>
        <v/>
      </c>
      <c r="AF590" t="str">
        <f ca="1">IF(OR(LOWER(merged!AF591)="no data",merged!AF591="",merged!AF591=0),"",merged!AF591)</f>
        <v/>
      </c>
      <c r="AG590" t="str">
        <f ca="1">IF(OR(LOWER(merged!AG591)="no data",merged!AG591="",merged!AG591=0),"",merged!AG591)</f>
        <v/>
      </c>
      <c r="AH590" t="str">
        <f ca="1">IF(OR(LOWER(merged!AH591)="no data",merged!AH591="",merged!AH591=0),"",merged!AH591)</f>
        <v/>
      </c>
      <c r="AI590" t="str">
        <f ca="1">IF(OR(LOWER(merged!AI591)="no data",merged!AI591="",merged!AI591=0),"",merged!AI591)</f>
        <v/>
      </c>
      <c r="AJ590" t="str">
        <f ca="1">IF(OR(LOWER(merged!AJ591)="no data",merged!AJ591="",merged!AJ591=0),"",merged!AJ591)</f>
        <v/>
      </c>
      <c r="AK590" t="str">
        <f ca="1">IF(OR(LOWER(merged!AK591)="no data",merged!AK591="",merged!AK591=0),"",merged!AK591)</f>
        <v/>
      </c>
      <c r="AL590" t="str">
        <f ca="1">IF(OR(LOWER(merged!AL591)="no data",merged!AL591="",merged!AL591=0),"",merged!AL591)</f>
        <v/>
      </c>
      <c r="AM590" t="str">
        <f ca="1">IF(OR(LOWER(merged!AM591)="no data",merged!AM591="",merged!AM591=0),"",merged!AM591)</f>
        <v/>
      </c>
      <c r="AN590" t="str">
        <f ca="1">IF(OR(LOWER(merged!AN591)="no data",merged!AN591="",merged!AN591=0),"",merged!AN591)</f>
        <v/>
      </c>
      <c r="AO590" t="str">
        <f ca="1">IF(OR(LOWER(merged!AO591)="no data",merged!AO591="",merged!AO591=0),"",merged!AO591)</f>
        <v/>
      </c>
      <c r="AP590" t="str">
        <f ca="1">IF(OR(LOWER(merged!AP591)="no data",merged!AP591="",merged!AP591=0),"",merged!AP591)</f>
        <v/>
      </c>
      <c r="AQ590" t="str">
        <f ca="1">IF(OR(LOWER(merged!AQ591)="no data",merged!AQ591="",merged!AQ591=0),"",merged!AQ591)</f>
        <v/>
      </c>
      <c r="AR590" t="str">
        <f ca="1">IF(OR(LOWER(merged!AR591)="no data",merged!AR591="",merged!AR591=0),"",merged!AR591)</f>
        <v/>
      </c>
      <c r="AS590" t="str">
        <f ca="1">IF(OR(LOWER(merged!AS591)="no data",merged!AS591="",merged!AS591=0),"",merged!AS591)</f>
        <v/>
      </c>
      <c r="AT590" t="str">
        <f ca="1">IF(OR(LOWER(merged!AT591)="no data",merged!AT591="",merged!AT591=0),"",merged!AT591)</f>
        <v/>
      </c>
      <c r="AU590" t="str">
        <f ca="1">IF(OR(LOWER(merged!AU591)="no data",merged!AU591="",merged!AU591=0),"",merged!AU591)</f>
        <v/>
      </c>
      <c r="AV590" t="str">
        <f ca="1">IF(OR(LOWER(merged!AV591)="no data",merged!AV591="",merged!AV591=0),"",merged!AV591)</f>
        <v/>
      </c>
      <c r="AW590" t="str">
        <f ca="1">IF(OR(LOWER(merged!AW591)="no data",merged!AW591="",merged!AW591=0),"",merged!AW591)</f>
        <v/>
      </c>
      <c r="AX590" t="str">
        <f ca="1">IF(OR(LOWER(merged!AX591)="no data",merged!AX591="",merged!AX591=0),"",merged!AX591)</f>
        <v/>
      </c>
      <c r="AY590" t="str">
        <f ca="1">IF(OR(LOWER(merged!AY591)="no data",merged!AY591="",merged!AY591=0),"",merged!AY591)</f>
        <v/>
      </c>
      <c r="AZ590" t="str">
        <f ca="1">IF(OR(LOWER(merged!AZ591)="no data",merged!AZ591="",merged!AZ591=0),"",merged!AZ591)</f>
        <v/>
      </c>
      <c r="BA590" t="str">
        <f ca="1">IF(OR(LOWER(merged!BA591)="no data",merged!BA591="",merged!BA591=0),"",merged!BA591)</f>
        <v/>
      </c>
      <c r="BB590" t="str">
        <f ca="1">IF(OR(LOWER(merged!BB591)="no data",merged!BB591="",merged!BB591=0),"",merged!BB591)</f>
        <v/>
      </c>
      <c r="BC590" t="str">
        <f ca="1">IF(OR(LOWER(merged!BC591)="no data",merged!BC591="",merged!BC591=0),"",merged!BC591)</f>
        <v/>
      </c>
      <c r="BD590" t="str">
        <f ca="1">IF(OR(LOWER(merged!BD591)="no data",merged!BD591="",merged!BD591=0),"",merged!BD591)</f>
        <v/>
      </c>
      <c r="BE590" t="str">
        <f ca="1">IF(OR(LOWER(merged!BE591)="no data",merged!BE591="",merged!BE591=0),"",merged!BE591)</f>
        <v/>
      </c>
      <c r="BF590" t="str">
        <f ca="1">IF(OR(LOWER(merged!BF591)="no data",merged!BF591="",merged!BF591=0),"",merged!BF591)</f>
        <v/>
      </c>
      <c r="BG590" t="str">
        <f ca="1">IF(OR(LOWER(merged!BG591)="no data",merged!BG591="",merged!BG591=0),"",merged!BG591)</f>
        <v/>
      </c>
    </row>
    <row r="591" spans="1:59" x14ac:dyDescent="0.2">
      <c r="A591" t="str">
        <f>IF(OR(LOWER(merged!B606)="no data",merged!B606=""),"",merged!B606)</f>
        <v>Namibia</v>
      </c>
      <c r="B591" t="str">
        <f>IF(OR(LOWER(merged!C606)="no data",merged!C606=""),"",merged!C606)</f>
        <v>Other alcoholic beverages</v>
      </c>
      <c r="C591">
        <f>INDEX('[1]country-codes'!$B$1:$C$250,MATCH(A591,'[1]country-codes'!$B$1:$B$250,0),2)</f>
        <v>516</v>
      </c>
      <c r="D591" t="str">
        <f ca="1">IF(OR(LOWER(merged!D592)="no data",merged!D592="",merged!D592=0),"",merged!D592)</f>
        <v/>
      </c>
      <c r="E591" t="str">
        <f ca="1">IF(OR(LOWER(merged!E592)="no data",merged!E592="",merged!E592=0),"",merged!E592)</f>
        <v/>
      </c>
      <c r="F591">
        <f ca="1">IF(OR(LOWER(merged!F592)="no data",merged!F592="",merged!F592=0),"",merged!F592)</f>
        <v>1.1599999999999999</v>
      </c>
      <c r="G591">
        <f ca="1">IF(OR(LOWER(merged!G592)="no data",merged!G592="",merged!G592=0),"",merged!G592)</f>
        <v>1.19</v>
      </c>
      <c r="H591">
        <f ca="1">IF(OR(LOWER(merged!H592)="no data",merged!H592="",merged!H592=0),"",merged!H592)</f>
        <v>0.94</v>
      </c>
      <c r="I591">
        <f ca="1">IF(OR(LOWER(merged!I592)="no data",merged!I592="",merged!I592=0),"",merged!I592)</f>
        <v>0.96</v>
      </c>
      <c r="J591">
        <f ca="1">IF(OR(LOWER(merged!J592)="no data",merged!J592="",merged!J592=0),"",merged!J592)</f>
        <v>1.18</v>
      </c>
      <c r="K591">
        <f ca="1">IF(OR(LOWER(merged!K592)="no data",merged!K592="",merged!K592=0),"",merged!K592)</f>
        <v>1.48</v>
      </c>
      <c r="L591">
        <f ca="1">IF(OR(LOWER(merged!L592)="no data",merged!L592="",merged!L592=0),"",merged!L592)</f>
        <v>1.03</v>
      </c>
      <c r="M591">
        <f ca="1">IF(OR(LOWER(merged!M592)="no data",merged!M592="",merged!M592=0),"",merged!M592)</f>
        <v>1.2</v>
      </c>
      <c r="N591">
        <f ca="1">IF(OR(LOWER(merged!N592)="no data",merged!N592="",merged!N592=0),"",merged!N592)</f>
        <v>1.23</v>
      </c>
      <c r="O591">
        <f ca="1">IF(OR(LOWER(merged!O592)="no data",merged!O592="",merged!O592=0),"",merged!O592)</f>
        <v>1.54</v>
      </c>
      <c r="P591">
        <f ca="1">IF(OR(LOWER(merged!P592)="no data",merged!P592="",merged!P592=0),"",merged!P592)</f>
        <v>1.68</v>
      </c>
      <c r="Q591">
        <f ca="1">IF(OR(LOWER(merged!Q592)="no data",merged!Q592="",merged!Q592=0),"",merged!Q592)</f>
        <v>2.16</v>
      </c>
      <c r="R591">
        <f ca="1">IF(OR(LOWER(merged!R592)="no data",merged!R592="",merged!R592=0),"",merged!R592)</f>
        <v>2.09</v>
      </c>
      <c r="S591">
        <f ca="1">IF(OR(LOWER(merged!S592)="no data",merged!S592="",merged!S592=0),"",merged!S592)</f>
        <v>1.1399999999999999</v>
      </c>
      <c r="T591">
        <f ca="1">IF(OR(LOWER(merged!T592)="no data",merged!T592="",merged!T592=0),"",merged!T592)</f>
        <v>1.02</v>
      </c>
      <c r="U591">
        <f ca="1">IF(OR(LOWER(merged!U592)="no data",merged!U592="",merged!U592=0),"",merged!U592)</f>
        <v>0.67</v>
      </c>
      <c r="V591">
        <f ca="1">IF(OR(LOWER(merged!V592)="no data",merged!V592="",merged!V592=0),"",merged!V592)</f>
        <v>0.62</v>
      </c>
      <c r="W591">
        <f ca="1">IF(OR(LOWER(merged!W592)="no data",merged!W592="",merged!W592=0),"",merged!W592)</f>
        <v>0.69</v>
      </c>
      <c r="X591">
        <f ca="1">IF(OR(LOWER(merged!X592)="no data",merged!X592="",merged!X592=0),"",merged!X592)</f>
        <v>0.8</v>
      </c>
      <c r="Y591">
        <f ca="1">IF(OR(LOWER(merged!Y592)="no data",merged!Y592="",merged!Y592=0),"",merged!Y592)</f>
        <v>0.55000000000000004</v>
      </c>
      <c r="Z591">
        <f ca="1">IF(OR(LOWER(merged!Z592)="no data",merged!Z592="",merged!Z592=0),"",merged!Z592)</f>
        <v>0.48</v>
      </c>
      <c r="AA591">
        <f ca="1">IF(OR(LOWER(merged!AA592)="no data",merged!AA592="",merged!AA592=0),"",merged!AA592)</f>
        <v>0.56000000000000005</v>
      </c>
      <c r="AB591">
        <f ca="1">IF(OR(LOWER(merged!AB592)="no data",merged!AB592="",merged!AB592=0),"",merged!AB592)</f>
        <v>0.65</v>
      </c>
      <c r="AC591">
        <f ca="1">IF(OR(LOWER(merged!AC592)="no data",merged!AC592="",merged!AC592=0),"",merged!AC592)</f>
        <v>0.52</v>
      </c>
      <c r="AD591">
        <f ca="1">IF(OR(LOWER(merged!AD592)="no data",merged!AD592="",merged!AD592=0),"",merged!AD592)</f>
        <v>0.39</v>
      </c>
      <c r="AE591">
        <f ca="1">IF(OR(LOWER(merged!AE592)="no data",merged!AE592="",merged!AE592=0),"",merged!AE592)</f>
        <v>0.27</v>
      </c>
      <c r="AF591">
        <f ca="1">IF(OR(LOWER(merged!AF592)="no data",merged!AF592="",merged!AF592=0),"",merged!AF592)</f>
        <v>0.28999999999999998</v>
      </c>
      <c r="AG591">
        <f ca="1">IF(OR(LOWER(merged!AG592)="no data",merged!AG592="",merged!AG592=0),"",merged!AG592)</f>
        <v>0.37</v>
      </c>
      <c r="AH591">
        <f ca="1">IF(OR(LOWER(merged!AH592)="no data",merged!AH592="",merged!AH592=0),"",merged!AH592)</f>
        <v>0.25</v>
      </c>
      <c r="AI591">
        <f ca="1">IF(OR(LOWER(merged!AI592)="no data",merged!AI592="",merged!AI592=0),"",merged!AI592)</f>
        <v>0.26</v>
      </c>
      <c r="AJ591">
        <f ca="1">IF(OR(LOWER(merged!AJ592)="no data",merged!AJ592="",merged!AJ592=0),"",merged!AJ592)</f>
        <v>0.37</v>
      </c>
      <c r="AK591">
        <f ca="1">IF(OR(LOWER(merged!AK592)="no data",merged!AK592="",merged!AK592=0),"",merged!AK592)</f>
        <v>0.35</v>
      </c>
      <c r="AL591">
        <f ca="1">IF(OR(LOWER(merged!AL592)="no data",merged!AL592="",merged!AL592=0),"",merged!AL592)</f>
        <v>0.62</v>
      </c>
      <c r="AM591">
        <f ca="1">IF(OR(LOWER(merged!AM592)="no data",merged!AM592="",merged!AM592=0),"",merged!AM592)</f>
        <v>0.93</v>
      </c>
      <c r="AN591">
        <f ca="1">IF(OR(LOWER(merged!AN592)="no data",merged!AN592="",merged!AN592=0),"",merged!AN592)</f>
        <v>0.61</v>
      </c>
      <c r="AO591">
        <f ca="1">IF(OR(LOWER(merged!AO592)="no data",merged!AO592="",merged!AO592=0),"",merged!AO592)</f>
        <v>0.61</v>
      </c>
      <c r="AP591">
        <f ca="1">IF(OR(LOWER(merged!AP592)="no data",merged!AP592="",merged!AP592=0),"",merged!AP592)</f>
        <v>0.82</v>
      </c>
      <c r="AQ591">
        <f ca="1">IF(OR(LOWER(merged!AQ592)="no data",merged!AQ592="",merged!AQ592=0),"",merged!AQ592)</f>
        <v>0.66</v>
      </c>
      <c r="AR591">
        <f ca="1">IF(OR(LOWER(merged!AR592)="no data",merged!AR592="",merged!AR592=0),"",merged!AR592)</f>
        <v>0.84</v>
      </c>
      <c r="AS591">
        <f ca="1">IF(OR(LOWER(merged!AS592)="no data",merged!AS592="",merged!AS592=0),"",merged!AS592)</f>
        <v>1.1299999999999999</v>
      </c>
      <c r="AT591">
        <f ca="1">IF(OR(LOWER(merged!AT592)="no data",merged!AT592="",merged!AT592=0),"",merged!AT592)</f>
        <v>1.26</v>
      </c>
      <c r="AU591">
        <f ca="1">IF(OR(LOWER(merged!AU592)="no data",merged!AU592="",merged!AU592=0),"",merged!AU592)</f>
        <v>1.42</v>
      </c>
      <c r="AV591">
        <f ca="1">IF(OR(LOWER(merged!AV592)="no data",merged!AV592="",merged!AV592=0),"",merged!AV592)</f>
        <v>1.1200000000000001</v>
      </c>
      <c r="AW591">
        <f ca="1">IF(OR(LOWER(merged!AW592)="no data",merged!AW592="",merged!AW592=0),"",merged!AW592)</f>
        <v>1.45</v>
      </c>
      <c r="AX591">
        <f ca="1">IF(OR(LOWER(merged!AX592)="no data",merged!AX592="",merged!AX592=0),"",merged!AX592)</f>
        <v>1.62</v>
      </c>
      <c r="AY591">
        <f ca="1">IF(OR(LOWER(merged!AY592)="no data",merged!AY592="",merged!AY592=0),"",merged!AY592)</f>
        <v>1.87</v>
      </c>
      <c r="AZ591">
        <f ca="1">IF(OR(LOWER(merged!AZ592)="no data",merged!AZ592="",merged!AZ592=0),"",merged!AZ592)</f>
        <v>1.9</v>
      </c>
      <c r="BA591">
        <f ca="1">IF(OR(LOWER(merged!BA592)="no data",merged!BA592="",merged!BA592=0),"",merged!BA592)</f>
        <v>1.97</v>
      </c>
      <c r="BB591">
        <f ca="1">IF(OR(LOWER(merged!BB592)="no data",merged!BB592="",merged!BB592=0),"",merged!BB592)</f>
        <v>1.73</v>
      </c>
      <c r="BC591">
        <f ca="1">IF(OR(LOWER(merged!BC592)="no data",merged!BC592="",merged!BC592=0),"",merged!BC592)</f>
        <v>1.71</v>
      </c>
      <c r="BD591">
        <f ca="1">IF(OR(LOWER(merged!BD592)="no data",merged!BD592="",merged!BD592=0),"",merged!BD592)</f>
        <v>1.49</v>
      </c>
      <c r="BE591">
        <f ca="1">IF(OR(LOWER(merged!BE592)="no data",merged!BE592="",merged!BE592=0),"",merged!BE592)</f>
        <v>1.68</v>
      </c>
      <c r="BF591">
        <f ca="1">IF(OR(LOWER(merged!BF592)="no data",merged!BF592="",merged!BF592=0),"",merged!BF592)</f>
        <v>1.89</v>
      </c>
      <c r="BG591" t="str">
        <f ca="1">IF(OR(LOWER(merged!BG592)="no data",merged!BG592="",merged!BG592=0),"",merged!BG592)</f>
        <v/>
      </c>
    </row>
    <row r="592" spans="1:59" x14ac:dyDescent="0.2">
      <c r="A592" t="str">
        <f>IF(OR(LOWER(merged!B607)="no data",merged!B607=""),"",merged!B607)</f>
        <v>Nauru</v>
      </c>
      <c r="B592" t="str">
        <f>IF(OR(LOWER(merged!C607)="no data",merged!C607=""),"",merged!C607)</f>
        <v>All types</v>
      </c>
      <c r="C592">
        <f>INDEX('[1]country-codes'!$B$1:$C$250,MATCH(A592,'[1]country-codes'!$B$1:$B$250,0),2)</f>
        <v>520</v>
      </c>
      <c r="D592" t="str">
        <f ca="1">IF(OR(LOWER(merged!D593)="no data",merged!D593="",merged!D593=0),"",merged!D593)</f>
        <v/>
      </c>
      <c r="E592" t="str">
        <f ca="1">IF(OR(LOWER(merged!E593)="no data",merged!E593="",merged!E593=0),"",merged!E593)</f>
        <v/>
      </c>
      <c r="F592">
        <f ca="1">IF(OR(LOWER(merged!F593)="no data",merged!F593="",merged!F593=0),"",merged!F593)</f>
        <v>0.75</v>
      </c>
      <c r="G592">
        <f ca="1">IF(OR(LOWER(merged!G593)="no data",merged!G593="",merged!G593=0),"",merged!G593)</f>
        <v>0.73</v>
      </c>
      <c r="H592">
        <f ca="1">IF(OR(LOWER(merged!H593)="no data",merged!H593="",merged!H593=0),"",merged!H593)</f>
        <v>0.69</v>
      </c>
      <c r="I592">
        <f ca="1">IF(OR(LOWER(merged!I593)="no data",merged!I593="",merged!I593=0),"",merged!I593)</f>
        <v>0.61</v>
      </c>
      <c r="J592">
        <f ca="1">IF(OR(LOWER(merged!J593)="no data",merged!J593="",merged!J593=0),"",merged!J593)</f>
        <v>0.56999999999999995</v>
      </c>
      <c r="K592">
        <f ca="1">IF(OR(LOWER(merged!K593)="no data",merged!K593="",merged!K593=0),"",merged!K593)</f>
        <v>0.59</v>
      </c>
      <c r="L592">
        <f ca="1">IF(OR(LOWER(merged!L593)="no data",merged!L593="",merged!L593=0),"",merged!L593)</f>
        <v>0.55000000000000004</v>
      </c>
      <c r="M592">
        <f ca="1">IF(OR(LOWER(merged!M593)="no data",merged!M593="",merged!M593=0),"",merged!M593)</f>
        <v>0.51</v>
      </c>
      <c r="N592">
        <f ca="1">IF(OR(LOWER(merged!N593)="no data",merged!N593="",merged!N593=0),"",merged!N593)</f>
        <v>0.51</v>
      </c>
      <c r="O592">
        <f ca="1">IF(OR(LOWER(merged!O593)="no data",merged!O593="",merged!O593=0),"",merged!O593)</f>
        <v>0.49</v>
      </c>
      <c r="P592">
        <f ca="1">IF(OR(LOWER(merged!P593)="no data",merged!P593="",merged!P593=0),"",merged!P593)</f>
        <v>0.45</v>
      </c>
      <c r="Q592">
        <f ca="1">IF(OR(LOWER(merged!Q593)="no data",merged!Q593="",merged!Q593=0),"",merged!Q593)</f>
        <v>0.43</v>
      </c>
      <c r="R592">
        <f ca="1">IF(OR(LOWER(merged!R593)="no data",merged!R593="",merged!R593=0),"",merged!R593)</f>
        <v>0.5</v>
      </c>
      <c r="S592">
        <f ca="1">IF(OR(LOWER(merged!S593)="no data",merged!S593="",merged!S593=0),"",merged!S593)</f>
        <v>0.52</v>
      </c>
      <c r="T592">
        <f ca="1">IF(OR(LOWER(merged!T593)="no data",merged!T593="",merged!T593=0),"",merged!T593)</f>
        <v>0.32</v>
      </c>
      <c r="U592">
        <f ca="1">IF(OR(LOWER(merged!U593)="no data",merged!U593="",merged!U593=0),"",merged!U593)</f>
        <v>0.28999999999999998</v>
      </c>
      <c r="V592">
        <f ca="1">IF(OR(LOWER(merged!V593)="no data",merged!V593="",merged!V593=0),"",merged!V593)</f>
        <v>0.23</v>
      </c>
      <c r="W592">
        <f ca="1">IF(OR(LOWER(merged!W593)="no data",merged!W593="",merged!W593=0),"",merged!W593)</f>
        <v>0.33</v>
      </c>
      <c r="X592">
        <f ca="1">IF(OR(LOWER(merged!X593)="no data",merged!X593="",merged!X593=0),"",merged!X593)</f>
        <v>0.39</v>
      </c>
      <c r="Y592">
        <f ca="1">IF(OR(LOWER(merged!Y593)="no data",merged!Y593="",merged!Y593=0),"",merged!Y593)</f>
        <v>0.28000000000000003</v>
      </c>
      <c r="Z592">
        <f ca="1">IF(OR(LOWER(merged!Z593)="no data",merged!Z593="",merged!Z593=0),"",merged!Z593)</f>
        <v>0.22</v>
      </c>
      <c r="AA592">
        <f ca="1">IF(OR(LOWER(merged!AA593)="no data",merged!AA593="",merged!AA593=0),"",merged!AA593)</f>
        <v>0.24</v>
      </c>
      <c r="AB592">
        <f ca="1">IF(OR(LOWER(merged!AB593)="no data",merged!AB593="",merged!AB593=0),"",merged!AB593)</f>
        <v>0.36</v>
      </c>
      <c r="AC592">
        <f ca="1">IF(OR(LOWER(merged!AC593)="no data",merged!AC593="",merged!AC593=0),"",merged!AC593)</f>
        <v>0.25</v>
      </c>
      <c r="AD592">
        <f ca="1">IF(OR(LOWER(merged!AD593)="no data",merged!AD593="",merged!AD593=0),"",merged!AD593)</f>
        <v>0.19</v>
      </c>
      <c r="AE592">
        <f ca="1">IF(OR(LOWER(merged!AE593)="no data",merged!AE593="",merged!AE593=0),"",merged!AE593)</f>
        <v>0.09</v>
      </c>
      <c r="AF592">
        <f ca="1">IF(OR(LOWER(merged!AF593)="no data",merged!AF593="",merged!AF593=0),"",merged!AF593)</f>
        <v>0.11</v>
      </c>
      <c r="AG592">
        <f ca="1">IF(OR(LOWER(merged!AG593)="no data",merged!AG593="",merged!AG593=0),"",merged!AG593)</f>
        <v>0.18</v>
      </c>
      <c r="AH592">
        <f ca="1">IF(OR(LOWER(merged!AH593)="no data",merged!AH593="",merged!AH593=0),"",merged!AH593)</f>
        <v>0.1</v>
      </c>
      <c r="AI592">
        <f ca="1">IF(OR(LOWER(merged!AI593)="no data",merged!AI593="",merged!AI593=0),"",merged!AI593)</f>
        <v>0.12</v>
      </c>
      <c r="AJ592">
        <f ca="1">IF(OR(LOWER(merged!AJ593)="no data",merged!AJ593="",merged!AJ593=0),"",merged!AJ593)</f>
        <v>0.18</v>
      </c>
      <c r="AK592">
        <f ca="1">IF(OR(LOWER(merged!AK593)="no data",merged!AK593="",merged!AK593=0),"",merged!AK593)</f>
        <v>0.19</v>
      </c>
      <c r="AL592">
        <f ca="1">IF(OR(LOWER(merged!AL593)="no data",merged!AL593="",merged!AL593=0),"",merged!AL593)</f>
        <v>0.39</v>
      </c>
      <c r="AM592">
        <f ca="1">IF(OR(LOWER(merged!AM593)="no data",merged!AM593="",merged!AM593=0),"",merged!AM593)</f>
        <v>0.41</v>
      </c>
      <c r="AN592">
        <f ca="1">IF(OR(LOWER(merged!AN593)="no data",merged!AN593="",merged!AN593=0),"",merged!AN593)</f>
        <v>0.32</v>
      </c>
      <c r="AO592">
        <f ca="1">IF(OR(LOWER(merged!AO593)="no data",merged!AO593="",merged!AO593=0),"",merged!AO593)</f>
        <v>0.32</v>
      </c>
      <c r="AP592">
        <f ca="1">IF(OR(LOWER(merged!AP593)="no data",merged!AP593="",merged!AP593=0),"",merged!AP593)</f>
        <v>0.34</v>
      </c>
      <c r="AQ592">
        <f ca="1">IF(OR(LOWER(merged!AQ593)="no data",merged!AQ593="",merged!AQ593=0),"",merged!AQ593)</f>
        <v>0.43</v>
      </c>
      <c r="AR592">
        <f ca="1">IF(OR(LOWER(merged!AR593)="no data",merged!AR593="",merged!AR593=0),"",merged!AR593)</f>
        <v>0.47</v>
      </c>
      <c r="AS592">
        <f ca="1">IF(OR(LOWER(merged!AS593)="no data",merged!AS593="",merged!AS593=0),"",merged!AS593)</f>
        <v>0.64</v>
      </c>
      <c r="AT592">
        <f ca="1">IF(OR(LOWER(merged!AT593)="no data",merged!AT593="",merged!AT593=0),"",merged!AT593)</f>
        <v>0.67</v>
      </c>
      <c r="AU592">
        <f ca="1">IF(OR(LOWER(merged!AU593)="no data",merged!AU593="",merged!AU593=0),"",merged!AU593)</f>
        <v>0.56000000000000005</v>
      </c>
      <c r="AV592">
        <f ca="1">IF(OR(LOWER(merged!AV593)="no data",merged!AV593="",merged!AV593=0),"",merged!AV593)</f>
        <v>0.47</v>
      </c>
      <c r="AW592">
        <f ca="1">IF(OR(LOWER(merged!AW593)="no data",merged!AW593="",merged!AW593=0),"",merged!AW593)</f>
        <v>0.42</v>
      </c>
      <c r="AX592">
        <f ca="1">IF(OR(LOWER(merged!AX593)="no data",merged!AX593="",merged!AX593=0),"",merged!AX593)</f>
        <v>0.36</v>
      </c>
      <c r="AY592">
        <f ca="1">IF(OR(LOWER(merged!AY593)="no data",merged!AY593="",merged!AY593=0),"",merged!AY593)</f>
        <v>0.28999999999999998</v>
      </c>
      <c r="AZ592">
        <f ca="1">IF(OR(LOWER(merged!AZ593)="no data",merged!AZ593="",merged!AZ593=0),"",merged!AZ593)</f>
        <v>0.25</v>
      </c>
      <c r="BA592">
        <f ca="1">IF(OR(LOWER(merged!BA593)="no data",merged!BA593="",merged!BA593=0),"",merged!BA593)</f>
        <v>0.23</v>
      </c>
      <c r="BB592">
        <f ca="1">IF(OR(LOWER(merged!BB593)="no data",merged!BB593="",merged!BB593=0),"",merged!BB593)</f>
        <v>0.2</v>
      </c>
      <c r="BC592">
        <f ca="1">IF(OR(LOWER(merged!BC593)="no data",merged!BC593="",merged!BC593=0),"",merged!BC593)</f>
        <v>0.23</v>
      </c>
      <c r="BD592">
        <f ca="1">IF(OR(LOWER(merged!BD593)="no data",merged!BD593="",merged!BD593=0),"",merged!BD593)</f>
        <v>0.18</v>
      </c>
      <c r="BE592">
        <f ca="1">IF(OR(LOWER(merged!BE593)="no data",merged!BE593="",merged!BE593=0),"",merged!BE593)</f>
        <v>0.16</v>
      </c>
      <c r="BF592">
        <f ca="1">IF(OR(LOWER(merged!BF593)="no data",merged!BF593="",merged!BF593=0),"",merged!BF593)</f>
        <v>0.15</v>
      </c>
      <c r="BG592" t="str">
        <f ca="1">IF(OR(LOWER(merged!BG593)="no data",merged!BG593="",merged!BG593=0),"",merged!BG593)</f>
        <v/>
      </c>
    </row>
    <row r="593" spans="1:59" x14ac:dyDescent="0.2">
      <c r="A593" t="str">
        <f>IF(OR(LOWER(merged!B608)="no data",merged!B608=""),"",merged!B608)</f>
        <v>Nauru</v>
      </c>
      <c r="B593" t="str">
        <f>IF(OR(LOWER(merged!C608)="no data",merged!C608=""),"",merged!C608)</f>
        <v>Beer</v>
      </c>
      <c r="C593">
        <f>INDEX('[1]country-codes'!$B$1:$C$250,MATCH(A593,'[1]country-codes'!$B$1:$B$250,0),2)</f>
        <v>520</v>
      </c>
      <c r="D593" t="str">
        <f ca="1">IF(OR(LOWER(merged!D594)="no data",merged!D594="",merged!D594=0),"",merged!D594)</f>
        <v/>
      </c>
      <c r="E593" t="str">
        <f ca="1">IF(OR(LOWER(merged!E594)="no data",merged!E594="",merged!E594=0),"",merged!E594)</f>
        <v/>
      </c>
      <c r="F593">
        <f ca="1">IF(OR(LOWER(merged!F594)="no data",merged!F594="",merged!F594=0),"",merged!F594)</f>
        <v>0.11</v>
      </c>
      <c r="G593">
        <f ca="1">IF(OR(LOWER(merged!G594)="no data",merged!G594="",merged!G594=0),"",merged!G594)</f>
        <v>0.11</v>
      </c>
      <c r="H593">
        <f ca="1">IF(OR(LOWER(merged!H594)="no data",merged!H594="",merged!H594=0),"",merged!H594)</f>
        <v>0.11</v>
      </c>
      <c r="I593">
        <f ca="1">IF(OR(LOWER(merged!I594)="no data",merged!I594="",merged!I594=0),"",merged!I594)</f>
        <v>0.1</v>
      </c>
      <c r="J593">
        <f ca="1">IF(OR(LOWER(merged!J594)="no data",merged!J594="",merged!J594=0),"",merged!J594)</f>
        <v>0.11</v>
      </c>
      <c r="K593">
        <f ca="1">IF(OR(LOWER(merged!K594)="no data",merged!K594="",merged!K594=0),"",merged!K594)</f>
        <v>0.11</v>
      </c>
      <c r="L593">
        <f ca="1">IF(OR(LOWER(merged!L594)="no data",merged!L594="",merged!L594=0),"",merged!L594)</f>
        <v>0.09</v>
      </c>
      <c r="M593">
        <f ca="1">IF(OR(LOWER(merged!M594)="no data",merged!M594="",merged!M594=0),"",merged!M594)</f>
        <v>0.09</v>
      </c>
      <c r="N593">
        <f ca="1">IF(OR(LOWER(merged!N594)="no data",merged!N594="",merged!N594=0),"",merged!N594)</f>
        <v>0.09</v>
      </c>
      <c r="O593">
        <f ca="1">IF(OR(LOWER(merged!O594)="no data",merged!O594="",merged!O594=0),"",merged!O594)</f>
        <v>0.08</v>
      </c>
      <c r="P593">
        <f ca="1">IF(OR(LOWER(merged!P594)="no data",merged!P594="",merged!P594=0),"",merged!P594)</f>
        <v>0.06</v>
      </c>
      <c r="Q593">
        <f ca="1">IF(OR(LOWER(merged!Q594)="no data",merged!Q594="",merged!Q594=0),"",merged!Q594)</f>
        <v>0.09</v>
      </c>
      <c r="R593">
        <f ca="1">IF(OR(LOWER(merged!R594)="no data",merged!R594="",merged!R594=0),"",merged!R594)</f>
        <v>7.0000000000000007E-2</v>
      </c>
      <c r="S593">
        <f ca="1">IF(OR(LOWER(merged!S594)="no data",merged!S594="",merged!S594=0),"",merged!S594)</f>
        <v>7.0000000000000007E-2</v>
      </c>
      <c r="T593">
        <f ca="1">IF(OR(LOWER(merged!T594)="no data",merged!T594="",merged!T594=0),"",merged!T594)</f>
        <v>0.04</v>
      </c>
      <c r="U593">
        <f ca="1">IF(OR(LOWER(merged!U594)="no data",merged!U594="",merged!U594=0),"",merged!U594)</f>
        <v>0.08</v>
      </c>
      <c r="V593">
        <f ca="1">IF(OR(LOWER(merged!V594)="no data",merged!V594="",merged!V594=0),"",merged!V594)</f>
        <v>0.08</v>
      </c>
      <c r="W593">
        <f ca="1">IF(OR(LOWER(merged!W594)="no data",merged!W594="",merged!W594=0),"",merged!W594)</f>
        <v>0.08</v>
      </c>
      <c r="X593">
        <f ca="1">IF(OR(LOWER(merged!X594)="no data",merged!X594="",merged!X594=0),"",merged!X594)</f>
        <v>0.08</v>
      </c>
      <c r="Y593">
        <f ca="1">IF(OR(LOWER(merged!Y594)="no data",merged!Y594="",merged!Y594=0),"",merged!Y594)</f>
        <v>0.11</v>
      </c>
      <c r="Z593">
        <f ca="1">IF(OR(LOWER(merged!Z594)="no data",merged!Z594="",merged!Z594=0),"",merged!Z594)</f>
        <v>0.1</v>
      </c>
      <c r="AA593">
        <f ca="1">IF(OR(LOWER(merged!AA594)="no data",merged!AA594="",merged!AA594=0),"",merged!AA594)</f>
        <v>0.18</v>
      </c>
      <c r="AB593">
        <f ca="1">IF(OR(LOWER(merged!AB594)="no data",merged!AB594="",merged!AB594=0),"",merged!AB594)</f>
        <v>0.08</v>
      </c>
      <c r="AC593">
        <f ca="1">IF(OR(LOWER(merged!AC594)="no data",merged!AC594="",merged!AC594=0),"",merged!AC594)</f>
        <v>0.02</v>
      </c>
      <c r="AD593">
        <f ca="1">IF(OR(LOWER(merged!AD594)="no data",merged!AD594="",merged!AD594=0),"",merged!AD594)</f>
        <v>0.03</v>
      </c>
      <c r="AE593">
        <f ca="1">IF(OR(LOWER(merged!AE594)="no data",merged!AE594="",merged!AE594=0),"",merged!AE594)</f>
        <v>0.03</v>
      </c>
      <c r="AF593">
        <f ca="1">IF(OR(LOWER(merged!AF594)="no data",merged!AF594="",merged!AF594=0),"",merged!AF594)</f>
        <v>0.03</v>
      </c>
      <c r="AG593">
        <f ca="1">IF(OR(LOWER(merged!AG594)="no data",merged!AG594="",merged!AG594=0),"",merged!AG594)</f>
        <v>0.03</v>
      </c>
      <c r="AH593">
        <f ca="1">IF(OR(LOWER(merged!AH594)="no data",merged!AH594="",merged!AH594=0),"",merged!AH594)</f>
        <v>0.02</v>
      </c>
      <c r="AI593">
        <f ca="1">IF(OR(LOWER(merged!AI594)="no data",merged!AI594="",merged!AI594=0),"",merged!AI594)</f>
        <v>0.01</v>
      </c>
      <c r="AJ593">
        <f ca="1">IF(OR(LOWER(merged!AJ594)="no data",merged!AJ594="",merged!AJ594=0),"",merged!AJ594)</f>
        <v>7.0000000000000007E-2</v>
      </c>
      <c r="AK593">
        <f ca="1">IF(OR(LOWER(merged!AK594)="no data",merged!AK594="",merged!AK594=0),"",merged!AK594)</f>
        <v>0.02</v>
      </c>
      <c r="AL593">
        <f ca="1">IF(OR(LOWER(merged!AL594)="no data",merged!AL594="",merged!AL594=0),"",merged!AL594)</f>
        <v>7.0000000000000007E-2</v>
      </c>
      <c r="AM593">
        <f ca="1">IF(OR(LOWER(merged!AM594)="no data",merged!AM594="",merged!AM594=0),"",merged!AM594)</f>
        <v>0.06</v>
      </c>
      <c r="AN593">
        <f ca="1">IF(OR(LOWER(merged!AN594)="no data",merged!AN594="",merged!AN594=0),"",merged!AN594)</f>
        <v>0.01</v>
      </c>
      <c r="AO593">
        <f ca="1">IF(OR(LOWER(merged!AO594)="no data",merged!AO594="",merged!AO594=0),"",merged!AO594)</f>
        <v>0.06</v>
      </c>
      <c r="AP593">
        <f ca="1">IF(OR(LOWER(merged!AP594)="no data",merged!AP594="",merged!AP594=0),"",merged!AP594)</f>
        <v>0.05</v>
      </c>
      <c r="AQ593">
        <f ca="1">IF(OR(LOWER(merged!AQ594)="no data",merged!AQ594="",merged!AQ594=0),"",merged!AQ594)</f>
        <v>0.04</v>
      </c>
      <c r="AR593">
        <f ca="1">IF(OR(LOWER(merged!AR594)="no data",merged!AR594="",merged!AR594=0),"",merged!AR594)</f>
        <v>0.18</v>
      </c>
      <c r="AS593">
        <f ca="1">IF(OR(LOWER(merged!AS594)="no data",merged!AS594="",merged!AS594=0),"",merged!AS594)</f>
        <v>0.24</v>
      </c>
      <c r="AT593">
        <f ca="1">IF(OR(LOWER(merged!AT594)="no data",merged!AT594="",merged!AT594=0),"",merged!AT594)</f>
        <v>0.34</v>
      </c>
      <c r="AU593">
        <f ca="1">IF(OR(LOWER(merged!AU594)="no data",merged!AU594="",merged!AU594=0),"",merged!AU594)</f>
        <v>0.53</v>
      </c>
      <c r="AV593">
        <f ca="1">IF(OR(LOWER(merged!AV594)="no data",merged!AV594="",merged!AV594=0),"",merged!AV594)</f>
        <v>0.47</v>
      </c>
      <c r="AW593">
        <f ca="1">IF(OR(LOWER(merged!AW594)="no data",merged!AW594="",merged!AW594=0),"",merged!AW594)</f>
        <v>0.8</v>
      </c>
      <c r="AX593">
        <f ca="1">IF(OR(LOWER(merged!AX594)="no data",merged!AX594="",merged!AX594=0),"",merged!AX594)</f>
        <v>0.99</v>
      </c>
      <c r="AY593">
        <f ca="1">IF(OR(LOWER(merged!AY594)="no data",merged!AY594="",merged!AY594=0),"",merged!AY594)</f>
        <v>1.18</v>
      </c>
      <c r="AZ593">
        <f ca="1">IF(OR(LOWER(merged!AZ594)="no data",merged!AZ594="",merged!AZ594=0),"",merged!AZ594)</f>
        <v>1.27</v>
      </c>
      <c r="BA593">
        <f ca="1">IF(OR(LOWER(merged!BA594)="no data",merged!BA594="",merged!BA594=0),"",merged!BA594)</f>
        <v>1.45</v>
      </c>
      <c r="BB593">
        <f ca="1">IF(OR(LOWER(merged!BB594)="no data",merged!BB594="",merged!BB594=0),"",merged!BB594)</f>
        <v>1.37</v>
      </c>
      <c r="BC593">
        <f ca="1">IF(OR(LOWER(merged!BC594)="no data",merged!BC594="",merged!BC594=0),"",merged!BC594)</f>
        <v>1.24</v>
      </c>
      <c r="BD593">
        <f ca="1">IF(OR(LOWER(merged!BD594)="no data",merged!BD594="",merged!BD594=0),"",merged!BD594)</f>
        <v>1.08</v>
      </c>
      <c r="BE593">
        <f ca="1">IF(OR(LOWER(merged!BE594)="no data",merged!BE594="",merged!BE594=0),"",merged!BE594)</f>
        <v>0.95</v>
      </c>
      <c r="BF593">
        <f ca="1">IF(OR(LOWER(merged!BF594)="no data",merged!BF594="",merged!BF594=0),"",merged!BF594)</f>
        <v>1.1399999999999999</v>
      </c>
      <c r="BG593" t="str">
        <f ca="1">IF(OR(LOWER(merged!BG594)="no data",merged!BG594="",merged!BG594=0),"",merged!BG594)</f>
        <v/>
      </c>
    </row>
    <row r="594" spans="1:59" x14ac:dyDescent="0.2">
      <c r="A594" t="str">
        <f>IF(OR(LOWER(merged!B609)="no data",merged!B609=""),"",merged!B609)</f>
        <v>Nauru</v>
      </c>
      <c r="B594" t="str">
        <f>IF(OR(LOWER(merged!C609)="no data",merged!C609=""),"",merged!C609)</f>
        <v>Wine</v>
      </c>
      <c r="C594">
        <f>INDEX('[1]country-codes'!$B$1:$C$250,MATCH(A594,'[1]country-codes'!$B$1:$B$250,0),2)</f>
        <v>520</v>
      </c>
      <c r="D594" t="str">
        <f ca="1">IF(OR(LOWER(merged!D595)="no data",merged!D595="",merged!D595=0),"",merged!D595)</f>
        <v/>
      </c>
      <c r="E594" t="str">
        <f ca="1">IF(OR(LOWER(merged!E595)="no data",merged!E595="",merged!E595=0),"",merged!E595)</f>
        <v/>
      </c>
      <c r="F594">
        <f ca="1">IF(OR(LOWER(merged!F595)="no data",merged!F595="",merged!F595=0),"",merged!F595)</f>
        <v>0.25</v>
      </c>
      <c r="G594">
        <f ca="1">IF(OR(LOWER(merged!G595)="no data",merged!G595="",merged!G595=0),"",merged!G595)</f>
        <v>0.3</v>
      </c>
      <c r="H594">
        <f ca="1">IF(OR(LOWER(merged!H595)="no data",merged!H595="",merged!H595=0),"",merged!H595)</f>
        <v>0.08</v>
      </c>
      <c r="I594">
        <f ca="1">IF(OR(LOWER(merged!I595)="no data",merged!I595="",merged!I595=0),"",merged!I595)</f>
        <v>0.19</v>
      </c>
      <c r="J594">
        <f ca="1">IF(OR(LOWER(merged!J595)="no data",merged!J595="",merged!J595=0),"",merged!J595)</f>
        <v>0.47</v>
      </c>
      <c r="K594">
        <f ca="1">IF(OR(LOWER(merged!K595)="no data",merged!K595="",merged!K595=0),"",merged!K595)</f>
        <v>0.76</v>
      </c>
      <c r="L594">
        <f ca="1">IF(OR(LOWER(merged!L595)="no data",merged!L595="",merged!L595=0),"",merged!L595)</f>
        <v>0.37</v>
      </c>
      <c r="M594">
        <f ca="1">IF(OR(LOWER(merged!M595)="no data",merged!M595="",merged!M595=0),"",merged!M595)</f>
        <v>0.57999999999999996</v>
      </c>
      <c r="N594">
        <f ca="1">IF(OR(LOWER(merged!N595)="no data",merged!N595="",merged!N595=0),"",merged!N595)</f>
        <v>0.6</v>
      </c>
      <c r="O594">
        <f ca="1">IF(OR(LOWER(merged!O595)="no data",merged!O595="",merged!O595=0),"",merged!O595)</f>
        <v>0.91</v>
      </c>
      <c r="P594">
        <f ca="1">IF(OR(LOWER(merged!P595)="no data",merged!P595="",merged!P595=0),"",merged!P595)</f>
        <v>1.1100000000000001</v>
      </c>
      <c r="Q594">
        <f ca="1">IF(OR(LOWER(merged!Q595)="no data",merged!Q595="",merged!Q595=0),"",merged!Q595)</f>
        <v>1.57</v>
      </c>
      <c r="R594">
        <f ca="1">IF(OR(LOWER(merged!R595)="no data",merged!R595="",merged!R595=0),"",merged!R595)</f>
        <v>1.47</v>
      </c>
      <c r="S594">
        <f ca="1">IF(OR(LOWER(merged!S595)="no data",merged!S595="",merged!S595=0),"",merged!S595)</f>
        <v>0.52</v>
      </c>
      <c r="T594">
        <f ca="1">IF(OR(LOWER(merged!T595)="no data",merged!T595="",merged!T595=0),"",merged!T595)</f>
        <v>0.6</v>
      </c>
      <c r="U594">
        <f ca="1">IF(OR(LOWER(merged!U595)="no data",merged!U595="",merged!U595=0),"",merged!U595)</f>
        <v>0.24</v>
      </c>
      <c r="V594">
        <f ca="1">IF(OR(LOWER(merged!V595)="no data",merged!V595="",merged!V595=0),"",merged!V595)</f>
        <v>0.26</v>
      </c>
      <c r="W594">
        <f ca="1">IF(OR(LOWER(merged!W595)="no data",merged!W595="",merged!W595=0),"",merged!W595)</f>
        <v>0.23</v>
      </c>
      <c r="X594">
        <f ca="1">IF(OR(LOWER(merged!X595)="no data",merged!X595="",merged!X595=0),"",merged!X595)</f>
        <v>0.28999999999999998</v>
      </c>
      <c r="Y594">
        <f ca="1">IF(OR(LOWER(merged!Y595)="no data",merged!Y595="",merged!Y595=0),"",merged!Y595)</f>
        <v>0.14000000000000001</v>
      </c>
      <c r="Z594">
        <f ca="1">IF(OR(LOWER(merged!Z595)="no data",merged!Z595="",merged!Z595=0),"",merged!Z595)</f>
        <v>0.13</v>
      </c>
      <c r="AA594">
        <f ca="1">IF(OR(LOWER(merged!AA595)="no data",merged!AA595="",merged!AA595=0),"",merged!AA595)</f>
        <v>0.13</v>
      </c>
      <c r="AB594">
        <f ca="1">IF(OR(LOWER(merged!AB595)="no data",merged!AB595="",merged!AB595=0),"",merged!AB595)</f>
        <v>0.17</v>
      </c>
      <c r="AC594">
        <f ca="1">IF(OR(LOWER(merged!AC595)="no data",merged!AC595="",merged!AC595=0),"",merged!AC595)</f>
        <v>0.2</v>
      </c>
      <c r="AD594">
        <f ca="1">IF(OR(LOWER(merged!AD595)="no data",merged!AD595="",merged!AD595=0),"",merged!AD595)</f>
        <v>0.17</v>
      </c>
      <c r="AE594">
        <f ca="1">IF(OR(LOWER(merged!AE595)="no data",merged!AE595="",merged!AE595=0),"",merged!AE595)</f>
        <v>0.15</v>
      </c>
      <c r="AF594">
        <f ca="1">IF(OR(LOWER(merged!AF595)="no data",merged!AF595="",merged!AF595=0),"",merged!AF595)</f>
        <v>0.15</v>
      </c>
      <c r="AG594">
        <f ca="1">IF(OR(LOWER(merged!AG595)="no data",merged!AG595="",merged!AG595=0),"",merged!AG595)</f>
        <v>0.16</v>
      </c>
      <c r="AH594">
        <f ca="1">IF(OR(LOWER(merged!AH595)="no data",merged!AH595="",merged!AH595=0),"",merged!AH595)</f>
        <v>0.13</v>
      </c>
      <c r="AI594">
        <f ca="1">IF(OR(LOWER(merged!AI595)="no data",merged!AI595="",merged!AI595=0),"",merged!AI595)</f>
        <v>0.13</v>
      </c>
      <c r="AJ594">
        <f ca="1">IF(OR(LOWER(merged!AJ595)="no data",merged!AJ595="",merged!AJ595=0),"",merged!AJ595)</f>
        <v>0.12</v>
      </c>
      <c r="AK594">
        <f ca="1">IF(OR(LOWER(merged!AK595)="no data",merged!AK595="",merged!AK595=0),"",merged!AK595)</f>
        <v>0.15</v>
      </c>
      <c r="AL594">
        <f ca="1">IF(OR(LOWER(merged!AL595)="no data",merged!AL595="",merged!AL595=0),"",merged!AL595)</f>
        <v>0.16</v>
      </c>
      <c r="AM594">
        <f ca="1">IF(OR(LOWER(merged!AM595)="no data",merged!AM595="",merged!AM595=0),"",merged!AM595)</f>
        <v>0.46</v>
      </c>
      <c r="AN594">
        <f ca="1">IF(OR(LOWER(merged!AN595)="no data",merged!AN595="",merged!AN595=0),"",merged!AN595)</f>
        <v>0.28999999999999998</v>
      </c>
      <c r="AO594">
        <f ca="1">IF(OR(LOWER(merged!AO595)="no data",merged!AO595="",merged!AO595=0),"",merged!AO595)</f>
        <v>0.23</v>
      </c>
      <c r="AP594">
        <f ca="1">IF(OR(LOWER(merged!AP595)="no data",merged!AP595="",merged!AP595=0),"",merged!AP595)</f>
        <v>0.44</v>
      </c>
      <c r="AQ594">
        <f ca="1">IF(OR(LOWER(merged!AQ595)="no data",merged!AQ595="",merged!AQ595=0),"",merged!AQ595)</f>
        <v>0.19</v>
      </c>
      <c r="AR594">
        <f ca="1">IF(OR(LOWER(merged!AR595)="no data",merged!AR595="",merged!AR595=0),"",merged!AR595)</f>
        <v>0.2</v>
      </c>
      <c r="AS594">
        <f ca="1">IF(OR(LOWER(merged!AS595)="no data",merged!AS595="",merged!AS595=0),"",merged!AS595)</f>
        <v>0.25</v>
      </c>
      <c r="AT594">
        <f ca="1">IF(OR(LOWER(merged!AT595)="no data",merged!AT595="",merged!AT595=0),"",merged!AT595)</f>
        <v>0.25</v>
      </c>
      <c r="AU594">
        <f ca="1">IF(OR(LOWER(merged!AU595)="no data",merged!AU595="",merged!AU595=0),"",merged!AU595)</f>
        <v>0.33</v>
      </c>
      <c r="AV594">
        <f ca="1">IF(OR(LOWER(merged!AV595)="no data",merged!AV595="",merged!AV595=0),"",merged!AV595)</f>
        <v>0.18</v>
      </c>
      <c r="AW594">
        <f ca="1">IF(OR(LOWER(merged!AW595)="no data",merged!AW595="",merged!AW595=0),"",merged!AW595)</f>
        <v>0.23</v>
      </c>
      <c r="AX594">
        <f ca="1">IF(OR(LOWER(merged!AX595)="no data",merged!AX595="",merged!AX595=0),"",merged!AX595)</f>
        <v>0.27</v>
      </c>
      <c r="AY594">
        <f ca="1">IF(OR(LOWER(merged!AY595)="no data",merged!AY595="",merged!AY595=0),"",merged!AY595)</f>
        <v>0.4</v>
      </c>
      <c r="AZ594">
        <f ca="1">IF(OR(LOWER(merged!AZ595)="no data",merged!AZ595="",merged!AZ595=0),"",merged!AZ595)</f>
        <v>0.38</v>
      </c>
      <c r="BA594">
        <f ca="1">IF(OR(LOWER(merged!BA595)="no data",merged!BA595="",merged!BA595=0),"",merged!BA595)</f>
        <v>0.28999999999999998</v>
      </c>
      <c r="BB594">
        <f ca="1">IF(OR(LOWER(merged!BB595)="no data",merged!BB595="",merged!BB595=0),"",merged!BB595)</f>
        <v>0.16</v>
      </c>
      <c r="BC594">
        <f ca="1">IF(OR(LOWER(merged!BC595)="no data",merged!BC595="",merged!BC595=0),"",merged!BC595)</f>
        <v>0.24</v>
      </c>
      <c r="BD594">
        <f ca="1">IF(OR(LOWER(merged!BD595)="no data",merged!BD595="",merged!BD595=0),"",merged!BD595)</f>
        <v>0.23</v>
      </c>
      <c r="BE594">
        <f ca="1">IF(OR(LOWER(merged!BE595)="no data",merged!BE595="",merged!BE595=0),"",merged!BE595)</f>
        <v>0.56999999999999995</v>
      </c>
      <c r="BF594">
        <f ca="1">IF(OR(LOWER(merged!BF595)="no data",merged!BF595="",merged!BF595=0),"",merged!BF595)</f>
        <v>0.6</v>
      </c>
      <c r="BG594" t="str">
        <f ca="1">IF(OR(LOWER(merged!BG595)="no data",merged!BG595="",merged!BG595=0),"",merged!BG595)</f>
        <v/>
      </c>
    </row>
    <row r="595" spans="1:59" x14ac:dyDescent="0.2">
      <c r="A595" t="str">
        <f>IF(OR(LOWER(merged!B610)="no data",merged!B610=""),"",merged!B610)</f>
        <v>Nauru</v>
      </c>
      <c r="B595" t="str">
        <f>IF(OR(LOWER(merged!C610)="no data",merged!C610=""),"",merged!C610)</f>
        <v>Spirits</v>
      </c>
      <c r="C595">
        <f>INDEX('[1]country-codes'!$B$1:$C$250,MATCH(A595,'[1]country-codes'!$B$1:$B$250,0),2)</f>
        <v>520</v>
      </c>
      <c r="D595" t="str">
        <f ca="1">IF(OR(LOWER(merged!D596)="no data",merged!D596="",merged!D596=0),"",merged!D596)</f>
        <v/>
      </c>
      <c r="E595" t="str">
        <f ca="1">IF(OR(LOWER(merged!E596)="no data",merged!E596="",merged!E596=0),"",merged!E596)</f>
        <v/>
      </c>
      <c r="F595">
        <f ca="1">IF(OR(LOWER(merged!F596)="no data",merged!F596="",merged!F596=0),"",merged!F596)</f>
        <v>0.05</v>
      </c>
      <c r="G595">
        <f ca="1">IF(OR(LOWER(merged!G596)="no data",merged!G596="",merged!G596=0),"",merged!G596)</f>
        <v>0.04</v>
      </c>
      <c r="H595">
        <f ca="1">IF(OR(LOWER(merged!H596)="no data",merged!H596="",merged!H596=0),"",merged!H596)</f>
        <v>0.06</v>
      </c>
      <c r="I595">
        <f ca="1">IF(OR(LOWER(merged!I596)="no data",merged!I596="",merged!I596=0),"",merged!I596)</f>
        <v>0.06</v>
      </c>
      <c r="J595">
        <f ca="1">IF(OR(LOWER(merged!J596)="no data",merged!J596="",merged!J596=0),"",merged!J596)</f>
        <v>0.03</v>
      </c>
      <c r="K595">
        <f ca="1">IF(OR(LOWER(merged!K596)="no data",merged!K596="",merged!K596=0),"",merged!K596)</f>
        <v>0.03</v>
      </c>
      <c r="L595">
        <f ca="1">IF(OR(LOWER(merged!L596)="no data",merged!L596="",merged!L596=0),"",merged!L596)</f>
        <v>0.03</v>
      </c>
      <c r="M595">
        <f ca="1">IF(OR(LOWER(merged!M596)="no data",merged!M596="",merged!M596=0),"",merged!M596)</f>
        <v>0.03</v>
      </c>
      <c r="N595">
        <f ca="1">IF(OR(LOWER(merged!N596)="no data",merged!N596="",merged!N596=0),"",merged!N596)</f>
        <v>0.03</v>
      </c>
      <c r="O595">
        <f ca="1">IF(OR(LOWER(merged!O596)="no data",merged!O596="",merged!O596=0),"",merged!O596)</f>
        <v>0.06</v>
      </c>
      <c r="P595">
        <f ca="1">IF(OR(LOWER(merged!P596)="no data",merged!P596="",merged!P596=0),"",merged!P596)</f>
        <v>0.06</v>
      </c>
      <c r="Q595">
        <f ca="1">IF(OR(LOWER(merged!Q596)="no data",merged!Q596="",merged!Q596=0),"",merged!Q596)</f>
        <v>7.0000000000000007E-2</v>
      </c>
      <c r="R595">
        <f ca="1">IF(OR(LOWER(merged!R596)="no data",merged!R596="",merged!R596=0),"",merged!R596)</f>
        <v>0.05</v>
      </c>
      <c r="S595">
        <f ca="1">IF(OR(LOWER(merged!S596)="no data",merged!S596="",merged!S596=0),"",merged!S596)</f>
        <v>0.03</v>
      </c>
      <c r="T595">
        <f ca="1">IF(OR(LOWER(merged!T596)="no data",merged!T596="",merged!T596=0),"",merged!T596)</f>
        <v>0.06</v>
      </c>
      <c r="U595">
        <f ca="1">IF(OR(LOWER(merged!U596)="no data",merged!U596="",merged!U596=0),"",merged!U596)</f>
        <v>0.06</v>
      </c>
      <c r="V595">
        <f ca="1">IF(OR(LOWER(merged!V596)="no data",merged!V596="",merged!V596=0),"",merged!V596)</f>
        <v>0.05</v>
      </c>
      <c r="W595">
        <f ca="1">IF(OR(LOWER(merged!W596)="no data",merged!W596="",merged!W596=0),"",merged!W596)</f>
        <v>0.05</v>
      </c>
      <c r="X595">
        <f ca="1">IF(OR(LOWER(merged!X596)="no data",merged!X596="",merged!X596=0),"",merged!X596)</f>
        <v>0.05</v>
      </c>
      <c r="Y595">
        <f ca="1">IF(OR(LOWER(merged!Y596)="no data",merged!Y596="",merged!Y596=0),"",merged!Y596)</f>
        <v>0.04</v>
      </c>
      <c r="Z595">
        <f ca="1">IF(OR(LOWER(merged!Z596)="no data",merged!Z596="",merged!Z596=0),"",merged!Z596)</f>
        <v>0.03</v>
      </c>
      <c r="AA595">
        <f ca="1">IF(OR(LOWER(merged!AA596)="no data",merged!AA596="",merged!AA596=0),"",merged!AA596)</f>
        <v>0.02</v>
      </c>
      <c r="AB595">
        <f ca="1">IF(OR(LOWER(merged!AB596)="no data",merged!AB596="",merged!AB596=0),"",merged!AB596)</f>
        <v>0.04</v>
      </c>
      <c r="AC595">
        <f ca="1">IF(OR(LOWER(merged!AC596)="no data",merged!AC596="",merged!AC596=0),"",merged!AC596)</f>
        <v>0.04</v>
      </c>
      <c r="AD595" t="str">
        <f ca="1">IF(OR(LOWER(merged!AD596)="no data",merged!AD596="",merged!AD596=0),"",merged!AD596)</f>
        <v/>
      </c>
      <c r="AE595" t="str">
        <f ca="1">IF(OR(LOWER(merged!AE596)="no data",merged!AE596="",merged!AE596=0),"",merged!AE596)</f>
        <v/>
      </c>
      <c r="AF595" t="str">
        <f ca="1">IF(OR(LOWER(merged!AF596)="no data",merged!AF596="",merged!AF596=0),"",merged!AF596)</f>
        <v/>
      </c>
      <c r="AG595" t="str">
        <f ca="1">IF(OR(LOWER(merged!AG596)="no data",merged!AG596="",merged!AG596=0),"",merged!AG596)</f>
        <v/>
      </c>
      <c r="AH595" t="str">
        <f ca="1">IF(OR(LOWER(merged!AH596)="no data",merged!AH596="",merged!AH596=0),"",merged!AH596)</f>
        <v/>
      </c>
      <c r="AI595" t="str">
        <f ca="1">IF(OR(LOWER(merged!AI596)="no data",merged!AI596="",merged!AI596=0),"",merged!AI596)</f>
        <v/>
      </c>
      <c r="AJ595" t="str">
        <f ca="1">IF(OR(LOWER(merged!AJ596)="no data",merged!AJ596="",merged!AJ596=0),"",merged!AJ596)</f>
        <v/>
      </c>
      <c r="AK595" t="str">
        <f ca="1">IF(OR(LOWER(merged!AK596)="no data",merged!AK596="",merged!AK596=0),"",merged!AK596)</f>
        <v/>
      </c>
      <c r="AL595" t="str">
        <f ca="1">IF(OR(LOWER(merged!AL596)="no data",merged!AL596="",merged!AL596=0),"",merged!AL596)</f>
        <v/>
      </c>
      <c r="AM595" t="str">
        <f ca="1">IF(OR(LOWER(merged!AM596)="no data",merged!AM596="",merged!AM596=0),"",merged!AM596)</f>
        <v/>
      </c>
      <c r="AN595" t="str">
        <f ca="1">IF(OR(LOWER(merged!AN596)="no data",merged!AN596="",merged!AN596=0),"",merged!AN596)</f>
        <v/>
      </c>
      <c r="AO595" t="str">
        <f ca="1">IF(OR(LOWER(merged!AO596)="no data",merged!AO596="",merged!AO596=0),"",merged!AO596)</f>
        <v/>
      </c>
      <c r="AP595" t="str">
        <f ca="1">IF(OR(LOWER(merged!AP596)="no data",merged!AP596="",merged!AP596=0),"",merged!AP596)</f>
        <v/>
      </c>
      <c r="AQ595" t="str">
        <f ca="1">IF(OR(LOWER(merged!AQ596)="no data",merged!AQ596="",merged!AQ596=0),"",merged!AQ596)</f>
        <v/>
      </c>
      <c r="AR595" t="str">
        <f ca="1">IF(OR(LOWER(merged!AR596)="no data",merged!AR596="",merged!AR596=0),"",merged!AR596)</f>
        <v/>
      </c>
      <c r="AS595" t="str">
        <f ca="1">IF(OR(LOWER(merged!AS596)="no data",merged!AS596="",merged!AS596=0),"",merged!AS596)</f>
        <v/>
      </c>
      <c r="AT595" t="str">
        <f ca="1">IF(OR(LOWER(merged!AT596)="no data",merged!AT596="",merged!AT596=0),"",merged!AT596)</f>
        <v/>
      </c>
      <c r="AU595" t="str">
        <f ca="1">IF(OR(LOWER(merged!AU596)="no data",merged!AU596="",merged!AU596=0),"",merged!AU596)</f>
        <v/>
      </c>
      <c r="AV595" t="str">
        <f ca="1">IF(OR(LOWER(merged!AV596)="no data",merged!AV596="",merged!AV596=0),"",merged!AV596)</f>
        <v/>
      </c>
      <c r="AW595" t="str">
        <f ca="1">IF(OR(LOWER(merged!AW596)="no data",merged!AW596="",merged!AW596=0),"",merged!AW596)</f>
        <v/>
      </c>
      <c r="AX595" t="str">
        <f ca="1">IF(OR(LOWER(merged!AX596)="no data",merged!AX596="",merged!AX596=0),"",merged!AX596)</f>
        <v/>
      </c>
      <c r="AY595" t="str">
        <f ca="1">IF(OR(LOWER(merged!AY596)="no data",merged!AY596="",merged!AY596=0),"",merged!AY596)</f>
        <v/>
      </c>
      <c r="AZ595" t="str">
        <f ca="1">IF(OR(LOWER(merged!AZ596)="no data",merged!AZ596="",merged!AZ596=0),"",merged!AZ596)</f>
        <v/>
      </c>
      <c r="BA595" t="str">
        <f ca="1">IF(OR(LOWER(merged!BA596)="no data",merged!BA596="",merged!BA596=0),"",merged!BA596)</f>
        <v/>
      </c>
      <c r="BB595" t="str">
        <f ca="1">IF(OR(LOWER(merged!BB596)="no data",merged!BB596="",merged!BB596=0),"",merged!BB596)</f>
        <v/>
      </c>
      <c r="BC595" t="str">
        <f ca="1">IF(OR(LOWER(merged!BC596)="no data",merged!BC596="",merged!BC596=0),"",merged!BC596)</f>
        <v/>
      </c>
      <c r="BD595" t="str">
        <f ca="1">IF(OR(LOWER(merged!BD596)="no data",merged!BD596="",merged!BD596=0),"",merged!BD596)</f>
        <v/>
      </c>
      <c r="BE595" t="str">
        <f ca="1">IF(OR(LOWER(merged!BE596)="no data",merged!BE596="",merged!BE596=0),"",merged!BE596)</f>
        <v/>
      </c>
      <c r="BF595" t="str">
        <f ca="1">IF(OR(LOWER(merged!BF596)="no data",merged!BF596="",merged!BF596=0),"",merged!BF596)</f>
        <v/>
      </c>
      <c r="BG595" t="str">
        <f ca="1">IF(OR(LOWER(merged!BG596)="no data",merged!BG596="",merged!BG596=0),"",merged!BG596)</f>
        <v/>
      </c>
    </row>
    <row r="596" spans="1:59" x14ac:dyDescent="0.2">
      <c r="A596" t="str">
        <f>IF(OR(LOWER(merged!B611)="no data",merged!B611=""),"",merged!B611)</f>
        <v>Nauru</v>
      </c>
      <c r="B596" t="str">
        <f>IF(OR(LOWER(merged!C611)="no data",merged!C611=""),"",merged!C611)</f>
        <v>Other alcoholic beverages</v>
      </c>
      <c r="C596">
        <f>INDEX('[1]country-codes'!$B$1:$C$250,MATCH(A596,'[1]country-codes'!$B$1:$B$250,0),2)</f>
        <v>520</v>
      </c>
      <c r="D596" t="str">
        <f ca="1">IF(OR(LOWER(merged!D597)="no data",merged!D597="",merged!D597=0),"",merged!D597)</f>
        <v/>
      </c>
      <c r="E596" t="str">
        <f ca="1">IF(OR(LOWER(merged!E597)="no data",merged!E597="",merged!E597=0),"",merged!E597)</f>
        <v/>
      </c>
      <c r="F596">
        <f ca="1">IF(OR(LOWER(merged!F597)="no data",merged!F597="",merged!F597=0),"",merged!F597)</f>
        <v>0.7</v>
      </c>
      <c r="G596">
        <f ca="1">IF(OR(LOWER(merged!G597)="no data",merged!G597="",merged!G597=0),"",merged!G597)</f>
        <v>0.55000000000000004</v>
      </c>
      <c r="H596">
        <f ca="1">IF(OR(LOWER(merged!H597)="no data",merged!H597="",merged!H597=0),"",merged!H597)</f>
        <v>0.33</v>
      </c>
      <c r="I596">
        <f ca="1">IF(OR(LOWER(merged!I597)="no data",merged!I597="",merged!I597=0),"",merged!I597)</f>
        <v>0.3</v>
      </c>
      <c r="J596">
        <f ca="1">IF(OR(LOWER(merged!J597)="no data",merged!J597="",merged!J597=0),"",merged!J597)</f>
        <v>0.28000000000000003</v>
      </c>
      <c r="K596">
        <f ca="1">IF(OR(LOWER(merged!K597)="no data",merged!K597="",merged!K597=0),"",merged!K597)</f>
        <v>0.3</v>
      </c>
      <c r="L596">
        <f ca="1">IF(OR(LOWER(merged!L597)="no data",merged!L597="",merged!L597=0),"",merged!L597)</f>
        <v>0.26</v>
      </c>
      <c r="M596">
        <f ca="1">IF(OR(LOWER(merged!M597)="no data",merged!M597="",merged!M597=0),"",merged!M597)</f>
        <v>0.28000000000000003</v>
      </c>
      <c r="N596">
        <f ca="1">IF(OR(LOWER(merged!N597)="no data",merged!N597="",merged!N597=0),"",merged!N597)</f>
        <v>0.28000000000000003</v>
      </c>
      <c r="O596">
        <f ca="1">IF(OR(LOWER(merged!O597)="no data",merged!O597="",merged!O597=0),"",merged!O597)</f>
        <v>0.44</v>
      </c>
      <c r="P596">
        <f ca="1">IF(OR(LOWER(merged!P597)="no data",merged!P597="",merged!P597=0),"",merged!P597)</f>
        <v>0.4</v>
      </c>
      <c r="Q596">
        <f ca="1">IF(OR(LOWER(merged!Q597)="no data",merged!Q597="",merged!Q597=0),"",merged!Q597)</f>
        <v>0.41</v>
      </c>
      <c r="R596">
        <f ca="1">IF(OR(LOWER(merged!R597)="no data",merged!R597="",merged!R597=0),"",merged!R597)</f>
        <v>0.38</v>
      </c>
      <c r="S596">
        <f ca="1">IF(OR(LOWER(merged!S597)="no data",merged!S597="",merged!S597=0),"",merged!S597)</f>
        <v>0.35</v>
      </c>
      <c r="T596">
        <f ca="1">IF(OR(LOWER(merged!T597)="no data",merged!T597="",merged!T597=0),"",merged!T597)</f>
        <v>0.26</v>
      </c>
      <c r="U596">
        <f ca="1">IF(OR(LOWER(merged!U597)="no data",merged!U597="",merged!U597=0),"",merged!U597)</f>
        <v>0.26</v>
      </c>
      <c r="V596">
        <f ca="1">IF(OR(LOWER(merged!V597)="no data",merged!V597="",merged!V597=0),"",merged!V597)</f>
        <v>0.28000000000000003</v>
      </c>
      <c r="W596">
        <f ca="1">IF(OR(LOWER(merged!W597)="no data",merged!W597="",merged!W597=0),"",merged!W597)</f>
        <v>0.27</v>
      </c>
      <c r="X596">
        <f ca="1">IF(OR(LOWER(merged!X597)="no data",merged!X597="",merged!X597=0),"",merged!X597)</f>
        <v>0.21</v>
      </c>
      <c r="Y596">
        <f ca="1">IF(OR(LOWER(merged!Y597)="no data",merged!Y597="",merged!Y597=0),"",merged!Y597)</f>
        <v>0.23</v>
      </c>
      <c r="Z596">
        <f ca="1">IF(OR(LOWER(merged!Z597)="no data",merged!Z597="",merged!Z597=0),"",merged!Z597)</f>
        <v>0.22</v>
      </c>
      <c r="AA596">
        <f ca="1">IF(OR(LOWER(merged!AA597)="no data",merged!AA597="",merged!AA597=0),"",merged!AA597)</f>
        <v>0.23</v>
      </c>
      <c r="AB596">
        <f ca="1">IF(OR(LOWER(merged!AB597)="no data",merged!AB597="",merged!AB597=0),"",merged!AB597)</f>
        <v>0.1</v>
      </c>
      <c r="AC596">
        <f ca="1">IF(OR(LOWER(merged!AC597)="no data",merged!AC597="",merged!AC597=0),"",merged!AC597)</f>
        <v>0.12</v>
      </c>
      <c r="AD596">
        <f ca="1">IF(OR(LOWER(merged!AD597)="no data",merged!AD597="",merged!AD597=0),"",merged!AD597)</f>
        <v>0.15</v>
      </c>
      <c r="AE596">
        <f ca="1">IF(OR(LOWER(merged!AE597)="no data",merged!AE597="",merged!AE597=0),"",merged!AE597)</f>
        <v>0.16</v>
      </c>
      <c r="AF596">
        <f ca="1">IF(OR(LOWER(merged!AF597)="no data",merged!AF597="",merged!AF597=0),"",merged!AF597)</f>
        <v>0.27</v>
      </c>
      <c r="AG596">
        <f ca="1">IF(OR(LOWER(merged!AG597)="no data",merged!AG597="",merged!AG597=0),"",merged!AG597)</f>
        <v>0.28000000000000003</v>
      </c>
      <c r="AH596">
        <f ca="1">IF(OR(LOWER(merged!AH597)="no data",merged!AH597="",merged!AH597=0),"",merged!AH597)</f>
        <v>0.3</v>
      </c>
      <c r="AI596">
        <f ca="1">IF(OR(LOWER(merged!AI597)="no data",merged!AI597="",merged!AI597=0),"",merged!AI597)</f>
        <v>0.28999999999999998</v>
      </c>
      <c r="AJ596">
        <f ca="1">IF(OR(LOWER(merged!AJ597)="no data",merged!AJ597="",merged!AJ597=0),"",merged!AJ597)</f>
        <v>0.23</v>
      </c>
      <c r="AK596">
        <f ca="1">IF(OR(LOWER(merged!AK597)="no data",merged!AK597="",merged!AK597=0),"",merged!AK597)</f>
        <v>0.22</v>
      </c>
      <c r="AL596">
        <f ca="1">IF(OR(LOWER(merged!AL597)="no data",merged!AL597="",merged!AL597=0),"",merged!AL597)</f>
        <v>0.2</v>
      </c>
      <c r="AM596">
        <f ca="1">IF(OR(LOWER(merged!AM597)="no data",merged!AM597="",merged!AM597=0),"",merged!AM597)</f>
        <v>0.17</v>
      </c>
      <c r="AN596">
        <f ca="1">IF(OR(LOWER(merged!AN597)="no data",merged!AN597="",merged!AN597=0),"",merged!AN597)</f>
        <v>0.2</v>
      </c>
      <c r="AO596">
        <f ca="1">IF(OR(LOWER(merged!AO597)="no data",merged!AO597="",merged!AO597=0),"",merged!AO597)</f>
        <v>0.21</v>
      </c>
      <c r="AP596">
        <f ca="1">IF(OR(LOWER(merged!AP597)="no data",merged!AP597="",merged!AP597=0),"",merged!AP597)</f>
        <v>0.18</v>
      </c>
      <c r="AQ596">
        <f ca="1">IF(OR(LOWER(merged!AQ597)="no data",merged!AQ597="",merged!AQ597=0),"",merged!AQ597)</f>
        <v>0.19</v>
      </c>
      <c r="AR596">
        <f ca="1">IF(OR(LOWER(merged!AR597)="no data",merged!AR597="",merged!AR597=0),"",merged!AR597)</f>
        <v>0.11</v>
      </c>
      <c r="AS596">
        <f ca="1">IF(OR(LOWER(merged!AS597)="no data",merged!AS597="",merged!AS597=0),"",merged!AS597)</f>
        <v>0.15</v>
      </c>
      <c r="AT596">
        <f ca="1">IF(OR(LOWER(merged!AT597)="no data",merged!AT597="",merged!AT597=0),"",merged!AT597)</f>
        <v>0.41</v>
      </c>
      <c r="AU596">
        <f ca="1">IF(OR(LOWER(merged!AU597)="no data",merged!AU597="",merged!AU597=0),"",merged!AU597)</f>
        <v>0.36</v>
      </c>
      <c r="AV596">
        <f ca="1">IF(OR(LOWER(merged!AV597)="no data",merged!AV597="",merged!AV597=0),"",merged!AV597)</f>
        <v>0.27</v>
      </c>
      <c r="AW596">
        <f ca="1">IF(OR(LOWER(merged!AW597)="no data",merged!AW597="",merged!AW597=0),"",merged!AW597)</f>
        <v>0.34</v>
      </c>
      <c r="AX596">
        <f ca="1">IF(OR(LOWER(merged!AX597)="no data",merged!AX597="",merged!AX597=0),"",merged!AX597)</f>
        <v>0.38</v>
      </c>
      <c r="AY596">
        <f ca="1">IF(OR(LOWER(merged!AY597)="no data",merged!AY597="",merged!AY597=0),"",merged!AY597)</f>
        <v>0.3</v>
      </c>
      <c r="AZ596">
        <f ca="1">IF(OR(LOWER(merged!AZ597)="no data",merged!AZ597="",merged!AZ597=0),"",merged!AZ597)</f>
        <v>0.34</v>
      </c>
      <c r="BA596">
        <f ca="1">IF(OR(LOWER(merged!BA597)="no data",merged!BA597="",merged!BA597=0),"",merged!BA597)</f>
        <v>0.34</v>
      </c>
      <c r="BB596">
        <f ca="1">IF(OR(LOWER(merged!BB597)="no data",merged!BB597="",merged!BB597=0),"",merged!BB597)</f>
        <v>0.4</v>
      </c>
      <c r="BC596">
        <f ca="1">IF(OR(LOWER(merged!BC597)="no data",merged!BC597="",merged!BC597=0),"",merged!BC597)</f>
        <v>0.3</v>
      </c>
      <c r="BD596">
        <f ca="1">IF(OR(LOWER(merged!BD597)="no data",merged!BD597="",merged!BD597=0),"",merged!BD597)</f>
        <v>0.23</v>
      </c>
      <c r="BE596">
        <f ca="1">IF(OR(LOWER(merged!BE597)="no data",merged!BE597="",merged!BE597=0),"",merged!BE597)</f>
        <v>0.34</v>
      </c>
      <c r="BF596">
        <f ca="1">IF(OR(LOWER(merged!BF597)="no data",merged!BF597="",merged!BF597=0),"",merged!BF597)</f>
        <v>0.25</v>
      </c>
      <c r="BG596" t="str">
        <f ca="1">IF(OR(LOWER(merged!BG597)="no data",merged!BG597="",merged!BG597=0),"",merged!BG597)</f>
        <v/>
      </c>
    </row>
    <row r="597" spans="1:59" x14ac:dyDescent="0.2">
      <c r="A597" t="str">
        <f>IF(OR(LOWER(merged!B612)="no data",merged!B612=""),"",merged!B612)</f>
        <v>Nepal</v>
      </c>
      <c r="B597" t="str">
        <f>IF(OR(LOWER(merged!C612)="no data",merged!C612=""),"",merged!C612)</f>
        <v>All types</v>
      </c>
      <c r="C597">
        <f>INDEX('[1]country-codes'!$B$1:$C$250,MATCH(A597,'[1]country-codes'!$B$1:$B$250,0),2)</f>
        <v>524</v>
      </c>
      <c r="D597" t="str">
        <f ca="1">IF(OR(LOWER(merged!D598)="no data",merged!D598="",merged!D598=0),"",merged!D598)</f>
        <v/>
      </c>
      <c r="E597" t="str">
        <f ca="1">IF(OR(LOWER(merged!E598)="no data",merged!E598="",merged!E598=0),"",merged!E598)</f>
        <v/>
      </c>
      <c r="F597">
        <f ca="1">IF(OR(LOWER(merged!F598)="no data",merged!F598="",merged!F598=0),"",merged!F598)</f>
        <v>0.44</v>
      </c>
      <c r="G597">
        <f ca="1">IF(OR(LOWER(merged!G598)="no data",merged!G598="",merged!G598=0),"",merged!G598)</f>
        <v>0.34</v>
      </c>
      <c r="H597">
        <f ca="1">IF(OR(LOWER(merged!H598)="no data",merged!H598="",merged!H598=0),"",merged!H598)</f>
        <v>0.16</v>
      </c>
      <c r="I597">
        <f ca="1">IF(OR(LOWER(merged!I598)="no data",merged!I598="",merged!I598=0),"",merged!I598)</f>
        <v>0.14000000000000001</v>
      </c>
      <c r="J597">
        <f ca="1">IF(OR(LOWER(merged!J598)="no data",merged!J598="",merged!J598=0),"",merged!J598)</f>
        <v>0.13</v>
      </c>
      <c r="K597">
        <f ca="1">IF(OR(LOWER(merged!K598)="no data",merged!K598="",merged!K598=0),"",merged!K598)</f>
        <v>0.12</v>
      </c>
      <c r="L597">
        <f ca="1">IF(OR(LOWER(merged!L598)="no data",merged!L598="",merged!L598=0),"",merged!L598)</f>
        <v>0.11</v>
      </c>
      <c r="M597">
        <f ca="1">IF(OR(LOWER(merged!M598)="no data",merged!M598="",merged!M598=0),"",merged!M598)</f>
        <v>0.11</v>
      </c>
      <c r="N597">
        <f ca="1">IF(OR(LOWER(merged!N598)="no data",merged!N598="",merged!N598=0),"",merged!N598)</f>
        <v>0.12</v>
      </c>
      <c r="O597">
        <f ca="1">IF(OR(LOWER(merged!O598)="no data",merged!O598="",merged!O598=0),"",merged!O598)</f>
        <v>0.13</v>
      </c>
      <c r="P597">
        <f ca="1">IF(OR(LOWER(merged!P598)="no data",merged!P598="",merged!P598=0),"",merged!P598)</f>
        <v>0.12</v>
      </c>
      <c r="Q597">
        <f ca="1">IF(OR(LOWER(merged!Q598)="no data",merged!Q598="",merged!Q598=0),"",merged!Q598)</f>
        <v>0.12</v>
      </c>
      <c r="R597">
        <f ca="1">IF(OR(LOWER(merged!R598)="no data",merged!R598="",merged!R598=0),"",merged!R598)</f>
        <v>0.1</v>
      </c>
      <c r="S597">
        <f ca="1">IF(OR(LOWER(merged!S598)="no data",merged!S598="",merged!S598=0),"",merged!S598)</f>
        <v>0.1</v>
      </c>
      <c r="T597">
        <f ca="1">IF(OR(LOWER(merged!T598)="no data",merged!T598="",merged!T598=0),"",merged!T598)</f>
        <v>0.03</v>
      </c>
      <c r="U597">
        <f ca="1">IF(OR(LOWER(merged!U598)="no data",merged!U598="",merged!U598=0),"",merged!U598)</f>
        <v>0.03</v>
      </c>
      <c r="V597">
        <f ca="1">IF(OR(LOWER(merged!V598)="no data",merged!V598="",merged!V598=0),"",merged!V598)</f>
        <v>0.03</v>
      </c>
      <c r="W597">
        <f ca="1">IF(OR(LOWER(merged!W598)="no data",merged!W598="",merged!W598=0),"",merged!W598)</f>
        <v>0.04</v>
      </c>
      <c r="X597">
        <f ca="1">IF(OR(LOWER(merged!X598)="no data",merged!X598="",merged!X598=0),"",merged!X598)</f>
        <v>0.05</v>
      </c>
      <c r="Y597">
        <f ca="1">IF(OR(LOWER(merged!Y598)="no data",merged!Y598="",merged!Y598=0),"",merged!Y598)</f>
        <v>0.03</v>
      </c>
      <c r="Z597">
        <f ca="1">IF(OR(LOWER(merged!Z598)="no data",merged!Z598="",merged!Z598=0),"",merged!Z598)</f>
        <v>0.02</v>
      </c>
      <c r="AA597">
        <f ca="1">IF(OR(LOWER(merged!AA598)="no data",merged!AA598="",merged!AA598=0),"",merged!AA598)</f>
        <v>0.01</v>
      </c>
      <c r="AB597">
        <f ca="1">IF(OR(LOWER(merged!AB598)="no data",merged!AB598="",merged!AB598=0),"",merged!AB598)</f>
        <v>0.01</v>
      </c>
      <c r="AC597">
        <f ca="1">IF(OR(LOWER(merged!AC598)="no data",merged!AC598="",merged!AC598=0),"",merged!AC598)</f>
        <v>0.01</v>
      </c>
      <c r="AD597">
        <f ca="1">IF(OR(LOWER(merged!AD598)="no data",merged!AD598="",merged!AD598=0),"",merged!AD598)</f>
        <v>0.02</v>
      </c>
      <c r="AE597">
        <f ca="1">IF(OR(LOWER(merged!AE598)="no data",merged!AE598="",merged!AE598=0),"",merged!AE598)</f>
        <v>0.01</v>
      </c>
      <c r="AF597" t="str">
        <f ca="1">IF(OR(LOWER(merged!AF598)="no data",merged!AF598="",merged!AF598=0),"",merged!AF598)</f>
        <v/>
      </c>
      <c r="AG597">
        <f ca="1">IF(OR(LOWER(merged!AG598)="no data",merged!AG598="",merged!AG598=0),"",merged!AG598)</f>
        <v>0.01</v>
      </c>
      <c r="AH597">
        <f ca="1">IF(OR(LOWER(merged!AH598)="no data",merged!AH598="",merged!AH598=0),"",merged!AH598)</f>
        <v>0.01</v>
      </c>
      <c r="AI597">
        <f ca="1">IF(OR(LOWER(merged!AI598)="no data",merged!AI598="",merged!AI598=0),"",merged!AI598)</f>
        <v>0.01</v>
      </c>
      <c r="AJ597">
        <f ca="1">IF(OR(LOWER(merged!AJ598)="no data",merged!AJ598="",merged!AJ598=0),"",merged!AJ598)</f>
        <v>0.01</v>
      </c>
      <c r="AK597">
        <f ca="1">IF(OR(LOWER(merged!AK598)="no data",merged!AK598="",merged!AK598=0),"",merged!AK598)</f>
        <v>0.01</v>
      </c>
      <c r="AL597">
        <f ca="1">IF(OR(LOWER(merged!AL598)="no data",merged!AL598="",merged!AL598=0),"",merged!AL598)</f>
        <v>0.01</v>
      </c>
      <c r="AM597">
        <f ca="1">IF(OR(LOWER(merged!AM598)="no data",merged!AM598="",merged!AM598=0),"",merged!AM598)</f>
        <v>0.01</v>
      </c>
      <c r="AN597">
        <f ca="1">IF(OR(LOWER(merged!AN598)="no data",merged!AN598="",merged!AN598=0),"",merged!AN598)</f>
        <v>0.01</v>
      </c>
      <c r="AO597">
        <f ca="1">IF(OR(LOWER(merged!AO598)="no data",merged!AO598="",merged!AO598=0),"",merged!AO598)</f>
        <v>0.01</v>
      </c>
      <c r="AP597">
        <f ca="1">IF(OR(LOWER(merged!AP598)="no data",merged!AP598="",merged!AP598=0),"",merged!AP598)</f>
        <v>0.01</v>
      </c>
      <c r="AQ597">
        <f ca="1">IF(OR(LOWER(merged!AQ598)="no data",merged!AQ598="",merged!AQ598=0),"",merged!AQ598)</f>
        <v>0.01</v>
      </c>
      <c r="AR597">
        <f ca="1">IF(OR(LOWER(merged!AR598)="no data",merged!AR598="",merged!AR598=0),"",merged!AR598)</f>
        <v>0.01</v>
      </c>
      <c r="AS597">
        <f ca="1">IF(OR(LOWER(merged!AS598)="no data",merged!AS598="",merged!AS598=0),"",merged!AS598)</f>
        <v>0.01</v>
      </c>
      <c r="AT597">
        <f ca="1">IF(OR(LOWER(merged!AT598)="no data",merged!AT598="",merged!AT598=0),"",merged!AT598)</f>
        <v>0.01</v>
      </c>
      <c r="AU597">
        <f ca="1">IF(OR(LOWER(merged!AU598)="no data",merged!AU598="",merged!AU598=0),"",merged!AU598)</f>
        <v>0.01</v>
      </c>
      <c r="AV597">
        <f ca="1">IF(OR(LOWER(merged!AV598)="no data",merged!AV598="",merged!AV598=0),"",merged!AV598)</f>
        <v>0.01</v>
      </c>
      <c r="AW597">
        <f ca="1">IF(OR(LOWER(merged!AW598)="no data",merged!AW598="",merged!AW598=0),"",merged!AW598)</f>
        <v>0.01</v>
      </c>
      <c r="AX597">
        <f ca="1">IF(OR(LOWER(merged!AX598)="no data",merged!AX598="",merged!AX598=0),"",merged!AX598)</f>
        <v>0.01</v>
      </c>
      <c r="AY597">
        <f ca="1">IF(OR(LOWER(merged!AY598)="no data",merged!AY598="",merged!AY598=0),"",merged!AY598)</f>
        <v>0.01</v>
      </c>
      <c r="AZ597">
        <f ca="1">IF(OR(LOWER(merged!AZ598)="no data",merged!AZ598="",merged!AZ598=0),"",merged!AZ598)</f>
        <v>0.01</v>
      </c>
      <c r="BA597">
        <f ca="1">IF(OR(LOWER(merged!BA598)="no data",merged!BA598="",merged!BA598=0),"",merged!BA598)</f>
        <v>0.01</v>
      </c>
      <c r="BB597">
        <f ca="1">IF(OR(LOWER(merged!BB598)="no data",merged!BB598="",merged!BB598=0),"",merged!BB598)</f>
        <v>0.01</v>
      </c>
      <c r="BC597">
        <f ca="1">IF(OR(LOWER(merged!BC598)="no data",merged!BC598="",merged!BC598=0),"",merged!BC598)</f>
        <v>0.01</v>
      </c>
      <c r="BD597">
        <f ca="1">IF(OR(LOWER(merged!BD598)="no data",merged!BD598="",merged!BD598=0),"",merged!BD598)</f>
        <v>0.01</v>
      </c>
      <c r="BE597">
        <f ca="1">IF(OR(LOWER(merged!BE598)="no data",merged!BE598="",merged!BE598=0),"",merged!BE598)</f>
        <v>0.01</v>
      </c>
      <c r="BF597">
        <f ca="1">IF(OR(LOWER(merged!BF598)="no data",merged!BF598="",merged!BF598=0),"",merged!BF598)</f>
        <v>0.01</v>
      </c>
      <c r="BG597" t="str">
        <f ca="1">IF(OR(LOWER(merged!BG598)="no data",merged!BG598="",merged!BG598=0),"",merged!BG598)</f>
        <v/>
      </c>
    </row>
    <row r="598" spans="1:59" x14ac:dyDescent="0.2">
      <c r="A598" t="str">
        <f>IF(OR(LOWER(merged!B613)="no data",merged!B613=""),"",merged!B613)</f>
        <v>Nepal</v>
      </c>
      <c r="B598" t="str">
        <f>IF(OR(LOWER(merged!C613)="no data",merged!C613=""),"",merged!C613)</f>
        <v>Beer</v>
      </c>
      <c r="C598">
        <f>INDEX('[1]country-codes'!$B$1:$C$250,MATCH(A598,'[1]country-codes'!$B$1:$B$250,0),2)</f>
        <v>524</v>
      </c>
      <c r="D598" t="str">
        <f ca="1">IF(OR(LOWER(merged!D599)="no data",merged!D599="",merged!D599=0),"",merged!D599)</f>
        <v/>
      </c>
      <c r="E598" t="str">
        <f ca="1">IF(OR(LOWER(merged!E599)="no data",merged!E599="",merged!E599=0),"",merged!E599)</f>
        <v/>
      </c>
      <c r="F598" t="str">
        <f ca="1">IF(OR(LOWER(merged!F599)="no data",merged!F599="",merged!F599=0),"",merged!F599)</f>
        <v/>
      </c>
      <c r="G598" t="str">
        <f ca="1">IF(OR(LOWER(merged!G599)="no data",merged!G599="",merged!G599=0),"",merged!G599)</f>
        <v/>
      </c>
      <c r="H598" t="str">
        <f ca="1">IF(OR(LOWER(merged!H599)="no data",merged!H599="",merged!H599=0),"",merged!H599)</f>
        <v/>
      </c>
      <c r="I598" t="str">
        <f ca="1">IF(OR(LOWER(merged!I599)="no data",merged!I599="",merged!I599=0),"",merged!I599)</f>
        <v/>
      </c>
      <c r="J598" t="str">
        <f ca="1">IF(OR(LOWER(merged!J599)="no data",merged!J599="",merged!J599=0),"",merged!J599)</f>
        <v/>
      </c>
      <c r="K598" t="str">
        <f ca="1">IF(OR(LOWER(merged!K599)="no data",merged!K599="",merged!K599=0),"",merged!K599)</f>
        <v/>
      </c>
      <c r="L598" t="str">
        <f ca="1">IF(OR(LOWER(merged!L599)="no data",merged!L599="",merged!L599=0),"",merged!L599)</f>
        <v/>
      </c>
      <c r="M598" t="str">
        <f ca="1">IF(OR(LOWER(merged!M599)="no data",merged!M599="",merged!M599=0),"",merged!M599)</f>
        <v/>
      </c>
      <c r="N598" t="str">
        <f ca="1">IF(OR(LOWER(merged!N599)="no data",merged!N599="",merged!N599=0),"",merged!N599)</f>
        <v/>
      </c>
      <c r="O598" t="str">
        <f ca="1">IF(OR(LOWER(merged!O599)="no data",merged!O599="",merged!O599=0),"",merged!O599)</f>
        <v/>
      </c>
      <c r="P598" t="str">
        <f ca="1">IF(OR(LOWER(merged!P599)="no data",merged!P599="",merged!P599=0),"",merged!P599)</f>
        <v/>
      </c>
      <c r="Q598" t="str">
        <f ca="1">IF(OR(LOWER(merged!Q599)="no data",merged!Q599="",merged!Q599=0),"",merged!Q599)</f>
        <v/>
      </c>
      <c r="R598" t="str">
        <f ca="1">IF(OR(LOWER(merged!R599)="no data",merged!R599="",merged!R599=0),"",merged!R599)</f>
        <v/>
      </c>
      <c r="S598" t="str">
        <f ca="1">IF(OR(LOWER(merged!S599)="no data",merged!S599="",merged!S599=0),"",merged!S599)</f>
        <v/>
      </c>
      <c r="T598" t="str">
        <f ca="1">IF(OR(LOWER(merged!T599)="no data",merged!T599="",merged!T599=0),"",merged!T599)</f>
        <v/>
      </c>
      <c r="U598" t="str">
        <f ca="1">IF(OR(LOWER(merged!U599)="no data",merged!U599="",merged!U599=0),"",merged!U599)</f>
        <v/>
      </c>
      <c r="V598" t="str">
        <f ca="1">IF(OR(LOWER(merged!V599)="no data",merged!V599="",merged!V599=0),"",merged!V599)</f>
        <v/>
      </c>
      <c r="W598" t="str">
        <f ca="1">IF(OR(LOWER(merged!W599)="no data",merged!W599="",merged!W599=0),"",merged!W599)</f>
        <v/>
      </c>
      <c r="X598" t="str">
        <f ca="1">IF(OR(LOWER(merged!X599)="no data",merged!X599="",merged!X599=0),"",merged!X599)</f>
        <v/>
      </c>
      <c r="Y598" t="str">
        <f ca="1">IF(OR(LOWER(merged!Y599)="no data",merged!Y599="",merged!Y599=0),"",merged!Y599)</f>
        <v/>
      </c>
      <c r="Z598" t="str">
        <f ca="1">IF(OR(LOWER(merged!Z599)="no data",merged!Z599="",merged!Z599=0),"",merged!Z599)</f>
        <v/>
      </c>
      <c r="AA598" t="str">
        <f ca="1">IF(OR(LOWER(merged!AA599)="no data",merged!AA599="",merged!AA599=0),"",merged!AA599)</f>
        <v/>
      </c>
      <c r="AB598" t="str">
        <f ca="1">IF(OR(LOWER(merged!AB599)="no data",merged!AB599="",merged!AB599=0),"",merged!AB599)</f>
        <v/>
      </c>
      <c r="AC598" t="str">
        <f ca="1">IF(OR(LOWER(merged!AC599)="no data",merged!AC599="",merged!AC599=0),"",merged!AC599)</f>
        <v/>
      </c>
      <c r="AD598" t="str">
        <f ca="1">IF(OR(LOWER(merged!AD599)="no data",merged!AD599="",merged!AD599=0),"",merged!AD599)</f>
        <v/>
      </c>
      <c r="AE598" t="str">
        <f ca="1">IF(OR(LOWER(merged!AE599)="no data",merged!AE599="",merged!AE599=0),"",merged!AE599)</f>
        <v/>
      </c>
      <c r="AF598" t="str">
        <f ca="1">IF(OR(LOWER(merged!AF599)="no data",merged!AF599="",merged!AF599=0),"",merged!AF599)</f>
        <v/>
      </c>
      <c r="AG598" t="str">
        <f ca="1">IF(OR(LOWER(merged!AG599)="no data",merged!AG599="",merged!AG599=0),"",merged!AG599)</f>
        <v/>
      </c>
      <c r="AH598" t="str">
        <f ca="1">IF(OR(LOWER(merged!AH599)="no data",merged!AH599="",merged!AH599=0),"",merged!AH599)</f>
        <v/>
      </c>
      <c r="AI598" t="str">
        <f ca="1">IF(OR(LOWER(merged!AI599)="no data",merged!AI599="",merged!AI599=0),"",merged!AI599)</f>
        <v/>
      </c>
      <c r="AJ598" t="str">
        <f ca="1">IF(OR(LOWER(merged!AJ599)="no data",merged!AJ599="",merged!AJ599=0),"",merged!AJ599)</f>
        <v/>
      </c>
      <c r="AK598" t="str">
        <f ca="1">IF(OR(LOWER(merged!AK599)="no data",merged!AK599="",merged!AK599=0),"",merged!AK599)</f>
        <v/>
      </c>
      <c r="AL598" t="str">
        <f ca="1">IF(OR(LOWER(merged!AL599)="no data",merged!AL599="",merged!AL599=0),"",merged!AL599)</f>
        <v/>
      </c>
      <c r="AM598" t="str">
        <f ca="1">IF(OR(LOWER(merged!AM599)="no data",merged!AM599="",merged!AM599=0),"",merged!AM599)</f>
        <v/>
      </c>
      <c r="AN598" t="str">
        <f ca="1">IF(OR(LOWER(merged!AN599)="no data",merged!AN599="",merged!AN599=0),"",merged!AN599)</f>
        <v/>
      </c>
      <c r="AO598" t="str">
        <f ca="1">IF(OR(LOWER(merged!AO599)="no data",merged!AO599="",merged!AO599=0),"",merged!AO599)</f>
        <v/>
      </c>
      <c r="AP598" t="str">
        <f ca="1">IF(OR(LOWER(merged!AP599)="no data",merged!AP599="",merged!AP599=0),"",merged!AP599)</f>
        <v/>
      </c>
      <c r="AQ598" t="str">
        <f ca="1">IF(OR(LOWER(merged!AQ599)="no data",merged!AQ599="",merged!AQ599=0),"",merged!AQ599)</f>
        <v/>
      </c>
      <c r="AR598" t="str">
        <f ca="1">IF(OR(LOWER(merged!AR599)="no data",merged!AR599="",merged!AR599=0),"",merged!AR599)</f>
        <v/>
      </c>
      <c r="AS598" t="str">
        <f ca="1">IF(OR(LOWER(merged!AS599)="no data",merged!AS599="",merged!AS599=0),"",merged!AS599)</f>
        <v/>
      </c>
      <c r="AT598" t="str">
        <f ca="1">IF(OR(LOWER(merged!AT599)="no data",merged!AT599="",merged!AT599=0),"",merged!AT599)</f>
        <v/>
      </c>
      <c r="AU598" t="str">
        <f ca="1">IF(OR(LOWER(merged!AU599)="no data",merged!AU599="",merged!AU599=0),"",merged!AU599)</f>
        <v/>
      </c>
      <c r="AV598" t="str">
        <f ca="1">IF(OR(LOWER(merged!AV599)="no data",merged!AV599="",merged!AV599=0),"",merged!AV599)</f>
        <v/>
      </c>
      <c r="AW598" t="str">
        <f ca="1">IF(OR(LOWER(merged!AW599)="no data",merged!AW599="",merged!AW599=0),"",merged!AW599)</f>
        <v/>
      </c>
      <c r="AX598" t="str">
        <f ca="1">IF(OR(LOWER(merged!AX599)="no data",merged!AX599="",merged!AX599=0),"",merged!AX599)</f>
        <v/>
      </c>
      <c r="AY598" t="str">
        <f ca="1">IF(OR(LOWER(merged!AY599)="no data",merged!AY599="",merged!AY599=0),"",merged!AY599)</f>
        <v/>
      </c>
      <c r="AZ598" t="str">
        <f ca="1">IF(OR(LOWER(merged!AZ599)="no data",merged!AZ599="",merged!AZ599=0),"",merged!AZ599)</f>
        <v/>
      </c>
      <c r="BA598" t="str">
        <f ca="1">IF(OR(LOWER(merged!BA599)="no data",merged!BA599="",merged!BA599=0),"",merged!BA599)</f>
        <v/>
      </c>
      <c r="BB598" t="str">
        <f ca="1">IF(OR(LOWER(merged!BB599)="no data",merged!BB599="",merged!BB599=0),"",merged!BB599)</f>
        <v/>
      </c>
      <c r="BC598" t="str">
        <f ca="1">IF(OR(LOWER(merged!BC599)="no data",merged!BC599="",merged!BC599=0),"",merged!BC599)</f>
        <v/>
      </c>
      <c r="BD598" t="str">
        <f ca="1">IF(OR(LOWER(merged!BD599)="no data",merged!BD599="",merged!BD599=0),"",merged!BD599)</f>
        <v/>
      </c>
      <c r="BE598" t="str">
        <f ca="1">IF(OR(LOWER(merged!BE599)="no data",merged!BE599="",merged!BE599=0),"",merged!BE599)</f>
        <v/>
      </c>
      <c r="BF598" t="str">
        <f ca="1">IF(OR(LOWER(merged!BF599)="no data",merged!BF599="",merged!BF599=0),"",merged!BF599)</f>
        <v/>
      </c>
      <c r="BG598" t="str">
        <f ca="1">IF(OR(LOWER(merged!BG599)="no data",merged!BG599="",merged!BG599=0),"",merged!BG599)</f>
        <v/>
      </c>
    </row>
    <row r="599" spans="1:59" x14ac:dyDescent="0.2">
      <c r="A599" t="str">
        <f>IF(OR(LOWER(merged!B614)="no data",merged!B614=""),"",merged!B614)</f>
        <v>Nepal</v>
      </c>
      <c r="B599" t="str">
        <f>IF(OR(LOWER(merged!C614)="no data",merged!C614=""),"",merged!C614)</f>
        <v>Wine</v>
      </c>
      <c r="C599">
        <f>INDEX('[1]country-codes'!$B$1:$C$250,MATCH(A599,'[1]country-codes'!$B$1:$B$250,0),2)</f>
        <v>524</v>
      </c>
      <c r="D599" t="str">
        <f ca="1">IF(OR(LOWER(merged!D600)="no data",merged!D600="",merged!D600=0),"",merged!D600)</f>
        <v/>
      </c>
      <c r="E599" t="str">
        <f ca="1">IF(OR(LOWER(merged!E600)="no data",merged!E600="",merged!E600=0),"",merged!E600)</f>
        <v/>
      </c>
      <c r="F599">
        <f ca="1">IF(OR(LOWER(merged!F600)="no data",merged!F600="",merged!F600=0),"",merged!F600)</f>
        <v>0.26</v>
      </c>
      <c r="G599">
        <f ca="1">IF(OR(LOWER(merged!G600)="no data",merged!G600="",merged!G600=0),"",merged!G600)</f>
        <v>0.2</v>
      </c>
      <c r="H599">
        <f ca="1">IF(OR(LOWER(merged!H600)="no data",merged!H600="",merged!H600=0),"",merged!H600)</f>
        <v>0.17</v>
      </c>
      <c r="I599">
        <f ca="1">IF(OR(LOWER(merged!I600)="no data",merged!I600="",merged!I600=0),"",merged!I600)</f>
        <v>0.16</v>
      </c>
      <c r="J599">
        <f ca="1">IF(OR(LOWER(merged!J600)="no data",merged!J600="",merged!J600=0),"",merged!J600)</f>
        <v>0.15</v>
      </c>
      <c r="K599">
        <f ca="1">IF(OR(LOWER(merged!K600)="no data",merged!K600="",merged!K600=0),"",merged!K600)</f>
        <v>0.17</v>
      </c>
      <c r="L599">
        <f ca="1">IF(OR(LOWER(merged!L600)="no data",merged!L600="",merged!L600=0),"",merged!L600)</f>
        <v>0.14000000000000001</v>
      </c>
      <c r="M599">
        <f ca="1">IF(OR(LOWER(merged!M600)="no data",merged!M600="",merged!M600=0),"",merged!M600)</f>
        <v>0.16</v>
      </c>
      <c r="N599">
        <f ca="1">IF(OR(LOWER(merged!N600)="no data",merged!N600="",merged!N600=0),"",merged!N600)</f>
        <v>0.16</v>
      </c>
      <c r="O599">
        <f ca="1">IF(OR(LOWER(merged!O600)="no data",merged!O600="",merged!O600=0),"",merged!O600)</f>
        <v>0.31</v>
      </c>
      <c r="P599">
        <f ca="1">IF(OR(LOWER(merged!P600)="no data",merged!P600="",merged!P600=0),"",merged!P600)</f>
        <v>0.28000000000000003</v>
      </c>
      <c r="Q599">
        <f ca="1">IF(OR(LOWER(merged!Q600)="no data",merged!Q600="",merged!Q600=0),"",merged!Q600)</f>
        <v>0.28999999999999998</v>
      </c>
      <c r="R599">
        <f ca="1">IF(OR(LOWER(merged!R600)="no data",merged!R600="",merged!R600=0),"",merged!R600)</f>
        <v>0.28000000000000003</v>
      </c>
      <c r="S599">
        <f ca="1">IF(OR(LOWER(merged!S600)="no data",merged!S600="",merged!S600=0),"",merged!S600)</f>
        <v>0.25</v>
      </c>
      <c r="T599">
        <f ca="1">IF(OR(LOWER(merged!T600)="no data",merged!T600="",merged!T600=0),"",merged!T600)</f>
        <v>0.23</v>
      </c>
      <c r="U599">
        <f ca="1">IF(OR(LOWER(merged!U600)="no data",merged!U600="",merged!U600=0),"",merged!U600)</f>
        <v>0.23</v>
      </c>
      <c r="V599">
        <f ca="1">IF(OR(LOWER(merged!V600)="no data",merged!V600="",merged!V600=0),"",merged!V600)</f>
        <v>0.26</v>
      </c>
      <c r="W599">
        <f ca="1">IF(OR(LOWER(merged!W600)="no data",merged!W600="",merged!W600=0),"",merged!W600)</f>
        <v>0.23</v>
      </c>
      <c r="X599">
        <f ca="1">IF(OR(LOWER(merged!X600)="no data",merged!X600="",merged!X600=0),"",merged!X600)</f>
        <v>0.16</v>
      </c>
      <c r="Y599">
        <f ca="1">IF(OR(LOWER(merged!Y600)="no data",merged!Y600="",merged!Y600=0),"",merged!Y600)</f>
        <v>0.2</v>
      </c>
      <c r="Z599">
        <f ca="1">IF(OR(LOWER(merged!Z600)="no data",merged!Z600="",merged!Z600=0),"",merged!Z600)</f>
        <v>0.19</v>
      </c>
      <c r="AA599">
        <f ca="1">IF(OR(LOWER(merged!AA600)="no data",merged!AA600="",merged!AA600=0),"",merged!AA600)</f>
        <v>0.22</v>
      </c>
      <c r="AB599">
        <f ca="1">IF(OR(LOWER(merged!AB600)="no data",merged!AB600="",merged!AB600=0),"",merged!AB600)</f>
        <v>0.08</v>
      </c>
      <c r="AC599">
        <f ca="1">IF(OR(LOWER(merged!AC600)="no data",merged!AC600="",merged!AC600=0),"",merged!AC600)</f>
        <v>0.11</v>
      </c>
      <c r="AD599">
        <f ca="1">IF(OR(LOWER(merged!AD600)="no data",merged!AD600="",merged!AD600=0),"",merged!AD600)</f>
        <v>0.14000000000000001</v>
      </c>
      <c r="AE599">
        <f ca="1">IF(OR(LOWER(merged!AE600)="no data",merged!AE600="",merged!AE600=0),"",merged!AE600)</f>
        <v>0.15</v>
      </c>
      <c r="AF599">
        <f ca="1">IF(OR(LOWER(merged!AF600)="no data",merged!AF600="",merged!AF600=0),"",merged!AF600)</f>
        <v>0.27</v>
      </c>
      <c r="AG599">
        <f ca="1">IF(OR(LOWER(merged!AG600)="no data",merged!AG600="",merged!AG600=0),"",merged!AG600)</f>
        <v>0.27</v>
      </c>
      <c r="AH599">
        <f ca="1">IF(OR(LOWER(merged!AH600)="no data",merged!AH600="",merged!AH600=0),"",merged!AH600)</f>
        <v>0.28999999999999998</v>
      </c>
      <c r="AI599">
        <f ca="1">IF(OR(LOWER(merged!AI600)="no data",merged!AI600="",merged!AI600=0),"",merged!AI600)</f>
        <v>0.28000000000000003</v>
      </c>
      <c r="AJ599">
        <f ca="1">IF(OR(LOWER(merged!AJ600)="no data",merged!AJ600="",merged!AJ600=0),"",merged!AJ600)</f>
        <v>0.23</v>
      </c>
      <c r="AK599">
        <f ca="1">IF(OR(LOWER(merged!AK600)="no data",merged!AK600="",merged!AK600=0),"",merged!AK600)</f>
        <v>0.21</v>
      </c>
      <c r="AL599">
        <f ca="1">IF(OR(LOWER(merged!AL600)="no data",merged!AL600="",merged!AL600=0),"",merged!AL600)</f>
        <v>0.19</v>
      </c>
      <c r="AM599">
        <f ca="1">IF(OR(LOWER(merged!AM600)="no data",merged!AM600="",merged!AM600=0),"",merged!AM600)</f>
        <v>0.16</v>
      </c>
      <c r="AN599">
        <f ca="1">IF(OR(LOWER(merged!AN600)="no data",merged!AN600="",merged!AN600=0),"",merged!AN600)</f>
        <v>0.19</v>
      </c>
      <c r="AO599">
        <f ca="1">IF(OR(LOWER(merged!AO600)="no data",merged!AO600="",merged!AO600=0),"",merged!AO600)</f>
        <v>0.2</v>
      </c>
      <c r="AP599">
        <f ca="1">IF(OR(LOWER(merged!AP600)="no data",merged!AP600="",merged!AP600=0),"",merged!AP600)</f>
        <v>0.18</v>
      </c>
      <c r="AQ599">
        <f ca="1">IF(OR(LOWER(merged!AQ600)="no data",merged!AQ600="",merged!AQ600=0),"",merged!AQ600)</f>
        <v>0.18</v>
      </c>
      <c r="AR599">
        <f ca="1">IF(OR(LOWER(merged!AR600)="no data",merged!AR600="",merged!AR600=0),"",merged!AR600)</f>
        <v>0.1</v>
      </c>
      <c r="AS599">
        <f ca="1">IF(OR(LOWER(merged!AS600)="no data",merged!AS600="",merged!AS600=0),"",merged!AS600)</f>
        <v>0.15</v>
      </c>
      <c r="AT599">
        <f ca="1">IF(OR(LOWER(merged!AT600)="no data",merged!AT600="",merged!AT600=0),"",merged!AT600)</f>
        <v>0.4</v>
      </c>
      <c r="AU599">
        <f ca="1">IF(OR(LOWER(merged!AU600)="no data",merged!AU600="",merged!AU600=0),"",merged!AU600)</f>
        <v>0.35</v>
      </c>
      <c r="AV599">
        <f ca="1">IF(OR(LOWER(merged!AV600)="no data",merged!AV600="",merged!AV600=0),"",merged!AV600)</f>
        <v>0.26</v>
      </c>
      <c r="AW599">
        <f ca="1">IF(OR(LOWER(merged!AW600)="no data",merged!AW600="",merged!AW600=0),"",merged!AW600)</f>
        <v>0.33</v>
      </c>
      <c r="AX599">
        <f ca="1">IF(OR(LOWER(merged!AX600)="no data",merged!AX600="",merged!AX600=0),"",merged!AX600)</f>
        <v>0.37</v>
      </c>
      <c r="AY599">
        <f ca="1">IF(OR(LOWER(merged!AY600)="no data",merged!AY600="",merged!AY600=0),"",merged!AY600)</f>
        <v>0.28999999999999998</v>
      </c>
      <c r="AZ599">
        <f ca="1">IF(OR(LOWER(merged!AZ600)="no data",merged!AZ600="",merged!AZ600=0),"",merged!AZ600)</f>
        <v>0.33</v>
      </c>
      <c r="BA599">
        <f ca="1">IF(OR(LOWER(merged!BA600)="no data",merged!BA600="",merged!BA600=0),"",merged!BA600)</f>
        <v>0.34</v>
      </c>
      <c r="BB599">
        <f ca="1">IF(OR(LOWER(merged!BB600)="no data",merged!BB600="",merged!BB600=0),"",merged!BB600)</f>
        <v>0.39</v>
      </c>
      <c r="BC599">
        <f ca="1">IF(OR(LOWER(merged!BC600)="no data",merged!BC600="",merged!BC600=0),"",merged!BC600)</f>
        <v>0.28999999999999998</v>
      </c>
      <c r="BD599">
        <f ca="1">IF(OR(LOWER(merged!BD600)="no data",merged!BD600="",merged!BD600=0),"",merged!BD600)</f>
        <v>0.23</v>
      </c>
      <c r="BE599">
        <f ca="1">IF(OR(LOWER(merged!BE600)="no data",merged!BE600="",merged!BE600=0),"",merged!BE600)</f>
        <v>0.33</v>
      </c>
      <c r="BF599">
        <f ca="1">IF(OR(LOWER(merged!BF600)="no data",merged!BF600="",merged!BF600=0),"",merged!BF600)</f>
        <v>0.24</v>
      </c>
      <c r="BG599" t="str">
        <f ca="1">IF(OR(LOWER(merged!BG600)="no data",merged!BG600="",merged!BG600=0),"",merged!BG600)</f>
        <v/>
      </c>
    </row>
    <row r="600" spans="1:59" x14ac:dyDescent="0.2">
      <c r="A600" t="str">
        <f>IF(OR(LOWER(merged!B615)="no data",merged!B615=""),"",merged!B615)</f>
        <v>Nepal</v>
      </c>
      <c r="B600" t="str">
        <f>IF(OR(LOWER(merged!C615)="no data",merged!C615=""),"",merged!C615)</f>
        <v>Spirits</v>
      </c>
      <c r="C600">
        <f>INDEX('[1]country-codes'!$B$1:$C$250,MATCH(A600,'[1]country-codes'!$B$1:$B$250,0),2)</f>
        <v>524</v>
      </c>
      <c r="D600" t="str">
        <f ca="1">IF(OR(LOWER(merged!D601)="no data",merged!D601="",merged!D601=0),"",merged!D601)</f>
        <v/>
      </c>
      <c r="E600" t="str">
        <f ca="1">IF(OR(LOWER(merged!E601)="no data",merged!E601="",merged!E601=0),"",merged!E601)</f>
        <v/>
      </c>
      <c r="F600" t="str">
        <f ca="1">IF(OR(LOWER(merged!F601)="no data",merged!F601="",merged!F601=0),"",merged!F601)</f>
        <v/>
      </c>
      <c r="G600" t="str">
        <f ca="1">IF(OR(LOWER(merged!G601)="no data",merged!G601="",merged!G601=0),"",merged!G601)</f>
        <v/>
      </c>
      <c r="H600" t="str">
        <f ca="1">IF(OR(LOWER(merged!H601)="no data",merged!H601="",merged!H601=0),"",merged!H601)</f>
        <v/>
      </c>
      <c r="I600" t="str">
        <f ca="1">IF(OR(LOWER(merged!I601)="no data",merged!I601="",merged!I601=0),"",merged!I601)</f>
        <v/>
      </c>
      <c r="J600" t="str">
        <f ca="1">IF(OR(LOWER(merged!J601)="no data",merged!J601="",merged!J601=0),"",merged!J601)</f>
        <v/>
      </c>
      <c r="K600" t="str">
        <f ca="1">IF(OR(LOWER(merged!K601)="no data",merged!K601="",merged!K601=0),"",merged!K601)</f>
        <v/>
      </c>
      <c r="L600" t="str">
        <f ca="1">IF(OR(LOWER(merged!L601)="no data",merged!L601="",merged!L601=0),"",merged!L601)</f>
        <v/>
      </c>
      <c r="M600" t="str">
        <f ca="1">IF(OR(LOWER(merged!M601)="no data",merged!M601="",merged!M601=0),"",merged!M601)</f>
        <v/>
      </c>
      <c r="N600" t="str">
        <f ca="1">IF(OR(LOWER(merged!N601)="no data",merged!N601="",merged!N601=0),"",merged!N601)</f>
        <v/>
      </c>
      <c r="O600" t="str">
        <f ca="1">IF(OR(LOWER(merged!O601)="no data",merged!O601="",merged!O601=0),"",merged!O601)</f>
        <v/>
      </c>
      <c r="P600" t="str">
        <f ca="1">IF(OR(LOWER(merged!P601)="no data",merged!P601="",merged!P601=0),"",merged!P601)</f>
        <v/>
      </c>
      <c r="Q600" t="str">
        <f ca="1">IF(OR(LOWER(merged!Q601)="no data",merged!Q601="",merged!Q601=0),"",merged!Q601)</f>
        <v/>
      </c>
      <c r="R600" t="str">
        <f ca="1">IF(OR(LOWER(merged!R601)="no data",merged!R601="",merged!R601=0),"",merged!R601)</f>
        <v/>
      </c>
      <c r="S600" t="str">
        <f ca="1">IF(OR(LOWER(merged!S601)="no data",merged!S601="",merged!S601=0),"",merged!S601)</f>
        <v/>
      </c>
      <c r="T600" t="str">
        <f ca="1">IF(OR(LOWER(merged!T601)="no data",merged!T601="",merged!T601=0),"",merged!T601)</f>
        <v/>
      </c>
      <c r="U600" t="str">
        <f ca="1">IF(OR(LOWER(merged!U601)="no data",merged!U601="",merged!U601=0),"",merged!U601)</f>
        <v/>
      </c>
      <c r="V600" t="str">
        <f ca="1">IF(OR(LOWER(merged!V601)="no data",merged!V601="",merged!V601=0),"",merged!V601)</f>
        <v/>
      </c>
      <c r="W600" t="str">
        <f ca="1">IF(OR(LOWER(merged!W601)="no data",merged!W601="",merged!W601=0),"",merged!W601)</f>
        <v/>
      </c>
      <c r="X600" t="str">
        <f ca="1">IF(OR(LOWER(merged!X601)="no data",merged!X601="",merged!X601=0),"",merged!X601)</f>
        <v/>
      </c>
      <c r="Y600" t="str">
        <f ca="1">IF(OR(LOWER(merged!Y601)="no data",merged!Y601="",merged!Y601=0),"",merged!Y601)</f>
        <v/>
      </c>
      <c r="Z600" t="str">
        <f ca="1">IF(OR(LOWER(merged!Z601)="no data",merged!Z601="",merged!Z601=0),"",merged!Z601)</f>
        <v/>
      </c>
      <c r="AA600" t="str">
        <f ca="1">IF(OR(LOWER(merged!AA601)="no data",merged!AA601="",merged!AA601=0),"",merged!AA601)</f>
        <v/>
      </c>
      <c r="AB600" t="str">
        <f ca="1">IF(OR(LOWER(merged!AB601)="no data",merged!AB601="",merged!AB601=0),"",merged!AB601)</f>
        <v/>
      </c>
      <c r="AC600" t="str">
        <f ca="1">IF(OR(LOWER(merged!AC601)="no data",merged!AC601="",merged!AC601=0),"",merged!AC601)</f>
        <v/>
      </c>
      <c r="AD600" t="str">
        <f ca="1">IF(OR(LOWER(merged!AD601)="no data",merged!AD601="",merged!AD601=0),"",merged!AD601)</f>
        <v/>
      </c>
      <c r="AE600" t="str">
        <f ca="1">IF(OR(LOWER(merged!AE601)="no data",merged!AE601="",merged!AE601=0),"",merged!AE601)</f>
        <v/>
      </c>
      <c r="AF600" t="str">
        <f ca="1">IF(OR(LOWER(merged!AF601)="no data",merged!AF601="",merged!AF601=0),"",merged!AF601)</f>
        <v/>
      </c>
      <c r="AG600" t="str">
        <f ca="1">IF(OR(LOWER(merged!AG601)="no data",merged!AG601="",merged!AG601=0),"",merged!AG601)</f>
        <v/>
      </c>
      <c r="AH600" t="str">
        <f ca="1">IF(OR(LOWER(merged!AH601)="no data",merged!AH601="",merged!AH601=0),"",merged!AH601)</f>
        <v/>
      </c>
      <c r="AI600" t="str">
        <f ca="1">IF(OR(LOWER(merged!AI601)="no data",merged!AI601="",merged!AI601=0),"",merged!AI601)</f>
        <v/>
      </c>
      <c r="AJ600" t="str">
        <f ca="1">IF(OR(LOWER(merged!AJ601)="no data",merged!AJ601="",merged!AJ601=0),"",merged!AJ601)</f>
        <v/>
      </c>
      <c r="AK600" t="str">
        <f ca="1">IF(OR(LOWER(merged!AK601)="no data",merged!AK601="",merged!AK601=0),"",merged!AK601)</f>
        <v/>
      </c>
      <c r="AL600" t="str">
        <f ca="1">IF(OR(LOWER(merged!AL601)="no data",merged!AL601="",merged!AL601=0),"",merged!AL601)</f>
        <v/>
      </c>
      <c r="AM600" t="str">
        <f ca="1">IF(OR(LOWER(merged!AM601)="no data",merged!AM601="",merged!AM601=0),"",merged!AM601)</f>
        <v/>
      </c>
      <c r="AN600" t="str">
        <f ca="1">IF(OR(LOWER(merged!AN601)="no data",merged!AN601="",merged!AN601=0),"",merged!AN601)</f>
        <v/>
      </c>
      <c r="AO600" t="str">
        <f ca="1">IF(OR(LOWER(merged!AO601)="no data",merged!AO601="",merged!AO601=0),"",merged!AO601)</f>
        <v/>
      </c>
      <c r="AP600" t="str">
        <f ca="1">IF(OR(LOWER(merged!AP601)="no data",merged!AP601="",merged!AP601=0),"",merged!AP601)</f>
        <v/>
      </c>
      <c r="AQ600" t="str">
        <f ca="1">IF(OR(LOWER(merged!AQ601)="no data",merged!AQ601="",merged!AQ601=0),"",merged!AQ601)</f>
        <v/>
      </c>
      <c r="AR600" t="str">
        <f ca="1">IF(OR(LOWER(merged!AR601)="no data",merged!AR601="",merged!AR601=0),"",merged!AR601)</f>
        <v/>
      </c>
      <c r="AS600" t="str">
        <f ca="1">IF(OR(LOWER(merged!AS601)="no data",merged!AS601="",merged!AS601=0),"",merged!AS601)</f>
        <v/>
      </c>
      <c r="AT600" t="str">
        <f ca="1">IF(OR(LOWER(merged!AT601)="no data",merged!AT601="",merged!AT601=0),"",merged!AT601)</f>
        <v/>
      </c>
      <c r="AU600" t="str">
        <f ca="1">IF(OR(LOWER(merged!AU601)="no data",merged!AU601="",merged!AU601=0),"",merged!AU601)</f>
        <v/>
      </c>
      <c r="AV600" t="str">
        <f ca="1">IF(OR(LOWER(merged!AV601)="no data",merged!AV601="",merged!AV601=0),"",merged!AV601)</f>
        <v/>
      </c>
      <c r="AW600" t="str">
        <f ca="1">IF(OR(LOWER(merged!AW601)="no data",merged!AW601="",merged!AW601=0),"",merged!AW601)</f>
        <v/>
      </c>
      <c r="AX600" t="str">
        <f ca="1">IF(OR(LOWER(merged!AX601)="no data",merged!AX601="",merged!AX601=0),"",merged!AX601)</f>
        <v/>
      </c>
      <c r="AY600" t="str">
        <f ca="1">IF(OR(LOWER(merged!AY601)="no data",merged!AY601="",merged!AY601=0),"",merged!AY601)</f>
        <v/>
      </c>
      <c r="AZ600" t="str">
        <f ca="1">IF(OR(LOWER(merged!AZ601)="no data",merged!AZ601="",merged!AZ601=0),"",merged!AZ601)</f>
        <v/>
      </c>
      <c r="BA600" t="str">
        <f ca="1">IF(OR(LOWER(merged!BA601)="no data",merged!BA601="",merged!BA601=0),"",merged!BA601)</f>
        <v/>
      </c>
      <c r="BB600" t="str">
        <f ca="1">IF(OR(LOWER(merged!BB601)="no data",merged!BB601="",merged!BB601=0),"",merged!BB601)</f>
        <v/>
      </c>
      <c r="BC600" t="str">
        <f ca="1">IF(OR(LOWER(merged!BC601)="no data",merged!BC601="",merged!BC601=0),"",merged!BC601)</f>
        <v/>
      </c>
      <c r="BD600" t="str">
        <f ca="1">IF(OR(LOWER(merged!BD601)="no data",merged!BD601="",merged!BD601=0),"",merged!BD601)</f>
        <v/>
      </c>
      <c r="BE600" t="str">
        <f ca="1">IF(OR(LOWER(merged!BE601)="no data",merged!BE601="",merged!BE601=0),"",merged!BE601)</f>
        <v/>
      </c>
      <c r="BF600" t="str">
        <f ca="1">IF(OR(LOWER(merged!BF601)="no data",merged!BF601="",merged!BF601=0),"",merged!BF601)</f>
        <v/>
      </c>
      <c r="BG600" t="str">
        <f ca="1">IF(OR(LOWER(merged!BG601)="no data",merged!BG601="",merged!BG601=0),"",merged!BG601)</f>
        <v/>
      </c>
    </row>
    <row r="601" spans="1:59" x14ac:dyDescent="0.2">
      <c r="A601" t="str">
        <f>IF(OR(LOWER(merged!B616)="no data",merged!B616=""),"",merged!B616)</f>
        <v>Nepal</v>
      </c>
      <c r="B601" t="str">
        <f>IF(OR(LOWER(merged!C616)="no data",merged!C616=""),"",merged!C616)</f>
        <v>Other alcoholic beverages</v>
      </c>
      <c r="C601">
        <f>INDEX('[1]country-codes'!$B$1:$C$250,MATCH(A601,'[1]country-codes'!$B$1:$B$250,0),2)</f>
        <v>524</v>
      </c>
      <c r="D601" t="str">
        <f ca="1">IF(OR(LOWER(merged!D602)="no data",merged!D602="",merged!D602=0),"",merged!D602)</f>
        <v/>
      </c>
      <c r="E601" t="str">
        <f ca="1">IF(OR(LOWER(merged!E602)="no data",merged!E602="",merged!E602=0),"",merged!E602)</f>
        <v/>
      </c>
      <c r="F601" t="str">
        <f ca="1">IF(OR(LOWER(merged!F602)="no data",merged!F602="",merged!F602=0),"",merged!F602)</f>
        <v/>
      </c>
      <c r="G601" t="str">
        <f ca="1">IF(OR(LOWER(merged!G602)="no data",merged!G602="",merged!G602=0),"",merged!G602)</f>
        <v/>
      </c>
      <c r="H601">
        <f ca="1">IF(OR(LOWER(merged!H602)="no data",merged!H602="",merged!H602=0),"",merged!H602)</f>
        <v>7.84</v>
      </c>
      <c r="I601">
        <f ca="1">IF(OR(LOWER(merged!I602)="no data",merged!I602="",merged!I602=0),"",merged!I602)</f>
        <v>7.58</v>
      </c>
      <c r="J601">
        <f ca="1">IF(OR(LOWER(merged!J602)="no data",merged!J602="",merged!J602=0),"",merged!J602)</f>
        <v>7.99</v>
      </c>
      <c r="K601">
        <f ca="1">IF(OR(LOWER(merged!K602)="no data",merged!K602="",merged!K602=0),"",merged!K602)</f>
        <v>6.28</v>
      </c>
      <c r="L601">
        <f ca="1">IF(OR(LOWER(merged!L602)="no data",merged!L602="",merged!L602=0),"",merged!L602)</f>
        <v>5.12</v>
      </c>
      <c r="M601">
        <f ca="1">IF(OR(LOWER(merged!M602)="no data",merged!M602="",merged!M602=0),"",merged!M602)</f>
        <v>4.9400000000000004</v>
      </c>
      <c r="N601">
        <f ca="1">IF(OR(LOWER(merged!N602)="no data",merged!N602="",merged!N602=0),"",merged!N602)</f>
        <v>4.8899999999999997</v>
      </c>
      <c r="O601">
        <f ca="1">IF(OR(LOWER(merged!O602)="no data",merged!O602="",merged!O602=0),"",merged!O602)</f>
        <v>4.8</v>
      </c>
      <c r="P601">
        <f ca="1">IF(OR(LOWER(merged!P602)="no data",merged!P602="",merged!P602=0),"",merged!P602)</f>
        <v>5.28</v>
      </c>
      <c r="Q601">
        <f ca="1">IF(OR(LOWER(merged!Q602)="no data",merged!Q602="",merged!Q602=0),"",merged!Q602)</f>
        <v>5.09</v>
      </c>
      <c r="R601">
        <f ca="1">IF(OR(LOWER(merged!R602)="no data",merged!R602="",merged!R602=0),"",merged!R602)</f>
        <v>5.09</v>
      </c>
      <c r="S601">
        <f ca="1">IF(OR(LOWER(merged!S602)="no data",merged!S602="",merged!S602=0),"",merged!S602)</f>
        <v>5.73</v>
      </c>
      <c r="T601">
        <f ca="1">IF(OR(LOWER(merged!T602)="no data",merged!T602="",merged!T602=0),"",merged!T602)</f>
        <v>3.31</v>
      </c>
      <c r="U601">
        <f ca="1">IF(OR(LOWER(merged!U602)="no data",merged!U602="",merged!U602=0),"",merged!U602)</f>
        <v>0.04</v>
      </c>
      <c r="V601">
        <f ca="1">IF(OR(LOWER(merged!V602)="no data",merged!V602="",merged!V602=0),"",merged!V602)</f>
        <v>0.11</v>
      </c>
      <c r="W601">
        <f ca="1">IF(OR(LOWER(merged!W602)="no data",merged!W602="",merged!W602=0),"",merged!W602)</f>
        <v>0.19</v>
      </c>
      <c r="X601">
        <f ca="1">IF(OR(LOWER(merged!X602)="no data",merged!X602="",merged!X602=0),"",merged!X602)</f>
        <v>0.1</v>
      </c>
      <c r="Y601">
        <f ca="1">IF(OR(LOWER(merged!Y602)="no data",merged!Y602="",merged!Y602=0),"",merged!Y602)</f>
        <v>0.3</v>
      </c>
      <c r="Z601">
        <f ca="1">IF(OR(LOWER(merged!Z602)="no data",merged!Z602="",merged!Z602=0),"",merged!Z602)</f>
        <v>0.2</v>
      </c>
      <c r="AA601">
        <f ca="1">IF(OR(LOWER(merged!AA602)="no data",merged!AA602="",merged!AA602=0),"",merged!AA602)</f>
        <v>0.19</v>
      </c>
      <c r="AB601">
        <f ca="1">IF(OR(LOWER(merged!AB602)="no data",merged!AB602="",merged!AB602=0),"",merged!AB602)</f>
        <v>0.24</v>
      </c>
      <c r="AC601">
        <f ca="1">IF(OR(LOWER(merged!AC602)="no data",merged!AC602="",merged!AC602=0),"",merged!AC602)</f>
        <v>0.23</v>
      </c>
      <c r="AD601">
        <f ca="1">IF(OR(LOWER(merged!AD602)="no data",merged!AD602="",merged!AD602=0),"",merged!AD602)</f>
        <v>0.24</v>
      </c>
      <c r="AE601">
        <f ca="1">IF(OR(LOWER(merged!AE602)="no data",merged!AE602="",merged!AE602=0),"",merged!AE602)</f>
        <v>0.25</v>
      </c>
      <c r="AF601">
        <f ca="1">IF(OR(LOWER(merged!AF602)="no data",merged!AF602="",merged!AF602=0),"",merged!AF602)</f>
        <v>0.25</v>
      </c>
      <c r="AG601">
        <f ca="1">IF(OR(LOWER(merged!AG602)="no data",merged!AG602="",merged!AG602=0),"",merged!AG602)</f>
        <v>0.26</v>
      </c>
      <c r="AH601">
        <f ca="1">IF(OR(LOWER(merged!AH602)="no data",merged!AH602="",merged!AH602=0),"",merged!AH602)</f>
        <v>0.27</v>
      </c>
      <c r="AI601">
        <f ca="1">IF(OR(LOWER(merged!AI602)="no data",merged!AI602="",merged!AI602=0),"",merged!AI602)</f>
        <v>0.27</v>
      </c>
      <c r="AJ601">
        <f ca="1">IF(OR(LOWER(merged!AJ602)="no data",merged!AJ602="",merged!AJ602=0),"",merged!AJ602)</f>
        <v>0.27</v>
      </c>
      <c r="AK601">
        <f ca="1">IF(OR(LOWER(merged!AK602)="no data",merged!AK602="",merged!AK602=0),"",merged!AK602)</f>
        <v>0.27</v>
      </c>
      <c r="AL601">
        <f ca="1">IF(OR(LOWER(merged!AL602)="no data",merged!AL602="",merged!AL602=0),"",merged!AL602)</f>
        <v>0.26</v>
      </c>
      <c r="AM601">
        <f ca="1">IF(OR(LOWER(merged!AM602)="no data",merged!AM602="",merged!AM602=0),"",merged!AM602)</f>
        <v>0.26</v>
      </c>
      <c r="AN601">
        <f ca="1">IF(OR(LOWER(merged!AN602)="no data",merged!AN602="",merged!AN602=0),"",merged!AN602)</f>
        <v>0.25</v>
      </c>
      <c r="AO601">
        <f ca="1">IF(OR(LOWER(merged!AO602)="no data",merged!AO602="",merged!AO602=0),"",merged!AO602)</f>
        <v>0.25</v>
      </c>
      <c r="AP601">
        <f ca="1">IF(OR(LOWER(merged!AP602)="no data",merged!AP602="",merged!AP602=0),"",merged!AP602)</f>
        <v>0.24</v>
      </c>
      <c r="AQ601">
        <f ca="1">IF(OR(LOWER(merged!AQ602)="no data",merged!AQ602="",merged!AQ602=0),"",merged!AQ602)</f>
        <v>0.23</v>
      </c>
      <c r="AR601">
        <f ca="1">IF(OR(LOWER(merged!AR602)="no data",merged!AR602="",merged!AR602=0),"",merged!AR602)</f>
        <v>0.23</v>
      </c>
      <c r="AS601">
        <f ca="1">IF(OR(LOWER(merged!AS602)="no data",merged!AS602="",merged!AS602=0),"",merged!AS602)</f>
        <v>0.22</v>
      </c>
      <c r="AT601">
        <f ca="1">IF(OR(LOWER(merged!AT602)="no data",merged!AT602="",merged!AT602=0),"",merged!AT602)</f>
        <v>0.22</v>
      </c>
      <c r="AU601">
        <f ca="1">IF(OR(LOWER(merged!AU602)="no data",merged!AU602="",merged!AU602=0),"",merged!AU602)</f>
        <v>0.22</v>
      </c>
      <c r="AV601">
        <f ca="1">IF(OR(LOWER(merged!AV602)="no data",merged!AV602="",merged!AV602=0),"",merged!AV602)</f>
        <v>0.21</v>
      </c>
      <c r="AW601">
        <f ca="1">IF(OR(LOWER(merged!AW602)="no data",merged!AW602="",merged!AW602=0),"",merged!AW602)</f>
        <v>0.21</v>
      </c>
      <c r="AX601">
        <f ca="1">IF(OR(LOWER(merged!AX602)="no data",merged!AX602="",merged!AX602=0),"",merged!AX602)</f>
        <v>0.2</v>
      </c>
      <c r="AY601">
        <f ca="1">IF(OR(LOWER(merged!AY602)="no data",merged!AY602="",merged!AY602=0),"",merged!AY602)</f>
        <v>0.19</v>
      </c>
      <c r="AZ601">
        <f ca="1">IF(OR(LOWER(merged!AZ602)="no data",merged!AZ602="",merged!AZ602=0),"",merged!AZ602)</f>
        <v>0.19</v>
      </c>
      <c r="BA601">
        <f ca="1">IF(OR(LOWER(merged!BA602)="no data",merged!BA602="",merged!BA602=0),"",merged!BA602)</f>
        <v>0.18</v>
      </c>
      <c r="BB601">
        <f ca="1">IF(OR(LOWER(merged!BB602)="no data",merged!BB602="",merged!BB602=0),"",merged!BB602)</f>
        <v>0.17</v>
      </c>
      <c r="BC601">
        <f ca="1">IF(OR(LOWER(merged!BC602)="no data",merged!BC602="",merged!BC602=0),"",merged!BC602)</f>
        <v>0.17</v>
      </c>
      <c r="BD601">
        <f ca="1">IF(OR(LOWER(merged!BD602)="no data",merged!BD602="",merged!BD602=0),"",merged!BD602)</f>
        <v>0.11</v>
      </c>
      <c r="BE601">
        <f ca="1">IF(OR(LOWER(merged!BE602)="no data",merged!BE602="",merged!BE602=0),"",merged!BE602)</f>
        <v>0.12</v>
      </c>
      <c r="BF601">
        <f ca="1">IF(OR(LOWER(merged!BF602)="no data",merged!BF602="",merged!BF602=0),"",merged!BF602)</f>
        <v>0.19</v>
      </c>
      <c r="BG601" t="str">
        <f ca="1">IF(OR(LOWER(merged!BG602)="no data",merged!BG602="",merged!BG602=0),"",merged!BG602)</f>
        <v/>
      </c>
    </row>
    <row r="602" spans="1:59" x14ac:dyDescent="0.2">
      <c r="A602" t="str">
        <f>IF(OR(LOWER(merged!B617)="no data",merged!B617=""),"",merged!B617)</f>
        <v>Netherlands</v>
      </c>
      <c r="B602" t="str">
        <f>IF(OR(LOWER(merged!C617)="no data",merged!C617=""),"",merged!C617)</f>
        <v>All types</v>
      </c>
      <c r="C602">
        <f>INDEX('[1]country-codes'!$B$1:$C$250,MATCH(A602,'[1]country-codes'!$B$1:$B$250,0),2)</f>
        <v>528</v>
      </c>
      <c r="D602" t="str">
        <f ca="1">IF(OR(LOWER(merged!D603)="no data",merged!D603="",merged!D603=0),"",merged!D603)</f>
        <v/>
      </c>
      <c r="E602" t="str">
        <f ca="1">IF(OR(LOWER(merged!E603)="no data",merged!E603="",merged!E603=0),"",merged!E603)</f>
        <v/>
      </c>
      <c r="F602" t="str">
        <f ca="1">IF(OR(LOWER(merged!F603)="no data",merged!F603="",merged!F603=0),"",merged!F603)</f>
        <v/>
      </c>
      <c r="G602" t="str">
        <f ca="1">IF(OR(LOWER(merged!G603)="no data",merged!G603="",merged!G603=0),"",merged!G603)</f>
        <v/>
      </c>
      <c r="H602">
        <f ca="1">IF(OR(LOWER(merged!H603)="no data",merged!H603="",merged!H603=0),"",merged!H603)</f>
        <v>7.3</v>
      </c>
      <c r="I602">
        <f ca="1">IF(OR(LOWER(merged!I603)="no data",merged!I603="",merged!I603=0),"",merged!I603)</f>
        <v>7.16</v>
      </c>
      <c r="J602">
        <f ca="1">IF(OR(LOWER(merged!J603)="no data",merged!J603="",merged!J603=0),"",merged!J603)</f>
        <v>7.64</v>
      </c>
      <c r="K602">
        <f ca="1">IF(OR(LOWER(merged!K603)="no data",merged!K603="",merged!K603=0),"",merged!K603)</f>
        <v>5.94</v>
      </c>
      <c r="L602">
        <f ca="1">IF(OR(LOWER(merged!L603)="no data",merged!L603="",merged!L603=0),"",merged!L603)</f>
        <v>3.75</v>
      </c>
      <c r="M602">
        <f ca="1">IF(OR(LOWER(merged!M603)="no data",merged!M603="",merged!M603=0),"",merged!M603)</f>
        <v>3.57</v>
      </c>
      <c r="N602">
        <f ca="1">IF(OR(LOWER(merged!N603)="no data",merged!N603="",merged!N603=0),"",merged!N603)</f>
        <v>3.36</v>
      </c>
      <c r="O602">
        <f ca="1">IF(OR(LOWER(merged!O603)="no data",merged!O603="",merged!O603=0),"",merged!O603)</f>
        <v>3.18</v>
      </c>
      <c r="P602">
        <f ca="1">IF(OR(LOWER(merged!P603)="no data",merged!P603="",merged!P603=0),"",merged!P603)</f>
        <v>3.29</v>
      </c>
      <c r="Q602">
        <f ca="1">IF(OR(LOWER(merged!Q603)="no data",merged!Q603="",merged!Q603=0),"",merged!Q603)</f>
        <v>3.57</v>
      </c>
      <c r="R602">
        <f ca="1">IF(OR(LOWER(merged!R603)="no data",merged!R603="",merged!R603=0),"",merged!R603)</f>
        <v>3.43</v>
      </c>
      <c r="S602">
        <f ca="1">IF(OR(LOWER(merged!S603)="no data",merged!S603="",merged!S603=0),"",merged!S603)</f>
        <v>3.6</v>
      </c>
      <c r="T602">
        <f ca="1">IF(OR(LOWER(merged!T603)="no data",merged!T603="",merged!T603=0),"",merged!T603)</f>
        <v>0.45</v>
      </c>
      <c r="U602">
        <f ca="1">IF(OR(LOWER(merged!U603)="no data",merged!U603="",merged!U603=0),"",merged!U603)</f>
        <v>1.04</v>
      </c>
      <c r="V602">
        <f ca="1">IF(OR(LOWER(merged!V603)="no data",merged!V603="",merged!V603=0),"",merged!V603)</f>
        <v>1.1200000000000001</v>
      </c>
      <c r="W602" t="str">
        <f ca="1">IF(OR(LOWER(merged!W603)="no data",merged!W603="",merged!W603=0),"",merged!W603)</f>
        <v/>
      </c>
      <c r="X602" t="str">
        <f ca="1">IF(OR(LOWER(merged!X603)="no data",merged!X603="",merged!X603=0),"",merged!X603)</f>
        <v/>
      </c>
      <c r="Y602" t="str">
        <f ca="1">IF(OR(LOWER(merged!Y603)="no data",merged!Y603="",merged!Y603=0),"",merged!Y603)</f>
        <v/>
      </c>
      <c r="Z602" t="str">
        <f ca="1">IF(OR(LOWER(merged!Z603)="no data",merged!Z603="",merged!Z603=0),"",merged!Z603)</f>
        <v/>
      </c>
      <c r="AA602" t="str">
        <f ca="1">IF(OR(LOWER(merged!AA603)="no data",merged!AA603="",merged!AA603=0),"",merged!AA603)</f>
        <v/>
      </c>
      <c r="AB602" t="str">
        <f ca="1">IF(OR(LOWER(merged!AB603)="no data",merged!AB603="",merged!AB603=0),"",merged!AB603)</f>
        <v/>
      </c>
      <c r="AC602" t="str">
        <f ca="1">IF(OR(LOWER(merged!AC603)="no data",merged!AC603="",merged!AC603=0),"",merged!AC603)</f>
        <v/>
      </c>
      <c r="AD602" t="str">
        <f ca="1">IF(OR(LOWER(merged!AD603)="no data",merged!AD603="",merged!AD603=0),"",merged!AD603)</f>
        <v/>
      </c>
      <c r="AE602" t="str">
        <f ca="1">IF(OR(LOWER(merged!AE603)="no data",merged!AE603="",merged!AE603=0),"",merged!AE603)</f>
        <v/>
      </c>
      <c r="AF602" t="str">
        <f ca="1">IF(OR(LOWER(merged!AF603)="no data",merged!AF603="",merged!AF603=0),"",merged!AF603)</f>
        <v/>
      </c>
      <c r="AG602" t="str">
        <f ca="1">IF(OR(LOWER(merged!AG603)="no data",merged!AG603="",merged!AG603=0),"",merged!AG603)</f>
        <v/>
      </c>
      <c r="AH602" t="str">
        <f ca="1">IF(OR(LOWER(merged!AH603)="no data",merged!AH603="",merged!AH603=0),"",merged!AH603)</f>
        <v/>
      </c>
      <c r="AI602" t="str">
        <f ca="1">IF(OR(LOWER(merged!AI603)="no data",merged!AI603="",merged!AI603=0),"",merged!AI603)</f>
        <v/>
      </c>
      <c r="AJ602" t="str">
        <f ca="1">IF(OR(LOWER(merged!AJ603)="no data",merged!AJ603="",merged!AJ603=0),"",merged!AJ603)</f>
        <v/>
      </c>
      <c r="AK602" t="str">
        <f ca="1">IF(OR(LOWER(merged!AK603)="no data",merged!AK603="",merged!AK603=0),"",merged!AK603)</f>
        <v/>
      </c>
      <c r="AL602" t="str">
        <f ca="1">IF(OR(LOWER(merged!AL603)="no data",merged!AL603="",merged!AL603=0),"",merged!AL603)</f>
        <v/>
      </c>
      <c r="AM602" t="str">
        <f ca="1">IF(OR(LOWER(merged!AM603)="no data",merged!AM603="",merged!AM603=0),"",merged!AM603)</f>
        <v/>
      </c>
      <c r="AN602" t="str">
        <f ca="1">IF(OR(LOWER(merged!AN603)="no data",merged!AN603="",merged!AN603=0),"",merged!AN603)</f>
        <v/>
      </c>
      <c r="AO602" t="str">
        <f ca="1">IF(OR(LOWER(merged!AO603)="no data",merged!AO603="",merged!AO603=0),"",merged!AO603)</f>
        <v/>
      </c>
      <c r="AP602" t="str">
        <f ca="1">IF(OR(LOWER(merged!AP603)="no data",merged!AP603="",merged!AP603=0),"",merged!AP603)</f>
        <v/>
      </c>
      <c r="AQ602" t="str">
        <f ca="1">IF(OR(LOWER(merged!AQ603)="no data",merged!AQ603="",merged!AQ603=0),"",merged!AQ603)</f>
        <v/>
      </c>
      <c r="AR602" t="str">
        <f ca="1">IF(OR(LOWER(merged!AR603)="no data",merged!AR603="",merged!AR603=0),"",merged!AR603)</f>
        <v/>
      </c>
      <c r="AS602" t="str">
        <f ca="1">IF(OR(LOWER(merged!AS603)="no data",merged!AS603="",merged!AS603=0),"",merged!AS603)</f>
        <v/>
      </c>
      <c r="AT602" t="str">
        <f ca="1">IF(OR(LOWER(merged!AT603)="no data",merged!AT603="",merged!AT603=0),"",merged!AT603)</f>
        <v/>
      </c>
      <c r="AU602" t="str">
        <f ca="1">IF(OR(LOWER(merged!AU603)="no data",merged!AU603="",merged!AU603=0),"",merged!AU603)</f>
        <v/>
      </c>
      <c r="AV602" t="str">
        <f ca="1">IF(OR(LOWER(merged!AV603)="no data",merged!AV603="",merged!AV603=0),"",merged!AV603)</f>
        <v/>
      </c>
      <c r="AW602" t="str">
        <f ca="1">IF(OR(LOWER(merged!AW603)="no data",merged!AW603="",merged!AW603=0),"",merged!AW603)</f>
        <v/>
      </c>
      <c r="AX602" t="str">
        <f ca="1">IF(OR(LOWER(merged!AX603)="no data",merged!AX603="",merged!AX603=0),"",merged!AX603)</f>
        <v/>
      </c>
      <c r="AY602" t="str">
        <f ca="1">IF(OR(LOWER(merged!AY603)="no data",merged!AY603="",merged!AY603=0),"",merged!AY603)</f>
        <v/>
      </c>
      <c r="AZ602" t="str">
        <f ca="1">IF(OR(LOWER(merged!AZ603)="no data",merged!AZ603="",merged!AZ603=0),"",merged!AZ603)</f>
        <v/>
      </c>
      <c r="BA602" t="str">
        <f ca="1">IF(OR(LOWER(merged!BA603)="no data",merged!BA603="",merged!BA603=0),"",merged!BA603)</f>
        <v/>
      </c>
      <c r="BB602" t="str">
        <f ca="1">IF(OR(LOWER(merged!BB603)="no data",merged!BB603="",merged!BB603=0),"",merged!BB603)</f>
        <v/>
      </c>
      <c r="BC602" t="str">
        <f ca="1">IF(OR(LOWER(merged!BC603)="no data",merged!BC603="",merged!BC603=0),"",merged!BC603)</f>
        <v/>
      </c>
      <c r="BD602" t="str">
        <f ca="1">IF(OR(LOWER(merged!BD603)="no data",merged!BD603="",merged!BD603=0),"",merged!BD603)</f>
        <v/>
      </c>
      <c r="BE602" t="str">
        <f ca="1">IF(OR(LOWER(merged!BE603)="no data",merged!BE603="",merged!BE603=0),"",merged!BE603)</f>
        <v/>
      </c>
      <c r="BF602" t="str">
        <f ca="1">IF(OR(LOWER(merged!BF603)="no data",merged!BF603="",merged!BF603=0),"",merged!BF603)</f>
        <v/>
      </c>
      <c r="BG602" t="str">
        <f ca="1">IF(OR(LOWER(merged!BG603)="no data",merged!BG603="",merged!BG603=0),"",merged!BG603)</f>
        <v/>
      </c>
    </row>
    <row r="603" spans="1:59" x14ac:dyDescent="0.2">
      <c r="A603" t="str">
        <f>IF(OR(LOWER(merged!B618)="no data",merged!B618=""),"",merged!B618)</f>
        <v>Netherlands</v>
      </c>
      <c r="B603" t="str">
        <f>IF(OR(LOWER(merged!C618)="no data",merged!C618=""),"",merged!C618)</f>
        <v>Beer</v>
      </c>
      <c r="C603">
        <f>INDEX('[1]country-codes'!$B$1:$C$250,MATCH(A603,'[1]country-codes'!$B$1:$B$250,0),2)</f>
        <v>528</v>
      </c>
      <c r="D603" t="str">
        <f ca="1">IF(OR(LOWER(merged!D604)="no data",merged!D604="",merged!D604=0),"",merged!D604)</f>
        <v/>
      </c>
      <c r="E603" t="str">
        <f ca="1">IF(OR(LOWER(merged!E604)="no data",merged!E604="",merged!E604=0),"",merged!E604)</f>
        <v/>
      </c>
      <c r="F603" t="str">
        <f ca="1">IF(OR(LOWER(merged!F604)="no data",merged!F604="",merged!F604=0),"",merged!F604)</f>
        <v/>
      </c>
      <c r="G603" t="str">
        <f ca="1">IF(OR(LOWER(merged!G604)="no data",merged!G604="",merged!G604=0),"",merged!G604)</f>
        <v/>
      </c>
      <c r="H603">
        <f ca="1">IF(OR(LOWER(merged!H604)="no data",merged!H604="",merged!H604=0),"",merged!H604)</f>
        <v>0.06</v>
      </c>
      <c r="I603">
        <f ca="1">IF(OR(LOWER(merged!I604)="no data",merged!I604="",merged!I604=0),"",merged!I604)</f>
        <v>0.06</v>
      </c>
      <c r="J603">
        <f ca="1">IF(OR(LOWER(merged!J604)="no data",merged!J604="",merged!J604=0),"",merged!J604)</f>
        <v>0.02</v>
      </c>
      <c r="K603">
        <f ca="1">IF(OR(LOWER(merged!K604)="no data",merged!K604="",merged!K604=0),"",merged!K604)</f>
        <v>0.03</v>
      </c>
      <c r="L603">
        <f ca="1">IF(OR(LOWER(merged!L604)="no data",merged!L604="",merged!L604=0),"",merged!L604)</f>
        <v>0.28000000000000003</v>
      </c>
      <c r="M603">
        <f ca="1">IF(OR(LOWER(merged!M604)="no data",merged!M604="",merged!M604=0),"",merged!M604)</f>
        <v>0.24</v>
      </c>
      <c r="N603">
        <f ca="1">IF(OR(LOWER(merged!N604)="no data",merged!N604="",merged!N604=0),"",merged!N604)</f>
        <v>0.11</v>
      </c>
      <c r="O603">
        <f ca="1">IF(OR(LOWER(merged!O604)="no data",merged!O604="",merged!O604=0),"",merged!O604)</f>
        <v>0.12</v>
      </c>
      <c r="P603">
        <f ca="1">IF(OR(LOWER(merged!P604)="no data",merged!P604="",merged!P604=0),"",merged!P604)</f>
        <v>0.67</v>
      </c>
      <c r="Q603">
        <f ca="1">IF(OR(LOWER(merged!Q604)="no data",merged!Q604="",merged!Q604=0),"",merged!Q604)</f>
        <v>0.28999999999999998</v>
      </c>
      <c r="R603">
        <f ca="1">IF(OR(LOWER(merged!R604)="no data",merged!R604="",merged!R604=0),"",merged!R604)</f>
        <v>0.52</v>
      </c>
      <c r="S603">
        <f ca="1">IF(OR(LOWER(merged!S604)="no data",merged!S604="",merged!S604=0),"",merged!S604)</f>
        <v>0.88</v>
      </c>
      <c r="T603">
        <f ca="1">IF(OR(LOWER(merged!T604)="no data",merged!T604="",merged!T604=0),"",merged!T604)</f>
        <v>0.25</v>
      </c>
      <c r="U603">
        <f ca="1">IF(OR(LOWER(merged!U604)="no data",merged!U604="",merged!U604=0),"",merged!U604)</f>
        <v>0.09</v>
      </c>
      <c r="V603">
        <f ca="1">IF(OR(LOWER(merged!V604)="no data",merged!V604="",merged!V604=0),"",merged!V604)</f>
        <v>0.11</v>
      </c>
      <c r="W603" t="str">
        <f ca="1">IF(OR(LOWER(merged!W604)="no data",merged!W604="",merged!W604=0),"",merged!W604)</f>
        <v/>
      </c>
      <c r="X603" t="str">
        <f ca="1">IF(OR(LOWER(merged!X604)="no data",merged!X604="",merged!X604=0),"",merged!X604)</f>
        <v/>
      </c>
      <c r="Y603" t="str">
        <f ca="1">IF(OR(LOWER(merged!Y604)="no data",merged!Y604="",merged!Y604=0),"",merged!Y604)</f>
        <v/>
      </c>
      <c r="Z603" t="str">
        <f ca="1">IF(OR(LOWER(merged!Z604)="no data",merged!Z604="",merged!Z604=0),"",merged!Z604)</f>
        <v/>
      </c>
      <c r="AA603" t="str">
        <f ca="1">IF(OR(LOWER(merged!AA604)="no data",merged!AA604="",merged!AA604=0),"",merged!AA604)</f>
        <v/>
      </c>
      <c r="AB603" t="str">
        <f ca="1">IF(OR(LOWER(merged!AB604)="no data",merged!AB604="",merged!AB604=0),"",merged!AB604)</f>
        <v/>
      </c>
      <c r="AC603" t="str">
        <f ca="1">IF(OR(LOWER(merged!AC604)="no data",merged!AC604="",merged!AC604=0),"",merged!AC604)</f>
        <v/>
      </c>
      <c r="AD603" t="str">
        <f ca="1">IF(OR(LOWER(merged!AD604)="no data",merged!AD604="",merged!AD604=0),"",merged!AD604)</f>
        <v/>
      </c>
      <c r="AE603" t="str">
        <f ca="1">IF(OR(LOWER(merged!AE604)="no data",merged!AE604="",merged!AE604=0),"",merged!AE604)</f>
        <v/>
      </c>
      <c r="AF603" t="str">
        <f ca="1">IF(OR(LOWER(merged!AF604)="no data",merged!AF604="",merged!AF604=0),"",merged!AF604)</f>
        <v/>
      </c>
      <c r="AG603" t="str">
        <f ca="1">IF(OR(LOWER(merged!AG604)="no data",merged!AG604="",merged!AG604=0),"",merged!AG604)</f>
        <v/>
      </c>
      <c r="AH603" t="str">
        <f ca="1">IF(OR(LOWER(merged!AH604)="no data",merged!AH604="",merged!AH604=0),"",merged!AH604)</f>
        <v/>
      </c>
      <c r="AI603" t="str">
        <f ca="1">IF(OR(LOWER(merged!AI604)="no data",merged!AI604="",merged!AI604=0),"",merged!AI604)</f>
        <v/>
      </c>
      <c r="AJ603" t="str">
        <f ca="1">IF(OR(LOWER(merged!AJ604)="no data",merged!AJ604="",merged!AJ604=0),"",merged!AJ604)</f>
        <v/>
      </c>
      <c r="AK603" t="str">
        <f ca="1">IF(OR(LOWER(merged!AK604)="no data",merged!AK604="",merged!AK604=0),"",merged!AK604)</f>
        <v/>
      </c>
      <c r="AL603" t="str">
        <f ca="1">IF(OR(LOWER(merged!AL604)="no data",merged!AL604="",merged!AL604=0),"",merged!AL604)</f>
        <v/>
      </c>
      <c r="AM603" t="str">
        <f ca="1">IF(OR(LOWER(merged!AM604)="no data",merged!AM604="",merged!AM604=0),"",merged!AM604)</f>
        <v/>
      </c>
      <c r="AN603" t="str">
        <f ca="1">IF(OR(LOWER(merged!AN604)="no data",merged!AN604="",merged!AN604=0),"",merged!AN604)</f>
        <v/>
      </c>
      <c r="AO603" t="str">
        <f ca="1">IF(OR(LOWER(merged!AO604)="no data",merged!AO604="",merged!AO604=0),"",merged!AO604)</f>
        <v/>
      </c>
      <c r="AP603" t="str">
        <f ca="1">IF(OR(LOWER(merged!AP604)="no data",merged!AP604="",merged!AP604=0),"",merged!AP604)</f>
        <v/>
      </c>
      <c r="AQ603" t="str">
        <f ca="1">IF(OR(LOWER(merged!AQ604)="no data",merged!AQ604="",merged!AQ604=0),"",merged!AQ604)</f>
        <v/>
      </c>
      <c r="AR603" t="str">
        <f ca="1">IF(OR(LOWER(merged!AR604)="no data",merged!AR604="",merged!AR604=0),"",merged!AR604)</f>
        <v/>
      </c>
      <c r="AS603" t="str">
        <f ca="1">IF(OR(LOWER(merged!AS604)="no data",merged!AS604="",merged!AS604=0),"",merged!AS604)</f>
        <v/>
      </c>
      <c r="AT603" t="str">
        <f ca="1">IF(OR(LOWER(merged!AT604)="no data",merged!AT604="",merged!AT604=0),"",merged!AT604)</f>
        <v/>
      </c>
      <c r="AU603" t="str">
        <f ca="1">IF(OR(LOWER(merged!AU604)="no data",merged!AU604="",merged!AU604=0),"",merged!AU604)</f>
        <v/>
      </c>
      <c r="AV603" t="str">
        <f ca="1">IF(OR(LOWER(merged!AV604)="no data",merged!AV604="",merged!AV604=0),"",merged!AV604)</f>
        <v/>
      </c>
      <c r="AW603" t="str">
        <f ca="1">IF(OR(LOWER(merged!AW604)="no data",merged!AW604="",merged!AW604=0),"",merged!AW604)</f>
        <v/>
      </c>
      <c r="AX603" t="str">
        <f ca="1">IF(OR(LOWER(merged!AX604)="no data",merged!AX604="",merged!AX604=0),"",merged!AX604)</f>
        <v/>
      </c>
      <c r="AY603" t="str">
        <f ca="1">IF(OR(LOWER(merged!AY604)="no data",merged!AY604="",merged!AY604=0),"",merged!AY604)</f>
        <v/>
      </c>
      <c r="AZ603" t="str">
        <f ca="1">IF(OR(LOWER(merged!AZ604)="no data",merged!AZ604="",merged!AZ604=0),"",merged!AZ604)</f>
        <v/>
      </c>
      <c r="BA603" t="str">
        <f ca="1">IF(OR(LOWER(merged!BA604)="no data",merged!BA604="",merged!BA604=0),"",merged!BA604)</f>
        <v/>
      </c>
      <c r="BB603" t="str">
        <f ca="1">IF(OR(LOWER(merged!BB604)="no data",merged!BB604="",merged!BB604=0),"",merged!BB604)</f>
        <v/>
      </c>
      <c r="BC603" t="str">
        <f ca="1">IF(OR(LOWER(merged!BC604)="no data",merged!BC604="",merged!BC604=0),"",merged!BC604)</f>
        <v/>
      </c>
      <c r="BD603" t="str">
        <f ca="1">IF(OR(LOWER(merged!BD604)="no data",merged!BD604="",merged!BD604=0),"",merged!BD604)</f>
        <v/>
      </c>
      <c r="BE603" t="str">
        <f ca="1">IF(OR(LOWER(merged!BE604)="no data",merged!BE604="",merged!BE604=0),"",merged!BE604)</f>
        <v/>
      </c>
      <c r="BF603" t="str">
        <f ca="1">IF(OR(LOWER(merged!BF604)="no data",merged!BF604="",merged!BF604=0),"",merged!BF604)</f>
        <v/>
      </c>
      <c r="BG603" t="str">
        <f ca="1">IF(OR(LOWER(merged!BG604)="no data",merged!BG604="",merged!BG604=0),"",merged!BG604)</f>
        <v/>
      </c>
    </row>
    <row r="604" spans="1:59" x14ac:dyDescent="0.2">
      <c r="A604" t="str">
        <f>IF(OR(LOWER(merged!B619)="no data",merged!B619=""),"",merged!B619)</f>
        <v>Netherlands</v>
      </c>
      <c r="B604" t="str">
        <f>IF(OR(LOWER(merged!C619)="no data",merged!C619=""),"",merged!C619)</f>
        <v>Wine</v>
      </c>
      <c r="C604">
        <f>INDEX('[1]country-codes'!$B$1:$C$250,MATCH(A604,'[1]country-codes'!$B$1:$B$250,0),2)</f>
        <v>528</v>
      </c>
      <c r="D604" t="str">
        <f ca="1">IF(OR(LOWER(merged!D605)="no data",merged!D605="",merged!D605=0),"",merged!D605)</f>
        <v/>
      </c>
      <c r="E604" t="str">
        <f ca="1">IF(OR(LOWER(merged!E605)="no data",merged!E605="",merged!E605=0),"",merged!E605)</f>
        <v/>
      </c>
      <c r="F604" t="str">
        <f ca="1">IF(OR(LOWER(merged!F605)="no data",merged!F605="",merged!F605=0),"",merged!F605)</f>
        <v/>
      </c>
      <c r="G604" t="str">
        <f ca="1">IF(OR(LOWER(merged!G605)="no data",merged!G605="",merged!G605=0),"",merged!G605)</f>
        <v/>
      </c>
      <c r="H604">
        <f ca="1">IF(OR(LOWER(merged!H605)="no data",merged!H605="",merged!H605=0),"",merged!H605)</f>
        <v>0.21</v>
      </c>
      <c r="I604">
        <f ca="1">IF(OR(LOWER(merged!I605)="no data",merged!I605="",merged!I605=0),"",merged!I605)</f>
        <v>7.0000000000000007E-2</v>
      </c>
      <c r="J604">
        <f ca="1">IF(OR(LOWER(merged!J605)="no data",merged!J605="",merged!J605=0),"",merged!J605)</f>
        <v>0.06</v>
      </c>
      <c r="K604">
        <f ca="1">IF(OR(LOWER(merged!K605)="no data",merged!K605="",merged!K605=0),"",merged!K605)</f>
        <v>0.04</v>
      </c>
      <c r="L604">
        <f ca="1">IF(OR(LOWER(merged!L605)="no data",merged!L605="",merged!L605=0),"",merged!L605)</f>
        <v>0.78</v>
      </c>
      <c r="M604">
        <f ca="1">IF(OR(LOWER(merged!M605)="no data",merged!M605="",merged!M605=0),"",merged!M605)</f>
        <v>0.8</v>
      </c>
      <c r="N604">
        <f ca="1">IF(OR(LOWER(merged!N605)="no data",merged!N605="",merged!N605=0),"",merged!N605)</f>
        <v>0.98</v>
      </c>
      <c r="O604">
        <f ca="1">IF(OR(LOWER(merged!O605)="no data",merged!O605="",merged!O605=0),"",merged!O605)</f>
        <v>0.99</v>
      </c>
      <c r="P604">
        <f ca="1">IF(OR(LOWER(merged!P605)="no data",merged!P605="",merged!P605=0),"",merged!P605)</f>
        <v>0.82</v>
      </c>
      <c r="Q604">
        <f ca="1">IF(OR(LOWER(merged!Q605)="no data",merged!Q605="",merged!Q605=0),"",merged!Q605)</f>
        <v>0.75</v>
      </c>
      <c r="R604">
        <f ca="1">IF(OR(LOWER(merged!R605)="no data",merged!R605="",merged!R605=0),"",merged!R605)</f>
        <v>0.69</v>
      </c>
      <c r="S604">
        <f ca="1">IF(OR(LOWER(merged!S605)="no data",merged!S605="",merged!S605=0),"",merged!S605)</f>
        <v>0.8</v>
      </c>
      <c r="T604">
        <f ca="1">IF(OR(LOWER(merged!T605)="no data",merged!T605="",merged!T605=0),"",merged!T605)</f>
        <v>0.21</v>
      </c>
      <c r="U604">
        <f ca="1">IF(OR(LOWER(merged!U605)="no data",merged!U605="",merged!U605=0),"",merged!U605)</f>
        <v>0.25</v>
      </c>
      <c r="V604">
        <f ca="1">IF(OR(LOWER(merged!V605)="no data",merged!V605="",merged!V605=0),"",merged!V605)</f>
        <v>0.63</v>
      </c>
      <c r="W604" t="str">
        <f ca="1">IF(OR(LOWER(merged!W605)="no data",merged!W605="",merged!W605=0),"",merged!W605)</f>
        <v/>
      </c>
      <c r="X604" t="str">
        <f ca="1">IF(OR(LOWER(merged!X605)="no data",merged!X605="",merged!X605=0),"",merged!X605)</f>
        <v/>
      </c>
      <c r="Y604" t="str">
        <f ca="1">IF(OR(LOWER(merged!Y605)="no data",merged!Y605="",merged!Y605=0),"",merged!Y605)</f>
        <v/>
      </c>
      <c r="Z604" t="str">
        <f ca="1">IF(OR(LOWER(merged!Z605)="no data",merged!Z605="",merged!Z605=0),"",merged!Z605)</f>
        <v/>
      </c>
      <c r="AA604" t="str">
        <f ca="1">IF(OR(LOWER(merged!AA605)="no data",merged!AA605="",merged!AA605=0),"",merged!AA605)</f>
        <v/>
      </c>
      <c r="AB604" t="str">
        <f ca="1">IF(OR(LOWER(merged!AB605)="no data",merged!AB605="",merged!AB605=0),"",merged!AB605)</f>
        <v/>
      </c>
      <c r="AC604" t="str">
        <f ca="1">IF(OR(LOWER(merged!AC605)="no data",merged!AC605="",merged!AC605=0),"",merged!AC605)</f>
        <v/>
      </c>
      <c r="AD604" t="str">
        <f ca="1">IF(OR(LOWER(merged!AD605)="no data",merged!AD605="",merged!AD605=0),"",merged!AD605)</f>
        <v/>
      </c>
      <c r="AE604" t="str">
        <f ca="1">IF(OR(LOWER(merged!AE605)="no data",merged!AE605="",merged!AE605=0),"",merged!AE605)</f>
        <v/>
      </c>
      <c r="AF604" t="str">
        <f ca="1">IF(OR(LOWER(merged!AF605)="no data",merged!AF605="",merged!AF605=0),"",merged!AF605)</f>
        <v/>
      </c>
      <c r="AG604" t="str">
        <f ca="1">IF(OR(LOWER(merged!AG605)="no data",merged!AG605="",merged!AG605=0),"",merged!AG605)</f>
        <v/>
      </c>
      <c r="AH604" t="str">
        <f ca="1">IF(OR(LOWER(merged!AH605)="no data",merged!AH605="",merged!AH605=0),"",merged!AH605)</f>
        <v/>
      </c>
      <c r="AI604" t="str">
        <f ca="1">IF(OR(LOWER(merged!AI605)="no data",merged!AI605="",merged!AI605=0),"",merged!AI605)</f>
        <v/>
      </c>
      <c r="AJ604" t="str">
        <f ca="1">IF(OR(LOWER(merged!AJ605)="no data",merged!AJ605="",merged!AJ605=0),"",merged!AJ605)</f>
        <v/>
      </c>
      <c r="AK604" t="str">
        <f ca="1">IF(OR(LOWER(merged!AK605)="no data",merged!AK605="",merged!AK605=0),"",merged!AK605)</f>
        <v/>
      </c>
      <c r="AL604" t="str">
        <f ca="1">IF(OR(LOWER(merged!AL605)="no data",merged!AL605="",merged!AL605=0),"",merged!AL605)</f>
        <v/>
      </c>
      <c r="AM604" t="str">
        <f ca="1">IF(OR(LOWER(merged!AM605)="no data",merged!AM605="",merged!AM605=0),"",merged!AM605)</f>
        <v/>
      </c>
      <c r="AN604" t="str">
        <f ca="1">IF(OR(LOWER(merged!AN605)="no data",merged!AN605="",merged!AN605=0),"",merged!AN605)</f>
        <v/>
      </c>
      <c r="AO604" t="str">
        <f ca="1">IF(OR(LOWER(merged!AO605)="no data",merged!AO605="",merged!AO605=0),"",merged!AO605)</f>
        <v/>
      </c>
      <c r="AP604" t="str">
        <f ca="1">IF(OR(LOWER(merged!AP605)="no data",merged!AP605="",merged!AP605=0),"",merged!AP605)</f>
        <v/>
      </c>
      <c r="AQ604" t="str">
        <f ca="1">IF(OR(LOWER(merged!AQ605)="no data",merged!AQ605="",merged!AQ605=0),"",merged!AQ605)</f>
        <v/>
      </c>
      <c r="AR604" t="str">
        <f ca="1">IF(OR(LOWER(merged!AR605)="no data",merged!AR605="",merged!AR605=0),"",merged!AR605)</f>
        <v/>
      </c>
      <c r="AS604" t="str">
        <f ca="1">IF(OR(LOWER(merged!AS605)="no data",merged!AS605="",merged!AS605=0),"",merged!AS605)</f>
        <v/>
      </c>
      <c r="AT604" t="str">
        <f ca="1">IF(OR(LOWER(merged!AT605)="no data",merged!AT605="",merged!AT605=0),"",merged!AT605)</f>
        <v/>
      </c>
      <c r="AU604" t="str">
        <f ca="1">IF(OR(LOWER(merged!AU605)="no data",merged!AU605="",merged!AU605=0),"",merged!AU605)</f>
        <v/>
      </c>
      <c r="AV604" t="str">
        <f ca="1">IF(OR(LOWER(merged!AV605)="no data",merged!AV605="",merged!AV605=0),"",merged!AV605)</f>
        <v/>
      </c>
      <c r="AW604" t="str">
        <f ca="1">IF(OR(LOWER(merged!AW605)="no data",merged!AW605="",merged!AW605=0),"",merged!AW605)</f>
        <v/>
      </c>
      <c r="AX604" t="str">
        <f ca="1">IF(OR(LOWER(merged!AX605)="no data",merged!AX605="",merged!AX605=0),"",merged!AX605)</f>
        <v/>
      </c>
      <c r="AY604" t="str">
        <f ca="1">IF(OR(LOWER(merged!AY605)="no data",merged!AY605="",merged!AY605=0),"",merged!AY605)</f>
        <v/>
      </c>
      <c r="AZ604" t="str">
        <f ca="1">IF(OR(LOWER(merged!AZ605)="no data",merged!AZ605="",merged!AZ605=0),"",merged!AZ605)</f>
        <v/>
      </c>
      <c r="BA604" t="str">
        <f ca="1">IF(OR(LOWER(merged!BA605)="no data",merged!BA605="",merged!BA605=0),"",merged!BA605)</f>
        <v/>
      </c>
      <c r="BB604" t="str">
        <f ca="1">IF(OR(LOWER(merged!BB605)="no data",merged!BB605="",merged!BB605=0),"",merged!BB605)</f>
        <v/>
      </c>
      <c r="BC604" t="str">
        <f ca="1">IF(OR(LOWER(merged!BC605)="no data",merged!BC605="",merged!BC605=0),"",merged!BC605)</f>
        <v/>
      </c>
      <c r="BD604" t="str">
        <f ca="1">IF(OR(LOWER(merged!BD605)="no data",merged!BD605="",merged!BD605=0),"",merged!BD605)</f>
        <v/>
      </c>
      <c r="BE604" t="str">
        <f ca="1">IF(OR(LOWER(merged!BE605)="no data",merged!BE605="",merged!BE605=0),"",merged!BE605)</f>
        <v/>
      </c>
      <c r="BF604" t="str">
        <f ca="1">IF(OR(LOWER(merged!BF605)="no data",merged!BF605="",merged!BF605=0),"",merged!BF605)</f>
        <v/>
      </c>
      <c r="BG604" t="str">
        <f ca="1">IF(OR(LOWER(merged!BG605)="no data",merged!BG605="",merged!BG605=0),"",merged!BG605)</f>
        <v/>
      </c>
    </row>
    <row r="605" spans="1:59" x14ac:dyDescent="0.2">
      <c r="A605" t="str">
        <f>IF(OR(LOWER(merged!B620)="no data",merged!B620=""),"",merged!B620)</f>
        <v>Netherlands</v>
      </c>
      <c r="B605" t="str">
        <f>IF(OR(LOWER(merged!C620)="no data",merged!C620=""),"",merged!C620)</f>
        <v>Spirits</v>
      </c>
      <c r="C605">
        <f>INDEX('[1]country-codes'!$B$1:$C$250,MATCH(A605,'[1]country-codes'!$B$1:$B$250,0),2)</f>
        <v>528</v>
      </c>
      <c r="D605" t="str">
        <f ca="1">IF(OR(LOWER(merged!D606)="no data",merged!D606="",merged!D606=0),"",merged!D606)</f>
        <v/>
      </c>
      <c r="E605" t="str">
        <f ca="1">IF(OR(LOWER(merged!E606)="no data",merged!E606="",merged!E606=0),"",merged!E606)</f>
        <v/>
      </c>
      <c r="F605" t="str">
        <f ca="1">IF(OR(LOWER(merged!F606)="no data",merged!F606="",merged!F606=0),"",merged!F606)</f>
        <v/>
      </c>
      <c r="G605" t="str">
        <f ca="1">IF(OR(LOWER(merged!G606)="no data",merged!G606="",merged!G606=0),"",merged!G606)</f>
        <v/>
      </c>
      <c r="H605">
        <f ca="1">IF(OR(LOWER(merged!H606)="no data",merged!H606="",merged!H606=0),"",merged!H606)</f>
        <v>0.26</v>
      </c>
      <c r="I605">
        <f ca="1">IF(OR(LOWER(merged!I606)="no data",merged!I606="",merged!I606=0),"",merged!I606)</f>
        <v>0.28000000000000003</v>
      </c>
      <c r="J605">
        <f ca="1">IF(OR(LOWER(merged!J606)="no data",merged!J606="",merged!J606=0),"",merged!J606)</f>
        <v>0.27</v>
      </c>
      <c r="K605">
        <f ca="1">IF(OR(LOWER(merged!K606)="no data",merged!K606="",merged!K606=0),"",merged!K606)</f>
        <v>0.26</v>
      </c>
      <c r="L605">
        <f ca="1">IF(OR(LOWER(merged!L606)="no data",merged!L606="",merged!L606=0),"",merged!L606)</f>
        <v>0.31</v>
      </c>
      <c r="M605">
        <f ca="1">IF(OR(LOWER(merged!M606)="no data",merged!M606="",merged!M606=0),"",merged!M606)</f>
        <v>0.33</v>
      </c>
      <c r="N605">
        <f ca="1">IF(OR(LOWER(merged!N606)="no data",merged!N606="",merged!N606=0),"",merged!N606)</f>
        <v>0.44</v>
      </c>
      <c r="O605">
        <f ca="1">IF(OR(LOWER(merged!O606)="no data",merged!O606="",merged!O606=0),"",merged!O606)</f>
        <v>0.5</v>
      </c>
      <c r="P605">
        <f ca="1">IF(OR(LOWER(merged!P606)="no data",merged!P606="",merged!P606=0),"",merged!P606)</f>
        <v>0.5</v>
      </c>
      <c r="Q605">
        <f ca="1">IF(OR(LOWER(merged!Q606)="no data",merged!Q606="",merged!Q606=0),"",merged!Q606)</f>
        <v>0.47</v>
      </c>
      <c r="R605">
        <f ca="1">IF(OR(LOWER(merged!R606)="no data",merged!R606="",merged!R606=0),"",merged!R606)</f>
        <v>0.45</v>
      </c>
      <c r="S605">
        <f ca="1">IF(OR(LOWER(merged!S606)="no data",merged!S606="",merged!S606=0),"",merged!S606)</f>
        <v>0.46</v>
      </c>
      <c r="T605">
        <f ca="1">IF(OR(LOWER(merged!T606)="no data",merged!T606="",merged!T606=0),"",merged!T606)</f>
        <v>4.22</v>
      </c>
      <c r="U605">
        <f ca="1">IF(OR(LOWER(merged!U606)="no data",merged!U606="",merged!U606=0),"",merged!U606)</f>
        <v>1.42</v>
      </c>
      <c r="V605">
        <f ca="1">IF(OR(LOWER(merged!V606)="no data",merged!V606="",merged!V606=0),"",merged!V606)</f>
        <v>1.97</v>
      </c>
      <c r="W605">
        <f ca="1">IF(OR(LOWER(merged!W606)="no data",merged!W606="",merged!W606=0),"",merged!W606)</f>
        <v>0.19</v>
      </c>
      <c r="X605">
        <f ca="1">IF(OR(LOWER(merged!X606)="no data",merged!X606="",merged!X606=0),"",merged!X606)</f>
        <v>0.1</v>
      </c>
      <c r="Y605">
        <f ca="1">IF(OR(LOWER(merged!Y606)="no data",merged!Y606="",merged!Y606=0),"",merged!Y606)</f>
        <v>0.3</v>
      </c>
      <c r="Z605">
        <f ca="1">IF(OR(LOWER(merged!Z606)="no data",merged!Z606="",merged!Z606=0),"",merged!Z606)</f>
        <v>0.2</v>
      </c>
      <c r="AA605">
        <f ca="1">IF(OR(LOWER(merged!AA606)="no data",merged!AA606="",merged!AA606=0),"",merged!AA606)</f>
        <v>0.19</v>
      </c>
      <c r="AB605">
        <f ca="1">IF(OR(LOWER(merged!AB606)="no data",merged!AB606="",merged!AB606=0),"",merged!AB606)</f>
        <v>0.24</v>
      </c>
      <c r="AC605">
        <f ca="1">IF(OR(LOWER(merged!AC606)="no data",merged!AC606="",merged!AC606=0),"",merged!AC606)</f>
        <v>0.23</v>
      </c>
      <c r="AD605">
        <f ca="1">IF(OR(LOWER(merged!AD606)="no data",merged!AD606="",merged!AD606=0),"",merged!AD606)</f>
        <v>0.24</v>
      </c>
      <c r="AE605">
        <f ca="1">IF(OR(LOWER(merged!AE606)="no data",merged!AE606="",merged!AE606=0),"",merged!AE606)</f>
        <v>0.25</v>
      </c>
      <c r="AF605">
        <f ca="1">IF(OR(LOWER(merged!AF606)="no data",merged!AF606="",merged!AF606=0),"",merged!AF606)</f>
        <v>0.25</v>
      </c>
      <c r="AG605">
        <f ca="1">IF(OR(LOWER(merged!AG606)="no data",merged!AG606="",merged!AG606=0),"",merged!AG606)</f>
        <v>0.26</v>
      </c>
      <c r="AH605">
        <f ca="1">IF(OR(LOWER(merged!AH606)="no data",merged!AH606="",merged!AH606=0),"",merged!AH606)</f>
        <v>0.27</v>
      </c>
      <c r="AI605">
        <f ca="1">IF(OR(LOWER(merged!AI606)="no data",merged!AI606="",merged!AI606=0),"",merged!AI606)</f>
        <v>0.27</v>
      </c>
      <c r="AJ605">
        <f ca="1">IF(OR(LOWER(merged!AJ606)="no data",merged!AJ606="",merged!AJ606=0),"",merged!AJ606)</f>
        <v>0.27</v>
      </c>
      <c r="AK605">
        <f ca="1">IF(OR(LOWER(merged!AK606)="no data",merged!AK606="",merged!AK606=0),"",merged!AK606)</f>
        <v>0.27</v>
      </c>
      <c r="AL605">
        <f ca="1">IF(OR(LOWER(merged!AL606)="no data",merged!AL606="",merged!AL606=0),"",merged!AL606)</f>
        <v>0.26</v>
      </c>
      <c r="AM605">
        <f ca="1">IF(OR(LOWER(merged!AM606)="no data",merged!AM606="",merged!AM606=0),"",merged!AM606)</f>
        <v>0.26</v>
      </c>
      <c r="AN605">
        <f ca="1">IF(OR(LOWER(merged!AN606)="no data",merged!AN606="",merged!AN606=0),"",merged!AN606)</f>
        <v>0.25</v>
      </c>
      <c r="AO605">
        <f ca="1">IF(OR(LOWER(merged!AO606)="no data",merged!AO606="",merged!AO606=0),"",merged!AO606)</f>
        <v>0.25</v>
      </c>
      <c r="AP605">
        <f ca="1">IF(OR(LOWER(merged!AP606)="no data",merged!AP606="",merged!AP606=0),"",merged!AP606)</f>
        <v>0.24</v>
      </c>
      <c r="AQ605">
        <f ca="1">IF(OR(LOWER(merged!AQ606)="no data",merged!AQ606="",merged!AQ606=0),"",merged!AQ606)</f>
        <v>0.23</v>
      </c>
      <c r="AR605">
        <f ca="1">IF(OR(LOWER(merged!AR606)="no data",merged!AR606="",merged!AR606=0),"",merged!AR606)</f>
        <v>0.23</v>
      </c>
      <c r="AS605">
        <f ca="1">IF(OR(LOWER(merged!AS606)="no data",merged!AS606="",merged!AS606=0),"",merged!AS606)</f>
        <v>0.22</v>
      </c>
      <c r="AT605">
        <f ca="1">IF(OR(LOWER(merged!AT606)="no data",merged!AT606="",merged!AT606=0),"",merged!AT606)</f>
        <v>0.22</v>
      </c>
      <c r="AU605">
        <f ca="1">IF(OR(LOWER(merged!AU606)="no data",merged!AU606="",merged!AU606=0),"",merged!AU606)</f>
        <v>0.22</v>
      </c>
      <c r="AV605">
        <f ca="1">IF(OR(LOWER(merged!AV606)="no data",merged!AV606="",merged!AV606=0),"",merged!AV606)</f>
        <v>0.21</v>
      </c>
      <c r="AW605">
        <f ca="1">IF(OR(LOWER(merged!AW606)="no data",merged!AW606="",merged!AW606=0),"",merged!AW606)</f>
        <v>0.21</v>
      </c>
      <c r="AX605">
        <f ca="1">IF(OR(LOWER(merged!AX606)="no data",merged!AX606="",merged!AX606=0),"",merged!AX606)</f>
        <v>0.2</v>
      </c>
      <c r="AY605">
        <f ca="1">IF(OR(LOWER(merged!AY606)="no data",merged!AY606="",merged!AY606=0),"",merged!AY606)</f>
        <v>0.19</v>
      </c>
      <c r="AZ605">
        <f ca="1">IF(OR(LOWER(merged!AZ606)="no data",merged!AZ606="",merged!AZ606=0),"",merged!AZ606)</f>
        <v>0.19</v>
      </c>
      <c r="BA605">
        <f ca="1">IF(OR(LOWER(merged!BA606)="no data",merged!BA606="",merged!BA606=0),"",merged!BA606)</f>
        <v>0.18</v>
      </c>
      <c r="BB605">
        <f ca="1">IF(OR(LOWER(merged!BB606)="no data",merged!BB606="",merged!BB606=0),"",merged!BB606)</f>
        <v>0.17</v>
      </c>
      <c r="BC605">
        <f ca="1">IF(OR(LOWER(merged!BC606)="no data",merged!BC606="",merged!BC606=0),"",merged!BC606)</f>
        <v>0.17</v>
      </c>
      <c r="BD605">
        <f ca="1">IF(OR(LOWER(merged!BD606)="no data",merged!BD606="",merged!BD606=0),"",merged!BD606)</f>
        <v>0.11</v>
      </c>
      <c r="BE605">
        <f ca="1">IF(OR(LOWER(merged!BE606)="no data",merged!BE606="",merged!BE606=0),"",merged!BE606)</f>
        <v>0.12</v>
      </c>
      <c r="BF605">
        <f ca="1">IF(OR(LOWER(merged!BF606)="no data",merged!BF606="",merged!BF606=0),"",merged!BF606)</f>
        <v>0.19</v>
      </c>
      <c r="BG605" t="str">
        <f ca="1">IF(OR(LOWER(merged!BG606)="no data",merged!BG606="",merged!BG606=0),"",merged!BG606)</f>
        <v/>
      </c>
    </row>
    <row r="606" spans="1:59" x14ac:dyDescent="0.2">
      <c r="A606" t="str">
        <f>IF(OR(LOWER(merged!B621)="no data",merged!B621=""),"",merged!B621)</f>
        <v>Netherlands</v>
      </c>
      <c r="B606" t="str">
        <f>IF(OR(LOWER(merged!C621)="no data",merged!C621=""),"",merged!C621)</f>
        <v>Other alcoholic beverages</v>
      </c>
      <c r="C606">
        <f>INDEX('[1]country-codes'!$B$1:$C$250,MATCH(A606,'[1]country-codes'!$B$1:$B$250,0),2)</f>
        <v>528</v>
      </c>
      <c r="D606" t="str">
        <f ca="1">IF(OR(LOWER(merged!D607)="no data",merged!D607="",merged!D607=0),"",merged!D607)</f>
        <v/>
      </c>
      <c r="E606" t="str">
        <f ca="1">IF(OR(LOWER(merged!E607)="no data",merged!E607="",merged!E607=0),"",merged!E607)</f>
        <v/>
      </c>
      <c r="F606" t="str">
        <f ca="1">IF(OR(LOWER(merged!F607)="no data",merged!F607="",merged!F607=0),"",merged!F607)</f>
        <v/>
      </c>
      <c r="G606" t="str">
        <f ca="1">IF(OR(LOWER(merged!G607)="no data",merged!G607="",merged!G607=0),"",merged!G607)</f>
        <v/>
      </c>
      <c r="H606" t="str">
        <f ca="1">IF(OR(LOWER(merged!H607)="no data",merged!H607="",merged!H607=0),"",merged!H607)</f>
        <v/>
      </c>
      <c r="I606">
        <f ca="1">IF(OR(LOWER(merged!I607)="no data",merged!I607="",merged!I607=0),"",merged!I607)</f>
        <v>1.1000000000000001</v>
      </c>
      <c r="J606">
        <f ca="1">IF(OR(LOWER(merged!J607)="no data",merged!J607="",merged!J607=0),"",merged!J607)</f>
        <v>0.97</v>
      </c>
      <c r="K606">
        <f ca="1">IF(OR(LOWER(merged!K607)="no data",merged!K607="",merged!K607=0),"",merged!K607)</f>
        <v>0.95</v>
      </c>
      <c r="L606">
        <f ca="1">IF(OR(LOWER(merged!L607)="no data",merged!L607="",merged!L607=0),"",merged!L607)</f>
        <v>0.98</v>
      </c>
      <c r="M606">
        <f ca="1">IF(OR(LOWER(merged!M607)="no data",merged!M607="",merged!M607=0),"",merged!M607)</f>
        <v>0.97</v>
      </c>
      <c r="N606">
        <f ca="1">IF(OR(LOWER(merged!N607)="no data",merged!N607="",merged!N607=0),"",merged!N607)</f>
        <v>0.96</v>
      </c>
      <c r="O606">
        <f ca="1">IF(OR(LOWER(merged!O607)="no data",merged!O607="",merged!O607=0),"",merged!O607)</f>
        <v>1.04</v>
      </c>
      <c r="P606">
        <f ca="1">IF(OR(LOWER(merged!P607)="no data",merged!P607="",merged!P607=0),"",merged!P607)</f>
        <v>0.87</v>
      </c>
      <c r="Q606">
        <f ca="1">IF(OR(LOWER(merged!Q607)="no data",merged!Q607="",merged!Q607=0),"",merged!Q607)</f>
        <v>1.01</v>
      </c>
      <c r="R606">
        <f ca="1">IF(OR(LOWER(merged!R607)="no data",merged!R607="",merged!R607=0),"",merged!R607)</f>
        <v>2.14</v>
      </c>
      <c r="S606">
        <f ca="1">IF(OR(LOWER(merged!S607)="no data",merged!S607="",merged!S607=0),"",merged!S607)</f>
        <v>3.21</v>
      </c>
      <c r="T606">
        <f ca="1">IF(OR(LOWER(merged!T607)="no data",merged!T607="",merged!T607=0),"",merged!T607)</f>
        <v>3</v>
      </c>
      <c r="U606" t="str">
        <f ca="1">IF(OR(LOWER(merged!U607)="no data",merged!U607="",merged!U607=0),"",merged!U607)</f>
        <v/>
      </c>
      <c r="V606" t="str">
        <f ca="1">IF(OR(LOWER(merged!V607)="no data",merged!V607="",merged!V607=0),"",merged!V607)</f>
        <v/>
      </c>
      <c r="W606" t="str">
        <f ca="1">IF(OR(LOWER(merged!W607)="no data",merged!W607="",merged!W607=0),"",merged!W607)</f>
        <v/>
      </c>
      <c r="X606" t="str">
        <f ca="1">IF(OR(LOWER(merged!X607)="no data",merged!X607="",merged!X607=0),"",merged!X607)</f>
        <v/>
      </c>
      <c r="Y606" t="str">
        <f ca="1">IF(OR(LOWER(merged!Y607)="no data",merged!Y607="",merged!Y607=0),"",merged!Y607)</f>
        <v/>
      </c>
      <c r="Z606" t="str">
        <f ca="1">IF(OR(LOWER(merged!Z607)="no data",merged!Z607="",merged!Z607=0),"",merged!Z607)</f>
        <v/>
      </c>
      <c r="AA606" t="str">
        <f ca="1">IF(OR(LOWER(merged!AA607)="no data",merged!AA607="",merged!AA607=0),"",merged!AA607)</f>
        <v/>
      </c>
      <c r="AB606" t="str">
        <f ca="1">IF(OR(LOWER(merged!AB607)="no data",merged!AB607="",merged!AB607=0),"",merged!AB607)</f>
        <v/>
      </c>
      <c r="AC606" t="str">
        <f ca="1">IF(OR(LOWER(merged!AC607)="no data",merged!AC607="",merged!AC607=0),"",merged!AC607)</f>
        <v/>
      </c>
      <c r="AD606" t="str">
        <f ca="1">IF(OR(LOWER(merged!AD607)="no data",merged!AD607="",merged!AD607=0),"",merged!AD607)</f>
        <v/>
      </c>
      <c r="AE606" t="str">
        <f ca="1">IF(OR(LOWER(merged!AE607)="no data",merged!AE607="",merged!AE607=0),"",merged!AE607)</f>
        <v/>
      </c>
      <c r="AF606" t="str">
        <f ca="1">IF(OR(LOWER(merged!AF607)="no data",merged!AF607="",merged!AF607=0),"",merged!AF607)</f>
        <v/>
      </c>
      <c r="AG606" t="str">
        <f ca="1">IF(OR(LOWER(merged!AG607)="no data",merged!AG607="",merged!AG607=0),"",merged!AG607)</f>
        <v/>
      </c>
      <c r="AH606" t="str">
        <f ca="1">IF(OR(LOWER(merged!AH607)="no data",merged!AH607="",merged!AH607=0),"",merged!AH607)</f>
        <v/>
      </c>
      <c r="AI606" t="str">
        <f ca="1">IF(OR(LOWER(merged!AI607)="no data",merged!AI607="",merged!AI607=0),"",merged!AI607)</f>
        <v/>
      </c>
      <c r="AJ606" t="str">
        <f ca="1">IF(OR(LOWER(merged!AJ607)="no data",merged!AJ607="",merged!AJ607=0),"",merged!AJ607)</f>
        <v/>
      </c>
      <c r="AK606" t="str">
        <f ca="1">IF(OR(LOWER(merged!AK607)="no data",merged!AK607="",merged!AK607=0),"",merged!AK607)</f>
        <v/>
      </c>
      <c r="AL606" t="str">
        <f ca="1">IF(OR(LOWER(merged!AL607)="no data",merged!AL607="",merged!AL607=0),"",merged!AL607)</f>
        <v/>
      </c>
      <c r="AM606" t="str">
        <f ca="1">IF(OR(LOWER(merged!AM607)="no data",merged!AM607="",merged!AM607=0),"",merged!AM607)</f>
        <v/>
      </c>
      <c r="AN606" t="str">
        <f ca="1">IF(OR(LOWER(merged!AN607)="no data",merged!AN607="",merged!AN607=0),"",merged!AN607)</f>
        <v/>
      </c>
      <c r="AO606" t="str">
        <f ca="1">IF(OR(LOWER(merged!AO607)="no data",merged!AO607="",merged!AO607=0),"",merged!AO607)</f>
        <v/>
      </c>
      <c r="AP606" t="str">
        <f ca="1">IF(OR(LOWER(merged!AP607)="no data",merged!AP607="",merged!AP607=0),"",merged!AP607)</f>
        <v/>
      </c>
      <c r="AQ606" t="str">
        <f ca="1">IF(OR(LOWER(merged!AQ607)="no data",merged!AQ607="",merged!AQ607=0),"",merged!AQ607)</f>
        <v/>
      </c>
      <c r="AR606" t="str">
        <f ca="1">IF(OR(LOWER(merged!AR607)="no data",merged!AR607="",merged!AR607=0),"",merged!AR607)</f>
        <v/>
      </c>
      <c r="AS606" t="str">
        <f ca="1">IF(OR(LOWER(merged!AS607)="no data",merged!AS607="",merged!AS607=0),"",merged!AS607)</f>
        <v/>
      </c>
      <c r="AT606" t="str">
        <f ca="1">IF(OR(LOWER(merged!AT607)="no data",merged!AT607="",merged!AT607=0),"",merged!AT607)</f>
        <v/>
      </c>
      <c r="AU606" t="str">
        <f ca="1">IF(OR(LOWER(merged!AU607)="no data",merged!AU607="",merged!AU607=0),"",merged!AU607)</f>
        <v/>
      </c>
      <c r="AV606" t="str">
        <f ca="1">IF(OR(LOWER(merged!AV607)="no data",merged!AV607="",merged!AV607=0),"",merged!AV607)</f>
        <v/>
      </c>
      <c r="AW606" t="str">
        <f ca="1">IF(OR(LOWER(merged!AW607)="no data",merged!AW607="",merged!AW607=0),"",merged!AW607)</f>
        <v/>
      </c>
      <c r="AX606" t="str">
        <f ca="1">IF(OR(LOWER(merged!AX607)="no data",merged!AX607="",merged!AX607=0),"",merged!AX607)</f>
        <v/>
      </c>
      <c r="AY606" t="str">
        <f ca="1">IF(OR(LOWER(merged!AY607)="no data",merged!AY607="",merged!AY607=0),"",merged!AY607)</f>
        <v/>
      </c>
      <c r="AZ606" t="str">
        <f ca="1">IF(OR(LOWER(merged!AZ607)="no data",merged!AZ607="",merged!AZ607=0),"",merged!AZ607)</f>
        <v/>
      </c>
      <c r="BA606" t="str">
        <f ca="1">IF(OR(LOWER(merged!BA607)="no data",merged!BA607="",merged!BA607=0),"",merged!BA607)</f>
        <v/>
      </c>
      <c r="BB606" t="str">
        <f ca="1">IF(OR(LOWER(merged!BB607)="no data",merged!BB607="",merged!BB607=0),"",merged!BB607)</f>
        <v/>
      </c>
      <c r="BC606" t="str">
        <f ca="1">IF(OR(LOWER(merged!BC607)="no data",merged!BC607="",merged!BC607=0),"",merged!BC607)</f>
        <v/>
      </c>
      <c r="BD606" t="str">
        <f ca="1">IF(OR(LOWER(merged!BD607)="no data",merged!BD607="",merged!BD607=0),"",merged!BD607)</f>
        <v/>
      </c>
      <c r="BE606" t="str">
        <f ca="1">IF(OR(LOWER(merged!BE607)="no data",merged!BE607="",merged!BE607=0),"",merged!BE607)</f>
        <v/>
      </c>
      <c r="BF606" t="str">
        <f ca="1">IF(OR(LOWER(merged!BF607)="no data",merged!BF607="",merged!BF607=0),"",merged!BF607)</f>
        <v/>
      </c>
      <c r="BG606" t="str">
        <f ca="1">IF(OR(LOWER(merged!BG607)="no data",merged!BG607="",merged!BG607=0),"",merged!BG607)</f>
        <v/>
      </c>
    </row>
    <row r="607" spans="1:59" x14ac:dyDescent="0.2">
      <c r="A607" t="str">
        <f>IF(OR(LOWER(merged!B622)="no data",merged!B622=""),"",merged!B622)</f>
        <v>New Zealand</v>
      </c>
      <c r="B607" t="str">
        <f>IF(OR(LOWER(merged!C622)="no data",merged!C622=""),"",merged!C622)</f>
        <v>All types</v>
      </c>
      <c r="C607">
        <f>INDEX('[1]country-codes'!$B$1:$C$250,MATCH(A607,'[1]country-codes'!$B$1:$B$250,0),2)</f>
        <v>554</v>
      </c>
      <c r="D607" t="str">
        <f ca="1">IF(OR(LOWER(merged!D608)="no data",merged!D608="",merged!D608=0),"",merged!D608)</f>
        <v/>
      </c>
      <c r="E607" t="str">
        <f ca="1">IF(OR(LOWER(merged!E608)="no data",merged!E608="",merged!E608=0),"",merged!E608)</f>
        <v/>
      </c>
      <c r="F607" t="str">
        <f ca="1">IF(OR(LOWER(merged!F608)="no data",merged!F608="",merged!F608=0),"",merged!F608)</f>
        <v/>
      </c>
      <c r="G607" t="str">
        <f ca="1">IF(OR(LOWER(merged!G608)="no data",merged!G608="",merged!G608=0),"",merged!G608)</f>
        <v/>
      </c>
      <c r="H607" t="str">
        <f ca="1">IF(OR(LOWER(merged!H608)="no data",merged!H608="",merged!H608=0),"",merged!H608)</f>
        <v/>
      </c>
      <c r="I607">
        <f ca="1">IF(OR(LOWER(merged!I608)="no data",merged!I608="",merged!I608=0),"",merged!I608)</f>
        <v>0.94</v>
      </c>
      <c r="J607">
        <f ca="1">IF(OR(LOWER(merged!J608)="no data",merged!J608="",merged!J608=0),"",merged!J608)</f>
        <v>0.94</v>
      </c>
      <c r="K607">
        <f ca="1">IF(OR(LOWER(merged!K608)="no data",merged!K608="",merged!K608=0),"",merged!K608)</f>
        <v>0.94</v>
      </c>
      <c r="L607">
        <f ca="1">IF(OR(LOWER(merged!L608)="no data",merged!L608="",merged!L608=0),"",merged!L608)</f>
        <v>0.94</v>
      </c>
      <c r="M607">
        <f ca="1">IF(OR(LOWER(merged!M608)="no data",merged!M608="",merged!M608=0),"",merged!M608)</f>
        <v>0.94</v>
      </c>
      <c r="N607">
        <f ca="1">IF(OR(LOWER(merged!N608)="no data",merged!N608="",merged!N608=0),"",merged!N608)</f>
        <v>0.95</v>
      </c>
      <c r="O607">
        <f ca="1">IF(OR(LOWER(merged!O608)="no data",merged!O608="",merged!O608=0),"",merged!O608)</f>
        <v>0.95</v>
      </c>
      <c r="P607">
        <f ca="1">IF(OR(LOWER(merged!P608)="no data",merged!P608="",merged!P608=0),"",merged!P608)</f>
        <v>0.79</v>
      </c>
      <c r="Q607">
        <f ca="1">IF(OR(LOWER(merged!Q608)="no data",merged!Q608="",merged!Q608=0),"",merged!Q608)</f>
        <v>0.91</v>
      </c>
      <c r="R607">
        <f ca="1">IF(OR(LOWER(merged!R608)="no data",merged!R608="",merged!R608=0),"",merged!R608)</f>
        <v>2</v>
      </c>
      <c r="S607">
        <f ca="1">IF(OR(LOWER(merged!S608)="no data",merged!S608="",merged!S608=0),"",merged!S608)</f>
        <v>3.21</v>
      </c>
      <c r="T607">
        <f ca="1">IF(OR(LOWER(merged!T608)="no data",merged!T608="",merged!T608=0),"",merged!T608)</f>
        <v>3</v>
      </c>
      <c r="U607" t="str">
        <f ca="1">IF(OR(LOWER(merged!U608)="no data",merged!U608="",merged!U608=0),"",merged!U608)</f>
        <v/>
      </c>
      <c r="V607" t="str">
        <f ca="1">IF(OR(LOWER(merged!V608)="no data",merged!V608="",merged!V608=0),"",merged!V608)</f>
        <v/>
      </c>
      <c r="W607" t="str">
        <f ca="1">IF(OR(LOWER(merged!W608)="no data",merged!W608="",merged!W608=0),"",merged!W608)</f>
        <v/>
      </c>
      <c r="X607" t="str">
        <f ca="1">IF(OR(LOWER(merged!X608)="no data",merged!X608="",merged!X608=0),"",merged!X608)</f>
        <v/>
      </c>
      <c r="Y607" t="str">
        <f ca="1">IF(OR(LOWER(merged!Y608)="no data",merged!Y608="",merged!Y608=0),"",merged!Y608)</f>
        <v/>
      </c>
      <c r="Z607" t="str">
        <f ca="1">IF(OR(LOWER(merged!Z608)="no data",merged!Z608="",merged!Z608=0),"",merged!Z608)</f>
        <v/>
      </c>
      <c r="AA607" t="str">
        <f ca="1">IF(OR(LOWER(merged!AA608)="no data",merged!AA608="",merged!AA608=0),"",merged!AA608)</f>
        <v/>
      </c>
      <c r="AB607" t="str">
        <f ca="1">IF(OR(LOWER(merged!AB608)="no data",merged!AB608="",merged!AB608=0),"",merged!AB608)</f>
        <v/>
      </c>
      <c r="AC607" t="str">
        <f ca="1">IF(OR(LOWER(merged!AC608)="no data",merged!AC608="",merged!AC608=0),"",merged!AC608)</f>
        <v/>
      </c>
      <c r="AD607" t="str">
        <f ca="1">IF(OR(LOWER(merged!AD608)="no data",merged!AD608="",merged!AD608=0),"",merged!AD608)</f>
        <v/>
      </c>
      <c r="AE607" t="str">
        <f ca="1">IF(OR(LOWER(merged!AE608)="no data",merged!AE608="",merged!AE608=0),"",merged!AE608)</f>
        <v/>
      </c>
      <c r="AF607" t="str">
        <f ca="1">IF(OR(LOWER(merged!AF608)="no data",merged!AF608="",merged!AF608=0),"",merged!AF608)</f>
        <v/>
      </c>
      <c r="AG607" t="str">
        <f ca="1">IF(OR(LOWER(merged!AG608)="no data",merged!AG608="",merged!AG608=0),"",merged!AG608)</f>
        <v/>
      </c>
      <c r="AH607" t="str">
        <f ca="1">IF(OR(LOWER(merged!AH608)="no data",merged!AH608="",merged!AH608=0),"",merged!AH608)</f>
        <v/>
      </c>
      <c r="AI607" t="str">
        <f ca="1">IF(OR(LOWER(merged!AI608)="no data",merged!AI608="",merged!AI608=0),"",merged!AI608)</f>
        <v/>
      </c>
      <c r="AJ607" t="str">
        <f ca="1">IF(OR(LOWER(merged!AJ608)="no data",merged!AJ608="",merged!AJ608=0),"",merged!AJ608)</f>
        <v/>
      </c>
      <c r="AK607" t="str">
        <f ca="1">IF(OR(LOWER(merged!AK608)="no data",merged!AK608="",merged!AK608=0),"",merged!AK608)</f>
        <v/>
      </c>
      <c r="AL607" t="str">
        <f ca="1">IF(OR(LOWER(merged!AL608)="no data",merged!AL608="",merged!AL608=0),"",merged!AL608)</f>
        <v/>
      </c>
      <c r="AM607" t="str">
        <f ca="1">IF(OR(LOWER(merged!AM608)="no data",merged!AM608="",merged!AM608=0),"",merged!AM608)</f>
        <v/>
      </c>
      <c r="AN607" t="str">
        <f ca="1">IF(OR(LOWER(merged!AN608)="no data",merged!AN608="",merged!AN608=0),"",merged!AN608)</f>
        <v/>
      </c>
      <c r="AO607" t="str">
        <f ca="1">IF(OR(LOWER(merged!AO608)="no data",merged!AO608="",merged!AO608=0),"",merged!AO608)</f>
        <v/>
      </c>
      <c r="AP607" t="str">
        <f ca="1">IF(OR(LOWER(merged!AP608)="no data",merged!AP608="",merged!AP608=0),"",merged!AP608)</f>
        <v/>
      </c>
      <c r="AQ607" t="str">
        <f ca="1">IF(OR(LOWER(merged!AQ608)="no data",merged!AQ608="",merged!AQ608=0),"",merged!AQ608)</f>
        <v/>
      </c>
      <c r="AR607" t="str">
        <f ca="1">IF(OR(LOWER(merged!AR608)="no data",merged!AR608="",merged!AR608=0),"",merged!AR608)</f>
        <v/>
      </c>
      <c r="AS607" t="str">
        <f ca="1">IF(OR(LOWER(merged!AS608)="no data",merged!AS608="",merged!AS608=0),"",merged!AS608)</f>
        <v/>
      </c>
      <c r="AT607" t="str">
        <f ca="1">IF(OR(LOWER(merged!AT608)="no data",merged!AT608="",merged!AT608=0),"",merged!AT608)</f>
        <v/>
      </c>
      <c r="AU607" t="str">
        <f ca="1">IF(OR(LOWER(merged!AU608)="no data",merged!AU608="",merged!AU608=0),"",merged!AU608)</f>
        <v/>
      </c>
      <c r="AV607" t="str">
        <f ca="1">IF(OR(LOWER(merged!AV608)="no data",merged!AV608="",merged!AV608=0),"",merged!AV608)</f>
        <v/>
      </c>
      <c r="AW607" t="str">
        <f ca="1">IF(OR(LOWER(merged!AW608)="no data",merged!AW608="",merged!AW608=0),"",merged!AW608)</f>
        <v/>
      </c>
      <c r="AX607" t="str">
        <f ca="1">IF(OR(LOWER(merged!AX608)="no data",merged!AX608="",merged!AX608=0),"",merged!AX608)</f>
        <v/>
      </c>
      <c r="AY607" t="str">
        <f ca="1">IF(OR(LOWER(merged!AY608)="no data",merged!AY608="",merged!AY608=0),"",merged!AY608)</f>
        <v/>
      </c>
      <c r="AZ607" t="str">
        <f ca="1">IF(OR(LOWER(merged!AZ608)="no data",merged!AZ608="",merged!AZ608=0),"",merged!AZ608)</f>
        <v/>
      </c>
      <c r="BA607" t="str">
        <f ca="1">IF(OR(LOWER(merged!BA608)="no data",merged!BA608="",merged!BA608=0),"",merged!BA608)</f>
        <v/>
      </c>
      <c r="BB607" t="str">
        <f ca="1">IF(OR(LOWER(merged!BB608)="no data",merged!BB608="",merged!BB608=0),"",merged!BB608)</f>
        <v/>
      </c>
      <c r="BC607" t="str">
        <f ca="1">IF(OR(LOWER(merged!BC608)="no data",merged!BC608="",merged!BC608=0),"",merged!BC608)</f>
        <v/>
      </c>
      <c r="BD607" t="str">
        <f ca="1">IF(OR(LOWER(merged!BD608)="no data",merged!BD608="",merged!BD608=0),"",merged!BD608)</f>
        <v/>
      </c>
      <c r="BE607" t="str">
        <f ca="1">IF(OR(LOWER(merged!BE608)="no data",merged!BE608="",merged!BE608=0),"",merged!BE608)</f>
        <v/>
      </c>
      <c r="BF607" t="str">
        <f ca="1">IF(OR(LOWER(merged!BF608)="no data",merged!BF608="",merged!BF608=0),"",merged!BF608)</f>
        <v/>
      </c>
      <c r="BG607" t="str">
        <f ca="1">IF(OR(LOWER(merged!BG608)="no data",merged!BG608="",merged!BG608=0),"",merged!BG608)</f>
        <v/>
      </c>
    </row>
    <row r="608" spans="1:59" x14ac:dyDescent="0.2">
      <c r="A608" t="str">
        <f>IF(OR(LOWER(merged!B623)="no data",merged!B623=""),"",merged!B623)</f>
        <v>New Zealand</v>
      </c>
      <c r="B608" t="str">
        <f>IF(OR(LOWER(merged!C623)="no data",merged!C623=""),"",merged!C623)</f>
        <v>Beer</v>
      </c>
      <c r="C608">
        <f>INDEX('[1]country-codes'!$B$1:$C$250,MATCH(A608,'[1]country-codes'!$B$1:$B$250,0),2)</f>
        <v>554</v>
      </c>
      <c r="D608" t="str">
        <f ca="1">IF(OR(LOWER(merged!D609)="no data",merged!D609="",merged!D609=0),"",merged!D609)</f>
        <v/>
      </c>
      <c r="E608" t="str">
        <f ca="1">IF(OR(LOWER(merged!E609)="no data",merged!E609="",merged!E609=0),"",merged!E609)</f>
        <v/>
      </c>
      <c r="F608" t="str">
        <f ca="1">IF(OR(LOWER(merged!F609)="no data",merged!F609="",merged!F609=0),"",merged!F609)</f>
        <v/>
      </c>
      <c r="G608" t="str">
        <f ca="1">IF(OR(LOWER(merged!G609)="no data",merged!G609="",merged!G609=0),"",merged!G609)</f>
        <v/>
      </c>
      <c r="H608" t="str">
        <f ca="1">IF(OR(LOWER(merged!H609)="no data",merged!H609="",merged!H609=0),"",merged!H609)</f>
        <v/>
      </c>
      <c r="I608">
        <f ca="1">IF(OR(LOWER(merged!I609)="no data",merged!I609="",merged!I609=0),"",merged!I609)</f>
        <v>0.16</v>
      </c>
      <c r="J608">
        <f ca="1">IF(OR(LOWER(merged!J609)="no data",merged!J609="",merged!J609=0),"",merged!J609)</f>
        <v>0.02</v>
      </c>
      <c r="K608">
        <f ca="1">IF(OR(LOWER(merged!K609)="no data",merged!K609="",merged!K609=0),"",merged!K609)</f>
        <v>0.01</v>
      </c>
      <c r="L608">
        <f ca="1">IF(OR(LOWER(merged!L609)="no data",merged!L609="",merged!L609=0),"",merged!L609)</f>
        <v>0.04</v>
      </c>
      <c r="M608">
        <f ca="1">IF(OR(LOWER(merged!M609)="no data",merged!M609="",merged!M609=0),"",merged!M609)</f>
        <v>0.03</v>
      </c>
      <c r="N608">
        <f ca="1">IF(OR(LOWER(merged!N609)="no data",merged!N609="",merged!N609=0),"",merged!N609)</f>
        <v>0.02</v>
      </c>
      <c r="O608">
        <f ca="1">IF(OR(LOWER(merged!O609)="no data",merged!O609="",merged!O609=0),"",merged!O609)</f>
        <v>0.09</v>
      </c>
      <c r="P608">
        <f ca="1">IF(OR(LOWER(merged!P609)="no data",merged!P609="",merged!P609=0),"",merged!P609)</f>
        <v>7.0000000000000007E-2</v>
      </c>
      <c r="Q608">
        <f ca="1">IF(OR(LOWER(merged!Q609)="no data",merged!Q609="",merged!Q609=0),"",merged!Q609)</f>
        <v>0.11</v>
      </c>
      <c r="R608">
        <f ca="1">IF(OR(LOWER(merged!R609)="no data",merged!R609="",merged!R609=0),"",merged!R609)</f>
        <v>0.14000000000000001</v>
      </c>
      <c r="S608" t="str">
        <f ca="1">IF(OR(LOWER(merged!S609)="no data",merged!S609="",merged!S609=0),"",merged!S609)</f>
        <v/>
      </c>
      <c r="T608" t="str">
        <f ca="1">IF(OR(LOWER(merged!T609)="no data",merged!T609="",merged!T609=0),"",merged!T609)</f>
        <v/>
      </c>
      <c r="U608" t="str">
        <f ca="1">IF(OR(LOWER(merged!U609)="no data",merged!U609="",merged!U609=0),"",merged!U609)</f>
        <v/>
      </c>
      <c r="V608" t="str">
        <f ca="1">IF(OR(LOWER(merged!V609)="no data",merged!V609="",merged!V609=0),"",merged!V609)</f>
        <v/>
      </c>
      <c r="W608" t="str">
        <f ca="1">IF(OR(LOWER(merged!W609)="no data",merged!W609="",merged!W609=0),"",merged!W609)</f>
        <v/>
      </c>
      <c r="X608" t="str">
        <f ca="1">IF(OR(LOWER(merged!X609)="no data",merged!X609="",merged!X609=0),"",merged!X609)</f>
        <v/>
      </c>
      <c r="Y608" t="str">
        <f ca="1">IF(OR(LOWER(merged!Y609)="no data",merged!Y609="",merged!Y609=0),"",merged!Y609)</f>
        <v/>
      </c>
      <c r="Z608" t="str">
        <f ca="1">IF(OR(LOWER(merged!Z609)="no data",merged!Z609="",merged!Z609=0),"",merged!Z609)</f>
        <v/>
      </c>
      <c r="AA608" t="str">
        <f ca="1">IF(OR(LOWER(merged!AA609)="no data",merged!AA609="",merged!AA609=0),"",merged!AA609)</f>
        <v/>
      </c>
      <c r="AB608" t="str">
        <f ca="1">IF(OR(LOWER(merged!AB609)="no data",merged!AB609="",merged!AB609=0),"",merged!AB609)</f>
        <v/>
      </c>
      <c r="AC608" t="str">
        <f ca="1">IF(OR(LOWER(merged!AC609)="no data",merged!AC609="",merged!AC609=0),"",merged!AC609)</f>
        <v/>
      </c>
      <c r="AD608" t="str">
        <f ca="1">IF(OR(LOWER(merged!AD609)="no data",merged!AD609="",merged!AD609=0),"",merged!AD609)</f>
        <v/>
      </c>
      <c r="AE608" t="str">
        <f ca="1">IF(OR(LOWER(merged!AE609)="no data",merged!AE609="",merged!AE609=0),"",merged!AE609)</f>
        <v/>
      </c>
      <c r="AF608" t="str">
        <f ca="1">IF(OR(LOWER(merged!AF609)="no data",merged!AF609="",merged!AF609=0),"",merged!AF609)</f>
        <v/>
      </c>
      <c r="AG608" t="str">
        <f ca="1">IF(OR(LOWER(merged!AG609)="no data",merged!AG609="",merged!AG609=0),"",merged!AG609)</f>
        <v/>
      </c>
      <c r="AH608" t="str">
        <f ca="1">IF(OR(LOWER(merged!AH609)="no data",merged!AH609="",merged!AH609=0),"",merged!AH609)</f>
        <v/>
      </c>
      <c r="AI608" t="str">
        <f ca="1">IF(OR(LOWER(merged!AI609)="no data",merged!AI609="",merged!AI609=0),"",merged!AI609)</f>
        <v/>
      </c>
      <c r="AJ608" t="str">
        <f ca="1">IF(OR(LOWER(merged!AJ609)="no data",merged!AJ609="",merged!AJ609=0),"",merged!AJ609)</f>
        <v/>
      </c>
      <c r="AK608" t="str">
        <f ca="1">IF(OR(LOWER(merged!AK609)="no data",merged!AK609="",merged!AK609=0),"",merged!AK609)</f>
        <v/>
      </c>
      <c r="AL608" t="str">
        <f ca="1">IF(OR(LOWER(merged!AL609)="no data",merged!AL609="",merged!AL609=0),"",merged!AL609)</f>
        <v/>
      </c>
      <c r="AM608" t="str">
        <f ca="1">IF(OR(LOWER(merged!AM609)="no data",merged!AM609="",merged!AM609=0),"",merged!AM609)</f>
        <v/>
      </c>
      <c r="AN608" t="str">
        <f ca="1">IF(OR(LOWER(merged!AN609)="no data",merged!AN609="",merged!AN609=0),"",merged!AN609)</f>
        <v/>
      </c>
      <c r="AO608" t="str">
        <f ca="1">IF(OR(LOWER(merged!AO609)="no data",merged!AO609="",merged!AO609=0),"",merged!AO609)</f>
        <v/>
      </c>
      <c r="AP608" t="str">
        <f ca="1">IF(OR(LOWER(merged!AP609)="no data",merged!AP609="",merged!AP609=0),"",merged!AP609)</f>
        <v/>
      </c>
      <c r="AQ608" t="str">
        <f ca="1">IF(OR(LOWER(merged!AQ609)="no data",merged!AQ609="",merged!AQ609=0),"",merged!AQ609)</f>
        <v/>
      </c>
      <c r="AR608" t="str">
        <f ca="1">IF(OR(LOWER(merged!AR609)="no data",merged!AR609="",merged!AR609=0),"",merged!AR609)</f>
        <v/>
      </c>
      <c r="AS608" t="str">
        <f ca="1">IF(OR(LOWER(merged!AS609)="no data",merged!AS609="",merged!AS609=0),"",merged!AS609)</f>
        <v/>
      </c>
      <c r="AT608" t="str">
        <f ca="1">IF(OR(LOWER(merged!AT609)="no data",merged!AT609="",merged!AT609=0),"",merged!AT609)</f>
        <v/>
      </c>
      <c r="AU608" t="str">
        <f ca="1">IF(OR(LOWER(merged!AU609)="no data",merged!AU609="",merged!AU609=0),"",merged!AU609)</f>
        <v/>
      </c>
      <c r="AV608" t="str">
        <f ca="1">IF(OR(LOWER(merged!AV609)="no data",merged!AV609="",merged!AV609=0),"",merged!AV609)</f>
        <v/>
      </c>
      <c r="AW608" t="str">
        <f ca="1">IF(OR(LOWER(merged!AW609)="no data",merged!AW609="",merged!AW609=0),"",merged!AW609)</f>
        <v/>
      </c>
      <c r="AX608" t="str">
        <f ca="1">IF(OR(LOWER(merged!AX609)="no data",merged!AX609="",merged!AX609=0),"",merged!AX609)</f>
        <v/>
      </c>
      <c r="AY608" t="str">
        <f ca="1">IF(OR(LOWER(merged!AY609)="no data",merged!AY609="",merged!AY609=0),"",merged!AY609)</f>
        <v/>
      </c>
      <c r="AZ608" t="str">
        <f ca="1">IF(OR(LOWER(merged!AZ609)="no data",merged!AZ609="",merged!AZ609=0),"",merged!AZ609)</f>
        <v/>
      </c>
      <c r="BA608" t="str">
        <f ca="1">IF(OR(LOWER(merged!BA609)="no data",merged!BA609="",merged!BA609=0),"",merged!BA609)</f>
        <v/>
      </c>
      <c r="BB608" t="str">
        <f ca="1">IF(OR(LOWER(merged!BB609)="no data",merged!BB609="",merged!BB609=0),"",merged!BB609)</f>
        <v/>
      </c>
      <c r="BC608" t="str">
        <f ca="1">IF(OR(LOWER(merged!BC609)="no data",merged!BC609="",merged!BC609=0),"",merged!BC609)</f>
        <v/>
      </c>
      <c r="BD608" t="str">
        <f ca="1">IF(OR(LOWER(merged!BD609)="no data",merged!BD609="",merged!BD609=0),"",merged!BD609)</f>
        <v/>
      </c>
      <c r="BE608" t="str">
        <f ca="1">IF(OR(LOWER(merged!BE609)="no data",merged!BE609="",merged!BE609=0),"",merged!BE609)</f>
        <v/>
      </c>
      <c r="BF608" t="str">
        <f ca="1">IF(OR(LOWER(merged!BF609)="no data",merged!BF609="",merged!BF609=0),"",merged!BF609)</f>
        <v/>
      </c>
      <c r="BG608" t="str">
        <f ca="1">IF(OR(LOWER(merged!BG609)="no data",merged!BG609="",merged!BG609=0),"",merged!BG609)</f>
        <v/>
      </c>
    </row>
    <row r="609" spans="1:59" x14ac:dyDescent="0.2">
      <c r="A609" t="str">
        <f>IF(OR(LOWER(merged!B624)="no data",merged!B624=""),"",merged!B624)</f>
        <v>New Zealand</v>
      </c>
      <c r="B609" t="str">
        <f>IF(OR(LOWER(merged!C624)="no data",merged!C624=""),"",merged!C624)</f>
        <v>Wine</v>
      </c>
      <c r="C609">
        <f>INDEX('[1]country-codes'!$B$1:$C$250,MATCH(A609,'[1]country-codes'!$B$1:$B$250,0),2)</f>
        <v>554</v>
      </c>
      <c r="D609" t="str">
        <f ca="1">IF(OR(LOWER(merged!D610)="no data",merged!D610="",merged!D610=0),"",merged!D610)</f>
        <v/>
      </c>
      <c r="E609" t="str">
        <f ca="1">IF(OR(LOWER(merged!E610)="no data",merged!E610="",merged!E610=0),"",merged!E610)</f>
        <v/>
      </c>
      <c r="F609" t="str">
        <f ca="1">IF(OR(LOWER(merged!F610)="no data",merged!F610="",merged!F610=0),"",merged!F610)</f>
        <v/>
      </c>
      <c r="G609" t="str">
        <f ca="1">IF(OR(LOWER(merged!G610)="no data",merged!G610="",merged!G610=0),"",merged!G610)</f>
        <v/>
      </c>
      <c r="H609" t="str">
        <f ca="1">IF(OR(LOWER(merged!H610)="no data",merged!H610="",merged!H610=0),"",merged!H610)</f>
        <v/>
      </c>
      <c r="I609" t="str">
        <f ca="1">IF(OR(LOWER(merged!I610)="no data",merged!I610="",merged!I610=0),"",merged!I610)</f>
        <v/>
      </c>
      <c r="J609" t="str">
        <f ca="1">IF(OR(LOWER(merged!J610)="no data",merged!J610="",merged!J610=0),"",merged!J610)</f>
        <v/>
      </c>
      <c r="K609" t="str">
        <f ca="1">IF(OR(LOWER(merged!K610)="no data",merged!K610="",merged!K610=0),"",merged!K610)</f>
        <v/>
      </c>
      <c r="L609" t="str">
        <f ca="1">IF(OR(LOWER(merged!L610)="no data",merged!L610="",merged!L610=0),"",merged!L610)</f>
        <v/>
      </c>
      <c r="M609" t="str">
        <f ca="1">IF(OR(LOWER(merged!M610)="no data",merged!M610="",merged!M610=0),"",merged!M610)</f>
        <v/>
      </c>
      <c r="N609" t="str">
        <f ca="1">IF(OR(LOWER(merged!N610)="no data",merged!N610="",merged!N610=0),"",merged!N610)</f>
        <v/>
      </c>
      <c r="O609" t="str">
        <f ca="1">IF(OR(LOWER(merged!O610)="no data",merged!O610="",merged!O610=0),"",merged!O610)</f>
        <v/>
      </c>
      <c r="P609" t="str">
        <f ca="1">IF(OR(LOWER(merged!P610)="no data",merged!P610="",merged!P610=0),"",merged!P610)</f>
        <v/>
      </c>
      <c r="Q609" t="str">
        <f ca="1">IF(OR(LOWER(merged!Q610)="no data",merged!Q610="",merged!Q610=0),"",merged!Q610)</f>
        <v/>
      </c>
      <c r="R609" t="str">
        <f ca="1">IF(OR(LOWER(merged!R610)="no data",merged!R610="",merged!R610=0),"",merged!R610)</f>
        <v/>
      </c>
      <c r="S609" t="str">
        <f ca="1">IF(OR(LOWER(merged!S610)="no data",merged!S610="",merged!S610=0),"",merged!S610)</f>
        <v/>
      </c>
      <c r="T609" t="str">
        <f ca="1">IF(OR(LOWER(merged!T610)="no data",merged!T610="",merged!T610=0),"",merged!T610)</f>
        <v/>
      </c>
      <c r="U609" t="str">
        <f ca="1">IF(OR(LOWER(merged!U610)="no data",merged!U610="",merged!U610=0),"",merged!U610)</f>
        <v/>
      </c>
      <c r="V609" t="str">
        <f ca="1">IF(OR(LOWER(merged!V610)="no data",merged!V610="",merged!V610=0),"",merged!V610)</f>
        <v/>
      </c>
      <c r="W609" t="str">
        <f ca="1">IF(OR(LOWER(merged!W610)="no data",merged!W610="",merged!W610=0),"",merged!W610)</f>
        <v/>
      </c>
      <c r="X609" t="str">
        <f ca="1">IF(OR(LOWER(merged!X610)="no data",merged!X610="",merged!X610=0),"",merged!X610)</f>
        <v/>
      </c>
      <c r="Y609" t="str">
        <f ca="1">IF(OR(LOWER(merged!Y610)="no data",merged!Y610="",merged!Y610=0),"",merged!Y610)</f>
        <v/>
      </c>
      <c r="Z609" t="str">
        <f ca="1">IF(OR(LOWER(merged!Z610)="no data",merged!Z610="",merged!Z610=0),"",merged!Z610)</f>
        <v/>
      </c>
      <c r="AA609" t="str">
        <f ca="1">IF(OR(LOWER(merged!AA610)="no data",merged!AA610="",merged!AA610=0),"",merged!AA610)</f>
        <v/>
      </c>
      <c r="AB609" t="str">
        <f ca="1">IF(OR(LOWER(merged!AB610)="no data",merged!AB610="",merged!AB610=0),"",merged!AB610)</f>
        <v/>
      </c>
      <c r="AC609" t="str">
        <f ca="1">IF(OR(LOWER(merged!AC610)="no data",merged!AC610="",merged!AC610=0),"",merged!AC610)</f>
        <v/>
      </c>
      <c r="AD609" t="str">
        <f ca="1">IF(OR(LOWER(merged!AD610)="no data",merged!AD610="",merged!AD610=0),"",merged!AD610)</f>
        <v/>
      </c>
      <c r="AE609" t="str">
        <f ca="1">IF(OR(LOWER(merged!AE610)="no data",merged!AE610="",merged!AE610=0),"",merged!AE610)</f>
        <v/>
      </c>
      <c r="AF609" t="str">
        <f ca="1">IF(OR(LOWER(merged!AF610)="no data",merged!AF610="",merged!AF610=0),"",merged!AF610)</f>
        <v/>
      </c>
      <c r="AG609" t="str">
        <f ca="1">IF(OR(LOWER(merged!AG610)="no data",merged!AG610="",merged!AG610=0),"",merged!AG610)</f>
        <v/>
      </c>
      <c r="AH609" t="str">
        <f ca="1">IF(OR(LOWER(merged!AH610)="no data",merged!AH610="",merged!AH610=0),"",merged!AH610)</f>
        <v/>
      </c>
      <c r="AI609" t="str">
        <f ca="1">IF(OR(LOWER(merged!AI610)="no data",merged!AI610="",merged!AI610=0),"",merged!AI610)</f>
        <v/>
      </c>
      <c r="AJ609" t="str">
        <f ca="1">IF(OR(LOWER(merged!AJ610)="no data",merged!AJ610="",merged!AJ610=0),"",merged!AJ610)</f>
        <v/>
      </c>
      <c r="AK609" t="str">
        <f ca="1">IF(OR(LOWER(merged!AK610)="no data",merged!AK610="",merged!AK610=0),"",merged!AK610)</f>
        <v/>
      </c>
      <c r="AL609" t="str">
        <f ca="1">IF(OR(LOWER(merged!AL610)="no data",merged!AL610="",merged!AL610=0),"",merged!AL610)</f>
        <v/>
      </c>
      <c r="AM609" t="str">
        <f ca="1">IF(OR(LOWER(merged!AM610)="no data",merged!AM610="",merged!AM610=0),"",merged!AM610)</f>
        <v/>
      </c>
      <c r="AN609" t="str">
        <f ca="1">IF(OR(LOWER(merged!AN610)="no data",merged!AN610="",merged!AN610=0),"",merged!AN610)</f>
        <v/>
      </c>
      <c r="AO609" t="str">
        <f ca="1">IF(OR(LOWER(merged!AO610)="no data",merged!AO610="",merged!AO610=0),"",merged!AO610)</f>
        <v/>
      </c>
      <c r="AP609" t="str">
        <f ca="1">IF(OR(LOWER(merged!AP610)="no data",merged!AP610="",merged!AP610=0),"",merged!AP610)</f>
        <v/>
      </c>
      <c r="AQ609" t="str">
        <f ca="1">IF(OR(LOWER(merged!AQ610)="no data",merged!AQ610="",merged!AQ610=0),"",merged!AQ610)</f>
        <v/>
      </c>
      <c r="AR609" t="str">
        <f ca="1">IF(OR(LOWER(merged!AR610)="no data",merged!AR610="",merged!AR610=0),"",merged!AR610)</f>
        <v/>
      </c>
      <c r="AS609" t="str">
        <f ca="1">IF(OR(LOWER(merged!AS610)="no data",merged!AS610="",merged!AS610=0),"",merged!AS610)</f>
        <v/>
      </c>
      <c r="AT609" t="str">
        <f ca="1">IF(OR(LOWER(merged!AT610)="no data",merged!AT610="",merged!AT610=0),"",merged!AT610)</f>
        <v/>
      </c>
      <c r="AU609" t="str">
        <f ca="1">IF(OR(LOWER(merged!AU610)="no data",merged!AU610="",merged!AU610=0),"",merged!AU610)</f>
        <v/>
      </c>
      <c r="AV609" t="str">
        <f ca="1">IF(OR(LOWER(merged!AV610)="no data",merged!AV610="",merged!AV610=0),"",merged!AV610)</f>
        <v/>
      </c>
      <c r="AW609" t="str">
        <f ca="1">IF(OR(LOWER(merged!AW610)="no data",merged!AW610="",merged!AW610=0),"",merged!AW610)</f>
        <v/>
      </c>
      <c r="AX609" t="str">
        <f ca="1">IF(OR(LOWER(merged!AX610)="no data",merged!AX610="",merged!AX610=0),"",merged!AX610)</f>
        <v/>
      </c>
      <c r="AY609" t="str">
        <f ca="1">IF(OR(LOWER(merged!AY610)="no data",merged!AY610="",merged!AY610=0),"",merged!AY610)</f>
        <v/>
      </c>
      <c r="AZ609" t="str">
        <f ca="1">IF(OR(LOWER(merged!AZ610)="no data",merged!AZ610="",merged!AZ610=0),"",merged!AZ610)</f>
        <v/>
      </c>
      <c r="BA609" t="str">
        <f ca="1">IF(OR(LOWER(merged!BA610)="no data",merged!BA610="",merged!BA610=0),"",merged!BA610)</f>
        <v/>
      </c>
      <c r="BB609" t="str">
        <f ca="1">IF(OR(LOWER(merged!BB610)="no data",merged!BB610="",merged!BB610=0),"",merged!BB610)</f>
        <v/>
      </c>
      <c r="BC609" t="str">
        <f ca="1">IF(OR(LOWER(merged!BC610)="no data",merged!BC610="",merged!BC610=0),"",merged!BC610)</f>
        <v/>
      </c>
      <c r="BD609" t="str">
        <f ca="1">IF(OR(LOWER(merged!BD610)="no data",merged!BD610="",merged!BD610=0),"",merged!BD610)</f>
        <v/>
      </c>
      <c r="BE609" t="str">
        <f ca="1">IF(OR(LOWER(merged!BE610)="no data",merged!BE610="",merged!BE610=0),"",merged!BE610)</f>
        <v/>
      </c>
      <c r="BF609" t="str">
        <f ca="1">IF(OR(LOWER(merged!BF610)="no data",merged!BF610="",merged!BF610=0),"",merged!BF610)</f>
        <v/>
      </c>
      <c r="BG609" t="str">
        <f ca="1">IF(OR(LOWER(merged!BG610)="no data",merged!BG610="",merged!BG610=0),"",merged!BG610)</f>
        <v/>
      </c>
    </row>
    <row r="610" spans="1:59" x14ac:dyDescent="0.2">
      <c r="A610" t="str">
        <f>IF(OR(LOWER(merged!B625)="no data",merged!B625=""),"",merged!B625)</f>
        <v>New Zealand</v>
      </c>
      <c r="B610" t="str">
        <f>IF(OR(LOWER(merged!C625)="no data",merged!C625=""),"",merged!C625)</f>
        <v>Spirits</v>
      </c>
      <c r="C610">
        <f>INDEX('[1]country-codes'!$B$1:$C$250,MATCH(A610,'[1]country-codes'!$B$1:$B$250,0),2)</f>
        <v>554</v>
      </c>
      <c r="D610" t="str">
        <f ca="1">IF(OR(LOWER(merged!D611)="no data",merged!D611="",merged!D611=0),"",merged!D611)</f>
        <v/>
      </c>
      <c r="E610" t="str">
        <f ca="1">IF(OR(LOWER(merged!E611)="no data",merged!E611="",merged!E611=0),"",merged!E611)</f>
        <v/>
      </c>
      <c r="F610" t="str">
        <f ca="1">IF(OR(LOWER(merged!F611)="no data",merged!F611="",merged!F611=0),"",merged!F611)</f>
        <v/>
      </c>
      <c r="G610" t="str">
        <f ca="1">IF(OR(LOWER(merged!G611)="no data",merged!G611="",merged!G611=0),"",merged!G611)</f>
        <v/>
      </c>
      <c r="H610" t="str">
        <f ca="1">IF(OR(LOWER(merged!H611)="no data",merged!H611="",merged!H611=0),"",merged!H611)</f>
        <v/>
      </c>
      <c r="I610" t="str">
        <f ca="1">IF(OR(LOWER(merged!I611)="no data",merged!I611="",merged!I611=0),"",merged!I611)</f>
        <v/>
      </c>
      <c r="J610" t="str">
        <f ca="1">IF(OR(LOWER(merged!J611)="no data",merged!J611="",merged!J611=0),"",merged!J611)</f>
        <v/>
      </c>
      <c r="K610" t="str">
        <f ca="1">IF(OR(LOWER(merged!K611)="no data",merged!K611="",merged!K611=0),"",merged!K611)</f>
        <v/>
      </c>
      <c r="L610" t="str">
        <f ca="1">IF(OR(LOWER(merged!L611)="no data",merged!L611="",merged!L611=0),"",merged!L611)</f>
        <v/>
      </c>
      <c r="M610" t="str">
        <f ca="1">IF(OR(LOWER(merged!M611)="no data",merged!M611="",merged!M611=0),"",merged!M611)</f>
        <v/>
      </c>
      <c r="N610" t="str">
        <f ca="1">IF(OR(LOWER(merged!N611)="no data",merged!N611="",merged!N611=0),"",merged!N611)</f>
        <v/>
      </c>
      <c r="O610" t="str">
        <f ca="1">IF(OR(LOWER(merged!O611)="no data",merged!O611="",merged!O611=0),"",merged!O611)</f>
        <v/>
      </c>
      <c r="P610" t="str">
        <f ca="1">IF(OR(LOWER(merged!P611)="no data",merged!P611="",merged!P611=0),"",merged!P611)</f>
        <v/>
      </c>
      <c r="Q610" t="str">
        <f ca="1">IF(OR(LOWER(merged!Q611)="no data",merged!Q611="",merged!Q611=0),"",merged!Q611)</f>
        <v/>
      </c>
      <c r="R610" t="str">
        <f ca="1">IF(OR(LOWER(merged!R611)="no data",merged!R611="",merged!R611=0),"",merged!R611)</f>
        <v/>
      </c>
      <c r="S610" t="str">
        <f ca="1">IF(OR(LOWER(merged!S611)="no data",merged!S611="",merged!S611=0),"",merged!S611)</f>
        <v/>
      </c>
      <c r="T610" t="str">
        <f ca="1">IF(OR(LOWER(merged!T611)="no data",merged!T611="",merged!T611=0),"",merged!T611)</f>
        <v/>
      </c>
      <c r="U610" t="str">
        <f ca="1">IF(OR(LOWER(merged!U611)="no data",merged!U611="",merged!U611=0),"",merged!U611)</f>
        <v/>
      </c>
      <c r="V610" t="str">
        <f ca="1">IF(OR(LOWER(merged!V611)="no data",merged!V611="",merged!V611=0),"",merged!V611)</f>
        <v/>
      </c>
      <c r="W610" t="str">
        <f ca="1">IF(OR(LOWER(merged!W611)="no data",merged!W611="",merged!W611=0),"",merged!W611)</f>
        <v/>
      </c>
      <c r="X610" t="str">
        <f ca="1">IF(OR(LOWER(merged!X611)="no data",merged!X611="",merged!X611=0),"",merged!X611)</f>
        <v/>
      </c>
      <c r="Y610" t="str">
        <f ca="1">IF(OR(LOWER(merged!Y611)="no data",merged!Y611="",merged!Y611=0),"",merged!Y611)</f>
        <v/>
      </c>
      <c r="Z610" t="str">
        <f ca="1">IF(OR(LOWER(merged!Z611)="no data",merged!Z611="",merged!Z611=0),"",merged!Z611)</f>
        <v/>
      </c>
      <c r="AA610" t="str">
        <f ca="1">IF(OR(LOWER(merged!AA611)="no data",merged!AA611="",merged!AA611=0),"",merged!AA611)</f>
        <v/>
      </c>
      <c r="AB610" t="str">
        <f ca="1">IF(OR(LOWER(merged!AB611)="no data",merged!AB611="",merged!AB611=0),"",merged!AB611)</f>
        <v/>
      </c>
      <c r="AC610" t="str">
        <f ca="1">IF(OR(LOWER(merged!AC611)="no data",merged!AC611="",merged!AC611=0),"",merged!AC611)</f>
        <v/>
      </c>
      <c r="AD610" t="str">
        <f ca="1">IF(OR(LOWER(merged!AD611)="no data",merged!AD611="",merged!AD611=0),"",merged!AD611)</f>
        <v/>
      </c>
      <c r="AE610" t="str">
        <f ca="1">IF(OR(LOWER(merged!AE611)="no data",merged!AE611="",merged!AE611=0),"",merged!AE611)</f>
        <v/>
      </c>
      <c r="AF610" t="str">
        <f ca="1">IF(OR(LOWER(merged!AF611)="no data",merged!AF611="",merged!AF611=0),"",merged!AF611)</f>
        <v/>
      </c>
      <c r="AG610" t="str">
        <f ca="1">IF(OR(LOWER(merged!AG611)="no data",merged!AG611="",merged!AG611=0),"",merged!AG611)</f>
        <v/>
      </c>
      <c r="AH610" t="str">
        <f ca="1">IF(OR(LOWER(merged!AH611)="no data",merged!AH611="",merged!AH611=0),"",merged!AH611)</f>
        <v/>
      </c>
      <c r="AI610" t="str">
        <f ca="1">IF(OR(LOWER(merged!AI611)="no data",merged!AI611="",merged!AI611=0),"",merged!AI611)</f>
        <v/>
      </c>
      <c r="AJ610" t="str">
        <f ca="1">IF(OR(LOWER(merged!AJ611)="no data",merged!AJ611="",merged!AJ611=0),"",merged!AJ611)</f>
        <v/>
      </c>
      <c r="AK610" t="str">
        <f ca="1">IF(OR(LOWER(merged!AK611)="no data",merged!AK611="",merged!AK611=0),"",merged!AK611)</f>
        <v/>
      </c>
      <c r="AL610" t="str">
        <f ca="1">IF(OR(LOWER(merged!AL611)="no data",merged!AL611="",merged!AL611=0),"",merged!AL611)</f>
        <v/>
      </c>
      <c r="AM610" t="str">
        <f ca="1">IF(OR(LOWER(merged!AM611)="no data",merged!AM611="",merged!AM611=0),"",merged!AM611)</f>
        <v/>
      </c>
      <c r="AN610" t="str">
        <f ca="1">IF(OR(LOWER(merged!AN611)="no data",merged!AN611="",merged!AN611=0),"",merged!AN611)</f>
        <v/>
      </c>
      <c r="AO610" t="str">
        <f ca="1">IF(OR(LOWER(merged!AO611)="no data",merged!AO611="",merged!AO611=0),"",merged!AO611)</f>
        <v/>
      </c>
      <c r="AP610" t="str">
        <f ca="1">IF(OR(LOWER(merged!AP611)="no data",merged!AP611="",merged!AP611=0),"",merged!AP611)</f>
        <v/>
      </c>
      <c r="AQ610" t="str">
        <f ca="1">IF(OR(LOWER(merged!AQ611)="no data",merged!AQ611="",merged!AQ611=0),"",merged!AQ611)</f>
        <v/>
      </c>
      <c r="AR610" t="str">
        <f ca="1">IF(OR(LOWER(merged!AR611)="no data",merged!AR611="",merged!AR611=0),"",merged!AR611)</f>
        <v/>
      </c>
      <c r="AS610" t="str">
        <f ca="1">IF(OR(LOWER(merged!AS611)="no data",merged!AS611="",merged!AS611=0),"",merged!AS611)</f>
        <v/>
      </c>
      <c r="AT610" t="str">
        <f ca="1">IF(OR(LOWER(merged!AT611)="no data",merged!AT611="",merged!AT611=0),"",merged!AT611)</f>
        <v/>
      </c>
      <c r="AU610" t="str">
        <f ca="1">IF(OR(LOWER(merged!AU611)="no data",merged!AU611="",merged!AU611=0),"",merged!AU611)</f>
        <v/>
      </c>
      <c r="AV610" t="str">
        <f ca="1">IF(OR(LOWER(merged!AV611)="no data",merged!AV611="",merged!AV611=0),"",merged!AV611)</f>
        <v/>
      </c>
      <c r="AW610" t="str">
        <f ca="1">IF(OR(LOWER(merged!AW611)="no data",merged!AW611="",merged!AW611=0),"",merged!AW611)</f>
        <v/>
      </c>
      <c r="AX610" t="str">
        <f ca="1">IF(OR(LOWER(merged!AX611)="no data",merged!AX611="",merged!AX611=0),"",merged!AX611)</f>
        <v/>
      </c>
      <c r="AY610" t="str">
        <f ca="1">IF(OR(LOWER(merged!AY611)="no data",merged!AY611="",merged!AY611=0),"",merged!AY611)</f>
        <v/>
      </c>
      <c r="AZ610" t="str">
        <f ca="1">IF(OR(LOWER(merged!AZ611)="no data",merged!AZ611="",merged!AZ611=0),"",merged!AZ611)</f>
        <v/>
      </c>
      <c r="BA610" t="str">
        <f ca="1">IF(OR(LOWER(merged!BA611)="no data",merged!BA611="",merged!BA611=0),"",merged!BA611)</f>
        <v/>
      </c>
      <c r="BB610" t="str">
        <f ca="1">IF(OR(LOWER(merged!BB611)="no data",merged!BB611="",merged!BB611=0),"",merged!BB611)</f>
        <v/>
      </c>
      <c r="BC610" t="str">
        <f ca="1">IF(OR(LOWER(merged!BC611)="no data",merged!BC611="",merged!BC611=0),"",merged!BC611)</f>
        <v/>
      </c>
      <c r="BD610" t="str">
        <f ca="1">IF(OR(LOWER(merged!BD611)="no data",merged!BD611="",merged!BD611=0),"",merged!BD611)</f>
        <v/>
      </c>
      <c r="BE610" t="str">
        <f ca="1">IF(OR(LOWER(merged!BE611)="no data",merged!BE611="",merged!BE611=0),"",merged!BE611)</f>
        <v/>
      </c>
      <c r="BF610" t="str">
        <f ca="1">IF(OR(LOWER(merged!BF611)="no data",merged!BF611="",merged!BF611=0),"",merged!BF611)</f>
        <v/>
      </c>
      <c r="BG610" t="str">
        <f ca="1">IF(OR(LOWER(merged!BG611)="no data",merged!BG611="",merged!BG611=0),"",merged!BG611)</f>
        <v/>
      </c>
    </row>
    <row r="611" spans="1:59" x14ac:dyDescent="0.2">
      <c r="A611" t="str">
        <f>IF(OR(LOWER(merged!B626)="no data",merged!B626=""),"",merged!B626)</f>
        <v>New Zealand</v>
      </c>
      <c r="B611" t="str">
        <f>IF(OR(LOWER(merged!C626)="no data",merged!C626=""),"",merged!C626)</f>
        <v>Other alcoholic beverages</v>
      </c>
      <c r="C611">
        <f>INDEX('[1]country-codes'!$B$1:$C$250,MATCH(A611,'[1]country-codes'!$B$1:$B$250,0),2)</f>
        <v>554</v>
      </c>
      <c r="D611" t="str">
        <f ca="1">IF(OR(LOWER(merged!D612)="no data",merged!D612="",merged!D612=0),"",merged!D612)</f>
        <v/>
      </c>
      <c r="E611" t="str">
        <f ca="1">IF(OR(LOWER(merged!E612)="no data",merged!E612="",merged!E612=0),"",merged!E612)</f>
        <v/>
      </c>
      <c r="F611">
        <f ca="1">IF(OR(LOWER(merged!F612)="no data",merged!F612="",merged!F612=0),"",merged!F612)</f>
        <v>0.27</v>
      </c>
      <c r="G611">
        <f ca="1">IF(OR(LOWER(merged!G612)="no data",merged!G612="",merged!G612=0),"",merged!G612)</f>
        <v>0.26</v>
      </c>
      <c r="H611">
        <f ca="1">IF(OR(LOWER(merged!H612)="no data",merged!H612="",merged!H612=0),"",merged!H612)</f>
        <v>0.27</v>
      </c>
      <c r="I611">
        <f ca="1">IF(OR(LOWER(merged!I612)="no data",merged!I612="",merged!I612=0),"",merged!I612)</f>
        <v>0.24</v>
      </c>
      <c r="J611">
        <f ca="1">IF(OR(LOWER(merged!J612)="no data",merged!J612="",merged!J612=0),"",merged!J612)</f>
        <v>0.22</v>
      </c>
      <c r="K611">
        <f ca="1">IF(OR(LOWER(merged!K612)="no data",merged!K612="",merged!K612=0),"",merged!K612)</f>
        <v>0.21</v>
      </c>
      <c r="L611">
        <f ca="1">IF(OR(LOWER(merged!L612)="no data",merged!L612="",merged!L612=0),"",merged!L612)</f>
        <v>0.2</v>
      </c>
      <c r="M611">
        <f ca="1">IF(OR(LOWER(merged!M612)="no data",merged!M612="",merged!M612=0),"",merged!M612)</f>
        <v>0.2</v>
      </c>
      <c r="N611">
        <f ca="1">IF(OR(LOWER(merged!N612)="no data",merged!N612="",merged!N612=0),"",merged!N612)</f>
        <v>0.2</v>
      </c>
      <c r="O611">
        <f ca="1">IF(OR(LOWER(merged!O612)="no data",merged!O612="",merged!O612=0),"",merged!O612)</f>
        <v>0.21</v>
      </c>
      <c r="P611">
        <f ca="1">IF(OR(LOWER(merged!P612)="no data",merged!P612="",merged!P612=0),"",merged!P612)</f>
        <v>0.2</v>
      </c>
      <c r="Q611">
        <f ca="1">IF(OR(LOWER(merged!Q612)="no data",merged!Q612="",merged!Q612=0),"",merged!Q612)</f>
        <v>0.19</v>
      </c>
      <c r="R611">
        <f ca="1">IF(OR(LOWER(merged!R612)="no data",merged!R612="",merged!R612=0),"",merged!R612)</f>
        <v>0.09</v>
      </c>
      <c r="S611">
        <f ca="1">IF(OR(LOWER(merged!S612)="no data",merged!S612="",merged!S612=0),"",merged!S612)</f>
        <v>0.08</v>
      </c>
      <c r="T611">
        <f ca="1">IF(OR(LOWER(merged!T612)="no data",merged!T612="",merged!T612=0),"",merged!T612)</f>
        <v>0.09</v>
      </c>
      <c r="U611">
        <f ca="1">IF(OR(LOWER(merged!U612)="no data",merged!U612="",merged!U612=0),"",merged!U612)</f>
        <v>0.08</v>
      </c>
      <c r="V611">
        <f ca="1">IF(OR(LOWER(merged!V612)="no data",merged!V612="",merged!V612=0),"",merged!V612)</f>
        <v>0.08</v>
      </c>
      <c r="W611">
        <f ca="1">IF(OR(LOWER(merged!W612)="no data",merged!W612="",merged!W612=0),"",merged!W612)</f>
        <v>7.0000000000000007E-2</v>
      </c>
      <c r="X611">
        <f ca="1">IF(OR(LOWER(merged!X612)="no data",merged!X612="",merged!X612=0),"",merged!X612)</f>
        <v>7.0000000000000007E-2</v>
      </c>
      <c r="Y611">
        <f ca="1">IF(OR(LOWER(merged!Y612)="no data",merged!Y612="",merged!Y612=0),"",merged!Y612)</f>
        <v>0.06</v>
      </c>
      <c r="Z611">
        <f ca="1">IF(OR(LOWER(merged!Z612)="no data",merged!Z612="",merged!Z612=0),"",merged!Z612)</f>
        <v>0.06</v>
      </c>
      <c r="AA611">
        <f ca="1">IF(OR(LOWER(merged!AA612)="no data",merged!AA612="",merged!AA612=0),"",merged!AA612)</f>
        <v>0.05</v>
      </c>
      <c r="AB611">
        <f ca="1">IF(OR(LOWER(merged!AB612)="no data",merged!AB612="",merged!AB612=0),"",merged!AB612)</f>
        <v>0.05</v>
      </c>
      <c r="AC611">
        <f ca="1">IF(OR(LOWER(merged!AC612)="no data",merged!AC612="",merged!AC612=0),"",merged!AC612)</f>
        <v>0.03</v>
      </c>
      <c r="AD611">
        <f ca="1">IF(OR(LOWER(merged!AD612)="no data",merged!AD612="",merged!AD612=0),"",merged!AD612)</f>
        <v>0.03</v>
      </c>
      <c r="AE611">
        <f ca="1">IF(OR(LOWER(merged!AE612)="no data",merged!AE612="",merged!AE612=0),"",merged!AE612)</f>
        <v>0.02</v>
      </c>
      <c r="AF611">
        <f ca="1">IF(OR(LOWER(merged!AF612)="no data",merged!AF612="",merged!AF612=0),"",merged!AF612)</f>
        <v>0.02</v>
      </c>
      <c r="AG611">
        <f ca="1">IF(OR(LOWER(merged!AG612)="no data",merged!AG612="",merged!AG612=0),"",merged!AG612)</f>
        <v>0.01</v>
      </c>
      <c r="AH611">
        <f ca="1">IF(OR(LOWER(merged!AH612)="no data",merged!AH612="",merged!AH612=0),"",merged!AH612)</f>
        <v>0.01</v>
      </c>
      <c r="AI611">
        <f ca="1">IF(OR(LOWER(merged!AI612)="no data",merged!AI612="",merged!AI612=0),"",merged!AI612)</f>
        <v>0.02</v>
      </c>
      <c r="AJ611">
        <f ca="1">IF(OR(LOWER(merged!AJ612)="no data",merged!AJ612="",merged!AJ612=0),"",merged!AJ612)</f>
        <v>0.01</v>
      </c>
      <c r="AK611">
        <f ca="1">IF(OR(LOWER(merged!AK612)="no data",merged!AK612="",merged!AK612=0),"",merged!AK612)</f>
        <v>0.01</v>
      </c>
      <c r="AL611">
        <f ca="1">IF(OR(LOWER(merged!AL612)="no data",merged!AL612="",merged!AL612=0),"",merged!AL612)</f>
        <v>0.01</v>
      </c>
      <c r="AM611">
        <f ca="1">IF(OR(LOWER(merged!AM612)="no data",merged!AM612="",merged!AM612=0),"",merged!AM612)</f>
        <v>0.01</v>
      </c>
      <c r="AN611">
        <f ca="1">IF(OR(LOWER(merged!AN612)="no data",merged!AN612="",merged!AN612=0),"",merged!AN612)</f>
        <v>0.01</v>
      </c>
      <c r="AO611" t="str">
        <f ca="1">IF(OR(LOWER(merged!AO612)="no data",merged!AO612="",merged!AO612=0),"",merged!AO612)</f>
        <v/>
      </c>
      <c r="AP611" t="str">
        <f ca="1">IF(OR(LOWER(merged!AP612)="no data",merged!AP612="",merged!AP612=0),"",merged!AP612)</f>
        <v/>
      </c>
      <c r="AQ611" t="str">
        <f ca="1">IF(OR(LOWER(merged!AQ612)="no data",merged!AQ612="",merged!AQ612=0),"",merged!AQ612)</f>
        <v/>
      </c>
      <c r="AR611" t="str">
        <f ca="1">IF(OR(LOWER(merged!AR612)="no data",merged!AR612="",merged!AR612=0),"",merged!AR612)</f>
        <v/>
      </c>
      <c r="AS611" t="str">
        <f ca="1">IF(OR(LOWER(merged!AS612)="no data",merged!AS612="",merged!AS612=0),"",merged!AS612)</f>
        <v/>
      </c>
      <c r="AT611" t="str">
        <f ca="1">IF(OR(LOWER(merged!AT612)="no data",merged!AT612="",merged!AT612=0),"",merged!AT612)</f>
        <v/>
      </c>
      <c r="AU611" t="str">
        <f ca="1">IF(OR(LOWER(merged!AU612)="no data",merged!AU612="",merged!AU612=0),"",merged!AU612)</f>
        <v/>
      </c>
      <c r="AV611" t="str">
        <f ca="1">IF(OR(LOWER(merged!AV612)="no data",merged!AV612="",merged!AV612=0),"",merged!AV612)</f>
        <v/>
      </c>
      <c r="AW611" t="str">
        <f ca="1">IF(OR(LOWER(merged!AW612)="no data",merged!AW612="",merged!AW612=0),"",merged!AW612)</f>
        <v/>
      </c>
      <c r="AX611" t="str">
        <f ca="1">IF(OR(LOWER(merged!AX612)="no data",merged!AX612="",merged!AX612=0),"",merged!AX612)</f>
        <v/>
      </c>
      <c r="AY611" t="str">
        <f ca="1">IF(OR(LOWER(merged!AY612)="no data",merged!AY612="",merged!AY612=0),"",merged!AY612)</f>
        <v/>
      </c>
      <c r="AZ611" t="str">
        <f ca="1">IF(OR(LOWER(merged!AZ612)="no data",merged!AZ612="",merged!AZ612=0),"",merged!AZ612)</f>
        <v/>
      </c>
      <c r="BA611" t="str">
        <f ca="1">IF(OR(LOWER(merged!BA612)="no data",merged!BA612="",merged!BA612=0),"",merged!BA612)</f>
        <v/>
      </c>
      <c r="BB611" t="str">
        <f ca="1">IF(OR(LOWER(merged!BB612)="no data",merged!BB612="",merged!BB612=0),"",merged!BB612)</f>
        <v/>
      </c>
      <c r="BC611" t="str">
        <f ca="1">IF(OR(LOWER(merged!BC612)="no data",merged!BC612="",merged!BC612=0),"",merged!BC612)</f>
        <v/>
      </c>
      <c r="BD611" t="str">
        <f ca="1">IF(OR(LOWER(merged!BD612)="no data",merged!BD612="",merged!BD612=0),"",merged!BD612)</f>
        <v/>
      </c>
      <c r="BE611" t="str">
        <f ca="1">IF(OR(LOWER(merged!BE612)="no data",merged!BE612="",merged!BE612=0),"",merged!BE612)</f>
        <v/>
      </c>
      <c r="BF611" t="str">
        <f ca="1">IF(OR(LOWER(merged!BF612)="no data",merged!BF612="",merged!BF612=0),"",merged!BF612)</f>
        <v/>
      </c>
      <c r="BG611" t="str">
        <f ca="1">IF(OR(LOWER(merged!BG612)="no data",merged!BG612="",merged!BG612=0),"",merged!BG612)</f>
        <v/>
      </c>
    </row>
    <row r="612" spans="1:59" x14ac:dyDescent="0.2">
      <c r="A612" t="str">
        <f>IF(OR(LOWER(merged!B627)="no data",merged!B627=""),"",merged!B627)</f>
        <v>Nicaragua</v>
      </c>
      <c r="B612" t="str">
        <f>IF(OR(LOWER(merged!C627)="no data",merged!C627=""),"",merged!C627)</f>
        <v>All types</v>
      </c>
      <c r="C612">
        <f>INDEX('[1]country-codes'!$B$1:$C$250,MATCH(A612,'[1]country-codes'!$B$1:$B$250,0),2)</f>
        <v>558</v>
      </c>
      <c r="D612" t="str">
        <f ca="1">IF(OR(LOWER(merged!D613)="no data",merged!D613="",merged!D613=0),"",merged!D613)</f>
        <v/>
      </c>
      <c r="E612" t="str">
        <f ca="1">IF(OR(LOWER(merged!E613)="no data",merged!E613="",merged!E613=0),"",merged!E613)</f>
        <v/>
      </c>
      <c r="F612">
        <f ca="1">IF(OR(LOWER(merged!F613)="no data",merged!F613="",merged!F613=0),"",merged!F613)</f>
        <v>0.15</v>
      </c>
      <c r="G612">
        <f ca="1">IF(OR(LOWER(merged!G613)="no data",merged!G613="",merged!G613=0),"",merged!G613)</f>
        <v>0.13</v>
      </c>
      <c r="H612">
        <f ca="1">IF(OR(LOWER(merged!H613)="no data",merged!H613="",merged!H613=0),"",merged!H613)</f>
        <v>0.14000000000000001</v>
      </c>
      <c r="I612">
        <f ca="1">IF(OR(LOWER(merged!I613)="no data",merged!I613="",merged!I613=0),"",merged!I613)</f>
        <v>0.12</v>
      </c>
      <c r="J612">
        <f ca="1">IF(OR(LOWER(merged!J613)="no data",merged!J613="",merged!J613=0),"",merged!J613)</f>
        <v>0.1</v>
      </c>
      <c r="K612">
        <f ca="1">IF(OR(LOWER(merged!K613)="no data",merged!K613="",merged!K613=0),"",merged!K613)</f>
        <v>0.08</v>
      </c>
      <c r="L612">
        <f ca="1">IF(OR(LOWER(merged!L613)="no data",merged!L613="",merged!L613=0),"",merged!L613)</f>
        <v>0.08</v>
      </c>
      <c r="M612">
        <f ca="1">IF(OR(LOWER(merged!M613)="no data",merged!M613="",merged!M613=0),"",merged!M613)</f>
        <v>7.0000000000000007E-2</v>
      </c>
      <c r="N612">
        <f ca="1">IF(OR(LOWER(merged!N613)="no data",merged!N613="",merged!N613=0),"",merged!N613)</f>
        <v>0.08</v>
      </c>
      <c r="O612">
        <f ca="1">IF(OR(LOWER(merged!O613)="no data",merged!O613="",merged!O613=0),"",merged!O613)</f>
        <v>0.08</v>
      </c>
      <c r="P612">
        <f ca="1">IF(OR(LOWER(merged!P613)="no data",merged!P613="",merged!P613=0),"",merged!P613)</f>
        <v>0.08</v>
      </c>
      <c r="Q612">
        <f ca="1">IF(OR(LOWER(merged!Q613)="no data",merged!Q613="",merged!Q613=0),"",merged!Q613)</f>
        <v>0.08</v>
      </c>
      <c r="R612">
        <f ca="1">IF(OR(LOWER(merged!R613)="no data",merged!R613="",merged!R613=0),"",merged!R613)</f>
        <v>0.08</v>
      </c>
      <c r="S612">
        <f ca="1">IF(OR(LOWER(merged!S613)="no data",merged!S613="",merged!S613=0),"",merged!S613)</f>
        <v>7.0000000000000007E-2</v>
      </c>
      <c r="T612">
        <f ca="1">IF(OR(LOWER(merged!T613)="no data",merged!T613="",merged!T613=0),"",merged!T613)</f>
        <v>7.0000000000000007E-2</v>
      </c>
      <c r="U612">
        <f ca="1">IF(OR(LOWER(merged!U613)="no data",merged!U613="",merged!U613=0),"",merged!U613)</f>
        <v>0.08</v>
      </c>
      <c r="V612">
        <f ca="1">IF(OR(LOWER(merged!V613)="no data",merged!V613="",merged!V613=0),"",merged!V613)</f>
        <v>0.08</v>
      </c>
      <c r="W612">
        <f ca="1">IF(OR(LOWER(merged!W613)="no data",merged!W613="",merged!W613=0),"",merged!W613)</f>
        <v>7.0000000000000007E-2</v>
      </c>
      <c r="X612">
        <f ca="1">IF(OR(LOWER(merged!X613)="no data",merged!X613="",merged!X613=0),"",merged!X613)</f>
        <v>7.0000000000000007E-2</v>
      </c>
      <c r="Y612">
        <f ca="1">IF(OR(LOWER(merged!Y613)="no data",merged!Y613="",merged!Y613=0),"",merged!Y613)</f>
        <v>0.06</v>
      </c>
      <c r="Z612">
        <f ca="1">IF(OR(LOWER(merged!Z613)="no data",merged!Z613="",merged!Z613=0),"",merged!Z613)</f>
        <v>0.06</v>
      </c>
      <c r="AA612">
        <f ca="1">IF(OR(LOWER(merged!AA613)="no data",merged!AA613="",merged!AA613=0),"",merged!AA613)</f>
        <v>0.05</v>
      </c>
      <c r="AB612">
        <f ca="1">IF(OR(LOWER(merged!AB613)="no data",merged!AB613="",merged!AB613=0),"",merged!AB613)</f>
        <v>0.05</v>
      </c>
      <c r="AC612">
        <f ca="1">IF(OR(LOWER(merged!AC613)="no data",merged!AC613="",merged!AC613=0),"",merged!AC613)</f>
        <v>0.03</v>
      </c>
      <c r="AD612">
        <f ca="1">IF(OR(LOWER(merged!AD613)="no data",merged!AD613="",merged!AD613=0),"",merged!AD613)</f>
        <v>0.03</v>
      </c>
      <c r="AE612">
        <f ca="1">IF(OR(LOWER(merged!AE613)="no data",merged!AE613="",merged!AE613=0),"",merged!AE613)</f>
        <v>0.02</v>
      </c>
      <c r="AF612">
        <f ca="1">IF(OR(LOWER(merged!AF613)="no data",merged!AF613="",merged!AF613=0),"",merged!AF613)</f>
        <v>0.02</v>
      </c>
      <c r="AG612">
        <f ca="1">IF(OR(LOWER(merged!AG613)="no data",merged!AG613="",merged!AG613=0),"",merged!AG613)</f>
        <v>0.01</v>
      </c>
      <c r="AH612">
        <f ca="1">IF(OR(LOWER(merged!AH613)="no data",merged!AH613="",merged!AH613=0),"",merged!AH613)</f>
        <v>0.01</v>
      </c>
      <c r="AI612">
        <f ca="1">IF(OR(LOWER(merged!AI613)="no data",merged!AI613="",merged!AI613=0),"",merged!AI613)</f>
        <v>0.02</v>
      </c>
      <c r="AJ612">
        <f ca="1">IF(OR(LOWER(merged!AJ613)="no data",merged!AJ613="",merged!AJ613=0),"",merged!AJ613)</f>
        <v>0.01</v>
      </c>
      <c r="AK612">
        <f ca="1">IF(OR(LOWER(merged!AK613)="no data",merged!AK613="",merged!AK613=0),"",merged!AK613)</f>
        <v>0.01</v>
      </c>
      <c r="AL612">
        <f ca="1">IF(OR(LOWER(merged!AL613)="no data",merged!AL613="",merged!AL613=0),"",merged!AL613)</f>
        <v>0.01</v>
      </c>
      <c r="AM612">
        <f ca="1">IF(OR(LOWER(merged!AM613)="no data",merged!AM613="",merged!AM613=0),"",merged!AM613)</f>
        <v>0.01</v>
      </c>
      <c r="AN612">
        <f ca="1">IF(OR(LOWER(merged!AN613)="no data",merged!AN613="",merged!AN613=0),"",merged!AN613)</f>
        <v>0.01</v>
      </c>
      <c r="AO612" t="str">
        <f ca="1">IF(OR(LOWER(merged!AO613)="no data",merged!AO613="",merged!AO613=0),"",merged!AO613)</f>
        <v/>
      </c>
      <c r="AP612" t="str">
        <f ca="1">IF(OR(LOWER(merged!AP613)="no data",merged!AP613="",merged!AP613=0),"",merged!AP613)</f>
        <v/>
      </c>
      <c r="AQ612" t="str">
        <f ca="1">IF(OR(LOWER(merged!AQ613)="no data",merged!AQ613="",merged!AQ613=0),"",merged!AQ613)</f>
        <v/>
      </c>
      <c r="AR612" t="str">
        <f ca="1">IF(OR(LOWER(merged!AR613)="no data",merged!AR613="",merged!AR613=0),"",merged!AR613)</f>
        <v/>
      </c>
      <c r="AS612" t="str">
        <f ca="1">IF(OR(LOWER(merged!AS613)="no data",merged!AS613="",merged!AS613=0),"",merged!AS613)</f>
        <v/>
      </c>
      <c r="AT612" t="str">
        <f ca="1">IF(OR(LOWER(merged!AT613)="no data",merged!AT613="",merged!AT613=0),"",merged!AT613)</f>
        <v/>
      </c>
      <c r="AU612" t="str">
        <f ca="1">IF(OR(LOWER(merged!AU613)="no data",merged!AU613="",merged!AU613=0),"",merged!AU613)</f>
        <v/>
      </c>
      <c r="AV612" t="str">
        <f ca="1">IF(OR(LOWER(merged!AV613)="no data",merged!AV613="",merged!AV613=0),"",merged!AV613)</f>
        <v/>
      </c>
      <c r="AW612" t="str">
        <f ca="1">IF(OR(LOWER(merged!AW613)="no data",merged!AW613="",merged!AW613=0),"",merged!AW613)</f>
        <v/>
      </c>
      <c r="AX612" t="str">
        <f ca="1">IF(OR(LOWER(merged!AX613)="no data",merged!AX613="",merged!AX613=0),"",merged!AX613)</f>
        <v/>
      </c>
      <c r="AY612" t="str">
        <f ca="1">IF(OR(LOWER(merged!AY613)="no data",merged!AY613="",merged!AY613=0),"",merged!AY613)</f>
        <v/>
      </c>
      <c r="AZ612" t="str">
        <f ca="1">IF(OR(LOWER(merged!AZ613)="no data",merged!AZ613="",merged!AZ613=0),"",merged!AZ613)</f>
        <v/>
      </c>
      <c r="BA612" t="str">
        <f ca="1">IF(OR(LOWER(merged!BA613)="no data",merged!BA613="",merged!BA613=0),"",merged!BA613)</f>
        <v/>
      </c>
      <c r="BB612" t="str">
        <f ca="1">IF(OR(LOWER(merged!BB613)="no data",merged!BB613="",merged!BB613=0),"",merged!BB613)</f>
        <v/>
      </c>
      <c r="BC612" t="str">
        <f ca="1">IF(OR(LOWER(merged!BC613)="no data",merged!BC613="",merged!BC613=0),"",merged!BC613)</f>
        <v/>
      </c>
      <c r="BD612" t="str">
        <f ca="1">IF(OR(LOWER(merged!BD613)="no data",merged!BD613="",merged!BD613=0),"",merged!BD613)</f>
        <v/>
      </c>
      <c r="BE612" t="str">
        <f ca="1">IF(OR(LOWER(merged!BE613)="no data",merged!BE613="",merged!BE613=0),"",merged!BE613)</f>
        <v/>
      </c>
      <c r="BF612" t="str">
        <f ca="1">IF(OR(LOWER(merged!BF613)="no data",merged!BF613="",merged!BF613=0),"",merged!BF613)</f>
        <v/>
      </c>
      <c r="BG612" t="str">
        <f ca="1">IF(OR(LOWER(merged!BG613)="no data",merged!BG613="",merged!BG613=0),"",merged!BG613)</f>
        <v/>
      </c>
    </row>
    <row r="613" spans="1:59" x14ac:dyDescent="0.2">
      <c r="A613" t="str">
        <f>IF(OR(LOWER(merged!B628)="no data",merged!B628=""),"",merged!B628)</f>
        <v>Nicaragua</v>
      </c>
      <c r="B613" t="str">
        <f>IF(OR(LOWER(merged!C628)="no data",merged!C628=""),"",merged!C628)</f>
        <v>Beer</v>
      </c>
      <c r="C613">
        <f>INDEX('[1]country-codes'!$B$1:$C$250,MATCH(A613,'[1]country-codes'!$B$1:$B$250,0),2)</f>
        <v>558</v>
      </c>
      <c r="D613" t="str">
        <f ca="1">IF(OR(LOWER(merged!D614)="no data",merged!D614="",merged!D614=0),"",merged!D614)</f>
        <v/>
      </c>
      <c r="E613" t="str">
        <f ca="1">IF(OR(LOWER(merged!E614)="no data",merged!E614="",merged!E614=0),"",merged!E614)</f>
        <v/>
      </c>
      <c r="F613" t="str">
        <f ca="1">IF(OR(LOWER(merged!F614)="no data",merged!F614="",merged!F614=0),"",merged!F614)</f>
        <v/>
      </c>
      <c r="G613" t="str">
        <f ca="1">IF(OR(LOWER(merged!G614)="no data",merged!G614="",merged!G614=0),"",merged!G614)</f>
        <v/>
      </c>
      <c r="H613" t="str">
        <f ca="1">IF(OR(LOWER(merged!H614)="no data",merged!H614="",merged!H614=0),"",merged!H614)</f>
        <v/>
      </c>
      <c r="I613" t="str">
        <f ca="1">IF(OR(LOWER(merged!I614)="no data",merged!I614="",merged!I614=0),"",merged!I614)</f>
        <v/>
      </c>
      <c r="J613" t="str">
        <f ca="1">IF(OR(LOWER(merged!J614)="no data",merged!J614="",merged!J614=0),"",merged!J614)</f>
        <v/>
      </c>
      <c r="K613" t="str">
        <f ca="1">IF(OR(LOWER(merged!K614)="no data",merged!K614="",merged!K614=0),"",merged!K614)</f>
        <v/>
      </c>
      <c r="L613" t="str">
        <f ca="1">IF(OR(LOWER(merged!L614)="no data",merged!L614="",merged!L614=0),"",merged!L614)</f>
        <v/>
      </c>
      <c r="M613" t="str">
        <f ca="1">IF(OR(LOWER(merged!M614)="no data",merged!M614="",merged!M614=0),"",merged!M614)</f>
        <v/>
      </c>
      <c r="N613" t="str">
        <f ca="1">IF(OR(LOWER(merged!N614)="no data",merged!N614="",merged!N614=0),"",merged!N614)</f>
        <v/>
      </c>
      <c r="O613" t="str">
        <f ca="1">IF(OR(LOWER(merged!O614)="no data",merged!O614="",merged!O614=0),"",merged!O614)</f>
        <v/>
      </c>
      <c r="P613" t="str">
        <f ca="1">IF(OR(LOWER(merged!P614)="no data",merged!P614="",merged!P614=0),"",merged!P614)</f>
        <v/>
      </c>
      <c r="Q613" t="str">
        <f ca="1">IF(OR(LOWER(merged!Q614)="no data",merged!Q614="",merged!Q614=0),"",merged!Q614)</f>
        <v/>
      </c>
      <c r="R613" t="str">
        <f ca="1">IF(OR(LOWER(merged!R614)="no data",merged!R614="",merged!R614=0),"",merged!R614)</f>
        <v/>
      </c>
      <c r="S613" t="str">
        <f ca="1">IF(OR(LOWER(merged!S614)="no data",merged!S614="",merged!S614=0),"",merged!S614)</f>
        <v/>
      </c>
      <c r="T613" t="str">
        <f ca="1">IF(OR(LOWER(merged!T614)="no data",merged!T614="",merged!T614=0),"",merged!T614)</f>
        <v/>
      </c>
      <c r="U613" t="str">
        <f ca="1">IF(OR(LOWER(merged!U614)="no data",merged!U614="",merged!U614=0),"",merged!U614)</f>
        <v/>
      </c>
      <c r="V613" t="str">
        <f ca="1">IF(OR(LOWER(merged!V614)="no data",merged!V614="",merged!V614=0),"",merged!V614)</f>
        <v/>
      </c>
      <c r="W613" t="str">
        <f ca="1">IF(OR(LOWER(merged!W614)="no data",merged!W614="",merged!W614=0),"",merged!W614)</f>
        <v/>
      </c>
      <c r="X613" t="str">
        <f ca="1">IF(OR(LOWER(merged!X614)="no data",merged!X614="",merged!X614=0),"",merged!X614)</f>
        <v/>
      </c>
      <c r="Y613" t="str">
        <f ca="1">IF(OR(LOWER(merged!Y614)="no data",merged!Y614="",merged!Y614=0),"",merged!Y614)</f>
        <v/>
      </c>
      <c r="Z613" t="str">
        <f ca="1">IF(OR(LOWER(merged!Z614)="no data",merged!Z614="",merged!Z614=0),"",merged!Z614)</f>
        <v/>
      </c>
      <c r="AA613" t="str">
        <f ca="1">IF(OR(LOWER(merged!AA614)="no data",merged!AA614="",merged!AA614=0),"",merged!AA614)</f>
        <v/>
      </c>
      <c r="AB613" t="str">
        <f ca="1">IF(OR(LOWER(merged!AB614)="no data",merged!AB614="",merged!AB614=0),"",merged!AB614)</f>
        <v/>
      </c>
      <c r="AC613" t="str">
        <f ca="1">IF(OR(LOWER(merged!AC614)="no data",merged!AC614="",merged!AC614=0),"",merged!AC614)</f>
        <v/>
      </c>
      <c r="AD613" t="str">
        <f ca="1">IF(OR(LOWER(merged!AD614)="no data",merged!AD614="",merged!AD614=0),"",merged!AD614)</f>
        <v/>
      </c>
      <c r="AE613" t="str">
        <f ca="1">IF(OR(LOWER(merged!AE614)="no data",merged!AE614="",merged!AE614=0),"",merged!AE614)</f>
        <v/>
      </c>
      <c r="AF613" t="str">
        <f ca="1">IF(OR(LOWER(merged!AF614)="no data",merged!AF614="",merged!AF614=0),"",merged!AF614)</f>
        <v/>
      </c>
      <c r="AG613" t="str">
        <f ca="1">IF(OR(LOWER(merged!AG614)="no data",merged!AG614="",merged!AG614=0),"",merged!AG614)</f>
        <v/>
      </c>
      <c r="AH613" t="str">
        <f ca="1">IF(OR(LOWER(merged!AH614)="no data",merged!AH614="",merged!AH614=0),"",merged!AH614)</f>
        <v/>
      </c>
      <c r="AI613" t="str">
        <f ca="1">IF(OR(LOWER(merged!AI614)="no data",merged!AI614="",merged!AI614=0),"",merged!AI614)</f>
        <v/>
      </c>
      <c r="AJ613" t="str">
        <f ca="1">IF(OR(LOWER(merged!AJ614)="no data",merged!AJ614="",merged!AJ614=0),"",merged!AJ614)</f>
        <v/>
      </c>
      <c r="AK613" t="str">
        <f ca="1">IF(OR(LOWER(merged!AK614)="no data",merged!AK614="",merged!AK614=0),"",merged!AK614)</f>
        <v/>
      </c>
      <c r="AL613" t="str">
        <f ca="1">IF(OR(LOWER(merged!AL614)="no data",merged!AL614="",merged!AL614=0),"",merged!AL614)</f>
        <v/>
      </c>
      <c r="AM613" t="str">
        <f ca="1">IF(OR(LOWER(merged!AM614)="no data",merged!AM614="",merged!AM614=0),"",merged!AM614)</f>
        <v/>
      </c>
      <c r="AN613" t="str">
        <f ca="1">IF(OR(LOWER(merged!AN614)="no data",merged!AN614="",merged!AN614=0),"",merged!AN614)</f>
        <v/>
      </c>
      <c r="AO613" t="str">
        <f ca="1">IF(OR(LOWER(merged!AO614)="no data",merged!AO614="",merged!AO614=0),"",merged!AO614)</f>
        <v/>
      </c>
      <c r="AP613" t="str">
        <f ca="1">IF(OR(LOWER(merged!AP614)="no data",merged!AP614="",merged!AP614=0),"",merged!AP614)</f>
        <v/>
      </c>
      <c r="AQ613" t="str">
        <f ca="1">IF(OR(LOWER(merged!AQ614)="no data",merged!AQ614="",merged!AQ614=0),"",merged!AQ614)</f>
        <v/>
      </c>
      <c r="AR613" t="str">
        <f ca="1">IF(OR(LOWER(merged!AR614)="no data",merged!AR614="",merged!AR614=0),"",merged!AR614)</f>
        <v/>
      </c>
      <c r="AS613" t="str">
        <f ca="1">IF(OR(LOWER(merged!AS614)="no data",merged!AS614="",merged!AS614=0),"",merged!AS614)</f>
        <v/>
      </c>
      <c r="AT613" t="str">
        <f ca="1">IF(OR(LOWER(merged!AT614)="no data",merged!AT614="",merged!AT614=0),"",merged!AT614)</f>
        <v/>
      </c>
      <c r="AU613" t="str">
        <f ca="1">IF(OR(LOWER(merged!AU614)="no data",merged!AU614="",merged!AU614=0),"",merged!AU614)</f>
        <v/>
      </c>
      <c r="AV613" t="str">
        <f ca="1">IF(OR(LOWER(merged!AV614)="no data",merged!AV614="",merged!AV614=0),"",merged!AV614)</f>
        <v/>
      </c>
      <c r="AW613" t="str">
        <f ca="1">IF(OR(LOWER(merged!AW614)="no data",merged!AW614="",merged!AW614=0),"",merged!AW614)</f>
        <v/>
      </c>
      <c r="AX613" t="str">
        <f ca="1">IF(OR(LOWER(merged!AX614)="no data",merged!AX614="",merged!AX614=0),"",merged!AX614)</f>
        <v/>
      </c>
      <c r="AY613" t="str">
        <f ca="1">IF(OR(LOWER(merged!AY614)="no data",merged!AY614="",merged!AY614=0),"",merged!AY614)</f>
        <v/>
      </c>
      <c r="AZ613" t="str">
        <f ca="1">IF(OR(LOWER(merged!AZ614)="no data",merged!AZ614="",merged!AZ614=0),"",merged!AZ614)</f>
        <v/>
      </c>
      <c r="BA613" t="str">
        <f ca="1">IF(OR(LOWER(merged!BA614)="no data",merged!BA614="",merged!BA614=0),"",merged!BA614)</f>
        <v/>
      </c>
      <c r="BB613" t="str">
        <f ca="1">IF(OR(LOWER(merged!BB614)="no data",merged!BB614="",merged!BB614=0),"",merged!BB614)</f>
        <v/>
      </c>
      <c r="BC613" t="str">
        <f ca="1">IF(OR(LOWER(merged!BC614)="no data",merged!BC614="",merged!BC614=0),"",merged!BC614)</f>
        <v/>
      </c>
      <c r="BD613" t="str">
        <f ca="1">IF(OR(LOWER(merged!BD614)="no data",merged!BD614="",merged!BD614=0),"",merged!BD614)</f>
        <v/>
      </c>
      <c r="BE613" t="str">
        <f ca="1">IF(OR(LOWER(merged!BE614)="no data",merged!BE614="",merged!BE614=0),"",merged!BE614)</f>
        <v/>
      </c>
      <c r="BF613" t="str">
        <f ca="1">IF(OR(LOWER(merged!BF614)="no data",merged!BF614="",merged!BF614=0),"",merged!BF614)</f>
        <v/>
      </c>
      <c r="BG613" t="str">
        <f ca="1">IF(OR(LOWER(merged!BG614)="no data",merged!BG614="",merged!BG614=0),"",merged!BG614)</f>
        <v/>
      </c>
    </row>
    <row r="614" spans="1:59" x14ac:dyDescent="0.2">
      <c r="A614" t="str">
        <f>IF(OR(LOWER(merged!B629)="no data",merged!B629=""),"",merged!B629)</f>
        <v>Nicaragua</v>
      </c>
      <c r="B614" t="str">
        <f>IF(OR(LOWER(merged!C629)="no data",merged!C629=""),"",merged!C629)</f>
        <v>Wine</v>
      </c>
      <c r="C614">
        <f>INDEX('[1]country-codes'!$B$1:$C$250,MATCH(A614,'[1]country-codes'!$B$1:$B$250,0),2)</f>
        <v>558</v>
      </c>
      <c r="D614" t="str">
        <f ca="1">IF(OR(LOWER(merged!D615)="no data",merged!D615="",merged!D615=0),"",merged!D615)</f>
        <v/>
      </c>
      <c r="E614" t="str">
        <f ca="1">IF(OR(LOWER(merged!E615)="no data",merged!E615="",merged!E615=0),"",merged!E615)</f>
        <v/>
      </c>
      <c r="F614">
        <f ca="1">IF(OR(LOWER(merged!F615)="no data",merged!F615="",merged!F615=0),"",merged!F615)</f>
        <v>0.12</v>
      </c>
      <c r="G614">
        <f ca="1">IF(OR(LOWER(merged!G615)="no data",merged!G615="",merged!G615=0),"",merged!G615)</f>
        <v>0.12</v>
      </c>
      <c r="H614">
        <f ca="1">IF(OR(LOWER(merged!H615)="no data",merged!H615="",merged!H615=0),"",merged!H615)</f>
        <v>0.12</v>
      </c>
      <c r="I614">
        <f ca="1">IF(OR(LOWER(merged!I615)="no data",merged!I615="",merged!I615=0),"",merged!I615)</f>
        <v>0.12</v>
      </c>
      <c r="J614">
        <f ca="1">IF(OR(LOWER(merged!J615)="no data",merged!J615="",merged!J615=0),"",merged!J615)</f>
        <v>0.12</v>
      </c>
      <c r="K614">
        <f ca="1">IF(OR(LOWER(merged!K615)="no data",merged!K615="",merged!K615=0),"",merged!K615)</f>
        <v>0.12</v>
      </c>
      <c r="L614">
        <f ca="1">IF(OR(LOWER(merged!L615)="no data",merged!L615="",merged!L615=0),"",merged!L615)</f>
        <v>0.12</v>
      </c>
      <c r="M614">
        <f ca="1">IF(OR(LOWER(merged!M615)="no data",merged!M615="",merged!M615=0),"",merged!M615)</f>
        <v>0.12</v>
      </c>
      <c r="N614">
        <f ca="1">IF(OR(LOWER(merged!N615)="no data",merged!N615="",merged!N615=0),"",merged!N615)</f>
        <v>0.12</v>
      </c>
      <c r="O614">
        <f ca="1">IF(OR(LOWER(merged!O615)="no data",merged!O615="",merged!O615=0),"",merged!O615)</f>
        <v>0.13</v>
      </c>
      <c r="P614">
        <f ca="1">IF(OR(LOWER(merged!P615)="no data",merged!P615="",merged!P615=0),"",merged!P615)</f>
        <v>0.11</v>
      </c>
      <c r="Q614">
        <f ca="1">IF(OR(LOWER(merged!Q615)="no data",merged!Q615="",merged!Q615=0),"",merged!Q615)</f>
        <v>0.11</v>
      </c>
      <c r="R614">
        <f ca="1">IF(OR(LOWER(merged!R615)="no data",merged!R615="",merged!R615=0),"",merged!R615)</f>
        <v>0.01</v>
      </c>
      <c r="S614">
        <f ca="1">IF(OR(LOWER(merged!S615)="no data",merged!S615="",merged!S615=0),"",merged!S615)</f>
        <v>0.01</v>
      </c>
      <c r="T614">
        <f ca="1">IF(OR(LOWER(merged!T615)="no data",merged!T615="",merged!T615=0),"",merged!T615)</f>
        <v>0.01</v>
      </c>
      <c r="U614" t="str">
        <f ca="1">IF(OR(LOWER(merged!U615)="no data",merged!U615="",merged!U615=0),"",merged!U615)</f>
        <v/>
      </c>
      <c r="V614" t="str">
        <f ca="1">IF(OR(LOWER(merged!V615)="no data",merged!V615="",merged!V615=0),"",merged!V615)</f>
        <v/>
      </c>
      <c r="W614" t="str">
        <f ca="1">IF(OR(LOWER(merged!W615)="no data",merged!W615="",merged!W615=0),"",merged!W615)</f>
        <v/>
      </c>
      <c r="X614" t="str">
        <f ca="1">IF(OR(LOWER(merged!X615)="no data",merged!X615="",merged!X615=0),"",merged!X615)</f>
        <v/>
      </c>
      <c r="Y614" t="str">
        <f ca="1">IF(OR(LOWER(merged!Y615)="no data",merged!Y615="",merged!Y615=0),"",merged!Y615)</f>
        <v/>
      </c>
      <c r="Z614" t="str">
        <f ca="1">IF(OR(LOWER(merged!Z615)="no data",merged!Z615="",merged!Z615=0),"",merged!Z615)</f>
        <v/>
      </c>
      <c r="AA614" t="str">
        <f ca="1">IF(OR(LOWER(merged!AA615)="no data",merged!AA615="",merged!AA615=0),"",merged!AA615)</f>
        <v/>
      </c>
      <c r="AB614" t="str">
        <f ca="1">IF(OR(LOWER(merged!AB615)="no data",merged!AB615="",merged!AB615=0),"",merged!AB615)</f>
        <v/>
      </c>
      <c r="AC614" t="str">
        <f ca="1">IF(OR(LOWER(merged!AC615)="no data",merged!AC615="",merged!AC615=0),"",merged!AC615)</f>
        <v/>
      </c>
      <c r="AD614" t="str">
        <f ca="1">IF(OR(LOWER(merged!AD615)="no data",merged!AD615="",merged!AD615=0),"",merged!AD615)</f>
        <v/>
      </c>
      <c r="AE614" t="str">
        <f ca="1">IF(OR(LOWER(merged!AE615)="no data",merged!AE615="",merged!AE615=0),"",merged!AE615)</f>
        <v/>
      </c>
      <c r="AF614" t="str">
        <f ca="1">IF(OR(LOWER(merged!AF615)="no data",merged!AF615="",merged!AF615=0),"",merged!AF615)</f>
        <v/>
      </c>
      <c r="AG614" t="str">
        <f ca="1">IF(OR(LOWER(merged!AG615)="no data",merged!AG615="",merged!AG615=0),"",merged!AG615)</f>
        <v/>
      </c>
      <c r="AH614" t="str">
        <f ca="1">IF(OR(LOWER(merged!AH615)="no data",merged!AH615="",merged!AH615=0),"",merged!AH615)</f>
        <v/>
      </c>
      <c r="AI614" t="str">
        <f ca="1">IF(OR(LOWER(merged!AI615)="no data",merged!AI615="",merged!AI615=0),"",merged!AI615)</f>
        <v/>
      </c>
      <c r="AJ614" t="str">
        <f ca="1">IF(OR(LOWER(merged!AJ615)="no data",merged!AJ615="",merged!AJ615=0),"",merged!AJ615)</f>
        <v/>
      </c>
      <c r="AK614" t="str">
        <f ca="1">IF(OR(LOWER(merged!AK615)="no data",merged!AK615="",merged!AK615=0),"",merged!AK615)</f>
        <v/>
      </c>
      <c r="AL614" t="str">
        <f ca="1">IF(OR(LOWER(merged!AL615)="no data",merged!AL615="",merged!AL615=0),"",merged!AL615)</f>
        <v/>
      </c>
      <c r="AM614" t="str">
        <f ca="1">IF(OR(LOWER(merged!AM615)="no data",merged!AM615="",merged!AM615=0),"",merged!AM615)</f>
        <v/>
      </c>
      <c r="AN614" t="str">
        <f ca="1">IF(OR(LOWER(merged!AN615)="no data",merged!AN615="",merged!AN615=0),"",merged!AN615)</f>
        <v/>
      </c>
      <c r="AO614" t="str">
        <f ca="1">IF(OR(LOWER(merged!AO615)="no data",merged!AO615="",merged!AO615=0),"",merged!AO615)</f>
        <v/>
      </c>
      <c r="AP614" t="str">
        <f ca="1">IF(OR(LOWER(merged!AP615)="no data",merged!AP615="",merged!AP615=0),"",merged!AP615)</f>
        <v/>
      </c>
      <c r="AQ614" t="str">
        <f ca="1">IF(OR(LOWER(merged!AQ615)="no data",merged!AQ615="",merged!AQ615=0),"",merged!AQ615)</f>
        <v/>
      </c>
      <c r="AR614" t="str">
        <f ca="1">IF(OR(LOWER(merged!AR615)="no data",merged!AR615="",merged!AR615=0),"",merged!AR615)</f>
        <v/>
      </c>
      <c r="AS614" t="str">
        <f ca="1">IF(OR(LOWER(merged!AS615)="no data",merged!AS615="",merged!AS615=0),"",merged!AS615)</f>
        <v/>
      </c>
      <c r="AT614" t="str">
        <f ca="1">IF(OR(LOWER(merged!AT615)="no data",merged!AT615="",merged!AT615=0),"",merged!AT615)</f>
        <v/>
      </c>
      <c r="AU614" t="str">
        <f ca="1">IF(OR(LOWER(merged!AU615)="no data",merged!AU615="",merged!AU615=0),"",merged!AU615)</f>
        <v/>
      </c>
      <c r="AV614" t="str">
        <f ca="1">IF(OR(LOWER(merged!AV615)="no data",merged!AV615="",merged!AV615=0),"",merged!AV615)</f>
        <v/>
      </c>
      <c r="AW614" t="str">
        <f ca="1">IF(OR(LOWER(merged!AW615)="no data",merged!AW615="",merged!AW615=0),"",merged!AW615)</f>
        <v/>
      </c>
      <c r="AX614" t="str">
        <f ca="1">IF(OR(LOWER(merged!AX615)="no data",merged!AX615="",merged!AX615=0),"",merged!AX615)</f>
        <v/>
      </c>
      <c r="AY614" t="str">
        <f ca="1">IF(OR(LOWER(merged!AY615)="no data",merged!AY615="",merged!AY615=0),"",merged!AY615)</f>
        <v/>
      </c>
      <c r="AZ614" t="str">
        <f ca="1">IF(OR(LOWER(merged!AZ615)="no data",merged!AZ615="",merged!AZ615=0),"",merged!AZ615)</f>
        <v/>
      </c>
      <c r="BA614" t="str">
        <f ca="1">IF(OR(LOWER(merged!BA615)="no data",merged!BA615="",merged!BA615=0),"",merged!BA615)</f>
        <v/>
      </c>
      <c r="BB614" t="str">
        <f ca="1">IF(OR(LOWER(merged!BB615)="no data",merged!BB615="",merged!BB615=0),"",merged!BB615)</f>
        <v/>
      </c>
      <c r="BC614" t="str">
        <f ca="1">IF(OR(LOWER(merged!BC615)="no data",merged!BC615="",merged!BC615=0),"",merged!BC615)</f>
        <v/>
      </c>
      <c r="BD614" t="str">
        <f ca="1">IF(OR(LOWER(merged!BD615)="no data",merged!BD615="",merged!BD615=0),"",merged!BD615)</f>
        <v/>
      </c>
      <c r="BE614" t="str">
        <f ca="1">IF(OR(LOWER(merged!BE615)="no data",merged!BE615="",merged!BE615=0),"",merged!BE615)</f>
        <v/>
      </c>
      <c r="BF614" t="str">
        <f ca="1">IF(OR(LOWER(merged!BF615)="no data",merged!BF615="",merged!BF615=0),"",merged!BF615)</f>
        <v/>
      </c>
      <c r="BG614" t="str">
        <f ca="1">IF(OR(LOWER(merged!BG615)="no data",merged!BG615="",merged!BG615=0),"",merged!BG615)</f>
        <v/>
      </c>
    </row>
    <row r="615" spans="1:59" x14ac:dyDescent="0.2">
      <c r="A615" t="str">
        <f>IF(OR(LOWER(merged!B630)="no data",merged!B630=""),"",merged!B630)</f>
        <v>Nicaragua</v>
      </c>
      <c r="B615" t="str">
        <f>IF(OR(LOWER(merged!C630)="no data",merged!C630=""),"",merged!C630)</f>
        <v>Spirits</v>
      </c>
      <c r="C615">
        <f>INDEX('[1]country-codes'!$B$1:$C$250,MATCH(A615,'[1]country-codes'!$B$1:$B$250,0),2)</f>
        <v>558</v>
      </c>
      <c r="D615" t="str">
        <f ca="1">IF(OR(LOWER(merged!D616)="no data",merged!D616="",merged!D616=0),"",merged!D616)</f>
        <v/>
      </c>
      <c r="E615" t="str">
        <f ca="1">IF(OR(LOWER(merged!E616)="no data",merged!E616="",merged!E616=0),"",merged!E616)</f>
        <v/>
      </c>
      <c r="F615" t="str">
        <f ca="1">IF(OR(LOWER(merged!F616)="no data",merged!F616="",merged!F616=0),"",merged!F616)</f>
        <v/>
      </c>
      <c r="G615" t="str">
        <f ca="1">IF(OR(LOWER(merged!G616)="no data",merged!G616="",merged!G616=0),"",merged!G616)</f>
        <v/>
      </c>
      <c r="H615" t="str">
        <f ca="1">IF(OR(LOWER(merged!H616)="no data",merged!H616="",merged!H616=0),"",merged!H616)</f>
        <v/>
      </c>
      <c r="I615" t="str">
        <f ca="1">IF(OR(LOWER(merged!I616)="no data",merged!I616="",merged!I616=0),"",merged!I616)</f>
        <v/>
      </c>
      <c r="J615" t="str">
        <f ca="1">IF(OR(LOWER(merged!J616)="no data",merged!J616="",merged!J616=0),"",merged!J616)</f>
        <v/>
      </c>
      <c r="K615" t="str">
        <f ca="1">IF(OR(LOWER(merged!K616)="no data",merged!K616="",merged!K616=0),"",merged!K616)</f>
        <v/>
      </c>
      <c r="L615" t="str">
        <f ca="1">IF(OR(LOWER(merged!L616)="no data",merged!L616="",merged!L616=0),"",merged!L616)</f>
        <v/>
      </c>
      <c r="M615" t="str">
        <f ca="1">IF(OR(LOWER(merged!M616)="no data",merged!M616="",merged!M616=0),"",merged!M616)</f>
        <v/>
      </c>
      <c r="N615" t="str">
        <f ca="1">IF(OR(LOWER(merged!N616)="no data",merged!N616="",merged!N616=0),"",merged!N616)</f>
        <v/>
      </c>
      <c r="O615" t="str">
        <f ca="1">IF(OR(LOWER(merged!O616)="no data",merged!O616="",merged!O616=0),"",merged!O616)</f>
        <v/>
      </c>
      <c r="P615" t="str">
        <f ca="1">IF(OR(LOWER(merged!P616)="no data",merged!P616="",merged!P616=0),"",merged!P616)</f>
        <v/>
      </c>
      <c r="Q615" t="str">
        <f ca="1">IF(OR(LOWER(merged!Q616)="no data",merged!Q616="",merged!Q616=0),"",merged!Q616)</f>
        <v/>
      </c>
      <c r="R615" t="str">
        <f ca="1">IF(OR(LOWER(merged!R616)="no data",merged!R616="",merged!R616=0),"",merged!R616)</f>
        <v/>
      </c>
      <c r="S615" t="str">
        <f ca="1">IF(OR(LOWER(merged!S616)="no data",merged!S616="",merged!S616=0),"",merged!S616)</f>
        <v/>
      </c>
      <c r="T615" t="str">
        <f ca="1">IF(OR(LOWER(merged!T616)="no data",merged!T616="",merged!T616=0),"",merged!T616)</f>
        <v/>
      </c>
      <c r="U615" t="str">
        <f ca="1">IF(OR(LOWER(merged!U616)="no data",merged!U616="",merged!U616=0),"",merged!U616)</f>
        <v/>
      </c>
      <c r="V615" t="str">
        <f ca="1">IF(OR(LOWER(merged!V616)="no data",merged!V616="",merged!V616=0),"",merged!V616)</f>
        <v/>
      </c>
      <c r="W615" t="str">
        <f ca="1">IF(OR(LOWER(merged!W616)="no data",merged!W616="",merged!W616=0),"",merged!W616)</f>
        <v/>
      </c>
      <c r="X615" t="str">
        <f ca="1">IF(OR(LOWER(merged!X616)="no data",merged!X616="",merged!X616=0),"",merged!X616)</f>
        <v/>
      </c>
      <c r="Y615" t="str">
        <f ca="1">IF(OR(LOWER(merged!Y616)="no data",merged!Y616="",merged!Y616=0),"",merged!Y616)</f>
        <v/>
      </c>
      <c r="Z615" t="str">
        <f ca="1">IF(OR(LOWER(merged!Z616)="no data",merged!Z616="",merged!Z616=0),"",merged!Z616)</f>
        <v/>
      </c>
      <c r="AA615" t="str">
        <f ca="1">IF(OR(LOWER(merged!AA616)="no data",merged!AA616="",merged!AA616=0),"",merged!AA616)</f>
        <v/>
      </c>
      <c r="AB615" t="str">
        <f ca="1">IF(OR(LOWER(merged!AB616)="no data",merged!AB616="",merged!AB616=0),"",merged!AB616)</f>
        <v/>
      </c>
      <c r="AC615" t="str">
        <f ca="1">IF(OR(LOWER(merged!AC616)="no data",merged!AC616="",merged!AC616=0),"",merged!AC616)</f>
        <v/>
      </c>
      <c r="AD615" t="str">
        <f ca="1">IF(OR(LOWER(merged!AD616)="no data",merged!AD616="",merged!AD616=0),"",merged!AD616)</f>
        <v/>
      </c>
      <c r="AE615" t="str">
        <f ca="1">IF(OR(LOWER(merged!AE616)="no data",merged!AE616="",merged!AE616=0),"",merged!AE616)</f>
        <v/>
      </c>
      <c r="AF615" t="str">
        <f ca="1">IF(OR(LOWER(merged!AF616)="no data",merged!AF616="",merged!AF616=0),"",merged!AF616)</f>
        <v/>
      </c>
      <c r="AG615" t="str">
        <f ca="1">IF(OR(LOWER(merged!AG616)="no data",merged!AG616="",merged!AG616=0),"",merged!AG616)</f>
        <v/>
      </c>
      <c r="AH615" t="str">
        <f ca="1">IF(OR(LOWER(merged!AH616)="no data",merged!AH616="",merged!AH616=0),"",merged!AH616)</f>
        <v/>
      </c>
      <c r="AI615" t="str">
        <f ca="1">IF(OR(LOWER(merged!AI616)="no data",merged!AI616="",merged!AI616=0),"",merged!AI616)</f>
        <v/>
      </c>
      <c r="AJ615" t="str">
        <f ca="1">IF(OR(LOWER(merged!AJ616)="no data",merged!AJ616="",merged!AJ616=0),"",merged!AJ616)</f>
        <v/>
      </c>
      <c r="AK615" t="str">
        <f ca="1">IF(OR(LOWER(merged!AK616)="no data",merged!AK616="",merged!AK616=0),"",merged!AK616)</f>
        <v/>
      </c>
      <c r="AL615" t="str">
        <f ca="1">IF(OR(LOWER(merged!AL616)="no data",merged!AL616="",merged!AL616=0),"",merged!AL616)</f>
        <v/>
      </c>
      <c r="AM615" t="str">
        <f ca="1">IF(OR(LOWER(merged!AM616)="no data",merged!AM616="",merged!AM616=0),"",merged!AM616)</f>
        <v/>
      </c>
      <c r="AN615" t="str">
        <f ca="1">IF(OR(LOWER(merged!AN616)="no data",merged!AN616="",merged!AN616=0),"",merged!AN616)</f>
        <v/>
      </c>
      <c r="AO615" t="str">
        <f ca="1">IF(OR(LOWER(merged!AO616)="no data",merged!AO616="",merged!AO616=0),"",merged!AO616)</f>
        <v/>
      </c>
      <c r="AP615" t="str">
        <f ca="1">IF(OR(LOWER(merged!AP616)="no data",merged!AP616="",merged!AP616=0),"",merged!AP616)</f>
        <v/>
      </c>
      <c r="AQ615" t="str">
        <f ca="1">IF(OR(LOWER(merged!AQ616)="no data",merged!AQ616="",merged!AQ616=0),"",merged!AQ616)</f>
        <v/>
      </c>
      <c r="AR615" t="str">
        <f ca="1">IF(OR(LOWER(merged!AR616)="no data",merged!AR616="",merged!AR616=0),"",merged!AR616)</f>
        <v/>
      </c>
      <c r="AS615" t="str">
        <f ca="1">IF(OR(LOWER(merged!AS616)="no data",merged!AS616="",merged!AS616=0),"",merged!AS616)</f>
        <v/>
      </c>
      <c r="AT615" t="str">
        <f ca="1">IF(OR(LOWER(merged!AT616)="no data",merged!AT616="",merged!AT616=0),"",merged!AT616)</f>
        <v/>
      </c>
      <c r="AU615" t="str">
        <f ca="1">IF(OR(LOWER(merged!AU616)="no data",merged!AU616="",merged!AU616=0),"",merged!AU616)</f>
        <v/>
      </c>
      <c r="AV615" t="str">
        <f ca="1">IF(OR(LOWER(merged!AV616)="no data",merged!AV616="",merged!AV616=0),"",merged!AV616)</f>
        <v/>
      </c>
      <c r="AW615" t="str">
        <f ca="1">IF(OR(LOWER(merged!AW616)="no data",merged!AW616="",merged!AW616=0),"",merged!AW616)</f>
        <v/>
      </c>
      <c r="AX615" t="str">
        <f ca="1">IF(OR(LOWER(merged!AX616)="no data",merged!AX616="",merged!AX616=0),"",merged!AX616)</f>
        <v/>
      </c>
      <c r="AY615" t="str">
        <f ca="1">IF(OR(LOWER(merged!AY616)="no data",merged!AY616="",merged!AY616=0),"",merged!AY616)</f>
        <v/>
      </c>
      <c r="AZ615" t="str">
        <f ca="1">IF(OR(LOWER(merged!AZ616)="no data",merged!AZ616="",merged!AZ616=0),"",merged!AZ616)</f>
        <v/>
      </c>
      <c r="BA615" t="str">
        <f ca="1">IF(OR(LOWER(merged!BA616)="no data",merged!BA616="",merged!BA616=0),"",merged!BA616)</f>
        <v/>
      </c>
      <c r="BB615" t="str">
        <f ca="1">IF(OR(LOWER(merged!BB616)="no data",merged!BB616="",merged!BB616=0),"",merged!BB616)</f>
        <v/>
      </c>
      <c r="BC615" t="str">
        <f ca="1">IF(OR(LOWER(merged!BC616)="no data",merged!BC616="",merged!BC616=0),"",merged!BC616)</f>
        <v/>
      </c>
      <c r="BD615" t="str">
        <f ca="1">IF(OR(LOWER(merged!BD616)="no data",merged!BD616="",merged!BD616=0),"",merged!BD616)</f>
        <v/>
      </c>
      <c r="BE615" t="str">
        <f ca="1">IF(OR(LOWER(merged!BE616)="no data",merged!BE616="",merged!BE616=0),"",merged!BE616)</f>
        <v/>
      </c>
      <c r="BF615" t="str">
        <f ca="1">IF(OR(LOWER(merged!BF616)="no data",merged!BF616="",merged!BF616=0),"",merged!BF616)</f>
        <v/>
      </c>
      <c r="BG615" t="str">
        <f ca="1">IF(OR(LOWER(merged!BG616)="no data",merged!BG616="",merged!BG616=0),"",merged!BG616)</f>
        <v/>
      </c>
    </row>
    <row r="616" spans="1:59" x14ac:dyDescent="0.2">
      <c r="A616" t="str">
        <f>IF(OR(LOWER(merged!B631)="no data",merged!B631=""),"",merged!B631)</f>
        <v>Nicaragua</v>
      </c>
      <c r="B616" t="str">
        <f>IF(OR(LOWER(merged!C631)="no data",merged!C631=""),"",merged!C631)</f>
        <v>Other alcoholic beverages</v>
      </c>
      <c r="C616">
        <f>INDEX('[1]country-codes'!$B$1:$C$250,MATCH(A616,'[1]country-codes'!$B$1:$B$250,0),2)</f>
        <v>558</v>
      </c>
      <c r="D616" t="str">
        <f ca="1">IF(OR(LOWER(merged!D617)="no data",merged!D617="",merged!D617=0),"",merged!D617)</f>
        <v/>
      </c>
      <c r="E616" t="str">
        <f ca="1">IF(OR(LOWER(merged!E617)="no data",merged!E617="",merged!E617=0),"",merged!E617)</f>
        <v/>
      </c>
      <c r="F616">
        <f ca="1">IF(OR(LOWER(merged!F617)="no data",merged!F617="",merged!F617=0),"",merged!F617)</f>
        <v>8.68</v>
      </c>
      <c r="G616">
        <f ca="1">IF(OR(LOWER(merged!G617)="no data",merged!G617="",merged!G617=0),"",merged!G617)</f>
        <v>9.0500000000000007</v>
      </c>
      <c r="H616">
        <f ca="1">IF(OR(LOWER(merged!H617)="no data",merged!H617="",merged!H617=0),"",merged!H617)</f>
        <v>8.9600000000000009</v>
      </c>
      <c r="I616">
        <f ca="1">IF(OR(LOWER(merged!I617)="no data",merged!I617="",merged!I617=0),"",merged!I617)</f>
        <v>9.33</v>
      </c>
      <c r="J616">
        <f ca="1">IF(OR(LOWER(merged!J617)="no data",merged!J617="",merged!J617=0),"",merged!J617)</f>
        <v>9.23</v>
      </c>
      <c r="K616">
        <f ca="1">IF(OR(LOWER(merged!K617)="no data",merged!K617="",merged!K617=0),"",merged!K617)</f>
        <v>9.6199999999999992</v>
      </c>
      <c r="L616">
        <f ca="1">IF(OR(LOWER(merged!L617)="no data",merged!L617="",merged!L617=0),"",merged!L617)</f>
        <v>9.5299999999999994</v>
      </c>
      <c r="M616">
        <f ca="1">IF(OR(LOWER(merged!M617)="no data",merged!M617="",merged!M617=0),"",merged!M617)</f>
        <v>9.7899999999999991</v>
      </c>
      <c r="N616">
        <f ca="1">IF(OR(LOWER(merged!N617)="no data",merged!N617="",merged!N617=0),"",merged!N617)</f>
        <v>9.69</v>
      </c>
      <c r="O616">
        <f ca="1">IF(OR(LOWER(merged!O617)="no data",merged!O617="",merged!O617=0),"",merged!O617)</f>
        <v>9.56</v>
      </c>
      <c r="P616">
        <f ca="1">IF(OR(LOWER(merged!P617)="no data",merged!P617="",merged!P617=0),"",merged!P617)</f>
        <v>9.56</v>
      </c>
      <c r="Q616">
        <f ca="1">IF(OR(LOWER(merged!Q617)="no data",merged!Q617="",merged!Q617=0),"",merged!Q617)</f>
        <v>9.68</v>
      </c>
      <c r="R616">
        <f ca="1">IF(OR(LOWER(merged!R617)="no data",merged!R617="",merged!R617=0),"",merged!R617)</f>
        <v>9.9499999999999993</v>
      </c>
      <c r="S616">
        <f ca="1">IF(OR(LOWER(merged!S617)="no data",merged!S617="",merged!S617=0),"",merged!S617)</f>
        <v>10.06</v>
      </c>
      <c r="T616">
        <f ca="1">IF(OR(LOWER(merged!T617)="no data",merged!T617="",merged!T617=0),"",merged!T617)</f>
        <v>10.06</v>
      </c>
      <c r="U616">
        <f ca="1">IF(OR(LOWER(merged!U617)="no data",merged!U617="",merged!U617=0),"",merged!U617)</f>
        <v>9.93</v>
      </c>
      <c r="V616">
        <f ca="1">IF(OR(LOWER(merged!V617)="no data",merged!V617="",merged!V617=0),"",merged!V617)</f>
        <v>10.050000000000001</v>
      </c>
      <c r="W616">
        <f ca="1">IF(OR(LOWER(merged!W617)="no data",merged!W617="",merged!W617=0),"",merged!W617)</f>
        <v>9.8000000000000007</v>
      </c>
      <c r="X616">
        <f ca="1">IF(OR(LOWER(merged!X617)="no data",merged!X617="",merged!X617=0),"",merged!X617)</f>
        <v>9.8000000000000007</v>
      </c>
      <c r="Y616">
        <f ca="1">IF(OR(LOWER(merged!Y617)="no data",merged!Y617="",merged!Y617=0),"",merged!Y617)</f>
        <v>9.68</v>
      </c>
      <c r="Z616">
        <f ca="1">IF(OR(LOWER(merged!Z617)="no data",merged!Z617="",merged!Z617=0),"",merged!Z617)</f>
        <v>9.67</v>
      </c>
      <c r="AA616">
        <f ca="1">IF(OR(LOWER(merged!AA617)="no data",merged!AA617="",merged!AA617=0),"",merged!AA617)</f>
        <v>10.029999999999999</v>
      </c>
      <c r="AB616">
        <f ca="1">IF(OR(LOWER(merged!AB617)="no data",merged!AB617="",merged!AB617=0),"",merged!AB617)</f>
        <v>10.029999999999999</v>
      </c>
      <c r="AC616">
        <f ca="1">IF(OR(LOWER(merged!AC617)="no data",merged!AC617="",merged!AC617=0),"",merged!AC617)</f>
        <v>9.91</v>
      </c>
      <c r="AD616">
        <f ca="1">IF(OR(LOWER(merged!AD617)="no data",merged!AD617="",merged!AD617=0),"",merged!AD617)</f>
        <v>10.029999999999999</v>
      </c>
      <c r="AE616">
        <f ca="1">IF(OR(LOWER(merged!AE617)="no data",merged!AE617="",merged!AE617=0),"",merged!AE617)</f>
        <v>10.17</v>
      </c>
      <c r="AF616">
        <f ca="1">IF(OR(LOWER(merged!AF617)="no data",merged!AF617="",merged!AF617=0),"",merged!AF617)</f>
        <v>10.199999999999999</v>
      </c>
      <c r="AG616">
        <f ca="1">IF(OR(LOWER(merged!AG617)="no data",merged!AG617="",merged!AG617=0),"",merged!AG617)</f>
        <v>10.62</v>
      </c>
      <c r="AH616">
        <f ca="1">IF(OR(LOWER(merged!AH617)="no data",merged!AH617="",merged!AH617=0),"",merged!AH617)</f>
        <v>10.55</v>
      </c>
      <c r="AI616">
        <f ca="1">IF(OR(LOWER(merged!AI617)="no data",merged!AI617="",merged!AI617=0),"",merged!AI617)</f>
        <v>10.76</v>
      </c>
      <c r="AJ616">
        <f ca="1">IF(OR(LOWER(merged!AJ617)="no data",merged!AJ617="",merged!AJ617=0),"",merged!AJ617)</f>
        <v>11.22</v>
      </c>
      <c r="AK616">
        <f ca="1">IF(OR(LOWER(merged!AK617)="no data",merged!AK617="",merged!AK617=0),"",merged!AK617)</f>
        <v>11.04</v>
      </c>
      <c r="AL616">
        <f ca="1">IF(OR(LOWER(merged!AL617)="no data",merged!AL617="",merged!AL617=0),"",merged!AL617)</f>
        <v>11.25</v>
      </c>
      <c r="AM616">
        <f ca="1">IF(OR(LOWER(merged!AM617)="no data",merged!AM617="",merged!AM617=0),"",merged!AM617)</f>
        <v>11.33</v>
      </c>
      <c r="AN616">
        <f ca="1">IF(OR(LOWER(merged!AN617)="no data",merged!AN617="",merged!AN617=0),"",merged!AN617)</f>
        <v>11.65</v>
      </c>
      <c r="AO616">
        <f ca="1">IF(OR(LOWER(merged!AO617)="no data",merged!AO617="",merged!AO617=0),"",merged!AO617)</f>
        <v>11.25</v>
      </c>
      <c r="AP616">
        <f ca="1">IF(OR(LOWER(merged!AP617)="no data",merged!AP617="",merged!AP617=0),"",merged!AP617)</f>
        <v>11.07</v>
      </c>
      <c r="AQ616">
        <f ca="1">IF(OR(LOWER(merged!AQ617)="no data",merged!AQ617="",merged!AQ617=0),"",merged!AQ617)</f>
        <v>10.53</v>
      </c>
      <c r="AR616">
        <f ca="1">IF(OR(LOWER(merged!AR617)="no data",merged!AR617="",merged!AR617=0),"",merged!AR617)</f>
        <v>11.41</v>
      </c>
      <c r="AS616">
        <f ca="1">IF(OR(LOWER(merged!AS617)="no data",merged!AS617="",merged!AS617=0),"",merged!AS617)</f>
        <v>10.34</v>
      </c>
      <c r="AT616">
        <f ca="1">IF(OR(LOWER(merged!AT617)="no data",merged!AT617="",merged!AT617=0),"",merged!AT617)</f>
        <v>9.77</v>
      </c>
      <c r="AU616">
        <f ca="1">IF(OR(LOWER(merged!AU617)="no data",merged!AU617="",merged!AU617=0),"",merged!AU617)</f>
        <v>8.76</v>
      </c>
      <c r="AV616">
        <f ca="1">IF(OR(LOWER(merged!AV617)="no data",merged!AV617="",merged!AV617=0),"",merged!AV617)</f>
        <v>8.09</v>
      </c>
      <c r="AW616">
        <f ca="1">IF(OR(LOWER(merged!AW617)="no data",merged!AW617="",merged!AW617=0),"",merged!AW617)</f>
        <v>7.54</v>
      </c>
      <c r="AX616">
        <f ca="1">IF(OR(LOWER(merged!AX617)="no data",merged!AX617="",merged!AX617=0),"",merged!AX617)</f>
        <v>6.9</v>
      </c>
      <c r="AY616">
        <f ca="1">IF(OR(LOWER(merged!AY617)="no data",merged!AY617="",merged!AY617=0),"",merged!AY617)</f>
        <v>6.22</v>
      </c>
      <c r="AZ616">
        <f ca="1">IF(OR(LOWER(merged!AZ617)="no data",merged!AZ617="",merged!AZ617=0),"",merged!AZ617)</f>
        <v>5.98</v>
      </c>
      <c r="BA616">
        <f ca="1">IF(OR(LOWER(merged!BA617)="no data",merged!BA617="",merged!BA617=0),"",merged!BA617)</f>
        <v>5.24</v>
      </c>
      <c r="BB616">
        <f ca="1">IF(OR(LOWER(merged!BB617)="no data",merged!BB617="",merged!BB617=0),"",merged!BB617)</f>
        <v>5.74</v>
      </c>
      <c r="BC616">
        <f ca="1">IF(OR(LOWER(merged!BC617)="no data",merged!BC617="",merged!BC617=0),"",merged!BC617)</f>
        <v>4.97</v>
      </c>
      <c r="BD616">
        <f ca="1">IF(OR(LOWER(merged!BD617)="no data",merged!BD617="",merged!BD617=0),"",merged!BD617)</f>
        <v>4.63</v>
      </c>
      <c r="BE616">
        <f ca="1">IF(OR(LOWER(merged!BE617)="no data",merged!BE617="",merged!BE617=0),"",merged!BE617)</f>
        <v>4.29</v>
      </c>
      <c r="BF616">
        <f ca="1">IF(OR(LOWER(merged!BF617)="no data",merged!BF617="",merged!BF617=0),"",merged!BF617)</f>
        <v>3.97</v>
      </c>
      <c r="BG616" t="str">
        <f ca="1">IF(OR(LOWER(merged!BG617)="no data",merged!BG617="",merged!BG617=0),"",merged!BG617)</f>
        <v/>
      </c>
    </row>
    <row r="617" spans="1:59" x14ac:dyDescent="0.2">
      <c r="A617" t="str">
        <f>IF(OR(LOWER(merged!B632)="no data",merged!B632=""),"",merged!B632)</f>
        <v>Niger</v>
      </c>
      <c r="B617" t="str">
        <f>IF(OR(LOWER(merged!C632)="no data",merged!C632=""),"",merged!C632)</f>
        <v>All types</v>
      </c>
      <c r="C617">
        <f>INDEX('[1]country-codes'!$B$1:$C$250,MATCH(A617,'[1]country-codes'!$B$1:$B$250,0),2)</f>
        <v>562</v>
      </c>
      <c r="D617" t="str">
        <f ca="1">IF(OR(LOWER(merged!D618)="no data",merged!D618="",merged!D618=0),"",merged!D618)</f>
        <v/>
      </c>
      <c r="E617" t="str">
        <f ca="1">IF(OR(LOWER(merged!E618)="no data",merged!E618="",merged!E618=0),"",merged!E618)</f>
        <v/>
      </c>
      <c r="F617">
        <f ca="1">IF(OR(LOWER(merged!F618)="no data",merged!F618="",merged!F618=0),"",merged!F618)</f>
        <v>4.2</v>
      </c>
      <c r="G617">
        <f ca="1">IF(OR(LOWER(merged!G618)="no data",merged!G618="",merged!G618=0),"",merged!G618)</f>
        <v>4.37</v>
      </c>
      <c r="H617">
        <f ca="1">IF(OR(LOWER(merged!H618)="no data",merged!H618="",merged!H618=0),"",merged!H618)</f>
        <v>4.34</v>
      </c>
      <c r="I617">
        <f ca="1">IF(OR(LOWER(merged!I618)="no data",merged!I618="",merged!I618=0),"",merged!I618)</f>
        <v>4.3600000000000003</v>
      </c>
      <c r="J617">
        <f ca="1">IF(OR(LOWER(merged!J618)="no data",merged!J618="",merged!J618=0),"",merged!J618)</f>
        <v>4.37</v>
      </c>
      <c r="K617">
        <f ca="1">IF(OR(LOWER(merged!K618)="no data",merged!K618="",merged!K618=0),"",merged!K618)</f>
        <v>4.75</v>
      </c>
      <c r="L617">
        <f ca="1">IF(OR(LOWER(merged!L618)="no data",merged!L618="",merged!L618=0),"",merged!L618)</f>
        <v>4.76</v>
      </c>
      <c r="M617">
        <f ca="1">IF(OR(LOWER(merged!M618)="no data",merged!M618="",merged!M618=0),"",merged!M618)</f>
        <v>4.7699999999999996</v>
      </c>
      <c r="N617">
        <f ca="1">IF(OR(LOWER(merged!N618)="no data",merged!N618="",merged!N618=0),"",merged!N618)</f>
        <v>4.78</v>
      </c>
      <c r="O617">
        <f ca="1">IF(OR(LOWER(merged!O618)="no data",merged!O618="",merged!O618=0),"",merged!O618)</f>
        <v>4.8</v>
      </c>
      <c r="P617">
        <f ca="1">IF(OR(LOWER(merged!P618)="no data",merged!P618="",merged!P618=0),"",merged!P618)</f>
        <v>4.8099999999999996</v>
      </c>
      <c r="Q617">
        <f ca="1">IF(OR(LOWER(merged!Q618)="no data",merged!Q618="",merged!Q618=0),"",merged!Q618)</f>
        <v>4.83</v>
      </c>
      <c r="R617">
        <f ca="1">IF(OR(LOWER(merged!R618)="no data",merged!R618="",merged!R618=0),"",merged!R618)</f>
        <v>4.87</v>
      </c>
      <c r="S617">
        <f ca="1">IF(OR(LOWER(merged!S618)="no data",merged!S618="",merged!S618=0),"",merged!S618)</f>
        <v>4.99</v>
      </c>
      <c r="T617">
        <f ca="1">IF(OR(LOWER(merged!T618)="no data",merged!T618="",merged!T618=0),"",merged!T618)</f>
        <v>5.08</v>
      </c>
      <c r="U617">
        <f ca="1">IF(OR(LOWER(merged!U618)="no data",merged!U618="",merged!U618=0),"",merged!U618)</f>
        <v>5.05</v>
      </c>
      <c r="V617">
        <f ca="1">IF(OR(LOWER(merged!V618)="no data",merged!V618="",merged!V618=0),"",merged!V618)</f>
        <v>5.16</v>
      </c>
      <c r="W617">
        <f ca="1">IF(OR(LOWER(merged!W618)="no data",merged!W618="",merged!W618=0),"",merged!W618)</f>
        <v>5.05</v>
      </c>
      <c r="X617">
        <f ca="1">IF(OR(LOWER(merged!X618)="no data",merged!X618="",merged!X618=0),"",merged!X618)</f>
        <v>5.04</v>
      </c>
      <c r="Y617">
        <f ca="1">IF(OR(LOWER(merged!Y618)="no data",merged!Y618="",merged!Y618=0),"",merged!Y618)</f>
        <v>4.9800000000000004</v>
      </c>
      <c r="Z617">
        <f ca="1">IF(OR(LOWER(merged!Z618)="no data",merged!Z618="",merged!Z618=0),"",merged!Z618)</f>
        <v>4.92</v>
      </c>
      <c r="AA617">
        <f ca="1">IF(OR(LOWER(merged!AA618)="no data",merged!AA618="",merged!AA618=0),"",merged!AA618)</f>
        <v>5.07</v>
      </c>
      <c r="AB617">
        <f ca="1">IF(OR(LOWER(merged!AB618)="no data",merged!AB618="",merged!AB618=0),"",merged!AB618)</f>
        <v>5.1100000000000003</v>
      </c>
      <c r="AC617">
        <f ca="1">IF(OR(LOWER(merged!AC618)="no data",merged!AC618="",merged!AC618=0),"",merged!AC618)</f>
        <v>5.2</v>
      </c>
      <c r="AD617">
        <f ca="1">IF(OR(LOWER(merged!AD618)="no data",merged!AD618="",merged!AD618=0),"",merged!AD618)</f>
        <v>5.23</v>
      </c>
      <c r="AE617">
        <f ca="1">IF(OR(LOWER(merged!AE618)="no data",merged!AE618="",merged!AE618=0),"",merged!AE618)</f>
        <v>5.1100000000000003</v>
      </c>
      <c r="AF617">
        <f ca="1">IF(OR(LOWER(merged!AF618)="no data",merged!AF618="",merged!AF618=0),"",merged!AF618)</f>
        <v>5.18</v>
      </c>
      <c r="AG617">
        <f ca="1">IF(OR(LOWER(merged!AG618)="no data",merged!AG618="",merged!AG618=0),"",merged!AG618)</f>
        <v>5.31</v>
      </c>
      <c r="AH617">
        <f ca="1">IF(OR(LOWER(merged!AH618)="no data",merged!AH618="",merged!AH618=0),"",merged!AH618)</f>
        <v>5.24</v>
      </c>
      <c r="AI617">
        <f ca="1">IF(OR(LOWER(merged!AI618)="no data",merged!AI618="",merged!AI618=0),"",merged!AI618)</f>
        <v>5.21</v>
      </c>
      <c r="AJ617">
        <f ca="1">IF(OR(LOWER(merged!AJ618)="no data",merged!AJ618="",merged!AJ618=0),"",merged!AJ618)</f>
        <v>5.52</v>
      </c>
      <c r="AK617">
        <f ca="1">IF(OR(LOWER(merged!AK618)="no data",merged!AK618="",merged!AK618=0),"",merged!AK618)</f>
        <v>5.2</v>
      </c>
      <c r="AL617">
        <f ca="1">IF(OR(LOWER(merged!AL618)="no data",merged!AL618="",merged!AL618=0),"",merged!AL618)</f>
        <v>5.72</v>
      </c>
      <c r="AM617">
        <f ca="1">IF(OR(LOWER(merged!AM618)="no data",merged!AM618="",merged!AM618=0),"",merged!AM618)</f>
        <v>5.56</v>
      </c>
      <c r="AN617">
        <f ca="1">IF(OR(LOWER(merged!AN618)="no data",merged!AN618="",merged!AN618=0),"",merged!AN618)</f>
        <v>5.52</v>
      </c>
      <c r="AO617">
        <f ca="1">IF(OR(LOWER(merged!AO618)="no data",merged!AO618="",merged!AO618=0),"",merged!AO618)</f>
        <v>5.55</v>
      </c>
      <c r="AP617">
        <f ca="1">IF(OR(LOWER(merged!AP618)="no data",merged!AP618="",merged!AP618=0),"",merged!AP618)</f>
        <v>5.53</v>
      </c>
      <c r="AQ617">
        <f ca="1">IF(OR(LOWER(merged!AQ618)="no data",merged!AQ618="",merged!AQ618=0),"",merged!AQ618)</f>
        <v>5.57</v>
      </c>
      <c r="AR617">
        <f ca="1">IF(OR(LOWER(merged!AR618)="no data",merged!AR618="",merged!AR618=0),"",merged!AR618)</f>
        <v>5.29</v>
      </c>
      <c r="AS617">
        <f ca="1">IF(OR(LOWER(merged!AS618)="no data",merged!AS618="",merged!AS618=0),"",merged!AS618)</f>
        <v>5.0999999999999996</v>
      </c>
      <c r="AT617">
        <f ca="1">IF(OR(LOWER(merged!AT618)="no data",merged!AT618="",merged!AT618=0),"",merged!AT618)</f>
        <v>4.9800000000000004</v>
      </c>
      <c r="AU617">
        <f ca="1">IF(OR(LOWER(merged!AU618)="no data",merged!AU618="",merged!AU618=0),"",merged!AU618)</f>
        <v>4.4800000000000004</v>
      </c>
      <c r="AV617">
        <f ca="1">IF(OR(LOWER(merged!AV618)="no data",merged!AV618="",merged!AV618=0),"",merged!AV618)</f>
        <v>4.2699999999999996</v>
      </c>
      <c r="AW617">
        <f ca="1">IF(OR(LOWER(merged!AW618)="no data",merged!AW618="",merged!AW618=0),"",merged!AW618)</f>
        <v>3.95</v>
      </c>
      <c r="AX617">
        <f ca="1">IF(OR(LOWER(merged!AX618)="no data",merged!AX618="",merged!AX618=0),"",merged!AX618)</f>
        <v>3.57</v>
      </c>
      <c r="AY617">
        <f ca="1">IF(OR(LOWER(merged!AY618)="no data",merged!AY618="",merged!AY618=0),"",merged!AY618)</f>
        <v>3.14</v>
      </c>
      <c r="AZ617">
        <f ca="1">IF(OR(LOWER(merged!AZ618)="no data",merged!AZ618="",merged!AZ618=0),"",merged!AZ618)</f>
        <v>3.08</v>
      </c>
      <c r="BA617">
        <f ca="1">IF(OR(LOWER(merged!BA618)="no data",merged!BA618="",merged!BA618=0),"",merged!BA618)</f>
        <v>2.71</v>
      </c>
      <c r="BB617">
        <f ca="1">IF(OR(LOWER(merged!BB618)="no data",merged!BB618="",merged!BB618=0),"",merged!BB618)</f>
        <v>2.59</v>
      </c>
      <c r="BC617">
        <f ca="1">IF(OR(LOWER(merged!BC618)="no data",merged!BC618="",merged!BC618=0),"",merged!BC618)</f>
        <v>2.4500000000000002</v>
      </c>
      <c r="BD617">
        <f ca="1">IF(OR(LOWER(merged!BD618)="no data",merged!BD618="",merged!BD618=0),"",merged!BD618)</f>
        <v>2.2000000000000002</v>
      </c>
      <c r="BE617">
        <f ca="1">IF(OR(LOWER(merged!BE618)="no data",merged!BE618="",merged!BE618=0),"",merged!BE618)</f>
        <v>1.96</v>
      </c>
      <c r="BF617">
        <f ca="1">IF(OR(LOWER(merged!BF618)="no data",merged!BF618="",merged!BF618=0),"",merged!BF618)</f>
        <v>1.88</v>
      </c>
      <c r="BG617" t="str">
        <f ca="1">IF(OR(LOWER(merged!BG618)="no data",merged!BG618="",merged!BG618=0),"",merged!BG618)</f>
        <v/>
      </c>
    </row>
    <row r="618" spans="1:59" x14ac:dyDescent="0.2">
      <c r="A618" t="str">
        <f>IF(OR(LOWER(merged!B633)="no data",merged!B633=""),"",merged!B633)</f>
        <v>Niger</v>
      </c>
      <c r="B618" t="str">
        <f>IF(OR(LOWER(merged!C633)="no data",merged!C633=""),"",merged!C633)</f>
        <v>Beer</v>
      </c>
      <c r="C618">
        <f>INDEX('[1]country-codes'!$B$1:$C$250,MATCH(A618,'[1]country-codes'!$B$1:$B$250,0),2)</f>
        <v>562</v>
      </c>
      <c r="D618" t="str">
        <f ca="1">IF(OR(LOWER(merged!D619)="no data",merged!D619="",merged!D619=0),"",merged!D619)</f>
        <v/>
      </c>
      <c r="E618" t="str">
        <f ca="1">IF(OR(LOWER(merged!E619)="no data",merged!E619="",merged!E619=0),"",merged!E619)</f>
        <v/>
      </c>
      <c r="F618">
        <f ca="1">IF(OR(LOWER(merged!F619)="no data",merged!F619="",merged!F619=0),"",merged!F619)</f>
        <v>2.97</v>
      </c>
      <c r="G618">
        <f ca="1">IF(OR(LOWER(merged!G619)="no data",merged!G619="",merged!G619=0),"",merged!G619)</f>
        <v>3.16</v>
      </c>
      <c r="H618">
        <f ca="1">IF(OR(LOWER(merged!H619)="no data",merged!H619="",merged!H619=0),"",merged!H619)</f>
        <v>3.14</v>
      </c>
      <c r="I618">
        <f ca="1">IF(OR(LOWER(merged!I619)="no data",merged!I619="",merged!I619=0),"",merged!I619)</f>
        <v>3.39</v>
      </c>
      <c r="J618">
        <f ca="1">IF(OR(LOWER(merged!J619)="no data",merged!J619="",merged!J619=0),"",merged!J619)</f>
        <v>3.28</v>
      </c>
      <c r="K618">
        <f ca="1">IF(OR(LOWER(merged!K619)="no data",merged!K619="",merged!K619=0),"",merged!K619)</f>
        <v>3.29</v>
      </c>
      <c r="L618">
        <f ca="1">IF(OR(LOWER(merged!L619)="no data",merged!L619="",merged!L619=0),"",merged!L619)</f>
        <v>3.18</v>
      </c>
      <c r="M618">
        <f ca="1">IF(OR(LOWER(merged!M619)="no data",merged!M619="",merged!M619=0),"",merged!M619)</f>
        <v>3.43</v>
      </c>
      <c r="N618">
        <f ca="1">IF(OR(LOWER(merged!N619)="no data",merged!N619="",merged!N619=0),"",merged!N619)</f>
        <v>3.31</v>
      </c>
      <c r="O618">
        <f ca="1">IF(OR(LOWER(merged!O619)="no data",merged!O619="",merged!O619=0),"",merged!O619)</f>
        <v>3.1</v>
      </c>
      <c r="P618">
        <f ca="1">IF(OR(LOWER(merged!P619)="no data",merged!P619="",merged!P619=0),"",merged!P619)</f>
        <v>2.94</v>
      </c>
      <c r="Q618">
        <f ca="1">IF(OR(LOWER(merged!Q619)="no data",merged!Q619="",merged!Q619=0),"",merged!Q619)</f>
        <v>2.84</v>
      </c>
      <c r="R618">
        <f ca="1">IF(OR(LOWER(merged!R619)="no data",merged!R619="",merged!R619=0),"",merged!R619)</f>
        <v>2.98</v>
      </c>
      <c r="S618">
        <f ca="1">IF(OR(LOWER(merged!S619)="no data",merged!S619="",merged!S619=0),"",merged!S619)</f>
        <v>3.01</v>
      </c>
      <c r="T618">
        <f ca="1">IF(OR(LOWER(merged!T619)="no data",merged!T619="",merged!T619=0),"",merged!T619)</f>
        <v>2.92</v>
      </c>
      <c r="U618">
        <f ca="1">IF(OR(LOWER(merged!U619)="no data",merged!U619="",merged!U619=0),"",merged!U619)</f>
        <v>2.85</v>
      </c>
      <c r="V618">
        <f ca="1">IF(OR(LOWER(merged!V619)="no data",merged!V619="",merged!V619=0),"",merged!V619)</f>
        <v>2.78</v>
      </c>
      <c r="W618">
        <f ca="1">IF(OR(LOWER(merged!W619)="no data",merged!W619="",merged!W619=0),"",merged!W619)</f>
        <v>2.6</v>
      </c>
      <c r="X618">
        <f ca="1">IF(OR(LOWER(merged!X619)="no data",merged!X619="",merged!X619=0),"",merged!X619)</f>
        <v>2.63</v>
      </c>
      <c r="Y618">
        <f ca="1">IF(OR(LOWER(merged!Y619)="no data",merged!Y619="",merged!Y619=0),"",merged!Y619)</f>
        <v>2.5299999999999998</v>
      </c>
      <c r="Z618">
        <f ca="1">IF(OR(LOWER(merged!Z619)="no data",merged!Z619="",merged!Z619=0),"",merged!Z619)</f>
        <v>2.4500000000000002</v>
      </c>
      <c r="AA618">
        <f ca="1">IF(OR(LOWER(merged!AA619)="no data",merged!AA619="",merged!AA619=0),"",merged!AA619)</f>
        <v>2.63</v>
      </c>
      <c r="AB618">
        <f ca="1">IF(OR(LOWER(merged!AB619)="no data",merged!AB619="",merged!AB619=0),"",merged!AB619)</f>
        <v>2.4500000000000002</v>
      </c>
      <c r="AC618">
        <f ca="1">IF(OR(LOWER(merged!AC619)="no data",merged!AC619="",merged!AC619=0),"",merged!AC619)</f>
        <v>2.29</v>
      </c>
      <c r="AD618">
        <f ca="1">IF(OR(LOWER(merged!AD619)="no data",merged!AD619="",merged!AD619=0),"",merged!AD619)</f>
        <v>2.4500000000000002</v>
      </c>
      <c r="AE618">
        <f ca="1">IF(OR(LOWER(merged!AE619)="no data",merged!AE619="",merged!AE619=0),"",merged!AE619)</f>
        <v>2.4900000000000002</v>
      </c>
      <c r="AF618">
        <f ca="1">IF(OR(LOWER(merged!AF619)="no data",merged!AF619="",merged!AF619=0),"",merged!AF619)</f>
        <v>2.48</v>
      </c>
      <c r="AG618">
        <f ca="1">IF(OR(LOWER(merged!AG619)="no data",merged!AG619="",merged!AG619=0),"",merged!AG619)</f>
        <v>2.59</v>
      </c>
      <c r="AH618">
        <f ca="1">IF(OR(LOWER(merged!AH619)="no data",merged!AH619="",merged!AH619=0),"",merged!AH619)</f>
        <v>2.54</v>
      </c>
      <c r="AI618">
        <f ca="1">IF(OR(LOWER(merged!AI619)="no data",merged!AI619="",merged!AI619=0),"",merged!AI619)</f>
        <v>2.6</v>
      </c>
      <c r="AJ618">
        <f ca="1">IF(OR(LOWER(merged!AJ619)="no data",merged!AJ619="",merged!AJ619=0),"",merged!AJ619)</f>
        <v>2.39</v>
      </c>
      <c r="AK618">
        <f ca="1">IF(OR(LOWER(merged!AK619)="no data",merged!AK619="",merged!AK619=0),"",merged!AK619)</f>
        <v>2.58</v>
      </c>
      <c r="AL618">
        <f ca="1">IF(OR(LOWER(merged!AL619)="no data",merged!AL619="",merged!AL619=0),"",merged!AL619)</f>
        <v>2.31</v>
      </c>
      <c r="AM618">
        <f ca="1">IF(OR(LOWER(merged!AM619)="no data",merged!AM619="",merged!AM619=0),"",merged!AM619)</f>
        <v>2.2799999999999998</v>
      </c>
      <c r="AN618">
        <f ca="1">IF(OR(LOWER(merged!AN619)="no data",merged!AN619="",merged!AN619=0),"",merged!AN619)</f>
        <v>1.71</v>
      </c>
      <c r="AO618">
        <f ca="1">IF(OR(LOWER(merged!AO619)="no data",merged!AO619="",merged!AO619=0),"",merged!AO619)</f>
        <v>1.76</v>
      </c>
      <c r="AP618">
        <f ca="1">IF(OR(LOWER(merged!AP619)="no data",merged!AP619="",merged!AP619=0),"",merged!AP619)</f>
        <v>1.7</v>
      </c>
      <c r="AQ618">
        <f ca="1">IF(OR(LOWER(merged!AQ619)="no data",merged!AQ619="",merged!AQ619=0),"",merged!AQ619)</f>
        <v>1.67</v>
      </c>
      <c r="AR618">
        <f ca="1">IF(OR(LOWER(merged!AR619)="no data",merged!AR619="",merged!AR619=0),"",merged!AR619)</f>
        <v>1.52</v>
      </c>
      <c r="AS618">
        <f ca="1">IF(OR(LOWER(merged!AS619)="no data",merged!AS619="",merged!AS619=0),"",merged!AS619)</f>
        <v>1.54</v>
      </c>
      <c r="AT618">
        <f ca="1">IF(OR(LOWER(merged!AT619)="no data",merged!AT619="",merged!AT619=0),"",merged!AT619)</f>
        <v>1.33</v>
      </c>
      <c r="AU618">
        <f ca="1">IF(OR(LOWER(merged!AU619)="no data",merged!AU619="",merged!AU619=0),"",merged!AU619)</f>
        <v>1.17</v>
      </c>
      <c r="AV618">
        <f ca="1">IF(OR(LOWER(merged!AV619)="no data",merged!AV619="",merged!AV619=0),"",merged!AV619)</f>
        <v>0.93</v>
      </c>
      <c r="AW618">
        <f ca="1">IF(OR(LOWER(merged!AW619)="no data",merged!AW619="",merged!AW619=0),"",merged!AW619)</f>
        <v>0.79</v>
      </c>
      <c r="AX618">
        <f ca="1">IF(OR(LOWER(merged!AX619)="no data",merged!AX619="",merged!AX619=0),"",merged!AX619)</f>
        <v>0.74</v>
      </c>
      <c r="AY618">
        <f ca="1">IF(OR(LOWER(merged!AY619)="no data",merged!AY619="",merged!AY619=0),"",merged!AY619)</f>
        <v>0.65</v>
      </c>
      <c r="AZ618">
        <f ca="1">IF(OR(LOWER(merged!AZ619)="no data",merged!AZ619="",merged!AZ619=0),"",merged!AZ619)</f>
        <v>0.64</v>
      </c>
      <c r="BA618">
        <f ca="1">IF(OR(LOWER(merged!BA619)="no data",merged!BA619="",merged!BA619=0),"",merged!BA619)</f>
        <v>0.53</v>
      </c>
      <c r="BB618">
        <f ca="1">IF(OR(LOWER(merged!BB619)="no data",merged!BB619="",merged!BB619=0),"",merged!BB619)</f>
        <v>0.52</v>
      </c>
      <c r="BC618">
        <f ca="1">IF(OR(LOWER(merged!BC619)="no data",merged!BC619="",merged!BC619=0),"",merged!BC619)</f>
        <v>0.45</v>
      </c>
      <c r="BD618">
        <f ca="1">IF(OR(LOWER(merged!BD619)="no data",merged!BD619="",merged!BD619=0),"",merged!BD619)</f>
        <v>0.4</v>
      </c>
      <c r="BE618">
        <f ca="1">IF(OR(LOWER(merged!BE619)="no data",merged!BE619="",merged!BE619=0),"",merged!BE619)</f>
        <v>0.42</v>
      </c>
      <c r="BF618">
        <f ca="1">IF(OR(LOWER(merged!BF619)="no data",merged!BF619="",merged!BF619=0),"",merged!BF619)</f>
        <v>0.4</v>
      </c>
      <c r="BG618" t="str">
        <f ca="1">IF(OR(LOWER(merged!BG619)="no data",merged!BG619="",merged!BG619=0),"",merged!BG619)</f>
        <v/>
      </c>
    </row>
    <row r="619" spans="1:59" x14ac:dyDescent="0.2">
      <c r="A619" t="str">
        <f>IF(OR(LOWER(merged!B634)="no data",merged!B634=""),"",merged!B634)</f>
        <v>Niger</v>
      </c>
      <c r="B619" t="str">
        <f>IF(OR(LOWER(merged!C634)="no data",merged!C634=""),"",merged!C634)</f>
        <v>Wine</v>
      </c>
      <c r="C619">
        <f>INDEX('[1]country-codes'!$B$1:$C$250,MATCH(A619,'[1]country-codes'!$B$1:$B$250,0),2)</f>
        <v>562</v>
      </c>
      <c r="D619" t="str">
        <f ca="1">IF(OR(LOWER(merged!D620)="no data",merged!D620="",merged!D620=0),"",merged!D620)</f>
        <v/>
      </c>
      <c r="E619" t="str">
        <f ca="1">IF(OR(LOWER(merged!E620)="no data",merged!E620="",merged!E620=0),"",merged!E620)</f>
        <v/>
      </c>
      <c r="F619">
        <f ca="1">IF(OR(LOWER(merged!F620)="no data",merged!F620="",merged!F620=0),"",merged!F620)</f>
        <v>1.52</v>
      </c>
      <c r="G619">
        <f ca="1">IF(OR(LOWER(merged!G620)="no data",merged!G620="",merged!G620=0),"",merged!G620)</f>
        <v>1.52</v>
      </c>
      <c r="H619">
        <f ca="1">IF(OR(LOWER(merged!H620)="no data",merged!H620="",merged!H620=0),"",merged!H620)</f>
        <v>1.49</v>
      </c>
      <c r="I619">
        <f ca="1">IF(OR(LOWER(merged!I620)="no data",merged!I620="",merged!I620=0),"",merged!I620)</f>
        <v>1.58</v>
      </c>
      <c r="J619">
        <f ca="1">IF(OR(LOWER(merged!J620)="no data",merged!J620="",merged!J620=0),"",merged!J620)</f>
        <v>1.58</v>
      </c>
      <c r="K619">
        <f ca="1">IF(OR(LOWER(merged!K620)="no data",merged!K620="",merged!K620=0),"",merged!K620)</f>
        <v>1.58</v>
      </c>
      <c r="L619">
        <f ca="1">IF(OR(LOWER(merged!L620)="no data",merged!L620="",merged!L620=0),"",merged!L620)</f>
        <v>1.59</v>
      </c>
      <c r="M619">
        <f ca="1">IF(OR(LOWER(merged!M620)="no data",merged!M620="",merged!M620=0),"",merged!M620)</f>
        <v>1.59</v>
      </c>
      <c r="N619">
        <f ca="1">IF(OR(LOWER(merged!N620)="no data",merged!N620="",merged!N620=0),"",merged!N620)</f>
        <v>1.59</v>
      </c>
      <c r="O619">
        <f ca="1">IF(OR(LOWER(merged!O620)="no data",merged!O620="",merged!O620=0),"",merged!O620)</f>
        <v>1.66</v>
      </c>
      <c r="P619">
        <f ca="1">IF(OR(LOWER(merged!P620)="no data",merged!P620="",merged!P620=0),"",merged!P620)</f>
        <v>1.81</v>
      </c>
      <c r="Q619">
        <f ca="1">IF(OR(LOWER(merged!Q620)="no data",merged!Q620="",merged!Q620=0),"",merged!Q620)</f>
        <v>2.0099999999999998</v>
      </c>
      <c r="R619">
        <f ca="1">IF(OR(LOWER(merged!R620)="no data",merged!R620="",merged!R620=0),"",merged!R620)</f>
        <v>2.1</v>
      </c>
      <c r="S619">
        <f ca="1">IF(OR(LOWER(merged!S620)="no data",merged!S620="",merged!S620=0),"",merged!S620)</f>
        <v>2.06</v>
      </c>
      <c r="T619">
        <f ca="1">IF(OR(LOWER(merged!T620)="no data",merged!T620="",merged!T620=0),"",merged!T620)</f>
        <v>2.06</v>
      </c>
      <c r="U619">
        <f ca="1">IF(OR(LOWER(merged!U620)="no data",merged!U620="",merged!U620=0),"",merged!U620)</f>
        <v>2.0299999999999998</v>
      </c>
      <c r="V619">
        <f ca="1">IF(OR(LOWER(merged!V620)="no data",merged!V620="",merged!V620=0),"",merged!V620)</f>
        <v>2.11</v>
      </c>
      <c r="W619">
        <f ca="1">IF(OR(LOWER(merged!W620)="no data",merged!W620="",merged!W620=0),"",merged!W620)</f>
        <v>2.15</v>
      </c>
      <c r="X619">
        <f ca="1">IF(OR(LOWER(merged!X620)="no data",merged!X620="",merged!X620=0),"",merged!X620)</f>
        <v>2.13</v>
      </c>
      <c r="Y619">
        <f ca="1">IF(OR(LOWER(merged!Y620)="no data",merged!Y620="",merged!Y620=0),"",merged!Y620)</f>
        <v>2.17</v>
      </c>
      <c r="Z619">
        <f ca="1">IF(OR(LOWER(merged!Z620)="no data",merged!Z620="",merged!Z620=0),"",merged!Z620)</f>
        <v>2.2999999999999998</v>
      </c>
      <c r="AA619">
        <f ca="1">IF(OR(LOWER(merged!AA620)="no data",merged!AA620="",merged!AA620=0),"",merged!AA620)</f>
        <v>2.33</v>
      </c>
      <c r="AB619">
        <f ca="1">IF(OR(LOWER(merged!AB620)="no data",merged!AB620="",merged!AB620=0),"",merged!AB620)</f>
        <v>2.4700000000000002</v>
      </c>
      <c r="AC619">
        <f ca="1">IF(OR(LOWER(merged!AC620)="no data",merged!AC620="",merged!AC620=0),"",merged!AC620)</f>
        <v>2.42</v>
      </c>
      <c r="AD619">
        <f ca="1">IF(OR(LOWER(merged!AD620)="no data",merged!AD620="",merged!AD620=0),"",merged!AD620)</f>
        <v>2.35</v>
      </c>
      <c r="AE619">
        <f ca="1">IF(OR(LOWER(merged!AE620)="no data",merged!AE620="",merged!AE620=0),"",merged!AE620)</f>
        <v>2.57</v>
      </c>
      <c r="AF619">
        <f ca="1">IF(OR(LOWER(merged!AF620)="no data",merged!AF620="",merged!AF620=0),"",merged!AF620)</f>
        <v>2.54</v>
      </c>
      <c r="AG619">
        <f ca="1">IF(OR(LOWER(merged!AG620)="no data",merged!AG620="",merged!AG620=0),"",merged!AG620)</f>
        <v>2.72</v>
      </c>
      <c r="AH619">
        <f ca="1">IF(OR(LOWER(merged!AH620)="no data",merged!AH620="",merged!AH620=0),"",merged!AH620)</f>
        <v>2.77</v>
      </c>
      <c r="AI619">
        <f ca="1">IF(OR(LOWER(merged!AI620)="no data",merged!AI620="",merged!AI620=0),"",merged!AI620)</f>
        <v>2.95</v>
      </c>
      <c r="AJ619">
        <f ca="1">IF(OR(LOWER(merged!AJ620)="no data",merged!AJ620="",merged!AJ620=0),"",merged!AJ620)</f>
        <v>3.31</v>
      </c>
      <c r="AK619">
        <f ca="1">IF(OR(LOWER(merged!AK620)="no data",merged!AK620="",merged!AK620=0),"",merged!AK620)</f>
        <v>3.26</v>
      </c>
      <c r="AL619">
        <f ca="1">IF(OR(LOWER(merged!AL620)="no data",merged!AL620="",merged!AL620=0),"",merged!AL620)</f>
        <v>3.22</v>
      </c>
      <c r="AM619">
        <f ca="1">IF(OR(LOWER(merged!AM620)="no data",merged!AM620="",merged!AM620=0),"",merged!AM620)</f>
        <v>3.49</v>
      </c>
      <c r="AN619">
        <f ca="1">IF(OR(LOWER(merged!AN620)="no data",merged!AN620="",merged!AN620=0),"",merged!AN620)</f>
        <v>4.42</v>
      </c>
      <c r="AO619">
        <f ca="1">IF(OR(LOWER(merged!AO620)="no data",merged!AO620="",merged!AO620=0),"",merged!AO620)</f>
        <v>3.94</v>
      </c>
      <c r="AP619">
        <f ca="1">IF(OR(LOWER(merged!AP620)="no data",merged!AP620="",merged!AP620=0),"",merged!AP620)</f>
        <v>3.84</v>
      </c>
      <c r="AQ619">
        <f ca="1">IF(OR(LOWER(merged!AQ620)="no data",merged!AQ620="",merged!AQ620=0),"",merged!AQ620)</f>
        <v>3.29</v>
      </c>
      <c r="AR619">
        <f ca="1">IF(OR(LOWER(merged!AR620)="no data",merged!AR620="",merged!AR620=0),"",merged!AR620)</f>
        <v>4.5999999999999996</v>
      </c>
      <c r="AS619">
        <f ca="1">IF(OR(LOWER(merged!AS620)="no data",merged!AS620="",merged!AS620=0),"",merged!AS620)</f>
        <v>3.7</v>
      </c>
      <c r="AT619">
        <f ca="1">IF(OR(LOWER(merged!AT620)="no data",merged!AT620="",merged!AT620=0),"",merged!AT620)</f>
        <v>3.46</v>
      </c>
      <c r="AU619">
        <f ca="1">IF(OR(LOWER(merged!AU620)="no data",merged!AU620="",merged!AU620=0),"",merged!AU620)</f>
        <v>3.11</v>
      </c>
      <c r="AV619">
        <f ca="1">IF(OR(LOWER(merged!AV620)="no data",merged!AV620="",merged!AV620=0),"",merged!AV620)</f>
        <v>2.89</v>
      </c>
      <c r="AW619">
        <f ca="1">IF(OR(LOWER(merged!AW620)="no data",merged!AW620="",merged!AW620=0),"",merged!AW620)</f>
        <v>2.8</v>
      </c>
      <c r="AX619">
        <f ca="1">IF(OR(LOWER(merged!AX620)="no data",merged!AX620="",merged!AX620=0),"",merged!AX620)</f>
        <v>2.59</v>
      </c>
      <c r="AY619">
        <f ca="1">IF(OR(LOWER(merged!AY620)="no data",merged!AY620="",merged!AY620=0),"",merged!AY620)</f>
        <v>2.4300000000000002</v>
      </c>
      <c r="AZ619">
        <f ca="1">IF(OR(LOWER(merged!AZ620)="no data",merged!AZ620="",merged!AZ620=0),"",merged!AZ620)</f>
        <v>2.2599999999999998</v>
      </c>
      <c r="BA619">
        <f ca="1">IF(OR(LOWER(merged!BA620)="no data",merged!BA620="",merged!BA620=0),"",merged!BA620)</f>
        <v>2</v>
      </c>
      <c r="BB619">
        <f ca="1">IF(OR(LOWER(merged!BB620)="no data",merged!BB620="",merged!BB620=0),"",merged!BB620)</f>
        <v>2.63</v>
      </c>
      <c r="BC619">
        <f ca="1">IF(OR(LOWER(merged!BC620)="no data",merged!BC620="",merged!BC620=0),"",merged!BC620)</f>
        <v>2.0699999999999998</v>
      </c>
      <c r="BD619">
        <f ca="1">IF(OR(LOWER(merged!BD620)="no data",merged!BD620="",merged!BD620=0),"",merged!BD620)</f>
        <v>2.0299999999999998</v>
      </c>
      <c r="BE619">
        <f ca="1">IF(OR(LOWER(merged!BE620)="no data",merged!BE620="",merged!BE620=0),"",merged!BE620)</f>
        <v>1.91</v>
      </c>
      <c r="BF619">
        <f ca="1">IF(OR(LOWER(merged!BF620)="no data",merged!BF620="",merged!BF620=0),"",merged!BF620)</f>
        <v>1.69</v>
      </c>
      <c r="BG619" t="str">
        <f ca="1">IF(OR(LOWER(merged!BG620)="no data",merged!BG620="",merged!BG620=0),"",merged!BG620)</f>
        <v/>
      </c>
    </row>
    <row r="620" spans="1:59" x14ac:dyDescent="0.2">
      <c r="A620" t="str">
        <f>IF(OR(LOWER(merged!B635)="no data",merged!B635=""),"",merged!B635)</f>
        <v>Niger</v>
      </c>
      <c r="B620" t="str">
        <f>IF(OR(LOWER(merged!C635)="no data",merged!C635=""),"",merged!C635)</f>
        <v>Spirits</v>
      </c>
      <c r="C620">
        <f>INDEX('[1]country-codes'!$B$1:$C$250,MATCH(A620,'[1]country-codes'!$B$1:$B$250,0),2)</f>
        <v>562</v>
      </c>
      <c r="D620" t="str">
        <f ca="1">IF(OR(LOWER(merged!D621)="no data",merged!D621="",merged!D621=0),"",merged!D621)</f>
        <v/>
      </c>
      <c r="E620" t="str">
        <f ca="1">IF(OR(LOWER(merged!E621)="no data",merged!E621="",merged!E621=0),"",merged!E621)</f>
        <v/>
      </c>
      <c r="F620" t="str">
        <f ca="1">IF(OR(LOWER(merged!F621)="no data",merged!F621="",merged!F621=0),"",merged!F621)</f>
        <v/>
      </c>
      <c r="G620" t="str">
        <f ca="1">IF(OR(LOWER(merged!G621)="no data",merged!G621="",merged!G621=0),"",merged!G621)</f>
        <v/>
      </c>
      <c r="H620" t="str">
        <f ca="1">IF(OR(LOWER(merged!H621)="no data",merged!H621="",merged!H621=0),"",merged!H621)</f>
        <v/>
      </c>
      <c r="I620" t="str">
        <f ca="1">IF(OR(LOWER(merged!I621)="no data",merged!I621="",merged!I621=0),"",merged!I621)</f>
        <v/>
      </c>
      <c r="J620" t="str">
        <f ca="1">IF(OR(LOWER(merged!J621)="no data",merged!J621="",merged!J621=0),"",merged!J621)</f>
        <v/>
      </c>
      <c r="K620" t="str">
        <f ca="1">IF(OR(LOWER(merged!K621)="no data",merged!K621="",merged!K621=0),"",merged!K621)</f>
        <v/>
      </c>
      <c r="L620" t="str">
        <f ca="1">IF(OR(LOWER(merged!L621)="no data",merged!L621="",merged!L621=0),"",merged!L621)</f>
        <v/>
      </c>
      <c r="M620" t="str">
        <f ca="1">IF(OR(LOWER(merged!M621)="no data",merged!M621="",merged!M621=0),"",merged!M621)</f>
        <v/>
      </c>
      <c r="N620" t="str">
        <f ca="1">IF(OR(LOWER(merged!N621)="no data",merged!N621="",merged!N621=0),"",merged!N621)</f>
        <v/>
      </c>
      <c r="O620" t="str">
        <f ca="1">IF(OR(LOWER(merged!O621)="no data",merged!O621="",merged!O621=0),"",merged!O621)</f>
        <v/>
      </c>
      <c r="P620" t="str">
        <f ca="1">IF(OR(LOWER(merged!P621)="no data",merged!P621="",merged!P621=0),"",merged!P621)</f>
        <v/>
      </c>
      <c r="Q620" t="str">
        <f ca="1">IF(OR(LOWER(merged!Q621)="no data",merged!Q621="",merged!Q621=0),"",merged!Q621)</f>
        <v/>
      </c>
      <c r="R620" t="str">
        <f ca="1">IF(OR(LOWER(merged!R621)="no data",merged!R621="",merged!R621=0),"",merged!R621)</f>
        <v/>
      </c>
      <c r="S620" t="str">
        <f ca="1">IF(OR(LOWER(merged!S621)="no data",merged!S621="",merged!S621=0),"",merged!S621)</f>
        <v/>
      </c>
      <c r="T620" t="str">
        <f ca="1">IF(OR(LOWER(merged!T621)="no data",merged!T621="",merged!T621=0),"",merged!T621)</f>
        <v/>
      </c>
      <c r="U620" t="str">
        <f ca="1">IF(OR(LOWER(merged!U621)="no data",merged!U621="",merged!U621=0),"",merged!U621)</f>
        <v/>
      </c>
      <c r="V620" t="str">
        <f ca="1">IF(OR(LOWER(merged!V621)="no data",merged!V621="",merged!V621=0),"",merged!V621)</f>
        <v/>
      </c>
      <c r="W620" t="str">
        <f ca="1">IF(OR(LOWER(merged!W621)="no data",merged!W621="",merged!W621=0),"",merged!W621)</f>
        <v/>
      </c>
      <c r="X620" t="str">
        <f ca="1">IF(OR(LOWER(merged!X621)="no data",merged!X621="",merged!X621=0),"",merged!X621)</f>
        <v/>
      </c>
      <c r="Y620" t="str">
        <f ca="1">IF(OR(LOWER(merged!Y621)="no data",merged!Y621="",merged!Y621=0),"",merged!Y621)</f>
        <v/>
      </c>
      <c r="Z620" t="str">
        <f ca="1">IF(OR(LOWER(merged!Z621)="no data",merged!Z621="",merged!Z621=0),"",merged!Z621)</f>
        <v/>
      </c>
      <c r="AA620" t="str">
        <f ca="1">IF(OR(LOWER(merged!AA621)="no data",merged!AA621="",merged!AA621=0),"",merged!AA621)</f>
        <v/>
      </c>
      <c r="AB620" t="str">
        <f ca="1">IF(OR(LOWER(merged!AB621)="no data",merged!AB621="",merged!AB621=0),"",merged!AB621)</f>
        <v/>
      </c>
      <c r="AC620" t="str">
        <f ca="1">IF(OR(LOWER(merged!AC621)="no data",merged!AC621="",merged!AC621=0),"",merged!AC621)</f>
        <v/>
      </c>
      <c r="AD620" t="str">
        <f ca="1">IF(OR(LOWER(merged!AD621)="no data",merged!AD621="",merged!AD621=0),"",merged!AD621)</f>
        <v/>
      </c>
      <c r="AE620" t="str">
        <f ca="1">IF(OR(LOWER(merged!AE621)="no data",merged!AE621="",merged!AE621=0),"",merged!AE621)</f>
        <v/>
      </c>
      <c r="AF620" t="str">
        <f ca="1">IF(OR(LOWER(merged!AF621)="no data",merged!AF621="",merged!AF621=0),"",merged!AF621)</f>
        <v/>
      </c>
      <c r="AG620" t="str">
        <f ca="1">IF(OR(LOWER(merged!AG621)="no data",merged!AG621="",merged!AG621=0),"",merged!AG621)</f>
        <v/>
      </c>
      <c r="AH620" t="str">
        <f ca="1">IF(OR(LOWER(merged!AH621)="no data",merged!AH621="",merged!AH621=0),"",merged!AH621)</f>
        <v/>
      </c>
      <c r="AI620" t="str">
        <f ca="1">IF(OR(LOWER(merged!AI621)="no data",merged!AI621="",merged!AI621=0),"",merged!AI621)</f>
        <v/>
      </c>
      <c r="AJ620" t="str">
        <f ca="1">IF(OR(LOWER(merged!AJ621)="no data",merged!AJ621="",merged!AJ621=0),"",merged!AJ621)</f>
        <v/>
      </c>
      <c r="AK620" t="str">
        <f ca="1">IF(OR(LOWER(merged!AK621)="no data",merged!AK621="",merged!AK621=0),"",merged!AK621)</f>
        <v/>
      </c>
      <c r="AL620" t="str">
        <f ca="1">IF(OR(LOWER(merged!AL621)="no data",merged!AL621="",merged!AL621=0),"",merged!AL621)</f>
        <v/>
      </c>
      <c r="AM620" t="str">
        <f ca="1">IF(OR(LOWER(merged!AM621)="no data",merged!AM621="",merged!AM621=0),"",merged!AM621)</f>
        <v/>
      </c>
      <c r="AN620" t="str">
        <f ca="1">IF(OR(LOWER(merged!AN621)="no data",merged!AN621="",merged!AN621=0),"",merged!AN621)</f>
        <v/>
      </c>
      <c r="AO620" t="str">
        <f ca="1">IF(OR(LOWER(merged!AO621)="no data",merged!AO621="",merged!AO621=0),"",merged!AO621)</f>
        <v/>
      </c>
      <c r="AP620" t="str">
        <f ca="1">IF(OR(LOWER(merged!AP621)="no data",merged!AP621="",merged!AP621=0),"",merged!AP621)</f>
        <v/>
      </c>
      <c r="AQ620" t="str">
        <f ca="1">IF(OR(LOWER(merged!AQ621)="no data",merged!AQ621="",merged!AQ621=0),"",merged!AQ621)</f>
        <v/>
      </c>
      <c r="AR620" t="str">
        <f ca="1">IF(OR(LOWER(merged!AR621)="no data",merged!AR621="",merged!AR621=0),"",merged!AR621)</f>
        <v/>
      </c>
      <c r="AS620" t="str">
        <f ca="1">IF(OR(LOWER(merged!AS621)="no data",merged!AS621="",merged!AS621=0),"",merged!AS621)</f>
        <v/>
      </c>
      <c r="AT620" t="str">
        <f ca="1">IF(OR(LOWER(merged!AT621)="no data",merged!AT621="",merged!AT621=0),"",merged!AT621)</f>
        <v/>
      </c>
      <c r="AU620" t="str">
        <f ca="1">IF(OR(LOWER(merged!AU621)="no data",merged!AU621="",merged!AU621=0),"",merged!AU621)</f>
        <v/>
      </c>
      <c r="AV620" t="str">
        <f ca="1">IF(OR(LOWER(merged!AV621)="no data",merged!AV621="",merged!AV621=0),"",merged!AV621)</f>
        <v/>
      </c>
      <c r="AW620" t="str">
        <f ca="1">IF(OR(LOWER(merged!AW621)="no data",merged!AW621="",merged!AW621=0),"",merged!AW621)</f>
        <v/>
      </c>
      <c r="AX620" t="str">
        <f ca="1">IF(OR(LOWER(merged!AX621)="no data",merged!AX621="",merged!AX621=0),"",merged!AX621)</f>
        <v/>
      </c>
      <c r="AY620" t="str">
        <f ca="1">IF(OR(LOWER(merged!AY621)="no data",merged!AY621="",merged!AY621=0),"",merged!AY621)</f>
        <v/>
      </c>
      <c r="AZ620" t="str">
        <f ca="1">IF(OR(LOWER(merged!AZ621)="no data",merged!AZ621="",merged!AZ621=0),"",merged!AZ621)</f>
        <v/>
      </c>
      <c r="BA620" t="str">
        <f ca="1">IF(OR(LOWER(merged!BA621)="no data",merged!BA621="",merged!BA621=0),"",merged!BA621)</f>
        <v/>
      </c>
      <c r="BB620" t="str">
        <f ca="1">IF(OR(LOWER(merged!BB621)="no data",merged!BB621="",merged!BB621=0),"",merged!BB621)</f>
        <v/>
      </c>
      <c r="BC620" t="str">
        <f ca="1">IF(OR(LOWER(merged!BC621)="no data",merged!BC621="",merged!BC621=0),"",merged!BC621)</f>
        <v/>
      </c>
      <c r="BD620" t="str">
        <f ca="1">IF(OR(LOWER(merged!BD621)="no data",merged!BD621="",merged!BD621=0),"",merged!BD621)</f>
        <v/>
      </c>
      <c r="BE620" t="str">
        <f ca="1">IF(OR(LOWER(merged!BE621)="no data",merged!BE621="",merged!BE621=0),"",merged!BE621)</f>
        <v/>
      </c>
      <c r="BF620" t="str">
        <f ca="1">IF(OR(LOWER(merged!BF621)="no data",merged!BF621="",merged!BF621=0),"",merged!BF621)</f>
        <v/>
      </c>
      <c r="BG620" t="str">
        <f ca="1">IF(OR(LOWER(merged!BG621)="no data",merged!BG621="",merged!BG621=0),"",merged!BG621)</f>
        <v/>
      </c>
    </row>
    <row r="621" spans="1:59" x14ac:dyDescent="0.2">
      <c r="A621" t="str">
        <f>IF(OR(LOWER(merged!B636)="no data",merged!B636=""),"",merged!B636)</f>
        <v>Niger</v>
      </c>
      <c r="B621" t="str">
        <f>IF(OR(LOWER(merged!C636)="no data",merged!C636=""),"",merged!C636)</f>
        <v>Other alcoholic beverages</v>
      </c>
      <c r="C621">
        <f>INDEX('[1]country-codes'!$B$1:$C$250,MATCH(A621,'[1]country-codes'!$B$1:$B$250,0),2)</f>
        <v>562</v>
      </c>
      <c r="D621">
        <f ca="1">IF(OR(LOWER(merged!D622)="no data",merged!D622="",merged!D622=0),"",merged!D622)</f>
        <v>8.6999999999999993</v>
      </c>
      <c r="E621">
        <f ca="1">IF(OR(LOWER(merged!E622)="no data",merged!E622="",merged!E622=0),"",merged!E622)</f>
        <v>9.07</v>
      </c>
      <c r="F621">
        <f ca="1">IF(OR(LOWER(merged!F622)="no data",merged!F622="",merged!F622=0),"",merged!F622)</f>
        <v>9.18</v>
      </c>
      <c r="G621">
        <f ca="1">IF(OR(LOWER(merged!G622)="no data",merged!G622="",merged!G622=0),"",merged!G622)</f>
        <v>9.1999999999999993</v>
      </c>
      <c r="H621">
        <f ca="1">IF(OR(LOWER(merged!H622)="no data",merged!H622="",merged!H622=0),"",merged!H622)</f>
        <v>9.4700000000000006</v>
      </c>
      <c r="I621">
        <f ca="1">IF(OR(LOWER(merged!I622)="no data",merged!I622="",merged!I622=0),"",merged!I622)</f>
        <v>9.6199999999999992</v>
      </c>
      <c r="J621">
        <f ca="1">IF(OR(LOWER(merged!J622)="no data",merged!J622="",merged!J622=0),"",merged!J622)</f>
        <v>9.24</v>
      </c>
      <c r="K621">
        <f ca="1">IF(OR(LOWER(merged!K622)="no data",merged!K622="",merged!K622=0),"",merged!K622)</f>
        <v>9.49</v>
      </c>
      <c r="L621">
        <f ca="1">IF(OR(LOWER(merged!L622)="no data",merged!L622="",merged!L622=0),"",merged!L622)</f>
        <v>9.19</v>
      </c>
      <c r="M621">
        <f ca="1">IF(OR(LOWER(merged!M622)="no data",merged!M622="",merged!M622=0),"",merged!M622)</f>
        <v>9.34</v>
      </c>
      <c r="N621">
        <f ca="1">IF(OR(LOWER(merged!N622)="no data",merged!N622="",merged!N622=0),"",merged!N622)</f>
        <v>9.31</v>
      </c>
      <c r="O621">
        <f ca="1">IF(OR(LOWER(merged!O622)="no data",merged!O622="",merged!O622=0),"",merged!O622)</f>
        <v>9.15</v>
      </c>
      <c r="P621">
        <f ca="1">IF(OR(LOWER(merged!P622)="no data",merged!P622="",merged!P622=0),"",merged!P622)</f>
        <v>8.91</v>
      </c>
      <c r="Q621">
        <f ca="1">IF(OR(LOWER(merged!Q622)="no data",merged!Q622="",merged!Q622=0),"",merged!Q622)</f>
        <v>9.1300000000000008</v>
      </c>
      <c r="R621">
        <f ca="1">IF(OR(LOWER(merged!R622)="no data",merged!R622="",merged!R622=0),"",merged!R622)</f>
        <v>8.75</v>
      </c>
      <c r="S621">
        <f ca="1">IF(OR(LOWER(merged!S622)="no data",merged!S622="",merged!S622=0),"",merged!S622)</f>
        <v>8.91</v>
      </c>
      <c r="T621">
        <f ca="1">IF(OR(LOWER(merged!T622)="no data",merged!T622="",merged!T622=0),"",merged!T622)</f>
        <v>8.3000000000000007</v>
      </c>
      <c r="U621">
        <f ca="1">IF(OR(LOWER(merged!U622)="no data",merged!U622="",merged!U622=0),"",merged!U622)</f>
        <v>8.1300000000000008</v>
      </c>
      <c r="V621">
        <f ca="1">IF(OR(LOWER(merged!V622)="no data",merged!V622="",merged!V622=0),"",merged!V622)</f>
        <v>8.2899999999999991</v>
      </c>
      <c r="W621">
        <f ca="1">IF(OR(LOWER(merged!W622)="no data",merged!W622="",merged!W622=0),"",merged!W622)</f>
        <v>9.94</v>
      </c>
      <c r="X621">
        <f ca="1">IF(OR(LOWER(merged!X622)="no data",merged!X622="",merged!X622=0),"",merged!X622)</f>
        <v>10.15</v>
      </c>
      <c r="Y621">
        <f ca="1">IF(OR(LOWER(merged!Y622)="no data",merged!Y622="",merged!Y622=0),"",merged!Y622)</f>
        <v>10.33</v>
      </c>
      <c r="Z621">
        <f ca="1">IF(OR(LOWER(merged!Z622)="no data",merged!Z622="",merged!Z622=0),"",merged!Z622)</f>
        <v>10.43</v>
      </c>
      <c r="AA621">
        <f ca="1">IF(OR(LOWER(merged!AA622)="no data",merged!AA622="",merged!AA622=0),"",merged!AA622)</f>
        <v>10.52</v>
      </c>
      <c r="AB621">
        <f ca="1">IF(OR(LOWER(merged!AB622)="no data",merged!AB622="",merged!AB622=0),"",merged!AB622)</f>
        <v>11.19</v>
      </c>
      <c r="AC621">
        <f ca="1">IF(OR(LOWER(merged!AC622)="no data",merged!AC622="",merged!AC622=0),"",merged!AC622)</f>
        <v>11.31</v>
      </c>
      <c r="AD621">
        <f ca="1">IF(OR(LOWER(merged!AD622)="no data",merged!AD622="",merged!AD622=0),"",merged!AD622)</f>
        <v>11.52</v>
      </c>
      <c r="AE621">
        <f ca="1">IF(OR(LOWER(merged!AE622)="no data",merged!AE622="",merged!AE622=0),"",merged!AE622)</f>
        <v>11.28</v>
      </c>
      <c r="AF621">
        <f ca="1">IF(OR(LOWER(merged!AF622)="no data",merged!AF622="",merged!AF622=0),"",merged!AF622)</f>
        <v>12.27</v>
      </c>
      <c r="AG621">
        <f ca="1">IF(OR(LOWER(merged!AG622)="no data",merged!AG622="",merged!AG622=0),"",merged!AG622)</f>
        <v>12.22</v>
      </c>
      <c r="AH621">
        <f ca="1">IF(OR(LOWER(merged!AH622)="no data",merged!AH622="",merged!AH622=0),"",merged!AH622)</f>
        <v>11.96</v>
      </c>
      <c r="AI621">
        <f ca="1">IF(OR(LOWER(merged!AI622)="no data",merged!AI622="",merged!AI622=0),"",merged!AI622)</f>
        <v>12.08</v>
      </c>
      <c r="AJ621">
        <f ca="1">IF(OR(LOWER(merged!AJ622)="no data",merged!AJ622="",merged!AJ622=0),"",merged!AJ622)</f>
        <v>11.99</v>
      </c>
      <c r="AK621">
        <f ca="1">IF(OR(LOWER(merged!AK622)="no data",merged!AK622="",merged!AK622=0),"",merged!AK622)</f>
        <v>12.67</v>
      </c>
      <c r="AL621">
        <f ca="1">IF(OR(LOWER(merged!AL622)="no data",merged!AL622="",merged!AL622=0),"",merged!AL622)</f>
        <v>12.98</v>
      </c>
      <c r="AM621">
        <f ca="1">IF(OR(LOWER(merged!AM622)="no data",merged!AM622="",merged!AM622=0),"",merged!AM622)</f>
        <v>13.32</v>
      </c>
      <c r="AN621">
        <f ca="1">IF(OR(LOWER(merged!AN622)="no data",merged!AN622="",merged!AN622=0),"",merged!AN622)</f>
        <v>13.13</v>
      </c>
      <c r="AO621">
        <f ca="1">IF(OR(LOWER(merged!AO622)="no data",merged!AO622="",merged!AO622=0),"",merged!AO622)</f>
        <v>13.79</v>
      </c>
      <c r="AP621">
        <f ca="1">IF(OR(LOWER(merged!AP622)="no data",merged!AP622="",merged!AP622=0),"",merged!AP622)</f>
        <v>13.25</v>
      </c>
      <c r="AQ621">
        <f ca="1">IF(OR(LOWER(merged!AQ622)="no data",merged!AQ622="",merged!AQ622=0),"",merged!AQ622)</f>
        <v>13.2</v>
      </c>
      <c r="AR621">
        <f ca="1">IF(OR(LOWER(merged!AR622)="no data",merged!AR622="",merged!AR622=0),"",merged!AR622)</f>
        <v>13.23</v>
      </c>
      <c r="AS621">
        <f ca="1">IF(OR(LOWER(merged!AS622)="no data",merged!AS622="",merged!AS622=0),"",merged!AS622)</f>
        <v>12.98</v>
      </c>
      <c r="AT621">
        <f ca="1">IF(OR(LOWER(merged!AT622)="no data",merged!AT622="",merged!AT622=0),"",merged!AT622)</f>
        <v>12.81</v>
      </c>
      <c r="AU621">
        <f ca="1">IF(OR(LOWER(merged!AU622)="no data",merged!AU622="",merged!AU622=0),"",merged!AU622)</f>
        <v>12.05</v>
      </c>
      <c r="AV621">
        <f ca="1">IF(OR(LOWER(merged!AV622)="no data",merged!AV622="",merged!AV622=0),"",merged!AV622)</f>
        <v>11.75</v>
      </c>
      <c r="AW621">
        <f ca="1">IF(OR(LOWER(merged!AW622)="no data",merged!AW622="",merged!AW622=0),"",merged!AW622)</f>
        <v>11.18</v>
      </c>
      <c r="AX621">
        <f ca="1">IF(OR(LOWER(merged!AX622)="no data",merged!AX622="",merged!AX622=0),"",merged!AX622)</f>
        <v>10.61</v>
      </c>
      <c r="AY621">
        <f ca="1">IF(OR(LOWER(merged!AY622)="no data",merged!AY622="",merged!AY622=0),"",merged!AY622)</f>
        <v>10.39</v>
      </c>
      <c r="AZ621">
        <f ca="1">IF(OR(LOWER(merged!AZ622)="no data",merged!AZ622="",merged!AZ622=0),"",merged!AZ622)</f>
        <v>10.54</v>
      </c>
      <c r="BA621">
        <f ca="1">IF(OR(LOWER(merged!BA622)="no data",merged!BA622="",merged!BA622=0),"",merged!BA622)</f>
        <v>10.42</v>
      </c>
      <c r="BB621">
        <f ca="1">IF(OR(LOWER(merged!BB622)="no data",merged!BB622="",merged!BB622=0),"",merged!BB622)</f>
        <v>10.08</v>
      </c>
      <c r="BC621">
        <f ca="1">IF(OR(LOWER(merged!BC622)="no data",merged!BC622="",merged!BC622=0),"",merged!BC622)</f>
        <v>9.84</v>
      </c>
      <c r="BD621">
        <f ca="1">IF(OR(LOWER(merged!BD622)="no data",merged!BD622="",merged!BD622=0),"",merged!BD622)</f>
        <v>9.6199999999999992</v>
      </c>
      <c r="BE621">
        <f ca="1">IF(OR(LOWER(merged!BE622)="no data",merged!BE622="",merged!BE622=0),"",merged!BE622)</f>
        <v>8.89</v>
      </c>
      <c r="BF621">
        <f ca="1">IF(OR(LOWER(merged!BF622)="no data",merged!BF622="",merged!BF622=0),"",merged!BF622)</f>
        <v>8.6999999999999993</v>
      </c>
      <c r="BG621" t="str">
        <f ca="1">IF(OR(LOWER(merged!BG622)="no data",merged!BG622="",merged!BG622=0),"",merged!BG622)</f>
        <v/>
      </c>
    </row>
    <row r="622" spans="1:59" x14ac:dyDescent="0.2">
      <c r="A622" t="str">
        <f>IF(OR(LOWER(merged!B637)="no data",merged!B637=""),"",merged!B637)</f>
        <v>Nigeria</v>
      </c>
      <c r="B622" t="str">
        <f>IF(OR(LOWER(merged!C637)="no data",merged!C637=""),"",merged!C637)</f>
        <v>All types</v>
      </c>
      <c r="C622">
        <f>INDEX('[1]country-codes'!$B$1:$C$250,MATCH(A622,'[1]country-codes'!$B$1:$B$250,0),2)</f>
        <v>566</v>
      </c>
      <c r="D622">
        <f ca="1">IF(OR(LOWER(merged!D623)="no data",merged!D623="",merged!D623=0),"",merged!D623)</f>
        <v>3.29</v>
      </c>
      <c r="E622">
        <f ca="1">IF(OR(LOWER(merged!E623)="no data",merged!E623="",merged!E623=0),"",merged!E623)</f>
        <v>3.34</v>
      </c>
      <c r="F622">
        <f ca="1">IF(OR(LOWER(merged!F623)="no data",merged!F623="",merged!F623=0),"",merged!F623)</f>
        <v>3.45</v>
      </c>
      <c r="G622">
        <f ca="1">IF(OR(LOWER(merged!G623)="no data",merged!G623="",merged!G623=0),"",merged!G623)</f>
        <v>3.38</v>
      </c>
      <c r="H622">
        <f ca="1">IF(OR(LOWER(merged!H623)="no data",merged!H623="",merged!H623=0),"",merged!H623)</f>
        <v>3.65</v>
      </c>
      <c r="I622">
        <f ca="1">IF(OR(LOWER(merged!I623)="no data",merged!I623="",merged!I623=0),"",merged!I623)</f>
        <v>3.67</v>
      </c>
      <c r="J622">
        <f ca="1">IF(OR(LOWER(merged!J623)="no data",merged!J623="",merged!J623=0),"",merged!J623)</f>
        <v>3.78</v>
      </c>
      <c r="K622">
        <f ca="1">IF(OR(LOWER(merged!K623)="no data",merged!K623="",merged!K623=0),"",merged!K623)</f>
        <v>4.03</v>
      </c>
      <c r="L622">
        <f ca="1">IF(OR(LOWER(merged!L623)="no data",merged!L623="",merged!L623=0),"",merged!L623)</f>
        <v>3.94</v>
      </c>
      <c r="M622">
        <f ca="1">IF(OR(LOWER(merged!M623)="no data",merged!M623="",merged!M623=0),"",merged!M623)</f>
        <v>3.94</v>
      </c>
      <c r="N622">
        <f ca="1">IF(OR(LOWER(merged!N623)="no data",merged!N623="",merged!N623=0),"",merged!N623)</f>
        <v>4.0999999999999996</v>
      </c>
      <c r="O622">
        <f ca="1">IF(OR(LOWER(merged!O623)="no data",merged!O623="",merged!O623=0),"",merged!O623)</f>
        <v>4.1100000000000003</v>
      </c>
      <c r="P622">
        <f ca="1">IF(OR(LOWER(merged!P623)="no data",merged!P623="",merged!P623=0),"",merged!P623)</f>
        <v>4.17</v>
      </c>
      <c r="Q622">
        <f ca="1">IF(OR(LOWER(merged!Q623)="no data",merged!Q623="",merged!Q623=0),"",merged!Q623)</f>
        <v>4.24</v>
      </c>
      <c r="R622">
        <f ca="1">IF(OR(LOWER(merged!R623)="no data",merged!R623="",merged!R623=0),"",merged!R623)</f>
        <v>4.18</v>
      </c>
      <c r="S622">
        <f ca="1">IF(OR(LOWER(merged!S623)="no data",merged!S623="",merged!S623=0),"",merged!S623)</f>
        <v>4.22</v>
      </c>
      <c r="T622">
        <f ca="1">IF(OR(LOWER(merged!T623)="no data",merged!T623="",merged!T623=0),"",merged!T623)</f>
        <v>4.41</v>
      </c>
      <c r="U622">
        <f ca="1">IF(OR(LOWER(merged!U623)="no data",merged!U623="",merged!U623=0),"",merged!U623)</f>
        <v>4.4000000000000004</v>
      </c>
      <c r="V622">
        <f ca="1">IF(OR(LOWER(merged!V623)="no data",merged!V623="",merged!V623=0),"",merged!V623)</f>
        <v>4.43</v>
      </c>
      <c r="W622">
        <f ca="1">IF(OR(LOWER(merged!W623)="no data",merged!W623="",merged!W623=0),"",merged!W623)</f>
        <v>6.1</v>
      </c>
      <c r="X622">
        <f ca="1">IF(OR(LOWER(merged!X623)="no data",merged!X623="",merged!X623=0),"",merged!X623)</f>
        <v>6.26</v>
      </c>
      <c r="Y622">
        <f ca="1">IF(OR(LOWER(merged!Y623)="no data",merged!Y623="",merged!Y623=0),"",merged!Y623)</f>
        <v>6.49</v>
      </c>
      <c r="Z622">
        <f ca="1">IF(OR(LOWER(merged!Z623)="no data",merged!Z623="",merged!Z623=0),"",merged!Z623)</f>
        <v>6.5</v>
      </c>
      <c r="AA622">
        <f ca="1">IF(OR(LOWER(merged!AA623)="no data",merged!AA623="",merged!AA623=0),"",merged!AA623)</f>
        <v>6.64</v>
      </c>
      <c r="AB622">
        <f ca="1">IF(OR(LOWER(merged!AB623)="no data",merged!AB623="",merged!AB623=0),"",merged!AB623)</f>
        <v>7.04</v>
      </c>
      <c r="AC622">
        <f ca="1">IF(OR(LOWER(merged!AC623)="no data",merged!AC623="",merged!AC623=0),"",merged!AC623)</f>
        <v>7.25</v>
      </c>
      <c r="AD622">
        <f ca="1">IF(OR(LOWER(merged!AD623)="no data",merged!AD623="",merged!AD623=0),"",merged!AD623)</f>
        <v>7.65</v>
      </c>
      <c r="AE622">
        <f ca="1">IF(OR(LOWER(merged!AE623)="no data",merged!AE623="",merged!AE623=0),"",merged!AE623)</f>
        <v>7.54</v>
      </c>
      <c r="AF622">
        <f ca="1">IF(OR(LOWER(merged!AF623)="no data",merged!AF623="",merged!AF623=0),"",merged!AF623)</f>
        <v>7.98</v>
      </c>
      <c r="AG622">
        <f ca="1">IF(OR(LOWER(merged!AG623)="no data",merged!AG623="",merged!AG623=0),"",merged!AG623)</f>
        <v>7.92</v>
      </c>
      <c r="AH622">
        <f ca="1">IF(OR(LOWER(merged!AH623)="no data",merged!AH623="",merged!AH623=0),"",merged!AH623)</f>
        <v>7.58</v>
      </c>
      <c r="AI622">
        <f ca="1">IF(OR(LOWER(merged!AI623)="no data",merged!AI623="",merged!AI623=0),"",merged!AI623)</f>
        <v>7.72</v>
      </c>
      <c r="AJ622">
        <f ca="1">IF(OR(LOWER(merged!AJ623)="no data",merged!AJ623="",merged!AJ623=0),"",merged!AJ623)</f>
        <v>7.88</v>
      </c>
      <c r="AK622">
        <f ca="1">IF(OR(LOWER(merged!AK623)="no data",merged!AK623="",merged!AK623=0),"",merged!AK623)</f>
        <v>7.98</v>
      </c>
      <c r="AL622">
        <f ca="1">IF(OR(LOWER(merged!AL623)="no data",merged!AL623="",merged!AL623=0),"",merged!AL623)</f>
        <v>8.09</v>
      </c>
      <c r="AM622">
        <f ca="1">IF(OR(LOWER(merged!AM623)="no data",merged!AM623="",merged!AM623=0),"",merged!AM623)</f>
        <v>8.39</v>
      </c>
      <c r="AN622">
        <f ca="1">IF(OR(LOWER(merged!AN623)="no data",merged!AN623="",merged!AN623=0),"",merged!AN623)</f>
        <v>8.26</v>
      </c>
      <c r="AO622">
        <f ca="1">IF(OR(LOWER(merged!AO623)="no data",merged!AO623="",merged!AO623=0),"",merged!AO623)</f>
        <v>8.98</v>
      </c>
      <c r="AP622">
        <f ca="1">IF(OR(LOWER(merged!AP623)="no data",merged!AP623="",merged!AP623=0),"",merged!AP623)</f>
        <v>8.75</v>
      </c>
      <c r="AQ622">
        <f ca="1">IF(OR(LOWER(merged!AQ623)="no data",merged!AQ623="",merged!AQ623=0),"",merged!AQ623)</f>
        <v>8.6300000000000008</v>
      </c>
      <c r="AR622">
        <f ca="1">IF(OR(LOWER(merged!AR623)="no data",merged!AR623="",merged!AR623=0),"",merged!AR623)</f>
        <v>9.17</v>
      </c>
      <c r="AS622">
        <f ca="1">IF(OR(LOWER(merged!AS623)="no data",merged!AS623="",merged!AS623=0),"",merged!AS623)</f>
        <v>8.98</v>
      </c>
      <c r="AT622">
        <f ca="1">IF(OR(LOWER(merged!AT623)="no data",merged!AT623="",merged!AT623=0),"",merged!AT623)</f>
        <v>9.14</v>
      </c>
      <c r="AU622">
        <f ca="1">IF(OR(LOWER(merged!AU623)="no data",merged!AU623="",merged!AU623=0),"",merged!AU623)</f>
        <v>8.8800000000000008</v>
      </c>
      <c r="AV622">
        <f ca="1">IF(OR(LOWER(merged!AV623)="no data",merged!AV623="",merged!AV623=0),"",merged!AV623)</f>
        <v>8.8699999999999992</v>
      </c>
      <c r="AW622">
        <f ca="1">IF(OR(LOWER(merged!AW623)="no data",merged!AW623="",merged!AW623=0),"",merged!AW623)</f>
        <v>8.56</v>
      </c>
      <c r="AX622">
        <f ca="1">IF(OR(LOWER(merged!AX623)="no data",merged!AX623="",merged!AX623=0),"",merged!AX623)</f>
        <v>8.2100000000000009</v>
      </c>
      <c r="AY622">
        <f ca="1">IF(OR(LOWER(merged!AY623)="no data",merged!AY623="",merged!AY623=0),"",merged!AY623)</f>
        <v>8.1999999999999993</v>
      </c>
      <c r="AZ622">
        <f ca="1">IF(OR(LOWER(merged!AZ623)="no data",merged!AZ623="",merged!AZ623=0),"",merged!AZ623)</f>
        <v>8.19</v>
      </c>
      <c r="BA622">
        <f ca="1">IF(OR(LOWER(merged!BA623)="no data",merged!BA623="",merged!BA623=0),"",merged!BA623)</f>
        <v>8</v>
      </c>
      <c r="BB622">
        <f ca="1">IF(OR(LOWER(merged!BB623)="no data",merged!BB623="",merged!BB623=0),"",merged!BB623)</f>
        <v>7.68</v>
      </c>
      <c r="BC622">
        <f ca="1">IF(OR(LOWER(merged!BC623)="no data",merged!BC623="",merged!BC623=0),"",merged!BC623)</f>
        <v>7.6</v>
      </c>
      <c r="BD622">
        <f ca="1">IF(OR(LOWER(merged!BD623)="no data",merged!BD623="",merged!BD623=0),"",merged!BD623)</f>
        <v>7.54</v>
      </c>
      <c r="BE622">
        <f ca="1">IF(OR(LOWER(merged!BE623)="no data",merged!BE623="",merged!BE623=0),"",merged!BE623)</f>
        <v>6.93</v>
      </c>
      <c r="BF622">
        <f ca="1">IF(OR(LOWER(merged!BF623)="no data",merged!BF623="",merged!BF623=0),"",merged!BF623)</f>
        <v>6.71</v>
      </c>
      <c r="BG622" t="str">
        <f ca="1">IF(OR(LOWER(merged!BG623)="no data",merged!BG623="",merged!BG623=0),"",merged!BG623)</f>
        <v/>
      </c>
    </row>
    <row r="623" spans="1:59" x14ac:dyDescent="0.2">
      <c r="A623" t="str">
        <f>IF(OR(LOWER(merged!B638)="no data",merged!B638=""),"",merged!B638)</f>
        <v>Nigeria</v>
      </c>
      <c r="B623" t="str">
        <f>IF(OR(LOWER(merged!C638)="no data",merged!C638=""),"",merged!C638)</f>
        <v>Beer</v>
      </c>
      <c r="C623">
        <f>INDEX('[1]country-codes'!$B$1:$C$250,MATCH(A623,'[1]country-codes'!$B$1:$B$250,0),2)</f>
        <v>566</v>
      </c>
      <c r="D623">
        <f ca="1">IF(OR(LOWER(merged!D624)="no data",merged!D624="",merged!D624=0),"",merged!D624)</f>
        <v>2.92</v>
      </c>
      <c r="E623">
        <f ca="1">IF(OR(LOWER(merged!E624)="no data",merged!E624="",merged!E624=0),"",merged!E624)</f>
        <v>3.15</v>
      </c>
      <c r="F623">
        <f ca="1">IF(OR(LOWER(merged!F624)="no data",merged!F624="",merged!F624=0),"",merged!F624)</f>
        <v>3.01</v>
      </c>
      <c r="G623">
        <f ca="1">IF(OR(LOWER(merged!G624)="no data",merged!G624="",merged!G624=0),"",merged!G624)</f>
        <v>3</v>
      </c>
      <c r="H623">
        <f ca="1">IF(OR(LOWER(merged!H624)="no data",merged!H624="",merged!H624=0),"",merged!H624)</f>
        <v>3.01</v>
      </c>
      <c r="I623">
        <f ca="1">IF(OR(LOWER(merged!I624)="no data",merged!I624="",merged!I624=0),"",merged!I624)</f>
        <v>3.26</v>
      </c>
      <c r="J623">
        <f ca="1">IF(OR(LOWER(merged!J624)="no data",merged!J624="",merged!J624=0),"",merged!J624)</f>
        <v>3.07</v>
      </c>
      <c r="K623">
        <f ca="1">IF(OR(LOWER(merged!K624)="no data",merged!K624="",merged!K624=0),"",merged!K624)</f>
        <v>3.08</v>
      </c>
      <c r="L623">
        <f ca="1">IF(OR(LOWER(merged!L624)="no data",merged!L624="",merged!L624=0),"",merged!L624)</f>
        <v>3.05</v>
      </c>
      <c r="M623">
        <f ca="1">IF(OR(LOWER(merged!M624)="no data",merged!M624="",merged!M624=0),"",merged!M624)</f>
        <v>3.14</v>
      </c>
      <c r="N623">
        <f ca="1">IF(OR(LOWER(merged!N624)="no data",merged!N624="",merged!N624=0),"",merged!N624)</f>
        <v>3.04</v>
      </c>
      <c r="O623">
        <f ca="1">IF(OR(LOWER(merged!O624)="no data",merged!O624="",merged!O624=0),"",merged!O624)</f>
        <v>2.85</v>
      </c>
      <c r="P623">
        <f ca="1">IF(OR(LOWER(merged!P624)="no data",merged!P624="",merged!P624=0),"",merged!P624)</f>
        <v>2.73</v>
      </c>
      <c r="Q623">
        <f ca="1">IF(OR(LOWER(merged!Q624)="no data",merged!Q624="",merged!Q624=0),"",merged!Q624)</f>
        <v>2.74</v>
      </c>
      <c r="R623">
        <f ca="1">IF(OR(LOWER(merged!R624)="no data",merged!R624="",merged!R624=0),"",merged!R624)</f>
        <v>2.5099999999999998</v>
      </c>
      <c r="S623">
        <f ca="1">IF(OR(LOWER(merged!S624)="no data",merged!S624="",merged!S624=0),"",merged!S624)</f>
        <v>2.57</v>
      </c>
      <c r="T623">
        <f ca="1">IF(OR(LOWER(merged!T624)="no data",merged!T624="",merged!T624=0),"",merged!T624)</f>
        <v>2.62</v>
      </c>
      <c r="U623">
        <f ca="1">IF(OR(LOWER(merged!U624)="no data",merged!U624="",merged!U624=0),"",merged!U624)</f>
        <v>2.42</v>
      </c>
      <c r="V623">
        <f ca="1">IF(OR(LOWER(merged!V624)="no data",merged!V624="",merged!V624=0),"",merged!V624)</f>
        <v>2.44</v>
      </c>
      <c r="W623">
        <f ca="1">IF(OR(LOWER(merged!W624)="no data",merged!W624="",merged!W624=0),"",merged!W624)</f>
        <v>2.31</v>
      </c>
      <c r="X623">
        <f ca="1">IF(OR(LOWER(merged!X624)="no data",merged!X624="",merged!X624=0),"",merged!X624)</f>
        <v>2.37</v>
      </c>
      <c r="Y623">
        <f ca="1">IF(OR(LOWER(merged!Y624)="no data",merged!Y624="",merged!Y624=0),"",merged!Y624)</f>
        <v>2.33</v>
      </c>
      <c r="Z623">
        <f ca="1">IF(OR(LOWER(merged!Z624)="no data",merged!Z624="",merged!Z624=0),"",merged!Z624)</f>
        <v>2.35</v>
      </c>
      <c r="AA623">
        <f ca="1">IF(OR(LOWER(merged!AA624)="no data",merged!AA624="",merged!AA624=0),"",merged!AA624)</f>
        <v>2.25</v>
      </c>
      <c r="AB623">
        <f ca="1">IF(OR(LOWER(merged!AB624)="no data",merged!AB624="",merged!AB624=0),"",merged!AB624)</f>
        <v>2.41</v>
      </c>
      <c r="AC623">
        <f ca="1">IF(OR(LOWER(merged!AC624)="no data",merged!AC624="",merged!AC624=0),"",merged!AC624)</f>
        <v>2.11</v>
      </c>
      <c r="AD623">
        <f ca="1">IF(OR(LOWER(merged!AD624)="no data",merged!AD624="",merged!AD624=0),"",merged!AD624)</f>
        <v>2.06</v>
      </c>
      <c r="AE623">
        <f ca="1">IF(OR(LOWER(merged!AE624)="no data",merged!AE624="",merged!AE624=0),"",merged!AE624)</f>
        <v>2.12</v>
      </c>
      <c r="AF623">
        <f ca="1">IF(OR(LOWER(merged!AF624)="no data",merged!AF624="",merged!AF624=0),"",merged!AF624)</f>
        <v>2.2000000000000002</v>
      </c>
      <c r="AG623">
        <f ca="1">IF(OR(LOWER(merged!AG624)="no data",merged!AG624="",merged!AG624=0),"",merged!AG624)</f>
        <v>2.4300000000000002</v>
      </c>
      <c r="AH623">
        <f ca="1">IF(OR(LOWER(merged!AH624)="no data",merged!AH624="",merged!AH624=0),"",merged!AH624)</f>
        <v>2.1</v>
      </c>
      <c r="AI623">
        <f ca="1">IF(OR(LOWER(merged!AI624)="no data",merged!AI624="",merged!AI624=0),"",merged!AI624)</f>
        <v>2.04</v>
      </c>
      <c r="AJ623">
        <f ca="1">IF(OR(LOWER(merged!AJ624)="no data",merged!AJ624="",merged!AJ624=0),"",merged!AJ624)</f>
        <v>1.86</v>
      </c>
      <c r="AK623">
        <f ca="1">IF(OR(LOWER(merged!AK624)="no data",merged!AK624="",merged!AK624=0),"",merged!AK624)</f>
        <v>1.91</v>
      </c>
      <c r="AL623">
        <f ca="1">IF(OR(LOWER(merged!AL624)="no data",merged!AL624="",merged!AL624=0),"",merged!AL624)</f>
        <v>2.36</v>
      </c>
      <c r="AM623">
        <f ca="1">IF(OR(LOWER(merged!AM624)="no data",merged!AM624="",merged!AM624=0),"",merged!AM624)</f>
        <v>2.2200000000000002</v>
      </c>
      <c r="AN623">
        <f ca="1">IF(OR(LOWER(merged!AN624)="no data",merged!AN624="",merged!AN624=0),"",merged!AN624)</f>
        <v>1.89</v>
      </c>
      <c r="AO623">
        <f ca="1">IF(OR(LOWER(merged!AO624)="no data",merged!AO624="",merged!AO624=0),"",merged!AO624)</f>
        <v>1.96</v>
      </c>
      <c r="AP623">
        <f ca="1">IF(OR(LOWER(merged!AP624)="no data",merged!AP624="",merged!AP624=0),"",merged!AP624)</f>
        <v>1.61</v>
      </c>
      <c r="AQ623">
        <f ca="1">IF(OR(LOWER(merged!AQ624)="no data",merged!AQ624="",merged!AQ624=0),"",merged!AQ624)</f>
        <v>1.68</v>
      </c>
      <c r="AR623">
        <f ca="1">IF(OR(LOWER(merged!AR624)="no data",merged!AR624="",merged!AR624=0),"",merged!AR624)</f>
        <v>1.49</v>
      </c>
      <c r="AS623">
        <f ca="1">IF(OR(LOWER(merged!AS624)="no data",merged!AS624="",merged!AS624=0),"",merged!AS624)</f>
        <v>1.58</v>
      </c>
      <c r="AT623">
        <f ca="1">IF(OR(LOWER(merged!AT624)="no data",merged!AT624="",merged!AT624=0),"",merged!AT624)</f>
        <v>1.51</v>
      </c>
      <c r="AU623">
        <f ca="1">IF(OR(LOWER(merged!AU624)="no data",merged!AU624="",merged!AU624=0),"",merged!AU624)</f>
        <v>1.32</v>
      </c>
      <c r="AV623">
        <f ca="1">IF(OR(LOWER(merged!AV624)="no data",merged!AV624="",merged!AV624=0),"",merged!AV624)</f>
        <v>1.19</v>
      </c>
      <c r="AW623">
        <f ca="1">IF(OR(LOWER(merged!AW624)="no data",merged!AW624="",merged!AW624=0),"",merged!AW624)</f>
        <v>0.99</v>
      </c>
      <c r="AX623">
        <f ca="1">IF(OR(LOWER(merged!AX624)="no data",merged!AX624="",merged!AX624=0),"",merged!AX624)</f>
        <v>0.87</v>
      </c>
      <c r="AY623">
        <f ca="1">IF(OR(LOWER(merged!AY624)="no data",merged!AY624="",merged!AY624=0),"",merged!AY624)</f>
        <v>0.73</v>
      </c>
      <c r="AZ623">
        <f ca="1">IF(OR(LOWER(merged!AZ624)="no data",merged!AZ624="",merged!AZ624=0),"",merged!AZ624)</f>
        <v>0.64</v>
      </c>
      <c r="BA623">
        <f ca="1">IF(OR(LOWER(merged!BA624)="no data",merged!BA624="",merged!BA624=0),"",merged!BA624)</f>
        <v>0.56999999999999995</v>
      </c>
      <c r="BB623">
        <f ca="1">IF(OR(LOWER(merged!BB624)="no data",merged!BB624="",merged!BB624=0),"",merged!BB624)</f>
        <v>0.5</v>
      </c>
      <c r="BC623">
        <f ca="1">IF(OR(LOWER(merged!BC624)="no data",merged!BC624="",merged!BC624=0),"",merged!BC624)</f>
        <v>0.47</v>
      </c>
      <c r="BD623">
        <f ca="1">IF(OR(LOWER(merged!BD624)="no data",merged!BD624="",merged!BD624=0),"",merged!BD624)</f>
        <v>0.41</v>
      </c>
      <c r="BE623">
        <f ca="1">IF(OR(LOWER(merged!BE624)="no data",merged!BE624="",merged!BE624=0),"",merged!BE624)</f>
        <v>0.38</v>
      </c>
      <c r="BF623">
        <f ca="1">IF(OR(LOWER(merged!BF624)="no data",merged!BF624="",merged!BF624=0),"",merged!BF624)</f>
        <v>0.38</v>
      </c>
      <c r="BG623" t="str">
        <f ca="1">IF(OR(LOWER(merged!BG624)="no data",merged!BG624="",merged!BG624=0),"",merged!BG624)</f>
        <v/>
      </c>
    </row>
    <row r="624" spans="1:59" x14ac:dyDescent="0.2">
      <c r="A624" t="str">
        <f>IF(OR(LOWER(merged!B639)="no data",merged!B639=""),"",merged!B639)</f>
        <v>Nigeria</v>
      </c>
      <c r="B624" t="str">
        <f>IF(OR(LOWER(merged!C639)="no data",merged!C639=""),"",merged!C639)</f>
        <v>Wine</v>
      </c>
      <c r="C624">
        <f>INDEX('[1]country-codes'!$B$1:$C$250,MATCH(A624,'[1]country-codes'!$B$1:$B$250,0),2)</f>
        <v>566</v>
      </c>
      <c r="D624">
        <f ca="1">IF(OR(LOWER(merged!D625)="no data",merged!D625="",merged!D625=0),"",merged!D625)</f>
        <v>1.41</v>
      </c>
      <c r="E624">
        <f ca="1">IF(OR(LOWER(merged!E625)="no data",merged!E625="",merged!E625=0),"",merged!E625)</f>
        <v>1.48</v>
      </c>
      <c r="F624">
        <f ca="1">IF(OR(LOWER(merged!F625)="no data",merged!F625="",merged!F625=0),"",merged!F625)</f>
        <v>1.52</v>
      </c>
      <c r="G624">
        <f ca="1">IF(OR(LOWER(merged!G625)="no data",merged!G625="",merged!G625=0),"",merged!G625)</f>
        <v>1.52</v>
      </c>
      <c r="H624">
        <f ca="1">IF(OR(LOWER(merged!H625)="no data",merged!H625="",merged!H625=0),"",merged!H625)</f>
        <v>1.53</v>
      </c>
      <c r="I624">
        <f ca="1">IF(OR(LOWER(merged!I625)="no data",merged!I625="",merged!I625=0),"",merged!I625)</f>
        <v>1.46</v>
      </c>
      <c r="J624">
        <f ca="1">IF(OR(LOWER(merged!J625)="no data",merged!J625="",merged!J625=0),"",merged!J625)</f>
        <v>1.23</v>
      </c>
      <c r="K624">
        <f ca="1">IF(OR(LOWER(merged!K625)="no data",merged!K625="",merged!K625=0),"",merged!K625)</f>
        <v>1.25</v>
      </c>
      <c r="L624">
        <f ca="1">IF(OR(LOWER(merged!L625)="no data",merged!L625="",merged!L625=0),"",merged!L625)</f>
        <v>1.1000000000000001</v>
      </c>
      <c r="M624">
        <f ca="1">IF(OR(LOWER(merged!M625)="no data",merged!M625="",merged!M625=0),"",merged!M625)</f>
        <v>1.35</v>
      </c>
      <c r="N624">
        <f ca="1">IF(OR(LOWER(merged!N625)="no data",merged!N625="",merged!N625=0),"",merged!N625)</f>
        <v>1.37</v>
      </c>
      <c r="O624">
        <f ca="1">IF(OR(LOWER(merged!O625)="no data",merged!O625="",merged!O625=0),"",merged!O625)</f>
        <v>1.45</v>
      </c>
      <c r="P624">
        <f ca="1">IF(OR(LOWER(merged!P625)="no data",merged!P625="",merged!P625=0),"",merged!P625)</f>
        <v>1.26</v>
      </c>
      <c r="Q624">
        <f ca="1">IF(OR(LOWER(merged!Q625)="no data",merged!Q625="",merged!Q625=0),"",merged!Q625)</f>
        <v>1.34</v>
      </c>
      <c r="R624">
        <f ca="1">IF(OR(LOWER(merged!R625)="no data",merged!R625="",merged!R625=0),"",merged!R625)</f>
        <v>1.29</v>
      </c>
      <c r="S624">
        <f ca="1">IF(OR(LOWER(merged!S625)="no data",merged!S625="",merged!S625=0),"",merged!S625)</f>
        <v>1.37</v>
      </c>
      <c r="T624">
        <f ca="1">IF(OR(LOWER(merged!T625)="no data",merged!T625="",merged!T625=0),"",merged!T625)</f>
        <v>1.25</v>
      </c>
      <c r="U624">
        <f ca="1">IF(OR(LOWER(merged!U625)="no data",merged!U625="",merged!U625=0),"",merged!U625)</f>
        <v>1.29</v>
      </c>
      <c r="V624">
        <f ca="1">IF(OR(LOWER(merged!V625)="no data",merged!V625="",merged!V625=0),"",merged!V625)</f>
        <v>1.4</v>
      </c>
      <c r="W624">
        <f ca="1">IF(OR(LOWER(merged!W625)="no data",merged!W625="",merged!W625=0),"",merged!W625)</f>
        <v>1.53</v>
      </c>
      <c r="X624">
        <f ca="1">IF(OR(LOWER(merged!X625)="no data",merged!X625="",merged!X625=0),"",merged!X625)</f>
        <v>1.5</v>
      </c>
      <c r="Y624">
        <f ca="1">IF(OR(LOWER(merged!Y625)="no data",merged!Y625="",merged!Y625=0),"",merged!Y625)</f>
        <v>1.48</v>
      </c>
      <c r="Z624">
        <f ca="1">IF(OR(LOWER(merged!Z625)="no data",merged!Z625="",merged!Z625=0),"",merged!Z625)</f>
        <v>1.55</v>
      </c>
      <c r="AA624">
        <f ca="1">IF(OR(LOWER(merged!AA625)="no data",merged!AA625="",merged!AA625=0),"",merged!AA625)</f>
        <v>1.61</v>
      </c>
      <c r="AB624">
        <f ca="1">IF(OR(LOWER(merged!AB625)="no data",merged!AB625="",merged!AB625=0),"",merged!AB625)</f>
        <v>1.71</v>
      </c>
      <c r="AC624">
        <f ca="1">IF(OR(LOWER(merged!AC625)="no data",merged!AC625="",merged!AC625=0),"",merged!AC625)</f>
        <v>1.92</v>
      </c>
      <c r="AD624">
        <f ca="1">IF(OR(LOWER(merged!AD625)="no data",merged!AD625="",merged!AD625=0),"",merged!AD625)</f>
        <v>1.78</v>
      </c>
      <c r="AE624">
        <f ca="1">IF(OR(LOWER(merged!AE625)="no data",merged!AE625="",merged!AE625=0),"",merged!AE625)</f>
        <v>1.6</v>
      </c>
      <c r="AF624">
        <f ca="1">IF(OR(LOWER(merged!AF625)="no data",merged!AF625="",merged!AF625=0),"",merged!AF625)</f>
        <v>2.0699999999999998</v>
      </c>
      <c r="AG624">
        <f ca="1">IF(OR(LOWER(merged!AG625)="no data",merged!AG625="",merged!AG625=0),"",merged!AG625)</f>
        <v>1.85</v>
      </c>
      <c r="AH624">
        <f ca="1">IF(OR(LOWER(merged!AH625)="no data",merged!AH625="",merged!AH625=0),"",merged!AH625)</f>
        <v>2.2599999999999998</v>
      </c>
      <c r="AI624">
        <f ca="1">IF(OR(LOWER(merged!AI625)="no data",merged!AI625="",merged!AI625=0),"",merged!AI625)</f>
        <v>2.2999999999999998</v>
      </c>
      <c r="AJ624">
        <f ca="1">IF(OR(LOWER(merged!AJ625)="no data",merged!AJ625="",merged!AJ625=0),"",merged!AJ625)</f>
        <v>2.23</v>
      </c>
      <c r="AK624">
        <f ca="1">IF(OR(LOWER(merged!AK625)="no data",merged!AK625="",merged!AK625=0),"",merged!AK625)</f>
        <v>2.76</v>
      </c>
      <c r="AL624">
        <f ca="1">IF(OR(LOWER(merged!AL625)="no data",merged!AL625="",merged!AL625=0),"",merged!AL625)</f>
        <v>2.5099999999999998</v>
      </c>
      <c r="AM624">
        <f ca="1">IF(OR(LOWER(merged!AM625)="no data",merged!AM625="",merged!AM625=0),"",merged!AM625)</f>
        <v>2.7</v>
      </c>
      <c r="AN624">
        <f ca="1">IF(OR(LOWER(merged!AN625)="no data",merged!AN625="",merged!AN625=0),"",merged!AN625)</f>
        <v>2.96</v>
      </c>
      <c r="AO624">
        <f ca="1">IF(OR(LOWER(merged!AO625)="no data",merged!AO625="",merged!AO625=0),"",merged!AO625)</f>
        <v>2.83</v>
      </c>
      <c r="AP624">
        <f ca="1">IF(OR(LOWER(merged!AP625)="no data",merged!AP625="",merged!AP625=0),"",merged!AP625)</f>
        <v>2.86</v>
      </c>
      <c r="AQ624">
        <f ca="1">IF(OR(LOWER(merged!AQ625)="no data",merged!AQ625="",merged!AQ625=0),"",merged!AQ625)</f>
        <v>2.88</v>
      </c>
      <c r="AR624">
        <f ca="1">IF(OR(LOWER(merged!AR625)="no data",merged!AR625="",merged!AR625=0),"",merged!AR625)</f>
        <v>2.56</v>
      </c>
      <c r="AS624">
        <f ca="1">IF(OR(LOWER(merged!AS625)="no data",merged!AS625="",merged!AS625=0),"",merged!AS625)</f>
        <v>2.4</v>
      </c>
      <c r="AT624">
        <f ca="1">IF(OR(LOWER(merged!AT625)="no data",merged!AT625="",merged!AT625=0),"",merged!AT625)</f>
        <v>2.14</v>
      </c>
      <c r="AU624">
        <f ca="1">IF(OR(LOWER(merged!AU625)="no data",merged!AU625="",merged!AU625=0),"",merged!AU625)</f>
        <v>1.83</v>
      </c>
      <c r="AV624">
        <f ca="1">IF(OR(LOWER(merged!AV625)="no data",merged!AV625="",merged!AV625=0),"",merged!AV625)</f>
        <v>1.67</v>
      </c>
      <c r="AW624">
        <f ca="1">IF(OR(LOWER(merged!AW625)="no data",merged!AW625="",merged!AW625=0),"",merged!AW625)</f>
        <v>1.6</v>
      </c>
      <c r="AX624">
        <f ca="1">IF(OR(LOWER(merged!AX625)="no data",merged!AX625="",merged!AX625=0),"",merged!AX625)</f>
        <v>1.51</v>
      </c>
      <c r="AY624">
        <f ca="1">IF(OR(LOWER(merged!AY625)="no data",merged!AY625="",merged!AY625=0),"",merged!AY625)</f>
        <v>1.43</v>
      </c>
      <c r="AZ624">
        <f ca="1">IF(OR(LOWER(merged!AZ625)="no data",merged!AZ625="",merged!AZ625=0),"",merged!AZ625)</f>
        <v>1.67</v>
      </c>
      <c r="BA624">
        <f ca="1">IF(OR(LOWER(merged!BA625)="no data",merged!BA625="",merged!BA625=0),"",merged!BA625)</f>
        <v>1.82</v>
      </c>
      <c r="BB624">
        <f ca="1">IF(OR(LOWER(merged!BB625)="no data",merged!BB625="",merged!BB625=0),"",merged!BB625)</f>
        <v>1.86</v>
      </c>
      <c r="BC624">
        <f ca="1">IF(OR(LOWER(merged!BC625)="no data",merged!BC625="",merged!BC625=0),"",merged!BC625)</f>
        <v>1.75</v>
      </c>
      <c r="BD624">
        <f ca="1">IF(OR(LOWER(merged!BD625)="no data",merged!BD625="",merged!BD625=0),"",merged!BD625)</f>
        <v>1.63</v>
      </c>
      <c r="BE624">
        <f ca="1">IF(OR(LOWER(merged!BE625)="no data",merged!BE625="",merged!BE625=0),"",merged!BE625)</f>
        <v>1.55</v>
      </c>
      <c r="BF624">
        <f ca="1">IF(OR(LOWER(merged!BF625)="no data",merged!BF625="",merged!BF625=0),"",merged!BF625)</f>
        <v>1.58</v>
      </c>
      <c r="BG624" t="str">
        <f ca="1">IF(OR(LOWER(merged!BG625)="no data",merged!BG625="",merged!BG625=0),"",merged!BG625)</f>
        <v/>
      </c>
    </row>
    <row r="625" spans="1:59" x14ac:dyDescent="0.2">
      <c r="A625" t="str">
        <f>IF(OR(LOWER(merged!B640)="no data",merged!B640=""),"",merged!B640)</f>
        <v>Nigeria</v>
      </c>
      <c r="B625" t="str">
        <f>IF(OR(LOWER(merged!C640)="no data",merged!C640=""),"",merged!C640)</f>
        <v>Spirits</v>
      </c>
      <c r="C625">
        <f>INDEX('[1]country-codes'!$B$1:$C$250,MATCH(A625,'[1]country-codes'!$B$1:$B$250,0),2)</f>
        <v>566</v>
      </c>
      <c r="D625">
        <f ca="1">IF(OR(LOWER(merged!D626)="no data",merged!D626="",merged!D626=0),"",merged!D626)</f>
        <v>1.08</v>
      </c>
      <c r="E625">
        <f ca="1">IF(OR(LOWER(merged!E626)="no data",merged!E626="",merged!E626=0),"",merged!E626)</f>
        <v>1.03</v>
      </c>
      <c r="F625">
        <f ca="1">IF(OR(LOWER(merged!F626)="no data",merged!F626="",merged!F626=0),"",merged!F626)</f>
        <v>1.1399999999999999</v>
      </c>
      <c r="G625">
        <f ca="1">IF(OR(LOWER(merged!G626)="no data",merged!G626="",merged!G626=0),"",merged!G626)</f>
        <v>1.23</v>
      </c>
      <c r="H625">
        <f ca="1">IF(OR(LOWER(merged!H626)="no data",merged!H626="",merged!H626=0),"",merged!H626)</f>
        <v>1.23</v>
      </c>
      <c r="I625">
        <f ca="1">IF(OR(LOWER(merged!I626)="no data",merged!I626="",merged!I626=0),"",merged!I626)</f>
        <v>1.22</v>
      </c>
      <c r="J625">
        <f ca="1">IF(OR(LOWER(merged!J626)="no data",merged!J626="",merged!J626=0),"",merged!J626)</f>
        <v>1.1499999999999999</v>
      </c>
      <c r="K625">
        <f ca="1">IF(OR(LOWER(merged!K626)="no data",merged!K626="",merged!K626=0),"",merged!K626)</f>
        <v>1.1299999999999999</v>
      </c>
      <c r="L625">
        <f ca="1">IF(OR(LOWER(merged!L626)="no data",merged!L626="",merged!L626=0),"",merged!L626)</f>
        <v>1.0900000000000001</v>
      </c>
      <c r="M625">
        <f ca="1">IF(OR(LOWER(merged!M626)="no data",merged!M626="",merged!M626=0),"",merged!M626)</f>
        <v>0.91</v>
      </c>
      <c r="N625">
        <f ca="1">IF(OR(LOWER(merged!N626)="no data",merged!N626="",merged!N626=0),"",merged!N626)</f>
        <v>0.81</v>
      </c>
      <c r="O625">
        <f ca="1">IF(OR(LOWER(merged!O626)="no data",merged!O626="",merged!O626=0),"",merged!O626)</f>
        <v>0.7</v>
      </c>
      <c r="P625">
        <f ca="1">IF(OR(LOWER(merged!P626)="no data",merged!P626="",merged!P626=0),"",merged!P626)</f>
        <v>0.69</v>
      </c>
      <c r="Q625">
        <f ca="1">IF(OR(LOWER(merged!Q626)="no data",merged!Q626="",merged!Q626=0),"",merged!Q626)</f>
        <v>0.68</v>
      </c>
      <c r="R625">
        <f ca="1">IF(OR(LOWER(merged!R626)="no data",merged!R626="",merged!R626=0),"",merged!R626)</f>
        <v>0.62</v>
      </c>
      <c r="S625">
        <f ca="1">IF(OR(LOWER(merged!S626)="no data",merged!S626="",merged!S626=0),"",merged!S626)</f>
        <v>0.55000000000000004</v>
      </c>
      <c r="T625">
        <f ca="1">IF(OR(LOWER(merged!T626)="no data",merged!T626="",merged!T626=0),"",merged!T626)</f>
        <v>0.02</v>
      </c>
      <c r="U625">
        <f ca="1">IF(OR(LOWER(merged!U626)="no data",merged!U626="",merged!U626=0),"",merged!U626)</f>
        <v>0.02</v>
      </c>
      <c r="V625">
        <f ca="1">IF(OR(LOWER(merged!V626)="no data",merged!V626="",merged!V626=0),"",merged!V626)</f>
        <v>0.02</v>
      </c>
      <c r="W625" t="str">
        <f ca="1">IF(OR(LOWER(merged!W626)="no data",merged!W626="",merged!W626=0),"",merged!W626)</f>
        <v/>
      </c>
      <c r="X625">
        <f ca="1">IF(OR(LOWER(merged!X626)="no data",merged!X626="",merged!X626=0),"",merged!X626)</f>
        <v>0.02</v>
      </c>
      <c r="Y625">
        <f ca="1">IF(OR(LOWER(merged!Y626)="no data",merged!Y626="",merged!Y626=0),"",merged!Y626)</f>
        <v>0.03</v>
      </c>
      <c r="Z625">
        <f ca="1">IF(OR(LOWER(merged!Z626)="no data",merged!Z626="",merged!Z626=0),"",merged!Z626)</f>
        <v>0.03</v>
      </c>
      <c r="AA625">
        <f ca="1">IF(OR(LOWER(merged!AA626)="no data",merged!AA626="",merged!AA626=0),"",merged!AA626)</f>
        <v>0.02</v>
      </c>
      <c r="AB625">
        <f ca="1">IF(OR(LOWER(merged!AB626)="no data",merged!AB626="",merged!AB626=0),"",merged!AB626)</f>
        <v>0.03</v>
      </c>
      <c r="AC625">
        <f ca="1">IF(OR(LOWER(merged!AC626)="no data",merged!AC626="",merged!AC626=0),"",merged!AC626)</f>
        <v>0.03</v>
      </c>
      <c r="AD625">
        <f ca="1">IF(OR(LOWER(merged!AD626)="no data",merged!AD626="",merged!AD626=0),"",merged!AD626)</f>
        <v>0.03</v>
      </c>
      <c r="AE625">
        <f ca="1">IF(OR(LOWER(merged!AE626)="no data",merged!AE626="",merged!AE626=0),"",merged!AE626)</f>
        <v>0.02</v>
      </c>
      <c r="AF625">
        <f ca="1">IF(OR(LOWER(merged!AF626)="no data",merged!AF626="",merged!AF626=0),"",merged!AF626)</f>
        <v>0.02</v>
      </c>
      <c r="AG625">
        <f ca="1">IF(OR(LOWER(merged!AG626)="no data",merged!AG626="",merged!AG626=0),"",merged!AG626)</f>
        <v>0.02</v>
      </c>
      <c r="AH625">
        <f ca="1">IF(OR(LOWER(merged!AH626)="no data",merged!AH626="",merged!AH626=0),"",merged!AH626)</f>
        <v>0.02</v>
      </c>
      <c r="AI625">
        <f ca="1">IF(OR(LOWER(merged!AI626)="no data",merged!AI626="",merged!AI626=0),"",merged!AI626)</f>
        <v>0.02</v>
      </c>
      <c r="AJ625">
        <f ca="1">IF(OR(LOWER(merged!AJ626)="no data",merged!AJ626="",merged!AJ626=0),"",merged!AJ626)</f>
        <v>0.02</v>
      </c>
      <c r="AK625">
        <f ca="1">IF(OR(LOWER(merged!AK626)="no data",merged!AK626="",merged!AK626=0),"",merged!AK626)</f>
        <v>0.02</v>
      </c>
      <c r="AL625">
        <f ca="1">IF(OR(LOWER(merged!AL626)="no data",merged!AL626="",merged!AL626=0),"",merged!AL626)</f>
        <v>0.02</v>
      </c>
      <c r="AM625">
        <f ca="1">IF(OR(LOWER(merged!AM626)="no data",merged!AM626="",merged!AM626=0),"",merged!AM626)</f>
        <v>0.02</v>
      </c>
      <c r="AN625">
        <f ca="1">IF(OR(LOWER(merged!AN626)="no data",merged!AN626="",merged!AN626=0),"",merged!AN626)</f>
        <v>0.02</v>
      </c>
      <c r="AO625">
        <f ca="1">IF(OR(LOWER(merged!AO626)="no data",merged!AO626="",merged!AO626=0),"",merged!AO626)</f>
        <v>0.02</v>
      </c>
      <c r="AP625">
        <f ca="1">IF(OR(LOWER(merged!AP626)="no data",merged!AP626="",merged!AP626=0),"",merged!AP626)</f>
        <v>0.02</v>
      </c>
      <c r="AQ625">
        <f ca="1">IF(OR(LOWER(merged!AQ626)="no data",merged!AQ626="",merged!AQ626=0),"",merged!AQ626)</f>
        <v>0.02</v>
      </c>
      <c r="AR625">
        <f ca="1">IF(OR(LOWER(merged!AR626)="no data",merged!AR626="",merged!AR626=0),"",merged!AR626)</f>
        <v>0.02</v>
      </c>
      <c r="AS625">
        <f ca="1">IF(OR(LOWER(merged!AS626)="no data",merged!AS626="",merged!AS626=0),"",merged!AS626)</f>
        <v>0.02</v>
      </c>
      <c r="AT625">
        <f ca="1">IF(OR(LOWER(merged!AT626)="no data",merged!AT626="",merged!AT626=0),"",merged!AT626)</f>
        <v>0.02</v>
      </c>
      <c r="AU625">
        <f ca="1">IF(OR(LOWER(merged!AU626)="no data",merged!AU626="",merged!AU626=0),"",merged!AU626)</f>
        <v>0.03</v>
      </c>
      <c r="AV625">
        <f ca="1">IF(OR(LOWER(merged!AV626)="no data",merged!AV626="",merged!AV626=0),"",merged!AV626)</f>
        <v>0.03</v>
      </c>
      <c r="AW625">
        <f ca="1">IF(OR(LOWER(merged!AW626)="no data",merged!AW626="",merged!AW626=0),"",merged!AW626)</f>
        <v>0.03</v>
      </c>
      <c r="AX625">
        <f ca="1">IF(OR(LOWER(merged!AX626)="no data",merged!AX626="",merged!AX626=0),"",merged!AX626)</f>
        <v>0.03</v>
      </c>
      <c r="AY625">
        <f ca="1">IF(OR(LOWER(merged!AY626)="no data",merged!AY626="",merged!AY626=0),"",merged!AY626)</f>
        <v>0.03</v>
      </c>
      <c r="AZ625">
        <f ca="1">IF(OR(LOWER(merged!AZ626)="no data",merged!AZ626="",merged!AZ626=0),"",merged!AZ626)</f>
        <v>0.03</v>
      </c>
      <c r="BA625">
        <f ca="1">IF(OR(LOWER(merged!BA626)="no data",merged!BA626="",merged!BA626=0),"",merged!BA626)</f>
        <v>0.03</v>
      </c>
      <c r="BB625">
        <f ca="1">IF(OR(LOWER(merged!BB626)="no data",merged!BB626="",merged!BB626=0),"",merged!BB626)</f>
        <v>0.03</v>
      </c>
      <c r="BC625">
        <f ca="1">IF(OR(LOWER(merged!BC626)="no data",merged!BC626="",merged!BC626=0),"",merged!BC626)</f>
        <v>0.03</v>
      </c>
      <c r="BD625">
        <f ca="1">IF(OR(LOWER(merged!BD626)="no data",merged!BD626="",merged!BD626=0),"",merged!BD626)</f>
        <v>0.03</v>
      </c>
      <c r="BE625">
        <f ca="1">IF(OR(LOWER(merged!BE626)="no data",merged!BE626="",merged!BE626=0),"",merged!BE626)</f>
        <v>0.03</v>
      </c>
      <c r="BF625">
        <f ca="1">IF(OR(LOWER(merged!BF626)="no data",merged!BF626="",merged!BF626=0),"",merged!BF626)</f>
        <v>0.03</v>
      </c>
      <c r="BG625" t="str">
        <f ca="1">IF(OR(LOWER(merged!BG626)="no data",merged!BG626="",merged!BG626=0),"",merged!BG626)</f>
        <v/>
      </c>
    </row>
    <row r="626" spans="1:59" x14ac:dyDescent="0.2">
      <c r="A626" t="str">
        <f>IF(OR(LOWER(merged!B641)="no data",merged!B641=""),"",merged!B641)</f>
        <v>Nigeria</v>
      </c>
      <c r="B626" t="str">
        <f>IF(OR(LOWER(merged!C641)="no data",merged!C641=""),"",merged!C641)</f>
        <v>Other alcoholic beverages</v>
      </c>
      <c r="C626">
        <f>INDEX('[1]country-codes'!$B$1:$C$250,MATCH(A626,'[1]country-codes'!$B$1:$B$250,0),2)</f>
        <v>566</v>
      </c>
      <c r="D626" t="str">
        <f ca="1">IF(OR(LOWER(merged!D627)="no data",merged!D627="",merged!D627=0),"",merged!D627)</f>
        <v/>
      </c>
      <c r="E626">
        <f ca="1">IF(OR(LOWER(merged!E627)="no data",merged!E627="",merged!E627=0),"",merged!E627)</f>
        <v>3.55</v>
      </c>
      <c r="F626">
        <f ca="1">IF(OR(LOWER(merged!F627)="no data",merged!F627="",merged!F627=0),"",merged!F627)</f>
        <v>3.58</v>
      </c>
      <c r="G626">
        <f ca="1">IF(OR(LOWER(merged!G627)="no data",merged!G627="",merged!G627=0),"",merged!G627)</f>
        <v>3.63</v>
      </c>
      <c r="H626">
        <f ca="1">IF(OR(LOWER(merged!H627)="no data",merged!H627="",merged!H627=0),"",merged!H627)</f>
        <v>3.39</v>
      </c>
      <c r="I626">
        <f ca="1">IF(OR(LOWER(merged!I627)="no data",merged!I627="",merged!I627=0),"",merged!I627)</f>
        <v>3.38</v>
      </c>
      <c r="J626">
        <f ca="1">IF(OR(LOWER(merged!J627)="no data",merged!J627="",merged!J627=0),"",merged!J627)</f>
        <v>3.36</v>
      </c>
      <c r="K626">
        <f ca="1">IF(OR(LOWER(merged!K627)="no data",merged!K627="",merged!K627=0),"",merged!K627)</f>
        <v>3.64</v>
      </c>
      <c r="L626">
        <f ca="1">IF(OR(LOWER(merged!L627)="no data",merged!L627="",merged!L627=0),"",merged!L627)</f>
        <v>3.83</v>
      </c>
      <c r="M626">
        <f ca="1">IF(OR(LOWER(merged!M627)="no data",merged!M627="",merged!M627=0),"",merged!M627)</f>
        <v>3.69</v>
      </c>
      <c r="N626">
        <f ca="1">IF(OR(LOWER(merged!N627)="no data",merged!N627="",merged!N627=0),"",merged!N627)</f>
        <v>3.7</v>
      </c>
      <c r="O626">
        <f ca="1">IF(OR(LOWER(merged!O627)="no data",merged!O627="",merged!O627=0),"",merged!O627)</f>
        <v>3.81</v>
      </c>
      <c r="P626">
        <f ca="1">IF(OR(LOWER(merged!P627)="no data",merged!P627="",merged!P627=0),"",merged!P627)</f>
        <v>3.77</v>
      </c>
      <c r="Q626">
        <f ca="1">IF(OR(LOWER(merged!Q627)="no data",merged!Q627="",merged!Q627=0),"",merged!Q627)</f>
        <v>3.5</v>
      </c>
      <c r="R626">
        <f ca="1">IF(OR(LOWER(merged!R627)="no data",merged!R627="",merged!R627=0),"",merged!R627)</f>
        <v>3.51</v>
      </c>
      <c r="S626">
        <f ca="1">IF(OR(LOWER(merged!S627)="no data",merged!S627="",merged!S627=0),"",merged!S627)</f>
        <v>3.61</v>
      </c>
      <c r="T626">
        <f ca="1">IF(OR(LOWER(merged!T627)="no data",merged!T627="",merged!T627=0),"",merged!T627)</f>
        <v>2.81</v>
      </c>
      <c r="U626">
        <f ca="1">IF(OR(LOWER(merged!U627)="no data",merged!U627="",merged!U627=0),"",merged!U627)</f>
        <v>2.79</v>
      </c>
      <c r="V626">
        <f ca="1">IF(OR(LOWER(merged!V627)="no data",merged!V627="",merged!V627=0),"",merged!V627)</f>
        <v>2.42</v>
      </c>
      <c r="W626">
        <f ca="1">IF(OR(LOWER(merged!W627)="no data",merged!W627="",merged!W627=0),"",merged!W627)</f>
        <v>2.2200000000000002</v>
      </c>
      <c r="X626">
        <f ca="1">IF(OR(LOWER(merged!X627)="no data",merged!X627="",merged!X627=0),"",merged!X627)</f>
        <v>2.4500000000000002</v>
      </c>
      <c r="Y626">
        <f ca="1">IF(OR(LOWER(merged!Y627)="no data",merged!Y627="",merged!Y627=0),"",merged!Y627)</f>
        <v>2.56</v>
      </c>
      <c r="Z626">
        <f ca="1">IF(OR(LOWER(merged!Z627)="no data",merged!Z627="",merged!Z627=0),"",merged!Z627)</f>
        <v>2.75</v>
      </c>
      <c r="AA626">
        <f ca="1">IF(OR(LOWER(merged!AA627)="no data",merged!AA627="",merged!AA627=0),"",merged!AA627)</f>
        <v>2.81</v>
      </c>
      <c r="AB626">
        <f ca="1">IF(OR(LOWER(merged!AB627)="no data",merged!AB627="",merged!AB627=0),"",merged!AB627)</f>
        <v>2.95</v>
      </c>
      <c r="AC626">
        <f ca="1">IF(OR(LOWER(merged!AC627)="no data",merged!AC627="",merged!AC627=0),"",merged!AC627)</f>
        <v>2.74</v>
      </c>
      <c r="AD626">
        <f ca="1">IF(OR(LOWER(merged!AD627)="no data",merged!AD627="",merged!AD627=0),"",merged!AD627)</f>
        <v>2.4900000000000002</v>
      </c>
      <c r="AE626">
        <f ca="1">IF(OR(LOWER(merged!AE627)="no data",merged!AE627="",merged!AE627=0),"",merged!AE627)</f>
        <v>2.6</v>
      </c>
      <c r="AF626">
        <f ca="1">IF(OR(LOWER(merged!AF627)="no data",merged!AF627="",merged!AF627=0),"",merged!AF627)</f>
        <v>3.45</v>
      </c>
      <c r="AG626">
        <f ca="1">IF(OR(LOWER(merged!AG627)="no data",merged!AG627="",merged!AG627=0),"",merged!AG627)</f>
        <v>3.48</v>
      </c>
      <c r="AH626">
        <f ca="1">IF(OR(LOWER(merged!AH627)="no data",merged!AH627="",merged!AH627=0),"",merged!AH627)</f>
        <v>3.35</v>
      </c>
      <c r="AI626">
        <f ca="1">IF(OR(LOWER(merged!AI627)="no data",merged!AI627="",merged!AI627=0),"",merged!AI627)</f>
        <v>3.1</v>
      </c>
      <c r="AJ626">
        <f ca="1">IF(OR(LOWER(merged!AJ627)="no data",merged!AJ627="",merged!AJ627=0),"",merged!AJ627)</f>
        <v>3.2</v>
      </c>
      <c r="AK626">
        <f ca="1">IF(OR(LOWER(merged!AK627)="no data",merged!AK627="",merged!AK627=0),"",merged!AK627)</f>
        <v>3.03</v>
      </c>
      <c r="AL626">
        <f ca="1">IF(OR(LOWER(merged!AL627)="no data",merged!AL627="",merged!AL627=0),"",merged!AL627)</f>
        <v>3.52</v>
      </c>
      <c r="AM626">
        <f ca="1">IF(OR(LOWER(merged!AM627)="no data",merged!AM627="",merged!AM627=0),"",merged!AM627)</f>
        <v>3.02</v>
      </c>
      <c r="AN626">
        <f ca="1">IF(OR(LOWER(merged!AN627)="no data",merged!AN627="",merged!AN627=0),"",merged!AN627)</f>
        <v>2.6</v>
      </c>
      <c r="AO626">
        <f ca="1">IF(OR(LOWER(merged!AO627)="no data",merged!AO627="",merged!AO627=0),"",merged!AO627)</f>
        <v>2.78</v>
      </c>
      <c r="AP626">
        <f ca="1">IF(OR(LOWER(merged!AP627)="no data",merged!AP627="",merged!AP627=0),"",merged!AP627)</f>
        <v>3.29</v>
      </c>
      <c r="AQ626">
        <f ca="1">IF(OR(LOWER(merged!AQ627)="no data",merged!AQ627="",merged!AQ627=0),"",merged!AQ627)</f>
        <v>3.48</v>
      </c>
      <c r="AR626">
        <f ca="1">IF(OR(LOWER(merged!AR627)="no data",merged!AR627="",merged!AR627=0),"",merged!AR627)</f>
        <v>3.57</v>
      </c>
      <c r="AS626">
        <f ca="1">IF(OR(LOWER(merged!AS627)="no data",merged!AS627="",merged!AS627=0),"",merged!AS627)</f>
        <v>3.84</v>
      </c>
      <c r="AT626">
        <f ca="1">IF(OR(LOWER(merged!AT627)="no data",merged!AT627="",merged!AT627=0),"",merged!AT627)</f>
        <v>4.04</v>
      </c>
      <c r="AU626">
        <f ca="1">IF(OR(LOWER(merged!AU627)="no data",merged!AU627="",merged!AU627=0),"",merged!AU627)</f>
        <v>3.96</v>
      </c>
      <c r="AV626">
        <f ca="1">IF(OR(LOWER(merged!AV627)="no data",merged!AV627="",merged!AV627=0),"",merged!AV627)</f>
        <v>4.09</v>
      </c>
      <c r="AW626">
        <f ca="1">IF(OR(LOWER(merged!AW627)="no data",merged!AW627="",merged!AW627=0),"",merged!AW627)</f>
        <v>4.1100000000000003</v>
      </c>
      <c r="AX626">
        <f ca="1">IF(OR(LOWER(merged!AX627)="no data",merged!AX627="",merged!AX627=0),"",merged!AX627)</f>
        <v>4.09</v>
      </c>
      <c r="AY626">
        <f ca="1">IF(OR(LOWER(merged!AY627)="no data",merged!AY627="",merged!AY627=0),"",merged!AY627)</f>
        <v>4.2300000000000004</v>
      </c>
      <c r="AZ626">
        <f ca="1">IF(OR(LOWER(merged!AZ627)="no data",merged!AZ627="",merged!AZ627=0),"",merged!AZ627)</f>
        <v>4.1500000000000004</v>
      </c>
      <c r="BA626">
        <f ca="1">IF(OR(LOWER(merged!BA627)="no data",merged!BA627="",merged!BA627=0),"",merged!BA627)</f>
        <v>4.08</v>
      </c>
      <c r="BB626">
        <f ca="1">IF(OR(LOWER(merged!BB627)="no data",merged!BB627="",merged!BB627=0),"",merged!BB627)</f>
        <v>3.98</v>
      </c>
      <c r="BC626">
        <f ca="1">IF(OR(LOWER(merged!BC627)="no data",merged!BC627="",merged!BC627=0),"",merged!BC627)</f>
        <v>4.17</v>
      </c>
      <c r="BD626">
        <f ca="1">IF(OR(LOWER(merged!BD627)="no data",merged!BD627="",merged!BD627=0),"",merged!BD627)</f>
        <v>4.0599999999999996</v>
      </c>
      <c r="BE626">
        <f ca="1">IF(OR(LOWER(merged!BE627)="no data",merged!BE627="",merged!BE627=0),"",merged!BE627)</f>
        <v>4.18</v>
      </c>
      <c r="BF626">
        <f ca="1">IF(OR(LOWER(merged!BF627)="no data",merged!BF627="",merged!BF627=0),"",merged!BF627)</f>
        <v>4.12</v>
      </c>
      <c r="BG626" t="str">
        <f ca="1">IF(OR(LOWER(merged!BG627)="no data",merged!BG627="",merged!BG627=0),"",merged!BG627)</f>
        <v/>
      </c>
    </row>
    <row r="627" spans="1:59" x14ac:dyDescent="0.2">
      <c r="A627" t="str">
        <f>IF(OR(LOWER(merged!B642)="no data",merged!B642=""),"",merged!B642)</f>
        <v>Niue</v>
      </c>
      <c r="B627" t="str">
        <f>IF(OR(LOWER(merged!C642)="no data",merged!C642=""),"",merged!C642)</f>
        <v>All types</v>
      </c>
      <c r="C627">
        <f>INDEX('[1]country-codes'!$B$1:$C$250,MATCH(A627,'[1]country-codes'!$B$1:$B$250,0),2)</f>
        <v>570</v>
      </c>
      <c r="D627" t="str">
        <f ca="1">IF(OR(LOWER(merged!D628)="no data",merged!D628="",merged!D628=0),"",merged!D628)</f>
        <v/>
      </c>
      <c r="E627">
        <f ca="1">IF(OR(LOWER(merged!E628)="no data",merged!E628="",merged!E628=0),"",merged!E628)</f>
        <v>1.39</v>
      </c>
      <c r="F627">
        <f ca="1">IF(OR(LOWER(merged!F628)="no data",merged!F628="",merged!F628=0),"",merged!F628)</f>
        <v>1.35</v>
      </c>
      <c r="G627">
        <f ca="1">IF(OR(LOWER(merged!G628)="no data",merged!G628="",merged!G628=0),"",merged!G628)</f>
        <v>1.33</v>
      </c>
      <c r="H627">
        <f ca="1">IF(OR(LOWER(merged!H628)="no data",merged!H628="",merged!H628=0),"",merged!H628)</f>
        <v>1.33</v>
      </c>
      <c r="I627">
        <f ca="1">IF(OR(LOWER(merged!I628)="no data",merged!I628="",merged!I628=0),"",merged!I628)</f>
        <v>1.33</v>
      </c>
      <c r="J627">
        <f ca="1">IF(OR(LOWER(merged!J628)="no data",merged!J628="",merged!J628=0),"",merged!J628)</f>
        <v>1.32</v>
      </c>
      <c r="K627">
        <f ca="1">IF(OR(LOWER(merged!K628)="no data",merged!K628="",merged!K628=0),"",merged!K628)</f>
        <v>1.38</v>
      </c>
      <c r="L627">
        <f ca="1">IF(OR(LOWER(merged!L628)="no data",merged!L628="",merged!L628=0),"",merged!L628)</f>
        <v>1.31</v>
      </c>
      <c r="M627">
        <f ca="1">IF(OR(LOWER(merged!M628)="no data",merged!M628="",merged!M628=0),"",merged!M628)</f>
        <v>1.19</v>
      </c>
      <c r="N627">
        <f ca="1">IF(OR(LOWER(merged!N628)="no data",merged!N628="",merged!N628=0),"",merged!N628)</f>
        <v>1.1299999999999999</v>
      </c>
      <c r="O627">
        <f ca="1">IF(OR(LOWER(merged!O628)="no data",merged!O628="",merged!O628=0),"",merged!O628)</f>
        <v>1.08</v>
      </c>
      <c r="P627">
        <f ca="1">IF(OR(LOWER(merged!P628)="no data",merged!P628="",merged!P628=0),"",merged!P628)</f>
        <v>1.0900000000000001</v>
      </c>
      <c r="Q627">
        <f ca="1">IF(OR(LOWER(merged!Q628)="no data",merged!Q628="",merged!Q628=0),"",merged!Q628)</f>
        <v>1.04</v>
      </c>
      <c r="R627">
        <f ca="1">IF(OR(LOWER(merged!R628)="no data",merged!R628="",merged!R628=0),"",merged!R628)</f>
        <v>1.04</v>
      </c>
      <c r="S627">
        <f ca="1">IF(OR(LOWER(merged!S628)="no data",merged!S628="",merged!S628=0),"",merged!S628)</f>
        <v>1.04</v>
      </c>
      <c r="T627">
        <f ca="1">IF(OR(LOWER(merged!T628)="no data",merged!T628="",merged!T628=0),"",merged!T628)</f>
        <v>0.86</v>
      </c>
      <c r="U627">
        <f ca="1">IF(OR(LOWER(merged!U628)="no data",merged!U628="",merged!U628=0),"",merged!U628)</f>
        <v>0.78</v>
      </c>
      <c r="V627">
        <f ca="1">IF(OR(LOWER(merged!V628)="no data",merged!V628="",merged!V628=0),"",merged!V628)</f>
        <v>0.59</v>
      </c>
      <c r="W627">
        <f ca="1">IF(OR(LOWER(merged!W628)="no data",merged!W628="",merged!W628=0),"",merged!W628)</f>
        <v>0.48</v>
      </c>
      <c r="X627">
        <f ca="1">IF(OR(LOWER(merged!X628)="no data",merged!X628="",merged!X628=0),"",merged!X628)</f>
        <v>0.61</v>
      </c>
      <c r="Y627">
        <f ca="1">IF(OR(LOWER(merged!Y628)="no data",merged!Y628="",merged!Y628=0),"",merged!Y628)</f>
        <v>0.65</v>
      </c>
      <c r="Z627">
        <f ca="1">IF(OR(LOWER(merged!Z628)="no data",merged!Z628="",merged!Z628=0),"",merged!Z628)</f>
        <v>0.73</v>
      </c>
      <c r="AA627">
        <f ca="1">IF(OR(LOWER(merged!AA628)="no data",merged!AA628="",merged!AA628=0),"",merged!AA628)</f>
        <v>0.63</v>
      </c>
      <c r="AB627">
        <f ca="1">IF(OR(LOWER(merged!AB628)="no data",merged!AB628="",merged!AB628=0),"",merged!AB628)</f>
        <v>0.76</v>
      </c>
      <c r="AC627">
        <f ca="1">IF(OR(LOWER(merged!AC628)="no data",merged!AC628="",merged!AC628=0),"",merged!AC628)</f>
        <v>0.78</v>
      </c>
      <c r="AD627">
        <f ca="1">IF(OR(LOWER(merged!AD628)="no data",merged!AD628="",merged!AD628=0),"",merged!AD628)</f>
        <v>0.7</v>
      </c>
      <c r="AE627">
        <f ca="1">IF(OR(LOWER(merged!AE628)="no data",merged!AE628="",merged!AE628=0),"",merged!AE628)</f>
        <v>0.59</v>
      </c>
      <c r="AF627">
        <f ca="1">IF(OR(LOWER(merged!AF628)="no data",merged!AF628="",merged!AF628=0),"",merged!AF628)</f>
        <v>0.7</v>
      </c>
      <c r="AG627">
        <f ca="1">IF(OR(LOWER(merged!AG628)="no data",merged!AG628="",merged!AG628=0),"",merged!AG628)</f>
        <v>0.75</v>
      </c>
      <c r="AH627">
        <f ca="1">IF(OR(LOWER(merged!AH628)="no data",merged!AH628="",merged!AH628=0),"",merged!AH628)</f>
        <v>0.74</v>
      </c>
      <c r="AI627">
        <f ca="1">IF(OR(LOWER(merged!AI628)="no data",merged!AI628="",merged!AI628=0),"",merged!AI628)</f>
        <v>0.77</v>
      </c>
      <c r="AJ627">
        <f ca="1">IF(OR(LOWER(merged!AJ628)="no data",merged!AJ628="",merged!AJ628=0),"",merged!AJ628)</f>
        <v>0.77</v>
      </c>
      <c r="AK627">
        <f ca="1">IF(OR(LOWER(merged!AK628)="no data",merged!AK628="",merged!AK628=0),"",merged!AK628)</f>
        <v>0.81</v>
      </c>
      <c r="AL627">
        <f ca="1">IF(OR(LOWER(merged!AL628)="no data",merged!AL628="",merged!AL628=0),"",merged!AL628)</f>
        <v>0.84</v>
      </c>
      <c r="AM627">
        <f ca="1">IF(OR(LOWER(merged!AM628)="no data",merged!AM628="",merged!AM628=0),"",merged!AM628)</f>
        <v>0.83</v>
      </c>
      <c r="AN627">
        <f ca="1">IF(OR(LOWER(merged!AN628)="no data",merged!AN628="",merged!AN628=0),"",merged!AN628)</f>
        <v>0.82</v>
      </c>
      <c r="AO627">
        <f ca="1">IF(OR(LOWER(merged!AO628)="no data",merged!AO628="",merged!AO628=0),"",merged!AO628)</f>
        <v>0.8</v>
      </c>
      <c r="AP627">
        <f ca="1">IF(OR(LOWER(merged!AP628)="no data",merged!AP628="",merged!AP628=0),"",merged!AP628)</f>
        <v>0.87</v>
      </c>
      <c r="AQ627">
        <f ca="1">IF(OR(LOWER(merged!AQ628)="no data",merged!AQ628="",merged!AQ628=0),"",merged!AQ628)</f>
        <v>0.71</v>
      </c>
      <c r="AR627">
        <f ca="1">IF(OR(LOWER(merged!AR628)="no data",merged!AR628="",merged!AR628=0),"",merged!AR628)</f>
        <v>0.65</v>
      </c>
      <c r="AS627">
        <f ca="1">IF(OR(LOWER(merged!AS628)="no data",merged!AS628="",merged!AS628=0),"",merged!AS628)</f>
        <v>0.68</v>
      </c>
      <c r="AT627">
        <f ca="1">IF(OR(LOWER(merged!AT628)="no data",merged!AT628="",merged!AT628=0),"",merged!AT628)</f>
        <v>0.72</v>
      </c>
      <c r="AU627">
        <f ca="1">IF(OR(LOWER(merged!AU628)="no data",merged!AU628="",merged!AU628=0),"",merged!AU628)</f>
        <v>0.5</v>
      </c>
      <c r="AV627">
        <f ca="1">IF(OR(LOWER(merged!AV628)="no data",merged!AV628="",merged!AV628=0),"",merged!AV628)</f>
        <v>0.57999999999999996</v>
      </c>
      <c r="AW627">
        <f ca="1">IF(OR(LOWER(merged!AW628)="no data",merged!AW628="",merged!AW628=0),"",merged!AW628)</f>
        <v>0.56999999999999995</v>
      </c>
      <c r="AX627">
        <f ca="1">IF(OR(LOWER(merged!AX628)="no data",merged!AX628="",merged!AX628=0),"",merged!AX628)</f>
        <v>0.55000000000000004</v>
      </c>
      <c r="AY627">
        <f ca="1">IF(OR(LOWER(merged!AY628)="no data",merged!AY628="",merged!AY628=0),"",merged!AY628)</f>
        <v>0.69</v>
      </c>
      <c r="AZ627">
        <f ca="1">IF(OR(LOWER(merged!AZ628)="no data",merged!AZ628="",merged!AZ628=0),"",merged!AZ628)</f>
        <v>0.64</v>
      </c>
      <c r="BA627">
        <f ca="1">IF(OR(LOWER(merged!BA628)="no data",merged!BA628="",merged!BA628=0),"",merged!BA628)</f>
        <v>0.59</v>
      </c>
      <c r="BB627">
        <f ca="1">IF(OR(LOWER(merged!BB628)="no data",merged!BB628="",merged!BB628=0),"",merged!BB628)</f>
        <v>0.67</v>
      </c>
      <c r="BC627">
        <f ca="1">IF(OR(LOWER(merged!BC628)="no data",merged!BC628="",merged!BC628=0),"",merged!BC628)</f>
        <v>0.51</v>
      </c>
      <c r="BD627">
        <f ca="1">IF(OR(LOWER(merged!BD628)="no data",merged!BD628="",merged!BD628=0),"",merged!BD628)</f>
        <v>0.35</v>
      </c>
      <c r="BE627">
        <f ca="1">IF(OR(LOWER(merged!BE628)="no data",merged!BE628="",merged!BE628=0),"",merged!BE628)</f>
        <v>0.38</v>
      </c>
      <c r="BF627">
        <f ca="1">IF(OR(LOWER(merged!BF628)="no data",merged!BF628="",merged!BF628=0),"",merged!BF628)</f>
        <v>0.23</v>
      </c>
      <c r="BG627" t="str">
        <f ca="1">IF(OR(LOWER(merged!BG628)="no data",merged!BG628="",merged!BG628=0),"",merged!BG628)</f>
        <v/>
      </c>
    </row>
    <row r="628" spans="1:59" x14ac:dyDescent="0.2">
      <c r="A628" t="str">
        <f>IF(OR(LOWER(merged!B643)="no data",merged!B643=""),"",merged!B643)</f>
        <v>Niue</v>
      </c>
      <c r="B628" t="str">
        <f>IF(OR(LOWER(merged!C643)="no data",merged!C643=""),"",merged!C643)</f>
        <v>Beer</v>
      </c>
      <c r="C628">
        <f>INDEX('[1]country-codes'!$B$1:$C$250,MATCH(A628,'[1]country-codes'!$B$1:$B$250,0),2)</f>
        <v>570</v>
      </c>
      <c r="D628" t="str">
        <f ca="1">IF(OR(LOWER(merged!D629)="no data",merged!D629="",merged!D629=0),"",merged!D629)</f>
        <v/>
      </c>
      <c r="E628">
        <f ca="1">IF(OR(LOWER(merged!E629)="no data",merged!E629="",merged!E629=0),"",merged!E629)</f>
        <v>0.02</v>
      </c>
      <c r="F628">
        <f ca="1">IF(OR(LOWER(merged!F629)="no data",merged!F629="",merged!F629=0),"",merged!F629)</f>
        <v>0.03</v>
      </c>
      <c r="G628">
        <f ca="1">IF(OR(LOWER(merged!G629)="no data",merged!G629="",merged!G629=0),"",merged!G629)</f>
        <v>0.02</v>
      </c>
      <c r="H628">
        <f ca="1">IF(OR(LOWER(merged!H629)="no data",merged!H629="",merged!H629=0),"",merged!H629)</f>
        <v>0.02</v>
      </c>
      <c r="I628">
        <f ca="1">IF(OR(LOWER(merged!I629)="no data",merged!I629="",merged!I629=0),"",merged!I629)</f>
        <v>0.02</v>
      </c>
      <c r="J628">
        <f ca="1">IF(OR(LOWER(merged!J629)="no data",merged!J629="",merged!J629=0),"",merged!J629)</f>
        <v>0.01</v>
      </c>
      <c r="K628">
        <f ca="1">IF(OR(LOWER(merged!K629)="no data",merged!K629="",merged!K629=0),"",merged!K629)</f>
        <v>0.02</v>
      </c>
      <c r="L628">
        <f ca="1">IF(OR(LOWER(merged!L629)="no data",merged!L629="",merged!L629=0),"",merged!L629)</f>
        <v>0.02</v>
      </c>
      <c r="M628">
        <f ca="1">IF(OR(LOWER(merged!M629)="no data",merged!M629="",merged!M629=0),"",merged!M629)</f>
        <v>0.01</v>
      </c>
      <c r="N628">
        <f ca="1">IF(OR(LOWER(merged!N629)="no data",merged!N629="",merged!N629=0),"",merged!N629)</f>
        <v>0.01</v>
      </c>
      <c r="O628">
        <f ca="1">IF(OR(LOWER(merged!O629)="no data",merged!O629="",merged!O629=0),"",merged!O629)</f>
        <v>0.01</v>
      </c>
      <c r="P628">
        <f ca="1">IF(OR(LOWER(merged!P629)="no data",merged!P629="",merged!P629=0),"",merged!P629)</f>
        <v>0.02</v>
      </c>
      <c r="Q628">
        <f ca="1">IF(OR(LOWER(merged!Q629)="no data",merged!Q629="",merged!Q629=0),"",merged!Q629)</f>
        <v>0.01</v>
      </c>
      <c r="R628">
        <f ca="1">IF(OR(LOWER(merged!R629)="no data",merged!R629="",merged!R629=0),"",merged!R629)</f>
        <v>0.01</v>
      </c>
      <c r="S628">
        <f ca="1">IF(OR(LOWER(merged!S629)="no data",merged!S629="",merged!S629=0),"",merged!S629)</f>
        <v>0.02</v>
      </c>
      <c r="T628">
        <f ca="1">IF(OR(LOWER(merged!T629)="no data",merged!T629="",merged!T629=0),"",merged!T629)</f>
        <v>0.03</v>
      </c>
      <c r="U628">
        <f ca="1">IF(OR(LOWER(merged!U629)="no data",merged!U629="",merged!U629=0),"",merged!U629)</f>
        <v>0.03</v>
      </c>
      <c r="V628">
        <f ca="1">IF(OR(LOWER(merged!V629)="no data",merged!V629="",merged!V629=0),"",merged!V629)</f>
        <v>0.06</v>
      </c>
      <c r="W628">
        <f ca="1">IF(OR(LOWER(merged!W629)="no data",merged!W629="",merged!W629=0),"",merged!W629)</f>
        <v>0.01</v>
      </c>
      <c r="X628">
        <f ca="1">IF(OR(LOWER(merged!X629)="no data",merged!X629="",merged!X629=0),"",merged!X629)</f>
        <v>0.01</v>
      </c>
      <c r="Y628">
        <f ca="1">IF(OR(LOWER(merged!Y629)="no data",merged!Y629="",merged!Y629=0),"",merged!Y629)</f>
        <v>0.01</v>
      </c>
      <c r="Z628">
        <f ca="1">IF(OR(LOWER(merged!Z629)="no data",merged!Z629="",merged!Z629=0),"",merged!Z629)</f>
        <v>0.01</v>
      </c>
      <c r="AA628">
        <f ca="1">IF(OR(LOWER(merged!AA629)="no data",merged!AA629="",merged!AA629=0),"",merged!AA629)</f>
        <v>0.02</v>
      </c>
      <c r="AB628">
        <f ca="1">IF(OR(LOWER(merged!AB629)="no data",merged!AB629="",merged!AB629=0),"",merged!AB629)</f>
        <v>0.01</v>
      </c>
      <c r="AC628" t="str">
        <f ca="1">IF(OR(LOWER(merged!AC629)="no data",merged!AC629="",merged!AC629=0),"",merged!AC629)</f>
        <v/>
      </c>
      <c r="AD628">
        <f ca="1">IF(OR(LOWER(merged!AD629)="no data",merged!AD629="",merged!AD629=0),"",merged!AD629)</f>
        <v>0.01</v>
      </c>
      <c r="AE628" t="str">
        <f ca="1">IF(OR(LOWER(merged!AE629)="no data",merged!AE629="",merged!AE629=0),"",merged!AE629)</f>
        <v/>
      </c>
      <c r="AF628" t="str">
        <f ca="1">IF(OR(LOWER(merged!AF629)="no data",merged!AF629="",merged!AF629=0),"",merged!AF629)</f>
        <v/>
      </c>
      <c r="AG628" t="str">
        <f ca="1">IF(OR(LOWER(merged!AG629)="no data",merged!AG629="",merged!AG629=0),"",merged!AG629)</f>
        <v/>
      </c>
      <c r="AH628">
        <f ca="1">IF(OR(LOWER(merged!AH629)="no data",merged!AH629="",merged!AH629=0),"",merged!AH629)</f>
        <v>0.01</v>
      </c>
      <c r="AI628">
        <f ca="1">IF(OR(LOWER(merged!AI629)="no data",merged!AI629="",merged!AI629=0),"",merged!AI629)</f>
        <v>0.01</v>
      </c>
      <c r="AJ628">
        <f ca="1">IF(OR(LOWER(merged!AJ629)="no data",merged!AJ629="",merged!AJ629=0),"",merged!AJ629)</f>
        <v>0.01</v>
      </c>
      <c r="AK628">
        <f ca="1">IF(OR(LOWER(merged!AK629)="no data",merged!AK629="",merged!AK629=0),"",merged!AK629)</f>
        <v>0.01</v>
      </c>
      <c r="AL628">
        <f ca="1">IF(OR(LOWER(merged!AL629)="no data",merged!AL629="",merged!AL629=0),"",merged!AL629)</f>
        <v>0.02</v>
      </c>
      <c r="AM628">
        <f ca="1">IF(OR(LOWER(merged!AM629)="no data",merged!AM629="",merged!AM629=0),"",merged!AM629)</f>
        <v>0.02</v>
      </c>
      <c r="AN628">
        <f ca="1">IF(OR(LOWER(merged!AN629)="no data",merged!AN629="",merged!AN629=0),"",merged!AN629)</f>
        <v>0.01</v>
      </c>
      <c r="AO628">
        <f ca="1">IF(OR(LOWER(merged!AO629)="no data",merged!AO629="",merged!AO629=0),"",merged!AO629)</f>
        <v>0.03</v>
      </c>
      <c r="AP628">
        <f ca="1">IF(OR(LOWER(merged!AP629)="no data",merged!AP629="",merged!AP629=0),"",merged!AP629)</f>
        <v>0.05</v>
      </c>
      <c r="AQ628">
        <f ca="1">IF(OR(LOWER(merged!AQ629)="no data",merged!AQ629="",merged!AQ629=0),"",merged!AQ629)</f>
        <v>0.05</v>
      </c>
      <c r="AR628">
        <f ca="1">IF(OR(LOWER(merged!AR629)="no data",merged!AR629="",merged!AR629=0),"",merged!AR629)</f>
        <v>0.03</v>
      </c>
      <c r="AS628">
        <f ca="1">IF(OR(LOWER(merged!AS629)="no data",merged!AS629="",merged!AS629=0),"",merged!AS629)</f>
        <v>0.04</v>
      </c>
      <c r="AT628">
        <f ca="1">IF(OR(LOWER(merged!AT629)="no data",merged!AT629="",merged!AT629=0),"",merged!AT629)</f>
        <v>0.04</v>
      </c>
      <c r="AU628">
        <f ca="1">IF(OR(LOWER(merged!AU629)="no data",merged!AU629="",merged!AU629=0),"",merged!AU629)</f>
        <v>0.02</v>
      </c>
      <c r="AV628">
        <f ca="1">IF(OR(LOWER(merged!AV629)="no data",merged!AV629="",merged!AV629=0),"",merged!AV629)</f>
        <v>0.03</v>
      </c>
      <c r="AW628">
        <f ca="1">IF(OR(LOWER(merged!AW629)="no data",merged!AW629="",merged!AW629=0),"",merged!AW629)</f>
        <v>0.02</v>
      </c>
      <c r="AX628">
        <f ca="1">IF(OR(LOWER(merged!AX629)="no data",merged!AX629="",merged!AX629=0),"",merged!AX629)</f>
        <v>0.02</v>
      </c>
      <c r="AY628">
        <f ca="1">IF(OR(LOWER(merged!AY629)="no data",merged!AY629="",merged!AY629=0),"",merged!AY629)</f>
        <v>0.04</v>
      </c>
      <c r="AZ628">
        <f ca="1">IF(OR(LOWER(merged!AZ629)="no data",merged!AZ629="",merged!AZ629=0),"",merged!AZ629)</f>
        <v>0.01</v>
      </c>
      <c r="BA628">
        <f ca="1">IF(OR(LOWER(merged!BA629)="no data",merged!BA629="",merged!BA629=0),"",merged!BA629)</f>
        <v>0.06</v>
      </c>
      <c r="BB628">
        <f ca="1">IF(OR(LOWER(merged!BB629)="no data",merged!BB629="",merged!BB629=0),"",merged!BB629)</f>
        <v>0.04</v>
      </c>
      <c r="BC628">
        <f ca="1">IF(OR(LOWER(merged!BC629)="no data",merged!BC629="",merged!BC629=0),"",merged!BC629)</f>
        <v>0.03</v>
      </c>
      <c r="BD628">
        <f ca="1">IF(OR(LOWER(merged!BD629)="no data",merged!BD629="",merged!BD629=0),"",merged!BD629)</f>
        <v>0.02</v>
      </c>
      <c r="BE628">
        <f ca="1">IF(OR(LOWER(merged!BE629)="no data",merged!BE629="",merged!BE629=0),"",merged!BE629)</f>
        <v>0.01</v>
      </c>
      <c r="BF628" t="str">
        <f ca="1">IF(OR(LOWER(merged!BF629)="no data",merged!BF629="",merged!BF629=0),"",merged!BF629)</f>
        <v/>
      </c>
      <c r="BG628" t="str">
        <f ca="1">IF(OR(LOWER(merged!BG629)="no data",merged!BG629="",merged!BG629=0),"",merged!BG629)</f>
        <v/>
      </c>
    </row>
    <row r="629" spans="1:59" x14ac:dyDescent="0.2">
      <c r="A629" t="str">
        <f>IF(OR(LOWER(merged!B644)="no data",merged!B644=""),"",merged!B644)</f>
        <v>Niue</v>
      </c>
      <c r="B629" t="str">
        <f>IF(OR(LOWER(merged!C644)="no data",merged!C644=""),"",merged!C644)</f>
        <v>Wine</v>
      </c>
      <c r="C629">
        <f>INDEX('[1]country-codes'!$B$1:$C$250,MATCH(A629,'[1]country-codes'!$B$1:$B$250,0),2)</f>
        <v>570</v>
      </c>
      <c r="D629" t="str">
        <f ca="1">IF(OR(LOWER(merged!D630)="no data",merged!D630="",merged!D630=0),"",merged!D630)</f>
        <v/>
      </c>
      <c r="E629">
        <f ca="1">IF(OR(LOWER(merged!E630)="no data",merged!E630="",merged!E630=0),"",merged!E630)</f>
        <v>2.14</v>
      </c>
      <c r="F629">
        <f ca="1">IF(OR(LOWER(merged!F630)="no data",merged!F630="",merged!F630=0),"",merged!F630)</f>
        <v>2.2000000000000002</v>
      </c>
      <c r="G629">
        <f ca="1">IF(OR(LOWER(merged!G630)="no data",merged!G630="",merged!G630=0),"",merged!G630)</f>
        <v>2.2799999999999998</v>
      </c>
      <c r="H629">
        <f ca="1">IF(OR(LOWER(merged!H630)="no data",merged!H630="",merged!H630=0),"",merged!H630)</f>
        <v>2.04</v>
      </c>
      <c r="I629">
        <f ca="1">IF(OR(LOWER(merged!I630)="no data",merged!I630="",merged!I630=0),"",merged!I630)</f>
        <v>2.0299999999999998</v>
      </c>
      <c r="J629">
        <f ca="1">IF(OR(LOWER(merged!J630)="no data",merged!J630="",merged!J630=0),"",merged!J630)</f>
        <v>2.0299999999999998</v>
      </c>
      <c r="K629">
        <f ca="1">IF(OR(LOWER(merged!K630)="no data",merged!K630="",merged!K630=0),"",merged!K630)</f>
        <v>2.2400000000000002</v>
      </c>
      <c r="L629">
        <f ca="1">IF(OR(LOWER(merged!L630)="no data",merged!L630="",merged!L630=0),"",merged!L630)</f>
        <v>2.5</v>
      </c>
      <c r="M629">
        <f ca="1">IF(OR(LOWER(merged!M630)="no data",merged!M630="",merged!M630=0),"",merged!M630)</f>
        <v>2.4900000000000002</v>
      </c>
      <c r="N629">
        <f ca="1">IF(OR(LOWER(merged!N630)="no data",merged!N630="",merged!N630=0),"",merged!N630)</f>
        <v>2.5499999999999998</v>
      </c>
      <c r="O629">
        <f ca="1">IF(OR(LOWER(merged!O630)="no data",merged!O630="",merged!O630=0),"",merged!O630)</f>
        <v>2.71</v>
      </c>
      <c r="P629">
        <f ca="1">IF(OR(LOWER(merged!P630)="no data",merged!P630="",merged!P630=0),"",merged!P630)</f>
        <v>2.67</v>
      </c>
      <c r="Q629">
        <f ca="1">IF(OR(LOWER(merged!Q630)="no data",merged!Q630="",merged!Q630=0),"",merged!Q630)</f>
        <v>2.44</v>
      </c>
      <c r="R629">
        <f ca="1">IF(OR(LOWER(merged!R630)="no data",merged!R630="",merged!R630=0),"",merged!R630)</f>
        <v>2.4500000000000002</v>
      </c>
      <c r="S629">
        <f ca="1">IF(OR(LOWER(merged!S630)="no data",merged!S630="",merged!S630=0),"",merged!S630)</f>
        <v>2.54</v>
      </c>
      <c r="T629">
        <f ca="1">IF(OR(LOWER(merged!T630)="no data",merged!T630="",merged!T630=0),"",merged!T630)</f>
        <v>1.92</v>
      </c>
      <c r="U629">
        <f ca="1">IF(OR(LOWER(merged!U630)="no data",merged!U630="",merged!U630=0),"",merged!U630)</f>
        <v>1.98</v>
      </c>
      <c r="V629">
        <f ca="1">IF(OR(LOWER(merged!V630)="no data",merged!V630="",merged!V630=0),"",merged!V630)</f>
        <v>1.77</v>
      </c>
      <c r="W629">
        <f ca="1">IF(OR(LOWER(merged!W630)="no data",merged!W630="",merged!W630=0),"",merged!W630)</f>
        <v>1.72</v>
      </c>
      <c r="X629">
        <f ca="1">IF(OR(LOWER(merged!X630)="no data",merged!X630="",merged!X630=0),"",merged!X630)</f>
        <v>1.84</v>
      </c>
      <c r="Y629">
        <f ca="1">IF(OR(LOWER(merged!Y630)="no data",merged!Y630="",merged!Y630=0),"",merged!Y630)</f>
        <v>1.9</v>
      </c>
      <c r="Z629">
        <f ca="1">IF(OR(LOWER(merged!Z630)="no data",merged!Z630="",merged!Z630=0),"",merged!Z630)</f>
        <v>2.0099999999999998</v>
      </c>
      <c r="AA629">
        <f ca="1">IF(OR(LOWER(merged!AA630)="no data",merged!AA630="",merged!AA630=0),"",merged!AA630)</f>
        <v>2.16</v>
      </c>
      <c r="AB629">
        <f ca="1">IF(OR(LOWER(merged!AB630)="no data",merged!AB630="",merged!AB630=0),"",merged!AB630)</f>
        <v>2.17</v>
      </c>
      <c r="AC629">
        <f ca="1">IF(OR(LOWER(merged!AC630)="no data",merged!AC630="",merged!AC630=0),"",merged!AC630)</f>
        <v>1.96</v>
      </c>
      <c r="AD629">
        <f ca="1">IF(OR(LOWER(merged!AD630)="no data",merged!AD630="",merged!AD630=0),"",merged!AD630)</f>
        <v>1.79</v>
      </c>
      <c r="AE629">
        <f ca="1">IF(OR(LOWER(merged!AE630)="no data",merged!AE630="",merged!AE630=0),"",merged!AE630)</f>
        <v>2.0099999999999998</v>
      </c>
      <c r="AF629">
        <f ca="1">IF(OR(LOWER(merged!AF630)="no data",merged!AF630="",merged!AF630=0),"",merged!AF630)</f>
        <v>2.75</v>
      </c>
      <c r="AG629">
        <f ca="1">IF(OR(LOWER(merged!AG630)="no data",merged!AG630="",merged!AG630=0),"",merged!AG630)</f>
        <v>2.73</v>
      </c>
      <c r="AH629">
        <f ca="1">IF(OR(LOWER(merged!AH630)="no data",merged!AH630="",merged!AH630=0),"",merged!AH630)</f>
        <v>2.6</v>
      </c>
      <c r="AI629">
        <f ca="1">IF(OR(LOWER(merged!AI630)="no data",merged!AI630="",merged!AI630=0),"",merged!AI630)</f>
        <v>2.3199999999999998</v>
      </c>
      <c r="AJ629">
        <f ca="1">IF(OR(LOWER(merged!AJ630)="no data",merged!AJ630="",merged!AJ630=0),"",merged!AJ630)</f>
        <v>2.42</v>
      </c>
      <c r="AK629">
        <f ca="1">IF(OR(LOWER(merged!AK630)="no data",merged!AK630="",merged!AK630=0),"",merged!AK630)</f>
        <v>2.21</v>
      </c>
      <c r="AL629">
        <f ca="1">IF(OR(LOWER(merged!AL630)="no data",merged!AL630="",merged!AL630=0),"",merged!AL630)</f>
        <v>2.66</v>
      </c>
      <c r="AM629">
        <f ca="1">IF(OR(LOWER(merged!AM630)="no data",merged!AM630="",merged!AM630=0),"",merged!AM630)</f>
        <v>2.16</v>
      </c>
      <c r="AN629">
        <f ca="1">IF(OR(LOWER(merged!AN630)="no data",merged!AN630="",merged!AN630=0),"",merged!AN630)</f>
        <v>1.77</v>
      </c>
      <c r="AO629">
        <f ca="1">IF(OR(LOWER(merged!AO630)="no data",merged!AO630="",merged!AO630=0),"",merged!AO630)</f>
        <v>1.95</v>
      </c>
      <c r="AP629">
        <f ca="1">IF(OR(LOWER(merged!AP630)="no data",merged!AP630="",merged!AP630=0),"",merged!AP630)</f>
        <v>2.37</v>
      </c>
      <c r="AQ629">
        <f ca="1">IF(OR(LOWER(merged!AQ630)="no data",merged!AQ630="",merged!AQ630=0),"",merged!AQ630)</f>
        <v>2.72</v>
      </c>
      <c r="AR629">
        <f ca="1">IF(OR(LOWER(merged!AR630)="no data",merged!AR630="",merged!AR630=0),"",merged!AR630)</f>
        <v>2.88</v>
      </c>
      <c r="AS629">
        <f ca="1">IF(OR(LOWER(merged!AS630)="no data",merged!AS630="",merged!AS630=0),"",merged!AS630)</f>
        <v>3.11</v>
      </c>
      <c r="AT629">
        <f ca="1">IF(OR(LOWER(merged!AT630)="no data",merged!AT630="",merged!AT630=0),"",merged!AT630)</f>
        <v>3.29</v>
      </c>
      <c r="AU629">
        <f ca="1">IF(OR(LOWER(merged!AU630)="no data",merged!AU630="",merged!AU630=0),"",merged!AU630)</f>
        <v>3.44</v>
      </c>
      <c r="AV629">
        <f ca="1">IF(OR(LOWER(merged!AV630)="no data",merged!AV630="",merged!AV630=0),"",merged!AV630)</f>
        <v>3.48</v>
      </c>
      <c r="AW629">
        <f ca="1">IF(OR(LOWER(merged!AW630)="no data",merged!AW630="",merged!AW630=0),"",merged!AW630)</f>
        <v>3.52</v>
      </c>
      <c r="AX629">
        <f ca="1">IF(OR(LOWER(merged!AX630)="no data",merged!AX630="",merged!AX630=0),"",merged!AX630)</f>
        <v>3.52</v>
      </c>
      <c r="AY629">
        <f ca="1">IF(OR(LOWER(merged!AY630)="no data",merged!AY630="",merged!AY630=0),"",merged!AY630)</f>
        <v>3.5</v>
      </c>
      <c r="AZ629">
        <f ca="1">IF(OR(LOWER(merged!AZ630)="no data",merged!AZ630="",merged!AZ630=0),"",merged!AZ630)</f>
        <v>3.49</v>
      </c>
      <c r="BA629">
        <f ca="1">IF(OR(LOWER(merged!BA630)="no data",merged!BA630="",merged!BA630=0),"",merged!BA630)</f>
        <v>3.43</v>
      </c>
      <c r="BB629">
        <f ca="1">IF(OR(LOWER(merged!BB630)="no data",merged!BB630="",merged!BB630=0),"",merged!BB630)</f>
        <v>3.26</v>
      </c>
      <c r="BC629">
        <f ca="1">IF(OR(LOWER(merged!BC630)="no data",merged!BC630="",merged!BC630=0),"",merged!BC630)</f>
        <v>3.63</v>
      </c>
      <c r="BD629">
        <f ca="1">IF(OR(LOWER(merged!BD630)="no data",merged!BD630="",merged!BD630=0),"",merged!BD630)</f>
        <v>3.69</v>
      </c>
      <c r="BE629">
        <f ca="1">IF(OR(LOWER(merged!BE630)="no data",merged!BE630="",merged!BE630=0),"",merged!BE630)</f>
        <v>3.8</v>
      </c>
      <c r="BF629">
        <f ca="1">IF(OR(LOWER(merged!BF630)="no data",merged!BF630="",merged!BF630=0),"",merged!BF630)</f>
        <v>3.88</v>
      </c>
      <c r="BG629" t="str">
        <f ca="1">IF(OR(LOWER(merged!BG630)="no data",merged!BG630="",merged!BG630=0),"",merged!BG630)</f>
        <v/>
      </c>
    </row>
    <row r="630" spans="1:59" x14ac:dyDescent="0.2">
      <c r="A630" t="str">
        <f>IF(OR(LOWER(merged!B645)="no data",merged!B645=""),"",merged!B645)</f>
        <v>Niue</v>
      </c>
      <c r="B630" t="str">
        <f>IF(OR(LOWER(merged!C645)="no data",merged!C645=""),"",merged!C645)</f>
        <v>Spirits</v>
      </c>
      <c r="C630">
        <f>INDEX('[1]country-codes'!$B$1:$C$250,MATCH(A630,'[1]country-codes'!$B$1:$B$250,0),2)</f>
        <v>570</v>
      </c>
      <c r="D630" t="str">
        <f ca="1">IF(OR(LOWER(merged!D631)="no data",merged!D631="",merged!D631=0),"",merged!D631)</f>
        <v/>
      </c>
      <c r="E630" t="str">
        <f ca="1">IF(OR(LOWER(merged!E631)="no data",merged!E631="",merged!E631=0),"",merged!E631)</f>
        <v/>
      </c>
      <c r="F630" t="str">
        <f ca="1">IF(OR(LOWER(merged!F631)="no data",merged!F631="",merged!F631=0),"",merged!F631)</f>
        <v/>
      </c>
      <c r="G630" t="str">
        <f ca="1">IF(OR(LOWER(merged!G631)="no data",merged!G631="",merged!G631=0),"",merged!G631)</f>
        <v/>
      </c>
      <c r="H630" t="str">
        <f ca="1">IF(OR(LOWER(merged!H631)="no data",merged!H631="",merged!H631=0),"",merged!H631)</f>
        <v/>
      </c>
      <c r="I630" t="str">
        <f ca="1">IF(OR(LOWER(merged!I631)="no data",merged!I631="",merged!I631=0),"",merged!I631)</f>
        <v/>
      </c>
      <c r="J630" t="str">
        <f ca="1">IF(OR(LOWER(merged!J631)="no data",merged!J631="",merged!J631=0),"",merged!J631)</f>
        <v/>
      </c>
      <c r="K630" t="str">
        <f ca="1">IF(OR(LOWER(merged!K631)="no data",merged!K631="",merged!K631=0),"",merged!K631)</f>
        <v/>
      </c>
      <c r="L630" t="str">
        <f ca="1">IF(OR(LOWER(merged!L631)="no data",merged!L631="",merged!L631=0),"",merged!L631)</f>
        <v/>
      </c>
      <c r="M630" t="str">
        <f ca="1">IF(OR(LOWER(merged!M631)="no data",merged!M631="",merged!M631=0),"",merged!M631)</f>
        <v/>
      </c>
      <c r="N630" t="str">
        <f ca="1">IF(OR(LOWER(merged!N631)="no data",merged!N631="",merged!N631=0),"",merged!N631)</f>
        <v/>
      </c>
      <c r="O630" t="str">
        <f ca="1">IF(OR(LOWER(merged!O631)="no data",merged!O631="",merged!O631=0),"",merged!O631)</f>
        <v/>
      </c>
      <c r="P630" t="str">
        <f ca="1">IF(OR(LOWER(merged!P631)="no data",merged!P631="",merged!P631=0),"",merged!P631)</f>
        <v/>
      </c>
      <c r="Q630" t="str">
        <f ca="1">IF(OR(LOWER(merged!Q631)="no data",merged!Q631="",merged!Q631=0),"",merged!Q631)</f>
        <v/>
      </c>
      <c r="R630" t="str">
        <f ca="1">IF(OR(LOWER(merged!R631)="no data",merged!R631="",merged!R631=0),"",merged!R631)</f>
        <v/>
      </c>
      <c r="S630" t="str">
        <f ca="1">IF(OR(LOWER(merged!S631)="no data",merged!S631="",merged!S631=0),"",merged!S631)</f>
        <v/>
      </c>
      <c r="T630" t="str">
        <f ca="1">IF(OR(LOWER(merged!T631)="no data",merged!T631="",merged!T631=0),"",merged!T631)</f>
        <v/>
      </c>
      <c r="U630">
        <f ca="1">IF(OR(LOWER(merged!U631)="no data",merged!U631="",merged!U631=0),"",merged!U631)</f>
        <v>0.01</v>
      </c>
      <c r="V630" t="str">
        <f ca="1">IF(OR(LOWER(merged!V631)="no data",merged!V631="",merged!V631=0),"",merged!V631)</f>
        <v/>
      </c>
      <c r="W630" t="str">
        <f ca="1">IF(OR(LOWER(merged!W631)="no data",merged!W631="",merged!W631=0),"",merged!W631)</f>
        <v/>
      </c>
      <c r="X630" t="str">
        <f ca="1">IF(OR(LOWER(merged!X631)="no data",merged!X631="",merged!X631=0),"",merged!X631)</f>
        <v/>
      </c>
      <c r="Y630" t="str">
        <f ca="1">IF(OR(LOWER(merged!Y631)="no data",merged!Y631="",merged!Y631=0),"",merged!Y631)</f>
        <v/>
      </c>
      <c r="Z630" t="str">
        <f ca="1">IF(OR(LOWER(merged!Z631)="no data",merged!Z631="",merged!Z631=0),"",merged!Z631)</f>
        <v/>
      </c>
      <c r="AA630" t="str">
        <f ca="1">IF(OR(LOWER(merged!AA631)="no data",merged!AA631="",merged!AA631=0),"",merged!AA631)</f>
        <v/>
      </c>
      <c r="AB630" t="str">
        <f ca="1">IF(OR(LOWER(merged!AB631)="no data",merged!AB631="",merged!AB631=0),"",merged!AB631)</f>
        <v/>
      </c>
      <c r="AC630" t="str">
        <f ca="1">IF(OR(LOWER(merged!AC631)="no data",merged!AC631="",merged!AC631=0),"",merged!AC631)</f>
        <v/>
      </c>
      <c r="AD630" t="str">
        <f ca="1">IF(OR(LOWER(merged!AD631)="no data",merged!AD631="",merged!AD631=0),"",merged!AD631)</f>
        <v/>
      </c>
      <c r="AE630" t="str">
        <f ca="1">IF(OR(LOWER(merged!AE631)="no data",merged!AE631="",merged!AE631=0),"",merged!AE631)</f>
        <v/>
      </c>
      <c r="AF630" t="str">
        <f ca="1">IF(OR(LOWER(merged!AF631)="no data",merged!AF631="",merged!AF631=0),"",merged!AF631)</f>
        <v/>
      </c>
      <c r="AG630" t="str">
        <f ca="1">IF(OR(LOWER(merged!AG631)="no data",merged!AG631="",merged!AG631=0),"",merged!AG631)</f>
        <v/>
      </c>
      <c r="AH630" t="str">
        <f ca="1">IF(OR(LOWER(merged!AH631)="no data",merged!AH631="",merged!AH631=0),"",merged!AH631)</f>
        <v/>
      </c>
      <c r="AI630" t="str">
        <f ca="1">IF(OR(LOWER(merged!AI631)="no data",merged!AI631="",merged!AI631=0),"",merged!AI631)</f>
        <v/>
      </c>
      <c r="AJ630" t="str">
        <f ca="1">IF(OR(LOWER(merged!AJ631)="no data",merged!AJ631="",merged!AJ631=0),"",merged!AJ631)</f>
        <v/>
      </c>
      <c r="AK630" t="str">
        <f ca="1">IF(OR(LOWER(merged!AK631)="no data",merged!AK631="",merged!AK631=0),"",merged!AK631)</f>
        <v/>
      </c>
      <c r="AL630" t="str">
        <f ca="1">IF(OR(LOWER(merged!AL631)="no data",merged!AL631="",merged!AL631=0),"",merged!AL631)</f>
        <v/>
      </c>
      <c r="AM630" t="str">
        <f ca="1">IF(OR(LOWER(merged!AM631)="no data",merged!AM631="",merged!AM631=0),"",merged!AM631)</f>
        <v/>
      </c>
      <c r="AN630" t="str">
        <f ca="1">IF(OR(LOWER(merged!AN631)="no data",merged!AN631="",merged!AN631=0),"",merged!AN631)</f>
        <v/>
      </c>
      <c r="AO630" t="str">
        <f ca="1">IF(OR(LOWER(merged!AO631)="no data",merged!AO631="",merged!AO631=0),"",merged!AO631)</f>
        <v/>
      </c>
      <c r="AP630" t="str">
        <f ca="1">IF(OR(LOWER(merged!AP631)="no data",merged!AP631="",merged!AP631=0),"",merged!AP631)</f>
        <v/>
      </c>
      <c r="AQ630" t="str">
        <f ca="1">IF(OR(LOWER(merged!AQ631)="no data",merged!AQ631="",merged!AQ631=0),"",merged!AQ631)</f>
        <v/>
      </c>
      <c r="AR630" t="str">
        <f ca="1">IF(OR(LOWER(merged!AR631)="no data",merged!AR631="",merged!AR631=0),"",merged!AR631)</f>
        <v/>
      </c>
      <c r="AS630" t="str">
        <f ca="1">IF(OR(LOWER(merged!AS631)="no data",merged!AS631="",merged!AS631=0),"",merged!AS631)</f>
        <v/>
      </c>
      <c r="AT630" t="str">
        <f ca="1">IF(OR(LOWER(merged!AT631)="no data",merged!AT631="",merged!AT631=0),"",merged!AT631)</f>
        <v/>
      </c>
      <c r="AU630" t="str">
        <f ca="1">IF(OR(LOWER(merged!AU631)="no data",merged!AU631="",merged!AU631=0),"",merged!AU631)</f>
        <v/>
      </c>
      <c r="AV630" t="str">
        <f ca="1">IF(OR(LOWER(merged!AV631)="no data",merged!AV631="",merged!AV631=0),"",merged!AV631)</f>
        <v/>
      </c>
      <c r="AW630" t="str">
        <f ca="1">IF(OR(LOWER(merged!AW631)="no data",merged!AW631="",merged!AW631=0),"",merged!AW631)</f>
        <v/>
      </c>
      <c r="AX630" t="str">
        <f ca="1">IF(OR(LOWER(merged!AX631)="no data",merged!AX631="",merged!AX631=0),"",merged!AX631)</f>
        <v/>
      </c>
      <c r="AY630" t="str">
        <f ca="1">IF(OR(LOWER(merged!AY631)="no data",merged!AY631="",merged!AY631=0),"",merged!AY631)</f>
        <v/>
      </c>
      <c r="AZ630" t="str">
        <f ca="1">IF(OR(LOWER(merged!AZ631)="no data",merged!AZ631="",merged!AZ631=0),"",merged!AZ631)</f>
        <v/>
      </c>
      <c r="BA630" t="str">
        <f ca="1">IF(OR(LOWER(merged!BA631)="no data",merged!BA631="",merged!BA631=0),"",merged!BA631)</f>
        <v/>
      </c>
      <c r="BB630" t="str">
        <f ca="1">IF(OR(LOWER(merged!BB631)="no data",merged!BB631="",merged!BB631=0),"",merged!BB631)</f>
        <v/>
      </c>
      <c r="BC630" t="str">
        <f ca="1">IF(OR(LOWER(merged!BC631)="no data",merged!BC631="",merged!BC631=0),"",merged!BC631)</f>
        <v/>
      </c>
      <c r="BD630" t="str">
        <f ca="1">IF(OR(LOWER(merged!BD631)="no data",merged!BD631="",merged!BD631=0),"",merged!BD631)</f>
        <v/>
      </c>
      <c r="BE630" t="str">
        <f ca="1">IF(OR(LOWER(merged!BE631)="no data",merged!BE631="",merged!BE631=0),"",merged!BE631)</f>
        <v/>
      </c>
      <c r="BF630" t="str">
        <f ca="1">IF(OR(LOWER(merged!BF631)="no data",merged!BF631="",merged!BF631=0),"",merged!BF631)</f>
        <v/>
      </c>
      <c r="BG630" t="str">
        <f ca="1">IF(OR(LOWER(merged!BG631)="no data",merged!BG631="",merged!BG631=0),"",merged!BG631)</f>
        <v/>
      </c>
    </row>
    <row r="631" spans="1:59" x14ac:dyDescent="0.2">
      <c r="A631" t="str">
        <f>IF(OR(LOWER(merged!B646)="no data",merged!B646=""),"",merged!B646)</f>
        <v>Niue</v>
      </c>
      <c r="B631" t="str">
        <f>IF(OR(LOWER(merged!C646)="no data",merged!C646=""),"",merged!C646)</f>
        <v>Other alcoholic beverages</v>
      </c>
      <c r="C631">
        <f>INDEX('[1]country-codes'!$B$1:$C$250,MATCH(A631,'[1]country-codes'!$B$1:$B$250,0),2)</f>
        <v>570</v>
      </c>
      <c r="D631" t="str">
        <f ca="1">IF(OR(LOWER(merged!D632)="no data",merged!D632="",merged!D632=0),"",merged!D632)</f>
        <v/>
      </c>
      <c r="E631" t="str">
        <f ca="1">IF(OR(LOWER(merged!E632)="no data",merged!E632="",merged!E632=0),"",merged!E632)</f>
        <v/>
      </c>
      <c r="F631" t="str">
        <f ca="1">IF(OR(LOWER(merged!F632)="no data",merged!F632="",merged!F632=0),"",merged!F632)</f>
        <v/>
      </c>
      <c r="G631" t="str">
        <f ca="1">IF(OR(LOWER(merged!G632)="no data",merged!G632="",merged!G632=0),"",merged!G632)</f>
        <v/>
      </c>
      <c r="H631">
        <f ca="1">IF(OR(LOWER(merged!H632)="no data",merged!H632="",merged!H632=0),"",merged!H632)</f>
        <v>0.15</v>
      </c>
      <c r="I631">
        <f ca="1">IF(OR(LOWER(merged!I632)="no data",merged!I632="",merged!I632=0),"",merged!I632)</f>
        <v>0.12</v>
      </c>
      <c r="J631">
        <f ca="1">IF(OR(LOWER(merged!J632)="no data",merged!J632="",merged!J632=0),"",merged!J632)</f>
        <v>0.11</v>
      </c>
      <c r="K631">
        <f ca="1">IF(OR(LOWER(merged!K632)="no data",merged!K632="",merged!K632=0),"",merged!K632)</f>
        <v>0.12</v>
      </c>
      <c r="L631">
        <f ca="1">IF(OR(LOWER(merged!L632)="no data",merged!L632="",merged!L632=0),"",merged!L632)</f>
        <v>0.1</v>
      </c>
      <c r="M631">
        <f ca="1">IF(OR(LOWER(merged!M632)="no data",merged!M632="",merged!M632=0),"",merged!M632)</f>
        <v>0.11</v>
      </c>
      <c r="N631">
        <f ca="1">IF(OR(LOWER(merged!N632)="no data",merged!N632="",merged!N632=0),"",merged!N632)</f>
        <v>0.11</v>
      </c>
      <c r="O631">
        <f ca="1">IF(OR(LOWER(merged!O632)="no data",merged!O632="",merged!O632=0),"",merged!O632)</f>
        <v>0.11</v>
      </c>
      <c r="P631">
        <f ca="1">IF(OR(LOWER(merged!P632)="no data",merged!P632="",merged!P632=0),"",merged!P632)</f>
        <v>0.1</v>
      </c>
      <c r="Q631">
        <f ca="1">IF(OR(LOWER(merged!Q632)="no data",merged!Q632="",merged!Q632=0),"",merged!Q632)</f>
        <v>0.1</v>
      </c>
      <c r="R631">
        <f ca="1">IF(OR(LOWER(merged!R632)="no data",merged!R632="",merged!R632=0),"",merged!R632)</f>
        <v>0.11</v>
      </c>
      <c r="S631">
        <f ca="1">IF(OR(LOWER(merged!S632)="no data",merged!S632="",merged!S632=0),"",merged!S632)</f>
        <v>0.1</v>
      </c>
      <c r="T631">
        <f ca="1">IF(OR(LOWER(merged!T632)="no data",merged!T632="",merged!T632=0),"",merged!T632)</f>
        <v>0.08</v>
      </c>
      <c r="U631">
        <f ca="1">IF(OR(LOWER(merged!U632)="no data",merged!U632="",merged!U632=0),"",merged!U632)</f>
        <v>0.09</v>
      </c>
      <c r="V631">
        <f ca="1">IF(OR(LOWER(merged!V632)="no data",merged!V632="",merged!V632=0),"",merged!V632)</f>
        <v>7.0000000000000007E-2</v>
      </c>
      <c r="W631">
        <f ca="1">IF(OR(LOWER(merged!W632)="no data",merged!W632="",merged!W632=0),"",merged!W632)</f>
        <v>7.0000000000000007E-2</v>
      </c>
      <c r="X631">
        <f ca="1">IF(OR(LOWER(merged!X632)="no data",merged!X632="",merged!X632=0),"",merged!X632)</f>
        <v>0.08</v>
      </c>
      <c r="Y631">
        <f ca="1">IF(OR(LOWER(merged!Y632)="no data",merged!Y632="",merged!Y632=0),"",merged!Y632)</f>
        <v>0.01</v>
      </c>
      <c r="Z631">
        <f ca="1">IF(OR(LOWER(merged!Z632)="no data",merged!Z632="",merged!Z632=0),"",merged!Z632)</f>
        <v>0.08</v>
      </c>
      <c r="AA631">
        <f ca="1">IF(OR(LOWER(merged!AA632)="no data",merged!AA632="",merged!AA632=0),"",merged!AA632)</f>
        <v>7.0000000000000007E-2</v>
      </c>
      <c r="AB631">
        <f ca="1">IF(OR(LOWER(merged!AB632)="no data",merged!AB632="",merged!AB632=0),"",merged!AB632)</f>
        <v>0.09</v>
      </c>
      <c r="AC631">
        <f ca="1">IF(OR(LOWER(merged!AC632)="no data",merged!AC632="",merged!AC632=0),"",merged!AC632)</f>
        <v>0.09</v>
      </c>
      <c r="AD631">
        <f ca="1">IF(OR(LOWER(merged!AD632)="no data",merged!AD632="",merged!AD632=0),"",merged!AD632)</f>
        <v>0.11</v>
      </c>
      <c r="AE631">
        <f ca="1">IF(OR(LOWER(merged!AE632)="no data",merged!AE632="",merged!AE632=0),"",merged!AE632)</f>
        <v>0.13</v>
      </c>
      <c r="AF631">
        <f ca="1">IF(OR(LOWER(merged!AF632)="no data",merged!AF632="",merged!AF632=0),"",merged!AF632)</f>
        <v>0.15</v>
      </c>
      <c r="AG631">
        <f ca="1">IF(OR(LOWER(merged!AG632)="no data",merged!AG632="",merged!AG632=0),"",merged!AG632)</f>
        <v>0.17</v>
      </c>
      <c r="AH631">
        <f ca="1">IF(OR(LOWER(merged!AH632)="no data",merged!AH632="",merged!AH632=0),"",merged!AH632)</f>
        <v>0.14000000000000001</v>
      </c>
      <c r="AI631">
        <f ca="1">IF(OR(LOWER(merged!AI632)="no data",merged!AI632="",merged!AI632=0),"",merged!AI632)</f>
        <v>0.21</v>
      </c>
      <c r="AJ631">
        <f ca="1">IF(OR(LOWER(merged!AJ632)="no data",merged!AJ632="",merged!AJ632=0),"",merged!AJ632)</f>
        <v>0.21</v>
      </c>
      <c r="AK631">
        <f ca="1">IF(OR(LOWER(merged!AK632)="no data",merged!AK632="",merged!AK632=0),"",merged!AK632)</f>
        <v>0.31</v>
      </c>
      <c r="AL631">
        <f ca="1">IF(OR(LOWER(merged!AL632)="no data",merged!AL632="",merged!AL632=0),"",merged!AL632)</f>
        <v>0.25</v>
      </c>
      <c r="AM631">
        <f ca="1">IF(OR(LOWER(merged!AM632)="no data",merged!AM632="",merged!AM632=0),"",merged!AM632)</f>
        <v>0.25</v>
      </c>
      <c r="AN631">
        <f ca="1">IF(OR(LOWER(merged!AN632)="no data",merged!AN632="",merged!AN632=0),"",merged!AN632)</f>
        <v>0.22</v>
      </c>
      <c r="AO631">
        <f ca="1">IF(OR(LOWER(merged!AO632)="no data",merged!AO632="",merged!AO632=0),"",merged!AO632)</f>
        <v>0.28999999999999998</v>
      </c>
      <c r="AP631">
        <f ca="1">IF(OR(LOWER(merged!AP632)="no data",merged!AP632="",merged!AP632=0),"",merged!AP632)</f>
        <v>0.15</v>
      </c>
      <c r="AQ631">
        <f ca="1">IF(OR(LOWER(merged!AQ632)="no data",merged!AQ632="",merged!AQ632=0),"",merged!AQ632)</f>
        <v>0.11</v>
      </c>
      <c r="AR631">
        <f ca="1">IF(OR(LOWER(merged!AR632)="no data",merged!AR632="",merged!AR632=0),"",merged!AR632)</f>
        <v>0.13</v>
      </c>
      <c r="AS631">
        <f ca="1">IF(OR(LOWER(merged!AS632)="no data",merged!AS632="",merged!AS632=0),"",merged!AS632)</f>
        <v>0.14000000000000001</v>
      </c>
      <c r="AT631">
        <f ca="1">IF(OR(LOWER(merged!AT632)="no data",merged!AT632="",merged!AT632=0),"",merged!AT632)</f>
        <v>0.15</v>
      </c>
      <c r="AU631">
        <f ca="1">IF(OR(LOWER(merged!AU632)="no data",merged!AU632="",merged!AU632=0),"",merged!AU632)</f>
        <v>0.13</v>
      </c>
      <c r="AV631">
        <f ca="1">IF(OR(LOWER(merged!AV632)="no data",merged!AV632="",merged!AV632=0),"",merged!AV632)</f>
        <v>0.12</v>
      </c>
      <c r="AW631">
        <f ca="1">IF(OR(LOWER(merged!AW632)="no data",merged!AW632="",merged!AW632=0),"",merged!AW632)</f>
        <v>0.11</v>
      </c>
      <c r="AX631">
        <f ca="1">IF(OR(LOWER(merged!AX632)="no data",merged!AX632="",merged!AX632=0),"",merged!AX632)</f>
        <v>0.13</v>
      </c>
      <c r="AY631">
        <f ca="1">IF(OR(LOWER(merged!AY632)="no data",merged!AY632="",merged!AY632=0),"",merged!AY632)</f>
        <v>0.12</v>
      </c>
      <c r="AZ631">
        <f ca="1">IF(OR(LOWER(merged!AZ632)="no data",merged!AZ632="",merged!AZ632=0),"",merged!AZ632)</f>
        <v>0.14000000000000001</v>
      </c>
      <c r="BA631">
        <f ca="1">IF(OR(LOWER(merged!BA632)="no data",merged!BA632="",merged!BA632=0),"",merged!BA632)</f>
        <v>0.09</v>
      </c>
      <c r="BB631">
        <f ca="1">IF(OR(LOWER(merged!BB632)="no data",merged!BB632="",merged!BB632=0),"",merged!BB632)</f>
        <v>0.12</v>
      </c>
      <c r="BC631">
        <f ca="1">IF(OR(LOWER(merged!BC632)="no data",merged!BC632="",merged!BC632=0),"",merged!BC632)</f>
        <v>0.14000000000000001</v>
      </c>
      <c r="BD631">
        <f ca="1">IF(OR(LOWER(merged!BD632)="no data",merged!BD632="",merged!BD632=0),"",merged!BD632)</f>
        <v>0.17</v>
      </c>
      <c r="BE631">
        <f ca="1">IF(OR(LOWER(merged!BE632)="no data",merged!BE632="",merged!BE632=0),"",merged!BE632)</f>
        <v>0.15</v>
      </c>
      <c r="BF631">
        <f ca="1">IF(OR(LOWER(merged!BF632)="no data",merged!BF632="",merged!BF632=0),"",merged!BF632)</f>
        <v>0.13</v>
      </c>
      <c r="BG631" t="str">
        <f ca="1">IF(OR(LOWER(merged!BG632)="no data",merged!BG632="",merged!BG632=0),"",merged!BG632)</f>
        <v/>
      </c>
    </row>
    <row r="632" spans="1:59" x14ac:dyDescent="0.2">
      <c r="A632" t="str">
        <f>IF(OR(LOWER(merged!B647)="no data",merged!B647=""),"",merged!B647)</f>
        <v>Norway</v>
      </c>
      <c r="B632" t="str">
        <f>IF(OR(LOWER(merged!C647)="no data",merged!C647=""),"",merged!C647)</f>
        <v>All types</v>
      </c>
      <c r="C632">
        <f>INDEX('[1]country-codes'!$B$1:$C$250,MATCH(A632,'[1]country-codes'!$B$1:$B$250,0),2)</f>
        <v>578</v>
      </c>
      <c r="D632" t="str">
        <f ca="1">IF(OR(LOWER(merged!D633)="no data",merged!D633="",merged!D633=0),"",merged!D633)</f>
        <v/>
      </c>
      <c r="E632" t="str">
        <f ca="1">IF(OR(LOWER(merged!E633)="no data",merged!E633="",merged!E633=0),"",merged!E633)</f>
        <v/>
      </c>
      <c r="F632" t="str">
        <f ca="1">IF(OR(LOWER(merged!F633)="no data",merged!F633="",merged!F633=0),"",merged!F633)</f>
        <v/>
      </c>
      <c r="G632" t="str">
        <f ca="1">IF(OR(LOWER(merged!G633)="no data",merged!G633="",merged!G633=0),"",merged!G633)</f>
        <v/>
      </c>
      <c r="H632">
        <f ca="1">IF(OR(LOWER(merged!H633)="no data",merged!H633="",merged!H633=0),"",merged!H633)</f>
        <v>0.05</v>
      </c>
      <c r="I632">
        <f ca="1">IF(OR(LOWER(merged!I633)="no data",merged!I633="",merged!I633=0),"",merged!I633)</f>
        <v>0.05</v>
      </c>
      <c r="J632">
        <f ca="1">IF(OR(LOWER(merged!J633)="no data",merged!J633="",merged!J633=0),"",merged!J633)</f>
        <v>0.05</v>
      </c>
      <c r="K632">
        <f ca="1">IF(OR(LOWER(merged!K633)="no data",merged!K633="",merged!K633=0),"",merged!K633)</f>
        <v>0.05</v>
      </c>
      <c r="L632">
        <f ca="1">IF(OR(LOWER(merged!L633)="no data",merged!L633="",merged!L633=0),"",merged!L633)</f>
        <v>0.05</v>
      </c>
      <c r="M632">
        <f ca="1">IF(OR(LOWER(merged!M633)="no data",merged!M633="",merged!M633=0),"",merged!M633)</f>
        <v>0.05</v>
      </c>
      <c r="N632">
        <f ca="1">IF(OR(LOWER(merged!N633)="no data",merged!N633="",merged!N633=0),"",merged!N633)</f>
        <v>0.05</v>
      </c>
      <c r="O632">
        <f ca="1">IF(OR(LOWER(merged!O633)="no data",merged!O633="",merged!O633=0),"",merged!O633)</f>
        <v>0.05</v>
      </c>
      <c r="P632">
        <f ca="1">IF(OR(LOWER(merged!P633)="no data",merged!P633="",merged!P633=0),"",merged!P633)</f>
        <v>0.05</v>
      </c>
      <c r="Q632">
        <f ca="1">IF(OR(LOWER(merged!Q633)="no data",merged!Q633="",merged!Q633=0),"",merged!Q633)</f>
        <v>0.05</v>
      </c>
      <c r="R632">
        <f ca="1">IF(OR(LOWER(merged!R633)="no data",merged!R633="",merged!R633=0),"",merged!R633)</f>
        <v>0.06</v>
      </c>
      <c r="S632">
        <f ca="1">IF(OR(LOWER(merged!S633)="no data",merged!S633="",merged!S633=0),"",merged!S633)</f>
        <v>0.06</v>
      </c>
      <c r="T632">
        <f ca="1">IF(OR(LOWER(merged!T633)="no data",merged!T633="",merged!T633=0),"",merged!T633)</f>
        <v>0.04</v>
      </c>
      <c r="U632">
        <f ca="1">IF(OR(LOWER(merged!U633)="no data",merged!U633="",merged!U633=0),"",merged!U633)</f>
        <v>0.05</v>
      </c>
      <c r="V632">
        <f ca="1">IF(OR(LOWER(merged!V633)="no data",merged!V633="",merged!V633=0),"",merged!V633)</f>
        <v>0.03</v>
      </c>
      <c r="W632">
        <f ca="1">IF(OR(LOWER(merged!W633)="no data",merged!W633="",merged!W633=0),"",merged!W633)</f>
        <v>0.04</v>
      </c>
      <c r="X632">
        <f ca="1">IF(OR(LOWER(merged!X633)="no data",merged!X633="",merged!X633=0),"",merged!X633)</f>
        <v>0.05</v>
      </c>
      <c r="Y632">
        <f ca="1">IF(OR(LOWER(merged!Y633)="no data",merged!Y633="",merged!Y633=0),"",merged!Y633)</f>
        <v>0.01</v>
      </c>
      <c r="Z632">
        <f ca="1">IF(OR(LOWER(merged!Z633)="no data",merged!Z633="",merged!Z633=0),"",merged!Z633)</f>
        <v>0.06</v>
      </c>
      <c r="AA632">
        <f ca="1">IF(OR(LOWER(merged!AA633)="no data",merged!AA633="",merged!AA633=0),"",merged!AA633)</f>
        <v>0.05</v>
      </c>
      <c r="AB632">
        <f ca="1">IF(OR(LOWER(merged!AB633)="no data",merged!AB633="",merged!AB633=0),"",merged!AB633)</f>
        <v>7.0000000000000007E-2</v>
      </c>
      <c r="AC632">
        <f ca="1">IF(OR(LOWER(merged!AC633)="no data",merged!AC633="",merged!AC633=0),"",merged!AC633)</f>
        <v>0.08</v>
      </c>
      <c r="AD632">
        <f ca="1">IF(OR(LOWER(merged!AD633)="no data",merged!AD633="",merged!AD633=0),"",merged!AD633)</f>
        <v>0.08</v>
      </c>
      <c r="AE632">
        <f ca="1">IF(OR(LOWER(merged!AE633)="no data",merged!AE633="",merged!AE633=0),"",merged!AE633)</f>
        <v>0.1</v>
      </c>
      <c r="AF632">
        <f ca="1">IF(OR(LOWER(merged!AF633)="no data",merged!AF633="",merged!AF633=0),"",merged!AF633)</f>
        <v>0.12</v>
      </c>
      <c r="AG632">
        <f ca="1">IF(OR(LOWER(merged!AG633)="no data",merged!AG633="",merged!AG633=0),"",merged!AG633)</f>
        <v>0.14000000000000001</v>
      </c>
      <c r="AH632">
        <f ca="1">IF(OR(LOWER(merged!AH633)="no data",merged!AH633="",merged!AH633=0),"",merged!AH633)</f>
        <v>0.1</v>
      </c>
      <c r="AI632">
        <f ca="1">IF(OR(LOWER(merged!AI633)="no data",merged!AI633="",merged!AI633=0),"",merged!AI633)</f>
        <v>0.11</v>
      </c>
      <c r="AJ632">
        <f ca="1">IF(OR(LOWER(merged!AJ633)="no data",merged!AJ633="",merged!AJ633=0),"",merged!AJ633)</f>
        <v>0.09</v>
      </c>
      <c r="AK632">
        <f ca="1">IF(OR(LOWER(merged!AK633)="no data",merged!AK633="",merged!AK633=0),"",merged!AK633)</f>
        <v>0.16</v>
      </c>
      <c r="AL632">
        <f ca="1">IF(OR(LOWER(merged!AL633)="no data",merged!AL633="",merged!AL633=0),"",merged!AL633)</f>
        <v>0.18</v>
      </c>
      <c r="AM632">
        <f ca="1">IF(OR(LOWER(merged!AM633)="no data",merged!AM633="",merged!AM633=0),"",merged!AM633)</f>
        <v>0.16</v>
      </c>
      <c r="AN632">
        <f ca="1">IF(OR(LOWER(merged!AN633)="no data",merged!AN633="",merged!AN633=0),"",merged!AN633)</f>
        <v>0.14000000000000001</v>
      </c>
      <c r="AO632">
        <f ca="1">IF(OR(LOWER(merged!AO633)="no data",merged!AO633="",merged!AO633=0),"",merged!AO633)</f>
        <v>0.13</v>
      </c>
      <c r="AP632">
        <f ca="1">IF(OR(LOWER(merged!AP633)="no data",merged!AP633="",merged!AP633=0),"",merged!AP633)</f>
        <v>0.1</v>
      </c>
      <c r="AQ632">
        <f ca="1">IF(OR(LOWER(merged!AQ633)="no data",merged!AQ633="",merged!AQ633=0),"",merged!AQ633)</f>
        <v>7.0000000000000007E-2</v>
      </c>
      <c r="AR632">
        <f ca="1">IF(OR(LOWER(merged!AR633)="no data",merged!AR633="",merged!AR633=0),"",merged!AR633)</f>
        <v>0.08</v>
      </c>
      <c r="AS632">
        <f ca="1">IF(OR(LOWER(merged!AS633)="no data",merged!AS633="",merged!AS633=0),"",merged!AS633)</f>
        <v>0.08</v>
      </c>
      <c r="AT632">
        <f ca="1">IF(OR(LOWER(merged!AT633)="no data",merged!AT633="",merged!AT633=0),"",merged!AT633)</f>
        <v>0.08</v>
      </c>
      <c r="AU632">
        <f ca="1">IF(OR(LOWER(merged!AU633)="no data",merged!AU633="",merged!AU633=0),"",merged!AU633)</f>
        <v>7.0000000000000007E-2</v>
      </c>
      <c r="AV632">
        <f ca="1">IF(OR(LOWER(merged!AV633)="no data",merged!AV633="",merged!AV633=0),"",merged!AV633)</f>
        <v>0.06</v>
      </c>
      <c r="AW632">
        <f ca="1">IF(OR(LOWER(merged!AW633)="no data",merged!AW633="",merged!AW633=0),"",merged!AW633)</f>
        <v>0.05</v>
      </c>
      <c r="AX632">
        <f ca="1">IF(OR(LOWER(merged!AX633)="no data",merged!AX633="",merged!AX633=0),"",merged!AX633)</f>
        <v>0.04</v>
      </c>
      <c r="AY632">
        <f ca="1">IF(OR(LOWER(merged!AY633)="no data",merged!AY633="",merged!AY633=0),"",merged!AY633)</f>
        <v>0.04</v>
      </c>
      <c r="AZ632">
        <f ca="1">IF(OR(LOWER(merged!AZ633)="no data",merged!AZ633="",merged!AZ633=0),"",merged!AZ633)</f>
        <v>0.05</v>
      </c>
      <c r="BA632">
        <f ca="1">IF(OR(LOWER(merged!BA633)="no data",merged!BA633="",merged!BA633=0),"",merged!BA633)</f>
        <v>0.03</v>
      </c>
      <c r="BB632">
        <f ca="1">IF(OR(LOWER(merged!BB633)="no data",merged!BB633="",merged!BB633=0),"",merged!BB633)</f>
        <v>0.03</v>
      </c>
      <c r="BC632">
        <f ca="1">IF(OR(LOWER(merged!BC633)="no data",merged!BC633="",merged!BC633=0),"",merged!BC633)</f>
        <v>0.05</v>
      </c>
      <c r="BD632">
        <f ca="1">IF(OR(LOWER(merged!BD633)="no data",merged!BD633="",merged!BD633=0),"",merged!BD633)</f>
        <v>0.05</v>
      </c>
      <c r="BE632">
        <f ca="1">IF(OR(LOWER(merged!BE633)="no data",merged!BE633="",merged!BE633=0),"",merged!BE633)</f>
        <v>0.03</v>
      </c>
      <c r="BF632">
        <f ca="1">IF(OR(LOWER(merged!BF633)="no data",merged!BF633="",merged!BF633=0),"",merged!BF633)</f>
        <v>0.05</v>
      </c>
      <c r="BG632" t="str">
        <f ca="1">IF(OR(LOWER(merged!BG633)="no data",merged!BG633="",merged!BG633=0),"",merged!BG633)</f>
        <v/>
      </c>
    </row>
    <row r="633" spans="1:59" x14ac:dyDescent="0.2">
      <c r="A633" t="str">
        <f>IF(OR(LOWER(merged!B648)="no data",merged!B648=""),"",merged!B648)</f>
        <v>Norway</v>
      </c>
      <c r="B633" t="str">
        <f>IF(OR(LOWER(merged!C648)="no data",merged!C648=""),"",merged!C648)</f>
        <v>Beer</v>
      </c>
      <c r="C633">
        <f>INDEX('[1]country-codes'!$B$1:$C$250,MATCH(A633,'[1]country-codes'!$B$1:$B$250,0),2)</f>
        <v>578</v>
      </c>
      <c r="D633" t="str">
        <f ca="1">IF(OR(LOWER(merged!D634)="no data",merged!D634="",merged!D634=0),"",merged!D634)</f>
        <v/>
      </c>
      <c r="E633" t="str">
        <f ca="1">IF(OR(LOWER(merged!E634)="no data",merged!E634="",merged!E634=0),"",merged!E634)</f>
        <v/>
      </c>
      <c r="F633" t="str">
        <f ca="1">IF(OR(LOWER(merged!F634)="no data",merged!F634="",merged!F634=0),"",merged!F634)</f>
        <v/>
      </c>
      <c r="G633" t="str">
        <f ca="1">IF(OR(LOWER(merged!G634)="no data",merged!G634="",merged!G634=0),"",merged!G634)</f>
        <v/>
      </c>
      <c r="H633">
        <f ca="1">IF(OR(LOWER(merged!H634)="no data",merged!H634="",merged!H634=0),"",merged!H634)</f>
        <v>0.01</v>
      </c>
      <c r="I633">
        <f ca="1">IF(OR(LOWER(merged!I634)="no data",merged!I634="",merged!I634=0),"",merged!I634)</f>
        <v>0.01</v>
      </c>
      <c r="J633">
        <f ca="1">IF(OR(LOWER(merged!J634)="no data",merged!J634="",merged!J634=0),"",merged!J634)</f>
        <v>0.01</v>
      </c>
      <c r="K633">
        <f ca="1">IF(OR(LOWER(merged!K634)="no data",merged!K634="",merged!K634=0),"",merged!K634)</f>
        <v>0.01</v>
      </c>
      <c r="L633">
        <f ca="1">IF(OR(LOWER(merged!L634)="no data",merged!L634="",merged!L634=0),"",merged!L634)</f>
        <v>0.01</v>
      </c>
      <c r="M633">
        <f ca="1">IF(OR(LOWER(merged!M634)="no data",merged!M634="",merged!M634=0),"",merged!M634)</f>
        <v>0.01</v>
      </c>
      <c r="N633">
        <f ca="1">IF(OR(LOWER(merged!N634)="no data",merged!N634="",merged!N634=0),"",merged!N634)</f>
        <v>0.02</v>
      </c>
      <c r="O633">
        <f ca="1">IF(OR(LOWER(merged!O634)="no data",merged!O634="",merged!O634=0),"",merged!O634)</f>
        <v>0.01</v>
      </c>
      <c r="P633">
        <f ca="1">IF(OR(LOWER(merged!P634)="no data",merged!P634="",merged!P634=0),"",merged!P634)</f>
        <v>0.01</v>
      </c>
      <c r="Q633">
        <f ca="1">IF(OR(LOWER(merged!Q634)="no data",merged!Q634="",merged!Q634=0),"",merged!Q634)</f>
        <v>0.01</v>
      </c>
      <c r="R633">
        <f ca="1">IF(OR(LOWER(merged!R634)="no data",merged!R634="",merged!R634=0),"",merged!R634)</f>
        <v>0.01</v>
      </c>
      <c r="S633">
        <f ca="1">IF(OR(LOWER(merged!S634)="no data",merged!S634="",merged!S634=0),"",merged!S634)</f>
        <v>0.01</v>
      </c>
      <c r="T633">
        <f ca="1">IF(OR(LOWER(merged!T634)="no data",merged!T634="",merged!T634=0),"",merged!T634)</f>
        <v>0.01</v>
      </c>
      <c r="U633">
        <f ca="1">IF(OR(LOWER(merged!U634)="no data",merged!U634="",merged!U634=0),"",merged!U634)</f>
        <v>0.01</v>
      </c>
      <c r="V633">
        <f ca="1">IF(OR(LOWER(merged!V634)="no data",merged!V634="",merged!V634=0),"",merged!V634)</f>
        <v>0.01</v>
      </c>
      <c r="W633">
        <f ca="1">IF(OR(LOWER(merged!W634)="no data",merged!W634="",merged!W634=0),"",merged!W634)</f>
        <v>0.01</v>
      </c>
      <c r="X633">
        <f ca="1">IF(OR(LOWER(merged!X634)="no data",merged!X634="",merged!X634=0),"",merged!X634)</f>
        <v>0.01</v>
      </c>
      <c r="Y633" t="str">
        <f ca="1">IF(OR(LOWER(merged!Y634)="no data",merged!Y634="",merged!Y634=0),"",merged!Y634)</f>
        <v/>
      </c>
      <c r="Z633">
        <f ca="1">IF(OR(LOWER(merged!Z634)="no data",merged!Z634="",merged!Z634=0),"",merged!Z634)</f>
        <v>0.01</v>
      </c>
      <c r="AA633">
        <f ca="1">IF(OR(LOWER(merged!AA634)="no data",merged!AA634="",merged!AA634=0),"",merged!AA634)</f>
        <v>0.01</v>
      </c>
      <c r="AB633">
        <f ca="1">IF(OR(LOWER(merged!AB634)="no data",merged!AB634="",merged!AB634=0),"",merged!AB634)</f>
        <v>0.01</v>
      </c>
      <c r="AC633">
        <f ca="1">IF(OR(LOWER(merged!AC634)="no data",merged!AC634="",merged!AC634=0),"",merged!AC634)</f>
        <v>0.01</v>
      </c>
      <c r="AD633">
        <f ca="1">IF(OR(LOWER(merged!AD634)="no data",merged!AD634="",merged!AD634=0),"",merged!AD634)</f>
        <v>0.02</v>
      </c>
      <c r="AE633">
        <f ca="1">IF(OR(LOWER(merged!AE634)="no data",merged!AE634="",merged!AE634=0),"",merged!AE634)</f>
        <v>0.02</v>
      </c>
      <c r="AF633">
        <f ca="1">IF(OR(LOWER(merged!AF634)="no data",merged!AF634="",merged!AF634=0),"",merged!AF634)</f>
        <v>0.02</v>
      </c>
      <c r="AG633">
        <f ca="1">IF(OR(LOWER(merged!AG634)="no data",merged!AG634="",merged!AG634=0),"",merged!AG634)</f>
        <v>0.02</v>
      </c>
      <c r="AH633">
        <f ca="1">IF(OR(LOWER(merged!AH634)="no data",merged!AH634="",merged!AH634=0),"",merged!AH634)</f>
        <v>0.03</v>
      </c>
      <c r="AI633">
        <f ca="1">IF(OR(LOWER(merged!AI634)="no data",merged!AI634="",merged!AI634=0),"",merged!AI634)</f>
        <v>7.0000000000000007E-2</v>
      </c>
      <c r="AJ633">
        <f ca="1">IF(OR(LOWER(merged!AJ634)="no data",merged!AJ634="",merged!AJ634=0),"",merged!AJ634)</f>
        <v>0.04</v>
      </c>
      <c r="AK633">
        <f ca="1">IF(OR(LOWER(merged!AK634)="no data",merged!AK634="",merged!AK634=0),"",merged!AK634)</f>
        <v>0.06</v>
      </c>
      <c r="AL633">
        <f ca="1">IF(OR(LOWER(merged!AL634)="no data",merged!AL634="",merged!AL634=0),"",merged!AL634)</f>
        <v>0.04</v>
      </c>
      <c r="AM633">
        <f ca="1">IF(OR(LOWER(merged!AM634)="no data",merged!AM634="",merged!AM634=0),"",merged!AM634)</f>
        <v>0.04</v>
      </c>
      <c r="AN633">
        <f ca="1">IF(OR(LOWER(merged!AN634)="no data",merged!AN634="",merged!AN634=0),"",merged!AN634)</f>
        <v>0.04</v>
      </c>
      <c r="AO633">
        <f ca="1">IF(OR(LOWER(merged!AO634)="no data",merged!AO634="",merged!AO634=0),"",merged!AO634)</f>
        <v>0.06</v>
      </c>
      <c r="AP633">
        <f ca="1">IF(OR(LOWER(merged!AP634)="no data",merged!AP634="",merged!AP634=0),"",merged!AP634)</f>
        <v>0.03</v>
      </c>
      <c r="AQ633">
        <f ca="1">IF(OR(LOWER(merged!AQ634)="no data",merged!AQ634="",merged!AQ634=0),"",merged!AQ634)</f>
        <v>0.02</v>
      </c>
      <c r="AR633">
        <f ca="1">IF(OR(LOWER(merged!AR634)="no data",merged!AR634="",merged!AR634=0),"",merged!AR634)</f>
        <v>0.03</v>
      </c>
      <c r="AS633">
        <f ca="1">IF(OR(LOWER(merged!AS634)="no data",merged!AS634="",merged!AS634=0),"",merged!AS634)</f>
        <v>0.03</v>
      </c>
      <c r="AT633">
        <f ca="1">IF(OR(LOWER(merged!AT634)="no data",merged!AT634="",merged!AT634=0),"",merged!AT634)</f>
        <v>0.04</v>
      </c>
      <c r="AU633">
        <f ca="1">IF(OR(LOWER(merged!AU634)="no data",merged!AU634="",merged!AU634=0),"",merged!AU634)</f>
        <v>0.04</v>
      </c>
      <c r="AV633">
        <f ca="1">IF(OR(LOWER(merged!AV634)="no data",merged!AV634="",merged!AV634=0),"",merged!AV634)</f>
        <v>0.04</v>
      </c>
      <c r="AW633">
        <f ca="1">IF(OR(LOWER(merged!AW634)="no data",merged!AW634="",merged!AW634=0),"",merged!AW634)</f>
        <v>0.04</v>
      </c>
      <c r="AX633">
        <f ca="1">IF(OR(LOWER(merged!AX634)="no data",merged!AX634="",merged!AX634=0),"",merged!AX634)</f>
        <v>0.06</v>
      </c>
      <c r="AY633">
        <f ca="1">IF(OR(LOWER(merged!AY634)="no data",merged!AY634="",merged!AY634=0),"",merged!AY634)</f>
        <v>0.06</v>
      </c>
      <c r="AZ633">
        <f ca="1">IF(OR(LOWER(merged!AZ634)="no data",merged!AZ634="",merged!AZ634=0),"",merged!AZ634)</f>
        <v>7.0000000000000007E-2</v>
      </c>
      <c r="BA633">
        <f ca="1">IF(OR(LOWER(merged!BA634)="no data",merged!BA634="",merged!BA634=0),"",merged!BA634)</f>
        <v>0.06</v>
      </c>
      <c r="BB633">
        <f ca="1">IF(OR(LOWER(merged!BB634)="no data",merged!BB634="",merged!BB634=0),"",merged!BB634)</f>
        <v>7.0000000000000007E-2</v>
      </c>
      <c r="BC633">
        <f ca="1">IF(OR(LOWER(merged!BC634)="no data",merged!BC634="",merged!BC634=0),"",merged!BC634)</f>
        <v>7.0000000000000007E-2</v>
      </c>
      <c r="BD633">
        <f ca="1">IF(OR(LOWER(merged!BD634)="no data",merged!BD634="",merged!BD634=0),"",merged!BD634)</f>
        <v>0.1</v>
      </c>
      <c r="BE633">
        <f ca="1">IF(OR(LOWER(merged!BE634)="no data",merged!BE634="",merged!BE634=0),"",merged!BE634)</f>
        <v>0.12</v>
      </c>
      <c r="BF633">
        <f ca="1">IF(OR(LOWER(merged!BF634)="no data",merged!BF634="",merged!BF634=0),"",merged!BF634)</f>
        <v>0.08</v>
      </c>
      <c r="BG633" t="str">
        <f ca="1">IF(OR(LOWER(merged!BG634)="no data",merged!BG634="",merged!BG634=0),"",merged!BG634)</f>
        <v/>
      </c>
    </row>
    <row r="634" spans="1:59" x14ac:dyDescent="0.2">
      <c r="A634" t="str">
        <f>IF(OR(LOWER(merged!B649)="no data",merged!B649=""),"",merged!B649)</f>
        <v>Norway</v>
      </c>
      <c r="B634" t="str">
        <f>IF(OR(LOWER(merged!C649)="no data",merged!C649=""),"",merged!C649)</f>
        <v>Wine</v>
      </c>
      <c r="C634">
        <f>INDEX('[1]country-codes'!$B$1:$C$250,MATCH(A634,'[1]country-codes'!$B$1:$B$250,0),2)</f>
        <v>578</v>
      </c>
      <c r="D634" t="str">
        <f ca="1">IF(OR(LOWER(merged!D635)="no data",merged!D635="",merged!D635=0),"",merged!D635)</f>
        <v/>
      </c>
      <c r="E634" t="str">
        <f ca="1">IF(OR(LOWER(merged!E635)="no data",merged!E635="",merged!E635=0),"",merged!E635)</f>
        <v/>
      </c>
      <c r="F634" t="str">
        <f ca="1">IF(OR(LOWER(merged!F635)="no data",merged!F635="",merged!F635=0),"",merged!F635)</f>
        <v/>
      </c>
      <c r="G634" t="str">
        <f ca="1">IF(OR(LOWER(merged!G635)="no data",merged!G635="",merged!G635=0),"",merged!G635)</f>
        <v/>
      </c>
      <c r="H634">
        <f ca="1">IF(OR(LOWER(merged!H635)="no data",merged!H635="",merged!H635=0),"",merged!H635)</f>
        <v>7.0000000000000007E-2</v>
      </c>
      <c r="I634">
        <f ca="1">IF(OR(LOWER(merged!I635)="no data",merged!I635="",merged!I635=0),"",merged!I635)</f>
        <v>0.05</v>
      </c>
      <c r="J634">
        <f ca="1">IF(OR(LOWER(merged!J635)="no data",merged!J635="",merged!J635=0),"",merged!J635)</f>
        <v>0.04</v>
      </c>
      <c r="K634">
        <f ca="1">IF(OR(LOWER(merged!K635)="no data",merged!K635="",merged!K635=0),"",merged!K635)</f>
        <v>0.05</v>
      </c>
      <c r="L634">
        <f ca="1">IF(OR(LOWER(merged!L635)="no data",merged!L635="",merged!L635=0),"",merged!L635)</f>
        <v>0.04</v>
      </c>
      <c r="M634">
        <f ca="1">IF(OR(LOWER(merged!M635)="no data",merged!M635="",merged!M635=0),"",merged!M635)</f>
        <v>0.04</v>
      </c>
      <c r="N634">
        <f ca="1">IF(OR(LOWER(merged!N635)="no data",merged!N635="",merged!N635=0),"",merged!N635)</f>
        <v>0.03</v>
      </c>
      <c r="O634">
        <f ca="1">IF(OR(LOWER(merged!O635)="no data",merged!O635="",merged!O635=0),"",merged!O635)</f>
        <v>0.04</v>
      </c>
      <c r="P634">
        <f ca="1">IF(OR(LOWER(merged!P635)="no data",merged!P635="",merged!P635=0),"",merged!P635)</f>
        <v>0.03</v>
      </c>
      <c r="Q634">
        <f ca="1">IF(OR(LOWER(merged!Q635)="no data",merged!Q635="",merged!Q635=0),"",merged!Q635)</f>
        <v>0.03</v>
      </c>
      <c r="R634">
        <f ca="1">IF(OR(LOWER(merged!R635)="no data",merged!R635="",merged!R635=0),"",merged!R635)</f>
        <v>0.02</v>
      </c>
      <c r="S634">
        <f ca="1">IF(OR(LOWER(merged!S635)="no data",merged!S635="",merged!S635=0),"",merged!S635)</f>
        <v>0.02</v>
      </c>
      <c r="T634">
        <f ca="1">IF(OR(LOWER(merged!T635)="no data",merged!T635="",merged!T635=0),"",merged!T635)</f>
        <v>0.03</v>
      </c>
      <c r="U634">
        <f ca="1">IF(OR(LOWER(merged!U635)="no data",merged!U635="",merged!U635=0),"",merged!U635)</f>
        <v>0.03</v>
      </c>
      <c r="V634">
        <f ca="1">IF(OR(LOWER(merged!V635)="no data",merged!V635="",merged!V635=0),"",merged!V635)</f>
        <v>0.03</v>
      </c>
      <c r="W634">
        <f ca="1">IF(OR(LOWER(merged!W635)="no data",merged!W635="",merged!W635=0),"",merged!W635)</f>
        <v>0.01</v>
      </c>
      <c r="X634">
        <f ca="1">IF(OR(LOWER(merged!X635)="no data",merged!X635="",merged!X635=0),"",merged!X635)</f>
        <v>0.02</v>
      </c>
      <c r="Y634" t="str">
        <f ca="1">IF(OR(LOWER(merged!Y635)="no data",merged!Y635="",merged!Y635=0),"",merged!Y635)</f>
        <v/>
      </c>
      <c r="Z634">
        <f ca="1">IF(OR(LOWER(merged!Z635)="no data",merged!Z635="",merged!Z635=0),"",merged!Z635)</f>
        <v>0.01</v>
      </c>
      <c r="AA634">
        <f ca="1">IF(OR(LOWER(merged!AA635)="no data",merged!AA635="",merged!AA635=0),"",merged!AA635)</f>
        <v>0.01</v>
      </c>
      <c r="AB634">
        <f ca="1">IF(OR(LOWER(merged!AB635)="no data",merged!AB635="",merged!AB635=0),"",merged!AB635)</f>
        <v>0.01</v>
      </c>
      <c r="AC634">
        <f ca="1">IF(OR(LOWER(merged!AC635)="no data",merged!AC635="",merged!AC635=0),"",merged!AC635)</f>
        <v>0.01</v>
      </c>
      <c r="AD634">
        <f ca="1">IF(OR(LOWER(merged!AD635)="no data",merged!AD635="",merged!AD635=0),"",merged!AD635)</f>
        <v>0.01</v>
      </c>
      <c r="AE634">
        <f ca="1">IF(OR(LOWER(merged!AE635)="no data",merged!AE635="",merged!AE635=0),"",merged!AE635)</f>
        <v>0.01</v>
      </c>
      <c r="AF634">
        <f ca="1">IF(OR(LOWER(merged!AF635)="no data",merged!AF635="",merged!AF635=0),"",merged!AF635)</f>
        <v>0.02</v>
      </c>
      <c r="AG634">
        <f ca="1">IF(OR(LOWER(merged!AG635)="no data",merged!AG635="",merged!AG635=0),"",merged!AG635)</f>
        <v>0.01</v>
      </c>
      <c r="AH634">
        <f ca="1">IF(OR(LOWER(merged!AH635)="no data",merged!AH635="",merged!AH635=0),"",merged!AH635)</f>
        <v>0.01</v>
      </c>
      <c r="AI634">
        <f ca="1">IF(OR(LOWER(merged!AI635)="no data",merged!AI635="",merged!AI635=0),"",merged!AI635)</f>
        <v>0.03</v>
      </c>
      <c r="AJ634">
        <f ca="1">IF(OR(LOWER(merged!AJ635)="no data",merged!AJ635="",merged!AJ635=0),"",merged!AJ635)</f>
        <v>0.08</v>
      </c>
      <c r="AK634">
        <f ca="1">IF(OR(LOWER(merged!AK635)="no data",merged!AK635="",merged!AK635=0),"",merged!AK635)</f>
        <v>0.09</v>
      </c>
      <c r="AL634">
        <f ca="1">IF(OR(LOWER(merged!AL635)="no data",merged!AL635="",merged!AL635=0),"",merged!AL635)</f>
        <v>0.04</v>
      </c>
      <c r="AM634">
        <f ca="1">IF(OR(LOWER(merged!AM635)="no data",merged!AM635="",merged!AM635=0),"",merged!AM635)</f>
        <v>0.05</v>
      </c>
      <c r="AN634">
        <f ca="1">IF(OR(LOWER(merged!AN635)="no data",merged!AN635="",merged!AN635=0),"",merged!AN635)</f>
        <v>0.04</v>
      </c>
      <c r="AO634">
        <f ca="1">IF(OR(LOWER(merged!AO635)="no data",merged!AO635="",merged!AO635=0),"",merged!AO635)</f>
        <v>0.1</v>
      </c>
      <c r="AP634">
        <f ca="1">IF(OR(LOWER(merged!AP635)="no data",merged!AP635="",merged!AP635=0),"",merged!AP635)</f>
        <v>0.02</v>
      </c>
      <c r="AQ634">
        <f ca="1">IF(OR(LOWER(merged!AQ635)="no data",merged!AQ635="",merged!AQ635=0),"",merged!AQ635)</f>
        <v>0.02</v>
      </c>
      <c r="AR634">
        <f ca="1">IF(OR(LOWER(merged!AR635)="no data",merged!AR635="",merged!AR635=0),"",merged!AR635)</f>
        <v>0.02</v>
      </c>
      <c r="AS634">
        <f ca="1">IF(OR(LOWER(merged!AS635)="no data",merged!AS635="",merged!AS635=0),"",merged!AS635)</f>
        <v>0.02</v>
      </c>
      <c r="AT634">
        <f ca="1">IF(OR(LOWER(merged!AT635)="no data",merged!AT635="",merged!AT635=0),"",merged!AT635)</f>
        <v>0.02</v>
      </c>
      <c r="AU634">
        <f ca="1">IF(OR(LOWER(merged!AU635)="no data",merged!AU635="",merged!AU635=0),"",merged!AU635)</f>
        <v>0.01</v>
      </c>
      <c r="AV634">
        <f ca="1">IF(OR(LOWER(merged!AV635)="no data",merged!AV635="",merged!AV635=0),"",merged!AV635)</f>
        <v>0.02</v>
      </c>
      <c r="AW634">
        <f ca="1">IF(OR(LOWER(merged!AW635)="no data",merged!AW635="",merged!AW635=0),"",merged!AW635)</f>
        <v>0.02</v>
      </c>
      <c r="AX634">
        <f ca="1">IF(OR(LOWER(merged!AX635)="no data",merged!AX635="",merged!AX635=0),"",merged!AX635)</f>
        <v>0.03</v>
      </c>
      <c r="AY634">
        <f ca="1">IF(OR(LOWER(merged!AY635)="no data",merged!AY635="",merged!AY635=0),"",merged!AY635)</f>
        <v>0.02</v>
      </c>
      <c r="AZ634">
        <f ca="1">IF(OR(LOWER(merged!AZ635)="no data",merged!AZ635="",merged!AZ635=0),"",merged!AZ635)</f>
        <v>0.01</v>
      </c>
      <c r="BA634">
        <f ca="1">IF(OR(LOWER(merged!BA635)="no data",merged!BA635="",merged!BA635=0),"",merged!BA635)</f>
        <v>0.01</v>
      </c>
      <c r="BB634">
        <f ca="1">IF(OR(LOWER(merged!BB635)="no data",merged!BB635="",merged!BB635=0),"",merged!BB635)</f>
        <v>0.01</v>
      </c>
      <c r="BC634">
        <f ca="1">IF(OR(LOWER(merged!BC635)="no data",merged!BC635="",merged!BC635=0),"",merged!BC635)</f>
        <v>0.02</v>
      </c>
      <c r="BD634">
        <f ca="1">IF(OR(LOWER(merged!BD635)="no data",merged!BD635="",merged!BD635=0),"",merged!BD635)</f>
        <v>0.01</v>
      </c>
      <c r="BE634" t="str">
        <f ca="1">IF(OR(LOWER(merged!BE635)="no data",merged!BE635="",merged!BE635=0),"",merged!BE635)</f>
        <v/>
      </c>
      <c r="BF634" t="str">
        <f ca="1">IF(OR(LOWER(merged!BF635)="no data",merged!BF635="",merged!BF635=0),"",merged!BF635)</f>
        <v/>
      </c>
      <c r="BG634" t="str">
        <f ca="1">IF(OR(LOWER(merged!BG635)="no data",merged!BG635="",merged!BG635=0),"",merged!BG635)</f>
        <v/>
      </c>
    </row>
    <row r="635" spans="1:59" x14ac:dyDescent="0.2">
      <c r="A635" t="str">
        <f>IF(OR(LOWER(merged!B650)="no data",merged!B650=""),"",merged!B650)</f>
        <v>Norway</v>
      </c>
      <c r="B635" t="str">
        <f>IF(OR(LOWER(merged!C650)="no data",merged!C650=""),"",merged!C650)</f>
        <v>Spirits</v>
      </c>
      <c r="C635">
        <f>INDEX('[1]country-codes'!$B$1:$C$250,MATCH(A635,'[1]country-codes'!$B$1:$B$250,0),2)</f>
        <v>578</v>
      </c>
      <c r="D635" t="str">
        <f ca="1">IF(OR(LOWER(merged!D636)="no data",merged!D636="",merged!D636=0),"",merged!D636)</f>
        <v/>
      </c>
      <c r="E635" t="str">
        <f ca="1">IF(OR(LOWER(merged!E636)="no data",merged!E636="",merged!E636=0),"",merged!E636)</f>
        <v/>
      </c>
      <c r="F635" t="str">
        <f ca="1">IF(OR(LOWER(merged!F636)="no data",merged!F636="",merged!F636=0),"",merged!F636)</f>
        <v/>
      </c>
      <c r="G635" t="str">
        <f ca="1">IF(OR(LOWER(merged!G636)="no data",merged!G636="",merged!G636=0),"",merged!G636)</f>
        <v/>
      </c>
      <c r="H635">
        <f ca="1">IF(OR(LOWER(merged!H636)="no data",merged!H636="",merged!H636=0),"",merged!H636)</f>
        <v>0.01</v>
      </c>
      <c r="I635">
        <f ca="1">IF(OR(LOWER(merged!I636)="no data",merged!I636="",merged!I636=0),"",merged!I636)</f>
        <v>0.01</v>
      </c>
      <c r="J635">
        <f ca="1">IF(OR(LOWER(merged!J636)="no data",merged!J636="",merged!J636=0),"",merged!J636)</f>
        <v>0.01</v>
      </c>
      <c r="K635">
        <f ca="1">IF(OR(LOWER(merged!K636)="no data",merged!K636="",merged!K636=0),"",merged!K636)</f>
        <v>0.01</v>
      </c>
      <c r="L635" t="str">
        <f ca="1">IF(OR(LOWER(merged!L636)="no data",merged!L636="",merged!L636=0),"",merged!L636)</f>
        <v/>
      </c>
      <c r="M635" t="str">
        <f ca="1">IF(OR(LOWER(merged!M636)="no data",merged!M636="",merged!M636=0),"",merged!M636)</f>
        <v/>
      </c>
      <c r="N635">
        <f ca="1">IF(OR(LOWER(merged!N636)="no data",merged!N636="",merged!N636=0),"",merged!N636)</f>
        <v>0.01</v>
      </c>
      <c r="O635">
        <f ca="1">IF(OR(LOWER(merged!O636)="no data",merged!O636="",merged!O636=0),"",merged!O636)</f>
        <v>0.01</v>
      </c>
      <c r="P635">
        <f ca="1">IF(OR(LOWER(merged!P636)="no data",merged!P636="",merged!P636=0),"",merged!P636)</f>
        <v>0.01</v>
      </c>
      <c r="Q635">
        <f ca="1">IF(OR(LOWER(merged!Q636)="no data",merged!Q636="",merged!Q636=0),"",merged!Q636)</f>
        <v>0.01</v>
      </c>
      <c r="R635">
        <f ca="1">IF(OR(LOWER(merged!R636)="no data",merged!R636="",merged!R636=0),"",merged!R636)</f>
        <v>0.02</v>
      </c>
      <c r="S635">
        <f ca="1">IF(OR(LOWER(merged!S636)="no data",merged!S636="",merged!S636=0),"",merged!S636)</f>
        <v>0.01</v>
      </c>
      <c r="T635" t="str">
        <f ca="1">IF(OR(LOWER(merged!T636)="no data",merged!T636="",merged!T636=0),"",merged!T636)</f>
        <v/>
      </c>
      <c r="U635" t="str">
        <f ca="1">IF(OR(LOWER(merged!U636)="no data",merged!U636="",merged!U636=0),"",merged!U636)</f>
        <v/>
      </c>
      <c r="V635" t="str">
        <f ca="1">IF(OR(LOWER(merged!V636)="no data",merged!V636="",merged!V636=0),"",merged!V636)</f>
        <v/>
      </c>
      <c r="W635" t="str">
        <f ca="1">IF(OR(LOWER(merged!W636)="no data",merged!W636="",merged!W636=0),"",merged!W636)</f>
        <v/>
      </c>
      <c r="X635" t="str">
        <f ca="1">IF(OR(LOWER(merged!X636)="no data",merged!X636="",merged!X636=0),"",merged!X636)</f>
        <v/>
      </c>
      <c r="Y635" t="str">
        <f ca="1">IF(OR(LOWER(merged!Y636)="no data",merged!Y636="",merged!Y636=0),"",merged!Y636)</f>
        <v/>
      </c>
      <c r="Z635" t="str">
        <f ca="1">IF(OR(LOWER(merged!Z636)="no data",merged!Z636="",merged!Z636=0),"",merged!Z636)</f>
        <v/>
      </c>
      <c r="AA635" t="str">
        <f ca="1">IF(OR(LOWER(merged!AA636)="no data",merged!AA636="",merged!AA636=0),"",merged!AA636)</f>
        <v/>
      </c>
      <c r="AB635" t="str">
        <f ca="1">IF(OR(LOWER(merged!AB636)="no data",merged!AB636="",merged!AB636=0),"",merged!AB636)</f>
        <v/>
      </c>
      <c r="AC635" t="str">
        <f ca="1">IF(OR(LOWER(merged!AC636)="no data",merged!AC636="",merged!AC636=0),"",merged!AC636)</f>
        <v/>
      </c>
      <c r="AD635" t="str">
        <f ca="1">IF(OR(LOWER(merged!AD636)="no data",merged!AD636="",merged!AD636=0),"",merged!AD636)</f>
        <v/>
      </c>
      <c r="AE635" t="str">
        <f ca="1">IF(OR(LOWER(merged!AE636)="no data",merged!AE636="",merged!AE636=0),"",merged!AE636)</f>
        <v/>
      </c>
      <c r="AF635" t="str">
        <f ca="1">IF(OR(LOWER(merged!AF636)="no data",merged!AF636="",merged!AF636=0),"",merged!AF636)</f>
        <v/>
      </c>
      <c r="AG635" t="str">
        <f ca="1">IF(OR(LOWER(merged!AG636)="no data",merged!AG636="",merged!AG636=0),"",merged!AG636)</f>
        <v/>
      </c>
      <c r="AH635" t="str">
        <f ca="1">IF(OR(LOWER(merged!AH636)="no data",merged!AH636="",merged!AH636=0),"",merged!AH636)</f>
        <v/>
      </c>
      <c r="AI635" t="str">
        <f ca="1">IF(OR(LOWER(merged!AI636)="no data",merged!AI636="",merged!AI636=0),"",merged!AI636)</f>
        <v/>
      </c>
      <c r="AJ635" t="str">
        <f ca="1">IF(OR(LOWER(merged!AJ636)="no data",merged!AJ636="",merged!AJ636=0),"",merged!AJ636)</f>
        <v/>
      </c>
      <c r="AK635" t="str">
        <f ca="1">IF(OR(LOWER(merged!AK636)="no data",merged!AK636="",merged!AK636=0),"",merged!AK636)</f>
        <v/>
      </c>
      <c r="AL635" t="str">
        <f ca="1">IF(OR(LOWER(merged!AL636)="no data",merged!AL636="",merged!AL636=0),"",merged!AL636)</f>
        <v/>
      </c>
      <c r="AM635" t="str">
        <f ca="1">IF(OR(LOWER(merged!AM636)="no data",merged!AM636="",merged!AM636=0),"",merged!AM636)</f>
        <v/>
      </c>
      <c r="AN635" t="str">
        <f ca="1">IF(OR(LOWER(merged!AN636)="no data",merged!AN636="",merged!AN636=0),"",merged!AN636)</f>
        <v/>
      </c>
      <c r="AO635" t="str">
        <f ca="1">IF(OR(LOWER(merged!AO636)="no data",merged!AO636="",merged!AO636=0),"",merged!AO636)</f>
        <v/>
      </c>
      <c r="AP635" t="str">
        <f ca="1">IF(OR(LOWER(merged!AP636)="no data",merged!AP636="",merged!AP636=0),"",merged!AP636)</f>
        <v/>
      </c>
      <c r="AQ635" t="str">
        <f ca="1">IF(OR(LOWER(merged!AQ636)="no data",merged!AQ636="",merged!AQ636=0),"",merged!AQ636)</f>
        <v/>
      </c>
      <c r="AR635" t="str">
        <f ca="1">IF(OR(LOWER(merged!AR636)="no data",merged!AR636="",merged!AR636=0),"",merged!AR636)</f>
        <v/>
      </c>
      <c r="AS635" t="str">
        <f ca="1">IF(OR(LOWER(merged!AS636)="no data",merged!AS636="",merged!AS636=0),"",merged!AS636)</f>
        <v/>
      </c>
      <c r="AT635" t="str">
        <f ca="1">IF(OR(LOWER(merged!AT636)="no data",merged!AT636="",merged!AT636=0),"",merged!AT636)</f>
        <v/>
      </c>
      <c r="AU635" t="str">
        <f ca="1">IF(OR(LOWER(merged!AU636)="no data",merged!AU636="",merged!AU636=0),"",merged!AU636)</f>
        <v/>
      </c>
      <c r="AV635" t="str">
        <f ca="1">IF(OR(LOWER(merged!AV636)="no data",merged!AV636="",merged!AV636=0),"",merged!AV636)</f>
        <v/>
      </c>
      <c r="AW635" t="str">
        <f ca="1">IF(OR(LOWER(merged!AW636)="no data",merged!AW636="",merged!AW636=0),"",merged!AW636)</f>
        <v/>
      </c>
      <c r="AX635" t="str">
        <f ca="1">IF(OR(LOWER(merged!AX636)="no data",merged!AX636="",merged!AX636=0),"",merged!AX636)</f>
        <v/>
      </c>
      <c r="AY635" t="str">
        <f ca="1">IF(OR(LOWER(merged!AY636)="no data",merged!AY636="",merged!AY636=0),"",merged!AY636)</f>
        <v/>
      </c>
      <c r="AZ635" t="str">
        <f ca="1">IF(OR(LOWER(merged!AZ636)="no data",merged!AZ636="",merged!AZ636=0),"",merged!AZ636)</f>
        <v/>
      </c>
      <c r="BA635" t="str">
        <f ca="1">IF(OR(LOWER(merged!BA636)="no data",merged!BA636="",merged!BA636=0),"",merged!BA636)</f>
        <v/>
      </c>
      <c r="BB635" t="str">
        <f ca="1">IF(OR(LOWER(merged!BB636)="no data",merged!BB636="",merged!BB636=0),"",merged!BB636)</f>
        <v/>
      </c>
      <c r="BC635" t="str">
        <f ca="1">IF(OR(LOWER(merged!BC636)="no data",merged!BC636="",merged!BC636=0),"",merged!BC636)</f>
        <v/>
      </c>
      <c r="BD635" t="str">
        <f ca="1">IF(OR(LOWER(merged!BD636)="no data",merged!BD636="",merged!BD636=0),"",merged!BD636)</f>
        <v/>
      </c>
      <c r="BE635" t="str">
        <f ca="1">IF(OR(LOWER(merged!BE636)="no data",merged!BE636="",merged!BE636=0),"",merged!BE636)</f>
        <v/>
      </c>
      <c r="BF635" t="str">
        <f ca="1">IF(OR(LOWER(merged!BF636)="no data",merged!BF636="",merged!BF636=0),"",merged!BF636)</f>
        <v/>
      </c>
      <c r="BG635" t="str">
        <f ca="1">IF(OR(LOWER(merged!BG636)="no data",merged!BG636="",merged!BG636=0),"",merged!BG636)</f>
        <v/>
      </c>
    </row>
    <row r="636" spans="1:59" x14ac:dyDescent="0.2">
      <c r="A636" t="str">
        <f>IF(OR(LOWER(merged!B651)="no data",merged!B651=""),"",merged!B651)</f>
        <v>Norway</v>
      </c>
      <c r="B636" t="str">
        <f>IF(OR(LOWER(merged!C651)="no data",merged!C651=""),"",merged!C651)</f>
        <v>Other alcoholic beverages</v>
      </c>
      <c r="C636">
        <f>INDEX('[1]country-codes'!$B$1:$C$250,MATCH(A636,'[1]country-codes'!$B$1:$B$250,0),2)</f>
        <v>578</v>
      </c>
      <c r="D636" t="str">
        <f ca="1">IF(OR(LOWER(merged!D637)="no data",merged!D637="",merged!D637=0),"",merged!D637)</f>
        <v/>
      </c>
      <c r="E636" t="str">
        <f ca="1">IF(OR(LOWER(merged!E637)="no data",merged!E637="",merged!E637=0),"",merged!E637)</f>
        <v/>
      </c>
      <c r="F636">
        <f ca="1">IF(OR(LOWER(merged!F637)="no data",merged!F637="",merged!F637=0),"",merged!F637)</f>
        <v>8.3000000000000007</v>
      </c>
      <c r="G636">
        <f ca="1">IF(OR(LOWER(merged!G637)="no data",merged!G637="",merged!G637=0),"",merged!G637)</f>
        <v>8.5399999999999991</v>
      </c>
      <c r="H636">
        <f ca="1">IF(OR(LOWER(merged!H637)="no data",merged!H637="",merged!H637=0),"",merged!H637)</f>
        <v>8.75</v>
      </c>
      <c r="I636">
        <f ca="1">IF(OR(LOWER(merged!I637)="no data",merged!I637="",merged!I637=0),"",merged!I637)</f>
        <v>8.9</v>
      </c>
      <c r="J636">
        <f ca="1">IF(OR(LOWER(merged!J637)="no data",merged!J637="",merged!J637=0),"",merged!J637)</f>
        <v>9.0500000000000007</v>
      </c>
      <c r="K636">
        <f ca="1">IF(OR(LOWER(merged!K637)="no data",merged!K637="",merged!K637=0),"",merged!K637)</f>
        <v>9.3000000000000007</v>
      </c>
      <c r="L636">
        <f ca="1">IF(OR(LOWER(merged!L637)="no data",merged!L637="",merged!L637=0),"",merged!L637)</f>
        <v>9.5500000000000007</v>
      </c>
      <c r="M636">
        <f ca="1">IF(OR(LOWER(merged!M637)="no data",merged!M637="",merged!M637=0),"",merged!M637)</f>
        <v>9.66</v>
      </c>
      <c r="N636">
        <f ca="1">IF(OR(LOWER(merged!N637)="no data",merged!N637="",merged!N637=0),"",merged!N637)</f>
        <v>9.7100000000000009</v>
      </c>
      <c r="O636">
        <f ca="1">IF(OR(LOWER(merged!O637)="no data",merged!O637="",merged!O637=0),"",merged!O637)</f>
        <v>9.76</v>
      </c>
      <c r="P636">
        <f ca="1">IF(OR(LOWER(merged!P637)="no data",merged!P637="",merged!P637=0),"",merged!P637)</f>
        <v>9.75</v>
      </c>
      <c r="Q636">
        <f ca="1">IF(OR(LOWER(merged!Q637)="no data",merged!Q637="",merged!Q637=0),"",merged!Q637)</f>
        <v>9.61</v>
      </c>
      <c r="R636">
        <f ca="1">IF(OR(LOWER(merged!R637)="no data",merged!R637="",merged!R637=0),"",merged!R637)</f>
        <v>9.58</v>
      </c>
      <c r="S636">
        <f ca="1">IF(OR(LOWER(merged!S637)="no data",merged!S637="",merged!S637=0),"",merged!S637)</f>
        <v>9.23</v>
      </c>
      <c r="T636">
        <f ca="1">IF(OR(LOWER(merged!T637)="no data",merged!T637="",merged!T637=0),"",merged!T637)</f>
        <v>10.33</v>
      </c>
      <c r="U636">
        <f ca="1">IF(OR(LOWER(merged!U637)="no data",merged!U637="",merged!U637=0),"",merged!U637)</f>
        <v>10.31</v>
      </c>
      <c r="V636">
        <f ca="1">IF(OR(LOWER(merged!V637)="no data",merged!V637="",merged!V637=0),"",merged!V637)</f>
        <v>9.89</v>
      </c>
      <c r="W636">
        <f ca="1">IF(OR(LOWER(merged!W637)="no data",merged!W637="",merged!W637=0),"",merged!W637)</f>
        <v>9.36</v>
      </c>
      <c r="X636">
        <f ca="1">IF(OR(LOWER(merged!X637)="no data",merged!X637="",merged!X637=0),"",merged!X637)</f>
        <v>8.7799999999999994</v>
      </c>
      <c r="Y636">
        <f ca="1">IF(OR(LOWER(merged!Y637)="no data",merged!Y637="",merged!Y637=0),"",merged!Y637)</f>
        <v>8.91</v>
      </c>
      <c r="Z636">
        <f ca="1">IF(OR(LOWER(merged!Z637)="no data",merged!Z637="",merged!Z637=0),"",merged!Z637)</f>
        <v>8.9700000000000006</v>
      </c>
      <c r="AA636">
        <f ca="1">IF(OR(LOWER(merged!AA637)="no data",merged!AA637="",merged!AA637=0),"",merged!AA637)</f>
        <v>9.17</v>
      </c>
      <c r="AB636">
        <f ca="1">IF(OR(LOWER(merged!AB637)="no data",merged!AB637="",merged!AB637=0),"",merged!AB637)</f>
        <v>9.36</v>
      </c>
      <c r="AC636">
        <f ca="1">IF(OR(LOWER(merged!AC637)="no data",merged!AC637="",merged!AC637=0),"",merged!AC637)</f>
        <v>9.1999999999999993</v>
      </c>
      <c r="AD636" t="str">
        <f ca="1">IF(OR(LOWER(merged!AD637)="no data",merged!AD637="",merged!AD637=0),"",merged!AD637)</f>
        <v/>
      </c>
      <c r="AE636" t="str">
        <f ca="1">IF(OR(LOWER(merged!AE637)="no data",merged!AE637="",merged!AE637=0),"",merged!AE637)</f>
        <v/>
      </c>
      <c r="AF636" t="str">
        <f ca="1">IF(OR(LOWER(merged!AF637)="no data",merged!AF637="",merged!AF637=0),"",merged!AF637)</f>
        <v/>
      </c>
      <c r="AG636" t="str">
        <f ca="1">IF(OR(LOWER(merged!AG637)="no data",merged!AG637="",merged!AG637=0),"",merged!AG637)</f>
        <v/>
      </c>
      <c r="AH636" t="str">
        <f ca="1">IF(OR(LOWER(merged!AH637)="no data",merged!AH637="",merged!AH637=0),"",merged!AH637)</f>
        <v/>
      </c>
      <c r="AI636" t="str">
        <f ca="1">IF(OR(LOWER(merged!AI637)="no data",merged!AI637="",merged!AI637=0),"",merged!AI637)</f>
        <v/>
      </c>
      <c r="AJ636" t="str">
        <f ca="1">IF(OR(LOWER(merged!AJ637)="no data",merged!AJ637="",merged!AJ637=0),"",merged!AJ637)</f>
        <v/>
      </c>
      <c r="AK636" t="str">
        <f ca="1">IF(OR(LOWER(merged!AK637)="no data",merged!AK637="",merged!AK637=0),"",merged!AK637)</f>
        <v/>
      </c>
      <c r="AL636" t="str">
        <f ca="1">IF(OR(LOWER(merged!AL637)="no data",merged!AL637="",merged!AL637=0),"",merged!AL637)</f>
        <v/>
      </c>
      <c r="AM636" t="str">
        <f ca="1">IF(OR(LOWER(merged!AM637)="no data",merged!AM637="",merged!AM637=0),"",merged!AM637)</f>
        <v/>
      </c>
      <c r="AN636">
        <f ca="1">IF(OR(LOWER(merged!AN637)="no data",merged!AN637="",merged!AN637=0),"",merged!AN637)</f>
        <v>8.18</v>
      </c>
      <c r="AO636">
        <f ca="1">IF(OR(LOWER(merged!AO637)="no data",merged!AO637="",merged!AO637=0),"",merged!AO637)</f>
        <v>7.75</v>
      </c>
      <c r="AP636">
        <f ca="1">IF(OR(LOWER(merged!AP637)="no data",merged!AP637="",merged!AP637=0),"",merged!AP637)</f>
        <v>7.89</v>
      </c>
      <c r="AQ636">
        <f ca="1">IF(OR(LOWER(merged!AQ637)="no data",merged!AQ637="",merged!AQ637=0),"",merged!AQ637)</f>
        <v>7.47</v>
      </c>
      <c r="AR636">
        <f ca="1">IF(OR(LOWER(merged!AR637)="no data",merged!AR637="",merged!AR637=0),"",merged!AR637)</f>
        <v>7.04</v>
      </c>
      <c r="AS636">
        <f ca="1">IF(OR(LOWER(merged!AS637)="no data",merged!AS637="",merged!AS637=0),"",merged!AS637)</f>
        <v>6.77</v>
      </c>
      <c r="AT636">
        <f ca="1">IF(OR(LOWER(merged!AT637)="no data",merged!AT637="",merged!AT637=0),"",merged!AT637)</f>
        <v>6.23</v>
      </c>
      <c r="AU636">
        <f ca="1">IF(OR(LOWER(merged!AU637)="no data",merged!AU637="",merged!AU637=0),"",merged!AU637)</f>
        <v>5.08</v>
      </c>
      <c r="AV636">
        <f ca="1">IF(OR(LOWER(merged!AV637)="no data",merged!AV637="",merged!AV637=0),"",merged!AV637)</f>
        <v>5.01</v>
      </c>
      <c r="AW636">
        <f ca="1">IF(OR(LOWER(merged!AW637)="no data",merged!AW637="",merged!AW637=0),"",merged!AW637)</f>
        <v>4.96</v>
      </c>
      <c r="AX636">
        <f ca="1">IF(OR(LOWER(merged!AX637)="no data",merged!AX637="",merged!AX637=0),"",merged!AX637)</f>
        <v>4.25</v>
      </c>
      <c r="AY636">
        <f ca="1">IF(OR(LOWER(merged!AY637)="no data",merged!AY637="",merged!AY637=0),"",merged!AY637)</f>
        <v>4.25</v>
      </c>
      <c r="AZ636">
        <f ca="1">IF(OR(LOWER(merged!AZ637)="no data",merged!AZ637="",merged!AZ637=0),"",merged!AZ637)</f>
        <v>4.24</v>
      </c>
      <c r="BA636">
        <f ca="1">IF(OR(LOWER(merged!BA637)="no data",merged!BA637="",merged!BA637=0),"",merged!BA637)</f>
        <v>4.22</v>
      </c>
      <c r="BB636">
        <f ca="1">IF(OR(LOWER(merged!BB637)="no data",merged!BB637="",merged!BB637=0),"",merged!BB637)</f>
        <v>4.34</v>
      </c>
      <c r="BC636">
        <f ca="1">IF(OR(LOWER(merged!BC637)="no data",merged!BC637="",merged!BC637=0),"",merged!BC637)</f>
        <v>4.4000000000000004</v>
      </c>
      <c r="BD636">
        <f ca="1">IF(OR(LOWER(merged!BD637)="no data",merged!BD637="",merged!BD637=0),"",merged!BD637)</f>
        <v>4.37</v>
      </c>
      <c r="BE636">
        <f ca="1">IF(OR(LOWER(merged!BE637)="no data",merged!BE637="",merged!BE637=0),"",merged!BE637)</f>
        <v>4.4000000000000004</v>
      </c>
      <c r="BF636">
        <f ca="1">IF(OR(LOWER(merged!BF637)="no data",merged!BF637="",merged!BF637=0),"",merged!BF637)</f>
        <v>4.29</v>
      </c>
      <c r="BG636" t="str">
        <f ca="1">IF(OR(LOWER(merged!BG637)="no data",merged!BG637="",merged!BG637=0),"",merged!BG637)</f>
        <v/>
      </c>
    </row>
    <row r="637" spans="1:59" x14ac:dyDescent="0.2">
      <c r="A637" t="str">
        <f>IF(OR(LOWER(merged!B652)="no data",merged!B652=""),"",merged!B652)</f>
        <v>Oman</v>
      </c>
      <c r="B637" t="str">
        <f>IF(OR(LOWER(merged!C652)="no data",merged!C652=""),"",merged!C652)</f>
        <v>All types</v>
      </c>
      <c r="C637">
        <f>INDEX('[1]country-codes'!$B$1:$C$250,MATCH(A637,'[1]country-codes'!$B$1:$B$250,0),2)</f>
        <v>512</v>
      </c>
      <c r="D637" t="str">
        <f ca="1">IF(OR(LOWER(merged!D638)="no data",merged!D638="",merged!D638=0),"",merged!D638)</f>
        <v/>
      </c>
      <c r="E637" t="str">
        <f ca="1">IF(OR(LOWER(merged!E638)="no data",merged!E638="",merged!E638=0),"",merged!E638)</f>
        <v/>
      </c>
      <c r="F637">
        <f ca="1">IF(OR(LOWER(merged!F638)="no data",merged!F638="",merged!F638=0),"",merged!F638)</f>
        <v>0.76</v>
      </c>
      <c r="G637">
        <f ca="1">IF(OR(LOWER(merged!G638)="no data",merged!G638="",merged!G638=0),"",merged!G638)</f>
        <v>0.75</v>
      </c>
      <c r="H637">
        <f ca="1">IF(OR(LOWER(merged!H638)="no data",merged!H638="",merged!H638=0),"",merged!H638)</f>
        <v>0.74</v>
      </c>
      <c r="I637">
        <f ca="1">IF(OR(LOWER(merged!I638)="no data",merged!I638="",merged!I638=0),"",merged!I638)</f>
        <v>0.7</v>
      </c>
      <c r="J637">
        <f ca="1">IF(OR(LOWER(merged!J638)="no data",merged!J638="",merged!J638=0),"",merged!J638)</f>
        <v>0.65</v>
      </c>
      <c r="K637">
        <f ca="1">IF(OR(LOWER(merged!K638)="no data",merged!K638="",merged!K638=0),"",merged!K638)</f>
        <v>0.64</v>
      </c>
      <c r="L637">
        <f ca="1">IF(OR(LOWER(merged!L638)="no data",merged!L638="",merged!L638=0),"",merged!L638)</f>
        <v>0.64</v>
      </c>
      <c r="M637">
        <f ca="1">IF(OR(LOWER(merged!M638)="no data",merged!M638="",merged!M638=0),"",merged!M638)</f>
        <v>0.6</v>
      </c>
      <c r="N637">
        <f ca="1">IF(OR(LOWER(merged!N638)="no data",merged!N638="",merged!N638=0),"",merged!N638)</f>
        <v>0.54</v>
      </c>
      <c r="O637">
        <f ca="1">IF(OR(LOWER(merged!O638)="no data",merged!O638="",merged!O638=0),"",merged!O638)</f>
        <v>0.52</v>
      </c>
      <c r="P637">
        <f ca="1">IF(OR(LOWER(merged!P638)="no data",merged!P638="",merged!P638=0),"",merged!P638)</f>
        <v>0.53</v>
      </c>
      <c r="Q637">
        <f ca="1">IF(OR(LOWER(merged!Q638)="no data",merged!Q638="",merged!Q638=0),"",merged!Q638)</f>
        <v>0.45</v>
      </c>
      <c r="R637">
        <f ca="1">IF(OR(LOWER(merged!R638)="no data",merged!R638="",merged!R638=0),"",merged!R638)</f>
        <v>0.45</v>
      </c>
      <c r="S637">
        <f ca="1">IF(OR(LOWER(merged!S638)="no data",merged!S638="",merged!S638=0),"",merged!S638)</f>
        <v>0.42</v>
      </c>
      <c r="T637">
        <f ca="1">IF(OR(LOWER(merged!T638)="no data",merged!T638="",merged!T638=0),"",merged!T638)</f>
        <v>0.77</v>
      </c>
      <c r="U637">
        <f ca="1">IF(OR(LOWER(merged!U638)="no data",merged!U638="",merged!U638=0),"",merged!U638)</f>
        <v>0.63</v>
      </c>
      <c r="V637">
        <f ca="1">IF(OR(LOWER(merged!V638)="no data",merged!V638="",merged!V638=0),"",merged!V638)</f>
        <v>0.63</v>
      </c>
      <c r="W637">
        <f ca="1">IF(OR(LOWER(merged!W638)="no data",merged!W638="",merged!W638=0),"",merged!W638)</f>
        <v>0.67</v>
      </c>
      <c r="X637">
        <f ca="1">IF(OR(LOWER(merged!X638)="no data",merged!X638="",merged!X638=0),"",merged!X638)</f>
        <v>0.68</v>
      </c>
      <c r="Y637">
        <f ca="1">IF(OR(LOWER(merged!Y638)="no data",merged!Y638="",merged!Y638=0),"",merged!Y638)</f>
        <v>0.7</v>
      </c>
      <c r="Z637">
        <f ca="1">IF(OR(LOWER(merged!Z638)="no data",merged!Z638="",merged!Z638=0),"",merged!Z638)</f>
        <v>0.71</v>
      </c>
      <c r="AA637">
        <f ca="1">IF(OR(LOWER(merged!AA638)="no data",merged!AA638="",merged!AA638=0),"",merged!AA638)</f>
        <v>0.72</v>
      </c>
      <c r="AB637">
        <f ca="1">IF(OR(LOWER(merged!AB638)="no data",merged!AB638="",merged!AB638=0),"",merged!AB638)</f>
        <v>0.71</v>
      </c>
      <c r="AC637">
        <f ca="1">IF(OR(LOWER(merged!AC638)="no data",merged!AC638="",merged!AC638=0),"",merged!AC638)</f>
        <v>0.71</v>
      </c>
      <c r="AD637" t="str">
        <f ca="1">IF(OR(LOWER(merged!AD638)="no data",merged!AD638="",merged!AD638=0),"",merged!AD638)</f>
        <v/>
      </c>
      <c r="AE637" t="str">
        <f ca="1">IF(OR(LOWER(merged!AE638)="no data",merged!AE638="",merged!AE638=0),"",merged!AE638)</f>
        <v/>
      </c>
      <c r="AF637" t="str">
        <f ca="1">IF(OR(LOWER(merged!AF638)="no data",merged!AF638="",merged!AF638=0),"",merged!AF638)</f>
        <v/>
      </c>
      <c r="AG637" t="str">
        <f ca="1">IF(OR(LOWER(merged!AG638)="no data",merged!AG638="",merged!AG638=0),"",merged!AG638)</f>
        <v/>
      </c>
      <c r="AH637" t="str">
        <f ca="1">IF(OR(LOWER(merged!AH638)="no data",merged!AH638="",merged!AH638=0),"",merged!AH638)</f>
        <v/>
      </c>
      <c r="AI637" t="str">
        <f ca="1">IF(OR(LOWER(merged!AI638)="no data",merged!AI638="",merged!AI638=0),"",merged!AI638)</f>
        <v/>
      </c>
      <c r="AJ637" t="str">
        <f ca="1">IF(OR(LOWER(merged!AJ638)="no data",merged!AJ638="",merged!AJ638=0),"",merged!AJ638)</f>
        <v/>
      </c>
      <c r="AK637" t="str">
        <f ca="1">IF(OR(LOWER(merged!AK638)="no data",merged!AK638="",merged!AK638=0),"",merged!AK638)</f>
        <v/>
      </c>
      <c r="AL637" t="str">
        <f ca="1">IF(OR(LOWER(merged!AL638)="no data",merged!AL638="",merged!AL638=0),"",merged!AL638)</f>
        <v/>
      </c>
      <c r="AM637" t="str">
        <f ca="1">IF(OR(LOWER(merged!AM638)="no data",merged!AM638="",merged!AM638=0),"",merged!AM638)</f>
        <v/>
      </c>
      <c r="AN637">
        <f ca="1">IF(OR(LOWER(merged!AN638)="no data",merged!AN638="",merged!AN638=0),"",merged!AN638)</f>
        <v>0.62</v>
      </c>
      <c r="AO637">
        <f ca="1">IF(OR(LOWER(merged!AO638)="no data",merged!AO638="",merged!AO638=0),"",merged!AO638)</f>
        <v>0.44</v>
      </c>
      <c r="AP637">
        <f ca="1">IF(OR(LOWER(merged!AP638)="no data",merged!AP638="",merged!AP638=0),"",merged!AP638)</f>
        <v>0.72</v>
      </c>
      <c r="AQ637">
        <f ca="1">IF(OR(LOWER(merged!AQ638)="no data",merged!AQ638="",merged!AQ638=0),"",merged!AQ638)</f>
        <v>0.6</v>
      </c>
      <c r="AR637">
        <f ca="1">IF(OR(LOWER(merged!AR638)="no data",merged!AR638="",merged!AR638=0),"",merged!AR638)</f>
        <v>0.49</v>
      </c>
      <c r="AS637">
        <f ca="1">IF(OR(LOWER(merged!AS638)="no data",merged!AS638="",merged!AS638=0),"",merged!AS638)</f>
        <v>0.37</v>
      </c>
      <c r="AT637">
        <f ca="1">IF(OR(LOWER(merged!AT638)="no data",merged!AT638="",merged!AT638=0),"",merged!AT638)</f>
        <v>0.34</v>
      </c>
      <c r="AU637">
        <f ca="1">IF(OR(LOWER(merged!AU638)="no data",merged!AU638="",merged!AU638=0),"",merged!AU638)</f>
        <v>0.28000000000000003</v>
      </c>
      <c r="AV637">
        <f ca="1">IF(OR(LOWER(merged!AV638)="no data",merged!AV638="",merged!AV638=0),"",merged!AV638)</f>
        <v>0.22</v>
      </c>
      <c r="AW637">
        <f ca="1">IF(OR(LOWER(merged!AW638)="no data",merged!AW638="",merged!AW638=0),"",merged!AW638)</f>
        <v>0.18</v>
      </c>
      <c r="AX637">
        <f ca="1">IF(OR(LOWER(merged!AX638)="no data",merged!AX638="",merged!AX638=0),"",merged!AX638)</f>
        <v>0.15</v>
      </c>
      <c r="AY637">
        <f ca="1">IF(OR(LOWER(merged!AY638)="no data",merged!AY638="",merged!AY638=0),"",merged!AY638)</f>
        <v>0.13</v>
      </c>
      <c r="AZ637">
        <f ca="1">IF(OR(LOWER(merged!AZ638)="no data",merged!AZ638="",merged!AZ638=0),"",merged!AZ638)</f>
        <v>0.11</v>
      </c>
      <c r="BA637">
        <f ca="1">IF(OR(LOWER(merged!BA638)="no data",merged!BA638="",merged!BA638=0),"",merged!BA638)</f>
        <v>0.12</v>
      </c>
      <c r="BB637">
        <f ca="1">IF(OR(LOWER(merged!BB638)="no data",merged!BB638="",merged!BB638=0),"",merged!BB638)</f>
        <v>0.13</v>
      </c>
      <c r="BC637">
        <f ca="1">IF(OR(LOWER(merged!BC638)="no data",merged!BC638="",merged!BC638=0),"",merged!BC638)</f>
        <v>0.14000000000000001</v>
      </c>
      <c r="BD637">
        <f ca="1">IF(OR(LOWER(merged!BD638)="no data",merged!BD638="",merged!BD638=0),"",merged!BD638)</f>
        <v>0.13</v>
      </c>
      <c r="BE637">
        <f ca="1">IF(OR(LOWER(merged!BE638)="no data",merged!BE638="",merged!BE638=0),"",merged!BE638)</f>
        <v>0.1</v>
      </c>
      <c r="BF637">
        <f ca="1">IF(OR(LOWER(merged!BF638)="no data",merged!BF638="",merged!BF638=0),"",merged!BF638)</f>
        <v>7.0000000000000007E-2</v>
      </c>
      <c r="BG637" t="str">
        <f ca="1">IF(OR(LOWER(merged!BG638)="no data",merged!BG638="",merged!BG638=0),"",merged!BG638)</f>
        <v/>
      </c>
    </row>
    <row r="638" spans="1:59" x14ac:dyDescent="0.2">
      <c r="A638" t="str">
        <f>IF(OR(LOWER(merged!B653)="no data",merged!B653=""),"",merged!B653)</f>
        <v>Oman</v>
      </c>
      <c r="B638" t="str">
        <f>IF(OR(LOWER(merged!C653)="no data",merged!C653=""),"",merged!C653)</f>
        <v>Beer</v>
      </c>
      <c r="C638">
        <f>INDEX('[1]country-codes'!$B$1:$C$250,MATCH(A638,'[1]country-codes'!$B$1:$B$250,0),2)</f>
        <v>512</v>
      </c>
      <c r="D638" t="str">
        <f ca="1">IF(OR(LOWER(merged!D639)="no data",merged!D639="",merged!D639=0),"",merged!D639)</f>
        <v/>
      </c>
      <c r="E638" t="str">
        <f ca="1">IF(OR(LOWER(merged!E639)="no data",merged!E639="",merged!E639=0),"",merged!E639)</f>
        <v/>
      </c>
      <c r="F638">
        <f ca="1">IF(OR(LOWER(merged!F639)="no data",merged!F639="",merged!F639=0),"",merged!F639)</f>
        <v>0.05</v>
      </c>
      <c r="G638">
        <f ca="1">IF(OR(LOWER(merged!G639)="no data",merged!G639="",merged!G639=0),"",merged!G639)</f>
        <v>0.05</v>
      </c>
      <c r="H638">
        <f ca="1">IF(OR(LOWER(merged!H639)="no data",merged!H639="",merged!H639=0),"",merged!H639)</f>
        <v>0.04</v>
      </c>
      <c r="I638">
        <f ca="1">IF(OR(LOWER(merged!I639)="no data",merged!I639="",merged!I639=0),"",merged!I639)</f>
        <v>0.03</v>
      </c>
      <c r="J638">
        <f ca="1">IF(OR(LOWER(merged!J639)="no data",merged!J639="",merged!J639=0),"",merged!J639)</f>
        <v>0.02</v>
      </c>
      <c r="K638">
        <f ca="1">IF(OR(LOWER(merged!K639)="no data",merged!K639="",merged!K639=0),"",merged!K639)</f>
        <v>0.06</v>
      </c>
      <c r="L638">
        <f ca="1">IF(OR(LOWER(merged!L639)="no data",merged!L639="",merged!L639=0),"",merged!L639)</f>
        <v>0.04</v>
      </c>
      <c r="M638" t="str">
        <f ca="1">IF(OR(LOWER(merged!M639)="no data",merged!M639="",merged!M639=0),"",merged!M639)</f>
        <v/>
      </c>
      <c r="N638" t="str">
        <f ca="1">IF(OR(LOWER(merged!N639)="no data",merged!N639="",merged!N639=0),"",merged!N639)</f>
        <v/>
      </c>
      <c r="O638" t="str">
        <f ca="1">IF(OR(LOWER(merged!O639)="no data",merged!O639="",merged!O639=0),"",merged!O639)</f>
        <v/>
      </c>
      <c r="P638" t="str">
        <f ca="1">IF(OR(LOWER(merged!P639)="no data",merged!P639="",merged!P639=0),"",merged!P639)</f>
        <v/>
      </c>
      <c r="Q638" t="str">
        <f ca="1">IF(OR(LOWER(merged!Q639)="no data",merged!Q639="",merged!Q639=0),"",merged!Q639)</f>
        <v/>
      </c>
      <c r="R638" t="str">
        <f ca="1">IF(OR(LOWER(merged!R639)="no data",merged!R639="",merged!R639=0),"",merged!R639)</f>
        <v/>
      </c>
      <c r="S638" t="str">
        <f ca="1">IF(OR(LOWER(merged!S639)="no data",merged!S639="",merged!S639=0),"",merged!S639)</f>
        <v/>
      </c>
      <c r="T638" t="str">
        <f ca="1">IF(OR(LOWER(merged!T639)="no data",merged!T639="",merged!T639=0),"",merged!T639)</f>
        <v/>
      </c>
      <c r="U638" t="str">
        <f ca="1">IF(OR(LOWER(merged!U639)="no data",merged!U639="",merged!U639=0),"",merged!U639)</f>
        <v/>
      </c>
      <c r="V638" t="str">
        <f ca="1">IF(OR(LOWER(merged!V639)="no data",merged!V639="",merged!V639=0),"",merged!V639)</f>
        <v/>
      </c>
      <c r="W638" t="str">
        <f ca="1">IF(OR(LOWER(merged!W639)="no data",merged!W639="",merged!W639=0),"",merged!W639)</f>
        <v/>
      </c>
      <c r="X638" t="str">
        <f ca="1">IF(OR(LOWER(merged!X639)="no data",merged!X639="",merged!X639=0),"",merged!X639)</f>
        <v/>
      </c>
      <c r="Y638" t="str">
        <f ca="1">IF(OR(LOWER(merged!Y639)="no data",merged!Y639="",merged!Y639=0),"",merged!Y639)</f>
        <v/>
      </c>
      <c r="Z638">
        <f ca="1">IF(OR(LOWER(merged!Z639)="no data",merged!Z639="",merged!Z639=0),"",merged!Z639)</f>
        <v>0.01</v>
      </c>
      <c r="AA638">
        <f ca="1">IF(OR(LOWER(merged!AA639)="no data",merged!AA639="",merged!AA639=0),"",merged!AA639)</f>
        <v>0.01</v>
      </c>
      <c r="AB638">
        <f ca="1">IF(OR(LOWER(merged!AB639)="no data",merged!AB639="",merged!AB639=0),"",merged!AB639)</f>
        <v>0.01</v>
      </c>
      <c r="AC638">
        <f ca="1">IF(OR(LOWER(merged!AC639)="no data",merged!AC639="",merged!AC639=0),"",merged!AC639)</f>
        <v>0.01</v>
      </c>
      <c r="AD638" t="str">
        <f ca="1">IF(OR(LOWER(merged!AD639)="no data",merged!AD639="",merged!AD639=0),"",merged!AD639)</f>
        <v/>
      </c>
      <c r="AE638" t="str">
        <f ca="1">IF(OR(LOWER(merged!AE639)="no data",merged!AE639="",merged!AE639=0),"",merged!AE639)</f>
        <v/>
      </c>
      <c r="AF638" t="str">
        <f ca="1">IF(OR(LOWER(merged!AF639)="no data",merged!AF639="",merged!AF639=0),"",merged!AF639)</f>
        <v/>
      </c>
      <c r="AG638" t="str">
        <f ca="1">IF(OR(LOWER(merged!AG639)="no data",merged!AG639="",merged!AG639=0),"",merged!AG639)</f>
        <v/>
      </c>
      <c r="AH638" t="str">
        <f ca="1">IF(OR(LOWER(merged!AH639)="no data",merged!AH639="",merged!AH639=0),"",merged!AH639)</f>
        <v/>
      </c>
      <c r="AI638" t="str">
        <f ca="1">IF(OR(LOWER(merged!AI639)="no data",merged!AI639="",merged!AI639=0),"",merged!AI639)</f>
        <v/>
      </c>
      <c r="AJ638" t="str">
        <f ca="1">IF(OR(LOWER(merged!AJ639)="no data",merged!AJ639="",merged!AJ639=0),"",merged!AJ639)</f>
        <v/>
      </c>
      <c r="AK638" t="str">
        <f ca="1">IF(OR(LOWER(merged!AK639)="no data",merged!AK639="",merged!AK639=0),"",merged!AK639)</f>
        <v/>
      </c>
      <c r="AL638" t="str">
        <f ca="1">IF(OR(LOWER(merged!AL639)="no data",merged!AL639="",merged!AL639=0),"",merged!AL639)</f>
        <v/>
      </c>
      <c r="AM638" t="str">
        <f ca="1">IF(OR(LOWER(merged!AM639)="no data",merged!AM639="",merged!AM639=0),"",merged!AM639)</f>
        <v/>
      </c>
      <c r="AN638" t="str">
        <f ca="1">IF(OR(LOWER(merged!AN639)="no data",merged!AN639="",merged!AN639=0),"",merged!AN639)</f>
        <v/>
      </c>
      <c r="AO638">
        <f ca="1">IF(OR(LOWER(merged!AO639)="no data",merged!AO639="",merged!AO639=0),"",merged!AO639)</f>
        <v>0.03</v>
      </c>
      <c r="AP638">
        <f ca="1">IF(OR(LOWER(merged!AP639)="no data",merged!AP639="",merged!AP639=0),"",merged!AP639)</f>
        <v>0.03</v>
      </c>
      <c r="AQ638">
        <f ca="1">IF(OR(LOWER(merged!AQ639)="no data",merged!AQ639="",merged!AQ639=0),"",merged!AQ639)</f>
        <v>0.03</v>
      </c>
      <c r="AR638">
        <f ca="1">IF(OR(LOWER(merged!AR639)="no data",merged!AR639="",merged!AR639=0),"",merged!AR639)</f>
        <v>0.02</v>
      </c>
      <c r="AS638">
        <f ca="1">IF(OR(LOWER(merged!AS639)="no data",merged!AS639="",merged!AS639=0),"",merged!AS639)</f>
        <v>0.01</v>
      </c>
      <c r="AT638">
        <f ca="1">IF(OR(LOWER(merged!AT639)="no data",merged!AT639="",merged!AT639=0),"",merged!AT639)</f>
        <v>0.01</v>
      </c>
      <c r="AU638" t="str">
        <f ca="1">IF(OR(LOWER(merged!AU639)="no data",merged!AU639="",merged!AU639=0),"",merged!AU639)</f>
        <v/>
      </c>
      <c r="AV638">
        <f ca="1">IF(OR(LOWER(merged!AV639)="no data",merged!AV639="",merged!AV639=0),"",merged!AV639)</f>
        <v>0.01</v>
      </c>
      <c r="AW638">
        <f ca="1">IF(OR(LOWER(merged!AW639)="no data",merged!AW639="",merged!AW639=0),"",merged!AW639)</f>
        <v>0.01</v>
      </c>
      <c r="AX638" t="str">
        <f ca="1">IF(OR(LOWER(merged!AX639)="no data",merged!AX639="",merged!AX639=0),"",merged!AX639)</f>
        <v/>
      </c>
      <c r="AY638" t="str">
        <f ca="1">IF(OR(LOWER(merged!AY639)="no data",merged!AY639="",merged!AY639=0),"",merged!AY639)</f>
        <v/>
      </c>
      <c r="AZ638" t="str">
        <f ca="1">IF(OR(LOWER(merged!AZ639)="no data",merged!AZ639="",merged!AZ639=0),"",merged!AZ639)</f>
        <v/>
      </c>
      <c r="BA638" t="str">
        <f ca="1">IF(OR(LOWER(merged!BA639)="no data",merged!BA639="",merged!BA639=0),"",merged!BA639)</f>
        <v/>
      </c>
      <c r="BB638" t="str">
        <f ca="1">IF(OR(LOWER(merged!BB639)="no data",merged!BB639="",merged!BB639=0),"",merged!BB639)</f>
        <v/>
      </c>
      <c r="BC638" t="str">
        <f ca="1">IF(OR(LOWER(merged!BC639)="no data",merged!BC639="",merged!BC639=0),"",merged!BC639)</f>
        <v/>
      </c>
      <c r="BD638">
        <f ca="1">IF(OR(LOWER(merged!BD639)="no data",merged!BD639="",merged!BD639=0),"",merged!BD639)</f>
        <v>0.01</v>
      </c>
      <c r="BE638" t="str">
        <f ca="1">IF(OR(LOWER(merged!BE639)="no data",merged!BE639="",merged!BE639=0),"",merged!BE639)</f>
        <v/>
      </c>
      <c r="BF638" t="str">
        <f ca="1">IF(OR(LOWER(merged!BF639)="no data",merged!BF639="",merged!BF639=0),"",merged!BF639)</f>
        <v/>
      </c>
      <c r="BG638" t="str">
        <f ca="1">IF(OR(LOWER(merged!BG639)="no data",merged!BG639="",merged!BG639=0),"",merged!BG639)</f>
        <v/>
      </c>
    </row>
    <row r="639" spans="1:59" x14ac:dyDescent="0.2">
      <c r="A639" t="str">
        <f>IF(OR(LOWER(merged!B654)="no data",merged!B654=""),"",merged!B654)</f>
        <v>Oman</v>
      </c>
      <c r="B639" t="str">
        <f>IF(OR(LOWER(merged!C654)="no data",merged!C654=""),"",merged!C654)</f>
        <v>Wine</v>
      </c>
      <c r="C639">
        <f>INDEX('[1]country-codes'!$B$1:$C$250,MATCH(A639,'[1]country-codes'!$B$1:$B$250,0),2)</f>
        <v>512</v>
      </c>
      <c r="D639" t="str">
        <f ca="1">IF(OR(LOWER(merged!D640)="no data",merged!D640="",merged!D640=0),"",merged!D640)</f>
        <v/>
      </c>
      <c r="E639" t="str">
        <f ca="1">IF(OR(LOWER(merged!E640)="no data",merged!E640="",merged!E640=0),"",merged!E640)</f>
        <v/>
      </c>
      <c r="F639">
        <f ca="1">IF(OR(LOWER(merged!F640)="no data",merged!F640="",merged!F640=0),"",merged!F640)</f>
        <v>0.06</v>
      </c>
      <c r="G639">
        <f ca="1">IF(OR(LOWER(merged!G640)="no data",merged!G640="",merged!G640=0),"",merged!G640)</f>
        <v>0.06</v>
      </c>
      <c r="H639">
        <f ca="1">IF(OR(LOWER(merged!H640)="no data",merged!H640="",merged!H640=0),"",merged!H640)</f>
        <v>0.06</v>
      </c>
      <c r="I639">
        <f ca="1">IF(OR(LOWER(merged!I640)="no data",merged!I640="",merged!I640=0),"",merged!I640)</f>
        <v>0.08</v>
      </c>
      <c r="J639">
        <f ca="1">IF(OR(LOWER(merged!J640)="no data",merged!J640="",merged!J640=0),"",merged!J640)</f>
        <v>0.03</v>
      </c>
      <c r="K639">
        <f ca="1">IF(OR(LOWER(merged!K640)="no data",merged!K640="",merged!K640=0),"",merged!K640)</f>
        <v>0.03</v>
      </c>
      <c r="L639">
        <f ca="1">IF(OR(LOWER(merged!L640)="no data",merged!L640="",merged!L640=0),"",merged!L640)</f>
        <v>0.06</v>
      </c>
      <c r="M639">
        <f ca="1">IF(OR(LOWER(merged!M640)="no data",merged!M640="",merged!M640=0),"",merged!M640)</f>
        <v>0.02</v>
      </c>
      <c r="N639">
        <f ca="1">IF(OR(LOWER(merged!N640)="no data",merged!N640="",merged!N640=0),"",merged!N640)</f>
        <v>0.02</v>
      </c>
      <c r="O639">
        <f ca="1">IF(OR(LOWER(merged!O640)="no data",merged!O640="",merged!O640=0),"",merged!O640)</f>
        <v>0.01</v>
      </c>
      <c r="P639">
        <f ca="1">IF(OR(LOWER(merged!P640)="no data",merged!P640="",merged!P640=0),"",merged!P640)</f>
        <v>0.02</v>
      </c>
      <c r="Q639" t="str">
        <f ca="1">IF(OR(LOWER(merged!Q640)="no data",merged!Q640="",merged!Q640=0),"",merged!Q640)</f>
        <v/>
      </c>
      <c r="R639">
        <f ca="1">IF(OR(LOWER(merged!R640)="no data",merged!R640="",merged!R640=0),"",merged!R640)</f>
        <v>0.02</v>
      </c>
      <c r="S639" t="str">
        <f ca="1">IF(OR(LOWER(merged!S640)="no data",merged!S640="",merged!S640=0),"",merged!S640)</f>
        <v/>
      </c>
      <c r="T639">
        <f ca="1">IF(OR(LOWER(merged!T640)="no data",merged!T640="",merged!T640=0),"",merged!T640)</f>
        <v>0.01</v>
      </c>
      <c r="U639">
        <f ca="1">IF(OR(LOWER(merged!U640)="no data",merged!U640="",merged!U640=0),"",merged!U640)</f>
        <v>0.01</v>
      </c>
      <c r="V639">
        <f ca="1">IF(OR(LOWER(merged!V640)="no data",merged!V640="",merged!V640=0),"",merged!V640)</f>
        <v>0.01</v>
      </c>
      <c r="W639">
        <f ca="1">IF(OR(LOWER(merged!W640)="no data",merged!W640="",merged!W640=0),"",merged!W640)</f>
        <v>0.01</v>
      </c>
      <c r="X639">
        <f ca="1">IF(OR(LOWER(merged!X640)="no data",merged!X640="",merged!X640=0),"",merged!X640)</f>
        <v>0.03</v>
      </c>
      <c r="Y639">
        <f ca="1">IF(OR(LOWER(merged!Y640)="no data",merged!Y640="",merged!Y640=0),"",merged!Y640)</f>
        <v>0.01</v>
      </c>
      <c r="Z639" t="str">
        <f ca="1">IF(OR(LOWER(merged!Z640)="no data",merged!Z640="",merged!Z640=0),"",merged!Z640)</f>
        <v/>
      </c>
      <c r="AA639">
        <f ca="1">IF(OR(LOWER(merged!AA640)="no data",merged!AA640="",merged!AA640=0),"",merged!AA640)</f>
        <v>0.03</v>
      </c>
      <c r="AB639">
        <f ca="1">IF(OR(LOWER(merged!AB640)="no data",merged!AB640="",merged!AB640=0),"",merged!AB640)</f>
        <v>0.01</v>
      </c>
      <c r="AC639">
        <f ca="1">IF(OR(LOWER(merged!AC640)="no data",merged!AC640="",merged!AC640=0),"",merged!AC640)</f>
        <v>0.01</v>
      </c>
      <c r="AD639" t="str">
        <f ca="1">IF(OR(LOWER(merged!AD640)="no data",merged!AD640="",merged!AD640=0),"",merged!AD640)</f>
        <v/>
      </c>
      <c r="AE639" t="str">
        <f ca="1">IF(OR(LOWER(merged!AE640)="no data",merged!AE640="",merged!AE640=0),"",merged!AE640)</f>
        <v/>
      </c>
      <c r="AF639" t="str">
        <f ca="1">IF(OR(LOWER(merged!AF640)="no data",merged!AF640="",merged!AF640=0),"",merged!AF640)</f>
        <v/>
      </c>
      <c r="AG639" t="str">
        <f ca="1">IF(OR(LOWER(merged!AG640)="no data",merged!AG640="",merged!AG640=0),"",merged!AG640)</f>
        <v/>
      </c>
      <c r="AH639" t="str">
        <f ca="1">IF(OR(LOWER(merged!AH640)="no data",merged!AH640="",merged!AH640=0),"",merged!AH640)</f>
        <v/>
      </c>
      <c r="AI639" t="str">
        <f ca="1">IF(OR(LOWER(merged!AI640)="no data",merged!AI640="",merged!AI640=0),"",merged!AI640)</f>
        <v/>
      </c>
      <c r="AJ639" t="str">
        <f ca="1">IF(OR(LOWER(merged!AJ640)="no data",merged!AJ640="",merged!AJ640=0),"",merged!AJ640)</f>
        <v/>
      </c>
      <c r="AK639" t="str">
        <f ca="1">IF(OR(LOWER(merged!AK640)="no data",merged!AK640="",merged!AK640=0),"",merged!AK640)</f>
        <v/>
      </c>
      <c r="AL639" t="str">
        <f ca="1">IF(OR(LOWER(merged!AL640)="no data",merged!AL640="",merged!AL640=0),"",merged!AL640)</f>
        <v/>
      </c>
      <c r="AM639" t="str">
        <f ca="1">IF(OR(LOWER(merged!AM640)="no data",merged!AM640="",merged!AM640=0),"",merged!AM640)</f>
        <v/>
      </c>
      <c r="AN639">
        <f ca="1">IF(OR(LOWER(merged!AN640)="no data",merged!AN640="",merged!AN640=0),"",merged!AN640)</f>
        <v>0.01</v>
      </c>
      <c r="AO639" t="str">
        <f ca="1">IF(OR(LOWER(merged!AO640)="no data",merged!AO640="",merged!AO640=0),"",merged!AO640)</f>
        <v/>
      </c>
      <c r="AP639">
        <f ca="1">IF(OR(LOWER(merged!AP640)="no data",merged!AP640="",merged!AP640=0),"",merged!AP640)</f>
        <v>0.03</v>
      </c>
      <c r="AQ639">
        <f ca="1">IF(OR(LOWER(merged!AQ640)="no data",merged!AQ640="",merged!AQ640=0),"",merged!AQ640)</f>
        <v>0.01</v>
      </c>
      <c r="AR639">
        <f ca="1">IF(OR(LOWER(merged!AR640)="no data",merged!AR640="",merged!AR640=0),"",merged!AR640)</f>
        <v>0.03</v>
      </c>
      <c r="AS639">
        <f ca="1">IF(OR(LOWER(merged!AS640)="no data",merged!AS640="",merged!AS640=0),"",merged!AS640)</f>
        <v>0.01</v>
      </c>
      <c r="AT639" t="str">
        <f ca="1">IF(OR(LOWER(merged!AT640)="no data",merged!AT640="",merged!AT640=0),"",merged!AT640)</f>
        <v/>
      </c>
      <c r="AU639">
        <f ca="1">IF(OR(LOWER(merged!AU640)="no data",merged!AU640="",merged!AU640=0),"",merged!AU640)</f>
        <v>0.01</v>
      </c>
      <c r="AV639">
        <f ca="1">IF(OR(LOWER(merged!AV640)="no data",merged!AV640="",merged!AV640=0),"",merged!AV640)</f>
        <v>0.01</v>
      </c>
      <c r="AW639" t="str">
        <f ca="1">IF(OR(LOWER(merged!AW640)="no data",merged!AW640="",merged!AW640=0),"",merged!AW640)</f>
        <v/>
      </c>
      <c r="AX639" t="str">
        <f ca="1">IF(OR(LOWER(merged!AX640)="no data",merged!AX640="",merged!AX640=0),"",merged!AX640)</f>
        <v/>
      </c>
      <c r="AY639">
        <f ca="1">IF(OR(LOWER(merged!AY640)="no data",merged!AY640="",merged!AY640=0),"",merged!AY640)</f>
        <v>0.01</v>
      </c>
      <c r="AZ639">
        <f ca="1">IF(OR(LOWER(merged!AZ640)="no data",merged!AZ640="",merged!AZ640=0),"",merged!AZ640)</f>
        <v>0.01</v>
      </c>
      <c r="BA639">
        <f ca="1">IF(OR(LOWER(merged!BA640)="no data",merged!BA640="",merged!BA640=0),"",merged!BA640)</f>
        <v>0.01</v>
      </c>
      <c r="BB639">
        <f ca="1">IF(OR(LOWER(merged!BB640)="no data",merged!BB640="",merged!BB640=0),"",merged!BB640)</f>
        <v>0.05</v>
      </c>
      <c r="BC639">
        <f ca="1">IF(OR(LOWER(merged!BC640)="no data",merged!BC640="",merged!BC640=0),"",merged!BC640)</f>
        <v>0.01</v>
      </c>
      <c r="BD639">
        <f ca="1">IF(OR(LOWER(merged!BD640)="no data",merged!BD640="",merged!BD640=0),"",merged!BD640)</f>
        <v>0.01</v>
      </c>
      <c r="BE639">
        <f ca="1">IF(OR(LOWER(merged!BE640)="no data",merged!BE640="",merged!BE640=0),"",merged!BE640)</f>
        <v>0.01</v>
      </c>
      <c r="BF639">
        <f ca="1">IF(OR(LOWER(merged!BF640)="no data",merged!BF640="",merged!BF640=0),"",merged!BF640)</f>
        <v>0.01</v>
      </c>
      <c r="BG639" t="str">
        <f ca="1">IF(OR(LOWER(merged!BG640)="no data",merged!BG640="",merged!BG640=0),"",merged!BG640)</f>
        <v/>
      </c>
    </row>
    <row r="640" spans="1:59" x14ac:dyDescent="0.2">
      <c r="A640" t="str">
        <f>IF(OR(LOWER(merged!B655)="no data",merged!B655=""),"",merged!B655)</f>
        <v>Oman</v>
      </c>
      <c r="B640" t="str">
        <f>IF(OR(LOWER(merged!C655)="no data",merged!C655=""),"",merged!C655)</f>
        <v>Spirits</v>
      </c>
      <c r="C640">
        <f>INDEX('[1]country-codes'!$B$1:$C$250,MATCH(A640,'[1]country-codes'!$B$1:$B$250,0),2)</f>
        <v>512</v>
      </c>
      <c r="D640" t="str">
        <f ca="1">IF(OR(LOWER(merged!D641)="no data",merged!D641="",merged!D641=0),"",merged!D641)</f>
        <v/>
      </c>
      <c r="E640" t="str">
        <f ca="1">IF(OR(LOWER(merged!E641)="no data",merged!E641="",merged!E641=0),"",merged!E641)</f>
        <v/>
      </c>
      <c r="F640">
        <f ca="1">IF(OR(LOWER(merged!F641)="no data",merged!F641="",merged!F641=0),"",merged!F641)</f>
        <v>7.43</v>
      </c>
      <c r="G640">
        <f ca="1">IF(OR(LOWER(merged!G641)="no data",merged!G641="",merged!G641=0),"",merged!G641)</f>
        <v>7.67</v>
      </c>
      <c r="H640">
        <f ca="1">IF(OR(LOWER(merged!H641)="no data",merged!H641="",merged!H641=0),"",merged!H641)</f>
        <v>7.9</v>
      </c>
      <c r="I640">
        <f ca="1">IF(OR(LOWER(merged!I641)="no data",merged!I641="",merged!I641=0),"",merged!I641)</f>
        <v>8.09</v>
      </c>
      <c r="J640">
        <f ca="1">IF(OR(LOWER(merged!J641)="no data",merged!J641="",merged!J641=0),"",merged!J641)</f>
        <v>8.36</v>
      </c>
      <c r="K640">
        <f ca="1">IF(OR(LOWER(merged!K641)="no data",merged!K641="",merged!K641=0),"",merged!K641)</f>
        <v>8.57</v>
      </c>
      <c r="L640">
        <f ca="1">IF(OR(LOWER(merged!L641)="no data",merged!L641="",merged!L641=0),"",merged!L641)</f>
        <v>8.8000000000000007</v>
      </c>
      <c r="M640">
        <f ca="1">IF(OR(LOWER(merged!M641)="no data",merged!M641="",merged!M641=0),"",merged!M641)</f>
        <v>9.0399999999999991</v>
      </c>
      <c r="N640">
        <f ca="1">IF(OR(LOWER(merged!N641)="no data",merged!N641="",merged!N641=0),"",merged!N641)</f>
        <v>9.15</v>
      </c>
      <c r="O640">
        <f ca="1">IF(OR(LOWER(merged!O641)="no data",merged!O641="",merged!O641=0),"",merged!O641)</f>
        <v>9.23</v>
      </c>
      <c r="P640">
        <f ca="1">IF(OR(LOWER(merged!P641)="no data",merged!P641="",merged!P641=0),"",merged!P641)</f>
        <v>9.2100000000000009</v>
      </c>
      <c r="Q640">
        <f ca="1">IF(OR(LOWER(merged!Q641)="no data",merged!Q641="",merged!Q641=0),"",merged!Q641)</f>
        <v>9.16</v>
      </c>
      <c r="R640">
        <f ca="1">IF(OR(LOWER(merged!R641)="no data",merged!R641="",merged!R641=0),"",merged!R641)</f>
        <v>9.11</v>
      </c>
      <c r="S640">
        <f ca="1">IF(OR(LOWER(merged!S641)="no data",merged!S641="",merged!S641=0),"",merged!S641)</f>
        <v>8.81</v>
      </c>
      <c r="T640">
        <f ca="1">IF(OR(LOWER(merged!T641)="no data",merged!T641="",merged!T641=0),"",merged!T641)</f>
        <v>9.56</v>
      </c>
      <c r="U640">
        <f ca="1">IF(OR(LOWER(merged!U641)="no data",merged!U641="",merged!U641=0),"",merged!U641)</f>
        <v>9.67</v>
      </c>
      <c r="V640">
        <f ca="1">IF(OR(LOWER(merged!V641)="no data",merged!V641="",merged!V641=0),"",merged!V641)</f>
        <v>9.24</v>
      </c>
      <c r="W640">
        <f ca="1">IF(OR(LOWER(merged!W641)="no data",merged!W641="",merged!W641=0),"",merged!W641)</f>
        <v>8.67</v>
      </c>
      <c r="X640">
        <f ca="1">IF(OR(LOWER(merged!X641)="no data",merged!X641="",merged!X641=0),"",merged!X641)</f>
        <v>8.06</v>
      </c>
      <c r="Y640">
        <f ca="1">IF(OR(LOWER(merged!Y641)="no data",merged!Y641="",merged!Y641=0),"",merged!Y641)</f>
        <v>8.1999999999999993</v>
      </c>
      <c r="Z640">
        <f ca="1">IF(OR(LOWER(merged!Z641)="no data",merged!Z641="",merged!Z641=0),"",merged!Z641)</f>
        <v>8.25</v>
      </c>
      <c r="AA640">
        <f ca="1">IF(OR(LOWER(merged!AA641)="no data",merged!AA641="",merged!AA641=0),"",merged!AA641)</f>
        <v>8.41</v>
      </c>
      <c r="AB640">
        <f ca="1">IF(OR(LOWER(merged!AB641)="no data",merged!AB641="",merged!AB641=0),"",merged!AB641)</f>
        <v>8.64</v>
      </c>
      <c r="AC640">
        <f ca="1">IF(OR(LOWER(merged!AC641)="no data",merged!AC641="",merged!AC641=0),"",merged!AC641)</f>
        <v>8.48</v>
      </c>
      <c r="AD640" t="str">
        <f ca="1">IF(OR(LOWER(merged!AD641)="no data",merged!AD641="",merged!AD641=0),"",merged!AD641)</f>
        <v/>
      </c>
      <c r="AE640" t="str">
        <f ca="1">IF(OR(LOWER(merged!AE641)="no data",merged!AE641="",merged!AE641=0),"",merged!AE641)</f>
        <v/>
      </c>
      <c r="AF640" t="str">
        <f ca="1">IF(OR(LOWER(merged!AF641)="no data",merged!AF641="",merged!AF641=0),"",merged!AF641)</f>
        <v/>
      </c>
      <c r="AG640" t="str">
        <f ca="1">IF(OR(LOWER(merged!AG641)="no data",merged!AG641="",merged!AG641=0),"",merged!AG641)</f>
        <v/>
      </c>
      <c r="AH640" t="str">
        <f ca="1">IF(OR(LOWER(merged!AH641)="no data",merged!AH641="",merged!AH641=0),"",merged!AH641)</f>
        <v/>
      </c>
      <c r="AI640" t="str">
        <f ca="1">IF(OR(LOWER(merged!AI641)="no data",merged!AI641="",merged!AI641=0),"",merged!AI641)</f>
        <v/>
      </c>
      <c r="AJ640" t="str">
        <f ca="1">IF(OR(LOWER(merged!AJ641)="no data",merged!AJ641="",merged!AJ641=0),"",merged!AJ641)</f>
        <v/>
      </c>
      <c r="AK640" t="str">
        <f ca="1">IF(OR(LOWER(merged!AK641)="no data",merged!AK641="",merged!AK641=0),"",merged!AK641)</f>
        <v/>
      </c>
      <c r="AL640" t="str">
        <f ca="1">IF(OR(LOWER(merged!AL641)="no data",merged!AL641="",merged!AL641=0),"",merged!AL641)</f>
        <v/>
      </c>
      <c r="AM640" t="str">
        <f ca="1">IF(OR(LOWER(merged!AM641)="no data",merged!AM641="",merged!AM641=0),"",merged!AM641)</f>
        <v/>
      </c>
      <c r="AN640">
        <f ca="1">IF(OR(LOWER(merged!AN641)="no data",merged!AN641="",merged!AN641=0),"",merged!AN641)</f>
        <v>7.55</v>
      </c>
      <c r="AO640">
        <f ca="1">IF(OR(LOWER(merged!AO641)="no data",merged!AO641="",merged!AO641=0),"",merged!AO641)</f>
        <v>7.28</v>
      </c>
      <c r="AP640">
        <f ca="1">IF(OR(LOWER(merged!AP641)="no data",merged!AP641="",merged!AP641=0),"",merged!AP641)</f>
        <v>7.11</v>
      </c>
      <c r="AQ640">
        <f ca="1">IF(OR(LOWER(merged!AQ641)="no data",merged!AQ641="",merged!AQ641=0),"",merged!AQ641)</f>
        <v>6.83</v>
      </c>
      <c r="AR640">
        <f ca="1">IF(OR(LOWER(merged!AR641)="no data",merged!AR641="",merged!AR641=0),"",merged!AR641)</f>
        <v>6.51</v>
      </c>
      <c r="AS640">
        <f ca="1">IF(OR(LOWER(merged!AS641)="no data",merged!AS641="",merged!AS641=0),"",merged!AS641)</f>
        <v>6.38</v>
      </c>
      <c r="AT640">
        <f ca="1">IF(OR(LOWER(merged!AT641)="no data",merged!AT641="",merged!AT641=0),"",merged!AT641)</f>
        <v>5.87</v>
      </c>
      <c r="AU640">
        <f ca="1">IF(OR(LOWER(merged!AU641)="no data",merged!AU641="",merged!AU641=0),"",merged!AU641)</f>
        <v>4.79</v>
      </c>
      <c r="AV640">
        <f ca="1">IF(OR(LOWER(merged!AV641)="no data",merged!AV641="",merged!AV641=0),"",merged!AV641)</f>
        <v>4.78</v>
      </c>
      <c r="AW640">
        <f ca="1">IF(OR(LOWER(merged!AW641)="no data",merged!AW641="",merged!AW641=0),"",merged!AW641)</f>
        <v>4.7699999999999996</v>
      </c>
      <c r="AX640">
        <f ca="1">IF(OR(LOWER(merged!AX641)="no data",merged!AX641="",merged!AX641=0),"",merged!AX641)</f>
        <v>4.09</v>
      </c>
      <c r="AY640">
        <f ca="1">IF(OR(LOWER(merged!AY641)="no data",merged!AY641="",merged!AY641=0),"",merged!AY641)</f>
        <v>4.12</v>
      </c>
      <c r="AZ640">
        <f ca="1">IF(OR(LOWER(merged!AZ641)="no data",merged!AZ641="",merged!AZ641=0),"",merged!AZ641)</f>
        <v>4.12</v>
      </c>
      <c r="BA640">
        <f ca="1">IF(OR(LOWER(merged!BA641)="no data",merged!BA641="",merged!BA641=0),"",merged!BA641)</f>
        <v>4.08</v>
      </c>
      <c r="BB640">
        <f ca="1">IF(OR(LOWER(merged!BB641)="no data",merged!BB641="",merged!BB641=0),"",merged!BB641)</f>
        <v>4.16</v>
      </c>
      <c r="BC640">
        <f ca="1">IF(OR(LOWER(merged!BC641)="no data",merged!BC641="",merged!BC641=0),"",merged!BC641)</f>
        <v>4.26</v>
      </c>
      <c r="BD640">
        <f ca="1">IF(OR(LOWER(merged!BD641)="no data",merged!BD641="",merged!BD641=0),"",merged!BD641)</f>
        <v>4.2300000000000004</v>
      </c>
      <c r="BE640">
        <f ca="1">IF(OR(LOWER(merged!BE641)="no data",merged!BE641="",merged!BE641=0),"",merged!BE641)</f>
        <v>4.29</v>
      </c>
      <c r="BF640">
        <f ca="1">IF(OR(LOWER(merged!BF641)="no data",merged!BF641="",merged!BF641=0),"",merged!BF641)</f>
        <v>4.21</v>
      </c>
      <c r="BG640" t="str">
        <f ca="1">IF(OR(LOWER(merged!BG641)="no data",merged!BG641="",merged!BG641=0),"",merged!BG641)</f>
        <v/>
      </c>
    </row>
    <row r="641" spans="1:59" x14ac:dyDescent="0.2">
      <c r="A641" t="str">
        <f>IF(OR(LOWER(merged!B656)="no data",merged!B656=""),"",merged!B656)</f>
        <v>Oman</v>
      </c>
      <c r="B641" t="str">
        <f>IF(OR(LOWER(merged!C656)="no data",merged!C656=""),"",merged!C656)</f>
        <v>Other alcoholic beverages</v>
      </c>
      <c r="C641">
        <f>INDEX('[1]country-codes'!$B$1:$C$250,MATCH(A641,'[1]country-codes'!$B$1:$B$250,0),2)</f>
        <v>512</v>
      </c>
      <c r="D641" t="str">
        <f ca="1">IF(OR(LOWER(merged!D642)="no data",merged!D642="",merged!D642=0),"",merged!D642)</f>
        <v/>
      </c>
      <c r="E641" t="str">
        <f ca="1">IF(OR(LOWER(merged!E642)="no data",merged!E642="",merged!E642=0),"",merged!E642)</f>
        <v/>
      </c>
      <c r="F641" t="str">
        <f ca="1">IF(OR(LOWER(merged!F642)="no data",merged!F642="",merged!F642=0),"",merged!F642)</f>
        <v/>
      </c>
      <c r="G641" t="str">
        <f ca="1">IF(OR(LOWER(merged!G642)="no data",merged!G642="",merged!G642=0),"",merged!G642)</f>
        <v/>
      </c>
      <c r="H641">
        <f ca="1">IF(OR(LOWER(merged!H642)="no data",merged!H642="",merged!H642=0),"",merged!H642)</f>
        <v>5.99</v>
      </c>
      <c r="I641">
        <f ca="1">IF(OR(LOWER(merged!I642)="no data",merged!I642="",merged!I642=0),"",merged!I642)</f>
        <v>4.9000000000000004</v>
      </c>
      <c r="J641">
        <f ca="1">IF(OR(LOWER(merged!J642)="no data",merged!J642="",merged!J642=0),"",merged!J642)</f>
        <v>7.06</v>
      </c>
      <c r="K641">
        <f ca="1">IF(OR(LOWER(merged!K642)="no data",merged!K642="",merged!K642=0),"",merged!K642)</f>
        <v>7.02</v>
      </c>
      <c r="L641">
        <f ca="1">IF(OR(LOWER(merged!L642)="no data",merged!L642="",merged!L642=0),"",merged!L642)</f>
        <v>5.0199999999999996</v>
      </c>
      <c r="M641">
        <f ca="1">IF(OR(LOWER(merged!M642)="no data",merged!M642="",merged!M642=0),"",merged!M642)</f>
        <v>7.1</v>
      </c>
      <c r="N641">
        <f ca="1">IF(OR(LOWER(merged!N642)="no data",merged!N642="",merged!N642=0),"",merged!N642)</f>
        <v>6.22</v>
      </c>
      <c r="O641">
        <f ca="1">IF(OR(LOWER(merged!O642)="no data",merged!O642="",merged!O642=0),"",merged!O642)</f>
        <v>8.7100000000000009</v>
      </c>
      <c r="P641">
        <f ca="1">IF(OR(LOWER(merged!P642)="no data",merged!P642="",merged!P642=0),"",merged!P642)</f>
        <v>8.4700000000000006</v>
      </c>
      <c r="Q641">
        <f ca="1">IF(OR(LOWER(merged!Q642)="no data",merged!Q642="",merged!Q642=0),"",merged!Q642)</f>
        <v>5.29</v>
      </c>
      <c r="R641">
        <f ca="1">IF(OR(LOWER(merged!R642)="no data",merged!R642="",merged!R642=0),"",merged!R642)</f>
        <v>9.3699999999999992</v>
      </c>
      <c r="S641">
        <f ca="1">IF(OR(LOWER(merged!S642)="no data",merged!S642="",merged!S642=0),"",merged!S642)</f>
        <v>7.54</v>
      </c>
      <c r="T641">
        <f ca="1">IF(OR(LOWER(merged!T642)="no data",merged!T642="",merged!T642=0),"",merged!T642)</f>
        <v>7.28</v>
      </c>
      <c r="U641">
        <f ca="1">IF(OR(LOWER(merged!U642)="no data",merged!U642="",merged!U642=0),"",merged!U642)</f>
        <v>5.2</v>
      </c>
      <c r="V641">
        <f ca="1">IF(OR(LOWER(merged!V642)="no data",merged!V642="",merged!V642=0),"",merged!V642)</f>
        <v>5.75</v>
      </c>
      <c r="W641">
        <f ca="1">IF(OR(LOWER(merged!W642)="no data",merged!W642="",merged!W642=0),"",merged!W642)</f>
        <v>9.5500000000000007</v>
      </c>
      <c r="X641">
        <f ca="1">IF(OR(LOWER(merged!X642)="no data",merged!X642="",merged!X642=0),"",merged!X642)</f>
        <v>9.36</v>
      </c>
      <c r="Y641">
        <f ca="1">IF(OR(LOWER(merged!Y642)="no data",merged!Y642="",merged!Y642=0),"",merged!Y642)</f>
        <v>7.19</v>
      </c>
      <c r="Z641">
        <f ca="1">IF(OR(LOWER(merged!Z642)="no data",merged!Z642="",merged!Z642=0),"",merged!Z642)</f>
        <v>5.8</v>
      </c>
      <c r="AA641">
        <f ca="1">IF(OR(LOWER(merged!AA642)="no data",merged!AA642="",merged!AA642=0),"",merged!AA642)</f>
        <v>7.62</v>
      </c>
      <c r="AB641">
        <f ca="1">IF(OR(LOWER(merged!AB642)="no data",merged!AB642="",merged!AB642=0),"",merged!AB642)</f>
        <v>6.57</v>
      </c>
      <c r="AC641">
        <f ca="1">IF(OR(LOWER(merged!AC642)="no data",merged!AC642="",merged!AC642=0),"",merged!AC642)</f>
        <v>7.58</v>
      </c>
      <c r="AD641" t="str">
        <f ca="1">IF(OR(LOWER(merged!AD642)="no data",merged!AD642="",merged!AD642=0),"",merged!AD642)</f>
        <v/>
      </c>
      <c r="AE641" t="str">
        <f ca="1">IF(OR(LOWER(merged!AE642)="no data",merged!AE642="",merged!AE642=0),"",merged!AE642)</f>
        <v/>
      </c>
      <c r="AF641" t="str">
        <f ca="1">IF(OR(LOWER(merged!AF642)="no data",merged!AF642="",merged!AF642=0),"",merged!AF642)</f>
        <v/>
      </c>
      <c r="AG641" t="str">
        <f ca="1">IF(OR(LOWER(merged!AG642)="no data",merged!AG642="",merged!AG642=0),"",merged!AG642)</f>
        <v/>
      </c>
      <c r="AH641" t="str">
        <f ca="1">IF(OR(LOWER(merged!AH642)="no data",merged!AH642="",merged!AH642=0),"",merged!AH642)</f>
        <v/>
      </c>
      <c r="AI641" t="str">
        <f ca="1">IF(OR(LOWER(merged!AI642)="no data",merged!AI642="",merged!AI642=0),"",merged!AI642)</f>
        <v/>
      </c>
      <c r="AJ641" t="str">
        <f ca="1">IF(OR(LOWER(merged!AJ642)="no data",merged!AJ642="",merged!AJ642=0),"",merged!AJ642)</f>
        <v/>
      </c>
      <c r="AK641" t="str">
        <f ca="1">IF(OR(LOWER(merged!AK642)="no data",merged!AK642="",merged!AK642=0),"",merged!AK642)</f>
        <v/>
      </c>
      <c r="AL641" t="str">
        <f ca="1">IF(OR(LOWER(merged!AL642)="no data",merged!AL642="",merged!AL642=0),"",merged!AL642)</f>
        <v/>
      </c>
      <c r="AM641" t="str">
        <f ca="1">IF(OR(LOWER(merged!AM642)="no data",merged!AM642="",merged!AM642=0),"",merged!AM642)</f>
        <v/>
      </c>
      <c r="AN641" t="str">
        <f ca="1">IF(OR(LOWER(merged!AN642)="no data",merged!AN642="",merged!AN642=0),"",merged!AN642)</f>
        <v/>
      </c>
      <c r="AO641" t="str">
        <f ca="1">IF(OR(LOWER(merged!AO642)="no data",merged!AO642="",merged!AO642=0),"",merged!AO642)</f>
        <v/>
      </c>
      <c r="AP641" t="str">
        <f ca="1">IF(OR(LOWER(merged!AP642)="no data",merged!AP642="",merged!AP642=0),"",merged!AP642)</f>
        <v/>
      </c>
      <c r="AQ641" t="str">
        <f ca="1">IF(OR(LOWER(merged!AQ642)="no data",merged!AQ642="",merged!AQ642=0),"",merged!AQ642)</f>
        <v/>
      </c>
      <c r="AR641" t="str">
        <f ca="1">IF(OR(LOWER(merged!AR642)="no data",merged!AR642="",merged!AR642=0),"",merged!AR642)</f>
        <v/>
      </c>
      <c r="AS641" t="str">
        <f ca="1">IF(OR(LOWER(merged!AS642)="no data",merged!AS642="",merged!AS642=0),"",merged!AS642)</f>
        <v/>
      </c>
      <c r="AT641" t="str">
        <f ca="1">IF(OR(LOWER(merged!AT642)="no data",merged!AT642="",merged!AT642=0),"",merged!AT642)</f>
        <v/>
      </c>
      <c r="AU641" t="str">
        <f ca="1">IF(OR(LOWER(merged!AU642)="no data",merged!AU642="",merged!AU642=0),"",merged!AU642)</f>
        <v/>
      </c>
      <c r="AV641" t="str">
        <f ca="1">IF(OR(LOWER(merged!AV642)="no data",merged!AV642="",merged!AV642=0),"",merged!AV642)</f>
        <v/>
      </c>
      <c r="AW641" t="str">
        <f ca="1">IF(OR(LOWER(merged!AW642)="no data",merged!AW642="",merged!AW642=0),"",merged!AW642)</f>
        <v/>
      </c>
      <c r="AX641" t="str">
        <f ca="1">IF(OR(LOWER(merged!AX642)="no data",merged!AX642="",merged!AX642=0),"",merged!AX642)</f>
        <v/>
      </c>
      <c r="AY641" t="str">
        <f ca="1">IF(OR(LOWER(merged!AY642)="no data",merged!AY642="",merged!AY642=0),"",merged!AY642)</f>
        <v/>
      </c>
      <c r="AZ641" t="str">
        <f ca="1">IF(OR(LOWER(merged!AZ642)="no data",merged!AZ642="",merged!AZ642=0),"",merged!AZ642)</f>
        <v/>
      </c>
      <c r="BA641" t="str">
        <f ca="1">IF(OR(LOWER(merged!BA642)="no data",merged!BA642="",merged!BA642=0),"",merged!BA642)</f>
        <v/>
      </c>
      <c r="BB641" t="str">
        <f ca="1">IF(OR(LOWER(merged!BB642)="no data",merged!BB642="",merged!BB642=0),"",merged!BB642)</f>
        <v/>
      </c>
      <c r="BC641" t="str">
        <f ca="1">IF(OR(LOWER(merged!BC642)="no data",merged!BC642="",merged!BC642=0),"",merged!BC642)</f>
        <v/>
      </c>
      <c r="BD641" t="str">
        <f ca="1">IF(OR(LOWER(merged!BD642)="no data",merged!BD642="",merged!BD642=0),"",merged!BD642)</f>
        <v/>
      </c>
      <c r="BE641" t="str">
        <f ca="1">IF(OR(LOWER(merged!BE642)="no data",merged!BE642="",merged!BE642=0),"",merged!BE642)</f>
        <v/>
      </c>
      <c r="BF641" t="str">
        <f ca="1">IF(OR(LOWER(merged!BF642)="no data",merged!BF642="",merged!BF642=0),"",merged!BF642)</f>
        <v/>
      </c>
      <c r="BG641" t="str">
        <f ca="1">IF(OR(LOWER(merged!BG642)="no data",merged!BG642="",merged!BG642=0),"",merged!BG642)</f>
        <v/>
      </c>
    </row>
    <row r="642" spans="1:59" x14ac:dyDescent="0.2">
      <c r="A642" t="str">
        <f>IF(OR(LOWER(merged!B657)="no data",merged!B657=""),"",merged!B657)</f>
        <v>Pakistan</v>
      </c>
      <c r="B642" t="str">
        <f>IF(OR(LOWER(merged!C657)="no data",merged!C657=""),"",merged!C657)</f>
        <v>All types</v>
      </c>
      <c r="C642">
        <f>INDEX('[1]country-codes'!$B$1:$C$250,MATCH(A642,'[1]country-codes'!$B$1:$B$250,0),2)</f>
        <v>586</v>
      </c>
      <c r="D642" t="str">
        <f ca="1">IF(OR(LOWER(merged!D643)="no data",merged!D643="",merged!D643=0),"",merged!D643)</f>
        <v/>
      </c>
      <c r="E642" t="str">
        <f ca="1">IF(OR(LOWER(merged!E643)="no data",merged!E643="",merged!E643=0),"",merged!E643)</f>
        <v/>
      </c>
      <c r="F642" t="str">
        <f ca="1">IF(OR(LOWER(merged!F643)="no data",merged!F643="",merged!F643=0),"",merged!F643)</f>
        <v/>
      </c>
      <c r="G642" t="str">
        <f ca="1">IF(OR(LOWER(merged!G643)="no data",merged!G643="",merged!G643=0),"",merged!G643)</f>
        <v/>
      </c>
      <c r="H642">
        <f ca="1">IF(OR(LOWER(merged!H643)="no data",merged!H643="",merged!H643=0),"",merged!H643)</f>
        <v>3.13</v>
      </c>
      <c r="I642">
        <f ca="1">IF(OR(LOWER(merged!I643)="no data",merged!I643="",merged!I643=0),"",merged!I643)</f>
        <v>1.9</v>
      </c>
      <c r="J642">
        <f ca="1">IF(OR(LOWER(merged!J643)="no data",merged!J643="",merged!J643=0),"",merged!J643)</f>
        <v>3.1</v>
      </c>
      <c r="K642">
        <f ca="1">IF(OR(LOWER(merged!K643)="no data",merged!K643="",merged!K643=0),"",merged!K643)</f>
        <v>3.3</v>
      </c>
      <c r="L642">
        <f ca="1">IF(OR(LOWER(merged!L643)="no data",merged!L643="",merged!L643=0),"",merged!L643)</f>
        <v>2.1</v>
      </c>
      <c r="M642">
        <f ca="1">IF(OR(LOWER(merged!M643)="no data",merged!M643="",merged!M643=0),"",merged!M643)</f>
        <v>3.76</v>
      </c>
      <c r="N642">
        <f ca="1">IF(OR(LOWER(merged!N643)="no data",merged!N643="",merged!N643=0),"",merged!N643)</f>
        <v>3.15</v>
      </c>
      <c r="O642">
        <f ca="1">IF(OR(LOWER(merged!O643)="no data",merged!O643="",merged!O643=0),"",merged!O643)</f>
        <v>5.04</v>
      </c>
      <c r="P642">
        <f ca="1">IF(OR(LOWER(merged!P643)="no data",merged!P643="",merged!P643=0),"",merged!P643)</f>
        <v>2.2799999999999998</v>
      </c>
      <c r="Q642">
        <f ca="1">IF(OR(LOWER(merged!Q643)="no data",merged!Q643="",merged!Q643=0),"",merged!Q643)</f>
        <v>1.32</v>
      </c>
      <c r="R642">
        <f ca="1">IF(OR(LOWER(merged!R643)="no data",merged!R643="",merged!R643=0),"",merged!R643)</f>
        <v>2.15</v>
      </c>
      <c r="S642">
        <f ca="1">IF(OR(LOWER(merged!S643)="no data",merged!S643="",merged!S643=0),"",merged!S643)</f>
        <v>4.1900000000000004</v>
      </c>
      <c r="T642">
        <f ca="1">IF(OR(LOWER(merged!T643)="no data",merged!T643="",merged!T643=0),"",merged!T643)</f>
        <v>4.04</v>
      </c>
      <c r="U642">
        <f ca="1">IF(OR(LOWER(merged!U643)="no data",merged!U643="",merged!U643=0),"",merged!U643)</f>
        <v>2.72</v>
      </c>
      <c r="V642">
        <f ca="1">IF(OR(LOWER(merged!V643)="no data",merged!V643="",merged!V643=0),"",merged!V643)</f>
        <v>3.36</v>
      </c>
      <c r="W642">
        <f ca="1">IF(OR(LOWER(merged!W643)="no data",merged!W643="",merged!W643=0),"",merged!W643)</f>
        <v>7.24</v>
      </c>
      <c r="X642">
        <f ca="1">IF(OR(LOWER(merged!X643)="no data",merged!X643="",merged!X643=0),"",merged!X643)</f>
        <v>7.09</v>
      </c>
      <c r="Y642">
        <f ca="1">IF(OR(LOWER(merged!Y643)="no data",merged!Y643="",merged!Y643=0),"",merged!Y643)</f>
        <v>4.93</v>
      </c>
      <c r="Z642">
        <f ca="1">IF(OR(LOWER(merged!Z643)="no data",merged!Z643="",merged!Z643=0),"",merged!Z643)</f>
        <v>3.53</v>
      </c>
      <c r="AA642">
        <f ca="1">IF(OR(LOWER(merged!AA643)="no data",merged!AA643="",merged!AA643=0),"",merged!AA643)</f>
        <v>5.34</v>
      </c>
      <c r="AB642">
        <f ca="1">IF(OR(LOWER(merged!AB643)="no data",merged!AB643="",merged!AB643=0),"",merged!AB643)</f>
        <v>4.29</v>
      </c>
      <c r="AC642">
        <f ca="1">IF(OR(LOWER(merged!AC643)="no data",merged!AC643="",merged!AC643=0),"",merged!AC643)</f>
        <v>5.32</v>
      </c>
      <c r="AD642" t="str">
        <f ca="1">IF(OR(LOWER(merged!AD643)="no data",merged!AD643="",merged!AD643=0),"",merged!AD643)</f>
        <v/>
      </c>
      <c r="AE642" t="str">
        <f ca="1">IF(OR(LOWER(merged!AE643)="no data",merged!AE643="",merged!AE643=0),"",merged!AE643)</f>
        <v/>
      </c>
      <c r="AF642" t="str">
        <f ca="1">IF(OR(LOWER(merged!AF643)="no data",merged!AF643="",merged!AF643=0),"",merged!AF643)</f>
        <v/>
      </c>
      <c r="AG642" t="str">
        <f ca="1">IF(OR(LOWER(merged!AG643)="no data",merged!AG643="",merged!AG643=0),"",merged!AG643)</f>
        <v/>
      </c>
      <c r="AH642" t="str">
        <f ca="1">IF(OR(LOWER(merged!AH643)="no data",merged!AH643="",merged!AH643=0),"",merged!AH643)</f>
        <v/>
      </c>
      <c r="AI642" t="str">
        <f ca="1">IF(OR(LOWER(merged!AI643)="no data",merged!AI643="",merged!AI643=0),"",merged!AI643)</f>
        <v/>
      </c>
      <c r="AJ642" t="str">
        <f ca="1">IF(OR(LOWER(merged!AJ643)="no data",merged!AJ643="",merged!AJ643=0),"",merged!AJ643)</f>
        <v/>
      </c>
      <c r="AK642" t="str">
        <f ca="1">IF(OR(LOWER(merged!AK643)="no data",merged!AK643="",merged!AK643=0),"",merged!AK643)</f>
        <v/>
      </c>
      <c r="AL642" t="str">
        <f ca="1">IF(OR(LOWER(merged!AL643)="no data",merged!AL643="",merged!AL643=0),"",merged!AL643)</f>
        <v/>
      </c>
      <c r="AM642" t="str">
        <f ca="1">IF(OR(LOWER(merged!AM643)="no data",merged!AM643="",merged!AM643=0),"",merged!AM643)</f>
        <v/>
      </c>
      <c r="AN642" t="str">
        <f ca="1">IF(OR(LOWER(merged!AN643)="no data",merged!AN643="",merged!AN643=0),"",merged!AN643)</f>
        <v/>
      </c>
      <c r="AO642" t="str">
        <f ca="1">IF(OR(LOWER(merged!AO643)="no data",merged!AO643="",merged!AO643=0),"",merged!AO643)</f>
        <v/>
      </c>
      <c r="AP642" t="str">
        <f ca="1">IF(OR(LOWER(merged!AP643)="no data",merged!AP643="",merged!AP643=0),"",merged!AP643)</f>
        <v/>
      </c>
      <c r="AQ642" t="str">
        <f ca="1">IF(OR(LOWER(merged!AQ643)="no data",merged!AQ643="",merged!AQ643=0),"",merged!AQ643)</f>
        <v/>
      </c>
      <c r="AR642" t="str">
        <f ca="1">IF(OR(LOWER(merged!AR643)="no data",merged!AR643="",merged!AR643=0),"",merged!AR643)</f>
        <v/>
      </c>
      <c r="AS642" t="str">
        <f ca="1">IF(OR(LOWER(merged!AS643)="no data",merged!AS643="",merged!AS643=0),"",merged!AS643)</f>
        <v/>
      </c>
      <c r="AT642" t="str">
        <f ca="1">IF(OR(LOWER(merged!AT643)="no data",merged!AT643="",merged!AT643=0),"",merged!AT643)</f>
        <v/>
      </c>
      <c r="AU642" t="str">
        <f ca="1">IF(OR(LOWER(merged!AU643)="no data",merged!AU643="",merged!AU643=0),"",merged!AU643)</f>
        <v/>
      </c>
      <c r="AV642" t="str">
        <f ca="1">IF(OR(LOWER(merged!AV643)="no data",merged!AV643="",merged!AV643=0),"",merged!AV643)</f>
        <v/>
      </c>
      <c r="AW642" t="str">
        <f ca="1">IF(OR(LOWER(merged!AW643)="no data",merged!AW643="",merged!AW643=0),"",merged!AW643)</f>
        <v/>
      </c>
      <c r="AX642" t="str">
        <f ca="1">IF(OR(LOWER(merged!AX643)="no data",merged!AX643="",merged!AX643=0),"",merged!AX643)</f>
        <v/>
      </c>
      <c r="AY642" t="str">
        <f ca="1">IF(OR(LOWER(merged!AY643)="no data",merged!AY643="",merged!AY643=0),"",merged!AY643)</f>
        <v/>
      </c>
      <c r="AZ642" t="str">
        <f ca="1">IF(OR(LOWER(merged!AZ643)="no data",merged!AZ643="",merged!AZ643=0),"",merged!AZ643)</f>
        <v/>
      </c>
      <c r="BA642" t="str">
        <f ca="1">IF(OR(LOWER(merged!BA643)="no data",merged!BA643="",merged!BA643=0),"",merged!BA643)</f>
        <v/>
      </c>
      <c r="BB642" t="str">
        <f ca="1">IF(OR(LOWER(merged!BB643)="no data",merged!BB643="",merged!BB643=0),"",merged!BB643)</f>
        <v/>
      </c>
      <c r="BC642" t="str">
        <f ca="1">IF(OR(LOWER(merged!BC643)="no data",merged!BC643="",merged!BC643=0),"",merged!BC643)</f>
        <v/>
      </c>
      <c r="BD642" t="str">
        <f ca="1">IF(OR(LOWER(merged!BD643)="no data",merged!BD643="",merged!BD643=0),"",merged!BD643)</f>
        <v/>
      </c>
      <c r="BE642" t="str">
        <f ca="1">IF(OR(LOWER(merged!BE643)="no data",merged!BE643="",merged!BE643=0),"",merged!BE643)</f>
        <v/>
      </c>
      <c r="BF642" t="str">
        <f ca="1">IF(OR(LOWER(merged!BF643)="no data",merged!BF643="",merged!BF643=0),"",merged!BF643)</f>
        <v/>
      </c>
      <c r="BG642" t="str">
        <f ca="1">IF(OR(LOWER(merged!BG643)="no data",merged!BG643="",merged!BG643=0),"",merged!BG643)</f>
        <v/>
      </c>
    </row>
    <row r="643" spans="1:59" x14ac:dyDescent="0.2">
      <c r="A643" t="str">
        <f>IF(OR(LOWER(merged!B658)="no data",merged!B658=""),"",merged!B658)</f>
        <v>Pakistan</v>
      </c>
      <c r="B643" t="str">
        <f>IF(OR(LOWER(merged!C658)="no data",merged!C658=""),"",merged!C658)</f>
        <v>Beer</v>
      </c>
      <c r="C643">
        <f>INDEX('[1]country-codes'!$B$1:$C$250,MATCH(A643,'[1]country-codes'!$B$1:$B$250,0),2)</f>
        <v>586</v>
      </c>
      <c r="D643" t="str">
        <f ca="1">IF(OR(LOWER(merged!D644)="no data",merged!D644="",merged!D644=0),"",merged!D644)</f>
        <v/>
      </c>
      <c r="E643" t="str">
        <f ca="1">IF(OR(LOWER(merged!E644)="no data",merged!E644="",merged!E644=0),"",merged!E644)</f>
        <v/>
      </c>
      <c r="F643" t="str">
        <f ca="1">IF(OR(LOWER(merged!F644)="no data",merged!F644="",merged!F644=0),"",merged!F644)</f>
        <v/>
      </c>
      <c r="G643" t="str">
        <f ca="1">IF(OR(LOWER(merged!G644)="no data",merged!G644="",merged!G644=0),"",merged!G644)</f>
        <v/>
      </c>
      <c r="H643">
        <f ca="1">IF(OR(LOWER(merged!H644)="no data",merged!H644="",merged!H644=0),"",merged!H644)</f>
        <v>0.74</v>
      </c>
      <c r="I643">
        <f ca="1">IF(OR(LOWER(merged!I644)="no data",merged!I644="",merged!I644=0),"",merged!I644)</f>
        <v>0.6</v>
      </c>
      <c r="J643">
        <f ca="1">IF(OR(LOWER(merged!J644)="no data",merged!J644="",merged!J644=0),"",merged!J644)</f>
        <v>0.36</v>
      </c>
      <c r="K643">
        <f ca="1">IF(OR(LOWER(merged!K644)="no data",merged!K644="",merged!K644=0),"",merged!K644)</f>
        <v>0.12</v>
      </c>
      <c r="L643">
        <f ca="1">IF(OR(LOWER(merged!L644)="no data",merged!L644="",merged!L644=0),"",merged!L644)</f>
        <v>0.12</v>
      </c>
      <c r="M643">
        <f ca="1">IF(OR(LOWER(merged!M644)="no data",merged!M644="",merged!M644=0),"",merged!M644)</f>
        <v>0.34</v>
      </c>
      <c r="N643">
        <f ca="1">IF(OR(LOWER(merged!N644)="no data",merged!N644="",merged!N644=0),"",merged!N644)</f>
        <v>0.11</v>
      </c>
      <c r="O643">
        <f ca="1">IF(OR(LOWER(merged!O644)="no data",merged!O644="",merged!O644=0),"",merged!O644)</f>
        <v>1.85</v>
      </c>
      <c r="P643">
        <f ca="1">IF(OR(LOWER(merged!P644)="no data",merged!P644="",merged!P644=0),"",merged!P644)</f>
        <v>0.11</v>
      </c>
      <c r="Q643">
        <f ca="1">IF(OR(LOWER(merged!Q644)="no data",merged!Q644="",merged!Q644=0),"",merged!Q644)</f>
        <v>1.1599999999999999</v>
      </c>
      <c r="R643" t="str">
        <f ca="1">IF(OR(LOWER(merged!R644)="no data",merged!R644="",merged!R644=0),"",merged!R644)</f>
        <v/>
      </c>
      <c r="S643" t="str">
        <f ca="1">IF(OR(LOWER(merged!S644)="no data",merged!S644="",merged!S644=0),"",merged!S644)</f>
        <v/>
      </c>
      <c r="T643" t="str">
        <f ca="1">IF(OR(LOWER(merged!T644)="no data",merged!T644="",merged!T644=0),"",merged!T644)</f>
        <v/>
      </c>
      <c r="U643" t="str">
        <f ca="1">IF(OR(LOWER(merged!U644)="no data",merged!U644="",merged!U644=0),"",merged!U644)</f>
        <v/>
      </c>
      <c r="V643" t="str">
        <f ca="1">IF(OR(LOWER(merged!V644)="no data",merged!V644="",merged!V644=0),"",merged!V644)</f>
        <v/>
      </c>
      <c r="W643" t="str">
        <f ca="1">IF(OR(LOWER(merged!W644)="no data",merged!W644="",merged!W644=0),"",merged!W644)</f>
        <v/>
      </c>
      <c r="X643" t="str">
        <f ca="1">IF(OR(LOWER(merged!X644)="no data",merged!X644="",merged!X644=0),"",merged!X644)</f>
        <v/>
      </c>
      <c r="Y643" t="str">
        <f ca="1">IF(OR(LOWER(merged!Y644)="no data",merged!Y644="",merged!Y644=0),"",merged!Y644)</f>
        <v/>
      </c>
      <c r="Z643" t="str">
        <f ca="1">IF(OR(LOWER(merged!Z644)="no data",merged!Z644="",merged!Z644=0),"",merged!Z644)</f>
        <v/>
      </c>
      <c r="AA643" t="str">
        <f ca="1">IF(OR(LOWER(merged!AA644)="no data",merged!AA644="",merged!AA644=0),"",merged!AA644)</f>
        <v/>
      </c>
      <c r="AB643" t="str">
        <f ca="1">IF(OR(LOWER(merged!AB644)="no data",merged!AB644="",merged!AB644=0),"",merged!AB644)</f>
        <v/>
      </c>
      <c r="AC643" t="str">
        <f ca="1">IF(OR(LOWER(merged!AC644)="no data",merged!AC644="",merged!AC644=0),"",merged!AC644)</f>
        <v/>
      </c>
      <c r="AD643" t="str">
        <f ca="1">IF(OR(LOWER(merged!AD644)="no data",merged!AD644="",merged!AD644=0),"",merged!AD644)</f>
        <v/>
      </c>
      <c r="AE643" t="str">
        <f ca="1">IF(OR(LOWER(merged!AE644)="no data",merged!AE644="",merged!AE644=0),"",merged!AE644)</f>
        <v/>
      </c>
      <c r="AF643" t="str">
        <f ca="1">IF(OR(LOWER(merged!AF644)="no data",merged!AF644="",merged!AF644=0),"",merged!AF644)</f>
        <v/>
      </c>
      <c r="AG643" t="str">
        <f ca="1">IF(OR(LOWER(merged!AG644)="no data",merged!AG644="",merged!AG644=0),"",merged!AG644)</f>
        <v/>
      </c>
      <c r="AH643" t="str">
        <f ca="1">IF(OR(LOWER(merged!AH644)="no data",merged!AH644="",merged!AH644=0),"",merged!AH644)</f>
        <v/>
      </c>
      <c r="AI643" t="str">
        <f ca="1">IF(OR(LOWER(merged!AI644)="no data",merged!AI644="",merged!AI644=0),"",merged!AI644)</f>
        <v/>
      </c>
      <c r="AJ643" t="str">
        <f ca="1">IF(OR(LOWER(merged!AJ644)="no data",merged!AJ644="",merged!AJ644=0),"",merged!AJ644)</f>
        <v/>
      </c>
      <c r="AK643" t="str">
        <f ca="1">IF(OR(LOWER(merged!AK644)="no data",merged!AK644="",merged!AK644=0),"",merged!AK644)</f>
        <v/>
      </c>
      <c r="AL643" t="str">
        <f ca="1">IF(OR(LOWER(merged!AL644)="no data",merged!AL644="",merged!AL644=0),"",merged!AL644)</f>
        <v/>
      </c>
      <c r="AM643" t="str">
        <f ca="1">IF(OR(LOWER(merged!AM644)="no data",merged!AM644="",merged!AM644=0),"",merged!AM644)</f>
        <v/>
      </c>
      <c r="AN643" t="str">
        <f ca="1">IF(OR(LOWER(merged!AN644)="no data",merged!AN644="",merged!AN644=0),"",merged!AN644)</f>
        <v/>
      </c>
      <c r="AO643" t="str">
        <f ca="1">IF(OR(LOWER(merged!AO644)="no data",merged!AO644="",merged!AO644=0),"",merged!AO644)</f>
        <v/>
      </c>
      <c r="AP643" t="str">
        <f ca="1">IF(OR(LOWER(merged!AP644)="no data",merged!AP644="",merged!AP644=0),"",merged!AP644)</f>
        <v/>
      </c>
      <c r="AQ643" t="str">
        <f ca="1">IF(OR(LOWER(merged!AQ644)="no data",merged!AQ644="",merged!AQ644=0),"",merged!AQ644)</f>
        <v/>
      </c>
      <c r="AR643" t="str">
        <f ca="1">IF(OR(LOWER(merged!AR644)="no data",merged!AR644="",merged!AR644=0),"",merged!AR644)</f>
        <v/>
      </c>
      <c r="AS643" t="str">
        <f ca="1">IF(OR(LOWER(merged!AS644)="no data",merged!AS644="",merged!AS644=0),"",merged!AS644)</f>
        <v/>
      </c>
      <c r="AT643" t="str">
        <f ca="1">IF(OR(LOWER(merged!AT644)="no data",merged!AT644="",merged!AT644=0),"",merged!AT644)</f>
        <v/>
      </c>
      <c r="AU643" t="str">
        <f ca="1">IF(OR(LOWER(merged!AU644)="no data",merged!AU644="",merged!AU644=0),"",merged!AU644)</f>
        <v/>
      </c>
      <c r="AV643" t="str">
        <f ca="1">IF(OR(LOWER(merged!AV644)="no data",merged!AV644="",merged!AV644=0),"",merged!AV644)</f>
        <v/>
      </c>
      <c r="AW643" t="str">
        <f ca="1">IF(OR(LOWER(merged!AW644)="no data",merged!AW644="",merged!AW644=0),"",merged!AW644)</f>
        <v/>
      </c>
      <c r="AX643" t="str">
        <f ca="1">IF(OR(LOWER(merged!AX644)="no data",merged!AX644="",merged!AX644=0),"",merged!AX644)</f>
        <v/>
      </c>
      <c r="AY643" t="str">
        <f ca="1">IF(OR(LOWER(merged!AY644)="no data",merged!AY644="",merged!AY644=0),"",merged!AY644)</f>
        <v/>
      </c>
      <c r="AZ643" t="str">
        <f ca="1">IF(OR(LOWER(merged!AZ644)="no data",merged!AZ644="",merged!AZ644=0),"",merged!AZ644)</f>
        <v/>
      </c>
      <c r="BA643" t="str">
        <f ca="1">IF(OR(LOWER(merged!BA644)="no data",merged!BA644="",merged!BA644=0),"",merged!BA644)</f>
        <v/>
      </c>
      <c r="BB643" t="str">
        <f ca="1">IF(OR(LOWER(merged!BB644)="no data",merged!BB644="",merged!BB644=0),"",merged!BB644)</f>
        <v/>
      </c>
      <c r="BC643" t="str">
        <f ca="1">IF(OR(LOWER(merged!BC644)="no data",merged!BC644="",merged!BC644=0),"",merged!BC644)</f>
        <v/>
      </c>
      <c r="BD643" t="str">
        <f ca="1">IF(OR(LOWER(merged!BD644)="no data",merged!BD644="",merged!BD644=0),"",merged!BD644)</f>
        <v/>
      </c>
      <c r="BE643" t="str">
        <f ca="1">IF(OR(LOWER(merged!BE644)="no data",merged!BE644="",merged!BE644=0),"",merged!BE644)</f>
        <v/>
      </c>
      <c r="BF643" t="str">
        <f ca="1">IF(OR(LOWER(merged!BF644)="no data",merged!BF644="",merged!BF644=0),"",merged!BF644)</f>
        <v/>
      </c>
      <c r="BG643" t="str">
        <f ca="1">IF(OR(LOWER(merged!BG644)="no data",merged!BG644="",merged!BG644=0),"",merged!BG644)</f>
        <v/>
      </c>
    </row>
    <row r="644" spans="1:59" x14ac:dyDescent="0.2">
      <c r="A644" t="str">
        <f>IF(OR(LOWER(merged!B659)="no data",merged!B659=""),"",merged!B659)</f>
        <v>Pakistan</v>
      </c>
      <c r="B644" t="str">
        <f>IF(OR(LOWER(merged!C659)="no data",merged!C659=""),"",merged!C659)</f>
        <v>Wine</v>
      </c>
      <c r="C644">
        <f>INDEX('[1]country-codes'!$B$1:$C$250,MATCH(A644,'[1]country-codes'!$B$1:$B$250,0),2)</f>
        <v>586</v>
      </c>
      <c r="D644" t="str">
        <f ca="1">IF(OR(LOWER(merged!D645)="no data",merged!D645="",merged!D645=0),"",merged!D645)</f>
        <v/>
      </c>
      <c r="E644" t="str">
        <f ca="1">IF(OR(LOWER(merged!E645)="no data",merged!E645="",merged!E645=0),"",merged!E645)</f>
        <v/>
      </c>
      <c r="F644" t="str">
        <f ca="1">IF(OR(LOWER(merged!F645)="no data",merged!F645="",merged!F645=0),"",merged!F645)</f>
        <v/>
      </c>
      <c r="G644" t="str">
        <f ca="1">IF(OR(LOWER(merged!G645)="no data",merged!G645="",merged!G645=0),"",merged!G645)</f>
        <v/>
      </c>
      <c r="H644">
        <f ca="1">IF(OR(LOWER(merged!H645)="no data",merged!H645="",merged!H645=0),"",merged!H645)</f>
        <v>2.12</v>
      </c>
      <c r="I644">
        <f ca="1">IF(OR(LOWER(merged!I645)="no data",merged!I645="",merged!I645=0),"",merged!I645)</f>
        <v>2.4</v>
      </c>
      <c r="J644">
        <f ca="1">IF(OR(LOWER(merged!J645)="no data",merged!J645="",merged!J645=0),"",merged!J645)</f>
        <v>3.6</v>
      </c>
      <c r="K644">
        <f ca="1">IF(OR(LOWER(merged!K645)="no data",merged!K645="",merged!K645=0),"",merged!K645)</f>
        <v>3.6</v>
      </c>
      <c r="L644">
        <f ca="1">IF(OR(LOWER(merged!L645)="no data",merged!L645="",merged!L645=0),"",merged!L645)</f>
        <v>2.8</v>
      </c>
      <c r="M644">
        <f ca="1">IF(OR(LOWER(merged!M645)="no data",merged!M645="",merged!M645=0),"",merged!M645)</f>
        <v>3</v>
      </c>
      <c r="N644">
        <f ca="1">IF(OR(LOWER(merged!N645)="no data",merged!N645="",merged!N645=0),"",merged!N645)</f>
        <v>2.96</v>
      </c>
      <c r="O644">
        <f ca="1">IF(OR(LOWER(merged!O645)="no data",merged!O645="",merged!O645=0),"",merged!O645)</f>
        <v>1.82</v>
      </c>
      <c r="P644">
        <f ca="1">IF(OR(LOWER(merged!P645)="no data",merged!P645="",merged!P645=0),"",merged!P645)</f>
        <v>6.08</v>
      </c>
      <c r="Q644">
        <f ca="1">IF(OR(LOWER(merged!Q645)="no data",merged!Q645="",merged!Q645=0),"",merged!Q645)</f>
        <v>2.81</v>
      </c>
      <c r="R644">
        <f ca="1">IF(OR(LOWER(merged!R645)="no data",merged!R645="",merged!R645=0),"",merged!R645)</f>
        <v>7.22</v>
      </c>
      <c r="S644">
        <f ca="1">IF(OR(LOWER(merged!S645)="no data",merged!S645="",merged!S645=0),"",merged!S645)</f>
        <v>3.35</v>
      </c>
      <c r="T644">
        <f ca="1">IF(OR(LOWER(merged!T645)="no data",merged!T645="",merged!T645=0),"",merged!T645)</f>
        <v>3.23</v>
      </c>
      <c r="U644">
        <f ca="1">IF(OR(LOWER(merged!U645)="no data",merged!U645="",merged!U645=0),"",merged!U645)</f>
        <v>2.48</v>
      </c>
      <c r="V644">
        <f ca="1">IF(OR(LOWER(merged!V645)="no data",merged!V645="",merged!V645=0),"",merged!V645)</f>
        <v>2.39</v>
      </c>
      <c r="W644">
        <f ca="1">IF(OR(LOWER(merged!W645)="no data",merged!W645="",merged!W645=0),"",merged!W645)</f>
        <v>2.3199999999999998</v>
      </c>
      <c r="X644">
        <f ca="1">IF(OR(LOWER(merged!X645)="no data",merged!X645="",merged!X645=0),"",merged!X645)</f>
        <v>2.27</v>
      </c>
      <c r="Y644">
        <f ca="1">IF(OR(LOWER(merged!Y645)="no data",merged!Y645="",merged!Y645=0),"",merged!Y645)</f>
        <v>2.2599999999999998</v>
      </c>
      <c r="Z644">
        <f ca="1">IF(OR(LOWER(merged!Z645)="no data",merged!Z645="",merged!Z645=0),"",merged!Z645)</f>
        <v>2.2599999999999998</v>
      </c>
      <c r="AA644">
        <f ca="1">IF(OR(LOWER(merged!AA645)="no data",merged!AA645="",merged!AA645=0),"",merged!AA645)</f>
        <v>2.2799999999999998</v>
      </c>
      <c r="AB644">
        <f ca="1">IF(OR(LOWER(merged!AB645)="no data",merged!AB645="",merged!AB645=0),"",merged!AB645)</f>
        <v>2.29</v>
      </c>
      <c r="AC644">
        <f ca="1">IF(OR(LOWER(merged!AC645)="no data",merged!AC645="",merged!AC645=0),"",merged!AC645)</f>
        <v>2.27</v>
      </c>
      <c r="AD644" t="str">
        <f ca="1">IF(OR(LOWER(merged!AD645)="no data",merged!AD645="",merged!AD645=0),"",merged!AD645)</f>
        <v/>
      </c>
      <c r="AE644" t="str">
        <f ca="1">IF(OR(LOWER(merged!AE645)="no data",merged!AE645="",merged!AE645=0),"",merged!AE645)</f>
        <v/>
      </c>
      <c r="AF644" t="str">
        <f ca="1">IF(OR(LOWER(merged!AF645)="no data",merged!AF645="",merged!AF645=0),"",merged!AF645)</f>
        <v/>
      </c>
      <c r="AG644" t="str">
        <f ca="1">IF(OR(LOWER(merged!AG645)="no data",merged!AG645="",merged!AG645=0),"",merged!AG645)</f>
        <v/>
      </c>
      <c r="AH644" t="str">
        <f ca="1">IF(OR(LOWER(merged!AH645)="no data",merged!AH645="",merged!AH645=0),"",merged!AH645)</f>
        <v/>
      </c>
      <c r="AI644" t="str">
        <f ca="1">IF(OR(LOWER(merged!AI645)="no data",merged!AI645="",merged!AI645=0),"",merged!AI645)</f>
        <v/>
      </c>
      <c r="AJ644" t="str">
        <f ca="1">IF(OR(LOWER(merged!AJ645)="no data",merged!AJ645="",merged!AJ645=0),"",merged!AJ645)</f>
        <v/>
      </c>
      <c r="AK644" t="str">
        <f ca="1">IF(OR(LOWER(merged!AK645)="no data",merged!AK645="",merged!AK645=0),"",merged!AK645)</f>
        <v/>
      </c>
      <c r="AL644" t="str">
        <f ca="1">IF(OR(LOWER(merged!AL645)="no data",merged!AL645="",merged!AL645=0),"",merged!AL645)</f>
        <v/>
      </c>
      <c r="AM644" t="str">
        <f ca="1">IF(OR(LOWER(merged!AM645)="no data",merged!AM645="",merged!AM645=0),"",merged!AM645)</f>
        <v/>
      </c>
      <c r="AN644" t="str">
        <f ca="1">IF(OR(LOWER(merged!AN645)="no data",merged!AN645="",merged!AN645=0),"",merged!AN645)</f>
        <v/>
      </c>
      <c r="AO644" t="str">
        <f ca="1">IF(OR(LOWER(merged!AO645)="no data",merged!AO645="",merged!AO645=0),"",merged!AO645)</f>
        <v/>
      </c>
      <c r="AP644" t="str">
        <f ca="1">IF(OR(LOWER(merged!AP645)="no data",merged!AP645="",merged!AP645=0),"",merged!AP645)</f>
        <v/>
      </c>
      <c r="AQ644" t="str">
        <f ca="1">IF(OR(LOWER(merged!AQ645)="no data",merged!AQ645="",merged!AQ645=0),"",merged!AQ645)</f>
        <v/>
      </c>
      <c r="AR644" t="str">
        <f ca="1">IF(OR(LOWER(merged!AR645)="no data",merged!AR645="",merged!AR645=0),"",merged!AR645)</f>
        <v/>
      </c>
      <c r="AS644" t="str">
        <f ca="1">IF(OR(LOWER(merged!AS645)="no data",merged!AS645="",merged!AS645=0),"",merged!AS645)</f>
        <v/>
      </c>
      <c r="AT644" t="str">
        <f ca="1">IF(OR(LOWER(merged!AT645)="no data",merged!AT645="",merged!AT645=0),"",merged!AT645)</f>
        <v/>
      </c>
      <c r="AU644" t="str">
        <f ca="1">IF(OR(LOWER(merged!AU645)="no data",merged!AU645="",merged!AU645=0),"",merged!AU645)</f>
        <v/>
      </c>
      <c r="AV644" t="str">
        <f ca="1">IF(OR(LOWER(merged!AV645)="no data",merged!AV645="",merged!AV645=0),"",merged!AV645)</f>
        <v/>
      </c>
      <c r="AW644" t="str">
        <f ca="1">IF(OR(LOWER(merged!AW645)="no data",merged!AW645="",merged!AW645=0),"",merged!AW645)</f>
        <v/>
      </c>
      <c r="AX644" t="str">
        <f ca="1">IF(OR(LOWER(merged!AX645)="no data",merged!AX645="",merged!AX645=0),"",merged!AX645)</f>
        <v/>
      </c>
      <c r="AY644" t="str">
        <f ca="1">IF(OR(LOWER(merged!AY645)="no data",merged!AY645="",merged!AY645=0),"",merged!AY645)</f>
        <v/>
      </c>
      <c r="AZ644" t="str">
        <f ca="1">IF(OR(LOWER(merged!AZ645)="no data",merged!AZ645="",merged!AZ645=0),"",merged!AZ645)</f>
        <v/>
      </c>
      <c r="BA644" t="str">
        <f ca="1">IF(OR(LOWER(merged!BA645)="no data",merged!BA645="",merged!BA645=0),"",merged!BA645)</f>
        <v/>
      </c>
      <c r="BB644" t="str">
        <f ca="1">IF(OR(LOWER(merged!BB645)="no data",merged!BB645="",merged!BB645=0),"",merged!BB645)</f>
        <v/>
      </c>
      <c r="BC644" t="str">
        <f ca="1">IF(OR(LOWER(merged!BC645)="no data",merged!BC645="",merged!BC645=0),"",merged!BC645)</f>
        <v/>
      </c>
      <c r="BD644" t="str">
        <f ca="1">IF(OR(LOWER(merged!BD645)="no data",merged!BD645="",merged!BD645=0),"",merged!BD645)</f>
        <v/>
      </c>
      <c r="BE644" t="str">
        <f ca="1">IF(OR(LOWER(merged!BE645)="no data",merged!BE645="",merged!BE645=0),"",merged!BE645)</f>
        <v/>
      </c>
      <c r="BF644" t="str">
        <f ca="1">IF(OR(LOWER(merged!BF645)="no data",merged!BF645="",merged!BF645=0),"",merged!BF645)</f>
        <v/>
      </c>
      <c r="BG644" t="str">
        <f ca="1">IF(OR(LOWER(merged!BG645)="no data",merged!BG645="",merged!BG645=0),"",merged!BG645)</f>
        <v/>
      </c>
    </row>
    <row r="645" spans="1:59" x14ac:dyDescent="0.2">
      <c r="A645" t="str">
        <f>IF(OR(LOWER(merged!B660)="no data",merged!B660=""),"",merged!B660)</f>
        <v>Pakistan</v>
      </c>
      <c r="B645" t="str">
        <f>IF(OR(LOWER(merged!C660)="no data",merged!C660=""),"",merged!C660)</f>
        <v>Spirits</v>
      </c>
      <c r="C645">
        <f>INDEX('[1]country-codes'!$B$1:$C$250,MATCH(A645,'[1]country-codes'!$B$1:$B$250,0),2)</f>
        <v>586</v>
      </c>
      <c r="D645" t="str">
        <f ca="1">IF(OR(LOWER(merged!D646)="no data",merged!D646="",merged!D646=0),"",merged!D646)</f>
        <v/>
      </c>
      <c r="E645" t="str">
        <f ca="1">IF(OR(LOWER(merged!E646)="no data",merged!E646="",merged!E646=0),"",merged!E646)</f>
        <v/>
      </c>
      <c r="F645" t="str">
        <f ca="1">IF(OR(LOWER(merged!F646)="no data",merged!F646="",merged!F646=0),"",merged!F646)</f>
        <v/>
      </c>
      <c r="G645" t="str">
        <f ca="1">IF(OR(LOWER(merged!G646)="no data",merged!G646="",merged!G646=0),"",merged!G646)</f>
        <v/>
      </c>
      <c r="H645" t="str">
        <f ca="1">IF(OR(LOWER(merged!H646)="no data",merged!H646="",merged!H646=0),"",merged!H646)</f>
        <v/>
      </c>
      <c r="I645" t="str">
        <f ca="1">IF(OR(LOWER(merged!I646)="no data",merged!I646="",merged!I646=0),"",merged!I646)</f>
        <v/>
      </c>
      <c r="J645" t="str">
        <f ca="1">IF(OR(LOWER(merged!J646)="no data",merged!J646="",merged!J646=0),"",merged!J646)</f>
        <v/>
      </c>
      <c r="K645" t="str">
        <f ca="1">IF(OR(LOWER(merged!K646)="no data",merged!K646="",merged!K646=0),"",merged!K646)</f>
        <v/>
      </c>
      <c r="L645" t="str">
        <f ca="1">IF(OR(LOWER(merged!L646)="no data",merged!L646="",merged!L646=0),"",merged!L646)</f>
        <v/>
      </c>
      <c r="M645" t="str">
        <f ca="1">IF(OR(LOWER(merged!M646)="no data",merged!M646="",merged!M646=0),"",merged!M646)</f>
        <v/>
      </c>
      <c r="N645" t="str">
        <f ca="1">IF(OR(LOWER(merged!N646)="no data",merged!N646="",merged!N646=0),"",merged!N646)</f>
        <v/>
      </c>
      <c r="O645" t="str">
        <f ca="1">IF(OR(LOWER(merged!O646)="no data",merged!O646="",merged!O646=0),"",merged!O646)</f>
        <v/>
      </c>
      <c r="P645" t="str">
        <f ca="1">IF(OR(LOWER(merged!P646)="no data",merged!P646="",merged!P646=0),"",merged!P646)</f>
        <v/>
      </c>
      <c r="Q645" t="str">
        <f ca="1">IF(OR(LOWER(merged!Q646)="no data",merged!Q646="",merged!Q646=0),"",merged!Q646)</f>
        <v/>
      </c>
      <c r="R645" t="str">
        <f ca="1">IF(OR(LOWER(merged!R646)="no data",merged!R646="",merged!R646=0),"",merged!R646)</f>
        <v/>
      </c>
      <c r="S645" t="str">
        <f ca="1">IF(OR(LOWER(merged!S646)="no data",merged!S646="",merged!S646=0),"",merged!S646)</f>
        <v/>
      </c>
      <c r="T645" t="str">
        <f ca="1">IF(OR(LOWER(merged!T646)="no data",merged!T646="",merged!T646=0),"",merged!T646)</f>
        <v/>
      </c>
      <c r="U645" t="str">
        <f ca="1">IF(OR(LOWER(merged!U646)="no data",merged!U646="",merged!U646=0),"",merged!U646)</f>
        <v/>
      </c>
      <c r="V645" t="str">
        <f ca="1">IF(OR(LOWER(merged!V646)="no data",merged!V646="",merged!V646=0),"",merged!V646)</f>
        <v/>
      </c>
      <c r="W645" t="str">
        <f ca="1">IF(OR(LOWER(merged!W646)="no data",merged!W646="",merged!W646=0),"",merged!W646)</f>
        <v/>
      </c>
      <c r="X645" t="str">
        <f ca="1">IF(OR(LOWER(merged!X646)="no data",merged!X646="",merged!X646=0),"",merged!X646)</f>
        <v/>
      </c>
      <c r="Y645" t="str">
        <f ca="1">IF(OR(LOWER(merged!Y646)="no data",merged!Y646="",merged!Y646=0),"",merged!Y646)</f>
        <v/>
      </c>
      <c r="Z645" t="str">
        <f ca="1">IF(OR(LOWER(merged!Z646)="no data",merged!Z646="",merged!Z646=0),"",merged!Z646)</f>
        <v/>
      </c>
      <c r="AA645" t="str">
        <f ca="1">IF(OR(LOWER(merged!AA646)="no data",merged!AA646="",merged!AA646=0),"",merged!AA646)</f>
        <v/>
      </c>
      <c r="AB645" t="str">
        <f ca="1">IF(OR(LOWER(merged!AB646)="no data",merged!AB646="",merged!AB646=0),"",merged!AB646)</f>
        <v/>
      </c>
      <c r="AC645" t="str">
        <f ca="1">IF(OR(LOWER(merged!AC646)="no data",merged!AC646="",merged!AC646=0),"",merged!AC646)</f>
        <v/>
      </c>
      <c r="AD645" t="str">
        <f ca="1">IF(OR(LOWER(merged!AD646)="no data",merged!AD646="",merged!AD646=0),"",merged!AD646)</f>
        <v/>
      </c>
      <c r="AE645" t="str">
        <f ca="1">IF(OR(LOWER(merged!AE646)="no data",merged!AE646="",merged!AE646=0),"",merged!AE646)</f>
        <v/>
      </c>
      <c r="AF645" t="str">
        <f ca="1">IF(OR(LOWER(merged!AF646)="no data",merged!AF646="",merged!AF646=0),"",merged!AF646)</f>
        <v/>
      </c>
      <c r="AG645" t="str">
        <f ca="1">IF(OR(LOWER(merged!AG646)="no data",merged!AG646="",merged!AG646=0),"",merged!AG646)</f>
        <v/>
      </c>
      <c r="AH645" t="str">
        <f ca="1">IF(OR(LOWER(merged!AH646)="no data",merged!AH646="",merged!AH646=0),"",merged!AH646)</f>
        <v/>
      </c>
      <c r="AI645" t="str">
        <f ca="1">IF(OR(LOWER(merged!AI646)="no data",merged!AI646="",merged!AI646=0),"",merged!AI646)</f>
        <v/>
      </c>
      <c r="AJ645" t="str">
        <f ca="1">IF(OR(LOWER(merged!AJ646)="no data",merged!AJ646="",merged!AJ646=0),"",merged!AJ646)</f>
        <v/>
      </c>
      <c r="AK645" t="str">
        <f ca="1">IF(OR(LOWER(merged!AK646)="no data",merged!AK646="",merged!AK646=0),"",merged!AK646)</f>
        <v/>
      </c>
      <c r="AL645" t="str">
        <f ca="1">IF(OR(LOWER(merged!AL646)="no data",merged!AL646="",merged!AL646=0),"",merged!AL646)</f>
        <v/>
      </c>
      <c r="AM645" t="str">
        <f ca="1">IF(OR(LOWER(merged!AM646)="no data",merged!AM646="",merged!AM646=0),"",merged!AM646)</f>
        <v/>
      </c>
      <c r="AN645" t="str">
        <f ca="1">IF(OR(LOWER(merged!AN646)="no data",merged!AN646="",merged!AN646=0),"",merged!AN646)</f>
        <v/>
      </c>
      <c r="AO645" t="str">
        <f ca="1">IF(OR(LOWER(merged!AO646)="no data",merged!AO646="",merged!AO646=0),"",merged!AO646)</f>
        <v/>
      </c>
      <c r="AP645" t="str">
        <f ca="1">IF(OR(LOWER(merged!AP646)="no data",merged!AP646="",merged!AP646=0),"",merged!AP646)</f>
        <v/>
      </c>
      <c r="AQ645" t="str">
        <f ca="1">IF(OR(LOWER(merged!AQ646)="no data",merged!AQ646="",merged!AQ646=0),"",merged!AQ646)</f>
        <v/>
      </c>
      <c r="AR645" t="str">
        <f ca="1">IF(OR(LOWER(merged!AR646)="no data",merged!AR646="",merged!AR646=0),"",merged!AR646)</f>
        <v/>
      </c>
      <c r="AS645" t="str">
        <f ca="1">IF(OR(LOWER(merged!AS646)="no data",merged!AS646="",merged!AS646=0),"",merged!AS646)</f>
        <v/>
      </c>
      <c r="AT645" t="str">
        <f ca="1">IF(OR(LOWER(merged!AT646)="no data",merged!AT646="",merged!AT646=0),"",merged!AT646)</f>
        <v/>
      </c>
      <c r="AU645" t="str">
        <f ca="1">IF(OR(LOWER(merged!AU646)="no data",merged!AU646="",merged!AU646=0),"",merged!AU646)</f>
        <v/>
      </c>
      <c r="AV645" t="str">
        <f ca="1">IF(OR(LOWER(merged!AV646)="no data",merged!AV646="",merged!AV646=0),"",merged!AV646)</f>
        <v/>
      </c>
      <c r="AW645" t="str">
        <f ca="1">IF(OR(LOWER(merged!AW646)="no data",merged!AW646="",merged!AW646=0),"",merged!AW646)</f>
        <v/>
      </c>
      <c r="AX645" t="str">
        <f ca="1">IF(OR(LOWER(merged!AX646)="no data",merged!AX646="",merged!AX646=0),"",merged!AX646)</f>
        <v/>
      </c>
      <c r="AY645" t="str">
        <f ca="1">IF(OR(LOWER(merged!AY646)="no data",merged!AY646="",merged!AY646=0),"",merged!AY646)</f>
        <v/>
      </c>
      <c r="AZ645" t="str">
        <f ca="1">IF(OR(LOWER(merged!AZ646)="no data",merged!AZ646="",merged!AZ646=0),"",merged!AZ646)</f>
        <v/>
      </c>
      <c r="BA645" t="str">
        <f ca="1">IF(OR(LOWER(merged!BA646)="no data",merged!BA646="",merged!BA646=0),"",merged!BA646)</f>
        <v/>
      </c>
      <c r="BB645" t="str">
        <f ca="1">IF(OR(LOWER(merged!BB646)="no data",merged!BB646="",merged!BB646=0),"",merged!BB646)</f>
        <v/>
      </c>
      <c r="BC645" t="str">
        <f ca="1">IF(OR(LOWER(merged!BC646)="no data",merged!BC646="",merged!BC646=0),"",merged!BC646)</f>
        <v/>
      </c>
      <c r="BD645" t="str">
        <f ca="1">IF(OR(LOWER(merged!BD646)="no data",merged!BD646="",merged!BD646=0),"",merged!BD646)</f>
        <v/>
      </c>
      <c r="BE645" t="str">
        <f ca="1">IF(OR(LOWER(merged!BE646)="no data",merged!BE646="",merged!BE646=0),"",merged!BE646)</f>
        <v/>
      </c>
      <c r="BF645" t="str">
        <f ca="1">IF(OR(LOWER(merged!BF646)="no data",merged!BF646="",merged!BF646=0),"",merged!BF646)</f>
        <v/>
      </c>
      <c r="BG645" t="str">
        <f ca="1">IF(OR(LOWER(merged!BG646)="no data",merged!BG646="",merged!BG646=0),"",merged!BG646)</f>
        <v/>
      </c>
    </row>
    <row r="646" spans="1:59" x14ac:dyDescent="0.2">
      <c r="A646" t="str">
        <f>IF(OR(LOWER(merged!B661)="no data",merged!B661=""),"",merged!B661)</f>
        <v>Pakistan</v>
      </c>
      <c r="B646" t="str">
        <f>IF(OR(LOWER(merged!C661)="no data",merged!C661=""),"",merged!C661)</f>
        <v>Other alcoholic beverages</v>
      </c>
      <c r="C646">
        <f>INDEX('[1]country-codes'!$B$1:$C$250,MATCH(A646,'[1]country-codes'!$B$1:$B$250,0),2)</f>
        <v>586</v>
      </c>
      <c r="D646">
        <f ca="1">IF(OR(LOWER(merged!D647)="no data",merged!D647="",merged!D647=0),"",merged!D647)</f>
        <v>5.97</v>
      </c>
      <c r="E646">
        <f ca="1">IF(OR(LOWER(merged!E647)="no data",merged!E647="",merged!E647=0),"",merged!E647)</f>
        <v>6.06</v>
      </c>
      <c r="F646">
        <f ca="1">IF(OR(LOWER(merged!F647)="no data",merged!F647="",merged!F647=0),"",merged!F647)</f>
        <v>6.21</v>
      </c>
      <c r="G646">
        <f ca="1">IF(OR(LOWER(merged!G647)="no data",merged!G647="",merged!G647=0),"",merged!G647)</f>
        <v>6.21</v>
      </c>
      <c r="H646">
        <f ca="1">IF(OR(LOWER(merged!H647)="no data",merged!H647="",merged!H647=0),"",merged!H647)</f>
        <v>6.53</v>
      </c>
      <c r="I646">
        <f ca="1">IF(OR(LOWER(merged!I647)="no data",merged!I647="",merged!I647=0),"",merged!I647)</f>
        <v>6.59</v>
      </c>
      <c r="J646">
        <f ca="1">IF(OR(LOWER(merged!J647)="no data",merged!J647="",merged!J647=0),"",merged!J647)</f>
        <v>6.68</v>
      </c>
      <c r="K646">
        <f ca="1">IF(OR(LOWER(merged!K647)="no data",merged!K647="",merged!K647=0),"",merged!K647)</f>
        <v>6.75</v>
      </c>
      <c r="L646">
        <f ca="1">IF(OR(LOWER(merged!L647)="no data",merged!L647="",merged!L647=0),"",merged!L647)</f>
        <v>6.6</v>
      </c>
      <c r="M646">
        <f ca="1">IF(OR(LOWER(merged!M647)="no data",merged!M647="",merged!M647=0),"",merged!M647)</f>
        <v>6.47</v>
      </c>
      <c r="N646">
        <f ca="1">IF(OR(LOWER(merged!N647)="no data",merged!N647="",merged!N647=0),"",merged!N647)</f>
        <v>6.37</v>
      </c>
      <c r="O646">
        <f ca="1">IF(OR(LOWER(merged!O647)="no data",merged!O647="",merged!O647=0),"",merged!O647)</f>
        <v>6.22</v>
      </c>
      <c r="P646">
        <f ca="1">IF(OR(LOWER(merged!P647)="no data",merged!P647="",merged!P647=0),"",merged!P647)</f>
        <v>6.04</v>
      </c>
      <c r="Q646">
        <f ca="1">IF(OR(LOWER(merged!Q647)="no data",merged!Q647="",merged!Q647=0),"",merged!Q647)</f>
        <v>5.89</v>
      </c>
      <c r="R646">
        <f ca="1">IF(OR(LOWER(merged!R647)="no data",merged!R647="",merged!R647=0),"",merged!R647)</f>
        <v>5.49</v>
      </c>
      <c r="S646">
        <f ca="1">IF(OR(LOWER(merged!S647)="no data",merged!S647="",merged!S647=0),"",merged!S647)</f>
        <v>5.67</v>
      </c>
      <c r="T646">
        <f ca="1">IF(OR(LOWER(merged!T647)="no data",merged!T647="",merged!T647=0),"",merged!T647)</f>
        <v>5.45</v>
      </c>
      <c r="U646">
        <f ca="1">IF(OR(LOWER(merged!U647)="no data",merged!U647="",merged!U647=0),"",merged!U647)</f>
        <v>5.24</v>
      </c>
      <c r="V646">
        <f ca="1">IF(OR(LOWER(merged!V647)="no data",merged!V647="",merged!V647=0),"",merged!V647)</f>
        <v>5.28</v>
      </c>
      <c r="W646">
        <f ca="1">IF(OR(LOWER(merged!W647)="no data",merged!W647="",merged!W647=0),"",merged!W647)</f>
        <v>5.04</v>
      </c>
      <c r="X646">
        <f ca="1">IF(OR(LOWER(merged!X647)="no data",merged!X647="",merged!X647=0),"",merged!X647)</f>
        <v>4.79</v>
      </c>
      <c r="Y646">
        <f ca="1">IF(OR(LOWER(merged!Y647)="no data",merged!Y647="",merged!Y647=0),"",merged!Y647)</f>
        <v>4.74</v>
      </c>
      <c r="Z646">
        <f ca="1">IF(OR(LOWER(merged!Z647)="no data",merged!Z647="",merged!Z647=0),"",merged!Z647)</f>
        <v>4.55</v>
      </c>
      <c r="AA646">
        <f ca="1">IF(OR(LOWER(merged!AA647)="no data",merged!AA647="",merged!AA647=0),"",merged!AA647)</f>
        <v>4.67</v>
      </c>
      <c r="AB646">
        <f ca="1">IF(OR(LOWER(merged!AB647)="no data",merged!AB647="",merged!AB647=0),"",merged!AB647)</f>
        <v>4.9000000000000004</v>
      </c>
      <c r="AC646">
        <f ca="1">IF(OR(LOWER(merged!AC647)="no data",merged!AC647="",merged!AC647=0),"",merged!AC647)</f>
        <v>4.99</v>
      </c>
      <c r="AD646">
        <f ca="1">IF(OR(LOWER(merged!AD647)="no data",merged!AD647="",merged!AD647=0),"",merged!AD647)</f>
        <v>5.08</v>
      </c>
      <c r="AE646">
        <f ca="1">IF(OR(LOWER(merged!AE647)="no data",merged!AE647="",merged!AE647=0),"",merged!AE647)</f>
        <v>5.26</v>
      </c>
      <c r="AF646">
        <f ca="1">IF(OR(LOWER(merged!AF647)="no data",merged!AF647="",merged!AF647=0),"",merged!AF647)</f>
        <v>5.38</v>
      </c>
      <c r="AG646">
        <f ca="1">IF(OR(LOWER(merged!AG647)="no data",merged!AG647="",merged!AG647=0),"",merged!AG647)</f>
        <v>5.27</v>
      </c>
      <c r="AH646">
        <f ca="1">IF(OR(LOWER(merged!AH647)="no data",merged!AH647="",merged!AH647=0),"",merged!AH647)</f>
        <v>5.22</v>
      </c>
      <c r="AI646">
        <f ca="1">IF(OR(LOWER(merged!AI647)="no data",merged!AI647="",merged!AI647=0),"",merged!AI647)</f>
        <v>4.9800000000000004</v>
      </c>
      <c r="AJ646">
        <f ca="1">IF(OR(LOWER(merged!AJ647)="no data",merged!AJ647="",merged!AJ647=0),"",merged!AJ647)</f>
        <v>4.8499999999999996</v>
      </c>
      <c r="AK646">
        <f ca="1">IF(OR(LOWER(merged!AK647)="no data",merged!AK647="",merged!AK647=0),"",merged!AK647)</f>
        <v>4.83</v>
      </c>
      <c r="AL646">
        <f ca="1">IF(OR(LOWER(merged!AL647)="no data",merged!AL647="",merged!AL647=0),"",merged!AL647)</f>
        <v>5.32</v>
      </c>
      <c r="AM646">
        <f ca="1">IF(OR(LOWER(merged!AM647)="no data",merged!AM647="",merged!AM647=0),"",merged!AM647)</f>
        <v>5.98</v>
      </c>
      <c r="AN646">
        <f ca="1">IF(OR(LOWER(merged!AN647)="no data",merged!AN647="",merged!AN647=0),"",merged!AN647)</f>
        <v>5.83</v>
      </c>
      <c r="AO646">
        <f ca="1">IF(OR(LOWER(merged!AO647)="no data",merged!AO647="",merged!AO647=0),"",merged!AO647)</f>
        <v>5.41</v>
      </c>
      <c r="AP646">
        <f ca="1">IF(OR(LOWER(merged!AP647)="no data",merged!AP647="",merged!AP647=0),"",merged!AP647)</f>
        <v>5.93</v>
      </c>
      <c r="AQ646">
        <f ca="1">IF(OR(LOWER(merged!AQ647)="no data",merged!AQ647="",merged!AQ647=0),"",merged!AQ647)</f>
        <v>5.84</v>
      </c>
      <c r="AR646">
        <f ca="1">IF(OR(LOWER(merged!AR647)="no data",merged!AR647="",merged!AR647=0),"",merged!AR647)</f>
        <v>5.87</v>
      </c>
      <c r="AS646">
        <f ca="1">IF(OR(LOWER(merged!AS647)="no data",merged!AS647="",merged!AS647=0),"",merged!AS647)</f>
        <v>5.74</v>
      </c>
      <c r="AT646">
        <f ca="1">IF(OR(LOWER(merged!AT647)="no data",merged!AT647="",merged!AT647=0),"",merged!AT647)</f>
        <v>5.4</v>
      </c>
      <c r="AU646">
        <f ca="1">IF(OR(LOWER(merged!AU647)="no data",merged!AU647="",merged!AU647=0),"",merged!AU647)</f>
        <v>5.3</v>
      </c>
      <c r="AV646">
        <f ca="1">IF(OR(LOWER(merged!AV647)="no data",merged!AV647="",merged!AV647=0),"",merged!AV647)</f>
        <v>5.07</v>
      </c>
      <c r="AW646">
        <f ca="1">IF(OR(LOWER(merged!AW647)="no data",merged!AW647="",merged!AW647=0),"",merged!AW647)</f>
        <v>4.84</v>
      </c>
      <c r="AX646">
        <f ca="1">IF(OR(LOWER(merged!AX647)="no data",merged!AX647="",merged!AX647=0),"",merged!AX647)</f>
        <v>4.58</v>
      </c>
      <c r="AY646">
        <f ca="1">IF(OR(LOWER(merged!AY647)="no data",merged!AY647="",merged!AY647=0),"",merged!AY647)</f>
        <v>4.3899999999999997</v>
      </c>
      <c r="AZ646">
        <f ca="1">IF(OR(LOWER(merged!AZ647)="no data",merged!AZ647="",merged!AZ647=0),"",merged!AZ647)</f>
        <v>4.1500000000000004</v>
      </c>
      <c r="BA646">
        <f ca="1">IF(OR(LOWER(merged!BA647)="no data",merged!BA647="",merged!BA647=0),"",merged!BA647)</f>
        <v>3.96</v>
      </c>
      <c r="BB646">
        <f ca="1">IF(OR(LOWER(merged!BB647)="no data",merged!BB647="",merged!BB647=0),"",merged!BB647)</f>
        <v>3.84</v>
      </c>
      <c r="BC646">
        <f ca="1">IF(OR(LOWER(merged!BC647)="no data",merged!BC647="",merged!BC647=0),"",merged!BC647)</f>
        <v>3.7</v>
      </c>
      <c r="BD646">
        <f ca="1">IF(OR(LOWER(merged!BD647)="no data",merged!BD647="",merged!BD647=0),"",merged!BD647)</f>
        <v>3.74</v>
      </c>
      <c r="BE646">
        <f ca="1">IF(OR(LOWER(merged!BE647)="no data",merged!BE647="",merged!BE647=0),"",merged!BE647)</f>
        <v>3.64</v>
      </c>
      <c r="BF646">
        <f ca="1">IF(OR(LOWER(merged!BF647)="no data",merged!BF647="",merged!BF647=0),"",merged!BF647)</f>
        <v>3.74</v>
      </c>
      <c r="BG646" t="str">
        <f ca="1">IF(OR(LOWER(merged!BG647)="no data",merged!BG647="",merged!BG647=0),"",merged!BG647)</f>
        <v/>
      </c>
    </row>
    <row r="647" spans="1:59" x14ac:dyDescent="0.2">
      <c r="A647" t="str">
        <f>IF(OR(LOWER(merged!B662)="no data",merged!B662=""),"",merged!B662)</f>
        <v>Palau</v>
      </c>
      <c r="B647" t="str">
        <f>IF(OR(LOWER(merged!C662)="no data",merged!C662=""),"",merged!C662)</f>
        <v>All types</v>
      </c>
      <c r="C647">
        <f>INDEX('[1]country-codes'!$B$1:$C$250,MATCH(A647,'[1]country-codes'!$B$1:$B$250,0),2)</f>
        <v>585</v>
      </c>
      <c r="D647">
        <f ca="1">IF(OR(LOWER(merged!D648)="no data",merged!D648="",merged!D648=0),"",merged!D648)</f>
        <v>2.57</v>
      </c>
      <c r="E647">
        <f ca="1">IF(OR(LOWER(merged!E648)="no data",merged!E648="",merged!E648=0),"",merged!E648)</f>
        <v>2.62</v>
      </c>
      <c r="F647">
        <f ca="1">IF(OR(LOWER(merged!F648)="no data",merged!F648="",merged!F648=0),"",merged!F648)</f>
        <v>2.68</v>
      </c>
      <c r="G647">
        <f ca="1">IF(OR(LOWER(merged!G648)="no data",merged!G648="",merged!G648=0),"",merged!G648)</f>
        <v>2.67</v>
      </c>
      <c r="H647">
        <f ca="1">IF(OR(LOWER(merged!H648)="no data",merged!H648="",merged!H648=0),"",merged!H648)</f>
        <v>2.83</v>
      </c>
      <c r="I647">
        <f ca="1">IF(OR(LOWER(merged!I648)="no data",merged!I648="",merged!I648=0),"",merged!I648)</f>
        <v>2.91</v>
      </c>
      <c r="J647">
        <f ca="1">IF(OR(LOWER(merged!J648)="no data",merged!J648="",merged!J648=0),"",merged!J648)</f>
        <v>2.96</v>
      </c>
      <c r="K647">
        <f ca="1">IF(OR(LOWER(merged!K648)="no data",merged!K648="",merged!K648=0),"",merged!K648)</f>
        <v>3.06</v>
      </c>
      <c r="L647">
        <f ca="1">IF(OR(LOWER(merged!L648)="no data",merged!L648="",merged!L648=0),"",merged!L648)</f>
        <v>3.02</v>
      </c>
      <c r="M647">
        <f ca="1">IF(OR(LOWER(merged!M648)="no data",merged!M648="",merged!M648=0),"",merged!M648)</f>
        <v>3.01</v>
      </c>
      <c r="N647">
        <f ca="1">IF(OR(LOWER(merged!N648)="no data",merged!N648="",merged!N648=0),"",merged!N648)</f>
        <v>2.98</v>
      </c>
      <c r="O647">
        <f ca="1">IF(OR(LOWER(merged!O648)="no data",merged!O648="",merged!O648=0),"",merged!O648)</f>
        <v>2.96</v>
      </c>
      <c r="P647">
        <f ca="1">IF(OR(LOWER(merged!P648)="no data",merged!P648="",merged!P648=0),"",merged!P648)</f>
        <v>2.76</v>
      </c>
      <c r="Q647">
        <f ca="1">IF(OR(LOWER(merged!Q648)="no data",merged!Q648="",merged!Q648=0),"",merged!Q648)</f>
        <v>2.89</v>
      </c>
      <c r="R647">
        <f ca="1">IF(OR(LOWER(merged!R648)="no data",merged!R648="",merged!R648=0),"",merged!R648)</f>
        <v>2.82</v>
      </c>
      <c r="S647">
        <f ca="1">IF(OR(LOWER(merged!S648)="no data",merged!S648="",merged!S648=0),"",merged!S648)</f>
        <v>2.93</v>
      </c>
      <c r="T647">
        <f ca="1">IF(OR(LOWER(merged!T648)="no data",merged!T648="",merged!T648=0),"",merged!T648)</f>
        <v>2.84</v>
      </c>
      <c r="U647">
        <f ca="1">IF(OR(LOWER(merged!U648)="no data",merged!U648="",merged!U648=0),"",merged!U648)</f>
        <v>3.17</v>
      </c>
      <c r="V647">
        <f ca="1">IF(OR(LOWER(merged!V648)="no data",merged!V648="",merged!V648=0),"",merged!V648)</f>
        <v>2.95</v>
      </c>
      <c r="W647">
        <f ca="1">IF(OR(LOWER(merged!W648)="no data",merged!W648="",merged!W648=0),"",merged!W648)</f>
        <v>2.88</v>
      </c>
      <c r="X647">
        <f ca="1">IF(OR(LOWER(merged!X648)="no data",merged!X648="",merged!X648=0),"",merged!X648)</f>
        <v>2.75</v>
      </c>
      <c r="Y647">
        <f ca="1">IF(OR(LOWER(merged!Y648)="no data",merged!Y648="",merged!Y648=0),"",merged!Y648)</f>
        <v>2.75</v>
      </c>
      <c r="Z647">
        <f ca="1">IF(OR(LOWER(merged!Z648)="no data",merged!Z648="",merged!Z648=0),"",merged!Z648)</f>
        <v>2.67</v>
      </c>
      <c r="AA647">
        <f ca="1">IF(OR(LOWER(merged!AA648)="no data",merged!AA648="",merged!AA648=0),"",merged!AA648)</f>
        <v>2.76</v>
      </c>
      <c r="AB647">
        <f ca="1">IF(OR(LOWER(merged!AB648)="no data",merged!AB648="",merged!AB648=0),"",merged!AB648)</f>
        <v>2.85</v>
      </c>
      <c r="AC647">
        <f ca="1">IF(OR(LOWER(merged!AC648)="no data",merged!AC648="",merged!AC648=0),"",merged!AC648)</f>
        <v>2.81</v>
      </c>
      <c r="AD647">
        <f ca="1">IF(OR(LOWER(merged!AD648)="no data",merged!AD648="",merged!AD648=0),"",merged!AD648)</f>
        <v>2.78</v>
      </c>
      <c r="AE647">
        <f ca="1">IF(OR(LOWER(merged!AE648)="no data",merged!AE648="",merged!AE648=0),"",merged!AE648)</f>
        <v>2.84</v>
      </c>
      <c r="AF647">
        <f ca="1">IF(OR(LOWER(merged!AF648)="no data",merged!AF648="",merged!AF648=0),"",merged!AF648)</f>
        <v>2.82</v>
      </c>
      <c r="AG647">
        <f ca="1">IF(OR(LOWER(merged!AG648)="no data",merged!AG648="",merged!AG648=0),"",merged!AG648)</f>
        <v>2.83</v>
      </c>
      <c r="AH647">
        <f ca="1">IF(OR(LOWER(merged!AH648)="no data",merged!AH648="",merged!AH648=0),"",merged!AH648)</f>
        <v>2.63</v>
      </c>
      <c r="AI647">
        <f ca="1">IF(OR(LOWER(merged!AI648)="no data",merged!AI648="",merged!AI648=0),"",merged!AI648)</f>
        <v>2.65</v>
      </c>
      <c r="AJ647">
        <f ca="1">IF(OR(LOWER(merged!AJ648)="no data",merged!AJ648="",merged!AJ648=0),"",merged!AJ648)</f>
        <v>2.57</v>
      </c>
      <c r="AK647">
        <f ca="1">IF(OR(LOWER(merged!AK648)="no data",merged!AK648="",merged!AK648=0),"",merged!AK648)</f>
        <v>2.69</v>
      </c>
      <c r="AL647">
        <f ca="1">IF(OR(LOWER(merged!AL648)="no data",merged!AL648="",merged!AL648=0),"",merged!AL648)</f>
        <v>2.57</v>
      </c>
      <c r="AM647">
        <f ca="1">IF(OR(LOWER(merged!AM648)="no data",merged!AM648="",merged!AM648=0),"",merged!AM648)</f>
        <v>2.77</v>
      </c>
      <c r="AN647">
        <f ca="1">IF(OR(LOWER(merged!AN648)="no data",merged!AN648="",merged!AN648=0),"",merged!AN648)</f>
        <v>2.96</v>
      </c>
      <c r="AO647">
        <f ca="1">IF(OR(LOWER(merged!AO648)="no data",merged!AO648="",merged!AO648=0),"",merged!AO648)</f>
        <v>2.98</v>
      </c>
      <c r="AP647">
        <f ca="1">IF(OR(LOWER(merged!AP648)="no data",merged!AP648="",merged!AP648=0),"",merged!AP648)</f>
        <v>2.96</v>
      </c>
      <c r="AQ647">
        <f ca="1">IF(OR(LOWER(merged!AQ648)="no data",merged!AQ648="",merged!AQ648=0),"",merged!AQ648)</f>
        <v>2.92</v>
      </c>
      <c r="AR647">
        <f ca="1">IF(OR(LOWER(merged!AR648)="no data",merged!AR648="",merged!AR648=0),"",merged!AR648)</f>
        <v>2.98</v>
      </c>
      <c r="AS647">
        <f ca="1">IF(OR(LOWER(merged!AS648)="no data",merged!AS648="",merged!AS648=0),"",merged!AS648)</f>
        <v>2.89</v>
      </c>
      <c r="AT647">
        <f ca="1">IF(OR(LOWER(merged!AT648)="no data",merged!AT648="",merged!AT648=0),"",merged!AT648)</f>
        <v>2.77</v>
      </c>
      <c r="AU647">
        <f ca="1">IF(OR(LOWER(merged!AU648)="no data",merged!AU648="",merged!AU648=0),"",merged!AU648)</f>
        <v>2.72</v>
      </c>
      <c r="AV647">
        <f ca="1">IF(OR(LOWER(merged!AV648)="no data",merged!AV648="",merged!AV648=0),"",merged!AV648)</f>
        <v>2.59</v>
      </c>
      <c r="AW647">
        <f ca="1">IF(OR(LOWER(merged!AW648)="no data",merged!AW648="",merged!AW648=0),"",merged!AW648)</f>
        <v>2.44</v>
      </c>
      <c r="AX647">
        <f ca="1">IF(OR(LOWER(merged!AX648)="no data",merged!AX648="",merged!AX648=0),"",merged!AX648)</f>
        <v>2.2999999999999998</v>
      </c>
      <c r="AY647">
        <f ca="1">IF(OR(LOWER(merged!AY648)="no data",merged!AY648="",merged!AY648=0),"",merged!AY648)</f>
        <v>2.15</v>
      </c>
      <c r="AZ647">
        <f ca="1">IF(OR(LOWER(merged!AZ648)="no data",merged!AZ648="",merged!AZ648=0),"",merged!AZ648)</f>
        <v>1.99</v>
      </c>
      <c r="BA647">
        <f ca="1">IF(OR(LOWER(merged!BA648)="no data",merged!BA648="",merged!BA648=0),"",merged!BA648)</f>
        <v>1.91</v>
      </c>
      <c r="BB647">
        <f ca="1">IF(OR(LOWER(merged!BB648)="no data",merged!BB648="",merged!BB648=0),"",merged!BB648)</f>
        <v>1.85</v>
      </c>
      <c r="BC647">
        <f ca="1">IF(OR(LOWER(merged!BC648)="no data",merged!BC648="",merged!BC648=0),"",merged!BC648)</f>
        <v>1.77</v>
      </c>
      <c r="BD647">
        <f ca="1">IF(OR(LOWER(merged!BD648)="no data",merged!BD648="",merged!BD648=0),"",merged!BD648)</f>
        <v>1.78</v>
      </c>
      <c r="BE647">
        <f ca="1">IF(OR(LOWER(merged!BE648)="no data",merged!BE648="",merged!BE648=0),"",merged!BE648)</f>
        <v>1.67</v>
      </c>
      <c r="BF647">
        <f ca="1">IF(OR(LOWER(merged!BF648)="no data",merged!BF648="",merged!BF648=0),"",merged!BF648)</f>
        <v>1.75</v>
      </c>
      <c r="BG647" t="str">
        <f ca="1">IF(OR(LOWER(merged!BG648)="no data",merged!BG648="",merged!BG648=0),"",merged!BG648)</f>
        <v/>
      </c>
    </row>
    <row r="648" spans="1:59" x14ac:dyDescent="0.2">
      <c r="A648" t="str">
        <f>IF(OR(LOWER(merged!B663)="no data",merged!B663=""),"",merged!B663)</f>
        <v>Palau</v>
      </c>
      <c r="B648" t="str">
        <f>IF(OR(LOWER(merged!C663)="no data",merged!C663=""),"",merged!C663)</f>
        <v>Beer</v>
      </c>
      <c r="C648">
        <f>INDEX('[1]country-codes'!$B$1:$C$250,MATCH(A648,'[1]country-codes'!$B$1:$B$250,0),2)</f>
        <v>585</v>
      </c>
      <c r="D648">
        <f ca="1">IF(OR(LOWER(merged!D649)="no data",merged!D649="",merged!D649=0),"",merged!D649)</f>
        <v>2.2200000000000002</v>
      </c>
      <c r="E648">
        <f ca="1">IF(OR(LOWER(merged!E649)="no data",merged!E649="",merged!E649=0),"",merged!E649)</f>
        <v>2.25</v>
      </c>
      <c r="F648">
        <f ca="1">IF(OR(LOWER(merged!F649)="no data",merged!F649="",merged!F649=0),"",merged!F649)</f>
        <v>2.2999999999999998</v>
      </c>
      <c r="G648">
        <f ca="1">IF(OR(LOWER(merged!G649)="no data",merged!G649="",merged!G649=0),"",merged!G649)</f>
        <v>2.29</v>
      </c>
      <c r="H648">
        <f ca="1">IF(OR(LOWER(merged!H649)="no data",merged!H649="",merged!H649=0),"",merged!H649)</f>
        <v>2.39</v>
      </c>
      <c r="I648">
        <f ca="1">IF(OR(LOWER(merged!I649)="no data",merged!I649="",merged!I649=0),"",merged!I649)</f>
        <v>2.29</v>
      </c>
      <c r="J648">
        <f ca="1">IF(OR(LOWER(merged!J649)="no data",merged!J649="",merged!J649=0),"",merged!J649)</f>
        <v>2.2799999999999998</v>
      </c>
      <c r="K648">
        <f ca="1">IF(OR(LOWER(merged!K649)="no data",merged!K649="",merged!K649=0),"",merged!K649)</f>
        <v>2.23</v>
      </c>
      <c r="L648">
        <f ca="1">IF(OR(LOWER(merged!L649)="no data",merged!L649="",merged!L649=0),"",merged!L649)</f>
        <v>2.11</v>
      </c>
      <c r="M648">
        <f ca="1">IF(OR(LOWER(merged!M649)="no data",merged!M649="",merged!M649=0),"",merged!M649)</f>
        <v>2.0499999999999998</v>
      </c>
      <c r="N648">
        <f ca="1">IF(OR(LOWER(merged!N649)="no data",merged!N649="",merged!N649=0),"",merged!N649)</f>
        <v>2</v>
      </c>
      <c r="O648">
        <f ca="1">IF(OR(LOWER(merged!O649)="no data",merged!O649="",merged!O649=0),"",merged!O649)</f>
        <v>1.9</v>
      </c>
      <c r="P648">
        <f ca="1">IF(OR(LOWER(merged!P649)="no data",merged!P649="",merged!P649=0),"",merged!P649)</f>
        <v>1.84</v>
      </c>
      <c r="Q648">
        <f ca="1">IF(OR(LOWER(merged!Q649)="no data",merged!Q649="",merged!Q649=0),"",merged!Q649)</f>
        <v>1.81</v>
      </c>
      <c r="R648">
        <f ca="1">IF(OR(LOWER(merged!R649)="no data",merged!R649="",merged!R649=0),"",merged!R649)</f>
        <v>1.6</v>
      </c>
      <c r="S648">
        <f ca="1">IF(OR(LOWER(merged!S649)="no data",merged!S649="",merged!S649=0),"",merged!S649)</f>
        <v>1.62</v>
      </c>
      <c r="T648">
        <f ca="1">IF(OR(LOWER(merged!T649)="no data",merged!T649="",merged!T649=0),"",merged!T649)</f>
        <v>1.49</v>
      </c>
      <c r="U648">
        <f ca="1">IF(OR(LOWER(merged!U649)="no data",merged!U649="",merged!U649=0),"",merged!U649)</f>
        <v>1.23</v>
      </c>
      <c r="V648">
        <f ca="1">IF(OR(LOWER(merged!V649)="no data",merged!V649="",merged!V649=0),"",merged!V649)</f>
        <v>1.28</v>
      </c>
      <c r="W648">
        <f ca="1">IF(OR(LOWER(merged!W649)="no data",merged!W649="",merged!W649=0),"",merged!W649)</f>
        <v>1.1200000000000001</v>
      </c>
      <c r="X648">
        <f ca="1">IF(OR(LOWER(merged!X649)="no data",merged!X649="",merged!X649=0),"",merged!X649)</f>
        <v>1.04</v>
      </c>
      <c r="Y648">
        <f ca="1">IF(OR(LOWER(merged!Y649)="no data",merged!Y649="",merged!Y649=0),"",merged!Y649)</f>
        <v>0.99</v>
      </c>
      <c r="Z648">
        <f ca="1">IF(OR(LOWER(merged!Z649)="no data",merged!Z649="",merged!Z649=0),"",merged!Z649)</f>
        <v>0.92</v>
      </c>
      <c r="AA648">
        <f ca="1">IF(OR(LOWER(merged!AA649)="no data",merged!AA649="",merged!AA649=0),"",merged!AA649)</f>
        <v>0.91</v>
      </c>
      <c r="AB648">
        <f ca="1">IF(OR(LOWER(merged!AB649)="no data",merged!AB649="",merged!AB649=0),"",merged!AB649)</f>
        <v>0.93</v>
      </c>
      <c r="AC648">
        <f ca="1">IF(OR(LOWER(merged!AC649)="no data",merged!AC649="",merged!AC649=0),"",merged!AC649)</f>
        <v>0.95</v>
      </c>
      <c r="AD648">
        <f ca="1">IF(OR(LOWER(merged!AD649)="no data",merged!AD649="",merged!AD649=0),"",merged!AD649)</f>
        <v>0.97</v>
      </c>
      <c r="AE648">
        <f ca="1">IF(OR(LOWER(merged!AE649)="no data",merged!AE649="",merged!AE649=0),"",merged!AE649)</f>
        <v>0.97</v>
      </c>
      <c r="AF648">
        <f ca="1">IF(OR(LOWER(merged!AF649)="no data",merged!AF649="",merged!AF649=0),"",merged!AF649)</f>
        <v>0.93</v>
      </c>
      <c r="AG648">
        <f ca="1">IF(OR(LOWER(merged!AG649)="no data",merged!AG649="",merged!AG649=0),"",merged!AG649)</f>
        <v>0.83</v>
      </c>
      <c r="AH648">
        <f ca="1">IF(OR(LOWER(merged!AH649)="no data",merged!AH649="",merged!AH649=0),"",merged!AH649)</f>
        <v>0.82</v>
      </c>
      <c r="AI648">
        <f ca="1">IF(OR(LOWER(merged!AI649)="no data",merged!AI649="",merged!AI649=0),"",merged!AI649)</f>
        <v>0.71</v>
      </c>
      <c r="AJ648">
        <f ca="1">IF(OR(LOWER(merged!AJ649)="no data",merged!AJ649="",merged!AJ649=0),"",merged!AJ649)</f>
        <v>0.65</v>
      </c>
      <c r="AK648">
        <f ca="1">IF(OR(LOWER(merged!AK649)="no data",merged!AK649="",merged!AK649=0),"",merged!AK649)</f>
        <v>0.56999999999999995</v>
      </c>
      <c r="AL648">
        <f ca="1">IF(OR(LOWER(merged!AL649)="no data",merged!AL649="",merged!AL649=0),"",merged!AL649)</f>
        <v>0.69</v>
      </c>
      <c r="AM648">
        <f ca="1">IF(OR(LOWER(merged!AM649)="no data",merged!AM649="",merged!AM649=0),"",merged!AM649)</f>
        <v>0.75</v>
      </c>
      <c r="AN648">
        <f ca="1">IF(OR(LOWER(merged!AN649)="no data",merged!AN649="",merged!AN649=0),"",merged!AN649)</f>
        <v>0.53</v>
      </c>
      <c r="AO648">
        <f ca="1">IF(OR(LOWER(merged!AO649)="no data",merged!AO649="",merged!AO649=0),"",merged!AO649)</f>
        <v>0.41</v>
      </c>
      <c r="AP648">
        <f ca="1">IF(OR(LOWER(merged!AP649)="no data",merged!AP649="",merged!AP649=0),"",merged!AP649)</f>
        <v>0.49</v>
      </c>
      <c r="AQ648">
        <f ca="1">IF(OR(LOWER(merged!AQ649)="no data",merged!AQ649="",merged!AQ649=0),"",merged!AQ649)</f>
        <v>0.47</v>
      </c>
      <c r="AR648">
        <f ca="1">IF(OR(LOWER(merged!AR649)="no data",merged!AR649="",merged!AR649=0),"",merged!AR649)</f>
        <v>0.48</v>
      </c>
      <c r="AS648">
        <f ca="1">IF(OR(LOWER(merged!AS649)="no data",merged!AS649="",merged!AS649=0),"",merged!AS649)</f>
        <v>0.46</v>
      </c>
      <c r="AT648">
        <f ca="1">IF(OR(LOWER(merged!AT649)="no data",merged!AT649="",merged!AT649=0),"",merged!AT649)</f>
        <v>0.44</v>
      </c>
      <c r="AU648">
        <f ca="1">IF(OR(LOWER(merged!AU649)="no data",merged!AU649="",merged!AU649=0),"",merged!AU649)</f>
        <v>0.39</v>
      </c>
      <c r="AV648">
        <f ca="1">IF(OR(LOWER(merged!AV649)="no data",merged!AV649="",merged!AV649=0),"",merged!AV649)</f>
        <v>0.38</v>
      </c>
      <c r="AW648">
        <f ca="1">IF(OR(LOWER(merged!AW649)="no data",merged!AW649="",merged!AW649=0),"",merged!AW649)</f>
        <v>0.33</v>
      </c>
      <c r="AX648">
        <f ca="1">IF(OR(LOWER(merged!AX649)="no data",merged!AX649="",merged!AX649=0),"",merged!AX649)</f>
        <v>0.32</v>
      </c>
      <c r="AY648">
        <f ca="1">IF(OR(LOWER(merged!AY649)="no data",merged!AY649="",merged!AY649=0),"",merged!AY649)</f>
        <v>0.28999999999999998</v>
      </c>
      <c r="AZ648">
        <f ca="1">IF(OR(LOWER(merged!AZ649)="no data",merged!AZ649="",merged!AZ649=0),"",merged!AZ649)</f>
        <v>0.28000000000000003</v>
      </c>
      <c r="BA648">
        <f ca="1">IF(OR(LOWER(merged!BA649)="no data",merged!BA649="",merged!BA649=0),"",merged!BA649)</f>
        <v>0.25</v>
      </c>
      <c r="BB648">
        <f ca="1">IF(OR(LOWER(merged!BB649)="no data",merged!BB649="",merged!BB649=0),"",merged!BB649)</f>
        <v>0.22</v>
      </c>
      <c r="BC648">
        <f ca="1">IF(OR(LOWER(merged!BC649)="no data",merged!BC649="",merged!BC649=0),"",merged!BC649)</f>
        <v>0.21</v>
      </c>
      <c r="BD648">
        <f ca="1">IF(OR(LOWER(merged!BD649)="no data",merged!BD649="",merged!BD649=0),"",merged!BD649)</f>
        <v>0.21</v>
      </c>
      <c r="BE648">
        <f ca="1">IF(OR(LOWER(merged!BE649)="no data",merged!BE649="",merged!BE649=0),"",merged!BE649)</f>
        <v>0.21</v>
      </c>
      <c r="BF648">
        <f ca="1">IF(OR(LOWER(merged!BF649)="no data",merged!BF649="",merged!BF649=0),"",merged!BF649)</f>
        <v>0.21</v>
      </c>
      <c r="BG648" t="str">
        <f ca="1">IF(OR(LOWER(merged!BG649)="no data",merged!BG649="",merged!BG649=0),"",merged!BG649)</f>
        <v/>
      </c>
    </row>
    <row r="649" spans="1:59" x14ac:dyDescent="0.2">
      <c r="A649" t="str">
        <f>IF(OR(LOWER(merged!B664)="no data",merged!B664=""),"",merged!B664)</f>
        <v>Palau</v>
      </c>
      <c r="B649" t="str">
        <f>IF(OR(LOWER(merged!C664)="no data",merged!C664=""),"",merged!C664)</f>
        <v>Wine</v>
      </c>
      <c r="C649">
        <f>INDEX('[1]country-codes'!$B$1:$C$250,MATCH(A649,'[1]country-codes'!$B$1:$B$250,0),2)</f>
        <v>585</v>
      </c>
      <c r="D649">
        <f ca="1">IF(OR(LOWER(merged!D650)="no data",merged!D650="",merged!D650=0),"",merged!D650)</f>
        <v>1.03</v>
      </c>
      <c r="E649">
        <f ca="1">IF(OR(LOWER(merged!E650)="no data",merged!E650="",merged!E650=0),"",merged!E650)</f>
        <v>1.04</v>
      </c>
      <c r="F649">
        <f ca="1">IF(OR(LOWER(merged!F650)="no data",merged!F650="",merged!F650=0),"",merged!F650)</f>
        <v>1.0900000000000001</v>
      </c>
      <c r="G649">
        <f ca="1">IF(OR(LOWER(merged!G650)="no data",merged!G650="",merged!G650=0),"",merged!G650)</f>
        <v>1.1100000000000001</v>
      </c>
      <c r="H649">
        <f ca="1">IF(OR(LOWER(merged!H650)="no data",merged!H650="",merged!H650=0),"",merged!H650)</f>
        <v>1.18</v>
      </c>
      <c r="I649">
        <f ca="1">IF(OR(LOWER(merged!I650)="no data",merged!I650="",merged!I650=0),"",merged!I650)</f>
        <v>1.25</v>
      </c>
      <c r="J649">
        <f ca="1">IF(OR(LOWER(merged!J650)="no data",merged!J650="",merged!J650=0),"",merged!J650)</f>
        <v>1.31</v>
      </c>
      <c r="K649">
        <f ca="1">IF(OR(LOWER(merged!K650)="no data",merged!K650="",merged!K650=0),"",merged!K650)</f>
        <v>1.33</v>
      </c>
      <c r="L649">
        <f ca="1">IF(OR(LOWER(merged!L650)="no data",merged!L650="",merged!L650=0),"",merged!L650)</f>
        <v>1.35</v>
      </c>
      <c r="M649">
        <f ca="1">IF(OR(LOWER(merged!M650)="no data",merged!M650="",merged!M650=0),"",merged!M650)</f>
        <v>1.3</v>
      </c>
      <c r="N649">
        <f ca="1">IF(OR(LOWER(merged!N650)="no data",merged!N650="",merged!N650=0),"",merged!N650)</f>
        <v>1.28</v>
      </c>
      <c r="O649">
        <f ca="1">IF(OR(LOWER(merged!O650)="no data",merged!O650="",merged!O650=0),"",merged!O650)</f>
        <v>1.25</v>
      </c>
      <c r="P649">
        <f ca="1">IF(OR(LOWER(merged!P650)="no data",merged!P650="",merged!P650=0),"",merged!P650)</f>
        <v>1.22</v>
      </c>
      <c r="Q649">
        <f ca="1">IF(OR(LOWER(merged!Q650)="no data",merged!Q650="",merged!Q650=0),"",merged!Q650)</f>
        <v>1.1200000000000001</v>
      </c>
      <c r="R649">
        <f ca="1">IF(OR(LOWER(merged!R650)="no data",merged!R650="",merged!R650=0),"",merged!R650)</f>
        <v>1</v>
      </c>
      <c r="S649">
        <f ca="1">IF(OR(LOWER(merged!S650)="no data",merged!S650="",merged!S650=0),"",merged!S650)</f>
        <v>1.05</v>
      </c>
      <c r="T649">
        <f ca="1">IF(OR(LOWER(merged!T650)="no data",merged!T650="",merged!T650=0),"",merged!T650)</f>
        <v>1.05</v>
      </c>
      <c r="U649">
        <f ca="1">IF(OR(LOWER(merged!U650)="no data",merged!U650="",merged!U650=0),"",merged!U650)</f>
        <v>1.03</v>
      </c>
      <c r="V649">
        <f ca="1">IF(OR(LOWER(merged!V650)="no data",merged!V650="",merged!V650=0),"",merged!V650)</f>
        <v>1.01</v>
      </c>
      <c r="W649">
        <f ca="1">IF(OR(LOWER(merged!W650)="no data",merged!W650="",merged!W650=0),"",merged!W650)</f>
        <v>1.02</v>
      </c>
      <c r="X649">
        <f ca="1">IF(OR(LOWER(merged!X650)="no data",merged!X650="",merged!X650=0),"",merged!X650)</f>
        <v>1</v>
      </c>
      <c r="Y649">
        <f ca="1">IF(OR(LOWER(merged!Y650)="no data",merged!Y650="",merged!Y650=0),"",merged!Y650)</f>
        <v>1</v>
      </c>
      <c r="Z649">
        <f ca="1">IF(OR(LOWER(merged!Z650)="no data",merged!Z650="",merged!Z650=0),"",merged!Z650)</f>
        <v>0.96</v>
      </c>
      <c r="AA649">
        <f ca="1">IF(OR(LOWER(merged!AA650)="no data",merged!AA650="",merged!AA650=0),"",merged!AA650)</f>
        <v>1</v>
      </c>
      <c r="AB649">
        <f ca="1">IF(OR(LOWER(merged!AB650)="no data",merged!AB650="",merged!AB650=0),"",merged!AB650)</f>
        <v>1.1200000000000001</v>
      </c>
      <c r="AC649">
        <f ca="1">IF(OR(LOWER(merged!AC650)="no data",merged!AC650="",merged!AC650=0),"",merged!AC650)</f>
        <v>1.24</v>
      </c>
      <c r="AD649">
        <f ca="1">IF(OR(LOWER(merged!AD650)="no data",merged!AD650="",merged!AD650=0),"",merged!AD650)</f>
        <v>1.33</v>
      </c>
      <c r="AE649">
        <f ca="1">IF(OR(LOWER(merged!AE650)="no data",merged!AE650="",merged!AE650=0),"",merged!AE650)</f>
        <v>1.45</v>
      </c>
      <c r="AF649">
        <f ca="1">IF(OR(LOWER(merged!AF650)="no data",merged!AF650="",merged!AF650=0),"",merged!AF650)</f>
        <v>1.63</v>
      </c>
      <c r="AG649">
        <f ca="1">IF(OR(LOWER(merged!AG650)="no data",merged!AG650="",merged!AG650=0),"",merged!AG650)</f>
        <v>1.61</v>
      </c>
      <c r="AH649">
        <f ca="1">IF(OR(LOWER(merged!AH650)="no data",merged!AH650="",merged!AH650=0),"",merged!AH650)</f>
        <v>1.77</v>
      </c>
      <c r="AI649">
        <f ca="1">IF(OR(LOWER(merged!AI650)="no data",merged!AI650="",merged!AI650=0),"",merged!AI650)</f>
        <v>1.62</v>
      </c>
      <c r="AJ649">
        <f ca="1">IF(OR(LOWER(merged!AJ650)="no data",merged!AJ650="",merged!AJ650=0),"",merged!AJ650)</f>
        <v>1.63</v>
      </c>
      <c r="AK649">
        <f ca="1">IF(OR(LOWER(merged!AK650)="no data",merged!AK650="",merged!AK650=0),"",merged!AK650)</f>
        <v>1.57</v>
      </c>
      <c r="AL649">
        <f ca="1">IF(OR(LOWER(merged!AL650)="no data",merged!AL650="",merged!AL650=0),"",merged!AL650)</f>
        <v>2.06</v>
      </c>
      <c r="AM649">
        <f ca="1">IF(OR(LOWER(merged!AM650)="no data",merged!AM650="",merged!AM650=0),"",merged!AM650)</f>
        <v>2.46</v>
      </c>
      <c r="AN649">
        <f ca="1">IF(OR(LOWER(merged!AN650)="no data",merged!AN650="",merged!AN650=0),"",merged!AN650)</f>
        <v>2.34</v>
      </c>
      <c r="AO649">
        <f ca="1">IF(OR(LOWER(merged!AO650)="no data",merged!AO650="",merged!AO650=0),"",merged!AO650)</f>
        <v>2.02</v>
      </c>
      <c r="AP649">
        <f ca="1">IF(OR(LOWER(merged!AP650)="no data",merged!AP650="",merged!AP650=0),"",merged!AP650)</f>
        <v>2.48</v>
      </c>
      <c r="AQ649">
        <f ca="1">IF(OR(LOWER(merged!AQ650)="no data",merged!AQ650="",merged!AQ650=0),"",merged!AQ650)</f>
        <v>2.4500000000000002</v>
      </c>
      <c r="AR649">
        <f ca="1">IF(OR(LOWER(merged!AR650)="no data",merged!AR650="",merged!AR650=0),"",merged!AR650)</f>
        <v>2.41</v>
      </c>
      <c r="AS649">
        <f ca="1">IF(OR(LOWER(merged!AS650)="no data",merged!AS650="",merged!AS650=0),"",merged!AS650)</f>
        <v>2.39</v>
      </c>
      <c r="AT649">
        <f ca="1">IF(OR(LOWER(merged!AT650)="no data",merged!AT650="",merged!AT650=0),"",merged!AT650)</f>
        <v>2.19</v>
      </c>
      <c r="AU649">
        <f ca="1">IF(OR(LOWER(merged!AU650)="no data",merged!AU650="",merged!AU650=0),"",merged!AU650)</f>
        <v>2.19</v>
      </c>
      <c r="AV649">
        <f ca="1">IF(OR(LOWER(merged!AV650)="no data",merged!AV650="",merged!AV650=0),"",merged!AV650)</f>
        <v>2.1</v>
      </c>
      <c r="AW649">
        <f ca="1">IF(OR(LOWER(merged!AW650)="no data",merged!AW650="",merged!AW650=0),"",merged!AW650)</f>
        <v>2.0699999999999998</v>
      </c>
      <c r="AX649">
        <f ca="1">IF(OR(LOWER(merged!AX650)="no data",merged!AX650="",merged!AX650=0),"",merged!AX650)</f>
        <v>1.96</v>
      </c>
      <c r="AY649">
        <f ca="1">IF(OR(LOWER(merged!AY650)="no data",merged!AY650="",merged!AY650=0),"",merged!AY650)</f>
        <v>1.95</v>
      </c>
      <c r="AZ649">
        <f ca="1">IF(OR(LOWER(merged!AZ650)="no data",merged!AZ650="",merged!AZ650=0),"",merged!AZ650)</f>
        <v>1.88</v>
      </c>
      <c r="BA649">
        <f ca="1">IF(OR(LOWER(merged!BA650)="no data",merged!BA650="",merged!BA650=0),"",merged!BA650)</f>
        <v>1.8</v>
      </c>
      <c r="BB649">
        <f ca="1">IF(OR(LOWER(merged!BB650)="no data",merged!BB650="",merged!BB650=0),"",merged!BB650)</f>
        <v>1.77</v>
      </c>
      <c r="BC649">
        <f ca="1">IF(OR(LOWER(merged!BC650)="no data",merged!BC650="",merged!BC650=0),"",merged!BC650)</f>
        <v>1.72</v>
      </c>
      <c r="BD649">
        <f ca="1">IF(OR(LOWER(merged!BD650)="no data",merged!BD650="",merged!BD650=0),"",merged!BD650)</f>
        <v>1.79</v>
      </c>
      <c r="BE649">
        <f ca="1">IF(OR(LOWER(merged!BE650)="no data",merged!BE650="",merged!BE650=0),"",merged!BE650)</f>
        <v>1.76</v>
      </c>
      <c r="BF649">
        <f ca="1">IF(OR(LOWER(merged!BF650)="no data",merged!BF650="",merged!BF650=0),"",merged!BF650)</f>
        <v>1.78</v>
      </c>
      <c r="BG649" t="str">
        <f ca="1">IF(OR(LOWER(merged!BG650)="no data",merged!BG650="",merged!BG650=0),"",merged!BG650)</f>
        <v/>
      </c>
    </row>
    <row r="650" spans="1:59" x14ac:dyDescent="0.2">
      <c r="A650" t="str">
        <f>IF(OR(LOWER(merged!B665)="no data",merged!B665=""),"",merged!B665)</f>
        <v>Palau</v>
      </c>
      <c r="B650" t="str">
        <f>IF(OR(LOWER(merged!C665)="no data",merged!C665=""),"",merged!C665)</f>
        <v>Spirits</v>
      </c>
      <c r="C650">
        <f>INDEX('[1]country-codes'!$B$1:$C$250,MATCH(A650,'[1]country-codes'!$B$1:$B$250,0),2)</f>
        <v>585</v>
      </c>
      <c r="D650">
        <f ca="1">IF(OR(LOWER(merged!D651)="no data",merged!D651="",merged!D651=0),"",merged!D651)</f>
        <v>0.15</v>
      </c>
      <c r="E650">
        <f ca="1">IF(OR(LOWER(merged!E651)="no data",merged!E651="",merged!E651=0),"",merged!E651)</f>
        <v>0.15</v>
      </c>
      <c r="F650">
        <f ca="1">IF(OR(LOWER(merged!F651)="no data",merged!F651="",merged!F651=0),"",merged!F651)</f>
        <v>0.14000000000000001</v>
      </c>
      <c r="G650">
        <f ca="1">IF(OR(LOWER(merged!G651)="no data",merged!G651="",merged!G651=0),"",merged!G651)</f>
        <v>0.14000000000000001</v>
      </c>
      <c r="H650">
        <f ca="1">IF(OR(LOWER(merged!H651)="no data",merged!H651="",merged!H651=0),"",merged!H651)</f>
        <v>0.13</v>
      </c>
      <c r="I650">
        <f ca="1">IF(OR(LOWER(merged!I651)="no data",merged!I651="",merged!I651=0),"",merged!I651)</f>
        <v>0.14000000000000001</v>
      </c>
      <c r="J650">
        <f ca="1">IF(OR(LOWER(merged!J651)="no data",merged!J651="",merged!J651=0),"",merged!J651)</f>
        <v>0.13</v>
      </c>
      <c r="K650">
        <f ca="1">IF(OR(LOWER(merged!K651)="no data",merged!K651="",merged!K651=0),"",merged!K651)</f>
        <v>0.13</v>
      </c>
      <c r="L650">
        <f ca="1">IF(OR(LOWER(merged!L651)="no data",merged!L651="",merged!L651=0),"",merged!L651)</f>
        <v>0.12</v>
      </c>
      <c r="M650">
        <f ca="1">IF(OR(LOWER(merged!M651)="no data",merged!M651="",merged!M651=0),"",merged!M651)</f>
        <v>0.11</v>
      </c>
      <c r="N650">
        <f ca="1">IF(OR(LOWER(merged!N651)="no data",merged!N651="",merged!N651=0),"",merged!N651)</f>
        <v>0.11</v>
      </c>
      <c r="O650">
        <f ca="1">IF(OR(LOWER(merged!O651)="no data",merged!O651="",merged!O651=0),"",merged!O651)</f>
        <v>0.11</v>
      </c>
      <c r="P650">
        <f ca="1">IF(OR(LOWER(merged!P651)="no data",merged!P651="",merged!P651=0),"",merged!P651)</f>
        <v>0.22</v>
      </c>
      <c r="Q650">
        <f ca="1">IF(OR(LOWER(merged!Q651)="no data",merged!Q651="",merged!Q651=0),"",merged!Q651)</f>
        <v>7.0000000000000007E-2</v>
      </c>
      <c r="R650">
        <f ca="1">IF(OR(LOWER(merged!R651)="no data",merged!R651="",merged!R651=0),"",merged!R651)</f>
        <v>7.0000000000000007E-2</v>
      </c>
      <c r="S650">
        <f ca="1">IF(OR(LOWER(merged!S651)="no data",merged!S651="",merged!S651=0),"",merged!S651)</f>
        <v>7.0000000000000007E-2</v>
      </c>
      <c r="T650">
        <f ca="1">IF(OR(LOWER(merged!T651)="no data",merged!T651="",merged!T651=0),"",merged!T651)</f>
        <v>0.06</v>
      </c>
      <c r="U650" t="str">
        <f ca="1">IF(OR(LOWER(merged!U651)="no data",merged!U651="",merged!U651=0),"",merged!U651)</f>
        <v/>
      </c>
      <c r="V650">
        <f ca="1">IF(OR(LOWER(merged!V651)="no data",merged!V651="",merged!V651=0),"",merged!V651)</f>
        <v>0.04</v>
      </c>
      <c r="W650">
        <f ca="1">IF(OR(LOWER(merged!W651)="no data",merged!W651="",merged!W651=0),"",merged!W651)</f>
        <v>0.02</v>
      </c>
      <c r="X650" t="str">
        <f ca="1">IF(OR(LOWER(merged!X651)="no data",merged!X651="",merged!X651=0),"",merged!X651)</f>
        <v/>
      </c>
      <c r="Y650" t="str">
        <f ca="1">IF(OR(LOWER(merged!Y651)="no data",merged!Y651="",merged!Y651=0),"",merged!Y651)</f>
        <v/>
      </c>
      <c r="Z650" t="str">
        <f ca="1">IF(OR(LOWER(merged!Z651)="no data",merged!Z651="",merged!Z651=0),"",merged!Z651)</f>
        <v/>
      </c>
      <c r="AA650" t="str">
        <f ca="1">IF(OR(LOWER(merged!AA651)="no data",merged!AA651="",merged!AA651=0),"",merged!AA651)</f>
        <v/>
      </c>
      <c r="AB650" t="str">
        <f ca="1">IF(OR(LOWER(merged!AB651)="no data",merged!AB651="",merged!AB651=0),"",merged!AB651)</f>
        <v/>
      </c>
      <c r="AC650" t="str">
        <f ca="1">IF(OR(LOWER(merged!AC651)="no data",merged!AC651="",merged!AC651=0),"",merged!AC651)</f>
        <v/>
      </c>
      <c r="AD650" t="str">
        <f ca="1">IF(OR(LOWER(merged!AD651)="no data",merged!AD651="",merged!AD651=0),"",merged!AD651)</f>
        <v/>
      </c>
      <c r="AE650" t="str">
        <f ca="1">IF(OR(LOWER(merged!AE651)="no data",merged!AE651="",merged!AE651=0),"",merged!AE651)</f>
        <v/>
      </c>
      <c r="AF650" t="str">
        <f ca="1">IF(OR(LOWER(merged!AF651)="no data",merged!AF651="",merged!AF651=0),"",merged!AF651)</f>
        <v/>
      </c>
      <c r="AG650" t="str">
        <f ca="1">IF(OR(LOWER(merged!AG651)="no data",merged!AG651="",merged!AG651=0),"",merged!AG651)</f>
        <v/>
      </c>
      <c r="AH650" t="str">
        <f ca="1">IF(OR(LOWER(merged!AH651)="no data",merged!AH651="",merged!AH651=0),"",merged!AH651)</f>
        <v/>
      </c>
      <c r="AI650" t="str">
        <f ca="1">IF(OR(LOWER(merged!AI651)="no data",merged!AI651="",merged!AI651=0),"",merged!AI651)</f>
        <v/>
      </c>
      <c r="AJ650" t="str">
        <f ca="1">IF(OR(LOWER(merged!AJ651)="no data",merged!AJ651="",merged!AJ651=0),"",merged!AJ651)</f>
        <v/>
      </c>
      <c r="AK650" t="str">
        <f ca="1">IF(OR(LOWER(merged!AK651)="no data",merged!AK651="",merged!AK651=0),"",merged!AK651)</f>
        <v/>
      </c>
      <c r="AL650" t="str">
        <f ca="1">IF(OR(LOWER(merged!AL651)="no data",merged!AL651="",merged!AL651=0),"",merged!AL651)</f>
        <v/>
      </c>
      <c r="AM650" t="str">
        <f ca="1">IF(OR(LOWER(merged!AM651)="no data",merged!AM651="",merged!AM651=0),"",merged!AM651)</f>
        <v/>
      </c>
      <c r="AN650" t="str">
        <f ca="1">IF(OR(LOWER(merged!AN651)="no data",merged!AN651="",merged!AN651=0),"",merged!AN651)</f>
        <v/>
      </c>
      <c r="AO650" t="str">
        <f ca="1">IF(OR(LOWER(merged!AO651)="no data",merged!AO651="",merged!AO651=0),"",merged!AO651)</f>
        <v/>
      </c>
      <c r="AP650" t="str">
        <f ca="1">IF(OR(LOWER(merged!AP651)="no data",merged!AP651="",merged!AP651=0),"",merged!AP651)</f>
        <v/>
      </c>
      <c r="AQ650" t="str">
        <f ca="1">IF(OR(LOWER(merged!AQ651)="no data",merged!AQ651="",merged!AQ651=0),"",merged!AQ651)</f>
        <v/>
      </c>
      <c r="AR650" t="str">
        <f ca="1">IF(OR(LOWER(merged!AR651)="no data",merged!AR651="",merged!AR651=0),"",merged!AR651)</f>
        <v/>
      </c>
      <c r="AS650" t="str">
        <f ca="1">IF(OR(LOWER(merged!AS651)="no data",merged!AS651="",merged!AS651=0),"",merged!AS651)</f>
        <v/>
      </c>
      <c r="AT650" t="str">
        <f ca="1">IF(OR(LOWER(merged!AT651)="no data",merged!AT651="",merged!AT651=0),"",merged!AT651)</f>
        <v/>
      </c>
      <c r="AU650" t="str">
        <f ca="1">IF(OR(LOWER(merged!AU651)="no data",merged!AU651="",merged!AU651=0),"",merged!AU651)</f>
        <v/>
      </c>
      <c r="AV650" t="str">
        <f ca="1">IF(OR(LOWER(merged!AV651)="no data",merged!AV651="",merged!AV651=0),"",merged!AV651)</f>
        <v/>
      </c>
      <c r="AW650" t="str">
        <f ca="1">IF(OR(LOWER(merged!AW651)="no data",merged!AW651="",merged!AW651=0),"",merged!AW651)</f>
        <v/>
      </c>
      <c r="AX650" t="str">
        <f ca="1">IF(OR(LOWER(merged!AX651)="no data",merged!AX651="",merged!AX651=0),"",merged!AX651)</f>
        <v/>
      </c>
      <c r="AY650" t="str">
        <f ca="1">IF(OR(LOWER(merged!AY651)="no data",merged!AY651="",merged!AY651=0),"",merged!AY651)</f>
        <v/>
      </c>
      <c r="AZ650" t="str">
        <f ca="1">IF(OR(LOWER(merged!AZ651)="no data",merged!AZ651="",merged!AZ651=0),"",merged!AZ651)</f>
        <v/>
      </c>
      <c r="BA650" t="str">
        <f ca="1">IF(OR(LOWER(merged!BA651)="no data",merged!BA651="",merged!BA651=0),"",merged!BA651)</f>
        <v/>
      </c>
      <c r="BB650" t="str">
        <f ca="1">IF(OR(LOWER(merged!BB651)="no data",merged!BB651="",merged!BB651=0),"",merged!BB651)</f>
        <v/>
      </c>
      <c r="BC650" t="str">
        <f ca="1">IF(OR(LOWER(merged!BC651)="no data",merged!BC651="",merged!BC651=0),"",merged!BC651)</f>
        <v/>
      </c>
      <c r="BD650" t="str">
        <f ca="1">IF(OR(LOWER(merged!BD651)="no data",merged!BD651="",merged!BD651=0),"",merged!BD651)</f>
        <v/>
      </c>
      <c r="BE650" t="str">
        <f ca="1">IF(OR(LOWER(merged!BE651)="no data",merged!BE651="",merged!BE651=0),"",merged!BE651)</f>
        <v/>
      </c>
      <c r="BF650" t="str">
        <f ca="1">IF(OR(LOWER(merged!BF651)="no data",merged!BF651="",merged!BF651=0),"",merged!BF651)</f>
        <v/>
      </c>
      <c r="BG650" t="str">
        <f ca="1">IF(OR(LOWER(merged!BG651)="no data",merged!BG651="",merged!BG651=0),"",merged!BG651)</f>
        <v/>
      </c>
    </row>
    <row r="651" spans="1:59" x14ac:dyDescent="0.2">
      <c r="A651" t="str">
        <f>IF(OR(LOWER(merged!B666)="no data",merged!B666=""),"",merged!B666)</f>
        <v>Palau</v>
      </c>
      <c r="B651" t="str">
        <f>IF(OR(LOWER(merged!C666)="no data",merged!C666=""),"",merged!C666)</f>
        <v>Other alcoholic beverages</v>
      </c>
      <c r="C651">
        <f>INDEX('[1]country-codes'!$B$1:$C$250,MATCH(A651,'[1]country-codes'!$B$1:$B$250,0),2)</f>
        <v>585</v>
      </c>
      <c r="D651" t="str">
        <f ca="1">IF(OR(LOWER(merged!D652)="no data",merged!D652="",merged!D652=0),"",merged!D652)</f>
        <v/>
      </c>
      <c r="E651">
        <f ca="1">IF(OR(LOWER(merged!E652)="no data",merged!E652="",merged!E652=0),"",merged!E652)</f>
        <v>0.4</v>
      </c>
      <c r="F651">
        <f ca="1">IF(OR(LOWER(merged!F652)="no data",merged!F652="",merged!F652=0),"",merged!F652)</f>
        <v>0.46</v>
      </c>
      <c r="G651">
        <f ca="1">IF(OR(LOWER(merged!G652)="no data",merged!G652="",merged!G652=0),"",merged!G652)</f>
        <v>0.51</v>
      </c>
      <c r="H651">
        <f ca="1">IF(OR(LOWER(merged!H652)="no data",merged!H652="",merged!H652=0),"",merged!H652)</f>
        <v>0.54</v>
      </c>
      <c r="I651">
        <f ca="1">IF(OR(LOWER(merged!I652)="no data",merged!I652="",merged!I652=0),"",merged!I652)</f>
        <v>0.56000000000000005</v>
      </c>
      <c r="J651">
        <f ca="1">IF(OR(LOWER(merged!J652)="no data",merged!J652="",merged!J652=0),"",merged!J652)</f>
        <v>0.56000000000000005</v>
      </c>
      <c r="K651">
        <f ca="1">IF(OR(LOWER(merged!K652)="no data",merged!K652="",merged!K652=0),"",merged!K652)</f>
        <v>0.56999999999999995</v>
      </c>
      <c r="L651">
        <f ca="1">IF(OR(LOWER(merged!L652)="no data",merged!L652="",merged!L652=0),"",merged!L652)</f>
        <v>0.56999999999999995</v>
      </c>
      <c r="M651">
        <f ca="1">IF(OR(LOWER(merged!M652)="no data",merged!M652="",merged!M652=0),"",merged!M652)</f>
        <v>0.57999999999999996</v>
      </c>
      <c r="N651">
        <f ca="1">IF(OR(LOWER(merged!N652)="no data",merged!N652="",merged!N652=0),"",merged!N652)</f>
        <v>0.63</v>
      </c>
      <c r="O651">
        <f ca="1">IF(OR(LOWER(merged!O652)="no data",merged!O652="",merged!O652=0),"",merged!O652)</f>
        <v>0.61</v>
      </c>
      <c r="P651">
        <f ca="1">IF(OR(LOWER(merged!P652)="no data",merged!P652="",merged!P652=0),"",merged!P652)</f>
        <v>0.56000000000000005</v>
      </c>
      <c r="Q651">
        <f ca="1">IF(OR(LOWER(merged!Q652)="no data",merged!Q652="",merged!Q652=0),"",merged!Q652)</f>
        <v>0.54</v>
      </c>
      <c r="R651">
        <f ca="1">IF(OR(LOWER(merged!R652)="no data",merged!R652="",merged!R652=0),"",merged!R652)</f>
        <v>0.55000000000000004</v>
      </c>
      <c r="S651">
        <f ca="1">IF(OR(LOWER(merged!S652)="no data",merged!S652="",merged!S652=0),"",merged!S652)</f>
        <v>0.38</v>
      </c>
      <c r="T651">
        <f ca="1">IF(OR(LOWER(merged!T652)="no data",merged!T652="",merged!T652=0),"",merged!T652)</f>
        <v>0.21</v>
      </c>
      <c r="U651">
        <f ca="1">IF(OR(LOWER(merged!U652)="no data",merged!U652="",merged!U652=0),"",merged!U652)</f>
        <v>0.27</v>
      </c>
      <c r="V651">
        <f ca="1">IF(OR(LOWER(merged!V652)="no data",merged!V652="",merged!V652=0),"",merged!V652)</f>
        <v>0.3</v>
      </c>
      <c r="W651">
        <f ca="1">IF(OR(LOWER(merged!W652)="no data",merged!W652="",merged!W652=0),"",merged!W652)</f>
        <v>0.3</v>
      </c>
      <c r="X651">
        <f ca="1">IF(OR(LOWER(merged!X652)="no data",merged!X652="",merged!X652=0),"",merged!X652)</f>
        <v>0.27</v>
      </c>
      <c r="Y651">
        <f ca="1">IF(OR(LOWER(merged!Y652)="no data",merged!Y652="",merged!Y652=0),"",merged!Y652)</f>
        <v>0.28999999999999998</v>
      </c>
      <c r="Z651">
        <f ca="1">IF(OR(LOWER(merged!Z652)="no data",merged!Z652="",merged!Z652=0),"",merged!Z652)</f>
        <v>0.3</v>
      </c>
      <c r="AA651">
        <f ca="1">IF(OR(LOWER(merged!AA652)="no data",merged!AA652="",merged!AA652=0),"",merged!AA652)</f>
        <v>0.3</v>
      </c>
      <c r="AB651">
        <f ca="1">IF(OR(LOWER(merged!AB652)="no data",merged!AB652="",merged!AB652=0),"",merged!AB652)</f>
        <v>0.31</v>
      </c>
      <c r="AC651">
        <f ca="1">IF(OR(LOWER(merged!AC652)="no data",merged!AC652="",merged!AC652=0),"",merged!AC652)</f>
        <v>0.25</v>
      </c>
      <c r="AD651">
        <f ca="1">IF(OR(LOWER(merged!AD652)="no data",merged!AD652="",merged!AD652=0),"",merged!AD652)</f>
        <v>1.03</v>
      </c>
      <c r="AE651">
        <f ca="1">IF(OR(LOWER(merged!AE652)="no data",merged!AE652="",merged!AE652=0),"",merged!AE652)</f>
        <v>1.08</v>
      </c>
      <c r="AF651">
        <f ca="1">IF(OR(LOWER(merged!AF652)="no data",merged!AF652="",merged!AF652=0),"",merged!AF652)</f>
        <v>1.17</v>
      </c>
      <c r="AG651">
        <f ca="1">IF(OR(LOWER(merged!AG652)="no data",merged!AG652="",merged!AG652=0),"",merged!AG652)</f>
        <v>0.14000000000000001</v>
      </c>
      <c r="AH651">
        <f ca="1">IF(OR(LOWER(merged!AH652)="no data",merged!AH652="",merged!AH652=0),"",merged!AH652)</f>
        <v>0.12</v>
      </c>
      <c r="AI651">
        <f ca="1">IF(OR(LOWER(merged!AI652)="no data",merged!AI652="",merged!AI652=0),"",merged!AI652)</f>
        <v>0.14000000000000001</v>
      </c>
      <c r="AJ651">
        <f ca="1">IF(OR(LOWER(merged!AJ652)="no data",merged!AJ652="",merged!AJ652=0),"",merged!AJ652)</f>
        <v>0.16</v>
      </c>
      <c r="AK651">
        <f ca="1">IF(OR(LOWER(merged!AK652)="no data",merged!AK652="",merged!AK652=0),"",merged!AK652)</f>
        <v>0.23</v>
      </c>
      <c r="AL651">
        <f ca="1">IF(OR(LOWER(merged!AL652)="no data",merged!AL652="",merged!AL652=0),"",merged!AL652)</f>
        <v>0.27</v>
      </c>
      <c r="AM651">
        <f ca="1">IF(OR(LOWER(merged!AM652)="no data",merged!AM652="",merged!AM652=0),"",merged!AM652)</f>
        <v>0.28999999999999998</v>
      </c>
      <c r="AN651">
        <f ca="1">IF(OR(LOWER(merged!AN652)="no data",merged!AN652="",merged!AN652=0),"",merged!AN652)</f>
        <v>0.45</v>
      </c>
      <c r="AO651">
        <f ca="1">IF(OR(LOWER(merged!AO652)="no data",merged!AO652="",merged!AO652=0),"",merged!AO652)</f>
        <v>0.41</v>
      </c>
      <c r="AP651">
        <f ca="1">IF(OR(LOWER(merged!AP652)="no data",merged!AP652="",merged!AP652=0),"",merged!AP652)</f>
        <v>0.31</v>
      </c>
      <c r="AQ651">
        <f ca="1">IF(OR(LOWER(merged!AQ652)="no data",merged!AQ652="",merged!AQ652=0),"",merged!AQ652)</f>
        <v>0.35</v>
      </c>
      <c r="AR651">
        <f ca="1">IF(OR(LOWER(merged!AR652)="no data",merged!AR652="",merged!AR652=0),"",merged!AR652)</f>
        <v>0.34</v>
      </c>
      <c r="AS651" t="str">
        <f ca="1">IF(OR(LOWER(merged!AS652)="no data",merged!AS652="",merged!AS652=0),"",merged!AS652)</f>
        <v/>
      </c>
      <c r="AT651" t="str">
        <f ca="1">IF(OR(LOWER(merged!AT652)="no data",merged!AT652="",merged!AT652=0),"",merged!AT652)</f>
        <v/>
      </c>
      <c r="AU651" t="str">
        <f ca="1">IF(OR(LOWER(merged!AU652)="no data",merged!AU652="",merged!AU652=0),"",merged!AU652)</f>
        <v/>
      </c>
      <c r="AV651" t="str">
        <f ca="1">IF(OR(LOWER(merged!AV652)="no data",merged!AV652="",merged!AV652=0),"",merged!AV652)</f>
        <v/>
      </c>
      <c r="AW651" t="str">
        <f ca="1">IF(OR(LOWER(merged!AW652)="no data",merged!AW652="",merged!AW652=0),"",merged!AW652)</f>
        <v/>
      </c>
      <c r="AX651" t="str">
        <f ca="1">IF(OR(LOWER(merged!AX652)="no data",merged!AX652="",merged!AX652=0),"",merged!AX652)</f>
        <v/>
      </c>
      <c r="AY651" t="str">
        <f ca="1">IF(OR(LOWER(merged!AY652)="no data",merged!AY652="",merged!AY652=0),"",merged!AY652)</f>
        <v/>
      </c>
      <c r="AZ651" t="str">
        <f ca="1">IF(OR(LOWER(merged!AZ652)="no data",merged!AZ652="",merged!AZ652=0),"",merged!AZ652)</f>
        <v/>
      </c>
      <c r="BA651" t="str">
        <f ca="1">IF(OR(LOWER(merged!BA652)="no data",merged!BA652="",merged!BA652=0),"",merged!BA652)</f>
        <v/>
      </c>
      <c r="BB651" t="str">
        <f ca="1">IF(OR(LOWER(merged!BB652)="no data",merged!BB652="",merged!BB652=0),"",merged!BB652)</f>
        <v/>
      </c>
      <c r="BC651" t="str">
        <f ca="1">IF(OR(LOWER(merged!BC652)="no data",merged!BC652="",merged!BC652=0),"",merged!BC652)</f>
        <v/>
      </c>
      <c r="BD651" t="str">
        <f ca="1">IF(OR(LOWER(merged!BD652)="no data",merged!BD652="",merged!BD652=0),"",merged!BD652)</f>
        <v/>
      </c>
      <c r="BE651" t="str">
        <f ca="1">IF(OR(LOWER(merged!BE652)="no data",merged!BE652="",merged!BE652=0),"",merged!BE652)</f>
        <v/>
      </c>
      <c r="BF651" t="str">
        <f ca="1">IF(OR(LOWER(merged!BF652)="no data",merged!BF652="",merged!BF652=0),"",merged!BF652)</f>
        <v/>
      </c>
      <c r="BG651" t="str">
        <f ca="1">IF(OR(LOWER(merged!BG652)="no data",merged!BG652="",merged!BG652=0),"",merged!BG652)</f>
        <v/>
      </c>
    </row>
    <row r="652" spans="1:59" x14ac:dyDescent="0.2">
      <c r="A652" t="str">
        <f>IF(OR(LOWER(merged!B667)="no data",merged!B667=""),"",merged!B667)</f>
        <v>Panama</v>
      </c>
      <c r="B652" t="str">
        <f>IF(OR(LOWER(merged!C667)="no data",merged!C667=""),"",merged!C667)</f>
        <v>All types</v>
      </c>
      <c r="C652">
        <f>INDEX('[1]country-codes'!$B$1:$C$250,MATCH(A652,'[1]country-codes'!$B$1:$B$250,0),2)</f>
        <v>591</v>
      </c>
      <c r="D652" t="str">
        <f ca="1">IF(OR(LOWER(merged!D653)="no data",merged!D653="",merged!D653=0),"",merged!D653)</f>
        <v/>
      </c>
      <c r="E652">
        <f ca="1">IF(OR(LOWER(merged!E653)="no data",merged!E653="",merged!E653=0),"",merged!E653)</f>
        <v>0.18</v>
      </c>
      <c r="F652">
        <f ca="1">IF(OR(LOWER(merged!F653)="no data",merged!F653="",merged!F653=0),"",merged!F653)</f>
        <v>0.18</v>
      </c>
      <c r="G652">
        <f ca="1">IF(OR(LOWER(merged!G653)="no data",merged!G653="",merged!G653=0),"",merged!G653)</f>
        <v>0.2</v>
      </c>
      <c r="H652">
        <f ca="1">IF(OR(LOWER(merged!H653)="no data",merged!H653="",merged!H653=0),"",merged!H653)</f>
        <v>0.21</v>
      </c>
      <c r="I652">
        <f ca="1">IF(OR(LOWER(merged!I653)="no data",merged!I653="",merged!I653=0),"",merged!I653)</f>
        <v>0.22</v>
      </c>
      <c r="J652">
        <f ca="1">IF(OR(LOWER(merged!J653)="no data",merged!J653="",merged!J653=0),"",merged!J653)</f>
        <v>0.23</v>
      </c>
      <c r="K652">
        <f ca="1">IF(OR(LOWER(merged!K653)="no data",merged!K653="",merged!K653=0),"",merged!K653)</f>
        <v>0.23</v>
      </c>
      <c r="L652">
        <f ca="1">IF(OR(LOWER(merged!L653)="no data",merged!L653="",merged!L653=0),"",merged!L653)</f>
        <v>0.22</v>
      </c>
      <c r="M652">
        <f ca="1">IF(OR(LOWER(merged!M653)="no data",merged!M653="",merged!M653=0),"",merged!M653)</f>
        <v>0.22</v>
      </c>
      <c r="N652">
        <f ca="1">IF(OR(LOWER(merged!N653)="no data",merged!N653="",merged!N653=0),"",merged!N653)</f>
        <v>0.21</v>
      </c>
      <c r="O652">
        <f ca="1">IF(OR(LOWER(merged!O653)="no data",merged!O653="",merged!O653=0),"",merged!O653)</f>
        <v>0.21</v>
      </c>
      <c r="P652">
        <f ca="1">IF(OR(LOWER(merged!P653)="no data",merged!P653="",merged!P653=0),"",merged!P653)</f>
        <v>0.21</v>
      </c>
      <c r="Q652">
        <f ca="1">IF(OR(LOWER(merged!Q653)="no data",merged!Q653="",merged!Q653=0),"",merged!Q653)</f>
        <v>0.24</v>
      </c>
      <c r="R652">
        <f ca="1">IF(OR(LOWER(merged!R653)="no data",merged!R653="",merged!R653=0),"",merged!R653)</f>
        <v>0.28000000000000003</v>
      </c>
      <c r="S652">
        <f ca="1">IF(OR(LOWER(merged!S653)="no data",merged!S653="",merged!S653=0),"",merged!S653)</f>
        <v>0.13</v>
      </c>
      <c r="T652">
        <f ca="1">IF(OR(LOWER(merged!T653)="no data",merged!T653="",merged!T653=0),"",merged!T653)</f>
        <v>0.21</v>
      </c>
      <c r="U652">
        <f ca="1">IF(OR(LOWER(merged!U653)="no data",merged!U653="",merged!U653=0),"",merged!U653)</f>
        <v>0.27</v>
      </c>
      <c r="V652">
        <f ca="1">IF(OR(LOWER(merged!V653)="no data",merged!V653="",merged!V653=0),"",merged!V653)</f>
        <v>0.3</v>
      </c>
      <c r="W652">
        <f ca="1">IF(OR(LOWER(merged!W653)="no data",merged!W653="",merged!W653=0),"",merged!W653)</f>
        <v>0.3</v>
      </c>
      <c r="X652">
        <f ca="1">IF(OR(LOWER(merged!X653)="no data",merged!X653="",merged!X653=0),"",merged!X653)</f>
        <v>0.27</v>
      </c>
      <c r="Y652">
        <f ca="1">IF(OR(LOWER(merged!Y653)="no data",merged!Y653="",merged!Y653=0),"",merged!Y653)</f>
        <v>0.28999999999999998</v>
      </c>
      <c r="Z652">
        <f ca="1">IF(OR(LOWER(merged!Z653)="no data",merged!Z653="",merged!Z653=0),"",merged!Z653)</f>
        <v>0.3</v>
      </c>
      <c r="AA652">
        <f ca="1">IF(OR(LOWER(merged!AA653)="no data",merged!AA653="",merged!AA653=0),"",merged!AA653)</f>
        <v>0.3</v>
      </c>
      <c r="AB652">
        <f ca="1">IF(OR(LOWER(merged!AB653)="no data",merged!AB653="",merged!AB653=0),"",merged!AB653)</f>
        <v>0.31</v>
      </c>
      <c r="AC652">
        <f ca="1">IF(OR(LOWER(merged!AC653)="no data",merged!AC653="",merged!AC653=0),"",merged!AC653)</f>
        <v>0.25</v>
      </c>
      <c r="AD652">
        <f ca="1">IF(OR(LOWER(merged!AD653)="no data",merged!AD653="",merged!AD653=0),"",merged!AD653)</f>
        <v>0.25</v>
      </c>
      <c r="AE652">
        <f ca="1">IF(OR(LOWER(merged!AE653)="no data",merged!AE653="",merged!AE653=0),"",merged!AE653)</f>
        <v>0.28000000000000003</v>
      </c>
      <c r="AF652">
        <f ca="1">IF(OR(LOWER(merged!AF653)="no data",merged!AF653="",merged!AF653=0),"",merged!AF653)</f>
        <v>0.26</v>
      </c>
      <c r="AG652">
        <f ca="1">IF(OR(LOWER(merged!AG653)="no data",merged!AG653="",merged!AG653=0),"",merged!AG653)</f>
        <v>0.14000000000000001</v>
      </c>
      <c r="AH652">
        <f ca="1">IF(OR(LOWER(merged!AH653)="no data",merged!AH653="",merged!AH653=0),"",merged!AH653)</f>
        <v>0.12</v>
      </c>
      <c r="AI652">
        <f ca="1">IF(OR(LOWER(merged!AI653)="no data",merged!AI653="",merged!AI653=0),"",merged!AI653)</f>
        <v>0.14000000000000001</v>
      </c>
      <c r="AJ652">
        <f ca="1">IF(OR(LOWER(merged!AJ653)="no data",merged!AJ653="",merged!AJ653=0),"",merged!AJ653)</f>
        <v>0.16</v>
      </c>
      <c r="AK652">
        <f ca="1">IF(OR(LOWER(merged!AK653)="no data",merged!AK653="",merged!AK653=0),"",merged!AK653)</f>
        <v>0.23</v>
      </c>
      <c r="AL652">
        <f ca="1">IF(OR(LOWER(merged!AL653)="no data",merged!AL653="",merged!AL653=0),"",merged!AL653)</f>
        <v>0.27</v>
      </c>
      <c r="AM652">
        <f ca="1">IF(OR(LOWER(merged!AM653)="no data",merged!AM653="",merged!AM653=0),"",merged!AM653)</f>
        <v>0.28999999999999998</v>
      </c>
      <c r="AN652">
        <f ca="1">IF(OR(LOWER(merged!AN653)="no data",merged!AN653="",merged!AN653=0),"",merged!AN653)</f>
        <v>0.45</v>
      </c>
      <c r="AO652">
        <f ca="1">IF(OR(LOWER(merged!AO653)="no data",merged!AO653="",merged!AO653=0),"",merged!AO653)</f>
        <v>0.41</v>
      </c>
      <c r="AP652">
        <f ca="1">IF(OR(LOWER(merged!AP653)="no data",merged!AP653="",merged!AP653=0),"",merged!AP653)</f>
        <v>0.31</v>
      </c>
      <c r="AQ652">
        <f ca="1">IF(OR(LOWER(merged!AQ653)="no data",merged!AQ653="",merged!AQ653=0),"",merged!AQ653)</f>
        <v>0.35</v>
      </c>
      <c r="AR652">
        <f ca="1">IF(OR(LOWER(merged!AR653)="no data",merged!AR653="",merged!AR653=0),"",merged!AR653)</f>
        <v>0.34</v>
      </c>
      <c r="AS652" t="str">
        <f ca="1">IF(OR(LOWER(merged!AS653)="no data",merged!AS653="",merged!AS653=0),"",merged!AS653)</f>
        <v/>
      </c>
      <c r="AT652" t="str">
        <f ca="1">IF(OR(LOWER(merged!AT653)="no data",merged!AT653="",merged!AT653=0),"",merged!AT653)</f>
        <v/>
      </c>
      <c r="AU652" t="str">
        <f ca="1">IF(OR(LOWER(merged!AU653)="no data",merged!AU653="",merged!AU653=0),"",merged!AU653)</f>
        <v/>
      </c>
      <c r="AV652" t="str">
        <f ca="1">IF(OR(LOWER(merged!AV653)="no data",merged!AV653="",merged!AV653=0),"",merged!AV653)</f>
        <v/>
      </c>
      <c r="AW652" t="str">
        <f ca="1">IF(OR(LOWER(merged!AW653)="no data",merged!AW653="",merged!AW653=0),"",merged!AW653)</f>
        <v/>
      </c>
      <c r="AX652" t="str">
        <f ca="1">IF(OR(LOWER(merged!AX653)="no data",merged!AX653="",merged!AX653=0),"",merged!AX653)</f>
        <v/>
      </c>
      <c r="AY652" t="str">
        <f ca="1">IF(OR(LOWER(merged!AY653)="no data",merged!AY653="",merged!AY653=0),"",merged!AY653)</f>
        <v/>
      </c>
      <c r="AZ652" t="str">
        <f ca="1">IF(OR(LOWER(merged!AZ653)="no data",merged!AZ653="",merged!AZ653=0),"",merged!AZ653)</f>
        <v/>
      </c>
      <c r="BA652" t="str">
        <f ca="1">IF(OR(LOWER(merged!BA653)="no data",merged!BA653="",merged!BA653=0),"",merged!BA653)</f>
        <v/>
      </c>
      <c r="BB652" t="str">
        <f ca="1">IF(OR(LOWER(merged!BB653)="no data",merged!BB653="",merged!BB653=0),"",merged!BB653)</f>
        <v/>
      </c>
      <c r="BC652" t="str">
        <f ca="1">IF(OR(LOWER(merged!BC653)="no data",merged!BC653="",merged!BC653=0),"",merged!BC653)</f>
        <v/>
      </c>
      <c r="BD652" t="str">
        <f ca="1">IF(OR(LOWER(merged!BD653)="no data",merged!BD653="",merged!BD653=0),"",merged!BD653)</f>
        <v/>
      </c>
      <c r="BE652" t="str">
        <f ca="1">IF(OR(LOWER(merged!BE653)="no data",merged!BE653="",merged!BE653=0),"",merged!BE653)</f>
        <v/>
      </c>
      <c r="BF652" t="str">
        <f ca="1">IF(OR(LOWER(merged!BF653)="no data",merged!BF653="",merged!BF653=0),"",merged!BF653)</f>
        <v/>
      </c>
      <c r="BG652" t="str">
        <f ca="1">IF(OR(LOWER(merged!BG653)="no data",merged!BG653="",merged!BG653=0),"",merged!BG653)</f>
        <v/>
      </c>
    </row>
    <row r="653" spans="1:59" x14ac:dyDescent="0.2">
      <c r="A653" t="str">
        <f>IF(OR(LOWER(merged!B668)="no data",merged!B668=""),"",merged!B668)</f>
        <v>Panama</v>
      </c>
      <c r="B653" t="str">
        <f>IF(OR(LOWER(merged!C668)="no data",merged!C668=""),"",merged!C668)</f>
        <v>Beer</v>
      </c>
      <c r="C653">
        <f>INDEX('[1]country-codes'!$B$1:$C$250,MATCH(A653,'[1]country-codes'!$B$1:$B$250,0),2)</f>
        <v>591</v>
      </c>
      <c r="D653" t="str">
        <f ca="1">IF(OR(LOWER(merged!D654)="no data",merged!D654="",merged!D654=0),"",merged!D654)</f>
        <v/>
      </c>
      <c r="E653" t="str">
        <f ca="1">IF(OR(LOWER(merged!E654)="no data",merged!E654="",merged!E654=0),"",merged!E654)</f>
        <v/>
      </c>
      <c r="F653">
        <f ca="1">IF(OR(LOWER(merged!F654)="no data",merged!F654="",merged!F654=0),"",merged!F654)</f>
        <v>0.02</v>
      </c>
      <c r="G653">
        <f ca="1">IF(OR(LOWER(merged!G654)="no data",merged!G654="",merged!G654=0),"",merged!G654)</f>
        <v>0.02</v>
      </c>
      <c r="H653">
        <f ca="1">IF(OR(LOWER(merged!H654)="no data",merged!H654="",merged!H654=0),"",merged!H654)</f>
        <v>0.02</v>
      </c>
      <c r="I653">
        <f ca="1">IF(OR(LOWER(merged!I654)="no data",merged!I654="",merged!I654=0),"",merged!I654)</f>
        <v>0.03</v>
      </c>
      <c r="J653">
        <f ca="1">IF(OR(LOWER(merged!J654)="no data",merged!J654="",merged!J654=0),"",merged!J654)</f>
        <v>0.02</v>
      </c>
      <c r="K653">
        <f ca="1">IF(OR(LOWER(merged!K654)="no data",merged!K654="",merged!K654=0),"",merged!K654)</f>
        <v>0.02</v>
      </c>
      <c r="L653">
        <f ca="1">IF(OR(LOWER(merged!L654)="no data",merged!L654="",merged!L654=0),"",merged!L654)</f>
        <v>0.01</v>
      </c>
      <c r="M653">
        <f ca="1">IF(OR(LOWER(merged!M654)="no data",merged!M654="",merged!M654=0),"",merged!M654)</f>
        <v>0.01</v>
      </c>
      <c r="N653">
        <f ca="1">IF(OR(LOWER(merged!N654)="no data",merged!N654="",merged!N654=0),"",merged!N654)</f>
        <v>0.01</v>
      </c>
      <c r="O653">
        <f ca="1">IF(OR(LOWER(merged!O654)="no data",merged!O654="",merged!O654=0),"",merged!O654)</f>
        <v>0.01</v>
      </c>
      <c r="P653">
        <f ca="1">IF(OR(LOWER(merged!P654)="no data",merged!P654="",merged!P654=0),"",merged!P654)</f>
        <v>0.01</v>
      </c>
      <c r="Q653">
        <f ca="1">IF(OR(LOWER(merged!Q654)="no data",merged!Q654="",merged!Q654=0),"",merged!Q654)</f>
        <v>0.01</v>
      </c>
      <c r="R653">
        <f ca="1">IF(OR(LOWER(merged!R654)="no data",merged!R654="",merged!R654=0),"",merged!R654)</f>
        <v>0.01</v>
      </c>
      <c r="S653" t="str">
        <f ca="1">IF(OR(LOWER(merged!S654)="no data",merged!S654="",merged!S654=0),"",merged!S654)</f>
        <v/>
      </c>
      <c r="T653" t="str">
        <f ca="1">IF(OR(LOWER(merged!T654)="no data",merged!T654="",merged!T654=0),"",merged!T654)</f>
        <v/>
      </c>
      <c r="U653" t="str">
        <f ca="1">IF(OR(LOWER(merged!U654)="no data",merged!U654="",merged!U654=0),"",merged!U654)</f>
        <v/>
      </c>
      <c r="V653" t="str">
        <f ca="1">IF(OR(LOWER(merged!V654)="no data",merged!V654="",merged!V654=0),"",merged!V654)</f>
        <v/>
      </c>
      <c r="W653" t="str">
        <f ca="1">IF(OR(LOWER(merged!W654)="no data",merged!W654="",merged!W654=0),"",merged!W654)</f>
        <v/>
      </c>
      <c r="X653" t="str">
        <f ca="1">IF(OR(LOWER(merged!X654)="no data",merged!X654="",merged!X654=0),"",merged!X654)</f>
        <v/>
      </c>
      <c r="Y653" t="str">
        <f ca="1">IF(OR(LOWER(merged!Y654)="no data",merged!Y654="",merged!Y654=0),"",merged!Y654)</f>
        <v/>
      </c>
      <c r="Z653" t="str">
        <f ca="1">IF(OR(LOWER(merged!Z654)="no data",merged!Z654="",merged!Z654=0),"",merged!Z654)</f>
        <v/>
      </c>
      <c r="AA653" t="str">
        <f ca="1">IF(OR(LOWER(merged!AA654)="no data",merged!AA654="",merged!AA654=0),"",merged!AA654)</f>
        <v/>
      </c>
      <c r="AB653" t="str">
        <f ca="1">IF(OR(LOWER(merged!AB654)="no data",merged!AB654="",merged!AB654=0),"",merged!AB654)</f>
        <v/>
      </c>
      <c r="AC653" t="str">
        <f ca="1">IF(OR(LOWER(merged!AC654)="no data",merged!AC654="",merged!AC654=0),"",merged!AC654)</f>
        <v/>
      </c>
      <c r="AD653">
        <f ca="1">IF(OR(LOWER(merged!AD654)="no data",merged!AD654="",merged!AD654=0),"",merged!AD654)</f>
        <v>0.02</v>
      </c>
      <c r="AE653">
        <f ca="1">IF(OR(LOWER(merged!AE654)="no data",merged!AE654="",merged!AE654=0),"",merged!AE654)</f>
        <v>0.02</v>
      </c>
      <c r="AF653">
        <f ca="1">IF(OR(LOWER(merged!AF654)="no data",merged!AF654="",merged!AF654=0),"",merged!AF654)</f>
        <v>0.08</v>
      </c>
      <c r="AG653" t="str">
        <f ca="1">IF(OR(LOWER(merged!AG654)="no data",merged!AG654="",merged!AG654=0),"",merged!AG654)</f>
        <v/>
      </c>
      <c r="AH653" t="str">
        <f ca="1">IF(OR(LOWER(merged!AH654)="no data",merged!AH654="",merged!AH654=0),"",merged!AH654)</f>
        <v/>
      </c>
      <c r="AI653" t="str">
        <f ca="1">IF(OR(LOWER(merged!AI654)="no data",merged!AI654="",merged!AI654=0),"",merged!AI654)</f>
        <v/>
      </c>
      <c r="AJ653" t="str">
        <f ca="1">IF(OR(LOWER(merged!AJ654)="no data",merged!AJ654="",merged!AJ654=0),"",merged!AJ654)</f>
        <v/>
      </c>
      <c r="AK653" t="str">
        <f ca="1">IF(OR(LOWER(merged!AK654)="no data",merged!AK654="",merged!AK654=0),"",merged!AK654)</f>
        <v/>
      </c>
      <c r="AL653" t="str">
        <f ca="1">IF(OR(LOWER(merged!AL654)="no data",merged!AL654="",merged!AL654=0),"",merged!AL654)</f>
        <v/>
      </c>
      <c r="AM653" t="str">
        <f ca="1">IF(OR(LOWER(merged!AM654)="no data",merged!AM654="",merged!AM654=0),"",merged!AM654)</f>
        <v/>
      </c>
      <c r="AN653" t="str">
        <f ca="1">IF(OR(LOWER(merged!AN654)="no data",merged!AN654="",merged!AN654=0),"",merged!AN654)</f>
        <v/>
      </c>
      <c r="AO653" t="str">
        <f ca="1">IF(OR(LOWER(merged!AO654)="no data",merged!AO654="",merged!AO654=0),"",merged!AO654)</f>
        <v/>
      </c>
      <c r="AP653" t="str">
        <f ca="1">IF(OR(LOWER(merged!AP654)="no data",merged!AP654="",merged!AP654=0),"",merged!AP654)</f>
        <v/>
      </c>
      <c r="AQ653" t="str">
        <f ca="1">IF(OR(LOWER(merged!AQ654)="no data",merged!AQ654="",merged!AQ654=0),"",merged!AQ654)</f>
        <v/>
      </c>
      <c r="AR653" t="str">
        <f ca="1">IF(OR(LOWER(merged!AR654)="no data",merged!AR654="",merged!AR654=0),"",merged!AR654)</f>
        <v/>
      </c>
      <c r="AS653" t="str">
        <f ca="1">IF(OR(LOWER(merged!AS654)="no data",merged!AS654="",merged!AS654=0),"",merged!AS654)</f>
        <v/>
      </c>
      <c r="AT653" t="str">
        <f ca="1">IF(OR(LOWER(merged!AT654)="no data",merged!AT654="",merged!AT654=0),"",merged!AT654)</f>
        <v/>
      </c>
      <c r="AU653" t="str">
        <f ca="1">IF(OR(LOWER(merged!AU654)="no data",merged!AU654="",merged!AU654=0),"",merged!AU654)</f>
        <v/>
      </c>
      <c r="AV653" t="str">
        <f ca="1">IF(OR(LOWER(merged!AV654)="no data",merged!AV654="",merged!AV654=0),"",merged!AV654)</f>
        <v/>
      </c>
      <c r="AW653" t="str">
        <f ca="1">IF(OR(LOWER(merged!AW654)="no data",merged!AW654="",merged!AW654=0),"",merged!AW654)</f>
        <v/>
      </c>
      <c r="AX653" t="str">
        <f ca="1">IF(OR(LOWER(merged!AX654)="no data",merged!AX654="",merged!AX654=0),"",merged!AX654)</f>
        <v/>
      </c>
      <c r="AY653" t="str">
        <f ca="1">IF(OR(LOWER(merged!AY654)="no data",merged!AY654="",merged!AY654=0),"",merged!AY654)</f>
        <v/>
      </c>
      <c r="AZ653" t="str">
        <f ca="1">IF(OR(LOWER(merged!AZ654)="no data",merged!AZ654="",merged!AZ654=0),"",merged!AZ654)</f>
        <v/>
      </c>
      <c r="BA653" t="str">
        <f ca="1">IF(OR(LOWER(merged!BA654)="no data",merged!BA654="",merged!BA654=0),"",merged!BA654)</f>
        <v/>
      </c>
      <c r="BB653" t="str">
        <f ca="1">IF(OR(LOWER(merged!BB654)="no data",merged!BB654="",merged!BB654=0),"",merged!BB654)</f>
        <v/>
      </c>
      <c r="BC653" t="str">
        <f ca="1">IF(OR(LOWER(merged!BC654)="no data",merged!BC654="",merged!BC654=0),"",merged!BC654)</f>
        <v/>
      </c>
      <c r="BD653" t="str">
        <f ca="1">IF(OR(LOWER(merged!BD654)="no data",merged!BD654="",merged!BD654=0),"",merged!BD654)</f>
        <v/>
      </c>
      <c r="BE653" t="str">
        <f ca="1">IF(OR(LOWER(merged!BE654)="no data",merged!BE654="",merged!BE654=0),"",merged!BE654)</f>
        <v/>
      </c>
      <c r="BF653" t="str">
        <f ca="1">IF(OR(LOWER(merged!BF654)="no data",merged!BF654="",merged!BF654=0),"",merged!BF654)</f>
        <v/>
      </c>
      <c r="BG653" t="str">
        <f ca="1">IF(OR(LOWER(merged!BG654)="no data",merged!BG654="",merged!BG654=0),"",merged!BG654)</f>
        <v/>
      </c>
    </row>
    <row r="654" spans="1:59" x14ac:dyDescent="0.2">
      <c r="A654" t="str">
        <f>IF(OR(LOWER(merged!B669)="no data",merged!B669=""),"",merged!B669)</f>
        <v>Panama</v>
      </c>
      <c r="B654" t="str">
        <f>IF(OR(LOWER(merged!C669)="no data",merged!C669=""),"",merged!C669)</f>
        <v>Wine</v>
      </c>
      <c r="C654">
        <f>INDEX('[1]country-codes'!$B$1:$C$250,MATCH(A654,'[1]country-codes'!$B$1:$B$250,0),2)</f>
        <v>591</v>
      </c>
      <c r="D654" t="str">
        <f ca="1">IF(OR(LOWER(merged!D655)="no data",merged!D655="",merged!D655=0),"",merged!D655)</f>
        <v/>
      </c>
      <c r="E654">
        <f ca="1">IF(OR(LOWER(merged!E655)="no data",merged!E655="",merged!E655=0),"",merged!E655)</f>
        <v>0.22</v>
      </c>
      <c r="F654">
        <f ca="1">IF(OR(LOWER(merged!F655)="no data",merged!F655="",merged!F655=0),"",merged!F655)</f>
        <v>0.26</v>
      </c>
      <c r="G654">
        <f ca="1">IF(OR(LOWER(merged!G655)="no data",merged!G655="",merged!G655=0),"",merged!G655)</f>
        <v>0.28999999999999998</v>
      </c>
      <c r="H654">
        <f ca="1">IF(OR(LOWER(merged!H655)="no data",merged!H655="",merged!H655=0),"",merged!H655)</f>
        <v>0.31</v>
      </c>
      <c r="I654">
        <f ca="1">IF(OR(LOWER(merged!I655)="no data",merged!I655="",merged!I655=0),"",merged!I655)</f>
        <v>0.31</v>
      </c>
      <c r="J654">
        <f ca="1">IF(OR(LOWER(merged!J655)="no data",merged!J655="",merged!J655=0),"",merged!J655)</f>
        <v>0.31</v>
      </c>
      <c r="K654">
        <f ca="1">IF(OR(LOWER(merged!K655)="no data",merged!K655="",merged!K655=0),"",merged!K655)</f>
        <v>0.32</v>
      </c>
      <c r="L654">
        <f ca="1">IF(OR(LOWER(merged!L655)="no data",merged!L655="",merged!L655=0),"",merged!L655)</f>
        <v>0.33</v>
      </c>
      <c r="M654">
        <f ca="1">IF(OR(LOWER(merged!M655)="no data",merged!M655="",merged!M655=0),"",merged!M655)</f>
        <v>0.35</v>
      </c>
      <c r="N654">
        <f ca="1">IF(OR(LOWER(merged!N655)="no data",merged!N655="",merged!N655=0),"",merged!N655)</f>
        <v>0.4</v>
      </c>
      <c r="O654">
        <f ca="1">IF(OR(LOWER(merged!O655)="no data",merged!O655="",merged!O655=0),"",merged!O655)</f>
        <v>0.39</v>
      </c>
      <c r="P654">
        <f ca="1">IF(OR(LOWER(merged!P655)="no data",merged!P655="",merged!P655=0),"",merged!P655)</f>
        <v>0.35</v>
      </c>
      <c r="Q654">
        <f ca="1">IF(OR(LOWER(merged!Q655)="no data",merged!Q655="",merged!Q655=0),"",merged!Q655)</f>
        <v>0.28999999999999998</v>
      </c>
      <c r="R654">
        <f ca="1">IF(OR(LOWER(merged!R655)="no data",merged!R655="",merged!R655=0),"",merged!R655)</f>
        <v>0.27</v>
      </c>
      <c r="S654">
        <f ca="1">IF(OR(LOWER(merged!S655)="no data",merged!S655="",merged!S655=0),"",merged!S655)</f>
        <v>0.25</v>
      </c>
      <c r="T654" t="str">
        <f ca="1">IF(OR(LOWER(merged!T655)="no data",merged!T655="",merged!T655=0),"",merged!T655)</f>
        <v/>
      </c>
      <c r="U654" t="str">
        <f ca="1">IF(OR(LOWER(merged!U655)="no data",merged!U655="",merged!U655=0),"",merged!U655)</f>
        <v/>
      </c>
      <c r="V654" t="str">
        <f ca="1">IF(OR(LOWER(merged!V655)="no data",merged!V655="",merged!V655=0),"",merged!V655)</f>
        <v/>
      </c>
      <c r="W654" t="str">
        <f ca="1">IF(OR(LOWER(merged!W655)="no data",merged!W655="",merged!W655=0),"",merged!W655)</f>
        <v/>
      </c>
      <c r="X654" t="str">
        <f ca="1">IF(OR(LOWER(merged!X655)="no data",merged!X655="",merged!X655=0),"",merged!X655)</f>
        <v/>
      </c>
      <c r="Y654" t="str">
        <f ca="1">IF(OR(LOWER(merged!Y655)="no data",merged!Y655="",merged!Y655=0),"",merged!Y655)</f>
        <v/>
      </c>
      <c r="Z654" t="str">
        <f ca="1">IF(OR(LOWER(merged!Z655)="no data",merged!Z655="",merged!Z655=0),"",merged!Z655)</f>
        <v/>
      </c>
      <c r="AA654" t="str">
        <f ca="1">IF(OR(LOWER(merged!AA655)="no data",merged!AA655="",merged!AA655=0),"",merged!AA655)</f>
        <v/>
      </c>
      <c r="AB654" t="str">
        <f ca="1">IF(OR(LOWER(merged!AB655)="no data",merged!AB655="",merged!AB655=0),"",merged!AB655)</f>
        <v/>
      </c>
      <c r="AC654" t="str">
        <f ca="1">IF(OR(LOWER(merged!AC655)="no data",merged!AC655="",merged!AC655=0),"",merged!AC655)</f>
        <v/>
      </c>
      <c r="AD654">
        <f ca="1">IF(OR(LOWER(merged!AD655)="no data",merged!AD655="",merged!AD655=0),"",merged!AD655)</f>
        <v>0.76</v>
      </c>
      <c r="AE654">
        <f ca="1">IF(OR(LOWER(merged!AE655)="no data",merged!AE655="",merged!AE655=0),"",merged!AE655)</f>
        <v>0.78</v>
      </c>
      <c r="AF654">
        <f ca="1">IF(OR(LOWER(merged!AF655)="no data",merged!AF655="",merged!AF655=0),"",merged!AF655)</f>
        <v>0.83</v>
      </c>
      <c r="AG654" t="str">
        <f ca="1">IF(OR(LOWER(merged!AG655)="no data",merged!AG655="",merged!AG655=0),"",merged!AG655)</f>
        <v/>
      </c>
      <c r="AH654" t="str">
        <f ca="1">IF(OR(LOWER(merged!AH655)="no data",merged!AH655="",merged!AH655=0),"",merged!AH655)</f>
        <v/>
      </c>
      <c r="AI654" t="str">
        <f ca="1">IF(OR(LOWER(merged!AI655)="no data",merged!AI655="",merged!AI655=0),"",merged!AI655)</f>
        <v/>
      </c>
      <c r="AJ654" t="str">
        <f ca="1">IF(OR(LOWER(merged!AJ655)="no data",merged!AJ655="",merged!AJ655=0),"",merged!AJ655)</f>
        <v/>
      </c>
      <c r="AK654" t="str">
        <f ca="1">IF(OR(LOWER(merged!AK655)="no data",merged!AK655="",merged!AK655=0),"",merged!AK655)</f>
        <v/>
      </c>
      <c r="AL654" t="str">
        <f ca="1">IF(OR(LOWER(merged!AL655)="no data",merged!AL655="",merged!AL655=0),"",merged!AL655)</f>
        <v/>
      </c>
      <c r="AM654" t="str">
        <f ca="1">IF(OR(LOWER(merged!AM655)="no data",merged!AM655="",merged!AM655=0),"",merged!AM655)</f>
        <v/>
      </c>
      <c r="AN654" t="str">
        <f ca="1">IF(OR(LOWER(merged!AN655)="no data",merged!AN655="",merged!AN655=0),"",merged!AN655)</f>
        <v/>
      </c>
      <c r="AO654" t="str">
        <f ca="1">IF(OR(LOWER(merged!AO655)="no data",merged!AO655="",merged!AO655=0),"",merged!AO655)</f>
        <v/>
      </c>
      <c r="AP654" t="str">
        <f ca="1">IF(OR(LOWER(merged!AP655)="no data",merged!AP655="",merged!AP655=0),"",merged!AP655)</f>
        <v/>
      </c>
      <c r="AQ654" t="str">
        <f ca="1">IF(OR(LOWER(merged!AQ655)="no data",merged!AQ655="",merged!AQ655=0),"",merged!AQ655)</f>
        <v/>
      </c>
      <c r="AR654" t="str">
        <f ca="1">IF(OR(LOWER(merged!AR655)="no data",merged!AR655="",merged!AR655=0),"",merged!AR655)</f>
        <v/>
      </c>
      <c r="AS654" t="str">
        <f ca="1">IF(OR(LOWER(merged!AS655)="no data",merged!AS655="",merged!AS655=0),"",merged!AS655)</f>
        <v/>
      </c>
      <c r="AT654" t="str">
        <f ca="1">IF(OR(LOWER(merged!AT655)="no data",merged!AT655="",merged!AT655=0),"",merged!AT655)</f>
        <v/>
      </c>
      <c r="AU654" t="str">
        <f ca="1">IF(OR(LOWER(merged!AU655)="no data",merged!AU655="",merged!AU655=0),"",merged!AU655)</f>
        <v/>
      </c>
      <c r="AV654" t="str">
        <f ca="1">IF(OR(LOWER(merged!AV655)="no data",merged!AV655="",merged!AV655=0),"",merged!AV655)</f>
        <v/>
      </c>
      <c r="AW654" t="str">
        <f ca="1">IF(OR(LOWER(merged!AW655)="no data",merged!AW655="",merged!AW655=0),"",merged!AW655)</f>
        <v/>
      </c>
      <c r="AX654" t="str">
        <f ca="1">IF(OR(LOWER(merged!AX655)="no data",merged!AX655="",merged!AX655=0),"",merged!AX655)</f>
        <v/>
      </c>
      <c r="AY654" t="str">
        <f ca="1">IF(OR(LOWER(merged!AY655)="no data",merged!AY655="",merged!AY655=0),"",merged!AY655)</f>
        <v/>
      </c>
      <c r="AZ654" t="str">
        <f ca="1">IF(OR(LOWER(merged!AZ655)="no data",merged!AZ655="",merged!AZ655=0),"",merged!AZ655)</f>
        <v/>
      </c>
      <c r="BA654" t="str">
        <f ca="1">IF(OR(LOWER(merged!BA655)="no data",merged!BA655="",merged!BA655=0),"",merged!BA655)</f>
        <v/>
      </c>
      <c r="BB654" t="str">
        <f ca="1">IF(OR(LOWER(merged!BB655)="no data",merged!BB655="",merged!BB655=0),"",merged!BB655)</f>
        <v/>
      </c>
      <c r="BC654" t="str">
        <f ca="1">IF(OR(LOWER(merged!BC655)="no data",merged!BC655="",merged!BC655=0),"",merged!BC655)</f>
        <v/>
      </c>
      <c r="BD654" t="str">
        <f ca="1">IF(OR(LOWER(merged!BD655)="no data",merged!BD655="",merged!BD655=0),"",merged!BD655)</f>
        <v/>
      </c>
      <c r="BE654" t="str">
        <f ca="1">IF(OR(LOWER(merged!BE655)="no data",merged!BE655="",merged!BE655=0),"",merged!BE655)</f>
        <v/>
      </c>
      <c r="BF654" t="str">
        <f ca="1">IF(OR(LOWER(merged!BF655)="no data",merged!BF655="",merged!BF655=0),"",merged!BF655)</f>
        <v/>
      </c>
      <c r="BG654" t="str">
        <f ca="1">IF(OR(LOWER(merged!BG655)="no data",merged!BG655="",merged!BG655=0),"",merged!BG655)</f>
        <v/>
      </c>
    </row>
    <row r="655" spans="1:59" x14ac:dyDescent="0.2">
      <c r="A655" t="str">
        <f>IF(OR(LOWER(merged!B670)="no data",merged!B670=""),"",merged!B670)</f>
        <v>Panama</v>
      </c>
      <c r="B655" t="str">
        <f>IF(OR(LOWER(merged!C670)="no data",merged!C670=""),"",merged!C670)</f>
        <v>Spirits</v>
      </c>
      <c r="C655">
        <f>INDEX('[1]country-codes'!$B$1:$C$250,MATCH(A655,'[1]country-codes'!$B$1:$B$250,0),2)</f>
        <v>591</v>
      </c>
      <c r="D655" t="str">
        <f ca="1">IF(OR(LOWER(merged!D656)="no data",merged!D656="",merged!D656=0),"",merged!D656)</f>
        <v/>
      </c>
      <c r="E655" t="str">
        <f ca="1">IF(OR(LOWER(merged!E656)="no data",merged!E656="",merged!E656=0),"",merged!E656)</f>
        <v/>
      </c>
      <c r="F655" t="str">
        <f ca="1">IF(OR(LOWER(merged!F656)="no data",merged!F656="",merged!F656=0),"",merged!F656)</f>
        <v/>
      </c>
      <c r="G655" t="str">
        <f ca="1">IF(OR(LOWER(merged!G656)="no data",merged!G656="",merged!G656=0),"",merged!G656)</f>
        <v/>
      </c>
      <c r="H655" t="str">
        <f ca="1">IF(OR(LOWER(merged!H656)="no data",merged!H656="",merged!H656=0),"",merged!H656)</f>
        <v/>
      </c>
      <c r="I655" t="str">
        <f ca="1">IF(OR(LOWER(merged!I656)="no data",merged!I656="",merged!I656=0),"",merged!I656)</f>
        <v/>
      </c>
      <c r="J655" t="str">
        <f ca="1">IF(OR(LOWER(merged!J656)="no data",merged!J656="",merged!J656=0),"",merged!J656)</f>
        <v/>
      </c>
      <c r="K655" t="str">
        <f ca="1">IF(OR(LOWER(merged!K656)="no data",merged!K656="",merged!K656=0),"",merged!K656)</f>
        <v/>
      </c>
      <c r="L655" t="str">
        <f ca="1">IF(OR(LOWER(merged!L656)="no data",merged!L656="",merged!L656=0),"",merged!L656)</f>
        <v/>
      </c>
      <c r="M655" t="str">
        <f ca="1">IF(OR(LOWER(merged!M656)="no data",merged!M656="",merged!M656=0),"",merged!M656)</f>
        <v/>
      </c>
      <c r="N655" t="str">
        <f ca="1">IF(OR(LOWER(merged!N656)="no data",merged!N656="",merged!N656=0),"",merged!N656)</f>
        <v/>
      </c>
      <c r="O655" t="str">
        <f ca="1">IF(OR(LOWER(merged!O656)="no data",merged!O656="",merged!O656=0),"",merged!O656)</f>
        <v/>
      </c>
      <c r="P655" t="str">
        <f ca="1">IF(OR(LOWER(merged!P656)="no data",merged!P656="",merged!P656=0),"",merged!P656)</f>
        <v/>
      </c>
      <c r="Q655" t="str">
        <f ca="1">IF(OR(LOWER(merged!Q656)="no data",merged!Q656="",merged!Q656=0),"",merged!Q656)</f>
        <v/>
      </c>
      <c r="R655" t="str">
        <f ca="1">IF(OR(LOWER(merged!R656)="no data",merged!R656="",merged!R656=0),"",merged!R656)</f>
        <v/>
      </c>
      <c r="S655" t="str">
        <f ca="1">IF(OR(LOWER(merged!S656)="no data",merged!S656="",merged!S656=0),"",merged!S656)</f>
        <v/>
      </c>
      <c r="T655" t="str">
        <f ca="1">IF(OR(LOWER(merged!T656)="no data",merged!T656="",merged!T656=0),"",merged!T656)</f>
        <v/>
      </c>
      <c r="U655" t="str">
        <f ca="1">IF(OR(LOWER(merged!U656)="no data",merged!U656="",merged!U656=0),"",merged!U656)</f>
        <v/>
      </c>
      <c r="V655" t="str">
        <f ca="1">IF(OR(LOWER(merged!V656)="no data",merged!V656="",merged!V656=0),"",merged!V656)</f>
        <v/>
      </c>
      <c r="W655" t="str">
        <f ca="1">IF(OR(LOWER(merged!W656)="no data",merged!W656="",merged!W656=0),"",merged!W656)</f>
        <v/>
      </c>
      <c r="X655" t="str">
        <f ca="1">IF(OR(LOWER(merged!X656)="no data",merged!X656="",merged!X656=0),"",merged!X656)</f>
        <v/>
      </c>
      <c r="Y655" t="str">
        <f ca="1">IF(OR(LOWER(merged!Y656)="no data",merged!Y656="",merged!Y656=0),"",merged!Y656)</f>
        <v/>
      </c>
      <c r="Z655" t="str">
        <f ca="1">IF(OR(LOWER(merged!Z656)="no data",merged!Z656="",merged!Z656=0),"",merged!Z656)</f>
        <v/>
      </c>
      <c r="AA655" t="str">
        <f ca="1">IF(OR(LOWER(merged!AA656)="no data",merged!AA656="",merged!AA656=0),"",merged!AA656)</f>
        <v/>
      </c>
      <c r="AB655" t="str">
        <f ca="1">IF(OR(LOWER(merged!AB656)="no data",merged!AB656="",merged!AB656=0),"",merged!AB656)</f>
        <v/>
      </c>
      <c r="AC655" t="str">
        <f ca="1">IF(OR(LOWER(merged!AC656)="no data",merged!AC656="",merged!AC656=0),"",merged!AC656)</f>
        <v/>
      </c>
      <c r="AD655" t="str">
        <f ca="1">IF(OR(LOWER(merged!AD656)="no data",merged!AD656="",merged!AD656=0),"",merged!AD656)</f>
        <v/>
      </c>
      <c r="AE655" t="str">
        <f ca="1">IF(OR(LOWER(merged!AE656)="no data",merged!AE656="",merged!AE656=0),"",merged!AE656)</f>
        <v/>
      </c>
      <c r="AF655" t="str">
        <f ca="1">IF(OR(LOWER(merged!AF656)="no data",merged!AF656="",merged!AF656=0),"",merged!AF656)</f>
        <v/>
      </c>
      <c r="AG655" t="str">
        <f ca="1">IF(OR(LOWER(merged!AG656)="no data",merged!AG656="",merged!AG656=0),"",merged!AG656)</f>
        <v/>
      </c>
      <c r="AH655" t="str">
        <f ca="1">IF(OR(LOWER(merged!AH656)="no data",merged!AH656="",merged!AH656=0),"",merged!AH656)</f>
        <v/>
      </c>
      <c r="AI655" t="str">
        <f ca="1">IF(OR(LOWER(merged!AI656)="no data",merged!AI656="",merged!AI656=0),"",merged!AI656)</f>
        <v/>
      </c>
      <c r="AJ655" t="str">
        <f ca="1">IF(OR(LOWER(merged!AJ656)="no data",merged!AJ656="",merged!AJ656=0),"",merged!AJ656)</f>
        <v/>
      </c>
      <c r="AK655" t="str">
        <f ca="1">IF(OR(LOWER(merged!AK656)="no data",merged!AK656="",merged!AK656=0),"",merged!AK656)</f>
        <v/>
      </c>
      <c r="AL655" t="str">
        <f ca="1">IF(OR(LOWER(merged!AL656)="no data",merged!AL656="",merged!AL656=0),"",merged!AL656)</f>
        <v/>
      </c>
      <c r="AM655" t="str">
        <f ca="1">IF(OR(LOWER(merged!AM656)="no data",merged!AM656="",merged!AM656=0),"",merged!AM656)</f>
        <v/>
      </c>
      <c r="AN655" t="str">
        <f ca="1">IF(OR(LOWER(merged!AN656)="no data",merged!AN656="",merged!AN656=0),"",merged!AN656)</f>
        <v/>
      </c>
      <c r="AO655" t="str">
        <f ca="1">IF(OR(LOWER(merged!AO656)="no data",merged!AO656="",merged!AO656=0),"",merged!AO656)</f>
        <v/>
      </c>
      <c r="AP655" t="str">
        <f ca="1">IF(OR(LOWER(merged!AP656)="no data",merged!AP656="",merged!AP656=0),"",merged!AP656)</f>
        <v/>
      </c>
      <c r="AQ655" t="str">
        <f ca="1">IF(OR(LOWER(merged!AQ656)="no data",merged!AQ656="",merged!AQ656=0),"",merged!AQ656)</f>
        <v/>
      </c>
      <c r="AR655" t="str">
        <f ca="1">IF(OR(LOWER(merged!AR656)="no data",merged!AR656="",merged!AR656=0),"",merged!AR656)</f>
        <v/>
      </c>
      <c r="AS655" t="str">
        <f ca="1">IF(OR(LOWER(merged!AS656)="no data",merged!AS656="",merged!AS656=0),"",merged!AS656)</f>
        <v/>
      </c>
      <c r="AT655" t="str">
        <f ca="1">IF(OR(LOWER(merged!AT656)="no data",merged!AT656="",merged!AT656=0),"",merged!AT656)</f>
        <v/>
      </c>
      <c r="AU655" t="str">
        <f ca="1">IF(OR(LOWER(merged!AU656)="no data",merged!AU656="",merged!AU656=0),"",merged!AU656)</f>
        <v/>
      </c>
      <c r="AV655" t="str">
        <f ca="1">IF(OR(LOWER(merged!AV656)="no data",merged!AV656="",merged!AV656=0),"",merged!AV656)</f>
        <v/>
      </c>
      <c r="AW655" t="str">
        <f ca="1">IF(OR(LOWER(merged!AW656)="no data",merged!AW656="",merged!AW656=0),"",merged!AW656)</f>
        <v/>
      </c>
      <c r="AX655" t="str">
        <f ca="1">IF(OR(LOWER(merged!AX656)="no data",merged!AX656="",merged!AX656=0),"",merged!AX656)</f>
        <v/>
      </c>
      <c r="AY655" t="str">
        <f ca="1">IF(OR(LOWER(merged!AY656)="no data",merged!AY656="",merged!AY656=0),"",merged!AY656)</f>
        <v/>
      </c>
      <c r="AZ655" t="str">
        <f ca="1">IF(OR(LOWER(merged!AZ656)="no data",merged!AZ656="",merged!AZ656=0),"",merged!AZ656)</f>
        <v/>
      </c>
      <c r="BA655" t="str">
        <f ca="1">IF(OR(LOWER(merged!BA656)="no data",merged!BA656="",merged!BA656=0),"",merged!BA656)</f>
        <v/>
      </c>
      <c r="BB655" t="str">
        <f ca="1">IF(OR(LOWER(merged!BB656)="no data",merged!BB656="",merged!BB656=0),"",merged!BB656)</f>
        <v/>
      </c>
      <c r="BC655" t="str">
        <f ca="1">IF(OR(LOWER(merged!BC656)="no data",merged!BC656="",merged!BC656=0),"",merged!BC656)</f>
        <v/>
      </c>
      <c r="BD655" t="str">
        <f ca="1">IF(OR(LOWER(merged!BD656)="no data",merged!BD656="",merged!BD656=0),"",merged!BD656)</f>
        <v/>
      </c>
      <c r="BE655" t="str">
        <f ca="1">IF(OR(LOWER(merged!BE656)="no data",merged!BE656="",merged!BE656=0),"",merged!BE656)</f>
        <v/>
      </c>
      <c r="BF655" t="str">
        <f ca="1">IF(OR(LOWER(merged!BF656)="no data",merged!BF656="",merged!BF656=0),"",merged!BF656)</f>
        <v/>
      </c>
      <c r="BG655" t="str">
        <f ca="1">IF(OR(LOWER(merged!BG656)="no data",merged!BG656="",merged!BG656=0),"",merged!BG656)</f>
        <v/>
      </c>
    </row>
    <row r="656" spans="1:59" x14ac:dyDescent="0.2">
      <c r="A656" t="str">
        <f>IF(OR(LOWER(merged!B671)="no data",merged!B671=""),"",merged!B671)</f>
        <v>Panama</v>
      </c>
      <c r="B656" t="str">
        <f>IF(OR(LOWER(merged!C671)="no data",merged!C671=""),"",merged!C671)</f>
        <v>Other alcoholic beverages</v>
      </c>
      <c r="C656">
        <f>INDEX('[1]country-codes'!$B$1:$C$250,MATCH(A656,'[1]country-codes'!$B$1:$B$250,0),2)</f>
        <v>591</v>
      </c>
      <c r="D656" t="str">
        <f ca="1">IF(OR(LOWER(merged!D657)="no data",merged!D657="",merged!D657=0),"",merged!D657)</f>
        <v/>
      </c>
      <c r="E656" t="str">
        <f ca="1">IF(OR(LOWER(merged!E657)="no data",merged!E657="",merged!E657=0),"",merged!E657)</f>
        <v/>
      </c>
      <c r="F656">
        <f ca="1">IF(OR(LOWER(merged!F657)="no data",merged!F657="",merged!F657=0),"",merged!F657)</f>
        <v>0.04</v>
      </c>
      <c r="G656">
        <f ca="1">IF(OR(LOWER(merged!G657)="no data",merged!G657="",merged!G657=0),"",merged!G657)</f>
        <v>0.04</v>
      </c>
      <c r="H656">
        <f ca="1">IF(OR(LOWER(merged!H657)="no data",merged!H657="",merged!H657=0),"",merged!H657)</f>
        <v>0.04</v>
      </c>
      <c r="I656">
        <f ca="1">IF(OR(LOWER(merged!I657)="no data",merged!I657="",merged!I657=0),"",merged!I657)</f>
        <v>0.04</v>
      </c>
      <c r="J656">
        <f ca="1">IF(OR(LOWER(merged!J657)="no data",merged!J657="",merged!J657=0),"",merged!J657)</f>
        <v>0.03</v>
      </c>
      <c r="K656">
        <f ca="1">IF(OR(LOWER(merged!K657)="no data",merged!K657="",merged!K657=0),"",merged!K657)</f>
        <v>0.03</v>
      </c>
      <c r="L656">
        <f ca="1">IF(OR(LOWER(merged!L657)="no data",merged!L657="",merged!L657=0),"",merged!L657)</f>
        <v>0.03</v>
      </c>
      <c r="M656">
        <f ca="1">IF(OR(LOWER(merged!M657)="no data",merged!M657="",merged!M657=0),"",merged!M657)</f>
        <v>0.03</v>
      </c>
      <c r="N656">
        <f ca="1">IF(OR(LOWER(merged!N657)="no data",merged!N657="",merged!N657=0),"",merged!N657)</f>
        <v>0.04</v>
      </c>
      <c r="O656">
        <f ca="1">IF(OR(LOWER(merged!O657)="no data",merged!O657="",merged!O657=0),"",merged!O657)</f>
        <v>0.01</v>
      </c>
      <c r="P656">
        <f ca="1">IF(OR(LOWER(merged!P657)="no data",merged!P657="",merged!P657=0),"",merged!P657)</f>
        <v>0.01</v>
      </c>
      <c r="Q656">
        <f ca="1">IF(OR(LOWER(merged!Q657)="no data",merged!Q657="",merged!Q657=0),"",merged!Q657)</f>
        <v>0.01</v>
      </c>
      <c r="R656">
        <f ca="1">IF(OR(LOWER(merged!R657)="no data",merged!R657="",merged!R657=0),"",merged!R657)</f>
        <v>0.01</v>
      </c>
      <c r="S656">
        <f ca="1">IF(OR(LOWER(merged!S657)="no data",merged!S657="",merged!S657=0),"",merged!S657)</f>
        <v>0.02</v>
      </c>
      <c r="T656">
        <f ca="1">IF(OR(LOWER(merged!T657)="no data",merged!T657="",merged!T657=0),"",merged!T657)</f>
        <v>0.02</v>
      </c>
      <c r="U656">
        <f ca="1">IF(OR(LOWER(merged!U657)="no data",merged!U657="",merged!U657=0),"",merged!U657)</f>
        <v>0.03</v>
      </c>
      <c r="V656">
        <f ca="1">IF(OR(LOWER(merged!V657)="no data",merged!V657="",merged!V657=0),"",merged!V657)</f>
        <v>0.03</v>
      </c>
      <c r="W656">
        <f ca="1">IF(OR(LOWER(merged!W657)="no data",merged!W657="",merged!W657=0),"",merged!W657)</f>
        <v>0.03</v>
      </c>
      <c r="X656">
        <f ca="1">IF(OR(LOWER(merged!X657)="no data",merged!X657="",merged!X657=0),"",merged!X657)</f>
        <v>0.03</v>
      </c>
      <c r="Y656">
        <f ca="1">IF(OR(LOWER(merged!Y657)="no data",merged!Y657="",merged!Y657=0),"",merged!Y657)</f>
        <v>0.03</v>
      </c>
      <c r="Z656">
        <f ca="1">IF(OR(LOWER(merged!Z657)="no data",merged!Z657="",merged!Z657=0),"",merged!Z657)</f>
        <v>0.03</v>
      </c>
      <c r="AA656">
        <f ca="1">IF(OR(LOWER(merged!AA657)="no data",merged!AA657="",merged!AA657=0),"",merged!AA657)</f>
        <v>0.03</v>
      </c>
      <c r="AB656">
        <f ca="1">IF(OR(LOWER(merged!AB657)="no data",merged!AB657="",merged!AB657=0),"",merged!AB657)</f>
        <v>0.02</v>
      </c>
      <c r="AC656">
        <f ca="1">IF(OR(LOWER(merged!AC657)="no data",merged!AC657="",merged!AC657=0),"",merged!AC657)</f>
        <v>0.02</v>
      </c>
      <c r="AD656">
        <f ca="1">IF(OR(LOWER(merged!AD657)="no data",merged!AD657="",merged!AD657=0),"",merged!AD657)</f>
        <v>0.02</v>
      </c>
      <c r="AE656">
        <f ca="1">IF(OR(LOWER(merged!AE657)="no data",merged!AE657="",merged!AE657=0),"",merged!AE657)</f>
        <v>0.02</v>
      </c>
      <c r="AF656">
        <f ca="1">IF(OR(LOWER(merged!AF657)="no data",merged!AF657="",merged!AF657=0),"",merged!AF657)</f>
        <v>0.02</v>
      </c>
      <c r="AG656">
        <f ca="1">IF(OR(LOWER(merged!AG657)="no data",merged!AG657="",merged!AG657=0),"",merged!AG657)</f>
        <v>0.02</v>
      </c>
      <c r="AH656">
        <f ca="1">IF(OR(LOWER(merged!AH657)="no data",merged!AH657="",merged!AH657=0),"",merged!AH657)</f>
        <v>0.02</v>
      </c>
      <c r="AI656">
        <f ca="1">IF(OR(LOWER(merged!AI657)="no data",merged!AI657="",merged!AI657=0),"",merged!AI657)</f>
        <v>0.02</v>
      </c>
      <c r="AJ656">
        <f ca="1">IF(OR(LOWER(merged!AJ657)="no data",merged!AJ657="",merged!AJ657=0),"",merged!AJ657)</f>
        <v>0.02</v>
      </c>
      <c r="AK656">
        <f ca="1">IF(OR(LOWER(merged!AK657)="no data",merged!AK657="",merged!AK657=0),"",merged!AK657)</f>
        <v>0.02</v>
      </c>
      <c r="AL656">
        <f ca="1">IF(OR(LOWER(merged!AL657)="no data",merged!AL657="",merged!AL657=0),"",merged!AL657)</f>
        <v>0.02</v>
      </c>
      <c r="AM656">
        <f ca="1">IF(OR(LOWER(merged!AM657)="no data",merged!AM657="",merged!AM657=0),"",merged!AM657)</f>
        <v>0.01</v>
      </c>
      <c r="AN656">
        <f ca="1">IF(OR(LOWER(merged!AN657)="no data",merged!AN657="",merged!AN657=0),"",merged!AN657)</f>
        <v>0.01</v>
      </c>
      <c r="AO656">
        <f ca="1">IF(OR(LOWER(merged!AO657)="no data",merged!AO657="",merged!AO657=0),"",merged!AO657)</f>
        <v>0.01</v>
      </c>
      <c r="AP656">
        <f ca="1">IF(OR(LOWER(merged!AP657)="no data",merged!AP657="",merged!AP657=0),"",merged!AP657)</f>
        <v>0.01</v>
      </c>
      <c r="AQ656">
        <f ca="1">IF(OR(LOWER(merged!AQ657)="no data",merged!AQ657="",merged!AQ657=0),"",merged!AQ657)</f>
        <v>0.01</v>
      </c>
      <c r="AR656">
        <f ca="1">IF(OR(LOWER(merged!AR657)="no data",merged!AR657="",merged!AR657=0),"",merged!AR657)</f>
        <v>0.01</v>
      </c>
      <c r="AS656">
        <f ca="1">IF(OR(LOWER(merged!AS657)="no data",merged!AS657="",merged!AS657=0),"",merged!AS657)</f>
        <v>0.01</v>
      </c>
      <c r="AT656">
        <f ca="1">IF(OR(LOWER(merged!AT657)="no data",merged!AT657="",merged!AT657=0),"",merged!AT657)</f>
        <v>0.01</v>
      </c>
      <c r="AU656">
        <f ca="1">IF(OR(LOWER(merged!AU657)="no data",merged!AU657="",merged!AU657=0),"",merged!AU657)</f>
        <v>0.01</v>
      </c>
      <c r="AV656">
        <f ca="1">IF(OR(LOWER(merged!AV657)="no data",merged!AV657="",merged!AV657=0),"",merged!AV657)</f>
        <v>0.01</v>
      </c>
      <c r="AW656">
        <f ca="1">IF(OR(LOWER(merged!AW657)="no data",merged!AW657="",merged!AW657=0),"",merged!AW657)</f>
        <v>0.02</v>
      </c>
      <c r="AX656">
        <f ca="1">IF(OR(LOWER(merged!AX657)="no data",merged!AX657="",merged!AX657=0),"",merged!AX657)</f>
        <v>0.01</v>
      </c>
      <c r="AY656">
        <f ca="1">IF(OR(LOWER(merged!AY657)="no data",merged!AY657="",merged!AY657=0),"",merged!AY657)</f>
        <v>0.01</v>
      </c>
      <c r="AZ656">
        <f ca="1">IF(OR(LOWER(merged!AZ657)="no data",merged!AZ657="",merged!AZ657=0),"",merged!AZ657)</f>
        <v>0.01</v>
      </c>
      <c r="BA656">
        <f ca="1">IF(OR(LOWER(merged!BA657)="no data",merged!BA657="",merged!BA657=0),"",merged!BA657)</f>
        <v>0.02</v>
      </c>
      <c r="BB656">
        <f ca="1">IF(OR(LOWER(merged!BB657)="no data",merged!BB657="",merged!BB657=0),"",merged!BB657)</f>
        <v>0.02</v>
      </c>
      <c r="BC656">
        <f ca="1">IF(OR(LOWER(merged!BC657)="no data",merged!BC657="",merged!BC657=0),"",merged!BC657)</f>
        <v>0.02</v>
      </c>
      <c r="BD656">
        <f ca="1">IF(OR(LOWER(merged!BD657)="no data",merged!BD657="",merged!BD657=0),"",merged!BD657)</f>
        <v>0.01</v>
      </c>
      <c r="BE656">
        <f ca="1">IF(OR(LOWER(merged!BE657)="no data",merged!BE657="",merged!BE657=0),"",merged!BE657)</f>
        <v>0.01</v>
      </c>
      <c r="BF656">
        <f ca="1">IF(OR(LOWER(merged!BF657)="no data",merged!BF657="",merged!BF657=0),"",merged!BF657)</f>
        <v>0.01</v>
      </c>
      <c r="BG656" t="str">
        <f ca="1">IF(OR(LOWER(merged!BG657)="no data",merged!BG657="",merged!BG657=0),"",merged!BG657)</f>
        <v/>
      </c>
    </row>
    <row r="657" spans="1:59" x14ac:dyDescent="0.2">
      <c r="A657" t="str">
        <f>IF(OR(LOWER(merged!B672)="no data",merged!B672=""),"",merged!B672)</f>
        <v>Papua New Guinea</v>
      </c>
      <c r="B657" t="str">
        <f>IF(OR(LOWER(merged!C672)="no data",merged!C672=""),"",merged!C672)</f>
        <v>All types</v>
      </c>
      <c r="C657">
        <f>INDEX('[1]country-codes'!$B$1:$C$250,MATCH(A657,'[1]country-codes'!$B$1:$B$250,0),2)</f>
        <v>598</v>
      </c>
      <c r="D657" t="str">
        <f ca="1">IF(OR(LOWER(merged!D658)="no data",merged!D658="",merged!D658=0),"",merged!D658)</f>
        <v/>
      </c>
      <c r="E657" t="str">
        <f ca="1">IF(OR(LOWER(merged!E658)="no data",merged!E658="",merged!E658=0),"",merged!E658)</f>
        <v/>
      </c>
      <c r="F657" t="str">
        <f ca="1">IF(OR(LOWER(merged!F658)="no data",merged!F658="",merged!F658=0),"",merged!F658)</f>
        <v/>
      </c>
      <c r="G657" t="str">
        <f ca="1">IF(OR(LOWER(merged!G658)="no data",merged!G658="",merged!G658=0),"",merged!G658)</f>
        <v/>
      </c>
      <c r="H657" t="str">
        <f ca="1">IF(OR(LOWER(merged!H658)="no data",merged!H658="",merged!H658=0),"",merged!H658)</f>
        <v/>
      </c>
      <c r="I657" t="str">
        <f ca="1">IF(OR(LOWER(merged!I658)="no data",merged!I658="",merged!I658=0),"",merged!I658)</f>
        <v/>
      </c>
      <c r="J657" t="str">
        <f ca="1">IF(OR(LOWER(merged!J658)="no data",merged!J658="",merged!J658=0),"",merged!J658)</f>
        <v/>
      </c>
      <c r="K657" t="str">
        <f ca="1">IF(OR(LOWER(merged!K658)="no data",merged!K658="",merged!K658=0),"",merged!K658)</f>
        <v/>
      </c>
      <c r="L657" t="str">
        <f ca="1">IF(OR(LOWER(merged!L658)="no data",merged!L658="",merged!L658=0),"",merged!L658)</f>
        <v/>
      </c>
      <c r="M657" t="str">
        <f ca="1">IF(OR(LOWER(merged!M658)="no data",merged!M658="",merged!M658=0),"",merged!M658)</f>
        <v/>
      </c>
      <c r="N657" t="str">
        <f ca="1">IF(OR(LOWER(merged!N658)="no data",merged!N658="",merged!N658=0),"",merged!N658)</f>
        <v/>
      </c>
      <c r="O657" t="str">
        <f ca="1">IF(OR(LOWER(merged!O658)="no data",merged!O658="",merged!O658=0),"",merged!O658)</f>
        <v/>
      </c>
      <c r="P657" t="str">
        <f ca="1">IF(OR(LOWER(merged!P658)="no data",merged!P658="",merged!P658=0),"",merged!P658)</f>
        <v/>
      </c>
      <c r="Q657" t="str">
        <f ca="1">IF(OR(LOWER(merged!Q658)="no data",merged!Q658="",merged!Q658=0),"",merged!Q658)</f>
        <v/>
      </c>
      <c r="R657" t="str">
        <f ca="1">IF(OR(LOWER(merged!R658)="no data",merged!R658="",merged!R658=0),"",merged!R658)</f>
        <v/>
      </c>
      <c r="S657" t="str">
        <f ca="1">IF(OR(LOWER(merged!S658)="no data",merged!S658="",merged!S658=0),"",merged!S658)</f>
        <v/>
      </c>
      <c r="T657">
        <f ca="1">IF(OR(LOWER(merged!T658)="no data",merged!T658="",merged!T658=0),"",merged!T658)</f>
        <v>0.01</v>
      </c>
      <c r="U657">
        <f ca="1">IF(OR(LOWER(merged!U658)="no data",merged!U658="",merged!U658=0),"",merged!U658)</f>
        <v>0.01</v>
      </c>
      <c r="V657">
        <f ca="1">IF(OR(LOWER(merged!V658)="no data",merged!V658="",merged!V658=0),"",merged!V658)</f>
        <v>0.01</v>
      </c>
      <c r="W657">
        <f ca="1">IF(OR(LOWER(merged!W658)="no data",merged!W658="",merged!W658=0),"",merged!W658)</f>
        <v>0.01</v>
      </c>
      <c r="X657">
        <f ca="1">IF(OR(LOWER(merged!X658)="no data",merged!X658="",merged!X658=0),"",merged!X658)</f>
        <v>0.01</v>
      </c>
      <c r="Y657">
        <f ca="1">IF(OR(LOWER(merged!Y658)="no data",merged!Y658="",merged!Y658=0),"",merged!Y658)</f>
        <v>0.01</v>
      </c>
      <c r="Z657">
        <f ca="1">IF(OR(LOWER(merged!Z658)="no data",merged!Z658="",merged!Z658=0),"",merged!Z658)</f>
        <v>0.01</v>
      </c>
      <c r="AA657">
        <f ca="1">IF(OR(LOWER(merged!AA658)="no data",merged!AA658="",merged!AA658=0),"",merged!AA658)</f>
        <v>0.01</v>
      </c>
      <c r="AB657">
        <f ca="1">IF(OR(LOWER(merged!AB658)="no data",merged!AB658="",merged!AB658=0),"",merged!AB658)</f>
        <v>0.01</v>
      </c>
      <c r="AC657">
        <f ca="1">IF(OR(LOWER(merged!AC658)="no data",merged!AC658="",merged!AC658=0),"",merged!AC658)</f>
        <v>0.01</v>
      </c>
      <c r="AD657">
        <f ca="1">IF(OR(LOWER(merged!AD658)="no data",merged!AD658="",merged!AD658=0),"",merged!AD658)</f>
        <v>0.01</v>
      </c>
      <c r="AE657">
        <f ca="1">IF(OR(LOWER(merged!AE658)="no data",merged!AE658="",merged!AE658=0),"",merged!AE658)</f>
        <v>0.01</v>
      </c>
      <c r="AF657">
        <f ca="1">IF(OR(LOWER(merged!AF658)="no data",merged!AF658="",merged!AF658=0),"",merged!AF658)</f>
        <v>0.01</v>
      </c>
      <c r="AG657">
        <f ca="1">IF(OR(LOWER(merged!AG658)="no data",merged!AG658="",merged!AG658=0),"",merged!AG658)</f>
        <v>0.01</v>
      </c>
      <c r="AH657">
        <f ca="1">IF(OR(LOWER(merged!AH658)="no data",merged!AH658="",merged!AH658=0),"",merged!AH658)</f>
        <v>0.01</v>
      </c>
      <c r="AI657">
        <f ca="1">IF(OR(LOWER(merged!AI658)="no data",merged!AI658="",merged!AI658=0),"",merged!AI658)</f>
        <v>0.01</v>
      </c>
      <c r="AJ657">
        <f ca="1">IF(OR(LOWER(merged!AJ658)="no data",merged!AJ658="",merged!AJ658=0),"",merged!AJ658)</f>
        <v>0.01</v>
      </c>
      <c r="AK657">
        <f ca="1">IF(OR(LOWER(merged!AK658)="no data",merged!AK658="",merged!AK658=0),"",merged!AK658)</f>
        <v>0.01</v>
      </c>
      <c r="AL657">
        <f ca="1">IF(OR(LOWER(merged!AL658)="no data",merged!AL658="",merged!AL658=0),"",merged!AL658)</f>
        <v>0.01</v>
      </c>
      <c r="AM657">
        <f ca="1">IF(OR(LOWER(merged!AM658)="no data",merged!AM658="",merged!AM658=0),"",merged!AM658)</f>
        <v>0.01</v>
      </c>
      <c r="AN657">
        <f ca="1">IF(OR(LOWER(merged!AN658)="no data",merged!AN658="",merged!AN658=0),"",merged!AN658)</f>
        <v>0.01</v>
      </c>
      <c r="AO657">
        <f ca="1">IF(OR(LOWER(merged!AO658)="no data",merged!AO658="",merged!AO658=0),"",merged!AO658)</f>
        <v>0.01</v>
      </c>
      <c r="AP657" t="str">
        <f ca="1">IF(OR(LOWER(merged!AP658)="no data",merged!AP658="",merged!AP658=0),"",merged!AP658)</f>
        <v/>
      </c>
      <c r="AQ657" t="str">
        <f ca="1">IF(OR(LOWER(merged!AQ658)="no data",merged!AQ658="",merged!AQ658=0),"",merged!AQ658)</f>
        <v/>
      </c>
      <c r="AR657" t="str">
        <f ca="1">IF(OR(LOWER(merged!AR658)="no data",merged!AR658="",merged!AR658=0),"",merged!AR658)</f>
        <v/>
      </c>
      <c r="AS657" t="str">
        <f ca="1">IF(OR(LOWER(merged!AS658)="no data",merged!AS658="",merged!AS658=0),"",merged!AS658)</f>
        <v/>
      </c>
      <c r="AT657" t="str">
        <f ca="1">IF(OR(LOWER(merged!AT658)="no data",merged!AT658="",merged!AT658=0),"",merged!AT658)</f>
        <v/>
      </c>
      <c r="AU657" t="str">
        <f ca="1">IF(OR(LOWER(merged!AU658)="no data",merged!AU658="",merged!AU658=0),"",merged!AU658)</f>
        <v/>
      </c>
      <c r="AV657" t="str">
        <f ca="1">IF(OR(LOWER(merged!AV658)="no data",merged!AV658="",merged!AV658=0),"",merged!AV658)</f>
        <v/>
      </c>
      <c r="AW657">
        <f ca="1">IF(OR(LOWER(merged!AW658)="no data",merged!AW658="",merged!AW658=0),"",merged!AW658)</f>
        <v>0.01</v>
      </c>
      <c r="AX657">
        <f ca="1">IF(OR(LOWER(merged!AX658)="no data",merged!AX658="",merged!AX658=0),"",merged!AX658)</f>
        <v>0.01</v>
      </c>
      <c r="AY657">
        <f ca="1">IF(OR(LOWER(merged!AY658)="no data",merged!AY658="",merged!AY658=0),"",merged!AY658)</f>
        <v>0.01</v>
      </c>
      <c r="AZ657">
        <f ca="1">IF(OR(LOWER(merged!AZ658)="no data",merged!AZ658="",merged!AZ658=0),"",merged!AZ658)</f>
        <v>0.01</v>
      </c>
      <c r="BA657">
        <f ca="1">IF(OR(LOWER(merged!BA658)="no data",merged!BA658="",merged!BA658=0),"",merged!BA658)</f>
        <v>0.01</v>
      </c>
      <c r="BB657">
        <f ca="1">IF(OR(LOWER(merged!BB658)="no data",merged!BB658="",merged!BB658=0),"",merged!BB658)</f>
        <v>0.01</v>
      </c>
      <c r="BC657">
        <f ca="1">IF(OR(LOWER(merged!BC658)="no data",merged!BC658="",merged!BC658=0),"",merged!BC658)</f>
        <v>0.01</v>
      </c>
      <c r="BD657">
        <f ca="1">IF(OR(LOWER(merged!BD658)="no data",merged!BD658="",merged!BD658=0),"",merged!BD658)</f>
        <v>0.01</v>
      </c>
      <c r="BE657">
        <f ca="1">IF(OR(LOWER(merged!BE658)="no data",merged!BE658="",merged!BE658=0),"",merged!BE658)</f>
        <v>0.01</v>
      </c>
      <c r="BF657">
        <f ca="1">IF(OR(LOWER(merged!BF658)="no data",merged!BF658="",merged!BF658=0),"",merged!BF658)</f>
        <v>0.01</v>
      </c>
      <c r="BG657" t="str">
        <f ca="1">IF(OR(LOWER(merged!BG658)="no data",merged!BG658="",merged!BG658=0),"",merged!BG658)</f>
        <v/>
      </c>
    </row>
    <row r="658" spans="1:59" x14ac:dyDescent="0.2">
      <c r="A658" t="str">
        <f>IF(OR(LOWER(merged!B673)="no data",merged!B673=""),"",merged!B673)</f>
        <v>Papua New Guinea</v>
      </c>
      <c r="B658" t="str">
        <f>IF(OR(LOWER(merged!C673)="no data",merged!C673=""),"",merged!C673)</f>
        <v>Beer</v>
      </c>
      <c r="C658">
        <f>INDEX('[1]country-codes'!$B$1:$C$250,MATCH(A658,'[1]country-codes'!$B$1:$B$250,0),2)</f>
        <v>598</v>
      </c>
      <c r="D658" t="str">
        <f ca="1">IF(OR(LOWER(merged!D659)="no data",merged!D659="",merged!D659=0),"",merged!D659)</f>
        <v/>
      </c>
      <c r="E658" t="str">
        <f ca="1">IF(OR(LOWER(merged!E659)="no data",merged!E659="",merged!E659=0),"",merged!E659)</f>
        <v/>
      </c>
      <c r="F658" t="str">
        <f ca="1">IF(OR(LOWER(merged!F659)="no data",merged!F659="",merged!F659=0),"",merged!F659)</f>
        <v/>
      </c>
      <c r="G658" t="str">
        <f ca="1">IF(OR(LOWER(merged!G659)="no data",merged!G659="",merged!G659=0),"",merged!G659)</f>
        <v/>
      </c>
      <c r="H658" t="str">
        <f ca="1">IF(OR(LOWER(merged!H659)="no data",merged!H659="",merged!H659=0),"",merged!H659)</f>
        <v/>
      </c>
      <c r="I658" t="str">
        <f ca="1">IF(OR(LOWER(merged!I659)="no data",merged!I659="",merged!I659=0),"",merged!I659)</f>
        <v/>
      </c>
      <c r="J658" t="str">
        <f ca="1">IF(OR(LOWER(merged!J659)="no data",merged!J659="",merged!J659=0),"",merged!J659)</f>
        <v/>
      </c>
      <c r="K658" t="str">
        <f ca="1">IF(OR(LOWER(merged!K659)="no data",merged!K659="",merged!K659=0),"",merged!K659)</f>
        <v/>
      </c>
      <c r="L658" t="str">
        <f ca="1">IF(OR(LOWER(merged!L659)="no data",merged!L659="",merged!L659=0),"",merged!L659)</f>
        <v/>
      </c>
      <c r="M658" t="str">
        <f ca="1">IF(OR(LOWER(merged!M659)="no data",merged!M659="",merged!M659=0),"",merged!M659)</f>
        <v/>
      </c>
      <c r="N658" t="str">
        <f ca="1">IF(OR(LOWER(merged!N659)="no data",merged!N659="",merged!N659=0),"",merged!N659)</f>
        <v/>
      </c>
      <c r="O658" t="str">
        <f ca="1">IF(OR(LOWER(merged!O659)="no data",merged!O659="",merged!O659=0),"",merged!O659)</f>
        <v/>
      </c>
      <c r="P658" t="str">
        <f ca="1">IF(OR(LOWER(merged!P659)="no data",merged!P659="",merged!P659=0),"",merged!P659)</f>
        <v/>
      </c>
      <c r="Q658" t="str">
        <f ca="1">IF(OR(LOWER(merged!Q659)="no data",merged!Q659="",merged!Q659=0),"",merged!Q659)</f>
        <v/>
      </c>
      <c r="R658" t="str">
        <f ca="1">IF(OR(LOWER(merged!R659)="no data",merged!R659="",merged!R659=0),"",merged!R659)</f>
        <v/>
      </c>
      <c r="S658" t="str">
        <f ca="1">IF(OR(LOWER(merged!S659)="no data",merged!S659="",merged!S659=0),"",merged!S659)</f>
        <v/>
      </c>
      <c r="T658" t="str">
        <f ca="1">IF(OR(LOWER(merged!T659)="no data",merged!T659="",merged!T659=0),"",merged!T659)</f>
        <v/>
      </c>
      <c r="U658" t="str">
        <f ca="1">IF(OR(LOWER(merged!U659)="no data",merged!U659="",merged!U659=0),"",merged!U659)</f>
        <v/>
      </c>
      <c r="V658" t="str">
        <f ca="1">IF(OR(LOWER(merged!V659)="no data",merged!V659="",merged!V659=0),"",merged!V659)</f>
        <v/>
      </c>
      <c r="W658" t="str">
        <f ca="1">IF(OR(LOWER(merged!W659)="no data",merged!W659="",merged!W659=0),"",merged!W659)</f>
        <v/>
      </c>
      <c r="X658" t="str">
        <f ca="1">IF(OR(LOWER(merged!X659)="no data",merged!X659="",merged!X659=0),"",merged!X659)</f>
        <v/>
      </c>
      <c r="Y658" t="str">
        <f ca="1">IF(OR(LOWER(merged!Y659)="no data",merged!Y659="",merged!Y659=0),"",merged!Y659)</f>
        <v/>
      </c>
      <c r="Z658" t="str">
        <f ca="1">IF(OR(LOWER(merged!Z659)="no data",merged!Z659="",merged!Z659=0),"",merged!Z659)</f>
        <v/>
      </c>
      <c r="AA658" t="str">
        <f ca="1">IF(OR(LOWER(merged!AA659)="no data",merged!AA659="",merged!AA659=0),"",merged!AA659)</f>
        <v/>
      </c>
      <c r="AB658" t="str">
        <f ca="1">IF(OR(LOWER(merged!AB659)="no data",merged!AB659="",merged!AB659=0),"",merged!AB659)</f>
        <v/>
      </c>
      <c r="AC658" t="str">
        <f ca="1">IF(OR(LOWER(merged!AC659)="no data",merged!AC659="",merged!AC659=0),"",merged!AC659)</f>
        <v/>
      </c>
      <c r="AD658" t="str">
        <f ca="1">IF(OR(LOWER(merged!AD659)="no data",merged!AD659="",merged!AD659=0),"",merged!AD659)</f>
        <v/>
      </c>
      <c r="AE658" t="str">
        <f ca="1">IF(OR(LOWER(merged!AE659)="no data",merged!AE659="",merged!AE659=0),"",merged!AE659)</f>
        <v/>
      </c>
      <c r="AF658" t="str">
        <f ca="1">IF(OR(LOWER(merged!AF659)="no data",merged!AF659="",merged!AF659=0),"",merged!AF659)</f>
        <v/>
      </c>
      <c r="AG658" t="str">
        <f ca="1">IF(OR(LOWER(merged!AG659)="no data",merged!AG659="",merged!AG659=0),"",merged!AG659)</f>
        <v/>
      </c>
      <c r="AH658" t="str">
        <f ca="1">IF(OR(LOWER(merged!AH659)="no data",merged!AH659="",merged!AH659=0),"",merged!AH659)</f>
        <v/>
      </c>
      <c r="AI658" t="str">
        <f ca="1">IF(OR(LOWER(merged!AI659)="no data",merged!AI659="",merged!AI659=0),"",merged!AI659)</f>
        <v/>
      </c>
      <c r="AJ658" t="str">
        <f ca="1">IF(OR(LOWER(merged!AJ659)="no data",merged!AJ659="",merged!AJ659=0),"",merged!AJ659)</f>
        <v/>
      </c>
      <c r="AK658" t="str">
        <f ca="1">IF(OR(LOWER(merged!AK659)="no data",merged!AK659="",merged!AK659=0),"",merged!AK659)</f>
        <v/>
      </c>
      <c r="AL658" t="str">
        <f ca="1">IF(OR(LOWER(merged!AL659)="no data",merged!AL659="",merged!AL659=0),"",merged!AL659)</f>
        <v/>
      </c>
      <c r="AM658" t="str">
        <f ca="1">IF(OR(LOWER(merged!AM659)="no data",merged!AM659="",merged!AM659=0),"",merged!AM659)</f>
        <v/>
      </c>
      <c r="AN658" t="str">
        <f ca="1">IF(OR(LOWER(merged!AN659)="no data",merged!AN659="",merged!AN659=0),"",merged!AN659)</f>
        <v/>
      </c>
      <c r="AO658" t="str">
        <f ca="1">IF(OR(LOWER(merged!AO659)="no data",merged!AO659="",merged!AO659=0),"",merged!AO659)</f>
        <v/>
      </c>
      <c r="AP658" t="str">
        <f ca="1">IF(OR(LOWER(merged!AP659)="no data",merged!AP659="",merged!AP659=0),"",merged!AP659)</f>
        <v/>
      </c>
      <c r="AQ658" t="str">
        <f ca="1">IF(OR(LOWER(merged!AQ659)="no data",merged!AQ659="",merged!AQ659=0),"",merged!AQ659)</f>
        <v/>
      </c>
      <c r="AR658" t="str">
        <f ca="1">IF(OR(LOWER(merged!AR659)="no data",merged!AR659="",merged!AR659=0),"",merged!AR659)</f>
        <v/>
      </c>
      <c r="AS658" t="str">
        <f ca="1">IF(OR(LOWER(merged!AS659)="no data",merged!AS659="",merged!AS659=0),"",merged!AS659)</f>
        <v/>
      </c>
      <c r="AT658" t="str">
        <f ca="1">IF(OR(LOWER(merged!AT659)="no data",merged!AT659="",merged!AT659=0),"",merged!AT659)</f>
        <v/>
      </c>
      <c r="AU658" t="str">
        <f ca="1">IF(OR(LOWER(merged!AU659)="no data",merged!AU659="",merged!AU659=0),"",merged!AU659)</f>
        <v/>
      </c>
      <c r="AV658" t="str">
        <f ca="1">IF(OR(LOWER(merged!AV659)="no data",merged!AV659="",merged!AV659=0),"",merged!AV659)</f>
        <v/>
      </c>
      <c r="AW658" t="str">
        <f ca="1">IF(OR(LOWER(merged!AW659)="no data",merged!AW659="",merged!AW659=0),"",merged!AW659)</f>
        <v/>
      </c>
      <c r="AX658" t="str">
        <f ca="1">IF(OR(LOWER(merged!AX659)="no data",merged!AX659="",merged!AX659=0),"",merged!AX659)</f>
        <v/>
      </c>
      <c r="AY658" t="str">
        <f ca="1">IF(OR(LOWER(merged!AY659)="no data",merged!AY659="",merged!AY659=0),"",merged!AY659)</f>
        <v/>
      </c>
      <c r="AZ658" t="str">
        <f ca="1">IF(OR(LOWER(merged!AZ659)="no data",merged!AZ659="",merged!AZ659=0),"",merged!AZ659)</f>
        <v/>
      </c>
      <c r="BA658" t="str">
        <f ca="1">IF(OR(LOWER(merged!BA659)="no data",merged!BA659="",merged!BA659=0),"",merged!BA659)</f>
        <v/>
      </c>
      <c r="BB658" t="str">
        <f ca="1">IF(OR(LOWER(merged!BB659)="no data",merged!BB659="",merged!BB659=0),"",merged!BB659)</f>
        <v/>
      </c>
      <c r="BC658" t="str">
        <f ca="1">IF(OR(LOWER(merged!BC659)="no data",merged!BC659="",merged!BC659=0),"",merged!BC659)</f>
        <v/>
      </c>
      <c r="BD658" t="str">
        <f ca="1">IF(OR(LOWER(merged!BD659)="no data",merged!BD659="",merged!BD659=0),"",merged!BD659)</f>
        <v/>
      </c>
      <c r="BE658" t="str">
        <f ca="1">IF(OR(LOWER(merged!BE659)="no data",merged!BE659="",merged!BE659=0),"",merged!BE659)</f>
        <v/>
      </c>
      <c r="BF658" t="str">
        <f ca="1">IF(OR(LOWER(merged!BF659)="no data",merged!BF659="",merged!BF659=0),"",merged!BF659)</f>
        <v/>
      </c>
      <c r="BG658" t="str">
        <f ca="1">IF(OR(LOWER(merged!BG659)="no data",merged!BG659="",merged!BG659=0),"",merged!BG659)</f>
        <v/>
      </c>
    </row>
    <row r="659" spans="1:59" x14ac:dyDescent="0.2">
      <c r="A659" t="str">
        <f>IF(OR(LOWER(merged!B674)="no data",merged!B674=""),"",merged!B674)</f>
        <v>Papua New Guinea</v>
      </c>
      <c r="B659" t="str">
        <f>IF(OR(LOWER(merged!C674)="no data",merged!C674=""),"",merged!C674)</f>
        <v>Wine</v>
      </c>
      <c r="C659">
        <f>INDEX('[1]country-codes'!$B$1:$C$250,MATCH(A659,'[1]country-codes'!$B$1:$B$250,0),2)</f>
        <v>598</v>
      </c>
      <c r="D659" t="str">
        <f ca="1">IF(OR(LOWER(merged!D660)="no data",merged!D660="",merged!D660=0),"",merged!D660)</f>
        <v/>
      </c>
      <c r="E659" t="str">
        <f ca="1">IF(OR(LOWER(merged!E660)="no data",merged!E660="",merged!E660=0),"",merged!E660)</f>
        <v/>
      </c>
      <c r="F659">
        <f ca="1">IF(OR(LOWER(merged!F660)="no data",merged!F660="",merged!F660=0),"",merged!F660)</f>
        <v>0.03</v>
      </c>
      <c r="G659">
        <f ca="1">IF(OR(LOWER(merged!G660)="no data",merged!G660="",merged!G660=0),"",merged!G660)</f>
        <v>0.03</v>
      </c>
      <c r="H659">
        <f ca="1">IF(OR(LOWER(merged!H660)="no data",merged!H660="",merged!H660=0),"",merged!H660)</f>
        <v>0.03</v>
      </c>
      <c r="I659">
        <f ca="1">IF(OR(LOWER(merged!I660)="no data",merged!I660="",merged!I660=0),"",merged!I660)</f>
        <v>0.03</v>
      </c>
      <c r="J659">
        <f ca="1">IF(OR(LOWER(merged!J660)="no data",merged!J660="",merged!J660=0),"",merged!J660)</f>
        <v>0.03</v>
      </c>
      <c r="K659">
        <f ca="1">IF(OR(LOWER(merged!K660)="no data",merged!K660="",merged!K660=0),"",merged!K660)</f>
        <v>0.03</v>
      </c>
      <c r="L659">
        <f ca="1">IF(OR(LOWER(merged!L660)="no data",merged!L660="",merged!L660=0),"",merged!L660)</f>
        <v>0.03</v>
      </c>
      <c r="M659">
        <f ca="1">IF(OR(LOWER(merged!M660)="no data",merged!M660="",merged!M660=0),"",merged!M660)</f>
        <v>0.03</v>
      </c>
      <c r="N659">
        <f ca="1">IF(OR(LOWER(merged!N660)="no data",merged!N660="",merged!N660=0),"",merged!N660)</f>
        <v>0.03</v>
      </c>
      <c r="O659" t="str">
        <f ca="1">IF(OR(LOWER(merged!O660)="no data",merged!O660="",merged!O660=0),"",merged!O660)</f>
        <v/>
      </c>
      <c r="P659" t="str">
        <f ca="1">IF(OR(LOWER(merged!P660)="no data",merged!P660="",merged!P660=0),"",merged!P660)</f>
        <v/>
      </c>
      <c r="Q659" t="str">
        <f ca="1">IF(OR(LOWER(merged!Q660)="no data",merged!Q660="",merged!Q660=0),"",merged!Q660)</f>
        <v/>
      </c>
      <c r="R659" t="str">
        <f ca="1">IF(OR(LOWER(merged!R660)="no data",merged!R660="",merged!R660=0),"",merged!R660)</f>
        <v/>
      </c>
      <c r="S659" t="str">
        <f ca="1">IF(OR(LOWER(merged!S660)="no data",merged!S660="",merged!S660=0),"",merged!S660)</f>
        <v/>
      </c>
      <c r="T659" t="str">
        <f ca="1">IF(OR(LOWER(merged!T660)="no data",merged!T660="",merged!T660=0),"",merged!T660)</f>
        <v/>
      </c>
      <c r="U659" t="str">
        <f ca="1">IF(OR(LOWER(merged!U660)="no data",merged!U660="",merged!U660=0),"",merged!U660)</f>
        <v/>
      </c>
      <c r="V659" t="str">
        <f ca="1">IF(OR(LOWER(merged!V660)="no data",merged!V660="",merged!V660=0),"",merged!V660)</f>
        <v/>
      </c>
      <c r="W659" t="str">
        <f ca="1">IF(OR(LOWER(merged!W660)="no data",merged!W660="",merged!W660=0),"",merged!W660)</f>
        <v/>
      </c>
      <c r="X659" t="str">
        <f ca="1">IF(OR(LOWER(merged!X660)="no data",merged!X660="",merged!X660=0),"",merged!X660)</f>
        <v/>
      </c>
      <c r="Y659" t="str">
        <f ca="1">IF(OR(LOWER(merged!Y660)="no data",merged!Y660="",merged!Y660=0),"",merged!Y660)</f>
        <v/>
      </c>
      <c r="Z659" t="str">
        <f ca="1">IF(OR(LOWER(merged!Z660)="no data",merged!Z660="",merged!Z660=0),"",merged!Z660)</f>
        <v/>
      </c>
      <c r="AA659" t="str">
        <f ca="1">IF(OR(LOWER(merged!AA660)="no data",merged!AA660="",merged!AA660=0),"",merged!AA660)</f>
        <v/>
      </c>
      <c r="AB659" t="str">
        <f ca="1">IF(OR(LOWER(merged!AB660)="no data",merged!AB660="",merged!AB660=0),"",merged!AB660)</f>
        <v/>
      </c>
      <c r="AC659" t="str">
        <f ca="1">IF(OR(LOWER(merged!AC660)="no data",merged!AC660="",merged!AC660=0),"",merged!AC660)</f>
        <v/>
      </c>
      <c r="AD659" t="str">
        <f ca="1">IF(OR(LOWER(merged!AD660)="no data",merged!AD660="",merged!AD660=0),"",merged!AD660)</f>
        <v/>
      </c>
      <c r="AE659" t="str">
        <f ca="1">IF(OR(LOWER(merged!AE660)="no data",merged!AE660="",merged!AE660=0),"",merged!AE660)</f>
        <v/>
      </c>
      <c r="AF659" t="str">
        <f ca="1">IF(OR(LOWER(merged!AF660)="no data",merged!AF660="",merged!AF660=0),"",merged!AF660)</f>
        <v/>
      </c>
      <c r="AG659" t="str">
        <f ca="1">IF(OR(LOWER(merged!AG660)="no data",merged!AG660="",merged!AG660=0),"",merged!AG660)</f>
        <v/>
      </c>
      <c r="AH659" t="str">
        <f ca="1">IF(OR(LOWER(merged!AH660)="no data",merged!AH660="",merged!AH660=0),"",merged!AH660)</f>
        <v/>
      </c>
      <c r="AI659" t="str">
        <f ca="1">IF(OR(LOWER(merged!AI660)="no data",merged!AI660="",merged!AI660=0),"",merged!AI660)</f>
        <v/>
      </c>
      <c r="AJ659" t="str">
        <f ca="1">IF(OR(LOWER(merged!AJ660)="no data",merged!AJ660="",merged!AJ660=0),"",merged!AJ660)</f>
        <v/>
      </c>
      <c r="AK659" t="str">
        <f ca="1">IF(OR(LOWER(merged!AK660)="no data",merged!AK660="",merged!AK660=0),"",merged!AK660)</f>
        <v/>
      </c>
      <c r="AL659" t="str">
        <f ca="1">IF(OR(LOWER(merged!AL660)="no data",merged!AL660="",merged!AL660=0),"",merged!AL660)</f>
        <v/>
      </c>
      <c r="AM659" t="str">
        <f ca="1">IF(OR(LOWER(merged!AM660)="no data",merged!AM660="",merged!AM660=0),"",merged!AM660)</f>
        <v/>
      </c>
      <c r="AN659" t="str">
        <f ca="1">IF(OR(LOWER(merged!AN660)="no data",merged!AN660="",merged!AN660=0),"",merged!AN660)</f>
        <v/>
      </c>
      <c r="AO659" t="str">
        <f ca="1">IF(OR(LOWER(merged!AO660)="no data",merged!AO660="",merged!AO660=0),"",merged!AO660)</f>
        <v/>
      </c>
      <c r="AP659" t="str">
        <f ca="1">IF(OR(LOWER(merged!AP660)="no data",merged!AP660="",merged!AP660=0),"",merged!AP660)</f>
        <v/>
      </c>
      <c r="AQ659" t="str">
        <f ca="1">IF(OR(LOWER(merged!AQ660)="no data",merged!AQ660="",merged!AQ660=0),"",merged!AQ660)</f>
        <v/>
      </c>
      <c r="AR659" t="str">
        <f ca="1">IF(OR(LOWER(merged!AR660)="no data",merged!AR660="",merged!AR660=0),"",merged!AR660)</f>
        <v/>
      </c>
      <c r="AS659" t="str">
        <f ca="1">IF(OR(LOWER(merged!AS660)="no data",merged!AS660="",merged!AS660=0),"",merged!AS660)</f>
        <v/>
      </c>
      <c r="AT659" t="str">
        <f ca="1">IF(OR(LOWER(merged!AT660)="no data",merged!AT660="",merged!AT660=0),"",merged!AT660)</f>
        <v/>
      </c>
      <c r="AU659" t="str">
        <f ca="1">IF(OR(LOWER(merged!AU660)="no data",merged!AU660="",merged!AU660=0),"",merged!AU660)</f>
        <v/>
      </c>
      <c r="AV659">
        <f ca="1">IF(OR(LOWER(merged!AV660)="no data",merged!AV660="",merged!AV660=0),"",merged!AV660)</f>
        <v>0.01</v>
      </c>
      <c r="AW659">
        <f ca="1">IF(OR(LOWER(merged!AW660)="no data",merged!AW660="",merged!AW660=0),"",merged!AW660)</f>
        <v>0.01</v>
      </c>
      <c r="AX659" t="str">
        <f ca="1">IF(OR(LOWER(merged!AX660)="no data",merged!AX660="",merged!AX660=0),"",merged!AX660)</f>
        <v/>
      </c>
      <c r="AY659" t="str">
        <f ca="1">IF(OR(LOWER(merged!AY660)="no data",merged!AY660="",merged!AY660=0),"",merged!AY660)</f>
        <v/>
      </c>
      <c r="AZ659" t="str">
        <f ca="1">IF(OR(LOWER(merged!AZ660)="no data",merged!AZ660="",merged!AZ660=0),"",merged!AZ660)</f>
        <v/>
      </c>
      <c r="BA659">
        <f ca="1">IF(OR(LOWER(merged!BA660)="no data",merged!BA660="",merged!BA660=0),"",merged!BA660)</f>
        <v>0.01</v>
      </c>
      <c r="BB659">
        <f ca="1">IF(OR(LOWER(merged!BB660)="no data",merged!BB660="",merged!BB660=0),"",merged!BB660)</f>
        <v>0.01</v>
      </c>
      <c r="BC659">
        <f ca="1">IF(OR(LOWER(merged!BC660)="no data",merged!BC660="",merged!BC660=0),"",merged!BC660)</f>
        <v>0.01</v>
      </c>
      <c r="BD659" t="str">
        <f ca="1">IF(OR(LOWER(merged!BD660)="no data",merged!BD660="",merged!BD660=0),"",merged!BD660)</f>
        <v/>
      </c>
      <c r="BE659" t="str">
        <f ca="1">IF(OR(LOWER(merged!BE660)="no data",merged!BE660="",merged!BE660=0),"",merged!BE660)</f>
        <v/>
      </c>
      <c r="BF659" t="str">
        <f ca="1">IF(OR(LOWER(merged!BF660)="no data",merged!BF660="",merged!BF660=0),"",merged!BF660)</f>
        <v/>
      </c>
      <c r="BG659" t="str">
        <f ca="1">IF(OR(LOWER(merged!BG660)="no data",merged!BG660="",merged!BG660=0),"",merged!BG660)</f>
        <v/>
      </c>
    </row>
    <row r="660" spans="1:59" x14ac:dyDescent="0.2">
      <c r="A660" t="str">
        <f>IF(OR(LOWER(merged!B675)="no data",merged!B675=""),"",merged!B675)</f>
        <v>Papua New Guinea</v>
      </c>
      <c r="B660" t="str">
        <f>IF(OR(LOWER(merged!C675)="no data",merged!C675=""),"",merged!C675)</f>
        <v>Spirits</v>
      </c>
      <c r="C660">
        <f>INDEX('[1]country-codes'!$B$1:$C$250,MATCH(A660,'[1]country-codes'!$B$1:$B$250,0),2)</f>
        <v>598</v>
      </c>
      <c r="D660" t="str">
        <f ca="1">IF(OR(LOWER(merged!D661)="no data",merged!D661="",merged!D661=0),"",merged!D661)</f>
        <v/>
      </c>
      <c r="E660" t="str">
        <f ca="1">IF(OR(LOWER(merged!E661)="no data",merged!E661="",merged!E661=0),"",merged!E661)</f>
        <v/>
      </c>
      <c r="F660">
        <f ca="1">IF(OR(LOWER(merged!F661)="no data",merged!F661="",merged!F661=0),"",merged!F661)</f>
        <v>0.01</v>
      </c>
      <c r="G660">
        <f ca="1">IF(OR(LOWER(merged!G661)="no data",merged!G661="",merged!G661=0),"",merged!G661)</f>
        <v>0.01</v>
      </c>
      <c r="H660">
        <f ca="1">IF(OR(LOWER(merged!H661)="no data",merged!H661="",merged!H661=0),"",merged!H661)</f>
        <v>0.01</v>
      </c>
      <c r="I660">
        <f ca="1">IF(OR(LOWER(merged!I661)="no data",merged!I661="",merged!I661=0),"",merged!I661)</f>
        <v>0.01</v>
      </c>
      <c r="J660" t="str">
        <f ca="1">IF(OR(LOWER(merged!J661)="no data",merged!J661="",merged!J661=0),"",merged!J661)</f>
        <v/>
      </c>
      <c r="K660" t="str">
        <f ca="1">IF(OR(LOWER(merged!K661)="no data",merged!K661="",merged!K661=0),"",merged!K661)</f>
        <v/>
      </c>
      <c r="L660" t="str">
        <f ca="1">IF(OR(LOWER(merged!L661)="no data",merged!L661="",merged!L661=0),"",merged!L661)</f>
        <v/>
      </c>
      <c r="M660" t="str">
        <f ca="1">IF(OR(LOWER(merged!M661)="no data",merged!M661="",merged!M661=0),"",merged!M661)</f>
        <v/>
      </c>
      <c r="N660">
        <f ca="1">IF(OR(LOWER(merged!N661)="no data",merged!N661="",merged!N661=0),"",merged!N661)</f>
        <v>0.01</v>
      </c>
      <c r="O660">
        <f ca="1">IF(OR(LOWER(merged!O661)="no data",merged!O661="",merged!O661=0),"",merged!O661)</f>
        <v>0.01</v>
      </c>
      <c r="P660">
        <f ca="1">IF(OR(LOWER(merged!P661)="no data",merged!P661="",merged!P661=0),"",merged!P661)</f>
        <v>0.01</v>
      </c>
      <c r="Q660">
        <f ca="1">IF(OR(LOWER(merged!Q661)="no data",merged!Q661="",merged!Q661=0),"",merged!Q661)</f>
        <v>0.01</v>
      </c>
      <c r="R660">
        <f ca="1">IF(OR(LOWER(merged!R661)="no data",merged!R661="",merged!R661=0),"",merged!R661)</f>
        <v>0.01</v>
      </c>
      <c r="S660">
        <f ca="1">IF(OR(LOWER(merged!S661)="no data",merged!S661="",merged!S661=0),"",merged!S661)</f>
        <v>0.01</v>
      </c>
      <c r="T660">
        <f ca="1">IF(OR(LOWER(merged!T661)="no data",merged!T661="",merged!T661=0),"",merged!T661)</f>
        <v>0.01</v>
      </c>
      <c r="U660">
        <f ca="1">IF(OR(LOWER(merged!U661)="no data",merged!U661="",merged!U661=0),"",merged!U661)</f>
        <v>0.02</v>
      </c>
      <c r="V660">
        <f ca="1">IF(OR(LOWER(merged!V661)="no data",merged!V661="",merged!V661=0),"",merged!V661)</f>
        <v>0.02</v>
      </c>
      <c r="W660">
        <f ca="1">IF(OR(LOWER(merged!W661)="no data",merged!W661="",merged!W661=0),"",merged!W661)</f>
        <v>0.02</v>
      </c>
      <c r="X660">
        <f ca="1">IF(OR(LOWER(merged!X661)="no data",merged!X661="",merged!X661=0),"",merged!X661)</f>
        <v>0.02</v>
      </c>
      <c r="Y660">
        <f ca="1">IF(OR(LOWER(merged!Y661)="no data",merged!Y661="",merged!Y661=0),"",merged!Y661)</f>
        <v>0.02</v>
      </c>
      <c r="Z660">
        <f ca="1">IF(OR(LOWER(merged!Z661)="no data",merged!Z661="",merged!Z661=0),"",merged!Z661)</f>
        <v>0.02</v>
      </c>
      <c r="AA660">
        <f ca="1">IF(OR(LOWER(merged!AA661)="no data",merged!AA661="",merged!AA661=0),"",merged!AA661)</f>
        <v>0.01</v>
      </c>
      <c r="AB660">
        <f ca="1">IF(OR(LOWER(merged!AB661)="no data",merged!AB661="",merged!AB661=0),"",merged!AB661)</f>
        <v>0.01</v>
      </c>
      <c r="AC660">
        <f ca="1">IF(OR(LOWER(merged!AC661)="no data",merged!AC661="",merged!AC661=0),"",merged!AC661)</f>
        <v>0.01</v>
      </c>
      <c r="AD660">
        <f ca="1">IF(OR(LOWER(merged!AD661)="no data",merged!AD661="",merged!AD661=0),"",merged!AD661)</f>
        <v>0.01</v>
      </c>
      <c r="AE660">
        <f ca="1">IF(OR(LOWER(merged!AE661)="no data",merged!AE661="",merged!AE661=0),"",merged!AE661)</f>
        <v>0.01</v>
      </c>
      <c r="AF660">
        <f ca="1">IF(OR(LOWER(merged!AF661)="no data",merged!AF661="",merged!AF661=0),"",merged!AF661)</f>
        <v>0.01</v>
      </c>
      <c r="AG660">
        <f ca="1">IF(OR(LOWER(merged!AG661)="no data",merged!AG661="",merged!AG661=0),"",merged!AG661)</f>
        <v>0.01</v>
      </c>
      <c r="AH660">
        <f ca="1">IF(OR(LOWER(merged!AH661)="no data",merged!AH661="",merged!AH661=0),"",merged!AH661)</f>
        <v>0.01</v>
      </c>
      <c r="AI660">
        <f ca="1">IF(OR(LOWER(merged!AI661)="no data",merged!AI661="",merged!AI661=0),"",merged!AI661)</f>
        <v>0.01</v>
      </c>
      <c r="AJ660" t="str">
        <f ca="1">IF(OR(LOWER(merged!AJ661)="no data",merged!AJ661="",merged!AJ661=0),"",merged!AJ661)</f>
        <v/>
      </c>
      <c r="AK660">
        <f ca="1">IF(OR(LOWER(merged!AK661)="no data",merged!AK661="",merged!AK661=0),"",merged!AK661)</f>
        <v>0.01</v>
      </c>
      <c r="AL660">
        <f ca="1">IF(OR(LOWER(merged!AL661)="no data",merged!AL661="",merged!AL661=0),"",merged!AL661)</f>
        <v>0.01</v>
      </c>
      <c r="AM660" t="str">
        <f ca="1">IF(OR(LOWER(merged!AM661)="no data",merged!AM661="",merged!AM661=0),"",merged!AM661)</f>
        <v/>
      </c>
      <c r="AN660" t="str">
        <f ca="1">IF(OR(LOWER(merged!AN661)="no data",merged!AN661="",merged!AN661=0),"",merged!AN661)</f>
        <v/>
      </c>
      <c r="AO660" t="str">
        <f ca="1">IF(OR(LOWER(merged!AO661)="no data",merged!AO661="",merged!AO661=0),"",merged!AO661)</f>
        <v/>
      </c>
      <c r="AP660" t="str">
        <f ca="1">IF(OR(LOWER(merged!AP661)="no data",merged!AP661="",merged!AP661=0),"",merged!AP661)</f>
        <v/>
      </c>
      <c r="AQ660" t="str">
        <f ca="1">IF(OR(LOWER(merged!AQ661)="no data",merged!AQ661="",merged!AQ661=0),"",merged!AQ661)</f>
        <v/>
      </c>
      <c r="AR660" t="str">
        <f ca="1">IF(OR(LOWER(merged!AR661)="no data",merged!AR661="",merged!AR661=0),"",merged!AR661)</f>
        <v/>
      </c>
      <c r="AS660" t="str">
        <f ca="1">IF(OR(LOWER(merged!AS661)="no data",merged!AS661="",merged!AS661=0),"",merged!AS661)</f>
        <v/>
      </c>
      <c r="AT660" t="str">
        <f ca="1">IF(OR(LOWER(merged!AT661)="no data",merged!AT661="",merged!AT661=0),"",merged!AT661)</f>
        <v/>
      </c>
      <c r="AU660" t="str">
        <f ca="1">IF(OR(LOWER(merged!AU661)="no data",merged!AU661="",merged!AU661=0),"",merged!AU661)</f>
        <v/>
      </c>
      <c r="AV660" t="str">
        <f ca="1">IF(OR(LOWER(merged!AV661)="no data",merged!AV661="",merged!AV661=0),"",merged!AV661)</f>
        <v/>
      </c>
      <c r="AW660" t="str">
        <f ca="1">IF(OR(LOWER(merged!AW661)="no data",merged!AW661="",merged!AW661=0),"",merged!AW661)</f>
        <v/>
      </c>
      <c r="AX660" t="str">
        <f ca="1">IF(OR(LOWER(merged!AX661)="no data",merged!AX661="",merged!AX661=0),"",merged!AX661)</f>
        <v/>
      </c>
      <c r="AY660" t="str">
        <f ca="1">IF(OR(LOWER(merged!AY661)="no data",merged!AY661="",merged!AY661=0),"",merged!AY661)</f>
        <v/>
      </c>
      <c r="AZ660" t="str">
        <f ca="1">IF(OR(LOWER(merged!AZ661)="no data",merged!AZ661="",merged!AZ661=0),"",merged!AZ661)</f>
        <v/>
      </c>
      <c r="BA660" t="str">
        <f ca="1">IF(OR(LOWER(merged!BA661)="no data",merged!BA661="",merged!BA661=0),"",merged!BA661)</f>
        <v/>
      </c>
      <c r="BB660" t="str">
        <f ca="1">IF(OR(LOWER(merged!BB661)="no data",merged!BB661="",merged!BB661=0),"",merged!BB661)</f>
        <v/>
      </c>
      <c r="BC660" t="str">
        <f ca="1">IF(OR(LOWER(merged!BC661)="no data",merged!BC661="",merged!BC661=0),"",merged!BC661)</f>
        <v/>
      </c>
      <c r="BD660" t="str">
        <f ca="1">IF(OR(LOWER(merged!BD661)="no data",merged!BD661="",merged!BD661=0),"",merged!BD661)</f>
        <v/>
      </c>
      <c r="BE660" t="str">
        <f ca="1">IF(OR(LOWER(merged!BE661)="no data",merged!BE661="",merged!BE661=0),"",merged!BE661)</f>
        <v/>
      </c>
      <c r="BF660" t="str">
        <f ca="1">IF(OR(LOWER(merged!BF661)="no data",merged!BF661="",merged!BF661=0),"",merged!BF661)</f>
        <v/>
      </c>
      <c r="BG660" t="str">
        <f ca="1">IF(OR(LOWER(merged!BG661)="no data",merged!BG661="",merged!BG661=0),"",merged!BG661)</f>
        <v/>
      </c>
    </row>
    <row r="661" spans="1:59" x14ac:dyDescent="0.2">
      <c r="A661" t="str">
        <f>IF(OR(LOWER(merged!B676)="no data",merged!B676=""),"",merged!B676)</f>
        <v>Papua New Guinea</v>
      </c>
      <c r="B661" t="str">
        <f>IF(OR(LOWER(merged!C676)="no data",merged!C676=""),"",merged!C676)</f>
        <v>Other alcoholic beverages</v>
      </c>
      <c r="C661">
        <f>INDEX('[1]country-codes'!$B$1:$C$250,MATCH(A661,'[1]country-codes'!$B$1:$B$250,0),2)</f>
        <v>598</v>
      </c>
      <c r="D661" t="str">
        <f ca="1">IF(OR(LOWER(merged!D662)="no data",merged!D662="",merged!D662=0),"",merged!D662)</f>
        <v/>
      </c>
      <c r="E661" t="str">
        <f ca="1">IF(OR(LOWER(merged!E662)="no data",merged!E662="",merged!E662=0),"",merged!E662)</f>
        <v/>
      </c>
      <c r="F661" t="str">
        <f ca="1">IF(OR(LOWER(merged!F662)="no data",merged!F662="",merged!F662=0),"",merged!F662)</f>
        <v/>
      </c>
      <c r="G661" t="str">
        <f ca="1">IF(OR(LOWER(merged!G662)="no data",merged!G662="",merged!G662=0),"",merged!G662)</f>
        <v/>
      </c>
      <c r="H661" t="str">
        <f ca="1">IF(OR(LOWER(merged!H662)="no data",merged!H662="",merged!H662=0),"",merged!H662)</f>
        <v/>
      </c>
      <c r="I661" t="str">
        <f ca="1">IF(OR(LOWER(merged!I662)="no data",merged!I662="",merged!I662=0),"",merged!I662)</f>
        <v/>
      </c>
      <c r="J661" t="str">
        <f ca="1">IF(OR(LOWER(merged!J662)="no data",merged!J662="",merged!J662=0),"",merged!J662)</f>
        <v/>
      </c>
      <c r="K661" t="str">
        <f ca="1">IF(OR(LOWER(merged!K662)="no data",merged!K662="",merged!K662=0),"",merged!K662)</f>
        <v/>
      </c>
      <c r="L661" t="str">
        <f ca="1">IF(OR(LOWER(merged!L662)="no data",merged!L662="",merged!L662=0),"",merged!L662)</f>
        <v/>
      </c>
      <c r="M661">
        <f ca="1">IF(OR(LOWER(merged!M662)="no data",merged!M662="",merged!M662=0),"",merged!M662)</f>
        <v>8.86</v>
      </c>
      <c r="N661">
        <f ca="1">IF(OR(LOWER(merged!N662)="no data",merged!N662="",merged!N662=0),"",merged!N662)</f>
        <v>11.3</v>
      </c>
      <c r="O661">
        <f ca="1">IF(OR(LOWER(merged!O662)="no data",merged!O662="",merged!O662=0),"",merged!O662)</f>
        <v>9.01</v>
      </c>
      <c r="P661">
        <f ca="1">IF(OR(LOWER(merged!P662)="no data",merged!P662="",merged!P662=0),"",merged!P662)</f>
        <v>6.98</v>
      </c>
      <c r="Q661" t="str">
        <f ca="1">IF(OR(LOWER(merged!Q662)="no data",merged!Q662="",merged!Q662=0),"",merged!Q662)</f>
        <v/>
      </c>
      <c r="R661" t="str">
        <f ca="1">IF(OR(LOWER(merged!R662)="no data",merged!R662="",merged!R662=0),"",merged!R662)</f>
        <v/>
      </c>
      <c r="S661" t="str">
        <f ca="1">IF(OR(LOWER(merged!S662)="no data",merged!S662="",merged!S662=0),"",merged!S662)</f>
        <v/>
      </c>
      <c r="T661" t="str">
        <f ca="1">IF(OR(LOWER(merged!T662)="no data",merged!T662="",merged!T662=0),"",merged!T662)</f>
        <v/>
      </c>
      <c r="U661" t="str">
        <f ca="1">IF(OR(LOWER(merged!U662)="no data",merged!U662="",merged!U662=0),"",merged!U662)</f>
        <v/>
      </c>
      <c r="V661" t="str">
        <f ca="1">IF(OR(LOWER(merged!V662)="no data",merged!V662="",merged!V662=0),"",merged!V662)</f>
        <v/>
      </c>
      <c r="W661" t="str">
        <f ca="1">IF(OR(LOWER(merged!W662)="no data",merged!W662="",merged!W662=0),"",merged!W662)</f>
        <v/>
      </c>
      <c r="X661" t="str">
        <f ca="1">IF(OR(LOWER(merged!X662)="no data",merged!X662="",merged!X662=0),"",merged!X662)</f>
        <v/>
      </c>
      <c r="Y661" t="str">
        <f ca="1">IF(OR(LOWER(merged!Y662)="no data",merged!Y662="",merged!Y662=0),"",merged!Y662)</f>
        <v/>
      </c>
      <c r="Z661" t="str">
        <f ca="1">IF(OR(LOWER(merged!Z662)="no data",merged!Z662="",merged!Z662=0),"",merged!Z662)</f>
        <v/>
      </c>
      <c r="AA661" t="str">
        <f ca="1">IF(OR(LOWER(merged!AA662)="no data",merged!AA662="",merged!AA662=0),"",merged!AA662)</f>
        <v/>
      </c>
      <c r="AB661" t="str">
        <f ca="1">IF(OR(LOWER(merged!AB662)="no data",merged!AB662="",merged!AB662=0),"",merged!AB662)</f>
        <v/>
      </c>
      <c r="AC661" t="str">
        <f ca="1">IF(OR(LOWER(merged!AC662)="no data",merged!AC662="",merged!AC662=0),"",merged!AC662)</f>
        <v/>
      </c>
      <c r="AD661" t="str">
        <f ca="1">IF(OR(LOWER(merged!AD662)="no data",merged!AD662="",merged!AD662=0),"",merged!AD662)</f>
        <v/>
      </c>
      <c r="AE661" t="str">
        <f ca="1">IF(OR(LOWER(merged!AE662)="no data",merged!AE662="",merged!AE662=0),"",merged!AE662)</f>
        <v/>
      </c>
      <c r="AF661" t="str">
        <f ca="1">IF(OR(LOWER(merged!AF662)="no data",merged!AF662="",merged!AF662=0),"",merged!AF662)</f>
        <v/>
      </c>
      <c r="AG661" t="str">
        <f ca="1">IF(OR(LOWER(merged!AG662)="no data",merged!AG662="",merged!AG662=0),"",merged!AG662)</f>
        <v/>
      </c>
      <c r="AH661" t="str">
        <f ca="1">IF(OR(LOWER(merged!AH662)="no data",merged!AH662="",merged!AH662=0),"",merged!AH662)</f>
        <v/>
      </c>
      <c r="AI661" t="str">
        <f ca="1">IF(OR(LOWER(merged!AI662)="no data",merged!AI662="",merged!AI662=0),"",merged!AI662)</f>
        <v/>
      </c>
      <c r="AJ661" t="str">
        <f ca="1">IF(OR(LOWER(merged!AJ662)="no data",merged!AJ662="",merged!AJ662=0),"",merged!AJ662)</f>
        <v/>
      </c>
      <c r="AK661" t="str">
        <f ca="1">IF(OR(LOWER(merged!AK662)="no data",merged!AK662="",merged!AK662=0),"",merged!AK662)</f>
        <v/>
      </c>
      <c r="AL661" t="str">
        <f ca="1">IF(OR(LOWER(merged!AL662)="no data",merged!AL662="",merged!AL662=0),"",merged!AL662)</f>
        <v/>
      </c>
      <c r="AM661" t="str">
        <f ca="1">IF(OR(LOWER(merged!AM662)="no data",merged!AM662="",merged!AM662=0),"",merged!AM662)</f>
        <v/>
      </c>
      <c r="AN661" t="str">
        <f ca="1">IF(OR(LOWER(merged!AN662)="no data",merged!AN662="",merged!AN662=0),"",merged!AN662)</f>
        <v/>
      </c>
      <c r="AO661" t="str">
        <f ca="1">IF(OR(LOWER(merged!AO662)="no data",merged!AO662="",merged!AO662=0),"",merged!AO662)</f>
        <v/>
      </c>
      <c r="AP661" t="str">
        <f ca="1">IF(OR(LOWER(merged!AP662)="no data",merged!AP662="",merged!AP662=0),"",merged!AP662)</f>
        <v/>
      </c>
      <c r="AQ661" t="str">
        <f ca="1">IF(OR(LOWER(merged!AQ662)="no data",merged!AQ662="",merged!AQ662=0),"",merged!AQ662)</f>
        <v/>
      </c>
      <c r="AR661" t="str">
        <f ca="1">IF(OR(LOWER(merged!AR662)="no data",merged!AR662="",merged!AR662=0),"",merged!AR662)</f>
        <v/>
      </c>
      <c r="AS661" t="str">
        <f ca="1">IF(OR(LOWER(merged!AS662)="no data",merged!AS662="",merged!AS662=0),"",merged!AS662)</f>
        <v/>
      </c>
      <c r="AT661" t="str">
        <f ca="1">IF(OR(LOWER(merged!AT662)="no data",merged!AT662="",merged!AT662=0),"",merged!AT662)</f>
        <v/>
      </c>
      <c r="AU661" t="str">
        <f ca="1">IF(OR(LOWER(merged!AU662)="no data",merged!AU662="",merged!AU662=0),"",merged!AU662)</f>
        <v/>
      </c>
      <c r="AV661" t="str">
        <f ca="1">IF(OR(LOWER(merged!AV662)="no data",merged!AV662="",merged!AV662=0),"",merged!AV662)</f>
        <v/>
      </c>
      <c r="AW661" t="str">
        <f ca="1">IF(OR(LOWER(merged!AW662)="no data",merged!AW662="",merged!AW662=0),"",merged!AW662)</f>
        <v/>
      </c>
      <c r="AX661" t="str">
        <f ca="1">IF(OR(LOWER(merged!AX662)="no data",merged!AX662="",merged!AX662=0),"",merged!AX662)</f>
        <v/>
      </c>
      <c r="AY661" t="str">
        <f ca="1">IF(OR(LOWER(merged!AY662)="no data",merged!AY662="",merged!AY662=0),"",merged!AY662)</f>
        <v/>
      </c>
      <c r="AZ661" t="str">
        <f ca="1">IF(OR(LOWER(merged!AZ662)="no data",merged!AZ662="",merged!AZ662=0),"",merged!AZ662)</f>
        <v/>
      </c>
      <c r="BA661" t="str">
        <f ca="1">IF(OR(LOWER(merged!BA662)="no data",merged!BA662="",merged!BA662=0),"",merged!BA662)</f>
        <v/>
      </c>
      <c r="BB661" t="str">
        <f ca="1">IF(OR(LOWER(merged!BB662)="no data",merged!BB662="",merged!BB662=0),"",merged!BB662)</f>
        <v/>
      </c>
      <c r="BC661" t="str">
        <f ca="1">IF(OR(LOWER(merged!BC662)="no data",merged!BC662="",merged!BC662=0),"",merged!BC662)</f>
        <v/>
      </c>
      <c r="BD661" t="str">
        <f ca="1">IF(OR(LOWER(merged!BD662)="no data",merged!BD662="",merged!BD662=0),"",merged!BD662)</f>
        <v/>
      </c>
      <c r="BE661" t="str">
        <f ca="1">IF(OR(LOWER(merged!BE662)="no data",merged!BE662="",merged!BE662=0),"",merged!BE662)</f>
        <v/>
      </c>
      <c r="BF661" t="str">
        <f ca="1">IF(OR(LOWER(merged!BF662)="no data",merged!BF662="",merged!BF662=0),"",merged!BF662)</f>
        <v/>
      </c>
      <c r="BG661" t="str">
        <f ca="1">IF(OR(LOWER(merged!BG662)="no data",merged!BG662="",merged!BG662=0),"",merged!BG662)</f>
        <v/>
      </c>
    </row>
    <row r="662" spans="1:59" x14ac:dyDescent="0.2">
      <c r="A662" t="str">
        <f>IF(OR(LOWER(merged!B677)="no data",merged!B677=""),"",merged!B677)</f>
        <v>Paraguay</v>
      </c>
      <c r="B662" t="str">
        <f>IF(OR(LOWER(merged!C677)="no data",merged!C677=""),"",merged!C677)</f>
        <v>All types</v>
      </c>
      <c r="C662">
        <f>INDEX('[1]country-codes'!$B$1:$C$250,MATCH(A662,'[1]country-codes'!$B$1:$B$250,0),2)</f>
        <v>600</v>
      </c>
      <c r="D662" t="str">
        <f ca="1">IF(OR(LOWER(merged!D663)="no data",merged!D663="",merged!D663=0),"",merged!D663)</f>
        <v/>
      </c>
      <c r="E662" t="str">
        <f ca="1">IF(OR(LOWER(merged!E663)="no data",merged!E663="",merged!E663=0),"",merged!E663)</f>
        <v/>
      </c>
      <c r="F662" t="str">
        <f ca="1">IF(OR(LOWER(merged!F663)="no data",merged!F663="",merged!F663=0),"",merged!F663)</f>
        <v/>
      </c>
      <c r="G662" t="str">
        <f ca="1">IF(OR(LOWER(merged!G663)="no data",merged!G663="",merged!G663=0),"",merged!G663)</f>
        <v/>
      </c>
      <c r="H662" t="str">
        <f ca="1">IF(OR(LOWER(merged!H663)="no data",merged!H663="",merged!H663=0),"",merged!H663)</f>
        <v/>
      </c>
      <c r="I662" t="str">
        <f ca="1">IF(OR(LOWER(merged!I663)="no data",merged!I663="",merged!I663=0),"",merged!I663)</f>
        <v/>
      </c>
      <c r="J662" t="str">
        <f ca="1">IF(OR(LOWER(merged!J663)="no data",merged!J663="",merged!J663=0),"",merged!J663)</f>
        <v/>
      </c>
      <c r="K662" t="str">
        <f ca="1">IF(OR(LOWER(merged!K663)="no data",merged!K663="",merged!K663=0),"",merged!K663)</f>
        <v/>
      </c>
      <c r="L662" t="str">
        <f ca="1">IF(OR(LOWER(merged!L663)="no data",merged!L663="",merged!L663=0),"",merged!L663)</f>
        <v/>
      </c>
      <c r="M662">
        <f ca="1">IF(OR(LOWER(merged!M663)="no data",merged!M663="",merged!M663=0),"",merged!M663)</f>
        <v>6.88</v>
      </c>
      <c r="N662">
        <f ca="1">IF(OR(LOWER(merged!N663)="no data",merged!N663="",merged!N663=0),"",merged!N663)</f>
        <v>8.68</v>
      </c>
      <c r="O662">
        <f ca="1">IF(OR(LOWER(merged!O663)="no data",merged!O663="",merged!O663=0),"",merged!O663)</f>
        <v>7.07</v>
      </c>
      <c r="P662">
        <f ca="1">IF(OR(LOWER(merged!P663)="no data",merged!P663="",merged!P663=0),"",merged!P663)</f>
        <v>4.87</v>
      </c>
      <c r="Q662" t="str">
        <f ca="1">IF(OR(LOWER(merged!Q663)="no data",merged!Q663="",merged!Q663=0),"",merged!Q663)</f>
        <v/>
      </c>
      <c r="R662" t="str">
        <f ca="1">IF(OR(LOWER(merged!R663)="no data",merged!R663="",merged!R663=0),"",merged!R663)</f>
        <v/>
      </c>
      <c r="S662" t="str">
        <f ca="1">IF(OR(LOWER(merged!S663)="no data",merged!S663="",merged!S663=0),"",merged!S663)</f>
        <v/>
      </c>
      <c r="T662" t="str">
        <f ca="1">IF(OR(LOWER(merged!T663)="no data",merged!T663="",merged!T663=0),"",merged!T663)</f>
        <v/>
      </c>
      <c r="U662" t="str">
        <f ca="1">IF(OR(LOWER(merged!U663)="no data",merged!U663="",merged!U663=0),"",merged!U663)</f>
        <v/>
      </c>
      <c r="V662" t="str">
        <f ca="1">IF(OR(LOWER(merged!V663)="no data",merged!V663="",merged!V663=0),"",merged!V663)</f>
        <v/>
      </c>
      <c r="W662" t="str">
        <f ca="1">IF(OR(LOWER(merged!W663)="no data",merged!W663="",merged!W663=0),"",merged!W663)</f>
        <v/>
      </c>
      <c r="X662" t="str">
        <f ca="1">IF(OR(LOWER(merged!X663)="no data",merged!X663="",merged!X663=0),"",merged!X663)</f>
        <v/>
      </c>
      <c r="Y662" t="str">
        <f ca="1">IF(OR(LOWER(merged!Y663)="no data",merged!Y663="",merged!Y663=0),"",merged!Y663)</f>
        <v/>
      </c>
      <c r="Z662" t="str">
        <f ca="1">IF(OR(LOWER(merged!Z663)="no data",merged!Z663="",merged!Z663=0),"",merged!Z663)</f>
        <v/>
      </c>
      <c r="AA662" t="str">
        <f ca="1">IF(OR(LOWER(merged!AA663)="no data",merged!AA663="",merged!AA663=0),"",merged!AA663)</f>
        <v/>
      </c>
      <c r="AB662" t="str">
        <f ca="1">IF(OR(LOWER(merged!AB663)="no data",merged!AB663="",merged!AB663=0),"",merged!AB663)</f>
        <v/>
      </c>
      <c r="AC662" t="str">
        <f ca="1">IF(OR(LOWER(merged!AC663)="no data",merged!AC663="",merged!AC663=0),"",merged!AC663)</f>
        <v/>
      </c>
      <c r="AD662" t="str">
        <f ca="1">IF(OR(LOWER(merged!AD663)="no data",merged!AD663="",merged!AD663=0),"",merged!AD663)</f>
        <v/>
      </c>
      <c r="AE662" t="str">
        <f ca="1">IF(OR(LOWER(merged!AE663)="no data",merged!AE663="",merged!AE663=0),"",merged!AE663)</f>
        <v/>
      </c>
      <c r="AF662" t="str">
        <f ca="1">IF(OR(LOWER(merged!AF663)="no data",merged!AF663="",merged!AF663=0),"",merged!AF663)</f>
        <v/>
      </c>
      <c r="AG662" t="str">
        <f ca="1">IF(OR(LOWER(merged!AG663)="no data",merged!AG663="",merged!AG663=0),"",merged!AG663)</f>
        <v/>
      </c>
      <c r="AH662" t="str">
        <f ca="1">IF(OR(LOWER(merged!AH663)="no data",merged!AH663="",merged!AH663=0),"",merged!AH663)</f>
        <v/>
      </c>
      <c r="AI662" t="str">
        <f ca="1">IF(OR(LOWER(merged!AI663)="no data",merged!AI663="",merged!AI663=0),"",merged!AI663)</f>
        <v/>
      </c>
      <c r="AJ662" t="str">
        <f ca="1">IF(OR(LOWER(merged!AJ663)="no data",merged!AJ663="",merged!AJ663=0),"",merged!AJ663)</f>
        <v/>
      </c>
      <c r="AK662" t="str">
        <f ca="1">IF(OR(LOWER(merged!AK663)="no data",merged!AK663="",merged!AK663=0),"",merged!AK663)</f>
        <v/>
      </c>
      <c r="AL662" t="str">
        <f ca="1">IF(OR(LOWER(merged!AL663)="no data",merged!AL663="",merged!AL663=0),"",merged!AL663)</f>
        <v/>
      </c>
      <c r="AM662" t="str">
        <f ca="1">IF(OR(LOWER(merged!AM663)="no data",merged!AM663="",merged!AM663=0),"",merged!AM663)</f>
        <v/>
      </c>
      <c r="AN662" t="str">
        <f ca="1">IF(OR(LOWER(merged!AN663)="no data",merged!AN663="",merged!AN663=0),"",merged!AN663)</f>
        <v/>
      </c>
      <c r="AO662" t="str">
        <f ca="1">IF(OR(LOWER(merged!AO663)="no data",merged!AO663="",merged!AO663=0),"",merged!AO663)</f>
        <v/>
      </c>
      <c r="AP662" t="str">
        <f ca="1">IF(OR(LOWER(merged!AP663)="no data",merged!AP663="",merged!AP663=0),"",merged!AP663)</f>
        <v/>
      </c>
      <c r="AQ662" t="str">
        <f ca="1">IF(OR(LOWER(merged!AQ663)="no data",merged!AQ663="",merged!AQ663=0),"",merged!AQ663)</f>
        <v/>
      </c>
      <c r="AR662" t="str">
        <f ca="1">IF(OR(LOWER(merged!AR663)="no data",merged!AR663="",merged!AR663=0),"",merged!AR663)</f>
        <v/>
      </c>
      <c r="AS662" t="str">
        <f ca="1">IF(OR(LOWER(merged!AS663)="no data",merged!AS663="",merged!AS663=0),"",merged!AS663)</f>
        <v/>
      </c>
      <c r="AT662" t="str">
        <f ca="1">IF(OR(LOWER(merged!AT663)="no data",merged!AT663="",merged!AT663=0),"",merged!AT663)</f>
        <v/>
      </c>
      <c r="AU662" t="str">
        <f ca="1">IF(OR(LOWER(merged!AU663)="no data",merged!AU663="",merged!AU663=0),"",merged!AU663)</f>
        <v/>
      </c>
      <c r="AV662" t="str">
        <f ca="1">IF(OR(LOWER(merged!AV663)="no data",merged!AV663="",merged!AV663=0),"",merged!AV663)</f>
        <v/>
      </c>
      <c r="AW662" t="str">
        <f ca="1">IF(OR(LOWER(merged!AW663)="no data",merged!AW663="",merged!AW663=0),"",merged!AW663)</f>
        <v/>
      </c>
      <c r="AX662" t="str">
        <f ca="1">IF(OR(LOWER(merged!AX663)="no data",merged!AX663="",merged!AX663=0),"",merged!AX663)</f>
        <v/>
      </c>
      <c r="AY662" t="str">
        <f ca="1">IF(OR(LOWER(merged!AY663)="no data",merged!AY663="",merged!AY663=0),"",merged!AY663)</f>
        <v/>
      </c>
      <c r="AZ662" t="str">
        <f ca="1">IF(OR(LOWER(merged!AZ663)="no data",merged!AZ663="",merged!AZ663=0),"",merged!AZ663)</f>
        <v/>
      </c>
      <c r="BA662" t="str">
        <f ca="1">IF(OR(LOWER(merged!BA663)="no data",merged!BA663="",merged!BA663=0),"",merged!BA663)</f>
        <v/>
      </c>
      <c r="BB662" t="str">
        <f ca="1">IF(OR(LOWER(merged!BB663)="no data",merged!BB663="",merged!BB663=0),"",merged!BB663)</f>
        <v/>
      </c>
      <c r="BC662" t="str">
        <f ca="1">IF(OR(LOWER(merged!BC663)="no data",merged!BC663="",merged!BC663=0),"",merged!BC663)</f>
        <v/>
      </c>
      <c r="BD662" t="str">
        <f ca="1">IF(OR(LOWER(merged!BD663)="no data",merged!BD663="",merged!BD663=0),"",merged!BD663)</f>
        <v/>
      </c>
      <c r="BE662" t="str">
        <f ca="1">IF(OR(LOWER(merged!BE663)="no data",merged!BE663="",merged!BE663=0),"",merged!BE663)</f>
        <v/>
      </c>
      <c r="BF662" t="str">
        <f ca="1">IF(OR(LOWER(merged!BF663)="no data",merged!BF663="",merged!BF663=0),"",merged!BF663)</f>
        <v/>
      </c>
      <c r="BG662" t="str">
        <f ca="1">IF(OR(LOWER(merged!BG663)="no data",merged!BG663="",merged!BG663=0),"",merged!BG663)</f>
        <v/>
      </c>
    </row>
    <row r="663" spans="1:59" x14ac:dyDescent="0.2">
      <c r="A663" t="str">
        <f>IF(OR(LOWER(merged!B678)="no data",merged!B678=""),"",merged!B678)</f>
        <v>Paraguay</v>
      </c>
      <c r="B663" t="str">
        <f>IF(OR(LOWER(merged!C678)="no data",merged!C678=""),"",merged!C678)</f>
        <v>Beer</v>
      </c>
      <c r="C663">
        <f>INDEX('[1]country-codes'!$B$1:$C$250,MATCH(A663,'[1]country-codes'!$B$1:$B$250,0),2)</f>
        <v>600</v>
      </c>
      <c r="D663" t="str">
        <f ca="1">IF(OR(LOWER(merged!D664)="no data",merged!D664="",merged!D664=0),"",merged!D664)</f>
        <v/>
      </c>
      <c r="E663" t="str">
        <f ca="1">IF(OR(LOWER(merged!E664)="no data",merged!E664="",merged!E664=0),"",merged!E664)</f>
        <v/>
      </c>
      <c r="F663" t="str">
        <f ca="1">IF(OR(LOWER(merged!F664)="no data",merged!F664="",merged!F664=0),"",merged!F664)</f>
        <v/>
      </c>
      <c r="G663" t="str">
        <f ca="1">IF(OR(LOWER(merged!G664)="no data",merged!G664="",merged!G664=0),"",merged!G664)</f>
        <v/>
      </c>
      <c r="H663" t="str">
        <f ca="1">IF(OR(LOWER(merged!H664)="no data",merged!H664="",merged!H664=0),"",merged!H664)</f>
        <v/>
      </c>
      <c r="I663" t="str">
        <f ca="1">IF(OR(LOWER(merged!I664)="no data",merged!I664="",merged!I664=0),"",merged!I664)</f>
        <v/>
      </c>
      <c r="J663" t="str">
        <f ca="1">IF(OR(LOWER(merged!J664)="no data",merged!J664="",merged!J664=0),"",merged!J664)</f>
        <v/>
      </c>
      <c r="K663" t="str">
        <f ca="1">IF(OR(LOWER(merged!K664)="no data",merged!K664="",merged!K664=0),"",merged!K664)</f>
        <v/>
      </c>
      <c r="L663" t="str">
        <f ca="1">IF(OR(LOWER(merged!L664)="no data",merged!L664="",merged!L664=0),"",merged!L664)</f>
        <v/>
      </c>
      <c r="M663">
        <f ca="1">IF(OR(LOWER(merged!M664)="no data",merged!M664="",merged!M664=0),"",merged!M664)</f>
        <v>0.52</v>
      </c>
      <c r="N663">
        <f ca="1">IF(OR(LOWER(merged!N664)="no data",merged!N664="",merged!N664=0),"",merged!N664)</f>
        <v>0.52</v>
      </c>
      <c r="O663">
        <f ca="1">IF(OR(LOWER(merged!O664)="no data",merged!O664="",merged!O664=0),"",merged!O664)</f>
        <v>0.41</v>
      </c>
      <c r="P663">
        <f ca="1">IF(OR(LOWER(merged!P664)="no data",merged!P664="",merged!P664=0),"",merged!P664)</f>
        <v>0.27</v>
      </c>
      <c r="Q663" t="str">
        <f ca="1">IF(OR(LOWER(merged!Q664)="no data",merged!Q664="",merged!Q664=0),"",merged!Q664)</f>
        <v/>
      </c>
      <c r="R663" t="str">
        <f ca="1">IF(OR(LOWER(merged!R664)="no data",merged!R664="",merged!R664=0),"",merged!R664)</f>
        <v/>
      </c>
      <c r="S663" t="str">
        <f ca="1">IF(OR(LOWER(merged!S664)="no data",merged!S664="",merged!S664=0),"",merged!S664)</f>
        <v/>
      </c>
      <c r="T663" t="str">
        <f ca="1">IF(OR(LOWER(merged!T664)="no data",merged!T664="",merged!T664=0),"",merged!T664)</f>
        <v/>
      </c>
      <c r="U663" t="str">
        <f ca="1">IF(OR(LOWER(merged!U664)="no data",merged!U664="",merged!U664=0),"",merged!U664)</f>
        <v/>
      </c>
      <c r="V663" t="str">
        <f ca="1">IF(OR(LOWER(merged!V664)="no data",merged!V664="",merged!V664=0),"",merged!V664)</f>
        <v/>
      </c>
      <c r="W663" t="str">
        <f ca="1">IF(OR(LOWER(merged!W664)="no data",merged!W664="",merged!W664=0),"",merged!W664)</f>
        <v/>
      </c>
      <c r="X663" t="str">
        <f ca="1">IF(OR(LOWER(merged!X664)="no data",merged!X664="",merged!X664=0),"",merged!X664)</f>
        <v/>
      </c>
      <c r="Y663" t="str">
        <f ca="1">IF(OR(LOWER(merged!Y664)="no data",merged!Y664="",merged!Y664=0),"",merged!Y664)</f>
        <v/>
      </c>
      <c r="Z663" t="str">
        <f ca="1">IF(OR(LOWER(merged!Z664)="no data",merged!Z664="",merged!Z664=0),"",merged!Z664)</f>
        <v/>
      </c>
      <c r="AA663" t="str">
        <f ca="1">IF(OR(LOWER(merged!AA664)="no data",merged!AA664="",merged!AA664=0),"",merged!AA664)</f>
        <v/>
      </c>
      <c r="AB663" t="str">
        <f ca="1">IF(OR(LOWER(merged!AB664)="no data",merged!AB664="",merged!AB664=0),"",merged!AB664)</f>
        <v/>
      </c>
      <c r="AC663" t="str">
        <f ca="1">IF(OR(LOWER(merged!AC664)="no data",merged!AC664="",merged!AC664=0),"",merged!AC664)</f>
        <v/>
      </c>
      <c r="AD663" t="str">
        <f ca="1">IF(OR(LOWER(merged!AD664)="no data",merged!AD664="",merged!AD664=0),"",merged!AD664)</f>
        <v/>
      </c>
      <c r="AE663" t="str">
        <f ca="1">IF(OR(LOWER(merged!AE664)="no data",merged!AE664="",merged!AE664=0),"",merged!AE664)</f>
        <v/>
      </c>
      <c r="AF663" t="str">
        <f ca="1">IF(OR(LOWER(merged!AF664)="no data",merged!AF664="",merged!AF664=0),"",merged!AF664)</f>
        <v/>
      </c>
      <c r="AG663" t="str">
        <f ca="1">IF(OR(LOWER(merged!AG664)="no data",merged!AG664="",merged!AG664=0),"",merged!AG664)</f>
        <v/>
      </c>
      <c r="AH663" t="str">
        <f ca="1">IF(OR(LOWER(merged!AH664)="no data",merged!AH664="",merged!AH664=0),"",merged!AH664)</f>
        <v/>
      </c>
      <c r="AI663" t="str">
        <f ca="1">IF(OR(LOWER(merged!AI664)="no data",merged!AI664="",merged!AI664=0),"",merged!AI664)</f>
        <v/>
      </c>
      <c r="AJ663" t="str">
        <f ca="1">IF(OR(LOWER(merged!AJ664)="no data",merged!AJ664="",merged!AJ664=0),"",merged!AJ664)</f>
        <v/>
      </c>
      <c r="AK663" t="str">
        <f ca="1">IF(OR(LOWER(merged!AK664)="no data",merged!AK664="",merged!AK664=0),"",merged!AK664)</f>
        <v/>
      </c>
      <c r="AL663" t="str">
        <f ca="1">IF(OR(LOWER(merged!AL664)="no data",merged!AL664="",merged!AL664=0),"",merged!AL664)</f>
        <v/>
      </c>
      <c r="AM663" t="str">
        <f ca="1">IF(OR(LOWER(merged!AM664)="no data",merged!AM664="",merged!AM664=0),"",merged!AM664)</f>
        <v/>
      </c>
      <c r="AN663" t="str">
        <f ca="1">IF(OR(LOWER(merged!AN664)="no data",merged!AN664="",merged!AN664=0),"",merged!AN664)</f>
        <v/>
      </c>
      <c r="AO663" t="str">
        <f ca="1">IF(OR(LOWER(merged!AO664)="no data",merged!AO664="",merged!AO664=0),"",merged!AO664)</f>
        <v/>
      </c>
      <c r="AP663" t="str">
        <f ca="1">IF(OR(LOWER(merged!AP664)="no data",merged!AP664="",merged!AP664=0),"",merged!AP664)</f>
        <v/>
      </c>
      <c r="AQ663" t="str">
        <f ca="1">IF(OR(LOWER(merged!AQ664)="no data",merged!AQ664="",merged!AQ664=0),"",merged!AQ664)</f>
        <v/>
      </c>
      <c r="AR663" t="str">
        <f ca="1">IF(OR(LOWER(merged!AR664)="no data",merged!AR664="",merged!AR664=0),"",merged!AR664)</f>
        <v/>
      </c>
      <c r="AS663" t="str">
        <f ca="1">IF(OR(LOWER(merged!AS664)="no data",merged!AS664="",merged!AS664=0),"",merged!AS664)</f>
        <v/>
      </c>
      <c r="AT663" t="str">
        <f ca="1">IF(OR(LOWER(merged!AT664)="no data",merged!AT664="",merged!AT664=0),"",merged!AT664)</f>
        <v/>
      </c>
      <c r="AU663" t="str">
        <f ca="1">IF(OR(LOWER(merged!AU664)="no data",merged!AU664="",merged!AU664=0),"",merged!AU664)</f>
        <v/>
      </c>
      <c r="AV663" t="str">
        <f ca="1">IF(OR(LOWER(merged!AV664)="no data",merged!AV664="",merged!AV664=0),"",merged!AV664)</f>
        <v/>
      </c>
      <c r="AW663" t="str">
        <f ca="1">IF(OR(LOWER(merged!AW664)="no data",merged!AW664="",merged!AW664=0),"",merged!AW664)</f>
        <v/>
      </c>
      <c r="AX663" t="str">
        <f ca="1">IF(OR(LOWER(merged!AX664)="no data",merged!AX664="",merged!AX664=0),"",merged!AX664)</f>
        <v/>
      </c>
      <c r="AY663" t="str">
        <f ca="1">IF(OR(LOWER(merged!AY664)="no data",merged!AY664="",merged!AY664=0),"",merged!AY664)</f>
        <v/>
      </c>
      <c r="AZ663" t="str">
        <f ca="1">IF(OR(LOWER(merged!AZ664)="no data",merged!AZ664="",merged!AZ664=0),"",merged!AZ664)</f>
        <v/>
      </c>
      <c r="BA663" t="str">
        <f ca="1">IF(OR(LOWER(merged!BA664)="no data",merged!BA664="",merged!BA664=0),"",merged!BA664)</f>
        <v/>
      </c>
      <c r="BB663" t="str">
        <f ca="1">IF(OR(LOWER(merged!BB664)="no data",merged!BB664="",merged!BB664=0),"",merged!BB664)</f>
        <v/>
      </c>
      <c r="BC663" t="str">
        <f ca="1">IF(OR(LOWER(merged!BC664)="no data",merged!BC664="",merged!BC664=0),"",merged!BC664)</f>
        <v/>
      </c>
      <c r="BD663" t="str">
        <f ca="1">IF(OR(LOWER(merged!BD664)="no data",merged!BD664="",merged!BD664=0),"",merged!BD664)</f>
        <v/>
      </c>
      <c r="BE663" t="str">
        <f ca="1">IF(OR(LOWER(merged!BE664)="no data",merged!BE664="",merged!BE664=0),"",merged!BE664)</f>
        <v/>
      </c>
      <c r="BF663" t="str">
        <f ca="1">IF(OR(LOWER(merged!BF664)="no data",merged!BF664="",merged!BF664=0),"",merged!BF664)</f>
        <v/>
      </c>
      <c r="BG663" t="str">
        <f ca="1">IF(OR(LOWER(merged!BG664)="no data",merged!BG664="",merged!BG664=0),"",merged!BG664)</f>
        <v/>
      </c>
    </row>
    <row r="664" spans="1:59" x14ac:dyDescent="0.2">
      <c r="A664" t="str">
        <f>IF(OR(LOWER(merged!B679)="no data",merged!B679=""),"",merged!B679)</f>
        <v>Paraguay</v>
      </c>
      <c r="B664" t="str">
        <f>IF(OR(LOWER(merged!C679)="no data",merged!C679=""),"",merged!C679)</f>
        <v>Wine</v>
      </c>
      <c r="C664">
        <f>INDEX('[1]country-codes'!$B$1:$C$250,MATCH(A664,'[1]country-codes'!$B$1:$B$250,0),2)</f>
        <v>600</v>
      </c>
      <c r="D664" t="str">
        <f ca="1">IF(OR(LOWER(merged!D665)="no data",merged!D665="",merged!D665=0),"",merged!D665)</f>
        <v/>
      </c>
      <c r="E664" t="str">
        <f ca="1">IF(OR(LOWER(merged!E665)="no data",merged!E665="",merged!E665=0),"",merged!E665)</f>
        <v/>
      </c>
      <c r="F664" t="str">
        <f ca="1">IF(OR(LOWER(merged!F665)="no data",merged!F665="",merged!F665=0),"",merged!F665)</f>
        <v/>
      </c>
      <c r="G664" t="str">
        <f ca="1">IF(OR(LOWER(merged!G665)="no data",merged!G665="",merged!G665=0),"",merged!G665)</f>
        <v/>
      </c>
      <c r="H664" t="str">
        <f ca="1">IF(OR(LOWER(merged!H665)="no data",merged!H665="",merged!H665=0),"",merged!H665)</f>
        <v/>
      </c>
      <c r="I664" t="str">
        <f ca="1">IF(OR(LOWER(merged!I665)="no data",merged!I665="",merged!I665=0),"",merged!I665)</f>
        <v/>
      </c>
      <c r="J664" t="str">
        <f ca="1">IF(OR(LOWER(merged!J665)="no data",merged!J665="",merged!J665=0),"",merged!J665)</f>
        <v/>
      </c>
      <c r="K664" t="str">
        <f ca="1">IF(OR(LOWER(merged!K665)="no data",merged!K665="",merged!K665=0),"",merged!K665)</f>
        <v/>
      </c>
      <c r="L664" t="str">
        <f ca="1">IF(OR(LOWER(merged!L665)="no data",merged!L665="",merged!L665=0),"",merged!L665)</f>
        <v/>
      </c>
      <c r="M664">
        <f ca="1">IF(OR(LOWER(merged!M665)="no data",merged!M665="",merged!M665=0),"",merged!M665)</f>
        <v>1.45</v>
      </c>
      <c r="N664">
        <f ca="1">IF(OR(LOWER(merged!N665)="no data",merged!N665="",merged!N665=0),"",merged!N665)</f>
        <v>2.1</v>
      </c>
      <c r="O664">
        <f ca="1">IF(OR(LOWER(merged!O665)="no data",merged!O665="",merged!O665=0),"",merged!O665)</f>
        <v>1.53</v>
      </c>
      <c r="P664">
        <f ca="1">IF(OR(LOWER(merged!P665)="no data",merged!P665="",merged!P665=0),"",merged!P665)</f>
        <v>1.84</v>
      </c>
      <c r="Q664" t="str">
        <f ca="1">IF(OR(LOWER(merged!Q665)="no data",merged!Q665="",merged!Q665=0),"",merged!Q665)</f>
        <v/>
      </c>
      <c r="R664" t="str">
        <f ca="1">IF(OR(LOWER(merged!R665)="no data",merged!R665="",merged!R665=0),"",merged!R665)</f>
        <v/>
      </c>
      <c r="S664" t="str">
        <f ca="1">IF(OR(LOWER(merged!S665)="no data",merged!S665="",merged!S665=0),"",merged!S665)</f>
        <v/>
      </c>
      <c r="T664" t="str">
        <f ca="1">IF(OR(LOWER(merged!T665)="no data",merged!T665="",merged!T665=0),"",merged!T665)</f>
        <v/>
      </c>
      <c r="U664" t="str">
        <f ca="1">IF(OR(LOWER(merged!U665)="no data",merged!U665="",merged!U665=0),"",merged!U665)</f>
        <v/>
      </c>
      <c r="V664" t="str">
        <f ca="1">IF(OR(LOWER(merged!V665)="no data",merged!V665="",merged!V665=0),"",merged!V665)</f>
        <v/>
      </c>
      <c r="W664" t="str">
        <f ca="1">IF(OR(LOWER(merged!W665)="no data",merged!W665="",merged!W665=0),"",merged!W665)</f>
        <v/>
      </c>
      <c r="X664" t="str">
        <f ca="1">IF(OR(LOWER(merged!X665)="no data",merged!X665="",merged!X665=0),"",merged!X665)</f>
        <v/>
      </c>
      <c r="Y664" t="str">
        <f ca="1">IF(OR(LOWER(merged!Y665)="no data",merged!Y665="",merged!Y665=0),"",merged!Y665)</f>
        <v/>
      </c>
      <c r="Z664" t="str">
        <f ca="1">IF(OR(LOWER(merged!Z665)="no data",merged!Z665="",merged!Z665=0),"",merged!Z665)</f>
        <v/>
      </c>
      <c r="AA664" t="str">
        <f ca="1">IF(OR(LOWER(merged!AA665)="no data",merged!AA665="",merged!AA665=0),"",merged!AA665)</f>
        <v/>
      </c>
      <c r="AB664" t="str">
        <f ca="1">IF(OR(LOWER(merged!AB665)="no data",merged!AB665="",merged!AB665=0),"",merged!AB665)</f>
        <v/>
      </c>
      <c r="AC664" t="str">
        <f ca="1">IF(OR(LOWER(merged!AC665)="no data",merged!AC665="",merged!AC665=0),"",merged!AC665)</f>
        <v/>
      </c>
      <c r="AD664" t="str">
        <f ca="1">IF(OR(LOWER(merged!AD665)="no data",merged!AD665="",merged!AD665=0),"",merged!AD665)</f>
        <v/>
      </c>
      <c r="AE664" t="str">
        <f ca="1">IF(OR(LOWER(merged!AE665)="no data",merged!AE665="",merged!AE665=0),"",merged!AE665)</f>
        <v/>
      </c>
      <c r="AF664" t="str">
        <f ca="1">IF(OR(LOWER(merged!AF665)="no data",merged!AF665="",merged!AF665=0),"",merged!AF665)</f>
        <v/>
      </c>
      <c r="AG664" t="str">
        <f ca="1">IF(OR(LOWER(merged!AG665)="no data",merged!AG665="",merged!AG665=0),"",merged!AG665)</f>
        <v/>
      </c>
      <c r="AH664" t="str">
        <f ca="1">IF(OR(LOWER(merged!AH665)="no data",merged!AH665="",merged!AH665=0),"",merged!AH665)</f>
        <v/>
      </c>
      <c r="AI664" t="str">
        <f ca="1">IF(OR(LOWER(merged!AI665)="no data",merged!AI665="",merged!AI665=0),"",merged!AI665)</f>
        <v/>
      </c>
      <c r="AJ664" t="str">
        <f ca="1">IF(OR(LOWER(merged!AJ665)="no data",merged!AJ665="",merged!AJ665=0),"",merged!AJ665)</f>
        <v/>
      </c>
      <c r="AK664" t="str">
        <f ca="1">IF(OR(LOWER(merged!AK665)="no data",merged!AK665="",merged!AK665=0),"",merged!AK665)</f>
        <v/>
      </c>
      <c r="AL664" t="str">
        <f ca="1">IF(OR(LOWER(merged!AL665)="no data",merged!AL665="",merged!AL665=0),"",merged!AL665)</f>
        <v/>
      </c>
      <c r="AM664" t="str">
        <f ca="1">IF(OR(LOWER(merged!AM665)="no data",merged!AM665="",merged!AM665=0),"",merged!AM665)</f>
        <v/>
      </c>
      <c r="AN664" t="str">
        <f ca="1">IF(OR(LOWER(merged!AN665)="no data",merged!AN665="",merged!AN665=0),"",merged!AN665)</f>
        <v/>
      </c>
      <c r="AO664" t="str">
        <f ca="1">IF(OR(LOWER(merged!AO665)="no data",merged!AO665="",merged!AO665=0),"",merged!AO665)</f>
        <v/>
      </c>
      <c r="AP664" t="str">
        <f ca="1">IF(OR(LOWER(merged!AP665)="no data",merged!AP665="",merged!AP665=0),"",merged!AP665)</f>
        <v/>
      </c>
      <c r="AQ664" t="str">
        <f ca="1">IF(OR(LOWER(merged!AQ665)="no data",merged!AQ665="",merged!AQ665=0),"",merged!AQ665)</f>
        <v/>
      </c>
      <c r="AR664" t="str">
        <f ca="1">IF(OR(LOWER(merged!AR665)="no data",merged!AR665="",merged!AR665=0),"",merged!AR665)</f>
        <v/>
      </c>
      <c r="AS664" t="str">
        <f ca="1">IF(OR(LOWER(merged!AS665)="no data",merged!AS665="",merged!AS665=0),"",merged!AS665)</f>
        <v/>
      </c>
      <c r="AT664" t="str">
        <f ca="1">IF(OR(LOWER(merged!AT665)="no data",merged!AT665="",merged!AT665=0),"",merged!AT665)</f>
        <v/>
      </c>
      <c r="AU664" t="str">
        <f ca="1">IF(OR(LOWER(merged!AU665)="no data",merged!AU665="",merged!AU665=0),"",merged!AU665)</f>
        <v/>
      </c>
      <c r="AV664" t="str">
        <f ca="1">IF(OR(LOWER(merged!AV665)="no data",merged!AV665="",merged!AV665=0),"",merged!AV665)</f>
        <v/>
      </c>
      <c r="AW664" t="str">
        <f ca="1">IF(OR(LOWER(merged!AW665)="no data",merged!AW665="",merged!AW665=0),"",merged!AW665)</f>
        <v/>
      </c>
      <c r="AX664" t="str">
        <f ca="1">IF(OR(LOWER(merged!AX665)="no data",merged!AX665="",merged!AX665=0),"",merged!AX665)</f>
        <v/>
      </c>
      <c r="AY664" t="str">
        <f ca="1">IF(OR(LOWER(merged!AY665)="no data",merged!AY665="",merged!AY665=0),"",merged!AY665)</f>
        <v/>
      </c>
      <c r="AZ664" t="str">
        <f ca="1">IF(OR(LOWER(merged!AZ665)="no data",merged!AZ665="",merged!AZ665=0),"",merged!AZ665)</f>
        <v/>
      </c>
      <c r="BA664" t="str">
        <f ca="1">IF(OR(LOWER(merged!BA665)="no data",merged!BA665="",merged!BA665=0),"",merged!BA665)</f>
        <v/>
      </c>
      <c r="BB664" t="str">
        <f ca="1">IF(OR(LOWER(merged!BB665)="no data",merged!BB665="",merged!BB665=0),"",merged!BB665)</f>
        <v/>
      </c>
      <c r="BC664" t="str">
        <f ca="1">IF(OR(LOWER(merged!BC665)="no data",merged!BC665="",merged!BC665=0),"",merged!BC665)</f>
        <v/>
      </c>
      <c r="BD664" t="str">
        <f ca="1">IF(OR(LOWER(merged!BD665)="no data",merged!BD665="",merged!BD665=0),"",merged!BD665)</f>
        <v/>
      </c>
      <c r="BE664" t="str">
        <f ca="1">IF(OR(LOWER(merged!BE665)="no data",merged!BE665="",merged!BE665=0),"",merged!BE665)</f>
        <v/>
      </c>
      <c r="BF664" t="str">
        <f ca="1">IF(OR(LOWER(merged!BF665)="no data",merged!BF665="",merged!BF665=0),"",merged!BF665)</f>
        <v/>
      </c>
      <c r="BG664" t="str">
        <f ca="1">IF(OR(LOWER(merged!BG665)="no data",merged!BG665="",merged!BG665=0),"",merged!BG665)</f>
        <v/>
      </c>
    </row>
    <row r="665" spans="1:59" x14ac:dyDescent="0.2">
      <c r="A665" t="str">
        <f>IF(OR(LOWER(merged!B680)="no data",merged!B680=""),"",merged!B680)</f>
        <v>Paraguay</v>
      </c>
      <c r="B665" t="str">
        <f>IF(OR(LOWER(merged!C680)="no data",merged!C680=""),"",merged!C680)</f>
        <v>Spirits</v>
      </c>
      <c r="C665">
        <f>INDEX('[1]country-codes'!$B$1:$C$250,MATCH(A665,'[1]country-codes'!$B$1:$B$250,0),2)</f>
        <v>600</v>
      </c>
      <c r="D665" t="str">
        <f ca="1">IF(OR(LOWER(merged!D666)="no data",merged!D666="",merged!D666=0),"",merged!D666)</f>
        <v/>
      </c>
      <c r="E665" t="str">
        <f ca="1">IF(OR(LOWER(merged!E666)="no data",merged!E666="",merged!E666=0),"",merged!E666)</f>
        <v/>
      </c>
      <c r="F665" t="str">
        <f ca="1">IF(OR(LOWER(merged!F666)="no data",merged!F666="",merged!F666=0),"",merged!F666)</f>
        <v/>
      </c>
      <c r="G665" t="str">
        <f ca="1">IF(OR(LOWER(merged!G666)="no data",merged!G666="",merged!G666=0),"",merged!G666)</f>
        <v/>
      </c>
      <c r="H665" t="str">
        <f ca="1">IF(OR(LOWER(merged!H666)="no data",merged!H666="",merged!H666=0),"",merged!H666)</f>
        <v/>
      </c>
      <c r="I665" t="str">
        <f ca="1">IF(OR(LOWER(merged!I666)="no data",merged!I666="",merged!I666=0),"",merged!I666)</f>
        <v/>
      </c>
      <c r="J665" t="str">
        <f ca="1">IF(OR(LOWER(merged!J666)="no data",merged!J666="",merged!J666=0),"",merged!J666)</f>
        <v/>
      </c>
      <c r="K665" t="str">
        <f ca="1">IF(OR(LOWER(merged!K666)="no data",merged!K666="",merged!K666=0),"",merged!K666)</f>
        <v/>
      </c>
      <c r="L665" t="str">
        <f ca="1">IF(OR(LOWER(merged!L666)="no data",merged!L666="",merged!L666=0),"",merged!L666)</f>
        <v/>
      </c>
      <c r="M665" t="str">
        <f ca="1">IF(OR(LOWER(merged!M666)="no data",merged!M666="",merged!M666=0),"",merged!M666)</f>
        <v/>
      </c>
      <c r="N665" t="str">
        <f ca="1">IF(OR(LOWER(merged!N666)="no data",merged!N666="",merged!N666=0),"",merged!N666)</f>
        <v/>
      </c>
      <c r="O665" t="str">
        <f ca="1">IF(OR(LOWER(merged!O666)="no data",merged!O666="",merged!O666=0),"",merged!O666)</f>
        <v/>
      </c>
      <c r="P665" t="str">
        <f ca="1">IF(OR(LOWER(merged!P666)="no data",merged!P666="",merged!P666=0),"",merged!P666)</f>
        <v/>
      </c>
      <c r="Q665" t="str">
        <f ca="1">IF(OR(LOWER(merged!Q666)="no data",merged!Q666="",merged!Q666=0),"",merged!Q666)</f>
        <v/>
      </c>
      <c r="R665" t="str">
        <f ca="1">IF(OR(LOWER(merged!R666)="no data",merged!R666="",merged!R666=0),"",merged!R666)</f>
        <v/>
      </c>
      <c r="S665" t="str">
        <f ca="1">IF(OR(LOWER(merged!S666)="no data",merged!S666="",merged!S666=0),"",merged!S666)</f>
        <v/>
      </c>
      <c r="T665" t="str">
        <f ca="1">IF(OR(LOWER(merged!T666)="no data",merged!T666="",merged!T666=0),"",merged!T666)</f>
        <v/>
      </c>
      <c r="U665" t="str">
        <f ca="1">IF(OR(LOWER(merged!U666)="no data",merged!U666="",merged!U666=0),"",merged!U666)</f>
        <v/>
      </c>
      <c r="V665" t="str">
        <f ca="1">IF(OR(LOWER(merged!V666)="no data",merged!V666="",merged!V666=0),"",merged!V666)</f>
        <v/>
      </c>
      <c r="W665" t="str">
        <f ca="1">IF(OR(LOWER(merged!W666)="no data",merged!W666="",merged!W666=0),"",merged!W666)</f>
        <v/>
      </c>
      <c r="X665" t="str">
        <f ca="1">IF(OR(LOWER(merged!X666)="no data",merged!X666="",merged!X666=0),"",merged!X666)</f>
        <v/>
      </c>
      <c r="Y665" t="str">
        <f ca="1">IF(OR(LOWER(merged!Y666)="no data",merged!Y666="",merged!Y666=0),"",merged!Y666)</f>
        <v/>
      </c>
      <c r="Z665" t="str">
        <f ca="1">IF(OR(LOWER(merged!Z666)="no data",merged!Z666="",merged!Z666=0),"",merged!Z666)</f>
        <v/>
      </c>
      <c r="AA665" t="str">
        <f ca="1">IF(OR(LOWER(merged!AA666)="no data",merged!AA666="",merged!AA666=0),"",merged!AA666)</f>
        <v/>
      </c>
      <c r="AB665" t="str">
        <f ca="1">IF(OR(LOWER(merged!AB666)="no data",merged!AB666="",merged!AB666=0),"",merged!AB666)</f>
        <v/>
      </c>
      <c r="AC665" t="str">
        <f ca="1">IF(OR(LOWER(merged!AC666)="no data",merged!AC666="",merged!AC666=0),"",merged!AC666)</f>
        <v/>
      </c>
      <c r="AD665" t="str">
        <f ca="1">IF(OR(LOWER(merged!AD666)="no data",merged!AD666="",merged!AD666=0),"",merged!AD666)</f>
        <v/>
      </c>
      <c r="AE665" t="str">
        <f ca="1">IF(OR(LOWER(merged!AE666)="no data",merged!AE666="",merged!AE666=0),"",merged!AE666)</f>
        <v/>
      </c>
      <c r="AF665" t="str">
        <f ca="1">IF(OR(LOWER(merged!AF666)="no data",merged!AF666="",merged!AF666=0),"",merged!AF666)</f>
        <v/>
      </c>
      <c r="AG665" t="str">
        <f ca="1">IF(OR(LOWER(merged!AG666)="no data",merged!AG666="",merged!AG666=0),"",merged!AG666)</f>
        <v/>
      </c>
      <c r="AH665" t="str">
        <f ca="1">IF(OR(LOWER(merged!AH666)="no data",merged!AH666="",merged!AH666=0),"",merged!AH666)</f>
        <v/>
      </c>
      <c r="AI665" t="str">
        <f ca="1">IF(OR(LOWER(merged!AI666)="no data",merged!AI666="",merged!AI666=0),"",merged!AI666)</f>
        <v/>
      </c>
      <c r="AJ665" t="str">
        <f ca="1">IF(OR(LOWER(merged!AJ666)="no data",merged!AJ666="",merged!AJ666=0),"",merged!AJ666)</f>
        <v/>
      </c>
      <c r="AK665" t="str">
        <f ca="1">IF(OR(LOWER(merged!AK666)="no data",merged!AK666="",merged!AK666=0),"",merged!AK666)</f>
        <v/>
      </c>
      <c r="AL665" t="str">
        <f ca="1">IF(OR(LOWER(merged!AL666)="no data",merged!AL666="",merged!AL666=0),"",merged!AL666)</f>
        <v/>
      </c>
      <c r="AM665" t="str">
        <f ca="1">IF(OR(LOWER(merged!AM666)="no data",merged!AM666="",merged!AM666=0),"",merged!AM666)</f>
        <v/>
      </c>
      <c r="AN665" t="str">
        <f ca="1">IF(OR(LOWER(merged!AN666)="no data",merged!AN666="",merged!AN666=0),"",merged!AN666)</f>
        <v/>
      </c>
      <c r="AO665" t="str">
        <f ca="1">IF(OR(LOWER(merged!AO666)="no data",merged!AO666="",merged!AO666=0),"",merged!AO666)</f>
        <v/>
      </c>
      <c r="AP665" t="str">
        <f ca="1">IF(OR(LOWER(merged!AP666)="no data",merged!AP666="",merged!AP666=0),"",merged!AP666)</f>
        <v/>
      </c>
      <c r="AQ665" t="str">
        <f ca="1">IF(OR(LOWER(merged!AQ666)="no data",merged!AQ666="",merged!AQ666=0),"",merged!AQ666)</f>
        <v/>
      </c>
      <c r="AR665" t="str">
        <f ca="1">IF(OR(LOWER(merged!AR666)="no data",merged!AR666="",merged!AR666=0),"",merged!AR666)</f>
        <v/>
      </c>
      <c r="AS665" t="str">
        <f ca="1">IF(OR(LOWER(merged!AS666)="no data",merged!AS666="",merged!AS666=0),"",merged!AS666)</f>
        <v/>
      </c>
      <c r="AT665" t="str">
        <f ca="1">IF(OR(LOWER(merged!AT666)="no data",merged!AT666="",merged!AT666=0),"",merged!AT666)</f>
        <v/>
      </c>
      <c r="AU665" t="str">
        <f ca="1">IF(OR(LOWER(merged!AU666)="no data",merged!AU666="",merged!AU666=0),"",merged!AU666)</f>
        <v/>
      </c>
      <c r="AV665" t="str">
        <f ca="1">IF(OR(LOWER(merged!AV666)="no data",merged!AV666="",merged!AV666=0),"",merged!AV666)</f>
        <v/>
      </c>
      <c r="AW665" t="str">
        <f ca="1">IF(OR(LOWER(merged!AW666)="no data",merged!AW666="",merged!AW666=0),"",merged!AW666)</f>
        <v/>
      </c>
      <c r="AX665" t="str">
        <f ca="1">IF(OR(LOWER(merged!AX666)="no data",merged!AX666="",merged!AX666=0),"",merged!AX666)</f>
        <v/>
      </c>
      <c r="AY665" t="str">
        <f ca="1">IF(OR(LOWER(merged!AY666)="no data",merged!AY666="",merged!AY666=0),"",merged!AY666)</f>
        <v/>
      </c>
      <c r="AZ665" t="str">
        <f ca="1">IF(OR(LOWER(merged!AZ666)="no data",merged!AZ666="",merged!AZ666=0),"",merged!AZ666)</f>
        <v/>
      </c>
      <c r="BA665" t="str">
        <f ca="1">IF(OR(LOWER(merged!BA666)="no data",merged!BA666="",merged!BA666=0),"",merged!BA666)</f>
        <v/>
      </c>
      <c r="BB665" t="str">
        <f ca="1">IF(OR(LOWER(merged!BB666)="no data",merged!BB666="",merged!BB666=0),"",merged!BB666)</f>
        <v/>
      </c>
      <c r="BC665" t="str">
        <f ca="1">IF(OR(LOWER(merged!BC666)="no data",merged!BC666="",merged!BC666=0),"",merged!BC666)</f>
        <v/>
      </c>
      <c r="BD665" t="str">
        <f ca="1">IF(OR(LOWER(merged!BD666)="no data",merged!BD666="",merged!BD666=0),"",merged!BD666)</f>
        <v/>
      </c>
      <c r="BE665" t="str">
        <f ca="1">IF(OR(LOWER(merged!BE666)="no data",merged!BE666="",merged!BE666=0),"",merged!BE666)</f>
        <v/>
      </c>
      <c r="BF665" t="str">
        <f ca="1">IF(OR(LOWER(merged!BF666)="no data",merged!BF666="",merged!BF666=0),"",merged!BF666)</f>
        <v/>
      </c>
      <c r="BG665" t="str">
        <f ca="1">IF(OR(LOWER(merged!BG666)="no data",merged!BG666="",merged!BG666=0),"",merged!BG666)</f>
        <v/>
      </c>
    </row>
    <row r="666" spans="1:59" x14ac:dyDescent="0.2">
      <c r="A666" t="str">
        <f>IF(OR(LOWER(merged!B681)="no data",merged!B681=""),"",merged!B681)</f>
        <v>Paraguay</v>
      </c>
      <c r="B666" t="str">
        <f>IF(OR(LOWER(merged!C681)="no data",merged!C681=""),"",merged!C681)</f>
        <v>Other alcoholic beverages</v>
      </c>
      <c r="C666">
        <f>INDEX('[1]country-codes'!$B$1:$C$250,MATCH(A666,'[1]country-codes'!$B$1:$B$250,0),2)</f>
        <v>600</v>
      </c>
      <c r="D666" t="str">
        <f ca="1">IF(OR(LOWER(merged!D667)="no data",merged!D667="",merged!D667=0),"",merged!D667)</f>
        <v/>
      </c>
      <c r="E666">
        <f ca="1">IF(OR(LOWER(merged!E667)="no data",merged!E667="",merged!E667=0),"",merged!E667)</f>
        <v>6.74</v>
      </c>
      <c r="F666">
        <f ca="1">IF(OR(LOWER(merged!F667)="no data",merged!F667="",merged!F667=0),"",merged!F667)</f>
        <v>6.89</v>
      </c>
      <c r="G666">
        <f ca="1">IF(OR(LOWER(merged!G667)="no data",merged!G667="",merged!G667=0),"",merged!G667)</f>
        <v>6.95</v>
      </c>
      <c r="H666">
        <f ca="1">IF(OR(LOWER(merged!H667)="no data",merged!H667="",merged!H667=0),"",merged!H667)</f>
        <v>6.9</v>
      </c>
      <c r="I666">
        <f ca="1">IF(OR(LOWER(merged!I667)="no data",merged!I667="",merged!I667=0),"",merged!I667)</f>
        <v>6.94</v>
      </c>
      <c r="J666">
        <f ca="1">IF(OR(LOWER(merged!J667)="no data",merged!J667="",merged!J667=0),"",merged!J667)</f>
        <v>6.87</v>
      </c>
      <c r="K666">
        <f ca="1">IF(OR(LOWER(merged!K667)="no data",merged!K667="",merged!K667=0),"",merged!K667)</f>
        <v>6.74</v>
      </c>
      <c r="L666">
        <f ca="1">IF(OR(LOWER(merged!L667)="no data",merged!L667="",merged!L667=0),"",merged!L667)</f>
        <v>6.16</v>
      </c>
      <c r="M666">
        <f ca="1">IF(OR(LOWER(merged!M667)="no data",merged!M667="",merged!M667=0),"",merged!M667)</f>
        <v>5.72</v>
      </c>
      <c r="N666">
        <f ca="1">IF(OR(LOWER(merged!N667)="no data",merged!N667="",merged!N667=0),"",merged!N667)</f>
        <v>5.53</v>
      </c>
      <c r="O666">
        <f ca="1">IF(OR(LOWER(merged!O667)="no data",merged!O667="",merged!O667=0),"",merged!O667)</f>
        <v>5.69</v>
      </c>
      <c r="P666">
        <f ca="1">IF(OR(LOWER(merged!P667)="no data",merged!P667="",merged!P667=0),"",merged!P667)</f>
        <v>5.52</v>
      </c>
      <c r="Q666">
        <f ca="1">IF(OR(LOWER(merged!Q667)="no data",merged!Q667="",merged!Q667=0),"",merged!Q667)</f>
        <v>5.52</v>
      </c>
      <c r="R666">
        <f ca="1">IF(OR(LOWER(merged!R667)="no data",merged!R667="",merged!R667=0),"",merged!R667)</f>
        <v>5.43</v>
      </c>
      <c r="S666">
        <f ca="1">IF(OR(LOWER(merged!S667)="no data",merged!S667="",merged!S667=0),"",merged!S667)</f>
        <v>5.58</v>
      </c>
      <c r="T666">
        <f ca="1">IF(OR(LOWER(merged!T667)="no data",merged!T667="",merged!T667=0),"",merged!T667)</f>
        <v>6.23</v>
      </c>
      <c r="U666">
        <f ca="1">IF(OR(LOWER(merged!U667)="no data",merged!U667="",merged!U667=0),"",merged!U667)</f>
        <v>6.28</v>
      </c>
      <c r="V666">
        <f ca="1">IF(OR(LOWER(merged!V667)="no data",merged!V667="",merged!V667=0),"",merged!V667)</f>
        <v>5.9</v>
      </c>
      <c r="W666">
        <f ca="1">IF(OR(LOWER(merged!W667)="no data",merged!W667="",merged!W667=0),"",merged!W667)</f>
        <v>5.67</v>
      </c>
      <c r="X666">
        <f ca="1">IF(OR(LOWER(merged!X667)="no data",merged!X667="",merged!X667=0),"",merged!X667)</f>
        <v>5.55</v>
      </c>
      <c r="Y666">
        <f ca="1">IF(OR(LOWER(merged!Y667)="no data",merged!Y667="",merged!Y667=0),"",merged!Y667)</f>
        <v>5.46</v>
      </c>
      <c r="Z666">
        <f ca="1">IF(OR(LOWER(merged!Z667)="no data",merged!Z667="",merged!Z667=0),"",merged!Z667)</f>
        <v>5.22</v>
      </c>
      <c r="AA666">
        <f ca="1">IF(OR(LOWER(merged!AA667)="no data",merged!AA667="",merged!AA667=0),"",merged!AA667)</f>
        <v>5.5</v>
      </c>
      <c r="AB666">
        <f ca="1">IF(OR(LOWER(merged!AB667)="no data",merged!AB667="",merged!AB667=0),"",merged!AB667)</f>
        <v>5.77</v>
      </c>
      <c r="AC666">
        <f ca="1">IF(OR(LOWER(merged!AC667)="no data",merged!AC667="",merged!AC667=0),"",merged!AC667)</f>
        <v>5.72</v>
      </c>
      <c r="AD666">
        <f ca="1">IF(OR(LOWER(merged!AD667)="no data",merged!AD667="",merged!AD667=0),"",merged!AD667)</f>
        <v>4.6100000000000003</v>
      </c>
      <c r="AE666">
        <f ca="1">IF(OR(LOWER(merged!AE667)="no data",merged!AE667="",merged!AE667=0),"",merged!AE667)</f>
        <v>4.24</v>
      </c>
      <c r="AF666">
        <f ca="1">IF(OR(LOWER(merged!AF667)="no data",merged!AF667="",merged!AF667=0),"",merged!AF667)</f>
        <v>5.0599999999999996</v>
      </c>
      <c r="AG666">
        <f ca="1">IF(OR(LOWER(merged!AG667)="no data",merged!AG667="",merged!AG667=0),"",merged!AG667)</f>
        <v>5.08</v>
      </c>
      <c r="AH666">
        <f ca="1">IF(OR(LOWER(merged!AH667)="no data",merged!AH667="",merged!AH667=0),"",merged!AH667)</f>
        <v>4.87</v>
      </c>
      <c r="AI666">
        <f ca="1">IF(OR(LOWER(merged!AI667)="no data",merged!AI667="",merged!AI667=0),"",merged!AI667)</f>
        <v>4.99</v>
      </c>
      <c r="AJ666">
        <f ca="1">IF(OR(LOWER(merged!AJ667)="no data",merged!AJ667="",merged!AJ667=0),"",merged!AJ667)</f>
        <v>4.74</v>
      </c>
      <c r="AK666">
        <f ca="1">IF(OR(LOWER(merged!AK667)="no data",merged!AK667="",merged!AK667=0),"",merged!AK667)</f>
        <v>5.09</v>
      </c>
      <c r="AL666">
        <f ca="1">IF(OR(LOWER(merged!AL667)="no data",merged!AL667="",merged!AL667=0),"",merged!AL667)</f>
        <v>5.0599999999999996</v>
      </c>
      <c r="AM666">
        <f ca="1">IF(OR(LOWER(merged!AM667)="no data",merged!AM667="",merged!AM667=0),"",merged!AM667)</f>
        <v>4.9800000000000004</v>
      </c>
      <c r="AN666">
        <f ca="1">IF(OR(LOWER(merged!AN667)="no data",merged!AN667="",merged!AN667=0),"",merged!AN667)</f>
        <v>4.88</v>
      </c>
      <c r="AO666">
        <f ca="1">IF(OR(LOWER(merged!AO667)="no data",merged!AO667="",merged!AO667=0),"",merged!AO667)</f>
        <v>4.59</v>
      </c>
      <c r="AP666">
        <f ca="1">IF(OR(LOWER(merged!AP667)="no data",merged!AP667="",merged!AP667=0),"",merged!AP667)</f>
        <v>4.17</v>
      </c>
      <c r="AQ666">
        <f ca="1">IF(OR(LOWER(merged!AQ667)="no data",merged!AQ667="",merged!AQ667=0),"",merged!AQ667)</f>
        <v>4.68</v>
      </c>
      <c r="AR666">
        <f ca="1">IF(OR(LOWER(merged!AR667)="no data",merged!AR667="",merged!AR667=0),"",merged!AR667)</f>
        <v>4.72</v>
      </c>
      <c r="AS666">
        <f ca="1">IF(OR(LOWER(merged!AS667)="no data",merged!AS667="",merged!AS667=0),"",merged!AS667)</f>
        <v>4.55</v>
      </c>
      <c r="AT666">
        <f ca="1">IF(OR(LOWER(merged!AT667)="no data",merged!AT667="",merged!AT667=0),"",merged!AT667)</f>
        <v>4.34</v>
      </c>
      <c r="AU666">
        <f ca="1">IF(OR(LOWER(merged!AU667)="no data",merged!AU667="",merged!AU667=0),"",merged!AU667)</f>
        <v>3.7</v>
      </c>
      <c r="AV666">
        <f ca="1">IF(OR(LOWER(merged!AV667)="no data",merged!AV667="",merged!AV667=0),"",merged!AV667)</f>
        <v>4.62</v>
      </c>
      <c r="AW666">
        <f ca="1">IF(OR(LOWER(merged!AW667)="no data",merged!AW667="",merged!AW667=0),"",merged!AW667)</f>
        <v>4.4400000000000004</v>
      </c>
      <c r="AX666">
        <f ca="1">IF(OR(LOWER(merged!AX667)="no data",merged!AX667="",merged!AX667=0),"",merged!AX667)</f>
        <v>4.3899999999999997</v>
      </c>
      <c r="AY666">
        <f ca="1">IF(OR(LOWER(merged!AY667)="no data",merged!AY667="",merged!AY667=0),"",merged!AY667)</f>
        <v>3.89</v>
      </c>
      <c r="AZ666">
        <f ca="1">IF(OR(LOWER(merged!AZ667)="no data",merged!AZ667="",merged!AZ667=0),"",merged!AZ667)</f>
        <v>3.89</v>
      </c>
      <c r="BA666">
        <f ca="1">IF(OR(LOWER(merged!BA667)="no data",merged!BA667="",merged!BA667=0),"",merged!BA667)</f>
        <v>3.75</v>
      </c>
      <c r="BB666">
        <f ca="1">IF(OR(LOWER(merged!BB667)="no data",merged!BB667="",merged!BB667=0),"",merged!BB667)</f>
        <v>3.67</v>
      </c>
      <c r="BC666">
        <f ca="1">IF(OR(LOWER(merged!BC667)="no data",merged!BC667="",merged!BC667=0),"",merged!BC667)</f>
        <v>3.32</v>
      </c>
      <c r="BD666">
        <f ca="1">IF(OR(LOWER(merged!BD667)="no data",merged!BD667="",merged!BD667=0),"",merged!BD667)</f>
        <v>3.16</v>
      </c>
      <c r="BE666">
        <f ca="1">IF(OR(LOWER(merged!BE667)="no data",merged!BE667="",merged!BE667=0),"",merged!BE667)</f>
        <v>3.84</v>
      </c>
      <c r="BF666">
        <f ca="1">IF(OR(LOWER(merged!BF667)="no data",merged!BF667="",merged!BF667=0),"",merged!BF667)</f>
        <v>3.42</v>
      </c>
      <c r="BG666" t="str">
        <f ca="1">IF(OR(LOWER(merged!BG667)="no data",merged!BG667="",merged!BG667=0),"",merged!BG667)</f>
        <v/>
      </c>
    </row>
    <row r="667" spans="1:59" x14ac:dyDescent="0.2">
      <c r="A667" t="str">
        <f>IF(OR(LOWER(merged!B682)="no data",merged!B682=""),"",merged!B682)</f>
        <v>Peru</v>
      </c>
      <c r="B667" t="str">
        <f>IF(OR(LOWER(merged!C682)="no data",merged!C682=""),"",merged!C682)</f>
        <v>All types</v>
      </c>
      <c r="C667">
        <f>INDEX('[1]country-codes'!$B$1:$C$250,MATCH(A667,'[1]country-codes'!$B$1:$B$250,0),2)</f>
        <v>604</v>
      </c>
      <c r="D667" t="str">
        <f ca="1">IF(OR(LOWER(merged!D668)="no data",merged!D668="",merged!D668=0),"",merged!D668)</f>
        <v/>
      </c>
      <c r="E667">
        <f ca="1">IF(OR(LOWER(merged!E668)="no data",merged!E668="",merged!E668=0),"",merged!E668)</f>
        <v>5.23</v>
      </c>
      <c r="F667">
        <f ca="1">IF(OR(LOWER(merged!F668)="no data",merged!F668="",merged!F668=0),"",merged!F668)</f>
        <v>5.1100000000000003</v>
      </c>
      <c r="G667">
        <f ca="1">IF(OR(LOWER(merged!G668)="no data",merged!G668="",merged!G668=0),"",merged!G668)</f>
        <v>5.01</v>
      </c>
      <c r="H667">
        <f ca="1">IF(OR(LOWER(merged!H668)="no data",merged!H668="",merged!H668=0),"",merged!H668)</f>
        <v>4.91</v>
      </c>
      <c r="I667">
        <f ca="1">IF(OR(LOWER(merged!I668)="no data",merged!I668="",merged!I668=0),"",merged!I668)</f>
        <v>4.82</v>
      </c>
      <c r="J667">
        <f ca="1">IF(OR(LOWER(merged!J668)="no data",merged!J668="",merged!J668=0),"",merged!J668)</f>
        <v>4.78</v>
      </c>
      <c r="K667">
        <f ca="1">IF(OR(LOWER(merged!K668)="no data",merged!K668="",merged!K668=0),"",merged!K668)</f>
        <v>4.6100000000000003</v>
      </c>
      <c r="L667">
        <f ca="1">IF(OR(LOWER(merged!L668)="no data",merged!L668="",merged!L668=0),"",merged!L668)</f>
        <v>4.17</v>
      </c>
      <c r="M667">
        <f ca="1">IF(OR(LOWER(merged!M668)="no data",merged!M668="",merged!M668=0),"",merged!M668)</f>
        <v>3.8</v>
      </c>
      <c r="N667">
        <f ca="1">IF(OR(LOWER(merged!N668)="no data",merged!N668="",merged!N668=0),"",merged!N668)</f>
        <v>3.59</v>
      </c>
      <c r="O667">
        <f ca="1">IF(OR(LOWER(merged!O668)="no data",merged!O668="",merged!O668=0),"",merged!O668)</f>
        <v>3.6</v>
      </c>
      <c r="P667">
        <f ca="1">IF(OR(LOWER(merged!P668)="no data",merged!P668="",merged!P668=0),"",merged!P668)</f>
        <v>3.39</v>
      </c>
      <c r="Q667">
        <f ca="1">IF(OR(LOWER(merged!Q668)="no data",merged!Q668="",merged!Q668=0),"",merged!Q668)</f>
        <v>3.35</v>
      </c>
      <c r="R667">
        <f ca="1">IF(OR(LOWER(merged!R668)="no data",merged!R668="",merged!R668=0),"",merged!R668)</f>
        <v>3.37</v>
      </c>
      <c r="S667">
        <f ca="1">IF(OR(LOWER(merged!S668)="no data",merged!S668="",merged!S668=0),"",merged!S668)</f>
        <v>3.41</v>
      </c>
      <c r="T667">
        <f ca="1">IF(OR(LOWER(merged!T668)="no data",merged!T668="",merged!T668=0),"",merged!T668)</f>
        <v>3.92</v>
      </c>
      <c r="U667">
        <f ca="1">IF(OR(LOWER(merged!U668)="no data",merged!U668="",merged!U668=0),"",merged!U668)</f>
        <v>3.89</v>
      </c>
      <c r="V667">
        <f ca="1">IF(OR(LOWER(merged!V668)="no data",merged!V668="",merged!V668=0),"",merged!V668)</f>
        <v>3.59</v>
      </c>
      <c r="W667">
        <f ca="1">IF(OR(LOWER(merged!W668)="no data",merged!W668="",merged!W668=0),"",merged!W668)</f>
        <v>3.39</v>
      </c>
      <c r="X667">
        <f ca="1">IF(OR(LOWER(merged!X668)="no data",merged!X668="",merged!X668=0),"",merged!X668)</f>
        <v>3.6</v>
      </c>
      <c r="Y667">
        <f ca="1">IF(OR(LOWER(merged!Y668)="no data",merged!Y668="",merged!Y668=0),"",merged!Y668)</f>
        <v>3.67</v>
      </c>
      <c r="Z667">
        <f ca="1">IF(OR(LOWER(merged!Z668)="no data",merged!Z668="",merged!Z668=0),"",merged!Z668)</f>
        <v>3.54</v>
      </c>
      <c r="AA667">
        <f ca="1">IF(OR(LOWER(merged!AA668)="no data",merged!AA668="",merged!AA668=0),"",merged!AA668)</f>
        <v>3.49</v>
      </c>
      <c r="AB667">
        <f ca="1">IF(OR(LOWER(merged!AB668)="no data",merged!AB668="",merged!AB668=0),"",merged!AB668)</f>
        <v>3.8</v>
      </c>
      <c r="AC667">
        <f ca="1">IF(OR(LOWER(merged!AC668)="no data",merged!AC668="",merged!AC668=0),"",merged!AC668)</f>
        <v>3.72</v>
      </c>
      <c r="AD667">
        <f ca="1">IF(OR(LOWER(merged!AD668)="no data",merged!AD668="",merged!AD668=0),"",merged!AD668)</f>
        <v>3.1</v>
      </c>
      <c r="AE667">
        <f ca="1">IF(OR(LOWER(merged!AE668)="no data",merged!AE668="",merged!AE668=0),"",merged!AE668)</f>
        <v>2.66</v>
      </c>
      <c r="AF667">
        <f ca="1">IF(OR(LOWER(merged!AF668)="no data",merged!AF668="",merged!AF668=0),"",merged!AF668)</f>
        <v>3.19</v>
      </c>
      <c r="AG667">
        <f ca="1">IF(OR(LOWER(merged!AG668)="no data",merged!AG668="",merged!AG668=0),"",merged!AG668)</f>
        <v>2.98</v>
      </c>
      <c r="AH667">
        <f ca="1">IF(OR(LOWER(merged!AH668)="no data",merged!AH668="",merged!AH668=0),"",merged!AH668)</f>
        <v>2.64</v>
      </c>
      <c r="AI667">
        <f ca="1">IF(OR(LOWER(merged!AI668)="no data",merged!AI668="",merged!AI668=0),"",merged!AI668)</f>
        <v>2.52</v>
      </c>
      <c r="AJ667">
        <f ca="1">IF(OR(LOWER(merged!AJ668)="no data",merged!AJ668="",merged!AJ668=0),"",merged!AJ668)</f>
        <v>2.5</v>
      </c>
      <c r="AK667">
        <f ca="1">IF(OR(LOWER(merged!AK668)="no data",merged!AK668="",merged!AK668=0),"",merged!AK668)</f>
        <v>2.6</v>
      </c>
      <c r="AL667">
        <f ca="1">IF(OR(LOWER(merged!AL668)="no data",merged!AL668="",merged!AL668=0),"",merged!AL668)</f>
        <v>2.61</v>
      </c>
      <c r="AM667">
        <f ca="1">IF(OR(LOWER(merged!AM668)="no data",merged!AM668="",merged!AM668=0),"",merged!AM668)</f>
        <v>2.6</v>
      </c>
      <c r="AN667">
        <f ca="1">IF(OR(LOWER(merged!AN668)="no data",merged!AN668="",merged!AN668=0),"",merged!AN668)</f>
        <v>2.25</v>
      </c>
      <c r="AO667">
        <f ca="1">IF(OR(LOWER(merged!AO668)="no data",merged!AO668="",merged!AO668=0),"",merged!AO668)</f>
        <v>1.8</v>
      </c>
      <c r="AP667">
        <f ca="1">IF(OR(LOWER(merged!AP668)="no data",merged!AP668="",merged!AP668=0),"",merged!AP668)</f>
        <v>1.53</v>
      </c>
      <c r="AQ667">
        <f ca="1">IF(OR(LOWER(merged!AQ668)="no data",merged!AQ668="",merged!AQ668=0),"",merged!AQ668)</f>
        <v>1.92</v>
      </c>
      <c r="AR667">
        <f ca="1">IF(OR(LOWER(merged!AR668)="no data",merged!AR668="",merged!AR668=0),"",merged!AR668)</f>
        <v>1.94</v>
      </c>
      <c r="AS667">
        <f ca="1">IF(OR(LOWER(merged!AS668)="no data",merged!AS668="",merged!AS668=0),"",merged!AS668)</f>
        <v>1.86</v>
      </c>
      <c r="AT667">
        <f ca="1">IF(OR(LOWER(merged!AT668)="no data",merged!AT668="",merged!AT668=0),"",merged!AT668)</f>
        <v>1.7</v>
      </c>
      <c r="AU667">
        <f ca="1">IF(OR(LOWER(merged!AU668)="no data",merged!AU668="",merged!AU668=0),"",merged!AU668)</f>
        <v>1.43</v>
      </c>
      <c r="AV667">
        <f ca="1">IF(OR(LOWER(merged!AV668)="no data",merged!AV668="",merged!AV668=0),"",merged!AV668)</f>
        <v>1.96</v>
      </c>
      <c r="AW667">
        <f ca="1">IF(OR(LOWER(merged!AW668)="no data",merged!AW668="",merged!AW668=0),"",merged!AW668)</f>
        <v>1.95</v>
      </c>
      <c r="AX667">
        <f ca="1">IF(OR(LOWER(merged!AX668)="no data",merged!AX668="",merged!AX668=0),"",merged!AX668)</f>
        <v>1.94</v>
      </c>
      <c r="AY667">
        <f ca="1">IF(OR(LOWER(merged!AY668)="no data",merged!AY668="",merged!AY668=0),"",merged!AY668)</f>
        <v>1.75</v>
      </c>
      <c r="AZ667">
        <f ca="1">IF(OR(LOWER(merged!AZ668)="no data",merged!AZ668="",merged!AZ668=0),"",merged!AZ668)</f>
        <v>1.87</v>
      </c>
      <c r="BA667">
        <f ca="1">IF(OR(LOWER(merged!BA668)="no data",merged!BA668="",merged!BA668=0),"",merged!BA668)</f>
        <v>1.84</v>
      </c>
      <c r="BB667">
        <f ca="1">IF(OR(LOWER(merged!BB668)="no data",merged!BB668="",merged!BB668=0),"",merged!BB668)</f>
        <v>1.8</v>
      </c>
      <c r="BC667">
        <f ca="1">IF(OR(LOWER(merged!BC668)="no data",merged!BC668="",merged!BC668=0),"",merged!BC668)</f>
        <v>1.74</v>
      </c>
      <c r="BD667">
        <f ca="1">IF(OR(LOWER(merged!BD668)="no data",merged!BD668="",merged!BD668=0),"",merged!BD668)</f>
        <v>1.77</v>
      </c>
      <c r="BE667">
        <f ca="1">IF(OR(LOWER(merged!BE668)="no data",merged!BE668="",merged!BE668=0),"",merged!BE668)</f>
        <v>1.64</v>
      </c>
      <c r="BF667">
        <f ca="1">IF(OR(LOWER(merged!BF668)="no data",merged!BF668="",merged!BF668=0),"",merged!BF668)</f>
        <v>1.59</v>
      </c>
      <c r="BG667" t="str">
        <f ca="1">IF(OR(LOWER(merged!BG668)="no data",merged!BG668="",merged!BG668=0),"",merged!BG668)</f>
        <v/>
      </c>
    </row>
    <row r="668" spans="1:59" x14ac:dyDescent="0.2">
      <c r="A668" t="str">
        <f>IF(OR(LOWER(merged!B683)="no data",merged!B683=""),"",merged!B683)</f>
        <v>Peru</v>
      </c>
      <c r="B668" t="str">
        <f>IF(OR(LOWER(merged!C683)="no data",merged!C683=""),"",merged!C683)</f>
        <v>Beer</v>
      </c>
      <c r="C668">
        <f>INDEX('[1]country-codes'!$B$1:$C$250,MATCH(A668,'[1]country-codes'!$B$1:$B$250,0),2)</f>
        <v>604</v>
      </c>
      <c r="D668" t="str">
        <f ca="1">IF(OR(LOWER(merged!D669)="no data",merged!D669="",merged!D669=0),"",merged!D669)</f>
        <v/>
      </c>
      <c r="E668">
        <f ca="1">IF(OR(LOWER(merged!E669)="no data",merged!E669="",merged!E669=0),"",merged!E669)</f>
        <v>0.21</v>
      </c>
      <c r="F668">
        <f ca="1">IF(OR(LOWER(merged!F669)="no data",merged!F669="",merged!F669=0),"",merged!F669)</f>
        <v>0.21</v>
      </c>
      <c r="G668">
        <f ca="1">IF(OR(LOWER(merged!G669)="no data",merged!G669="",merged!G669=0),"",merged!G669)</f>
        <v>0.22</v>
      </c>
      <c r="H668">
        <f ca="1">IF(OR(LOWER(merged!H669)="no data",merged!H669="",merged!H669=0),"",merged!H669)</f>
        <v>0.24</v>
      </c>
      <c r="I668">
        <f ca="1">IF(OR(LOWER(merged!I669)="no data",merged!I669="",merged!I669=0),"",merged!I669)</f>
        <v>0.31</v>
      </c>
      <c r="J668">
        <f ca="1">IF(OR(LOWER(merged!J669)="no data",merged!J669="",merged!J669=0),"",merged!J669)</f>
        <v>0.23</v>
      </c>
      <c r="K668">
        <f ca="1">IF(OR(LOWER(merged!K669)="no data",merged!K669="",merged!K669=0),"",merged!K669)</f>
        <v>0.23</v>
      </c>
      <c r="L668">
        <f ca="1">IF(OR(LOWER(merged!L669)="no data",merged!L669="",merged!L669=0),"",merged!L669)</f>
        <v>0.22</v>
      </c>
      <c r="M668">
        <f ca="1">IF(OR(LOWER(merged!M669)="no data",merged!M669="",merged!M669=0),"",merged!M669)</f>
        <v>0.18</v>
      </c>
      <c r="N668">
        <f ca="1">IF(OR(LOWER(merged!N669)="no data",merged!N669="",merged!N669=0),"",merged!N669)</f>
        <v>0.15</v>
      </c>
      <c r="O668">
        <f ca="1">IF(OR(LOWER(merged!O669)="no data",merged!O669="",merged!O669=0),"",merged!O669)</f>
        <v>0.22</v>
      </c>
      <c r="P668">
        <f ca="1">IF(OR(LOWER(merged!P669)="no data",merged!P669="",merged!P669=0),"",merged!P669)</f>
        <v>0.14000000000000001</v>
      </c>
      <c r="Q668">
        <f ca="1">IF(OR(LOWER(merged!Q669)="no data",merged!Q669="",merged!Q669=0),"",merged!Q669)</f>
        <v>0.13</v>
      </c>
      <c r="R668">
        <f ca="1">IF(OR(LOWER(merged!R669)="no data",merged!R669="",merged!R669=0),"",merged!R669)</f>
        <v>0.11</v>
      </c>
      <c r="S668">
        <f ca="1">IF(OR(LOWER(merged!S669)="no data",merged!S669="",merged!S669=0),"",merged!S669)</f>
        <v>0.13</v>
      </c>
      <c r="T668">
        <f ca="1">IF(OR(LOWER(merged!T669)="no data",merged!T669="",merged!T669=0),"",merged!T669)</f>
        <v>0.13</v>
      </c>
      <c r="U668">
        <f ca="1">IF(OR(LOWER(merged!U669)="no data",merged!U669="",merged!U669=0),"",merged!U669)</f>
        <v>0.09</v>
      </c>
      <c r="V668">
        <f ca="1">IF(OR(LOWER(merged!V669)="no data",merged!V669="",merged!V669=0),"",merged!V669)</f>
        <v>0.11</v>
      </c>
      <c r="W668">
        <f ca="1">IF(OR(LOWER(merged!W669)="no data",merged!W669="",merged!W669=0),"",merged!W669)</f>
        <v>0.1</v>
      </c>
      <c r="X668">
        <f ca="1">IF(OR(LOWER(merged!X669)="no data",merged!X669="",merged!X669=0),"",merged!X669)</f>
        <v>0.08</v>
      </c>
      <c r="Y668">
        <f ca="1">IF(OR(LOWER(merged!Y669)="no data",merged!Y669="",merged!Y669=0),"",merged!Y669)</f>
        <v>0.08</v>
      </c>
      <c r="Z668">
        <f ca="1">IF(OR(LOWER(merged!Z669)="no data",merged!Z669="",merged!Z669=0),"",merged!Z669)</f>
        <v>0.08</v>
      </c>
      <c r="AA668">
        <f ca="1">IF(OR(LOWER(merged!AA669)="no data",merged!AA669="",merged!AA669=0),"",merged!AA669)</f>
        <v>7.0000000000000007E-2</v>
      </c>
      <c r="AB668">
        <f ca="1">IF(OR(LOWER(merged!AB669)="no data",merged!AB669="",merged!AB669=0),"",merged!AB669)</f>
        <v>7.0000000000000007E-2</v>
      </c>
      <c r="AC668">
        <f ca="1">IF(OR(LOWER(merged!AC669)="no data",merged!AC669="",merged!AC669=0),"",merged!AC669)</f>
        <v>0.08</v>
      </c>
      <c r="AD668">
        <f ca="1">IF(OR(LOWER(merged!AD669)="no data",merged!AD669="",merged!AD669=0),"",merged!AD669)</f>
        <v>7.0000000000000007E-2</v>
      </c>
      <c r="AE668">
        <f ca="1">IF(OR(LOWER(merged!AE669)="no data",merged!AE669="",merged!AE669=0),"",merged!AE669)</f>
        <v>0.06</v>
      </c>
      <c r="AF668">
        <f ca="1">IF(OR(LOWER(merged!AF669)="no data",merged!AF669="",merged!AF669=0),"",merged!AF669)</f>
        <v>0.11</v>
      </c>
      <c r="AG668">
        <f ca="1">IF(OR(LOWER(merged!AG669)="no data",merged!AG669="",merged!AG669=0),"",merged!AG669)</f>
        <v>0.13</v>
      </c>
      <c r="AH668">
        <f ca="1">IF(OR(LOWER(merged!AH669)="no data",merged!AH669="",merged!AH669=0),"",merged!AH669)</f>
        <v>0.14000000000000001</v>
      </c>
      <c r="AI668">
        <f ca="1">IF(OR(LOWER(merged!AI669)="no data",merged!AI669="",merged!AI669=0),"",merged!AI669)</f>
        <v>0.17</v>
      </c>
      <c r="AJ668">
        <f ca="1">IF(OR(LOWER(merged!AJ669)="no data",merged!AJ669="",merged!AJ669=0),"",merged!AJ669)</f>
        <v>0.15</v>
      </c>
      <c r="AK668">
        <f ca="1">IF(OR(LOWER(merged!AK669)="no data",merged!AK669="",merged!AK669=0),"",merged!AK669)</f>
        <v>0.15</v>
      </c>
      <c r="AL668">
        <f ca="1">IF(OR(LOWER(merged!AL669)="no data",merged!AL669="",merged!AL669=0),"",merged!AL669)</f>
        <v>0.15</v>
      </c>
      <c r="AM668">
        <f ca="1">IF(OR(LOWER(merged!AM669)="no data",merged!AM669="",merged!AM669=0),"",merged!AM669)</f>
        <v>0.12</v>
      </c>
      <c r="AN668">
        <f ca="1">IF(OR(LOWER(merged!AN669)="no data",merged!AN669="",merged!AN669=0),"",merged!AN669)</f>
        <v>0.12</v>
      </c>
      <c r="AO668">
        <f ca="1">IF(OR(LOWER(merged!AO669)="no data",merged!AO669="",merged!AO669=0),"",merged!AO669)</f>
        <v>0.14000000000000001</v>
      </c>
      <c r="AP668">
        <f ca="1">IF(OR(LOWER(merged!AP669)="no data",merged!AP669="",merged!AP669=0),"",merged!AP669)</f>
        <v>0.13</v>
      </c>
      <c r="AQ668">
        <f ca="1">IF(OR(LOWER(merged!AQ669)="no data",merged!AQ669="",merged!AQ669=0),"",merged!AQ669)</f>
        <v>0.1</v>
      </c>
      <c r="AR668">
        <f ca="1">IF(OR(LOWER(merged!AR669)="no data",merged!AR669="",merged!AR669=0),"",merged!AR669)</f>
        <v>0.1</v>
      </c>
      <c r="AS668">
        <f ca="1">IF(OR(LOWER(merged!AS669)="no data",merged!AS669="",merged!AS669=0),"",merged!AS669)</f>
        <v>0.11</v>
      </c>
      <c r="AT668">
        <f ca="1">IF(OR(LOWER(merged!AT669)="no data",merged!AT669="",merged!AT669=0),"",merged!AT669)</f>
        <v>0.11</v>
      </c>
      <c r="AU668">
        <f ca="1">IF(OR(LOWER(merged!AU669)="no data",merged!AU669="",merged!AU669=0),"",merged!AU669)</f>
        <v>0.09</v>
      </c>
      <c r="AV668">
        <f ca="1">IF(OR(LOWER(merged!AV669)="no data",merged!AV669="",merged!AV669=0),"",merged!AV669)</f>
        <v>0.1</v>
      </c>
      <c r="AW668">
        <f ca="1">IF(OR(LOWER(merged!AW669)="no data",merged!AW669="",merged!AW669=0),"",merged!AW669)</f>
        <v>0.09</v>
      </c>
      <c r="AX668">
        <f ca="1">IF(OR(LOWER(merged!AX669)="no data",merged!AX669="",merged!AX669=0),"",merged!AX669)</f>
        <v>0.08</v>
      </c>
      <c r="AY668">
        <f ca="1">IF(OR(LOWER(merged!AY669)="no data",merged!AY669="",merged!AY669=0),"",merged!AY669)</f>
        <v>7.0000000000000007E-2</v>
      </c>
      <c r="AZ668">
        <f ca="1">IF(OR(LOWER(merged!AZ669)="no data",merged!AZ669="",merged!AZ669=0),"",merged!AZ669)</f>
        <v>7.0000000000000007E-2</v>
      </c>
      <c r="BA668">
        <f ca="1">IF(OR(LOWER(merged!BA669)="no data",merged!BA669="",merged!BA669=0),"",merged!BA669)</f>
        <v>0.08</v>
      </c>
      <c r="BB668">
        <f ca="1">IF(OR(LOWER(merged!BB669)="no data",merged!BB669="",merged!BB669=0),"",merged!BB669)</f>
        <v>7.0000000000000007E-2</v>
      </c>
      <c r="BC668">
        <f ca="1">IF(OR(LOWER(merged!BC669)="no data",merged!BC669="",merged!BC669=0),"",merged!BC669)</f>
        <v>7.0000000000000007E-2</v>
      </c>
      <c r="BD668">
        <f ca="1">IF(OR(LOWER(merged!BD669)="no data",merged!BD669="",merged!BD669=0),"",merged!BD669)</f>
        <v>7.0000000000000007E-2</v>
      </c>
      <c r="BE668">
        <f ca="1">IF(OR(LOWER(merged!BE669)="no data",merged!BE669="",merged!BE669=0),"",merged!BE669)</f>
        <v>0.08</v>
      </c>
      <c r="BF668">
        <f ca="1">IF(OR(LOWER(merged!BF669)="no data",merged!BF669="",merged!BF669=0),"",merged!BF669)</f>
        <v>0.08</v>
      </c>
      <c r="BG668" t="str">
        <f ca="1">IF(OR(LOWER(merged!BG669)="no data",merged!BG669="",merged!BG669=0),"",merged!BG669)</f>
        <v/>
      </c>
    </row>
    <row r="669" spans="1:59" x14ac:dyDescent="0.2">
      <c r="A669" t="str">
        <f>IF(OR(LOWER(merged!B684)="no data",merged!B684=""),"",merged!B684)</f>
        <v>Peru</v>
      </c>
      <c r="B669" t="str">
        <f>IF(OR(LOWER(merged!C684)="no data",merged!C684=""),"",merged!C684)</f>
        <v>Wine</v>
      </c>
      <c r="C669">
        <f>INDEX('[1]country-codes'!$B$1:$C$250,MATCH(A669,'[1]country-codes'!$B$1:$B$250,0),2)</f>
        <v>604</v>
      </c>
      <c r="D669" t="str">
        <f ca="1">IF(OR(LOWER(merged!D670)="no data",merged!D670="",merged!D670=0),"",merged!D670)</f>
        <v/>
      </c>
      <c r="E669">
        <f ca="1">IF(OR(LOWER(merged!E670)="no data",merged!E670="",merged!E670=0),"",merged!E670)</f>
        <v>1.28</v>
      </c>
      <c r="F669">
        <f ca="1">IF(OR(LOWER(merged!F670)="no data",merged!F670="",merged!F670=0),"",merged!F670)</f>
        <v>1.55</v>
      </c>
      <c r="G669">
        <f ca="1">IF(OR(LOWER(merged!G670)="no data",merged!G670="",merged!G670=0),"",merged!G670)</f>
        <v>1.7</v>
      </c>
      <c r="H669">
        <f ca="1">IF(OR(LOWER(merged!H670)="no data",merged!H670="",merged!H670=0),"",merged!H670)</f>
        <v>1.73</v>
      </c>
      <c r="I669">
        <f ca="1">IF(OR(LOWER(merged!I670)="no data",merged!I670="",merged!I670=0),"",merged!I670)</f>
        <v>1.79</v>
      </c>
      <c r="J669">
        <f ca="1">IF(OR(LOWER(merged!J670)="no data",merged!J670="",merged!J670=0),"",merged!J670)</f>
        <v>1.84</v>
      </c>
      <c r="K669">
        <f ca="1">IF(OR(LOWER(merged!K670)="no data",merged!K670="",merged!K670=0),"",merged!K670)</f>
        <v>1.87</v>
      </c>
      <c r="L669">
        <f ca="1">IF(OR(LOWER(merged!L670)="no data",merged!L670="",merged!L670=0),"",merged!L670)</f>
        <v>1.75</v>
      </c>
      <c r="M669">
        <f ca="1">IF(OR(LOWER(merged!M670)="no data",merged!M670="",merged!M670=0),"",merged!M670)</f>
        <v>1.72</v>
      </c>
      <c r="N669">
        <f ca="1">IF(OR(LOWER(merged!N670)="no data",merged!N670="",merged!N670=0),"",merged!N670)</f>
        <v>1.77</v>
      </c>
      <c r="O669">
        <f ca="1">IF(OR(LOWER(merged!O670)="no data",merged!O670="",merged!O670=0),"",merged!O670)</f>
        <v>1.85</v>
      </c>
      <c r="P669">
        <f ca="1">IF(OR(LOWER(merged!P670)="no data",merged!P670="",merged!P670=0),"",merged!P670)</f>
        <v>1.98</v>
      </c>
      <c r="Q669">
        <f ca="1">IF(OR(LOWER(merged!Q670)="no data",merged!Q670="",merged!Q670=0),"",merged!Q670)</f>
        <v>2.0299999999999998</v>
      </c>
      <c r="R669">
        <f ca="1">IF(OR(LOWER(merged!R670)="no data",merged!R670="",merged!R670=0),"",merged!R670)</f>
        <v>1.93</v>
      </c>
      <c r="S669">
        <f ca="1">IF(OR(LOWER(merged!S670)="no data",merged!S670="",merged!S670=0),"",merged!S670)</f>
        <v>2.0299999999999998</v>
      </c>
      <c r="T669">
        <f ca="1">IF(OR(LOWER(merged!T670)="no data",merged!T670="",merged!T670=0),"",merged!T670)</f>
        <v>2.17</v>
      </c>
      <c r="U669">
        <f ca="1">IF(OR(LOWER(merged!U670)="no data",merged!U670="",merged!U670=0),"",merged!U670)</f>
        <v>2.2799999999999998</v>
      </c>
      <c r="V669">
        <f ca="1">IF(OR(LOWER(merged!V670)="no data",merged!V670="",merged!V670=0),"",merged!V670)</f>
        <v>2.16</v>
      </c>
      <c r="W669">
        <f ca="1">IF(OR(LOWER(merged!W670)="no data",merged!W670="",merged!W670=0),"",merged!W670)</f>
        <v>2.16</v>
      </c>
      <c r="X669">
        <f ca="1">IF(OR(LOWER(merged!X670)="no data",merged!X670="",merged!X670=0),"",merged!X670)</f>
        <v>1.85</v>
      </c>
      <c r="Y669">
        <f ca="1">IF(OR(LOWER(merged!Y670)="no data",merged!Y670="",merged!Y670=0),"",merged!Y670)</f>
        <v>1.67</v>
      </c>
      <c r="Z669">
        <f ca="1">IF(OR(LOWER(merged!Z670)="no data",merged!Z670="",merged!Z670=0),"",merged!Z670)</f>
        <v>1.57</v>
      </c>
      <c r="AA669">
        <f ca="1">IF(OR(LOWER(merged!AA670)="no data",merged!AA670="",merged!AA670=0),"",merged!AA670)</f>
        <v>1.92</v>
      </c>
      <c r="AB669">
        <f ca="1">IF(OR(LOWER(merged!AB670)="no data",merged!AB670="",merged!AB670=0),"",merged!AB670)</f>
        <v>1.89</v>
      </c>
      <c r="AC669">
        <f ca="1">IF(OR(LOWER(merged!AC670)="no data",merged!AC670="",merged!AC670=0),"",merged!AC670)</f>
        <v>1.91</v>
      </c>
      <c r="AD669">
        <f ca="1">IF(OR(LOWER(merged!AD670)="no data",merged!AD670="",merged!AD670=0),"",merged!AD670)</f>
        <v>1.43</v>
      </c>
      <c r="AE669">
        <f ca="1">IF(OR(LOWER(merged!AE670)="no data",merged!AE670="",merged!AE670=0),"",merged!AE670)</f>
        <v>1.51</v>
      </c>
      <c r="AF669">
        <f ca="1">IF(OR(LOWER(merged!AF670)="no data",merged!AF670="",merged!AF670=0),"",merged!AF670)</f>
        <v>1.75</v>
      </c>
      <c r="AG669">
        <f ca="1">IF(OR(LOWER(merged!AG670)="no data",merged!AG670="",merged!AG670=0),"",merged!AG670)</f>
        <v>1.97</v>
      </c>
      <c r="AH669">
        <f ca="1">IF(OR(LOWER(merged!AH670)="no data",merged!AH670="",merged!AH670=0),"",merged!AH670)</f>
        <v>2.09</v>
      </c>
      <c r="AI669">
        <f ca="1">IF(OR(LOWER(merged!AI670)="no data",merged!AI670="",merged!AI670=0),"",merged!AI670)</f>
        <v>2.2999999999999998</v>
      </c>
      <c r="AJ669">
        <f ca="1">IF(OR(LOWER(merged!AJ670)="no data",merged!AJ670="",merged!AJ670=0),"",merged!AJ670)</f>
        <v>2.08</v>
      </c>
      <c r="AK669">
        <f ca="1">IF(OR(LOWER(merged!AK670)="no data",merged!AK670="",merged!AK670=0),"",merged!AK670)</f>
        <v>2.34</v>
      </c>
      <c r="AL669">
        <f ca="1">IF(OR(LOWER(merged!AL670)="no data",merged!AL670="",merged!AL670=0),"",merged!AL670)</f>
        <v>2.29</v>
      </c>
      <c r="AM669">
        <f ca="1">IF(OR(LOWER(merged!AM670)="no data",merged!AM670="",merged!AM670=0),"",merged!AM670)</f>
        <v>2.25</v>
      </c>
      <c r="AN669">
        <f ca="1">IF(OR(LOWER(merged!AN670)="no data",merged!AN670="",merged!AN670=0),"",merged!AN670)</f>
        <v>2.5099999999999998</v>
      </c>
      <c r="AO669">
        <f ca="1">IF(OR(LOWER(merged!AO670)="no data",merged!AO670="",merged!AO670=0),"",merged!AO670)</f>
        <v>2.64</v>
      </c>
      <c r="AP669">
        <f ca="1">IF(OR(LOWER(merged!AP670)="no data",merged!AP670="",merged!AP670=0),"",merged!AP670)</f>
        <v>2.5099999999999998</v>
      </c>
      <c r="AQ669">
        <f ca="1">IF(OR(LOWER(merged!AQ670)="no data",merged!AQ670="",merged!AQ670=0),"",merged!AQ670)</f>
        <v>2.66</v>
      </c>
      <c r="AR669">
        <f ca="1">IF(OR(LOWER(merged!AR670)="no data",merged!AR670="",merged!AR670=0),"",merged!AR670)</f>
        <v>2.68</v>
      </c>
      <c r="AS669">
        <f ca="1">IF(OR(LOWER(merged!AS670)="no data",merged!AS670="",merged!AS670=0),"",merged!AS670)</f>
        <v>2.57</v>
      </c>
      <c r="AT669">
        <f ca="1">IF(OR(LOWER(merged!AT670)="no data",merged!AT670="",merged!AT670=0),"",merged!AT670)</f>
        <v>2.52</v>
      </c>
      <c r="AU669">
        <f ca="1">IF(OR(LOWER(merged!AU670)="no data",merged!AU670="",merged!AU670=0),"",merged!AU670)</f>
        <v>2.1800000000000002</v>
      </c>
      <c r="AV669">
        <f ca="1">IF(OR(LOWER(merged!AV670)="no data",merged!AV670="",merged!AV670=0),"",merged!AV670)</f>
        <v>2.5499999999999998</v>
      </c>
      <c r="AW669">
        <f ca="1">IF(OR(LOWER(merged!AW670)="no data",merged!AW670="",merged!AW670=0),"",merged!AW670)</f>
        <v>2.39</v>
      </c>
      <c r="AX669">
        <f ca="1">IF(OR(LOWER(merged!AX670)="no data",merged!AX670="",merged!AX670=0),"",merged!AX670)</f>
        <v>2.36</v>
      </c>
      <c r="AY669">
        <f ca="1">IF(OR(LOWER(merged!AY670)="no data",merged!AY670="",merged!AY670=0),"",merged!AY670)</f>
        <v>2.0699999999999998</v>
      </c>
      <c r="AZ669">
        <f ca="1">IF(OR(LOWER(merged!AZ670)="no data",merged!AZ670="",merged!AZ670=0),"",merged!AZ670)</f>
        <v>1.96</v>
      </c>
      <c r="BA669">
        <f ca="1">IF(OR(LOWER(merged!BA670)="no data",merged!BA670="",merged!BA670=0),"",merged!BA670)</f>
        <v>1.83</v>
      </c>
      <c r="BB669">
        <f ca="1">IF(OR(LOWER(merged!BB670)="no data",merged!BB670="",merged!BB670=0),"",merged!BB670)</f>
        <v>1.8</v>
      </c>
      <c r="BC669">
        <f ca="1">IF(OR(LOWER(merged!BC670)="no data",merged!BC670="",merged!BC670=0),"",merged!BC670)</f>
        <v>1.51</v>
      </c>
      <c r="BD669">
        <f ca="1">IF(OR(LOWER(merged!BD670)="no data",merged!BD670="",merged!BD670=0),"",merged!BD670)</f>
        <v>1.33</v>
      </c>
      <c r="BE669">
        <f ca="1">IF(OR(LOWER(merged!BE670)="no data",merged!BE670="",merged!BE670=0),"",merged!BE670)</f>
        <v>2.12</v>
      </c>
      <c r="BF669">
        <f ca="1">IF(OR(LOWER(merged!BF670)="no data",merged!BF670="",merged!BF670=0),"",merged!BF670)</f>
        <v>1.74</v>
      </c>
      <c r="BG669" t="str">
        <f ca="1">IF(OR(LOWER(merged!BG670)="no data",merged!BG670="",merged!BG670=0),"",merged!BG670)</f>
        <v/>
      </c>
    </row>
    <row r="670" spans="1:59" x14ac:dyDescent="0.2">
      <c r="A670" t="str">
        <f>IF(OR(LOWER(merged!B685)="no data",merged!B685=""),"",merged!B685)</f>
        <v>Peru</v>
      </c>
      <c r="B670" t="str">
        <f>IF(OR(LOWER(merged!C685)="no data",merged!C685=""),"",merged!C685)</f>
        <v>Spirits</v>
      </c>
      <c r="C670">
        <f>INDEX('[1]country-codes'!$B$1:$C$250,MATCH(A670,'[1]country-codes'!$B$1:$B$250,0),2)</f>
        <v>604</v>
      </c>
      <c r="D670" t="str">
        <f ca="1">IF(OR(LOWER(merged!D671)="no data",merged!D671="",merged!D671=0),"",merged!D671)</f>
        <v/>
      </c>
      <c r="E670">
        <f ca="1">IF(OR(LOWER(merged!E671)="no data",merged!E671="",merged!E671=0),"",merged!E671)</f>
        <v>0.02</v>
      </c>
      <c r="F670">
        <f ca="1">IF(OR(LOWER(merged!F671)="no data",merged!F671="",merged!F671=0),"",merged!F671)</f>
        <v>0.02</v>
      </c>
      <c r="G670">
        <f ca="1">IF(OR(LOWER(merged!G671)="no data",merged!G671="",merged!G671=0),"",merged!G671)</f>
        <v>0.02</v>
      </c>
      <c r="H670">
        <f ca="1">IF(OR(LOWER(merged!H671)="no data",merged!H671="",merged!H671=0),"",merged!H671)</f>
        <v>0.02</v>
      </c>
      <c r="I670">
        <f ca="1">IF(OR(LOWER(merged!I671)="no data",merged!I671="",merged!I671=0),"",merged!I671)</f>
        <v>0.03</v>
      </c>
      <c r="J670">
        <f ca="1">IF(OR(LOWER(merged!J671)="no data",merged!J671="",merged!J671=0),"",merged!J671)</f>
        <v>0.02</v>
      </c>
      <c r="K670">
        <f ca="1">IF(OR(LOWER(merged!K671)="no data",merged!K671="",merged!K671=0),"",merged!K671)</f>
        <v>0.02</v>
      </c>
      <c r="L670">
        <f ca="1">IF(OR(LOWER(merged!L671)="no data",merged!L671="",merged!L671=0),"",merged!L671)</f>
        <v>0.02</v>
      </c>
      <c r="M670">
        <f ca="1">IF(OR(LOWER(merged!M671)="no data",merged!M671="",merged!M671=0),"",merged!M671)</f>
        <v>0.02</v>
      </c>
      <c r="N670">
        <f ca="1">IF(OR(LOWER(merged!N671)="no data",merged!N671="",merged!N671=0),"",merged!N671)</f>
        <v>0.02</v>
      </c>
      <c r="O670">
        <f ca="1">IF(OR(LOWER(merged!O671)="no data",merged!O671="",merged!O671=0),"",merged!O671)</f>
        <v>0.02</v>
      </c>
      <c r="P670">
        <f ca="1">IF(OR(LOWER(merged!P671)="no data",merged!P671="",merged!P671=0),"",merged!P671)</f>
        <v>0.01</v>
      </c>
      <c r="Q670">
        <f ca="1">IF(OR(LOWER(merged!Q671)="no data",merged!Q671="",merged!Q671=0),"",merged!Q671)</f>
        <v>0.01</v>
      </c>
      <c r="R670">
        <f ca="1">IF(OR(LOWER(merged!R671)="no data",merged!R671="",merged!R671=0),"",merged!R671)</f>
        <v>0.01</v>
      </c>
      <c r="S670">
        <f ca="1">IF(OR(LOWER(merged!S671)="no data",merged!S671="",merged!S671=0),"",merged!S671)</f>
        <v>0.01</v>
      </c>
      <c r="T670">
        <f ca="1">IF(OR(LOWER(merged!T671)="no data",merged!T671="",merged!T671=0),"",merged!T671)</f>
        <v>0.01</v>
      </c>
      <c r="U670">
        <f ca="1">IF(OR(LOWER(merged!U671)="no data",merged!U671="",merged!U671=0),"",merged!U671)</f>
        <v>0.02</v>
      </c>
      <c r="V670">
        <f ca="1">IF(OR(LOWER(merged!V671)="no data",merged!V671="",merged!V671=0),"",merged!V671)</f>
        <v>0.03</v>
      </c>
      <c r="W670">
        <f ca="1">IF(OR(LOWER(merged!W671)="no data",merged!W671="",merged!W671=0),"",merged!W671)</f>
        <v>0.02</v>
      </c>
      <c r="X670">
        <f ca="1">IF(OR(LOWER(merged!X671)="no data",merged!X671="",merged!X671=0),"",merged!X671)</f>
        <v>0.02</v>
      </c>
      <c r="Y670">
        <f ca="1">IF(OR(LOWER(merged!Y671)="no data",merged!Y671="",merged!Y671=0),"",merged!Y671)</f>
        <v>0.04</v>
      </c>
      <c r="Z670">
        <f ca="1">IF(OR(LOWER(merged!Z671)="no data",merged!Z671="",merged!Z671=0),"",merged!Z671)</f>
        <v>0.03</v>
      </c>
      <c r="AA670">
        <f ca="1">IF(OR(LOWER(merged!AA671)="no data",merged!AA671="",merged!AA671=0),"",merged!AA671)</f>
        <v>0.01</v>
      </c>
      <c r="AB670">
        <f ca="1">IF(OR(LOWER(merged!AB671)="no data",merged!AB671="",merged!AB671=0),"",merged!AB671)</f>
        <v>0.01</v>
      </c>
      <c r="AC670">
        <f ca="1">IF(OR(LOWER(merged!AC671)="no data",merged!AC671="",merged!AC671=0),"",merged!AC671)</f>
        <v>0.01</v>
      </c>
      <c r="AD670" t="str">
        <f ca="1">IF(OR(LOWER(merged!AD671)="no data",merged!AD671="",merged!AD671=0),"",merged!AD671)</f>
        <v/>
      </c>
      <c r="AE670" t="str">
        <f ca="1">IF(OR(LOWER(merged!AE671)="no data",merged!AE671="",merged!AE671=0),"",merged!AE671)</f>
        <v/>
      </c>
      <c r="AF670" t="str">
        <f ca="1">IF(OR(LOWER(merged!AF671)="no data",merged!AF671="",merged!AF671=0),"",merged!AF671)</f>
        <v/>
      </c>
      <c r="AG670" t="str">
        <f ca="1">IF(OR(LOWER(merged!AG671)="no data",merged!AG671="",merged!AG671=0),"",merged!AG671)</f>
        <v/>
      </c>
      <c r="AH670" t="str">
        <f ca="1">IF(OR(LOWER(merged!AH671)="no data",merged!AH671="",merged!AH671=0),"",merged!AH671)</f>
        <v/>
      </c>
      <c r="AI670" t="str">
        <f ca="1">IF(OR(LOWER(merged!AI671)="no data",merged!AI671="",merged!AI671=0),"",merged!AI671)</f>
        <v/>
      </c>
      <c r="AJ670">
        <f ca="1">IF(OR(LOWER(merged!AJ671)="no data",merged!AJ671="",merged!AJ671=0),"",merged!AJ671)</f>
        <v>0.01</v>
      </c>
      <c r="AK670" t="str">
        <f ca="1">IF(OR(LOWER(merged!AK671)="no data",merged!AK671="",merged!AK671=0),"",merged!AK671)</f>
        <v/>
      </c>
      <c r="AL670">
        <f ca="1">IF(OR(LOWER(merged!AL671)="no data",merged!AL671="",merged!AL671=0),"",merged!AL671)</f>
        <v>0.01</v>
      </c>
      <c r="AM670" t="str">
        <f ca="1">IF(OR(LOWER(merged!AM671)="no data",merged!AM671="",merged!AM671=0),"",merged!AM671)</f>
        <v/>
      </c>
      <c r="AN670" t="str">
        <f ca="1">IF(OR(LOWER(merged!AN671)="no data",merged!AN671="",merged!AN671=0),"",merged!AN671)</f>
        <v/>
      </c>
      <c r="AO670" t="str">
        <f ca="1">IF(OR(LOWER(merged!AO671)="no data",merged!AO671="",merged!AO671=0),"",merged!AO671)</f>
        <v/>
      </c>
      <c r="AP670" t="str">
        <f ca="1">IF(OR(LOWER(merged!AP671)="no data",merged!AP671="",merged!AP671=0),"",merged!AP671)</f>
        <v/>
      </c>
      <c r="AQ670" t="str">
        <f ca="1">IF(OR(LOWER(merged!AQ671)="no data",merged!AQ671="",merged!AQ671=0),"",merged!AQ671)</f>
        <v/>
      </c>
      <c r="AR670" t="str">
        <f ca="1">IF(OR(LOWER(merged!AR671)="no data",merged!AR671="",merged!AR671=0),"",merged!AR671)</f>
        <v/>
      </c>
      <c r="AS670" t="str">
        <f ca="1">IF(OR(LOWER(merged!AS671)="no data",merged!AS671="",merged!AS671=0),"",merged!AS671)</f>
        <v/>
      </c>
      <c r="AT670" t="str">
        <f ca="1">IF(OR(LOWER(merged!AT671)="no data",merged!AT671="",merged!AT671=0),"",merged!AT671)</f>
        <v/>
      </c>
      <c r="AU670" t="str">
        <f ca="1">IF(OR(LOWER(merged!AU671)="no data",merged!AU671="",merged!AU671=0),"",merged!AU671)</f>
        <v/>
      </c>
      <c r="AV670" t="str">
        <f ca="1">IF(OR(LOWER(merged!AV671)="no data",merged!AV671="",merged!AV671=0),"",merged!AV671)</f>
        <v/>
      </c>
      <c r="AW670" t="str">
        <f ca="1">IF(OR(LOWER(merged!AW671)="no data",merged!AW671="",merged!AW671=0),"",merged!AW671)</f>
        <v/>
      </c>
      <c r="AX670" t="str">
        <f ca="1">IF(OR(LOWER(merged!AX671)="no data",merged!AX671="",merged!AX671=0),"",merged!AX671)</f>
        <v/>
      </c>
      <c r="AY670" t="str">
        <f ca="1">IF(OR(LOWER(merged!AY671)="no data",merged!AY671="",merged!AY671=0),"",merged!AY671)</f>
        <v/>
      </c>
      <c r="AZ670" t="str">
        <f ca="1">IF(OR(LOWER(merged!AZ671)="no data",merged!AZ671="",merged!AZ671=0),"",merged!AZ671)</f>
        <v/>
      </c>
      <c r="BA670" t="str">
        <f ca="1">IF(OR(LOWER(merged!BA671)="no data",merged!BA671="",merged!BA671=0),"",merged!BA671)</f>
        <v/>
      </c>
      <c r="BB670" t="str">
        <f ca="1">IF(OR(LOWER(merged!BB671)="no data",merged!BB671="",merged!BB671=0),"",merged!BB671)</f>
        <v/>
      </c>
      <c r="BC670" t="str">
        <f ca="1">IF(OR(LOWER(merged!BC671)="no data",merged!BC671="",merged!BC671=0),"",merged!BC671)</f>
        <v/>
      </c>
      <c r="BD670" t="str">
        <f ca="1">IF(OR(LOWER(merged!BD671)="no data",merged!BD671="",merged!BD671=0),"",merged!BD671)</f>
        <v/>
      </c>
      <c r="BE670" t="str">
        <f ca="1">IF(OR(LOWER(merged!BE671)="no data",merged!BE671="",merged!BE671=0),"",merged!BE671)</f>
        <v/>
      </c>
      <c r="BF670" t="str">
        <f ca="1">IF(OR(LOWER(merged!BF671)="no data",merged!BF671="",merged!BF671=0),"",merged!BF671)</f>
        <v/>
      </c>
      <c r="BG670" t="str">
        <f ca="1">IF(OR(LOWER(merged!BG671)="no data",merged!BG671="",merged!BG671=0),"",merged!BG671)</f>
        <v/>
      </c>
    </row>
    <row r="671" spans="1:59" x14ac:dyDescent="0.2">
      <c r="A671" t="str">
        <f>IF(OR(LOWER(merged!B686)="no data",merged!B686=""),"",merged!B686)</f>
        <v>Peru</v>
      </c>
      <c r="B671" t="str">
        <f>IF(OR(LOWER(merged!C686)="no data",merged!C686=""),"",merged!C686)</f>
        <v>Other alcoholic beverages</v>
      </c>
      <c r="C671">
        <f>INDEX('[1]country-codes'!$B$1:$C$250,MATCH(A671,'[1]country-codes'!$B$1:$B$250,0),2)</f>
        <v>604</v>
      </c>
      <c r="D671" t="str">
        <f ca="1">IF(OR(LOWER(merged!D672)="no data",merged!D672="",merged!D672=0),"",merged!D672)</f>
        <v/>
      </c>
      <c r="E671" t="str">
        <f ca="1">IF(OR(LOWER(merged!E672)="no data",merged!E672="",merged!E672=0),"",merged!E672)</f>
        <v/>
      </c>
      <c r="F671" t="str">
        <f ca="1">IF(OR(LOWER(merged!F672)="no data",merged!F672="",merged!F672=0),"",merged!F672)</f>
        <v/>
      </c>
      <c r="G671" t="str">
        <f ca="1">IF(OR(LOWER(merged!G672)="no data",merged!G672="",merged!G672=0),"",merged!G672)</f>
        <v/>
      </c>
      <c r="H671">
        <f ca="1">IF(OR(LOWER(merged!H672)="no data",merged!H672="",merged!H672=0),"",merged!H672)</f>
        <v>0.88</v>
      </c>
      <c r="I671">
        <f ca="1">IF(OR(LOWER(merged!I672)="no data",merged!I672="",merged!I672=0),"",merged!I672)</f>
        <v>0.79</v>
      </c>
      <c r="J671">
        <f ca="1">IF(OR(LOWER(merged!J672)="no data",merged!J672="",merged!J672=0),"",merged!J672)</f>
        <v>0.82</v>
      </c>
      <c r="K671">
        <f ca="1">IF(OR(LOWER(merged!K672)="no data",merged!K672="",merged!K672=0),"",merged!K672)</f>
        <v>0.81</v>
      </c>
      <c r="L671">
        <f ca="1">IF(OR(LOWER(merged!L672)="no data",merged!L672="",merged!L672=0),"",merged!L672)</f>
        <v>0.71</v>
      </c>
      <c r="M671">
        <f ca="1">IF(OR(LOWER(merged!M672)="no data",merged!M672="",merged!M672=0),"",merged!M672)</f>
        <v>0.64</v>
      </c>
      <c r="N671">
        <f ca="1">IF(OR(LOWER(merged!N672)="no data",merged!N672="",merged!N672=0),"",merged!N672)</f>
        <v>0.84</v>
      </c>
      <c r="O671">
        <f ca="1">IF(OR(LOWER(merged!O672)="no data",merged!O672="",merged!O672=0),"",merged!O672)</f>
        <v>0.57999999999999996</v>
      </c>
      <c r="P671">
        <f ca="1">IF(OR(LOWER(merged!P672)="no data",merged!P672="",merged!P672=0),"",merged!P672)</f>
        <v>0.59</v>
      </c>
      <c r="Q671">
        <f ca="1">IF(OR(LOWER(merged!Q672)="no data",merged!Q672="",merged!Q672=0),"",merged!Q672)</f>
        <v>0.61</v>
      </c>
      <c r="R671">
        <f ca="1">IF(OR(LOWER(merged!R672)="no data",merged!R672="",merged!R672=0),"",merged!R672)</f>
        <v>0.68</v>
      </c>
      <c r="S671">
        <f ca="1">IF(OR(LOWER(merged!S672)="no data",merged!S672="",merged!S672=0),"",merged!S672)</f>
        <v>0.73</v>
      </c>
      <c r="T671">
        <f ca="1">IF(OR(LOWER(merged!T672)="no data",merged!T672="",merged!T672=0),"",merged!T672)</f>
        <v>1.78</v>
      </c>
      <c r="U671">
        <f ca="1">IF(OR(LOWER(merged!U672)="no data",merged!U672="",merged!U672=0),"",merged!U672)</f>
        <v>2.0499999999999998</v>
      </c>
      <c r="V671">
        <f ca="1">IF(OR(LOWER(merged!V672)="no data",merged!V672="",merged!V672=0),"",merged!V672)</f>
        <v>2.2599999999999998</v>
      </c>
      <c r="W671">
        <f ca="1">IF(OR(LOWER(merged!W672)="no data",merged!W672="",merged!W672=0),"",merged!W672)</f>
        <v>1.82</v>
      </c>
      <c r="X671">
        <f ca="1">IF(OR(LOWER(merged!X672)="no data",merged!X672="",merged!X672=0),"",merged!X672)</f>
        <v>2.0299999999999998</v>
      </c>
      <c r="Y671">
        <f ca="1">IF(OR(LOWER(merged!Y672)="no data",merged!Y672="",merged!Y672=0),"",merged!Y672)</f>
        <v>2.34</v>
      </c>
      <c r="Z671">
        <f ca="1">IF(OR(LOWER(merged!Z672)="no data",merged!Z672="",merged!Z672=0),"",merged!Z672)</f>
        <v>2.11</v>
      </c>
      <c r="AA671">
        <f ca="1">IF(OR(LOWER(merged!AA672)="no data",merged!AA672="",merged!AA672=0),"",merged!AA672)</f>
        <v>2.2200000000000002</v>
      </c>
      <c r="AB671">
        <f ca="1">IF(OR(LOWER(merged!AB672)="no data",merged!AB672="",merged!AB672=0),"",merged!AB672)</f>
        <v>2.33</v>
      </c>
      <c r="AC671">
        <f ca="1">IF(OR(LOWER(merged!AC672)="no data",merged!AC672="",merged!AC672=0),"",merged!AC672)</f>
        <v>2.2000000000000002</v>
      </c>
      <c r="AD671">
        <f ca="1">IF(OR(LOWER(merged!AD672)="no data",merged!AD672="",merged!AD672=0),"",merged!AD672)</f>
        <v>1.1200000000000001</v>
      </c>
      <c r="AE671">
        <f ca="1">IF(OR(LOWER(merged!AE672)="no data",merged!AE672="",merged!AE672=0),"",merged!AE672)</f>
        <v>1.26</v>
      </c>
      <c r="AF671">
        <f ca="1">IF(OR(LOWER(merged!AF672)="no data",merged!AF672="",merged!AF672=0),"",merged!AF672)</f>
        <v>1.29</v>
      </c>
      <c r="AG671">
        <f ca="1">IF(OR(LOWER(merged!AG672)="no data",merged!AG672="",merged!AG672=0),"",merged!AG672)</f>
        <v>1.23</v>
      </c>
      <c r="AH671">
        <f ca="1">IF(OR(LOWER(merged!AH672)="no data",merged!AH672="",merged!AH672=0),"",merged!AH672)</f>
        <v>1.31</v>
      </c>
      <c r="AI671">
        <f ca="1">IF(OR(LOWER(merged!AI672)="no data",merged!AI672="",merged!AI672=0),"",merged!AI672)</f>
        <v>1.25</v>
      </c>
      <c r="AJ671">
        <f ca="1">IF(OR(LOWER(merged!AJ672)="no data",merged!AJ672="",merged!AJ672=0),"",merged!AJ672)</f>
        <v>1.29</v>
      </c>
      <c r="AK671">
        <f ca="1">IF(OR(LOWER(merged!AK672)="no data",merged!AK672="",merged!AK672=0),"",merged!AK672)</f>
        <v>1.51</v>
      </c>
      <c r="AL671">
        <f ca="1">IF(OR(LOWER(merged!AL672)="no data",merged!AL672="",merged!AL672=0),"",merged!AL672)</f>
        <v>1.43</v>
      </c>
      <c r="AM671">
        <f ca="1">IF(OR(LOWER(merged!AM672)="no data",merged!AM672="",merged!AM672=0),"",merged!AM672)</f>
        <v>1.61</v>
      </c>
      <c r="AN671">
        <f ca="1">IF(OR(LOWER(merged!AN672)="no data",merged!AN672="",merged!AN672=0),"",merged!AN672)</f>
        <v>1.54</v>
      </c>
      <c r="AO671">
        <f ca="1">IF(OR(LOWER(merged!AO672)="no data",merged!AO672="",merged!AO672=0),"",merged!AO672)</f>
        <v>1.61</v>
      </c>
      <c r="AP671">
        <f ca="1">IF(OR(LOWER(merged!AP672)="no data",merged!AP672="",merged!AP672=0),"",merged!AP672)</f>
        <v>1.56</v>
      </c>
      <c r="AQ671">
        <f ca="1">IF(OR(LOWER(merged!AQ672)="no data",merged!AQ672="",merged!AQ672=0),"",merged!AQ672)</f>
        <v>1.33</v>
      </c>
      <c r="AR671">
        <f ca="1">IF(OR(LOWER(merged!AR672)="no data",merged!AR672="",merged!AR672=0),"",merged!AR672)</f>
        <v>1.41</v>
      </c>
      <c r="AS671">
        <f ca="1">IF(OR(LOWER(merged!AS672)="no data",merged!AS672="",merged!AS672=0),"",merged!AS672)</f>
        <v>1.21</v>
      </c>
      <c r="AT671">
        <f ca="1">IF(OR(LOWER(merged!AT672)="no data",merged!AT672="",merged!AT672=0),"",merged!AT672)</f>
        <v>1.1299999999999999</v>
      </c>
      <c r="AU671">
        <f ca="1">IF(OR(LOWER(merged!AU672)="no data",merged!AU672="",merged!AU672=0),"",merged!AU672)</f>
        <v>1.17</v>
      </c>
      <c r="AV671">
        <f ca="1">IF(OR(LOWER(merged!AV672)="no data",merged!AV672="",merged!AV672=0),"",merged!AV672)</f>
        <v>1.25</v>
      </c>
      <c r="AW671">
        <f ca="1">IF(OR(LOWER(merged!AW672)="no data",merged!AW672="",merged!AW672=0),"",merged!AW672)</f>
        <v>0.99</v>
      </c>
      <c r="AX671">
        <f ca="1">IF(OR(LOWER(merged!AX672)="no data",merged!AX672="",merged!AX672=0),"",merged!AX672)</f>
        <v>0.77</v>
      </c>
      <c r="AY671">
        <f ca="1">IF(OR(LOWER(merged!AY672)="no data",merged!AY672="",merged!AY672=0),"",merged!AY672)</f>
        <v>0.7</v>
      </c>
      <c r="AZ671">
        <f ca="1">IF(OR(LOWER(merged!AZ672)="no data",merged!AZ672="",merged!AZ672=0),"",merged!AZ672)</f>
        <v>0.66</v>
      </c>
      <c r="BA671">
        <f ca="1">IF(OR(LOWER(merged!BA672)="no data",merged!BA672="",merged!BA672=0),"",merged!BA672)</f>
        <v>0.56000000000000005</v>
      </c>
      <c r="BB671">
        <f ca="1">IF(OR(LOWER(merged!BB672)="no data",merged!BB672="",merged!BB672=0),"",merged!BB672)</f>
        <v>0.52</v>
      </c>
      <c r="BC671">
        <f ca="1">IF(OR(LOWER(merged!BC672)="no data",merged!BC672="",merged!BC672=0),"",merged!BC672)</f>
        <v>0.5</v>
      </c>
      <c r="BD671">
        <f ca="1">IF(OR(LOWER(merged!BD672)="no data",merged!BD672="",merged!BD672=0),"",merged!BD672)</f>
        <v>0.37</v>
      </c>
      <c r="BE671">
        <f ca="1">IF(OR(LOWER(merged!BE672)="no data",merged!BE672="",merged!BE672=0),"",merged!BE672)</f>
        <v>0.3</v>
      </c>
      <c r="BF671">
        <f ca="1">IF(OR(LOWER(merged!BF672)="no data",merged!BF672="",merged!BF672=0),"",merged!BF672)</f>
        <v>0.28999999999999998</v>
      </c>
      <c r="BG671" t="str">
        <f ca="1">IF(OR(LOWER(merged!BG672)="no data",merged!BG672="",merged!BG672=0),"",merged!BG672)</f>
        <v/>
      </c>
    </row>
    <row r="672" spans="1:59" x14ac:dyDescent="0.2">
      <c r="A672" t="str">
        <f>IF(OR(LOWER(merged!B687)="no data",merged!B687=""),"",merged!B687)</f>
        <v>Philippines</v>
      </c>
      <c r="B672" t="str">
        <f>IF(OR(LOWER(merged!C687)="no data",merged!C687=""),"",merged!C687)</f>
        <v>All types</v>
      </c>
      <c r="C672">
        <f>INDEX('[1]country-codes'!$B$1:$C$250,MATCH(A672,'[1]country-codes'!$B$1:$B$250,0),2)</f>
        <v>608</v>
      </c>
      <c r="D672" t="str">
        <f ca="1">IF(OR(LOWER(merged!D673)="no data",merged!D673="",merged!D673=0),"",merged!D673)</f>
        <v/>
      </c>
      <c r="E672" t="str">
        <f ca="1">IF(OR(LOWER(merged!E673)="no data",merged!E673="",merged!E673=0),"",merged!E673)</f>
        <v/>
      </c>
      <c r="F672" t="str">
        <f ca="1">IF(OR(LOWER(merged!F673)="no data",merged!F673="",merged!F673=0),"",merged!F673)</f>
        <v/>
      </c>
      <c r="G672" t="str">
        <f ca="1">IF(OR(LOWER(merged!G673)="no data",merged!G673="",merged!G673=0),"",merged!G673)</f>
        <v/>
      </c>
      <c r="H672">
        <f ca="1">IF(OR(LOWER(merged!H673)="no data",merged!H673="",merged!H673=0),"",merged!H673)</f>
        <v>0.85</v>
      </c>
      <c r="I672">
        <f ca="1">IF(OR(LOWER(merged!I673)="no data",merged!I673="",merged!I673=0),"",merged!I673)</f>
        <v>0.76</v>
      </c>
      <c r="J672">
        <f ca="1">IF(OR(LOWER(merged!J673)="no data",merged!J673="",merged!J673=0),"",merged!J673)</f>
        <v>0.79</v>
      </c>
      <c r="K672">
        <f ca="1">IF(OR(LOWER(merged!K673)="no data",merged!K673="",merged!K673=0),"",merged!K673)</f>
        <v>0.76</v>
      </c>
      <c r="L672">
        <f ca="1">IF(OR(LOWER(merged!L673)="no data",merged!L673="",merged!L673=0),"",merged!L673)</f>
        <v>0.68</v>
      </c>
      <c r="M672">
        <f ca="1">IF(OR(LOWER(merged!M673)="no data",merged!M673="",merged!M673=0),"",merged!M673)</f>
        <v>0.61</v>
      </c>
      <c r="N672">
        <f ca="1">IF(OR(LOWER(merged!N673)="no data",merged!N673="",merged!N673=0),"",merged!N673)</f>
        <v>0.81</v>
      </c>
      <c r="O672">
        <f ca="1">IF(OR(LOWER(merged!O673)="no data",merged!O673="",merged!O673=0),"",merged!O673)</f>
        <v>0.56000000000000005</v>
      </c>
      <c r="P672">
        <f ca="1">IF(OR(LOWER(merged!P673)="no data",merged!P673="",merged!P673=0),"",merged!P673)</f>
        <v>0.56999999999999995</v>
      </c>
      <c r="Q672">
        <f ca="1">IF(OR(LOWER(merged!Q673)="no data",merged!Q673="",merged!Q673=0),"",merged!Q673)</f>
        <v>0.59</v>
      </c>
      <c r="R672">
        <f ca="1">IF(OR(LOWER(merged!R673)="no data",merged!R673="",merged!R673=0),"",merged!R673)</f>
        <v>0.63</v>
      </c>
      <c r="S672">
        <f ca="1">IF(OR(LOWER(merged!S673)="no data",merged!S673="",merged!S673=0),"",merged!S673)</f>
        <v>0.59</v>
      </c>
      <c r="T672">
        <f ca="1">IF(OR(LOWER(merged!T673)="no data",merged!T673="",merged!T673=0),"",merged!T673)</f>
        <v>0.8</v>
      </c>
      <c r="U672">
        <f ca="1">IF(OR(LOWER(merged!U673)="no data",merged!U673="",merged!U673=0),"",merged!U673)</f>
        <v>0.75</v>
      </c>
      <c r="V672">
        <f ca="1">IF(OR(LOWER(merged!V673)="no data",merged!V673="",merged!V673=0),"",merged!V673)</f>
        <v>0.82</v>
      </c>
      <c r="W672">
        <f ca="1">IF(OR(LOWER(merged!W673)="no data",merged!W673="",merged!W673=0),"",merged!W673)</f>
        <v>0.56999999999999995</v>
      </c>
      <c r="X672">
        <f ca="1">IF(OR(LOWER(merged!X673)="no data",merged!X673="",merged!X673=0),"",merged!X673)</f>
        <v>0.94</v>
      </c>
      <c r="Y672">
        <f ca="1">IF(OR(LOWER(merged!Y673)="no data",merged!Y673="",merged!Y673=0),"",merged!Y673)</f>
        <v>0.97</v>
      </c>
      <c r="Z672">
        <f ca="1">IF(OR(LOWER(merged!Z673)="no data",merged!Z673="",merged!Z673=0),"",merged!Z673)</f>
        <v>0.76</v>
      </c>
      <c r="AA672">
        <f ca="1">IF(OR(LOWER(merged!AA673)="no data",merged!AA673="",merged!AA673=0),"",merged!AA673)</f>
        <v>1</v>
      </c>
      <c r="AB672">
        <f ca="1">IF(OR(LOWER(merged!AB673)="no data",merged!AB673="",merged!AB673=0),"",merged!AB673)</f>
        <v>1.01</v>
      </c>
      <c r="AC672">
        <f ca="1">IF(OR(LOWER(merged!AC673)="no data",merged!AC673="",merged!AC673=0),"",merged!AC673)</f>
        <v>1</v>
      </c>
      <c r="AD672">
        <f ca="1">IF(OR(LOWER(merged!AD673)="no data",merged!AD673="",merged!AD673=0),"",merged!AD673)</f>
        <v>0.99</v>
      </c>
      <c r="AE672">
        <f ca="1">IF(OR(LOWER(merged!AE673)="no data",merged!AE673="",merged!AE673=0),"",merged!AE673)</f>
        <v>1.1200000000000001</v>
      </c>
      <c r="AF672">
        <f ca="1">IF(OR(LOWER(merged!AF673)="no data",merged!AF673="",merged!AF673=0),"",merged!AF673)</f>
        <v>1.1599999999999999</v>
      </c>
      <c r="AG672">
        <f ca="1">IF(OR(LOWER(merged!AG673)="no data",merged!AG673="",merged!AG673=0),"",merged!AG673)</f>
        <v>1.1499999999999999</v>
      </c>
      <c r="AH672">
        <f ca="1">IF(OR(LOWER(merged!AH673)="no data",merged!AH673="",merged!AH673=0),"",merged!AH673)</f>
        <v>1.19</v>
      </c>
      <c r="AI672">
        <f ca="1">IF(OR(LOWER(merged!AI673)="no data",merged!AI673="",merged!AI673=0),"",merged!AI673)</f>
        <v>1.1200000000000001</v>
      </c>
      <c r="AJ672">
        <f ca="1">IF(OR(LOWER(merged!AJ673)="no data",merged!AJ673="",merged!AJ673=0),"",merged!AJ673)</f>
        <v>1.1399999999999999</v>
      </c>
      <c r="AK672">
        <f ca="1">IF(OR(LOWER(merged!AK673)="no data",merged!AK673="",merged!AK673=0),"",merged!AK673)</f>
        <v>1.34</v>
      </c>
      <c r="AL672">
        <f ca="1">IF(OR(LOWER(merged!AL673)="no data",merged!AL673="",merged!AL673=0),"",merged!AL673)</f>
        <v>1.24</v>
      </c>
      <c r="AM672">
        <f ca="1">IF(OR(LOWER(merged!AM673)="no data",merged!AM673="",merged!AM673=0),"",merged!AM673)</f>
        <v>1.4</v>
      </c>
      <c r="AN672">
        <f ca="1">IF(OR(LOWER(merged!AN673)="no data",merged!AN673="",merged!AN673=0),"",merged!AN673)</f>
        <v>1.34</v>
      </c>
      <c r="AO672">
        <f ca="1">IF(OR(LOWER(merged!AO673)="no data",merged!AO673="",merged!AO673=0),"",merged!AO673)</f>
        <v>1.4</v>
      </c>
      <c r="AP672">
        <f ca="1">IF(OR(LOWER(merged!AP673)="no data",merged!AP673="",merged!AP673=0),"",merged!AP673)</f>
        <v>1.35</v>
      </c>
      <c r="AQ672">
        <f ca="1">IF(OR(LOWER(merged!AQ673)="no data",merged!AQ673="",merged!AQ673=0),"",merged!AQ673)</f>
        <v>1.1200000000000001</v>
      </c>
      <c r="AR672">
        <f ca="1">IF(OR(LOWER(merged!AR673)="no data",merged!AR673="",merged!AR673=0),"",merged!AR673)</f>
        <v>1.1200000000000001</v>
      </c>
      <c r="AS672">
        <f ca="1">IF(OR(LOWER(merged!AS673)="no data",merged!AS673="",merged!AS673=0),"",merged!AS673)</f>
        <v>0.97</v>
      </c>
      <c r="AT672">
        <f ca="1">IF(OR(LOWER(merged!AT673)="no data",merged!AT673="",merged!AT673=0),"",merged!AT673)</f>
        <v>0.82</v>
      </c>
      <c r="AU672">
        <f ca="1">IF(OR(LOWER(merged!AU673)="no data",merged!AU673="",merged!AU673=0),"",merged!AU673)</f>
        <v>0.8</v>
      </c>
      <c r="AV672">
        <f ca="1">IF(OR(LOWER(merged!AV673)="no data",merged!AV673="",merged!AV673=0),"",merged!AV673)</f>
        <v>0.87</v>
      </c>
      <c r="AW672">
        <f ca="1">IF(OR(LOWER(merged!AW673)="no data",merged!AW673="",merged!AW673=0),"",merged!AW673)</f>
        <v>0.67</v>
      </c>
      <c r="AX672">
        <f ca="1">IF(OR(LOWER(merged!AX673)="no data",merged!AX673="",merged!AX673=0),"",merged!AX673)</f>
        <v>0.5</v>
      </c>
      <c r="AY672">
        <f ca="1">IF(OR(LOWER(merged!AY673)="no data",merged!AY673="",merged!AY673=0),"",merged!AY673)</f>
        <v>0.45</v>
      </c>
      <c r="AZ672">
        <f ca="1">IF(OR(LOWER(merged!AZ673)="no data",merged!AZ673="",merged!AZ673=0),"",merged!AZ673)</f>
        <v>0.42</v>
      </c>
      <c r="BA672">
        <f ca="1">IF(OR(LOWER(merged!BA673)="no data",merged!BA673="",merged!BA673=0),"",merged!BA673)</f>
        <v>0.33</v>
      </c>
      <c r="BB672">
        <f ca="1">IF(OR(LOWER(merged!BB673)="no data",merged!BB673="",merged!BB673=0),"",merged!BB673)</f>
        <v>0.28000000000000003</v>
      </c>
      <c r="BC672">
        <f ca="1">IF(OR(LOWER(merged!BC673)="no data",merged!BC673="",merged!BC673=0),"",merged!BC673)</f>
        <v>0.28000000000000003</v>
      </c>
      <c r="BD672">
        <f ca="1">IF(OR(LOWER(merged!BD673)="no data",merged!BD673="",merged!BD673=0),"",merged!BD673)</f>
        <v>0.25</v>
      </c>
      <c r="BE672">
        <f ca="1">IF(OR(LOWER(merged!BE673)="no data",merged!BE673="",merged!BE673=0),"",merged!BE673)</f>
        <v>0.18</v>
      </c>
      <c r="BF672">
        <f ca="1">IF(OR(LOWER(merged!BF673)="no data",merged!BF673="",merged!BF673=0),"",merged!BF673)</f>
        <v>0.18</v>
      </c>
      <c r="BG672" t="str">
        <f ca="1">IF(OR(LOWER(merged!BG673)="no data",merged!BG673="",merged!BG673=0),"",merged!BG673)</f>
        <v/>
      </c>
    </row>
    <row r="673" spans="1:59" x14ac:dyDescent="0.2">
      <c r="A673" t="str">
        <f>IF(OR(LOWER(merged!B688)="no data",merged!B688=""),"",merged!B688)</f>
        <v>Philippines</v>
      </c>
      <c r="B673" t="str">
        <f>IF(OR(LOWER(merged!C688)="no data",merged!C688=""),"",merged!C688)</f>
        <v>Beer</v>
      </c>
      <c r="C673">
        <f>INDEX('[1]country-codes'!$B$1:$C$250,MATCH(A673,'[1]country-codes'!$B$1:$B$250,0),2)</f>
        <v>608</v>
      </c>
      <c r="D673" t="str">
        <f ca="1">IF(OR(LOWER(merged!D674)="no data",merged!D674="",merged!D674=0),"",merged!D674)</f>
        <v/>
      </c>
      <c r="E673" t="str">
        <f ca="1">IF(OR(LOWER(merged!E674)="no data",merged!E674="",merged!E674=0),"",merged!E674)</f>
        <v/>
      </c>
      <c r="F673" t="str">
        <f ca="1">IF(OR(LOWER(merged!F674)="no data",merged!F674="",merged!F674=0),"",merged!F674)</f>
        <v/>
      </c>
      <c r="G673" t="str">
        <f ca="1">IF(OR(LOWER(merged!G674)="no data",merged!G674="",merged!G674=0),"",merged!G674)</f>
        <v/>
      </c>
      <c r="H673">
        <f ca="1">IF(OR(LOWER(merged!H674)="no data",merged!H674="",merged!H674=0),"",merged!H674)</f>
        <v>0.02</v>
      </c>
      <c r="I673">
        <f ca="1">IF(OR(LOWER(merged!I674)="no data",merged!I674="",merged!I674=0),"",merged!I674)</f>
        <v>0.01</v>
      </c>
      <c r="J673">
        <f ca="1">IF(OR(LOWER(merged!J674)="no data",merged!J674="",merged!J674=0),"",merged!J674)</f>
        <v>0.02</v>
      </c>
      <c r="K673">
        <f ca="1">IF(OR(LOWER(merged!K674)="no data",merged!K674="",merged!K674=0),"",merged!K674)</f>
        <v>0.02</v>
      </c>
      <c r="L673">
        <f ca="1">IF(OR(LOWER(merged!L674)="no data",merged!L674="",merged!L674=0),"",merged!L674)</f>
        <v>0.01</v>
      </c>
      <c r="M673">
        <f ca="1">IF(OR(LOWER(merged!M674)="no data",merged!M674="",merged!M674=0),"",merged!M674)</f>
        <v>0.02</v>
      </c>
      <c r="N673">
        <f ca="1">IF(OR(LOWER(merged!N674)="no data",merged!N674="",merged!N674=0),"",merged!N674)</f>
        <v>0.02</v>
      </c>
      <c r="O673">
        <f ca="1">IF(OR(LOWER(merged!O674)="no data",merged!O674="",merged!O674=0),"",merged!O674)</f>
        <v>0.01</v>
      </c>
      <c r="P673">
        <f ca="1">IF(OR(LOWER(merged!P674)="no data",merged!P674="",merged!P674=0),"",merged!P674)</f>
        <v>0.01</v>
      </c>
      <c r="Q673">
        <f ca="1">IF(OR(LOWER(merged!Q674)="no data",merged!Q674="",merged!Q674=0),"",merged!Q674)</f>
        <v>0.01</v>
      </c>
      <c r="R673">
        <f ca="1">IF(OR(LOWER(merged!R674)="no data",merged!R674="",merged!R674=0),"",merged!R674)</f>
        <v>0.01</v>
      </c>
      <c r="S673">
        <f ca="1">IF(OR(LOWER(merged!S674)="no data",merged!S674="",merged!S674=0),"",merged!S674)</f>
        <v>0.04</v>
      </c>
      <c r="T673">
        <f ca="1">IF(OR(LOWER(merged!T674)="no data",merged!T674="",merged!T674=0),"",merged!T674)</f>
        <v>0.04</v>
      </c>
      <c r="U673">
        <f ca="1">IF(OR(LOWER(merged!U674)="no data",merged!U674="",merged!U674=0),"",merged!U674)</f>
        <v>0.04</v>
      </c>
      <c r="V673">
        <f ca="1">IF(OR(LOWER(merged!V674)="no data",merged!V674="",merged!V674=0),"",merged!V674)</f>
        <v>0.02</v>
      </c>
      <c r="W673">
        <f ca="1">IF(OR(LOWER(merged!W674)="no data",merged!W674="",merged!W674=0),"",merged!W674)</f>
        <v>0.02</v>
      </c>
      <c r="X673">
        <f ca="1">IF(OR(LOWER(merged!X674)="no data",merged!X674="",merged!X674=0),"",merged!X674)</f>
        <v>0.01</v>
      </c>
      <c r="Y673">
        <f ca="1">IF(OR(LOWER(merged!Y674)="no data",merged!Y674="",merged!Y674=0),"",merged!Y674)</f>
        <v>0.03</v>
      </c>
      <c r="Z673">
        <f ca="1">IF(OR(LOWER(merged!Z674)="no data",merged!Z674="",merged!Z674=0),"",merged!Z674)</f>
        <v>0.01</v>
      </c>
      <c r="AA673">
        <f ca="1">IF(OR(LOWER(merged!AA674)="no data",merged!AA674="",merged!AA674=0),"",merged!AA674)</f>
        <v>0.01</v>
      </c>
      <c r="AB673">
        <f ca="1">IF(OR(LOWER(merged!AB674)="no data",merged!AB674="",merged!AB674=0),"",merged!AB674)</f>
        <v>0.01</v>
      </c>
      <c r="AC673">
        <f ca="1">IF(OR(LOWER(merged!AC674)="no data",merged!AC674="",merged!AC674=0),"",merged!AC674)</f>
        <v>0.02</v>
      </c>
      <c r="AD673">
        <f ca="1">IF(OR(LOWER(merged!AD674)="no data",merged!AD674="",merged!AD674=0),"",merged!AD674)</f>
        <v>0.04</v>
      </c>
      <c r="AE673">
        <f ca="1">IF(OR(LOWER(merged!AE674)="no data",merged!AE674="",merged!AE674=0),"",merged!AE674)</f>
        <v>0.04</v>
      </c>
      <c r="AF673">
        <f ca="1">IF(OR(LOWER(merged!AF674)="no data",merged!AF674="",merged!AF674=0),"",merged!AF674)</f>
        <v>0.04</v>
      </c>
      <c r="AG673">
        <f ca="1">IF(OR(LOWER(merged!AG674)="no data",merged!AG674="",merged!AG674=0),"",merged!AG674)</f>
        <v>0.04</v>
      </c>
      <c r="AH673">
        <f ca="1">IF(OR(LOWER(merged!AH674)="no data",merged!AH674="",merged!AH674=0),"",merged!AH674)</f>
        <v>0.04</v>
      </c>
      <c r="AI673">
        <f ca="1">IF(OR(LOWER(merged!AI674)="no data",merged!AI674="",merged!AI674=0),"",merged!AI674)</f>
        <v>0.05</v>
      </c>
      <c r="AJ673">
        <f ca="1">IF(OR(LOWER(merged!AJ674)="no data",merged!AJ674="",merged!AJ674=0),"",merged!AJ674)</f>
        <v>0.05</v>
      </c>
      <c r="AK673">
        <f ca="1">IF(OR(LOWER(merged!AK674)="no data",merged!AK674="",merged!AK674=0),"",merged!AK674)</f>
        <v>0.05</v>
      </c>
      <c r="AL673">
        <f ca="1">IF(OR(LOWER(merged!AL674)="no data",merged!AL674="",merged!AL674=0),"",merged!AL674)</f>
        <v>0.05</v>
      </c>
      <c r="AM673">
        <f ca="1">IF(OR(LOWER(merged!AM674)="no data",merged!AM674="",merged!AM674=0),"",merged!AM674)</f>
        <v>0.05</v>
      </c>
      <c r="AN673">
        <f ca="1">IF(OR(LOWER(merged!AN674)="no data",merged!AN674="",merged!AN674=0),"",merged!AN674)</f>
        <v>0.05</v>
      </c>
      <c r="AO673">
        <f ca="1">IF(OR(LOWER(merged!AO674)="no data",merged!AO674="",merged!AO674=0),"",merged!AO674)</f>
        <v>0.05</v>
      </c>
      <c r="AP673">
        <f ca="1">IF(OR(LOWER(merged!AP674)="no data",merged!AP674="",merged!AP674=0),"",merged!AP674)</f>
        <v>0.05</v>
      </c>
      <c r="AQ673">
        <f ca="1">IF(OR(LOWER(merged!AQ674)="no data",merged!AQ674="",merged!AQ674=0),"",merged!AQ674)</f>
        <v>0.05</v>
      </c>
      <c r="AR673">
        <f ca="1">IF(OR(LOWER(merged!AR674)="no data",merged!AR674="",merged!AR674=0),"",merged!AR674)</f>
        <v>7.0000000000000007E-2</v>
      </c>
      <c r="AS673">
        <f ca="1">IF(OR(LOWER(merged!AS674)="no data",merged!AS674="",merged!AS674=0),"",merged!AS674)</f>
        <v>0.06</v>
      </c>
      <c r="AT673">
        <f ca="1">IF(OR(LOWER(merged!AT674)="no data",merged!AT674="",merged!AT674=0),"",merged!AT674)</f>
        <v>0.1</v>
      </c>
      <c r="AU673">
        <f ca="1">IF(OR(LOWER(merged!AU674)="no data",merged!AU674="",merged!AU674=0),"",merged!AU674)</f>
        <v>0.11</v>
      </c>
      <c r="AV673">
        <f ca="1">IF(OR(LOWER(merged!AV674)="no data",merged!AV674="",merged!AV674=0),"",merged!AV674)</f>
        <v>0.1</v>
      </c>
      <c r="AW673">
        <f ca="1">IF(OR(LOWER(merged!AW674)="no data",merged!AW674="",merged!AW674=0),"",merged!AW674)</f>
        <v>0.08</v>
      </c>
      <c r="AX673">
        <f ca="1">IF(OR(LOWER(merged!AX674)="no data",merged!AX674="",merged!AX674=0),"",merged!AX674)</f>
        <v>7.0000000000000007E-2</v>
      </c>
      <c r="AY673">
        <f ca="1">IF(OR(LOWER(merged!AY674)="no data",merged!AY674="",merged!AY674=0),"",merged!AY674)</f>
        <v>0.06</v>
      </c>
      <c r="AZ673">
        <f ca="1">IF(OR(LOWER(merged!AZ674)="no data",merged!AZ674="",merged!AZ674=0),"",merged!AZ674)</f>
        <v>0.04</v>
      </c>
      <c r="BA673">
        <f ca="1">IF(OR(LOWER(merged!BA674)="no data",merged!BA674="",merged!BA674=0),"",merged!BA674)</f>
        <v>0.03</v>
      </c>
      <c r="BB673">
        <f ca="1">IF(OR(LOWER(merged!BB674)="no data",merged!BB674="",merged!BB674=0),"",merged!BB674)</f>
        <v>0.03</v>
      </c>
      <c r="BC673">
        <f ca="1">IF(OR(LOWER(merged!BC674)="no data",merged!BC674="",merged!BC674=0),"",merged!BC674)</f>
        <v>0.02</v>
      </c>
      <c r="BD673">
        <f ca="1">IF(OR(LOWER(merged!BD674)="no data",merged!BD674="",merged!BD674=0),"",merged!BD674)</f>
        <v>0.02</v>
      </c>
      <c r="BE673">
        <f ca="1">IF(OR(LOWER(merged!BE674)="no data",merged!BE674="",merged!BE674=0),"",merged!BE674)</f>
        <v>0.02</v>
      </c>
      <c r="BF673">
        <f ca="1">IF(OR(LOWER(merged!BF674)="no data",merged!BF674="",merged!BF674=0),"",merged!BF674)</f>
        <v>0.01</v>
      </c>
      <c r="BG673" t="str">
        <f ca="1">IF(OR(LOWER(merged!BG674)="no data",merged!BG674="",merged!BG674=0),"",merged!BG674)</f>
        <v/>
      </c>
    </row>
    <row r="674" spans="1:59" x14ac:dyDescent="0.2">
      <c r="A674" t="str">
        <f>IF(OR(LOWER(merged!B689)="no data",merged!B689=""),"",merged!B689)</f>
        <v>Philippines</v>
      </c>
      <c r="B674" t="str">
        <f>IF(OR(LOWER(merged!C689)="no data",merged!C689=""),"",merged!C689)</f>
        <v>Wine</v>
      </c>
      <c r="C674">
        <f>INDEX('[1]country-codes'!$B$1:$C$250,MATCH(A674,'[1]country-codes'!$B$1:$B$250,0),2)</f>
        <v>608</v>
      </c>
      <c r="D674" t="str">
        <f ca="1">IF(OR(LOWER(merged!D675)="no data",merged!D675="",merged!D675=0),"",merged!D675)</f>
        <v/>
      </c>
      <c r="E674" t="str">
        <f ca="1">IF(OR(LOWER(merged!E675)="no data",merged!E675="",merged!E675=0),"",merged!E675)</f>
        <v/>
      </c>
      <c r="F674" t="str">
        <f ca="1">IF(OR(LOWER(merged!F675)="no data",merged!F675="",merged!F675=0),"",merged!F675)</f>
        <v/>
      </c>
      <c r="G674" t="str">
        <f ca="1">IF(OR(LOWER(merged!G675)="no data",merged!G675="",merged!G675=0),"",merged!G675)</f>
        <v/>
      </c>
      <c r="H674">
        <f ca="1">IF(OR(LOWER(merged!H675)="no data",merged!H675="",merged!H675=0),"",merged!H675)</f>
        <v>0.01</v>
      </c>
      <c r="I674">
        <f ca="1">IF(OR(LOWER(merged!I675)="no data",merged!I675="",merged!I675=0),"",merged!I675)</f>
        <v>0.02</v>
      </c>
      <c r="J674">
        <f ca="1">IF(OR(LOWER(merged!J675)="no data",merged!J675="",merged!J675=0),"",merged!J675)</f>
        <v>0.02</v>
      </c>
      <c r="K674">
        <f ca="1">IF(OR(LOWER(merged!K675)="no data",merged!K675="",merged!K675=0),"",merged!K675)</f>
        <v>0.03</v>
      </c>
      <c r="L674">
        <f ca="1">IF(OR(LOWER(merged!L675)="no data",merged!L675="",merged!L675=0),"",merged!L675)</f>
        <v>0.02</v>
      </c>
      <c r="M674">
        <f ca="1">IF(OR(LOWER(merged!M675)="no data",merged!M675="",merged!M675=0),"",merged!M675)</f>
        <v>0.02</v>
      </c>
      <c r="N674">
        <f ca="1">IF(OR(LOWER(merged!N675)="no data",merged!N675="",merged!N675=0),"",merged!N675)</f>
        <v>0.01</v>
      </c>
      <c r="O674">
        <f ca="1">IF(OR(LOWER(merged!O675)="no data",merged!O675="",merged!O675=0),"",merged!O675)</f>
        <v>0.02</v>
      </c>
      <c r="P674">
        <f ca="1">IF(OR(LOWER(merged!P675)="no data",merged!P675="",merged!P675=0),"",merged!P675)</f>
        <v>0.01</v>
      </c>
      <c r="Q674">
        <f ca="1">IF(OR(LOWER(merged!Q675)="no data",merged!Q675="",merged!Q675=0),"",merged!Q675)</f>
        <v>0.01</v>
      </c>
      <c r="R674">
        <f ca="1">IF(OR(LOWER(merged!R675)="no data",merged!R675="",merged!R675=0),"",merged!R675)</f>
        <v>0.04</v>
      </c>
      <c r="S674">
        <f ca="1">IF(OR(LOWER(merged!S675)="no data",merged!S675="",merged!S675=0),"",merged!S675)</f>
        <v>0.11</v>
      </c>
      <c r="T674">
        <f ca="1">IF(OR(LOWER(merged!T675)="no data",merged!T675="",merged!T675=0),"",merged!T675)</f>
        <v>0.95</v>
      </c>
      <c r="U674">
        <f ca="1">IF(OR(LOWER(merged!U675)="no data",merged!U675="",merged!U675=0),"",merged!U675)</f>
        <v>1.25</v>
      </c>
      <c r="V674">
        <f ca="1">IF(OR(LOWER(merged!V675)="no data",merged!V675="",merged!V675=0),"",merged!V675)</f>
        <v>1.41</v>
      </c>
      <c r="W674">
        <f ca="1">IF(OR(LOWER(merged!W675)="no data",merged!W675="",merged!W675=0),"",merged!W675)</f>
        <v>1.24</v>
      </c>
      <c r="X674">
        <f ca="1">IF(OR(LOWER(merged!X675)="no data",merged!X675="",merged!X675=0),"",merged!X675)</f>
        <v>1.08</v>
      </c>
      <c r="Y674">
        <f ca="1">IF(OR(LOWER(merged!Y675)="no data",merged!Y675="",merged!Y675=0),"",merged!Y675)</f>
        <v>1.34</v>
      </c>
      <c r="Z674">
        <f ca="1">IF(OR(LOWER(merged!Z675)="no data",merged!Z675="",merged!Z675=0),"",merged!Z675)</f>
        <v>1.33</v>
      </c>
      <c r="AA674">
        <f ca="1">IF(OR(LOWER(merged!AA675)="no data",merged!AA675="",merged!AA675=0),"",merged!AA675)</f>
        <v>1.2</v>
      </c>
      <c r="AB674">
        <f ca="1">IF(OR(LOWER(merged!AB675)="no data",merged!AB675="",merged!AB675=0),"",merged!AB675)</f>
        <v>1.3</v>
      </c>
      <c r="AC674">
        <f ca="1">IF(OR(LOWER(merged!AC675)="no data",merged!AC675="",merged!AC675=0),"",merged!AC675)</f>
        <v>1.18</v>
      </c>
      <c r="AD674">
        <f ca="1">IF(OR(LOWER(merged!AD675)="no data",merged!AD675="",merged!AD675=0),"",merged!AD675)</f>
        <v>0.08</v>
      </c>
      <c r="AE674">
        <f ca="1">IF(OR(LOWER(merged!AE675)="no data",merged!AE675="",merged!AE675=0),"",merged!AE675)</f>
        <v>0.11</v>
      </c>
      <c r="AF674">
        <f ca="1">IF(OR(LOWER(merged!AF675)="no data",merged!AF675="",merged!AF675=0),"",merged!AF675)</f>
        <v>0.09</v>
      </c>
      <c r="AG674">
        <f ca="1">IF(OR(LOWER(merged!AG675)="no data",merged!AG675="",merged!AG675=0),"",merged!AG675)</f>
        <v>0.04</v>
      </c>
      <c r="AH674">
        <f ca="1">IF(OR(LOWER(merged!AH675)="no data",merged!AH675="",merged!AH675=0),"",merged!AH675)</f>
        <v>7.0000000000000007E-2</v>
      </c>
      <c r="AI674">
        <f ca="1">IF(OR(LOWER(merged!AI675)="no data",merged!AI675="",merged!AI675=0),"",merged!AI675)</f>
        <v>0.08</v>
      </c>
      <c r="AJ674">
        <f ca="1">IF(OR(LOWER(merged!AJ675)="no data",merged!AJ675="",merged!AJ675=0),"",merged!AJ675)</f>
        <v>0.09</v>
      </c>
      <c r="AK674">
        <f ca="1">IF(OR(LOWER(merged!AK675)="no data",merged!AK675="",merged!AK675=0),"",merged!AK675)</f>
        <v>0.11</v>
      </c>
      <c r="AL674">
        <f ca="1">IF(OR(LOWER(merged!AL675)="no data",merged!AL675="",merged!AL675=0),"",merged!AL675)</f>
        <v>0.14000000000000001</v>
      </c>
      <c r="AM674">
        <f ca="1">IF(OR(LOWER(merged!AM675)="no data",merged!AM675="",merged!AM675=0),"",merged!AM675)</f>
        <v>0.16</v>
      </c>
      <c r="AN674">
        <f ca="1">IF(OR(LOWER(merged!AN675)="no data",merged!AN675="",merged!AN675=0),"",merged!AN675)</f>
        <v>0.15</v>
      </c>
      <c r="AO674">
        <f ca="1">IF(OR(LOWER(merged!AO675)="no data",merged!AO675="",merged!AO675=0),"",merged!AO675)</f>
        <v>0.16</v>
      </c>
      <c r="AP674">
        <f ca="1">IF(OR(LOWER(merged!AP675)="no data",merged!AP675="",merged!AP675=0),"",merged!AP675)</f>
        <v>0.16</v>
      </c>
      <c r="AQ674">
        <f ca="1">IF(OR(LOWER(merged!AQ675)="no data",merged!AQ675="",merged!AQ675=0),"",merged!AQ675)</f>
        <v>0.17</v>
      </c>
      <c r="AR674">
        <f ca="1">IF(OR(LOWER(merged!AR675)="no data",merged!AR675="",merged!AR675=0),"",merged!AR675)</f>
        <v>0.22</v>
      </c>
      <c r="AS674">
        <f ca="1">IF(OR(LOWER(merged!AS675)="no data",merged!AS675="",merged!AS675=0),"",merged!AS675)</f>
        <v>0.18</v>
      </c>
      <c r="AT674">
        <f ca="1">IF(OR(LOWER(merged!AT675)="no data",merged!AT675="",merged!AT675=0),"",merged!AT675)</f>
        <v>0.21</v>
      </c>
      <c r="AU674">
        <f ca="1">IF(OR(LOWER(merged!AU675)="no data",merged!AU675="",merged!AU675=0),"",merged!AU675)</f>
        <v>0.25</v>
      </c>
      <c r="AV674">
        <f ca="1">IF(OR(LOWER(merged!AV675)="no data",merged!AV675="",merged!AV675=0),"",merged!AV675)</f>
        <v>0.28000000000000003</v>
      </c>
      <c r="AW674">
        <f ca="1">IF(OR(LOWER(merged!AW675)="no data",merged!AW675="",merged!AW675=0),"",merged!AW675)</f>
        <v>0.24</v>
      </c>
      <c r="AX674">
        <f ca="1">IF(OR(LOWER(merged!AX675)="no data",merged!AX675="",merged!AX675=0),"",merged!AX675)</f>
        <v>0.21</v>
      </c>
      <c r="AY674">
        <f ca="1">IF(OR(LOWER(merged!AY675)="no data",merged!AY675="",merged!AY675=0),"",merged!AY675)</f>
        <v>0.2</v>
      </c>
      <c r="AZ674">
        <f ca="1">IF(OR(LOWER(merged!AZ675)="no data",merged!AZ675="",merged!AZ675=0),"",merged!AZ675)</f>
        <v>0.2</v>
      </c>
      <c r="BA674">
        <f ca="1">IF(OR(LOWER(merged!BA675)="no data",merged!BA675="",merged!BA675=0),"",merged!BA675)</f>
        <v>0.19</v>
      </c>
      <c r="BB674">
        <f ca="1">IF(OR(LOWER(merged!BB675)="no data",merged!BB675="",merged!BB675=0),"",merged!BB675)</f>
        <v>0.21</v>
      </c>
      <c r="BC674">
        <f ca="1">IF(OR(LOWER(merged!BC675)="no data",merged!BC675="",merged!BC675=0),"",merged!BC675)</f>
        <v>0.2</v>
      </c>
      <c r="BD674">
        <f ca="1">IF(OR(LOWER(merged!BD675)="no data",merged!BD675="",merged!BD675=0),"",merged!BD675)</f>
        <v>0.1</v>
      </c>
      <c r="BE674">
        <f ca="1">IF(OR(LOWER(merged!BE675)="no data",merged!BE675="",merged!BE675=0),"",merged!BE675)</f>
        <v>0.1</v>
      </c>
      <c r="BF674">
        <f ca="1">IF(OR(LOWER(merged!BF675)="no data",merged!BF675="",merged!BF675=0),"",merged!BF675)</f>
        <v>0.1</v>
      </c>
      <c r="BG674" t="str">
        <f ca="1">IF(OR(LOWER(merged!BG675)="no data",merged!BG675="",merged!BG675=0),"",merged!BG675)</f>
        <v/>
      </c>
    </row>
    <row r="675" spans="1:59" x14ac:dyDescent="0.2">
      <c r="A675" t="str">
        <f>IF(OR(LOWER(merged!B690)="no data",merged!B690=""),"",merged!B690)</f>
        <v>Philippines</v>
      </c>
      <c r="B675" t="str">
        <f>IF(OR(LOWER(merged!C690)="no data",merged!C690=""),"",merged!C690)</f>
        <v>Spirits</v>
      </c>
      <c r="C675">
        <f>INDEX('[1]country-codes'!$B$1:$C$250,MATCH(A675,'[1]country-codes'!$B$1:$B$250,0),2)</f>
        <v>608</v>
      </c>
      <c r="D675" t="str">
        <f ca="1">IF(OR(LOWER(merged!D676)="no data",merged!D676="",merged!D676=0),"",merged!D676)</f>
        <v/>
      </c>
      <c r="E675" t="str">
        <f ca="1">IF(OR(LOWER(merged!E676)="no data",merged!E676="",merged!E676=0),"",merged!E676)</f>
        <v/>
      </c>
      <c r="F675" t="str">
        <f ca="1">IF(OR(LOWER(merged!F676)="no data",merged!F676="",merged!F676=0),"",merged!F676)</f>
        <v/>
      </c>
      <c r="G675" t="str">
        <f ca="1">IF(OR(LOWER(merged!G676)="no data",merged!G676="",merged!G676=0),"",merged!G676)</f>
        <v/>
      </c>
      <c r="H675" t="str">
        <f ca="1">IF(OR(LOWER(merged!H676)="no data",merged!H676="",merged!H676=0),"",merged!H676)</f>
        <v/>
      </c>
      <c r="I675" t="str">
        <f ca="1">IF(OR(LOWER(merged!I676)="no data",merged!I676="",merged!I676=0),"",merged!I676)</f>
        <v/>
      </c>
      <c r="J675" t="str">
        <f ca="1">IF(OR(LOWER(merged!J676)="no data",merged!J676="",merged!J676=0),"",merged!J676)</f>
        <v/>
      </c>
      <c r="K675" t="str">
        <f ca="1">IF(OR(LOWER(merged!K676)="no data",merged!K676="",merged!K676=0),"",merged!K676)</f>
        <v/>
      </c>
      <c r="L675" t="str">
        <f ca="1">IF(OR(LOWER(merged!L676)="no data",merged!L676="",merged!L676=0),"",merged!L676)</f>
        <v/>
      </c>
      <c r="M675" t="str">
        <f ca="1">IF(OR(LOWER(merged!M676)="no data",merged!M676="",merged!M676=0),"",merged!M676)</f>
        <v/>
      </c>
      <c r="N675" t="str">
        <f ca="1">IF(OR(LOWER(merged!N676)="no data",merged!N676="",merged!N676=0),"",merged!N676)</f>
        <v/>
      </c>
      <c r="O675" t="str">
        <f ca="1">IF(OR(LOWER(merged!O676)="no data",merged!O676="",merged!O676=0),"",merged!O676)</f>
        <v/>
      </c>
      <c r="P675" t="str">
        <f ca="1">IF(OR(LOWER(merged!P676)="no data",merged!P676="",merged!P676=0),"",merged!P676)</f>
        <v/>
      </c>
      <c r="Q675" t="str">
        <f ca="1">IF(OR(LOWER(merged!Q676)="no data",merged!Q676="",merged!Q676=0),"",merged!Q676)</f>
        <v/>
      </c>
      <c r="R675" t="str">
        <f ca="1">IF(OR(LOWER(merged!R676)="no data",merged!R676="",merged!R676=0),"",merged!R676)</f>
        <v/>
      </c>
      <c r="S675" t="str">
        <f ca="1">IF(OR(LOWER(merged!S676)="no data",merged!S676="",merged!S676=0),"",merged!S676)</f>
        <v/>
      </c>
      <c r="T675" t="str">
        <f ca="1">IF(OR(LOWER(merged!T676)="no data",merged!T676="",merged!T676=0),"",merged!T676)</f>
        <v/>
      </c>
      <c r="U675" t="str">
        <f ca="1">IF(OR(LOWER(merged!U676)="no data",merged!U676="",merged!U676=0),"",merged!U676)</f>
        <v/>
      </c>
      <c r="V675" t="str">
        <f ca="1">IF(OR(LOWER(merged!V676)="no data",merged!V676="",merged!V676=0),"",merged!V676)</f>
        <v/>
      </c>
      <c r="W675" t="str">
        <f ca="1">IF(OR(LOWER(merged!W676)="no data",merged!W676="",merged!W676=0),"",merged!W676)</f>
        <v/>
      </c>
      <c r="X675" t="str">
        <f ca="1">IF(OR(LOWER(merged!X676)="no data",merged!X676="",merged!X676=0),"",merged!X676)</f>
        <v/>
      </c>
      <c r="Y675" t="str">
        <f ca="1">IF(OR(LOWER(merged!Y676)="no data",merged!Y676="",merged!Y676=0),"",merged!Y676)</f>
        <v/>
      </c>
      <c r="Z675" t="str">
        <f ca="1">IF(OR(LOWER(merged!Z676)="no data",merged!Z676="",merged!Z676=0),"",merged!Z676)</f>
        <v/>
      </c>
      <c r="AA675" t="str">
        <f ca="1">IF(OR(LOWER(merged!AA676)="no data",merged!AA676="",merged!AA676=0),"",merged!AA676)</f>
        <v/>
      </c>
      <c r="AB675" t="str">
        <f ca="1">IF(OR(LOWER(merged!AB676)="no data",merged!AB676="",merged!AB676=0),"",merged!AB676)</f>
        <v/>
      </c>
      <c r="AC675" t="str">
        <f ca="1">IF(OR(LOWER(merged!AC676)="no data",merged!AC676="",merged!AC676=0),"",merged!AC676)</f>
        <v/>
      </c>
      <c r="AD675" t="str">
        <f ca="1">IF(OR(LOWER(merged!AD676)="no data",merged!AD676="",merged!AD676=0),"",merged!AD676)</f>
        <v/>
      </c>
      <c r="AE675" t="str">
        <f ca="1">IF(OR(LOWER(merged!AE676)="no data",merged!AE676="",merged!AE676=0),"",merged!AE676)</f>
        <v/>
      </c>
      <c r="AF675" t="str">
        <f ca="1">IF(OR(LOWER(merged!AF676)="no data",merged!AF676="",merged!AF676=0),"",merged!AF676)</f>
        <v/>
      </c>
      <c r="AG675" t="str">
        <f ca="1">IF(OR(LOWER(merged!AG676)="no data",merged!AG676="",merged!AG676=0),"",merged!AG676)</f>
        <v/>
      </c>
      <c r="AH675" t="str">
        <f ca="1">IF(OR(LOWER(merged!AH676)="no data",merged!AH676="",merged!AH676=0),"",merged!AH676)</f>
        <v/>
      </c>
      <c r="AI675" t="str">
        <f ca="1">IF(OR(LOWER(merged!AI676)="no data",merged!AI676="",merged!AI676=0),"",merged!AI676)</f>
        <v/>
      </c>
      <c r="AJ675" t="str">
        <f ca="1">IF(OR(LOWER(merged!AJ676)="no data",merged!AJ676="",merged!AJ676=0),"",merged!AJ676)</f>
        <v/>
      </c>
      <c r="AK675" t="str">
        <f ca="1">IF(OR(LOWER(merged!AK676)="no data",merged!AK676="",merged!AK676=0),"",merged!AK676)</f>
        <v/>
      </c>
      <c r="AL675" t="str">
        <f ca="1">IF(OR(LOWER(merged!AL676)="no data",merged!AL676="",merged!AL676=0),"",merged!AL676)</f>
        <v/>
      </c>
      <c r="AM675" t="str">
        <f ca="1">IF(OR(LOWER(merged!AM676)="no data",merged!AM676="",merged!AM676=0),"",merged!AM676)</f>
        <v/>
      </c>
      <c r="AN675" t="str">
        <f ca="1">IF(OR(LOWER(merged!AN676)="no data",merged!AN676="",merged!AN676=0),"",merged!AN676)</f>
        <v/>
      </c>
      <c r="AO675" t="str">
        <f ca="1">IF(OR(LOWER(merged!AO676)="no data",merged!AO676="",merged!AO676=0),"",merged!AO676)</f>
        <v/>
      </c>
      <c r="AP675" t="str">
        <f ca="1">IF(OR(LOWER(merged!AP676)="no data",merged!AP676="",merged!AP676=0),"",merged!AP676)</f>
        <v/>
      </c>
      <c r="AQ675" t="str">
        <f ca="1">IF(OR(LOWER(merged!AQ676)="no data",merged!AQ676="",merged!AQ676=0),"",merged!AQ676)</f>
        <v/>
      </c>
      <c r="AR675" t="str">
        <f ca="1">IF(OR(LOWER(merged!AR676)="no data",merged!AR676="",merged!AR676=0),"",merged!AR676)</f>
        <v/>
      </c>
      <c r="AS675" t="str">
        <f ca="1">IF(OR(LOWER(merged!AS676)="no data",merged!AS676="",merged!AS676=0),"",merged!AS676)</f>
        <v/>
      </c>
      <c r="AT675" t="str">
        <f ca="1">IF(OR(LOWER(merged!AT676)="no data",merged!AT676="",merged!AT676=0),"",merged!AT676)</f>
        <v/>
      </c>
      <c r="AU675" t="str">
        <f ca="1">IF(OR(LOWER(merged!AU676)="no data",merged!AU676="",merged!AU676=0),"",merged!AU676)</f>
        <v/>
      </c>
      <c r="AV675" t="str">
        <f ca="1">IF(OR(LOWER(merged!AV676)="no data",merged!AV676="",merged!AV676=0),"",merged!AV676)</f>
        <v/>
      </c>
      <c r="AW675" t="str">
        <f ca="1">IF(OR(LOWER(merged!AW676)="no data",merged!AW676="",merged!AW676=0),"",merged!AW676)</f>
        <v/>
      </c>
      <c r="AX675" t="str">
        <f ca="1">IF(OR(LOWER(merged!AX676)="no data",merged!AX676="",merged!AX676=0),"",merged!AX676)</f>
        <v/>
      </c>
      <c r="AY675" t="str">
        <f ca="1">IF(OR(LOWER(merged!AY676)="no data",merged!AY676="",merged!AY676=0),"",merged!AY676)</f>
        <v/>
      </c>
      <c r="AZ675" t="str">
        <f ca="1">IF(OR(LOWER(merged!AZ676)="no data",merged!AZ676="",merged!AZ676=0),"",merged!AZ676)</f>
        <v/>
      </c>
      <c r="BA675" t="str">
        <f ca="1">IF(OR(LOWER(merged!BA676)="no data",merged!BA676="",merged!BA676=0),"",merged!BA676)</f>
        <v/>
      </c>
      <c r="BB675" t="str">
        <f ca="1">IF(OR(LOWER(merged!BB676)="no data",merged!BB676="",merged!BB676=0),"",merged!BB676)</f>
        <v/>
      </c>
      <c r="BC675" t="str">
        <f ca="1">IF(OR(LOWER(merged!BC676)="no data",merged!BC676="",merged!BC676=0),"",merged!BC676)</f>
        <v/>
      </c>
      <c r="BD675" t="str">
        <f ca="1">IF(OR(LOWER(merged!BD676)="no data",merged!BD676="",merged!BD676=0),"",merged!BD676)</f>
        <v/>
      </c>
      <c r="BE675" t="str">
        <f ca="1">IF(OR(LOWER(merged!BE676)="no data",merged!BE676="",merged!BE676=0),"",merged!BE676)</f>
        <v/>
      </c>
      <c r="BF675" t="str">
        <f ca="1">IF(OR(LOWER(merged!BF676)="no data",merged!BF676="",merged!BF676=0),"",merged!BF676)</f>
        <v/>
      </c>
      <c r="BG675" t="str">
        <f ca="1">IF(OR(LOWER(merged!BG676)="no data",merged!BG676="",merged!BG676=0),"",merged!BG676)</f>
        <v/>
      </c>
    </row>
    <row r="676" spans="1:59" x14ac:dyDescent="0.2">
      <c r="A676" t="str">
        <f>IF(OR(LOWER(merged!B691)="no data",merged!B691=""),"",merged!B691)</f>
        <v>Philippines</v>
      </c>
      <c r="B676" t="str">
        <f>IF(OR(LOWER(merged!C691)="no data",merged!C691=""),"",merged!C691)</f>
        <v>Other alcoholic beverages</v>
      </c>
      <c r="C676">
        <f>INDEX('[1]country-codes'!$B$1:$C$250,MATCH(A676,'[1]country-codes'!$B$1:$B$250,0),2)</f>
        <v>608</v>
      </c>
      <c r="D676" t="str">
        <f ca="1">IF(OR(LOWER(merged!D677)="no data",merged!D677="",merged!D677=0),"",merged!D677)</f>
        <v/>
      </c>
      <c r="E676" t="str">
        <f ca="1">IF(OR(LOWER(merged!E677)="no data",merged!E677="",merged!E677=0),"",merged!E677)</f>
        <v/>
      </c>
      <c r="F676">
        <f ca="1">IF(OR(LOWER(merged!F677)="no data",merged!F677="",merged!F677=0),"",merged!F677)</f>
        <v>5.03</v>
      </c>
      <c r="G676">
        <f ca="1">IF(OR(LOWER(merged!G677)="no data",merged!G677="",merged!G677=0),"",merged!G677)</f>
        <v>5.36</v>
      </c>
      <c r="H676">
        <f ca="1">IF(OR(LOWER(merged!H677)="no data",merged!H677="",merged!H677=0),"",merged!H677)</f>
        <v>5.79</v>
      </c>
      <c r="I676">
        <f ca="1">IF(OR(LOWER(merged!I677)="no data",merged!I677="",merged!I677=0),"",merged!I677)</f>
        <v>5.65</v>
      </c>
      <c r="J676">
        <f ca="1">IF(OR(LOWER(merged!J677)="no data",merged!J677="",merged!J677=0),"",merged!J677)</f>
        <v>5.39</v>
      </c>
      <c r="K676">
        <f ca="1">IF(OR(LOWER(merged!K677)="no data",merged!K677="",merged!K677=0),"",merged!K677)</f>
        <v>6.14</v>
      </c>
      <c r="L676">
        <f ca="1">IF(OR(LOWER(merged!L677)="no data",merged!L677="",merged!L677=0),"",merged!L677)</f>
        <v>5.61</v>
      </c>
      <c r="M676">
        <f ca="1">IF(OR(LOWER(merged!M677)="no data",merged!M677="",merged!M677=0),"",merged!M677)</f>
        <v>5.61</v>
      </c>
      <c r="N676">
        <f ca="1">IF(OR(LOWER(merged!N677)="no data",merged!N677="",merged!N677=0),"",merged!N677)</f>
        <v>6.38</v>
      </c>
      <c r="O676">
        <f ca="1">IF(OR(LOWER(merged!O677)="no data",merged!O677="",merged!O677=0),"",merged!O677)</f>
        <v>6.2</v>
      </c>
      <c r="P676">
        <f ca="1">IF(OR(LOWER(merged!P677)="no data",merged!P677="",merged!P677=0),"",merged!P677)</f>
        <v>6.64</v>
      </c>
      <c r="Q676">
        <f ca="1">IF(OR(LOWER(merged!Q677)="no data",merged!Q677="",merged!Q677=0),"",merged!Q677)</f>
        <v>5.66</v>
      </c>
      <c r="R676">
        <f ca="1">IF(OR(LOWER(merged!R677)="no data",merged!R677="",merged!R677=0),"",merged!R677)</f>
        <v>6.66</v>
      </c>
      <c r="S676">
        <f ca="1">IF(OR(LOWER(merged!S677)="no data",merged!S677="",merged!S677=0),"",merged!S677)</f>
        <v>6.78</v>
      </c>
      <c r="T676">
        <f ca="1">IF(OR(LOWER(merged!T677)="no data",merged!T677="",merged!T677=0),"",merged!T677)</f>
        <v>8.2899999999999991</v>
      </c>
      <c r="U676">
        <f ca="1">IF(OR(LOWER(merged!U677)="no data",merged!U677="",merged!U677=0),"",merged!U677)</f>
        <v>9.61</v>
      </c>
      <c r="V676">
        <f ca="1">IF(OR(LOWER(merged!V677)="no data",merged!V677="",merged!V677=0),"",merged!V677)</f>
        <v>10.49</v>
      </c>
      <c r="W676">
        <f ca="1">IF(OR(LOWER(merged!W677)="no data",merged!W677="",merged!W677=0),"",merged!W677)</f>
        <v>11.05</v>
      </c>
      <c r="X676">
        <f ca="1">IF(OR(LOWER(merged!X677)="no data",merged!X677="",merged!X677=0),"",merged!X677)</f>
        <v>11.55</v>
      </c>
      <c r="Y676">
        <f ca="1">IF(OR(LOWER(merged!Y677)="no data",merged!Y677="",merged!Y677=0),"",merged!Y677)</f>
        <v>9.99</v>
      </c>
      <c r="Z676">
        <f ca="1">IF(OR(LOWER(merged!Z677)="no data",merged!Z677="",merged!Z677=0),"",merged!Z677)</f>
        <v>9.85</v>
      </c>
      <c r="AA676">
        <f ca="1">IF(OR(LOWER(merged!AA677)="no data",merged!AA677="",merged!AA677=0),"",merged!AA677)</f>
        <v>9.1199999999999992</v>
      </c>
      <c r="AB676">
        <f ca="1">IF(OR(LOWER(merged!AB677)="no data",merged!AB677="",merged!AB677=0),"",merged!AB677)</f>
        <v>9.11</v>
      </c>
      <c r="AC676">
        <f ca="1">IF(OR(LOWER(merged!AC677)="no data",merged!AC677="",merged!AC677=0),"",merged!AC677)</f>
        <v>7.55</v>
      </c>
      <c r="AD676">
        <f ca="1">IF(OR(LOWER(merged!AD677)="no data",merged!AD677="",merged!AD677=0),"",merged!AD677)</f>
        <v>6.51</v>
      </c>
      <c r="AE676">
        <f ca="1">IF(OR(LOWER(merged!AE677)="no data",merged!AE677="",merged!AE677=0),"",merged!AE677)</f>
        <v>6.83</v>
      </c>
      <c r="AF676">
        <f ca="1">IF(OR(LOWER(merged!AF677)="no data",merged!AF677="",merged!AF677=0),"",merged!AF677)</f>
        <v>7.35</v>
      </c>
      <c r="AG676">
        <f ca="1">IF(OR(LOWER(merged!AG677)="no data",merged!AG677="",merged!AG677=0),"",merged!AG677)</f>
        <v>7.48</v>
      </c>
      <c r="AH676">
        <f ca="1">IF(OR(LOWER(merged!AH677)="no data",merged!AH677="",merged!AH677=0),"",merged!AH677)</f>
        <v>6.85</v>
      </c>
      <c r="AI676">
        <f ca="1">IF(OR(LOWER(merged!AI677)="no data",merged!AI677="",merged!AI677=0),"",merged!AI677)</f>
        <v>7.03</v>
      </c>
      <c r="AJ676">
        <f ca="1">IF(OR(LOWER(merged!AJ677)="no data",merged!AJ677="",merged!AJ677=0),"",merged!AJ677)</f>
        <v>6.51</v>
      </c>
      <c r="AK676">
        <f ca="1">IF(OR(LOWER(merged!AK677)="no data",merged!AK677="",merged!AK677=0),"",merged!AK677)</f>
        <v>6.8</v>
      </c>
      <c r="AL676">
        <f ca="1">IF(OR(LOWER(merged!AL677)="no data",merged!AL677="",merged!AL677=0),"",merged!AL677)</f>
        <v>6.29</v>
      </c>
      <c r="AM676">
        <f ca="1">IF(OR(LOWER(merged!AM677)="no data",merged!AM677="",merged!AM677=0),"",merged!AM677)</f>
        <v>7</v>
      </c>
      <c r="AN676">
        <f ca="1">IF(OR(LOWER(merged!AN677)="no data",merged!AN677="",merged!AN677=0),"",merged!AN677)</f>
        <v>7.32</v>
      </c>
      <c r="AO676">
        <f ca="1">IF(OR(LOWER(merged!AO677)="no data",merged!AO677="",merged!AO677=0),"",merged!AO677)</f>
        <v>6.84</v>
      </c>
      <c r="AP676">
        <f ca="1">IF(OR(LOWER(merged!AP677)="no data",merged!AP677="",merged!AP677=0),"",merged!AP677)</f>
        <v>5.84</v>
      </c>
      <c r="AQ676">
        <f ca="1">IF(OR(LOWER(merged!AQ677)="no data",merged!AQ677="",merged!AQ677=0),"",merged!AQ677)</f>
        <v>4.84</v>
      </c>
      <c r="AR676">
        <f ca="1">IF(OR(LOWER(merged!AR677)="no data",merged!AR677="",merged!AR677=0),"",merged!AR677)</f>
        <v>5.97</v>
      </c>
      <c r="AS676">
        <f ca="1">IF(OR(LOWER(merged!AS677)="no data",merged!AS677="",merged!AS677=0),"",merged!AS677)</f>
        <v>5.48</v>
      </c>
      <c r="AT676">
        <f ca="1">IF(OR(LOWER(merged!AT677)="no data",merged!AT677="",merged!AT677=0),"",merged!AT677)</f>
        <v>4.46</v>
      </c>
      <c r="AU676">
        <f ca="1">IF(OR(LOWER(merged!AU677)="no data",merged!AU677="",merged!AU677=0),"",merged!AU677)</f>
        <v>4.07</v>
      </c>
      <c r="AV676">
        <f ca="1">IF(OR(LOWER(merged!AV677)="no data",merged!AV677="",merged!AV677=0),"",merged!AV677)</f>
        <v>4.0599999999999996</v>
      </c>
      <c r="AW676">
        <f ca="1">IF(OR(LOWER(merged!AW677)="no data",merged!AW677="",merged!AW677=0),"",merged!AW677)</f>
        <v>4.4800000000000004</v>
      </c>
      <c r="AX676">
        <f ca="1">IF(OR(LOWER(merged!AX677)="no data",merged!AX677="",merged!AX677=0),"",merged!AX677)</f>
        <v>4.38</v>
      </c>
      <c r="AY676">
        <f ca="1">IF(OR(LOWER(merged!AY677)="no data",merged!AY677="",merged!AY677=0),"",merged!AY677)</f>
        <v>3.62</v>
      </c>
      <c r="AZ676">
        <f ca="1">IF(OR(LOWER(merged!AZ677)="no data",merged!AZ677="",merged!AZ677=0),"",merged!AZ677)</f>
        <v>4.07</v>
      </c>
      <c r="BA676">
        <f ca="1">IF(OR(LOWER(merged!BA677)="no data",merged!BA677="",merged!BA677=0),"",merged!BA677)</f>
        <v>4.03</v>
      </c>
      <c r="BB676">
        <f ca="1">IF(OR(LOWER(merged!BB677)="no data",merged!BB677="",merged!BB677=0),"",merged!BB677)</f>
        <v>3.9</v>
      </c>
      <c r="BC676">
        <f ca="1">IF(OR(LOWER(merged!BC677)="no data",merged!BC677="",merged!BC677=0),"",merged!BC677)</f>
        <v>3.35</v>
      </c>
      <c r="BD676">
        <f ca="1">IF(OR(LOWER(merged!BD677)="no data",merged!BD677="",merged!BD677=0),"",merged!BD677)</f>
        <v>3.4</v>
      </c>
      <c r="BE676">
        <f ca="1">IF(OR(LOWER(merged!BE677)="no data",merged!BE677="",merged!BE677=0),"",merged!BE677)</f>
        <v>4</v>
      </c>
      <c r="BF676">
        <f ca="1">IF(OR(LOWER(merged!BF677)="no data",merged!BF677="",merged!BF677=0),"",merged!BF677)</f>
        <v>3.65</v>
      </c>
      <c r="BG676" t="str">
        <f ca="1">IF(OR(LOWER(merged!BG677)="no data",merged!BG677="",merged!BG677=0),"",merged!BG677)</f>
        <v/>
      </c>
    </row>
    <row r="677" spans="1:59" x14ac:dyDescent="0.2">
      <c r="A677" t="str">
        <f>IF(OR(LOWER(merged!B692)="no data",merged!B692=""),"",merged!B692)</f>
        <v>Poland</v>
      </c>
      <c r="B677" t="str">
        <f>IF(OR(LOWER(merged!C692)="no data",merged!C692=""),"",merged!C692)</f>
        <v>All types</v>
      </c>
      <c r="C677">
        <f>INDEX('[1]country-codes'!$B$1:$C$250,MATCH(A677,'[1]country-codes'!$B$1:$B$250,0),2)</f>
        <v>616</v>
      </c>
      <c r="D677" t="str">
        <f ca="1">IF(OR(LOWER(merged!D678)="no data",merged!D678="",merged!D678=0),"",merged!D678)</f>
        <v/>
      </c>
      <c r="E677" t="str">
        <f ca="1">IF(OR(LOWER(merged!E678)="no data",merged!E678="",merged!E678=0),"",merged!E678)</f>
        <v/>
      </c>
      <c r="F677">
        <f ca="1">IF(OR(LOWER(merged!F678)="no data",merged!F678="",merged!F678=0),"",merged!F678)</f>
        <v>2.57</v>
      </c>
      <c r="G677">
        <f ca="1">IF(OR(LOWER(merged!G678)="no data",merged!G678="",merged!G678=0),"",merged!G678)</f>
        <v>2.71</v>
      </c>
      <c r="H677">
        <f ca="1">IF(OR(LOWER(merged!H678)="no data",merged!H678="",merged!H678=0),"",merged!H678)</f>
        <v>2.61</v>
      </c>
      <c r="I677">
        <f ca="1">IF(OR(LOWER(merged!I678)="no data",merged!I678="",merged!I678=0),"",merged!I678)</f>
        <v>2.39</v>
      </c>
      <c r="J677">
        <f ca="1">IF(OR(LOWER(merged!J678)="no data",merged!J678="",merged!J678=0),"",merged!J678)</f>
        <v>2.19</v>
      </c>
      <c r="K677">
        <f ca="1">IF(OR(LOWER(merged!K678)="no data",merged!K678="",merged!K678=0),"",merged!K678)</f>
        <v>2.4</v>
      </c>
      <c r="L677">
        <f ca="1">IF(OR(LOWER(merged!L678)="no data",merged!L678="",merged!L678=0),"",merged!L678)</f>
        <v>2.4</v>
      </c>
      <c r="M677">
        <f ca="1">IF(OR(LOWER(merged!M678)="no data",merged!M678="",merged!M678=0),"",merged!M678)</f>
        <v>2.35</v>
      </c>
      <c r="N677">
        <f ca="1">IF(OR(LOWER(merged!N678)="no data",merged!N678="",merged!N678=0),"",merged!N678)</f>
        <v>3.48</v>
      </c>
      <c r="O677">
        <f ca="1">IF(OR(LOWER(merged!O678)="no data",merged!O678="",merged!O678=0),"",merged!O678)</f>
        <v>3.48</v>
      </c>
      <c r="P677">
        <f ca="1">IF(OR(LOWER(merged!P678)="no data",merged!P678="",merged!P678=0),"",merged!P678)</f>
        <v>3.67</v>
      </c>
      <c r="Q677">
        <f ca="1">IF(OR(LOWER(merged!Q678)="no data",merged!Q678="",merged!Q678=0),"",merged!Q678)</f>
        <v>3.7</v>
      </c>
      <c r="R677">
        <f ca="1">IF(OR(LOWER(merged!R678)="no data",merged!R678="",merged!R678=0),"",merged!R678)</f>
        <v>4.2</v>
      </c>
      <c r="S677">
        <f ca="1">IF(OR(LOWER(merged!S678)="no data",merged!S678="",merged!S678=0),"",merged!S678)</f>
        <v>3.79</v>
      </c>
      <c r="T677">
        <f ca="1">IF(OR(LOWER(merged!T678)="no data",merged!T678="",merged!T678=0),"",merged!T678)</f>
        <v>4.1100000000000003</v>
      </c>
      <c r="U677">
        <f ca="1">IF(OR(LOWER(merged!U678)="no data",merged!U678="",merged!U678=0),"",merged!U678)</f>
        <v>4.13</v>
      </c>
      <c r="V677">
        <f ca="1">IF(OR(LOWER(merged!V678)="no data",merged!V678="",merged!V678=0),"",merged!V678)</f>
        <v>3.81</v>
      </c>
      <c r="W677">
        <f ca="1">IF(OR(LOWER(merged!W678)="no data",merged!W678="",merged!W678=0),"",merged!W678)</f>
        <v>4.05</v>
      </c>
      <c r="X677">
        <f ca="1">IF(OR(LOWER(merged!X678)="no data",merged!X678="",merged!X678=0),"",merged!X678)</f>
        <v>4.3499999999999996</v>
      </c>
      <c r="Y677">
        <f ca="1">IF(OR(LOWER(merged!Y678)="no data",merged!Y678="",merged!Y678=0),"",merged!Y678)</f>
        <v>4.04</v>
      </c>
      <c r="Z677">
        <f ca="1">IF(OR(LOWER(merged!Z678)="no data",merged!Z678="",merged!Z678=0),"",merged!Z678)</f>
        <v>3.47</v>
      </c>
      <c r="AA677">
        <f ca="1">IF(OR(LOWER(merged!AA678)="no data",merged!AA678="",merged!AA678=0),"",merged!AA678)</f>
        <v>2.31</v>
      </c>
      <c r="AB677">
        <f ca="1">IF(OR(LOWER(merged!AB678)="no data",merged!AB678="",merged!AB678=0),"",merged!AB678)</f>
        <v>2.38</v>
      </c>
      <c r="AC677">
        <f ca="1">IF(OR(LOWER(merged!AC678)="no data",merged!AC678="",merged!AC678=0),"",merged!AC678)</f>
        <v>2.21</v>
      </c>
      <c r="AD677">
        <f ca="1">IF(OR(LOWER(merged!AD678)="no data",merged!AD678="",merged!AD678=0),"",merged!AD678)</f>
        <v>2.0299999999999998</v>
      </c>
      <c r="AE677">
        <f ca="1">IF(OR(LOWER(merged!AE678)="no data",merged!AE678="",merged!AE678=0),"",merged!AE678)</f>
        <v>1.83</v>
      </c>
      <c r="AF677">
        <f ca="1">IF(OR(LOWER(merged!AF678)="no data",merged!AF678="",merged!AF678=0),"",merged!AF678)</f>
        <v>1.92</v>
      </c>
      <c r="AG677">
        <f ca="1">IF(OR(LOWER(merged!AG678)="no data",merged!AG678="",merged!AG678=0),"",merged!AG678)</f>
        <v>1.94</v>
      </c>
      <c r="AH677">
        <f ca="1">IF(OR(LOWER(merged!AH678)="no data",merged!AH678="",merged!AH678=0),"",merged!AH678)</f>
        <v>1.73</v>
      </c>
      <c r="AI677">
        <f ca="1">IF(OR(LOWER(merged!AI678)="no data",merged!AI678="",merged!AI678=0),"",merged!AI678)</f>
        <v>1.74</v>
      </c>
      <c r="AJ677">
        <f ca="1">IF(OR(LOWER(merged!AJ678)="no data",merged!AJ678="",merged!AJ678=0),"",merged!AJ678)</f>
        <v>1.68</v>
      </c>
      <c r="AK677">
        <f ca="1">IF(OR(LOWER(merged!AK678)="no data",merged!AK678="",merged!AK678=0),"",merged!AK678)</f>
        <v>1.69</v>
      </c>
      <c r="AL677">
        <f ca="1">IF(OR(LOWER(merged!AL678)="no data",merged!AL678="",merged!AL678=0),"",merged!AL678)</f>
        <v>1.68</v>
      </c>
      <c r="AM677">
        <f ca="1">IF(OR(LOWER(merged!AM678)="no data",merged!AM678="",merged!AM678=0),"",merged!AM678)</f>
        <v>1.78</v>
      </c>
      <c r="AN677">
        <f ca="1">IF(OR(LOWER(merged!AN678)="no data",merged!AN678="",merged!AN678=0),"",merged!AN678)</f>
        <v>1.7</v>
      </c>
      <c r="AO677">
        <f ca="1">IF(OR(LOWER(merged!AO678)="no data",merged!AO678="",merged!AO678=0),"",merged!AO678)</f>
        <v>1.47</v>
      </c>
      <c r="AP677">
        <f ca="1">IF(OR(LOWER(merged!AP678)="no data",merged!AP678="",merged!AP678=0),"",merged!AP678)</f>
        <v>1.35</v>
      </c>
      <c r="AQ677">
        <f ca="1">IF(OR(LOWER(merged!AQ678)="no data",merged!AQ678="",merged!AQ678=0),"",merged!AQ678)</f>
        <v>0.96</v>
      </c>
      <c r="AR677">
        <f ca="1">IF(OR(LOWER(merged!AR678)="no data",merged!AR678="",merged!AR678=0),"",merged!AR678)</f>
        <v>0.9</v>
      </c>
      <c r="AS677">
        <f ca="1">IF(OR(LOWER(merged!AS678)="no data",merged!AS678="",merged!AS678=0),"",merged!AS678)</f>
        <v>0.78</v>
      </c>
      <c r="AT677">
        <f ca="1">IF(OR(LOWER(merged!AT678)="no data",merged!AT678="",merged!AT678=0),"",merged!AT678)</f>
        <v>0.66</v>
      </c>
      <c r="AU677">
        <f ca="1">IF(OR(LOWER(merged!AU678)="no data",merged!AU678="",merged!AU678=0),"",merged!AU678)</f>
        <v>0.59</v>
      </c>
      <c r="AV677">
        <f ca="1">IF(OR(LOWER(merged!AV678)="no data",merged!AV678="",merged!AV678=0),"",merged!AV678)</f>
        <v>0.55000000000000004</v>
      </c>
      <c r="AW677">
        <f ca="1">IF(OR(LOWER(merged!AW678)="no data",merged!AW678="",merged!AW678=0),"",merged!AW678)</f>
        <v>0.61</v>
      </c>
      <c r="AX677">
        <f ca="1">IF(OR(LOWER(merged!AX678)="no data",merged!AX678="",merged!AX678=0),"",merged!AX678)</f>
        <v>0.43</v>
      </c>
      <c r="AY677">
        <f ca="1">IF(OR(LOWER(merged!AY678)="no data",merged!AY678="",merged!AY678=0),"",merged!AY678)</f>
        <v>0.4</v>
      </c>
      <c r="AZ677">
        <f ca="1">IF(OR(LOWER(merged!AZ678)="no data",merged!AZ678="",merged!AZ678=0),"",merged!AZ678)</f>
        <v>0.38</v>
      </c>
      <c r="BA677">
        <f ca="1">IF(OR(LOWER(merged!BA678)="no data",merged!BA678="",merged!BA678=0),"",merged!BA678)</f>
        <v>0.38</v>
      </c>
      <c r="BB677">
        <f ca="1">IF(OR(LOWER(merged!BB678)="no data",merged!BB678="",merged!BB678=0),"",merged!BB678)</f>
        <v>0.31</v>
      </c>
      <c r="BC677">
        <f ca="1">IF(OR(LOWER(merged!BC678)="no data",merged!BC678="",merged!BC678=0),"",merged!BC678)</f>
        <v>0.3</v>
      </c>
      <c r="BD677">
        <f ca="1">IF(OR(LOWER(merged!BD678)="no data",merged!BD678="",merged!BD678=0),"",merged!BD678)</f>
        <v>0.35</v>
      </c>
      <c r="BE677">
        <f ca="1">IF(OR(LOWER(merged!BE678)="no data",merged!BE678="",merged!BE678=0),"",merged!BE678)</f>
        <v>0.26</v>
      </c>
      <c r="BF677">
        <f ca="1">IF(OR(LOWER(merged!BF678)="no data",merged!BF678="",merged!BF678=0),"",merged!BF678)</f>
        <v>0.28000000000000003</v>
      </c>
      <c r="BG677" t="str">
        <f ca="1">IF(OR(LOWER(merged!BG678)="no data",merged!BG678="",merged!BG678=0),"",merged!BG678)</f>
        <v/>
      </c>
    </row>
    <row r="678" spans="1:59" x14ac:dyDescent="0.2">
      <c r="A678" t="str">
        <f>IF(OR(LOWER(merged!B693)="no data",merged!B693=""),"",merged!B693)</f>
        <v>Poland</v>
      </c>
      <c r="B678" t="str">
        <f>IF(OR(LOWER(merged!C693)="no data",merged!C693=""),"",merged!C693)</f>
        <v>Beer</v>
      </c>
      <c r="C678">
        <f>INDEX('[1]country-codes'!$B$1:$C$250,MATCH(A678,'[1]country-codes'!$B$1:$B$250,0),2)</f>
        <v>616</v>
      </c>
      <c r="D678" t="str">
        <f ca="1">IF(OR(LOWER(merged!D679)="no data",merged!D679="",merged!D679=0),"",merged!D679)</f>
        <v/>
      </c>
      <c r="E678" t="str">
        <f ca="1">IF(OR(LOWER(merged!E679)="no data",merged!E679="",merged!E679=0),"",merged!E679)</f>
        <v/>
      </c>
      <c r="F678">
        <f ca="1">IF(OR(LOWER(merged!F679)="no data",merged!F679="",merged!F679=0),"",merged!F679)</f>
        <v>0.53</v>
      </c>
      <c r="G678">
        <f ca="1">IF(OR(LOWER(merged!G679)="no data",merged!G679="",merged!G679=0),"",merged!G679)</f>
        <v>0.73</v>
      </c>
      <c r="H678">
        <f ca="1">IF(OR(LOWER(merged!H679)="no data",merged!H679="",merged!H679=0),"",merged!H679)</f>
        <v>1.0900000000000001</v>
      </c>
      <c r="I678">
        <f ca="1">IF(OR(LOWER(merged!I679)="no data",merged!I679="",merged!I679=0),"",merged!I679)</f>
        <v>1.32</v>
      </c>
      <c r="J678">
        <f ca="1">IF(OR(LOWER(merged!J679)="no data",merged!J679="",merged!J679=0),"",merged!J679)</f>
        <v>1.31</v>
      </c>
      <c r="K678">
        <f ca="1">IF(OR(LOWER(merged!K679)="no data",merged!K679="",merged!K679=0),"",merged!K679)</f>
        <v>1.74</v>
      </c>
      <c r="L678">
        <f ca="1">IF(OR(LOWER(merged!L679)="no data",merged!L679="",merged!L679=0),"",merged!L679)</f>
        <v>1.35</v>
      </c>
      <c r="M678">
        <f ca="1">IF(OR(LOWER(merged!M679)="no data",merged!M679="",merged!M679=0),"",merged!M679)</f>
        <v>1.21</v>
      </c>
      <c r="N678">
        <f ca="1">IF(OR(LOWER(merged!N679)="no data",merged!N679="",merged!N679=0),"",merged!N679)</f>
        <v>0.99</v>
      </c>
      <c r="O678">
        <f ca="1">IF(OR(LOWER(merged!O679)="no data",merged!O679="",merged!O679=0),"",merged!O679)</f>
        <v>0.89</v>
      </c>
      <c r="P678">
        <f ca="1">IF(OR(LOWER(merged!P679)="no data",merged!P679="",merged!P679=0),"",merged!P679)</f>
        <v>0.9</v>
      </c>
      <c r="Q678">
        <f ca="1">IF(OR(LOWER(merged!Q679)="no data",merged!Q679="",merged!Q679=0),"",merged!Q679)</f>
        <v>0.41</v>
      </c>
      <c r="R678">
        <f ca="1">IF(OR(LOWER(merged!R679)="no data",merged!R679="",merged!R679=0),"",merged!R679)</f>
        <v>0.62</v>
      </c>
      <c r="S678">
        <f ca="1">IF(OR(LOWER(merged!S679)="no data",merged!S679="",merged!S679=0),"",merged!S679)</f>
        <v>0.93</v>
      </c>
      <c r="T678">
        <f ca="1">IF(OR(LOWER(merged!T679)="no data",merged!T679="",merged!T679=0),"",merged!T679)</f>
        <v>0.67</v>
      </c>
      <c r="U678">
        <f ca="1">IF(OR(LOWER(merged!U679)="no data",merged!U679="",merged!U679=0),"",merged!U679)</f>
        <v>0.47</v>
      </c>
      <c r="V678">
        <f ca="1">IF(OR(LOWER(merged!V679)="no data",merged!V679="",merged!V679=0),"",merged!V679)</f>
        <v>0.68</v>
      </c>
      <c r="W678">
        <f ca="1">IF(OR(LOWER(merged!W679)="no data",merged!W679="",merged!W679=0),"",merged!W679)</f>
        <v>0.7</v>
      </c>
      <c r="X678">
        <f ca="1">IF(OR(LOWER(merged!X679)="no data",merged!X679="",merged!X679=0),"",merged!X679)</f>
        <v>0.76</v>
      </c>
      <c r="Y678">
        <f ca="1">IF(OR(LOWER(merged!Y679)="no data",merged!Y679="",merged!Y679=0),"",merged!Y679)</f>
        <v>0.8</v>
      </c>
      <c r="Z678">
        <f ca="1">IF(OR(LOWER(merged!Z679)="no data",merged!Z679="",merged!Z679=0),"",merged!Z679)</f>
        <v>0.61</v>
      </c>
      <c r="AA678">
        <f ca="1">IF(OR(LOWER(merged!AA679)="no data",merged!AA679="",merged!AA679=0),"",merged!AA679)</f>
        <v>0.72</v>
      </c>
      <c r="AB678">
        <f ca="1">IF(OR(LOWER(merged!AB679)="no data",merged!AB679="",merged!AB679=0),"",merged!AB679)</f>
        <v>0.72</v>
      </c>
      <c r="AC678">
        <f ca="1">IF(OR(LOWER(merged!AC679)="no data",merged!AC679="",merged!AC679=0),"",merged!AC679)</f>
        <v>0.59</v>
      </c>
      <c r="AD678">
        <f ca="1">IF(OR(LOWER(merged!AD679)="no data",merged!AD679="",merged!AD679=0),"",merged!AD679)</f>
        <v>0.35</v>
      </c>
      <c r="AE678">
        <f ca="1">IF(OR(LOWER(merged!AE679)="no data",merged!AE679="",merged!AE679=0),"",merged!AE679)</f>
        <v>0.35</v>
      </c>
      <c r="AF678">
        <f ca="1">IF(OR(LOWER(merged!AF679)="no data",merged!AF679="",merged!AF679=0),"",merged!AF679)</f>
        <v>0.36</v>
      </c>
      <c r="AG678">
        <f ca="1">IF(OR(LOWER(merged!AG679)="no data",merged!AG679="",merged!AG679=0),"",merged!AG679)</f>
        <v>0.36</v>
      </c>
      <c r="AH678">
        <f ca="1">IF(OR(LOWER(merged!AH679)="no data",merged!AH679="",merged!AH679=0),"",merged!AH679)</f>
        <v>0.36</v>
      </c>
      <c r="AI678">
        <f ca="1">IF(OR(LOWER(merged!AI679)="no data",merged!AI679="",merged!AI679=0),"",merged!AI679)</f>
        <v>0.36</v>
      </c>
      <c r="AJ678">
        <f ca="1">IF(OR(LOWER(merged!AJ679)="no data",merged!AJ679="",merged!AJ679=0),"",merged!AJ679)</f>
        <v>0.36</v>
      </c>
      <c r="AK678">
        <f ca="1">IF(OR(LOWER(merged!AK679)="no data",merged!AK679="",merged!AK679=0),"",merged!AK679)</f>
        <v>0.36</v>
      </c>
      <c r="AL678">
        <f ca="1">IF(OR(LOWER(merged!AL679)="no data",merged!AL679="",merged!AL679=0),"",merged!AL679)</f>
        <v>0.36</v>
      </c>
      <c r="AM678">
        <f ca="1">IF(OR(LOWER(merged!AM679)="no data",merged!AM679="",merged!AM679=0),"",merged!AM679)</f>
        <v>0.36</v>
      </c>
      <c r="AN678">
        <f ca="1">IF(OR(LOWER(merged!AN679)="no data",merged!AN679="",merged!AN679=0),"",merged!AN679)</f>
        <v>0.36</v>
      </c>
      <c r="AO678">
        <f ca="1">IF(OR(LOWER(merged!AO679)="no data",merged!AO679="",merged!AO679=0),"",merged!AO679)</f>
        <v>0.37</v>
      </c>
      <c r="AP678">
        <f ca="1">IF(OR(LOWER(merged!AP679)="no data",merged!AP679="",merged!AP679=0),"",merged!AP679)</f>
        <v>0.37</v>
      </c>
      <c r="AQ678">
        <f ca="1">IF(OR(LOWER(merged!AQ679)="no data",merged!AQ679="",merged!AQ679=0),"",merged!AQ679)</f>
        <v>0.37</v>
      </c>
      <c r="AR678">
        <f ca="1">IF(OR(LOWER(merged!AR679)="no data",merged!AR679="",merged!AR679=0),"",merged!AR679)</f>
        <v>0.37</v>
      </c>
      <c r="AS678">
        <f ca="1">IF(OR(LOWER(merged!AS679)="no data",merged!AS679="",merged!AS679=0),"",merged!AS679)</f>
        <v>0.37</v>
      </c>
      <c r="AT678">
        <f ca="1">IF(OR(LOWER(merged!AT679)="no data",merged!AT679="",merged!AT679=0),"",merged!AT679)</f>
        <v>0.38</v>
      </c>
      <c r="AU678">
        <f ca="1">IF(OR(LOWER(merged!AU679)="no data",merged!AU679="",merged!AU679=0),"",merged!AU679)</f>
        <v>0.4</v>
      </c>
      <c r="AV678">
        <f ca="1">IF(OR(LOWER(merged!AV679)="no data",merged!AV679="",merged!AV679=0),"",merged!AV679)</f>
        <v>0.4</v>
      </c>
      <c r="AW678">
        <f ca="1">IF(OR(LOWER(merged!AW679)="no data",merged!AW679="",merged!AW679=0),"",merged!AW679)</f>
        <v>0.4</v>
      </c>
      <c r="AX678">
        <f ca="1">IF(OR(LOWER(merged!AX679)="no data",merged!AX679="",merged!AX679=0),"",merged!AX679)</f>
        <v>0.64</v>
      </c>
      <c r="AY678">
        <f ca="1">IF(OR(LOWER(merged!AY679)="no data",merged!AY679="",merged!AY679=0),"",merged!AY679)</f>
        <v>0.48</v>
      </c>
      <c r="AZ678">
        <f ca="1">IF(OR(LOWER(merged!AZ679)="no data",merged!AZ679="",merged!AZ679=0),"",merged!AZ679)</f>
        <v>0.41</v>
      </c>
      <c r="BA678">
        <f ca="1">IF(OR(LOWER(merged!BA679)="no data",merged!BA679="",merged!BA679=0),"",merged!BA679)</f>
        <v>0.42</v>
      </c>
      <c r="BB678">
        <f ca="1">IF(OR(LOWER(merged!BB679)="no data",merged!BB679="",merged!BB679=0),"",merged!BB679)</f>
        <v>0.36</v>
      </c>
      <c r="BC678" t="str">
        <f ca="1">IF(OR(LOWER(merged!BC679)="no data",merged!BC679="",merged!BC679=0),"",merged!BC679)</f>
        <v/>
      </c>
      <c r="BD678" t="str">
        <f ca="1">IF(OR(LOWER(merged!BD679)="no data",merged!BD679="",merged!BD679=0),"",merged!BD679)</f>
        <v/>
      </c>
      <c r="BE678">
        <f ca="1">IF(OR(LOWER(merged!BE679)="no data",merged!BE679="",merged!BE679=0),"",merged!BE679)</f>
        <v>0.76</v>
      </c>
      <c r="BF678">
        <f ca="1">IF(OR(LOWER(merged!BF679)="no data",merged!BF679="",merged!BF679=0),"",merged!BF679)</f>
        <v>0.54</v>
      </c>
      <c r="BG678" t="str">
        <f ca="1">IF(OR(LOWER(merged!BG679)="no data",merged!BG679="",merged!BG679=0),"",merged!BG679)</f>
        <v/>
      </c>
    </row>
    <row r="679" spans="1:59" x14ac:dyDescent="0.2">
      <c r="A679" t="str">
        <f>IF(OR(LOWER(merged!B694)="no data",merged!B694=""),"",merged!B694)</f>
        <v>Poland</v>
      </c>
      <c r="B679" t="str">
        <f>IF(OR(LOWER(merged!C694)="no data",merged!C694=""),"",merged!C694)</f>
        <v>Wine</v>
      </c>
      <c r="C679">
        <f>INDEX('[1]country-codes'!$B$1:$C$250,MATCH(A679,'[1]country-codes'!$B$1:$B$250,0),2)</f>
        <v>616</v>
      </c>
      <c r="D679" t="str">
        <f ca="1">IF(OR(LOWER(merged!D680)="no data",merged!D680="",merged!D680=0),"",merged!D680)</f>
        <v/>
      </c>
      <c r="E679" t="str">
        <f ca="1">IF(OR(LOWER(merged!E680)="no data",merged!E680="",merged!E680=0),"",merged!E680)</f>
        <v/>
      </c>
      <c r="F679">
        <f ca="1">IF(OR(LOWER(merged!F680)="no data",merged!F680="",merged!F680=0),"",merged!F680)</f>
        <v>1.94</v>
      </c>
      <c r="G679">
        <f ca="1">IF(OR(LOWER(merged!G680)="no data",merged!G680="",merged!G680=0),"",merged!G680)</f>
        <v>1.92</v>
      </c>
      <c r="H679">
        <f ca="1">IF(OR(LOWER(merged!H680)="no data",merged!H680="",merged!H680=0),"",merged!H680)</f>
        <v>2.09</v>
      </c>
      <c r="I679">
        <f ca="1">IF(OR(LOWER(merged!I680)="no data",merged!I680="",merged!I680=0),"",merged!I680)</f>
        <v>1.88</v>
      </c>
      <c r="J679">
        <f ca="1">IF(OR(LOWER(merged!J680)="no data",merged!J680="",merged!J680=0),"",merged!J680)</f>
        <v>1.83</v>
      </c>
      <c r="K679">
        <f ca="1">IF(OR(LOWER(merged!K680)="no data",merged!K680="",merged!K680=0),"",merged!K680)</f>
        <v>1.92</v>
      </c>
      <c r="L679">
        <f ca="1">IF(OR(LOWER(merged!L680)="no data",merged!L680="",merged!L680=0),"",merged!L680)</f>
        <v>1.79</v>
      </c>
      <c r="M679">
        <f ca="1">IF(OR(LOWER(merged!M680)="no data",merged!M680="",merged!M680=0),"",merged!M680)</f>
        <v>1.93</v>
      </c>
      <c r="N679">
        <f ca="1">IF(OR(LOWER(merged!N680)="no data",merged!N680="",merged!N680=0),"",merged!N680)</f>
        <v>1.77</v>
      </c>
      <c r="O679">
        <f ca="1">IF(OR(LOWER(merged!O680)="no data",merged!O680="",merged!O680=0),"",merged!O680)</f>
        <v>1.72</v>
      </c>
      <c r="P679">
        <f ca="1">IF(OR(LOWER(merged!P680)="no data",merged!P680="",merged!P680=0),"",merged!P680)</f>
        <v>2.0299999999999998</v>
      </c>
      <c r="Q679">
        <f ca="1">IF(OR(LOWER(merged!Q680)="no data",merged!Q680="",merged!Q680=0),"",merged!Q680)</f>
        <v>1.5</v>
      </c>
      <c r="R679">
        <f ca="1">IF(OR(LOWER(merged!R680)="no data",merged!R680="",merged!R680=0),"",merged!R680)</f>
        <v>1.83</v>
      </c>
      <c r="S679">
        <f ca="1">IF(OR(LOWER(merged!S680)="no data",merged!S680="",merged!S680=0),"",merged!S680)</f>
        <v>2.02</v>
      </c>
      <c r="T679">
        <f ca="1">IF(OR(LOWER(merged!T680)="no data",merged!T680="",merged!T680=0),"",merged!T680)</f>
        <v>3.5</v>
      </c>
      <c r="U679">
        <f ca="1">IF(OR(LOWER(merged!U680)="no data",merged!U680="",merged!U680=0),"",merged!U680)</f>
        <v>4.96</v>
      </c>
      <c r="V679">
        <f ca="1">IF(OR(LOWER(merged!V680)="no data",merged!V680="",merged!V680=0),"",merged!V680)</f>
        <v>5.82</v>
      </c>
      <c r="W679">
        <f ca="1">IF(OR(LOWER(merged!W680)="no data",merged!W680="",merged!W680=0),"",merged!W680)</f>
        <v>6.08</v>
      </c>
      <c r="X679">
        <f ca="1">IF(OR(LOWER(merged!X680)="no data",merged!X680="",merged!X680=0),"",merged!X680)</f>
        <v>6.34</v>
      </c>
      <c r="Y679">
        <f ca="1">IF(OR(LOWER(merged!Y680)="no data",merged!Y680="",merged!Y680=0),"",merged!Y680)</f>
        <v>5.0599999999999996</v>
      </c>
      <c r="Z679">
        <f ca="1">IF(OR(LOWER(merged!Z680)="no data",merged!Z680="",merged!Z680=0),"",merged!Z680)</f>
        <v>5.75</v>
      </c>
      <c r="AA679">
        <f ca="1">IF(OR(LOWER(merged!AA680)="no data",merged!AA680="",merged!AA680=0),"",merged!AA680)</f>
        <v>6.01</v>
      </c>
      <c r="AB679">
        <f ca="1">IF(OR(LOWER(merged!AB680)="no data",merged!AB680="",merged!AB680=0),"",merged!AB680)</f>
        <v>5.94</v>
      </c>
      <c r="AC679">
        <f ca="1">IF(OR(LOWER(merged!AC680)="no data",merged!AC680="",merged!AC680=0),"",merged!AC680)</f>
        <v>4.75</v>
      </c>
      <c r="AD679">
        <f ca="1">IF(OR(LOWER(merged!AD680)="no data",merged!AD680="",merged!AD680=0),"",merged!AD680)</f>
        <v>4.13</v>
      </c>
      <c r="AE679">
        <f ca="1">IF(OR(LOWER(merged!AE680)="no data",merged!AE680="",merged!AE680=0),"",merged!AE680)</f>
        <v>4.6399999999999997</v>
      </c>
      <c r="AF679">
        <f ca="1">IF(OR(LOWER(merged!AF680)="no data",merged!AF680="",merged!AF680=0),"",merged!AF680)</f>
        <v>5.0599999999999996</v>
      </c>
      <c r="AG679">
        <f ca="1">IF(OR(LOWER(merged!AG680)="no data",merged!AG680="",merged!AG680=0),"",merged!AG680)</f>
        <v>5.17</v>
      </c>
      <c r="AH679">
        <f ca="1">IF(OR(LOWER(merged!AH680)="no data",merged!AH680="",merged!AH680=0),"",merged!AH680)</f>
        <v>4.76</v>
      </c>
      <c r="AI679">
        <f ca="1">IF(OR(LOWER(merged!AI680)="no data",merged!AI680="",merged!AI680=0),"",merged!AI680)</f>
        <v>4.91</v>
      </c>
      <c r="AJ679">
        <f ca="1">IF(OR(LOWER(merged!AJ680)="no data",merged!AJ680="",merged!AJ680=0),"",merged!AJ680)</f>
        <v>4.4400000000000004</v>
      </c>
      <c r="AK679">
        <f ca="1">IF(OR(LOWER(merged!AK680)="no data",merged!AK680="",merged!AK680=0),"",merged!AK680)</f>
        <v>4.7300000000000004</v>
      </c>
      <c r="AL679">
        <f ca="1">IF(OR(LOWER(merged!AL680)="no data",merged!AL680="",merged!AL680=0),"",merged!AL680)</f>
        <v>4.24</v>
      </c>
      <c r="AM679">
        <f ca="1">IF(OR(LOWER(merged!AM680)="no data",merged!AM680="",merged!AM680=0),"",merged!AM680)</f>
        <v>4.8600000000000003</v>
      </c>
      <c r="AN679">
        <f ca="1">IF(OR(LOWER(merged!AN680)="no data",merged!AN680="",merged!AN680=0),"",merged!AN680)</f>
        <v>5.25</v>
      </c>
      <c r="AO679">
        <f ca="1">IF(OR(LOWER(merged!AO680)="no data",merged!AO680="",merged!AO680=0),"",merged!AO680)</f>
        <v>5</v>
      </c>
      <c r="AP679">
        <f ca="1">IF(OR(LOWER(merged!AP680)="no data",merged!AP680="",merged!AP680=0),"",merged!AP680)</f>
        <v>4.13</v>
      </c>
      <c r="AQ679">
        <f ca="1">IF(OR(LOWER(merged!AQ680)="no data",merged!AQ680="",merged!AQ680=0),"",merged!AQ680)</f>
        <v>3.51</v>
      </c>
      <c r="AR679">
        <f ca="1">IF(OR(LOWER(merged!AR680)="no data",merged!AR680="",merged!AR680=0),"",merged!AR680)</f>
        <v>4.6900000000000004</v>
      </c>
      <c r="AS679">
        <f ca="1">IF(OR(LOWER(merged!AS680)="no data",merged!AS680="",merged!AS680=0),"",merged!AS680)</f>
        <v>4.32</v>
      </c>
      <c r="AT679">
        <f ca="1">IF(OR(LOWER(merged!AT680)="no data",merged!AT680="",merged!AT680=0),"",merged!AT680)</f>
        <v>3.42</v>
      </c>
      <c r="AU679">
        <f ca="1">IF(OR(LOWER(merged!AU680)="no data",merged!AU680="",merged!AU680=0),"",merged!AU680)</f>
        <v>3.08</v>
      </c>
      <c r="AV679">
        <f ca="1">IF(OR(LOWER(merged!AV680)="no data",merged!AV680="",merged!AV680=0),"",merged!AV680)</f>
        <v>3.1</v>
      </c>
      <c r="AW679">
        <f ca="1">IF(OR(LOWER(merged!AW680)="no data",merged!AW680="",merged!AW680=0),"",merged!AW680)</f>
        <v>3.44</v>
      </c>
      <c r="AX679">
        <f ca="1">IF(OR(LOWER(merged!AX680)="no data",merged!AX680="",merged!AX680=0),"",merged!AX680)</f>
        <v>3.3</v>
      </c>
      <c r="AY679">
        <f ca="1">IF(OR(LOWER(merged!AY680)="no data",merged!AY680="",merged!AY680=0),"",merged!AY680)</f>
        <v>2.73</v>
      </c>
      <c r="AZ679">
        <f ca="1">IF(OR(LOWER(merged!AZ680)="no data",merged!AZ680="",merged!AZ680=0),"",merged!AZ680)</f>
        <v>3.27</v>
      </c>
      <c r="BA679">
        <f ca="1">IF(OR(LOWER(merged!BA680)="no data",merged!BA680="",merged!BA680=0),"",merged!BA680)</f>
        <v>3.22</v>
      </c>
      <c r="BB679">
        <f ca="1">IF(OR(LOWER(merged!BB680)="no data",merged!BB680="",merged!BB680=0),"",merged!BB680)</f>
        <v>3.22</v>
      </c>
      <c r="BC679">
        <f ca="1">IF(OR(LOWER(merged!BC680)="no data",merged!BC680="",merged!BC680=0),"",merged!BC680)</f>
        <v>3.04</v>
      </c>
      <c r="BD679">
        <f ca="1">IF(OR(LOWER(merged!BD680)="no data",merged!BD680="",merged!BD680=0),"",merged!BD680)</f>
        <v>3.05</v>
      </c>
      <c r="BE679">
        <f ca="1">IF(OR(LOWER(merged!BE680)="no data",merged!BE680="",merged!BE680=0),"",merged!BE680)</f>
        <v>2.96</v>
      </c>
      <c r="BF679">
        <f ca="1">IF(OR(LOWER(merged!BF680)="no data",merged!BF680="",merged!BF680=0),"",merged!BF680)</f>
        <v>2.83</v>
      </c>
      <c r="BG679" t="str">
        <f ca="1">IF(OR(LOWER(merged!BG680)="no data",merged!BG680="",merged!BG680=0),"",merged!BG680)</f>
        <v/>
      </c>
    </row>
    <row r="680" spans="1:59" x14ac:dyDescent="0.2">
      <c r="A680" t="str">
        <f>IF(OR(LOWER(merged!B695)="no data",merged!B695=""),"",merged!B695)</f>
        <v>Poland</v>
      </c>
      <c r="B680" t="str">
        <f>IF(OR(LOWER(merged!C695)="no data",merged!C695=""),"",merged!C695)</f>
        <v>Spirits</v>
      </c>
      <c r="C680">
        <f>INDEX('[1]country-codes'!$B$1:$C$250,MATCH(A680,'[1]country-codes'!$B$1:$B$250,0),2)</f>
        <v>616</v>
      </c>
      <c r="D680" t="str">
        <f ca="1">IF(OR(LOWER(merged!D681)="no data",merged!D681="",merged!D681=0),"",merged!D681)</f>
        <v/>
      </c>
      <c r="E680" t="str">
        <f ca="1">IF(OR(LOWER(merged!E681)="no data",merged!E681="",merged!E681=0),"",merged!E681)</f>
        <v/>
      </c>
      <c r="F680" t="str">
        <f ca="1">IF(OR(LOWER(merged!F681)="no data",merged!F681="",merged!F681=0),"",merged!F681)</f>
        <v/>
      </c>
      <c r="G680" t="str">
        <f ca="1">IF(OR(LOWER(merged!G681)="no data",merged!G681="",merged!G681=0),"",merged!G681)</f>
        <v/>
      </c>
      <c r="H680" t="str">
        <f ca="1">IF(OR(LOWER(merged!H681)="no data",merged!H681="",merged!H681=0),"",merged!H681)</f>
        <v/>
      </c>
      <c r="I680">
        <f ca="1">IF(OR(LOWER(merged!I681)="no data",merged!I681="",merged!I681=0),"",merged!I681)</f>
        <v>7.0000000000000007E-2</v>
      </c>
      <c r="J680">
        <f ca="1">IF(OR(LOWER(merged!J681)="no data",merged!J681="",merged!J681=0),"",merged!J681)</f>
        <v>7.0000000000000007E-2</v>
      </c>
      <c r="K680">
        <f ca="1">IF(OR(LOWER(merged!K681)="no data",merged!K681="",merged!K681=0),"",merged!K681)</f>
        <v>0.08</v>
      </c>
      <c r="L680">
        <f ca="1">IF(OR(LOWER(merged!L681)="no data",merged!L681="",merged!L681=0),"",merged!L681)</f>
        <v>0.09</v>
      </c>
      <c r="M680">
        <f ca="1">IF(OR(LOWER(merged!M681)="no data",merged!M681="",merged!M681=0),"",merged!M681)</f>
        <v>0.13</v>
      </c>
      <c r="N680">
        <f ca="1">IF(OR(LOWER(merged!N681)="no data",merged!N681="",merged!N681=0),"",merged!N681)</f>
        <v>0.14000000000000001</v>
      </c>
      <c r="O680">
        <f ca="1">IF(OR(LOWER(merged!O681)="no data",merged!O681="",merged!O681=0),"",merged!O681)</f>
        <v>0.11</v>
      </c>
      <c r="P680">
        <f ca="1">IF(OR(LOWER(merged!P681)="no data",merged!P681="",merged!P681=0),"",merged!P681)</f>
        <v>0.04</v>
      </c>
      <c r="Q680">
        <f ca="1">IF(OR(LOWER(merged!Q681)="no data",merged!Q681="",merged!Q681=0),"",merged!Q681)</f>
        <v>0.06</v>
      </c>
      <c r="R680">
        <f ca="1">IF(OR(LOWER(merged!R681)="no data",merged!R681="",merged!R681=0),"",merged!R681)</f>
        <v>0.01</v>
      </c>
      <c r="S680">
        <f ca="1">IF(OR(LOWER(merged!S681)="no data",merged!S681="",merged!S681=0),"",merged!S681)</f>
        <v>0.04</v>
      </c>
      <c r="T680">
        <f ca="1">IF(OR(LOWER(merged!T681)="no data",merged!T681="",merged!T681=0),"",merged!T681)</f>
        <v>0.01</v>
      </c>
      <c r="U680">
        <f ca="1">IF(OR(LOWER(merged!U681)="no data",merged!U681="",merged!U681=0),"",merged!U681)</f>
        <v>0.05</v>
      </c>
      <c r="V680">
        <f ca="1">IF(OR(LOWER(merged!V681)="no data",merged!V681="",merged!V681=0),"",merged!V681)</f>
        <v>0.18</v>
      </c>
      <c r="W680">
        <f ca="1">IF(OR(LOWER(merged!W681)="no data",merged!W681="",merged!W681=0),"",merged!W681)</f>
        <v>0.22</v>
      </c>
      <c r="X680">
        <f ca="1">IF(OR(LOWER(merged!X681)="no data",merged!X681="",merged!X681=0),"",merged!X681)</f>
        <v>0.1</v>
      </c>
      <c r="Y680">
        <f ca="1">IF(OR(LOWER(merged!Y681)="no data",merged!Y681="",merged!Y681=0),"",merged!Y681)</f>
        <v>0.09</v>
      </c>
      <c r="Z680">
        <f ca="1">IF(OR(LOWER(merged!Z681)="no data",merged!Z681="",merged!Z681=0),"",merged!Z681)</f>
        <v>0.02</v>
      </c>
      <c r="AA680">
        <f ca="1">IF(OR(LOWER(merged!AA681)="no data",merged!AA681="",merged!AA681=0),"",merged!AA681)</f>
        <v>0.08</v>
      </c>
      <c r="AB680">
        <f ca="1">IF(OR(LOWER(merged!AB681)="no data",merged!AB681="",merged!AB681=0),"",merged!AB681)</f>
        <v>7.0000000000000007E-2</v>
      </c>
      <c r="AC680" t="str">
        <f ca="1">IF(OR(LOWER(merged!AC681)="no data",merged!AC681="",merged!AC681=0),"",merged!AC681)</f>
        <v/>
      </c>
      <c r="AD680" t="str">
        <f ca="1">IF(OR(LOWER(merged!AD681)="no data",merged!AD681="",merged!AD681=0),"",merged!AD681)</f>
        <v/>
      </c>
      <c r="AE680" t="str">
        <f ca="1">IF(OR(LOWER(merged!AE681)="no data",merged!AE681="",merged!AE681=0),"",merged!AE681)</f>
        <v/>
      </c>
      <c r="AF680">
        <f ca="1">IF(OR(LOWER(merged!AF681)="no data",merged!AF681="",merged!AF681=0),"",merged!AF681)</f>
        <v>0.01</v>
      </c>
      <c r="AG680">
        <f ca="1">IF(OR(LOWER(merged!AG681)="no data",merged!AG681="",merged!AG681=0),"",merged!AG681)</f>
        <v>0.01</v>
      </c>
      <c r="AH680" t="str">
        <f ca="1">IF(OR(LOWER(merged!AH681)="no data",merged!AH681="",merged!AH681=0),"",merged!AH681)</f>
        <v/>
      </c>
      <c r="AI680">
        <f ca="1">IF(OR(LOWER(merged!AI681)="no data",merged!AI681="",merged!AI681=0),"",merged!AI681)</f>
        <v>0.02</v>
      </c>
      <c r="AJ680">
        <f ca="1">IF(OR(LOWER(merged!AJ681)="no data",merged!AJ681="",merged!AJ681=0),"",merged!AJ681)</f>
        <v>0.04</v>
      </c>
      <c r="AK680">
        <f ca="1">IF(OR(LOWER(merged!AK681)="no data",merged!AK681="",merged!AK681=0),"",merged!AK681)</f>
        <v>0.02</v>
      </c>
      <c r="AL680">
        <f ca="1">IF(OR(LOWER(merged!AL681)="no data",merged!AL681="",merged!AL681=0),"",merged!AL681)</f>
        <v>0.02</v>
      </c>
      <c r="AM680" t="str">
        <f ca="1">IF(OR(LOWER(merged!AM681)="no data",merged!AM681="",merged!AM681=0),"",merged!AM681)</f>
        <v/>
      </c>
      <c r="AN680" t="str">
        <f ca="1">IF(OR(LOWER(merged!AN681)="no data",merged!AN681="",merged!AN681=0),"",merged!AN681)</f>
        <v/>
      </c>
      <c r="AO680" t="str">
        <f ca="1">IF(OR(LOWER(merged!AO681)="no data",merged!AO681="",merged!AO681=0),"",merged!AO681)</f>
        <v/>
      </c>
      <c r="AP680" t="str">
        <f ca="1">IF(OR(LOWER(merged!AP681)="no data",merged!AP681="",merged!AP681=0),"",merged!AP681)</f>
        <v/>
      </c>
      <c r="AQ680" t="str">
        <f ca="1">IF(OR(LOWER(merged!AQ681)="no data",merged!AQ681="",merged!AQ681=0),"",merged!AQ681)</f>
        <v/>
      </c>
      <c r="AR680" t="str">
        <f ca="1">IF(OR(LOWER(merged!AR681)="no data",merged!AR681="",merged!AR681=0),"",merged!AR681)</f>
        <v/>
      </c>
      <c r="AS680" t="str">
        <f ca="1">IF(OR(LOWER(merged!AS681)="no data",merged!AS681="",merged!AS681=0),"",merged!AS681)</f>
        <v/>
      </c>
      <c r="AT680" t="str">
        <f ca="1">IF(OR(LOWER(merged!AT681)="no data",merged!AT681="",merged!AT681=0),"",merged!AT681)</f>
        <v/>
      </c>
      <c r="AU680" t="str">
        <f ca="1">IF(OR(LOWER(merged!AU681)="no data",merged!AU681="",merged!AU681=0),"",merged!AU681)</f>
        <v/>
      </c>
      <c r="AV680">
        <f ca="1">IF(OR(LOWER(merged!AV681)="no data",merged!AV681="",merged!AV681=0),"",merged!AV681)</f>
        <v>0.01</v>
      </c>
      <c r="AW680">
        <f ca="1">IF(OR(LOWER(merged!AW681)="no data",merged!AW681="",merged!AW681=0),"",merged!AW681)</f>
        <v>0.04</v>
      </c>
      <c r="AX680" t="str">
        <f ca="1">IF(OR(LOWER(merged!AX681)="no data",merged!AX681="",merged!AX681=0),"",merged!AX681)</f>
        <v/>
      </c>
      <c r="AY680">
        <f ca="1">IF(OR(LOWER(merged!AY681)="no data",merged!AY681="",merged!AY681=0),"",merged!AY681)</f>
        <v>0.01</v>
      </c>
      <c r="AZ680" t="str">
        <f ca="1">IF(OR(LOWER(merged!AZ681)="no data",merged!AZ681="",merged!AZ681=0),"",merged!AZ681)</f>
        <v/>
      </c>
      <c r="BA680">
        <f ca="1">IF(OR(LOWER(merged!BA681)="no data",merged!BA681="",merged!BA681=0),"",merged!BA681)</f>
        <v>0.01</v>
      </c>
      <c r="BB680">
        <f ca="1">IF(OR(LOWER(merged!BB681)="no data",merged!BB681="",merged!BB681=0),"",merged!BB681)</f>
        <v>0.01</v>
      </c>
      <c r="BC680">
        <f ca="1">IF(OR(LOWER(merged!BC681)="no data",merged!BC681="",merged!BC681=0),"",merged!BC681)</f>
        <v>0.01</v>
      </c>
      <c r="BD680" t="str">
        <f ca="1">IF(OR(LOWER(merged!BD681)="no data",merged!BD681="",merged!BD681=0),"",merged!BD681)</f>
        <v/>
      </c>
      <c r="BE680">
        <f ca="1">IF(OR(LOWER(merged!BE681)="no data",merged!BE681="",merged!BE681=0),"",merged!BE681)</f>
        <v>0.01</v>
      </c>
      <c r="BF680">
        <f ca="1">IF(OR(LOWER(merged!BF681)="no data",merged!BF681="",merged!BF681=0),"",merged!BF681)</f>
        <v>0.01</v>
      </c>
      <c r="BG680" t="str">
        <f ca="1">IF(OR(LOWER(merged!BG681)="no data",merged!BG681="",merged!BG681=0),"",merged!BG681)</f>
        <v/>
      </c>
    </row>
    <row r="681" spans="1:59" x14ac:dyDescent="0.2">
      <c r="A681" t="str">
        <f>IF(OR(LOWER(merged!B696)="no data",merged!B696=""),"",merged!B696)</f>
        <v>Poland</v>
      </c>
      <c r="B681" t="str">
        <f>IF(OR(LOWER(merged!C696)="no data",merged!C696=""),"",merged!C696)</f>
        <v>Other alcoholic beverages</v>
      </c>
      <c r="C681">
        <f>INDEX('[1]country-codes'!$B$1:$C$250,MATCH(A681,'[1]country-codes'!$B$1:$B$250,0),2)</f>
        <v>616</v>
      </c>
      <c r="D681" t="str">
        <f ca="1">IF(OR(LOWER(merged!D682)="no data",merged!D682="",merged!D682=0),"",merged!D682)</f>
        <v/>
      </c>
      <c r="E681" t="str">
        <f ca="1">IF(OR(LOWER(merged!E682)="no data",merged!E682="",merged!E682=0),"",merged!E682)</f>
        <v/>
      </c>
      <c r="F681">
        <f ca="1">IF(OR(LOWER(merged!F682)="no data",merged!F682="",merged!F682=0),"",merged!F682)</f>
        <v>5.38</v>
      </c>
      <c r="G681">
        <f ca="1">IF(OR(LOWER(merged!G682)="no data",merged!G682="",merged!G682=0),"",merged!G682)</f>
        <v>5.14</v>
      </c>
      <c r="H681">
        <f ca="1">IF(OR(LOWER(merged!H682)="no data",merged!H682="",merged!H682=0),"",merged!H682)</f>
        <v>4.83</v>
      </c>
      <c r="I681">
        <f ca="1">IF(OR(LOWER(merged!I682)="no data",merged!I682="",merged!I682=0),"",merged!I682)</f>
        <v>4.72</v>
      </c>
      <c r="J681">
        <f ca="1">IF(OR(LOWER(merged!J682)="no data",merged!J682="",merged!J682=0),"",merged!J682)</f>
        <v>4.6900000000000004</v>
      </c>
      <c r="K681">
        <f ca="1">IF(OR(LOWER(merged!K682)="no data",merged!K682="",merged!K682=0),"",merged!K682)</f>
        <v>4.8499999999999996</v>
      </c>
      <c r="L681">
        <f ca="1">IF(OR(LOWER(merged!L682)="no data",merged!L682="",merged!L682=0),"",merged!L682)</f>
        <v>4.29</v>
      </c>
      <c r="M681">
        <f ca="1">IF(OR(LOWER(merged!M682)="no data",merged!M682="",merged!M682=0),"",merged!M682)</f>
        <v>4.22</v>
      </c>
      <c r="N681">
        <f ca="1">IF(OR(LOWER(merged!N682)="no data",merged!N682="",merged!N682=0),"",merged!N682)</f>
        <v>4.4400000000000004</v>
      </c>
      <c r="O681">
        <f ca="1">IF(OR(LOWER(merged!O682)="no data",merged!O682="",merged!O682=0),"",merged!O682)</f>
        <v>4.2699999999999996</v>
      </c>
      <c r="P681">
        <f ca="1">IF(OR(LOWER(merged!P682)="no data",merged!P682="",merged!P682=0),"",merged!P682)</f>
        <v>4.5</v>
      </c>
      <c r="Q681">
        <f ca="1">IF(OR(LOWER(merged!Q682)="no data",merged!Q682="",merged!Q682=0),"",merged!Q682)</f>
        <v>4.03</v>
      </c>
      <c r="R681">
        <f ca="1">IF(OR(LOWER(merged!R682)="no data",merged!R682="",merged!R682=0),"",merged!R682)</f>
        <v>4.22</v>
      </c>
      <c r="S681">
        <f ca="1">IF(OR(LOWER(merged!S682)="no data",merged!S682="",merged!S682=0),"",merged!S682)</f>
        <v>4.59</v>
      </c>
      <c r="T681">
        <f ca="1">IF(OR(LOWER(merged!T682)="no data",merged!T682="",merged!T682=0),"",merged!T682)</f>
        <v>4.05</v>
      </c>
      <c r="U681">
        <f ca="1">IF(OR(LOWER(merged!U682)="no data",merged!U682="",merged!U682=0),"",merged!U682)</f>
        <v>4.32</v>
      </c>
      <c r="V681">
        <f ca="1">IF(OR(LOWER(merged!V682)="no data",merged!V682="",merged!V682=0),"",merged!V682)</f>
        <v>4.62</v>
      </c>
      <c r="W681">
        <f ca="1">IF(OR(LOWER(merged!W682)="no data",merged!W682="",merged!W682=0),"",merged!W682)</f>
        <v>4.72</v>
      </c>
      <c r="X681">
        <f ca="1">IF(OR(LOWER(merged!X682)="no data",merged!X682="",merged!X682=0),"",merged!X682)</f>
        <v>5.23</v>
      </c>
      <c r="Y681">
        <f ca="1">IF(OR(LOWER(merged!Y682)="no data",merged!Y682="",merged!Y682=0),"",merged!Y682)</f>
        <v>5.28</v>
      </c>
      <c r="Z681">
        <f ca="1">IF(OR(LOWER(merged!Z682)="no data",merged!Z682="",merged!Z682=0),"",merged!Z682)</f>
        <v>5.03</v>
      </c>
      <c r="AA681">
        <f ca="1">IF(OR(LOWER(merged!AA682)="no data",merged!AA682="",merged!AA682=0),"",merged!AA682)</f>
        <v>5.62</v>
      </c>
      <c r="AB681">
        <f ca="1">IF(OR(LOWER(merged!AB682)="no data",merged!AB682="",merged!AB682=0),"",merged!AB682)</f>
        <v>5.26</v>
      </c>
      <c r="AC681">
        <f ca="1">IF(OR(LOWER(merged!AC682)="no data",merged!AC682="",merged!AC682=0),"",merged!AC682)</f>
        <v>5.04</v>
      </c>
      <c r="AD681">
        <f ca="1">IF(OR(LOWER(merged!AD682)="no data",merged!AD682="",merged!AD682=0),"",merged!AD682)</f>
        <v>4.99</v>
      </c>
      <c r="AE681">
        <f ca="1">IF(OR(LOWER(merged!AE682)="no data",merged!AE682="",merged!AE682=0),"",merged!AE682)</f>
        <v>5.54</v>
      </c>
      <c r="AF681">
        <f ca="1">IF(OR(LOWER(merged!AF682)="no data",merged!AF682="",merged!AF682=0),"",merged!AF682)</f>
        <v>6.69</v>
      </c>
      <c r="AG681">
        <f ca="1">IF(OR(LOWER(merged!AG682)="no data",merged!AG682="",merged!AG682=0),"",merged!AG682)</f>
        <v>5.95</v>
      </c>
      <c r="AH681">
        <f ca="1">IF(OR(LOWER(merged!AH682)="no data",merged!AH682="",merged!AH682=0),"",merged!AH682)</f>
        <v>5.0999999999999996</v>
      </c>
      <c r="AI681">
        <f ca="1">IF(OR(LOWER(merged!AI682)="no data",merged!AI682="",merged!AI682=0),"",merged!AI682)</f>
        <v>5.73</v>
      </c>
      <c r="AJ681">
        <f ca="1">IF(OR(LOWER(merged!AJ682)="no data",merged!AJ682="",merged!AJ682=0),"",merged!AJ682)</f>
        <v>6.07</v>
      </c>
      <c r="AK681">
        <f ca="1">IF(OR(LOWER(merged!AK682)="no data",merged!AK682="",merged!AK682=0),"",merged!AK682)</f>
        <v>5.78</v>
      </c>
      <c r="AL681">
        <f ca="1">IF(OR(LOWER(merged!AL682)="no data",merged!AL682="",merged!AL682=0),"",merged!AL682)</f>
        <v>5.93</v>
      </c>
      <c r="AM681">
        <f ca="1">IF(OR(LOWER(merged!AM682)="no data",merged!AM682="",merged!AM682=0),"",merged!AM682)</f>
        <v>6.01</v>
      </c>
      <c r="AN681">
        <f ca="1">IF(OR(LOWER(merged!AN682)="no data",merged!AN682="",merged!AN682=0),"",merged!AN682)</f>
        <v>6.04</v>
      </c>
      <c r="AO681">
        <f ca="1">IF(OR(LOWER(merged!AO682)="no data",merged!AO682="",merged!AO682=0),"",merged!AO682)</f>
        <v>5.89</v>
      </c>
      <c r="AP681">
        <f ca="1">IF(OR(LOWER(merged!AP682)="no data",merged!AP682="",merged!AP682=0),"",merged!AP682)</f>
        <v>6.53</v>
      </c>
      <c r="AQ681">
        <f ca="1">IF(OR(LOWER(merged!AQ682)="no data",merged!AQ682="",merged!AQ682=0),"",merged!AQ682)</f>
        <v>6.8</v>
      </c>
      <c r="AR681">
        <f ca="1">IF(OR(LOWER(merged!AR682)="no data",merged!AR682="",merged!AR682=0),"",merged!AR682)</f>
        <v>6.58</v>
      </c>
      <c r="AS681">
        <f ca="1">IF(OR(LOWER(merged!AS682)="no data",merged!AS682="",merged!AS682=0),"",merged!AS682)</f>
        <v>6.49</v>
      </c>
      <c r="AT681">
        <f ca="1">IF(OR(LOWER(merged!AT682)="no data",merged!AT682="",merged!AT682=0),"",merged!AT682)</f>
        <v>6.54</v>
      </c>
      <c r="AU681">
        <f ca="1">IF(OR(LOWER(merged!AU682)="no data",merged!AU682="",merged!AU682=0),"",merged!AU682)</f>
        <v>6.19</v>
      </c>
      <c r="AV681">
        <f ca="1">IF(OR(LOWER(merged!AV682)="no data",merged!AV682="",merged!AV682=0),"",merged!AV682)</f>
        <v>6.52</v>
      </c>
      <c r="AW681">
        <f ca="1">IF(OR(LOWER(merged!AW682)="no data",merged!AW682="",merged!AW682=0),"",merged!AW682)</f>
        <v>6.14</v>
      </c>
      <c r="AX681">
        <f ca="1">IF(OR(LOWER(merged!AX682)="no data",merged!AX682="",merged!AX682=0),"",merged!AX682)</f>
        <v>6.14</v>
      </c>
      <c r="AY681">
        <f ca="1">IF(OR(LOWER(merged!AY682)="no data",merged!AY682="",merged!AY682=0),"",merged!AY682)</f>
        <v>6.46</v>
      </c>
      <c r="AZ681">
        <f ca="1">IF(OR(LOWER(merged!AZ682)="no data",merged!AZ682="",merged!AZ682=0),"",merged!AZ682)</f>
        <v>5.93</v>
      </c>
      <c r="BA681">
        <f ca="1">IF(OR(LOWER(merged!BA682)="no data",merged!BA682="",merged!BA682=0),"",merged!BA682)</f>
        <v>7.06</v>
      </c>
      <c r="BB681">
        <f ca="1">IF(OR(LOWER(merged!BB682)="no data",merged!BB682="",merged!BB682=0),"",merged!BB682)</f>
        <v>6.8</v>
      </c>
      <c r="BC681">
        <f ca="1">IF(OR(LOWER(merged!BC682)="no data",merged!BC682="",merged!BC682=0),"",merged!BC682)</f>
        <v>5.97</v>
      </c>
      <c r="BD681">
        <f ca="1">IF(OR(LOWER(merged!BD682)="no data",merged!BD682="",merged!BD682=0),"",merged!BD682)</f>
        <v>5.59</v>
      </c>
      <c r="BE681">
        <f ca="1">IF(OR(LOWER(merged!BE682)="no data",merged!BE682="",merged!BE682=0),"",merged!BE682)</f>
        <v>6.76</v>
      </c>
      <c r="BF681">
        <f ca="1">IF(OR(LOWER(merged!BF682)="no data",merged!BF682="",merged!BF682=0),"",merged!BF682)</f>
        <v>6.95</v>
      </c>
      <c r="BG681" t="str">
        <f ca="1">IF(OR(LOWER(merged!BG682)="no data",merged!BG682="",merged!BG682=0),"",merged!BG682)</f>
        <v/>
      </c>
    </row>
    <row r="682" spans="1:59" x14ac:dyDescent="0.2">
      <c r="A682" t="str">
        <f>IF(OR(LOWER(merged!B697)="no data",merged!B697=""),"",merged!B697)</f>
        <v>Portugal</v>
      </c>
      <c r="B682" t="str">
        <f>IF(OR(LOWER(merged!C697)="no data",merged!C697=""),"",merged!C697)</f>
        <v>All types</v>
      </c>
      <c r="C682">
        <f>INDEX('[1]country-codes'!$B$1:$C$250,MATCH(A682,'[1]country-codes'!$B$1:$B$250,0),2)</f>
        <v>620</v>
      </c>
      <c r="D682" t="str">
        <f ca="1">IF(OR(LOWER(merged!D683)="no data",merged!D683="",merged!D683=0),"",merged!D683)</f>
        <v/>
      </c>
      <c r="E682" t="str">
        <f ca="1">IF(OR(LOWER(merged!E683)="no data",merged!E683="",merged!E683=0),"",merged!E683)</f>
        <v/>
      </c>
      <c r="F682">
        <f ca="1">IF(OR(LOWER(merged!F683)="no data",merged!F683="",merged!F683=0),"",merged!F683)</f>
        <v>3.3</v>
      </c>
      <c r="G682">
        <f ca="1">IF(OR(LOWER(merged!G683)="no data",merged!G683="",merged!G683=0),"",merged!G683)</f>
        <v>3.09</v>
      </c>
      <c r="H682">
        <f ca="1">IF(OR(LOWER(merged!H683)="no data",merged!H683="",merged!H683=0),"",merged!H683)</f>
        <v>2.75</v>
      </c>
      <c r="I682">
        <f ca="1">IF(OR(LOWER(merged!I683)="no data",merged!I683="",merged!I683=0),"",merged!I683)</f>
        <v>2.7</v>
      </c>
      <c r="J682">
        <f ca="1">IF(OR(LOWER(merged!J683)="no data",merged!J683="",merged!J683=0),"",merged!J683)</f>
        <v>2.71</v>
      </c>
      <c r="K682">
        <f ca="1">IF(OR(LOWER(merged!K683)="no data",merged!K683="",merged!K683=0),"",merged!K683)</f>
        <v>2.73</v>
      </c>
      <c r="L682">
        <f ca="1">IF(OR(LOWER(merged!L683)="no data",merged!L683="",merged!L683=0),"",merged!L683)</f>
        <v>2.36</v>
      </c>
      <c r="M682">
        <f ca="1">IF(OR(LOWER(merged!M683)="no data",merged!M683="",merged!M683=0),"",merged!M683)</f>
        <v>2.0699999999999998</v>
      </c>
      <c r="N682">
        <f ca="1">IF(OR(LOWER(merged!N683)="no data",merged!N683="",merged!N683=0),"",merged!N683)</f>
        <v>1.92</v>
      </c>
      <c r="O682">
        <f ca="1">IF(OR(LOWER(merged!O683)="no data",merged!O683="",merged!O683=0),"",merged!O683)</f>
        <v>1.66</v>
      </c>
      <c r="P682">
        <f ca="1">IF(OR(LOWER(merged!P683)="no data",merged!P683="",merged!P683=0),"",merged!P683)</f>
        <v>1.69</v>
      </c>
      <c r="Q682">
        <f ca="1">IF(OR(LOWER(merged!Q683)="no data",merged!Q683="",merged!Q683=0),"",merged!Q683)</f>
        <v>1.75</v>
      </c>
      <c r="R682">
        <f ca="1">IF(OR(LOWER(merged!R683)="no data",merged!R683="",merged!R683=0),"",merged!R683)</f>
        <v>1.7</v>
      </c>
      <c r="S682">
        <f ca="1">IF(OR(LOWER(merged!S683)="no data",merged!S683="",merged!S683=0),"",merged!S683)</f>
        <v>1.69</v>
      </c>
      <c r="T682">
        <f ca="1">IF(OR(LOWER(merged!T683)="no data",merged!T683="",merged!T683=0),"",merged!T683)</f>
        <v>1.86</v>
      </c>
      <c r="U682">
        <f ca="1">IF(OR(LOWER(merged!U683)="no data",merged!U683="",merged!U683=0),"",merged!U683)</f>
        <v>2.02</v>
      </c>
      <c r="V682">
        <f ca="1">IF(OR(LOWER(merged!V683)="no data",merged!V683="",merged!V683=0),"",merged!V683)</f>
        <v>2.34</v>
      </c>
      <c r="W682">
        <f ca="1">IF(OR(LOWER(merged!W683)="no data",merged!W683="",merged!W683=0),"",merged!W683)</f>
        <v>2.39</v>
      </c>
      <c r="X682">
        <f ca="1">IF(OR(LOWER(merged!X683)="no data",merged!X683="",merged!X683=0),"",merged!X683)</f>
        <v>2.57</v>
      </c>
      <c r="Y682">
        <f ca="1">IF(OR(LOWER(merged!Y683)="no data",merged!Y683="",merged!Y683=0),"",merged!Y683)</f>
        <v>2.6</v>
      </c>
      <c r="Z682">
        <f ca="1">IF(OR(LOWER(merged!Z683)="no data",merged!Z683="",merged!Z683=0),"",merged!Z683)</f>
        <v>2.36</v>
      </c>
      <c r="AA682">
        <f ca="1">IF(OR(LOWER(merged!AA683)="no data",merged!AA683="",merged!AA683=0),"",merged!AA683)</f>
        <v>2.4</v>
      </c>
      <c r="AB682">
        <f ca="1">IF(OR(LOWER(merged!AB683)="no data",merged!AB683="",merged!AB683=0),"",merged!AB683)</f>
        <v>2.08</v>
      </c>
      <c r="AC682">
        <f ca="1">IF(OR(LOWER(merged!AC683)="no data",merged!AC683="",merged!AC683=0),"",merged!AC683)</f>
        <v>1.82</v>
      </c>
      <c r="AD682">
        <f ca="1">IF(OR(LOWER(merged!AD683)="no data",merged!AD683="",merged!AD683=0),"",merged!AD683)</f>
        <v>1.89</v>
      </c>
      <c r="AE682">
        <f ca="1">IF(OR(LOWER(merged!AE683)="no data",merged!AE683="",merged!AE683=0),"",merged!AE683)</f>
        <v>2.4900000000000002</v>
      </c>
      <c r="AF682">
        <f ca="1">IF(OR(LOWER(merged!AF683)="no data",merged!AF683="",merged!AF683=0),"",merged!AF683)</f>
        <v>3.12</v>
      </c>
      <c r="AG682">
        <f ca="1">IF(OR(LOWER(merged!AG683)="no data",merged!AG683="",merged!AG683=0),"",merged!AG683)</f>
        <v>2.81</v>
      </c>
      <c r="AH682">
        <f ca="1">IF(OR(LOWER(merged!AH683)="no data",merged!AH683="",merged!AH683=0),"",merged!AH683)</f>
        <v>2.21</v>
      </c>
      <c r="AI682">
        <f ca="1">IF(OR(LOWER(merged!AI683)="no data",merged!AI683="",merged!AI683=0),"",merged!AI683)</f>
        <v>2.14</v>
      </c>
      <c r="AJ682">
        <f ca="1">IF(OR(LOWER(merged!AJ683)="no data",merged!AJ683="",merged!AJ683=0),"",merged!AJ683)</f>
        <v>2.14</v>
      </c>
      <c r="AK682">
        <f ca="1">IF(OR(LOWER(merged!AK683)="no data",merged!AK683="",merged!AK683=0),"",merged!AK683)</f>
        <v>2.34</v>
      </c>
      <c r="AL682">
        <f ca="1">IF(OR(LOWER(merged!AL683)="no data",merged!AL683="",merged!AL683=0),"",merged!AL683)</f>
        <v>2.2599999999999998</v>
      </c>
      <c r="AM682">
        <f ca="1">IF(OR(LOWER(merged!AM683)="no data",merged!AM683="",merged!AM683=0),"",merged!AM683)</f>
        <v>2.41</v>
      </c>
      <c r="AN682">
        <f ca="1">IF(OR(LOWER(merged!AN683)="no data",merged!AN683="",merged!AN683=0),"",merged!AN683)</f>
        <v>2.11</v>
      </c>
      <c r="AO682">
        <f ca="1">IF(OR(LOWER(merged!AO683)="no data",merged!AO683="",merged!AO683=0),"",merged!AO683)</f>
        <v>1.88</v>
      </c>
      <c r="AP682">
        <f ca="1">IF(OR(LOWER(merged!AP683)="no data",merged!AP683="",merged!AP683=0),"",merged!AP683)</f>
        <v>2.2999999999999998</v>
      </c>
      <c r="AQ682">
        <f ca="1">IF(OR(LOWER(merged!AQ683)="no data",merged!AQ683="",merged!AQ683=0),"",merged!AQ683)</f>
        <v>2.58</v>
      </c>
      <c r="AR682">
        <f ca="1">IF(OR(LOWER(merged!AR683)="no data",merged!AR683="",merged!AR683=0),"",merged!AR683)</f>
        <v>2.25</v>
      </c>
      <c r="AS682">
        <f ca="1">IF(OR(LOWER(merged!AS683)="no data",merged!AS683="",merged!AS683=0),"",merged!AS683)</f>
        <v>2.06</v>
      </c>
      <c r="AT682">
        <f ca="1">IF(OR(LOWER(merged!AT683)="no data",merged!AT683="",merged!AT683=0),"",merged!AT683)</f>
        <v>1.91</v>
      </c>
      <c r="AU682">
        <f ca="1">IF(OR(LOWER(merged!AU683)="no data",merged!AU683="",merged!AU683=0),"",merged!AU683)</f>
        <v>1.72</v>
      </c>
      <c r="AV682">
        <f ca="1">IF(OR(LOWER(merged!AV683)="no data",merged!AV683="",merged!AV683=0),"",merged!AV683)</f>
        <v>1.74</v>
      </c>
      <c r="AW682">
        <f ca="1">IF(OR(LOWER(merged!AW683)="no data",merged!AW683="",merged!AW683=0),"",merged!AW683)</f>
        <v>1.43</v>
      </c>
      <c r="AX682">
        <f ca="1">IF(OR(LOWER(merged!AX683)="no data",merged!AX683="",merged!AX683=0),"",merged!AX683)</f>
        <v>1.46</v>
      </c>
      <c r="AY682">
        <f ca="1">IF(OR(LOWER(merged!AY683)="no data",merged!AY683="",merged!AY683=0),"",merged!AY683)</f>
        <v>1.41</v>
      </c>
      <c r="AZ682">
        <f ca="1">IF(OR(LOWER(merged!AZ683)="no data",merged!AZ683="",merged!AZ683=0),"",merged!AZ683)</f>
        <v>1.41</v>
      </c>
      <c r="BA682">
        <f ca="1">IF(OR(LOWER(merged!BA683)="no data",merged!BA683="",merged!BA683=0),"",merged!BA683)</f>
        <v>1.43</v>
      </c>
      <c r="BB682">
        <f ca="1">IF(OR(LOWER(merged!BB683)="no data",merged!BB683="",merged!BB683=0),"",merged!BB683)</f>
        <v>1.21</v>
      </c>
      <c r="BC682">
        <f ca="1">IF(OR(LOWER(merged!BC683)="no data",merged!BC683="",merged!BC683=0),"",merged!BC683)</f>
        <v>1.19</v>
      </c>
      <c r="BD682">
        <f ca="1">IF(OR(LOWER(merged!BD683)="no data",merged!BD683="",merged!BD683=0),"",merged!BD683)</f>
        <v>1</v>
      </c>
      <c r="BE682">
        <f ca="1">IF(OR(LOWER(merged!BE683)="no data",merged!BE683="",merged!BE683=0),"",merged!BE683)</f>
        <v>1.21</v>
      </c>
      <c r="BF682">
        <f ca="1">IF(OR(LOWER(merged!BF683)="no data",merged!BF683="",merged!BF683=0),"",merged!BF683)</f>
        <v>1.1100000000000001</v>
      </c>
      <c r="BG682" t="str">
        <f ca="1">IF(OR(LOWER(merged!BG683)="no data",merged!BG683="",merged!BG683=0),"",merged!BG683)</f>
        <v/>
      </c>
    </row>
    <row r="683" spans="1:59" x14ac:dyDescent="0.2">
      <c r="A683" t="str">
        <f>IF(OR(LOWER(merged!B698)="no data",merged!B698=""),"",merged!B698)</f>
        <v>Portugal</v>
      </c>
      <c r="B683" t="str">
        <f>IF(OR(LOWER(merged!C698)="no data",merged!C698=""),"",merged!C698)</f>
        <v>Beer</v>
      </c>
      <c r="C683">
        <f>INDEX('[1]country-codes'!$B$1:$C$250,MATCH(A683,'[1]country-codes'!$B$1:$B$250,0),2)</f>
        <v>620</v>
      </c>
      <c r="D683" t="str">
        <f ca="1">IF(OR(LOWER(merged!D684)="no data",merged!D684="",merged!D684=0),"",merged!D684)</f>
        <v/>
      </c>
      <c r="E683" t="str">
        <f ca="1">IF(OR(LOWER(merged!E684)="no data",merged!E684="",merged!E684=0),"",merged!E684)</f>
        <v/>
      </c>
      <c r="F683">
        <f ca="1">IF(OR(LOWER(merged!F684)="no data",merged!F684="",merged!F684=0),"",merged!F684)</f>
        <v>0.44</v>
      </c>
      <c r="G683">
        <f ca="1">IF(OR(LOWER(merged!G684)="no data",merged!G684="",merged!G684=0),"",merged!G684)</f>
        <v>0.42</v>
      </c>
      <c r="H683">
        <f ca="1">IF(OR(LOWER(merged!H684)="no data",merged!H684="",merged!H684=0),"",merged!H684)</f>
        <v>0.43</v>
      </c>
      <c r="I683">
        <f ca="1">IF(OR(LOWER(merged!I684)="no data",merged!I684="",merged!I684=0),"",merged!I684)</f>
        <v>0.36</v>
      </c>
      <c r="J683">
        <f ca="1">IF(OR(LOWER(merged!J684)="no data",merged!J684="",merged!J684=0),"",merged!J684)</f>
        <v>0.35</v>
      </c>
      <c r="K683">
        <f ca="1">IF(OR(LOWER(merged!K684)="no data",merged!K684="",merged!K684=0),"",merged!K684)</f>
        <v>0.44</v>
      </c>
      <c r="L683">
        <f ca="1">IF(OR(LOWER(merged!L684)="no data",merged!L684="",merged!L684=0),"",merged!L684)</f>
        <v>0.42</v>
      </c>
      <c r="M683">
        <f ca="1">IF(OR(LOWER(merged!M684)="no data",merged!M684="",merged!M684=0),"",merged!M684)</f>
        <v>0.42</v>
      </c>
      <c r="N683">
        <f ca="1">IF(OR(LOWER(merged!N684)="no data",merged!N684="",merged!N684=0),"",merged!N684)</f>
        <v>0.42</v>
      </c>
      <c r="O683">
        <f ca="1">IF(OR(LOWER(merged!O684)="no data",merged!O684="",merged!O684=0),"",merged!O684)</f>
        <v>0.33</v>
      </c>
      <c r="P683">
        <f ca="1">IF(OR(LOWER(merged!P684)="no data",merged!P684="",merged!P684=0),"",merged!P684)</f>
        <v>0.35</v>
      </c>
      <c r="Q683">
        <f ca="1">IF(OR(LOWER(merged!Q684)="no data",merged!Q684="",merged!Q684=0),"",merged!Q684)</f>
        <v>0.32</v>
      </c>
      <c r="R683">
        <f ca="1">IF(OR(LOWER(merged!R684)="no data",merged!R684="",merged!R684=0),"",merged!R684)</f>
        <v>0.3</v>
      </c>
      <c r="S683">
        <f ca="1">IF(OR(LOWER(merged!S684)="no data",merged!S684="",merged!S684=0),"",merged!S684)</f>
        <v>0.23</v>
      </c>
      <c r="T683">
        <f ca="1">IF(OR(LOWER(merged!T684)="no data",merged!T684="",merged!T684=0),"",merged!T684)</f>
        <v>0.13</v>
      </c>
      <c r="U683">
        <f ca="1">IF(OR(LOWER(merged!U684)="no data",merged!U684="",merged!U684=0),"",merged!U684)</f>
        <v>0.13</v>
      </c>
      <c r="V683">
        <f ca="1">IF(OR(LOWER(merged!V684)="no data",merged!V684="",merged!V684=0),"",merged!V684)</f>
        <v>0.13</v>
      </c>
      <c r="W683">
        <f ca="1">IF(OR(LOWER(merged!W684)="no data",merged!W684="",merged!W684=0),"",merged!W684)</f>
        <v>0.13</v>
      </c>
      <c r="X683">
        <f ca="1">IF(OR(LOWER(merged!X684)="no data",merged!X684="",merged!X684=0),"",merged!X684)</f>
        <v>0.13</v>
      </c>
      <c r="Y683">
        <f ca="1">IF(OR(LOWER(merged!Y684)="no data",merged!Y684="",merged!Y684=0),"",merged!Y684)</f>
        <v>0.1</v>
      </c>
      <c r="Z683">
        <f ca="1">IF(OR(LOWER(merged!Z684)="no data",merged!Z684="",merged!Z684=0),"",merged!Z684)</f>
        <v>0.09</v>
      </c>
      <c r="AA683">
        <f ca="1">IF(OR(LOWER(merged!AA684)="no data",merged!AA684="",merged!AA684=0),"",merged!AA684)</f>
        <v>0.08</v>
      </c>
      <c r="AB683">
        <f ca="1">IF(OR(LOWER(merged!AB684)="no data",merged!AB684="",merged!AB684=0),"",merged!AB684)</f>
        <v>0.11</v>
      </c>
      <c r="AC683">
        <f ca="1">IF(OR(LOWER(merged!AC684)="no data",merged!AC684="",merged!AC684=0),"",merged!AC684)</f>
        <v>0.09</v>
      </c>
      <c r="AD683">
        <f ca="1">IF(OR(LOWER(merged!AD684)="no data",merged!AD684="",merged!AD684=0),"",merged!AD684)</f>
        <v>0.11</v>
      </c>
      <c r="AE683">
        <f ca="1">IF(OR(LOWER(merged!AE684)="no data",merged!AE684="",merged!AE684=0),"",merged!AE684)</f>
        <v>0.11</v>
      </c>
      <c r="AF683">
        <f ca="1">IF(OR(LOWER(merged!AF684)="no data",merged!AF684="",merged!AF684=0),"",merged!AF684)</f>
        <v>0.11</v>
      </c>
      <c r="AG683">
        <f ca="1">IF(OR(LOWER(merged!AG684)="no data",merged!AG684="",merged!AG684=0),"",merged!AG684)</f>
        <v>0.11</v>
      </c>
      <c r="AH683">
        <f ca="1">IF(OR(LOWER(merged!AH684)="no data",merged!AH684="",merged!AH684=0),"",merged!AH684)</f>
        <v>0.11</v>
      </c>
      <c r="AI683">
        <f ca="1">IF(OR(LOWER(merged!AI684)="no data",merged!AI684="",merged!AI684=0),"",merged!AI684)</f>
        <v>0.11</v>
      </c>
      <c r="AJ683">
        <f ca="1">IF(OR(LOWER(merged!AJ684)="no data",merged!AJ684="",merged!AJ684=0),"",merged!AJ684)</f>
        <v>0.11</v>
      </c>
      <c r="AK683">
        <f ca="1">IF(OR(LOWER(merged!AK684)="no data",merged!AK684="",merged!AK684=0),"",merged!AK684)</f>
        <v>0.11</v>
      </c>
      <c r="AL683">
        <f ca="1">IF(OR(LOWER(merged!AL684)="no data",merged!AL684="",merged!AL684=0),"",merged!AL684)</f>
        <v>0.21</v>
      </c>
      <c r="AM683">
        <f ca="1">IF(OR(LOWER(merged!AM684)="no data",merged!AM684="",merged!AM684=0),"",merged!AM684)</f>
        <v>0.19</v>
      </c>
      <c r="AN683">
        <f ca="1">IF(OR(LOWER(merged!AN684)="no data",merged!AN684="",merged!AN684=0),"",merged!AN684)</f>
        <v>0.19</v>
      </c>
      <c r="AO683">
        <f ca="1">IF(OR(LOWER(merged!AO684)="no data",merged!AO684="",merged!AO684=0),"",merged!AO684)</f>
        <v>0.19</v>
      </c>
      <c r="AP683">
        <f ca="1">IF(OR(LOWER(merged!AP684)="no data",merged!AP684="",merged!AP684=0),"",merged!AP684)</f>
        <v>0.19</v>
      </c>
      <c r="AQ683">
        <f ca="1">IF(OR(LOWER(merged!AQ684)="no data",merged!AQ684="",merged!AQ684=0),"",merged!AQ684)</f>
        <v>0.19</v>
      </c>
      <c r="AR683">
        <f ca="1">IF(OR(LOWER(merged!AR684)="no data",merged!AR684="",merged!AR684=0),"",merged!AR684)</f>
        <v>0.2</v>
      </c>
      <c r="AS683">
        <f ca="1">IF(OR(LOWER(merged!AS684)="no data",merged!AS684="",merged!AS684=0),"",merged!AS684)</f>
        <v>0.2</v>
      </c>
      <c r="AT683">
        <f ca="1">IF(OR(LOWER(merged!AT684)="no data",merged!AT684="",merged!AT684=0),"",merged!AT684)</f>
        <v>0.2</v>
      </c>
      <c r="AU683">
        <f ca="1">IF(OR(LOWER(merged!AU684)="no data",merged!AU684="",merged!AU684=0),"",merged!AU684)</f>
        <v>0.22</v>
      </c>
      <c r="AV683">
        <f ca="1">IF(OR(LOWER(merged!AV684)="no data",merged!AV684="",merged!AV684=0),"",merged!AV684)</f>
        <v>0.23</v>
      </c>
      <c r="AW683">
        <f ca="1">IF(OR(LOWER(merged!AW684)="no data",merged!AW684="",merged!AW684=0),"",merged!AW684)</f>
        <v>0.23</v>
      </c>
      <c r="AX683">
        <f ca="1">IF(OR(LOWER(merged!AX684)="no data",merged!AX684="",merged!AX684=0),"",merged!AX684)</f>
        <v>0.21</v>
      </c>
      <c r="AY683">
        <f ca="1">IF(OR(LOWER(merged!AY684)="no data",merged!AY684="",merged!AY684=0),"",merged!AY684)</f>
        <v>0.24</v>
      </c>
      <c r="AZ683">
        <f ca="1">IF(OR(LOWER(merged!AZ684)="no data",merged!AZ684="",merged!AZ684=0),"",merged!AZ684)</f>
        <v>0.28999999999999998</v>
      </c>
      <c r="BA683">
        <f ca="1">IF(OR(LOWER(merged!BA684)="no data",merged!BA684="",merged!BA684=0),"",merged!BA684)</f>
        <v>0.23</v>
      </c>
      <c r="BB683">
        <f ca="1">IF(OR(LOWER(merged!BB684)="no data",merged!BB684="",merged!BB684=0),"",merged!BB684)</f>
        <v>0.22</v>
      </c>
      <c r="BC683">
        <f ca="1">IF(OR(LOWER(merged!BC684)="no data",merged!BC684="",merged!BC684=0),"",merged!BC684)</f>
        <v>0.17</v>
      </c>
      <c r="BD683">
        <f ca="1">IF(OR(LOWER(merged!BD684)="no data",merged!BD684="",merged!BD684=0),"",merged!BD684)</f>
        <v>0.16</v>
      </c>
      <c r="BE683">
        <f ca="1">IF(OR(LOWER(merged!BE684)="no data",merged!BE684="",merged!BE684=0),"",merged!BE684)</f>
        <v>0.24</v>
      </c>
      <c r="BF683">
        <f ca="1">IF(OR(LOWER(merged!BF684)="no data",merged!BF684="",merged!BF684=0),"",merged!BF684)</f>
        <v>0.2</v>
      </c>
      <c r="BG683" t="str">
        <f ca="1">IF(OR(LOWER(merged!BG684)="no data",merged!BG684="",merged!BG684=0),"",merged!BG684)</f>
        <v/>
      </c>
    </row>
    <row r="684" spans="1:59" x14ac:dyDescent="0.2">
      <c r="A684" t="str">
        <f>IF(OR(LOWER(merged!B699)="no data",merged!B699=""),"",merged!B699)</f>
        <v>Portugal</v>
      </c>
      <c r="B684" t="str">
        <f>IF(OR(LOWER(merged!C699)="no data",merged!C699=""),"",merged!C699)</f>
        <v>Wine</v>
      </c>
      <c r="C684">
        <f>INDEX('[1]country-codes'!$B$1:$C$250,MATCH(A684,'[1]country-codes'!$B$1:$B$250,0),2)</f>
        <v>620</v>
      </c>
      <c r="D684" t="str">
        <f ca="1">IF(OR(LOWER(merged!D685)="no data",merged!D685="",merged!D685=0),"",merged!D685)</f>
        <v/>
      </c>
      <c r="E684" t="str">
        <f ca="1">IF(OR(LOWER(merged!E685)="no data",merged!E685="",merged!E685=0),"",merged!E685)</f>
        <v/>
      </c>
      <c r="F684">
        <f ca="1">IF(OR(LOWER(merged!F685)="no data",merged!F685="",merged!F685=0),"",merged!F685)</f>
        <v>1.64</v>
      </c>
      <c r="G684">
        <f ca="1">IF(OR(LOWER(merged!G685)="no data",merged!G685="",merged!G685=0),"",merged!G685)</f>
        <v>1.63</v>
      </c>
      <c r="H684">
        <f ca="1">IF(OR(LOWER(merged!H685)="no data",merged!H685="",merged!H685=0),"",merged!H685)</f>
        <v>1.64</v>
      </c>
      <c r="I684">
        <f ca="1">IF(OR(LOWER(merged!I685)="no data",merged!I685="",merged!I685=0),"",merged!I685)</f>
        <v>1.67</v>
      </c>
      <c r="J684">
        <f ca="1">IF(OR(LOWER(merged!J685)="no data",merged!J685="",merged!J685=0),"",merged!J685)</f>
        <v>1.64</v>
      </c>
      <c r="K684">
        <f ca="1">IF(OR(LOWER(merged!K685)="no data",merged!K685="",merged!K685=0),"",merged!K685)</f>
        <v>1.68</v>
      </c>
      <c r="L684">
        <f ca="1">IF(OR(LOWER(merged!L685)="no data",merged!L685="",merged!L685=0),"",merged!L685)</f>
        <v>1.5</v>
      </c>
      <c r="M684">
        <f ca="1">IF(OR(LOWER(merged!M685)="no data",merged!M685="",merged!M685=0),"",merged!M685)</f>
        <v>1.73</v>
      </c>
      <c r="N684">
        <f ca="1">IF(OR(LOWER(merged!N685)="no data",merged!N685="",merged!N685=0),"",merged!N685)</f>
        <v>2.1</v>
      </c>
      <c r="O684">
        <f ca="1">IF(OR(LOWER(merged!O685)="no data",merged!O685="",merged!O685=0),"",merged!O685)</f>
        <v>2.27</v>
      </c>
      <c r="P684">
        <f ca="1">IF(OR(LOWER(merged!P685)="no data",merged!P685="",merged!P685=0),"",merged!P685)</f>
        <v>2.46</v>
      </c>
      <c r="Q684">
        <f ca="1">IF(OR(LOWER(merged!Q685)="no data",merged!Q685="",merged!Q685=0),"",merged!Q685)</f>
        <v>1.95</v>
      </c>
      <c r="R684">
        <f ca="1">IF(OR(LOWER(merged!R685)="no data",merged!R685="",merged!R685=0),"",merged!R685)</f>
        <v>2.21</v>
      </c>
      <c r="S684">
        <f ca="1">IF(OR(LOWER(merged!S685)="no data",merged!S685="",merged!S685=0),"",merged!S685)</f>
        <v>2.67</v>
      </c>
      <c r="T684">
        <f ca="1">IF(OR(LOWER(merged!T685)="no data",merged!T685="",merged!T685=0),"",merged!T685)</f>
        <v>2.06</v>
      </c>
      <c r="U684">
        <f ca="1">IF(OR(LOWER(merged!U685)="no data",merged!U685="",merged!U685=0),"",merged!U685)</f>
        <v>2.17</v>
      </c>
      <c r="V684">
        <f ca="1">IF(OR(LOWER(merged!V685)="no data",merged!V685="",merged!V685=0),"",merged!V685)</f>
        <v>2.15</v>
      </c>
      <c r="W684">
        <f ca="1">IF(OR(LOWER(merged!W685)="no data",merged!W685="",merged!W685=0),"",merged!W685)</f>
        <v>2.2000000000000002</v>
      </c>
      <c r="X684">
        <f ca="1">IF(OR(LOWER(merged!X685)="no data",merged!X685="",merged!X685=0),"",merged!X685)</f>
        <v>2.5299999999999998</v>
      </c>
      <c r="Y684">
        <f ca="1">IF(OR(LOWER(merged!Y685)="no data",merged!Y685="",merged!Y685=0),"",merged!Y685)</f>
        <v>2.58</v>
      </c>
      <c r="Z684">
        <f ca="1">IF(OR(LOWER(merged!Z685)="no data",merged!Z685="",merged!Z685=0),"",merged!Z685)</f>
        <v>2.58</v>
      </c>
      <c r="AA684">
        <f ca="1">IF(OR(LOWER(merged!AA685)="no data",merged!AA685="",merged!AA685=0),"",merged!AA685)</f>
        <v>3.14</v>
      </c>
      <c r="AB684">
        <f ca="1">IF(OR(LOWER(merged!AB685)="no data",merged!AB685="",merged!AB685=0),"",merged!AB685)</f>
        <v>3.07</v>
      </c>
      <c r="AC684">
        <f ca="1">IF(OR(LOWER(merged!AC685)="no data",merged!AC685="",merged!AC685=0),"",merged!AC685)</f>
        <v>3.13</v>
      </c>
      <c r="AD684">
        <f ca="1">IF(OR(LOWER(merged!AD685)="no data",merged!AD685="",merged!AD685=0),"",merged!AD685)</f>
        <v>2.99</v>
      </c>
      <c r="AE684">
        <f ca="1">IF(OR(LOWER(merged!AE685)="no data",merged!AE685="",merged!AE685=0),"",merged!AE685)</f>
        <v>2.93</v>
      </c>
      <c r="AF684">
        <f ca="1">IF(OR(LOWER(merged!AF685)="no data",merged!AF685="",merged!AF685=0),"",merged!AF685)</f>
        <v>3.45</v>
      </c>
      <c r="AG684">
        <f ca="1">IF(OR(LOWER(merged!AG685)="no data",merged!AG685="",merged!AG685=0),"",merged!AG685)</f>
        <v>3.04</v>
      </c>
      <c r="AH684">
        <f ca="1">IF(OR(LOWER(merged!AH685)="no data",merged!AH685="",merged!AH685=0),"",merged!AH685)</f>
        <v>2.78</v>
      </c>
      <c r="AI684">
        <f ca="1">IF(OR(LOWER(merged!AI685)="no data",merged!AI685="",merged!AI685=0),"",merged!AI685)</f>
        <v>3.48</v>
      </c>
      <c r="AJ684">
        <f ca="1">IF(OR(LOWER(merged!AJ685)="no data",merged!AJ685="",merged!AJ685=0),"",merged!AJ685)</f>
        <v>3.82</v>
      </c>
      <c r="AK684">
        <f ca="1">IF(OR(LOWER(merged!AK685)="no data",merged!AK685="",merged!AK685=0),"",merged!AK685)</f>
        <v>3.33</v>
      </c>
      <c r="AL684">
        <f ca="1">IF(OR(LOWER(merged!AL685)="no data",merged!AL685="",merged!AL685=0),"",merged!AL685)</f>
        <v>3.45</v>
      </c>
      <c r="AM684">
        <f ca="1">IF(OR(LOWER(merged!AM685)="no data",merged!AM685="",merged!AM685=0),"",merged!AM685)</f>
        <v>3.4</v>
      </c>
      <c r="AN684">
        <f ca="1">IF(OR(LOWER(merged!AN685)="no data",merged!AN685="",merged!AN685=0),"",merged!AN685)</f>
        <v>3.74</v>
      </c>
      <c r="AO684">
        <f ca="1">IF(OR(LOWER(merged!AO685)="no data",merged!AO685="",merged!AO685=0),"",merged!AO685)</f>
        <v>3.82</v>
      </c>
      <c r="AP684">
        <f ca="1">IF(OR(LOWER(merged!AP685)="no data",merged!AP685="",merged!AP685=0),"",merged!AP685)</f>
        <v>4.03</v>
      </c>
      <c r="AQ684">
        <f ca="1">IF(OR(LOWER(merged!AQ685)="no data",merged!AQ685="",merged!AQ685=0),"",merged!AQ685)</f>
        <v>4.03</v>
      </c>
      <c r="AR684">
        <f ca="1">IF(OR(LOWER(merged!AR685)="no data",merged!AR685="",merged!AR685=0),"",merged!AR685)</f>
        <v>4.13</v>
      </c>
      <c r="AS684">
        <f ca="1">IF(OR(LOWER(merged!AS685)="no data",merged!AS685="",merged!AS685=0),"",merged!AS685)</f>
        <v>4.22</v>
      </c>
      <c r="AT684">
        <f ca="1">IF(OR(LOWER(merged!AT685)="no data",merged!AT685="",merged!AT685=0),"",merged!AT685)</f>
        <v>4.4400000000000004</v>
      </c>
      <c r="AU684">
        <f ca="1">IF(OR(LOWER(merged!AU685)="no data",merged!AU685="",merged!AU685=0),"",merged!AU685)</f>
        <v>4.25</v>
      </c>
      <c r="AV684">
        <f ca="1">IF(OR(LOWER(merged!AV685)="no data",merged!AV685="",merged!AV685=0),"",merged!AV685)</f>
        <v>4.5599999999999996</v>
      </c>
      <c r="AW684">
        <f ca="1">IF(OR(LOWER(merged!AW685)="no data",merged!AW685="",merged!AW685=0),"",merged!AW685)</f>
        <v>4.4800000000000004</v>
      </c>
      <c r="AX684">
        <f ca="1">IF(OR(LOWER(merged!AX685)="no data",merged!AX685="",merged!AX685=0),"",merged!AX685)</f>
        <v>4.47</v>
      </c>
      <c r="AY684">
        <f ca="1">IF(OR(LOWER(merged!AY685)="no data",merged!AY685="",merged!AY685=0),"",merged!AY685)</f>
        <v>4.8</v>
      </c>
      <c r="AZ684">
        <f ca="1">IF(OR(LOWER(merged!AZ685)="no data",merged!AZ685="",merged!AZ685=0),"",merged!AZ685)</f>
        <v>4.2300000000000004</v>
      </c>
      <c r="BA684">
        <f ca="1">IF(OR(LOWER(merged!BA685)="no data",merged!BA685="",merged!BA685=0),"",merged!BA685)</f>
        <v>5.4</v>
      </c>
      <c r="BB684">
        <f ca="1">IF(OR(LOWER(merged!BB685)="no data",merged!BB685="",merged!BB685=0),"",merged!BB685)</f>
        <v>5.37</v>
      </c>
      <c r="BC684">
        <f ca="1">IF(OR(LOWER(merged!BC685)="no data",merged!BC685="",merged!BC685=0),"",merged!BC685)</f>
        <v>4.6100000000000003</v>
      </c>
      <c r="BD684">
        <f ca="1">IF(OR(LOWER(merged!BD685)="no data",merged!BD685="",merged!BD685=0),"",merged!BD685)</f>
        <v>4.43</v>
      </c>
      <c r="BE684">
        <f ca="1">IF(OR(LOWER(merged!BE685)="no data",merged!BE685="",merged!BE685=0),"",merged!BE685)</f>
        <v>5.31</v>
      </c>
      <c r="BF684">
        <f ca="1">IF(OR(LOWER(merged!BF685)="no data",merged!BF685="",merged!BF685=0),"",merged!BF685)</f>
        <v>5.63</v>
      </c>
      <c r="BG684" t="str">
        <f ca="1">IF(OR(LOWER(merged!BG685)="no data",merged!BG685="",merged!BG685=0),"",merged!BG685)</f>
        <v/>
      </c>
    </row>
    <row r="685" spans="1:59" x14ac:dyDescent="0.2">
      <c r="A685" t="str">
        <f>IF(OR(LOWER(merged!B700)="no data",merged!B700=""),"",merged!B700)</f>
        <v>Portugal</v>
      </c>
      <c r="B685" t="str">
        <f>IF(OR(LOWER(merged!C700)="no data",merged!C700=""),"",merged!C700)</f>
        <v>Spirits</v>
      </c>
      <c r="C685">
        <f>INDEX('[1]country-codes'!$B$1:$C$250,MATCH(A685,'[1]country-codes'!$B$1:$B$250,0),2)</f>
        <v>620</v>
      </c>
      <c r="D685" t="str">
        <f ca="1">IF(OR(LOWER(merged!D686)="no data",merged!D686="",merged!D686=0),"",merged!D686)</f>
        <v/>
      </c>
      <c r="E685" t="str">
        <f ca="1">IF(OR(LOWER(merged!E686)="no data",merged!E686="",merged!E686=0),"",merged!E686)</f>
        <v/>
      </c>
      <c r="F685" t="str">
        <f ca="1">IF(OR(LOWER(merged!F686)="no data",merged!F686="",merged!F686=0),"",merged!F686)</f>
        <v/>
      </c>
      <c r="G685" t="str">
        <f ca="1">IF(OR(LOWER(merged!G686)="no data",merged!G686="",merged!G686=0),"",merged!G686)</f>
        <v/>
      </c>
      <c r="H685" t="str">
        <f ca="1">IF(OR(LOWER(merged!H686)="no data",merged!H686="",merged!H686=0),"",merged!H686)</f>
        <v/>
      </c>
      <c r="I685" t="str">
        <f ca="1">IF(OR(LOWER(merged!I686)="no data",merged!I686="",merged!I686=0),"",merged!I686)</f>
        <v/>
      </c>
      <c r="J685" t="str">
        <f ca="1">IF(OR(LOWER(merged!J686)="no data",merged!J686="",merged!J686=0),"",merged!J686)</f>
        <v/>
      </c>
      <c r="K685" t="str">
        <f ca="1">IF(OR(LOWER(merged!K686)="no data",merged!K686="",merged!K686=0),"",merged!K686)</f>
        <v/>
      </c>
      <c r="L685" t="str">
        <f ca="1">IF(OR(LOWER(merged!L686)="no data",merged!L686="",merged!L686=0),"",merged!L686)</f>
        <v/>
      </c>
      <c r="M685" t="str">
        <f ca="1">IF(OR(LOWER(merged!M686)="no data",merged!M686="",merged!M686=0),"",merged!M686)</f>
        <v/>
      </c>
      <c r="N685" t="str">
        <f ca="1">IF(OR(LOWER(merged!N686)="no data",merged!N686="",merged!N686=0),"",merged!N686)</f>
        <v/>
      </c>
      <c r="O685" t="str">
        <f ca="1">IF(OR(LOWER(merged!O686)="no data",merged!O686="",merged!O686=0),"",merged!O686)</f>
        <v/>
      </c>
      <c r="P685" t="str">
        <f ca="1">IF(OR(LOWER(merged!P686)="no data",merged!P686="",merged!P686=0),"",merged!P686)</f>
        <v/>
      </c>
      <c r="Q685" t="str">
        <f ca="1">IF(OR(LOWER(merged!Q686)="no data",merged!Q686="",merged!Q686=0),"",merged!Q686)</f>
        <v/>
      </c>
      <c r="R685" t="str">
        <f ca="1">IF(OR(LOWER(merged!R686)="no data",merged!R686="",merged!R686=0),"",merged!R686)</f>
        <v/>
      </c>
      <c r="S685" t="str">
        <f ca="1">IF(OR(LOWER(merged!S686)="no data",merged!S686="",merged!S686=0),"",merged!S686)</f>
        <v/>
      </c>
      <c r="T685" t="str">
        <f ca="1">IF(OR(LOWER(merged!T686)="no data",merged!T686="",merged!T686=0),"",merged!T686)</f>
        <v/>
      </c>
      <c r="U685" t="str">
        <f ca="1">IF(OR(LOWER(merged!U686)="no data",merged!U686="",merged!U686=0),"",merged!U686)</f>
        <v/>
      </c>
      <c r="V685" t="str">
        <f ca="1">IF(OR(LOWER(merged!V686)="no data",merged!V686="",merged!V686=0),"",merged!V686)</f>
        <v/>
      </c>
      <c r="W685" t="str">
        <f ca="1">IF(OR(LOWER(merged!W686)="no data",merged!W686="",merged!W686=0),"",merged!W686)</f>
        <v/>
      </c>
      <c r="X685" t="str">
        <f ca="1">IF(OR(LOWER(merged!X686)="no data",merged!X686="",merged!X686=0),"",merged!X686)</f>
        <v/>
      </c>
      <c r="Y685" t="str">
        <f ca="1">IF(OR(LOWER(merged!Y686)="no data",merged!Y686="",merged!Y686=0),"",merged!Y686)</f>
        <v/>
      </c>
      <c r="Z685" t="str">
        <f ca="1">IF(OR(LOWER(merged!Z686)="no data",merged!Z686="",merged!Z686=0),"",merged!Z686)</f>
        <v/>
      </c>
      <c r="AA685" t="str">
        <f ca="1">IF(OR(LOWER(merged!AA686)="no data",merged!AA686="",merged!AA686=0),"",merged!AA686)</f>
        <v/>
      </c>
      <c r="AB685" t="str">
        <f ca="1">IF(OR(LOWER(merged!AB686)="no data",merged!AB686="",merged!AB686=0),"",merged!AB686)</f>
        <v/>
      </c>
      <c r="AC685" t="str">
        <f ca="1">IF(OR(LOWER(merged!AC686)="no data",merged!AC686="",merged!AC686=0),"",merged!AC686)</f>
        <v/>
      </c>
      <c r="AD685" t="str">
        <f ca="1">IF(OR(LOWER(merged!AD686)="no data",merged!AD686="",merged!AD686=0),"",merged!AD686)</f>
        <v/>
      </c>
      <c r="AE685" t="str">
        <f ca="1">IF(OR(LOWER(merged!AE686)="no data",merged!AE686="",merged!AE686=0),"",merged!AE686)</f>
        <v/>
      </c>
      <c r="AF685" t="str">
        <f ca="1">IF(OR(LOWER(merged!AF686)="no data",merged!AF686="",merged!AF686=0),"",merged!AF686)</f>
        <v/>
      </c>
      <c r="AG685" t="str">
        <f ca="1">IF(OR(LOWER(merged!AG686)="no data",merged!AG686="",merged!AG686=0),"",merged!AG686)</f>
        <v/>
      </c>
      <c r="AH685" t="str">
        <f ca="1">IF(OR(LOWER(merged!AH686)="no data",merged!AH686="",merged!AH686=0),"",merged!AH686)</f>
        <v/>
      </c>
      <c r="AI685" t="str">
        <f ca="1">IF(OR(LOWER(merged!AI686)="no data",merged!AI686="",merged!AI686=0),"",merged!AI686)</f>
        <v/>
      </c>
      <c r="AJ685" t="str">
        <f ca="1">IF(OR(LOWER(merged!AJ686)="no data",merged!AJ686="",merged!AJ686=0),"",merged!AJ686)</f>
        <v/>
      </c>
      <c r="AK685" t="str">
        <f ca="1">IF(OR(LOWER(merged!AK686)="no data",merged!AK686="",merged!AK686=0),"",merged!AK686)</f>
        <v/>
      </c>
      <c r="AL685" t="str">
        <f ca="1">IF(OR(LOWER(merged!AL686)="no data",merged!AL686="",merged!AL686=0),"",merged!AL686)</f>
        <v/>
      </c>
      <c r="AM685" t="str">
        <f ca="1">IF(OR(LOWER(merged!AM686)="no data",merged!AM686="",merged!AM686=0),"",merged!AM686)</f>
        <v/>
      </c>
      <c r="AN685" t="str">
        <f ca="1">IF(OR(LOWER(merged!AN686)="no data",merged!AN686="",merged!AN686=0),"",merged!AN686)</f>
        <v/>
      </c>
      <c r="AO685" t="str">
        <f ca="1">IF(OR(LOWER(merged!AO686)="no data",merged!AO686="",merged!AO686=0),"",merged!AO686)</f>
        <v/>
      </c>
      <c r="AP685" t="str">
        <f ca="1">IF(OR(LOWER(merged!AP686)="no data",merged!AP686="",merged!AP686=0),"",merged!AP686)</f>
        <v/>
      </c>
      <c r="AQ685" t="str">
        <f ca="1">IF(OR(LOWER(merged!AQ686)="no data",merged!AQ686="",merged!AQ686=0),"",merged!AQ686)</f>
        <v/>
      </c>
      <c r="AR685" t="str">
        <f ca="1">IF(OR(LOWER(merged!AR686)="no data",merged!AR686="",merged!AR686=0),"",merged!AR686)</f>
        <v/>
      </c>
      <c r="AS685" t="str">
        <f ca="1">IF(OR(LOWER(merged!AS686)="no data",merged!AS686="",merged!AS686=0),"",merged!AS686)</f>
        <v/>
      </c>
      <c r="AT685" t="str">
        <f ca="1">IF(OR(LOWER(merged!AT686)="no data",merged!AT686="",merged!AT686=0),"",merged!AT686)</f>
        <v/>
      </c>
      <c r="AU685" t="str">
        <f ca="1">IF(OR(LOWER(merged!AU686)="no data",merged!AU686="",merged!AU686=0),"",merged!AU686)</f>
        <v/>
      </c>
      <c r="AV685" t="str">
        <f ca="1">IF(OR(LOWER(merged!AV686)="no data",merged!AV686="",merged!AV686=0),"",merged!AV686)</f>
        <v/>
      </c>
      <c r="AW685" t="str">
        <f ca="1">IF(OR(LOWER(merged!AW686)="no data",merged!AW686="",merged!AW686=0),"",merged!AW686)</f>
        <v/>
      </c>
      <c r="AX685" t="str">
        <f ca="1">IF(OR(LOWER(merged!AX686)="no data",merged!AX686="",merged!AX686=0),"",merged!AX686)</f>
        <v/>
      </c>
      <c r="AY685" t="str">
        <f ca="1">IF(OR(LOWER(merged!AY686)="no data",merged!AY686="",merged!AY686=0),"",merged!AY686)</f>
        <v/>
      </c>
      <c r="AZ685" t="str">
        <f ca="1">IF(OR(LOWER(merged!AZ686)="no data",merged!AZ686="",merged!AZ686=0),"",merged!AZ686)</f>
        <v/>
      </c>
      <c r="BA685" t="str">
        <f ca="1">IF(OR(LOWER(merged!BA686)="no data",merged!BA686="",merged!BA686=0),"",merged!BA686)</f>
        <v/>
      </c>
      <c r="BB685" t="str">
        <f ca="1">IF(OR(LOWER(merged!BB686)="no data",merged!BB686="",merged!BB686=0),"",merged!BB686)</f>
        <v/>
      </c>
      <c r="BC685" t="str">
        <f ca="1">IF(OR(LOWER(merged!BC686)="no data",merged!BC686="",merged!BC686=0),"",merged!BC686)</f>
        <v/>
      </c>
      <c r="BD685" t="str">
        <f ca="1">IF(OR(LOWER(merged!BD686)="no data",merged!BD686="",merged!BD686=0),"",merged!BD686)</f>
        <v/>
      </c>
      <c r="BE685" t="str">
        <f ca="1">IF(OR(LOWER(merged!BE686)="no data",merged!BE686="",merged!BE686=0),"",merged!BE686)</f>
        <v/>
      </c>
      <c r="BF685" t="str">
        <f ca="1">IF(OR(LOWER(merged!BF686)="no data",merged!BF686="",merged!BF686=0),"",merged!BF686)</f>
        <v/>
      </c>
      <c r="BG685" t="str">
        <f ca="1">IF(OR(LOWER(merged!BG686)="no data",merged!BG686="",merged!BG686=0),"",merged!BG686)</f>
        <v/>
      </c>
    </row>
    <row r="686" spans="1:59" x14ac:dyDescent="0.2">
      <c r="A686" t="str">
        <f>IF(OR(LOWER(merged!B701)="no data",merged!B701=""),"",merged!B701)</f>
        <v>Portugal</v>
      </c>
      <c r="B686" t="str">
        <f>IF(OR(LOWER(merged!C701)="no data",merged!C701=""),"",merged!C701)</f>
        <v>Other alcoholic beverages</v>
      </c>
      <c r="C686">
        <f>INDEX('[1]country-codes'!$B$1:$C$250,MATCH(A686,'[1]country-codes'!$B$1:$B$250,0),2)</f>
        <v>620</v>
      </c>
      <c r="D686" t="str">
        <f ca="1">IF(OR(LOWER(merged!D687)="no data",merged!D687="",merged!D687=0),"",merged!D687)</f>
        <v/>
      </c>
      <c r="E686">
        <f ca="1">IF(OR(LOWER(merged!E687)="no data",merged!E687="",merged!E687=0),"",merged!E687)</f>
        <v>4.5199999999999996</v>
      </c>
      <c r="F686">
        <f ca="1">IF(OR(LOWER(merged!F687)="no data",merged!F687="",merged!F687=0),"",merged!F687)</f>
        <v>4.6100000000000003</v>
      </c>
      <c r="G686">
        <f ca="1">IF(OR(LOWER(merged!G687)="no data",merged!G687="",merged!G687=0),"",merged!G687)</f>
        <v>5.0199999999999996</v>
      </c>
      <c r="H686">
        <f ca="1">IF(OR(LOWER(merged!H687)="no data",merged!H687="",merged!H687=0),"",merged!H687)</f>
        <v>4.96</v>
      </c>
      <c r="I686">
        <f ca="1">IF(OR(LOWER(merged!I687)="no data",merged!I687="",merged!I687=0),"",merged!I687)</f>
        <v>4.8499999999999996</v>
      </c>
      <c r="J686">
        <f ca="1">IF(OR(LOWER(merged!J687)="no data",merged!J687="",merged!J687=0),"",merged!J687)</f>
        <v>4.42</v>
      </c>
      <c r="K686">
        <f ca="1">IF(OR(LOWER(merged!K687)="no data",merged!K687="",merged!K687=0),"",merged!K687)</f>
        <v>4.21</v>
      </c>
      <c r="L686">
        <f ca="1">IF(OR(LOWER(merged!L687)="no data",merged!L687="",merged!L687=0),"",merged!L687)</f>
        <v>4.1900000000000004</v>
      </c>
      <c r="M686">
        <f ca="1">IF(OR(LOWER(merged!M687)="no data",merged!M687="",merged!M687=0),"",merged!M687)</f>
        <v>4.08</v>
      </c>
      <c r="N686">
        <f ca="1">IF(OR(LOWER(merged!N687)="no data",merged!N687="",merged!N687=0),"",merged!N687)</f>
        <v>4.22</v>
      </c>
      <c r="O686">
        <f ca="1">IF(OR(LOWER(merged!O687)="no data",merged!O687="",merged!O687=0),"",merged!O687)</f>
        <v>4.45</v>
      </c>
      <c r="P686">
        <f ca="1">IF(OR(LOWER(merged!P687)="no data",merged!P687="",merged!P687=0),"",merged!P687)</f>
        <v>4.4400000000000004</v>
      </c>
      <c r="Q686">
        <f ca="1">IF(OR(LOWER(merged!Q687)="no data",merged!Q687="",merged!Q687=0),"",merged!Q687)</f>
        <v>4.42</v>
      </c>
      <c r="R686">
        <f ca="1">IF(OR(LOWER(merged!R687)="no data",merged!R687="",merged!R687=0),"",merged!R687)</f>
        <v>4.54</v>
      </c>
      <c r="S686">
        <f ca="1">IF(OR(LOWER(merged!S687)="no data",merged!S687="",merged!S687=0),"",merged!S687)</f>
        <v>4.7300000000000004</v>
      </c>
      <c r="T686">
        <f ca="1">IF(OR(LOWER(merged!T687)="no data",merged!T687="",merged!T687=0),"",merged!T687)</f>
        <v>3.81</v>
      </c>
      <c r="U686">
        <f ca="1">IF(OR(LOWER(merged!U687)="no data",merged!U687="",merged!U687=0),"",merged!U687)</f>
        <v>3.82</v>
      </c>
      <c r="V686">
        <f ca="1">IF(OR(LOWER(merged!V687)="no data",merged!V687="",merged!V687=0),"",merged!V687)</f>
        <v>3.83</v>
      </c>
      <c r="W686">
        <f ca="1">IF(OR(LOWER(merged!W687)="no data",merged!W687="",merged!W687=0),"",merged!W687)</f>
        <v>3.85</v>
      </c>
      <c r="X686">
        <f ca="1">IF(OR(LOWER(merged!X687)="no data",merged!X687="",merged!X687=0),"",merged!X687)</f>
        <v>3.87</v>
      </c>
      <c r="Y686">
        <f ca="1">IF(OR(LOWER(merged!Y687)="no data",merged!Y687="",merged!Y687=0),"",merged!Y687)</f>
        <v>3.68</v>
      </c>
      <c r="Z686">
        <f ca="1">IF(OR(LOWER(merged!Z687)="no data",merged!Z687="",merged!Z687=0),"",merged!Z687)</f>
        <v>3.83</v>
      </c>
      <c r="AA686">
        <f ca="1">IF(OR(LOWER(merged!AA687)="no data",merged!AA687="",merged!AA687=0),"",merged!AA687)</f>
        <v>4.09</v>
      </c>
      <c r="AB686">
        <f ca="1">IF(OR(LOWER(merged!AB687)="no data",merged!AB687="",merged!AB687=0),"",merged!AB687)</f>
        <v>4.03</v>
      </c>
      <c r="AC686">
        <f ca="1">IF(OR(LOWER(merged!AC687)="no data",merged!AC687="",merged!AC687=0),"",merged!AC687)</f>
        <v>4.16</v>
      </c>
      <c r="AD686">
        <f ca="1">IF(OR(LOWER(merged!AD687)="no data",merged!AD687="",merged!AD687=0),"",merged!AD687)</f>
        <v>3.78</v>
      </c>
      <c r="AE686">
        <f ca="1">IF(OR(LOWER(merged!AE687)="no data",merged!AE687="",merged!AE687=0),"",merged!AE687)</f>
        <v>3.85</v>
      </c>
      <c r="AF686">
        <f ca="1">IF(OR(LOWER(merged!AF687)="no data",merged!AF687="",merged!AF687=0),"",merged!AF687)</f>
        <v>4.42</v>
      </c>
      <c r="AG686">
        <f ca="1">IF(OR(LOWER(merged!AG687)="no data",merged!AG687="",merged!AG687=0),"",merged!AG687)</f>
        <v>4.1100000000000003</v>
      </c>
      <c r="AH686">
        <f ca="1">IF(OR(LOWER(merged!AH687)="no data",merged!AH687="",merged!AH687=0),"",merged!AH687)</f>
        <v>4.58</v>
      </c>
      <c r="AI686">
        <f ca="1">IF(OR(LOWER(merged!AI687)="no data",merged!AI687="",merged!AI687=0),"",merged!AI687)</f>
        <v>4.3</v>
      </c>
      <c r="AJ686">
        <f ca="1">IF(OR(LOWER(merged!AJ687)="no data",merged!AJ687="",merged!AJ687=0),"",merged!AJ687)</f>
        <v>4.41</v>
      </c>
      <c r="AK686">
        <f ca="1">IF(OR(LOWER(merged!AK687)="no data",merged!AK687="",merged!AK687=0),"",merged!AK687)</f>
        <v>3.57</v>
      </c>
      <c r="AL686">
        <f ca="1">IF(OR(LOWER(merged!AL687)="no data",merged!AL687="",merged!AL687=0),"",merged!AL687)</f>
        <v>3.26</v>
      </c>
      <c r="AM686">
        <f ca="1">IF(OR(LOWER(merged!AM687)="no data",merged!AM687="",merged!AM687=0),"",merged!AM687)</f>
        <v>3.09</v>
      </c>
      <c r="AN686">
        <f ca="1">IF(OR(LOWER(merged!AN687)="no data",merged!AN687="",merged!AN687=0),"",merged!AN687)</f>
        <v>3.38</v>
      </c>
      <c r="AO686">
        <f ca="1">IF(OR(LOWER(merged!AO687)="no data",merged!AO687="",merged!AO687=0),"",merged!AO687)</f>
        <v>3.34</v>
      </c>
      <c r="AP686">
        <f ca="1">IF(OR(LOWER(merged!AP687)="no data",merged!AP687="",merged!AP687=0),"",merged!AP687)</f>
        <v>3.15</v>
      </c>
      <c r="AQ686">
        <f ca="1">IF(OR(LOWER(merged!AQ687)="no data",merged!AQ687="",merged!AQ687=0),"",merged!AQ687)</f>
        <v>2.96</v>
      </c>
      <c r="AR686">
        <f ca="1">IF(OR(LOWER(merged!AR687)="no data",merged!AR687="",merged!AR687=0),"",merged!AR687)</f>
        <v>2.67</v>
      </c>
      <c r="AS686">
        <f ca="1">IF(OR(LOWER(merged!AS687)="no data",merged!AS687="",merged!AS687=0),"",merged!AS687)</f>
        <v>2.63</v>
      </c>
      <c r="AT686">
        <f ca="1">IF(OR(LOWER(merged!AT687)="no data",merged!AT687="",merged!AT687=0),"",merged!AT687)</f>
        <v>2.2799999999999998</v>
      </c>
      <c r="AU686">
        <f ca="1">IF(OR(LOWER(merged!AU687)="no data",merged!AU687="",merged!AU687=0),"",merged!AU687)</f>
        <v>2.27</v>
      </c>
      <c r="AV686">
        <f ca="1">IF(OR(LOWER(merged!AV687)="no data",merged!AV687="",merged!AV687=0),"",merged!AV687)</f>
        <v>2.21</v>
      </c>
      <c r="AW686">
        <f ca="1">IF(OR(LOWER(merged!AW687)="no data",merged!AW687="",merged!AW687=0),"",merged!AW687)</f>
        <v>2.19</v>
      </c>
      <c r="AX686">
        <f ca="1">IF(OR(LOWER(merged!AX687)="no data",merged!AX687="",merged!AX687=0),"",merged!AX687)</f>
        <v>2.19</v>
      </c>
      <c r="AY686">
        <f ca="1">IF(OR(LOWER(merged!AY687)="no data",merged!AY687="",merged!AY687=0),"",merged!AY687)</f>
        <v>2.42</v>
      </c>
      <c r="AZ686">
        <f ca="1">IF(OR(LOWER(merged!AZ687)="no data",merged!AZ687="",merged!AZ687=0),"",merged!AZ687)</f>
        <v>2.12</v>
      </c>
      <c r="BA686">
        <f ca="1">IF(OR(LOWER(merged!BA687)="no data",merged!BA687="",merged!BA687=0),"",merged!BA687)</f>
        <v>1.76</v>
      </c>
      <c r="BB686">
        <f ca="1">IF(OR(LOWER(merged!BB687)="no data",merged!BB687="",merged!BB687=0),"",merged!BB687)</f>
        <v>1.65</v>
      </c>
      <c r="BC686">
        <f ca="1">IF(OR(LOWER(merged!BC687)="no data",merged!BC687="",merged!BC687=0),"",merged!BC687)</f>
        <v>1.48</v>
      </c>
      <c r="BD686">
        <f ca="1">IF(OR(LOWER(merged!BD687)="no data",merged!BD687="",merged!BD687=0),"",merged!BD687)</f>
        <v>1.32</v>
      </c>
      <c r="BE686">
        <f ca="1">IF(OR(LOWER(merged!BE687)="no data",merged!BE687="",merged!BE687=0),"",merged!BE687)</f>
        <v>0.89</v>
      </c>
      <c r="BF686">
        <f ca="1">IF(OR(LOWER(merged!BF687)="no data",merged!BF687="",merged!BF687=0),"",merged!BF687)</f>
        <v>0.7</v>
      </c>
      <c r="BG686" t="str">
        <f ca="1">IF(OR(LOWER(merged!BG687)="no data",merged!BG687="",merged!BG687=0),"",merged!BG687)</f>
        <v/>
      </c>
    </row>
    <row r="687" spans="1:59" x14ac:dyDescent="0.2">
      <c r="A687" t="str">
        <f>IF(OR(LOWER(merged!B702)="no data",merged!B702=""),"",merged!B702)</f>
        <v>Qatar</v>
      </c>
      <c r="B687" t="str">
        <f>IF(OR(LOWER(merged!C702)="no data",merged!C702=""),"",merged!C702)</f>
        <v>All types</v>
      </c>
      <c r="C687">
        <f>INDEX('[1]country-codes'!$B$1:$C$250,MATCH(A687,'[1]country-codes'!$B$1:$B$250,0),2)</f>
        <v>634</v>
      </c>
      <c r="D687" t="str">
        <f ca="1">IF(OR(LOWER(merged!D688)="no data",merged!D688="",merged!D688=0),"",merged!D688)</f>
        <v/>
      </c>
      <c r="E687">
        <f ca="1">IF(OR(LOWER(merged!E688)="no data",merged!E688="",merged!E688=0),"",merged!E688)</f>
        <v>1.1100000000000001</v>
      </c>
      <c r="F687">
        <f ca="1">IF(OR(LOWER(merged!F688)="no data",merged!F688="",merged!F688=0),"",merged!F688)</f>
        <v>1.1299999999999999</v>
      </c>
      <c r="G687">
        <f ca="1">IF(OR(LOWER(merged!G688)="no data",merged!G688="",merged!G688=0),"",merged!G688)</f>
        <v>1.28</v>
      </c>
      <c r="H687">
        <f ca="1">IF(OR(LOWER(merged!H688)="no data",merged!H688="",merged!H688=0),"",merged!H688)</f>
        <v>1.31</v>
      </c>
      <c r="I687">
        <f ca="1">IF(OR(LOWER(merged!I688)="no data",merged!I688="",merged!I688=0),"",merged!I688)</f>
        <v>1.32</v>
      </c>
      <c r="J687">
        <f ca="1">IF(OR(LOWER(merged!J688)="no data",merged!J688="",merged!J688=0),"",merged!J688)</f>
        <v>1.23</v>
      </c>
      <c r="K687">
        <f ca="1">IF(OR(LOWER(merged!K688)="no data",merged!K688="",merged!K688=0),"",merged!K688)</f>
        <v>1.24</v>
      </c>
      <c r="L687">
        <f ca="1">IF(OR(LOWER(merged!L688)="no data",merged!L688="",merged!L688=0),"",merged!L688)</f>
        <v>1.2</v>
      </c>
      <c r="M687">
        <f ca="1">IF(OR(LOWER(merged!M688)="no data",merged!M688="",merged!M688=0),"",merged!M688)</f>
        <v>1.1499999999999999</v>
      </c>
      <c r="N687">
        <f ca="1">IF(OR(LOWER(merged!N688)="no data",merged!N688="",merged!N688=0),"",merged!N688)</f>
        <v>1.29</v>
      </c>
      <c r="O687">
        <f ca="1">IF(OR(LOWER(merged!O688)="no data",merged!O688="",merged!O688=0),"",merged!O688)</f>
        <v>1.36</v>
      </c>
      <c r="P687">
        <f ca="1">IF(OR(LOWER(merged!P688)="no data",merged!P688="",merged!P688=0),"",merged!P688)</f>
        <v>1.21</v>
      </c>
      <c r="Q687">
        <f ca="1">IF(OR(LOWER(merged!Q688)="no data",merged!Q688="",merged!Q688=0),"",merged!Q688)</f>
        <v>1.1100000000000001</v>
      </c>
      <c r="R687">
        <f ca="1">IF(OR(LOWER(merged!R688)="no data",merged!R688="",merged!R688=0),"",merged!R688)</f>
        <v>1.1200000000000001</v>
      </c>
      <c r="S687">
        <f ca="1">IF(OR(LOWER(merged!S688)="no data",merged!S688="",merged!S688=0),"",merged!S688)</f>
        <v>1.18</v>
      </c>
      <c r="T687">
        <f ca="1">IF(OR(LOWER(merged!T688)="no data",merged!T688="",merged!T688=0),"",merged!T688)</f>
        <v>0.85</v>
      </c>
      <c r="U687">
        <f ca="1">IF(OR(LOWER(merged!U688)="no data",merged!U688="",merged!U688=0),"",merged!U688)</f>
        <v>0.85</v>
      </c>
      <c r="V687">
        <f ca="1">IF(OR(LOWER(merged!V688)="no data",merged!V688="",merged!V688=0),"",merged!V688)</f>
        <v>0.86</v>
      </c>
      <c r="W687">
        <f ca="1">IF(OR(LOWER(merged!W688)="no data",merged!W688="",merged!W688=0),"",merged!W688)</f>
        <v>0.86</v>
      </c>
      <c r="X687">
        <f ca="1">IF(OR(LOWER(merged!X688)="no data",merged!X688="",merged!X688=0),"",merged!X688)</f>
        <v>0.87</v>
      </c>
      <c r="Y687">
        <f ca="1">IF(OR(LOWER(merged!Y688)="no data",merged!Y688="",merged!Y688=0),"",merged!Y688)</f>
        <v>0.8</v>
      </c>
      <c r="Z687">
        <f ca="1">IF(OR(LOWER(merged!Z688)="no data",merged!Z688="",merged!Z688=0),"",merged!Z688)</f>
        <v>0.84</v>
      </c>
      <c r="AA687">
        <f ca="1">IF(OR(LOWER(merged!AA688)="no data",merged!AA688="",merged!AA688=0),"",merged!AA688)</f>
        <v>0.9</v>
      </c>
      <c r="AB687">
        <f ca="1">IF(OR(LOWER(merged!AB688)="no data",merged!AB688="",merged!AB688=0),"",merged!AB688)</f>
        <v>0.9</v>
      </c>
      <c r="AC687">
        <f ca="1">IF(OR(LOWER(merged!AC688)="no data",merged!AC688="",merged!AC688=0),"",merged!AC688)</f>
        <v>1</v>
      </c>
      <c r="AD687">
        <f ca="1">IF(OR(LOWER(merged!AD688)="no data",merged!AD688="",merged!AD688=0),"",merged!AD688)</f>
        <v>0.98</v>
      </c>
      <c r="AE687">
        <f ca="1">IF(OR(LOWER(merged!AE688)="no data",merged!AE688="",merged!AE688=0),"",merged!AE688)</f>
        <v>1.04</v>
      </c>
      <c r="AF687">
        <f ca="1">IF(OR(LOWER(merged!AF688)="no data",merged!AF688="",merged!AF688=0),"",merged!AF688)</f>
        <v>1.58</v>
      </c>
      <c r="AG687">
        <f ca="1">IF(OR(LOWER(merged!AG688)="no data",merged!AG688="",merged!AG688=0),"",merged!AG688)</f>
        <v>1.21</v>
      </c>
      <c r="AH687">
        <f ca="1">IF(OR(LOWER(merged!AH688)="no data",merged!AH688="",merged!AH688=0),"",merged!AH688)</f>
        <v>1.62</v>
      </c>
      <c r="AI687">
        <f ca="1">IF(OR(LOWER(merged!AI688)="no data",merged!AI688="",merged!AI688=0),"",merged!AI688)</f>
        <v>1.32</v>
      </c>
      <c r="AJ687">
        <f ca="1">IF(OR(LOWER(merged!AJ688)="no data",merged!AJ688="",merged!AJ688=0),"",merged!AJ688)</f>
        <v>1.39</v>
      </c>
      <c r="AK687">
        <f ca="1">IF(OR(LOWER(merged!AK688)="no data",merged!AK688="",merged!AK688=0),"",merged!AK688)</f>
        <v>1.08</v>
      </c>
      <c r="AL687">
        <f ca="1">IF(OR(LOWER(merged!AL688)="no data",merged!AL688="",merged!AL688=0),"",merged!AL688)</f>
        <v>0.82</v>
      </c>
      <c r="AM687">
        <f ca="1">IF(OR(LOWER(merged!AM688)="no data",merged!AM688="",merged!AM688=0),"",merged!AM688)</f>
        <v>0.86</v>
      </c>
      <c r="AN687">
        <f ca="1">IF(OR(LOWER(merged!AN688)="no data",merged!AN688="",merged!AN688=0),"",merged!AN688)</f>
        <v>1.26</v>
      </c>
      <c r="AO687">
        <f ca="1">IF(OR(LOWER(merged!AO688)="no data",merged!AO688="",merged!AO688=0),"",merged!AO688)</f>
        <v>3.26</v>
      </c>
      <c r="AP687">
        <f ca="1">IF(OR(LOWER(merged!AP688)="no data",merged!AP688="",merged!AP688=0),"",merged!AP688)</f>
        <v>1.1599999999999999</v>
      </c>
      <c r="AQ687">
        <f ca="1">IF(OR(LOWER(merged!AQ688)="no data",merged!AQ688="",merged!AQ688=0),"",merged!AQ688)</f>
        <v>1.1100000000000001</v>
      </c>
      <c r="AR687">
        <f ca="1">IF(OR(LOWER(merged!AR688)="no data",merged!AR688="",merged!AR688=0),"",merged!AR688)</f>
        <v>0.95</v>
      </c>
      <c r="AS687">
        <f ca="1">IF(OR(LOWER(merged!AS688)="no data",merged!AS688="",merged!AS688=0),"",merged!AS688)</f>
        <v>0.94</v>
      </c>
      <c r="AT687">
        <f ca="1">IF(OR(LOWER(merged!AT688)="no data",merged!AT688="",merged!AT688=0),"",merged!AT688)</f>
        <v>0.73</v>
      </c>
      <c r="AU687">
        <f ca="1">IF(OR(LOWER(merged!AU688)="no data",merged!AU688="",merged!AU688=0),"",merged!AU688)</f>
        <v>0.8</v>
      </c>
      <c r="AV687">
        <f ca="1">IF(OR(LOWER(merged!AV688)="no data",merged!AV688="",merged!AV688=0),"",merged!AV688)</f>
        <v>0.81</v>
      </c>
      <c r="AW687">
        <f ca="1">IF(OR(LOWER(merged!AW688)="no data",merged!AW688="",merged!AW688=0),"",merged!AW688)</f>
        <v>0.78</v>
      </c>
      <c r="AX687">
        <f ca="1">IF(OR(LOWER(merged!AX688)="no data",merged!AX688="",merged!AX688=0),"",merged!AX688)</f>
        <v>0.69</v>
      </c>
      <c r="AY687">
        <f ca="1">IF(OR(LOWER(merged!AY688)="no data",merged!AY688="",merged!AY688=0),"",merged!AY688)</f>
        <v>0.81</v>
      </c>
      <c r="AZ687">
        <f ca="1">IF(OR(LOWER(merged!AZ688)="no data",merged!AZ688="",merged!AZ688=0),"",merged!AZ688)</f>
        <v>0.7</v>
      </c>
      <c r="BA687">
        <f ca="1">IF(OR(LOWER(merged!BA688)="no data",merged!BA688="",merged!BA688=0),"",merged!BA688)</f>
        <v>0.55000000000000004</v>
      </c>
      <c r="BB687">
        <f ca="1">IF(OR(LOWER(merged!BB688)="no data",merged!BB688="",merged!BB688=0),"",merged!BB688)</f>
        <v>0.64</v>
      </c>
      <c r="BC687">
        <f ca="1">IF(OR(LOWER(merged!BC688)="no data",merged!BC688="",merged!BC688=0),"",merged!BC688)</f>
        <v>0.62</v>
      </c>
      <c r="BD687">
        <f ca="1">IF(OR(LOWER(merged!BD688)="no data",merged!BD688="",merged!BD688=0),"",merged!BD688)</f>
        <v>0.64</v>
      </c>
      <c r="BE687">
        <f ca="1">IF(OR(LOWER(merged!BE688)="no data",merged!BE688="",merged!BE688=0),"",merged!BE688)</f>
        <v>0.43</v>
      </c>
      <c r="BF687">
        <f ca="1">IF(OR(LOWER(merged!BF688)="no data",merged!BF688="",merged!BF688=0),"",merged!BF688)</f>
        <v>0.35</v>
      </c>
      <c r="BG687" t="str">
        <f ca="1">IF(OR(LOWER(merged!BG688)="no data",merged!BG688="",merged!BG688=0),"",merged!BG688)</f>
        <v/>
      </c>
    </row>
    <row r="688" spans="1:59" x14ac:dyDescent="0.2">
      <c r="A688" t="str">
        <f>IF(OR(LOWER(merged!B703)="no data",merged!B703=""),"",merged!B703)</f>
        <v>Qatar</v>
      </c>
      <c r="B688" t="str">
        <f>IF(OR(LOWER(merged!C703)="no data",merged!C703=""),"",merged!C703)</f>
        <v>Beer</v>
      </c>
      <c r="C688">
        <f>INDEX('[1]country-codes'!$B$1:$C$250,MATCH(A688,'[1]country-codes'!$B$1:$B$250,0),2)</f>
        <v>634</v>
      </c>
      <c r="D688" t="str">
        <f ca="1">IF(OR(LOWER(merged!D689)="no data",merged!D689="",merged!D689=0),"",merged!D689)</f>
        <v/>
      </c>
      <c r="E688">
        <f ca="1">IF(OR(LOWER(merged!E689)="no data",merged!E689="",merged!E689=0),"",merged!E689)</f>
        <v>0.02</v>
      </c>
      <c r="F688">
        <f ca="1">IF(OR(LOWER(merged!F689)="no data",merged!F689="",merged!F689=0),"",merged!F689)</f>
        <v>0.02</v>
      </c>
      <c r="G688">
        <f ca="1">IF(OR(LOWER(merged!G689)="no data",merged!G689="",merged!G689=0),"",merged!G689)</f>
        <v>0.02</v>
      </c>
      <c r="H688">
        <f ca="1">IF(OR(LOWER(merged!H689)="no data",merged!H689="",merged!H689=0),"",merged!H689)</f>
        <v>0.01</v>
      </c>
      <c r="I688">
        <f ca="1">IF(OR(LOWER(merged!I689)="no data",merged!I689="",merged!I689=0),"",merged!I689)</f>
        <v>0.02</v>
      </c>
      <c r="J688">
        <f ca="1">IF(OR(LOWER(merged!J689)="no data",merged!J689="",merged!J689=0),"",merged!J689)</f>
        <v>0.01</v>
      </c>
      <c r="K688">
        <f ca="1">IF(OR(LOWER(merged!K689)="no data",merged!K689="",merged!K689=0),"",merged!K689)</f>
        <v>0.02</v>
      </c>
      <c r="L688">
        <f ca="1">IF(OR(LOWER(merged!L689)="no data",merged!L689="",merged!L689=0),"",merged!L689)</f>
        <v>0.01</v>
      </c>
      <c r="M688">
        <f ca="1">IF(OR(LOWER(merged!M689)="no data",merged!M689="",merged!M689=0),"",merged!M689)</f>
        <v>0.01</v>
      </c>
      <c r="N688">
        <f ca="1">IF(OR(LOWER(merged!N689)="no data",merged!N689="",merged!N689=0),"",merged!N689)</f>
        <v>0.02</v>
      </c>
      <c r="O688">
        <f ca="1">IF(OR(LOWER(merged!O689)="no data",merged!O689="",merged!O689=0),"",merged!O689)</f>
        <v>0.02</v>
      </c>
      <c r="P688">
        <f ca="1">IF(OR(LOWER(merged!P689)="no data",merged!P689="",merged!P689=0),"",merged!P689)</f>
        <v>0.01</v>
      </c>
      <c r="Q688">
        <f ca="1">IF(OR(LOWER(merged!Q689)="no data",merged!Q689="",merged!Q689=0),"",merged!Q689)</f>
        <v>0.01</v>
      </c>
      <c r="R688">
        <f ca="1">IF(OR(LOWER(merged!R689)="no data",merged!R689="",merged!R689=0),"",merged!R689)</f>
        <v>0.01</v>
      </c>
      <c r="S688">
        <f ca="1">IF(OR(LOWER(merged!S689)="no data",merged!S689="",merged!S689=0),"",merged!S689)</f>
        <v>0.01</v>
      </c>
      <c r="T688">
        <f ca="1">IF(OR(LOWER(merged!T689)="no data",merged!T689="",merged!T689=0),"",merged!T689)</f>
        <v>0.01</v>
      </c>
      <c r="U688">
        <f ca="1">IF(OR(LOWER(merged!U689)="no data",merged!U689="",merged!U689=0),"",merged!U689)</f>
        <v>0.01</v>
      </c>
      <c r="V688">
        <f ca="1">IF(OR(LOWER(merged!V689)="no data",merged!V689="",merged!V689=0),"",merged!V689)</f>
        <v>0.01</v>
      </c>
      <c r="W688">
        <f ca="1">IF(OR(LOWER(merged!W689)="no data",merged!W689="",merged!W689=0),"",merged!W689)</f>
        <v>0.01</v>
      </c>
      <c r="X688" t="str">
        <f ca="1">IF(OR(LOWER(merged!X689)="no data",merged!X689="",merged!X689=0),"",merged!X689)</f>
        <v/>
      </c>
      <c r="Y688" t="str">
        <f ca="1">IF(OR(LOWER(merged!Y689)="no data",merged!Y689="",merged!Y689=0),"",merged!Y689)</f>
        <v/>
      </c>
      <c r="Z688" t="str">
        <f ca="1">IF(OR(LOWER(merged!Z689)="no data",merged!Z689="",merged!Z689=0),"",merged!Z689)</f>
        <v/>
      </c>
      <c r="AA688" t="str">
        <f ca="1">IF(OR(LOWER(merged!AA689)="no data",merged!AA689="",merged!AA689=0),"",merged!AA689)</f>
        <v/>
      </c>
      <c r="AB688" t="str">
        <f ca="1">IF(OR(LOWER(merged!AB689)="no data",merged!AB689="",merged!AB689=0),"",merged!AB689)</f>
        <v/>
      </c>
      <c r="AC688" t="str">
        <f ca="1">IF(OR(LOWER(merged!AC689)="no data",merged!AC689="",merged!AC689=0),"",merged!AC689)</f>
        <v/>
      </c>
      <c r="AD688" t="str">
        <f ca="1">IF(OR(LOWER(merged!AD689)="no data",merged!AD689="",merged!AD689=0),"",merged!AD689)</f>
        <v/>
      </c>
      <c r="AE688" t="str">
        <f ca="1">IF(OR(LOWER(merged!AE689)="no data",merged!AE689="",merged!AE689=0),"",merged!AE689)</f>
        <v/>
      </c>
      <c r="AF688">
        <f ca="1">IF(OR(LOWER(merged!AF689)="no data",merged!AF689="",merged!AF689=0),"",merged!AF689)</f>
        <v>0.01</v>
      </c>
      <c r="AG688" t="str">
        <f ca="1">IF(OR(LOWER(merged!AG689)="no data",merged!AG689="",merged!AG689=0),"",merged!AG689)</f>
        <v/>
      </c>
      <c r="AH688" t="str">
        <f ca="1">IF(OR(LOWER(merged!AH689)="no data",merged!AH689="",merged!AH689=0),"",merged!AH689)</f>
        <v/>
      </c>
      <c r="AI688" t="str">
        <f ca="1">IF(OR(LOWER(merged!AI689)="no data",merged!AI689="",merged!AI689=0),"",merged!AI689)</f>
        <v/>
      </c>
      <c r="AJ688" t="str">
        <f ca="1">IF(OR(LOWER(merged!AJ689)="no data",merged!AJ689="",merged!AJ689=0),"",merged!AJ689)</f>
        <v/>
      </c>
      <c r="AK688" t="str">
        <f ca="1">IF(OR(LOWER(merged!AK689)="no data",merged!AK689="",merged!AK689=0),"",merged!AK689)</f>
        <v/>
      </c>
      <c r="AL688" t="str">
        <f ca="1">IF(OR(LOWER(merged!AL689)="no data",merged!AL689="",merged!AL689=0),"",merged!AL689)</f>
        <v/>
      </c>
      <c r="AM688" t="str">
        <f ca="1">IF(OR(LOWER(merged!AM689)="no data",merged!AM689="",merged!AM689=0),"",merged!AM689)</f>
        <v/>
      </c>
      <c r="AN688" t="str">
        <f ca="1">IF(OR(LOWER(merged!AN689)="no data",merged!AN689="",merged!AN689=0),"",merged!AN689)</f>
        <v/>
      </c>
      <c r="AO688" t="str">
        <f ca="1">IF(OR(LOWER(merged!AO689)="no data",merged!AO689="",merged!AO689=0),"",merged!AO689)</f>
        <v/>
      </c>
      <c r="AP688" t="str">
        <f ca="1">IF(OR(LOWER(merged!AP689)="no data",merged!AP689="",merged!AP689=0),"",merged!AP689)</f>
        <v/>
      </c>
      <c r="AQ688" t="str">
        <f ca="1">IF(OR(LOWER(merged!AQ689)="no data",merged!AQ689="",merged!AQ689=0),"",merged!AQ689)</f>
        <v/>
      </c>
      <c r="AR688" t="str">
        <f ca="1">IF(OR(LOWER(merged!AR689)="no data",merged!AR689="",merged!AR689=0),"",merged!AR689)</f>
        <v/>
      </c>
      <c r="AS688" t="str">
        <f ca="1">IF(OR(LOWER(merged!AS689)="no data",merged!AS689="",merged!AS689=0),"",merged!AS689)</f>
        <v/>
      </c>
      <c r="AT688" t="str">
        <f ca="1">IF(OR(LOWER(merged!AT689)="no data",merged!AT689="",merged!AT689=0),"",merged!AT689)</f>
        <v/>
      </c>
      <c r="AU688" t="str">
        <f ca="1">IF(OR(LOWER(merged!AU689)="no data",merged!AU689="",merged!AU689=0),"",merged!AU689)</f>
        <v/>
      </c>
      <c r="AV688" t="str">
        <f ca="1">IF(OR(LOWER(merged!AV689)="no data",merged!AV689="",merged!AV689=0),"",merged!AV689)</f>
        <v/>
      </c>
      <c r="AW688" t="str">
        <f ca="1">IF(OR(LOWER(merged!AW689)="no data",merged!AW689="",merged!AW689=0),"",merged!AW689)</f>
        <v/>
      </c>
      <c r="AX688" t="str">
        <f ca="1">IF(OR(LOWER(merged!AX689)="no data",merged!AX689="",merged!AX689=0),"",merged!AX689)</f>
        <v/>
      </c>
      <c r="AY688" t="str">
        <f ca="1">IF(OR(LOWER(merged!AY689)="no data",merged!AY689="",merged!AY689=0),"",merged!AY689)</f>
        <v/>
      </c>
      <c r="AZ688" t="str">
        <f ca="1">IF(OR(LOWER(merged!AZ689)="no data",merged!AZ689="",merged!AZ689=0),"",merged!AZ689)</f>
        <v/>
      </c>
      <c r="BA688" t="str">
        <f ca="1">IF(OR(LOWER(merged!BA689)="no data",merged!BA689="",merged!BA689=0),"",merged!BA689)</f>
        <v/>
      </c>
      <c r="BB688" t="str">
        <f ca="1">IF(OR(LOWER(merged!BB689)="no data",merged!BB689="",merged!BB689=0),"",merged!BB689)</f>
        <v/>
      </c>
      <c r="BC688" t="str">
        <f ca="1">IF(OR(LOWER(merged!BC689)="no data",merged!BC689="",merged!BC689=0),"",merged!BC689)</f>
        <v/>
      </c>
      <c r="BD688" t="str">
        <f ca="1">IF(OR(LOWER(merged!BD689)="no data",merged!BD689="",merged!BD689=0),"",merged!BD689)</f>
        <v/>
      </c>
      <c r="BE688" t="str">
        <f ca="1">IF(OR(LOWER(merged!BE689)="no data",merged!BE689="",merged!BE689=0),"",merged!BE689)</f>
        <v/>
      </c>
      <c r="BF688" t="str">
        <f ca="1">IF(OR(LOWER(merged!BF689)="no data",merged!BF689="",merged!BF689=0),"",merged!BF689)</f>
        <v/>
      </c>
      <c r="BG688" t="str">
        <f ca="1">IF(OR(LOWER(merged!BG689)="no data",merged!BG689="",merged!BG689=0),"",merged!BG689)</f>
        <v/>
      </c>
    </row>
    <row r="689" spans="1:59" x14ac:dyDescent="0.2">
      <c r="A689" t="str">
        <f>IF(OR(LOWER(merged!B704)="no data",merged!B704=""),"",merged!B704)</f>
        <v>Qatar</v>
      </c>
      <c r="B689" t="str">
        <f>IF(OR(LOWER(merged!C704)="no data",merged!C704=""),"",merged!C704)</f>
        <v>Wine</v>
      </c>
      <c r="C689">
        <f>INDEX('[1]country-codes'!$B$1:$C$250,MATCH(A689,'[1]country-codes'!$B$1:$B$250,0),2)</f>
        <v>634</v>
      </c>
      <c r="D689" t="str">
        <f ca="1">IF(OR(LOWER(merged!D690)="no data",merged!D690="",merged!D690=0),"",merged!D690)</f>
        <v/>
      </c>
      <c r="E689">
        <f ca="1">IF(OR(LOWER(merged!E690)="no data",merged!E690="",merged!E690=0),"",merged!E690)</f>
        <v>3.38</v>
      </c>
      <c r="F689">
        <f ca="1">IF(OR(LOWER(merged!F690)="no data",merged!F690="",merged!F690=0),"",merged!F690)</f>
        <v>3.45</v>
      </c>
      <c r="G689">
        <f ca="1">IF(OR(LOWER(merged!G690)="no data",merged!G690="",merged!G690=0),"",merged!G690)</f>
        <v>3.7</v>
      </c>
      <c r="H689">
        <f ca="1">IF(OR(LOWER(merged!H690)="no data",merged!H690="",merged!H690=0),"",merged!H690)</f>
        <v>3.52</v>
      </c>
      <c r="I689">
        <f ca="1">IF(OR(LOWER(merged!I690)="no data",merged!I690="",merged!I690=0),"",merged!I690)</f>
        <v>3.37</v>
      </c>
      <c r="J689">
        <f ca="1">IF(OR(LOWER(merged!J690)="no data",merged!J690="",merged!J690=0),"",merged!J690)</f>
        <v>3.14</v>
      </c>
      <c r="K689">
        <f ca="1">IF(OR(LOWER(merged!K690)="no data",merged!K690="",merged!K690=0),"",merged!K690)</f>
        <v>2.95</v>
      </c>
      <c r="L689">
        <f ca="1">IF(OR(LOWER(merged!L690)="no data",merged!L690="",merged!L690=0),"",merged!L690)</f>
        <v>2.97</v>
      </c>
      <c r="M689">
        <f ca="1">IF(OR(LOWER(merged!M690)="no data",merged!M690="",merged!M690=0),"",merged!M690)</f>
        <v>2.92</v>
      </c>
      <c r="N689">
        <f ca="1">IF(OR(LOWER(merged!N690)="no data",merged!N690="",merged!N690=0),"",merged!N690)</f>
        <v>2.91</v>
      </c>
      <c r="O689">
        <f ca="1">IF(OR(LOWER(merged!O690)="no data",merged!O690="",merged!O690=0),"",merged!O690)</f>
        <v>3.07</v>
      </c>
      <c r="P689">
        <f ca="1">IF(OR(LOWER(merged!P690)="no data",merged!P690="",merged!P690=0),"",merged!P690)</f>
        <v>3.23</v>
      </c>
      <c r="Q689">
        <f ca="1">IF(OR(LOWER(merged!Q690)="no data",merged!Q690="",merged!Q690=0),"",merged!Q690)</f>
        <v>3.29</v>
      </c>
      <c r="R689">
        <f ca="1">IF(OR(LOWER(merged!R690)="no data",merged!R690="",merged!R690=0),"",merged!R690)</f>
        <v>3.41</v>
      </c>
      <c r="S689">
        <f ca="1">IF(OR(LOWER(merged!S690)="no data",merged!S690="",merged!S690=0),"",merged!S690)</f>
        <v>3.54</v>
      </c>
      <c r="T689">
        <f ca="1">IF(OR(LOWER(merged!T690)="no data",merged!T690="",merged!T690=0),"",merged!T690)</f>
        <v>2.91</v>
      </c>
      <c r="U689">
        <f ca="1">IF(OR(LOWER(merged!U690)="no data",merged!U690="",merged!U690=0),"",merged!U690)</f>
        <v>2.93</v>
      </c>
      <c r="V689">
        <f ca="1">IF(OR(LOWER(merged!V690)="no data",merged!V690="",merged!V690=0),"",merged!V690)</f>
        <v>2.93</v>
      </c>
      <c r="W689">
        <f ca="1">IF(OR(LOWER(merged!W690)="no data",merged!W690="",merged!W690=0),"",merged!W690)</f>
        <v>2.95</v>
      </c>
      <c r="X689">
        <f ca="1">IF(OR(LOWER(merged!X690)="no data",merged!X690="",merged!X690=0),"",merged!X690)</f>
        <v>2.97</v>
      </c>
      <c r="Y689">
        <f ca="1">IF(OR(LOWER(merged!Y690)="no data",merged!Y690="",merged!Y690=0),"",merged!Y690)</f>
        <v>2.84</v>
      </c>
      <c r="Z689">
        <f ca="1">IF(OR(LOWER(merged!Z690)="no data",merged!Z690="",merged!Z690=0),"",merged!Z690)</f>
        <v>2.95</v>
      </c>
      <c r="AA689">
        <f ca="1">IF(OR(LOWER(merged!AA690)="no data",merged!AA690="",merged!AA690=0),"",merged!AA690)</f>
        <v>3.15</v>
      </c>
      <c r="AB689">
        <f ca="1">IF(OR(LOWER(merged!AB690)="no data",merged!AB690="",merged!AB690=0),"",merged!AB690)</f>
        <v>3.1</v>
      </c>
      <c r="AC689">
        <f ca="1">IF(OR(LOWER(merged!AC690)="no data",merged!AC690="",merged!AC690=0),"",merged!AC690)</f>
        <v>3.13</v>
      </c>
      <c r="AD689">
        <f ca="1">IF(OR(LOWER(merged!AD690)="no data",merged!AD690="",merged!AD690=0),"",merged!AD690)</f>
        <v>2.78</v>
      </c>
      <c r="AE689">
        <f ca="1">IF(OR(LOWER(merged!AE690)="no data",merged!AE690="",merged!AE690=0),"",merged!AE690)</f>
        <v>2.78</v>
      </c>
      <c r="AF689">
        <f ca="1">IF(OR(LOWER(merged!AF690)="no data",merged!AF690="",merged!AF690=0),"",merged!AF690)</f>
        <v>2.8</v>
      </c>
      <c r="AG689">
        <f ca="1">IF(OR(LOWER(merged!AG690)="no data",merged!AG690="",merged!AG690=0),"",merged!AG690)</f>
        <v>2.81</v>
      </c>
      <c r="AH689">
        <f ca="1">IF(OR(LOWER(merged!AH690)="no data",merged!AH690="",merged!AH690=0),"",merged!AH690)</f>
        <v>2.83</v>
      </c>
      <c r="AI689">
        <f ca="1">IF(OR(LOWER(merged!AI690)="no data",merged!AI690="",merged!AI690=0),"",merged!AI690)</f>
        <v>2.83</v>
      </c>
      <c r="AJ689">
        <f ca="1">IF(OR(LOWER(merged!AJ690)="no data",merged!AJ690="",merged!AJ690=0),"",merged!AJ690)</f>
        <v>2.91</v>
      </c>
      <c r="AK689">
        <f ca="1">IF(OR(LOWER(merged!AK690)="no data",merged!AK690="",merged!AK690=0),"",merged!AK690)</f>
        <v>2.46</v>
      </c>
      <c r="AL689">
        <f ca="1">IF(OR(LOWER(merged!AL690)="no data",merged!AL690="",merged!AL690=0),"",merged!AL690)</f>
        <v>2.33</v>
      </c>
      <c r="AM689">
        <f ca="1">IF(OR(LOWER(merged!AM690)="no data",merged!AM690="",merged!AM690=0),"",merged!AM690)</f>
        <v>2.19</v>
      </c>
      <c r="AN689">
        <f ca="1">IF(OR(LOWER(merged!AN690)="no data",merged!AN690="",merged!AN690=0),"",merged!AN690)</f>
        <v>2.12</v>
      </c>
      <c r="AO689">
        <f ca="1">IF(OR(LOWER(merged!AO690)="no data",merged!AO690="",merged!AO690=0),"",merged!AO690)</f>
        <v>2.0499999999999998</v>
      </c>
      <c r="AP689">
        <f ca="1">IF(OR(LOWER(merged!AP690)="no data",merged!AP690="",merged!AP690=0),"",merged!AP690)</f>
        <v>1.99</v>
      </c>
      <c r="AQ689">
        <f ca="1">IF(OR(LOWER(merged!AQ690)="no data",merged!AQ690="",merged!AQ690=0),"",merged!AQ690)</f>
        <v>1.85</v>
      </c>
      <c r="AR689">
        <f ca="1">IF(OR(LOWER(merged!AR690)="no data",merged!AR690="",merged!AR690=0),"",merged!AR690)</f>
        <v>1.72</v>
      </c>
      <c r="AS689">
        <f ca="1">IF(OR(LOWER(merged!AS690)="no data",merged!AS690="",merged!AS690=0),"",merged!AS690)</f>
        <v>1.69</v>
      </c>
      <c r="AT689">
        <f ca="1">IF(OR(LOWER(merged!AT690)="no data",merged!AT690="",merged!AT690=0),"",merged!AT690)</f>
        <v>1.55</v>
      </c>
      <c r="AU689">
        <f ca="1">IF(OR(LOWER(merged!AU690)="no data",merged!AU690="",merged!AU690=0),"",merged!AU690)</f>
        <v>1.47</v>
      </c>
      <c r="AV689">
        <f ca="1">IF(OR(LOWER(merged!AV690)="no data",merged!AV690="",merged!AV690=0),"",merged!AV690)</f>
        <v>1.4</v>
      </c>
      <c r="AW689">
        <f ca="1">IF(OR(LOWER(merged!AW690)="no data",merged!AW690="",merged!AW690=0),"",merged!AW690)</f>
        <v>1.41</v>
      </c>
      <c r="AX689">
        <f ca="1">IF(OR(LOWER(merged!AX690)="no data",merged!AX690="",merged!AX690=0),"",merged!AX690)</f>
        <v>1.5</v>
      </c>
      <c r="AY689">
        <f ca="1">IF(OR(LOWER(merged!AY690)="no data",merged!AY690="",merged!AY690=0),"",merged!AY690)</f>
        <v>1.61</v>
      </c>
      <c r="AZ689">
        <f ca="1">IF(OR(LOWER(merged!AZ690)="no data",merged!AZ690="",merged!AZ690=0),"",merged!AZ690)</f>
        <v>1.42</v>
      </c>
      <c r="BA689">
        <f ca="1">IF(OR(LOWER(merged!BA690)="no data",merged!BA690="",merged!BA690=0),"",merged!BA690)</f>
        <v>1.21</v>
      </c>
      <c r="BB689">
        <f ca="1">IF(OR(LOWER(merged!BB690)="no data",merged!BB690="",merged!BB690=0),"",merged!BB690)</f>
        <v>1.01</v>
      </c>
      <c r="BC689">
        <f ca="1">IF(OR(LOWER(merged!BC690)="no data",merged!BC690="",merged!BC690=0),"",merged!BC690)</f>
        <v>0.86</v>
      </c>
      <c r="BD689">
        <f ca="1">IF(OR(LOWER(merged!BD690)="no data",merged!BD690="",merged!BD690=0),"",merged!BD690)</f>
        <v>0.68</v>
      </c>
      <c r="BE689">
        <f ca="1">IF(OR(LOWER(merged!BE690)="no data",merged!BE690="",merged!BE690=0),"",merged!BE690)</f>
        <v>0.46</v>
      </c>
      <c r="BF689">
        <f ca="1">IF(OR(LOWER(merged!BF690)="no data",merged!BF690="",merged!BF690=0),"",merged!BF690)</f>
        <v>0.35</v>
      </c>
      <c r="BG689" t="str">
        <f ca="1">IF(OR(LOWER(merged!BG690)="no data",merged!BG690="",merged!BG690=0),"",merged!BG690)</f>
        <v/>
      </c>
    </row>
    <row r="690" spans="1:59" x14ac:dyDescent="0.2">
      <c r="A690" t="str">
        <f>IF(OR(LOWER(merged!B705)="no data",merged!B705=""),"",merged!B705)</f>
        <v>Qatar</v>
      </c>
      <c r="B690" t="str">
        <f>IF(OR(LOWER(merged!C705)="no data",merged!C705=""),"",merged!C705)</f>
        <v>Spirits</v>
      </c>
      <c r="C690">
        <f>INDEX('[1]country-codes'!$B$1:$C$250,MATCH(A690,'[1]country-codes'!$B$1:$B$250,0),2)</f>
        <v>634</v>
      </c>
      <c r="D690" t="str">
        <f ca="1">IF(OR(LOWER(merged!D691)="no data",merged!D691="",merged!D691=0),"",merged!D691)</f>
        <v/>
      </c>
      <c r="E690">
        <f ca="1">IF(OR(LOWER(merged!E691)="no data",merged!E691="",merged!E691=0),"",merged!E691)</f>
        <v>0.01</v>
      </c>
      <c r="F690">
        <f ca="1">IF(OR(LOWER(merged!F691)="no data",merged!F691="",merged!F691=0),"",merged!F691)</f>
        <v>0.02</v>
      </c>
      <c r="G690">
        <f ca="1">IF(OR(LOWER(merged!G691)="no data",merged!G691="",merged!G691=0),"",merged!G691)</f>
        <v>0.03</v>
      </c>
      <c r="H690">
        <f ca="1">IF(OR(LOWER(merged!H691)="no data",merged!H691="",merged!H691=0),"",merged!H691)</f>
        <v>0.12</v>
      </c>
      <c r="I690">
        <f ca="1">IF(OR(LOWER(merged!I691)="no data",merged!I691="",merged!I691=0),"",merged!I691)</f>
        <v>0.14000000000000001</v>
      </c>
      <c r="J690">
        <f ca="1">IF(OR(LOWER(merged!J691)="no data",merged!J691="",merged!J691=0),"",merged!J691)</f>
        <v>0.03</v>
      </c>
      <c r="K690">
        <f ca="1">IF(OR(LOWER(merged!K691)="no data",merged!K691="",merged!K691=0),"",merged!K691)</f>
        <v>0.01</v>
      </c>
      <c r="L690" t="str">
        <f ca="1">IF(OR(LOWER(merged!L691)="no data",merged!L691="",merged!L691=0),"",merged!L691)</f>
        <v/>
      </c>
      <c r="M690" t="str">
        <f ca="1">IF(OR(LOWER(merged!M691)="no data",merged!M691="",merged!M691=0),"",merged!M691)</f>
        <v/>
      </c>
      <c r="N690" t="str">
        <f ca="1">IF(OR(LOWER(merged!N691)="no data",merged!N691="",merged!N691=0),"",merged!N691)</f>
        <v/>
      </c>
      <c r="O690" t="str">
        <f ca="1">IF(OR(LOWER(merged!O691)="no data",merged!O691="",merged!O691=0),"",merged!O691)</f>
        <v/>
      </c>
      <c r="P690" t="str">
        <f ca="1">IF(OR(LOWER(merged!P691)="no data",merged!P691="",merged!P691=0),"",merged!P691)</f>
        <v/>
      </c>
      <c r="Q690" t="str">
        <f ca="1">IF(OR(LOWER(merged!Q691)="no data",merged!Q691="",merged!Q691=0),"",merged!Q691)</f>
        <v/>
      </c>
      <c r="R690" t="str">
        <f ca="1">IF(OR(LOWER(merged!R691)="no data",merged!R691="",merged!R691=0),"",merged!R691)</f>
        <v/>
      </c>
      <c r="S690" t="str">
        <f ca="1">IF(OR(LOWER(merged!S691)="no data",merged!S691="",merged!S691=0),"",merged!S691)</f>
        <v/>
      </c>
      <c r="T690">
        <f ca="1">IF(OR(LOWER(merged!T691)="no data",merged!T691="",merged!T691=0),"",merged!T691)</f>
        <v>0.03</v>
      </c>
      <c r="U690">
        <f ca="1">IF(OR(LOWER(merged!U691)="no data",merged!U691="",merged!U691=0),"",merged!U691)</f>
        <v>0.03</v>
      </c>
      <c r="V690">
        <f ca="1">IF(OR(LOWER(merged!V691)="no data",merged!V691="",merged!V691=0),"",merged!V691)</f>
        <v>0.03</v>
      </c>
      <c r="W690">
        <f ca="1">IF(OR(LOWER(merged!W691)="no data",merged!W691="",merged!W691=0),"",merged!W691)</f>
        <v>0.03</v>
      </c>
      <c r="X690">
        <f ca="1">IF(OR(LOWER(merged!X691)="no data",merged!X691="",merged!X691=0),"",merged!X691)</f>
        <v>0.03</v>
      </c>
      <c r="Y690">
        <f ca="1">IF(OR(LOWER(merged!Y691)="no data",merged!Y691="",merged!Y691=0),"",merged!Y691)</f>
        <v>0.03</v>
      </c>
      <c r="Z690">
        <f ca="1">IF(OR(LOWER(merged!Z691)="no data",merged!Z691="",merged!Z691=0),"",merged!Z691)</f>
        <v>0.03</v>
      </c>
      <c r="AA690">
        <f ca="1">IF(OR(LOWER(merged!AA691)="no data",merged!AA691="",merged!AA691=0),"",merged!AA691)</f>
        <v>0.03</v>
      </c>
      <c r="AB690">
        <f ca="1">IF(OR(LOWER(merged!AB691)="no data",merged!AB691="",merged!AB691=0),"",merged!AB691)</f>
        <v>0.03</v>
      </c>
      <c r="AC690">
        <f ca="1">IF(OR(LOWER(merged!AC691)="no data",merged!AC691="",merged!AC691=0),"",merged!AC691)</f>
        <v>0.03</v>
      </c>
      <c r="AD690">
        <f ca="1">IF(OR(LOWER(merged!AD691)="no data",merged!AD691="",merged!AD691=0),"",merged!AD691)</f>
        <v>0.02</v>
      </c>
      <c r="AE690">
        <f ca="1">IF(OR(LOWER(merged!AE691)="no data",merged!AE691="",merged!AE691=0),"",merged!AE691)</f>
        <v>0.02</v>
      </c>
      <c r="AF690">
        <f ca="1">IF(OR(LOWER(merged!AF691)="no data",merged!AF691="",merged!AF691=0),"",merged!AF691)</f>
        <v>0.03</v>
      </c>
      <c r="AG690">
        <f ca="1">IF(OR(LOWER(merged!AG691)="no data",merged!AG691="",merged!AG691=0),"",merged!AG691)</f>
        <v>0.08</v>
      </c>
      <c r="AH690">
        <f ca="1">IF(OR(LOWER(merged!AH691)="no data",merged!AH691="",merged!AH691=0),"",merged!AH691)</f>
        <v>0.12</v>
      </c>
      <c r="AI690">
        <f ca="1">IF(OR(LOWER(merged!AI691)="no data",merged!AI691="",merged!AI691=0),"",merged!AI691)</f>
        <v>0.15</v>
      </c>
      <c r="AJ690">
        <f ca="1">IF(OR(LOWER(merged!AJ691)="no data",merged!AJ691="",merged!AJ691=0),"",merged!AJ691)</f>
        <v>0.1</v>
      </c>
      <c r="AK690">
        <f ca="1">IF(OR(LOWER(merged!AK691)="no data",merged!AK691="",merged!AK691=0),"",merged!AK691)</f>
        <v>0.03</v>
      </c>
      <c r="AL690">
        <f ca="1">IF(OR(LOWER(merged!AL691)="no data",merged!AL691="",merged!AL691=0),"",merged!AL691)</f>
        <v>0.1</v>
      </c>
      <c r="AM690">
        <f ca="1">IF(OR(LOWER(merged!AM691)="no data",merged!AM691="",merged!AM691=0),"",merged!AM691)</f>
        <v>0.04</v>
      </c>
      <c r="AN690" t="str">
        <f ca="1">IF(OR(LOWER(merged!AN691)="no data",merged!AN691="",merged!AN691=0),"",merged!AN691)</f>
        <v/>
      </c>
      <c r="AO690" t="str">
        <f ca="1">IF(OR(LOWER(merged!AO691)="no data",merged!AO691="",merged!AO691=0),"",merged!AO691)</f>
        <v/>
      </c>
      <c r="AP690" t="str">
        <f ca="1">IF(OR(LOWER(merged!AP691)="no data",merged!AP691="",merged!AP691=0),"",merged!AP691)</f>
        <v/>
      </c>
      <c r="AQ690" t="str">
        <f ca="1">IF(OR(LOWER(merged!AQ691)="no data",merged!AQ691="",merged!AQ691=0),"",merged!AQ691)</f>
        <v/>
      </c>
      <c r="AR690" t="str">
        <f ca="1">IF(OR(LOWER(merged!AR691)="no data",merged!AR691="",merged!AR691=0),"",merged!AR691)</f>
        <v/>
      </c>
      <c r="AS690" t="str">
        <f ca="1">IF(OR(LOWER(merged!AS691)="no data",merged!AS691="",merged!AS691=0),"",merged!AS691)</f>
        <v/>
      </c>
      <c r="AT690" t="str">
        <f ca="1">IF(OR(LOWER(merged!AT691)="no data",merged!AT691="",merged!AT691=0),"",merged!AT691)</f>
        <v/>
      </c>
      <c r="AU690" t="str">
        <f ca="1">IF(OR(LOWER(merged!AU691)="no data",merged!AU691="",merged!AU691=0),"",merged!AU691)</f>
        <v/>
      </c>
      <c r="AV690" t="str">
        <f ca="1">IF(OR(LOWER(merged!AV691)="no data",merged!AV691="",merged!AV691=0),"",merged!AV691)</f>
        <v/>
      </c>
      <c r="AW690" t="str">
        <f ca="1">IF(OR(LOWER(merged!AW691)="no data",merged!AW691="",merged!AW691=0),"",merged!AW691)</f>
        <v/>
      </c>
      <c r="AX690" t="str">
        <f ca="1">IF(OR(LOWER(merged!AX691)="no data",merged!AX691="",merged!AX691=0),"",merged!AX691)</f>
        <v/>
      </c>
      <c r="AY690" t="str">
        <f ca="1">IF(OR(LOWER(merged!AY691)="no data",merged!AY691="",merged!AY691=0),"",merged!AY691)</f>
        <v/>
      </c>
      <c r="AZ690" t="str">
        <f ca="1">IF(OR(LOWER(merged!AZ691)="no data",merged!AZ691="",merged!AZ691=0),"",merged!AZ691)</f>
        <v/>
      </c>
      <c r="BA690" t="str">
        <f ca="1">IF(OR(LOWER(merged!BA691)="no data",merged!BA691="",merged!BA691=0),"",merged!BA691)</f>
        <v/>
      </c>
      <c r="BB690" t="str">
        <f ca="1">IF(OR(LOWER(merged!BB691)="no data",merged!BB691="",merged!BB691=0),"",merged!BB691)</f>
        <v/>
      </c>
      <c r="BC690" t="str">
        <f ca="1">IF(OR(LOWER(merged!BC691)="no data",merged!BC691="",merged!BC691=0),"",merged!BC691)</f>
        <v/>
      </c>
      <c r="BD690" t="str">
        <f ca="1">IF(OR(LOWER(merged!BD691)="no data",merged!BD691="",merged!BD691=0),"",merged!BD691)</f>
        <v/>
      </c>
      <c r="BE690" t="str">
        <f ca="1">IF(OR(LOWER(merged!BE691)="no data",merged!BE691="",merged!BE691=0),"",merged!BE691)</f>
        <v/>
      </c>
      <c r="BF690" t="str">
        <f ca="1">IF(OR(LOWER(merged!BF691)="no data",merged!BF691="",merged!BF691=0),"",merged!BF691)</f>
        <v/>
      </c>
      <c r="BG690" t="str">
        <f ca="1">IF(OR(LOWER(merged!BG691)="no data",merged!BG691="",merged!BG691=0),"",merged!BG691)</f>
        <v/>
      </c>
    </row>
    <row r="691" spans="1:59" x14ac:dyDescent="0.2">
      <c r="A691" t="str">
        <f>IF(OR(LOWER(merged!B706)="no data",merged!B706=""),"",merged!B706)</f>
        <v>Qatar</v>
      </c>
      <c r="B691" t="str">
        <f>IF(OR(LOWER(merged!C706)="no data",merged!C706=""),"",merged!C706)</f>
        <v>Other alcoholic beverages</v>
      </c>
      <c r="C691">
        <f>INDEX('[1]country-codes'!$B$1:$C$250,MATCH(A691,'[1]country-codes'!$B$1:$B$250,0),2)</f>
        <v>634</v>
      </c>
      <c r="D691" t="str">
        <f ca="1">IF(OR(LOWER(merged!D692)="no data",merged!D692="",merged!D692=0),"",merged!D692)</f>
        <v/>
      </c>
      <c r="E691">
        <f ca="1">IF(OR(LOWER(merged!E692)="no data",merged!E692="",merged!E692=0),"",merged!E692)</f>
        <v>10.71</v>
      </c>
      <c r="F691">
        <f ca="1">IF(OR(LOWER(merged!F692)="no data",merged!F692="",merged!F692=0),"",merged!F692)</f>
        <v>11.63</v>
      </c>
      <c r="G691">
        <f ca="1">IF(OR(LOWER(merged!G692)="no data",merged!G692="",merged!G692=0),"",merged!G692)</f>
        <v>10.81</v>
      </c>
      <c r="H691">
        <f ca="1">IF(OR(LOWER(merged!H692)="no data",merged!H692="",merged!H692=0),"",merged!H692)</f>
        <v>10.93</v>
      </c>
      <c r="I691">
        <f ca="1">IF(OR(LOWER(merged!I692)="no data",merged!I692="",merged!I692=0),"",merged!I692)</f>
        <v>10.59</v>
      </c>
      <c r="J691">
        <f ca="1">IF(OR(LOWER(merged!J692)="no data",merged!J692="",merged!J692=0),"",merged!J692)</f>
        <v>10.7</v>
      </c>
      <c r="K691">
        <f ca="1">IF(OR(LOWER(merged!K692)="no data",merged!K692="",merged!K692=0),"",merged!K692)</f>
        <v>11.4</v>
      </c>
      <c r="L691">
        <f ca="1">IF(OR(LOWER(merged!L692)="no data",merged!L692="",merged!L692=0),"",merged!L692)</f>
        <v>10.9</v>
      </c>
      <c r="M691">
        <f ca="1">IF(OR(LOWER(merged!M692)="no data",merged!M692="",merged!M692=0),"",merged!M692)</f>
        <v>10.4</v>
      </c>
      <c r="N691">
        <f ca="1">IF(OR(LOWER(merged!N692)="no data",merged!N692="",merged!N692=0),"",merged!N692)</f>
        <v>9.5</v>
      </c>
      <c r="O691">
        <f ca="1">IF(OR(LOWER(merged!O692)="no data",merged!O692="",merged!O692=0),"",merged!O692)</f>
        <v>9.19</v>
      </c>
      <c r="P691">
        <f ca="1">IF(OR(LOWER(merged!P692)="no data",merged!P692="",merged!P692=0),"",merged!P692)</f>
        <v>9.06</v>
      </c>
      <c r="Q691">
        <f ca="1">IF(OR(LOWER(merged!Q692)="no data",merged!Q692="",merged!Q692=0),"",merged!Q692)</f>
        <v>8.02</v>
      </c>
      <c r="R691">
        <f ca="1">IF(OR(LOWER(merged!R692)="no data",merged!R692="",merged!R692=0),"",merged!R692)</f>
        <v>7.74</v>
      </c>
      <c r="S691">
        <f ca="1">IF(OR(LOWER(merged!S692)="no data",merged!S692="",merged!S692=0),"",merged!S692)</f>
        <v>8.4</v>
      </c>
      <c r="T691">
        <f ca="1">IF(OR(LOWER(merged!T692)="no data",merged!T692="",merged!T692=0),"",merged!T692)</f>
        <v>8.2200000000000006</v>
      </c>
      <c r="U691">
        <f ca="1">IF(OR(LOWER(merged!U692)="no data",merged!U692="",merged!U692=0),"",merged!U692)</f>
        <v>8.32</v>
      </c>
      <c r="V691">
        <f ca="1">IF(OR(LOWER(merged!V692)="no data",merged!V692="",merged!V692=0),"",merged!V692)</f>
        <v>8.51</v>
      </c>
      <c r="W691">
        <f ca="1">IF(OR(LOWER(merged!W692)="no data",merged!W692="",merged!W692=0),"",merged!W692)</f>
        <v>7.91</v>
      </c>
      <c r="X691">
        <f ca="1">IF(OR(LOWER(merged!X692)="no data",merged!X692="",merged!X692=0),"",merged!X692)</f>
        <v>8.01</v>
      </c>
      <c r="Y691">
        <f ca="1">IF(OR(LOWER(merged!Y692)="no data",merged!Y692="",merged!Y692=0),"",merged!Y692)</f>
        <v>8.31</v>
      </c>
      <c r="Z691">
        <f ca="1">IF(OR(LOWER(merged!Z692)="no data",merged!Z692="",merged!Z692=0),"",merged!Z692)</f>
        <v>8.39</v>
      </c>
      <c r="AA691">
        <f ca="1">IF(OR(LOWER(merged!AA692)="no data",merged!AA692="",merged!AA692=0),"",merged!AA692)</f>
        <v>8.27</v>
      </c>
      <c r="AB691">
        <f ca="1">IF(OR(LOWER(merged!AB692)="no data",merged!AB692="",merged!AB692=0),"",merged!AB692)</f>
        <v>8.6300000000000008</v>
      </c>
      <c r="AC691">
        <f ca="1">IF(OR(LOWER(merged!AC692)="no data",merged!AC692="",merged!AC692=0),"",merged!AC692)</f>
        <v>8.16</v>
      </c>
      <c r="AD691">
        <f ca="1">IF(OR(LOWER(merged!AD692)="no data",merged!AD692="",merged!AD692=0),"",merged!AD692)</f>
        <v>9.33</v>
      </c>
      <c r="AE691">
        <f ca="1">IF(OR(LOWER(merged!AE692)="no data",merged!AE692="",merged!AE692=0),"",merged!AE692)</f>
        <v>9.52</v>
      </c>
      <c r="AF691">
        <f ca="1">IF(OR(LOWER(merged!AF692)="no data",merged!AF692="",merged!AF692=0),"",merged!AF692)</f>
        <v>9.41</v>
      </c>
      <c r="AG691">
        <f ca="1">IF(OR(LOWER(merged!AG692)="no data",merged!AG692="",merged!AG692=0),"",merged!AG692)</f>
        <v>9.18</v>
      </c>
      <c r="AH691">
        <f ca="1">IF(OR(LOWER(merged!AH692)="no data",merged!AH692="",merged!AH692=0),"",merged!AH692)</f>
        <v>8.5</v>
      </c>
      <c r="AI691">
        <f ca="1">IF(OR(LOWER(merged!AI692)="no data",merged!AI692="",merged!AI692=0),"",merged!AI692)</f>
        <v>8.31</v>
      </c>
      <c r="AJ691">
        <f ca="1">IF(OR(LOWER(merged!AJ692)="no data",merged!AJ692="",merged!AJ692=0),"",merged!AJ692)</f>
        <v>8.25</v>
      </c>
      <c r="AK691">
        <f ca="1">IF(OR(LOWER(merged!AK692)="no data",merged!AK692="",merged!AK692=0),"",merged!AK692)</f>
        <v>8.5399999999999991</v>
      </c>
      <c r="AL691">
        <f ca="1">IF(OR(LOWER(merged!AL692)="no data",merged!AL692="",merged!AL692=0),"",merged!AL692)</f>
        <v>11.21</v>
      </c>
      <c r="AM691">
        <f ca="1">IF(OR(LOWER(merged!AM692)="no data",merged!AM692="",merged!AM692=0),"",merged!AM692)</f>
        <v>10.66</v>
      </c>
      <c r="AN691">
        <f ca="1">IF(OR(LOWER(merged!AN692)="no data",merged!AN692="",merged!AN692=0),"",merged!AN692)</f>
        <v>10.62</v>
      </c>
      <c r="AO691">
        <f ca="1">IF(OR(LOWER(merged!AO692)="no data",merged!AO692="",merged!AO692=0),"",merged!AO692)</f>
        <v>10.99</v>
      </c>
      <c r="AP691">
        <f ca="1">IF(OR(LOWER(merged!AP692)="no data",merged!AP692="",merged!AP692=0),"",merged!AP692)</f>
        <v>10.47</v>
      </c>
      <c r="AQ691">
        <f ca="1">IF(OR(LOWER(merged!AQ692)="no data",merged!AQ692="",merged!AQ692=0),"",merged!AQ692)</f>
        <v>9.4499999999999993</v>
      </c>
      <c r="AR691">
        <f ca="1">IF(OR(LOWER(merged!AR692)="no data",merged!AR692="",merged!AR692=0),"",merged!AR692)</f>
        <v>8.6199999999999992</v>
      </c>
      <c r="AS691">
        <f ca="1">IF(OR(LOWER(merged!AS692)="no data",merged!AS692="",merged!AS692=0),"",merged!AS692)</f>
        <v>9.01</v>
      </c>
      <c r="AT691">
        <f ca="1">IF(OR(LOWER(merged!AT692)="no data",merged!AT692="",merged!AT692=0),"",merged!AT692)</f>
        <v>8.67</v>
      </c>
      <c r="AU691">
        <f ca="1">IF(OR(LOWER(merged!AU692)="no data",merged!AU692="",merged!AU692=0),"",merged!AU692)</f>
        <v>8.6999999999999993</v>
      </c>
      <c r="AV691">
        <f ca="1">IF(OR(LOWER(merged!AV692)="no data",merged!AV692="",merged!AV692=0),"",merged!AV692)</f>
        <v>8.0299999999999994</v>
      </c>
      <c r="AW691">
        <f ca="1">IF(OR(LOWER(merged!AW692)="no data",merged!AW692="",merged!AW692=0),"",merged!AW692)</f>
        <v>7.62</v>
      </c>
      <c r="AX691">
        <f ca="1">IF(OR(LOWER(merged!AX692)="no data",merged!AX692="",merged!AX692=0),"",merged!AX692)</f>
        <v>7.64</v>
      </c>
      <c r="AY691">
        <f ca="1">IF(OR(LOWER(merged!AY692)="no data",merged!AY692="",merged!AY692=0),"",merged!AY692)</f>
        <v>7.41</v>
      </c>
      <c r="AZ691">
        <f ca="1">IF(OR(LOWER(merged!AZ692)="no data",merged!AZ692="",merged!AZ692=0),"",merged!AZ692)</f>
        <v>6.94</v>
      </c>
      <c r="BA691">
        <f ca="1">IF(OR(LOWER(merged!BA692)="no data",merged!BA692="",merged!BA692=0),"",merged!BA692)</f>
        <v>6.57</v>
      </c>
      <c r="BB691">
        <f ca="1">IF(OR(LOWER(merged!BB692)="no data",merged!BB692="",merged!BB692=0),"",merged!BB692)</f>
        <v>6.29</v>
      </c>
      <c r="BC691">
        <f ca="1">IF(OR(LOWER(merged!BC692)="no data",merged!BC692="",merged!BC692=0),"",merged!BC692)</f>
        <v>6.16</v>
      </c>
      <c r="BD691">
        <f ca="1">IF(OR(LOWER(merged!BD692)="no data",merged!BD692="",merged!BD692=0),"",merged!BD692)</f>
        <v>6.22</v>
      </c>
      <c r="BE691">
        <f ca="1">IF(OR(LOWER(merged!BE692)="no data",merged!BE692="",merged!BE692=0),"",merged!BE692)</f>
        <v>6.06</v>
      </c>
      <c r="BF691">
        <f ca="1">IF(OR(LOWER(merged!BF692)="no data",merged!BF692="",merged!BF692=0),"",merged!BF692)</f>
        <v>6.27</v>
      </c>
      <c r="BG691" t="str">
        <f ca="1">IF(OR(LOWER(merged!BG692)="no data",merged!BG692="",merged!BG692=0),"",merged!BG692)</f>
        <v/>
      </c>
    </row>
    <row r="692" spans="1:59" x14ac:dyDescent="0.2">
      <c r="A692" t="str">
        <f>IF(OR(LOWER(merged!B707)="no data",merged!B707=""),"",merged!B707)</f>
        <v>Republic of Korea</v>
      </c>
      <c r="B692" t="str">
        <f>IF(OR(LOWER(merged!C707)="no data",merged!C707=""),"",merged!C707)</f>
        <v>All types</v>
      </c>
      <c r="C692">
        <f>INDEX('[1]country-codes'!$B$1:$C$250,MATCH(A692,'[1]country-codes'!$B$1:$B$250,0),2)</f>
        <v>410</v>
      </c>
      <c r="D692" t="str">
        <f ca="1">IF(OR(LOWER(merged!D693)="no data",merged!D693="",merged!D693=0),"",merged!D693)</f>
        <v/>
      </c>
      <c r="E692">
        <f ca="1">IF(OR(LOWER(merged!E693)="no data",merged!E693="",merged!E693=0),"",merged!E693)</f>
        <v>6.45</v>
      </c>
      <c r="F692">
        <f ca="1">IF(OR(LOWER(merged!F693)="no data",merged!F693="",merged!F693=0),"",merged!F693)</f>
        <v>6.39</v>
      </c>
      <c r="G692">
        <f ca="1">IF(OR(LOWER(merged!G693)="no data",merged!G693="",merged!G693=0),"",merged!G693)</f>
        <v>6.46</v>
      </c>
      <c r="H692">
        <f ca="1">IF(OR(LOWER(merged!H693)="no data",merged!H693="",merged!H693=0),"",merged!H693)</f>
        <v>6.11</v>
      </c>
      <c r="I692">
        <f ca="1">IF(OR(LOWER(merged!I693)="no data",merged!I693="",merged!I693=0),"",merged!I693)</f>
        <v>5.88</v>
      </c>
      <c r="J692">
        <f ca="1">IF(OR(LOWER(merged!J693)="no data",merged!J693="",merged!J693=0),"",merged!J693)</f>
        <v>5.9</v>
      </c>
      <c r="K692">
        <f ca="1">IF(OR(LOWER(merged!K693)="no data",merged!K693="",merged!K693=0),"",merged!K693)</f>
        <v>6.1</v>
      </c>
      <c r="L692">
        <f ca="1">IF(OR(LOWER(merged!L693)="no data",merged!L693="",merged!L693=0),"",merged!L693)</f>
        <v>6.1</v>
      </c>
      <c r="M692">
        <f ca="1">IF(OR(LOWER(merged!M693)="no data",merged!M693="",merged!M693=0),"",merged!M693)</f>
        <v>5.9</v>
      </c>
      <c r="N692">
        <f ca="1">IF(OR(LOWER(merged!N693)="no data",merged!N693="",merged!N693=0),"",merged!N693)</f>
        <v>5.3</v>
      </c>
      <c r="O692">
        <f ca="1">IF(OR(LOWER(merged!O693)="no data",merged!O693="",merged!O693=0),"",merged!O693)</f>
        <v>4.66</v>
      </c>
      <c r="P692">
        <f ca="1">IF(OR(LOWER(merged!P693)="no data",merged!P693="",merged!P693=0),"",merged!P693)</f>
        <v>4.51</v>
      </c>
      <c r="Q692">
        <f ca="1">IF(OR(LOWER(merged!Q693)="no data",merged!Q693="",merged!Q693=0),"",merged!Q693)</f>
        <v>4.3099999999999996</v>
      </c>
      <c r="R692">
        <f ca="1">IF(OR(LOWER(merged!R693)="no data",merged!R693="",merged!R693=0),"",merged!R693)</f>
        <v>4.08</v>
      </c>
      <c r="S692">
        <f ca="1">IF(OR(LOWER(merged!S693)="no data",merged!S693="",merged!S693=0),"",merged!S693)</f>
        <v>4.1399999999999997</v>
      </c>
      <c r="T692">
        <f ca="1">IF(OR(LOWER(merged!T693)="no data",merged!T693="",merged!T693=0),"",merged!T693)</f>
        <v>3.74</v>
      </c>
      <c r="U692">
        <f ca="1">IF(OR(LOWER(merged!U693)="no data",merged!U693="",merged!U693=0),"",merged!U693)</f>
        <v>3.4</v>
      </c>
      <c r="V692">
        <f ca="1">IF(OR(LOWER(merged!V693)="no data",merged!V693="",merged!V693=0),"",merged!V693)</f>
        <v>3.16</v>
      </c>
      <c r="W692">
        <f ca="1">IF(OR(LOWER(merged!W693)="no data",merged!W693="",merged!W693=0),"",merged!W693)</f>
        <v>2.74</v>
      </c>
      <c r="X692">
        <f ca="1">IF(OR(LOWER(merged!X693)="no data",merged!X693="",merged!X693=0),"",merged!X693)</f>
        <v>2.52</v>
      </c>
      <c r="Y692">
        <f ca="1">IF(OR(LOWER(merged!Y693)="no data",merged!Y693="",merged!Y693=0),"",merged!Y693)</f>
        <v>2.37</v>
      </c>
      <c r="Z692">
        <f ca="1">IF(OR(LOWER(merged!Z693)="no data",merged!Z693="",merged!Z693=0),"",merged!Z693)</f>
        <v>2.16</v>
      </c>
      <c r="AA692">
        <f ca="1">IF(OR(LOWER(merged!AA693)="no data",merged!AA693="",merged!AA693=0),"",merged!AA693)</f>
        <v>2.5499999999999998</v>
      </c>
      <c r="AB692">
        <f ca="1">IF(OR(LOWER(merged!AB693)="no data",merged!AB693="",merged!AB693=0),"",merged!AB693)</f>
        <v>2.4700000000000002</v>
      </c>
      <c r="AC692">
        <f ca="1">IF(OR(LOWER(merged!AC693)="no data",merged!AC693="",merged!AC693=0),"",merged!AC693)</f>
        <v>2.02</v>
      </c>
      <c r="AD692">
        <f ca="1">IF(OR(LOWER(merged!AD693)="no data",merged!AD693="",merged!AD693=0),"",merged!AD693)</f>
        <v>2.0299999999999998</v>
      </c>
      <c r="AE692">
        <f ca="1">IF(OR(LOWER(merged!AE693)="no data",merged!AE693="",merged!AE693=0),"",merged!AE693)</f>
        <v>2</v>
      </c>
      <c r="AF692">
        <f ca="1">IF(OR(LOWER(merged!AF693)="no data",merged!AF693="",merged!AF693=0),"",merged!AF693)</f>
        <v>1.94</v>
      </c>
      <c r="AG692">
        <f ca="1">IF(OR(LOWER(merged!AG693)="no data",merged!AG693="",merged!AG693=0),"",merged!AG693)</f>
        <v>1.92</v>
      </c>
      <c r="AH692">
        <f ca="1">IF(OR(LOWER(merged!AH693)="no data",merged!AH693="",merged!AH693=0),"",merged!AH693)</f>
        <v>1.73</v>
      </c>
      <c r="AI692">
        <f ca="1">IF(OR(LOWER(merged!AI693)="no data",merged!AI693="",merged!AI693=0),"",merged!AI693)</f>
        <v>1.78</v>
      </c>
      <c r="AJ692">
        <f ca="1">IF(OR(LOWER(merged!AJ693)="no data",merged!AJ693="",merged!AJ693=0),"",merged!AJ693)</f>
        <v>1.84</v>
      </c>
      <c r="AK692">
        <f ca="1">IF(OR(LOWER(merged!AK693)="no data",merged!AK693="",merged!AK693=0),"",merged!AK693)</f>
        <v>1.84</v>
      </c>
      <c r="AL692">
        <f ca="1">IF(OR(LOWER(merged!AL693)="no data",merged!AL693="",merged!AL693=0),"",merged!AL693)</f>
        <v>1.94</v>
      </c>
      <c r="AM692">
        <f ca="1">IF(OR(LOWER(merged!AM693)="no data",merged!AM693="",merged!AM693=0),"",merged!AM693)</f>
        <v>1.98</v>
      </c>
      <c r="AN692">
        <f ca="1">IF(OR(LOWER(merged!AN693)="no data",merged!AN693="",merged!AN693=0),"",merged!AN693)</f>
        <v>2.02</v>
      </c>
      <c r="AO692">
        <f ca="1">IF(OR(LOWER(merged!AO693)="no data",merged!AO693="",merged!AO693=0),"",merged!AO693)</f>
        <v>2.1800000000000002</v>
      </c>
      <c r="AP692">
        <f ca="1">IF(OR(LOWER(merged!AP693)="no data",merged!AP693="",merged!AP693=0),"",merged!AP693)</f>
        <v>2.25</v>
      </c>
      <c r="AQ692">
        <f ca="1">IF(OR(LOWER(merged!AQ693)="no data",merged!AQ693="",merged!AQ693=0),"",merged!AQ693)</f>
        <v>2.39</v>
      </c>
      <c r="AR692">
        <f ca="1">IF(OR(LOWER(merged!AR693)="no data",merged!AR693="",merged!AR693=0),"",merged!AR693)</f>
        <v>2.42</v>
      </c>
      <c r="AS692">
        <f ca="1">IF(OR(LOWER(merged!AS693)="no data",merged!AS693="",merged!AS693=0),"",merged!AS693)</f>
        <v>2.54</v>
      </c>
      <c r="AT692">
        <f ca="1">IF(OR(LOWER(merged!AT693)="no data",merged!AT693="",merged!AT693=0),"",merged!AT693)</f>
        <v>2.41</v>
      </c>
      <c r="AU692">
        <f ca="1">IF(OR(LOWER(merged!AU693)="no data",merged!AU693="",merged!AU693=0),"",merged!AU693)</f>
        <v>2.4300000000000002</v>
      </c>
      <c r="AV692">
        <f ca="1">IF(OR(LOWER(merged!AV693)="no data",merged!AV693="",merged!AV693=0),"",merged!AV693)</f>
        <v>2.2799999999999998</v>
      </c>
      <c r="AW692">
        <f ca="1">IF(OR(LOWER(merged!AW693)="no data",merged!AW693="",merged!AW693=0),"",merged!AW693)</f>
        <v>2.16</v>
      </c>
      <c r="AX692">
        <f ca="1">IF(OR(LOWER(merged!AX693)="no data",merged!AX693="",merged!AX693=0),"",merged!AX693)</f>
        <v>2.1</v>
      </c>
      <c r="AY692">
        <f ca="1">IF(OR(LOWER(merged!AY693)="no data",merged!AY693="",merged!AY693=0),"",merged!AY693)</f>
        <v>2.02</v>
      </c>
      <c r="AZ692">
        <f ca="1">IF(OR(LOWER(merged!AZ693)="no data",merged!AZ693="",merged!AZ693=0),"",merged!AZ693)</f>
        <v>1.96</v>
      </c>
      <c r="BA692">
        <f ca="1">IF(OR(LOWER(merged!BA693)="no data",merged!BA693="",merged!BA693=0),"",merged!BA693)</f>
        <v>1.84</v>
      </c>
      <c r="BB692">
        <f ca="1">IF(OR(LOWER(merged!BB693)="no data",merged!BB693="",merged!BB693=0),"",merged!BB693)</f>
        <v>1.74</v>
      </c>
      <c r="BC692">
        <f ca="1">IF(OR(LOWER(merged!BC693)="no data",merged!BC693="",merged!BC693=0),"",merged!BC693)</f>
        <v>1.75</v>
      </c>
      <c r="BD692">
        <f ca="1">IF(OR(LOWER(merged!BD693)="no data",merged!BD693="",merged!BD693=0),"",merged!BD693)</f>
        <v>1.74</v>
      </c>
      <c r="BE692">
        <f ca="1">IF(OR(LOWER(merged!BE693)="no data",merged!BE693="",merged!BE693=0),"",merged!BE693)</f>
        <v>1.6</v>
      </c>
      <c r="BF692">
        <f ca="1">IF(OR(LOWER(merged!BF693)="no data",merged!BF693="",merged!BF693=0),"",merged!BF693)</f>
        <v>1.76</v>
      </c>
      <c r="BG692" t="str">
        <f ca="1">IF(OR(LOWER(merged!BG693)="no data",merged!BG693="",merged!BG693=0),"",merged!BG693)</f>
        <v/>
      </c>
    </row>
    <row r="693" spans="1:59" x14ac:dyDescent="0.2">
      <c r="A693" t="str">
        <f>IF(OR(LOWER(merged!B708)="no data",merged!B708=""),"",merged!B708)</f>
        <v>Republic of Korea</v>
      </c>
      <c r="B693" t="str">
        <f>IF(OR(LOWER(merged!C708)="no data",merged!C708=""),"",merged!C708)</f>
        <v>Beer</v>
      </c>
      <c r="C693">
        <f>INDEX('[1]country-codes'!$B$1:$C$250,MATCH(A693,'[1]country-codes'!$B$1:$B$250,0),2)</f>
        <v>410</v>
      </c>
      <c r="D693" t="str">
        <f ca="1">IF(OR(LOWER(merged!D694)="no data",merged!D694="",merged!D694=0),"",merged!D694)</f>
        <v/>
      </c>
      <c r="E693">
        <f ca="1">IF(OR(LOWER(merged!E694)="no data",merged!E694="",merged!E694=0),"",merged!E694)</f>
        <v>0.86</v>
      </c>
      <c r="F693">
        <f ca="1">IF(OR(LOWER(merged!F694)="no data",merged!F694="",merged!F694=0),"",merged!F694)</f>
        <v>0.84</v>
      </c>
      <c r="G693">
        <f ca="1">IF(OR(LOWER(merged!G694)="no data",merged!G694="",merged!G694=0),"",merged!G694)</f>
        <v>0.82</v>
      </c>
      <c r="H693">
        <f ca="1">IF(OR(LOWER(merged!H694)="no data",merged!H694="",merged!H694=0),"",merged!H694)</f>
        <v>0.94</v>
      </c>
      <c r="I693">
        <f ca="1">IF(OR(LOWER(merged!I694)="no data",merged!I694="",merged!I694=0),"",merged!I694)</f>
        <v>0.94</v>
      </c>
      <c r="J693">
        <f ca="1">IF(OR(LOWER(merged!J694)="no data",merged!J694="",merged!J694=0),"",merged!J694)</f>
        <v>1</v>
      </c>
      <c r="K693">
        <f ca="1">IF(OR(LOWER(merged!K694)="no data",merged!K694="",merged!K694=0),"",merged!K694)</f>
        <v>1.2</v>
      </c>
      <c r="L693">
        <f ca="1">IF(OR(LOWER(merged!L694)="no data",merged!L694="",merged!L694=0),"",merged!L694)</f>
        <v>1.3</v>
      </c>
      <c r="M693">
        <f ca="1">IF(OR(LOWER(merged!M694)="no data",merged!M694="",merged!M694=0),"",merged!M694)</f>
        <v>1.3</v>
      </c>
      <c r="N693">
        <f ca="1">IF(OR(LOWER(merged!N694)="no data",merged!N694="",merged!N694=0),"",merged!N694)</f>
        <v>1.2</v>
      </c>
      <c r="O693">
        <f ca="1">IF(OR(LOWER(merged!O694)="no data",merged!O694="",merged!O694=0),"",merged!O694)</f>
        <v>1.53</v>
      </c>
      <c r="P693">
        <f ca="1">IF(OR(LOWER(merged!P694)="no data",merged!P694="",merged!P694=0),"",merged!P694)</f>
        <v>1.64</v>
      </c>
      <c r="Q693">
        <f ca="1">IF(OR(LOWER(merged!Q694)="no data",merged!Q694="",merged!Q694=0),"",merged!Q694)</f>
        <v>1.64</v>
      </c>
      <c r="R693">
        <f ca="1">IF(OR(LOWER(merged!R694)="no data",merged!R694="",merged!R694=0),"",merged!R694)</f>
        <v>1.56</v>
      </c>
      <c r="S693">
        <f ca="1">IF(OR(LOWER(merged!S694)="no data",merged!S694="",merged!S694=0),"",merged!S694)</f>
        <v>1.78</v>
      </c>
      <c r="T693">
        <f ca="1">IF(OR(LOWER(merged!T694)="no data",merged!T694="",merged!T694=0),"",merged!T694)</f>
        <v>1.86</v>
      </c>
      <c r="U693">
        <f ca="1">IF(OR(LOWER(merged!U694)="no data",merged!U694="",merged!U694=0),"",merged!U694)</f>
        <v>1.9</v>
      </c>
      <c r="V693">
        <f ca="1">IF(OR(LOWER(merged!V694)="no data",merged!V694="",merged!V694=0),"",merged!V694)</f>
        <v>1.79</v>
      </c>
      <c r="W693">
        <f ca="1">IF(OR(LOWER(merged!W694)="no data",merged!W694="",merged!W694=0),"",merged!W694)</f>
        <v>1.45</v>
      </c>
      <c r="X693">
        <f ca="1">IF(OR(LOWER(merged!X694)="no data",merged!X694="",merged!X694=0),"",merged!X694)</f>
        <v>0.97</v>
      </c>
      <c r="Y693">
        <f ca="1">IF(OR(LOWER(merged!Y694)="no data",merged!Y694="",merged!Y694=0),"",merged!Y694)</f>
        <v>0.99</v>
      </c>
      <c r="Z693">
        <f ca="1">IF(OR(LOWER(merged!Z694)="no data",merged!Z694="",merged!Z694=0),"",merged!Z694)</f>
        <v>1.08</v>
      </c>
      <c r="AA693">
        <f ca="1">IF(OR(LOWER(merged!AA694)="no data",merged!AA694="",merged!AA694=0),"",merged!AA694)</f>
        <v>1.1000000000000001</v>
      </c>
      <c r="AB693">
        <f ca="1">IF(OR(LOWER(merged!AB694)="no data",merged!AB694="",merged!AB694=0),"",merged!AB694)</f>
        <v>1.25</v>
      </c>
      <c r="AC693">
        <f ca="1">IF(OR(LOWER(merged!AC694)="no data",merged!AC694="",merged!AC694=0),"",merged!AC694)</f>
        <v>1.08</v>
      </c>
      <c r="AD693">
        <f ca="1">IF(OR(LOWER(merged!AD694)="no data",merged!AD694="",merged!AD694=0),"",merged!AD694)</f>
        <v>1.22</v>
      </c>
      <c r="AE693">
        <f ca="1">IF(OR(LOWER(merged!AE694)="no data",merged!AE694="",merged!AE694=0),"",merged!AE694)</f>
        <v>1.33</v>
      </c>
      <c r="AF693">
        <f ca="1">IF(OR(LOWER(merged!AF694)="no data",merged!AF694="",merged!AF694=0),"",merged!AF694)</f>
        <v>1.29</v>
      </c>
      <c r="AG693">
        <f ca="1">IF(OR(LOWER(merged!AG694)="no data",merged!AG694="",merged!AG694=0),"",merged!AG694)</f>
        <v>1.24</v>
      </c>
      <c r="AH693">
        <f ca="1">IF(OR(LOWER(merged!AH694)="no data",merged!AH694="",merged!AH694=0),"",merged!AH694)</f>
        <v>1.3</v>
      </c>
      <c r="AI693">
        <f ca="1">IF(OR(LOWER(merged!AI694)="no data",merged!AI694="",merged!AI694=0),"",merged!AI694)</f>
        <v>1.21</v>
      </c>
      <c r="AJ693">
        <f ca="1">IF(OR(LOWER(merged!AJ694)="no data",merged!AJ694="",merged!AJ694=0),"",merged!AJ694)</f>
        <v>0.98</v>
      </c>
      <c r="AK693">
        <f ca="1">IF(OR(LOWER(merged!AK694)="no data",merged!AK694="",merged!AK694=0),"",merged!AK694)</f>
        <v>1.1599999999999999</v>
      </c>
      <c r="AL693">
        <f ca="1">IF(OR(LOWER(merged!AL694)="no data",merged!AL694="",merged!AL694=0),"",merged!AL694)</f>
        <v>1.56</v>
      </c>
      <c r="AM693">
        <f ca="1">IF(OR(LOWER(merged!AM694)="no data",merged!AM694="",merged!AM694=0),"",merged!AM694)</f>
        <v>1.51</v>
      </c>
      <c r="AN693">
        <f ca="1">IF(OR(LOWER(merged!AN694)="no data",merged!AN694="",merged!AN694=0),"",merged!AN694)</f>
        <v>1.43</v>
      </c>
      <c r="AO693">
        <f ca="1">IF(OR(LOWER(merged!AO694)="no data",merged!AO694="",merged!AO694=0),"",merged!AO694)</f>
        <v>1.4</v>
      </c>
      <c r="AP693">
        <f ca="1">IF(OR(LOWER(merged!AP694)="no data",merged!AP694="",merged!AP694=0),"",merged!AP694)</f>
        <v>1.31</v>
      </c>
      <c r="AQ693">
        <f ca="1">IF(OR(LOWER(merged!AQ694)="no data",merged!AQ694="",merged!AQ694=0),"",merged!AQ694)</f>
        <v>1.1599999999999999</v>
      </c>
      <c r="AR693">
        <f ca="1">IF(OR(LOWER(merged!AR694)="no data",merged!AR694="",merged!AR694=0),"",merged!AR694)</f>
        <v>1.04</v>
      </c>
      <c r="AS693">
        <f ca="1">IF(OR(LOWER(merged!AS694)="no data",merged!AS694="",merged!AS694=0),"",merged!AS694)</f>
        <v>1.01</v>
      </c>
      <c r="AT693">
        <f ca="1">IF(OR(LOWER(merged!AT694)="no data",merged!AT694="",merged!AT694=0),"",merged!AT694)</f>
        <v>1.03</v>
      </c>
      <c r="AU693">
        <f ca="1">IF(OR(LOWER(merged!AU694)="no data",merged!AU694="",merged!AU694=0),"",merged!AU694)</f>
        <v>1.03</v>
      </c>
      <c r="AV693">
        <f ca="1">IF(OR(LOWER(merged!AV694)="no data",merged!AV694="",merged!AV694=0),"",merged!AV694)</f>
        <v>1.01</v>
      </c>
      <c r="AW693">
        <f ca="1">IF(OR(LOWER(merged!AW694)="no data",merged!AW694="",merged!AW694=0),"",merged!AW694)</f>
        <v>0.94</v>
      </c>
      <c r="AX693">
        <f ca="1">IF(OR(LOWER(merged!AX694)="no data",merged!AX694="",merged!AX694=0),"",merged!AX694)</f>
        <v>0.85</v>
      </c>
      <c r="AY693">
        <f ca="1">IF(OR(LOWER(merged!AY694)="no data",merged!AY694="",merged!AY694=0),"",merged!AY694)</f>
        <v>0.77</v>
      </c>
      <c r="AZ693">
        <f ca="1">IF(OR(LOWER(merged!AZ694)="no data",merged!AZ694="",merged!AZ694=0),"",merged!AZ694)</f>
        <v>0.73</v>
      </c>
      <c r="BA693">
        <f ca="1">IF(OR(LOWER(merged!BA694)="no data",merged!BA694="",merged!BA694=0),"",merged!BA694)</f>
        <v>0.71</v>
      </c>
      <c r="BB693">
        <f ca="1">IF(OR(LOWER(merged!BB694)="no data",merged!BB694="",merged!BB694=0),"",merged!BB694)</f>
        <v>0.77</v>
      </c>
      <c r="BC693">
        <f ca="1">IF(OR(LOWER(merged!BC694)="no data",merged!BC694="",merged!BC694=0),"",merged!BC694)</f>
        <v>0.79</v>
      </c>
      <c r="BD693">
        <f ca="1">IF(OR(LOWER(merged!BD694)="no data",merged!BD694="",merged!BD694=0),"",merged!BD694)</f>
        <v>0.77</v>
      </c>
      <c r="BE693">
        <f ca="1">IF(OR(LOWER(merged!BE694)="no data",merged!BE694="",merged!BE694=0),"",merged!BE694)</f>
        <v>0.88</v>
      </c>
      <c r="BF693">
        <f ca="1">IF(OR(LOWER(merged!BF694)="no data",merged!BF694="",merged!BF694=0),"",merged!BF694)</f>
        <v>0.92</v>
      </c>
      <c r="BG693" t="str">
        <f ca="1">IF(OR(LOWER(merged!BG694)="no data",merged!BG694="",merged!BG694=0),"",merged!BG694)</f>
        <v/>
      </c>
    </row>
    <row r="694" spans="1:59" x14ac:dyDescent="0.2">
      <c r="A694" t="str">
        <f>IF(OR(LOWER(merged!B709)="no data",merged!B709=""),"",merged!B709)</f>
        <v>Republic of Korea</v>
      </c>
      <c r="B694" t="str">
        <f>IF(OR(LOWER(merged!C709)="no data",merged!C709=""),"",merged!C709)</f>
        <v>Wine</v>
      </c>
      <c r="C694">
        <f>INDEX('[1]country-codes'!$B$1:$C$250,MATCH(A694,'[1]country-codes'!$B$1:$B$250,0),2)</f>
        <v>410</v>
      </c>
      <c r="D694" t="str">
        <f ca="1">IF(OR(LOWER(merged!D695)="no data",merged!D695="",merged!D695=0),"",merged!D695)</f>
        <v/>
      </c>
      <c r="E694">
        <f ca="1">IF(OR(LOWER(merged!E695)="no data",merged!E695="",merged!E695=0),"",merged!E695)</f>
        <v>3.4</v>
      </c>
      <c r="F694">
        <f ca="1">IF(OR(LOWER(merged!F695)="no data",merged!F695="",merged!F695=0),"",merged!F695)</f>
        <v>4.41</v>
      </c>
      <c r="G694">
        <f ca="1">IF(OR(LOWER(merged!G695)="no data",merged!G695="",merged!G695=0),"",merged!G695)</f>
        <v>3.53</v>
      </c>
      <c r="H694">
        <f ca="1">IF(OR(LOWER(merged!H695)="no data",merged!H695="",merged!H695=0),"",merged!H695)</f>
        <v>3.88</v>
      </c>
      <c r="I694">
        <f ca="1">IF(OR(LOWER(merged!I695)="no data",merged!I695="",merged!I695=0),"",merged!I695)</f>
        <v>3.77</v>
      </c>
      <c r="J694">
        <f ca="1">IF(OR(LOWER(merged!J695)="no data",merged!J695="",merged!J695=0),"",merged!J695)</f>
        <v>3.8</v>
      </c>
      <c r="K694">
        <f ca="1">IF(OR(LOWER(merged!K695)="no data",merged!K695="",merged!K695=0),"",merged!K695)</f>
        <v>4.0999999999999996</v>
      </c>
      <c r="L694">
        <f ca="1">IF(OR(LOWER(merged!L695)="no data",merged!L695="",merged!L695=0),"",merged!L695)</f>
        <v>3.5</v>
      </c>
      <c r="M694">
        <f ca="1">IF(OR(LOWER(merged!M695)="no data",merged!M695="",merged!M695=0),"",merged!M695)</f>
        <v>3.2</v>
      </c>
      <c r="N694">
        <f ca="1">IF(OR(LOWER(merged!N695)="no data",merged!N695="",merged!N695=0),"",merged!N695)</f>
        <v>3</v>
      </c>
      <c r="O694">
        <f ca="1">IF(OR(LOWER(merged!O695)="no data",merged!O695="",merged!O695=0),"",merged!O695)</f>
        <v>3.01</v>
      </c>
      <c r="P694">
        <f ca="1">IF(OR(LOWER(merged!P695)="no data",merged!P695="",merged!P695=0),"",merged!P695)</f>
        <v>2.9</v>
      </c>
      <c r="Q694">
        <f ca="1">IF(OR(LOWER(merged!Q695)="no data",merged!Q695="",merged!Q695=0),"",merged!Q695)</f>
        <v>2.0699999999999998</v>
      </c>
      <c r="R694">
        <f ca="1">IF(OR(LOWER(merged!R695)="no data",merged!R695="",merged!R695=0),"",merged!R695)</f>
        <v>2.09</v>
      </c>
      <c r="S694">
        <f ca="1">IF(OR(LOWER(merged!S695)="no data",merged!S695="",merged!S695=0),"",merged!S695)</f>
        <v>2.48</v>
      </c>
      <c r="T694">
        <f ca="1">IF(OR(LOWER(merged!T695)="no data",merged!T695="",merged!T695=0),"",merged!T695)</f>
        <v>2.62</v>
      </c>
      <c r="U694">
        <f ca="1">IF(OR(LOWER(merged!U695)="no data",merged!U695="",merged!U695=0),"",merged!U695)</f>
        <v>3.02</v>
      </c>
      <c r="V694">
        <f ca="1">IF(OR(LOWER(merged!V695)="no data",merged!V695="",merged!V695=0),"",merged!V695)</f>
        <v>3.56</v>
      </c>
      <c r="W694">
        <f ca="1">IF(OR(LOWER(merged!W695)="no data",merged!W695="",merged!W695=0),"",merged!W695)</f>
        <v>3.72</v>
      </c>
      <c r="X694">
        <f ca="1">IF(OR(LOWER(merged!X695)="no data",merged!X695="",merged!X695=0),"",merged!X695)</f>
        <v>4.5199999999999996</v>
      </c>
      <c r="Y694">
        <f ca="1">IF(OR(LOWER(merged!Y695)="no data",merged!Y695="",merged!Y695=0),"",merged!Y695)</f>
        <v>4.95</v>
      </c>
      <c r="Z694">
        <f ca="1">IF(OR(LOWER(merged!Z695)="no data",merged!Z695="",merged!Z695=0),"",merged!Z695)</f>
        <v>5.15</v>
      </c>
      <c r="AA694">
        <f ca="1">IF(OR(LOWER(merged!AA695)="no data",merged!AA695="",merged!AA695=0),"",merged!AA695)</f>
        <v>4.62</v>
      </c>
      <c r="AB694">
        <f ca="1">IF(OR(LOWER(merged!AB695)="no data",merged!AB695="",merged!AB695=0),"",merged!AB695)</f>
        <v>4.91</v>
      </c>
      <c r="AC694">
        <f ca="1">IF(OR(LOWER(merged!AC695)="no data",merged!AC695="",merged!AC695=0),"",merged!AC695)</f>
        <v>5.0599999999999996</v>
      </c>
      <c r="AD694">
        <f ca="1">IF(OR(LOWER(merged!AD695)="no data",merged!AD695="",merged!AD695=0),"",merged!AD695)</f>
        <v>6.08</v>
      </c>
      <c r="AE694">
        <f ca="1">IF(OR(LOWER(merged!AE695)="no data",merged!AE695="",merged!AE695=0),"",merged!AE695)</f>
        <v>6.2</v>
      </c>
      <c r="AF694">
        <f ca="1">IF(OR(LOWER(merged!AF695)="no data",merged!AF695="",merged!AF695=0),"",merged!AF695)</f>
        <v>6.18</v>
      </c>
      <c r="AG694">
        <f ca="1">IF(OR(LOWER(merged!AG695)="no data",merged!AG695="",merged!AG695=0),"",merged!AG695)</f>
        <v>6.02</v>
      </c>
      <c r="AH694">
        <f ca="1">IF(OR(LOWER(merged!AH695)="no data",merged!AH695="",merged!AH695=0),"",merged!AH695)</f>
        <v>5.47</v>
      </c>
      <c r="AI694">
        <f ca="1">IF(OR(LOWER(merged!AI695)="no data",merged!AI695="",merged!AI695=0),"",merged!AI695)</f>
        <v>5.32</v>
      </c>
      <c r="AJ694">
        <f ca="1">IF(OR(LOWER(merged!AJ695)="no data",merged!AJ695="",merged!AJ695=0),"",merged!AJ695)</f>
        <v>5.43</v>
      </c>
      <c r="AK694">
        <f ca="1">IF(OR(LOWER(merged!AK695)="no data",merged!AK695="",merged!AK695=0),"",merged!AK695)</f>
        <v>5.54</v>
      </c>
      <c r="AL694">
        <f ca="1">IF(OR(LOWER(merged!AL695)="no data",merged!AL695="",merged!AL695=0),"",merged!AL695)</f>
        <v>7.71</v>
      </c>
      <c r="AM694">
        <f ca="1">IF(OR(LOWER(merged!AM695)="no data",merged!AM695="",merged!AM695=0),"",merged!AM695)</f>
        <v>7.18</v>
      </c>
      <c r="AN694">
        <f ca="1">IF(OR(LOWER(merged!AN695)="no data",merged!AN695="",merged!AN695=0),"",merged!AN695)</f>
        <v>7.17</v>
      </c>
      <c r="AO694">
        <f ca="1">IF(OR(LOWER(merged!AO695)="no data",merged!AO695="",merged!AO695=0),"",merged!AO695)</f>
        <v>7.42</v>
      </c>
      <c r="AP694">
        <f ca="1">IF(OR(LOWER(merged!AP695)="no data",merged!AP695="",merged!AP695=0),"",merged!AP695)</f>
        <v>6.91</v>
      </c>
      <c r="AQ694">
        <f ca="1">IF(OR(LOWER(merged!AQ695)="no data",merged!AQ695="",merged!AQ695=0),"",merged!AQ695)</f>
        <v>5.91</v>
      </c>
      <c r="AR694">
        <f ca="1">IF(OR(LOWER(merged!AR695)="no data",merged!AR695="",merged!AR695=0),"",merged!AR695)</f>
        <v>5.16</v>
      </c>
      <c r="AS694">
        <f ca="1">IF(OR(LOWER(merged!AS695)="no data",merged!AS695="",merged!AS695=0),"",merged!AS695)</f>
        <v>5.46</v>
      </c>
      <c r="AT694">
        <f ca="1">IF(OR(LOWER(merged!AT695)="no data",merged!AT695="",merged!AT695=0),"",merged!AT695)</f>
        <v>5.23</v>
      </c>
      <c r="AU694">
        <f ca="1">IF(OR(LOWER(merged!AU695)="no data",merged!AU695="",merged!AU695=0),"",merged!AU695)</f>
        <v>5.23</v>
      </c>
      <c r="AV694">
        <f ca="1">IF(OR(LOWER(merged!AV695)="no data",merged!AV695="",merged!AV695=0),"",merged!AV695)</f>
        <v>4.74</v>
      </c>
      <c r="AW694">
        <f ca="1">IF(OR(LOWER(merged!AW695)="no data",merged!AW695="",merged!AW695=0),"",merged!AW695)</f>
        <v>4.5199999999999996</v>
      </c>
      <c r="AX694">
        <f ca="1">IF(OR(LOWER(merged!AX695)="no data",merged!AX695="",merged!AX695=0),"",merged!AX695)</f>
        <v>4.6900000000000004</v>
      </c>
      <c r="AY694">
        <f ca="1">IF(OR(LOWER(merged!AY695)="no data",merged!AY695="",merged!AY695=0),"",merged!AY695)</f>
        <v>4.6100000000000003</v>
      </c>
      <c r="AZ694">
        <f ca="1">IF(OR(LOWER(merged!AZ695)="no data",merged!AZ695="",merged!AZ695=0),"",merged!AZ695)</f>
        <v>4.25</v>
      </c>
      <c r="BA694">
        <f ca="1">IF(OR(LOWER(merged!BA695)="no data",merged!BA695="",merged!BA695=0),"",merged!BA695)</f>
        <v>4.0199999999999996</v>
      </c>
      <c r="BB694">
        <f ca="1">IF(OR(LOWER(merged!BB695)="no data",merged!BB695="",merged!BB695=0),"",merged!BB695)</f>
        <v>3.78</v>
      </c>
      <c r="BC694">
        <f ca="1">IF(OR(LOWER(merged!BC695)="no data",merged!BC695="",merged!BC695=0),"",merged!BC695)</f>
        <v>3.52</v>
      </c>
      <c r="BD694">
        <f ca="1">IF(OR(LOWER(merged!BD695)="no data",merged!BD695="",merged!BD695=0),"",merged!BD695)</f>
        <v>3.7</v>
      </c>
      <c r="BE694">
        <f ca="1">IF(OR(LOWER(merged!BE695)="no data",merged!BE695="",merged!BE695=0),"",merged!BE695)</f>
        <v>3.58</v>
      </c>
      <c r="BF694">
        <f ca="1">IF(OR(LOWER(merged!BF695)="no data",merged!BF695="",merged!BF695=0),"",merged!BF695)</f>
        <v>3.59</v>
      </c>
      <c r="BG694" t="str">
        <f ca="1">IF(OR(LOWER(merged!BG695)="no data",merged!BG695="",merged!BG695=0),"",merged!BG695)</f>
        <v/>
      </c>
    </row>
    <row r="695" spans="1:59" x14ac:dyDescent="0.2">
      <c r="A695" t="str">
        <f>IF(OR(LOWER(merged!B710)="no data",merged!B710=""),"",merged!B710)</f>
        <v>Republic of Korea</v>
      </c>
      <c r="B695" t="str">
        <f>IF(OR(LOWER(merged!C710)="no data",merged!C710=""),"",merged!C710)</f>
        <v>Spirits</v>
      </c>
      <c r="C695">
        <f>INDEX('[1]country-codes'!$B$1:$C$250,MATCH(A695,'[1]country-codes'!$B$1:$B$250,0),2)</f>
        <v>410</v>
      </c>
      <c r="D695" t="str">
        <f ca="1">IF(OR(LOWER(merged!D696)="no data",merged!D696="",merged!D696=0),"",merged!D696)</f>
        <v/>
      </c>
      <c r="E695" t="str">
        <f ca="1">IF(OR(LOWER(merged!E696)="no data",merged!E696="",merged!E696=0),"",merged!E696)</f>
        <v/>
      </c>
      <c r="F695" t="str">
        <f ca="1">IF(OR(LOWER(merged!F696)="no data",merged!F696="",merged!F696=0),"",merged!F696)</f>
        <v/>
      </c>
      <c r="G695" t="str">
        <f ca="1">IF(OR(LOWER(merged!G696)="no data",merged!G696="",merged!G696=0),"",merged!G696)</f>
        <v/>
      </c>
      <c r="H695" t="str">
        <f ca="1">IF(OR(LOWER(merged!H696)="no data",merged!H696="",merged!H696=0),"",merged!H696)</f>
        <v/>
      </c>
      <c r="I695" t="str">
        <f ca="1">IF(OR(LOWER(merged!I696)="no data",merged!I696="",merged!I696=0),"",merged!I696)</f>
        <v/>
      </c>
      <c r="J695" t="str">
        <f ca="1">IF(OR(LOWER(merged!J696)="no data",merged!J696="",merged!J696=0),"",merged!J696)</f>
        <v/>
      </c>
      <c r="K695" t="str">
        <f ca="1">IF(OR(LOWER(merged!K696)="no data",merged!K696="",merged!K696=0),"",merged!K696)</f>
        <v/>
      </c>
      <c r="L695" t="str">
        <f ca="1">IF(OR(LOWER(merged!L696)="no data",merged!L696="",merged!L696=0),"",merged!L696)</f>
        <v/>
      </c>
      <c r="M695" t="str">
        <f ca="1">IF(OR(LOWER(merged!M696)="no data",merged!M696="",merged!M696=0),"",merged!M696)</f>
        <v/>
      </c>
      <c r="N695" t="str">
        <f ca="1">IF(OR(LOWER(merged!N696)="no data",merged!N696="",merged!N696=0),"",merged!N696)</f>
        <v/>
      </c>
      <c r="O695" t="str">
        <f ca="1">IF(OR(LOWER(merged!O696)="no data",merged!O696="",merged!O696=0),"",merged!O696)</f>
        <v/>
      </c>
      <c r="P695" t="str">
        <f ca="1">IF(OR(LOWER(merged!P696)="no data",merged!P696="",merged!P696=0),"",merged!P696)</f>
        <v/>
      </c>
      <c r="Q695" t="str">
        <f ca="1">IF(OR(LOWER(merged!Q696)="no data",merged!Q696="",merged!Q696=0),"",merged!Q696)</f>
        <v/>
      </c>
      <c r="R695" t="str">
        <f ca="1">IF(OR(LOWER(merged!R696)="no data",merged!R696="",merged!R696=0),"",merged!R696)</f>
        <v/>
      </c>
      <c r="S695" t="str">
        <f ca="1">IF(OR(LOWER(merged!S696)="no data",merged!S696="",merged!S696=0),"",merged!S696)</f>
        <v/>
      </c>
      <c r="T695" t="str">
        <f ca="1">IF(OR(LOWER(merged!T696)="no data",merged!T696="",merged!T696=0),"",merged!T696)</f>
        <v/>
      </c>
      <c r="U695" t="str">
        <f ca="1">IF(OR(LOWER(merged!U696)="no data",merged!U696="",merged!U696=0),"",merged!U696)</f>
        <v/>
      </c>
      <c r="V695" t="str">
        <f ca="1">IF(OR(LOWER(merged!V696)="no data",merged!V696="",merged!V696=0),"",merged!V696)</f>
        <v/>
      </c>
      <c r="W695" t="str">
        <f ca="1">IF(OR(LOWER(merged!W696)="no data",merged!W696="",merged!W696=0),"",merged!W696)</f>
        <v/>
      </c>
      <c r="X695" t="str">
        <f ca="1">IF(OR(LOWER(merged!X696)="no data",merged!X696="",merged!X696=0),"",merged!X696)</f>
        <v/>
      </c>
      <c r="Y695" t="str">
        <f ca="1">IF(OR(LOWER(merged!Y696)="no data",merged!Y696="",merged!Y696=0),"",merged!Y696)</f>
        <v/>
      </c>
      <c r="Z695" t="str">
        <f ca="1">IF(OR(LOWER(merged!Z696)="no data",merged!Z696="",merged!Z696=0),"",merged!Z696)</f>
        <v/>
      </c>
      <c r="AA695" t="str">
        <f ca="1">IF(OR(LOWER(merged!AA696)="no data",merged!AA696="",merged!AA696=0),"",merged!AA696)</f>
        <v/>
      </c>
      <c r="AB695" t="str">
        <f ca="1">IF(OR(LOWER(merged!AB696)="no data",merged!AB696="",merged!AB696=0),"",merged!AB696)</f>
        <v/>
      </c>
      <c r="AC695" t="str">
        <f ca="1">IF(OR(LOWER(merged!AC696)="no data",merged!AC696="",merged!AC696=0),"",merged!AC696)</f>
        <v/>
      </c>
      <c r="AD695" t="str">
        <f ca="1">IF(OR(LOWER(merged!AD696)="no data",merged!AD696="",merged!AD696=0),"",merged!AD696)</f>
        <v/>
      </c>
      <c r="AE695" t="str">
        <f ca="1">IF(OR(LOWER(merged!AE696)="no data",merged!AE696="",merged!AE696=0),"",merged!AE696)</f>
        <v/>
      </c>
      <c r="AF695" t="str">
        <f ca="1">IF(OR(LOWER(merged!AF696)="no data",merged!AF696="",merged!AF696=0),"",merged!AF696)</f>
        <v/>
      </c>
      <c r="AG695" t="str">
        <f ca="1">IF(OR(LOWER(merged!AG696)="no data",merged!AG696="",merged!AG696=0),"",merged!AG696)</f>
        <v/>
      </c>
      <c r="AH695" t="str">
        <f ca="1">IF(OR(LOWER(merged!AH696)="no data",merged!AH696="",merged!AH696=0),"",merged!AH696)</f>
        <v/>
      </c>
      <c r="AI695" t="str">
        <f ca="1">IF(OR(LOWER(merged!AI696)="no data",merged!AI696="",merged!AI696=0),"",merged!AI696)</f>
        <v/>
      </c>
      <c r="AJ695" t="str">
        <f ca="1">IF(OR(LOWER(merged!AJ696)="no data",merged!AJ696="",merged!AJ696=0),"",merged!AJ696)</f>
        <v/>
      </c>
      <c r="AK695" t="str">
        <f ca="1">IF(OR(LOWER(merged!AK696)="no data",merged!AK696="",merged!AK696=0),"",merged!AK696)</f>
        <v/>
      </c>
      <c r="AL695" t="str">
        <f ca="1">IF(OR(LOWER(merged!AL696)="no data",merged!AL696="",merged!AL696=0),"",merged!AL696)</f>
        <v/>
      </c>
      <c r="AM695" t="str">
        <f ca="1">IF(OR(LOWER(merged!AM696)="no data",merged!AM696="",merged!AM696=0),"",merged!AM696)</f>
        <v/>
      </c>
      <c r="AN695" t="str">
        <f ca="1">IF(OR(LOWER(merged!AN696)="no data",merged!AN696="",merged!AN696=0),"",merged!AN696)</f>
        <v/>
      </c>
      <c r="AO695" t="str">
        <f ca="1">IF(OR(LOWER(merged!AO696)="no data",merged!AO696="",merged!AO696=0),"",merged!AO696)</f>
        <v/>
      </c>
      <c r="AP695" t="str">
        <f ca="1">IF(OR(LOWER(merged!AP696)="no data",merged!AP696="",merged!AP696=0),"",merged!AP696)</f>
        <v/>
      </c>
      <c r="AQ695" t="str">
        <f ca="1">IF(OR(LOWER(merged!AQ696)="no data",merged!AQ696="",merged!AQ696=0),"",merged!AQ696)</f>
        <v/>
      </c>
      <c r="AR695" t="str">
        <f ca="1">IF(OR(LOWER(merged!AR696)="no data",merged!AR696="",merged!AR696=0),"",merged!AR696)</f>
        <v/>
      </c>
      <c r="AS695" t="str">
        <f ca="1">IF(OR(LOWER(merged!AS696)="no data",merged!AS696="",merged!AS696=0),"",merged!AS696)</f>
        <v/>
      </c>
      <c r="AT695" t="str">
        <f ca="1">IF(OR(LOWER(merged!AT696)="no data",merged!AT696="",merged!AT696=0),"",merged!AT696)</f>
        <v/>
      </c>
      <c r="AU695" t="str">
        <f ca="1">IF(OR(LOWER(merged!AU696)="no data",merged!AU696="",merged!AU696=0),"",merged!AU696)</f>
        <v/>
      </c>
      <c r="AV695" t="str">
        <f ca="1">IF(OR(LOWER(merged!AV696)="no data",merged!AV696="",merged!AV696=0),"",merged!AV696)</f>
        <v/>
      </c>
      <c r="AW695" t="str">
        <f ca="1">IF(OR(LOWER(merged!AW696)="no data",merged!AW696="",merged!AW696=0),"",merged!AW696)</f>
        <v/>
      </c>
      <c r="AX695" t="str">
        <f ca="1">IF(OR(LOWER(merged!AX696)="no data",merged!AX696="",merged!AX696=0),"",merged!AX696)</f>
        <v/>
      </c>
      <c r="AY695" t="str">
        <f ca="1">IF(OR(LOWER(merged!AY696)="no data",merged!AY696="",merged!AY696=0),"",merged!AY696)</f>
        <v/>
      </c>
      <c r="AZ695" t="str">
        <f ca="1">IF(OR(LOWER(merged!AZ696)="no data",merged!AZ696="",merged!AZ696=0),"",merged!AZ696)</f>
        <v/>
      </c>
      <c r="BA695" t="str">
        <f ca="1">IF(OR(LOWER(merged!BA696)="no data",merged!BA696="",merged!BA696=0),"",merged!BA696)</f>
        <v/>
      </c>
      <c r="BB695" t="str">
        <f ca="1">IF(OR(LOWER(merged!BB696)="no data",merged!BB696="",merged!BB696=0),"",merged!BB696)</f>
        <v/>
      </c>
      <c r="BC695" t="str">
        <f ca="1">IF(OR(LOWER(merged!BC696)="no data",merged!BC696="",merged!BC696=0),"",merged!BC696)</f>
        <v/>
      </c>
      <c r="BD695" t="str">
        <f ca="1">IF(OR(LOWER(merged!BD696)="no data",merged!BD696="",merged!BD696=0),"",merged!BD696)</f>
        <v/>
      </c>
      <c r="BE695" t="str">
        <f ca="1">IF(OR(LOWER(merged!BE696)="no data",merged!BE696="",merged!BE696=0),"",merged!BE696)</f>
        <v/>
      </c>
      <c r="BF695" t="str">
        <f ca="1">IF(OR(LOWER(merged!BF696)="no data",merged!BF696="",merged!BF696=0),"",merged!BF696)</f>
        <v/>
      </c>
      <c r="BG695" t="str">
        <f ca="1">IF(OR(LOWER(merged!BG696)="no data",merged!BG696="",merged!BG696=0),"",merged!BG696)</f>
        <v/>
      </c>
    </row>
    <row r="696" spans="1:59" x14ac:dyDescent="0.2">
      <c r="A696" t="str">
        <f>IF(OR(LOWER(merged!B711)="no data",merged!B711=""),"",merged!B711)</f>
        <v>Republic of Korea</v>
      </c>
      <c r="B696" t="str">
        <f>IF(OR(LOWER(merged!C711)="no data",merged!C711=""),"",merged!C711)</f>
        <v>Other alcoholic beverages</v>
      </c>
      <c r="C696">
        <f>INDEX('[1]country-codes'!$B$1:$C$250,MATCH(A696,'[1]country-codes'!$B$1:$B$250,0),2)</f>
        <v>410</v>
      </c>
      <c r="D696" t="str">
        <f ca="1">IF(OR(LOWER(merged!D697)="no data",merged!D697="",merged!D697=0),"",merged!D697)</f>
        <v/>
      </c>
      <c r="E696">
        <f ca="1">IF(OR(LOWER(merged!E697)="no data",merged!E697="",merged!E697=0),"",merged!E697)</f>
        <v>9.8800000000000008</v>
      </c>
      <c r="F696">
        <f ca="1">IF(OR(LOWER(merged!F697)="no data",merged!F697="",merged!F697=0),"",merged!F697)</f>
        <v>10</v>
      </c>
      <c r="G696">
        <f ca="1">IF(OR(LOWER(merged!G697)="no data",merged!G697="",merged!G697=0),"",merged!G697)</f>
        <v>11.96</v>
      </c>
      <c r="H696">
        <f ca="1">IF(OR(LOWER(merged!H697)="no data",merged!H697="",merged!H697=0),"",merged!H697)</f>
        <v>11.92</v>
      </c>
      <c r="I696">
        <f ca="1">IF(OR(LOWER(merged!I697)="no data",merged!I697="",merged!I697=0),"",merged!I697)</f>
        <v>12.25</v>
      </c>
      <c r="J696">
        <f ca="1">IF(OR(LOWER(merged!J697)="no data",merged!J697="",merged!J697=0),"",merged!J697)</f>
        <v>12.03</v>
      </c>
      <c r="K696">
        <f ca="1">IF(OR(LOWER(merged!K697)="no data",merged!K697="",merged!K697=0),"",merged!K697)</f>
        <v>12.35</v>
      </c>
      <c r="L696">
        <f ca="1">IF(OR(LOWER(merged!L697)="no data",merged!L697="",merged!L697=0),"",merged!L697)</f>
        <v>12.57</v>
      </c>
      <c r="M696">
        <f ca="1">IF(OR(LOWER(merged!M697)="no data",merged!M697="",merged!M697=0),"",merged!M697)</f>
        <v>13.11</v>
      </c>
      <c r="N696">
        <f ca="1">IF(OR(LOWER(merged!N697)="no data",merged!N697="",merged!N697=0),"",merged!N697)</f>
        <v>13.33</v>
      </c>
      <c r="O696">
        <f ca="1">IF(OR(LOWER(merged!O697)="no data",merged!O697="",merged!O697=0),"",merged!O697)</f>
        <v>13.45</v>
      </c>
      <c r="P696">
        <f ca="1">IF(OR(LOWER(merged!P697)="no data",merged!P697="",merged!P697=0),"",merged!P697)</f>
        <v>14.21</v>
      </c>
      <c r="Q696">
        <f ca="1">IF(OR(LOWER(merged!Q697)="no data",merged!Q697="",merged!Q697=0),"",merged!Q697)</f>
        <v>12</v>
      </c>
      <c r="R696">
        <f ca="1">IF(OR(LOWER(merged!R697)="no data",merged!R697="",merged!R697=0),"",merged!R697)</f>
        <v>12.22</v>
      </c>
      <c r="S696">
        <f ca="1">IF(OR(LOWER(merged!S697)="no data",merged!S697="",merged!S697=0),"",merged!S697)</f>
        <v>11.89</v>
      </c>
      <c r="T696">
        <f ca="1">IF(OR(LOWER(merged!T697)="no data",merged!T697="",merged!T697=0),"",merged!T697)</f>
        <v>13.18</v>
      </c>
      <c r="U696">
        <f ca="1">IF(OR(LOWER(merged!U697)="no data",merged!U697="",merged!U697=0),"",merged!U697)</f>
        <v>11.67</v>
      </c>
      <c r="V696">
        <f ca="1">IF(OR(LOWER(merged!V697)="no data",merged!V697="",merged!V697=0),"",merged!V697)</f>
        <v>11.81</v>
      </c>
      <c r="W696">
        <f ca="1">IF(OR(LOWER(merged!W697)="no data",merged!W697="",merged!W697=0),"",merged!W697)</f>
        <v>12.09</v>
      </c>
      <c r="X696">
        <f ca="1">IF(OR(LOWER(merged!X697)="no data",merged!X697="",merged!X697=0),"",merged!X697)</f>
        <v>12.8</v>
      </c>
      <c r="Y696">
        <f ca="1">IF(OR(LOWER(merged!Y697)="no data",merged!Y697="",merged!Y697=0),"",merged!Y697)</f>
        <v>13.26</v>
      </c>
      <c r="Z696">
        <f ca="1">IF(OR(LOWER(merged!Z697)="no data",merged!Z697="",merged!Z697=0),"",merged!Z697)</f>
        <v>13.36</v>
      </c>
      <c r="AA696">
        <f ca="1">IF(OR(LOWER(merged!AA697)="no data",merged!AA697="",merged!AA697=0),"",merged!AA697)</f>
        <v>13.6</v>
      </c>
      <c r="AB696">
        <f ca="1">IF(OR(LOWER(merged!AB697)="no data",merged!AB697="",merged!AB697=0),"",merged!AB697)</f>
        <v>13.99</v>
      </c>
      <c r="AC696">
        <f ca="1">IF(OR(LOWER(merged!AC697)="no data",merged!AC697="",merged!AC697=0),"",merged!AC697)</f>
        <v>14.35</v>
      </c>
      <c r="AD696">
        <f ca="1">IF(OR(LOWER(merged!AD697)="no data",merged!AD697="",merged!AD697=0),"",merged!AD697)</f>
        <v>14.64</v>
      </c>
      <c r="AE696">
        <f ca="1">IF(OR(LOWER(merged!AE697)="no data",merged!AE697="",merged!AE697=0),"",merged!AE697)</f>
        <v>12.92</v>
      </c>
      <c r="AF696">
        <f ca="1">IF(OR(LOWER(merged!AF697)="no data",merged!AF697="",merged!AF697=0),"",merged!AF697)</f>
        <v>12.35</v>
      </c>
      <c r="AG696">
        <f ca="1">IF(OR(LOWER(merged!AG697)="no data",merged!AG697="",merged!AG697=0),"",merged!AG697)</f>
        <v>13.49</v>
      </c>
      <c r="AH696">
        <f ca="1">IF(OR(LOWER(merged!AH697)="no data",merged!AH697="",merged!AH697=0),"",merged!AH697)</f>
        <v>13.93</v>
      </c>
      <c r="AI696">
        <f ca="1">IF(OR(LOWER(merged!AI697)="no data",merged!AI697="",merged!AI697=0),"",merged!AI697)</f>
        <v>16.37</v>
      </c>
      <c r="AJ696">
        <f ca="1">IF(OR(LOWER(merged!AJ697)="no data",merged!AJ697="",merged!AJ697=0),"",merged!AJ697)</f>
        <v>15.88</v>
      </c>
      <c r="AK696">
        <f ca="1">IF(OR(LOWER(merged!AK697)="no data",merged!AK697="",merged!AK697=0),"",merged!AK697)</f>
        <v>16.989999999999998</v>
      </c>
      <c r="AL696">
        <f ca="1">IF(OR(LOWER(merged!AL697)="no data",merged!AL697="",merged!AL697=0),"",merged!AL697)</f>
        <v>15.38</v>
      </c>
      <c r="AM696">
        <f ca="1">IF(OR(LOWER(merged!AM697)="no data",merged!AM697="",merged!AM697=0),"",merged!AM697)</f>
        <v>14.91</v>
      </c>
      <c r="AN696">
        <f ca="1">IF(OR(LOWER(merged!AN697)="no data",merged!AN697="",merged!AN697=0),"",merged!AN697)</f>
        <v>14.19</v>
      </c>
      <c r="AO696">
        <f ca="1">IF(OR(LOWER(merged!AO697)="no data",merged!AO697="",merged!AO697=0),"",merged!AO697)</f>
        <v>14.02</v>
      </c>
      <c r="AP696">
        <f ca="1">IF(OR(LOWER(merged!AP697)="no data",merged!AP697="",merged!AP697=0),"",merged!AP697)</f>
        <v>13.74</v>
      </c>
      <c r="AQ696">
        <f ca="1">IF(OR(LOWER(merged!AQ697)="no data",merged!AQ697="",merged!AQ697=0),"",merged!AQ697)</f>
        <v>16.87</v>
      </c>
      <c r="AR696">
        <f ca="1">IF(OR(LOWER(merged!AR697)="no data",merged!AR697="",merged!AR697=0),"",merged!AR697)</f>
        <v>19.55</v>
      </c>
      <c r="AS696">
        <f ca="1">IF(OR(LOWER(merged!AS697)="no data",merged!AS697="",merged!AS697=0),"",merged!AS697)</f>
        <v>18.34</v>
      </c>
      <c r="AT696">
        <f ca="1">IF(OR(LOWER(merged!AT697)="no data",merged!AT697="",merged!AT697=0),"",merged!AT697)</f>
        <v>19.059999999999999</v>
      </c>
      <c r="AU696">
        <f ca="1">IF(OR(LOWER(merged!AU697)="no data",merged!AU697="",merged!AU697=0),"",merged!AU697)</f>
        <v>16.18</v>
      </c>
      <c r="AV696">
        <f ca="1">IF(OR(LOWER(merged!AV697)="no data",merged!AV697="",merged!AV697=0),"",merged!AV697)</f>
        <v>15.95</v>
      </c>
      <c r="AW696">
        <f ca="1">IF(OR(LOWER(merged!AW697)="no data",merged!AW697="",merged!AW697=0),"",merged!AW697)</f>
        <v>19.89</v>
      </c>
      <c r="AX696">
        <f ca="1">IF(OR(LOWER(merged!AX697)="no data",merged!AX697="",merged!AX697=0),"",merged!AX697)</f>
        <v>13.99</v>
      </c>
      <c r="AY696">
        <f ca="1">IF(OR(LOWER(merged!AY697)="no data",merged!AY697="",merged!AY697=0),"",merged!AY697)</f>
        <v>18.32</v>
      </c>
      <c r="AZ696">
        <f ca="1">IF(OR(LOWER(merged!AZ697)="no data",merged!AZ697="",merged!AZ697=0),"",merged!AZ697)</f>
        <v>17.03</v>
      </c>
      <c r="BA696">
        <f ca="1">IF(OR(LOWER(merged!BA697)="no data",merged!BA697="",merged!BA697=0),"",merged!BA697)</f>
        <v>16.899999999999999</v>
      </c>
      <c r="BB696">
        <f ca="1">IF(OR(LOWER(merged!BB697)="no data",merged!BB697="",merged!BB697=0),"",merged!BB697)</f>
        <v>19.53</v>
      </c>
      <c r="BC696">
        <f ca="1">IF(OR(LOWER(merged!BC697)="no data",merged!BC697="",merged!BC697=0),"",merged!BC697)</f>
        <v>19.37</v>
      </c>
      <c r="BD696">
        <f ca="1">IF(OR(LOWER(merged!BD697)="no data",merged!BD697="",merged!BD697=0),"",merged!BD697)</f>
        <v>18.489999999999998</v>
      </c>
      <c r="BE696">
        <f ca="1">IF(OR(LOWER(merged!BE697)="no data",merged!BE697="",merged!BE697=0),"",merged!BE697)</f>
        <v>15.17</v>
      </c>
      <c r="BF696">
        <f ca="1">IF(OR(LOWER(merged!BF697)="no data",merged!BF697="",merged!BF697=0),"",merged!BF697)</f>
        <v>15.02</v>
      </c>
      <c r="BG696" t="str">
        <f ca="1">IF(OR(LOWER(merged!BG697)="no data",merged!BG697="",merged!BG697=0),"",merged!BG697)</f>
        <v/>
      </c>
    </row>
    <row r="697" spans="1:59" x14ac:dyDescent="0.2">
      <c r="A697" t="str">
        <f>IF(OR(LOWER(merged!B712)="no data",merged!B712=""),"",merged!B712)</f>
        <v>Republic of Moldova</v>
      </c>
      <c r="B697" t="str">
        <f>IF(OR(LOWER(merged!C712)="no data",merged!C712=""),"",merged!C712)</f>
        <v>All types</v>
      </c>
      <c r="C697">
        <f>INDEX('[1]country-codes'!$B$1:$C$250,MATCH(A697,'[1]country-codes'!$B$1:$B$250,0),2)</f>
        <v>498</v>
      </c>
      <c r="D697" t="str">
        <f ca="1">IF(OR(LOWER(merged!D698)="no data",merged!D698="",merged!D698=0),"",merged!D698)</f>
        <v/>
      </c>
      <c r="E697">
        <f ca="1">IF(OR(LOWER(merged!E698)="no data",merged!E698="",merged!E698=0),"",merged!E698)</f>
        <v>2.67</v>
      </c>
      <c r="F697">
        <f ca="1">IF(OR(LOWER(merged!F698)="no data",merged!F698="",merged!F698=0),"",merged!F698)</f>
        <v>2.79</v>
      </c>
      <c r="G697">
        <f ca="1">IF(OR(LOWER(merged!G698)="no data",merged!G698="",merged!G698=0),"",merged!G698)</f>
        <v>2.81</v>
      </c>
      <c r="H697">
        <f ca="1">IF(OR(LOWER(merged!H698)="no data",merged!H698="",merged!H698=0),"",merged!H698)</f>
        <v>3.11</v>
      </c>
      <c r="I697">
        <f ca="1">IF(OR(LOWER(merged!I698)="no data",merged!I698="",merged!I698=0),"",merged!I698)</f>
        <v>3.37</v>
      </c>
      <c r="J697">
        <f ca="1">IF(OR(LOWER(merged!J698)="no data",merged!J698="",merged!J698=0),"",merged!J698)</f>
        <v>3.42</v>
      </c>
      <c r="K697">
        <f ca="1">IF(OR(LOWER(merged!K698)="no data",merged!K698="",merged!K698=0),"",merged!K698)</f>
        <v>3.56</v>
      </c>
      <c r="L697">
        <f ca="1">IF(OR(LOWER(merged!L698)="no data",merged!L698="",merged!L698=0),"",merged!L698)</f>
        <v>3.7</v>
      </c>
      <c r="M697">
        <f ca="1">IF(OR(LOWER(merged!M698)="no data",merged!M698="",merged!M698=0),"",merged!M698)</f>
        <v>3.77</v>
      </c>
      <c r="N697">
        <f ca="1">IF(OR(LOWER(merged!N698)="no data",merged!N698="",merged!N698=0),"",merged!N698)</f>
        <v>3.75</v>
      </c>
      <c r="O697">
        <f ca="1">IF(OR(LOWER(merged!O698)="no data",merged!O698="",merged!O698=0),"",merged!O698)</f>
        <v>3.7</v>
      </c>
      <c r="P697">
        <f ca="1">IF(OR(LOWER(merged!P698)="no data",merged!P698="",merged!P698=0),"",merged!P698)</f>
        <v>3.57</v>
      </c>
      <c r="Q697">
        <f ca="1">IF(OR(LOWER(merged!Q698)="no data",merged!Q698="",merged!Q698=0),"",merged!Q698)</f>
        <v>3.58</v>
      </c>
      <c r="R697">
        <f ca="1">IF(OR(LOWER(merged!R698)="no data",merged!R698="",merged!R698=0),"",merged!R698)</f>
        <v>3.65</v>
      </c>
      <c r="S697">
        <f ca="1">IF(OR(LOWER(merged!S698)="no data",merged!S698="",merged!S698=0),"",merged!S698)</f>
        <v>3.75</v>
      </c>
      <c r="T697">
        <f ca="1">IF(OR(LOWER(merged!T698)="no data",merged!T698="",merged!T698=0),"",merged!T698)</f>
        <v>3.89</v>
      </c>
      <c r="U697">
        <f ca="1">IF(OR(LOWER(merged!U698)="no data",merged!U698="",merged!U698=0),"",merged!U698)</f>
        <v>3.8</v>
      </c>
      <c r="V697">
        <f ca="1">IF(OR(LOWER(merged!V698)="no data",merged!V698="",merged!V698=0),"",merged!V698)</f>
        <v>3.88</v>
      </c>
      <c r="W697">
        <f ca="1">IF(OR(LOWER(merged!W698)="no data",merged!W698="",merged!W698=0),"",merged!W698)</f>
        <v>3.87</v>
      </c>
      <c r="X697">
        <f ca="1">IF(OR(LOWER(merged!X698)="no data",merged!X698="",merged!X698=0),"",merged!X698)</f>
        <v>3.92</v>
      </c>
      <c r="Y697">
        <f ca="1">IF(OR(LOWER(merged!Y698)="no data",merged!Y698="",merged!Y698=0),"",merged!Y698)</f>
        <v>4.05</v>
      </c>
      <c r="Z697">
        <f ca="1">IF(OR(LOWER(merged!Z698)="no data",merged!Z698="",merged!Z698=0),"",merged!Z698)</f>
        <v>3.9</v>
      </c>
      <c r="AA697">
        <f ca="1">IF(OR(LOWER(merged!AA698)="no data",merged!AA698="",merged!AA698=0),"",merged!AA698)</f>
        <v>3.94</v>
      </c>
      <c r="AB697">
        <f ca="1">IF(OR(LOWER(merged!AB698)="no data",merged!AB698="",merged!AB698=0),"",merged!AB698)</f>
        <v>4.07</v>
      </c>
      <c r="AC697">
        <f ca="1">IF(OR(LOWER(merged!AC698)="no data",merged!AC698="",merged!AC698=0),"",merged!AC698)</f>
        <v>4.0999999999999996</v>
      </c>
      <c r="AD697">
        <f ca="1">IF(OR(LOWER(merged!AD698)="no data",merged!AD698="",merged!AD698=0),"",merged!AD698)</f>
        <v>4.2300000000000004</v>
      </c>
      <c r="AE697">
        <f ca="1">IF(OR(LOWER(merged!AE698)="no data",merged!AE698="",merged!AE698=0),"",merged!AE698)</f>
        <v>4.01</v>
      </c>
      <c r="AF697">
        <f ca="1">IF(OR(LOWER(merged!AF698)="no data",merged!AF698="",merged!AF698=0),"",merged!AF698)</f>
        <v>3.36</v>
      </c>
      <c r="AG697">
        <f ca="1">IF(OR(LOWER(merged!AG698)="no data",merged!AG698="",merged!AG698=0),"",merged!AG698)</f>
        <v>3</v>
      </c>
      <c r="AH697">
        <f ca="1">IF(OR(LOWER(merged!AH698)="no data",merged!AH698="",merged!AH698=0),"",merged!AH698)</f>
        <v>2.4900000000000002</v>
      </c>
      <c r="AI697">
        <f ca="1">IF(OR(LOWER(merged!AI698)="no data",merged!AI698="",merged!AI698=0),"",merged!AI698)</f>
        <v>2.46</v>
      </c>
      <c r="AJ697">
        <f ca="1">IF(OR(LOWER(merged!AJ698)="no data",merged!AJ698="",merged!AJ698=0),"",merged!AJ698)</f>
        <v>2.31</v>
      </c>
      <c r="AK697">
        <f ca="1">IF(OR(LOWER(merged!AK698)="no data",merged!AK698="",merged!AK698=0),"",merged!AK698)</f>
        <v>2.5299999999999998</v>
      </c>
      <c r="AL697">
        <f ca="1">IF(OR(LOWER(merged!AL698)="no data",merged!AL698="",merged!AL698=0),"",merged!AL698)</f>
        <v>2.48</v>
      </c>
      <c r="AM697">
        <f ca="1">IF(OR(LOWER(merged!AM698)="no data",merged!AM698="",merged!AM698=0),"",merged!AM698)</f>
        <v>2.94</v>
      </c>
      <c r="AN697">
        <f ca="1">IF(OR(LOWER(merged!AN698)="no data",merged!AN698="",merged!AN698=0),"",merged!AN698)</f>
        <v>2.56</v>
      </c>
      <c r="AO697">
        <f ca="1">IF(OR(LOWER(merged!AO698)="no data",merged!AO698="",merged!AO698=0),"",merged!AO698)</f>
        <v>2.65</v>
      </c>
      <c r="AP697">
        <f ca="1">IF(OR(LOWER(merged!AP698)="no data",merged!AP698="",merged!AP698=0),"",merged!AP698)</f>
        <v>2.71</v>
      </c>
      <c r="AQ697">
        <f ca="1">IF(OR(LOWER(merged!AQ698)="no data",merged!AQ698="",merged!AQ698=0),"",merged!AQ698)</f>
        <v>2.2000000000000002</v>
      </c>
      <c r="AR697">
        <f ca="1">IF(OR(LOWER(merged!AR698)="no data",merged!AR698="",merged!AR698=0),"",merged!AR698)</f>
        <v>2.11</v>
      </c>
      <c r="AS697">
        <f ca="1">IF(OR(LOWER(merged!AS698)="no data",merged!AS698="",merged!AS698=0),"",merged!AS698)</f>
        <v>2.35</v>
      </c>
      <c r="AT697">
        <f ca="1">IF(OR(LOWER(merged!AT698)="no data",merged!AT698="",merged!AT698=0),"",merged!AT698)</f>
        <v>2.33</v>
      </c>
      <c r="AU697">
        <f ca="1">IF(OR(LOWER(merged!AU698)="no data",merged!AU698="",merged!AU698=0),"",merged!AU698)</f>
        <v>1.96</v>
      </c>
      <c r="AV697">
        <f ca="1">IF(OR(LOWER(merged!AV698)="no data",merged!AV698="",merged!AV698=0),"",merged!AV698)</f>
        <v>1.19</v>
      </c>
      <c r="AW697">
        <f ca="1">IF(OR(LOWER(merged!AW698)="no data",merged!AW698="",merged!AW698=0),"",merged!AW698)</f>
        <v>0.99</v>
      </c>
      <c r="AX697">
        <f ca="1">IF(OR(LOWER(merged!AX698)="no data",merged!AX698="",merged!AX698=0),"",merged!AX698)</f>
        <v>0.97</v>
      </c>
      <c r="AY697">
        <f ca="1">IF(OR(LOWER(merged!AY698)="no data",merged!AY698="",merged!AY698=0),"",merged!AY698)</f>
        <v>0.73</v>
      </c>
      <c r="AZ697">
        <f ca="1">IF(OR(LOWER(merged!AZ698)="no data",merged!AZ698="",merged!AZ698=0),"",merged!AZ698)</f>
        <v>0.65</v>
      </c>
      <c r="BA697">
        <f ca="1">IF(OR(LOWER(merged!BA698)="no data",merged!BA698="",merged!BA698=0),"",merged!BA698)</f>
        <v>0.61</v>
      </c>
      <c r="BB697">
        <f ca="1">IF(OR(LOWER(merged!BB698)="no data",merged!BB698="",merged!BB698=0),"",merged!BB698)</f>
        <v>0.5</v>
      </c>
      <c r="BC697">
        <f ca="1">IF(OR(LOWER(merged!BC698)="no data",merged!BC698="",merged!BC698=0),"",merged!BC698)</f>
        <v>0.39</v>
      </c>
      <c r="BD697">
        <f ca="1">IF(OR(LOWER(merged!BD698)="no data",merged!BD698="",merged!BD698=0),"",merged!BD698)</f>
        <v>0.39</v>
      </c>
      <c r="BE697">
        <f ca="1">IF(OR(LOWER(merged!BE698)="no data",merged!BE698="",merged!BE698=0),"",merged!BE698)</f>
        <v>0.27</v>
      </c>
      <c r="BF697">
        <f ca="1">IF(OR(LOWER(merged!BF698)="no data",merged!BF698="",merged!BF698=0),"",merged!BF698)</f>
        <v>0.3</v>
      </c>
      <c r="BG697" t="str">
        <f ca="1">IF(OR(LOWER(merged!BG698)="no data",merged!BG698="",merged!BG698=0),"",merged!BG698)</f>
        <v/>
      </c>
    </row>
    <row r="698" spans="1:59" x14ac:dyDescent="0.2">
      <c r="A698" t="str">
        <f>IF(OR(LOWER(merged!B713)="no data",merged!B713=""),"",merged!B713)</f>
        <v>Republic of Moldova</v>
      </c>
      <c r="B698" t="str">
        <f>IF(OR(LOWER(merged!C713)="no data",merged!C713=""),"",merged!C713)</f>
        <v>Beer</v>
      </c>
      <c r="C698">
        <f>INDEX('[1]country-codes'!$B$1:$C$250,MATCH(A698,'[1]country-codes'!$B$1:$B$250,0),2)</f>
        <v>498</v>
      </c>
      <c r="D698" t="str">
        <f ca="1">IF(OR(LOWER(merged!D699)="no data",merged!D699="",merged!D699=0),"",merged!D699)</f>
        <v/>
      </c>
      <c r="E698">
        <f ca="1">IF(OR(LOWER(merged!E699)="no data",merged!E699="",merged!E699=0),"",merged!E699)</f>
        <v>5.99</v>
      </c>
      <c r="F698">
        <f ca="1">IF(OR(LOWER(merged!F699)="no data",merged!F699="",merged!F699=0),"",merged!F699)</f>
        <v>6.01</v>
      </c>
      <c r="G698">
        <f ca="1">IF(OR(LOWER(merged!G699)="no data",merged!G699="",merged!G699=0),"",merged!G699)</f>
        <v>7.88</v>
      </c>
      <c r="H698">
        <f ca="1">IF(OR(LOWER(merged!H699)="no data",merged!H699="",merged!H699=0),"",merged!H699)</f>
        <v>7.45</v>
      </c>
      <c r="I698">
        <f ca="1">IF(OR(LOWER(merged!I699)="no data",merged!I699="",merged!I699=0),"",merged!I699)</f>
        <v>7.49</v>
      </c>
      <c r="J698">
        <f ca="1">IF(OR(LOWER(merged!J699)="no data",merged!J699="",merged!J699=0),"",merged!J699)</f>
        <v>7.21</v>
      </c>
      <c r="K698">
        <f ca="1">IF(OR(LOWER(merged!K699)="no data",merged!K699="",merged!K699=0),"",merged!K699)</f>
        <v>7.29</v>
      </c>
      <c r="L698">
        <f ca="1">IF(OR(LOWER(merged!L699)="no data",merged!L699="",merged!L699=0),"",merged!L699)</f>
        <v>7.31</v>
      </c>
      <c r="M698">
        <f ca="1">IF(OR(LOWER(merged!M699)="no data",merged!M699="",merged!M699=0),"",merged!M699)</f>
        <v>7.79</v>
      </c>
      <c r="N698">
        <f ca="1">IF(OR(LOWER(merged!N699)="no data",merged!N699="",merged!N699=0),"",merged!N699)</f>
        <v>7.99</v>
      </c>
      <c r="O698">
        <f ca="1">IF(OR(LOWER(merged!O699)="no data",merged!O699="",merged!O699=0),"",merged!O699)</f>
        <v>8.0500000000000007</v>
      </c>
      <c r="P698">
        <f ca="1">IF(OR(LOWER(merged!P699)="no data",merged!P699="",merged!P699=0),"",merged!P699)</f>
        <v>8.74</v>
      </c>
      <c r="Q698">
        <f ca="1">IF(OR(LOWER(merged!Q699)="no data",merged!Q699="",merged!Q699=0),"",merged!Q699)</f>
        <v>6.48</v>
      </c>
      <c r="R698">
        <f ca="1">IF(OR(LOWER(merged!R699)="no data",merged!R699="",merged!R699=0),"",merged!R699)</f>
        <v>6.65</v>
      </c>
      <c r="S698">
        <f ca="1">IF(OR(LOWER(merged!S699)="no data",merged!S699="",merged!S699=0),"",merged!S699)</f>
        <v>6.55</v>
      </c>
      <c r="T698">
        <f ca="1">IF(OR(LOWER(merged!T699)="no data",merged!T699="",merged!T699=0),"",merged!T699)</f>
        <v>6.72</v>
      </c>
      <c r="U698">
        <f ca="1">IF(OR(LOWER(merged!U699)="no data",merged!U699="",merged!U699=0),"",merged!U699)</f>
        <v>7.16</v>
      </c>
      <c r="V698">
        <f ca="1">IF(OR(LOWER(merged!V699)="no data",merged!V699="",merged!V699=0),"",merged!V699)</f>
        <v>7.22</v>
      </c>
      <c r="W698">
        <f ca="1">IF(OR(LOWER(merged!W699)="no data",merged!W699="",merged!W699=0),"",merged!W699)</f>
        <v>7.53</v>
      </c>
      <c r="X698">
        <f ca="1">IF(OR(LOWER(merged!X699)="no data",merged!X699="",merged!X699=0),"",merged!X699)</f>
        <v>8.16</v>
      </c>
      <c r="Y698">
        <f ca="1">IF(OR(LOWER(merged!Y699)="no data",merged!Y699="",merged!Y699=0),"",merged!Y699)</f>
        <v>8.43</v>
      </c>
      <c r="Z698">
        <f ca="1">IF(OR(LOWER(merged!Z699)="no data",merged!Z699="",merged!Z699=0),"",merged!Z699)</f>
        <v>8.6</v>
      </c>
      <c r="AA698">
        <f ca="1">IF(OR(LOWER(merged!AA699)="no data",merged!AA699="",merged!AA699=0),"",merged!AA699)</f>
        <v>8.82</v>
      </c>
      <c r="AB698">
        <f ca="1">IF(OR(LOWER(merged!AB699)="no data",merged!AB699="",merged!AB699=0),"",merged!AB699)</f>
        <v>9.07</v>
      </c>
      <c r="AC698">
        <f ca="1">IF(OR(LOWER(merged!AC699)="no data",merged!AC699="",merged!AC699=0),"",merged!AC699)</f>
        <v>9.33</v>
      </c>
      <c r="AD698">
        <f ca="1">IF(OR(LOWER(merged!AD699)="no data",merged!AD699="",merged!AD699=0),"",merged!AD699)</f>
        <v>9.48</v>
      </c>
      <c r="AE698">
        <f ca="1">IF(OR(LOWER(merged!AE699)="no data",merged!AE699="",merged!AE699=0),"",merged!AE699)</f>
        <v>8</v>
      </c>
      <c r="AF698">
        <f ca="1">IF(OR(LOWER(merged!AF699)="no data",merged!AF699="",merged!AF699=0),"",merged!AF699)</f>
        <v>8.2100000000000009</v>
      </c>
      <c r="AG698">
        <f ca="1">IF(OR(LOWER(merged!AG699)="no data",merged!AG699="",merged!AG699=0),"",merged!AG699)</f>
        <v>9.84</v>
      </c>
      <c r="AH698">
        <f ca="1">IF(OR(LOWER(merged!AH699)="no data",merged!AH699="",merged!AH699=0),"",merged!AH699)</f>
        <v>10.9</v>
      </c>
      <c r="AI698">
        <f ca="1">IF(OR(LOWER(merged!AI699)="no data",merged!AI699="",merged!AI699=0),"",merged!AI699)</f>
        <v>13.5</v>
      </c>
      <c r="AJ698">
        <f ca="1">IF(OR(LOWER(merged!AJ699)="no data",merged!AJ699="",merged!AJ699=0),"",merged!AJ699)</f>
        <v>13.16</v>
      </c>
      <c r="AK698">
        <f ca="1">IF(OR(LOWER(merged!AK699)="no data",merged!AK699="",merged!AK699=0),"",merged!AK699)</f>
        <v>14.04</v>
      </c>
      <c r="AL698">
        <f ca="1">IF(OR(LOWER(merged!AL699)="no data",merged!AL699="",merged!AL699=0),"",merged!AL699)</f>
        <v>12.48</v>
      </c>
      <c r="AM698">
        <f ca="1">IF(OR(LOWER(merged!AM699)="no data",merged!AM699="",merged!AM699=0),"",merged!AM699)</f>
        <v>11.54</v>
      </c>
      <c r="AN698">
        <f ca="1">IF(OR(LOWER(merged!AN699)="no data",merged!AN699="",merged!AN699=0),"",merged!AN699)</f>
        <v>11.15</v>
      </c>
      <c r="AO698">
        <f ca="1">IF(OR(LOWER(merged!AO699)="no data",merged!AO699="",merged!AO699=0),"",merged!AO699)</f>
        <v>10.82</v>
      </c>
      <c r="AP698">
        <f ca="1">IF(OR(LOWER(merged!AP699)="no data",merged!AP699="",merged!AP699=0),"",merged!AP699)</f>
        <v>10.52</v>
      </c>
      <c r="AQ698">
        <f ca="1">IF(OR(LOWER(merged!AQ699)="no data",merged!AQ699="",merged!AQ699=0),"",merged!AQ699)</f>
        <v>14.26</v>
      </c>
      <c r="AR698">
        <f ca="1">IF(OR(LOWER(merged!AR699)="no data",merged!AR699="",merged!AR699=0),"",merged!AR699)</f>
        <v>16.899999999999999</v>
      </c>
      <c r="AS698">
        <f ca="1">IF(OR(LOWER(merged!AS699)="no data",merged!AS699="",merged!AS699=0),"",merged!AS699)</f>
        <v>15.47</v>
      </c>
      <c r="AT698">
        <f ca="1">IF(OR(LOWER(merged!AT699)="no data",merged!AT699="",merged!AT699=0),"",merged!AT699)</f>
        <v>16.27</v>
      </c>
      <c r="AU698">
        <f ca="1">IF(OR(LOWER(merged!AU699)="no data",merged!AU699="",merged!AU699=0),"",merged!AU699)</f>
        <v>13.66</v>
      </c>
      <c r="AV698">
        <f ca="1">IF(OR(LOWER(merged!AV699)="no data",merged!AV699="",merged!AV699=0),"",merged!AV699)</f>
        <v>14.17</v>
      </c>
      <c r="AW698">
        <f ca="1">IF(OR(LOWER(merged!AW699)="no data",merged!AW699="",merged!AW699=0),"",merged!AW699)</f>
        <v>18.37</v>
      </c>
      <c r="AX698">
        <f ca="1">IF(OR(LOWER(merged!AX699)="no data",merged!AX699="",merged!AX699=0),"",merged!AX699)</f>
        <v>12.72</v>
      </c>
      <c r="AY698">
        <f ca="1">IF(OR(LOWER(merged!AY699)="no data",merged!AY699="",merged!AY699=0),"",merged!AY699)</f>
        <v>17.350000000000001</v>
      </c>
      <c r="AZ698">
        <f ca="1">IF(OR(LOWER(merged!AZ699)="no data",merged!AZ699="",merged!AZ699=0),"",merged!AZ699)</f>
        <v>16.09</v>
      </c>
      <c r="BA698">
        <f ca="1">IF(OR(LOWER(merged!BA699)="no data",merged!BA699="",merged!BA699=0),"",merged!BA699)</f>
        <v>16.010000000000002</v>
      </c>
      <c r="BB698">
        <f ca="1">IF(OR(LOWER(merged!BB699)="no data",merged!BB699="",merged!BB699=0),"",merged!BB699)</f>
        <v>18.739999999999998</v>
      </c>
      <c r="BC698">
        <f ca="1">IF(OR(LOWER(merged!BC699)="no data",merged!BC699="",merged!BC699=0),"",merged!BC699)</f>
        <v>18.63</v>
      </c>
      <c r="BD698">
        <f ca="1">IF(OR(LOWER(merged!BD699)="no data",merged!BD699="",merged!BD699=0),"",merged!BD699)</f>
        <v>17.809999999999999</v>
      </c>
      <c r="BE698">
        <f ca="1">IF(OR(LOWER(merged!BE699)="no data",merged!BE699="",merged!BE699=0),"",merged!BE699)</f>
        <v>14.5</v>
      </c>
      <c r="BF698">
        <f ca="1">IF(OR(LOWER(merged!BF699)="no data",merged!BF699="",merged!BF699=0),"",merged!BF699)</f>
        <v>14.12</v>
      </c>
      <c r="BG698" t="str">
        <f ca="1">IF(OR(LOWER(merged!BG699)="no data",merged!BG699="",merged!BG699=0),"",merged!BG699)</f>
        <v/>
      </c>
    </row>
    <row r="699" spans="1:59" x14ac:dyDescent="0.2">
      <c r="A699" t="str">
        <f>IF(OR(LOWER(merged!B714)="no data",merged!B714=""),"",merged!B714)</f>
        <v>Republic of Moldova</v>
      </c>
      <c r="B699" t="str">
        <f>IF(OR(LOWER(merged!C714)="no data",merged!C714=""),"",merged!C714)</f>
        <v>Wine</v>
      </c>
      <c r="C699">
        <f>INDEX('[1]country-codes'!$B$1:$C$250,MATCH(A699,'[1]country-codes'!$B$1:$B$250,0),2)</f>
        <v>498</v>
      </c>
      <c r="D699" t="str">
        <f ca="1">IF(OR(LOWER(merged!D700)="no data",merged!D700="",merged!D700=0),"",merged!D700)</f>
        <v/>
      </c>
      <c r="E699">
        <f ca="1">IF(OR(LOWER(merged!E700)="no data",merged!E700="",merged!E700=0),"",merged!E700)</f>
        <v>0.8</v>
      </c>
      <c r="F699">
        <f ca="1">IF(OR(LOWER(merged!F700)="no data",merged!F700="",merged!F700=0),"",merged!F700)</f>
        <v>0.81</v>
      </c>
      <c r="G699">
        <f ca="1">IF(OR(LOWER(merged!G700)="no data",merged!G700="",merged!G700=0),"",merged!G700)</f>
        <v>0.85</v>
      </c>
      <c r="H699">
        <f ca="1">IF(OR(LOWER(merged!H700)="no data",merged!H700="",merged!H700=0),"",merged!H700)</f>
        <v>0.92</v>
      </c>
      <c r="I699">
        <f ca="1">IF(OR(LOWER(merged!I700)="no data",merged!I700="",merged!I700=0),"",merged!I700)</f>
        <v>0.93</v>
      </c>
      <c r="J699">
        <f ca="1">IF(OR(LOWER(merged!J700)="no data",merged!J700="",merged!J700=0),"",merged!J700)</f>
        <v>0.94</v>
      </c>
      <c r="K699">
        <f ca="1">IF(OR(LOWER(merged!K700)="no data",merged!K700="",merged!K700=0),"",merged!K700)</f>
        <v>1.01</v>
      </c>
      <c r="L699">
        <f ca="1">IF(OR(LOWER(merged!L700)="no data",merged!L700="",merged!L700=0),"",merged!L700)</f>
        <v>1.06</v>
      </c>
      <c r="M699">
        <f ca="1">IF(OR(LOWER(merged!M700)="no data",merged!M700="",merged!M700=0),"",merged!M700)</f>
        <v>1.07</v>
      </c>
      <c r="N699">
        <f ca="1">IF(OR(LOWER(merged!N700)="no data",merged!N700="",merged!N700=0),"",merged!N700)</f>
        <v>1.1200000000000001</v>
      </c>
      <c r="O699">
        <f ca="1">IF(OR(LOWER(merged!O700)="no data",merged!O700="",merged!O700=0),"",merged!O700)</f>
        <v>1.23</v>
      </c>
      <c r="P699">
        <f ca="1">IF(OR(LOWER(merged!P700)="no data",merged!P700="",merged!P700=0),"",merged!P700)</f>
        <v>1.56</v>
      </c>
      <c r="Q699">
        <f ca="1">IF(OR(LOWER(merged!Q700)="no data",merged!Q700="",merged!Q700=0),"",merged!Q700)</f>
        <v>1.59</v>
      </c>
      <c r="R699">
        <f ca="1">IF(OR(LOWER(merged!R700)="no data",merged!R700="",merged!R700=0),"",merged!R700)</f>
        <v>1.6</v>
      </c>
      <c r="S699">
        <f ca="1">IF(OR(LOWER(merged!S700)="no data",merged!S700="",merged!S700=0),"",merged!S700)</f>
        <v>1.57</v>
      </c>
      <c r="T699">
        <f ca="1">IF(OR(LOWER(merged!T700)="no data",merged!T700="",merged!T700=0),"",merged!T700)</f>
        <v>1.81</v>
      </c>
      <c r="U699">
        <f ca="1">IF(OR(LOWER(merged!U700)="no data",merged!U700="",merged!U700=0),"",merged!U700)</f>
        <v>0.71</v>
      </c>
      <c r="V699">
        <f ca="1">IF(OR(LOWER(merged!V700)="no data",merged!V700="",merged!V700=0),"",merged!V700)</f>
        <v>0.71</v>
      </c>
      <c r="W699">
        <f ca="1">IF(OR(LOWER(merged!W700)="no data",merged!W700="",merged!W700=0),"",merged!W700)</f>
        <v>0.7</v>
      </c>
      <c r="X699">
        <f ca="1">IF(OR(LOWER(merged!X700)="no data",merged!X700="",merged!X700=0),"",merged!X700)</f>
        <v>0.72</v>
      </c>
      <c r="Y699">
        <f ca="1">IF(OR(LOWER(merged!Y700)="no data",merged!Y700="",merged!Y700=0),"",merged!Y700)</f>
        <v>0.78</v>
      </c>
      <c r="Z699">
        <f ca="1">IF(OR(LOWER(merged!Z700)="no data",merged!Z700="",merged!Z700=0),"",merged!Z700)</f>
        <v>0.86</v>
      </c>
      <c r="AA699">
        <f ca="1">IF(OR(LOWER(merged!AA700)="no data",merged!AA700="",merged!AA700=0),"",merged!AA700)</f>
        <v>0.85</v>
      </c>
      <c r="AB699">
        <f ca="1">IF(OR(LOWER(merged!AB700)="no data",merged!AB700="",merged!AB700=0),"",merged!AB700)</f>
        <v>0.85</v>
      </c>
      <c r="AC699">
        <f ca="1">IF(OR(LOWER(merged!AC700)="no data",merged!AC700="",merged!AC700=0),"",merged!AC700)</f>
        <v>0.92</v>
      </c>
      <c r="AD699">
        <f ca="1">IF(OR(LOWER(merged!AD700)="no data",merged!AD700="",merged!AD700=0),"",merged!AD700)</f>
        <v>0.92</v>
      </c>
      <c r="AE699">
        <f ca="1">IF(OR(LOWER(merged!AE700)="no data",merged!AE700="",merged!AE700=0),"",merged!AE700)</f>
        <v>0.91</v>
      </c>
      <c r="AF699">
        <f ca="1">IF(OR(LOWER(merged!AF700)="no data",merged!AF700="",merged!AF700=0),"",merged!AF700)</f>
        <v>0.79</v>
      </c>
      <c r="AG699">
        <f ca="1">IF(OR(LOWER(merged!AG700)="no data",merged!AG700="",merged!AG700=0),"",merged!AG700)</f>
        <v>0.66</v>
      </c>
      <c r="AH699">
        <f ca="1">IF(OR(LOWER(merged!AH700)="no data",merged!AH700="",merged!AH700=0),"",merged!AH700)</f>
        <v>0.54</v>
      </c>
      <c r="AI699">
        <f ca="1">IF(OR(LOWER(merged!AI700)="no data",merged!AI700="",merged!AI700=0),"",merged!AI700)</f>
        <v>0.41</v>
      </c>
      <c r="AJ699">
        <f ca="1">IF(OR(LOWER(merged!AJ700)="no data",merged!AJ700="",merged!AJ700=0),"",merged!AJ700)</f>
        <v>0.42</v>
      </c>
      <c r="AK699">
        <f ca="1">IF(OR(LOWER(merged!AK700)="no data",merged!AK700="",merged!AK700=0),"",merged!AK700)</f>
        <v>0.42</v>
      </c>
      <c r="AL699">
        <f ca="1">IF(OR(LOWER(merged!AL700)="no data",merged!AL700="",merged!AL700=0),"",merged!AL700)</f>
        <v>0.42</v>
      </c>
      <c r="AM699">
        <f ca="1">IF(OR(LOWER(merged!AM700)="no data",merged!AM700="",merged!AM700=0),"",merged!AM700)</f>
        <v>0.43</v>
      </c>
      <c r="AN699">
        <f ca="1">IF(OR(LOWER(merged!AN700)="no data",merged!AN700="",merged!AN700=0),"",merged!AN700)</f>
        <v>0.49</v>
      </c>
      <c r="AO699">
        <f ca="1">IF(OR(LOWER(merged!AO700)="no data",merged!AO700="",merged!AO700=0),"",merged!AO700)</f>
        <v>0.55000000000000004</v>
      </c>
      <c r="AP699">
        <f ca="1">IF(OR(LOWER(merged!AP700)="no data",merged!AP700="",merged!AP700=0),"",merged!AP700)</f>
        <v>0.5</v>
      </c>
      <c r="AQ699">
        <f ca="1">IF(OR(LOWER(merged!AQ700)="no data",merged!AQ700="",merged!AQ700=0),"",merged!AQ700)</f>
        <v>0.41</v>
      </c>
      <c r="AR699">
        <f ca="1">IF(OR(LOWER(merged!AR700)="no data",merged!AR700="",merged!AR700=0),"",merged!AR700)</f>
        <v>0.54</v>
      </c>
      <c r="AS699">
        <f ca="1">IF(OR(LOWER(merged!AS700)="no data",merged!AS700="",merged!AS700=0),"",merged!AS700)</f>
        <v>0.52</v>
      </c>
      <c r="AT699">
        <f ca="1">IF(OR(LOWER(merged!AT700)="no data",merged!AT700="",merged!AT700=0),"",merged!AT700)</f>
        <v>0.45</v>
      </c>
      <c r="AU699">
        <f ca="1">IF(OR(LOWER(merged!AU700)="no data",merged!AU700="",merged!AU700=0),"",merged!AU700)</f>
        <v>0.56000000000000005</v>
      </c>
      <c r="AV699">
        <f ca="1">IF(OR(LOWER(merged!AV700)="no data",merged!AV700="",merged!AV700=0),"",merged!AV700)</f>
        <v>0.59</v>
      </c>
      <c r="AW699">
        <f ca="1">IF(OR(LOWER(merged!AW700)="no data",merged!AW700="",merged!AW700=0),"",merged!AW700)</f>
        <v>0.52</v>
      </c>
      <c r="AX699">
        <f ca="1">IF(OR(LOWER(merged!AX700)="no data",merged!AX700="",merged!AX700=0),"",merged!AX700)</f>
        <v>0.28999999999999998</v>
      </c>
      <c r="AY699">
        <f ca="1">IF(OR(LOWER(merged!AY700)="no data",merged!AY700="",merged!AY700=0),"",merged!AY700)</f>
        <v>0.23</v>
      </c>
      <c r="AZ699">
        <f ca="1">IF(OR(LOWER(merged!AZ700)="no data",merged!AZ700="",merged!AZ700=0),"",merged!AZ700)</f>
        <v>0.28999999999999998</v>
      </c>
      <c r="BA699">
        <f ca="1">IF(OR(LOWER(merged!BA700)="no data",merged!BA700="",merged!BA700=0),"",merged!BA700)</f>
        <v>0.28999999999999998</v>
      </c>
      <c r="BB699">
        <f ca="1">IF(OR(LOWER(merged!BB700)="no data",merged!BB700="",merged!BB700=0),"",merged!BB700)</f>
        <v>0.28999999999999998</v>
      </c>
      <c r="BC699">
        <f ca="1">IF(OR(LOWER(merged!BC700)="no data",merged!BC700="",merged!BC700=0),"",merged!BC700)</f>
        <v>0.34</v>
      </c>
      <c r="BD699">
        <f ca="1">IF(OR(LOWER(merged!BD700)="no data",merged!BD700="",merged!BD700=0),"",merged!BD700)</f>
        <v>0.28999999999999998</v>
      </c>
      <c r="BE699">
        <f ca="1">IF(OR(LOWER(merged!BE700)="no data",merged!BE700="",merged!BE700=0),"",merged!BE700)</f>
        <v>0.4</v>
      </c>
      <c r="BF699">
        <f ca="1">IF(OR(LOWER(merged!BF700)="no data",merged!BF700="",merged!BF700=0),"",merged!BF700)</f>
        <v>0.6</v>
      </c>
      <c r="BG699" t="str">
        <f ca="1">IF(OR(LOWER(merged!BG700)="no data",merged!BG700="",merged!BG700=0),"",merged!BG700)</f>
        <v/>
      </c>
    </row>
    <row r="700" spans="1:59" x14ac:dyDescent="0.2">
      <c r="A700" t="str">
        <f>IF(OR(LOWER(merged!B715)="no data",merged!B715=""),"",merged!B715)</f>
        <v>Republic of Moldova</v>
      </c>
      <c r="B700" t="str">
        <f>IF(OR(LOWER(merged!C715)="no data",merged!C715=""),"",merged!C715)</f>
        <v>Spirits</v>
      </c>
      <c r="C700">
        <f>INDEX('[1]country-codes'!$B$1:$C$250,MATCH(A700,'[1]country-codes'!$B$1:$B$250,0),2)</f>
        <v>498</v>
      </c>
      <c r="D700" t="str">
        <f ca="1">IF(OR(LOWER(merged!D701)="no data",merged!D701="",merged!D701=0),"",merged!D701)</f>
        <v/>
      </c>
      <c r="E700">
        <f ca="1">IF(OR(LOWER(merged!E701)="no data",merged!E701="",merged!E701=0),"",merged!E701)</f>
        <v>0.42</v>
      </c>
      <c r="F700">
        <f ca="1">IF(OR(LOWER(merged!F701)="no data",merged!F701="",merged!F701=0),"",merged!F701)</f>
        <v>0.39</v>
      </c>
      <c r="G700">
        <f ca="1">IF(OR(LOWER(merged!G701)="no data",merged!G701="",merged!G701=0),"",merged!G701)</f>
        <v>0.41</v>
      </c>
      <c r="H700">
        <f ca="1">IF(OR(LOWER(merged!H701)="no data",merged!H701="",merged!H701=0),"",merged!H701)</f>
        <v>0.44</v>
      </c>
      <c r="I700">
        <f ca="1">IF(OR(LOWER(merged!I701)="no data",merged!I701="",merged!I701=0),"",merged!I701)</f>
        <v>0.46</v>
      </c>
      <c r="J700">
        <f ca="1">IF(OR(LOWER(merged!J701)="no data",merged!J701="",merged!J701=0),"",merged!J701)</f>
        <v>0.46</v>
      </c>
      <c r="K700">
        <f ca="1">IF(OR(LOWER(merged!K701)="no data",merged!K701="",merged!K701=0),"",merged!K701)</f>
        <v>0.49</v>
      </c>
      <c r="L700">
        <f ca="1">IF(OR(LOWER(merged!L701)="no data",merged!L701="",merged!L701=0),"",merged!L701)</f>
        <v>0.5</v>
      </c>
      <c r="M700">
        <f ca="1">IF(OR(LOWER(merged!M701)="no data",merged!M701="",merged!M701=0),"",merged!M701)</f>
        <v>0.48</v>
      </c>
      <c r="N700">
        <f ca="1">IF(OR(LOWER(merged!N701)="no data",merged!N701="",merged!N701=0),"",merged!N701)</f>
        <v>0.47</v>
      </c>
      <c r="O700">
        <f ca="1">IF(OR(LOWER(merged!O701)="no data",merged!O701="",merged!O701=0),"",merged!O701)</f>
        <v>0.47</v>
      </c>
      <c r="P700">
        <f ca="1">IF(OR(LOWER(merged!P701)="no data",merged!P701="",merged!P701=0),"",merged!P701)</f>
        <v>0.33</v>
      </c>
      <c r="Q700">
        <f ca="1">IF(OR(LOWER(merged!Q701)="no data",merged!Q701="",merged!Q701=0),"",merged!Q701)</f>
        <v>0.35</v>
      </c>
      <c r="R700">
        <f ca="1">IF(OR(LOWER(merged!R701)="no data",merged!R701="",merged!R701=0),"",merged!R701)</f>
        <v>0.33</v>
      </c>
      <c r="S700">
        <f ca="1">IF(OR(LOWER(merged!S701)="no data",merged!S701="",merged!S701=0),"",merged!S701)</f>
        <v>0.02</v>
      </c>
      <c r="T700">
        <f ca="1">IF(OR(LOWER(merged!T701)="no data",merged!T701="",merged!T701=0),"",merged!T701)</f>
        <v>0.76</v>
      </c>
      <c r="U700">
        <f ca="1">IF(OR(LOWER(merged!U701)="no data",merged!U701="",merged!U701=0),"",merged!U701)</f>
        <v>0.81</v>
      </c>
      <c r="V700">
        <f ca="1">IF(OR(LOWER(merged!V701)="no data",merged!V701="",merged!V701=0),"",merged!V701)</f>
        <v>0.77</v>
      </c>
      <c r="W700">
        <f ca="1">IF(OR(LOWER(merged!W701)="no data",merged!W701="",merged!W701=0),"",merged!W701)</f>
        <v>0.75</v>
      </c>
      <c r="X700">
        <f ca="1">IF(OR(LOWER(merged!X701)="no data",merged!X701="",merged!X701=0),"",merged!X701)</f>
        <v>0.79</v>
      </c>
      <c r="Y700">
        <f ca="1">IF(OR(LOWER(merged!Y701)="no data",merged!Y701="",merged!Y701=0),"",merged!Y701)</f>
        <v>0.79</v>
      </c>
      <c r="Z700">
        <f ca="1">IF(OR(LOWER(merged!Z701)="no data",merged!Z701="",merged!Z701=0),"",merged!Z701)</f>
        <v>0.81</v>
      </c>
      <c r="AA700">
        <f ca="1">IF(OR(LOWER(merged!AA701)="no data",merged!AA701="",merged!AA701=0),"",merged!AA701)</f>
        <v>0.76</v>
      </c>
      <c r="AB700">
        <f ca="1">IF(OR(LOWER(merged!AB701)="no data",merged!AB701="",merged!AB701=0),"",merged!AB701)</f>
        <v>0.79</v>
      </c>
      <c r="AC700">
        <f ca="1">IF(OR(LOWER(merged!AC701)="no data",merged!AC701="",merged!AC701=0),"",merged!AC701)</f>
        <v>0.86</v>
      </c>
      <c r="AD700">
        <f ca="1">IF(OR(LOWER(merged!AD701)="no data",merged!AD701="",merged!AD701=0),"",merged!AD701)</f>
        <v>0.72</v>
      </c>
      <c r="AE700">
        <f ca="1">IF(OR(LOWER(merged!AE701)="no data",merged!AE701="",merged!AE701=0),"",merged!AE701)</f>
        <v>0.69</v>
      </c>
      <c r="AF700">
        <f ca="1">IF(OR(LOWER(merged!AF701)="no data",merged!AF701="",merged!AF701=0),"",merged!AF701)</f>
        <v>0.86</v>
      </c>
      <c r="AG700">
        <f ca="1">IF(OR(LOWER(merged!AG701)="no data",merged!AG701="",merged!AG701=0),"",merged!AG701)</f>
        <v>0.93</v>
      </c>
      <c r="AH700">
        <f ca="1">IF(OR(LOWER(merged!AH701)="no data",merged!AH701="",merged!AH701=0),"",merged!AH701)</f>
        <v>1.08</v>
      </c>
      <c r="AI700">
        <f ca="1">IF(OR(LOWER(merged!AI701)="no data",merged!AI701="",merged!AI701=0),"",merged!AI701)</f>
        <v>1.1299999999999999</v>
      </c>
      <c r="AJ700">
        <f ca="1">IF(OR(LOWER(merged!AJ701)="no data",merged!AJ701="",merged!AJ701=0),"",merged!AJ701)</f>
        <v>1.1499999999999999</v>
      </c>
      <c r="AK700">
        <f ca="1">IF(OR(LOWER(merged!AK701)="no data",merged!AK701="",merged!AK701=0),"",merged!AK701)</f>
        <v>1.07</v>
      </c>
      <c r="AL700">
        <f ca="1">IF(OR(LOWER(merged!AL701)="no data",merged!AL701="",merged!AL701=0),"",merged!AL701)</f>
        <v>0.97</v>
      </c>
      <c r="AM700">
        <f ca="1">IF(OR(LOWER(merged!AM701)="no data",merged!AM701="",merged!AM701=0),"",merged!AM701)</f>
        <v>0.77</v>
      </c>
      <c r="AN700">
        <f ca="1">IF(OR(LOWER(merged!AN701)="no data",merged!AN701="",merged!AN701=0),"",merged!AN701)</f>
        <v>0.77</v>
      </c>
      <c r="AO700">
        <f ca="1">IF(OR(LOWER(merged!AO701)="no data",merged!AO701="",merged!AO701=0),"",merged!AO701)</f>
        <v>0.74</v>
      </c>
      <c r="AP700">
        <f ca="1">IF(OR(LOWER(merged!AP701)="no data",merged!AP701="",merged!AP701=0),"",merged!AP701)</f>
        <v>0.99</v>
      </c>
      <c r="AQ700">
        <f ca="1">IF(OR(LOWER(merged!AQ701)="no data",merged!AQ701="",merged!AQ701=0),"",merged!AQ701)</f>
        <v>1.1599999999999999</v>
      </c>
      <c r="AR700">
        <f ca="1">IF(OR(LOWER(merged!AR701)="no data",merged!AR701="",merged!AR701=0),"",merged!AR701)</f>
        <v>1.08</v>
      </c>
      <c r="AS700">
        <f ca="1">IF(OR(LOWER(merged!AS701)="no data",merged!AS701="",merged!AS701=0),"",merged!AS701)</f>
        <v>1.1599999999999999</v>
      </c>
      <c r="AT700">
        <f ca="1">IF(OR(LOWER(merged!AT701)="no data",merged!AT701="",merged!AT701=0),"",merged!AT701)</f>
        <v>0.99</v>
      </c>
      <c r="AU700">
        <f ca="1">IF(OR(LOWER(merged!AU701)="no data",merged!AU701="",merged!AU701=0),"",merged!AU701)</f>
        <v>1.02</v>
      </c>
      <c r="AV700">
        <f ca="1">IF(OR(LOWER(merged!AV701)="no data",merged!AV701="",merged!AV701=0),"",merged!AV701)</f>
        <v>1.33</v>
      </c>
      <c r="AW700">
        <f ca="1">IF(OR(LOWER(merged!AW701)="no data",merged!AW701="",merged!AW701=0),"",merged!AW701)</f>
        <v>0.92</v>
      </c>
      <c r="AX700">
        <f ca="1">IF(OR(LOWER(merged!AX701)="no data",merged!AX701="",merged!AX701=0),"",merged!AX701)</f>
        <v>1.25</v>
      </c>
      <c r="AY700">
        <f ca="1">IF(OR(LOWER(merged!AY701)="no data",merged!AY701="",merged!AY701=0),"",merged!AY701)</f>
        <v>1.1599999999999999</v>
      </c>
      <c r="AZ700">
        <f ca="1">IF(OR(LOWER(merged!AZ701)="no data",merged!AZ701="",merged!AZ701=0),"",merged!AZ701)</f>
        <v>1.1599999999999999</v>
      </c>
      <c r="BA700">
        <f ca="1">IF(OR(LOWER(merged!BA701)="no data",merged!BA701="",merged!BA701=0),"",merged!BA701)</f>
        <v>1.35</v>
      </c>
      <c r="BB700">
        <f ca="1">IF(OR(LOWER(merged!BB701)="no data",merged!BB701="",merged!BB701=0),"",merged!BB701)</f>
        <v>1.34</v>
      </c>
      <c r="BC700">
        <f ca="1">IF(OR(LOWER(merged!BC701)="no data",merged!BC701="",merged!BC701=0),"",merged!BC701)</f>
        <v>1.28</v>
      </c>
      <c r="BD700">
        <f ca="1">IF(OR(LOWER(merged!BD701)="no data",merged!BD701="",merged!BD701=0),"",merged!BD701)</f>
        <v>1.4</v>
      </c>
      <c r="BE700" t="str">
        <f ca="1">IF(OR(LOWER(merged!BE701)="no data",merged!BE701="",merged!BE701=0),"",merged!BE701)</f>
        <v/>
      </c>
      <c r="BF700" t="str">
        <f ca="1">IF(OR(LOWER(merged!BF701)="no data",merged!BF701="",merged!BF701=0),"",merged!BF701)</f>
        <v/>
      </c>
      <c r="BG700" t="str">
        <f ca="1">IF(OR(LOWER(merged!BG701)="no data",merged!BG701="",merged!BG701=0),"",merged!BG701)</f>
        <v/>
      </c>
    </row>
    <row r="701" spans="1:59" x14ac:dyDescent="0.2">
      <c r="A701" t="str">
        <f>IF(OR(LOWER(merged!B716)="no data",merged!B716=""),"",merged!B716)</f>
        <v>Republic of Moldova</v>
      </c>
      <c r="B701" t="str">
        <f>IF(OR(LOWER(merged!C716)="no data",merged!C716=""),"",merged!C716)</f>
        <v>Other alcoholic beverages</v>
      </c>
      <c r="C701">
        <f>INDEX('[1]country-codes'!$B$1:$C$250,MATCH(A701,'[1]country-codes'!$B$1:$B$250,0),2)</f>
        <v>498</v>
      </c>
      <c r="D701" t="str">
        <f ca="1">IF(OR(LOWER(merged!D702)="no data",merged!D702="",merged!D702=0),"",merged!D702)</f>
        <v/>
      </c>
      <c r="E701">
        <f ca="1">IF(OR(LOWER(merged!E702)="no data",merged!E702="",merged!E702=0),"",merged!E702)</f>
        <v>1.1499999999999999</v>
      </c>
      <c r="F701">
        <f ca="1">IF(OR(LOWER(merged!F702)="no data",merged!F702="",merged!F702=0),"",merged!F702)</f>
        <v>1.2</v>
      </c>
      <c r="G701">
        <f ca="1">IF(OR(LOWER(merged!G702)="no data",merged!G702="",merged!G702=0),"",merged!G702)</f>
        <v>1.1299999999999999</v>
      </c>
      <c r="H701">
        <f ca="1">IF(OR(LOWER(merged!H702)="no data",merged!H702="",merged!H702=0),"",merged!H702)</f>
        <v>1.1599999999999999</v>
      </c>
      <c r="I701">
        <f ca="1">IF(OR(LOWER(merged!I702)="no data",merged!I702="",merged!I702=0),"",merged!I702)</f>
        <v>1.1599999999999999</v>
      </c>
      <c r="J701">
        <f ca="1">IF(OR(LOWER(merged!J702)="no data",merged!J702="",merged!J702=0),"",merged!J702)</f>
        <v>1.1100000000000001</v>
      </c>
      <c r="K701">
        <f ca="1">IF(OR(LOWER(merged!K702)="no data",merged!K702="",merged!K702=0),"",merged!K702)</f>
        <v>1.37</v>
      </c>
      <c r="L701">
        <f ca="1">IF(OR(LOWER(merged!L702)="no data",merged!L702="",merged!L702=0),"",merged!L702)</f>
        <v>1.24</v>
      </c>
      <c r="M701">
        <f ca="1">IF(OR(LOWER(merged!M702)="no data",merged!M702="",merged!M702=0),"",merged!M702)</f>
        <v>1.28</v>
      </c>
      <c r="N701">
        <f ca="1">IF(OR(LOWER(merged!N702)="no data",merged!N702="",merged!N702=0),"",merged!N702)</f>
        <v>1.18</v>
      </c>
      <c r="O701">
        <f ca="1">IF(OR(LOWER(merged!O702)="no data",merged!O702="",merged!O702=0),"",merged!O702)</f>
        <v>1.1100000000000001</v>
      </c>
      <c r="P701">
        <f ca="1">IF(OR(LOWER(merged!P702)="no data",merged!P702="",merged!P702=0),"",merged!P702)</f>
        <v>1</v>
      </c>
      <c r="Q701">
        <f ca="1">IF(OR(LOWER(merged!Q702)="no data",merged!Q702="",merged!Q702=0),"",merged!Q702)</f>
        <v>0.87</v>
      </c>
      <c r="R701">
        <f ca="1">IF(OR(LOWER(merged!R702)="no data",merged!R702="",merged!R702=0),"",merged!R702)</f>
        <v>0.76</v>
      </c>
      <c r="S701">
        <f ca="1">IF(OR(LOWER(merged!S702)="no data",merged!S702="",merged!S702=0),"",merged!S702)</f>
        <v>0.5</v>
      </c>
      <c r="T701">
        <f ca="1">IF(OR(LOWER(merged!T702)="no data",merged!T702="",merged!T702=0),"",merged!T702)</f>
        <v>0.48</v>
      </c>
      <c r="U701">
        <f ca="1">IF(OR(LOWER(merged!U702)="no data",merged!U702="",merged!U702=0),"",merged!U702)</f>
        <v>0.56000000000000005</v>
      </c>
      <c r="V701">
        <f ca="1">IF(OR(LOWER(merged!V702)="no data",merged!V702="",merged!V702=0),"",merged!V702)</f>
        <v>0.9</v>
      </c>
      <c r="W701">
        <f ca="1">IF(OR(LOWER(merged!W702)="no data",merged!W702="",merged!W702=0),"",merged!W702)</f>
        <v>0.9</v>
      </c>
      <c r="X701">
        <f ca="1">IF(OR(LOWER(merged!X702)="no data",merged!X702="",merged!X702=0),"",merged!X702)</f>
        <v>0.92</v>
      </c>
      <c r="Y701">
        <f ca="1">IF(OR(LOWER(merged!Y702)="no data",merged!Y702="",merged!Y702=0),"",merged!Y702)</f>
        <v>0.86</v>
      </c>
      <c r="Z701">
        <f ca="1">IF(OR(LOWER(merged!Z702)="no data",merged!Z702="",merged!Z702=0),"",merged!Z702)</f>
        <v>0.8</v>
      </c>
      <c r="AA701">
        <f ca="1">IF(OR(LOWER(merged!AA702)="no data",merged!AA702="",merged!AA702=0),"",merged!AA702)</f>
        <v>1.07</v>
      </c>
      <c r="AB701">
        <f ca="1">IF(OR(LOWER(merged!AB702)="no data",merged!AB702="",merged!AB702=0),"",merged!AB702)</f>
        <v>1.03</v>
      </c>
      <c r="AC701">
        <f ca="1">IF(OR(LOWER(merged!AC702)="no data",merged!AC702="",merged!AC702=0),"",merged!AC702)</f>
        <v>1.1299999999999999</v>
      </c>
      <c r="AD701">
        <f ca="1">IF(OR(LOWER(merged!AD702)="no data",merged!AD702="",merged!AD702=0),"",merged!AD702)</f>
        <v>1.45</v>
      </c>
      <c r="AE701">
        <f ca="1">IF(OR(LOWER(merged!AE702)="no data",merged!AE702="",merged!AE702=0),"",merged!AE702)</f>
        <v>1.42</v>
      </c>
      <c r="AF701">
        <f ca="1">IF(OR(LOWER(merged!AF702)="no data",merged!AF702="",merged!AF702=0),"",merged!AF702)</f>
        <v>1.42</v>
      </c>
      <c r="AG701">
        <f ca="1">IF(OR(LOWER(merged!AG702)="no data",merged!AG702="",merged!AG702=0),"",merged!AG702)</f>
        <v>2.11</v>
      </c>
      <c r="AH701">
        <f ca="1">IF(OR(LOWER(merged!AH702)="no data",merged!AH702="",merged!AH702=0),"",merged!AH702)</f>
        <v>2.06</v>
      </c>
      <c r="AI701">
        <f ca="1">IF(OR(LOWER(merged!AI702)="no data",merged!AI702="",merged!AI702=0),"",merged!AI702)</f>
        <v>2.23</v>
      </c>
      <c r="AJ701">
        <f ca="1">IF(OR(LOWER(merged!AJ702)="no data",merged!AJ702="",merged!AJ702=0),"",merged!AJ702)</f>
        <v>3.06</v>
      </c>
      <c r="AK701">
        <f ca="1">IF(OR(LOWER(merged!AK702)="no data",merged!AK702="",merged!AK702=0),"",merged!AK702)</f>
        <v>4.05</v>
      </c>
      <c r="AL701">
        <f ca="1">IF(OR(LOWER(merged!AL702)="no data",merged!AL702="",merged!AL702=0),"",merged!AL702)</f>
        <v>4.0599999999999996</v>
      </c>
      <c r="AM701">
        <f ca="1">IF(OR(LOWER(merged!AM702)="no data",merged!AM702="",merged!AM702=0),"",merged!AM702)</f>
        <v>1.64</v>
      </c>
      <c r="AN701">
        <f ca="1">IF(OR(LOWER(merged!AN702)="no data",merged!AN702="",merged!AN702=0),"",merged!AN702)</f>
        <v>1.71</v>
      </c>
      <c r="AO701">
        <f ca="1">IF(OR(LOWER(merged!AO702)="no data",merged!AO702="",merged!AO702=0),"",merged!AO702)</f>
        <v>2.41</v>
      </c>
      <c r="AP701">
        <f ca="1">IF(OR(LOWER(merged!AP702)="no data",merged!AP702="",merged!AP702=0),"",merged!AP702)</f>
        <v>2.87</v>
      </c>
      <c r="AQ701">
        <f ca="1">IF(OR(LOWER(merged!AQ702)="no data",merged!AQ702="",merged!AQ702=0),"",merged!AQ702)</f>
        <v>1.9</v>
      </c>
      <c r="AR701">
        <f ca="1">IF(OR(LOWER(merged!AR702)="no data",merged!AR702="",merged!AR702=0),"",merged!AR702)</f>
        <v>1.39</v>
      </c>
      <c r="AS701">
        <f ca="1">IF(OR(LOWER(merged!AS702)="no data",merged!AS702="",merged!AS702=0),"",merged!AS702)</f>
        <v>1.39</v>
      </c>
      <c r="AT701">
        <f ca="1">IF(OR(LOWER(merged!AT702)="no data",merged!AT702="",merged!AT702=0),"",merged!AT702)</f>
        <v>1.1399999999999999</v>
      </c>
      <c r="AU701">
        <f ca="1">IF(OR(LOWER(merged!AU702)="no data",merged!AU702="",merged!AU702=0),"",merged!AU702)</f>
        <v>0.81</v>
      </c>
      <c r="AV701" t="str">
        <f ca="1">IF(OR(LOWER(merged!AV702)="no data",merged!AV702="",merged!AV702=0),"",merged!AV702)</f>
        <v/>
      </c>
      <c r="AW701" t="str">
        <f ca="1">IF(OR(LOWER(merged!AW702)="no data",merged!AW702="",merged!AW702=0),"",merged!AW702)</f>
        <v/>
      </c>
      <c r="AX701" t="str">
        <f ca="1">IF(OR(LOWER(merged!AX702)="no data",merged!AX702="",merged!AX702=0),"",merged!AX702)</f>
        <v/>
      </c>
      <c r="AY701" t="str">
        <f ca="1">IF(OR(LOWER(merged!AY702)="no data",merged!AY702="",merged!AY702=0),"",merged!AY702)</f>
        <v/>
      </c>
      <c r="AZ701" t="str">
        <f ca="1">IF(OR(LOWER(merged!AZ702)="no data",merged!AZ702="",merged!AZ702=0),"",merged!AZ702)</f>
        <v/>
      </c>
      <c r="BA701" t="str">
        <f ca="1">IF(OR(LOWER(merged!BA702)="no data",merged!BA702="",merged!BA702=0),"",merged!BA702)</f>
        <v/>
      </c>
      <c r="BB701" t="str">
        <f ca="1">IF(OR(LOWER(merged!BB702)="no data",merged!BB702="",merged!BB702=0),"",merged!BB702)</f>
        <v/>
      </c>
      <c r="BC701" t="str">
        <f ca="1">IF(OR(LOWER(merged!BC702)="no data",merged!BC702="",merged!BC702=0),"",merged!BC702)</f>
        <v/>
      </c>
      <c r="BD701" t="str">
        <f ca="1">IF(OR(LOWER(merged!BD702)="no data",merged!BD702="",merged!BD702=0),"",merged!BD702)</f>
        <v/>
      </c>
      <c r="BE701" t="str">
        <f ca="1">IF(OR(LOWER(merged!BE702)="no data",merged!BE702="",merged!BE702=0),"",merged!BE702)</f>
        <v/>
      </c>
      <c r="BF701" t="str">
        <f ca="1">IF(OR(LOWER(merged!BF702)="no data",merged!BF702="",merged!BF702=0),"",merged!BF702)</f>
        <v/>
      </c>
      <c r="BG701" t="str">
        <f ca="1">IF(OR(LOWER(merged!BG702)="no data",merged!BG702="",merged!BG702=0),"",merged!BG702)</f>
        <v/>
      </c>
    </row>
    <row r="702" spans="1:59" x14ac:dyDescent="0.2">
      <c r="A702" t="str">
        <f>IF(OR(LOWER(merged!B717)="no data",merged!B717=""),"",merged!B717)</f>
        <v>Romania</v>
      </c>
      <c r="B702" t="str">
        <f>IF(OR(LOWER(merged!C717)="no data",merged!C717=""),"",merged!C717)</f>
        <v>All types</v>
      </c>
      <c r="C702">
        <f>INDEX('[1]country-codes'!$B$1:$C$250,MATCH(A702,'[1]country-codes'!$B$1:$B$250,0),2)</f>
        <v>642</v>
      </c>
      <c r="D702" t="str">
        <f ca="1">IF(OR(LOWER(merged!D703)="no data",merged!D703="",merged!D703=0),"",merged!D703)</f>
        <v/>
      </c>
      <c r="E702">
        <f ca="1">IF(OR(LOWER(merged!E703)="no data",merged!E703="",merged!E703=0),"",merged!E703)</f>
        <v>0.31</v>
      </c>
      <c r="F702">
        <f ca="1">IF(OR(LOWER(merged!F703)="no data",merged!F703="",merged!F703=0),"",merged!F703)</f>
        <v>0.31</v>
      </c>
      <c r="G702">
        <f ca="1">IF(OR(LOWER(merged!G703)="no data",merged!G703="",merged!G703=0),"",merged!G703)</f>
        <v>0.33</v>
      </c>
      <c r="H702">
        <f ca="1">IF(OR(LOWER(merged!H703)="no data",merged!H703="",merged!H703=0),"",merged!H703)</f>
        <v>0.32</v>
      </c>
      <c r="I702">
        <f ca="1">IF(OR(LOWER(merged!I703)="no data",merged!I703="",merged!I703=0),"",merged!I703)</f>
        <v>0.33</v>
      </c>
      <c r="J702">
        <f ca="1">IF(OR(LOWER(merged!J703)="no data",merged!J703="",merged!J703=0),"",merged!J703)</f>
        <v>0.34</v>
      </c>
      <c r="K702">
        <f ca="1">IF(OR(LOWER(merged!K703)="no data",merged!K703="",merged!K703=0),"",merged!K703)</f>
        <v>0.36</v>
      </c>
      <c r="L702">
        <f ca="1">IF(OR(LOWER(merged!L703)="no data",merged!L703="",merged!L703=0),"",merged!L703)</f>
        <v>0.38</v>
      </c>
      <c r="M702">
        <f ca="1">IF(OR(LOWER(merged!M703)="no data",merged!M703="",merged!M703=0),"",merged!M703)</f>
        <v>0.41</v>
      </c>
      <c r="N702">
        <f ca="1">IF(OR(LOWER(merged!N703)="no data",merged!N703="",merged!N703=0),"",merged!N703)</f>
        <v>0.35</v>
      </c>
      <c r="O702">
        <f ca="1">IF(OR(LOWER(merged!O703)="no data",merged!O703="",merged!O703=0),"",merged!O703)</f>
        <v>0.28000000000000003</v>
      </c>
      <c r="P702">
        <f ca="1">IF(OR(LOWER(merged!P703)="no data",merged!P703="",merged!P703=0),"",merged!P703)</f>
        <v>0.25</v>
      </c>
      <c r="Q702">
        <f ca="1">IF(OR(LOWER(merged!Q703)="no data",merged!Q703="",merged!Q703=0),"",merged!Q703)</f>
        <v>0.21</v>
      </c>
      <c r="R702">
        <f ca="1">IF(OR(LOWER(merged!R703)="no data",merged!R703="",merged!R703=0),"",merged!R703)</f>
        <v>0.13</v>
      </c>
      <c r="S702">
        <f ca="1">IF(OR(LOWER(merged!S703)="no data",merged!S703="",merged!S703=0),"",merged!S703)</f>
        <v>0.09</v>
      </c>
      <c r="T702">
        <f ca="1">IF(OR(LOWER(merged!T703)="no data",merged!T703="",merged!T703=0),"",merged!T703)</f>
        <v>0.13</v>
      </c>
      <c r="U702">
        <f ca="1">IF(OR(LOWER(merged!U703)="no data",merged!U703="",merged!U703=0),"",merged!U703)</f>
        <v>0.14000000000000001</v>
      </c>
      <c r="V702">
        <f ca="1">IF(OR(LOWER(merged!V703)="no data",merged!V703="",merged!V703=0),"",merged!V703)</f>
        <v>0.17</v>
      </c>
      <c r="W702">
        <f ca="1">IF(OR(LOWER(merged!W703)="no data",merged!W703="",merged!W703=0),"",merged!W703)</f>
        <v>0.15</v>
      </c>
      <c r="X702">
        <f ca="1">IF(OR(LOWER(merged!X703)="no data",merged!X703="",merged!X703=0),"",merged!X703)</f>
        <v>0.15</v>
      </c>
      <c r="Y702">
        <f ca="1">IF(OR(LOWER(merged!Y703)="no data",merged!Y703="",merged!Y703=0),"",merged!Y703)</f>
        <v>0.11</v>
      </c>
      <c r="Z702">
        <f ca="1">IF(OR(LOWER(merged!Z703)="no data",merged!Z703="",merged!Z703=0),"",merged!Z703)</f>
        <v>0.11</v>
      </c>
      <c r="AA702">
        <f ca="1">IF(OR(LOWER(merged!AA703)="no data",merged!AA703="",merged!AA703=0),"",merged!AA703)</f>
        <v>0.09</v>
      </c>
      <c r="AB702">
        <f ca="1">IF(OR(LOWER(merged!AB703)="no data",merged!AB703="",merged!AB703=0),"",merged!AB703)</f>
        <v>0.1</v>
      </c>
      <c r="AC702">
        <f ca="1">IF(OR(LOWER(merged!AC703)="no data",merged!AC703="",merged!AC703=0),"",merged!AC703)</f>
        <v>7.0000000000000007E-2</v>
      </c>
      <c r="AD702">
        <f ca="1">IF(OR(LOWER(merged!AD703)="no data",merged!AD703="",merged!AD703=0),"",merged!AD703)</f>
        <v>0.09</v>
      </c>
      <c r="AE702">
        <f ca="1">IF(OR(LOWER(merged!AE703)="no data",merged!AE703="",merged!AE703=0),"",merged!AE703)</f>
        <v>0.11</v>
      </c>
      <c r="AF702">
        <f ca="1">IF(OR(LOWER(merged!AF703)="no data",merged!AF703="",merged!AF703=0),"",merged!AF703)</f>
        <v>0.12</v>
      </c>
      <c r="AG702">
        <f ca="1">IF(OR(LOWER(merged!AG703)="no data",merged!AG703="",merged!AG703=0),"",merged!AG703)</f>
        <v>0.13</v>
      </c>
      <c r="AH702">
        <f ca="1">IF(OR(LOWER(merged!AH703)="no data",merged!AH703="",merged!AH703=0),"",merged!AH703)</f>
        <v>0.12</v>
      </c>
      <c r="AI702">
        <f ca="1">IF(OR(LOWER(merged!AI703)="no data",merged!AI703="",merged!AI703=0),"",merged!AI703)</f>
        <v>0.19</v>
      </c>
      <c r="AJ702">
        <f ca="1">IF(OR(LOWER(merged!AJ703)="no data",merged!AJ703="",merged!AJ703=0),"",merged!AJ703)</f>
        <v>0.21</v>
      </c>
      <c r="AK702">
        <f ca="1">IF(OR(LOWER(merged!AK703)="no data",merged!AK703="",merged!AK703=0),"",merged!AK703)</f>
        <v>0.23</v>
      </c>
      <c r="AL702">
        <f ca="1">IF(OR(LOWER(merged!AL703)="no data",merged!AL703="",merged!AL703=0),"",merged!AL703)</f>
        <v>0.26</v>
      </c>
      <c r="AM702">
        <f ca="1">IF(OR(LOWER(merged!AM703)="no data",merged!AM703="",merged!AM703=0),"",merged!AM703)</f>
        <v>0.12</v>
      </c>
      <c r="AN702">
        <f ca="1">IF(OR(LOWER(merged!AN703)="no data",merged!AN703="",merged!AN703=0),"",merged!AN703)</f>
        <v>0.4</v>
      </c>
      <c r="AO702">
        <f ca="1">IF(OR(LOWER(merged!AO703)="no data",merged!AO703="",merged!AO703=0),"",merged!AO703)</f>
        <v>0.5</v>
      </c>
      <c r="AP702">
        <f ca="1">IF(OR(LOWER(merged!AP703)="no data",merged!AP703="",merged!AP703=0),"",merged!AP703)</f>
        <v>0.28000000000000003</v>
      </c>
      <c r="AQ702">
        <f ca="1">IF(OR(LOWER(merged!AQ703)="no data",merged!AQ703="",merged!AQ703=0),"",merged!AQ703)</f>
        <v>0.2</v>
      </c>
      <c r="AR702">
        <f ca="1">IF(OR(LOWER(merged!AR703)="no data",merged!AR703="",merged!AR703=0),"",merged!AR703)</f>
        <v>0.08</v>
      </c>
      <c r="AS702">
        <f ca="1">IF(OR(LOWER(merged!AS703)="no data",merged!AS703="",merged!AS703=0),"",merged!AS703)</f>
        <v>0.5</v>
      </c>
      <c r="AT702">
        <f ca="1">IF(OR(LOWER(merged!AT703)="no data",merged!AT703="",merged!AT703=0),"",merged!AT703)</f>
        <v>0.35</v>
      </c>
      <c r="AU702">
        <f ca="1">IF(OR(LOWER(merged!AU703)="no data",merged!AU703="",merged!AU703=0),"",merged!AU703)</f>
        <v>0.03</v>
      </c>
      <c r="AV702" t="str">
        <f ca="1">IF(OR(LOWER(merged!AV703)="no data",merged!AV703="",merged!AV703=0),"",merged!AV703)</f>
        <v/>
      </c>
      <c r="AW702" t="str">
        <f ca="1">IF(OR(LOWER(merged!AW703)="no data",merged!AW703="",merged!AW703=0),"",merged!AW703)</f>
        <v/>
      </c>
      <c r="AX702" t="str">
        <f ca="1">IF(OR(LOWER(merged!AX703)="no data",merged!AX703="",merged!AX703=0),"",merged!AX703)</f>
        <v/>
      </c>
      <c r="AY702" t="str">
        <f ca="1">IF(OR(LOWER(merged!AY703)="no data",merged!AY703="",merged!AY703=0),"",merged!AY703)</f>
        <v/>
      </c>
      <c r="AZ702" t="str">
        <f ca="1">IF(OR(LOWER(merged!AZ703)="no data",merged!AZ703="",merged!AZ703=0),"",merged!AZ703)</f>
        <v/>
      </c>
      <c r="BA702" t="str">
        <f ca="1">IF(OR(LOWER(merged!BA703)="no data",merged!BA703="",merged!BA703=0),"",merged!BA703)</f>
        <v/>
      </c>
      <c r="BB702" t="str">
        <f ca="1">IF(OR(LOWER(merged!BB703)="no data",merged!BB703="",merged!BB703=0),"",merged!BB703)</f>
        <v/>
      </c>
      <c r="BC702" t="str">
        <f ca="1">IF(OR(LOWER(merged!BC703)="no data",merged!BC703="",merged!BC703=0),"",merged!BC703)</f>
        <v/>
      </c>
      <c r="BD702" t="str">
        <f ca="1">IF(OR(LOWER(merged!BD703)="no data",merged!BD703="",merged!BD703=0),"",merged!BD703)</f>
        <v/>
      </c>
      <c r="BE702" t="str">
        <f ca="1">IF(OR(LOWER(merged!BE703)="no data",merged!BE703="",merged!BE703=0),"",merged!BE703)</f>
        <v/>
      </c>
      <c r="BF702" t="str">
        <f ca="1">IF(OR(LOWER(merged!BF703)="no data",merged!BF703="",merged!BF703=0),"",merged!BF703)</f>
        <v/>
      </c>
      <c r="BG702" t="str">
        <f ca="1">IF(OR(LOWER(merged!BG703)="no data",merged!BG703="",merged!BG703=0),"",merged!BG703)</f>
        <v/>
      </c>
    </row>
    <row r="703" spans="1:59" x14ac:dyDescent="0.2">
      <c r="A703" t="str">
        <f>IF(OR(LOWER(merged!B718)="no data",merged!B718=""),"",merged!B718)</f>
        <v>Romania</v>
      </c>
      <c r="B703" t="str">
        <f>IF(OR(LOWER(merged!C718)="no data",merged!C718=""),"",merged!C718)</f>
        <v>Beer</v>
      </c>
      <c r="C703">
        <f>INDEX('[1]country-codes'!$B$1:$C$250,MATCH(A703,'[1]country-codes'!$B$1:$B$250,0),2)</f>
        <v>642</v>
      </c>
      <c r="D703" t="str">
        <f ca="1">IF(OR(LOWER(merged!D704)="no data",merged!D704="",merged!D704=0),"",merged!D704)</f>
        <v/>
      </c>
      <c r="E703">
        <f ca="1">IF(OR(LOWER(merged!E704)="no data",merged!E704="",merged!E704=0),"",merged!E704)</f>
        <v>0.15</v>
      </c>
      <c r="F703">
        <f ca="1">IF(OR(LOWER(merged!F704)="no data",merged!F704="",merged!F704=0),"",merged!F704)</f>
        <v>0.18</v>
      </c>
      <c r="G703">
        <f ca="1">IF(OR(LOWER(merged!G704)="no data",merged!G704="",merged!G704=0),"",merged!G704)</f>
        <v>0.12</v>
      </c>
      <c r="H703">
        <f ca="1">IF(OR(LOWER(merged!H704)="no data",merged!H704="",merged!H704=0),"",merged!H704)</f>
        <v>0.13</v>
      </c>
      <c r="I703">
        <f ca="1">IF(OR(LOWER(merged!I704)="no data",merged!I704="",merged!I704=0),"",merged!I704)</f>
        <v>0.11</v>
      </c>
      <c r="J703">
        <f ca="1">IF(OR(LOWER(merged!J704)="no data",merged!J704="",merged!J704=0),"",merged!J704)</f>
        <v>0.09</v>
      </c>
      <c r="K703">
        <f ca="1">IF(OR(LOWER(merged!K704)="no data",merged!K704="",merged!K704=0),"",merged!K704)</f>
        <v>0.27</v>
      </c>
      <c r="L703">
        <f ca="1">IF(OR(LOWER(merged!L704)="no data",merged!L704="",merged!L704=0),"",merged!L704)</f>
        <v>0.12</v>
      </c>
      <c r="M703">
        <f ca="1">IF(OR(LOWER(merged!M704)="no data",merged!M704="",merged!M704=0),"",merged!M704)</f>
        <v>0.17</v>
      </c>
      <c r="N703">
        <f ca="1">IF(OR(LOWER(merged!N704)="no data",merged!N704="",merged!N704=0),"",merged!N704)</f>
        <v>0.11</v>
      </c>
      <c r="O703">
        <f ca="1">IF(OR(LOWER(merged!O704)="no data",merged!O704="",merged!O704=0),"",merged!O704)</f>
        <v>0.1</v>
      </c>
      <c r="P703">
        <f ca="1">IF(OR(LOWER(merged!P704)="no data",merged!P704="",merged!P704=0),"",merged!P704)</f>
        <v>7.0000000000000007E-2</v>
      </c>
      <c r="Q703">
        <f ca="1">IF(OR(LOWER(merged!Q704)="no data",merged!Q704="",merged!Q704=0),"",merged!Q704)</f>
        <v>0.05</v>
      </c>
      <c r="R703">
        <f ca="1">IF(OR(LOWER(merged!R704)="no data",merged!R704="",merged!R704=0),"",merged!R704)</f>
        <v>0.05</v>
      </c>
      <c r="S703" t="str">
        <f ca="1">IF(OR(LOWER(merged!S704)="no data",merged!S704="",merged!S704=0),"",merged!S704)</f>
        <v/>
      </c>
      <c r="T703" t="str">
        <f ca="1">IF(OR(LOWER(merged!T704)="no data",merged!T704="",merged!T704=0),"",merged!T704)</f>
        <v/>
      </c>
      <c r="U703" t="str">
        <f ca="1">IF(OR(LOWER(merged!U704)="no data",merged!U704="",merged!U704=0),"",merged!U704)</f>
        <v/>
      </c>
      <c r="V703" t="str">
        <f ca="1">IF(OR(LOWER(merged!V704)="no data",merged!V704="",merged!V704=0),"",merged!V704)</f>
        <v/>
      </c>
      <c r="W703" t="str">
        <f ca="1">IF(OR(LOWER(merged!W704)="no data",merged!W704="",merged!W704=0),"",merged!W704)</f>
        <v/>
      </c>
      <c r="X703" t="str">
        <f ca="1">IF(OR(LOWER(merged!X704)="no data",merged!X704="",merged!X704=0),"",merged!X704)</f>
        <v/>
      </c>
      <c r="Y703" t="str">
        <f ca="1">IF(OR(LOWER(merged!Y704)="no data",merged!Y704="",merged!Y704=0),"",merged!Y704)</f>
        <v/>
      </c>
      <c r="Z703" t="str">
        <f ca="1">IF(OR(LOWER(merged!Z704)="no data",merged!Z704="",merged!Z704=0),"",merged!Z704)</f>
        <v/>
      </c>
      <c r="AA703" t="str">
        <f ca="1">IF(OR(LOWER(merged!AA704)="no data",merged!AA704="",merged!AA704=0),"",merged!AA704)</f>
        <v/>
      </c>
      <c r="AB703" t="str">
        <f ca="1">IF(OR(LOWER(merged!AB704)="no data",merged!AB704="",merged!AB704=0),"",merged!AB704)</f>
        <v/>
      </c>
      <c r="AC703" t="str">
        <f ca="1">IF(OR(LOWER(merged!AC704)="no data",merged!AC704="",merged!AC704=0),"",merged!AC704)</f>
        <v/>
      </c>
      <c r="AD703" t="str">
        <f ca="1">IF(OR(LOWER(merged!AD704)="no data",merged!AD704="",merged!AD704=0),"",merged!AD704)</f>
        <v/>
      </c>
      <c r="AE703" t="str">
        <f ca="1">IF(OR(LOWER(merged!AE704)="no data",merged!AE704="",merged!AE704=0),"",merged!AE704)</f>
        <v/>
      </c>
      <c r="AF703" t="str">
        <f ca="1">IF(OR(LOWER(merged!AF704)="no data",merged!AF704="",merged!AF704=0),"",merged!AF704)</f>
        <v/>
      </c>
      <c r="AG703" t="str">
        <f ca="1">IF(OR(LOWER(merged!AG704)="no data",merged!AG704="",merged!AG704=0),"",merged!AG704)</f>
        <v/>
      </c>
      <c r="AH703" t="str">
        <f ca="1">IF(OR(LOWER(merged!AH704)="no data",merged!AH704="",merged!AH704=0),"",merged!AH704)</f>
        <v/>
      </c>
      <c r="AI703" t="str">
        <f ca="1">IF(OR(LOWER(merged!AI704)="no data",merged!AI704="",merged!AI704=0),"",merged!AI704)</f>
        <v/>
      </c>
      <c r="AJ703" t="str">
        <f ca="1">IF(OR(LOWER(merged!AJ704)="no data",merged!AJ704="",merged!AJ704=0),"",merged!AJ704)</f>
        <v/>
      </c>
      <c r="AK703" t="str">
        <f ca="1">IF(OR(LOWER(merged!AK704)="no data",merged!AK704="",merged!AK704=0),"",merged!AK704)</f>
        <v/>
      </c>
      <c r="AL703" t="str">
        <f ca="1">IF(OR(LOWER(merged!AL704)="no data",merged!AL704="",merged!AL704=0),"",merged!AL704)</f>
        <v/>
      </c>
      <c r="AM703" t="str">
        <f ca="1">IF(OR(LOWER(merged!AM704)="no data",merged!AM704="",merged!AM704=0),"",merged!AM704)</f>
        <v/>
      </c>
      <c r="AN703" t="str">
        <f ca="1">IF(OR(LOWER(merged!AN704)="no data",merged!AN704="",merged!AN704=0),"",merged!AN704)</f>
        <v/>
      </c>
      <c r="AO703" t="str">
        <f ca="1">IF(OR(LOWER(merged!AO704)="no data",merged!AO704="",merged!AO704=0),"",merged!AO704)</f>
        <v/>
      </c>
      <c r="AP703" t="str">
        <f ca="1">IF(OR(LOWER(merged!AP704)="no data",merged!AP704="",merged!AP704=0),"",merged!AP704)</f>
        <v/>
      </c>
      <c r="AQ703" t="str">
        <f ca="1">IF(OR(LOWER(merged!AQ704)="no data",merged!AQ704="",merged!AQ704=0),"",merged!AQ704)</f>
        <v/>
      </c>
      <c r="AR703" t="str">
        <f ca="1">IF(OR(LOWER(merged!AR704)="no data",merged!AR704="",merged!AR704=0),"",merged!AR704)</f>
        <v/>
      </c>
      <c r="AS703" t="str">
        <f ca="1">IF(OR(LOWER(merged!AS704)="no data",merged!AS704="",merged!AS704=0),"",merged!AS704)</f>
        <v/>
      </c>
      <c r="AT703" t="str">
        <f ca="1">IF(OR(LOWER(merged!AT704)="no data",merged!AT704="",merged!AT704=0),"",merged!AT704)</f>
        <v/>
      </c>
      <c r="AU703" t="str">
        <f ca="1">IF(OR(LOWER(merged!AU704)="no data",merged!AU704="",merged!AU704=0),"",merged!AU704)</f>
        <v/>
      </c>
      <c r="AV703" t="str">
        <f ca="1">IF(OR(LOWER(merged!AV704)="no data",merged!AV704="",merged!AV704=0),"",merged!AV704)</f>
        <v/>
      </c>
      <c r="AW703" t="str">
        <f ca="1">IF(OR(LOWER(merged!AW704)="no data",merged!AW704="",merged!AW704=0),"",merged!AW704)</f>
        <v/>
      </c>
      <c r="AX703" t="str">
        <f ca="1">IF(OR(LOWER(merged!AX704)="no data",merged!AX704="",merged!AX704=0),"",merged!AX704)</f>
        <v/>
      </c>
      <c r="AY703" t="str">
        <f ca="1">IF(OR(LOWER(merged!AY704)="no data",merged!AY704="",merged!AY704=0),"",merged!AY704)</f>
        <v/>
      </c>
      <c r="AZ703" t="str">
        <f ca="1">IF(OR(LOWER(merged!AZ704)="no data",merged!AZ704="",merged!AZ704=0),"",merged!AZ704)</f>
        <v/>
      </c>
      <c r="BA703" t="str">
        <f ca="1">IF(OR(LOWER(merged!BA704)="no data",merged!BA704="",merged!BA704=0),"",merged!BA704)</f>
        <v/>
      </c>
      <c r="BB703" t="str">
        <f ca="1">IF(OR(LOWER(merged!BB704)="no data",merged!BB704="",merged!BB704=0),"",merged!BB704)</f>
        <v/>
      </c>
      <c r="BC703" t="str">
        <f ca="1">IF(OR(LOWER(merged!BC704)="no data",merged!BC704="",merged!BC704=0),"",merged!BC704)</f>
        <v/>
      </c>
      <c r="BD703" t="str">
        <f ca="1">IF(OR(LOWER(merged!BD704)="no data",merged!BD704="",merged!BD704=0),"",merged!BD704)</f>
        <v/>
      </c>
      <c r="BE703" t="str">
        <f ca="1">IF(OR(LOWER(merged!BE704)="no data",merged!BE704="",merged!BE704=0),"",merged!BE704)</f>
        <v/>
      </c>
      <c r="BF703" t="str">
        <f ca="1">IF(OR(LOWER(merged!BF704)="no data",merged!BF704="",merged!BF704=0),"",merged!BF704)</f>
        <v/>
      </c>
      <c r="BG703" t="str">
        <f ca="1">IF(OR(LOWER(merged!BG704)="no data",merged!BG704="",merged!BG704=0),"",merged!BG704)</f>
        <v/>
      </c>
    </row>
    <row r="704" spans="1:59" x14ac:dyDescent="0.2">
      <c r="A704" t="str">
        <f>IF(OR(LOWER(merged!B719)="no data",merged!B719=""),"",merged!B719)</f>
        <v>Romania</v>
      </c>
      <c r="B704" t="str">
        <f>IF(OR(LOWER(merged!C719)="no data",merged!C719=""),"",merged!C719)</f>
        <v>Wine</v>
      </c>
      <c r="C704">
        <f>INDEX('[1]country-codes'!$B$1:$C$250,MATCH(A704,'[1]country-codes'!$B$1:$B$250,0),2)</f>
        <v>642</v>
      </c>
      <c r="D704" t="str">
        <f ca="1">IF(OR(LOWER(merged!D705)="no data",merged!D705="",merged!D705=0),"",merged!D705)</f>
        <v/>
      </c>
      <c r="E704">
        <f ca="1">IF(OR(LOWER(merged!E705)="no data",merged!E705="",merged!E705=0),"",merged!E705)</f>
        <v>0.69</v>
      </c>
      <c r="F704">
        <f ca="1">IF(OR(LOWER(merged!F705)="no data",merged!F705="",merged!F705=0),"",merged!F705)</f>
        <v>0.7</v>
      </c>
      <c r="G704">
        <f ca="1">IF(OR(LOWER(merged!G705)="no data",merged!G705="",merged!G705=0),"",merged!G705)</f>
        <v>0.68</v>
      </c>
      <c r="H704">
        <f ca="1">IF(OR(LOWER(merged!H705)="no data",merged!H705="",merged!H705=0),"",merged!H705)</f>
        <v>0.71</v>
      </c>
      <c r="I704">
        <f ca="1">IF(OR(LOWER(merged!I705)="no data",merged!I705="",merged!I705=0),"",merged!I705)</f>
        <v>0.71</v>
      </c>
      <c r="J704">
        <f ca="1">IF(OR(LOWER(merged!J705)="no data",merged!J705="",merged!J705=0),"",merged!J705)</f>
        <v>0.67</v>
      </c>
      <c r="K704">
        <f ca="1">IF(OR(LOWER(merged!K705)="no data",merged!K705="",merged!K705=0),"",merged!K705)</f>
        <v>0.74</v>
      </c>
      <c r="L704">
        <f ca="1">IF(OR(LOWER(merged!L705)="no data",merged!L705="",merged!L705=0),"",merged!L705)</f>
        <v>0.73</v>
      </c>
      <c r="M704">
        <f ca="1">IF(OR(LOWER(merged!M705)="no data",merged!M705="",merged!M705=0),"",merged!M705)</f>
        <v>0.7</v>
      </c>
      <c r="N704">
        <f ca="1">IF(OR(LOWER(merged!N705)="no data",merged!N705="",merged!N705=0),"",merged!N705)</f>
        <v>0.71</v>
      </c>
      <c r="O704">
        <f ca="1">IF(OR(LOWER(merged!O705)="no data",merged!O705="",merged!O705=0),"",merged!O705)</f>
        <v>0.73</v>
      </c>
      <c r="P704">
        <f ca="1">IF(OR(LOWER(merged!P705)="no data",merged!P705="",merged!P705=0),"",merged!P705)</f>
        <v>0.68</v>
      </c>
      <c r="Q704">
        <f ca="1">IF(OR(LOWER(merged!Q705)="no data",merged!Q705="",merged!Q705=0),"",merged!Q705)</f>
        <v>0.61</v>
      </c>
      <c r="R704">
        <f ca="1">IF(OR(LOWER(merged!R705)="no data",merged!R705="",merged!R705=0),"",merged!R705)</f>
        <v>0.57999999999999996</v>
      </c>
      <c r="S704">
        <f ca="1">IF(OR(LOWER(merged!S705)="no data",merged!S705="",merged!S705=0),"",merged!S705)</f>
        <v>0.41</v>
      </c>
      <c r="T704">
        <f ca="1">IF(OR(LOWER(merged!T705)="no data",merged!T705="",merged!T705=0),"",merged!T705)</f>
        <v>0.35</v>
      </c>
      <c r="U704">
        <f ca="1">IF(OR(LOWER(merged!U705)="no data",merged!U705="",merged!U705=0),"",merged!U705)</f>
        <v>0.42</v>
      </c>
      <c r="V704">
        <f ca="1">IF(OR(LOWER(merged!V705)="no data",merged!V705="",merged!V705=0),"",merged!V705)</f>
        <v>0.73</v>
      </c>
      <c r="W704">
        <f ca="1">IF(OR(LOWER(merged!W705)="no data",merged!W705="",merged!W705=0),"",merged!W705)</f>
        <v>0.75</v>
      </c>
      <c r="X704">
        <f ca="1">IF(OR(LOWER(merged!X705)="no data",merged!X705="",merged!X705=0),"",merged!X705)</f>
        <v>0.77</v>
      </c>
      <c r="Y704">
        <f ca="1">IF(OR(LOWER(merged!Y705)="no data",merged!Y705="",merged!Y705=0),"",merged!Y705)</f>
        <v>0.75</v>
      </c>
      <c r="Z704">
        <f ca="1">IF(OR(LOWER(merged!Z705)="no data",merged!Z705="",merged!Z705=0),"",merged!Z705)</f>
        <v>0.69</v>
      </c>
      <c r="AA704">
        <f ca="1">IF(OR(LOWER(merged!AA705)="no data",merged!AA705="",merged!AA705=0),"",merged!AA705)</f>
        <v>0.98</v>
      </c>
      <c r="AB704">
        <f ca="1">IF(OR(LOWER(merged!AB705)="no data",merged!AB705="",merged!AB705=0),"",merged!AB705)</f>
        <v>0.93</v>
      </c>
      <c r="AC704">
        <f ca="1">IF(OR(LOWER(merged!AC705)="no data",merged!AC705="",merged!AC705=0),"",merged!AC705)</f>
        <v>1.07</v>
      </c>
      <c r="AD704">
        <f ca="1">IF(OR(LOWER(merged!AD705)="no data",merged!AD705="",merged!AD705=0),"",merged!AD705)</f>
        <v>1.36</v>
      </c>
      <c r="AE704">
        <f ca="1">IF(OR(LOWER(merged!AE705)="no data",merged!AE705="",merged!AE705=0),"",merged!AE705)</f>
        <v>1.31</v>
      </c>
      <c r="AF704">
        <f ca="1">IF(OR(LOWER(merged!AF705)="no data",merged!AF705="",merged!AF705=0),"",merged!AF705)</f>
        <v>1.3</v>
      </c>
      <c r="AG704">
        <f ca="1">IF(OR(LOWER(merged!AG705)="no data",merged!AG705="",merged!AG705=0),"",merged!AG705)</f>
        <v>1.98</v>
      </c>
      <c r="AH704">
        <f ca="1">IF(OR(LOWER(merged!AH705)="no data",merged!AH705="",merged!AH705=0),"",merged!AH705)</f>
        <v>1.94</v>
      </c>
      <c r="AI704">
        <f ca="1">IF(OR(LOWER(merged!AI705)="no data",merged!AI705="",merged!AI705=0),"",merged!AI705)</f>
        <v>2.04</v>
      </c>
      <c r="AJ704">
        <f ca="1">IF(OR(LOWER(merged!AJ705)="no data",merged!AJ705="",merged!AJ705=0),"",merged!AJ705)</f>
        <v>2.85</v>
      </c>
      <c r="AK704">
        <f ca="1">IF(OR(LOWER(merged!AK705)="no data",merged!AK705="",merged!AK705=0),"",merged!AK705)</f>
        <v>3.82</v>
      </c>
      <c r="AL704">
        <f ca="1">IF(OR(LOWER(merged!AL705)="no data",merged!AL705="",merged!AL705=0),"",merged!AL705)</f>
        <v>3.8</v>
      </c>
      <c r="AM704">
        <f ca="1">IF(OR(LOWER(merged!AM705)="no data",merged!AM705="",merged!AM705=0),"",merged!AM705)</f>
        <v>1.53</v>
      </c>
      <c r="AN704">
        <f ca="1">IF(OR(LOWER(merged!AN705)="no data",merged!AN705="",merged!AN705=0),"",merged!AN705)</f>
        <v>1.31</v>
      </c>
      <c r="AO704">
        <f ca="1">IF(OR(LOWER(merged!AO705)="no data",merged!AO705="",merged!AO705=0),"",merged!AO705)</f>
        <v>1.91</v>
      </c>
      <c r="AP704">
        <f ca="1">IF(OR(LOWER(merged!AP705)="no data",merged!AP705="",merged!AP705=0),"",merged!AP705)</f>
        <v>2.59</v>
      </c>
      <c r="AQ704">
        <f ca="1">IF(OR(LOWER(merged!AQ705)="no data",merged!AQ705="",merged!AQ705=0),"",merged!AQ705)</f>
        <v>1.7</v>
      </c>
      <c r="AR704">
        <f ca="1">IF(OR(LOWER(merged!AR705)="no data",merged!AR705="",merged!AR705=0),"",merged!AR705)</f>
        <v>1.32</v>
      </c>
      <c r="AS704">
        <f ca="1">IF(OR(LOWER(merged!AS705)="no data",merged!AS705="",merged!AS705=0),"",merged!AS705)</f>
        <v>0.89</v>
      </c>
      <c r="AT704">
        <f ca="1">IF(OR(LOWER(merged!AT705)="no data",merged!AT705="",merged!AT705=0),"",merged!AT705)</f>
        <v>0.79</v>
      </c>
      <c r="AU704">
        <f ca="1">IF(OR(LOWER(merged!AU705)="no data",merged!AU705="",merged!AU705=0),"",merged!AU705)</f>
        <v>0.78</v>
      </c>
      <c r="AV704" t="str">
        <f ca="1">IF(OR(LOWER(merged!AV705)="no data",merged!AV705="",merged!AV705=0),"",merged!AV705)</f>
        <v/>
      </c>
      <c r="AW704" t="str">
        <f ca="1">IF(OR(LOWER(merged!AW705)="no data",merged!AW705="",merged!AW705=0),"",merged!AW705)</f>
        <v/>
      </c>
      <c r="AX704" t="str">
        <f ca="1">IF(OR(LOWER(merged!AX705)="no data",merged!AX705="",merged!AX705=0),"",merged!AX705)</f>
        <v/>
      </c>
      <c r="AY704" t="str">
        <f ca="1">IF(OR(LOWER(merged!AY705)="no data",merged!AY705="",merged!AY705=0),"",merged!AY705)</f>
        <v/>
      </c>
      <c r="AZ704" t="str">
        <f ca="1">IF(OR(LOWER(merged!AZ705)="no data",merged!AZ705="",merged!AZ705=0),"",merged!AZ705)</f>
        <v/>
      </c>
      <c r="BA704" t="str">
        <f ca="1">IF(OR(LOWER(merged!BA705)="no data",merged!BA705="",merged!BA705=0),"",merged!BA705)</f>
        <v/>
      </c>
      <c r="BB704" t="str">
        <f ca="1">IF(OR(LOWER(merged!BB705)="no data",merged!BB705="",merged!BB705=0),"",merged!BB705)</f>
        <v/>
      </c>
      <c r="BC704" t="str">
        <f ca="1">IF(OR(LOWER(merged!BC705)="no data",merged!BC705="",merged!BC705=0),"",merged!BC705)</f>
        <v/>
      </c>
      <c r="BD704" t="str">
        <f ca="1">IF(OR(LOWER(merged!BD705)="no data",merged!BD705="",merged!BD705=0),"",merged!BD705)</f>
        <v/>
      </c>
      <c r="BE704" t="str">
        <f ca="1">IF(OR(LOWER(merged!BE705)="no data",merged!BE705="",merged!BE705=0),"",merged!BE705)</f>
        <v/>
      </c>
      <c r="BF704" t="str">
        <f ca="1">IF(OR(LOWER(merged!BF705)="no data",merged!BF705="",merged!BF705=0),"",merged!BF705)</f>
        <v/>
      </c>
      <c r="BG704" t="str">
        <f ca="1">IF(OR(LOWER(merged!BG705)="no data",merged!BG705="",merged!BG705=0),"",merged!BG705)</f>
        <v/>
      </c>
    </row>
    <row r="705" spans="1:59" x14ac:dyDescent="0.2">
      <c r="A705" t="str">
        <f>IF(OR(LOWER(merged!B720)="no data",merged!B720=""),"",merged!B720)</f>
        <v>Romania</v>
      </c>
      <c r="B705" t="str">
        <f>IF(OR(LOWER(merged!C720)="no data",merged!C720=""),"",merged!C720)</f>
        <v>Spirits</v>
      </c>
      <c r="C705">
        <f>INDEX('[1]country-codes'!$B$1:$C$250,MATCH(A705,'[1]country-codes'!$B$1:$B$250,0),2)</f>
        <v>642</v>
      </c>
      <c r="D705" t="str">
        <f ca="1">IF(OR(LOWER(merged!D706)="no data",merged!D706="",merged!D706=0),"",merged!D706)</f>
        <v/>
      </c>
      <c r="E705">
        <f ca="1">IF(OR(LOWER(merged!E706)="no data",merged!E706="",merged!E706=0),"",merged!E706)</f>
        <v>0.01</v>
      </c>
      <c r="F705">
        <f ca="1">IF(OR(LOWER(merged!F706)="no data",merged!F706="",merged!F706=0),"",merged!F706)</f>
        <v>0.01</v>
      </c>
      <c r="G705">
        <f ca="1">IF(OR(LOWER(merged!G706)="no data",merged!G706="",merged!G706=0),"",merged!G706)</f>
        <v>0.01</v>
      </c>
      <c r="H705">
        <f ca="1">IF(OR(LOWER(merged!H706)="no data",merged!H706="",merged!H706=0),"",merged!H706)</f>
        <v>0.01</v>
      </c>
      <c r="I705">
        <f ca="1">IF(OR(LOWER(merged!I706)="no data",merged!I706="",merged!I706=0),"",merged!I706)</f>
        <v>0.01</v>
      </c>
      <c r="J705">
        <f ca="1">IF(OR(LOWER(merged!J706)="no data",merged!J706="",merged!J706=0),"",merged!J706)</f>
        <v>0.01</v>
      </c>
      <c r="K705">
        <f ca="1">IF(OR(LOWER(merged!K706)="no data",merged!K706="",merged!K706=0),"",merged!K706)</f>
        <v>0.01</v>
      </c>
      <c r="L705">
        <f ca="1">IF(OR(LOWER(merged!L706)="no data",merged!L706="",merged!L706=0),"",merged!L706)</f>
        <v>0.01</v>
      </c>
      <c r="M705">
        <f ca="1">IF(OR(LOWER(merged!M706)="no data",merged!M706="",merged!M706=0),"",merged!M706)</f>
        <v>0.01</v>
      </c>
      <c r="N705">
        <f ca="1">IF(OR(LOWER(merged!N706)="no data",merged!N706="",merged!N706=0),"",merged!N706)</f>
        <v>0.01</v>
      </c>
      <c r="O705">
        <f ca="1">IF(OR(LOWER(merged!O706)="no data",merged!O706="",merged!O706=0),"",merged!O706)</f>
        <v>0.01</v>
      </c>
      <c r="P705" t="str">
        <f ca="1">IF(OR(LOWER(merged!P706)="no data",merged!P706="",merged!P706=0),"",merged!P706)</f>
        <v/>
      </c>
      <c r="Q705" t="str">
        <f ca="1">IF(OR(LOWER(merged!Q706)="no data",merged!Q706="",merged!Q706=0),"",merged!Q706)</f>
        <v/>
      </c>
      <c r="R705" t="str">
        <f ca="1">IF(OR(LOWER(merged!R706)="no data",merged!R706="",merged!R706=0),"",merged!R706)</f>
        <v/>
      </c>
      <c r="S705" t="str">
        <f ca="1">IF(OR(LOWER(merged!S706)="no data",merged!S706="",merged!S706=0),"",merged!S706)</f>
        <v/>
      </c>
      <c r="T705" t="str">
        <f ca="1">IF(OR(LOWER(merged!T706)="no data",merged!T706="",merged!T706=0),"",merged!T706)</f>
        <v/>
      </c>
      <c r="U705" t="str">
        <f ca="1">IF(OR(LOWER(merged!U706)="no data",merged!U706="",merged!U706=0),"",merged!U706)</f>
        <v/>
      </c>
      <c r="V705" t="str">
        <f ca="1">IF(OR(LOWER(merged!V706)="no data",merged!V706="",merged!V706=0),"",merged!V706)</f>
        <v/>
      </c>
      <c r="W705" t="str">
        <f ca="1">IF(OR(LOWER(merged!W706)="no data",merged!W706="",merged!W706=0),"",merged!W706)</f>
        <v/>
      </c>
      <c r="X705" t="str">
        <f ca="1">IF(OR(LOWER(merged!X706)="no data",merged!X706="",merged!X706=0),"",merged!X706)</f>
        <v/>
      </c>
      <c r="Y705" t="str">
        <f ca="1">IF(OR(LOWER(merged!Y706)="no data",merged!Y706="",merged!Y706=0),"",merged!Y706)</f>
        <v/>
      </c>
      <c r="Z705" t="str">
        <f ca="1">IF(OR(LOWER(merged!Z706)="no data",merged!Z706="",merged!Z706=0),"",merged!Z706)</f>
        <v/>
      </c>
      <c r="AA705" t="str">
        <f ca="1">IF(OR(LOWER(merged!AA706)="no data",merged!AA706="",merged!AA706=0),"",merged!AA706)</f>
        <v/>
      </c>
      <c r="AB705" t="str">
        <f ca="1">IF(OR(LOWER(merged!AB706)="no data",merged!AB706="",merged!AB706=0),"",merged!AB706)</f>
        <v/>
      </c>
      <c r="AC705" t="str">
        <f ca="1">IF(OR(LOWER(merged!AC706)="no data",merged!AC706="",merged!AC706=0),"",merged!AC706)</f>
        <v/>
      </c>
      <c r="AD705" t="str">
        <f ca="1">IF(OR(LOWER(merged!AD706)="no data",merged!AD706="",merged!AD706=0),"",merged!AD706)</f>
        <v/>
      </c>
      <c r="AE705" t="str">
        <f ca="1">IF(OR(LOWER(merged!AE706)="no data",merged!AE706="",merged!AE706=0),"",merged!AE706)</f>
        <v/>
      </c>
      <c r="AF705" t="str">
        <f ca="1">IF(OR(LOWER(merged!AF706)="no data",merged!AF706="",merged!AF706=0),"",merged!AF706)</f>
        <v/>
      </c>
      <c r="AG705" t="str">
        <f ca="1">IF(OR(LOWER(merged!AG706)="no data",merged!AG706="",merged!AG706=0),"",merged!AG706)</f>
        <v/>
      </c>
      <c r="AH705" t="str">
        <f ca="1">IF(OR(LOWER(merged!AH706)="no data",merged!AH706="",merged!AH706=0),"",merged!AH706)</f>
        <v/>
      </c>
      <c r="AI705" t="str">
        <f ca="1">IF(OR(LOWER(merged!AI706)="no data",merged!AI706="",merged!AI706=0),"",merged!AI706)</f>
        <v/>
      </c>
      <c r="AJ705" t="str">
        <f ca="1">IF(OR(LOWER(merged!AJ706)="no data",merged!AJ706="",merged!AJ706=0),"",merged!AJ706)</f>
        <v/>
      </c>
      <c r="AK705" t="str">
        <f ca="1">IF(OR(LOWER(merged!AK706)="no data",merged!AK706="",merged!AK706=0),"",merged!AK706)</f>
        <v/>
      </c>
      <c r="AL705" t="str">
        <f ca="1">IF(OR(LOWER(merged!AL706)="no data",merged!AL706="",merged!AL706=0),"",merged!AL706)</f>
        <v/>
      </c>
      <c r="AM705" t="str">
        <f ca="1">IF(OR(LOWER(merged!AM706)="no data",merged!AM706="",merged!AM706=0),"",merged!AM706)</f>
        <v/>
      </c>
      <c r="AN705" t="str">
        <f ca="1">IF(OR(LOWER(merged!AN706)="no data",merged!AN706="",merged!AN706=0),"",merged!AN706)</f>
        <v/>
      </c>
      <c r="AO705" t="str">
        <f ca="1">IF(OR(LOWER(merged!AO706)="no data",merged!AO706="",merged!AO706=0),"",merged!AO706)</f>
        <v/>
      </c>
      <c r="AP705" t="str">
        <f ca="1">IF(OR(LOWER(merged!AP706)="no data",merged!AP706="",merged!AP706=0),"",merged!AP706)</f>
        <v/>
      </c>
      <c r="AQ705" t="str">
        <f ca="1">IF(OR(LOWER(merged!AQ706)="no data",merged!AQ706="",merged!AQ706=0),"",merged!AQ706)</f>
        <v/>
      </c>
      <c r="AR705" t="str">
        <f ca="1">IF(OR(LOWER(merged!AR706)="no data",merged!AR706="",merged!AR706=0),"",merged!AR706)</f>
        <v/>
      </c>
      <c r="AS705" t="str">
        <f ca="1">IF(OR(LOWER(merged!AS706)="no data",merged!AS706="",merged!AS706=0),"",merged!AS706)</f>
        <v/>
      </c>
      <c r="AT705" t="str">
        <f ca="1">IF(OR(LOWER(merged!AT706)="no data",merged!AT706="",merged!AT706=0),"",merged!AT706)</f>
        <v/>
      </c>
      <c r="AU705" t="str">
        <f ca="1">IF(OR(LOWER(merged!AU706)="no data",merged!AU706="",merged!AU706=0),"",merged!AU706)</f>
        <v/>
      </c>
      <c r="AV705" t="str">
        <f ca="1">IF(OR(LOWER(merged!AV706)="no data",merged!AV706="",merged!AV706=0),"",merged!AV706)</f>
        <v/>
      </c>
      <c r="AW705" t="str">
        <f ca="1">IF(OR(LOWER(merged!AW706)="no data",merged!AW706="",merged!AW706=0),"",merged!AW706)</f>
        <v/>
      </c>
      <c r="AX705" t="str">
        <f ca="1">IF(OR(LOWER(merged!AX706)="no data",merged!AX706="",merged!AX706=0),"",merged!AX706)</f>
        <v/>
      </c>
      <c r="AY705" t="str">
        <f ca="1">IF(OR(LOWER(merged!AY706)="no data",merged!AY706="",merged!AY706=0),"",merged!AY706)</f>
        <v/>
      </c>
      <c r="AZ705" t="str">
        <f ca="1">IF(OR(LOWER(merged!AZ706)="no data",merged!AZ706="",merged!AZ706=0),"",merged!AZ706)</f>
        <v/>
      </c>
      <c r="BA705" t="str">
        <f ca="1">IF(OR(LOWER(merged!BA706)="no data",merged!BA706="",merged!BA706=0),"",merged!BA706)</f>
        <v/>
      </c>
      <c r="BB705" t="str">
        <f ca="1">IF(OR(LOWER(merged!BB706)="no data",merged!BB706="",merged!BB706=0),"",merged!BB706)</f>
        <v/>
      </c>
      <c r="BC705" t="str">
        <f ca="1">IF(OR(LOWER(merged!BC706)="no data",merged!BC706="",merged!BC706=0),"",merged!BC706)</f>
        <v/>
      </c>
      <c r="BD705" t="str">
        <f ca="1">IF(OR(LOWER(merged!BD706)="no data",merged!BD706="",merged!BD706=0),"",merged!BD706)</f>
        <v/>
      </c>
      <c r="BE705" t="str">
        <f ca="1">IF(OR(LOWER(merged!BE706)="no data",merged!BE706="",merged!BE706=0),"",merged!BE706)</f>
        <v/>
      </c>
      <c r="BF705" t="str">
        <f ca="1">IF(OR(LOWER(merged!BF706)="no data",merged!BF706="",merged!BF706=0),"",merged!BF706)</f>
        <v/>
      </c>
      <c r="BG705" t="str">
        <f ca="1">IF(OR(LOWER(merged!BG706)="no data",merged!BG706="",merged!BG706=0),"",merged!BG706)</f>
        <v/>
      </c>
    </row>
    <row r="706" spans="1:59" x14ac:dyDescent="0.2">
      <c r="A706" t="str">
        <f>IF(OR(LOWER(merged!B721)="no data",merged!B721=""),"",merged!B721)</f>
        <v>Romania</v>
      </c>
      <c r="B706" t="str">
        <f>IF(OR(LOWER(merged!C721)="no data",merged!C721=""),"",merged!C721)</f>
        <v>Other alcoholic beverages</v>
      </c>
      <c r="C706">
        <f>INDEX('[1]country-codes'!$B$1:$C$250,MATCH(A706,'[1]country-codes'!$B$1:$B$250,0),2)</f>
        <v>642</v>
      </c>
      <c r="D706" t="str">
        <f ca="1">IF(OR(LOWER(merged!D707)="no data",merged!D707="",merged!D707=0),"",merged!D707)</f>
        <v/>
      </c>
      <c r="E706" t="str">
        <f ca="1">IF(OR(LOWER(merged!E707)="no data",merged!E707="",merged!E707=0),"",merged!E707)</f>
        <v/>
      </c>
      <c r="F706">
        <f ca="1">IF(OR(LOWER(merged!F707)="no data",merged!F707="",merged!F707=0),"",merged!F707)</f>
        <v>9.33</v>
      </c>
      <c r="G706">
        <f ca="1">IF(OR(LOWER(merged!G707)="no data",merged!G707="",merged!G707=0),"",merged!G707)</f>
        <v>9.56</v>
      </c>
      <c r="H706">
        <f ca="1">IF(OR(LOWER(merged!H707)="no data",merged!H707="",merged!H707=0),"",merged!H707)</f>
        <v>9.34</v>
      </c>
      <c r="I706">
        <f ca="1">IF(OR(LOWER(merged!I707)="no data",merged!I707="",merged!I707=0),"",merged!I707)</f>
        <v>9.23</v>
      </c>
      <c r="J706">
        <f ca="1">IF(OR(LOWER(merged!J707)="no data",merged!J707="",merged!J707=0),"",merged!J707)</f>
        <v>8.9700000000000006</v>
      </c>
      <c r="K706">
        <f ca="1">IF(OR(LOWER(merged!K707)="no data",merged!K707="",merged!K707=0),"",merged!K707)</f>
        <v>9.31</v>
      </c>
      <c r="L706">
        <f ca="1">IF(OR(LOWER(merged!L707)="no data",merged!L707="",merged!L707=0),"",merged!L707)</f>
        <v>9.0500000000000007</v>
      </c>
      <c r="M706">
        <f ca="1">IF(OR(LOWER(merged!M707)="no data",merged!M707="",merged!M707=0),"",merged!M707)</f>
        <v>8.83</v>
      </c>
      <c r="N706">
        <f ca="1">IF(OR(LOWER(merged!N707)="no data",merged!N707="",merged!N707=0),"",merged!N707)</f>
        <v>9.0299999999999994</v>
      </c>
      <c r="O706">
        <f ca="1">IF(OR(LOWER(merged!O707)="no data",merged!O707="",merged!O707=0),"",merged!O707)</f>
        <v>9.18</v>
      </c>
      <c r="P706">
        <f ca="1">IF(OR(LOWER(merged!P707)="no data",merged!P707="",merged!P707=0),"",merged!P707)</f>
        <v>9.66</v>
      </c>
      <c r="Q706">
        <f ca="1">IF(OR(LOWER(merged!Q707)="no data",merged!Q707="",merged!Q707=0),"",merged!Q707)</f>
        <v>9.5500000000000007</v>
      </c>
      <c r="R706">
        <f ca="1">IF(OR(LOWER(merged!R707)="no data",merged!R707="",merged!R707=0),"",merged!R707)</f>
        <v>11.45</v>
      </c>
      <c r="S706">
        <f ca="1">IF(OR(LOWER(merged!S707)="no data",merged!S707="",merged!S707=0),"",merged!S707)</f>
        <v>10.33</v>
      </c>
      <c r="T706">
        <f ca="1">IF(OR(LOWER(merged!T707)="no data",merged!T707="",merged!T707=0),"",merged!T707)</f>
        <v>7.78</v>
      </c>
      <c r="U706">
        <f ca="1">IF(OR(LOWER(merged!U707)="no data",merged!U707="",merged!U707=0),"",merged!U707)</f>
        <v>7.36</v>
      </c>
      <c r="V706">
        <f ca="1">IF(OR(LOWER(merged!V707)="no data",merged!V707="",merged!V707=0),"",merged!V707)</f>
        <v>7.83</v>
      </c>
      <c r="W706">
        <f ca="1">IF(OR(LOWER(merged!W707)="no data",merged!W707="",merged!W707=0),"",merged!W707)</f>
        <v>7.74</v>
      </c>
      <c r="X706">
        <f ca="1">IF(OR(LOWER(merged!X707)="no data",merged!X707="",merged!X707=0),"",merged!X707)</f>
        <v>7.94</v>
      </c>
      <c r="Y706">
        <f ca="1">IF(OR(LOWER(merged!Y707)="no data",merged!Y707="",merged!Y707=0),"",merged!Y707)</f>
        <v>8.14</v>
      </c>
      <c r="Z706">
        <f ca="1">IF(OR(LOWER(merged!Z707)="no data",merged!Z707="",merged!Z707=0),"",merged!Z707)</f>
        <v>7.82</v>
      </c>
      <c r="AA706">
        <f ca="1">IF(OR(LOWER(merged!AA707)="no data",merged!AA707="",merged!AA707=0),"",merged!AA707)</f>
        <v>8.1199999999999992</v>
      </c>
      <c r="AB706">
        <f ca="1">IF(OR(LOWER(merged!AB707)="no data",merged!AB707="",merged!AB707=0),"",merged!AB707)</f>
        <v>8.24</v>
      </c>
      <c r="AC706">
        <f ca="1">IF(OR(LOWER(merged!AC707)="no data",merged!AC707="",merged!AC707=0),"",merged!AC707)</f>
        <v>8.36</v>
      </c>
      <c r="AD706">
        <f ca="1">IF(OR(LOWER(merged!AD707)="no data",merged!AD707="",merged!AD707=0),"",merged!AD707)</f>
        <v>9.61</v>
      </c>
      <c r="AE706">
        <f ca="1">IF(OR(LOWER(merged!AE707)="no data",merged!AE707="",merged!AE707=0),"",merged!AE707)</f>
        <v>10.130000000000001</v>
      </c>
      <c r="AF706">
        <f ca="1">IF(OR(LOWER(merged!AF707)="no data",merged!AF707="",merged!AF707=0),"",merged!AF707)</f>
        <v>10.18</v>
      </c>
      <c r="AG706">
        <f ca="1">IF(OR(LOWER(merged!AG707)="no data",merged!AG707="",merged!AG707=0),"",merged!AG707)</f>
        <v>10.25</v>
      </c>
      <c r="AH706">
        <f ca="1">IF(OR(LOWER(merged!AH707)="no data",merged!AH707="",merged!AH707=0),"",merged!AH707)</f>
        <v>10.18</v>
      </c>
      <c r="AI706">
        <f ca="1">IF(OR(LOWER(merged!AI707)="no data",merged!AI707="",merged!AI707=0),"",merged!AI707)</f>
        <v>10.67</v>
      </c>
      <c r="AJ706">
        <f ca="1">IF(OR(LOWER(merged!AJ707)="no data",merged!AJ707="",merged!AJ707=0),"",merged!AJ707)</f>
        <v>10.71</v>
      </c>
      <c r="AK706">
        <f ca="1">IF(OR(LOWER(merged!AK707)="no data",merged!AK707="",merged!AK707=0),"",merged!AK707)</f>
        <v>13.7</v>
      </c>
      <c r="AL706">
        <f ca="1">IF(OR(LOWER(merged!AL707)="no data",merged!AL707="",merged!AL707=0),"",merged!AL707)</f>
        <v>14.22</v>
      </c>
      <c r="AM706">
        <f ca="1">IF(OR(LOWER(merged!AM707)="no data",merged!AM707="",merged!AM707=0),"",merged!AM707)</f>
        <v>14.77</v>
      </c>
      <c r="AN706">
        <f ca="1">IF(OR(LOWER(merged!AN707)="no data",merged!AN707="",merged!AN707=0),"",merged!AN707)</f>
        <v>14.4</v>
      </c>
      <c r="AO706">
        <f ca="1">IF(OR(LOWER(merged!AO707)="no data",merged!AO707="",merged!AO707=0),"",merged!AO707)</f>
        <v>14.3</v>
      </c>
      <c r="AP706">
        <f ca="1">IF(OR(LOWER(merged!AP707)="no data",merged!AP707="",merged!AP707=0),"",merged!AP707)</f>
        <v>16.73</v>
      </c>
      <c r="AQ706">
        <f ca="1">IF(OR(LOWER(merged!AQ707)="no data",merged!AQ707="",merged!AQ707=0),"",merged!AQ707)</f>
        <v>16.010000000000002</v>
      </c>
      <c r="AR706">
        <f ca="1">IF(OR(LOWER(merged!AR707)="no data",merged!AR707="",merged!AR707=0),"",merged!AR707)</f>
        <v>15.17</v>
      </c>
      <c r="AS706">
        <f ca="1">IF(OR(LOWER(merged!AS707)="no data",merged!AS707="",merged!AS707=0),"",merged!AS707)</f>
        <v>16.579999999999998</v>
      </c>
      <c r="AT706">
        <f ca="1">IF(OR(LOWER(merged!AT707)="no data",merged!AT707="",merged!AT707=0),"",merged!AT707)</f>
        <v>16.829999999999998</v>
      </c>
      <c r="AU706">
        <f ca="1">IF(OR(LOWER(merged!AU707)="no data",merged!AU707="",merged!AU707=0),"",merged!AU707)</f>
        <v>15.17</v>
      </c>
      <c r="AV706">
        <f ca="1">IF(OR(LOWER(merged!AV707)="no data",merged!AV707="",merged!AV707=0),"",merged!AV707)</f>
        <v>14.43</v>
      </c>
      <c r="AW706">
        <f ca="1">IF(OR(LOWER(merged!AW707)="no data",merged!AW707="",merged!AW707=0),"",merged!AW707)</f>
        <v>11.25</v>
      </c>
      <c r="AX706">
        <f ca="1">IF(OR(LOWER(merged!AX707)="no data",merged!AX707="",merged!AX707=0),"",merged!AX707)</f>
        <v>9.3699999999999992</v>
      </c>
      <c r="AY706">
        <f ca="1">IF(OR(LOWER(merged!AY707)="no data",merged!AY707="",merged!AY707=0),"",merged!AY707)</f>
        <v>8.44</v>
      </c>
      <c r="AZ706">
        <f ca="1">IF(OR(LOWER(merged!AZ707)="no data",merged!AZ707="",merged!AZ707=0),"",merged!AZ707)</f>
        <v>8.89</v>
      </c>
      <c r="BA706">
        <f ca="1">IF(OR(LOWER(merged!BA707)="no data",merged!BA707="",merged!BA707=0),"",merged!BA707)</f>
        <v>7.63</v>
      </c>
      <c r="BB706">
        <f ca="1">IF(OR(LOWER(merged!BB707)="no data",merged!BB707="",merged!BB707=0),"",merged!BB707)</f>
        <v>6.03</v>
      </c>
      <c r="BC706">
        <f ca="1">IF(OR(LOWER(merged!BC707)="no data",merged!BC707="",merged!BC707=0),"",merged!BC707)</f>
        <v>5.21</v>
      </c>
      <c r="BD706">
        <f ca="1">IF(OR(LOWER(merged!BD707)="no data",merged!BD707="",merged!BD707=0),"",merged!BD707)</f>
        <v>5.94</v>
      </c>
      <c r="BE706">
        <f ca="1">IF(OR(LOWER(merged!BE707)="no data",merged!BE707="",merged!BE707=0),"",merged!BE707)</f>
        <v>7.04</v>
      </c>
      <c r="BF706">
        <f ca="1">IF(OR(LOWER(merged!BF707)="no data",merged!BF707="",merged!BF707=0),"",merged!BF707)</f>
        <v>5.99</v>
      </c>
      <c r="BG706" t="str">
        <f ca="1">IF(OR(LOWER(merged!BG707)="no data",merged!BG707="",merged!BG707=0),"",merged!BG707)</f>
        <v/>
      </c>
    </row>
    <row r="707" spans="1:59" x14ac:dyDescent="0.2">
      <c r="A707" t="str">
        <f>IF(OR(LOWER(merged!B722)="no data",merged!B722=""),"",merged!B722)</f>
        <v>Russian Federation</v>
      </c>
      <c r="B707" t="str">
        <f>IF(OR(LOWER(merged!C722)="no data",merged!C722=""),"",merged!C722)</f>
        <v>All types</v>
      </c>
      <c r="C707">
        <f>INDEX('[1]country-codes'!$B$1:$C$250,MATCH(A707,'[1]country-codes'!$B$1:$B$250,0),2)</f>
        <v>643</v>
      </c>
      <c r="D707" t="str">
        <f ca="1">IF(OR(LOWER(merged!D708)="no data",merged!D708="",merged!D708=0),"",merged!D708)</f>
        <v/>
      </c>
      <c r="E707" t="str">
        <f ca="1">IF(OR(LOWER(merged!E708)="no data",merged!E708="",merged!E708=0),"",merged!E708)</f>
        <v/>
      </c>
      <c r="F707">
        <f ca="1">IF(OR(LOWER(merged!F708)="no data",merged!F708="",merged!F708=0),"",merged!F708)</f>
        <v>2.0699999999999998</v>
      </c>
      <c r="G707">
        <f ca="1">IF(OR(LOWER(merged!G708)="no data",merged!G708="",merged!G708=0),"",merged!G708)</f>
        <v>2.02</v>
      </c>
      <c r="H707">
        <f ca="1">IF(OR(LOWER(merged!H708)="no data",merged!H708="",merged!H708=0),"",merged!H708)</f>
        <v>1.94</v>
      </c>
      <c r="I707">
        <f ca="1">IF(OR(LOWER(merged!I708)="no data",merged!I708="",merged!I708=0),"",merged!I708)</f>
        <v>1.88</v>
      </c>
      <c r="J707">
        <f ca="1">IF(OR(LOWER(merged!J708)="no data",merged!J708="",merged!J708=0),"",merged!J708)</f>
        <v>2.37</v>
      </c>
      <c r="K707">
        <f ca="1">IF(OR(LOWER(merged!K708)="no data",merged!K708="",merged!K708=0),"",merged!K708)</f>
        <v>2.4300000000000002</v>
      </c>
      <c r="L707">
        <f ca="1">IF(OR(LOWER(merged!L708)="no data",merged!L708="",merged!L708=0),"",merged!L708)</f>
        <v>2.34</v>
      </c>
      <c r="M707">
        <f ca="1">IF(OR(LOWER(merged!M708)="no data",merged!M708="",merged!M708=0),"",merged!M708)</f>
        <v>2.2200000000000002</v>
      </c>
      <c r="N707">
        <f ca="1">IF(OR(LOWER(merged!N708)="no data",merged!N708="",merged!N708=0),"",merged!N708)</f>
        <v>1.89</v>
      </c>
      <c r="O707">
        <f ca="1">IF(OR(LOWER(merged!O708)="no data",merged!O708="",merged!O708=0),"",merged!O708)</f>
        <v>2</v>
      </c>
      <c r="P707">
        <f ca="1">IF(OR(LOWER(merged!P708)="no data",merged!P708="",merged!P708=0),"",merged!P708)</f>
        <v>2.3199999999999998</v>
      </c>
      <c r="Q707">
        <f ca="1">IF(OR(LOWER(merged!Q708)="no data",merged!Q708="",merged!Q708=0),"",merged!Q708)</f>
        <v>2.41</v>
      </c>
      <c r="R707">
        <f ca="1">IF(OR(LOWER(merged!R708)="no data",merged!R708="",merged!R708=0),"",merged!R708)</f>
        <v>2.37</v>
      </c>
      <c r="S707">
        <f ca="1">IF(OR(LOWER(merged!S708)="no data",merged!S708="",merged!S708=0),"",merged!S708)</f>
        <v>2.23</v>
      </c>
      <c r="T707">
        <f ca="1">IF(OR(LOWER(merged!T708)="no data",merged!T708="",merged!T708=0),"",merged!T708)</f>
        <v>1.98</v>
      </c>
      <c r="U707">
        <f ca="1">IF(OR(LOWER(merged!U708)="no data",merged!U708="",merged!U708=0),"",merged!U708)</f>
        <v>1.89</v>
      </c>
      <c r="V707">
        <f ca="1">IF(OR(LOWER(merged!V708)="no data",merged!V708="",merged!V708=0),"",merged!V708)</f>
        <v>2.2999999999999998</v>
      </c>
      <c r="W707">
        <f ca="1">IF(OR(LOWER(merged!W708)="no data",merged!W708="",merged!W708=0),"",merged!W708)</f>
        <v>2.38</v>
      </c>
      <c r="X707">
        <f ca="1">IF(OR(LOWER(merged!X708)="no data",merged!X708="",merged!X708=0),"",merged!X708)</f>
        <v>2.48</v>
      </c>
      <c r="Y707">
        <f ca="1">IF(OR(LOWER(merged!Y708)="no data",merged!Y708="",merged!Y708=0),"",merged!Y708)</f>
        <v>2.4700000000000002</v>
      </c>
      <c r="Z707">
        <f ca="1">IF(OR(LOWER(merged!Z708)="no data",merged!Z708="",merged!Z708=0),"",merged!Z708)</f>
        <v>2.23</v>
      </c>
      <c r="AA707">
        <f ca="1">IF(OR(LOWER(merged!AA708)="no data",merged!AA708="",merged!AA708=0),"",merged!AA708)</f>
        <v>2.33</v>
      </c>
      <c r="AB707">
        <f ca="1">IF(OR(LOWER(merged!AB708)="no data",merged!AB708="",merged!AB708=0),"",merged!AB708)</f>
        <v>2.41</v>
      </c>
      <c r="AC707">
        <f ca="1">IF(OR(LOWER(merged!AC708)="no data",merged!AC708="",merged!AC708=0),"",merged!AC708)</f>
        <v>2.02</v>
      </c>
      <c r="AD707">
        <f ca="1">IF(OR(LOWER(merged!AD708)="no data",merged!AD708="",merged!AD708=0),"",merged!AD708)</f>
        <v>1.74</v>
      </c>
      <c r="AE707">
        <f ca="1">IF(OR(LOWER(merged!AE708)="no data",merged!AE708="",merged!AE708=0),"",merged!AE708)</f>
        <v>1.51</v>
      </c>
      <c r="AF707">
        <f ca="1">IF(OR(LOWER(merged!AF708)="no data",merged!AF708="",merged!AF708=0),"",merged!AF708)</f>
        <v>1.32</v>
      </c>
      <c r="AG707">
        <f ca="1">IF(OR(LOWER(merged!AG708)="no data",merged!AG708="",merged!AG708=0),"",merged!AG708)</f>
        <v>1.23</v>
      </c>
      <c r="AH707">
        <f ca="1">IF(OR(LOWER(merged!AH708)="no data",merged!AH708="",merged!AH708=0),"",merged!AH708)</f>
        <v>1.24</v>
      </c>
      <c r="AI707">
        <f ca="1">IF(OR(LOWER(merged!AI708)="no data",merged!AI708="",merged!AI708=0),"",merged!AI708)</f>
        <v>1.22</v>
      </c>
      <c r="AJ707">
        <f ca="1">IF(OR(LOWER(merged!AJ708)="no data",merged!AJ708="",merged!AJ708=0),"",merged!AJ708)</f>
        <v>1.17</v>
      </c>
      <c r="AK707">
        <f ca="1">IF(OR(LOWER(merged!AK708)="no data",merged!AK708="",merged!AK708=0),"",merged!AK708)</f>
        <v>1.06</v>
      </c>
      <c r="AL707">
        <f ca="1">IF(OR(LOWER(merged!AL708)="no data",merged!AL708="",merged!AL708=0),"",merged!AL708)</f>
        <v>1.04</v>
      </c>
      <c r="AM707">
        <f ca="1">IF(OR(LOWER(merged!AM708)="no data",merged!AM708="",merged!AM708=0),"",merged!AM708)</f>
        <v>1.04</v>
      </c>
      <c r="AN707">
        <f ca="1">IF(OR(LOWER(merged!AN708)="no data",merged!AN708="",merged!AN708=0),"",merged!AN708)</f>
        <v>1.18</v>
      </c>
      <c r="AO707">
        <f ca="1">IF(OR(LOWER(merged!AO708)="no data",merged!AO708="",merged!AO708=0),"",merged!AO708)</f>
        <v>0.84</v>
      </c>
      <c r="AP707">
        <f ca="1">IF(OR(LOWER(merged!AP708)="no data",merged!AP708="",merged!AP708=0),"",merged!AP708)</f>
        <v>0.47</v>
      </c>
      <c r="AQ707">
        <f ca="1">IF(OR(LOWER(merged!AQ708)="no data",merged!AQ708="",merged!AQ708=0),"",merged!AQ708)</f>
        <v>0.38</v>
      </c>
      <c r="AR707">
        <f ca="1">IF(OR(LOWER(merged!AR708)="no data",merged!AR708="",merged!AR708=0),"",merged!AR708)</f>
        <v>0.36</v>
      </c>
      <c r="AS707">
        <f ca="1">IF(OR(LOWER(merged!AS708)="no data",merged!AS708="",merged!AS708=0),"",merged!AS708)</f>
        <v>0.34</v>
      </c>
      <c r="AT707">
        <f ca="1">IF(OR(LOWER(merged!AT708)="no data",merged!AT708="",merged!AT708=0),"",merged!AT708)</f>
        <v>0.28000000000000003</v>
      </c>
      <c r="AU707">
        <f ca="1">IF(OR(LOWER(merged!AU708)="no data",merged!AU708="",merged!AU708=0),"",merged!AU708)</f>
        <v>0.21</v>
      </c>
      <c r="AV707">
        <f ca="1">IF(OR(LOWER(merged!AV708)="no data",merged!AV708="",merged!AV708=0),"",merged!AV708)</f>
        <v>0.27</v>
      </c>
      <c r="AW707">
        <f ca="1">IF(OR(LOWER(merged!AW708)="no data",merged!AW708="",merged!AW708=0),"",merged!AW708)</f>
        <v>0.22</v>
      </c>
      <c r="AX707">
        <f ca="1">IF(OR(LOWER(merged!AX708)="no data",merged!AX708="",merged!AX708=0),"",merged!AX708)</f>
        <v>0.15</v>
      </c>
      <c r="AY707">
        <f ca="1">IF(OR(LOWER(merged!AY708)="no data",merged!AY708="",merged!AY708=0),"",merged!AY708)</f>
        <v>0.12</v>
      </c>
      <c r="AZ707">
        <f ca="1">IF(OR(LOWER(merged!AZ708)="no data",merged!AZ708="",merged!AZ708=0),"",merged!AZ708)</f>
        <v>0.15</v>
      </c>
      <c r="BA707">
        <f ca="1">IF(OR(LOWER(merged!BA708)="no data",merged!BA708="",merged!BA708=0),"",merged!BA708)</f>
        <v>0.11</v>
      </c>
      <c r="BB707">
        <f ca="1">IF(OR(LOWER(merged!BB708)="no data",merged!BB708="",merged!BB708=0),"",merged!BB708)</f>
        <v>0.12</v>
      </c>
      <c r="BC707">
        <f ca="1">IF(OR(LOWER(merged!BC708)="no data",merged!BC708="",merged!BC708=0),"",merged!BC708)</f>
        <v>7.0000000000000007E-2</v>
      </c>
      <c r="BD707">
        <f ca="1">IF(OR(LOWER(merged!BD708)="no data",merged!BD708="",merged!BD708=0),"",merged!BD708)</f>
        <v>0.04</v>
      </c>
      <c r="BE707">
        <f ca="1">IF(OR(LOWER(merged!BE708)="no data",merged!BE708="",merged!BE708=0),"",merged!BE708)</f>
        <v>0.02</v>
      </c>
      <c r="BF707">
        <f ca="1">IF(OR(LOWER(merged!BF708)="no data",merged!BF708="",merged!BF708=0),"",merged!BF708)</f>
        <v>0.04</v>
      </c>
      <c r="BG707" t="str">
        <f ca="1">IF(OR(LOWER(merged!BG708)="no data",merged!BG708="",merged!BG708=0),"",merged!BG708)</f>
        <v/>
      </c>
    </row>
    <row r="708" spans="1:59" x14ac:dyDescent="0.2">
      <c r="A708" t="str">
        <f>IF(OR(LOWER(merged!B723)="no data",merged!B723=""),"",merged!B723)</f>
        <v>Russian Federation</v>
      </c>
      <c r="B708" t="str">
        <f>IF(OR(LOWER(merged!C723)="no data",merged!C723=""),"",merged!C723)</f>
        <v>Beer</v>
      </c>
      <c r="C708">
        <f>INDEX('[1]country-codes'!$B$1:$C$250,MATCH(A708,'[1]country-codes'!$B$1:$B$250,0),2)</f>
        <v>643</v>
      </c>
      <c r="D708" t="str">
        <f ca="1">IF(OR(LOWER(merged!D709)="no data",merged!D709="",merged!D709=0),"",merged!D709)</f>
        <v/>
      </c>
      <c r="E708" t="str">
        <f ca="1">IF(OR(LOWER(merged!E709)="no data",merged!E709="",merged!E709=0),"",merged!E709)</f>
        <v/>
      </c>
      <c r="F708">
        <f ca="1">IF(OR(LOWER(merged!F709)="no data",merged!F709="",merged!F709=0),"",merged!F709)</f>
        <v>0.15</v>
      </c>
      <c r="G708">
        <f ca="1">IF(OR(LOWER(merged!G709)="no data",merged!G709="",merged!G709=0),"",merged!G709)</f>
        <v>0.13</v>
      </c>
      <c r="H708">
        <f ca="1">IF(OR(LOWER(merged!H709)="no data",merged!H709="",merged!H709=0),"",merged!H709)</f>
        <v>0.13</v>
      </c>
      <c r="I708">
        <f ca="1">IF(OR(LOWER(merged!I709)="no data",merged!I709="",merged!I709=0),"",merged!I709)</f>
        <v>0.14000000000000001</v>
      </c>
      <c r="J708">
        <f ca="1">IF(OR(LOWER(merged!J709)="no data",merged!J709="",merged!J709=0),"",merged!J709)</f>
        <v>0.14000000000000001</v>
      </c>
      <c r="K708">
        <f ca="1">IF(OR(LOWER(merged!K709)="no data",merged!K709="",merged!K709=0),"",merged!K709)</f>
        <v>0.18</v>
      </c>
      <c r="L708">
        <f ca="1">IF(OR(LOWER(merged!L709)="no data",merged!L709="",merged!L709=0),"",merged!L709)</f>
        <v>0.19</v>
      </c>
      <c r="M708">
        <f ca="1">IF(OR(LOWER(merged!M709)="no data",merged!M709="",merged!M709=0),"",merged!M709)</f>
        <v>0.14000000000000001</v>
      </c>
      <c r="N708">
        <f ca="1">IF(OR(LOWER(merged!N709)="no data",merged!N709="",merged!N709=0),"",merged!N709)</f>
        <v>0.12</v>
      </c>
      <c r="O708">
        <f ca="1">IF(OR(LOWER(merged!O709)="no data",merged!O709="",merged!O709=0),"",merged!O709)</f>
        <v>0.15</v>
      </c>
      <c r="P708">
        <f ca="1">IF(OR(LOWER(merged!P709)="no data",merged!P709="",merged!P709=0),"",merged!P709)</f>
        <v>0.04</v>
      </c>
      <c r="Q708">
        <f ca="1">IF(OR(LOWER(merged!Q709)="no data",merged!Q709="",merged!Q709=0),"",merged!Q709)</f>
        <v>0.04</v>
      </c>
      <c r="R708">
        <f ca="1">IF(OR(LOWER(merged!R709)="no data",merged!R709="",merged!R709=0),"",merged!R709)</f>
        <v>0.04</v>
      </c>
      <c r="S708">
        <f ca="1">IF(OR(LOWER(merged!S709)="no data",merged!S709="",merged!S709=0),"",merged!S709)</f>
        <v>0.03</v>
      </c>
      <c r="T708">
        <f ca="1">IF(OR(LOWER(merged!T709)="no data",merged!T709="",merged!T709=0),"",merged!T709)</f>
        <v>0.02</v>
      </c>
      <c r="U708">
        <f ca="1">IF(OR(LOWER(merged!U709)="no data",merged!U709="",merged!U709=0),"",merged!U709)</f>
        <v>0.01</v>
      </c>
      <c r="V708">
        <f ca="1">IF(OR(LOWER(merged!V709)="no data",merged!V709="",merged!V709=0),"",merged!V709)</f>
        <v>0.03</v>
      </c>
      <c r="W708">
        <f ca="1">IF(OR(LOWER(merged!W709)="no data",merged!W709="",merged!W709=0),"",merged!W709)</f>
        <v>0.02</v>
      </c>
      <c r="X708">
        <f ca="1">IF(OR(LOWER(merged!X709)="no data",merged!X709="",merged!X709=0),"",merged!X709)</f>
        <v>0.02</v>
      </c>
      <c r="Y708">
        <f ca="1">IF(OR(LOWER(merged!Y709)="no data",merged!Y709="",merged!Y709=0),"",merged!Y709)</f>
        <v>0.01</v>
      </c>
      <c r="Z708">
        <f ca="1">IF(OR(LOWER(merged!Z709)="no data",merged!Z709="",merged!Z709=0),"",merged!Z709)</f>
        <v>0.01</v>
      </c>
      <c r="AA708">
        <f ca="1">IF(OR(LOWER(merged!AA709)="no data",merged!AA709="",merged!AA709=0),"",merged!AA709)</f>
        <v>0.01</v>
      </c>
      <c r="AB708" t="str">
        <f ca="1">IF(OR(LOWER(merged!AB709)="no data",merged!AB709="",merged!AB709=0),"",merged!AB709)</f>
        <v/>
      </c>
      <c r="AC708">
        <f ca="1">IF(OR(LOWER(merged!AC709)="no data",merged!AC709="",merged!AC709=0),"",merged!AC709)</f>
        <v>0.01</v>
      </c>
      <c r="AD708">
        <f ca="1">IF(OR(LOWER(merged!AD709)="no data",merged!AD709="",merged!AD709=0),"",merged!AD709)</f>
        <v>0.01</v>
      </c>
      <c r="AE708">
        <f ca="1">IF(OR(LOWER(merged!AE709)="no data",merged!AE709="",merged!AE709=0),"",merged!AE709)</f>
        <v>0.01</v>
      </c>
      <c r="AF708" t="str">
        <f ca="1">IF(OR(LOWER(merged!AF709)="no data",merged!AF709="",merged!AF709=0),"",merged!AF709)</f>
        <v/>
      </c>
      <c r="AG708" t="str">
        <f ca="1">IF(OR(LOWER(merged!AG709)="no data",merged!AG709="",merged!AG709=0),"",merged!AG709)</f>
        <v/>
      </c>
      <c r="AH708" t="str">
        <f ca="1">IF(OR(LOWER(merged!AH709)="no data",merged!AH709="",merged!AH709=0),"",merged!AH709)</f>
        <v/>
      </c>
      <c r="AI708" t="str">
        <f ca="1">IF(OR(LOWER(merged!AI709)="no data",merged!AI709="",merged!AI709=0),"",merged!AI709)</f>
        <v/>
      </c>
      <c r="AJ708" t="str">
        <f ca="1">IF(OR(LOWER(merged!AJ709)="no data",merged!AJ709="",merged!AJ709=0),"",merged!AJ709)</f>
        <v/>
      </c>
      <c r="AK708" t="str">
        <f ca="1">IF(OR(LOWER(merged!AK709)="no data",merged!AK709="",merged!AK709=0),"",merged!AK709)</f>
        <v/>
      </c>
      <c r="AL708" t="str">
        <f ca="1">IF(OR(LOWER(merged!AL709)="no data",merged!AL709="",merged!AL709=0),"",merged!AL709)</f>
        <v/>
      </c>
      <c r="AM708" t="str">
        <f ca="1">IF(OR(LOWER(merged!AM709)="no data",merged!AM709="",merged!AM709=0),"",merged!AM709)</f>
        <v/>
      </c>
      <c r="AN708" t="str">
        <f ca="1">IF(OR(LOWER(merged!AN709)="no data",merged!AN709="",merged!AN709=0),"",merged!AN709)</f>
        <v/>
      </c>
      <c r="AO708" t="str">
        <f ca="1">IF(OR(LOWER(merged!AO709)="no data",merged!AO709="",merged!AO709=0),"",merged!AO709)</f>
        <v/>
      </c>
      <c r="AP708" t="str">
        <f ca="1">IF(OR(LOWER(merged!AP709)="no data",merged!AP709="",merged!AP709=0),"",merged!AP709)</f>
        <v/>
      </c>
      <c r="AQ708" t="str">
        <f ca="1">IF(OR(LOWER(merged!AQ709)="no data",merged!AQ709="",merged!AQ709=0),"",merged!AQ709)</f>
        <v/>
      </c>
      <c r="AR708" t="str">
        <f ca="1">IF(OR(LOWER(merged!AR709)="no data",merged!AR709="",merged!AR709=0),"",merged!AR709)</f>
        <v/>
      </c>
      <c r="AS708" t="str">
        <f ca="1">IF(OR(LOWER(merged!AS709)="no data",merged!AS709="",merged!AS709=0),"",merged!AS709)</f>
        <v/>
      </c>
      <c r="AT708" t="str">
        <f ca="1">IF(OR(LOWER(merged!AT709)="no data",merged!AT709="",merged!AT709=0),"",merged!AT709)</f>
        <v/>
      </c>
      <c r="AU708" t="str">
        <f ca="1">IF(OR(LOWER(merged!AU709)="no data",merged!AU709="",merged!AU709=0),"",merged!AU709)</f>
        <v/>
      </c>
      <c r="AV708" t="str">
        <f ca="1">IF(OR(LOWER(merged!AV709)="no data",merged!AV709="",merged!AV709=0),"",merged!AV709)</f>
        <v/>
      </c>
      <c r="AW708" t="str">
        <f ca="1">IF(OR(LOWER(merged!AW709)="no data",merged!AW709="",merged!AW709=0),"",merged!AW709)</f>
        <v/>
      </c>
      <c r="AX708" t="str">
        <f ca="1">IF(OR(LOWER(merged!AX709)="no data",merged!AX709="",merged!AX709=0),"",merged!AX709)</f>
        <v/>
      </c>
      <c r="AY708" t="str">
        <f ca="1">IF(OR(LOWER(merged!AY709)="no data",merged!AY709="",merged!AY709=0),"",merged!AY709)</f>
        <v/>
      </c>
      <c r="AZ708" t="str">
        <f ca="1">IF(OR(LOWER(merged!AZ709)="no data",merged!AZ709="",merged!AZ709=0),"",merged!AZ709)</f>
        <v/>
      </c>
      <c r="BA708" t="str">
        <f ca="1">IF(OR(LOWER(merged!BA709)="no data",merged!BA709="",merged!BA709=0),"",merged!BA709)</f>
        <v/>
      </c>
      <c r="BB708" t="str">
        <f ca="1">IF(OR(LOWER(merged!BB709)="no data",merged!BB709="",merged!BB709=0),"",merged!BB709)</f>
        <v/>
      </c>
      <c r="BC708" t="str">
        <f ca="1">IF(OR(LOWER(merged!BC709)="no data",merged!BC709="",merged!BC709=0),"",merged!BC709)</f>
        <v/>
      </c>
      <c r="BD708" t="str">
        <f ca="1">IF(OR(LOWER(merged!BD709)="no data",merged!BD709="",merged!BD709=0),"",merged!BD709)</f>
        <v/>
      </c>
      <c r="BE708" t="str">
        <f ca="1">IF(OR(LOWER(merged!BE709)="no data",merged!BE709="",merged!BE709=0),"",merged!BE709)</f>
        <v/>
      </c>
      <c r="BF708" t="str">
        <f ca="1">IF(OR(LOWER(merged!BF709)="no data",merged!BF709="",merged!BF709=0),"",merged!BF709)</f>
        <v/>
      </c>
      <c r="BG708" t="str">
        <f ca="1">IF(OR(LOWER(merged!BG709)="no data",merged!BG709="",merged!BG709=0),"",merged!BG709)</f>
        <v/>
      </c>
    </row>
    <row r="709" spans="1:59" x14ac:dyDescent="0.2">
      <c r="A709" t="str">
        <f>IF(OR(LOWER(merged!B724)="no data",merged!B724=""),"",merged!B724)</f>
        <v>Russian Federation</v>
      </c>
      <c r="B709" t="str">
        <f>IF(OR(LOWER(merged!C724)="no data",merged!C724=""),"",merged!C724)</f>
        <v>Wine</v>
      </c>
      <c r="C709">
        <f>INDEX('[1]country-codes'!$B$1:$C$250,MATCH(A709,'[1]country-codes'!$B$1:$B$250,0),2)</f>
        <v>643</v>
      </c>
      <c r="D709" t="str">
        <f ca="1">IF(OR(LOWER(merged!D710)="no data",merged!D710="",merged!D710=0),"",merged!D710)</f>
        <v/>
      </c>
      <c r="E709" t="str">
        <f ca="1">IF(OR(LOWER(merged!E710)="no data",merged!E710="",merged!E710=0),"",merged!E710)</f>
        <v/>
      </c>
      <c r="F709">
        <f ca="1">IF(OR(LOWER(merged!F710)="no data",merged!F710="",merged!F710=0),"",merged!F710)</f>
        <v>0.39</v>
      </c>
      <c r="G709">
        <f ca="1">IF(OR(LOWER(merged!G710)="no data",merged!G710="",merged!G710=0),"",merged!G710)</f>
        <v>0.38</v>
      </c>
      <c r="H709">
        <f ca="1">IF(OR(LOWER(merged!H710)="no data",merged!H710="",merged!H710=0),"",merged!H710)</f>
        <v>0.38</v>
      </c>
      <c r="I709">
        <f ca="1">IF(OR(LOWER(merged!I710)="no data",merged!I710="",merged!I710=0),"",merged!I710)</f>
        <v>0.4</v>
      </c>
      <c r="J709">
        <f ca="1">IF(OR(LOWER(merged!J710)="no data",merged!J710="",merged!J710=0),"",merged!J710)</f>
        <v>0.27</v>
      </c>
      <c r="K709">
        <f ca="1">IF(OR(LOWER(merged!K710)="no data",merged!K710="",merged!K710=0),"",merged!K710)</f>
        <v>0.33</v>
      </c>
      <c r="L709">
        <f ca="1">IF(OR(LOWER(merged!L710)="no data",merged!L710="",merged!L710=0),"",merged!L710)</f>
        <v>0.37</v>
      </c>
      <c r="M709">
        <f ca="1">IF(OR(LOWER(merged!M710)="no data",merged!M710="",merged!M710=0),"",merged!M710)</f>
        <v>0.33</v>
      </c>
      <c r="N709">
        <f ca="1">IF(OR(LOWER(merged!N710)="no data",merged!N710="",merged!N710=0),"",merged!N710)</f>
        <v>0.34</v>
      </c>
      <c r="O709">
        <f ca="1">IF(OR(LOWER(merged!O710)="no data",merged!O710="",merged!O710=0),"",merged!O710)</f>
        <v>0.32</v>
      </c>
      <c r="P709">
        <f ca="1">IF(OR(LOWER(merged!P710)="no data",merged!P710="",merged!P710=0),"",merged!P710)</f>
        <v>0.47</v>
      </c>
      <c r="Q709">
        <f ca="1">IF(OR(LOWER(merged!Q710)="no data",merged!Q710="",merged!Q710=0),"",merged!Q710)</f>
        <v>0.52</v>
      </c>
      <c r="R709">
        <f ca="1">IF(OR(LOWER(merged!R710)="no data",merged!R710="",merged!R710=0),"",merged!R710)</f>
        <v>0.47</v>
      </c>
      <c r="S709">
        <f ca="1">IF(OR(LOWER(merged!S710)="no data",merged!S710="",merged!S710=0),"",merged!S710)</f>
        <v>0.46</v>
      </c>
      <c r="T709">
        <f ca="1">IF(OR(LOWER(merged!T710)="no data",merged!T710="",merged!T710=0),"",merged!T710)</f>
        <v>2.73</v>
      </c>
      <c r="U709">
        <f ca="1">IF(OR(LOWER(merged!U710)="no data",merged!U710="",merged!U710=0),"",merged!U710)</f>
        <v>2.62</v>
      </c>
      <c r="V709">
        <f ca="1">IF(OR(LOWER(merged!V710)="no data",merged!V710="",merged!V710=0),"",merged!V710)</f>
        <v>2.64</v>
      </c>
      <c r="W709">
        <f ca="1">IF(OR(LOWER(merged!W710)="no data",merged!W710="",merged!W710=0),"",merged!W710)</f>
        <v>2.58</v>
      </c>
      <c r="X709">
        <f ca="1">IF(OR(LOWER(merged!X710)="no data",merged!X710="",merged!X710=0),"",merged!X710)</f>
        <v>2.67</v>
      </c>
      <c r="Y709">
        <f ca="1">IF(OR(LOWER(merged!Y710)="no data",merged!Y710="",merged!Y710=0),"",merged!Y710)</f>
        <v>2.7</v>
      </c>
      <c r="Z709">
        <f ca="1">IF(OR(LOWER(merged!Z710)="no data",merged!Z710="",merged!Z710=0),"",merged!Z710)</f>
        <v>2.61</v>
      </c>
      <c r="AA709">
        <f ca="1">IF(OR(LOWER(merged!AA710)="no data",merged!AA710="",merged!AA710=0),"",merged!AA710)</f>
        <v>2.52</v>
      </c>
      <c r="AB709">
        <f ca="1">IF(OR(LOWER(merged!AB710)="no data",merged!AB710="",merged!AB710=0),"",merged!AB710)</f>
        <v>2.4700000000000002</v>
      </c>
      <c r="AC709">
        <f ca="1">IF(OR(LOWER(merged!AC710)="no data",merged!AC710="",merged!AC710=0),"",merged!AC710)</f>
        <v>2.59</v>
      </c>
      <c r="AD709">
        <f ca="1">IF(OR(LOWER(merged!AD710)="no data",merged!AD710="",merged!AD710=0),"",merged!AD710)</f>
        <v>2.1800000000000002</v>
      </c>
      <c r="AE709">
        <f ca="1">IF(OR(LOWER(merged!AE710)="no data",merged!AE710="",merged!AE710=0),"",merged!AE710)</f>
        <v>2.2599999999999998</v>
      </c>
      <c r="AF709">
        <f ca="1">IF(OR(LOWER(merged!AF710)="no data",merged!AF710="",merged!AF710=0),"",merged!AF710)</f>
        <v>2.02</v>
      </c>
      <c r="AG709">
        <f ca="1">IF(OR(LOWER(merged!AG710)="no data",merged!AG710="",merged!AG710=0),"",merged!AG710)</f>
        <v>1.96</v>
      </c>
      <c r="AH709">
        <f ca="1">IF(OR(LOWER(merged!AH710)="no data",merged!AH710="",merged!AH710=0),"",merged!AH710)</f>
        <v>1.94</v>
      </c>
      <c r="AI709">
        <f ca="1">IF(OR(LOWER(merged!AI710)="no data",merged!AI710="",merged!AI710=0),"",merged!AI710)</f>
        <v>2.09</v>
      </c>
      <c r="AJ709">
        <f ca="1">IF(OR(LOWER(merged!AJ710)="no data",merged!AJ710="",merged!AJ710=0),"",merged!AJ710)</f>
        <v>1.97</v>
      </c>
      <c r="AK709">
        <f ca="1">IF(OR(LOWER(merged!AK710)="no data",merged!AK710="",merged!AK710=0),"",merged!AK710)</f>
        <v>1.93</v>
      </c>
      <c r="AL709">
        <f ca="1">IF(OR(LOWER(merged!AL710)="no data",merged!AL710="",merged!AL710=0),"",merged!AL710)</f>
        <v>1.83</v>
      </c>
      <c r="AM709">
        <f ca="1">IF(OR(LOWER(merged!AM710)="no data",merged!AM710="",merged!AM710=0),"",merged!AM710)</f>
        <v>1.67</v>
      </c>
      <c r="AN709">
        <f ca="1">IF(OR(LOWER(merged!AN710)="no data",merged!AN710="",merged!AN710=0),"",merged!AN710)</f>
        <v>1.66</v>
      </c>
      <c r="AO709">
        <f ca="1">IF(OR(LOWER(merged!AO710)="no data",merged!AO710="",merged!AO710=0),"",merged!AO710)</f>
        <v>1.75</v>
      </c>
      <c r="AP709">
        <f ca="1">IF(OR(LOWER(merged!AP710)="no data",merged!AP710="",merged!AP710=0),"",merged!AP710)</f>
        <v>1.84</v>
      </c>
      <c r="AQ709">
        <f ca="1">IF(OR(LOWER(merged!AQ710)="no data",merged!AQ710="",merged!AQ710=0),"",merged!AQ710)</f>
        <v>1.74</v>
      </c>
      <c r="AR709">
        <f ca="1">IF(OR(LOWER(merged!AR710)="no data",merged!AR710="",merged!AR710=0),"",merged!AR710)</f>
        <v>1.68</v>
      </c>
      <c r="AS709">
        <f ca="1">IF(OR(LOWER(merged!AS710)="no data",merged!AS710="",merged!AS710=0),"",merged!AS710)</f>
        <v>1.31</v>
      </c>
      <c r="AT709">
        <f ca="1">IF(OR(LOWER(merged!AT710)="no data",merged!AT710="",merged!AT710=0),"",merged!AT710)</f>
        <v>1.1399999999999999</v>
      </c>
      <c r="AU709">
        <f ca="1">IF(OR(LOWER(merged!AU710)="no data",merged!AU710="",merged!AU710=0),"",merged!AU710)</f>
        <v>0.99</v>
      </c>
      <c r="AV709">
        <f ca="1">IF(OR(LOWER(merged!AV710)="no data",merged!AV710="",merged!AV710=0),"",merged!AV710)</f>
        <v>1.01</v>
      </c>
      <c r="AW709">
        <f ca="1">IF(OR(LOWER(merged!AW710)="no data",merged!AW710="",merged!AW710=0),"",merged!AW710)</f>
        <v>0.91</v>
      </c>
      <c r="AX709">
        <f ca="1">IF(OR(LOWER(merged!AX710)="no data",merged!AX710="",merged!AX710=0),"",merged!AX710)</f>
        <v>0.84</v>
      </c>
      <c r="AY709">
        <f ca="1">IF(OR(LOWER(merged!AY710)="no data",merged!AY710="",merged!AY710=0),"",merged!AY710)</f>
        <v>0.81</v>
      </c>
      <c r="AZ709">
        <f ca="1">IF(OR(LOWER(merged!AZ710)="no data",merged!AZ710="",merged!AZ710=0),"",merged!AZ710)</f>
        <v>0.88</v>
      </c>
      <c r="BA709">
        <f ca="1">IF(OR(LOWER(merged!BA710)="no data",merged!BA710="",merged!BA710=0),"",merged!BA710)</f>
        <v>0.6</v>
      </c>
      <c r="BB709">
        <f ca="1">IF(OR(LOWER(merged!BB710)="no data",merged!BB710="",merged!BB710=0),"",merged!BB710)</f>
        <v>0.5</v>
      </c>
      <c r="BC709">
        <f ca="1">IF(OR(LOWER(merged!BC710)="no data",merged!BC710="",merged!BC710=0),"",merged!BC710)</f>
        <v>0.33</v>
      </c>
      <c r="BD709">
        <f ca="1">IF(OR(LOWER(merged!BD710)="no data",merged!BD710="",merged!BD710=0),"",merged!BD710)</f>
        <v>0.34</v>
      </c>
      <c r="BE709">
        <f ca="1">IF(OR(LOWER(merged!BE710)="no data",merged!BE710="",merged!BE710=0),"",merged!BE710)</f>
        <v>0.41</v>
      </c>
      <c r="BF709">
        <f ca="1">IF(OR(LOWER(merged!BF710)="no data",merged!BF710="",merged!BF710=0),"",merged!BF710)</f>
        <v>0.41</v>
      </c>
      <c r="BG709" t="str">
        <f ca="1">IF(OR(LOWER(merged!BG710)="no data",merged!BG710="",merged!BG710=0),"",merged!BG710)</f>
        <v/>
      </c>
    </row>
    <row r="710" spans="1:59" x14ac:dyDescent="0.2">
      <c r="A710" t="str">
        <f>IF(OR(LOWER(merged!B725)="no data",merged!B725=""),"",merged!B725)</f>
        <v>Russian Federation</v>
      </c>
      <c r="B710" t="str">
        <f>IF(OR(LOWER(merged!C725)="no data",merged!C725=""),"",merged!C725)</f>
        <v>Spirits</v>
      </c>
      <c r="C710">
        <f>INDEX('[1]country-codes'!$B$1:$C$250,MATCH(A710,'[1]country-codes'!$B$1:$B$250,0),2)</f>
        <v>643</v>
      </c>
      <c r="D710" t="str">
        <f ca="1">IF(OR(LOWER(merged!D711)="no data",merged!D711="",merged!D711=0),"",merged!D711)</f>
        <v/>
      </c>
      <c r="E710" t="str">
        <f ca="1">IF(OR(LOWER(merged!E711)="no data",merged!E711="",merged!E711=0),"",merged!E711)</f>
        <v/>
      </c>
      <c r="F710">
        <f ca="1">IF(OR(LOWER(merged!F711)="no data",merged!F711="",merged!F711=0),"",merged!F711)</f>
        <v>6.72</v>
      </c>
      <c r="G710">
        <f ca="1">IF(OR(LOWER(merged!G711)="no data",merged!G711="",merged!G711=0),"",merged!G711)</f>
        <v>7.04</v>
      </c>
      <c r="H710">
        <f ca="1">IF(OR(LOWER(merged!H711)="no data",merged!H711="",merged!H711=0),"",merged!H711)</f>
        <v>6.9</v>
      </c>
      <c r="I710">
        <f ca="1">IF(OR(LOWER(merged!I711)="no data",merged!I711="",merged!I711=0),"",merged!I711)</f>
        <v>6.82</v>
      </c>
      <c r="J710">
        <f ca="1">IF(OR(LOWER(merged!J711)="no data",merged!J711="",merged!J711=0),"",merged!J711)</f>
        <v>6.19</v>
      </c>
      <c r="K710">
        <f ca="1">IF(OR(LOWER(merged!K711)="no data",merged!K711="",merged!K711=0),"",merged!K711)</f>
        <v>6.37</v>
      </c>
      <c r="L710">
        <f ca="1">IF(OR(LOWER(merged!L711)="no data",merged!L711="",merged!L711=0),"",merged!L711)</f>
        <v>6.15</v>
      </c>
      <c r="M710">
        <f ca="1">IF(OR(LOWER(merged!M711)="no data",merged!M711="",merged!M711=0),"",merged!M711)</f>
        <v>6.14</v>
      </c>
      <c r="N710">
        <f ca="1">IF(OR(LOWER(merged!N711)="no data",merged!N711="",merged!N711=0),"",merged!N711)</f>
        <v>6.68</v>
      </c>
      <c r="O710">
        <f ca="1">IF(OR(LOWER(merged!O711)="no data",merged!O711="",merged!O711=0),"",merged!O711)</f>
        <v>6.72</v>
      </c>
      <c r="P710">
        <f ca="1">IF(OR(LOWER(merged!P711)="no data",merged!P711="",merged!P711=0),"",merged!P711)</f>
        <v>6.82</v>
      </c>
      <c r="Q710">
        <f ca="1">IF(OR(LOWER(merged!Q711)="no data",merged!Q711="",merged!Q711=0),"",merged!Q711)</f>
        <v>6.58</v>
      </c>
      <c r="R710">
        <f ca="1">IF(OR(LOWER(merged!R711)="no data",merged!R711="",merged!R711=0),"",merged!R711)</f>
        <v>8.56</v>
      </c>
      <c r="S710">
        <f ca="1">IF(OR(LOWER(merged!S711)="no data",merged!S711="",merged!S711=0),"",merged!S711)</f>
        <v>7.61</v>
      </c>
      <c r="T710">
        <f ca="1">IF(OR(LOWER(merged!T711)="no data",merged!T711="",merged!T711=0),"",merged!T711)</f>
        <v>3.06</v>
      </c>
      <c r="U710">
        <f ca="1">IF(OR(LOWER(merged!U711)="no data",merged!U711="",merged!U711=0),"",merged!U711)</f>
        <v>2.84</v>
      </c>
      <c r="V710">
        <f ca="1">IF(OR(LOWER(merged!V711)="no data",merged!V711="",merged!V711=0),"",merged!V711)</f>
        <v>2.86</v>
      </c>
      <c r="W710">
        <f ca="1">IF(OR(LOWER(merged!W711)="no data",merged!W711="",merged!W711=0),"",merged!W711)</f>
        <v>2.76</v>
      </c>
      <c r="X710">
        <f ca="1">IF(OR(LOWER(merged!X711)="no data",merged!X711="",merged!X711=0),"",merged!X711)</f>
        <v>2.76</v>
      </c>
      <c r="Y710">
        <f ca="1">IF(OR(LOWER(merged!Y711)="no data",merged!Y711="",merged!Y711=0),"",merged!Y711)</f>
        <v>2.96</v>
      </c>
      <c r="Z710">
        <f ca="1">IF(OR(LOWER(merged!Z711)="no data",merged!Z711="",merged!Z711=0),"",merged!Z711)</f>
        <v>2.97</v>
      </c>
      <c r="AA710">
        <f ca="1">IF(OR(LOWER(merged!AA711)="no data",merged!AA711="",merged!AA711=0),"",merged!AA711)</f>
        <v>3.27</v>
      </c>
      <c r="AB710">
        <f ca="1">IF(OR(LOWER(merged!AB711)="no data",merged!AB711="",merged!AB711=0),"",merged!AB711)</f>
        <v>3.36</v>
      </c>
      <c r="AC710">
        <f ca="1">IF(OR(LOWER(merged!AC711)="no data",merged!AC711="",merged!AC711=0),"",merged!AC711)</f>
        <v>3.75</v>
      </c>
      <c r="AD710">
        <f ca="1">IF(OR(LOWER(merged!AD711)="no data",merged!AD711="",merged!AD711=0),"",merged!AD711)</f>
        <v>5.69</v>
      </c>
      <c r="AE710">
        <f ca="1">IF(OR(LOWER(merged!AE711)="no data",merged!AE711="",merged!AE711=0),"",merged!AE711)</f>
        <v>6.36</v>
      </c>
      <c r="AF710">
        <f ca="1">IF(OR(LOWER(merged!AF711)="no data",merged!AF711="",merged!AF711=0),"",merged!AF711)</f>
        <v>6.84</v>
      </c>
      <c r="AG710">
        <f ca="1">IF(OR(LOWER(merged!AG711)="no data",merged!AG711="",merged!AG711=0),"",merged!AG711)</f>
        <v>7.06</v>
      </c>
      <c r="AH710">
        <f ca="1">IF(OR(LOWER(merged!AH711)="no data",merged!AH711="",merged!AH711=0),"",merged!AH711)</f>
        <v>7</v>
      </c>
      <c r="AI710">
        <f ca="1">IF(OR(LOWER(merged!AI711)="no data",merged!AI711="",merged!AI711=0),"",merged!AI711)</f>
        <v>7.36</v>
      </c>
      <c r="AJ710">
        <f ca="1">IF(OR(LOWER(merged!AJ711)="no data",merged!AJ711="",merged!AJ711=0),"",merged!AJ711)</f>
        <v>7.57</v>
      </c>
      <c r="AK710">
        <f ca="1">IF(OR(LOWER(merged!AK711)="no data",merged!AK711="",merged!AK711=0),"",merged!AK711)</f>
        <v>10.71</v>
      </c>
      <c r="AL710">
        <f ca="1">IF(OR(LOWER(merged!AL711)="no data",merged!AL711="",merged!AL711=0),"",merged!AL711)</f>
        <v>11.35</v>
      </c>
      <c r="AM710">
        <f ca="1">IF(OR(LOWER(merged!AM711)="no data",merged!AM711="",merged!AM711=0),"",merged!AM711)</f>
        <v>12.06</v>
      </c>
      <c r="AN710">
        <f ca="1">IF(OR(LOWER(merged!AN711)="no data",merged!AN711="",merged!AN711=0),"",merged!AN711)</f>
        <v>11.57</v>
      </c>
      <c r="AO710">
        <f ca="1">IF(OR(LOWER(merged!AO711)="no data",merged!AO711="",merged!AO711=0),"",merged!AO711)</f>
        <v>11.71</v>
      </c>
      <c r="AP710">
        <f ca="1">IF(OR(LOWER(merged!AP711)="no data",merged!AP711="",merged!AP711=0),"",merged!AP711)</f>
        <v>14.43</v>
      </c>
      <c r="AQ710">
        <f ca="1">IF(OR(LOWER(merged!AQ711)="no data",merged!AQ711="",merged!AQ711=0),"",merged!AQ711)</f>
        <v>13.9</v>
      </c>
      <c r="AR710">
        <f ca="1">IF(OR(LOWER(merged!AR711)="no data",merged!AR711="",merged!AR711=0),"",merged!AR711)</f>
        <v>13.13</v>
      </c>
      <c r="AS710">
        <f ca="1">IF(OR(LOWER(merged!AS711)="no data",merged!AS711="",merged!AS711=0),"",merged!AS711)</f>
        <v>14.93</v>
      </c>
      <c r="AT710">
        <f ca="1">IF(OR(LOWER(merged!AT711)="no data",merged!AT711="",merged!AT711=0),"",merged!AT711)</f>
        <v>15.41</v>
      </c>
      <c r="AU710">
        <f ca="1">IF(OR(LOWER(merged!AU711)="no data",merged!AU711="",merged!AU711=0),"",merged!AU711)</f>
        <v>13.97</v>
      </c>
      <c r="AV710">
        <f ca="1">IF(OR(LOWER(merged!AV711)="no data",merged!AV711="",merged!AV711=0),"",merged!AV711)</f>
        <v>13.15</v>
      </c>
      <c r="AW710">
        <f ca="1">IF(OR(LOWER(merged!AW711)="no data",merged!AW711="",merged!AW711=0),"",merged!AW711)</f>
        <v>10.119999999999999</v>
      </c>
      <c r="AX710">
        <f ca="1">IF(OR(LOWER(merged!AX711)="no data",merged!AX711="",merged!AX711=0),"",merged!AX711)</f>
        <v>8.3800000000000008</v>
      </c>
      <c r="AY710">
        <f ca="1">IF(OR(LOWER(merged!AY711)="no data",merged!AY711="",merged!AY711=0),"",merged!AY711)</f>
        <v>7.51</v>
      </c>
      <c r="AZ710">
        <f ca="1">IF(OR(LOWER(merged!AZ711)="no data",merged!AZ711="",merged!AZ711=0),"",merged!AZ711)</f>
        <v>7.86</v>
      </c>
      <c r="BA710">
        <f ca="1">IF(OR(LOWER(merged!BA711)="no data",merged!BA711="",merged!BA711=0),"",merged!BA711)</f>
        <v>6.92</v>
      </c>
      <c r="BB710">
        <f ca="1">IF(OR(LOWER(merged!BB711)="no data",merged!BB711="",merged!BB711=0),"",merged!BB711)</f>
        <v>5.4</v>
      </c>
      <c r="BC710">
        <f ca="1">IF(OR(LOWER(merged!BC711)="no data",merged!BC711="",merged!BC711=0),"",merged!BC711)</f>
        <v>4.8099999999999996</v>
      </c>
      <c r="BD710">
        <f ca="1">IF(OR(LOWER(merged!BD711)="no data",merged!BD711="",merged!BD711=0),"",merged!BD711)</f>
        <v>5.56</v>
      </c>
      <c r="BE710">
        <f ca="1">IF(OR(LOWER(merged!BE711)="no data",merged!BE711="",merged!BE711=0),"",merged!BE711)</f>
        <v>6.61</v>
      </c>
      <c r="BF710">
        <f ca="1">IF(OR(LOWER(merged!BF711)="no data",merged!BF711="",merged!BF711=0),"",merged!BF711)</f>
        <v>5.54</v>
      </c>
      <c r="BG710" t="str">
        <f ca="1">IF(OR(LOWER(merged!BG711)="no data",merged!BG711="",merged!BG711=0),"",merged!BG711)</f>
        <v/>
      </c>
    </row>
    <row r="711" spans="1:59" x14ac:dyDescent="0.2">
      <c r="A711" t="str">
        <f>IF(OR(LOWER(merged!B726)="no data",merged!B726=""),"",merged!B726)</f>
        <v>Russian Federation</v>
      </c>
      <c r="B711" t="str">
        <f>IF(OR(LOWER(merged!C726)="no data",merged!C726=""),"",merged!C726)</f>
        <v>Other alcoholic beverages</v>
      </c>
      <c r="C711">
        <f>INDEX('[1]country-codes'!$B$1:$C$250,MATCH(A711,'[1]country-codes'!$B$1:$B$250,0),2)</f>
        <v>643</v>
      </c>
      <c r="D711" t="str">
        <f ca="1">IF(OR(LOWER(merged!D712)="no data",merged!D712="",merged!D712=0),"",merged!D712)</f>
        <v/>
      </c>
      <c r="E711">
        <f ca="1">IF(OR(LOWER(merged!E712)="no data",merged!E712="",merged!E712=0),"",merged!E712)</f>
        <v>9.99</v>
      </c>
      <c r="F711">
        <f ca="1">IF(OR(LOWER(merged!F712)="no data",merged!F712="",merged!F712=0),"",merged!F712)</f>
        <v>10.49</v>
      </c>
      <c r="G711">
        <f ca="1">IF(OR(LOWER(merged!G712)="no data",merged!G712="",merged!G712=0),"",merged!G712)</f>
        <v>10.68</v>
      </c>
      <c r="H711">
        <f ca="1">IF(OR(LOWER(merged!H712)="no data",merged!H712="",merged!H712=0),"",merged!H712)</f>
        <v>9.4499999999999993</v>
      </c>
      <c r="I711">
        <f ca="1">IF(OR(LOWER(merged!I712)="no data",merged!I712="",merged!I712=0),"",merged!I712)</f>
        <v>8.25</v>
      </c>
      <c r="J711">
        <f ca="1">IF(OR(LOWER(merged!J712)="no data",merged!J712="",merged!J712=0),"",merged!J712)</f>
        <v>8.4499999999999993</v>
      </c>
      <c r="K711">
        <f ca="1">IF(OR(LOWER(merged!K712)="no data",merged!K712="",merged!K712=0),"",merged!K712)</f>
        <v>9.07</v>
      </c>
      <c r="L711">
        <f ca="1">IF(OR(LOWER(merged!L712)="no data",merged!L712="",merged!L712=0),"",merged!L712)</f>
        <v>9.66</v>
      </c>
      <c r="M711">
        <f ca="1">IF(OR(LOWER(merged!M712)="no data",merged!M712="",merged!M712=0),"",merged!M712)</f>
        <v>8.36</v>
      </c>
      <c r="N711">
        <f ca="1">IF(OR(LOWER(merged!N712)="no data",merged!N712="",merged!N712=0),"",merged!N712)</f>
        <v>10.78</v>
      </c>
      <c r="O711">
        <f ca="1">IF(OR(LOWER(merged!O712)="no data",merged!O712="",merged!O712=0),"",merged!O712)</f>
        <v>12.27</v>
      </c>
      <c r="P711">
        <f ca="1">IF(OR(LOWER(merged!P712)="no data",merged!P712="",merged!P712=0),"",merged!P712)</f>
        <v>8.15</v>
      </c>
      <c r="Q711">
        <f ca="1">IF(OR(LOWER(merged!Q712)="no data",merged!Q712="",merged!Q712=0),"",merged!Q712)</f>
        <v>6.71</v>
      </c>
      <c r="R711">
        <f ca="1">IF(OR(LOWER(merged!R712)="no data",merged!R712="",merged!R712=0),"",merged!R712)</f>
        <v>10.98</v>
      </c>
      <c r="S711">
        <f ca="1">IF(OR(LOWER(merged!S712)="no data",merged!S712="",merged!S712=0),"",merged!S712)</f>
        <v>9.89</v>
      </c>
      <c r="T711" t="str">
        <f ca="1">IF(OR(LOWER(merged!T712)="no data",merged!T712="",merged!T712=0),"",merged!T712)</f>
        <v/>
      </c>
      <c r="U711" t="str">
        <f ca="1">IF(OR(LOWER(merged!U712)="no data",merged!U712="",merged!U712=0),"",merged!U712)</f>
        <v/>
      </c>
      <c r="V711" t="str">
        <f ca="1">IF(OR(LOWER(merged!V712)="no data",merged!V712="",merged!V712=0),"",merged!V712)</f>
        <v/>
      </c>
      <c r="W711" t="str">
        <f ca="1">IF(OR(LOWER(merged!W712)="no data",merged!W712="",merged!W712=0),"",merged!W712)</f>
        <v/>
      </c>
      <c r="X711" t="str">
        <f ca="1">IF(OR(LOWER(merged!X712)="no data",merged!X712="",merged!X712=0),"",merged!X712)</f>
        <v/>
      </c>
      <c r="Y711" t="str">
        <f ca="1">IF(OR(LOWER(merged!Y712)="no data",merged!Y712="",merged!Y712=0),"",merged!Y712)</f>
        <v/>
      </c>
      <c r="Z711" t="str">
        <f ca="1">IF(OR(LOWER(merged!Z712)="no data",merged!Z712="",merged!Z712=0),"",merged!Z712)</f>
        <v/>
      </c>
      <c r="AA711" t="str">
        <f ca="1">IF(OR(LOWER(merged!AA712)="no data",merged!AA712="",merged!AA712=0),"",merged!AA712)</f>
        <v/>
      </c>
      <c r="AB711" t="str">
        <f ca="1">IF(OR(LOWER(merged!AB712)="no data",merged!AB712="",merged!AB712=0),"",merged!AB712)</f>
        <v/>
      </c>
      <c r="AC711" t="str">
        <f ca="1">IF(OR(LOWER(merged!AC712)="no data",merged!AC712="",merged!AC712=0),"",merged!AC712)</f>
        <v/>
      </c>
      <c r="AD711" t="str">
        <f ca="1">IF(OR(LOWER(merged!AD712)="no data",merged!AD712="",merged!AD712=0),"",merged!AD712)</f>
        <v/>
      </c>
      <c r="AE711" t="str">
        <f ca="1">IF(OR(LOWER(merged!AE712)="no data",merged!AE712="",merged!AE712=0),"",merged!AE712)</f>
        <v/>
      </c>
      <c r="AF711" t="str">
        <f ca="1">IF(OR(LOWER(merged!AF712)="no data",merged!AF712="",merged!AF712=0),"",merged!AF712)</f>
        <v/>
      </c>
      <c r="AG711" t="str">
        <f ca="1">IF(OR(LOWER(merged!AG712)="no data",merged!AG712="",merged!AG712=0),"",merged!AG712)</f>
        <v/>
      </c>
      <c r="AH711" t="str">
        <f ca="1">IF(OR(LOWER(merged!AH712)="no data",merged!AH712="",merged!AH712=0),"",merged!AH712)</f>
        <v/>
      </c>
      <c r="AI711" t="str">
        <f ca="1">IF(OR(LOWER(merged!AI712)="no data",merged!AI712="",merged!AI712=0),"",merged!AI712)</f>
        <v/>
      </c>
      <c r="AJ711" t="str">
        <f ca="1">IF(OR(LOWER(merged!AJ712)="no data",merged!AJ712="",merged!AJ712=0),"",merged!AJ712)</f>
        <v/>
      </c>
      <c r="AK711" t="str">
        <f ca="1">IF(OR(LOWER(merged!AK712)="no data",merged!AK712="",merged!AK712=0),"",merged!AK712)</f>
        <v/>
      </c>
      <c r="AL711" t="str">
        <f ca="1">IF(OR(LOWER(merged!AL712)="no data",merged!AL712="",merged!AL712=0),"",merged!AL712)</f>
        <v/>
      </c>
      <c r="AM711" t="str">
        <f ca="1">IF(OR(LOWER(merged!AM712)="no data",merged!AM712="",merged!AM712=0),"",merged!AM712)</f>
        <v/>
      </c>
      <c r="AN711" t="str">
        <f ca="1">IF(OR(LOWER(merged!AN712)="no data",merged!AN712="",merged!AN712=0),"",merged!AN712)</f>
        <v/>
      </c>
      <c r="AO711" t="str">
        <f ca="1">IF(OR(LOWER(merged!AO712)="no data",merged!AO712="",merged!AO712=0),"",merged!AO712)</f>
        <v/>
      </c>
      <c r="AP711" t="str">
        <f ca="1">IF(OR(LOWER(merged!AP712)="no data",merged!AP712="",merged!AP712=0),"",merged!AP712)</f>
        <v/>
      </c>
      <c r="AQ711" t="str">
        <f ca="1">IF(OR(LOWER(merged!AQ712)="no data",merged!AQ712="",merged!AQ712=0),"",merged!AQ712)</f>
        <v/>
      </c>
      <c r="AR711" t="str">
        <f ca="1">IF(OR(LOWER(merged!AR712)="no data",merged!AR712="",merged!AR712=0),"",merged!AR712)</f>
        <v/>
      </c>
      <c r="AS711" t="str">
        <f ca="1">IF(OR(LOWER(merged!AS712)="no data",merged!AS712="",merged!AS712=0),"",merged!AS712)</f>
        <v/>
      </c>
      <c r="AT711" t="str">
        <f ca="1">IF(OR(LOWER(merged!AT712)="no data",merged!AT712="",merged!AT712=0),"",merged!AT712)</f>
        <v/>
      </c>
      <c r="AU711" t="str">
        <f ca="1">IF(OR(LOWER(merged!AU712)="no data",merged!AU712="",merged!AU712=0),"",merged!AU712)</f>
        <v/>
      </c>
      <c r="AV711" t="str">
        <f ca="1">IF(OR(LOWER(merged!AV712)="no data",merged!AV712="",merged!AV712=0),"",merged!AV712)</f>
        <v/>
      </c>
      <c r="AW711" t="str">
        <f ca="1">IF(OR(LOWER(merged!AW712)="no data",merged!AW712="",merged!AW712=0),"",merged!AW712)</f>
        <v/>
      </c>
      <c r="AX711" t="str">
        <f ca="1">IF(OR(LOWER(merged!AX712)="no data",merged!AX712="",merged!AX712=0),"",merged!AX712)</f>
        <v/>
      </c>
      <c r="AY711" t="str">
        <f ca="1">IF(OR(LOWER(merged!AY712)="no data",merged!AY712="",merged!AY712=0),"",merged!AY712)</f>
        <v/>
      </c>
      <c r="AZ711" t="str">
        <f ca="1">IF(OR(LOWER(merged!AZ712)="no data",merged!AZ712="",merged!AZ712=0),"",merged!AZ712)</f>
        <v/>
      </c>
      <c r="BA711" t="str">
        <f ca="1">IF(OR(LOWER(merged!BA712)="no data",merged!BA712="",merged!BA712=0),"",merged!BA712)</f>
        <v/>
      </c>
      <c r="BB711" t="str">
        <f ca="1">IF(OR(LOWER(merged!BB712)="no data",merged!BB712="",merged!BB712=0),"",merged!BB712)</f>
        <v/>
      </c>
      <c r="BC711" t="str">
        <f ca="1">IF(OR(LOWER(merged!BC712)="no data",merged!BC712="",merged!BC712=0),"",merged!BC712)</f>
        <v/>
      </c>
      <c r="BD711" t="str">
        <f ca="1">IF(OR(LOWER(merged!BD712)="no data",merged!BD712="",merged!BD712=0),"",merged!BD712)</f>
        <v/>
      </c>
      <c r="BE711" t="str">
        <f ca="1">IF(OR(LOWER(merged!BE712)="no data",merged!BE712="",merged!BE712=0),"",merged!BE712)</f>
        <v/>
      </c>
      <c r="BF711" t="str">
        <f ca="1">IF(OR(LOWER(merged!BF712)="no data",merged!BF712="",merged!BF712=0),"",merged!BF712)</f>
        <v/>
      </c>
      <c r="BG711" t="str">
        <f ca="1">IF(OR(LOWER(merged!BG712)="no data",merged!BG712="",merged!BG712=0),"",merged!BG712)</f>
        <v/>
      </c>
    </row>
    <row r="712" spans="1:59" x14ac:dyDescent="0.2">
      <c r="A712" t="str">
        <f>IF(OR(LOWER(merged!B727)="no data",merged!B727=""),"",merged!B727)</f>
        <v>Rwanda</v>
      </c>
      <c r="B712" t="str">
        <f>IF(OR(LOWER(merged!C727)="no data",merged!C727=""),"",merged!C727)</f>
        <v>All types</v>
      </c>
      <c r="C712">
        <f>INDEX('[1]country-codes'!$B$1:$C$250,MATCH(A712,'[1]country-codes'!$B$1:$B$250,0),2)</f>
        <v>646</v>
      </c>
      <c r="D712" t="str">
        <f ca="1">IF(OR(LOWER(merged!D713)="no data",merged!D713="",merged!D713=0),"",merged!D713)</f>
        <v/>
      </c>
      <c r="E712">
        <f ca="1">IF(OR(LOWER(merged!E713)="no data",merged!E713="",merged!E713=0),"",merged!E713)</f>
        <v>1.92</v>
      </c>
      <c r="F712">
        <f ca="1">IF(OR(LOWER(merged!F713)="no data",merged!F713="",merged!F713=0),"",merged!F713)</f>
        <v>2.1</v>
      </c>
      <c r="G712">
        <f ca="1">IF(OR(LOWER(merged!G713)="no data",merged!G713="",merged!G713=0),"",merged!G713)</f>
        <v>2.2799999999999998</v>
      </c>
      <c r="H712">
        <f ca="1">IF(OR(LOWER(merged!H713)="no data",merged!H713="",merged!H713=0),"",merged!H713)</f>
        <v>2.11</v>
      </c>
      <c r="I712">
        <f ca="1">IF(OR(LOWER(merged!I713)="no data",merged!I713="",merged!I713=0),"",merged!I713)</f>
        <v>1.89</v>
      </c>
      <c r="J712">
        <f ca="1">IF(OR(LOWER(merged!J713)="no data",merged!J713="",merged!J713=0),"",merged!J713)</f>
        <v>1.83</v>
      </c>
      <c r="K712">
        <f ca="1">IF(OR(LOWER(merged!K713)="no data",merged!K713="",merged!K713=0),"",merged!K713)</f>
        <v>2.2200000000000002</v>
      </c>
      <c r="L712">
        <f ca="1">IF(OR(LOWER(merged!L713)="no data",merged!L713="",merged!L713=0),"",merged!L713)</f>
        <v>2.16</v>
      </c>
      <c r="M712">
        <f ca="1">IF(OR(LOWER(merged!M713)="no data",merged!M713="",merged!M713=0),"",merged!M713)</f>
        <v>1.88</v>
      </c>
      <c r="N712">
        <f ca="1">IF(OR(LOWER(merged!N713)="no data",merged!N713="",merged!N713=0),"",merged!N713)</f>
        <v>1.61</v>
      </c>
      <c r="O712">
        <f ca="1">IF(OR(LOWER(merged!O713)="no data",merged!O713="",merged!O713=0),"",merged!O713)</f>
        <v>1.39</v>
      </c>
      <c r="P712">
        <f ca="1">IF(OR(LOWER(merged!P713)="no data",merged!P713="",merged!P713=0),"",merged!P713)</f>
        <v>1.08</v>
      </c>
      <c r="Q712">
        <f ca="1">IF(OR(LOWER(merged!Q713)="no data",merged!Q713="",merged!Q713=0),"",merged!Q713)</f>
        <v>0.86</v>
      </c>
      <c r="R712">
        <f ca="1">IF(OR(LOWER(merged!R713)="no data",merged!R713="",merged!R713=0),"",merged!R713)</f>
        <v>0.64</v>
      </c>
      <c r="S712">
        <f ca="1">IF(OR(LOWER(merged!S713)="no data",merged!S713="",merged!S713=0),"",merged!S713)</f>
        <v>0.48</v>
      </c>
      <c r="T712" t="str">
        <f ca="1">IF(OR(LOWER(merged!T713)="no data",merged!T713="",merged!T713=0),"",merged!T713)</f>
        <v/>
      </c>
      <c r="U712" t="str">
        <f ca="1">IF(OR(LOWER(merged!U713)="no data",merged!U713="",merged!U713=0),"",merged!U713)</f>
        <v/>
      </c>
      <c r="V712" t="str">
        <f ca="1">IF(OR(LOWER(merged!V713)="no data",merged!V713="",merged!V713=0),"",merged!V713)</f>
        <v/>
      </c>
      <c r="W712" t="str">
        <f ca="1">IF(OR(LOWER(merged!W713)="no data",merged!W713="",merged!W713=0),"",merged!W713)</f>
        <v/>
      </c>
      <c r="X712" t="str">
        <f ca="1">IF(OR(LOWER(merged!X713)="no data",merged!X713="",merged!X713=0),"",merged!X713)</f>
        <v/>
      </c>
      <c r="Y712" t="str">
        <f ca="1">IF(OR(LOWER(merged!Y713)="no data",merged!Y713="",merged!Y713=0),"",merged!Y713)</f>
        <v/>
      </c>
      <c r="Z712" t="str">
        <f ca="1">IF(OR(LOWER(merged!Z713)="no data",merged!Z713="",merged!Z713=0),"",merged!Z713)</f>
        <v/>
      </c>
      <c r="AA712" t="str">
        <f ca="1">IF(OR(LOWER(merged!AA713)="no data",merged!AA713="",merged!AA713=0),"",merged!AA713)</f>
        <v/>
      </c>
      <c r="AB712" t="str">
        <f ca="1">IF(OR(LOWER(merged!AB713)="no data",merged!AB713="",merged!AB713=0),"",merged!AB713)</f>
        <v/>
      </c>
      <c r="AC712" t="str">
        <f ca="1">IF(OR(LOWER(merged!AC713)="no data",merged!AC713="",merged!AC713=0),"",merged!AC713)</f>
        <v/>
      </c>
      <c r="AD712" t="str">
        <f ca="1">IF(OR(LOWER(merged!AD713)="no data",merged!AD713="",merged!AD713=0),"",merged!AD713)</f>
        <v/>
      </c>
      <c r="AE712" t="str">
        <f ca="1">IF(OR(LOWER(merged!AE713)="no data",merged!AE713="",merged!AE713=0),"",merged!AE713)</f>
        <v/>
      </c>
      <c r="AF712" t="str">
        <f ca="1">IF(OR(LOWER(merged!AF713)="no data",merged!AF713="",merged!AF713=0),"",merged!AF713)</f>
        <v/>
      </c>
      <c r="AG712" t="str">
        <f ca="1">IF(OR(LOWER(merged!AG713)="no data",merged!AG713="",merged!AG713=0),"",merged!AG713)</f>
        <v/>
      </c>
      <c r="AH712" t="str">
        <f ca="1">IF(OR(LOWER(merged!AH713)="no data",merged!AH713="",merged!AH713=0),"",merged!AH713)</f>
        <v/>
      </c>
      <c r="AI712" t="str">
        <f ca="1">IF(OR(LOWER(merged!AI713)="no data",merged!AI713="",merged!AI713=0),"",merged!AI713)</f>
        <v/>
      </c>
      <c r="AJ712" t="str">
        <f ca="1">IF(OR(LOWER(merged!AJ713)="no data",merged!AJ713="",merged!AJ713=0),"",merged!AJ713)</f>
        <v/>
      </c>
      <c r="AK712" t="str">
        <f ca="1">IF(OR(LOWER(merged!AK713)="no data",merged!AK713="",merged!AK713=0),"",merged!AK713)</f>
        <v/>
      </c>
      <c r="AL712" t="str">
        <f ca="1">IF(OR(LOWER(merged!AL713)="no data",merged!AL713="",merged!AL713=0),"",merged!AL713)</f>
        <v/>
      </c>
      <c r="AM712" t="str">
        <f ca="1">IF(OR(LOWER(merged!AM713)="no data",merged!AM713="",merged!AM713=0),"",merged!AM713)</f>
        <v/>
      </c>
      <c r="AN712" t="str">
        <f ca="1">IF(OR(LOWER(merged!AN713)="no data",merged!AN713="",merged!AN713=0),"",merged!AN713)</f>
        <v/>
      </c>
      <c r="AO712" t="str">
        <f ca="1">IF(OR(LOWER(merged!AO713)="no data",merged!AO713="",merged!AO713=0),"",merged!AO713)</f>
        <v/>
      </c>
      <c r="AP712" t="str">
        <f ca="1">IF(OR(LOWER(merged!AP713)="no data",merged!AP713="",merged!AP713=0),"",merged!AP713)</f>
        <v/>
      </c>
      <c r="AQ712" t="str">
        <f ca="1">IF(OR(LOWER(merged!AQ713)="no data",merged!AQ713="",merged!AQ713=0),"",merged!AQ713)</f>
        <v/>
      </c>
      <c r="AR712" t="str">
        <f ca="1">IF(OR(LOWER(merged!AR713)="no data",merged!AR713="",merged!AR713=0),"",merged!AR713)</f>
        <v/>
      </c>
      <c r="AS712" t="str">
        <f ca="1">IF(OR(LOWER(merged!AS713)="no data",merged!AS713="",merged!AS713=0),"",merged!AS713)</f>
        <v/>
      </c>
      <c r="AT712" t="str">
        <f ca="1">IF(OR(LOWER(merged!AT713)="no data",merged!AT713="",merged!AT713=0),"",merged!AT713)</f>
        <v/>
      </c>
      <c r="AU712" t="str">
        <f ca="1">IF(OR(LOWER(merged!AU713)="no data",merged!AU713="",merged!AU713=0),"",merged!AU713)</f>
        <v/>
      </c>
      <c r="AV712" t="str">
        <f ca="1">IF(OR(LOWER(merged!AV713)="no data",merged!AV713="",merged!AV713=0),"",merged!AV713)</f>
        <v/>
      </c>
      <c r="AW712" t="str">
        <f ca="1">IF(OR(LOWER(merged!AW713)="no data",merged!AW713="",merged!AW713=0),"",merged!AW713)</f>
        <v/>
      </c>
      <c r="AX712" t="str">
        <f ca="1">IF(OR(LOWER(merged!AX713)="no data",merged!AX713="",merged!AX713=0),"",merged!AX713)</f>
        <v/>
      </c>
      <c r="AY712" t="str">
        <f ca="1">IF(OR(LOWER(merged!AY713)="no data",merged!AY713="",merged!AY713=0),"",merged!AY713)</f>
        <v/>
      </c>
      <c r="AZ712" t="str">
        <f ca="1">IF(OR(LOWER(merged!AZ713)="no data",merged!AZ713="",merged!AZ713=0),"",merged!AZ713)</f>
        <v/>
      </c>
      <c r="BA712" t="str">
        <f ca="1">IF(OR(LOWER(merged!BA713)="no data",merged!BA713="",merged!BA713=0),"",merged!BA713)</f>
        <v/>
      </c>
      <c r="BB712" t="str">
        <f ca="1">IF(OR(LOWER(merged!BB713)="no data",merged!BB713="",merged!BB713=0),"",merged!BB713)</f>
        <v/>
      </c>
      <c r="BC712" t="str">
        <f ca="1">IF(OR(LOWER(merged!BC713)="no data",merged!BC713="",merged!BC713=0),"",merged!BC713)</f>
        <v/>
      </c>
      <c r="BD712" t="str">
        <f ca="1">IF(OR(LOWER(merged!BD713)="no data",merged!BD713="",merged!BD713=0),"",merged!BD713)</f>
        <v/>
      </c>
      <c r="BE712" t="str">
        <f ca="1">IF(OR(LOWER(merged!BE713)="no data",merged!BE713="",merged!BE713=0),"",merged!BE713)</f>
        <v/>
      </c>
      <c r="BF712" t="str">
        <f ca="1">IF(OR(LOWER(merged!BF713)="no data",merged!BF713="",merged!BF713=0),"",merged!BF713)</f>
        <v/>
      </c>
      <c r="BG712" t="str">
        <f ca="1">IF(OR(LOWER(merged!BG713)="no data",merged!BG713="",merged!BG713=0),"",merged!BG713)</f>
        <v/>
      </c>
    </row>
    <row r="713" spans="1:59" x14ac:dyDescent="0.2">
      <c r="A713" t="str">
        <f>IF(OR(LOWER(merged!B728)="no data",merged!B728=""),"",merged!B728)</f>
        <v>Rwanda</v>
      </c>
      <c r="B713" t="str">
        <f>IF(OR(LOWER(merged!C728)="no data",merged!C728=""),"",merged!C728)</f>
        <v>Beer</v>
      </c>
      <c r="C713">
        <f>INDEX('[1]country-codes'!$B$1:$C$250,MATCH(A713,'[1]country-codes'!$B$1:$B$250,0),2)</f>
        <v>646</v>
      </c>
      <c r="D713" t="str">
        <f ca="1">IF(OR(LOWER(merged!D714)="no data",merged!D714="",merged!D714=0),"",merged!D714)</f>
        <v/>
      </c>
      <c r="E713">
        <f ca="1">IF(OR(LOWER(merged!E714)="no data",merged!E714="",merged!E714=0),"",merged!E714)</f>
        <v>4.9000000000000004</v>
      </c>
      <c r="F713">
        <f ca="1">IF(OR(LOWER(merged!F714)="no data",merged!F714="",merged!F714=0),"",merged!F714)</f>
        <v>4.8899999999999997</v>
      </c>
      <c r="G713">
        <f ca="1">IF(OR(LOWER(merged!G714)="no data",merged!G714="",merged!G714=0),"",merged!G714)</f>
        <v>4.8899999999999997</v>
      </c>
      <c r="H713">
        <f ca="1">IF(OR(LOWER(merged!H714)="no data",merged!H714="",merged!H714=0),"",merged!H714)</f>
        <v>3.59</v>
      </c>
      <c r="I713">
        <f ca="1">IF(OR(LOWER(merged!I714)="no data",merged!I714="",merged!I714=0),"",merged!I714)</f>
        <v>2.59</v>
      </c>
      <c r="J713">
        <f ca="1">IF(OR(LOWER(merged!J714)="no data",merged!J714="",merged!J714=0),"",merged!J714)</f>
        <v>2.74</v>
      </c>
      <c r="K713">
        <f ca="1">IF(OR(LOWER(merged!K714)="no data",merged!K714="",merged!K714=0),"",merged!K714)</f>
        <v>2.75</v>
      </c>
      <c r="L713">
        <f ca="1">IF(OR(LOWER(merged!L714)="no data",merged!L714="",merged!L714=0),"",merged!L714)</f>
        <v>3.06</v>
      </c>
      <c r="M713">
        <f ca="1">IF(OR(LOWER(merged!M714)="no data",merged!M714="",merged!M714=0),"",merged!M714)</f>
        <v>1.91</v>
      </c>
      <c r="N713">
        <f ca="1">IF(OR(LOWER(merged!N714)="no data",merged!N714="",merged!N714=0),"",merged!N714)</f>
        <v>4.1500000000000004</v>
      </c>
      <c r="O713">
        <f ca="1">IF(OR(LOWER(merged!O714)="no data",merged!O714="",merged!O714=0),"",merged!O714)</f>
        <v>6.14</v>
      </c>
      <c r="P713">
        <f ca="1">IF(OR(LOWER(merged!P714)="no data",merged!P714="",merged!P714=0),"",merged!P714)</f>
        <v>2.88</v>
      </c>
      <c r="Q713">
        <f ca="1">IF(OR(LOWER(merged!Q714)="no data",merged!Q714="",merged!Q714=0),"",merged!Q714)</f>
        <v>2</v>
      </c>
      <c r="R713">
        <f ca="1">IF(OR(LOWER(merged!R714)="no data",merged!R714="",merged!R714=0),"",merged!R714)</f>
        <v>6.69</v>
      </c>
      <c r="S713">
        <f ca="1">IF(OR(LOWER(merged!S714)="no data",merged!S714="",merged!S714=0),"",merged!S714)</f>
        <v>5.82</v>
      </c>
      <c r="T713" t="str">
        <f ca="1">IF(OR(LOWER(merged!T714)="no data",merged!T714="",merged!T714=0),"",merged!T714)</f>
        <v/>
      </c>
      <c r="U713" t="str">
        <f ca="1">IF(OR(LOWER(merged!U714)="no data",merged!U714="",merged!U714=0),"",merged!U714)</f>
        <v/>
      </c>
      <c r="V713" t="str">
        <f ca="1">IF(OR(LOWER(merged!V714)="no data",merged!V714="",merged!V714=0),"",merged!V714)</f>
        <v/>
      </c>
      <c r="W713" t="str">
        <f ca="1">IF(OR(LOWER(merged!W714)="no data",merged!W714="",merged!W714=0),"",merged!W714)</f>
        <v/>
      </c>
      <c r="X713" t="str">
        <f ca="1">IF(OR(LOWER(merged!X714)="no data",merged!X714="",merged!X714=0),"",merged!X714)</f>
        <v/>
      </c>
      <c r="Y713" t="str">
        <f ca="1">IF(OR(LOWER(merged!Y714)="no data",merged!Y714="",merged!Y714=0),"",merged!Y714)</f>
        <v/>
      </c>
      <c r="Z713" t="str">
        <f ca="1">IF(OR(LOWER(merged!Z714)="no data",merged!Z714="",merged!Z714=0),"",merged!Z714)</f>
        <v/>
      </c>
      <c r="AA713" t="str">
        <f ca="1">IF(OR(LOWER(merged!AA714)="no data",merged!AA714="",merged!AA714=0),"",merged!AA714)</f>
        <v/>
      </c>
      <c r="AB713" t="str">
        <f ca="1">IF(OR(LOWER(merged!AB714)="no data",merged!AB714="",merged!AB714=0),"",merged!AB714)</f>
        <v/>
      </c>
      <c r="AC713" t="str">
        <f ca="1">IF(OR(LOWER(merged!AC714)="no data",merged!AC714="",merged!AC714=0),"",merged!AC714)</f>
        <v/>
      </c>
      <c r="AD713" t="str">
        <f ca="1">IF(OR(LOWER(merged!AD714)="no data",merged!AD714="",merged!AD714=0),"",merged!AD714)</f>
        <v/>
      </c>
      <c r="AE713" t="str">
        <f ca="1">IF(OR(LOWER(merged!AE714)="no data",merged!AE714="",merged!AE714=0),"",merged!AE714)</f>
        <v/>
      </c>
      <c r="AF713" t="str">
        <f ca="1">IF(OR(LOWER(merged!AF714)="no data",merged!AF714="",merged!AF714=0),"",merged!AF714)</f>
        <v/>
      </c>
      <c r="AG713" t="str">
        <f ca="1">IF(OR(LOWER(merged!AG714)="no data",merged!AG714="",merged!AG714=0),"",merged!AG714)</f>
        <v/>
      </c>
      <c r="AH713" t="str">
        <f ca="1">IF(OR(LOWER(merged!AH714)="no data",merged!AH714="",merged!AH714=0),"",merged!AH714)</f>
        <v/>
      </c>
      <c r="AI713" t="str">
        <f ca="1">IF(OR(LOWER(merged!AI714)="no data",merged!AI714="",merged!AI714=0),"",merged!AI714)</f>
        <v/>
      </c>
      <c r="AJ713" t="str">
        <f ca="1">IF(OR(LOWER(merged!AJ714)="no data",merged!AJ714="",merged!AJ714=0),"",merged!AJ714)</f>
        <v/>
      </c>
      <c r="AK713" t="str">
        <f ca="1">IF(OR(LOWER(merged!AK714)="no data",merged!AK714="",merged!AK714=0),"",merged!AK714)</f>
        <v/>
      </c>
      <c r="AL713" t="str">
        <f ca="1">IF(OR(LOWER(merged!AL714)="no data",merged!AL714="",merged!AL714=0),"",merged!AL714)</f>
        <v/>
      </c>
      <c r="AM713" t="str">
        <f ca="1">IF(OR(LOWER(merged!AM714)="no data",merged!AM714="",merged!AM714=0),"",merged!AM714)</f>
        <v/>
      </c>
      <c r="AN713" t="str">
        <f ca="1">IF(OR(LOWER(merged!AN714)="no data",merged!AN714="",merged!AN714=0),"",merged!AN714)</f>
        <v/>
      </c>
      <c r="AO713" t="str">
        <f ca="1">IF(OR(LOWER(merged!AO714)="no data",merged!AO714="",merged!AO714=0),"",merged!AO714)</f>
        <v/>
      </c>
      <c r="AP713" t="str">
        <f ca="1">IF(OR(LOWER(merged!AP714)="no data",merged!AP714="",merged!AP714=0),"",merged!AP714)</f>
        <v/>
      </c>
      <c r="AQ713" t="str">
        <f ca="1">IF(OR(LOWER(merged!AQ714)="no data",merged!AQ714="",merged!AQ714=0),"",merged!AQ714)</f>
        <v/>
      </c>
      <c r="AR713" t="str">
        <f ca="1">IF(OR(LOWER(merged!AR714)="no data",merged!AR714="",merged!AR714=0),"",merged!AR714)</f>
        <v/>
      </c>
      <c r="AS713" t="str">
        <f ca="1">IF(OR(LOWER(merged!AS714)="no data",merged!AS714="",merged!AS714=0),"",merged!AS714)</f>
        <v/>
      </c>
      <c r="AT713" t="str">
        <f ca="1">IF(OR(LOWER(merged!AT714)="no data",merged!AT714="",merged!AT714=0),"",merged!AT714)</f>
        <v/>
      </c>
      <c r="AU713" t="str">
        <f ca="1">IF(OR(LOWER(merged!AU714)="no data",merged!AU714="",merged!AU714=0),"",merged!AU714)</f>
        <v/>
      </c>
      <c r="AV713" t="str">
        <f ca="1">IF(OR(LOWER(merged!AV714)="no data",merged!AV714="",merged!AV714=0),"",merged!AV714)</f>
        <v/>
      </c>
      <c r="AW713" t="str">
        <f ca="1">IF(OR(LOWER(merged!AW714)="no data",merged!AW714="",merged!AW714=0),"",merged!AW714)</f>
        <v/>
      </c>
      <c r="AX713" t="str">
        <f ca="1">IF(OR(LOWER(merged!AX714)="no data",merged!AX714="",merged!AX714=0),"",merged!AX714)</f>
        <v/>
      </c>
      <c r="AY713" t="str">
        <f ca="1">IF(OR(LOWER(merged!AY714)="no data",merged!AY714="",merged!AY714=0),"",merged!AY714)</f>
        <v/>
      </c>
      <c r="AZ713" t="str">
        <f ca="1">IF(OR(LOWER(merged!AZ714)="no data",merged!AZ714="",merged!AZ714=0),"",merged!AZ714)</f>
        <v/>
      </c>
      <c r="BA713" t="str">
        <f ca="1">IF(OR(LOWER(merged!BA714)="no data",merged!BA714="",merged!BA714=0),"",merged!BA714)</f>
        <v/>
      </c>
      <c r="BB713" t="str">
        <f ca="1">IF(OR(LOWER(merged!BB714)="no data",merged!BB714="",merged!BB714=0),"",merged!BB714)</f>
        <v/>
      </c>
      <c r="BC713" t="str">
        <f ca="1">IF(OR(LOWER(merged!BC714)="no data",merged!BC714="",merged!BC714=0),"",merged!BC714)</f>
        <v/>
      </c>
      <c r="BD713" t="str">
        <f ca="1">IF(OR(LOWER(merged!BD714)="no data",merged!BD714="",merged!BD714=0),"",merged!BD714)</f>
        <v/>
      </c>
      <c r="BE713" t="str">
        <f ca="1">IF(OR(LOWER(merged!BE714)="no data",merged!BE714="",merged!BE714=0),"",merged!BE714)</f>
        <v/>
      </c>
      <c r="BF713" t="str">
        <f ca="1">IF(OR(LOWER(merged!BF714)="no data",merged!BF714="",merged!BF714=0),"",merged!BF714)</f>
        <v/>
      </c>
      <c r="BG713" t="str">
        <f ca="1">IF(OR(LOWER(merged!BG714)="no data",merged!BG714="",merged!BG714=0),"",merged!BG714)</f>
        <v/>
      </c>
    </row>
    <row r="714" spans="1:59" x14ac:dyDescent="0.2">
      <c r="A714" t="str">
        <f>IF(OR(LOWER(merged!B729)="no data",merged!B729=""),"",merged!B729)</f>
        <v>Rwanda</v>
      </c>
      <c r="B714" t="str">
        <f>IF(OR(LOWER(merged!C729)="no data",merged!C729=""),"",merged!C729)</f>
        <v>Wine</v>
      </c>
      <c r="C714">
        <f>INDEX('[1]country-codes'!$B$1:$C$250,MATCH(A714,'[1]country-codes'!$B$1:$B$250,0),2)</f>
        <v>646</v>
      </c>
      <c r="D714" t="str">
        <f ca="1">IF(OR(LOWER(merged!D715)="no data",merged!D715="",merged!D715=0),"",merged!D715)</f>
        <v/>
      </c>
      <c r="E714">
        <f ca="1">IF(OR(LOWER(merged!E715)="no data",merged!E715="",merged!E715=0),"",merged!E715)</f>
        <v>2.94</v>
      </c>
      <c r="F714">
        <f ca="1">IF(OR(LOWER(merged!F715)="no data",merged!F715="",merged!F715=0),"",merged!F715)</f>
        <v>3.27</v>
      </c>
      <c r="G714">
        <f ca="1">IF(OR(LOWER(merged!G715)="no data",merged!G715="",merged!G715=0),"",merged!G715)</f>
        <v>3.29</v>
      </c>
      <c r="H714">
        <f ca="1">IF(OR(LOWER(merged!H715)="no data",merged!H715="",merged!H715=0),"",merged!H715)</f>
        <v>3.52</v>
      </c>
      <c r="I714">
        <f ca="1">IF(OR(LOWER(merged!I715)="no data",merged!I715="",merged!I715=0),"",merged!I715)</f>
        <v>3.54</v>
      </c>
      <c r="J714">
        <f ca="1">IF(OR(LOWER(merged!J715)="no data",merged!J715="",merged!J715=0),"",merged!J715)</f>
        <v>3.63</v>
      </c>
      <c r="K714">
        <f ca="1">IF(OR(LOWER(merged!K715)="no data",merged!K715="",merged!K715=0),"",merged!K715)</f>
        <v>3.8</v>
      </c>
      <c r="L714">
        <f ca="1">IF(OR(LOWER(merged!L715)="no data",merged!L715="",merged!L715=0),"",merged!L715)</f>
        <v>4.03</v>
      </c>
      <c r="M714">
        <f ca="1">IF(OR(LOWER(merged!M715)="no data",merged!M715="",merged!M715=0),"",merged!M715)</f>
        <v>3.9</v>
      </c>
      <c r="N714">
        <f ca="1">IF(OR(LOWER(merged!N715)="no data",merged!N715="",merged!N715=0),"",merged!N715)</f>
        <v>4.33</v>
      </c>
      <c r="O714">
        <f ca="1">IF(OR(LOWER(merged!O715)="no data",merged!O715="",merged!O715=0),"",merged!O715)</f>
        <v>4.0599999999999996</v>
      </c>
      <c r="P714">
        <f ca="1">IF(OR(LOWER(merged!P715)="no data",merged!P715="",merged!P715=0),"",merged!P715)</f>
        <v>4.1900000000000004</v>
      </c>
      <c r="Q714">
        <f ca="1">IF(OR(LOWER(merged!Q715)="no data",merged!Q715="",merged!Q715=0),"",merged!Q715)</f>
        <v>3.85</v>
      </c>
      <c r="R714">
        <f ca="1">IF(OR(LOWER(merged!R715)="no data",merged!R715="",merged!R715=0),"",merged!R715)</f>
        <v>3.65</v>
      </c>
      <c r="S714">
        <f ca="1">IF(OR(LOWER(merged!S715)="no data",merged!S715="",merged!S715=0),"",merged!S715)</f>
        <v>3.59</v>
      </c>
      <c r="T714" t="str">
        <f ca="1">IF(OR(LOWER(merged!T715)="no data",merged!T715="",merged!T715=0),"",merged!T715)</f>
        <v/>
      </c>
      <c r="U714" t="str">
        <f ca="1">IF(OR(LOWER(merged!U715)="no data",merged!U715="",merged!U715=0),"",merged!U715)</f>
        <v/>
      </c>
      <c r="V714" t="str">
        <f ca="1">IF(OR(LOWER(merged!V715)="no data",merged!V715="",merged!V715=0),"",merged!V715)</f>
        <v/>
      </c>
      <c r="W714" t="str">
        <f ca="1">IF(OR(LOWER(merged!W715)="no data",merged!W715="",merged!W715=0),"",merged!W715)</f>
        <v/>
      </c>
      <c r="X714" t="str">
        <f ca="1">IF(OR(LOWER(merged!X715)="no data",merged!X715="",merged!X715=0),"",merged!X715)</f>
        <v/>
      </c>
      <c r="Y714" t="str">
        <f ca="1">IF(OR(LOWER(merged!Y715)="no data",merged!Y715="",merged!Y715=0),"",merged!Y715)</f>
        <v/>
      </c>
      <c r="Z714" t="str">
        <f ca="1">IF(OR(LOWER(merged!Z715)="no data",merged!Z715="",merged!Z715=0),"",merged!Z715)</f>
        <v/>
      </c>
      <c r="AA714" t="str">
        <f ca="1">IF(OR(LOWER(merged!AA715)="no data",merged!AA715="",merged!AA715=0),"",merged!AA715)</f>
        <v/>
      </c>
      <c r="AB714" t="str">
        <f ca="1">IF(OR(LOWER(merged!AB715)="no data",merged!AB715="",merged!AB715=0),"",merged!AB715)</f>
        <v/>
      </c>
      <c r="AC714" t="str">
        <f ca="1">IF(OR(LOWER(merged!AC715)="no data",merged!AC715="",merged!AC715=0),"",merged!AC715)</f>
        <v/>
      </c>
      <c r="AD714" t="str">
        <f ca="1">IF(OR(LOWER(merged!AD715)="no data",merged!AD715="",merged!AD715=0),"",merged!AD715)</f>
        <v/>
      </c>
      <c r="AE714" t="str">
        <f ca="1">IF(OR(LOWER(merged!AE715)="no data",merged!AE715="",merged!AE715=0),"",merged!AE715)</f>
        <v/>
      </c>
      <c r="AF714" t="str">
        <f ca="1">IF(OR(LOWER(merged!AF715)="no data",merged!AF715="",merged!AF715=0),"",merged!AF715)</f>
        <v/>
      </c>
      <c r="AG714" t="str">
        <f ca="1">IF(OR(LOWER(merged!AG715)="no data",merged!AG715="",merged!AG715=0),"",merged!AG715)</f>
        <v/>
      </c>
      <c r="AH714" t="str">
        <f ca="1">IF(OR(LOWER(merged!AH715)="no data",merged!AH715="",merged!AH715=0),"",merged!AH715)</f>
        <v/>
      </c>
      <c r="AI714" t="str">
        <f ca="1">IF(OR(LOWER(merged!AI715)="no data",merged!AI715="",merged!AI715=0),"",merged!AI715)</f>
        <v/>
      </c>
      <c r="AJ714" t="str">
        <f ca="1">IF(OR(LOWER(merged!AJ715)="no data",merged!AJ715="",merged!AJ715=0),"",merged!AJ715)</f>
        <v/>
      </c>
      <c r="AK714" t="str">
        <f ca="1">IF(OR(LOWER(merged!AK715)="no data",merged!AK715="",merged!AK715=0),"",merged!AK715)</f>
        <v/>
      </c>
      <c r="AL714" t="str">
        <f ca="1">IF(OR(LOWER(merged!AL715)="no data",merged!AL715="",merged!AL715=0),"",merged!AL715)</f>
        <v/>
      </c>
      <c r="AM714" t="str">
        <f ca="1">IF(OR(LOWER(merged!AM715)="no data",merged!AM715="",merged!AM715=0),"",merged!AM715)</f>
        <v/>
      </c>
      <c r="AN714" t="str">
        <f ca="1">IF(OR(LOWER(merged!AN715)="no data",merged!AN715="",merged!AN715=0),"",merged!AN715)</f>
        <v/>
      </c>
      <c r="AO714" t="str">
        <f ca="1">IF(OR(LOWER(merged!AO715)="no data",merged!AO715="",merged!AO715=0),"",merged!AO715)</f>
        <v/>
      </c>
      <c r="AP714" t="str">
        <f ca="1">IF(OR(LOWER(merged!AP715)="no data",merged!AP715="",merged!AP715=0),"",merged!AP715)</f>
        <v/>
      </c>
      <c r="AQ714" t="str">
        <f ca="1">IF(OR(LOWER(merged!AQ715)="no data",merged!AQ715="",merged!AQ715=0),"",merged!AQ715)</f>
        <v/>
      </c>
      <c r="AR714" t="str">
        <f ca="1">IF(OR(LOWER(merged!AR715)="no data",merged!AR715="",merged!AR715=0),"",merged!AR715)</f>
        <v/>
      </c>
      <c r="AS714" t="str">
        <f ca="1">IF(OR(LOWER(merged!AS715)="no data",merged!AS715="",merged!AS715=0),"",merged!AS715)</f>
        <v/>
      </c>
      <c r="AT714" t="str">
        <f ca="1">IF(OR(LOWER(merged!AT715)="no data",merged!AT715="",merged!AT715=0),"",merged!AT715)</f>
        <v/>
      </c>
      <c r="AU714" t="str">
        <f ca="1">IF(OR(LOWER(merged!AU715)="no data",merged!AU715="",merged!AU715=0),"",merged!AU715)</f>
        <v/>
      </c>
      <c r="AV714" t="str">
        <f ca="1">IF(OR(LOWER(merged!AV715)="no data",merged!AV715="",merged!AV715=0),"",merged!AV715)</f>
        <v/>
      </c>
      <c r="AW714" t="str">
        <f ca="1">IF(OR(LOWER(merged!AW715)="no data",merged!AW715="",merged!AW715=0),"",merged!AW715)</f>
        <v/>
      </c>
      <c r="AX714" t="str">
        <f ca="1">IF(OR(LOWER(merged!AX715)="no data",merged!AX715="",merged!AX715=0),"",merged!AX715)</f>
        <v/>
      </c>
      <c r="AY714" t="str">
        <f ca="1">IF(OR(LOWER(merged!AY715)="no data",merged!AY715="",merged!AY715=0),"",merged!AY715)</f>
        <v/>
      </c>
      <c r="AZ714" t="str">
        <f ca="1">IF(OR(LOWER(merged!AZ715)="no data",merged!AZ715="",merged!AZ715=0),"",merged!AZ715)</f>
        <v/>
      </c>
      <c r="BA714" t="str">
        <f ca="1">IF(OR(LOWER(merged!BA715)="no data",merged!BA715="",merged!BA715=0),"",merged!BA715)</f>
        <v/>
      </c>
      <c r="BB714" t="str">
        <f ca="1">IF(OR(LOWER(merged!BB715)="no data",merged!BB715="",merged!BB715=0),"",merged!BB715)</f>
        <v/>
      </c>
      <c r="BC714" t="str">
        <f ca="1">IF(OR(LOWER(merged!BC715)="no data",merged!BC715="",merged!BC715=0),"",merged!BC715)</f>
        <v/>
      </c>
      <c r="BD714" t="str">
        <f ca="1">IF(OR(LOWER(merged!BD715)="no data",merged!BD715="",merged!BD715=0),"",merged!BD715)</f>
        <v/>
      </c>
      <c r="BE714" t="str">
        <f ca="1">IF(OR(LOWER(merged!BE715)="no data",merged!BE715="",merged!BE715=0),"",merged!BE715)</f>
        <v/>
      </c>
      <c r="BF714" t="str">
        <f ca="1">IF(OR(LOWER(merged!BF715)="no data",merged!BF715="",merged!BF715=0),"",merged!BF715)</f>
        <v/>
      </c>
      <c r="BG714" t="str">
        <f ca="1">IF(OR(LOWER(merged!BG715)="no data",merged!BG715="",merged!BG715=0),"",merged!BG715)</f>
        <v/>
      </c>
    </row>
    <row r="715" spans="1:59" x14ac:dyDescent="0.2">
      <c r="A715" t="str">
        <f>IF(OR(LOWER(merged!B730)="no data",merged!B730=""),"",merged!B730)</f>
        <v>Rwanda</v>
      </c>
      <c r="B715" t="str">
        <f>IF(OR(LOWER(merged!C730)="no data",merged!C730=""),"",merged!C730)</f>
        <v>Spirits</v>
      </c>
      <c r="C715">
        <f>INDEX('[1]country-codes'!$B$1:$C$250,MATCH(A715,'[1]country-codes'!$B$1:$B$250,0),2)</f>
        <v>646</v>
      </c>
      <c r="D715" t="str">
        <f ca="1">IF(OR(LOWER(merged!D716)="no data",merged!D716="",merged!D716=0),"",merged!D716)</f>
        <v/>
      </c>
      <c r="E715">
        <f ca="1">IF(OR(LOWER(merged!E716)="no data",merged!E716="",merged!E716=0),"",merged!E716)</f>
        <v>0.22</v>
      </c>
      <c r="F715">
        <f ca="1">IF(OR(LOWER(merged!F716)="no data",merged!F716="",merged!F716=0),"",merged!F716)</f>
        <v>0.23</v>
      </c>
      <c r="G715">
        <f ca="1">IF(OR(LOWER(merged!G716)="no data",merged!G716="",merged!G716=0),"",merged!G716)</f>
        <v>0.23</v>
      </c>
      <c r="H715">
        <f ca="1">IF(OR(LOWER(merged!H716)="no data",merged!H716="",merged!H716=0),"",merged!H716)</f>
        <v>0.23</v>
      </c>
      <c r="I715">
        <f ca="1">IF(OR(LOWER(merged!I716)="no data",merged!I716="",merged!I716=0),"",merged!I716)</f>
        <v>0.23</v>
      </c>
      <c r="J715">
        <f ca="1">IF(OR(LOWER(merged!J716)="no data",merged!J716="",merged!J716=0),"",merged!J716)</f>
        <v>0.25</v>
      </c>
      <c r="K715">
        <f ca="1">IF(OR(LOWER(merged!K716)="no data",merged!K716="",merged!K716=0),"",merged!K716)</f>
        <v>0.3</v>
      </c>
      <c r="L715">
        <f ca="1">IF(OR(LOWER(merged!L716)="no data",merged!L716="",merged!L716=0),"",merged!L716)</f>
        <v>0.41</v>
      </c>
      <c r="M715">
        <f ca="1">IF(OR(LOWER(merged!M716)="no data",merged!M716="",merged!M716=0),"",merged!M716)</f>
        <v>0.68</v>
      </c>
      <c r="N715">
        <f ca="1">IF(OR(LOWER(merged!N716)="no data",merged!N716="",merged!N716=0),"",merged!N716)</f>
        <v>0.7</v>
      </c>
      <c r="O715">
        <f ca="1">IF(OR(LOWER(merged!O716)="no data",merged!O716="",merged!O716=0),"",merged!O716)</f>
        <v>0.67</v>
      </c>
      <c r="P715" t="str">
        <f ca="1">IF(OR(LOWER(merged!P716)="no data",merged!P716="",merged!P716=0),"",merged!P716)</f>
        <v/>
      </c>
      <c r="Q715" t="str">
        <f ca="1">IF(OR(LOWER(merged!Q716)="no data",merged!Q716="",merged!Q716=0),"",merged!Q716)</f>
        <v/>
      </c>
      <c r="R715" t="str">
        <f ca="1">IF(OR(LOWER(merged!R716)="no data",merged!R716="",merged!R716=0),"",merged!R716)</f>
        <v/>
      </c>
      <c r="S715" t="str">
        <f ca="1">IF(OR(LOWER(merged!S716)="no data",merged!S716="",merged!S716=0),"",merged!S716)</f>
        <v/>
      </c>
      <c r="T715" t="str">
        <f ca="1">IF(OR(LOWER(merged!T716)="no data",merged!T716="",merged!T716=0),"",merged!T716)</f>
        <v/>
      </c>
      <c r="U715" t="str">
        <f ca="1">IF(OR(LOWER(merged!U716)="no data",merged!U716="",merged!U716=0),"",merged!U716)</f>
        <v/>
      </c>
      <c r="V715" t="str">
        <f ca="1">IF(OR(LOWER(merged!V716)="no data",merged!V716="",merged!V716=0),"",merged!V716)</f>
        <v/>
      </c>
      <c r="W715" t="str">
        <f ca="1">IF(OR(LOWER(merged!W716)="no data",merged!W716="",merged!W716=0),"",merged!W716)</f>
        <v/>
      </c>
      <c r="X715" t="str">
        <f ca="1">IF(OR(LOWER(merged!X716)="no data",merged!X716="",merged!X716=0),"",merged!X716)</f>
        <v/>
      </c>
      <c r="Y715" t="str">
        <f ca="1">IF(OR(LOWER(merged!Y716)="no data",merged!Y716="",merged!Y716=0),"",merged!Y716)</f>
        <v/>
      </c>
      <c r="Z715" t="str">
        <f ca="1">IF(OR(LOWER(merged!Z716)="no data",merged!Z716="",merged!Z716=0),"",merged!Z716)</f>
        <v/>
      </c>
      <c r="AA715" t="str">
        <f ca="1">IF(OR(LOWER(merged!AA716)="no data",merged!AA716="",merged!AA716=0),"",merged!AA716)</f>
        <v/>
      </c>
      <c r="AB715" t="str">
        <f ca="1">IF(OR(LOWER(merged!AB716)="no data",merged!AB716="",merged!AB716=0),"",merged!AB716)</f>
        <v/>
      </c>
      <c r="AC715" t="str">
        <f ca="1">IF(OR(LOWER(merged!AC716)="no data",merged!AC716="",merged!AC716=0),"",merged!AC716)</f>
        <v/>
      </c>
      <c r="AD715" t="str">
        <f ca="1">IF(OR(LOWER(merged!AD716)="no data",merged!AD716="",merged!AD716=0),"",merged!AD716)</f>
        <v/>
      </c>
      <c r="AE715" t="str">
        <f ca="1">IF(OR(LOWER(merged!AE716)="no data",merged!AE716="",merged!AE716=0),"",merged!AE716)</f>
        <v/>
      </c>
      <c r="AF715" t="str">
        <f ca="1">IF(OR(LOWER(merged!AF716)="no data",merged!AF716="",merged!AF716=0),"",merged!AF716)</f>
        <v/>
      </c>
      <c r="AG715" t="str">
        <f ca="1">IF(OR(LOWER(merged!AG716)="no data",merged!AG716="",merged!AG716=0),"",merged!AG716)</f>
        <v/>
      </c>
      <c r="AH715" t="str">
        <f ca="1">IF(OR(LOWER(merged!AH716)="no data",merged!AH716="",merged!AH716=0),"",merged!AH716)</f>
        <v/>
      </c>
      <c r="AI715" t="str">
        <f ca="1">IF(OR(LOWER(merged!AI716)="no data",merged!AI716="",merged!AI716=0),"",merged!AI716)</f>
        <v/>
      </c>
      <c r="AJ715" t="str">
        <f ca="1">IF(OR(LOWER(merged!AJ716)="no data",merged!AJ716="",merged!AJ716=0),"",merged!AJ716)</f>
        <v/>
      </c>
      <c r="AK715" t="str">
        <f ca="1">IF(OR(LOWER(merged!AK716)="no data",merged!AK716="",merged!AK716=0),"",merged!AK716)</f>
        <v/>
      </c>
      <c r="AL715" t="str">
        <f ca="1">IF(OR(LOWER(merged!AL716)="no data",merged!AL716="",merged!AL716=0),"",merged!AL716)</f>
        <v/>
      </c>
      <c r="AM715" t="str">
        <f ca="1">IF(OR(LOWER(merged!AM716)="no data",merged!AM716="",merged!AM716=0),"",merged!AM716)</f>
        <v/>
      </c>
      <c r="AN715" t="str">
        <f ca="1">IF(OR(LOWER(merged!AN716)="no data",merged!AN716="",merged!AN716=0),"",merged!AN716)</f>
        <v/>
      </c>
      <c r="AO715" t="str">
        <f ca="1">IF(OR(LOWER(merged!AO716)="no data",merged!AO716="",merged!AO716=0),"",merged!AO716)</f>
        <v/>
      </c>
      <c r="AP715" t="str">
        <f ca="1">IF(OR(LOWER(merged!AP716)="no data",merged!AP716="",merged!AP716=0),"",merged!AP716)</f>
        <v/>
      </c>
      <c r="AQ715" t="str">
        <f ca="1">IF(OR(LOWER(merged!AQ716)="no data",merged!AQ716="",merged!AQ716=0),"",merged!AQ716)</f>
        <v/>
      </c>
      <c r="AR715" t="str">
        <f ca="1">IF(OR(LOWER(merged!AR716)="no data",merged!AR716="",merged!AR716=0),"",merged!AR716)</f>
        <v/>
      </c>
      <c r="AS715" t="str">
        <f ca="1">IF(OR(LOWER(merged!AS716)="no data",merged!AS716="",merged!AS716=0),"",merged!AS716)</f>
        <v/>
      </c>
      <c r="AT715" t="str">
        <f ca="1">IF(OR(LOWER(merged!AT716)="no data",merged!AT716="",merged!AT716=0),"",merged!AT716)</f>
        <v/>
      </c>
      <c r="AU715" t="str">
        <f ca="1">IF(OR(LOWER(merged!AU716)="no data",merged!AU716="",merged!AU716=0),"",merged!AU716)</f>
        <v/>
      </c>
      <c r="AV715" t="str">
        <f ca="1">IF(OR(LOWER(merged!AV716)="no data",merged!AV716="",merged!AV716=0),"",merged!AV716)</f>
        <v/>
      </c>
      <c r="AW715" t="str">
        <f ca="1">IF(OR(LOWER(merged!AW716)="no data",merged!AW716="",merged!AW716=0),"",merged!AW716)</f>
        <v/>
      </c>
      <c r="AX715" t="str">
        <f ca="1">IF(OR(LOWER(merged!AX716)="no data",merged!AX716="",merged!AX716=0),"",merged!AX716)</f>
        <v/>
      </c>
      <c r="AY715" t="str">
        <f ca="1">IF(OR(LOWER(merged!AY716)="no data",merged!AY716="",merged!AY716=0),"",merged!AY716)</f>
        <v/>
      </c>
      <c r="AZ715" t="str">
        <f ca="1">IF(OR(LOWER(merged!AZ716)="no data",merged!AZ716="",merged!AZ716=0),"",merged!AZ716)</f>
        <v/>
      </c>
      <c r="BA715" t="str">
        <f ca="1">IF(OR(LOWER(merged!BA716)="no data",merged!BA716="",merged!BA716=0),"",merged!BA716)</f>
        <v/>
      </c>
      <c r="BB715" t="str">
        <f ca="1">IF(OR(LOWER(merged!BB716)="no data",merged!BB716="",merged!BB716=0),"",merged!BB716)</f>
        <v/>
      </c>
      <c r="BC715" t="str">
        <f ca="1">IF(OR(LOWER(merged!BC716)="no data",merged!BC716="",merged!BC716=0),"",merged!BC716)</f>
        <v/>
      </c>
      <c r="BD715" t="str">
        <f ca="1">IF(OR(LOWER(merged!BD716)="no data",merged!BD716="",merged!BD716=0),"",merged!BD716)</f>
        <v/>
      </c>
      <c r="BE715" t="str">
        <f ca="1">IF(OR(LOWER(merged!BE716)="no data",merged!BE716="",merged!BE716=0),"",merged!BE716)</f>
        <v/>
      </c>
      <c r="BF715" t="str">
        <f ca="1">IF(OR(LOWER(merged!BF716)="no data",merged!BF716="",merged!BF716=0),"",merged!BF716)</f>
        <v/>
      </c>
      <c r="BG715" t="str">
        <f ca="1">IF(OR(LOWER(merged!BG716)="no data",merged!BG716="",merged!BG716=0),"",merged!BG716)</f>
        <v/>
      </c>
    </row>
    <row r="716" spans="1:59" x14ac:dyDescent="0.2">
      <c r="A716" t="str">
        <f>IF(OR(LOWER(merged!B731)="no data",merged!B731=""),"",merged!B731)</f>
        <v>Rwanda</v>
      </c>
      <c r="B716" t="str">
        <f>IF(OR(LOWER(merged!C731)="no data",merged!C731=""),"",merged!C731)</f>
        <v>Other alcoholic beverages</v>
      </c>
      <c r="C716">
        <f>INDEX('[1]country-codes'!$B$1:$C$250,MATCH(A716,'[1]country-codes'!$B$1:$B$250,0),2)</f>
        <v>646</v>
      </c>
      <c r="D716" t="str">
        <f ca="1">IF(OR(LOWER(merged!D717)="no data",merged!D717="",merged!D717=0),"",merged!D717)</f>
        <v/>
      </c>
      <c r="E716" t="str">
        <f ca="1">IF(OR(LOWER(merged!E717)="no data",merged!E717="",merged!E717=0),"",merged!E717)</f>
        <v/>
      </c>
      <c r="F716">
        <f ca="1">IF(OR(LOWER(merged!F717)="no data",merged!F717="",merged!F717=0),"",merged!F717)</f>
        <v>9.59</v>
      </c>
      <c r="G716">
        <f ca="1">IF(OR(LOWER(merged!G717)="no data",merged!G717="",merged!G717=0),"",merged!G717)</f>
        <v>9.58</v>
      </c>
      <c r="H716">
        <f ca="1">IF(OR(LOWER(merged!H717)="no data",merged!H717="",merged!H717=0),"",merged!H717)</f>
        <v>9.1</v>
      </c>
      <c r="I716">
        <f ca="1">IF(OR(LOWER(merged!I717)="no data",merged!I717="",merged!I717=0),"",merged!I717)</f>
        <v>9</v>
      </c>
      <c r="J716">
        <f ca="1">IF(OR(LOWER(merged!J717)="no data",merged!J717="",merged!J717=0),"",merged!J717)</f>
        <v>10.4</v>
      </c>
      <c r="K716">
        <f ca="1">IF(OR(LOWER(merged!K717)="no data",merged!K717="",merged!K717=0),"",merged!K717)</f>
        <v>11.9</v>
      </c>
      <c r="L716">
        <f ca="1">IF(OR(LOWER(merged!L717)="no data",merged!L717="",merged!L717=0),"",merged!L717)</f>
        <v>10.6</v>
      </c>
      <c r="M716">
        <f ca="1">IF(OR(LOWER(merged!M717)="no data",merged!M717="",merged!M717=0),"",merged!M717)</f>
        <v>8.51</v>
      </c>
      <c r="N716">
        <f ca="1">IF(OR(LOWER(merged!N717)="no data",merged!N717="",merged!N717=0),"",merged!N717)</f>
        <v>7.68</v>
      </c>
      <c r="O716">
        <f ca="1">IF(OR(LOWER(merged!O717)="no data",merged!O717="",merged!O717=0),"",merged!O717)</f>
        <v>9.82</v>
      </c>
      <c r="P716">
        <f ca="1">IF(OR(LOWER(merged!P717)="no data",merged!P717="",merged!P717=0),"",merged!P717)</f>
        <v>8.7799999999999994</v>
      </c>
      <c r="Q716">
        <f ca="1">IF(OR(LOWER(merged!Q717)="no data",merged!Q717="",merged!Q717=0),"",merged!Q717)</f>
        <v>9.6199999999999992</v>
      </c>
      <c r="R716">
        <f ca="1">IF(OR(LOWER(merged!R717)="no data",merged!R717="",merged!R717=0),"",merged!R717)</f>
        <v>9.7799999999999994</v>
      </c>
      <c r="S716">
        <f ca="1">IF(OR(LOWER(merged!S717)="no data",merged!S717="",merged!S717=0),"",merged!S717)</f>
        <v>10.16</v>
      </c>
      <c r="T716">
        <f ca="1">IF(OR(LOWER(merged!T717)="no data",merged!T717="",merged!T717=0),"",merged!T717)</f>
        <v>8.99</v>
      </c>
      <c r="U716">
        <f ca="1">IF(OR(LOWER(merged!U717)="no data",merged!U717="",merged!U717=0),"",merged!U717)</f>
        <v>10.01</v>
      </c>
      <c r="V716">
        <f ca="1">IF(OR(LOWER(merged!V717)="no data",merged!V717="",merged!V717=0),"",merged!V717)</f>
        <v>11.68</v>
      </c>
      <c r="W716">
        <f ca="1">IF(OR(LOWER(merged!W717)="no data",merged!W717="",merged!W717=0),"",merged!W717)</f>
        <v>11.11</v>
      </c>
      <c r="X716">
        <f ca="1">IF(OR(LOWER(merged!X717)="no data",merged!X717="",merged!X717=0),"",merged!X717)</f>
        <v>11.32</v>
      </c>
      <c r="Y716">
        <f ca="1">IF(OR(LOWER(merged!Y717)="no data",merged!Y717="",merged!Y717=0),"",merged!Y717)</f>
        <v>11.03</v>
      </c>
      <c r="Z716">
        <f ca="1">IF(OR(LOWER(merged!Z717)="no data",merged!Z717="",merged!Z717=0),"",merged!Z717)</f>
        <v>12.92</v>
      </c>
      <c r="AA716">
        <f ca="1">IF(OR(LOWER(merged!AA717)="no data",merged!AA717="",merged!AA717=0),"",merged!AA717)</f>
        <v>11.34</v>
      </c>
      <c r="AB716">
        <f ca="1">IF(OR(LOWER(merged!AB717)="no data",merged!AB717="",merged!AB717=0),"",merged!AB717)</f>
        <v>9.6300000000000008</v>
      </c>
      <c r="AC716">
        <f ca="1">IF(OR(LOWER(merged!AC717)="no data",merged!AC717="",merged!AC717=0),"",merged!AC717)</f>
        <v>10.86</v>
      </c>
      <c r="AD716">
        <f ca="1">IF(OR(LOWER(merged!AD717)="no data",merged!AD717="",merged!AD717=0),"",merged!AD717)</f>
        <v>8.67</v>
      </c>
      <c r="AE716">
        <f ca="1">IF(OR(LOWER(merged!AE717)="no data",merged!AE717="",merged!AE717=0),"",merged!AE717)</f>
        <v>10.4</v>
      </c>
      <c r="AF716">
        <f ca="1">IF(OR(LOWER(merged!AF717)="no data",merged!AF717="",merged!AF717=0),"",merged!AF717)</f>
        <v>10.29</v>
      </c>
      <c r="AG716">
        <f ca="1">IF(OR(LOWER(merged!AG717)="no data",merged!AG717="",merged!AG717=0),"",merged!AG717)</f>
        <v>10.31</v>
      </c>
      <c r="AH716">
        <f ca="1">IF(OR(LOWER(merged!AH717)="no data",merged!AH717="",merged!AH717=0),"",merged!AH717)</f>
        <v>10.09</v>
      </c>
      <c r="AI716">
        <f ca="1">IF(OR(LOWER(merged!AI717)="no data",merged!AI717="",merged!AI717=0),"",merged!AI717)</f>
        <v>10.14</v>
      </c>
      <c r="AJ716">
        <f ca="1">IF(OR(LOWER(merged!AJ717)="no data",merged!AJ717="",merged!AJ717=0),"",merged!AJ717)</f>
        <v>10.210000000000001</v>
      </c>
      <c r="AK716">
        <f ca="1">IF(OR(LOWER(merged!AK717)="no data",merged!AK717="",merged!AK717=0),"",merged!AK717)</f>
        <v>10.28</v>
      </c>
      <c r="AL716">
        <f ca="1">IF(OR(LOWER(merged!AL717)="no data",merged!AL717="",merged!AL717=0),"",merged!AL717)</f>
        <v>10.48</v>
      </c>
      <c r="AM716">
        <f ca="1">IF(OR(LOWER(merged!AM717)="no data",merged!AM717="",merged!AM717=0),"",merged!AM717)</f>
        <v>10.91</v>
      </c>
      <c r="AN716">
        <f ca="1">IF(OR(LOWER(merged!AN717)="no data",merged!AN717="",merged!AN717=0),"",merged!AN717)</f>
        <v>11.41</v>
      </c>
      <c r="AO716">
        <f ca="1">IF(OR(LOWER(merged!AO717)="no data",merged!AO717="",merged!AO717=0),"",merged!AO717)</f>
        <v>10.47</v>
      </c>
      <c r="AP716">
        <f ca="1">IF(OR(LOWER(merged!AP717)="no data",merged!AP717="",merged!AP717=0),"",merged!AP717)</f>
        <v>9.61</v>
      </c>
      <c r="AQ716">
        <f ca="1">IF(OR(LOWER(merged!AQ717)="no data",merged!AQ717="",merged!AQ717=0),"",merged!AQ717)</f>
        <v>9.44</v>
      </c>
      <c r="AR716">
        <f ca="1">IF(OR(LOWER(merged!AR717)="no data",merged!AR717="",merged!AR717=0),"",merged!AR717)</f>
        <v>9.68</v>
      </c>
      <c r="AS716">
        <f ca="1">IF(OR(LOWER(merged!AS717)="no data",merged!AS717="",merged!AS717=0),"",merged!AS717)</f>
        <v>10.34</v>
      </c>
      <c r="AT716">
        <f ca="1">IF(OR(LOWER(merged!AT717)="no data",merged!AT717="",merged!AT717=0),"",merged!AT717)</f>
        <v>10.210000000000001</v>
      </c>
      <c r="AU716">
        <f ca="1">IF(OR(LOWER(merged!AU717)="no data",merged!AU717="",merged!AU717=0),"",merged!AU717)</f>
        <v>8.9700000000000006</v>
      </c>
      <c r="AV716">
        <f ca="1">IF(OR(LOWER(merged!AV717)="no data",merged!AV717="",merged!AV717=0),"",merged!AV717)</f>
        <v>8.82</v>
      </c>
      <c r="AW716">
        <f ca="1">IF(OR(LOWER(merged!AW717)="no data",merged!AW717="",merged!AW717=0),"",merged!AW717)</f>
        <v>8.5500000000000007</v>
      </c>
      <c r="AX716">
        <f ca="1">IF(OR(LOWER(merged!AX717)="no data",merged!AX717="",merged!AX717=0),"",merged!AX717)</f>
        <v>8</v>
      </c>
      <c r="AY716">
        <f ca="1">IF(OR(LOWER(merged!AY717)="no data",merged!AY717="",merged!AY717=0),"",merged!AY717)</f>
        <v>7.66</v>
      </c>
      <c r="AZ716">
        <f ca="1">IF(OR(LOWER(merged!AZ717)="no data",merged!AZ717="",merged!AZ717=0),"",merged!AZ717)</f>
        <v>7.12</v>
      </c>
      <c r="BA716">
        <f ca="1">IF(OR(LOWER(merged!BA717)="no data",merged!BA717="",merged!BA717=0),"",merged!BA717)</f>
        <v>7.27</v>
      </c>
      <c r="BB716">
        <f ca="1">IF(OR(LOWER(merged!BB717)="no data",merged!BB717="",merged!BB717=0),"",merged!BB717)</f>
        <v>7.18</v>
      </c>
      <c r="BC716">
        <f ca="1">IF(OR(LOWER(merged!BC717)="no data",merged!BC717="",merged!BC717=0),"",merged!BC717)</f>
        <v>7.03</v>
      </c>
      <c r="BD716">
        <f ca="1">IF(OR(LOWER(merged!BD717)="no data",merged!BD717="",merged!BD717=0),"",merged!BD717)</f>
        <v>7.01</v>
      </c>
      <c r="BE716">
        <f ca="1">IF(OR(LOWER(merged!BE717)="no data",merged!BE717="",merged!BE717=0),"",merged!BE717)</f>
        <v>6.92</v>
      </c>
      <c r="BF716">
        <f ca="1">IF(OR(LOWER(merged!BF717)="no data",merged!BF717="",merged!BF717=0),"",merged!BF717)</f>
        <v>5.7</v>
      </c>
      <c r="BG716" t="str">
        <f ca="1">IF(OR(LOWER(merged!BG717)="no data",merged!BG717="",merged!BG717=0),"",merged!BG717)</f>
        <v/>
      </c>
    </row>
    <row r="717" spans="1:59" x14ac:dyDescent="0.2">
      <c r="A717" t="str">
        <f>IF(OR(LOWER(merged!B732)="no data",merged!B732=""),"",merged!B732)</f>
        <v>Saint Kitts and Nevis</v>
      </c>
      <c r="B717" t="str">
        <f>IF(OR(LOWER(merged!C732)="no data",merged!C732=""),"",merged!C732)</f>
        <v>All types</v>
      </c>
      <c r="C717">
        <f>INDEX('[1]country-codes'!$B$1:$C$250,MATCH(A717,'[1]country-codes'!$B$1:$B$250,0),2)</f>
        <v>659</v>
      </c>
      <c r="D717" t="str">
        <f ca="1">IF(OR(LOWER(merged!D718)="no data",merged!D718="",merged!D718=0),"",merged!D718)</f>
        <v/>
      </c>
      <c r="E717" t="str">
        <f ca="1">IF(OR(LOWER(merged!E718)="no data",merged!E718="",merged!E718=0),"",merged!E718)</f>
        <v/>
      </c>
      <c r="F717">
        <f ca="1">IF(OR(LOWER(merged!F718)="no data",merged!F718="",merged!F718=0),"",merged!F718)</f>
        <v>5.1100000000000003</v>
      </c>
      <c r="G717">
        <f ca="1">IF(OR(LOWER(merged!G718)="no data",merged!G718="",merged!G718=0),"",merged!G718)</f>
        <v>5.31</v>
      </c>
      <c r="H717">
        <f ca="1">IF(OR(LOWER(merged!H718)="no data",merged!H718="",merged!H718=0),"",merged!H718)</f>
        <v>4.7</v>
      </c>
      <c r="I717">
        <f ca="1">IF(OR(LOWER(merged!I718)="no data",merged!I718="",merged!I718=0),"",merged!I718)</f>
        <v>4.5</v>
      </c>
      <c r="J717">
        <f ca="1">IF(OR(LOWER(merged!J718)="no data",merged!J718="",merged!J718=0),"",merged!J718)</f>
        <v>4.9000000000000004</v>
      </c>
      <c r="K717">
        <f ca="1">IF(OR(LOWER(merged!K718)="no data",merged!K718="",merged!K718=0),"",merged!K718)</f>
        <v>5.5</v>
      </c>
      <c r="L717">
        <f ca="1">IF(OR(LOWER(merged!L718)="no data",merged!L718="",merged!L718=0),"",merged!L718)</f>
        <v>5.44</v>
      </c>
      <c r="M717">
        <f ca="1">IF(OR(LOWER(merged!M718)="no data",merged!M718="",merged!M718=0),"",merged!M718)</f>
        <v>4.62</v>
      </c>
      <c r="N717">
        <f ca="1">IF(OR(LOWER(merged!N718)="no data",merged!N718="",merged!N718=0),"",merged!N718)</f>
        <v>4.07</v>
      </c>
      <c r="O717">
        <f ca="1">IF(OR(LOWER(merged!O718)="no data",merged!O718="",merged!O718=0),"",merged!O718)</f>
        <v>4.24</v>
      </c>
      <c r="P717">
        <f ca="1">IF(OR(LOWER(merged!P718)="no data",merged!P718="",merged!P718=0),"",merged!P718)</f>
        <v>3.64</v>
      </c>
      <c r="Q717">
        <f ca="1">IF(OR(LOWER(merged!Q718)="no data",merged!Q718="",merged!Q718=0),"",merged!Q718)</f>
        <v>3.38</v>
      </c>
      <c r="R717">
        <f ca="1">IF(OR(LOWER(merged!R718)="no data",merged!R718="",merged!R718=0),"",merged!R718)</f>
        <v>3.12</v>
      </c>
      <c r="S717">
        <f ca="1">IF(OR(LOWER(merged!S718)="no data",merged!S718="",merged!S718=0),"",merged!S718)</f>
        <v>3.18</v>
      </c>
      <c r="T717">
        <f ca="1">IF(OR(LOWER(merged!T718)="no data",merged!T718="",merged!T718=0),"",merged!T718)</f>
        <v>3.09</v>
      </c>
      <c r="U717">
        <f ca="1">IF(OR(LOWER(merged!U718)="no data",merged!U718="",merged!U718=0),"",merged!U718)</f>
        <v>2.76</v>
      </c>
      <c r="V717">
        <f ca="1">IF(OR(LOWER(merged!V718)="no data",merged!V718="",merged!V718=0),"",merged!V718)</f>
        <v>2.12</v>
      </c>
      <c r="W717">
        <f ca="1">IF(OR(LOWER(merged!W718)="no data",merged!W718="",merged!W718=0),"",merged!W718)</f>
        <v>2.2400000000000002</v>
      </c>
      <c r="X717">
        <f ca="1">IF(OR(LOWER(merged!X718)="no data",merged!X718="",merged!X718=0),"",merged!X718)</f>
        <v>2.46</v>
      </c>
      <c r="Y717">
        <f ca="1">IF(OR(LOWER(merged!Y718)="no data",merged!Y718="",merged!Y718=0),"",merged!Y718)</f>
        <v>2.64</v>
      </c>
      <c r="Z717">
        <f ca="1">IF(OR(LOWER(merged!Z718)="no data",merged!Z718="",merged!Z718=0),"",merged!Z718)</f>
        <v>2.76</v>
      </c>
      <c r="AA717">
        <f ca="1">IF(OR(LOWER(merged!AA718)="no data",merged!AA718="",merged!AA718=0),"",merged!AA718)</f>
        <v>2.78</v>
      </c>
      <c r="AB717">
        <f ca="1">IF(OR(LOWER(merged!AB718)="no data",merged!AB718="",merged!AB718=0),"",merged!AB718)</f>
        <v>2.71</v>
      </c>
      <c r="AC717">
        <f ca="1">IF(OR(LOWER(merged!AC718)="no data",merged!AC718="",merged!AC718=0),"",merged!AC718)</f>
        <v>2.89</v>
      </c>
      <c r="AD717">
        <f ca="1">IF(OR(LOWER(merged!AD718)="no data",merged!AD718="",merged!AD718=0),"",merged!AD718)</f>
        <v>3.34</v>
      </c>
      <c r="AE717">
        <f ca="1">IF(OR(LOWER(merged!AE718)="no data",merged!AE718="",merged!AE718=0),"",merged!AE718)</f>
        <v>3.36</v>
      </c>
      <c r="AF717">
        <f ca="1">IF(OR(LOWER(merged!AF718)="no data",merged!AF718="",merged!AF718=0),"",merged!AF718)</f>
        <v>0.38</v>
      </c>
      <c r="AG717">
        <f ca="1">IF(OR(LOWER(merged!AG718)="no data",merged!AG718="",merged!AG718=0),"",merged!AG718)</f>
        <v>3.19</v>
      </c>
      <c r="AH717">
        <f ca="1">IF(OR(LOWER(merged!AH718)="no data",merged!AH718="",merged!AH718=0),"",merged!AH718)</f>
        <v>2.95</v>
      </c>
      <c r="AI717">
        <f ca="1">IF(OR(LOWER(merged!AI718)="no data",merged!AI718="",merged!AI718=0),"",merged!AI718)</f>
        <v>2.94</v>
      </c>
      <c r="AJ717">
        <f ca="1">IF(OR(LOWER(merged!AJ718)="no data",merged!AJ718="",merged!AJ718=0),"",merged!AJ718)</f>
        <v>3.02</v>
      </c>
      <c r="AK717">
        <f ca="1">IF(OR(LOWER(merged!AK718)="no data",merged!AK718="",merged!AK718=0),"",merged!AK718)</f>
        <v>3.04</v>
      </c>
      <c r="AL717">
        <f ca="1">IF(OR(LOWER(merged!AL718)="no data",merged!AL718="",merged!AL718=0),"",merged!AL718)</f>
        <v>3.06</v>
      </c>
      <c r="AM717">
        <f ca="1">IF(OR(LOWER(merged!AM718)="no data",merged!AM718="",merged!AM718=0),"",merged!AM718)</f>
        <v>2.99</v>
      </c>
      <c r="AN717">
        <f ca="1">IF(OR(LOWER(merged!AN718)="no data",merged!AN718="",merged!AN718=0),"",merged!AN718)</f>
        <v>2.96</v>
      </c>
      <c r="AO717">
        <f ca="1">IF(OR(LOWER(merged!AO718)="no data",merged!AO718="",merged!AO718=0),"",merged!AO718)</f>
        <v>2.5499999999999998</v>
      </c>
      <c r="AP717">
        <f ca="1">IF(OR(LOWER(merged!AP718)="no data",merged!AP718="",merged!AP718=0),"",merged!AP718)</f>
        <v>2.33</v>
      </c>
      <c r="AQ717">
        <f ca="1">IF(OR(LOWER(merged!AQ718)="no data",merged!AQ718="",merged!AQ718=0),"",merged!AQ718)</f>
        <v>2.33</v>
      </c>
      <c r="AR717">
        <f ca="1">IF(OR(LOWER(merged!AR718)="no data",merged!AR718="",merged!AR718=0),"",merged!AR718)</f>
        <v>2.2799999999999998</v>
      </c>
      <c r="AS717">
        <f ca="1">IF(OR(LOWER(merged!AS718)="no data",merged!AS718="",merged!AS718=0),"",merged!AS718)</f>
        <v>2.06</v>
      </c>
      <c r="AT717">
        <f ca="1">IF(OR(LOWER(merged!AT718)="no data",merged!AT718="",merged!AT718=0),"",merged!AT718)</f>
        <v>1.81</v>
      </c>
      <c r="AU717">
        <f ca="1">IF(OR(LOWER(merged!AU718)="no data",merged!AU718="",merged!AU718=0),"",merged!AU718)</f>
        <v>1.63</v>
      </c>
      <c r="AV717">
        <f ca="1">IF(OR(LOWER(merged!AV718)="no data",merged!AV718="",merged!AV718=0),"",merged!AV718)</f>
        <v>1.63</v>
      </c>
      <c r="AW717">
        <f ca="1">IF(OR(LOWER(merged!AW718)="no data",merged!AW718="",merged!AW718=0),"",merged!AW718)</f>
        <v>1.45</v>
      </c>
      <c r="AX717">
        <f ca="1">IF(OR(LOWER(merged!AX718)="no data",merged!AX718="",merged!AX718=0),"",merged!AX718)</f>
        <v>1.26</v>
      </c>
      <c r="AY717">
        <f ca="1">IF(OR(LOWER(merged!AY718)="no data",merged!AY718="",merged!AY718=0),"",merged!AY718)</f>
        <v>1.21</v>
      </c>
      <c r="AZ717">
        <f ca="1">IF(OR(LOWER(merged!AZ718)="no data",merged!AZ718="",merged!AZ718=0),"",merged!AZ718)</f>
        <v>1.1599999999999999</v>
      </c>
      <c r="BA717">
        <f ca="1">IF(OR(LOWER(merged!BA718)="no data",merged!BA718="",merged!BA718=0),"",merged!BA718)</f>
        <v>1.08</v>
      </c>
      <c r="BB717">
        <f ca="1">IF(OR(LOWER(merged!BB718)="no data",merged!BB718="",merged!BB718=0),"",merged!BB718)</f>
        <v>0.98</v>
      </c>
      <c r="BC717">
        <f ca="1">IF(OR(LOWER(merged!BC718)="no data",merged!BC718="",merged!BC718=0),"",merged!BC718)</f>
        <v>0.91</v>
      </c>
      <c r="BD717">
        <f ca="1">IF(OR(LOWER(merged!BD718)="no data",merged!BD718="",merged!BD718=0),"",merged!BD718)</f>
        <v>0.87</v>
      </c>
      <c r="BE717">
        <f ca="1">IF(OR(LOWER(merged!BE718)="no data",merged!BE718="",merged!BE718=0),"",merged!BE718)</f>
        <v>0.84</v>
      </c>
      <c r="BF717">
        <f ca="1">IF(OR(LOWER(merged!BF718)="no data",merged!BF718="",merged!BF718=0),"",merged!BF718)</f>
        <v>0.77</v>
      </c>
      <c r="BG717" t="str">
        <f ca="1">IF(OR(LOWER(merged!BG718)="no data",merged!BG718="",merged!BG718=0),"",merged!BG718)</f>
        <v/>
      </c>
    </row>
    <row r="718" spans="1:59" x14ac:dyDescent="0.2">
      <c r="A718" t="str">
        <f>IF(OR(LOWER(merged!B733)="no data",merged!B733=""),"",merged!B733)</f>
        <v>Saint Kitts and Nevis</v>
      </c>
      <c r="B718" t="str">
        <f>IF(OR(LOWER(merged!C733)="no data",merged!C733=""),"",merged!C733)</f>
        <v>Beer</v>
      </c>
      <c r="C718">
        <f>INDEX('[1]country-codes'!$B$1:$C$250,MATCH(A718,'[1]country-codes'!$B$1:$B$250,0),2)</f>
        <v>659</v>
      </c>
      <c r="D718" t="str">
        <f ca="1">IF(OR(LOWER(merged!D719)="no data",merged!D719="",merged!D719=0),"",merged!D719)</f>
        <v/>
      </c>
      <c r="E718" t="str">
        <f ca="1">IF(OR(LOWER(merged!E719)="no data",merged!E719="",merged!E719=0),"",merged!E719)</f>
        <v/>
      </c>
      <c r="F718">
        <f ca="1">IF(OR(LOWER(merged!F719)="no data",merged!F719="",merged!F719=0),"",merged!F719)</f>
        <v>3.07</v>
      </c>
      <c r="G718">
        <f ca="1">IF(OR(LOWER(merged!G719)="no data",merged!G719="",merged!G719=0),"",merged!G719)</f>
        <v>2.98</v>
      </c>
      <c r="H718">
        <f ca="1">IF(OR(LOWER(merged!H719)="no data",merged!H719="",merged!H719=0),"",merged!H719)</f>
        <v>3</v>
      </c>
      <c r="I718">
        <f ca="1">IF(OR(LOWER(merged!I719)="no data",merged!I719="",merged!I719=0),"",merged!I719)</f>
        <v>2.6</v>
      </c>
      <c r="J718">
        <f ca="1">IF(OR(LOWER(merged!J719)="no data",merged!J719="",merged!J719=0),"",merged!J719)</f>
        <v>3.1</v>
      </c>
      <c r="K718">
        <f ca="1">IF(OR(LOWER(merged!K719)="no data",merged!K719="",merged!K719=0),"",merged!K719)</f>
        <v>3.5</v>
      </c>
      <c r="L718">
        <f ca="1">IF(OR(LOWER(merged!L719)="no data",merged!L719="",merged!L719=0),"",merged!L719)</f>
        <v>3.3</v>
      </c>
      <c r="M718">
        <f ca="1">IF(OR(LOWER(merged!M719)="no data",merged!M719="",merged!M719=0),"",merged!M719)</f>
        <v>2.99</v>
      </c>
      <c r="N718">
        <f ca="1">IF(OR(LOWER(merged!N719)="no data",merged!N719="",merged!N719=0),"",merged!N719)</f>
        <v>2.33</v>
      </c>
      <c r="O718">
        <f ca="1">IF(OR(LOWER(merged!O719)="no data",merged!O719="",merged!O719=0),"",merged!O719)</f>
        <v>4.29</v>
      </c>
      <c r="P718">
        <f ca="1">IF(OR(LOWER(merged!P719)="no data",merged!P719="",merged!P719=0),"",merged!P719)</f>
        <v>3.33</v>
      </c>
      <c r="Q718">
        <f ca="1">IF(OR(LOWER(merged!Q719)="no data",merged!Q719="",merged!Q719=0),"",merged!Q719)</f>
        <v>3.92</v>
      </c>
      <c r="R718">
        <f ca="1">IF(OR(LOWER(merged!R719)="no data",merged!R719="",merged!R719=0),"",merged!R719)</f>
        <v>3.16</v>
      </c>
      <c r="S718">
        <f ca="1">IF(OR(LOWER(merged!S719)="no data",merged!S719="",merged!S719=0),"",merged!S719)</f>
        <v>3.47</v>
      </c>
      <c r="T718">
        <f ca="1">IF(OR(LOWER(merged!T719)="no data",merged!T719="",merged!T719=0),"",merged!T719)</f>
        <v>3.52</v>
      </c>
      <c r="U718">
        <f ca="1">IF(OR(LOWER(merged!U719)="no data",merged!U719="",merged!U719=0),"",merged!U719)</f>
        <v>3.37</v>
      </c>
      <c r="V718">
        <f ca="1">IF(OR(LOWER(merged!V719)="no data",merged!V719="",merged!V719=0),"",merged!V719)</f>
        <v>4.72</v>
      </c>
      <c r="W718">
        <f ca="1">IF(OR(LOWER(merged!W719)="no data",merged!W719="",merged!W719=0),"",merged!W719)</f>
        <v>3.8</v>
      </c>
      <c r="X718">
        <f ca="1">IF(OR(LOWER(merged!X719)="no data",merged!X719="",merged!X719=0),"",merged!X719)</f>
        <v>3.73</v>
      </c>
      <c r="Y718">
        <f ca="1">IF(OR(LOWER(merged!Y719)="no data",merged!Y719="",merged!Y719=0),"",merged!Y719)</f>
        <v>3.27</v>
      </c>
      <c r="Z718">
        <f ca="1">IF(OR(LOWER(merged!Z719)="no data",merged!Z719="",merged!Z719=0),"",merged!Z719)</f>
        <v>3.87</v>
      </c>
      <c r="AA718">
        <f ca="1">IF(OR(LOWER(merged!AA719)="no data",merged!AA719="",merged!AA719=0),"",merged!AA719)</f>
        <v>3.12</v>
      </c>
      <c r="AB718">
        <f ca="1">IF(OR(LOWER(merged!AB719)="no data",merged!AB719="",merged!AB719=0),"",merged!AB719)</f>
        <v>3.31</v>
      </c>
      <c r="AC718">
        <f ca="1">IF(OR(LOWER(merged!AC719)="no data",merged!AC719="",merged!AC719=0),"",merged!AC719)</f>
        <v>3.17</v>
      </c>
      <c r="AD718">
        <f ca="1">IF(OR(LOWER(merged!AD719)="no data",merged!AD719="",merged!AD719=0),"",merged!AD719)</f>
        <v>2.44</v>
      </c>
      <c r="AE718">
        <f ca="1">IF(OR(LOWER(merged!AE719)="no data",merged!AE719="",merged!AE719=0),"",merged!AE719)</f>
        <v>4.0599999999999996</v>
      </c>
      <c r="AF718">
        <f ca="1">IF(OR(LOWER(merged!AF719)="no data",merged!AF719="",merged!AF719=0),"",merged!AF719)</f>
        <v>4.0599999999999996</v>
      </c>
      <c r="AG718">
        <f ca="1">IF(OR(LOWER(merged!AG719)="no data",merged!AG719="",merged!AG719=0),"",merged!AG719)</f>
        <v>4.07</v>
      </c>
      <c r="AH718">
        <f ca="1">IF(OR(LOWER(merged!AH719)="no data",merged!AH719="",merged!AH719=0),"",merged!AH719)</f>
        <v>4.09</v>
      </c>
      <c r="AI718">
        <f ca="1">IF(OR(LOWER(merged!AI719)="no data",merged!AI719="",merged!AI719=0),"",merged!AI719)</f>
        <v>4.1100000000000003</v>
      </c>
      <c r="AJ718">
        <f ca="1">IF(OR(LOWER(merged!AJ719)="no data",merged!AJ719="",merged!AJ719=0),"",merged!AJ719)</f>
        <v>4.1399999999999997</v>
      </c>
      <c r="AK718">
        <f ca="1">IF(OR(LOWER(merged!AK719)="no data",merged!AK719="",merged!AK719=0),"",merged!AK719)</f>
        <v>4.17</v>
      </c>
      <c r="AL718">
        <f ca="1">IF(OR(LOWER(merged!AL719)="no data",merged!AL719="",merged!AL719=0),"",merged!AL719)</f>
        <v>4.32</v>
      </c>
      <c r="AM718">
        <f ca="1">IF(OR(LOWER(merged!AM719)="no data",merged!AM719="",merged!AM719=0),"",merged!AM719)</f>
        <v>4.34</v>
      </c>
      <c r="AN718">
        <f ca="1">IF(OR(LOWER(merged!AN719)="no data",merged!AN719="",merged!AN719=0),"",merged!AN719)</f>
        <v>5.32</v>
      </c>
      <c r="AO718">
        <f ca="1">IF(OR(LOWER(merged!AO719)="no data",merged!AO719="",merged!AO719=0),"",merged!AO719)</f>
        <v>4.9400000000000004</v>
      </c>
      <c r="AP718">
        <f ca="1">IF(OR(LOWER(merged!AP719)="no data",merged!AP719="",merged!AP719=0),"",merged!AP719)</f>
        <v>4.45</v>
      </c>
      <c r="AQ718">
        <f ca="1">IF(OR(LOWER(merged!AQ719)="no data",merged!AQ719="",merged!AQ719=0),"",merged!AQ719)</f>
        <v>4.43</v>
      </c>
      <c r="AR718">
        <f ca="1">IF(OR(LOWER(merged!AR719)="no data",merged!AR719="",merged!AR719=0),"",merged!AR719)</f>
        <v>4.8600000000000003</v>
      </c>
      <c r="AS718">
        <f ca="1">IF(OR(LOWER(merged!AS719)="no data",merged!AS719="",merged!AS719=0),"",merged!AS719)</f>
        <v>5.27</v>
      </c>
      <c r="AT718">
        <f ca="1">IF(OR(LOWER(merged!AT719)="no data",merged!AT719="",merged!AT719=0),"",merged!AT719)</f>
        <v>5.32</v>
      </c>
      <c r="AU718">
        <f ca="1">IF(OR(LOWER(merged!AU719)="no data",merged!AU719="",merged!AU719=0),"",merged!AU719)</f>
        <v>4.3499999999999996</v>
      </c>
      <c r="AV718">
        <f ca="1">IF(OR(LOWER(merged!AV719)="no data",merged!AV719="",merged!AV719=0),"",merged!AV719)</f>
        <v>4.3899999999999997</v>
      </c>
      <c r="AW718">
        <f ca="1">IF(OR(LOWER(merged!AW719)="no data",merged!AW719="",merged!AW719=0),"",merged!AW719)</f>
        <v>4.49</v>
      </c>
      <c r="AX718">
        <f ca="1">IF(OR(LOWER(merged!AX719)="no data",merged!AX719="",merged!AX719=0),"",merged!AX719)</f>
        <v>4.37</v>
      </c>
      <c r="AY718">
        <f ca="1">IF(OR(LOWER(merged!AY719)="no data",merged!AY719="",merged!AY719=0),"",merged!AY719)</f>
        <v>4.33</v>
      </c>
      <c r="AZ718">
        <f ca="1">IF(OR(LOWER(merged!AZ719)="no data",merged!AZ719="",merged!AZ719=0),"",merged!AZ719)</f>
        <v>3.96</v>
      </c>
      <c r="BA718">
        <f ca="1">IF(OR(LOWER(merged!BA719)="no data",merged!BA719="",merged!BA719=0),"",merged!BA719)</f>
        <v>4.37</v>
      </c>
      <c r="BB718">
        <f ca="1">IF(OR(LOWER(merged!BB719)="no data",merged!BB719="",merged!BB719=0),"",merged!BB719)</f>
        <v>4.4400000000000004</v>
      </c>
      <c r="BC718">
        <f ca="1">IF(OR(LOWER(merged!BC719)="no data",merged!BC719="",merged!BC719=0),"",merged!BC719)</f>
        <v>4.42</v>
      </c>
      <c r="BD718">
        <f ca="1">IF(OR(LOWER(merged!BD719)="no data",merged!BD719="",merged!BD719=0),"",merged!BD719)</f>
        <v>4.49</v>
      </c>
      <c r="BE718">
        <f ca="1">IF(OR(LOWER(merged!BE719)="no data",merged!BE719="",merged!BE719=0),"",merged!BE719)</f>
        <v>4.49</v>
      </c>
      <c r="BF718">
        <f ca="1">IF(OR(LOWER(merged!BF719)="no data",merged!BF719="",merged!BF719=0),"",merged!BF719)</f>
        <v>3.71</v>
      </c>
      <c r="BG718" t="str">
        <f ca="1">IF(OR(LOWER(merged!BG719)="no data",merged!BG719="",merged!BG719=0),"",merged!BG719)</f>
        <v/>
      </c>
    </row>
    <row r="719" spans="1:59" x14ac:dyDescent="0.2">
      <c r="A719" t="str">
        <f>IF(OR(LOWER(merged!B734)="no data",merged!B734=""),"",merged!B734)</f>
        <v>Saint Kitts and Nevis</v>
      </c>
      <c r="B719" t="str">
        <f>IF(OR(LOWER(merged!C734)="no data",merged!C734=""),"",merged!C734)</f>
        <v>Wine</v>
      </c>
      <c r="C719">
        <f>INDEX('[1]country-codes'!$B$1:$C$250,MATCH(A719,'[1]country-codes'!$B$1:$B$250,0),2)</f>
        <v>659</v>
      </c>
      <c r="D719" t="str">
        <f ca="1">IF(OR(LOWER(merged!D720)="no data",merged!D720="",merged!D720=0),"",merged!D720)</f>
        <v/>
      </c>
      <c r="E719" t="str">
        <f ca="1">IF(OR(LOWER(merged!E720)="no data",merged!E720="",merged!E720=0),"",merged!E720)</f>
        <v/>
      </c>
      <c r="F719">
        <f ca="1">IF(OR(LOWER(merged!F720)="no data",merged!F720="",merged!F720=0),"",merged!F720)</f>
        <v>1.41</v>
      </c>
      <c r="G719">
        <f ca="1">IF(OR(LOWER(merged!G720)="no data",merged!G720="",merged!G720=0),"",merged!G720)</f>
        <v>1.29</v>
      </c>
      <c r="H719">
        <f ca="1">IF(OR(LOWER(merged!H720)="no data",merged!H720="",merged!H720=0),"",merged!H720)</f>
        <v>1.4</v>
      </c>
      <c r="I719">
        <f ca="1">IF(OR(LOWER(merged!I720)="no data",merged!I720="",merged!I720=0),"",merged!I720)</f>
        <v>1.9</v>
      </c>
      <c r="J719">
        <f ca="1">IF(OR(LOWER(merged!J720)="no data",merged!J720="",merged!J720=0),"",merged!J720)</f>
        <v>2.4</v>
      </c>
      <c r="K719">
        <f ca="1">IF(OR(LOWER(merged!K720)="no data",merged!K720="",merged!K720=0),"",merged!K720)</f>
        <v>2.9</v>
      </c>
      <c r="L719">
        <f ca="1">IF(OR(LOWER(merged!L720)="no data",merged!L720="",merged!L720=0),"",merged!L720)</f>
        <v>1.9</v>
      </c>
      <c r="M719">
        <f ca="1">IF(OR(LOWER(merged!M720)="no data",merged!M720="",merged!M720=0),"",merged!M720)</f>
        <v>0.9</v>
      </c>
      <c r="N719">
        <f ca="1">IF(OR(LOWER(merged!N720)="no data",merged!N720="",merged!N720=0),"",merged!N720)</f>
        <v>1.28</v>
      </c>
      <c r="O719">
        <f ca="1">IF(OR(LOWER(merged!O720)="no data",merged!O720="",merged!O720=0),"",merged!O720)</f>
        <v>1.29</v>
      </c>
      <c r="P719">
        <f ca="1">IF(OR(LOWER(merged!P720)="no data",merged!P720="",merged!P720=0),"",merged!P720)</f>
        <v>1.82</v>
      </c>
      <c r="Q719">
        <f ca="1">IF(OR(LOWER(merged!Q720)="no data",merged!Q720="",merged!Q720=0),"",merged!Q720)</f>
        <v>2.3199999999999998</v>
      </c>
      <c r="R719">
        <f ca="1">IF(OR(LOWER(merged!R720)="no data",merged!R720="",merged!R720=0),"",merged!R720)</f>
        <v>3.5</v>
      </c>
      <c r="S719">
        <f ca="1">IF(OR(LOWER(merged!S720)="no data",merged!S720="",merged!S720=0),"",merged!S720)</f>
        <v>3.52</v>
      </c>
      <c r="T719">
        <f ca="1">IF(OR(LOWER(merged!T720)="no data",merged!T720="",merged!T720=0),"",merged!T720)</f>
        <v>1.05</v>
      </c>
      <c r="U719">
        <f ca="1">IF(OR(LOWER(merged!U720)="no data",merged!U720="",merged!U720=0),"",merged!U720)</f>
        <v>1.1499999999999999</v>
      </c>
      <c r="V719">
        <f ca="1">IF(OR(LOWER(merged!V720)="no data",merged!V720="",merged!V720=0),"",merged!V720)</f>
        <v>1.9</v>
      </c>
      <c r="W719">
        <f ca="1">IF(OR(LOWER(merged!W720)="no data",merged!W720="",merged!W720=0),"",merged!W720)</f>
        <v>2.0099999999999998</v>
      </c>
      <c r="X719">
        <f ca="1">IF(OR(LOWER(merged!X720)="no data",merged!X720="",merged!X720=0),"",merged!X720)</f>
        <v>2.0099999999999998</v>
      </c>
      <c r="Y719">
        <f ca="1">IF(OR(LOWER(merged!Y720)="no data",merged!Y720="",merged!Y720=0),"",merged!Y720)</f>
        <v>1.93</v>
      </c>
      <c r="Z719">
        <f ca="1">IF(OR(LOWER(merged!Z720)="no data",merged!Z720="",merged!Z720=0),"",merged!Z720)</f>
        <v>2.38</v>
      </c>
      <c r="AA719">
        <f ca="1">IF(OR(LOWER(merged!AA720)="no data",merged!AA720="",merged!AA720=0),"",merged!AA720)</f>
        <v>2.91</v>
      </c>
      <c r="AB719">
        <f ca="1">IF(OR(LOWER(merged!AB720)="no data",merged!AB720="",merged!AB720=0),"",merged!AB720)</f>
        <v>2.89</v>
      </c>
      <c r="AC719">
        <f ca="1">IF(OR(LOWER(merged!AC720)="no data",merged!AC720="",merged!AC720=0),"",merged!AC720)</f>
        <v>2.86</v>
      </c>
      <c r="AD719">
        <f ca="1">IF(OR(LOWER(merged!AD720)="no data",merged!AD720="",merged!AD720=0),"",merged!AD720)</f>
        <v>2.63</v>
      </c>
      <c r="AE719">
        <f ca="1">IF(OR(LOWER(merged!AE720)="no data",merged!AE720="",merged!AE720=0),"",merged!AE720)</f>
        <v>2.63</v>
      </c>
      <c r="AF719">
        <f ca="1">IF(OR(LOWER(merged!AF720)="no data",merged!AF720="",merged!AF720=0),"",merged!AF720)</f>
        <v>2.64</v>
      </c>
      <c r="AG719">
        <f ca="1">IF(OR(LOWER(merged!AG720)="no data",merged!AG720="",merged!AG720=0),"",merged!AG720)</f>
        <v>2.64</v>
      </c>
      <c r="AH719">
        <f ca="1">IF(OR(LOWER(merged!AH720)="no data",merged!AH720="",merged!AH720=0),"",merged!AH720)</f>
        <v>2.65</v>
      </c>
      <c r="AI719">
        <f ca="1">IF(OR(LOWER(merged!AI720)="no data",merged!AI720="",merged!AI720=0),"",merged!AI720)</f>
        <v>2.67</v>
      </c>
      <c r="AJ719">
        <f ca="1">IF(OR(LOWER(merged!AJ720)="no data",merged!AJ720="",merged!AJ720=0),"",merged!AJ720)</f>
        <v>2.69</v>
      </c>
      <c r="AK719">
        <f ca="1">IF(OR(LOWER(merged!AK720)="no data",merged!AK720="",merged!AK720=0),"",merged!AK720)</f>
        <v>2.71</v>
      </c>
      <c r="AL719">
        <f ca="1">IF(OR(LOWER(merged!AL720)="no data",merged!AL720="",merged!AL720=0),"",merged!AL720)</f>
        <v>2.72</v>
      </c>
      <c r="AM719">
        <f ca="1">IF(OR(LOWER(merged!AM720)="no data",merged!AM720="",merged!AM720=0),"",merged!AM720)</f>
        <v>3.14</v>
      </c>
      <c r="AN719">
        <f ca="1">IF(OR(LOWER(merged!AN720)="no data",merged!AN720="",merged!AN720=0),"",merged!AN720)</f>
        <v>3.13</v>
      </c>
      <c r="AO719">
        <f ca="1">IF(OR(LOWER(merged!AO720)="no data",merged!AO720="",merged!AO720=0),"",merged!AO720)</f>
        <v>2.98</v>
      </c>
      <c r="AP719">
        <f ca="1">IF(OR(LOWER(merged!AP720)="no data",merged!AP720="",merged!AP720=0),"",merged!AP720)</f>
        <v>2.83</v>
      </c>
      <c r="AQ719">
        <f ca="1">IF(OR(LOWER(merged!AQ720)="no data",merged!AQ720="",merged!AQ720=0),"",merged!AQ720)</f>
        <v>2.68</v>
      </c>
      <c r="AR719">
        <f ca="1">IF(OR(LOWER(merged!AR720)="no data",merged!AR720="",merged!AR720=0),"",merged!AR720)</f>
        <v>2.54</v>
      </c>
      <c r="AS719">
        <f ca="1">IF(OR(LOWER(merged!AS720)="no data",merged!AS720="",merged!AS720=0),"",merged!AS720)</f>
        <v>3.01</v>
      </c>
      <c r="AT719">
        <f ca="1">IF(OR(LOWER(merged!AT720)="no data",merged!AT720="",merged!AT720=0),"",merged!AT720)</f>
        <v>3.08</v>
      </c>
      <c r="AU719">
        <f ca="1">IF(OR(LOWER(merged!AU720)="no data",merged!AU720="",merged!AU720=0),"",merged!AU720)</f>
        <v>2.99</v>
      </c>
      <c r="AV719">
        <f ca="1">IF(OR(LOWER(merged!AV720)="no data",merged!AV720="",merged!AV720=0),"",merged!AV720)</f>
        <v>2.8</v>
      </c>
      <c r="AW719">
        <f ca="1">IF(OR(LOWER(merged!AW720)="no data",merged!AW720="",merged!AW720=0),"",merged!AW720)</f>
        <v>2.6</v>
      </c>
      <c r="AX719">
        <f ca="1">IF(OR(LOWER(merged!AX720)="no data",merged!AX720="",merged!AX720=0),"",merged!AX720)</f>
        <v>2.38</v>
      </c>
      <c r="AY719">
        <f ca="1">IF(OR(LOWER(merged!AY720)="no data",merged!AY720="",merged!AY720=0),"",merged!AY720)</f>
        <v>2.12</v>
      </c>
      <c r="AZ719">
        <f ca="1">IF(OR(LOWER(merged!AZ720)="no data",merged!AZ720="",merged!AZ720=0),"",merged!AZ720)</f>
        <v>2</v>
      </c>
      <c r="BA719">
        <f ca="1">IF(OR(LOWER(merged!BA720)="no data",merged!BA720="",merged!BA720=0),"",merged!BA720)</f>
        <v>1.82</v>
      </c>
      <c r="BB719">
        <f ca="1">IF(OR(LOWER(merged!BB720)="no data",merged!BB720="",merged!BB720=0),"",merged!BB720)</f>
        <v>1.76</v>
      </c>
      <c r="BC719">
        <f ca="1">IF(OR(LOWER(merged!BC720)="no data",merged!BC720="",merged!BC720=0),"",merged!BC720)</f>
        <v>1.7</v>
      </c>
      <c r="BD719">
        <f ca="1">IF(OR(LOWER(merged!BD720)="no data",merged!BD720="",merged!BD720=0),"",merged!BD720)</f>
        <v>1.65</v>
      </c>
      <c r="BE719">
        <f ca="1">IF(OR(LOWER(merged!BE720)="no data",merged!BE720="",merged!BE720=0),"",merged!BE720)</f>
        <v>1.59</v>
      </c>
      <c r="BF719">
        <f ca="1">IF(OR(LOWER(merged!BF720)="no data",merged!BF720="",merged!BF720=0),"",merged!BF720)</f>
        <v>1.22</v>
      </c>
      <c r="BG719" t="str">
        <f ca="1">IF(OR(LOWER(merged!BG720)="no data",merged!BG720="",merged!BG720=0),"",merged!BG720)</f>
        <v/>
      </c>
    </row>
    <row r="720" spans="1:59" x14ac:dyDescent="0.2">
      <c r="A720" t="str">
        <f>IF(OR(LOWER(merged!B735)="no data",merged!B735=""),"",merged!B735)</f>
        <v>Saint Kitts and Nevis</v>
      </c>
      <c r="B720" t="str">
        <f>IF(OR(LOWER(merged!C735)="no data",merged!C735=""),"",merged!C735)</f>
        <v>Spirits</v>
      </c>
      <c r="C720">
        <f>INDEX('[1]country-codes'!$B$1:$C$250,MATCH(A720,'[1]country-codes'!$B$1:$B$250,0),2)</f>
        <v>659</v>
      </c>
      <c r="D720" t="str">
        <f ca="1">IF(OR(LOWER(merged!D721)="no data",merged!D721="",merged!D721=0),"",merged!D721)</f>
        <v/>
      </c>
      <c r="E720" t="str">
        <f ca="1">IF(OR(LOWER(merged!E721)="no data",merged!E721="",merged!E721=0),"",merged!E721)</f>
        <v/>
      </c>
      <c r="F720" t="str">
        <f ca="1">IF(OR(LOWER(merged!F721)="no data",merged!F721="",merged!F721=0),"",merged!F721)</f>
        <v/>
      </c>
      <c r="G720" t="str">
        <f ca="1">IF(OR(LOWER(merged!G721)="no data",merged!G721="",merged!G721=0),"",merged!G721)</f>
        <v/>
      </c>
      <c r="H720" t="str">
        <f ca="1">IF(OR(LOWER(merged!H721)="no data",merged!H721="",merged!H721=0),"",merged!H721)</f>
        <v/>
      </c>
      <c r="I720" t="str">
        <f ca="1">IF(OR(LOWER(merged!I721)="no data",merged!I721="",merged!I721=0),"",merged!I721)</f>
        <v/>
      </c>
      <c r="J720" t="str">
        <f ca="1">IF(OR(LOWER(merged!J721)="no data",merged!J721="",merged!J721=0),"",merged!J721)</f>
        <v/>
      </c>
      <c r="K720" t="str">
        <f ca="1">IF(OR(LOWER(merged!K721)="no data",merged!K721="",merged!K721=0),"",merged!K721)</f>
        <v/>
      </c>
      <c r="L720" t="str">
        <f ca="1">IF(OR(LOWER(merged!L721)="no data",merged!L721="",merged!L721=0),"",merged!L721)</f>
        <v/>
      </c>
      <c r="M720" t="str">
        <f ca="1">IF(OR(LOWER(merged!M721)="no data",merged!M721="",merged!M721=0),"",merged!M721)</f>
        <v/>
      </c>
      <c r="N720" t="str">
        <f ca="1">IF(OR(LOWER(merged!N721)="no data",merged!N721="",merged!N721=0),"",merged!N721)</f>
        <v/>
      </c>
      <c r="O720" t="str">
        <f ca="1">IF(OR(LOWER(merged!O721)="no data",merged!O721="",merged!O721=0),"",merged!O721)</f>
        <v/>
      </c>
      <c r="P720" t="str">
        <f ca="1">IF(OR(LOWER(merged!P721)="no data",merged!P721="",merged!P721=0),"",merged!P721)</f>
        <v/>
      </c>
      <c r="Q720" t="str">
        <f ca="1">IF(OR(LOWER(merged!Q721)="no data",merged!Q721="",merged!Q721=0),"",merged!Q721)</f>
        <v/>
      </c>
      <c r="R720" t="str">
        <f ca="1">IF(OR(LOWER(merged!R721)="no data",merged!R721="",merged!R721=0),"",merged!R721)</f>
        <v/>
      </c>
      <c r="S720" t="str">
        <f ca="1">IF(OR(LOWER(merged!S721)="no data",merged!S721="",merged!S721=0),"",merged!S721)</f>
        <v/>
      </c>
      <c r="T720" t="str">
        <f ca="1">IF(OR(LOWER(merged!T721)="no data",merged!T721="",merged!T721=0),"",merged!T721)</f>
        <v/>
      </c>
      <c r="U720" t="str">
        <f ca="1">IF(OR(LOWER(merged!U721)="no data",merged!U721="",merged!U721=0),"",merged!U721)</f>
        <v/>
      </c>
      <c r="V720" t="str">
        <f ca="1">IF(OR(LOWER(merged!V721)="no data",merged!V721="",merged!V721=0),"",merged!V721)</f>
        <v/>
      </c>
      <c r="W720" t="str">
        <f ca="1">IF(OR(LOWER(merged!W721)="no data",merged!W721="",merged!W721=0),"",merged!W721)</f>
        <v/>
      </c>
      <c r="X720" t="str">
        <f ca="1">IF(OR(LOWER(merged!X721)="no data",merged!X721="",merged!X721=0),"",merged!X721)</f>
        <v/>
      </c>
      <c r="Y720" t="str">
        <f ca="1">IF(OR(LOWER(merged!Y721)="no data",merged!Y721="",merged!Y721=0),"",merged!Y721)</f>
        <v/>
      </c>
      <c r="Z720" t="str">
        <f ca="1">IF(OR(LOWER(merged!Z721)="no data",merged!Z721="",merged!Z721=0),"",merged!Z721)</f>
        <v/>
      </c>
      <c r="AA720" t="str">
        <f ca="1">IF(OR(LOWER(merged!AA721)="no data",merged!AA721="",merged!AA721=0),"",merged!AA721)</f>
        <v/>
      </c>
      <c r="AB720" t="str">
        <f ca="1">IF(OR(LOWER(merged!AB721)="no data",merged!AB721="",merged!AB721=0),"",merged!AB721)</f>
        <v/>
      </c>
      <c r="AC720" t="str">
        <f ca="1">IF(OR(LOWER(merged!AC721)="no data",merged!AC721="",merged!AC721=0),"",merged!AC721)</f>
        <v/>
      </c>
      <c r="AD720" t="str">
        <f ca="1">IF(OR(LOWER(merged!AD721)="no data",merged!AD721="",merged!AD721=0),"",merged!AD721)</f>
        <v/>
      </c>
      <c r="AE720" t="str">
        <f ca="1">IF(OR(LOWER(merged!AE721)="no data",merged!AE721="",merged!AE721=0),"",merged!AE721)</f>
        <v/>
      </c>
      <c r="AF720" t="str">
        <f ca="1">IF(OR(LOWER(merged!AF721)="no data",merged!AF721="",merged!AF721=0),"",merged!AF721)</f>
        <v/>
      </c>
      <c r="AG720" t="str">
        <f ca="1">IF(OR(LOWER(merged!AG721)="no data",merged!AG721="",merged!AG721=0),"",merged!AG721)</f>
        <v/>
      </c>
      <c r="AH720" t="str">
        <f ca="1">IF(OR(LOWER(merged!AH721)="no data",merged!AH721="",merged!AH721=0),"",merged!AH721)</f>
        <v/>
      </c>
      <c r="AI720" t="str">
        <f ca="1">IF(OR(LOWER(merged!AI721)="no data",merged!AI721="",merged!AI721=0),"",merged!AI721)</f>
        <v/>
      </c>
      <c r="AJ720" t="str">
        <f ca="1">IF(OR(LOWER(merged!AJ721)="no data",merged!AJ721="",merged!AJ721=0),"",merged!AJ721)</f>
        <v/>
      </c>
      <c r="AK720" t="str">
        <f ca="1">IF(OR(LOWER(merged!AK721)="no data",merged!AK721="",merged!AK721=0),"",merged!AK721)</f>
        <v/>
      </c>
      <c r="AL720" t="str">
        <f ca="1">IF(OR(LOWER(merged!AL721)="no data",merged!AL721="",merged!AL721=0),"",merged!AL721)</f>
        <v/>
      </c>
      <c r="AM720" t="str">
        <f ca="1">IF(OR(LOWER(merged!AM721)="no data",merged!AM721="",merged!AM721=0),"",merged!AM721)</f>
        <v/>
      </c>
      <c r="AN720" t="str">
        <f ca="1">IF(OR(LOWER(merged!AN721)="no data",merged!AN721="",merged!AN721=0),"",merged!AN721)</f>
        <v/>
      </c>
      <c r="AO720" t="str">
        <f ca="1">IF(OR(LOWER(merged!AO721)="no data",merged!AO721="",merged!AO721=0),"",merged!AO721)</f>
        <v/>
      </c>
      <c r="AP720" t="str">
        <f ca="1">IF(OR(LOWER(merged!AP721)="no data",merged!AP721="",merged!AP721=0),"",merged!AP721)</f>
        <v/>
      </c>
      <c r="AQ720" t="str">
        <f ca="1">IF(OR(LOWER(merged!AQ721)="no data",merged!AQ721="",merged!AQ721=0),"",merged!AQ721)</f>
        <v/>
      </c>
      <c r="AR720" t="str">
        <f ca="1">IF(OR(LOWER(merged!AR721)="no data",merged!AR721="",merged!AR721=0),"",merged!AR721)</f>
        <v/>
      </c>
      <c r="AS720" t="str">
        <f ca="1">IF(OR(LOWER(merged!AS721)="no data",merged!AS721="",merged!AS721=0),"",merged!AS721)</f>
        <v/>
      </c>
      <c r="AT720" t="str">
        <f ca="1">IF(OR(LOWER(merged!AT721)="no data",merged!AT721="",merged!AT721=0),"",merged!AT721)</f>
        <v/>
      </c>
      <c r="AU720" t="str">
        <f ca="1">IF(OR(LOWER(merged!AU721)="no data",merged!AU721="",merged!AU721=0),"",merged!AU721)</f>
        <v/>
      </c>
      <c r="AV720" t="str">
        <f ca="1">IF(OR(LOWER(merged!AV721)="no data",merged!AV721="",merged!AV721=0),"",merged!AV721)</f>
        <v/>
      </c>
      <c r="AW720" t="str">
        <f ca="1">IF(OR(LOWER(merged!AW721)="no data",merged!AW721="",merged!AW721=0),"",merged!AW721)</f>
        <v/>
      </c>
      <c r="AX720" t="str">
        <f ca="1">IF(OR(LOWER(merged!AX721)="no data",merged!AX721="",merged!AX721=0),"",merged!AX721)</f>
        <v/>
      </c>
      <c r="AY720" t="str">
        <f ca="1">IF(OR(LOWER(merged!AY721)="no data",merged!AY721="",merged!AY721=0),"",merged!AY721)</f>
        <v/>
      </c>
      <c r="AZ720" t="str">
        <f ca="1">IF(OR(LOWER(merged!AZ721)="no data",merged!AZ721="",merged!AZ721=0),"",merged!AZ721)</f>
        <v/>
      </c>
      <c r="BA720" t="str">
        <f ca="1">IF(OR(LOWER(merged!BA721)="no data",merged!BA721="",merged!BA721=0),"",merged!BA721)</f>
        <v/>
      </c>
      <c r="BB720" t="str">
        <f ca="1">IF(OR(LOWER(merged!BB721)="no data",merged!BB721="",merged!BB721=0),"",merged!BB721)</f>
        <v/>
      </c>
      <c r="BC720" t="str">
        <f ca="1">IF(OR(LOWER(merged!BC721)="no data",merged!BC721="",merged!BC721=0),"",merged!BC721)</f>
        <v/>
      </c>
      <c r="BD720" t="str">
        <f ca="1">IF(OR(LOWER(merged!BD721)="no data",merged!BD721="",merged!BD721=0),"",merged!BD721)</f>
        <v/>
      </c>
      <c r="BE720" t="str">
        <f ca="1">IF(OR(LOWER(merged!BE721)="no data",merged!BE721="",merged!BE721=0),"",merged!BE721)</f>
        <v/>
      </c>
      <c r="BF720" t="str">
        <f ca="1">IF(OR(LOWER(merged!BF721)="no data",merged!BF721="",merged!BF721=0),"",merged!BF721)</f>
        <v/>
      </c>
      <c r="BG720" t="str">
        <f ca="1">IF(OR(LOWER(merged!BG721)="no data",merged!BG721="",merged!BG721=0),"",merged!BG721)</f>
        <v/>
      </c>
    </row>
    <row r="721" spans="1:59" x14ac:dyDescent="0.2">
      <c r="A721" t="str">
        <f>IF(OR(LOWER(merged!B736)="no data",merged!B736=""),"",merged!B736)</f>
        <v>Saint Kitts and Nevis</v>
      </c>
      <c r="B721" t="str">
        <f>IF(OR(LOWER(merged!C736)="no data",merged!C736=""),"",merged!C736)</f>
        <v>Other alcoholic beverages</v>
      </c>
      <c r="C721">
        <f>INDEX('[1]country-codes'!$B$1:$C$250,MATCH(A721,'[1]country-codes'!$B$1:$B$250,0),2)</f>
        <v>659</v>
      </c>
      <c r="D721" t="str">
        <f ca="1">IF(OR(LOWER(merged!D722)="no data",merged!D722="",merged!D722=0),"",merged!D722)</f>
        <v/>
      </c>
      <c r="E721">
        <f ca="1">IF(OR(LOWER(merged!E722)="no data",merged!E722="",merged!E722=0),"",merged!E722)</f>
        <v>10.119999999999999</v>
      </c>
      <c r="F721">
        <f ca="1">IF(OR(LOWER(merged!F722)="no data",merged!F722="",merged!F722=0),"",merged!F722)</f>
        <v>10.58</v>
      </c>
      <c r="G721">
        <f ca="1">IF(OR(LOWER(merged!G722)="no data",merged!G722="",merged!G722=0),"",merged!G722)</f>
        <v>10.99</v>
      </c>
      <c r="H721">
        <f ca="1">IF(OR(LOWER(merged!H722)="no data",merged!H722="",merged!H722=0),"",merged!H722)</f>
        <v>11.04</v>
      </c>
      <c r="I721">
        <f ca="1">IF(OR(LOWER(merged!I722)="no data",merged!I722="",merged!I722=0),"",merged!I722)</f>
        <v>11.05</v>
      </c>
      <c r="J721">
        <f ca="1">IF(OR(LOWER(merged!J722)="no data",merged!J722="",merged!J722=0),"",merged!J722)</f>
        <v>11.21</v>
      </c>
      <c r="K721">
        <f ca="1">IF(OR(LOWER(merged!K722)="no data",merged!K722="",merged!K722=0),"",merged!K722)</f>
        <v>12.04</v>
      </c>
      <c r="L721">
        <f ca="1">IF(OR(LOWER(merged!L722)="no data",merged!L722="",merged!L722=0),"",merged!L722)</f>
        <v>12.19</v>
      </c>
      <c r="M721">
        <f ca="1">IF(OR(LOWER(merged!M722)="no data",merged!M722="",merged!M722=0),"",merged!M722)</f>
        <v>11.79</v>
      </c>
      <c r="N721">
        <f ca="1">IF(OR(LOWER(merged!N722)="no data",merged!N722="",merged!N722=0),"",merged!N722)</f>
        <v>11.57</v>
      </c>
      <c r="O721">
        <f ca="1">IF(OR(LOWER(merged!O722)="no data",merged!O722="",merged!O722=0),"",merged!O722)</f>
        <v>11.5</v>
      </c>
      <c r="P721">
        <f ca="1">IF(OR(LOWER(merged!P722)="no data",merged!P722="",merged!P722=0),"",merged!P722)</f>
        <v>11.32</v>
      </c>
      <c r="Q721">
        <f ca="1">IF(OR(LOWER(merged!Q722)="no data",merged!Q722="",merged!Q722=0),"",merged!Q722)</f>
        <v>10.87</v>
      </c>
      <c r="R721">
        <f ca="1">IF(OR(LOWER(merged!R722)="no data",merged!R722="",merged!R722=0),"",merged!R722)</f>
        <v>10.47</v>
      </c>
      <c r="S721">
        <f ca="1">IF(OR(LOWER(merged!S722)="no data",merged!S722="",merged!S722=0),"",merged!S722)</f>
        <v>10.18</v>
      </c>
      <c r="T721">
        <f ca="1">IF(OR(LOWER(merged!T722)="no data",merged!T722="",merged!T722=0),"",merged!T722)</f>
        <v>10.7</v>
      </c>
      <c r="U721">
        <f ca="1">IF(OR(LOWER(merged!U722)="no data",merged!U722="",merged!U722=0),"",merged!U722)</f>
        <v>9.8699999999999992</v>
      </c>
      <c r="V721">
        <f ca="1">IF(OR(LOWER(merged!V722)="no data",merged!V722="",merged!V722=0),"",merged!V722)</f>
        <v>9.25</v>
      </c>
      <c r="W721">
        <f ca="1">IF(OR(LOWER(merged!W722)="no data",merged!W722="",merged!W722=0),"",merged!W722)</f>
        <v>9.2100000000000009</v>
      </c>
      <c r="X721">
        <f ca="1">IF(OR(LOWER(merged!X722)="no data",merged!X722="",merged!X722=0),"",merged!X722)</f>
        <v>11.22</v>
      </c>
      <c r="Y721">
        <f ca="1">IF(OR(LOWER(merged!Y722)="no data",merged!Y722="",merged!Y722=0),"",merged!Y722)</f>
        <v>8.66</v>
      </c>
      <c r="Z721">
        <f ca="1">IF(OR(LOWER(merged!Z722)="no data",merged!Z722="",merged!Z722=0),"",merged!Z722)</f>
        <v>8.36</v>
      </c>
      <c r="AA721">
        <f ca="1">IF(OR(LOWER(merged!AA722)="no data",merged!AA722="",merged!AA722=0),"",merged!AA722)</f>
        <v>7.07</v>
      </c>
      <c r="AB721">
        <f ca="1">IF(OR(LOWER(merged!AB722)="no data",merged!AB722="",merged!AB722=0),"",merged!AB722)</f>
        <v>8.0500000000000007</v>
      </c>
      <c r="AC721">
        <f ca="1">IF(OR(LOWER(merged!AC722)="no data",merged!AC722="",merged!AC722=0),"",merged!AC722)</f>
        <v>7.37</v>
      </c>
      <c r="AD721">
        <f ca="1">IF(OR(LOWER(merged!AD722)="no data",merged!AD722="",merged!AD722=0),"",merged!AD722)</f>
        <v>5.35</v>
      </c>
      <c r="AE721">
        <f ca="1">IF(OR(LOWER(merged!AE722)="no data",merged!AE722="",merged!AE722=0),"",merged!AE722)</f>
        <v>5.19</v>
      </c>
      <c r="AF721">
        <f ca="1">IF(OR(LOWER(merged!AF722)="no data",merged!AF722="",merged!AF722=0),"",merged!AF722)</f>
        <v>4.59</v>
      </c>
      <c r="AG721">
        <f ca="1">IF(OR(LOWER(merged!AG722)="no data",merged!AG722="",merged!AG722=0),"",merged!AG722)</f>
        <v>5.29</v>
      </c>
      <c r="AH721">
        <f ca="1">IF(OR(LOWER(merged!AH722)="no data",merged!AH722="",merged!AH722=0),"",merged!AH722)</f>
        <v>7.61</v>
      </c>
      <c r="AI721">
        <f ca="1">IF(OR(LOWER(merged!AI722)="no data",merged!AI722="",merged!AI722=0),"",merged!AI722)</f>
        <v>8.98</v>
      </c>
      <c r="AJ721">
        <f ca="1">IF(OR(LOWER(merged!AJ722)="no data",merged!AJ722="",merged!AJ722=0),"",merged!AJ722)</f>
        <v>8.4600000000000009</v>
      </c>
      <c r="AK721">
        <f ca="1">IF(OR(LOWER(merged!AK722)="no data",merged!AK722="",merged!AK722=0),"",merged!AK722)</f>
        <v>7.68</v>
      </c>
      <c r="AL721">
        <f ca="1">IF(OR(LOWER(merged!AL722)="no data",merged!AL722="",merged!AL722=0),"",merged!AL722)</f>
        <v>7.66</v>
      </c>
      <c r="AM721">
        <f ca="1">IF(OR(LOWER(merged!AM722)="no data",merged!AM722="",merged!AM722=0),"",merged!AM722)</f>
        <v>7.91</v>
      </c>
      <c r="AN721">
        <f ca="1">IF(OR(LOWER(merged!AN722)="no data",merged!AN722="",merged!AN722=0),"",merged!AN722)</f>
        <v>7.72</v>
      </c>
      <c r="AO721">
        <f ca="1">IF(OR(LOWER(merged!AO722)="no data",merged!AO722="",merged!AO722=0),"",merged!AO722)</f>
        <v>7.77</v>
      </c>
      <c r="AP721">
        <f ca="1">IF(OR(LOWER(merged!AP722)="no data",merged!AP722="",merged!AP722=0),"",merged!AP722)</f>
        <v>7.67</v>
      </c>
      <c r="AQ721">
        <f ca="1">IF(OR(LOWER(merged!AQ722)="no data",merged!AQ722="",merged!AQ722=0),"",merged!AQ722)</f>
        <v>7.68</v>
      </c>
      <c r="AR721">
        <f ca="1">IF(OR(LOWER(merged!AR722)="no data",merged!AR722="",merged!AR722=0),"",merged!AR722)</f>
        <v>7.68</v>
      </c>
      <c r="AS721">
        <f ca="1">IF(OR(LOWER(merged!AS722)="no data",merged!AS722="",merged!AS722=0),"",merged!AS722)</f>
        <v>7.54</v>
      </c>
      <c r="AT721">
        <f ca="1">IF(OR(LOWER(merged!AT722)="no data",merged!AT722="",merged!AT722=0),"",merged!AT722)</f>
        <v>8.0500000000000007</v>
      </c>
      <c r="AU721">
        <f ca="1">IF(OR(LOWER(merged!AU722)="no data",merged!AU722="",merged!AU722=0),"",merged!AU722)</f>
        <v>8.16</v>
      </c>
      <c r="AV721">
        <f ca="1">IF(OR(LOWER(merged!AV722)="no data",merged!AV722="",merged!AV722=0),"",merged!AV722)</f>
        <v>8.5</v>
      </c>
      <c r="AW721">
        <f ca="1">IF(OR(LOWER(merged!AW722)="no data",merged!AW722="",merged!AW722=0),"",merged!AW722)</f>
        <v>8.6300000000000008</v>
      </c>
      <c r="AX721">
        <f ca="1">IF(OR(LOWER(merged!AX722)="no data",merged!AX722="",merged!AX722=0),"",merged!AX722)</f>
        <v>8.4499999999999993</v>
      </c>
      <c r="AY721">
        <f ca="1">IF(OR(LOWER(merged!AY722)="no data",merged!AY722="",merged!AY722=0),"",merged!AY722)</f>
        <v>7.83</v>
      </c>
      <c r="AZ721">
        <f ca="1">IF(OR(LOWER(merged!AZ722)="no data",merged!AZ722="",merged!AZ722=0),"",merged!AZ722)</f>
        <v>7.45</v>
      </c>
      <c r="BA721">
        <f ca="1">IF(OR(LOWER(merged!BA722)="no data",merged!BA722="",merged!BA722=0),"",merged!BA722)</f>
        <v>6.95</v>
      </c>
      <c r="BB721">
        <f ca="1">IF(OR(LOWER(merged!BB722)="no data",merged!BB722="",merged!BB722=0),"",merged!BB722)</f>
        <v>6.71</v>
      </c>
      <c r="BC721">
        <f ca="1">IF(OR(LOWER(merged!BC722)="no data",merged!BC722="",merged!BC722=0),"",merged!BC722)</f>
        <v>6.39</v>
      </c>
      <c r="BD721">
        <f ca="1">IF(OR(LOWER(merged!BD722)="no data",merged!BD722="",merged!BD722=0),"",merged!BD722)</f>
        <v>6.19</v>
      </c>
      <c r="BE721" t="str">
        <f ca="1">IF(OR(LOWER(merged!BE722)="no data",merged!BE722="",merged!BE722=0),"",merged!BE722)</f>
        <v/>
      </c>
      <c r="BF721" t="str">
        <f ca="1">IF(OR(LOWER(merged!BF722)="no data",merged!BF722="",merged!BF722=0),"",merged!BF722)</f>
        <v/>
      </c>
      <c r="BG721" t="str">
        <f ca="1">IF(OR(LOWER(merged!BG722)="no data",merged!BG722="",merged!BG722=0),"",merged!BG722)</f>
        <v/>
      </c>
    </row>
    <row r="722" spans="1:59" x14ac:dyDescent="0.2">
      <c r="A722" t="str">
        <f>IF(OR(LOWER(merged!B737)="no data",merged!B737=""),"",merged!B737)</f>
        <v>Saint Lucia</v>
      </c>
      <c r="B722" t="str">
        <f>IF(OR(LOWER(merged!C737)="no data",merged!C737=""),"",merged!C737)</f>
        <v>All types</v>
      </c>
      <c r="C722">
        <f>INDEX('[1]country-codes'!$B$1:$C$250,MATCH(A722,'[1]country-codes'!$B$1:$B$250,0),2)</f>
        <v>662</v>
      </c>
      <c r="D722" t="str">
        <f ca="1">IF(OR(LOWER(merged!D723)="no data",merged!D723="",merged!D723=0),"",merged!D723)</f>
        <v/>
      </c>
      <c r="E722">
        <f ca="1">IF(OR(LOWER(merged!E723)="no data",merged!E723="",merged!E723=0),"",merged!E723)</f>
        <v>4.1900000000000004</v>
      </c>
      <c r="F722">
        <f ca="1">IF(OR(LOWER(merged!F723)="no data",merged!F723="",merged!F723=0),"",merged!F723)</f>
        <v>4.09</v>
      </c>
      <c r="G722">
        <f ca="1">IF(OR(LOWER(merged!G723)="no data",merged!G723="",merged!G723=0),"",merged!G723)</f>
        <v>4.2</v>
      </c>
      <c r="H722">
        <f ca="1">IF(OR(LOWER(merged!H723)="no data",merged!H723="",merged!H723=0),"",merged!H723)</f>
        <v>4.16</v>
      </c>
      <c r="I722">
        <f ca="1">IF(OR(LOWER(merged!I723)="no data",merged!I723="",merged!I723=0),"",merged!I723)</f>
        <v>4.1100000000000003</v>
      </c>
      <c r="J722">
        <f ca="1">IF(OR(LOWER(merged!J723)="no data",merged!J723="",merged!J723=0),"",merged!J723)</f>
        <v>4.18</v>
      </c>
      <c r="K722">
        <f ca="1">IF(OR(LOWER(merged!K723)="no data",merged!K723="",merged!K723=0),"",merged!K723)</f>
        <v>4.6399999999999997</v>
      </c>
      <c r="L722">
        <f ca="1">IF(OR(LOWER(merged!L723)="no data",merged!L723="",merged!L723=0),"",merged!L723)</f>
        <v>4.71</v>
      </c>
      <c r="M722">
        <f ca="1">IF(OR(LOWER(merged!M723)="no data",merged!M723="",merged!M723=0),"",merged!M723)</f>
        <v>4.0999999999999996</v>
      </c>
      <c r="N722">
        <f ca="1">IF(OR(LOWER(merged!N723)="no data",merged!N723="",merged!N723=0),"",merged!N723)</f>
        <v>3.65</v>
      </c>
      <c r="O722">
        <f ca="1">IF(OR(LOWER(merged!O723)="no data",merged!O723="",merged!O723=0),"",merged!O723)</f>
        <v>3.47</v>
      </c>
      <c r="P722">
        <f ca="1">IF(OR(LOWER(merged!P723)="no data",merged!P723="",merged!P723=0),"",merged!P723)</f>
        <v>3.1</v>
      </c>
      <c r="Q722">
        <f ca="1">IF(OR(LOWER(merged!Q723)="no data",merged!Q723="",merged!Q723=0),"",merged!Q723)</f>
        <v>2.92</v>
      </c>
      <c r="R722">
        <f ca="1">IF(OR(LOWER(merged!R723)="no data",merged!R723="",merged!R723=0),"",merged!R723)</f>
        <v>2.63</v>
      </c>
      <c r="S722">
        <f ca="1">IF(OR(LOWER(merged!S723)="no data",merged!S723="",merged!S723=0),"",merged!S723)</f>
        <v>2.1800000000000002</v>
      </c>
      <c r="T722">
        <f ca="1">IF(OR(LOWER(merged!T723)="no data",merged!T723="",merged!T723=0),"",merged!T723)</f>
        <v>1.74</v>
      </c>
      <c r="U722">
        <f ca="1">IF(OR(LOWER(merged!U723)="no data",merged!U723="",merged!U723=0),"",merged!U723)</f>
        <v>1.61</v>
      </c>
      <c r="V722">
        <f ca="1">IF(OR(LOWER(merged!V723)="no data",merged!V723="",merged!V723=0),"",merged!V723)</f>
        <v>1.56</v>
      </c>
      <c r="W722">
        <f ca="1">IF(OR(LOWER(merged!W723)="no data",merged!W723="",merged!W723=0),"",merged!W723)</f>
        <v>1.51</v>
      </c>
      <c r="X722">
        <f ca="1">IF(OR(LOWER(merged!X723)="no data",merged!X723="",merged!X723=0),"",merged!X723)</f>
        <v>1.54</v>
      </c>
      <c r="Y722">
        <f ca="1">IF(OR(LOWER(merged!Y723)="no data",merged!Y723="",merged!Y723=0),"",merged!Y723)</f>
        <v>0.97</v>
      </c>
      <c r="Z722">
        <f ca="1">IF(OR(LOWER(merged!Z723)="no data",merged!Z723="",merged!Z723=0),"",merged!Z723)</f>
        <v>1.1100000000000001</v>
      </c>
      <c r="AA722">
        <f ca="1">IF(OR(LOWER(merged!AA723)="no data",merged!AA723="",merged!AA723=0),"",merged!AA723)</f>
        <v>1.18</v>
      </c>
      <c r="AB722">
        <f ca="1">IF(OR(LOWER(merged!AB723)="no data",merged!AB723="",merged!AB723=0),"",merged!AB723)</f>
        <v>1.44</v>
      </c>
      <c r="AC722">
        <f ca="1">IF(OR(LOWER(merged!AC723)="no data",merged!AC723="",merged!AC723=0),"",merged!AC723)</f>
        <v>1.47</v>
      </c>
      <c r="AD722">
        <f ca="1">IF(OR(LOWER(merged!AD723)="no data",merged!AD723="",merged!AD723=0),"",merged!AD723)</f>
        <v>1.3</v>
      </c>
      <c r="AE722">
        <f ca="1">IF(OR(LOWER(merged!AE723)="no data",merged!AE723="",merged!AE723=0),"",merged!AE723)</f>
        <v>1.29</v>
      </c>
      <c r="AF722">
        <f ca="1">IF(OR(LOWER(merged!AF723)="no data",merged!AF723="",merged!AF723=0),"",merged!AF723)</f>
        <v>1.18</v>
      </c>
      <c r="AG722">
        <f ca="1">IF(OR(LOWER(merged!AG723)="no data",merged!AG723="",merged!AG723=0),"",merged!AG723)</f>
        <v>1.1499999999999999</v>
      </c>
      <c r="AH722">
        <f ca="1">IF(OR(LOWER(merged!AH723)="no data",merged!AH723="",merged!AH723=0),"",merged!AH723)</f>
        <v>1.55</v>
      </c>
      <c r="AI722">
        <f ca="1">IF(OR(LOWER(merged!AI723)="no data",merged!AI723="",merged!AI723=0),"",merged!AI723)</f>
        <v>1.55</v>
      </c>
      <c r="AJ722">
        <f ca="1">IF(OR(LOWER(merged!AJ723)="no data",merged!AJ723="",merged!AJ723=0),"",merged!AJ723)</f>
        <v>1.56</v>
      </c>
      <c r="AK722">
        <f ca="1">IF(OR(LOWER(merged!AK723)="no data",merged!AK723="",merged!AK723=0),"",merged!AK723)</f>
        <v>1.54</v>
      </c>
      <c r="AL722">
        <f ca="1">IF(OR(LOWER(merged!AL723)="no data",merged!AL723="",merged!AL723=0),"",merged!AL723)</f>
        <v>1.5</v>
      </c>
      <c r="AM722">
        <f ca="1">IF(OR(LOWER(merged!AM723)="no data",merged!AM723="",merged!AM723=0),"",merged!AM723)</f>
        <v>1.47</v>
      </c>
      <c r="AN722">
        <f ca="1">IF(OR(LOWER(merged!AN723)="no data",merged!AN723="",merged!AN723=0),"",merged!AN723)</f>
        <v>1.53</v>
      </c>
      <c r="AO722">
        <f ca="1">IF(OR(LOWER(merged!AO723)="no data",merged!AO723="",merged!AO723=0),"",merged!AO723)</f>
        <v>1.57</v>
      </c>
      <c r="AP722">
        <f ca="1">IF(OR(LOWER(merged!AP723)="no data",merged!AP723="",merged!AP723=0),"",merged!AP723)</f>
        <v>1.54</v>
      </c>
      <c r="AQ722">
        <f ca="1">IF(OR(LOWER(merged!AQ723)="no data",merged!AQ723="",merged!AQ723=0),"",merged!AQ723)</f>
        <v>1.5</v>
      </c>
      <c r="AR722">
        <f ca="1">IF(OR(LOWER(merged!AR723)="no data",merged!AR723="",merged!AR723=0),"",merged!AR723)</f>
        <v>1.46</v>
      </c>
      <c r="AS722">
        <f ca="1">IF(OR(LOWER(merged!AS723)="no data",merged!AS723="",merged!AS723=0),"",merged!AS723)</f>
        <v>1.33</v>
      </c>
      <c r="AT722">
        <f ca="1">IF(OR(LOWER(merged!AT723)="no data",merged!AT723="",merged!AT723=0),"",merged!AT723)</f>
        <v>1.35</v>
      </c>
      <c r="AU722">
        <f ca="1">IF(OR(LOWER(merged!AU723)="no data",merged!AU723="",merged!AU723=0),"",merged!AU723)</f>
        <v>1.27</v>
      </c>
      <c r="AV722">
        <f ca="1">IF(OR(LOWER(merged!AV723)="no data",merged!AV723="",merged!AV723=0),"",merged!AV723)</f>
        <v>1.22</v>
      </c>
      <c r="AW722">
        <f ca="1">IF(OR(LOWER(merged!AW723)="no data",merged!AW723="",merged!AW723=0),"",merged!AW723)</f>
        <v>1.19</v>
      </c>
      <c r="AX722">
        <f ca="1">IF(OR(LOWER(merged!AX723)="no data",merged!AX723="",merged!AX723=0),"",merged!AX723)</f>
        <v>1.1399999999999999</v>
      </c>
      <c r="AY722">
        <f ca="1">IF(OR(LOWER(merged!AY723)="no data",merged!AY723="",merged!AY723=0),"",merged!AY723)</f>
        <v>1.1200000000000001</v>
      </c>
      <c r="AZ722">
        <f ca="1">IF(OR(LOWER(merged!AZ723)="no data",merged!AZ723="",merged!AZ723=0),"",merged!AZ723)</f>
        <v>1.0900000000000001</v>
      </c>
      <c r="BA722">
        <f ca="1">IF(OR(LOWER(merged!BA723)="no data",merged!BA723="",merged!BA723=0),"",merged!BA723)</f>
        <v>1.06</v>
      </c>
      <c r="BB722">
        <f ca="1">IF(OR(LOWER(merged!BB723)="no data",merged!BB723="",merged!BB723=0),"",merged!BB723)</f>
        <v>0.98</v>
      </c>
      <c r="BC722">
        <f ca="1">IF(OR(LOWER(merged!BC723)="no data",merged!BC723="",merged!BC723=0),"",merged!BC723)</f>
        <v>0.9</v>
      </c>
      <c r="BD722">
        <f ca="1">IF(OR(LOWER(merged!BD723)="no data",merged!BD723="",merged!BD723=0),"",merged!BD723)</f>
        <v>0.91</v>
      </c>
      <c r="BE722" t="str">
        <f ca="1">IF(OR(LOWER(merged!BE723)="no data",merged!BE723="",merged!BE723=0),"",merged!BE723)</f>
        <v/>
      </c>
      <c r="BF722" t="str">
        <f ca="1">IF(OR(LOWER(merged!BF723)="no data",merged!BF723="",merged!BF723=0),"",merged!BF723)</f>
        <v/>
      </c>
      <c r="BG722" t="str">
        <f ca="1">IF(OR(LOWER(merged!BG723)="no data",merged!BG723="",merged!BG723=0),"",merged!BG723)</f>
        <v/>
      </c>
    </row>
    <row r="723" spans="1:59" x14ac:dyDescent="0.2">
      <c r="A723" t="str">
        <f>IF(OR(LOWER(merged!B738)="no data",merged!B738=""),"",merged!B738)</f>
        <v>Saint Lucia</v>
      </c>
      <c r="B723" t="str">
        <f>IF(OR(LOWER(merged!C738)="no data",merged!C738=""),"",merged!C738)</f>
        <v>Beer</v>
      </c>
      <c r="C723">
        <f>INDEX('[1]country-codes'!$B$1:$C$250,MATCH(A723,'[1]country-codes'!$B$1:$B$250,0),2)</f>
        <v>662</v>
      </c>
      <c r="D723" t="str">
        <f ca="1">IF(OR(LOWER(merged!D724)="no data",merged!D724="",merged!D724=0),"",merged!D724)</f>
        <v/>
      </c>
      <c r="E723">
        <f ca="1">IF(OR(LOWER(merged!E724)="no data",merged!E724="",merged!E724=0),"",merged!E724)</f>
        <v>1.1200000000000001</v>
      </c>
      <c r="F723">
        <f ca="1">IF(OR(LOWER(merged!F724)="no data",merged!F724="",merged!F724=0),"",merged!F724)</f>
        <v>1.1100000000000001</v>
      </c>
      <c r="G723">
        <f ca="1">IF(OR(LOWER(merged!G724)="no data",merged!G724="",merged!G724=0),"",merged!G724)</f>
        <v>1.21</v>
      </c>
      <c r="H723">
        <f ca="1">IF(OR(LOWER(merged!H724)="no data",merged!H724="",merged!H724=0),"",merged!H724)</f>
        <v>1.24</v>
      </c>
      <c r="I723">
        <f ca="1">IF(OR(LOWER(merged!I724)="no data",merged!I724="",merged!I724=0),"",merged!I724)</f>
        <v>1.28</v>
      </c>
      <c r="J723">
        <f ca="1">IF(OR(LOWER(merged!J724)="no data",merged!J724="",merged!J724=0),"",merged!J724)</f>
        <v>1.25</v>
      </c>
      <c r="K723">
        <f ca="1">IF(OR(LOWER(merged!K724)="no data",merged!K724="",merged!K724=0),"",merged!K724)</f>
        <v>1.26</v>
      </c>
      <c r="L723">
        <f ca="1">IF(OR(LOWER(merged!L724)="no data",merged!L724="",merged!L724=0),"",merged!L724)</f>
        <v>1.17</v>
      </c>
      <c r="M723">
        <f ca="1">IF(OR(LOWER(merged!M724)="no data",merged!M724="",merged!M724=0),"",merged!M724)</f>
        <v>1</v>
      </c>
      <c r="N723">
        <f ca="1">IF(OR(LOWER(merged!N724)="no data",merged!N724="",merged!N724=0),"",merged!N724)</f>
        <v>1.03</v>
      </c>
      <c r="O723">
        <f ca="1">IF(OR(LOWER(merged!O724)="no data",merged!O724="",merged!O724=0),"",merged!O724)</f>
        <v>0.95</v>
      </c>
      <c r="P723">
        <f ca="1">IF(OR(LOWER(merged!P724)="no data",merged!P724="",merged!P724=0),"",merged!P724)</f>
        <v>0.9</v>
      </c>
      <c r="Q723">
        <f ca="1">IF(OR(LOWER(merged!Q724)="no data",merged!Q724="",merged!Q724=0),"",merged!Q724)</f>
        <v>0.8</v>
      </c>
      <c r="R723">
        <f ca="1">IF(OR(LOWER(merged!R724)="no data",merged!R724="",merged!R724=0),"",merged!R724)</f>
        <v>0.75</v>
      </c>
      <c r="S723">
        <f ca="1">IF(OR(LOWER(merged!S724)="no data",merged!S724="",merged!S724=0),"",merged!S724)</f>
        <v>0.71</v>
      </c>
      <c r="T723">
        <f ca="1">IF(OR(LOWER(merged!T724)="no data",merged!T724="",merged!T724=0),"",merged!T724)</f>
        <v>0.97</v>
      </c>
      <c r="U723">
        <f ca="1">IF(OR(LOWER(merged!U724)="no data",merged!U724="",merged!U724=0),"",merged!U724)</f>
        <v>0.82</v>
      </c>
      <c r="V723">
        <f ca="1">IF(OR(LOWER(merged!V724)="no data",merged!V724="",merged!V724=0),"",merged!V724)</f>
        <v>0.81</v>
      </c>
      <c r="W723">
        <f ca="1">IF(OR(LOWER(merged!W724)="no data",merged!W724="",merged!W724=0),"",merged!W724)</f>
        <v>0.79</v>
      </c>
      <c r="X723">
        <f ca="1">IF(OR(LOWER(merged!X724)="no data",merged!X724="",merged!X724=0),"",merged!X724)</f>
        <v>0.81</v>
      </c>
      <c r="Y723">
        <f ca="1">IF(OR(LOWER(merged!Y724)="no data",merged!Y724="",merged!Y724=0),"",merged!Y724)</f>
        <v>0.66</v>
      </c>
      <c r="Z723">
        <f ca="1">IF(OR(LOWER(merged!Z724)="no data",merged!Z724="",merged!Z724=0),"",merged!Z724)</f>
        <v>0.49</v>
      </c>
      <c r="AA723">
        <f ca="1">IF(OR(LOWER(merged!AA724)="no data",merged!AA724="",merged!AA724=0),"",merged!AA724)</f>
        <v>0.5</v>
      </c>
      <c r="AB723">
        <f ca="1">IF(OR(LOWER(merged!AB724)="no data",merged!AB724="",merged!AB724=0),"",merged!AB724)</f>
        <v>0.78</v>
      </c>
      <c r="AC723">
        <f ca="1">IF(OR(LOWER(merged!AC724)="no data",merged!AC724="",merged!AC724=0),"",merged!AC724)</f>
        <v>0.86</v>
      </c>
      <c r="AD723">
        <f ca="1">IF(OR(LOWER(merged!AD724)="no data",merged!AD724="",merged!AD724=0),"",merged!AD724)</f>
        <v>0.93</v>
      </c>
      <c r="AE723">
        <f ca="1">IF(OR(LOWER(merged!AE724)="no data",merged!AE724="",merged!AE724=0),"",merged!AE724)</f>
        <v>0.92</v>
      </c>
      <c r="AF723">
        <f ca="1">IF(OR(LOWER(merged!AF724)="no data",merged!AF724="",merged!AF724=0),"",merged!AF724)</f>
        <v>0.81</v>
      </c>
      <c r="AG723">
        <f ca="1">IF(OR(LOWER(merged!AG724)="no data",merged!AG724="",merged!AG724=0),"",merged!AG724)</f>
        <v>0.8</v>
      </c>
      <c r="AH723">
        <f ca="1">IF(OR(LOWER(merged!AH724)="no data",merged!AH724="",merged!AH724=0),"",merged!AH724)</f>
        <v>1.65</v>
      </c>
      <c r="AI723">
        <f ca="1">IF(OR(LOWER(merged!AI724)="no data",merged!AI724="",merged!AI724=0),"",merged!AI724)</f>
        <v>2.06</v>
      </c>
      <c r="AJ723">
        <f ca="1">IF(OR(LOWER(merged!AJ724)="no data",merged!AJ724="",merged!AJ724=0),"",merged!AJ724)</f>
        <v>1.82</v>
      </c>
      <c r="AK723">
        <f ca="1">IF(OR(LOWER(merged!AK724)="no data",merged!AK724="",merged!AK724=0),"",merged!AK724)</f>
        <v>1.82</v>
      </c>
      <c r="AL723">
        <f ca="1">IF(OR(LOWER(merged!AL724)="no data",merged!AL724="",merged!AL724=0),"",merged!AL724)</f>
        <v>1.8</v>
      </c>
      <c r="AM723">
        <f ca="1">IF(OR(LOWER(merged!AM724)="no data",merged!AM724="",merged!AM724=0),"",merged!AM724)</f>
        <v>2.02</v>
      </c>
      <c r="AN723">
        <f ca="1">IF(OR(LOWER(merged!AN724)="no data",merged!AN724="",merged!AN724=0),"",merged!AN724)</f>
        <v>1.97</v>
      </c>
      <c r="AO723">
        <f ca="1">IF(OR(LOWER(merged!AO724)="no data",merged!AO724="",merged!AO724=0),"",merged!AO724)</f>
        <v>1.97</v>
      </c>
      <c r="AP723">
        <f ca="1">IF(OR(LOWER(merged!AP724)="no data",merged!AP724="",merged!AP724=0),"",merged!AP724)</f>
        <v>1.88</v>
      </c>
      <c r="AQ723">
        <f ca="1">IF(OR(LOWER(merged!AQ724)="no data",merged!AQ724="",merged!AQ724=0),"",merged!AQ724)</f>
        <v>1.91</v>
      </c>
      <c r="AR723">
        <f ca="1">IF(OR(LOWER(merged!AR724)="no data",merged!AR724="",merged!AR724=0),"",merged!AR724)</f>
        <v>1.92</v>
      </c>
      <c r="AS723">
        <f ca="1">IF(OR(LOWER(merged!AS724)="no data",merged!AS724="",merged!AS724=0),"",merged!AS724)</f>
        <v>1.88</v>
      </c>
      <c r="AT723">
        <f ca="1">IF(OR(LOWER(merged!AT724)="no data",merged!AT724="",merged!AT724=0),"",merged!AT724)</f>
        <v>2.33</v>
      </c>
      <c r="AU723">
        <f ca="1">IF(OR(LOWER(merged!AU724)="no data",merged!AU724="",merged!AU724=0),"",merged!AU724)</f>
        <v>2.42</v>
      </c>
      <c r="AV723">
        <f ca="1">IF(OR(LOWER(merged!AV724)="no data",merged!AV724="",merged!AV724=0),"",merged!AV724)</f>
        <v>2.36</v>
      </c>
      <c r="AW723">
        <f ca="1">IF(OR(LOWER(merged!AW724)="no data",merged!AW724="",merged!AW724=0),"",merged!AW724)</f>
        <v>2.2799999999999998</v>
      </c>
      <c r="AX723">
        <f ca="1">IF(OR(LOWER(merged!AX724)="no data",merged!AX724="",merged!AX724=0),"",merged!AX724)</f>
        <v>2.1</v>
      </c>
      <c r="AY723">
        <f ca="1">IF(OR(LOWER(merged!AY724)="no data",merged!AY724="",merged!AY724=0),"",merged!AY724)</f>
        <v>1.58</v>
      </c>
      <c r="AZ723">
        <f ca="1">IF(OR(LOWER(merged!AZ724)="no data",merged!AZ724="",merged!AZ724=0),"",merged!AZ724)</f>
        <v>1.44</v>
      </c>
      <c r="BA723">
        <f ca="1">IF(OR(LOWER(merged!BA724)="no data",merged!BA724="",merged!BA724=0),"",merged!BA724)</f>
        <v>1.28</v>
      </c>
      <c r="BB723">
        <f ca="1">IF(OR(LOWER(merged!BB724)="no data",merged!BB724="",merged!BB724=0),"",merged!BB724)</f>
        <v>1.1499999999999999</v>
      </c>
      <c r="BC723">
        <f ca="1">IF(OR(LOWER(merged!BC724)="no data",merged!BC724="",merged!BC724=0),"",merged!BC724)</f>
        <v>1.0900000000000001</v>
      </c>
      <c r="BD723">
        <f ca="1">IF(OR(LOWER(merged!BD724)="no data",merged!BD724="",merged!BD724=0),"",merged!BD724)</f>
        <v>1.01</v>
      </c>
      <c r="BE723" t="str">
        <f ca="1">IF(OR(LOWER(merged!BE724)="no data",merged!BE724="",merged!BE724=0),"",merged!BE724)</f>
        <v/>
      </c>
      <c r="BF723" t="str">
        <f ca="1">IF(OR(LOWER(merged!BF724)="no data",merged!BF724="",merged!BF724=0),"",merged!BF724)</f>
        <v/>
      </c>
      <c r="BG723" t="str">
        <f ca="1">IF(OR(LOWER(merged!BG724)="no data",merged!BG724="",merged!BG724=0),"",merged!BG724)</f>
        <v/>
      </c>
    </row>
    <row r="724" spans="1:59" x14ac:dyDescent="0.2">
      <c r="A724" t="str">
        <f>IF(OR(LOWER(merged!B739)="no data",merged!B739=""),"",merged!B739)</f>
        <v>Saint Lucia</v>
      </c>
      <c r="B724" t="str">
        <f>IF(OR(LOWER(merged!C739)="no data",merged!C739=""),"",merged!C739)</f>
        <v>Wine</v>
      </c>
      <c r="C724">
        <f>INDEX('[1]country-codes'!$B$1:$C$250,MATCH(A724,'[1]country-codes'!$B$1:$B$250,0),2)</f>
        <v>662</v>
      </c>
      <c r="D724" t="str">
        <f ca="1">IF(OR(LOWER(merged!D725)="no data",merged!D725="",merged!D725=0),"",merged!D725)</f>
        <v/>
      </c>
      <c r="E724">
        <f ca="1">IF(OR(LOWER(merged!E725)="no data",merged!E725="",merged!E725=0),"",merged!E725)</f>
        <v>4.57</v>
      </c>
      <c r="F724">
        <f ca="1">IF(OR(LOWER(merged!F725)="no data",merged!F725="",merged!F725=0),"",merged!F725)</f>
        <v>4.8499999999999996</v>
      </c>
      <c r="G724">
        <f ca="1">IF(OR(LOWER(merged!G725)="no data",merged!G725="",merged!G725=0),"",merged!G725)</f>
        <v>5.47</v>
      </c>
      <c r="H724">
        <f ca="1">IF(OR(LOWER(merged!H725)="no data",merged!H725="",merged!H725=0),"",merged!H725)</f>
        <v>5.52</v>
      </c>
      <c r="I724">
        <f ca="1">IF(OR(LOWER(merged!I725)="no data",merged!I725="",merged!I725=0),"",merged!I725)</f>
        <v>5.53</v>
      </c>
      <c r="J724">
        <f ca="1">IF(OR(LOWER(merged!J725)="no data",merged!J725="",merged!J725=0),"",merged!J725)</f>
        <v>5.77</v>
      </c>
      <c r="K724">
        <f ca="1">IF(OR(LOWER(merged!K725)="no data",merged!K725="",merged!K725=0),"",merged!K725)</f>
        <v>6.14</v>
      </c>
      <c r="L724">
        <f ca="1">IF(OR(LOWER(merged!L725)="no data",merged!L725="",merged!L725=0),"",merged!L725)</f>
        <v>6.32</v>
      </c>
      <c r="M724">
        <f ca="1">IF(OR(LOWER(merged!M725)="no data",merged!M725="",merged!M725=0),"",merged!M725)</f>
        <v>6.7</v>
      </c>
      <c r="N724">
        <f ca="1">IF(OR(LOWER(merged!N725)="no data",merged!N725="",merged!N725=0),"",merged!N725)</f>
        <v>6.89</v>
      </c>
      <c r="O724">
        <f ca="1">IF(OR(LOWER(merged!O725)="no data",merged!O725="",merged!O725=0),"",merged!O725)</f>
        <v>7.09</v>
      </c>
      <c r="P724">
        <f ca="1">IF(OR(LOWER(merged!P725)="no data",merged!P725="",merged!P725=0),"",merged!P725)</f>
        <v>7.32</v>
      </c>
      <c r="Q724">
        <f ca="1">IF(OR(LOWER(merged!Q725)="no data",merged!Q725="",merged!Q725=0),"",merged!Q725)</f>
        <v>7.15</v>
      </c>
      <c r="R724">
        <f ca="1">IF(OR(LOWER(merged!R725)="no data",merged!R725="",merged!R725=0),"",merged!R725)</f>
        <v>7.09</v>
      </c>
      <c r="S724">
        <f ca="1">IF(OR(LOWER(merged!S725)="no data",merged!S725="",merged!S725=0),"",merged!S725)</f>
        <v>7.29</v>
      </c>
      <c r="T724">
        <f ca="1">IF(OR(LOWER(merged!T725)="no data",merged!T725="",merged!T725=0),"",merged!T725)</f>
        <v>7.99</v>
      </c>
      <c r="U724">
        <f ca="1">IF(OR(LOWER(merged!U725)="no data",merged!U725="",merged!U725=0),"",merged!U725)</f>
        <v>7.44</v>
      </c>
      <c r="V724">
        <f ca="1">IF(OR(LOWER(merged!V725)="no data",merged!V725="",merged!V725=0),"",merged!V725)</f>
        <v>6.88</v>
      </c>
      <c r="W724">
        <f ca="1">IF(OR(LOWER(merged!W725)="no data",merged!W725="",merged!W725=0),"",merged!W725)</f>
        <v>6.91</v>
      </c>
      <c r="X724">
        <f ca="1">IF(OR(LOWER(merged!X725)="no data",merged!X725="",merged!X725=0),"",merged!X725)</f>
        <v>8.8699999999999992</v>
      </c>
      <c r="Y724">
        <f ca="1">IF(OR(LOWER(merged!Y725)="no data",merged!Y725="",merged!Y725=0),"",merged!Y725)</f>
        <v>7.03</v>
      </c>
      <c r="Z724">
        <f ca="1">IF(OR(LOWER(merged!Z725)="no data",merged!Z725="",merged!Z725=0),"",merged!Z725)</f>
        <v>6.24</v>
      </c>
      <c r="AA724">
        <f ca="1">IF(OR(LOWER(merged!AA725)="no data",merged!AA725="",merged!AA725=0),"",merged!AA725)</f>
        <v>4.95</v>
      </c>
      <c r="AB724">
        <f ca="1">IF(OR(LOWER(merged!AB725)="no data",merged!AB725="",merged!AB725=0),"",merged!AB725)</f>
        <v>5.31</v>
      </c>
      <c r="AC724">
        <f ca="1">IF(OR(LOWER(merged!AC725)="no data",merged!AC725="",merged!AC725=0),"",merged!AC725)</f>
        <v>4.68</v>
      </c>
      <c r="AD724">
        <f ca="1">IF(OR(LOWER(merged!AD725)="no data",merged!AD725="",merged!AD725=0),"",merged!AD725)</f>
        <v>2.6</v>
      </c>
      <c r="AE724">
        <f ca="1">IF(OR(LOWER(merged!AE725)="no data",merged!AE725="",merged!AE725=0),"",merged!AE725)</f>
        <v>2.34</v>
      </c>
      <c r="AF724">
        <f ca="1">IF(OR(LOWER(merged!AF725)="no data",merged!AF725="",merged!AF725=0),"",merged!AF725)</f>
        <v>2.08</v>
      </c>
      <c r="AG724">
        <f ca="1">IF(OR(LOWER(merged!AG725)="no data",merged!AG725="",merged!AG725=0),"",merged!AG725)</f>
        <v>2.46</v>
      </c>
      <c r="AH724">
        <f ca="1">IF(OR(LOWER(merged!AH725)="no data",merged!AH725="",merged!AH725=0),"",merged!AH725)</f>
        <v>4.01</v>
      </c>
      <c r="AI724">
        <f ca="1">IF(OR(LOWER(merged!AI725)="no data",merged!AI725="",merged!AI725=0),"",merged!AI725)</f>
        <v>4.7699999999999996</v>
      </c>
      <c r="AJ724">
        <f ca="1">IF(OR(LOWER(merged!AJ725)="no data",merged!AJ725="",merged!AJ725=0),"",merged!AJ725)</f>
        <v>4.24</v>
      </c>
      <c r="AK724">
        <f ca="1">IF(OR(LOWER(merged!AK725)="no data",merged!AK725="",merged!AK725=0),"",merged!AK725)</f>
        <v>4.22</v>
      </c>
      <c r="AL724">
        <f ca="1">IF(OR(LOWER(merged!AL725)="no data",merged!AL725="",merged!AL725=0),"",merged!AL725)</f>
        <v>4.21</v>
      </c>
      <c r="AM724">
        <f ca="1">IF(OR(LOWER(merged!AM725)="no data",merged!AM725="",merged!AM725=0),"",merged!AM725)</f>
        <v>4.21</v>
      </c>
      <c r="AN724">
        <f ca="1">IF(OR(LOWER(merged!AN725)="no data",merged!AN725="",merged!AN725=0),"",merged!AN725)</f>
        <v>4.22</v>
      </c>
      <c r="AO724">
        <f ca="1">IF(OR(LOWER(merged!AO725)="no data",merged!AO725="",merged!AO725=0),"",merged!AO725)</f>
        <v>4.2300000000000004</v>
      </c>
      <c r="AP724">
        <f ca="1">IF(OR(LOWER(merged!AP725)="no data",merged!AP725="",merged!AP725=0),"",merged!AP725)</f>
        <v>4.25</v>
      </c>
      <c r="AQ724">
        <f ca="1">IF(OR(LOWER(merged!AQ725)="no data",merged!AQ725="",merged!AQ725=0),"",merged!AQ725)</f>
        <v>4.2699999999999996</v>
      </c>
      <c r="AR724">
        <f ca="1">IF(OR(LOWER(merged!AR725)="no data",merged!AR725="",merged!AR725=0),"",merged!AR725)</f>
        <v>4.3</v>
      </c>
      <c r="AS724">
        <f ca="1">IF(OR(LOWER(merged!AS725)="no data",merged!AS725="",merged!AS725=0),"",merged!AS725)</f>
        <v>4.33</v>
      </c>
      <c r="AT724">
        <f ca="1">IF(OR(LOWER(merged!AT725)="no data",merged!AT725="",merged!AT725=0),"",merged!AT725)</f>
        <v>4.37</v>
      </c>
      <c r="AU724">
        <f ca="1">IF(OR(LOWER(merged!AU725)="no data",merged!AU725="",merged!AU725=0),"",merged!AU725)</f>
        <v>4.47</v>
      </c>
      <c r="AV724">
        <f ca="1">IF(OR(LOWER(merged!AV725)="no data",merged!AV725="",merged!AV725=0),"",merged!AV725)</f>
        <v>4.92</v>
      </c>
      <c r="AW724">
        <f ca="1">IF(OR(LOWER(merged!AW725)="no data",merged!AW725="",merged!AW725=0),"",merged!AW725)</f>
        <v>5.16</v>
      </c>
      <c r="AX724">
        <f ca="1">IF(OR(LOWER(merged!AX725)="no data",merged!AX725="",merged!AX725=0),"",merged!AX725)</f>
        <v>5.21</v>
      </c>
      <c r="AY724">
        <f ca="1">IF(OR(LOWER(merged!AY725)="no data",merged!AY725="",merged!AY725=0),"",merged!AY725)</f>
        <v>5.13</v>
      </c>
      <c r="AZ724">
        <f ca="1">IF(OR(LOWER(merged!AZ725)="no data",merged!AZ725="",merged!AZ725=0),"",merged!AZ725)</f>
        <v>4.92</v>
      </c>
      <c r="BA724">
        <f ca="1">IF(OR(LOWER(merged!BA725)="no data",merged!BA725="",merged!BA725=0),"",merged!BA725)</f>
        <v>4.6100000000000003</v>
      </c>
      <c r="BB724">
        <f ca="1">IF(OR(LOWER(merged!BB725)="no data",merged!BB725="",merged!BB725=0),"",merged!BB725)</f>
        <v>4.58</v>
      </c>
      <c r="BC724">
        <f ca="1">IF(OR(LOWER(merged!BC725)="no data",merged!BC725="",merged!BC725=0),"",merged!BC725)</f>
        <v>4.4000000000000004</v>
      </c>
      <c r="BD724">
        <f ca="1">IF(OR(LOWER(merged!BD725)="no data",merged!BD725="",merged!BD725=0),"",merged!BD725)</f>
        <v>4.2699999999999996</v>
      </c>
      <c r="BE724" t="str">
        <f ca="1">IF(OR(LOWER(merged!BE725)="no data",merged!BE725="",merged!BE725=0),"",merged!BE725)</f>
        <v/>
      </c>
      <c r="BF724" t="str">
        <f ca="1">IF(OR(LOWER(merged!BF725)="no data",merged!BF725="",merged!BF725=0),"",merged!BF725)</f>
        <v/>
      </c>
      <c r="BG724" t="str">
        <f ca="1">IF(OR(LOWER(merged!BG725)="no data",merged!BG725="",merged!BG725=0),"",merged!BG725)</f>
        <v/>
      </c>
    </row>
    <row r="725" spans="1:59" x14ac:dyDescent="0.2">
      <c r="A725" t="str">
        <f>IF(OR(LOWER(merged!B740)="no data",merged!B740=""),"",merged!B740)</f>
        <v>Saint Lucia</v>
      </c>
      <c r="B725" t="str">
        <f>IF(OR(LOWER(merged!C740)="no data",merged!C740=""),"",merged!C740)</f>
        <v>Spirits</v>
      </c>
      <c r="C725">
        <f>INDEX('[1]country-codes'!$B$1:$C$250,MATCH(A725,'[1]country-codes'!$B$1:$B$250,0),2)</f>
        <v>662</v>
      </c>
      <c r="D725" t="str">
        <f ca="1">IF(OR(LOWER(merged!D726)="no data",merged!D726="",merged!D726=0),"",merged!D726)</f>
        <v/>
      </c>
      <c r="E725">
        <f ca="1">IF(OR(LOWER(merged!E726)="no data",merged!E726="",merged!E726=0),"",merged!E726)</f>
        <v>0.23</v>
      </c>
      <c r="F725">
        <f ca="1">IF(OR(LOWER(merged!F726)="no data",merged!F726="",merged!F726=0),"",merged!F726)</f>
        <v>0.25</v>
      </c>
      <c r="G725">
        <f ca="1">IF(OR(LOWER(merged!G726)="no data",merged!G726="",merged!G726=0),"",merged!G726)</f>
        <v>0.11</v>
      </c>
      <c r="H725">
        <f ca="1">IF(OR(LOWER(merged!H726)="no data",merged!H726="",merged!H726=0),"",merged!H726)</f>
        <v>0.13</v>
      </c>
      <c r="I725">
        <f ca="1">IF(OR(LOWER(merged!I726)="no data",merged!I726="",merged!I726=0),"",merged!I726)</f>
        <v>0.13</v>
      </c>
      <c r="J725" t="str">
        <f ca="1">IF(OR(LOWER(merged!J726)="no data",merged!J726="",merged!J726=0),"",merged!J726)</f>
        <v/>
      </c>
      <c r="K725" t="str">
        <f ca="1">IF(OR(LOWER(merged!K726)="no data",merged!K726="",merged!K726=0),"",merged!K726)</f>
        <v/>
      </c>
      <c r="L725" t="str">
        <f ca="1">IF(OR(LOWER(merged!L726)="no data",merged!L726="",merged!L726=0),"",merged!L726)</f>
        <v/>
      </c>
      <c r="M725" t="str">
        <f ca="1">IF(OR(LOWER(merged!M726)="no data",merged!M726="",merged!M726=0),"",merged!M726)</f>
        <v/>
      </c>
      <c r="N725" t="str">
        <f ca="1">IF(OR(LOWER(merged!N726)="no data",merged!N726="",merged!N726=0),"",merged!N726)</f>
        <v/>
      </c>
      <c r="O725" t="str">
        <f ca="1">IF(OR(LOWER(merged!O726)="no data",merged!O726="",merged!O726=0),"",merged!O726)</f>
        <v/>
      </c>
      <c r="P725" t="str">
        <f ca="1">IF(OR(LOWER(merged!P726)="no data",merged!P726="",merged!P726=0),"",merged!P726)</f>
        <v/>
      </c>
      <c r="Q725" t="str">
        <f ca="1">IF(OR(LOWER(merged!Q726)="no data",merged!Q726="",merged!Q726=0),"",merged!Q726)</f>
        <v/>
      </c>
      <c r="R725" t="str">
        <f ca="1">IF(OR(LOWER(merged!R726)="no data",merged!R726="",merged!R726=0),"",merged!R726)</f>
        <v/>
      </c>
      <c r="S725" t="str">
        <f ca="1">IF(OR(LOWER(merged!S726)="no data",merged!S726="",merged!S726=0),"",merged!S726)</f>
        <v/>
      </c>
      <c r="T725" t="str">
        <f ca="1">IF(OR(LOWER(merged!T726)="no data",merged!T726="",merged!T726=0),"",merged!T726)</f>
        <v/>
      </c>
      <c r="U725" t="str">
        <f ca="1">IF(OR(LOWER(merged!U726)="no data",merged!U726="",merged!U726=0),"",merged!U726)</f>
        <v/>
      </c>
      <c r="V725" t="str">
        <f ca="1">IF(OR(LOWER(merged!V726)="no data",merged!V726="",merged!V726=0),"",merged!V726)</f>
        <v/>
      </c>
      <c r="W725" t="str">
        <f ca="1">IF(OR(LOWER(merged!W726)="no data",merged!W726="",merged!W726=0),"",merged!W726)</f>
        <v/>
      </c>
      <c r="X725" t="str">
        <f ca="1">IF(OR(LOWER(merged!X726)="no data",merged!X726="",merged!X726=0),"",merged!X726)</f>
        <v/>
      </c>
      <c r="Y725" t="str">
        <f ca="1">IF(OR(LOWER(merged!Y726)="no data",merged!Y726="",merged!Y726=0),"",merged!Y726)</f>
        <v/>
      </c>
      <c r="Z725">
        <f ca="1">IF(OR(LOWER(merged!Z726)="no data",merged!Z726="",merged!Z726=0),"",merged!Z726)</f>
        <v>0.52</v>
      </c>
      <c r="AA725">
        <f ca="1">IF(OR(LOWER(merged!AA726)="no data",merged!AA726="",merged!AA726=0),"",merged!AA726)</f>
        <v>0.44</v>
      </c>
      <c r="AB725">
        <f ca="1">IF(OR(LOWER(merged!AB726)="no data",merged!AB726="",merged!AB726=0),"",merged!AB726)</f>
        <v>0.52</v>
      </c>
      <c r="AC725">
        <f ca="1">IF(OR(LOWER(merged!AC726)="no data",merged!AC726="",merged!AC726=0),"",merged!AC726)</f>
        <v>0.36</v>
      </c>
      <c r="AD725">
        <f ca="1">IF(OR(LOWER(merged!AD726)="no data",merged!AD726="",merged!AD726=0),"",merged!AD726)</f>
        <v>0.52</v>
      </c>
      <c r="AE725">
        <f ca="1">IF(OR(LOWER(merged!AE726)="no data",merged!AE726="",merged!AE726=0),"",merged!AE726)</f>
        <v>0.64</v>
      </c>
      <c r="AF725">
        <f ca="1">IF(OR(LOWER(merged!AF726)="no data",merged!AF726="",merged!AF726=0),"",merged!AF726)</f>
        <v>0.52</v>
      </c>
      <c r="AG725">
        <f ca="1">IF(OR(LOWER(merged!AG726)="no data",merged!AG726="",merged!AG726=0),"",merged!AG726)</f>
        <v>0.88</v>
      </c>
      <c r="AH725">
        <f ca="1">IF(OR(LOWER(merged!AH726)="no data",merged!AH726="",merged!AH726=0),"",merged!AH726)</f>
        <v>0.4</v>
      </c>
      <c r="AI725">
        <f ca="1">IF(OR(LOWER(merged!AI726)="no data",merged!AI726="",merged!AI726=0),"",merged!AI726)</f>
        <v>0.6</v>
      </c>
      <c r="AJ725">
        <f ca="1">IF(OR(LOWER(merged!AJ726)="no data",merged!AJ726="",merged!AJ726=0),"",merged!AJ726)</f>
        <v>0.84</v>
      </c>
      <c r="AK725">
        <f ca="1">IF(OR(LOWER(merged!AK726)="no data",merged!AK726="",merged!AK726=0),"",merged!AK726)</f>
        <v>0.1</v>
      </c>
      <c r="AL725">
        <f ca="1">IF(OR(LOWER(merged!AL726)="no data",merged!AL726="",merged!AL726=0),"",merged!AL726)</f>
        <v>0.15</v>
      </c>
      <c r="AM725">
        <f ca="1">IF(OR(LOWER(merged!AM726)="no data",merged!AM726="",merged!AM726=0),"",merged!AM726)</f>
        <v>0.21</v>
      </c>
      <c r="AN725" t="str">
        <f ca="1">IF(OR(LOWER(merged!AN726)="no data",merged!AN726="",merged!AN726=0),"",merged!AN726)</f>
        <v/>
      </c>
      <c r="AO725" t="str">
        <f ca="1">IF(OR(LOWER(merged!AO726)="no data",merged!AO726="",merged!AO726=0),"",merged!AO726)</f>
        <v/>
      </c>
      <c r="AP725" t="str">
        <f ca="1">IF(OR(LOWER(merged!AP726)="no data",merged!AP726="",merged!AP726=0),"",merged!AP726)</f>
        <v/>
      </c>
      <c r="AQ725" t="str">
        <f ca="1">IF(OR(LOWER(merged!AQ726)="no data",merged!AQ726="",merged!AQ726=0),"",merged!AQ726)</f>
        <v/>
      </c>
      <c r="AR725" t="str">
        <f ca="1">IF(OR(LOWER(merged!AR726)="no data",merged!AR726="",merged!AR726=0),"",merged!AR726)</f>
        <v/>
      </c>
      <c r="AS725" t="str">
        <f ca="1">IF(OR(LOWER(merged!AS726)="no data",merged!AS726="",merged!AS726=0),"",merged!AS726)</f>
        <v/>
      </c>
      <c r="AT725" t="str">
        <f ca="1">IF(OR(LOWER(merged!AT726)="no data",merged!AT726="",merged!AT726=0),"",merged!AT726)</f>
        <v/>
      </c>
      <c r="AU725" t="str">
        <f ca="1">IF(OR(LOWER(merged!AU726)="no data",merged!AU726="",merged!AU726=0),"",merged!AU726)</f>
        <v/>
      </c>
      <c r="AV725" t="str">
        <f ca="1">IF(OR(LOWER(merged!AV726)="no data",merged!AV726="",merged!AV726=0),"",merged!AV726)</f>
        <v/>
      </c>
      <c r="AW725" t="str">
        <f ca="1">IF(OR(LOWER(merged!AW726)="no data",merged!AW726="",merged!AW726=0),"",merged!AW726)</f>
        <v/>
      </c>
      <c r="AX725" t="str">
        <f ca="1">IF(OR(LOWER(merged!AX726)="no data",merged!AX726="",merged!AX726=0),"",merged!AX726)</f>
        <v/>
      </c>
      <c r="AY725" t="str">
        <f ca="1">IF(OR(LOWER(merged!AY726)="no data",merged!AY726="",merged!AY726=0),"",merged!AY726)</f>
        <v/>
      </c>
      <c r="AZ725" t="str">
        <f ca="1">IF(OR(LOWER(merged!AZ726)="no data",merged!AZ726="",merged!AZ726=0),"",merged!AZ726)</f>
        <v/>
      </c>
      <c r="BA725" t="str">
        <f ca="1">IF(OR(LOWER(merged!BA726)="no data",merged!BA726="",merged!BA726=0),"",merged!BA726)</f>
        <v/>
      </c>
      <c r="BB725" t="str">
        <f ca="1">IF(OR(LOWER(merged!BB726)="no data",merged!BB726="",merged!BB726=0),"",merged!BB726)</f>
        <v/>
      </c>
      <c r="BC725" t="str">
        <f ca="1">IF(OR(LOWER(merged!BC726)="no data",merged!BC726="",merged!BC726=0),"",merged!BC726)</f>
        <v/>
      </c>
      <c r="BD725" t="str">
        <f ca="1">IF(OR(LOWER(merged!BD726)="no data",merged!BD726="",merged!BD726=0),"",merged!BD726)</f>
        <v/>
      </c>
      <c r="BE725" t="str">
        <f ca="1">IF(OR(LOWER(merged!BE726)="no data",merged!BE726="",merged!BE726=0),"",merged!BE726)</f>
        <v/>
      </c>
      <c r="BF725" t="str">
        <f ca="1">IF(OR(LOWER(merged!BF726)="no data",merged!BF726="",merged!BF726=0),"",merged!BF726)</f>
        <v/>
      </c>
      <c r="BG725" t="str">
        <f ca="1">IF(OR(LOWER(merged!BG726)="no data",merged!BG726="",merged!BG726=0),"",merged!BG726)</f>
        <v/>
      </c>
    </row>
    <row r="726" spans="1:59" x14ac:dyDescent="0.2">
      <c r="A726" t="str">
        <f>IF(OR(LOWER(merged!B741)="no data",merged!B741=""),"",merged!B741)</f>
        <v>Saint Lucia</v>
      </c>
      <c r="B726" t="str">
        <f>IF(OR(LOWER(merged!C741)="no data",merged!C741=""),"",merged!C741)</f>
        <v>Other alcoholic beverages</v>
      </c>
      <c r="C726">
        <f>INDEX('[1]country-codes'!$B$1:$C$250,MATCH(A726,'[1]country-codes'!$B$1:$B$250,0),2)</f>
        <v>662</v>
      </c>
      <c r="D726" t="str">
        <f ca="1">IF(OR(LOWER(merged!D727)="no data",merged!D727="",merged!D727=0),"",merged!D727)</f>
        <v/>
      </c>
      <c r="E726" t="str">
        <f ca="1">IF(OR(LOWER(merged!E727)="no data",merged!E727="",merged!E727=0),"",merged!E727)</f>
        <v/>
      </c>
      <c r="F726" t="str">
        <f ca="1">IF(OR(LOWER(merged!F727)="no data",merged!F727="",merged!F727=0),"",merged!F727)</f>
        <v/>
      </c>
      <c r="G726" t="str">
        <f ca="1">IF(OR(LOWER(merged!G727)="no data",merged!G727="",merged!G727=0),"",merged!G727)</f>
        <v/>
      </c>
      <c r="H726">
        <f ca="1">IF(OR(LOWER(merged!H727)="no data",merged!H727="",merged!H727=0),"",merged!H727)</f>
        <v>8.34</v>
      </c>
      <c r="I726">
        <f ca="1">IF(OR(LOWER(merged!I727)="no data",merged!I727="",merged!I727=0),"",merged!I727)</f>
        <v>7.92</v>
      </c>
      <c r="J726">
        <f ca="1">IF(OR(LOWER(merged!J727)="no data",merged!J727="",merged!J727=0),"",merged!J727)</f>
        <v>7.11</v>
      </c>
      <c r="K726">
        <f ca="1">IF(OR(LOWER(merged!K727)="no data",merged!K727="",merged!K727=0),"",merged!K727)</f>
        <v>6.39</v>
      </c>
      <c r="L726">
        <f ca="1">IF(OR(LOWER(merged!L727)="no data",merged!L727="",merged!L727=0),"",merged!L727)</f>
        <v>6.78</v>
      </c>
      <c r="M726">
        <f ca="1">IF(OR(LOWER(merged!M727)="no data",merged!M727="",merged!M727=0),"",merged!M727)</f>
        <v>6.88</v>
      </c>
      <c r="N726">
        <f ca="1">IF(OR(LOWER(merged!N727)="no data",merged!N727="",merged!N727=0),"",merged!N727)</f>
        <v>7.01</v>
      </c>
      <c r="O726">
        <f ca="1">IF(OR(LOWER(merged!O727)="no data",merged!O727="",merged!O727=0),"",merged!O727)</f>
        <v>6.75</v>
      </c>
      <c r="P726">
        <f ca="1">IF(OR(LOWER(merged!P727)="no data",merged!P727="",merged!P727=0),"",merged!P727)</f>
        <v>6.66</v>
      </c>
      <c r="Q726">
        <f ca="1">IF(OR(LOWER(merged!Q727)="no data",merged!Q727="",merged!Q727=0),"",merged!Q727)</f>
        <v>7.82</v>
      </c>
      <c r="R726">
        <f ca="1">IF(OR(LOWER(merged!R727)="no data",merged!R727="",merged!R727=0),"",merged!R727)</f>
        <v>5.72</v>
      </c>
      <c r="S726">
        <f ca="1">IF(OR(LOWER(merged!S727)="no data",merged!S727="",merged!S727=0),"",merged!S727)</f>
        <v>7.13</v>
      </c>
      <c r="T726">
        <f ca="1">IF(OR(LOWER(merged!T727)="no data",merged!T727="",merged!T727=0),"",merged!T727)</f>
        <v>6.18</v>
      </c>
      <c r="U726">
        <f ca="1">IF(OR(LOWER(merged!U727)="no data",merged!U727="",merged!U727=0),"",merged!U727)</f>
        <v>6.58</v>
      </c>
      <c r="V726">
        <f ca="1">IF(OR(LOWER(merged!V727)="no data",merged!V727="",merged!V727=0),"",merged!V727)</f>
        <v>6.63</v>
      </c>
      <c r="W726">
        <f ca="1">IF(OR(LOWER(merged!W727)="no data",merged!W727="",merged!W727=0),"",merged!W727)</f>
        <v>7.28</v>
      </c>
      <c r="X726">
        <f ca="1">IF(OR(LOWER(merged!X727)="no data",merged!X727="",merged!X727=0),"",merged!X727)</f>
        <v>8.1999999999999993</v>
      </c>
      <c r="Y726">
        <f ca="1">IF(OR(LOWER(merged!Y727)="no data",merged!Y727="",merged!Y727=0),"",merged!Y727)</f>
        <v>5.31</v>
      </c>
      <c r="Z726">
        <f ca="1">IF(OR(LOWER(merged!Z727)="no data",merged!Z727="",merged!Z727=0),"",merged!Z727)</f>
        <v>6.96</v>
      </c>
      <c r="AA726">
        <f ca="1">IF(OR(LOWER(merged!AA727)="no data",merged!AA727="",merged!AA727=0),"",merged!AA727)</f>
        <v>9.23</v>
      </c>
      <c r="AB726">
        <f ca="1">IF(OR(LOWER(merged!AB727)="no data",merged!AB727="",merged!AB727=0),"",merged!AB727)</f>
        <v>8.06</v>
      </c>
      <c r="AC726">
        <f ca="1">IF(OR(LOWER(merged!AC727)="no data",merged!AC727="",merged!AC727=0),"",merged!AC727)</f>
        <v>6.76</v>
      </c>
      <c r="AD726">
        <f ca="1">IF(OR(LOWER(merged!AD727)="no data",merged!AD727="",merged!AD727=0),"",merged!AD727)</f>
        <v>7.55</v>
      </c>
      <c r="AE726">
        <f ca="1">IF(OR(LOWER(merged!AE727)="no data",merged!AE727="",merged!AE727=0),"",merged!AE727)</f>
        <v>6.44</v>
      </c>
      <c r="AF726">
        <f ca="1">IF(OR(LOWER(merged!AF727)="no data",merged!AF727="",merged!AF727=0),"",merged!AF727)</f>
        <v>6.49</v>
      </c>
      <c r="AG726">
        <f ca="1">IF(OR(LOWER(merged!AG727)="no data",merged!AG727="",merged!AG727=0),"",merged!AG727)</f>
        <v>6.87</v>
      </c>
      <c r="AH726">
        <f ca="1">IF(OR(LOWER(merged!AH727)="no data",merged!AH727="",merged!AH727=0),"",merged!AH727)</f>
        <v>7.51</v>
      </c>
      <c r="AI726">
        <f ca="1">IF(OR(LOWER(merged!AI727)="no data",merged!AI727="",merged!AI727=0),"",merged!AI727)</f>
        <v>7.09</v>
      </c>
      <c r="AJ726">
        <f ca="1">IF(OR(LOWER(merged!AJ727)="no data",merged!AJ727="",merged!AJ727=0),"",merged!AJ727)</f>
        <v>7.74</v>
      </c>
      <c r="AK726">
        <f ca="1">IF(OR(LOWER(merged!AK727)="no data",merged!AK727="",merged!AK727=0),"",merged!AK727)</f>
        <v>7.96</v>
      </c>
      <c r="AL726">
        <f ca="1">IF(OR(LOWER(merged!AL727)="no data",merged!AL727="",merged!AL727=0),"",merged!AL727)</f>
        <v>8.0500000000000007</v>
      </c>
      <c r="AM726">
        <f ca="1">IF(OR(LOWER(merged!AM727)="no data",merged!AM727="",merged!AM727=0),"",merged!AM727)</f>
        <v>7.33</v>
      </c>
      <c r="AN726">
        <f ca="1">IF(OR(LOWER(merged!AN727)="no data",merged!AN727="",merged!AN727=0),"",merged!AN727)</f>
        <v>7.24</v>
      </c>
      <c r="AO726">
        <f ca="1">IF(OR(LOWER(merged!AO727)="no data",merged!AO727="",merged!AO727=0),"",merged!AO727)</f>
        <v>7.35</v>
      </c>
      <c r="AP726">
        <f ca="1">IF(OR(LOWER(merged!AP727)="no data",merged!AP727="",merged!AP727=0),"",merged!AP727)</f>
        <v>7.26</v>
      </c>
      <c r="AQ726">
        <f ca="1">IF(OR(LOWER(merged!AQ727)="no data",merged!AQ727="",merged!AQ727=0),"",merged!AQ727)</f>
        <v>7.14</v>
      </c>
      <c r="AR726">
        <f ca="1">IF(OR(LOWER(merged!AR727)="no data",merged!AR727="",merged!AR727=0),"",merged!AR727)</f>
        <v>6.79</v>
      </c>
      <c r="AS726">
        <f ca="1">IF(OR(LOWER(merged!AS727)="no data",merged!AS727="",merged!AS727=0),"",merged!AS727)</f>
        <v>6.7</v>
      </c>
      <c r="AT726">
        <f ca="1">IF(OR(LOWER(merged!AT727)="no data",merged!AT727="",merged!AT727=0),"",merged!AT727)</f>
        <v>7.26</v>
      </c>
      <c r="AU726">
        <f ca="1">IF(OR(LOWER(merged!AU727)="no data",merged!AU727="",merged!AU727=0),"",merged!AU727)</f>
        <v>7.13</v>
      </c>
      <c r="AV726">
        <f ca="1">IF(OR(LOWER(merged!AV727)="no data",merged!AV727="",merged!AV727=0),"",merged!AV727)</f>
        <v>7.32</v>
      </c>
      <c r="AW726">
        <f ca="1">IF(OR(LOWER(merged!AW727)="no data",merged!AW727="",merged!AW727=0),"",merged!AW727)</f>
        <v>7.31</v>
      </c>
      <c r="AX726">
        <f ca="1">IF(OR(LOWER(merged!AX727)="no data",merged!AX727="",merged!AX727=0),"",merged!AX727)</f>
        <v>7.27</v>
      </c>
      <c r="AY726">
        <f ca="1">IF(OR(LOWER(merged!AY727)="no data",merged!AY727="",merged!AY727=0),"",merged!AY727)</f>
        <v>7.54</v>
      </c>
      <c r="AZ726">
        <f ca="1">IF(OR(LOWER(merged!AZ727)="no data",merged!AZ727="",merged!AZ727=0),"",merged!AZ727)</f>
        <v>7.51</v>
      </c>
      <c r="BA726">
        <f ca="1">IF(OR(LOWER(merged!BA727)="no data",merged!BA727="",merged!BA727=0),"",merged!BA727)</f>
        <v>6.23</v>
      </c>
      <c r="BB726">
        <f ca="1">IF(OR(LOWER(merged!BB727)="no data",merged!BB727="",merged!BB727=0),"",merged!BB727)</f>
        <v>6.36</v>
      </c>
      <c r="BC726">
        <f ca="1">IF(OR(LOWER(merged!BC727)="no data",merged!BC727="",merged!BC727=0),"",merged!BC727)</f>
        <v>6.01</v>
      </c>
      <c r="BD726">
        <f ca="1">IF(OR(LOWER(merged!BD727)="no data",merged!BD727="",merged!BD727=0),"",merged!BD727)</f>
        <v>5.48</v>
      </c>
      <c r="BE726">
        <f ca="1">IF(OR(LOWER(merged!BE727)="no data",merged!BE727="",merged!BE727=0),"",merged!BE727)</f>
        <v>7.79</v>
      </c>
      <c r="BF726">
        <f ca="1">IF(OR(LOWER(merged!BF727)="no data",merged!BF727="",merged!BF727=0),"",merged!BF727)</f>
        <v>5.68</v>
      </c>
      <c r="BG726" t="str">
        <f ca="1">IF(OR(LOWER(merged!BG727)="no data",merged!BG727="",merged!BG727=0),"",merged!BG727)</f>
        <v/>
      </c>
    </row>
    <row r="727" spans="1:59" x14ac:dyDescent="0.2">
      <c r="A727" t="str">
        <f>IF(OR(LOWER(merged!B742)="no data",merged!B742=""),"",merged!B742)</f>
        <v>Saint Vincent and the Grenadines</v>
      </c>
      <c r="B727" t="str">
        <f>IF(OR(LOWER(merged!C742)="no data",merged!C742=""),"",merged!C742)</f>
        <v>All types</v>
      </c>
      <c r="C727">
        <f>INDEX('[1]country-codes'!$B$1:$C$250,MATCH(A727,'[1]country-codes'!$B$1:$B$250,0),2)</f>
        <v>670</v>
      </c>
      <c r="D727" t="str">
        <f ca="1">IF(OR(LOWER(merged!D728)="no data",merged!D728="",merged!D728=0),"",merged!D728)</f>
        <v/>
      </c>
      <c r="E727" t="str">
        <f ca="1">IF(OR(LOWER(merged!E728)="no data",merged!E728="",merged!E728=0),"",merged!E728)</f>
        <v/>
      </c>
      <c r="F727" t="str">
        <f ca="1">IF(OR(LOWER(merged!F728)="no data",merged!F728="",merged!F728=0),"",merged!F728)</f>
        <v/>
      </c>
      <c r="G727" t="str">
        <f ca="1">IF(OR(LOWER(merged!G728)="no data",merged!G728="",merged!G728=0),"",merged!G728)</f>
        <v/>
      </c>
      <c r="H727">
        <f ca="1">IF(OR(LOWER(merged!H728)="no data",merged!H728="",merged!H728=0),"",merged!H728)</f>
        <v>0.86</v>
      </c>
      <c r="I727">
        <f ca="1">IF(OR(LOWER(merged!I728)="no data",merged!I728="",merged!I728=0),"",merged!I728)</f>
        <v>0.8</v>
      </c>
      <c r="J727">
        <f ca="1">IF(OR(LOWER(merged!J728)="no data",merged!J728="",merged!J728=0),"",merged!J728)</f>
        <v>0.71</v>
      </c>
      <c r="K727">
        <f ca="1">IF(OR(LOWER(merged!K728)="no data",merged!K728="",merged!K728=0),"",merged!K728)</f>
        <v>0.57999999999999996</v>
      </c>
      <c r="L727">
        <f ca="1">IF(OR(LOWER(merged!L728)="no data",merged!L728="",merged!L728=0),"",merged!L728)</f>
        <v>0.65</v>
      </c>
      <c r="M727">
        <f ca="1">IF(OR(LOWER(merged!M728)="no data",merged!M728="",merged!M728=0),"",merged!M728)</f>
        <v>0.63</v>
      </c>
      <c r="N727">
        <f ca="1">IF(OR(LOWER(merged!N728)="no data",merged!N728="",merged!N728=0),"",merged!N728)</f>
        <v>0.54</v>
      </c>
      <c r="O727">
        <f ca="1">IF(OR(LOWER(merged!O728)="no data",merged!O728="",merged!O728=0),"",merged!O728)</f>
        <v>0.45</v>
      </c>
      <c r="P727">
        <f ca="1">IF(OR(LOWER(merged!P728)="no data",merged!P728="",merged!P728=0),"",merged!P728)</f>
        <v>0.44</v>
      </c>
      <c r="Q727">
        <f ca="1">IF(OR(LOWER(merged!Q728)="no data",merged!Q728="",merged!Q728=0),"",merged!Q728)</f>
        <v>0.57999999999999996</v>
      </c>
      <c r="R727">
        <f ca="1">IF(OR(LOWER(merged!R728)="no data",merged!R728="",merged!R728=0),"",merged!R728)</f>
        <v>0.53</v>
      </c>
      <c r="S727">
        <f ca="1">IF(OR(LOWER(merged!S728)="no data",merged!S728="",merged!S728=0),"",merged!S728)</f>
        <v>0.57999999999999996</v>
      </c>
      <c r="T727">
        <f ca="1">IF(OR(LOWER(merged!T728)="no data",merged!T728="",merged!T728=0),"",merged!T728)</f>
        <v>0.47</v>
      </c>
      <c r="U727">
        <f ca="1">IF(OR(LOWER(merged!U728)="no data",merged!U728="",merged!U728=0),"",merged!U728)</f>
        <v>0.91</v>
      </c>
      <c r="V727">
        <f ca="1">IF(OR(LOWER(merged!V728)="no data",merged!V728="",merged!V728=0),"",merged!V728)</f>
        <v>1.02</v>
      </c>
      <c r="W727">
        <f ca="1">IF(OR(LOWER(merged!W728)="no data",merged!W728="",merged!W728=0),"",merged!W728)</f>
        <v>0.89</v>
      </c>
      <c r="X727">
        <f ca="1">IF(OR(LOWER(merged!X728)="no data",merged!X728="",merged!X728=0),"",merged!X728)</f>
        <v>0.94</v>
      </c>
      <c r="Y727">
        <f ca="1">IF(OR(LOWER(merged!Y728)="no data",merged!Y728="",merged!Y728=0),"",merged!Y728)</f>
        <v>0.75</v>
      </c>
      <c r="Z727">
        <f ca="1">IF(OR(LOWER(merged!Z728)="no data",merged!Z728="",merged!Z728=0),"",merged!Z728)</f>
        <v>1.1000000000000001</v>
      </c>
      <c r="AA727">
        <f ca="1">IF(OR(LOWER(merged!AA728)="no data",merged!AA728="",merged!AA728=0),"",merged!AA728)</f>
        <v>0.9</v>
      </c>
      <c r="AB727">
        <f ca="1">IF(OR(LOWER(merged!AB728)="no data",merged!AB728="",merged!AB728=0),"",merged!AB728)</f>
        <v>0.94</v>
      </c>
      <c r="AC727">
        <f ca="1">IF(OR(LOWER(merged!AC728)="no data",merged!AC728="",merged!AC728=0),"",merged!AC728)</f>
        <v>0.78</v>
      </c>
      <c r="AD727">
        <f ca="1">IF(OR(LOWER(merged!AD728)="no data",merged!AD728="",merged!AD728=0),"",merged!AD728)</f>
        <v>0.94</v>
      </c>
      <c r="AE727">
        <f ca="1">IF(OR(LOWER(merged!AE728)="no data",merged!AE728="",merged!AE728=0),"",merged!AE728)</f>
        <v>0.83</v>
      </c>
      <c r="AF727">
        <f ca="1">IF(OR(LOWER(merged!AF728)="no data",merged!AF728="",merged!AF728=0),"",merged!AF728)</f>
        <v>0.87</v>
      </c>
      <c r="AG727">
        <f ca="1">IF(OR(LOWER(merged!AG728)="no data",merged!AG728="",merged!AG728=0),"",merged!AG728)</f>
        <v>0.9</v>
      </c>
      <c r="AH727">
        <f ca="1">IF(OR(LOWER(merged!AH728)="no data",merged!AH728="",merged!AH728=0),"",merged!AH728)</f>
        <v>0.93</v>
      </c>
      <c r="AI727">
        <f ca="1">IF(OR(LOWER(merged!AI728)="no data",merged!AI728="",merged!AI728=0),"",merged!AI728)</f>
        <v>0.89</v>
      </c>
      <c r="AJ727">
        <f ca="1">IF(OR(LOWER(merged!AJ728)="no data",merged!AJ728="",merged!AJ728=0),"",merged!AJ728)</f>
        <v>0.88</v>
      </c>
      <c r="AK727">
        <f ca="1">IF(OR(LOWER(merged!AK728)="no data",merged!AK728="",merged!AK728=0),"",merged!AK728)</f>
        <v>0.97</v>
      </c>
      <c r="AL727">
        <f ca="1">IF(OR(LOWER(merged!AL728)="no data",merged!AL728="",merged!AL728=0),"",merged!AL728)</f>
        <v>0.99</v>
      </c>
      <c r="AM727">
        <f ca="1">IF(OR(LOWER(merged!AM728)="no data",merged!AM728="",merged!AM728=0),"",merged!AM728)</f>
        <v>0.86</v>
      </c>
      <c r="AN727">
        <f ca="1">IF(OR(LOWER(merged!AN728)="no data",merged!AN728="",merged!AN728=0),"",merged!AN728)</f>
        <v>0.68</v>
      </c>
      <c r="AO727">
        <f ca="1">IF(OR(LOWER(merged!AO728)="no data",merged!AO728="",merged!AO728=0),"",merged!AO728)</f>
        <v>0.83</v>
      </c>
      <c r="AP727">
        <f ca="1">IF(OR(LOWER(merged!AP728)="no data",merged!AP728="",merged!AP728=0),"",merged!AP728)</f>
        <v>0.73</v>
      </c>
      <c r="AQ727">
        <f ca="1">IF(OR(LOWER(merged!AQ728)="no data",merged!AQ728="",merged!AQ728=0),"",merged!AQ728)</f>
        <v>0.68</v>
      </c>
      <c r="AR727">
        <f ca="1">IF(OR(LOWER(merged!AR728)="no data",merged!AR728="",merged!AR728=0),"",merged!AR728)</f>
        <v>0.53</v>
      </c>
      <c r="AS727">
        <f ca="1">IF(OR(LOWER(merged!AS728)="no data",merged!AS728="",merged!AS728=0),"",merged!AS728)</f>
        <v>0.48</v>
      </c>
      <c r="AT727">
        <f ca="1">IF(OR(LOWER(merged!AT728)="no data",merged!AT728="",merged!AT728=0),"",merged!AT728)</f>
        <v>0.43</v>
      </c>
      <c r="AU727">
        <f ca="1">IF(OR(LOWER(merged!AU728)="no data",merged!AU728="",merged!AU728=0),"",merged!AU728)</f>
        <v>0.4</v>
      </c>
      <c r="AV727">
        <f ca="1">IF(OR(LOWER(merged!AV728)="no data",merged!AV728="",merged!AV728=0),"",merged!AV728)</f>
        <v>0.36</v>
      </c>
      <c r="AW727">
        <f ca="1">IF(OR(LOWER(merged!AW728)="no data",merged!AW728="",merged!AW728=0),"",merged!AW728)</f>
        <v>0.33</v>
      </c>
      <c r="AX727">
        <f ca="1">IF(OR(LOWER(merged!AX728)="no data",merged!AX728="",merged!AX728=0),"",merged!AX728)</f>
        <v>0.28999999999999998</v>
      </c>
      <c r="AY727">
        <f ca="1">IF(OR(LOWER(merged!AY728)="no data",merged!AY728="",merged!AY728=0),"",merged!AY728)</f>
        <v>0.3</v>
      </c>
      <c r="AZ727">
        <f ca="1">IF(OR(LOWER(merged!AZ728)="no data",merged!AZ728="",merged!AZ728=0),"",merged!AZ728)</f>
        <v>0.28999999999999998</v>
      </c>
      <c r="BA727">
        <f ca="1">IF(OR(LOWER(merged!BA728)="no data",merged!BA728="",merged!BA728=0),"",merged!BA728)</f>
        <v>0.28000000000000003</v>
      </c>
      <c r="BB727">
        <f ca="1">IF(OR(LOWER(merged!BB728)="no data",merged!BB728="",merged!BB728=0),"",merged!BB728)</f>
        <v>0.26</v>
      </c>
      <c r="BC727" t="str">
        <f ca="1">IF(OR(LOWER(merged!BC728)="no data",merged!BC728="",merged!BC728=0),"",merged!BC728)</f>
        <v/>
      </c>
      <c r="BD727" t="str">
        <f ca="1">IF(OR(LOWER(merged!BD728)="no data",merged!BD728="",merged!BD728=0),"",merged!BD728)</f>
        <v/>
      </c>
      <c r="BE727" t="str">
        <f ca="1">IF(OR(LOWER(merged!BE728)="no data",merged!BE728="",merged!BE728=0),"",merged!BE728)</f>
        <v/>
      </c>
      <c r="BF727" t="str">
        <f ca="1">IF(OR(LOWER(merged!BF728)="no data",merged!BF728="",merged!BF728=0),"",merged!BF728)</f>
        <v/>
      </c>
      <c r="BG727" t="str">
        <f ca="1">IF(OR(LOWER(merged!BG728)="no data",merged!BG728="",merged!BG728=0),"",merged!BG728)</f>
        <v/>
      </c>
    </row>
    <row r="728" spans="1:59" x14ac:dyDescent="0.2">
      <c r="A728" t="str">
        <f>IF(OR(LOWER(merged!B743)="no data",merged!B743=""),"",merged!B743)</f>
        <v>Saint Vincent and the Grenadines</v>
      </c>
      <c r="B728" t="str">
        <f>IF(OR(LOWER(merged!C743)="no data",merged!C743=""),"",merged!C743)</f>
        <v>Beer</v>
      </c>
      <c r="C728">
        <f>INDEX('[1]country-codes'!$B$1:$C$250,MATCH(A728,'[1]country-codes'!$B$1:$B$250,0),2)</f>
        <v>670</v>
      </c>
      <c r="D728" t="str">
        <f ca="1">IF(OR(LOWER(merged!D729)="no data",merged!D729="",merged!D729=0),"",merged!D729)</f>
        <v/>
      </c>
      <c r="E728" t="str">
        <f ca="1">IF(OR(LOWER(merged!E729)="no data",merged!E729="",merged!E729=0),"",merged!E729)</f>
        <v/>
      </c>
      <c r="F728" t="str">
        <f ca="1">IF(OR(LOWER(merged!F729)="no data",merged!F729="",merged!F729=0),"",merged!F729)</f>
        <v/>
      </c>
      <c r="G728" t="str">
        <f ca="1">IF(OR(LOWER(merged!G729)="no data",merged!G729="",merged!G729=0),"",merged!G729)</f>
        <v/>
      </c>
      <c r="H728" t="str">
        <f ca="1">IF(OR(LOWER(merged!H729)="no data",merged!H729="",merged!H729=0),"",merged!H729)</f>
        <v/>
      </c>
      <c r="I728" t="str">
        <f ca="1">IF(OR(LOWER(merged!I729)="no data",merged!I729="",merged!I729=0),"",merged!I729)</f>
        <v/>
      </c>
      <c r="J728" t="str">
        <f ca="1">IF(OR(LOWER(merged!J729)="no data",merged!J729="",merged!J729=0),"",merged!J729)</f>
        <v/>
      </c>
      <c r="K728" t="str">
        <f ca="1">IF(OR(LOWER(merged!K729)="no data",merged!K729="",merged!K729=0),"",merged!K729)</f>
        <v/>
      </c>
      <c r="L728" t="str">
        <f ca="1">IF(OR(LOWER(merged!L729)="no data",merged!L729="",merged!L729=0),"",merged!L729)</f>
        <v/>
      </c>
      <c r="M728" t="str">
        <f ca="1">IF(OR(LOWER(merged!M729)="no data",merged!M729="",merged!M729=0),"",merged!M729)</f>
        <v/>
      </c>
      <c r="N728" t="str">
        <f ca="1">IF(OR(LOWER(merged!N729)="no data",merged!N729="",merged!N729=0),"",merged!N729)</f>
        <v/>
      </c>
      <c r="O728" t="str">
        <f ca="1">IF(OR(LOWER(merged!O729)="no data",merged!O729="",merged!O729=0),"",merged!O729)</f>
        <v/>
      </c>
      <c r="P728" t="str">
        <f ca="1">IF(OR(LOWER(merged!P729)="no data",merged!P729="",merged!P729=0),"",merged!P729)</f>
        <v/>
      </c>
      <c r="Q728" t="str">
        <f ca="1">IF(OR(LOWER(merged!Q729)="no data",merged!Q729="",merged!Q729=0),"",merged!Q729)</f>
        <v/>
      </c>
      <c r="R728" t="str">
        <f ca="1">IF(OR(LOWER(merged!R729)="no data",merged!R729="",merged!R729=0),"",merged!R729)</f>
        <v/>
      </c>
      <c r="S728" t="str">
        <f ca="1">IF(OR(LOWER(merged!S729)="no data",merged!S729="",merged!S729=0),"",merged!S729)</f>
        <v/>
      </c>
      <c r="T728">
        <f ca="1">IF(OR(LOWER(merged!T729)="no data",merged!T729="",merged!T729=0),"",merged!T729)</f>
        <v>0.01</v>
      </c>
      <c r="U728">
        <f ca="1">IF(OR(LOWER(merged!U729)="no data",merged!U729="",merged!U729=0),"",merged!U729)</f>
        <v>0.01</v>
      </c>
      <c r="V728">
        <f ca="1">IF(OR(LOWER(merged!V729)="no data",merged!V729="",merged!V729=0),"",merged!V729)</f>
        <v>0.01</v>
      </c>
      <c r="W728">
        <f ca="1">IF(OR(LOWER(merged!W729)="no data",merged!W729="",merged!W729=0),"",merged!W729)</f>
        <v>0.01</v>
      </c>
      <c r="X728" t="str">
        <f ca="1">IF(OR(LOWER(merged!X729)="no data",merged!X729="",merged!X729=0),"",merged!X729)</f>
        <v/>
      </c>
      <c r="Y728" t="str">
        <f ca="1">IF(OR(LOWER(merged!Y729)="no data",merged!Y729="",merged!Y729=0),"",merged!Y729)</f>
        <v/>
      </c>
      <c r="Z728">
        <f ca="1">IF(OR(LOWER(merged!Z729)="no data",merged!Z729="",merged!Z729=0),"",merged!Z729)</f>
        <v>0.01</v>
      </c>
      <c r="AA728">
        <f ca="1">IF(OR(LOWER(merged!AA729)="no data",merged!AA729="",merged!AA729=0),"",merged!AA729)</f>
        <v>0.01</v>
      </c>
      <c r="AB728" t="str">
        <f ca="1">IF(OR(LOWER(merged!AB729)="no data",merged!AB729="",merged!AB729=0),"",merged!AB729)</f>
        <v/>
      </c>
      <c r="AC728" t="str">
        <f ca="1">IF(OR(LOWER(merged!AC729)="no data",merged!AC729="",merged!AC729=0),"",merged!AC729)</f>
        <v/>
      </c>
      <c r="AD728">
        <f ca="1">IF(OR(LOWER(merged!AD729)="no data",merged!AD729="",merged!AD729=0),"",merged!AD729)</f>
        <v>0.01</v>
      </c>
      <c r="AE728">
        <f ca="1">IF(OR(LOWER(merged!AE729)="no data",merged!AE729="",merged!AE729=0),"",merged!AE729)</f>
        <v>0.01</v>
      </c>
      <c r="AF728">
        <f ca="1">IF(OR(LOWER(merged!AF729)="no data",merged!AF729="",merged!AF729=0),"",merged!AF729)</f>
        <v>0.01</v>
      </c>
      <c r="AG728">
        <f ca="1">IF(OR(LOWER(merged!AG729)="no data",merged!AG729="",merged!AG729=0),"",merged!AG729)</f>
        <v>0.01</v>
      </c>
      <c r="AH728">
        <f ca="1">IF(OR(LOWER(merged!AH729)="no data",merged!AH729="",merged!AH729=0),"",merged!AH729)</f>
        <v>0.01</v>
      </c>
      <c r="AI728">
        <f ca="1">IF(OR(LOWER(merged!AI729)="no data",merged!AI729="",merged!AI729=0),"",merged!AI729)</f>
        <v>0.01</v>
      </c>
      <c r="AJ728">
        <f ca="1">IF(OR(LOWER(merged!AJ729)="no data",merged!AJ729="",merged!AJ729=0),"",merged!AJ729)</f>
        <v>0.01</v>
      </c>
      <c r="AK728">
        <f ca="1">IF(OR(LOWER(merged!AK729)="no data",merged!AK729="",merged!AK729=0),"",merged!AK729)</f>
        <v>0.01</v>
      </c>
      <c r="AL728">
        <f ca="1">IF(OR(LOWER(merged!AL729)="no data",merged!AL729="",merged!AL729=0),"",merged!AL729)</f>
        <v>0.01</v>
      </c>
      <c r="AM728">
        <f ca="1">IF(OR(LOWER(merged!AM729)="no data",merged!AM729="",merged!AM729=0),"",merged!AM729)</f>
        <v>0.01</v>
      </c>
      <c r="AN728">
        <f ca="1">IF(OR(LOWER(merged!AN729)="no data",merged!AN729="",merged!AN729=0),"",merged!AN729)</f>
        <v>0.01</v>
      </c>
      <c r="AO728">
        <f ca="1">IF(OR(LOWER(merged!AO729)="no data",merged!AO729="",merged!AO729=0),"",merged!AO729)</f>
        <v>0.01</v>
      </c>
      <c r="AP728">
        <f ca="1">IF(OR(LOWER(merged!AP729)="no data",merged!AP729="",merged!AP729=0),"",merged!AP729)</f>
        <v>0.01</v>
      </c>
      <c r="AQ728">
        <f ca="1">IF(OR(LOWER(merged!AQ729)="no data",merged!AQ729="",merged!AQ729=0),"",merged!AQ729)</f>
        <v>0.01</v>
      </c>
      <c r="AR728">
        <f ca="1">IF(OR(LOWER(merged!AR729)="no data",merged!AR729="",merged!AR729=0),"",merged!AR729)</f>
        <v>0.01</v>
      </c>
      <c r="AS728">
        <f ca="1">IF(OR(LOWER(merged!AS729)="no data",merged!AS729="",merged!AS729=0),"",merged!AS729)</f>
        <v>0.01</v>
      </c>
      <c r="AT728">
        <f ca="1">IF(OR(LOWER(merged!AT729)="no data",merged!AT729="",merged!AT729=0),"",merged!AT729)</f>
        <v>0.01</v>
      </c>
      <c r="AU728" t="str">
        <f ca="1">IF(OR(LOWER(merged!AU729)="no data",merged!AU729="",merged!AU729=0),"",merged!AU729)</f>
        <v/>
      </c>
      <c r="AV728" t="str">
        <f ca="1">IF(OR(LOWER(merged!AV729)="no data",merged!AV729="",merged!AV729=0),"",merged!AV729)</f>
        <v/>
      </c>
      <c r="AW728" t="str">
        <f ca="1">IF(OR(LOWER(merged!AW729)="no data",merged!AW729="",merged!AW729=0),"",merged!AW729)</f>
        <v/>
      </c>
      <c r="AX728" t="str">
        <f ca="1">IF(OR(LOWER(merged!AX729)="no data",merged!AX729="",merged!AX729=0),"",merged!AX729)</f>
        <v/>
      </c>
      <c r="AY728" t="str">
        <f ca="1">IF(OR(LOWER(merged!AY729)="no data",merged!AY729="",merged!AY729=0),"",merged!AY729)</f>
        <v/>
      </c>
      <c r="AZ728" t="str">
        <f ca="1">IF(OR(LOWER(merged!AZ729)="no data",merged!AZ729="",merged!AZ729=0),"",merged!AZ729)</f>
        <v/>
      </c>
      <c r="BA728" t="str">
        <f ca="1">IF(OR(LOWER(merged!BA729)="no data",merged!BA729="",merged!BA729=0),"",merged!BA729)</f>
        <v/>
      </c>
      <c r="BB728" t="str">
        <f ca="1">IF(OR(LOWER(merged!BB729)="no data",merged!BB729="",merged!BB729=0),"",merged!BB729)</f>
        <v/>
      </c>
      <c r="BC728" t="str">
        <f ca="1">IF(OR(LOWER(merged!BC729)="no data",merged!BC729="",merged!BC729=0),"",merged!BC729)</f>
        <v/>
      </c>
      <c r="BD728" t="str">
        <f ca="1">IF(OR(LOWER(merged!BD729)="no data",merged!BD729="",merged!BD729=0),"",merged!BD729)</f>
        <v/>
      </c>
      <c r="BE728" t="str">
        <f ca="1">IF(OR(LOWER(merged!BE729)="no data",merged!BE729="",merged!BE729=0),"",merged!BE729)</f>
        <v/>
      </c>
      <c r="BF728" t="str">
        <f ca="1">IF(OR(LOWER(merged!BF729)="no data",merged!BF729="",merged!BF729=0),"",merged!BF729)</f>
        <v/>
      </c>
      <c r="BG728" t="str">
        <f ca="1">IF(OR(LOWER(merged!BG729)="no data",merged!BG729="",merged!BG729=0),"",merged!BG729)</f>
        <v/>
      </c>
    </row>
    <row r="729" spans="1:59" x14ac:dyDescent="0.2">
      <c r="A729" t="str">
        <f>IF(OR(LOWER(merged!B744)="no data",merged!B744=""),"",merged!B744)</f>
        <v>Saint Vincent and the Grenadines</v>
      </c>
      <c r="B729" t="str">
        <f>IF(OR(LOWER(merged!C744)="no data",merged!C744=""),"",merged!C744)</f>
        <v>Wine</v>
      </c>
      <c r="C729">
        <f>INDEX('[1]country-codes'!$B$1:$C$250,MATCH(A729,'[1]country-codes'!$B$1:$B$250,0),2)</f>
        <v>670</v>
      </c>
      <c r="D729" t="str">
        <f ca="1">IF(OR(LOWER(merged!D730)="no data",merged!D730="",merged!D730=0),"",merged!D730)</f>
        <v/>
      </c>
      <c r="E729" t="str">
        <f ca="1">IF(OR(LOWER(merged!E730)="no data",merged!E730="",merged!E730=0),"",merged!E730)</f>
        <v/>
      </c>
      <c r="F729" t="str">
        <f ca="1">IF(OR(LOWER(merged!F730)="no data",merged!F730="",merged!F730=0),"",merged!F730)</f>
        <v/>
      </c>
      <c r="G729" t="str">
        <f ca="1">IF(OR(LOWER(merged!G730)="no data",merged!G730="",merged!G730=0),"",merged!G730)</f>
        <v/>
      </c>
      <c r="H729">
        <f ca="1">IF(OR(LOWER(merged!H730)="no data",merged!H730="",merged!H730=0),"",merged!H730)</f>
        <v>0.09</v>
      </c>
      <c r="I729">
        <f ca="1">IF(OR(LOWER(merged!I730)="no data",merged!I730="",merged!I730=0),"",merged!I730)</f>
        <v>0.04</v>
      </c>
      <c r="J729">
        <f ca="1">IF(OR(LOWER(merged!J730)="no data",merged!J730="",merged!J730=0),"",merged!J730)</f>
        <v>0.03</v>
      </c>
      <c r="K729">
        <f ca="1">IF(OR(LOWER(merged!K730)="no data",merged!K730="",merged!K730=0),"",merged!K730)</f>
        <v>0.03</v>
      </c>
      <c r="L729">
        <f ca="1">IF(OR(LOWER(merged!L730)="no data",merged!L730="",merged!L730=0),"",merged!L730)</f>
        <v>0.03</v>
      </c>
      <c r="M729">
        <f ca="1">IF(OR(LOWER(merged!M730)="no data",merged!M730="",merged!M730=0),"",merged!M730)</f>
        <v>0.02</v>
      </c>
      <c r="N729">
        <f ca="1">IF(OR(LOWER(merged!N730)="no data",merged!N730="",merged!N730=0),"",merged!N730)</f>
        <v>0.02</v>
      </c>
      <c r="O729">
        <f ca="1">IF(OR(LOWER(merged!O730)="no data",merged!O730="",merged!O730=0),"",merged!O730)</f>
        <v>0.03</v>
      </c>
      <c r="P729">
        <f ca="1">IF(OR(LOWER(merged!P730)="no data",merged!P730="",merged!P730=0),"",merged!P730)</f>
        <v>0.01</v>
      </c>
      <c r="Q729">
        <f ca="1">IF(OR(LOWER(merged!Q730)="no data",merged!Q730="",merged!Q730=0),"",merged!Q730)</f>
        <v>0.01</v>
      </c>
      <c r="R729">
        <f ca="1">IF(OR(LOWER(merged!R730)="no data",merged!R730="",merged!R730=0),"",merged!R730)</f>
        <v>0.01</v>
      </c>
      <c r="S729">
        <f ca="1">IF(OR(LOWER(merged!S730)="no data",merged!S730="",merged!S730=0),"",merged!S730)</f>
        <v>0.01</v>
      </c>
      <c r="T729">
        <f ca="1">IF(OR(LOWER(merged!T730)="no data",merged!T730="",merged!T730=0),"",merged!T730)</f>
        <v>0.02</v>
      </c>
      <c r="U729">
        <f ca="1">IF(OR(LOWER(merged!U730)="no data",merged!U730="",merged!U730=0),"",merged!U730)</f>
        <v>0.02</v>
      </c>
      <c r="V729">
        <f ca="1">IF(OR(LOWER(merged!V730)="no data",merged!V730="",merged!V730=0),"",merged!V730)</f>
        <v>0.05</v>
      </c>
      <c r="W729">
        <f ca="1">IF(OR(LOWER(merged!W730)="no data",merged!W730="",merged!W730=0),"",merged!W730)</f>
        <v>0.04</v>
      </c>
      <c r="X729">
        <f ca="1">IF(OR(LOWER(merged!X730)="no data",merged!X730="",merged!X730=0),"",merged!X730)</f>
        <v>0.01</v>
      </c>
      <c r="Y729">
        <f ca="1">IF(OR(LOWER(merged!Y730)="no data",merged!Y730="",merged!Y730=0),"",merged!Y730)</f>
        <v>0.01</v>
      </c>
      <c r="Z729">
        <f ca="1">IF(OR(LOWER(merged!Z730)="no data",merged!Z730="",merged!Z730=0),"",merged!Z730)</f>
        <v>0.01</v>
      </c>
      <c r="AA729">
        <f ca="1">IF(OR(LOWER(merged!AA730)="no data",merged!AA730="",merged!AA730=0),"",merged!AA730)</f>
        <v>0.01</v>
      </c>
      <c r="AB729" t="str">
        <f ca="1">IF(OR(LOWER(merged!AB730)="no data",merged!AB730="",merged!AB730=0),"",merged!AB730)</f>
        <v/>
      </c>
      <c r="AC729" t="str">
        <f ca="1">IF(OR(LOWER(merged!AC730)="no data",merged!AC730="",merged!AC730=0),"",merged!AC730)</f>
        <v/>
      </c>
      <c r="AD729" t="str">
        <f ca="1">IF(OR(LOWER(merged!AD730)="no data",merged!AD730="",merged!AD730=0),"",merged!AD730)</f>
        <v/>
      </c>
      <c r="AE729">
        <f ca="1">IF(OR(LOWER(merged!AE730)="no data",merged!AE730="",merged!AE730=0),"",merged!AE730)</f>
        <v>0.01</v>
      </c>
      <c r="AF729">
        <f ca="1">IF(OR(LOWER(merged!AF730)="no data",merged!AF730="",merged!AF730=0),"",merged!AF730)</f>
        <v>0.01</v>
      </c>
      <c r="AG729">
        <f ca="1">IF(OR(LOWER(merged!AG730)="no data",merged!AG730="",merged!AG730=0),"",merged!AG730)</f>
        <v>0.01</v>
      </c>
      <c r="AH729">
        <f ca="1">IF(OR(LOWER(merged!AH730)="no data",merged!AH730="",merged!AH730=0),"",merged!AH730)</f>
        <v>0.01</v>
      </c>
      <c r="AI729">
        <f ca="1">IF(OR(LOWER(merged!AI730)="no data",merged!AI730="",merged!AI730=0),"",merged!AI730)</f>
        <v>0.01</v>
      </c>
      <c r="AJ729">
        <f ca="1">IF(OR(LOWER(merged!AJ730)="no data",merged!AJ730="",merged!AJ730=0),"",merged!AJ730)</f>
        <v>0.01</v>
      </c>
      <c r="AK729">
        <f ca="1">IF(OR(LOWER(merged!AK730)="no data",merged!AK730="",merged!AK730=0),"",merged!AK730)</f>
        <v>0.01</v>
      </c>
      <c r="AL729">
        <f ca="1">IF(OR(LOWER(merged!AL730)="no data",merged!AL730="",merged!AL730=0),"",merged!AL730)</f>
        <v>0.02</v>
      </c>
      <c r="AM729">
        <f ca="1">IF(OR(LOWER(merged!AM730)="no data",merged!AM730="",merged!AM730=0),"",merged!AM730)</f>
        <v>0.02</v>
      </c>
      <c r="AN729">
        <f ca="1">IF(OR(LOWER(merged!AN730)="no data",merged!AN730="",merged!AN730=0),"",merged!AN730)</f>
        <v>0.01</v>
      </c>
      <c r="AO729">
        <f ca="1">IF(OR(LOWER(merged!AO730)="no data",merged!AO730="",merged!AO730=0),"",merged!AO730)</f>
        <v>0.02</v>
      </c>
      <c r="AP729">
        <f ca="1">IF(OR(LOWER(merged!AP730)="no data",merged!AP730="",merged!AP730=0),"",merged!AP730)</f>
        <v>0.02</v>
      </c>
      <c r="AQ729">
        <f ca="1">IF(OR(LOWER(merged!AQ730)="no data",merged!AQ730="",merged!AQ730=0),"",merged!AQ730)</f>
        <v>0.02</v>
      </c>
      <c r="AR729">
        <f ca="1">IF(OR(LOWER(merged!AR730)="no data",merged!AR730="",merged!AR730=0),"",merged!AR730)</f>
        <v>0.02</v>
      </c>
      <c r="AS729">
        <f ca="1">IF(OR(LOWER(merged!AS730)="no data",merged!AS730="",merged!AS730=0),"",merged!AS730)</f>
        <v>0.02</v>
      </c>
      <c r="AT729">
        <f ca="1">IF(OR(LOWER(merged!AT730)="no data",merged!AT730="",merged!AT730=0),"",merged!AT730)</f>
        <v>0.02</v>
      </c>
      <c r="AU729">
        <f ca="1">IF(OR(LOWER(merged!AU730)="no data",merged!AU730="",merged!AU730=0),"",merged!AU730)</f>
        <v>0.01</v>
      </c>
      <c r="AV729">
        <f ca="1">IF(OR(LOWER(merged!AV730)="no data",merged!AV730="",merged!AV730=0),"",merged!AV730)</f>
        <v>0.01</v>
      </c>
      <c r="AW729">
        <f ca="1">IF(OR(LOWER(merged!AW730)="no data",merged!AW730="",merged!AW730=0),"",merged!AW730)</f>
        <v>0.01</v>
      </c>
      <c r="AX729" t="str">
        <f ca="1">IF(OR(LOWER(merged!AX730)="no data",merged!AX730="",merged!AX730=0),"",merged!AX730)</f>
        <v/>
      </c>
      <c r="AY729" t="str">
        <f ca="1">IF(OR(LOWER(merged!AY730)="no data",merged!AY730="",merged!AY730=0),"",merged!AY730)</f>
        <v/>
      </c>
      <c r="AZ729" t="str">
        <f ca="1">IF(OR(LOWER(merged!AZ730)="no data",merged!AZ730="",merged!AZ730=0),"",merged!AZ730)</f>
        <v/>
      </c>
      <c r="BA729" t="str">
        <f ca="1">IF(OR(LOWER(merged!BA730)="no data",merged!BA730="",merged!BA730=0),"",merged!BA730)</f>
        <v/>
      </c>
      <c r="BB729" t="str">
        <f ca="1">IF(OR(LOWER(merged!BB730)="no data",merged!BB730="",merged!BB730=0),"",merged!BB730)</f>
        <v/>
      </c>
      <c r="BC729" t="str">
        <f ca="1">IF(OR(LOWER(merged!BC730)="no data",merged!BC730="",merged!BC730=0),"",merged!BC730)</f>
        <v/>
      </c>
      <c r="BD729" t="str">
        <f ca="1">IF(OR(LOWER(merged!BD730)="no data",merged!BD730="",merged!BD730=0),"",merged!BD730)</f>
        <v/>
      </c>
      <c r="BE729" t="str">
        <f ca="1">IF(OR(LOWER(merged!BE730)="no data",merged!BE730="",merged!BE730=0),"",merged!BE730)</f>
        <v/>
      </c>
      <c r="BF729" t="str">
        <f ca="1">IF(OR(LOWER(merged!BF730)="no data",merged!BF730="",merged!BF730=0),"",merged!BF730)</f>
        <v/>
      </c>
      <c r="BG729" t="str">
        <f ca="1">IF(OR(LOWER(merged!BG730)="no data",merged!BG730="",merged!BG730=0),"",merged!BG730)</f>
        <v/>
      </c>
    </row>
    <row r="730" spans="1:59" x14ac:dyDescent="0.2">
      <c r="A730" t="str">
        <f>IF(OR(LOWER(merged!B745)="no data",merged!B745=""),"",merged!B745)</f>
        <v>Saint Vincent and the Grenadines</v>
      </c>
      <c r="B730" t="str">
        <f>IF(OR(LOWER(merged!C745)="no data",merged!C745=""),"",merged!C745)</f>
        <v>Spirits</v>
      </c>
      <c r="C730">
        <f>INDEX('[1]country-codes'!$B$1:$C$250,MATCH(A730,'[1]country-codes'!$B$1:$B$250,0),2)</f>
        <v>670</v>
      </c>
      <c r="D730" t="str">
        <f ca="1">IF(OR(LOWER(merged!D731)="no data",merged!D731="",merged!D731=0),"",merged!D731)</f>
        <v/>
      </c>
      <c r="E730" t="str">
        <f ca="1">IF(OR(LOWER(merged!E731)="no data",merged!E731="",merged!E731=0),"",merged!E731)</f>
        <v/>
      </c>
      <c r="F730" t="str">
        <f ca="1">IF(OR(LOWER(merged!F731)="no data",merged!F731="",merged!F731=0),"",merged!F731)</f>
        <v/>
      </c>
      <c r="G730" t="str">
        <f ca="1">IF(OR(LOWER(merged!G731)="no data",merged!G731="",merged!G731=0),"",merged!G731)</f>
        <v/>
      </c>
      <c r="H730">
        <f ca="1">IF(OR(LOWER(merged!H731)="no data",merged!H731="",merged!H731=0),"",merged!H731)</f>
        <v>7.39</v>
      </c>
      <c r="I730">
        <f ca="1">IF(OR(LOWER(merged!I731)="no data",merged!I731="",merged!I731=0),"",merged!I731)</f>
        <v>7.08</v>
      </c>
      <c r="J730">
        <f ca="1">IF(OR(LOWER(merged!J731)="no data",merged!J731="",merged!J731=0),"",merged!J731)</f>
        <v>6.37</v>
      </c>
      <c r="K730">
        <f ca="1">IF(OR(LOWER(merged!K731)="no data",merged!K731="",merged!K731=0),"",merged!K731)</f>
        <v>5.78</v>
      </c>
      <c r="L730">
        <f ca="1">IF(OR(LOWER(merged!L731)="no data",merged!L731="",merged!L731=0),"",merged!L731)</f>
        <v>6.1</v>
      </c>
      <c r="M730">
        <f ca="1">IF(OR(LOWER(merged!M731)="no data",merged!M731="",merged!M731=0),"",merged!M731)</f>
        <v>6.24</v>
      </c>
      <c r="N730">
        <f ca="1">IF(OR(LOWER(merged!N731)="no data",merged!N731="",merged!N731=0),"",merged!N731)</f>
        <v>6.44</v>
      </c>
      <c r="O730">
        <f ca="1">IF(OR(LOWER(merged!O731)="no data",merged!O731="",merged!O731=0),"",merged!O731)</f>
        <v>6.26</v>
      </c>
      <c r="P730">
        <f ca="1">IF(OR(LOWER(merged!P731)="no data",merged!P731="",merged!P731=0),"",merged!P731)</f>
        <v>6.21</v>
      </c>
      <c r="Q730">
        <f ca="1">IF(OR(LOWER(merged!Q731)="no data",merged!Q731="",merged!Q731=0),"",merged!Q731)</f>
        <v>7.23</v>
      </c>
      <c r="R730">
        <f ca="1">IF(OR(LOWER(merged!R731)="no data",merged!R731="",merged!R731=0),"",merged!R731)</f>
        <v>5.17</v>
      </c>
      <c r="S730">
        <f ca="1">IF(OR(LOWER(merged!S731)="no data",merged!S731="",merged!S731=0),"",merged!S731)</f>
        <v>6.54</v>
      </c>
      <c r="T730">
        <f ca="1">IF(OR(LOWER(merged!T731)="no data",merged!T731="",merged!T731=0),"",merged!T731)</f>
        <v>5.68</v>
      </c>
      <c r="U730">
        <f ca="1">IF(OR(LOWER(merged!U731)="no data",merged!U731="",merged!U731=0),"",merged!U731)</f>
        <v>5.65</v>
      </c>
      <c r="V730">
        <f ca="1">IF(OR(LOWER(merged!V731)="no data",merged!V731="",merged!V731=0),"",merged!V731)</f>
        <v>5.55</v>
      </c>
      <c r="W730">
        <f ca="1">IF(OR(LOWER(merged!W731)="no data",merged!W731="",merged!W731=0),"",merged!W731)</f>
        <v>6.34</v>
      </c>
      <c r="X730">
        <f ca="1">IF(OR(LOWER(merged!X731)="no data",merged!X731="",merged!X731=0),"",merged!X731)</f>
        <v>7.26</v>
      </c>
      <c r="Y730">
        <f ca="1">IF(OR(LOWER(merged!Y731)="no data",merged!Y731="",merged!Y731=0),"",merged!Y731)</f>
        <v>4.55</v>
      </c>
      <c r="Z730">
        <f ca="1">IF(OR(LOWER(merged!Z731)="no data",merged!Z731="",merged!Z731=0),"",merged!Z731)</f>
        <v>5.84</v>
      </c>
      <c r="AA730">
        <f ca="1">IF(OR(LOWER(merged!AA731)="no data",merged!AA731="",merged!AA731=0),"",merged!AA731)</f>
        <v>8.31</v>
      </c>
      <c r="AB730">
        <f ca="1">IF(OR(LOWER(merged!AB731)="no data",merged!AB731="",merged!AB731=0),"",merged!AB731)</f>
        <v>7.12</v>
      </c>
      <c r="AC730">
        <f ca="1">IF(OR(LOWER(merged!AC731)="no data",merged!AC731="",merged!AC731=0),"",merged!AC731)</f>
        <v>5.99</v>
      </c>
      <c r="AD730">
        <f ca="1">IF(OR(LOWER(merged!AD731)="no data",merged!AD731="",merged!AD731=0),"",merged!AD731)</f>
        <v>6.6</v>
      </c>
      <c r="AE730">
        <f ca="1">IF(OR(LOWER(merged!AE731)="no data",merged!AE731="",merged!AE731=0),"",merged!AE731)</f>
        <v>5.59</v>
      </c>
      <c r="AF730">
        <f ca="1">IF(OR(LOWER(merged!AF731)="no data",merged!AF731="",merged!AF731=0),"",merged!AF731)</f>
        <v>5.6</v>
      </c>
      <c r="AG730">
        <f ca="1">IF(OR(LOWER(merged!AG731)="no data",merged!AG731="",merged!AG731=0),"",merged!AG731)</f>
        <v>5.95</v>
      </c>
      <c r="AH730">
        <f ca="1">IF(OR(LOWER(merged!AH731)="no data",merged!AH731="",merged!AH731=0),"",merged!AH731)</f>
        <v>6.56</v>
      </c>
      <c r="AI730">
        <f ca="1">IF(OR(LOWER(merged!AI731)="no data",merged!AI731="",merged!AI731=0),"",merged!AI731)</f>
        <v>6.18</v>
      </c>
      <c r="AJ730">
        <f ca="1">IF(OR(LOWER(merged!AJ731)="no data",merged!AJ731="",merged!AJ731=0),"",merged!AJ731)</f>
        <v>6.85</v>
      </c>
      <c r="AK730">
        <f ca="1">IF(OR(LOWER(merged!AK731)="no data",merged!AK731="",merged!AK731=0),"",merged!AK731)</f>
        <v>6.98</v>
      </c>
      <c r="AL730">
        <f ca="1">IF(OR(LOWER(merged!AL731)="no data",merged!AL731="",merged!AL731=0),"",merged!AL731)</f>
        <v>7.03</v>
      </c>
      <c r="AM730">
        <f ca="1">IF(OR(LOWER(merged!AM731)="no data",merged!AM731="",merged!AM731=0),"",merged!AM731)</f>
        <v>6.45</v>
      </c>
      <c r="AN730">
        <f ca="1">IF(OR(LOWER(merged!AN731)="no data",merged!AN731="",merged!AN731=0),"",merged!AN731)</f>
        <v>6.55</v>
      </c>
      <c r="AO730">
        <f ca="1">IF(OR(LOWER(merged!AO731)="no data",merged!AO731="",merged!AO731=0),"",merged!AO731)</f>
        <v>6.5</v>
      </c>
      <c r="AP730">
        <f ca="1">IF(OR(LOWER(merged!AP731)="no data",merged!AP731="",merged!AP731=0),"",merged!AP731)</f>
        <v>6.51</v>
      </c>
      <c r="AQ730">
        <f ca="1">IF(OR(LOWER(merged!AQ731)="no data",merged!AQ731="",merged!AQ731=0),"",merged!AQ731)</f>
        <v>6.42</v>
      </c>
      <c r="AR730">
        <f ca="1">IF(OR(LOWER(merged!AR731)="no data",merged!AR731="",merged!AR731=0),"",merged!AR731)</f>
        <v>6.24</v>
      </c>
      <c r="AS730">
        <f ca="1">IF(OR(LOWER(merged!AS731)="no data",merged!AS731="",merged!AS731=0),"",merged!AS731)</f>
        <v>6.19</v>
      </c>
      <c r="AT730">
        <f ca="1">IF(OR(LOWER(merged!AT731)="no data",merged!AT731="",merged!AT731=0),"",merged!AT731)</f>
        <v>6.8</v>
      </c>
      <c r="AU730">
        <f ca="1">IF(OR(LOWER(merged!AU731)="no data",merged!AU731="",merged!AU731=0),"",merged!AU731)</f>
        <v>6.72</v>
      </c>
      <c r="AV730">
        <f ca="1">IF(OR(LOWER(merged!AV731)="no data",merged!AV731="",merged!AV731=0),"",merged!AV731)</f>
        <v>6.94</v>
      </c>
      <c r="AW730">
        <f ca="1">IF(OR(LOWER(merged!AW731)="no data",merged!AW731="",merged!AW731=0),"",merged!AW731)</f>
        <v>6.97</v>
      </c>
      <c r="AX730">
        <f ca="1">IF(OR(LOWER(merged!AX731)="no data",merged!AX731="",merged!AX731=0),"",merged!AX731)</f>
        <v>6.98</v>
      </c>
      <c r="AY730">
        <f ca="1">IF(OR(LOWER(merged!AY731)="no data",merged!AY731="",merged!AY731=0),"",merged!AY731)</f>
        <v>7.23</v>
      </c>
      <c r="AZ730">
        <f ca="1">IF(OR(LOWER(merged!AZ731)="no data",merged!AZ731="",merged!AZ731=0),"",merged!AZ731)</f>
        <v>7.22</v>
      </c>
      <c r="BA730">
        <f ca="1">IF(OR(LOWER(merged!BA731)="no data",merged!BA731="",merged!BA731=0),"",merged!BA731)</f>
        <v>5.95</v>
      </c>
      <c r="BB730">
        <f ca="1">IF(OR(LOWER(merged!BB731)="no data",merged!BB731="",merged!BB731=0),"",merged!BB731)</f>
        <v>6.1</v>
      </c>
      <c r="BC730">
        <f ca="1">IF(OR(LOWER(merged!BC731)="no data",merged!BC731="",merged!BC731=0),"",merged!BC731)</f>
        <v>6.01</v>
      </c>
      <c r="BD730">
        <f ca="1">IF(OR(LOWER(merged!BD731)="no data",merged!BD731="",merged!BD731=0),"",merged!BD731)</f>
        <v>5.48</v>
      </c>
      <c r="BE730">
        <f ca="1">IF(OR(LOWER(merged!BE731)="no data",merged!BE731="",merged!BE731=0),"",merged!BE731)</f>
        <v>7.79</v>
      </c>
      <c r="BF730">
        <f ca="1">IF(OR(LOWER(merged!BF731)="no data",merged!BF731="",merged!BF731=0),"",merged!BF731)</f>
        <v>5.68</v>
      </c>
      <c r="BG730" t="str">
        <f ca="1">IF(OR(LOWER(merged!BG731)="no data",merged!BG731="",merged!BG731=0),"",merged!BG731)</f>
        <v/>
      </c>
    </row>
    <row r="731" spans="1:59" x14ac:dyDescent="0.2">
      <c r="A731" t="str">
        <f>IF(OR(LOWER(merged!B746)="no data",merged!B746=""),"",merged!B746)</f>
        <v>Saint Vincent and the Grenadines</v>
      </c>
      <c r="B731" t="str">
        <f>IF(OR(LOWER(merged!C746)="no data",merged!C746=""),"",merged!C746)</f>
        <v>Other alcoholic beverages</v>
      </c>
      <c r="C731">
        <f>INDEX('[1]country-codes'!$B$1:$C$250,MATCH(A731,'[1]country-codes'!$B$1:$B$250,0),2)</f>
        <v>670</v>
      </c>
      <c r="D731" t="str">
        <f ca="1">IF(OR(LOWER(merged!D732)="no data",merged!D732="",merged!D732=0),"",merged!D732)</f>
        <v/>
      </c>
      <c r="E731">
        <f ca="1">IF(OR(LOWER(merged!E732)="no data",merged!E732="",merged!E732=0),"",merged!E732)</f>
        <v>8.68</v>
      </c>
      <c r="F731">
        <f ca="1">IF(OR(LOWER(merged!F732)="no data",merged!F732="",merged!F732=0),"",merged!F732)</f>
        <v>8.5399999999999991</v>
      </c>
      <c r="G731">
        <f ca="1">IF(OR(LOWER(merged!G732)="no data",merged!G732="",merged!G732=0),"",merged!G732)</f>
        <v>8.4700000000000006</v>
      </c>
      <c r="H731">
        <f ca="1">IF(OR(LOWER(merged!H732)="no data",merged!H732="",merged!H732=0),"",merged!H732)</f>
        <v>8.2799999999999994</v>
      </c>
      <c r="I731">
        <f ca="1">IF(OR(LOWER(merged!I732)="no data",merged!I732="",merged!I732=0),"",merged!I732)</f>
        <v>8.3800000000000008</v>
      </c>
      <c r="J731">
        <f ca="1">IF(OR(LOWER(merged!J732)="no data",merged!J732="",merged!J732=0),"",merged!J732)</f>
        <v>9.68</v>
      </c>
      <c r="K731">
        <f ca="1">IF(OR(LOWER(merged!K732)="no data",merged!K732="",merged!K732=0),"",merged!K732)</f>
        <v>10.07</v>
      </c>
      <c r="L731">
        <f ca="1">IF(OR(LOWER(merged!L732)="no data",merged!L732="",merged!L732=0),"",merged!L732)</f>
        <v>10.130000000000001</v>
      </c>
      <c r="M731">
        <f ca="1">IF(OR(LOWER(merged!M732)="no data",merged!M732="",merged!M732=0),"",merged!M732)</f>
        <v>10.79</v>
      </c>
      <c r="N731">
        <f ca="1">IF(OR(LOWER(merged!N732)="no data",merged!N732="",merged!N732=0),"",merged!N732)</f>
        <v>10.02</v>
      </c>
      <c r="O731">
        <f ca="1">IF(OR(LOWER(merged!O732)="no data",merged!O732="",merged!O732=0),"",merged!O732)</f>
        <v>9.14</v>
      </c>
      <c r="P731">
        <f ca="1">IF(OR(LOWER(merged!P732)="no data",merged!P732="",merged!P732=0),"",merged!P732)</f>
        <v>8.5399999999999991</v>
      </c>
      <c r="Q731">
        <f ca="1">IF(OR(LOWER(merged!Q732)="no data",merged!Q732="",merged!Q732=0),"",merged!Q732)</f>
        <v>8.2899999999999991</v>
      </c>
      <c r="R731">
        <f ca="1">IF(OR(LOWER(merged!R732)="no data",merged!R732="",merged!R732=0),"",merged!R732)</f>
        <v>8.5500000000000007</v>
      </c>
      <c r="S731">
        <f ca="1">IF(OR(LOWER(merged!S732)="no data",merged!S732="",merged!S732=0),"",merged!S732)</f>
        <v>8.41</v>
      </c>
      <c r="T731">
        <f ca="1">IF(OR(LOWER(merged!T732)="no data",merged!T732="",merged!T732=0),"",merged!T732)</f>
        <v>6.55</v>
      </c>
      <c r="U731">
        <f ca="1">IF(OR(LOWER(merged!U732)="no data",merged!U732="",merged!U732=0),"",merged!U732)</f>
        <v>6.25</v>
      </c>
      <c r="V731">
        <f ca="1">IF(OR(LOWER(merged!V732)="no data",merged!V732="",merged!V732=0),"",merged!V732)</f>
        <v>5.61</v>
      </c>
      <c r="W731">
        <f ca="1">IF(OR(LOWER(merged!W732)="no data",merged!W732="",merged!W732=0),"",merged!W732)</f>
        <v>5.86</v>
      </c>
      <c r="X731">
        <f ca="1">IF(OR(LOWER(merged!X732)="no data",merged!X732="",merged!X732=0),"",merged!X732)</f>
        <v>6.23</v>
      </c>
      <c r="Y731">
        <f ca="1">IF(OR(LOWER(merged!Y732)="no data",merged!Y732="",merged!Y732=0),"",merged!Y732)</f>
        <v>4.37</v>
      </c>
      <c r="Z731">
        <f ca="1">IF(OR(LOWER(merged!Z732)="no data",merged!Z732="",merged!Z732=0),"",merged!Z732)</f>
        <v>4.62</v>
      </c>
      <c r="AA731">
        <f ca="1">IF(OR(LOWER(merged!AA732)="no data",merged!AA732="",merged!AA732=0),"",merged!AA732)</f>
        <v>4.03</v>
      </c>
      <c r="AB731">
        <f ca="1">IF(OR(LOWER(merged!AB732)="no data",merged!AB732="",merged!AB732=0),"",merged!AB732)</f>
        <v>4.16</v>
      </c>
      <c r="AC731">
        <f ca="1">IF(OR(LOWER(merged!AC732)="no data",merged!AC732="",merged!AC732=0),"",merged!AC732)</f>
        <v>5.03</v>
      </c>
      <c r="AD731">
        <f ca="1">IF(OR(LOWER(merged!AD732)="no data",merged!AD732="",merged!AD732=0),"",merged!AD732)</f>
        <v>4.6500000000000004</v>
      </c>
      <c r="AE731">
        <f ca="1">IF(OR(LOWER(merged!AE732)="no data",merged!AE732="",merged!AE732=0),"",merged!AE732)</f>
        <v>4.26</v>
      </c>
      <c r="AF731">
        <f ca="1">IF(OR(LOWER(merged!AF732)="no data",merged!AF732="",merged!AF732=0),"",merged!AF732)</f>
        <v>3.17</v>
      </c>
      <c r="AG731">
        <f ca="1">IF(OR(LOWER(merged!AG732)="no data",merged!AG732="",merged!AG732=0),"",merged!AG732)</f>
        <v>3.98</v>
      </c>
      <c r="AH731">
        <f ca="1">IF(OR(LOWER(merged!AH732)="no data",merged!AH732="",merged!AH732=0),"",merged!AH732)</f>
        <v>3.51</v>
      </c>
      <c r="AI731">
        <f ca="1">IF(OR(LOWER(merged!AI732)="no data",merged!AI732="",merged!AI732=0),"",merged!AI732)</f>
        <v>3.97</v>
      </c>
      <c r="AJ731">
        <f ca="1">IF(OR(LOWER(merged!AJ732)="no data",merged!AJ732="",merged!AJ732=0),"",merged!AJ732)</f>
        <v>3.89</v>
      </c>
      <c r="AK731">
        <f ca="1">IF(OR(LOWER(merged!AK732)="no data",merged!AK732="",merged!AK732=0),"",merged!AK732)</f>
        <v>4.66</v>
      </c>
      <c r="AL731">
        <f ca="1">IF(OR(LOWER(merged!AL732)="no data",merged!AL732="",merged!AL732=0),"",merged!AL732)</f>
        <v>4.4400000000000004</v>
      </c>
      <c r="AM731">
        <f ca="1">IF(OR(LOWER(merged!AM732)="no data",merged!AM732="",merged!AM732=0),"",merged!AM732)</f>
        <v>4.4400000000000004</v>
      </c>
      <c r="AN731">
        <f ca="1">IF(OR(LOWER(merged!AN732)="no data",merged!AN732="",merged!AN732=0),"",merged!AN732)</f>
        <v>3.6</v>
      </c>
      <c r="AO731">
        <f ca="1">IF(OR(LOWER(merged!AO732)="no data",merged!AO732="",merged!AO732=0),"",merged!AO732)</f>
        <v>3.41</v>
      </c>
      <c r="AP731">
        <f ca="1">IF(OR(LOWER(merged!AP732)="no data",merged!AP732="",merged!AP732=0),"",merged!AP732)</f>
        <v>3.23</v>
      </c>
      <c r="AQ731">
        <f ca="1">IF(OR(LOWER(merged!AQ732)="no data",merged!AQ732="",merged!AQ732=0),"",merged!AQ732)</f>
        <v>3.12</v>
      </c>
      <c r="AR731">
        <f ca="1">IF(OR(LOWER(merged!AR732)="no data",merged!AR732="",merged!AR732=0),"",merged!AR732)</f>
        <v>3.4</v>
      </c>
      <c r="AS731">
        <f ca="1">IF(OR(LOWER(merged!AS732)="no data",merged!AS732="",merged!AS732=0),"",merged!AS732)</f>
        <v>2.98</v>
      </c>
      <c r="AT731">
        <f ca="1">IF(OR(LOWER(merged!AT732)="no data",merged!AT732="",merged!AT732=0),"",merged!AT732)</f>
        <v>4.24</v>
      </c>
      <c r="AU731">
        <f ca="1">IF(OR(LOWER(merged!AU732)="no data",merged!AU732="",merged!AU732=0),"",merged!AU732)</f>
        <v>4.2699999999999996</v>
      </c>
      <c r="AV731">
        <f ca="1">IF(OR(LOWER(merged!AV732)="no data",merged!AV732="",merged!AV732=0),"",merged!AV732)</f>
        <v>4.4400000000000004</v>
      </c>
      <c r="AW731">
        <f ca="1">IF(OR(LOWER(merged!AW732)="no data",merged!AW732="",merged!AW732=0),"",merged!AW732)</f>
        <v>4.67</v>
      </c>
      <c r="AX731">
        <f ca="1">IF(OR(LOWER(merged!AX732)="no data",merged!AX732="",merged!AX732=0),"",merged!AX732)</f>
        <v>3.95</v>
      </c>
      <c r="AY731">
        <f ca="1">IF(OR(LOWER(merged!AY732)="no data",merged!AY732="",merged!AY732=0),"",merged!AY732)</f>
        <v>3.76</v>
      </c>
      <c r="AZ731">
        <f ca="1">IF(OR(LOWER(merged!AZ732)="no data",merged!AZ732="",merged!AZ732=0),"",merged!AZ732)</f>
        <v>4.32</v>
      </c>
      <c r="BA731">
        <f ca="1">IF(OR(LOWER(merged!BA732)="no data",merged!BA732="",merged!BA732=0),"",merged!BA732)</f>
        <v>4.09</v>
      </c>
      <c r="BB731">
        <f ca="1">IF(OR(LOWER(merged!BB732)="no data",merged!BB732="",merged!BB732=0),"",merged!BB732)</f>
        <v>4.0199999999999996</v>
      </c>
      <c r="BC731">
        <f ca="1">IF(OR(LOWER(merged!BC732)="no data",merged!BC732="",merged!BC732=0),"",merged!BC732)</f>
        <v>4.1500000000000004</v>
      </c>
      <c r="BD731">
        <f ca="1">IF(OR(LOWER(merged!BD732)="no data",merged!BD732="",merged!BD732=0),"",merged!BD732)</f>
        <v>3.76</v>
      </c>
      <c r="BE731">
        <f ca="1">IF(OR(LOWER(merged!BE732)="no data",merged!BE732="",merged!BE732=0),"",merged!BE732)</f>
        <v>3.51</v>
      </c>
      <c r="BF731">
        <f ca="1">IF(OR(LOWER(merged!BF732)="no data",merged!BF732="",merged!BF732=0),"",merged!BF732)</f>
        <v>3.38</v>
      </c>
      <c r="BG731" t="str">
        <f ca="1">IF(OR(LOWER(merged!BG732)="no data",merged!BG732="",merged!BG732=0),"",merged!BG732)</f>
        <v/>
      </c>
    </row>
    <row r="732" spans="1:59" x14ac:dyDescent="0.2">
      <c r="A732" t="str">
        <f>IF(OR(LOWER(merged!B747)="no data",merged!B747=""),"",merged!B747)</f>
        <v>Samoa</v>
      </c>
      <c r="B732" t="str">
        <f>IF(OR(LOWER(merged!C747)="no data",merged!C747=""),"",merged!C747)</f>
        <v>All types</v>
      </c>
      <c r="C732">
        <f>INDEX('[1]country-codes'!$B$1:$C$250,MATCH(A732,'[1]country-codes'!$B$1:$B$250,0),2)</f>
        <v>882</v>
      </c>
      <c r="D732" t="str">
        <f ca="1">IF(OR(LOWER(merged!D733)="no data",merged!D733="",merged!D733=0),"",merged!D733)</f>
        <v/>
      </c>
      <c r="E732">
        <f ca="1">IF(OR(LOWER(merged!E733)="no data",merged!E733="",merged!E733=0),"",merged!E733)</f>
        <v>4.01</v>
      </c>
      <c r="F732">
        <f ca="1">IF(OR(LOWER(merged!F733)="no data",merged!F733="",merged!F733=0),"",merged!F733)</f>
        <v>3.96</v>
      </c>
      <c r="G732">
        <f ca="1">IF(OR(LOWER(merged!G733)="no data",merged!G733="",merged!G733=0),"",merged!G733)</f>
        <v>3.91</v>
      </c>
      <c r="H732">
        <f ca="1">IF(OR(LOWER(merged!H733)="no data",merged!H733="",merged!H733=0),"",merged!H733)</f>
        <v>3.78</v>
      </c>
      <c r="I732">
        <f ca="1">IF(OR(LOWER(merged!I733)="no data",merged!I733="",merged!I733=0),"",merged!I733)</f>
        <v>3.79</v>
      </c>
      <c r="J732">
        <f ca="1">IF(OR(LOWER(merged!J733)="no data",merged!J733="",merged!J733=0),"",merged!J733)</f>
        <v>3.76</v>
      </c>
      <c r="K732">
        <f ca="1">IF(OR(LOWER(merged!K733)="no data",merged!K733="",merged!K733=0),"",merged!K733)</f>
        <v>3.81</v>
      </c>
      <c r="L732">
        <f ca="1">IF(OR(LOWER(merged!L733)="no data",merged!L733="",merged!L733=0),"",merged!L733)</f>
        <v>3.87</v>
      </c>
      <c r="M732">
        <f ca="1">IF(OR(LOWER(merged!M733)="no data",merged!M733="",merged!M733=0),"",merged!M733)</f>
        <v>3.96</v>
      </c>
      <c r="N732">
        <f ca="1">IF(OR(LOWER(merged!N733)="no data",merged!N733="",merged!N733=0),"",merged!N733)</f>
        <v>3.85</v>
      </c>
      <c r="O732">
        <f ca="1">IF(OR(LOWER(merged!O733)="no data",merged!O733="",merged!O733=0),"",merged!O733)</f>
        <v>3.39</v>
      </c>
      <c r="P732">
        <f ca="1">IF(OR(LOWER(merged!P733)="no data",merged!P733="",merged!P733=0),"",merged!P733)</f>
        <v>3.15</v>
      </c>
      <c r="Q732">
        <f ca="1">IF(OR(LOWER(merged!Q733)="no data",merged!Q733="",merged!Q733=0),"",merged!Q733)</f>
        <v>3.09</v>
      </c>
      <c r="R732">
        <f ca="1">IF(OR(LOWER(merged!R733)="no data",merged!R733="",merged!R733=0),"",merged!R733)</f>
        <v>3.54</v>
      </c>
      <c r="S732">
        <f ca="1">IF(OR(LOWER(merged!S733)="no data",merged!S733="",merged!S733=0),"",merged!S733)</f>
        <v>3.62</v>
      </c>
      <c r="T732">
        <f ca="1">IF(OR(LOWER(merged!T733)="no data",merged!T733="",merged!T733=0),"",merged!T733)</f>
        <v>2.86</v>
      </c>
      <c r="U732">
        <f ca="1">IF(OR(LOWER(merged!U733)="no data",merged!U733="",merged!U733=0),"",merged!U733)</f>
        <v>3</v>
      </c>
      <c r="V732">
        <f ca="1">IF(OR(LOWER(merged!V733)="no data",merged!V733="",merged!V733=0),"",merged!V733)</f>
        <v>2.5099999999999998</v>
      </c>
      <c r="W732">
        <f ca="1">IF(OR(LOWER(merged!W733)="no data",merged!W733="",merged!W733=0),"",merged!W733)</f>
        <v>2.33</v>
      </c>
      <c r="X732">
        <f ca="1">IF(OR(LOWER(merged!X733)="no data",merged!X733="",merged!X733=0),"",merged!X733)</f>
        <v>2.73</v>
      </c>
      <c r="Y732">
        <f ca="1">IF(OR(LOWER(merged!Y733)="no data",merged!Y733="",merged!Y733=0),"",merged!Y733)</f>
        <v>2.17</v>
      </c>
      <c r="Z732">
        <f ca="1">IF(OR(LOWER(merged!Z733)="no data",merged!Z733="",merged!Z733=0),"",merged!Z733)</f>
        <v>2.46</v>
      </c>
      <c r="AA732">
        <f ca="1">IF(OR(LOWER(merged!AA733)="no data",merged!AA733="",merged!AA733=0),"",merged!AA733)</f>
        <v>2.2599999999999998</v>
      </c>
      <c r="AB732">
        <f ca="1">IF(OR(LOWER(merged!AB733)="no data",merged!AB733="",merged!AB733=0),"",merged!AB733)</f>
        <v>2.37</v>
      </c>
      <c r="AC732">
        <f ca="1">IF(OR(LOWER(merged!AC733)="no data",merged!AC733="",merged!AC733=0),"",merged!AC733)</f>
        <v>2.58</v>
      </c>
      <c r="AD732">
        <f ca="1">IF(OR(LOWER(merged!AD733)="no data",merged!AD733="",merged!AD733=0),"",merged!AD733)</f>
        <v>2.27</v>
      </c>
      <c r="AE732">
        <f ca="1">IF(OR(LOWER(merged!AE733)="no data",merged!AE733="",merged!AE733=0),"",merged!AE733)</f>
        <v>2.19</v>
      </c>
      <c r="AF732">
        <f ca="1">IF(OR(LOWER(merged!AF733)="no data",merged!AF733="",merged!AF733=0),"",merged!AF733)</f>
        <v>1.98</v>
      </c>
      <c r="AG732">
        <f ca="1">IF(OR(LOWER(merged!AG733)="no data",merged!AG733="",merged!AG733=0),"",merged!AG733)</f>
        <v>1.25</v>
      </c>
      <c r="AH732">
        <f ca="1">IF(OR(LOWER(merged!AH733)="no data",merged!AH733="",merged!AH733=0),"",merged!AH733)</f>
        <v>1.08</v>
      </c>
      <c r="AI732">
        <f ca="1">IF(OR(LOWER(merged!AI733)="no data",merged!AI733="",merged!AI733=0),"",merged!AI733)</f>
        <v>0.96</v>
      </c>
      <c r="AJ732">
        <f ca="1">IF(OR(LOWER(merged!AJ733)="no data",merged!AJ733="",merged!AJ733=0),"",merged!AJ733)</f>
        <v>1.18</v>
      </c>
      <c r="AK732">
        <f ca="1">IF(OR(LOWER(merged!AK733)="no data",merged!AK733="",merged!AK733=0),"",merged!AK733)</f>
        <v>0.99</v>
      </c>
      <c r="AL732">
        <f ca="1">IF(OR(LOWER(merged!AL733)="no data",merged!AL733="",merged!AL733=0),"",merged!AL733)</f>
        <v>1.8</v>
      </c>
      <c r="AM732">
        <f ca="1">IF(OR(LOWER(merged!AM733)="no data",merged!AM733="",merged!AM733=0),"",merged!AM733)</f>
        <v>1.81</v>
      </c>
      <c r="AN732">
        <f ca="1">IF(OR(LOWER(merged!AN733)="no data",merged!AN733="",merged!AN733=0),"",merged!AN733)</f>
        <v>1.42</v>
      </c>
      <c r="AO732">
        <f ca="1">IF(OR(LOWER(merged!AO733)="no data",merged!AO733="",merged!AO733=0),"",merged!AO733)</f>
        <v>1.1100000000000001</v>
      </c>
      <c r="AP732">
        <f ca="1">IF(OR(LOWER(merged!AP733)="no data",merged!AP733="",merged!AP733=0),"",merged!AP733)</f>
        <v>1.1100000000000001</v>
      </c>
      <c r="AQ732">
        <f ca="1">IF(OR(LOWER(merged!AQ733)="no data",merged!AQ733="",merged!AQ733=0),"",merged!AQ733)</f>
        <v>0.91</v>
      </c>
      <c r="AR732">
        <f ca="1">IF(OR(LOWER(merged!AR733)="no data",merged!AR733="",merged!AR733=0),"",merged!AR733)</f>
        <v>1.08</v>
      </c>
      <c r="AS732">
        <f ca="1">IF(OR(LOWER(merged!AS733)="no data",merged!AS733="",merged!AS733=0),"",merged!AS733)</f>
        <v>0.8</v>
      </c>
      <c r="AT732">
        <f ca="1">IF(OR(LOWER(merged!AT733)="no data",merged!AT733="",merged!AT733=0),"",merged!AT733)</f>
        <v>1.19</v>
      </c>
      <c r="AU732">
        <f ca="1">IF(OR(LOWER(merged!AU733)="no data",merged!AU733="",merged!AU733=0),"",merged!AU733)</f>
        <v>1.06</v>
      </c>
      <c r="AV732">
        <f ca="1">IF(OR(LOWER(merged!AV733)="no data",merged!AV733="",merged!AV733=0),"",merged!AV733)</f>
        <v>0.97</v>
      </c>
      <c r="AW732">
        <f ca="1">IF(OR(LOWER(merged!AW733)="no data",merged!AW733="",merged!AW733=0),"",merged!AW733)</f>
        <v>0.95</v>
      </c>
      <c r="AX732">
        <f ca="1">IF(OR(LOWER(merged!AX733)="no data",merged!AX733="",merged!AX733=0),"",merged!AX733)</f>
        <v>0.8</v>
      </c>
      <c r="AY732">
        <f ca="1">IF(OR(LOWER(merged!AY733)="no data",merged!AY733="",merged!AY733=0),"",merged!AY733)</f>
        <v>0.67</v>
      </c>
      <c r="AZ732">
        <f ca="1">IF(OR(LOWER(merged!AZ733)="no data",merged!AZ733="",merged!AZ733=0),"",merged!AZ733)</f>
        <v>0.61</v>
      </c>
      <c r="BA732">
        <f ca="1">IF(OR(LOWER(merged!BA733)="no data",merged!BA733="",merged!BA733=0),"",merged!BA733)</f>
        <v>0.53</v>
      </c>
      <c r="BB732">
        <f ca="1">IF(OR(LOWER(merged!BB733)="no data",merged!BB733="",merged!BB733=0),"",merged!BB733)</f>
        <v>0.55000000000000004</v>
      </c>
      <c r="BC732">
        <f ca="1">IF(OR(LOWER(merged!BC733)="no data",merged!BC733="",merged!BC733=0),"",merged!BC733)</f>
        <v>0.63</v>
      </c>
      <c r="BD732">
        <f ca="1">IF(OR(LOWER(merged!BD733)="no data",merged!BD733="",merged!BD733=0),"",merged!BD733)</f>
        <v>0.48</v>
      </c>
      <c r="BE732">
        <f ca="1">IF(OR(LOWER(merged!BE733)="no data",merged!BE733="",merged!BE733=0),"",merged!BE733)</f>
        <v>0.38</v>
      </c>
      <c r="BF732">
        <f ca="1">IF(OR(LOWER(merged!BF733)="no data",merged!BF733="",merged!BF733=0),"",merged!BF733)</f>
        <v>0.36</v>
      </c>
      <c r="BG732" t="str">
        <f ca="1">IF(OR(LOWER(merged!BG733)="no data",merged!BG733="",merged!BG733=0),"",merged!BG733)</f>
        <v/>
      </c>
    </row>
    <row r="733" spans="1:59" x14ac:dyDescent="0.2">
      <c r="A733" t="str">
        <f>IF(OR(LOWER(merged!B748)="no data",merged!B748=""),"",merged!B748)</f>
        <v>Samoa</v>
      </c>
      <c r="B733" t="str">
        <f>IF(OR(LOWER(merged!C748)="no data",merged!C748=""),"",merged!C748)</f>
        <v>Beer</v>
      </c>
      <c r="C733">
        <f>INDEX('[1]country-codes'!$B$1:$C$250,MATCH(A733,'[1]country-codes'!$B$1:$B$250,0),2)</f>
        <v>882</v>
      </c>
      <c r="D733" t="str">
        <f ca="1">IF(OR(LOWER(merged!D734)="no data",merged!D734="",merged!D734=0),"",merged!D734)</f>
        <v/>
      </c>
      <c r="E733">
        <f ca="1">IF(OR(LOWER(merged!E734)="no data",merged!E734="",merged!E734=0),"",merged!E734)</f>
        <v>0.41</v>
      </c>
      <c r="F733">
        <f ca="1">IF(OR(LOWER(merged!F734)="no data",merged!F734="",merged!F734=0),"",merged!F734)</f>
        <v>0.39</v>
      </c>
      <c r="G733">
        <f ca="1">IF(OR(LOWER(merged!G734)="no data",merged!G734="",merged!G734=0),"",merged!G734)</f>
        <v>0.35</v>
      </c>
      <c r="H733">
        <f ca="1">IF(OR(LOWER(merged!H734)="no data",merged!H734="",merged!H734=0),"",merged!H734)</f>
        <v>0.31</v>
      </c>
      <c r="I733">
        <f ca="1">IF(OR(LOWER(merged!I734)="no data",merged!I734="",merged!I734=0),"",merged!I734)</f>
        <v>0.55000000000000004</v>
      </c>
      <c r="J733">
        <f ca="1">IF(OR(LOWER(merged!J734)="no data",merged!J734="",merged!J734=0),"",merged!J734)</f>
        <v>0.9</v>
      </c>
      <c r="K733">
        <f ca="1">IF(OR(LOWER(merged!K734)="no data",merged!K734="",merged!K734=0),"",merged!K734)</f>
        <v>0.85</v>
      </c>
      <c r="L733">
        <f ca="1">IF(OR(LOWER(merged!L734)="no data",merged!L734="",merged!L734=0),"",merged!L734)</f>
        <v>0.54</v>
      </c>
      <c r="M733">
        <f ca="1">IF(OR(LOWER(merged!M734)="no data",merged!M734="",merged!M734=0),"",merged!M734)</f>
        <v>0.35</v>
      </c>
      <c r="N733">
        <f ca="1">IF(OR(LOWER(merged!N734)="no data",merged!N734="",merged!N734=0),"",merged!N734)</f>
        <v>0.23</v>
      </c>
      <c r="O733">
        <f ca="1">IF(OR(LOWER(merged!O734)="no data",merged!O734="",merged!O734=0),"",merged!O734)</f>
        <v>0.32</v>
      </c>
      <c r="P733">
        <f ca="1">IF(OR(LOWER(merged!P734)="no data",merged!P734="",merged!P734=0),"",merged!P734)</f>
        <v>0.23</v>
      </c>
      <c r="Q733">
        <f ca="1">IF(OR(LOWER(merged!Q734)="no data",merged!Q734="",merged!Q734=0),"",merged!Q734)</f>
        <v>0.31</v>
      </c>
      <c r="R733">
        <f ca="1">IF(OR(LOWER(merged!R734)="no data",merged!R734="",merged!R734=0),"",merged!R734)</f>
        <v>0.39</v>
      </c>
      <c r="S733">
        <f ca="1">IF(OR(LOWER(merged!S734)="no data",merged!S734="",merged!S734=0),"",merged!S734)</f>
        <v>0.65</v>
      </c>
      <c r="T733">
        <f ca="1">IF(OR(LOWER(merged!T734)="no data",merged!T734="",merged!T734=0),"",merged!T734)</f>
        <v>0.59</v>
      </c>
      <c r="U733">
        <f ca="1">IF(OR(LOWER(merged!U734)="no data",merged!U734="",merged!U734=0),"",merged!U734)</f>
        <v>0.68</v>
      </c>
      <c r="V733">
        <f ca="1">IF(OR(LOWER(merged!V734)="no data",merged!V734="",merged!V734=0),"",merged!V734)</f>
        <v>0.6</v>
      </c>
      <c r="W733">
        <f ca="1">IF(OR(LOWER(merged!W734)="no data",merged!W734="",merged!W734=0),"",merged!W734)</f>
        <v>0.56999999999999995</v>
      </c>
      <c r="X733">
        <f ca="1">IF(OR(LOWER(merged!X734)="no data",merged!X734="",merged!X734=0),"",merged!X734)</f>
        <v>0.77</v>
      </c>
      <c r="Y733">
        <f ca="1">IF(OR(LOWER(merged!Y734)="no data",merged!Y734="",merged!Y734=0),"",merged!Y734)</f>
        <v>0.41</v>
      </c>
      <c r="Z733">
        <f ca="1">IF(OR(LOWER(merged!Z734)="no data",merged!Z734="",merged!Z734=0),"",merged!Z734)</f>
        <v>0.55000000000000004</v>
      </c>
      <c r="AA733">
        <f ca="1">IF(OR(LOWER(merged!AA734)="no data",merged!AA734="",merged!AA734=0),"",merged!AA734)</f>
        <v>0.43</v>
      </c>
      <c r="AB733">
        <f ca="1">IF(OR(LOWER(merged!AB734)="no data",merged!AB734="",merged!AB734=0),"",merged!AB734)</f>
        <v>0.43</v>
      </c>
      <c r="AC733">
        <f ca="1">IF(OR(LOWER(merged!AC734)="no data",merged!AC734="",merged!AC734=0),"",merged!AC734)</f>
        <v>0.61</v>
      </c>
      <c r="AD733">
        <f ca="1">IF(OR(LOWER(merged!AD734)="no data",merged!AD734="",merged!AD734=0),"",merged!AD734)</f>
        <v>0.62</v>
      </c>
      <c r="AE733">
        <f ca="1">IF(OR(LOWER(merged!AE734)="no data",merged!AE734="",merged!AE734=0),"",merged!AE734)</f>
        <v>0.32</v>
      </c>
      <c r="AF733">
        <f ca="1">IF(OR(LOWER(merged!AF734)="no data",merged!AF734="",merged!AF734=0),"",merged!AF734)</f>
        <v>0.43</v>
      </c>
      <c r="AG733">
        <f ca="1">IF(OR(LOWER(merged!AG734)="no data",merged!AG734="",merged!AG734=0),"",merged!AG734)</f>
        <v>0.46</v>
      </c>
      <c r="AH733">
        <f ca="1">IF(OR(LOWER(merged!AH734)="no data",merged!AH734="",merged!AH734=0),"",merged!AH734)</f>
        <v>0.19</v>
      </c>
      <c r="AI733">
        <f ca="1">IF(OR(LOWER(merged!AI734)="no data",merged!AI734="",merged!AI734=0),"",merged!AI734)</f>
        <v>0.23</v>
      </c>
      <c r="AJ733">
        <f ca="1">IF(OR(LOWER(merged!AJ734)="no data",merged!AJ734="",merged!AJ734=0),"",merged!AJ734)</f>
        <v>0.28000000000000003</v>
      </c>
      <c r="AK733">
        <f ca="1">IF(OR(LOWER(merged!AK734)="no data",merged!AK734="",merged!AK734=0),"",merged!AK734)</f>
        <v>0.31</v>
      </c>
      <c r="AL733">
        <f ca="1">IF(OR(LOWER(merged!AL734)="no data",merged!AL734="",merged!AL734=0),"",merged!AL734)</f>
        <v>0.28999999999999998</v>
      </c>
      <c r="AM733">
        <f ca="1">IF(OR(LOWER(merged!AM734)="no data",merged!AM734="",merged!AM734=0),"",merged!AM734)</f>
        <v>0.11</v>
      </c>
      <c r="AN733">
        <f ca="1">IF(OR(LOWER(merged!AN734)="no data",merged!AN734="",merged!AN734=0),"",merged!AN734)</f>
        <v>0.09</v>
      </c>
      <c r="AO733">
        <f ca="1">IF(OR(LOWER(merged!AO734)="no data",merged!AO734="",merged!AO734=0),"",merged!AO734)</f>
        <v>0.09</v>
      </c>
      <c r="AP733">
        <f ca="1">IF(OR(LOWER(merged!AP734)="no data",merged!AP734="",merged!AP734=0),"",merged!AP734)</f>
        <v>0.1</v>
      </c>
      <c r="AQ733">
        <f ca="1">IF(OR(LOWER(merged!AQ734)="no data",merged!AQ734="",merged!AQ734=0),"",merged!AQ734)</f>
        <v>0.16</v>
      </c>
      <c r="AR733">
        <f ca="1">IF(OR(LOWER(merged!AR734)="no data",merged!AR734="",merged!AR734=0),"",merged!AR734)</f>
        <v>0.16</v>
      </c>
      <c r="AS733">
        <f ca="1">IF(OR(LOWER(merged!AS734)="no data",merged!AS734="",merged!AS734=0),"",merged!AS734)</f>
        <v>0.14000000000000001</v>
      </c>
      <c r="AT733">
        <f ca="1">IF(OR(LOWER(merged!AT734)="no data",merged!AT734="",merged!AT734=0),"",merged!AT734)</f>
        <v>0.21</v>
      </c>
      <c r="AU733">
        <f ca="1">IF(OR(LOWER(merged!AU734)="no data",merged!AU734="",merged!AU734=0),"",merged!AU734)</f>
        <v>0.18</v>
      </c>
      <c r="AV733">
        <f ca="1">IF(OR(LOWER(merged!AV734)="no data",merged!AV734="",merged!AV734=0),"",merged!AV734)</f>
        <v>0.25</v>
      </c>
      <c r="AW733">
        <f ca="1">IF(OR(LOWER(merged!AW734)="no data",merged!AW734="",merged!AW734=0),"",merged!AW734)</f>
        <v>0.15</v>
      </c>
      <c r="AX733">
        <f ca="1">IF(OR(LOWER(merged!AX734)="no data",merged!AX734="",merged!AX734=0),"",merged!AX734)</f>
        <v>0.17</v>
      </c>
      <c r="AY733">
        <f ca="1">IF(OR(LOWER(merged!AY734)="no data",merged!AY734="",merged!AY734=0),"",merged!AY734)</f>
        <v>0.16</v>
      </c>
      <c r="AZ733">
        <f ca="1">IF(OR(LOWER(merged!AZ734)="no data",merged!AZ734="",merged!AZ734=0),"",merged!AZ734)</f>
        <v>0.15</v>
      </c>
      <c r="BA733">
        <f ca="1">IF(OR(LOWER(merged!BA734)="no data",merged!BA734="",merged!BA734=0),"",merged!BA734)</f>
        <v>0.14000000000000001</v>
      </c>
      <c r="BB733">
        <f ca="1">IF(OR(LOWER(merged!BB734)="no data",merged!BB734="",merged!BB734=0),"",merged!BB734)</f>
        <v>0.18</v>
      </c>
      <c r="BC733">
        <f ca="1">IF(OR(LOWER(merged!BC734)="no data",merged!BC734="",merged!BC734=0),"",merged!BC734)</f>
        <v>0.34</v>
      </c>
      <c r="BD733">
        <f ca="1">IF(OR(LOWER(merged!BD734)="no data",merged!BD734="",merged!BD734=0),"",merged!BD734)</f>
        <v>0.21</v>
      </c>
      <c r="BE733">
        <f ca="1">IF(OR(LOWER(merged!BE734)="no data",merged!BE734="",merged!BE734=0),"",merged!BE734)</f>
        <v>0.17</v>
      </c>
      <c r="BF733">
        <f ca="1">IF(OR(LOWER(merged!BF734)="no data",merged!BF734="",merged!BF734=0),"",merged!BF734)</f>
        <v>0.17</v>
      </c>
      <c r="BG733" t="str">
        <f ca="1">IF(OR(LOWER(merged!BG734)="no data",merged!BG734="",merged!BG734=0),"",merged!BG734)</f>
        <v/>
      </c>
    </row>
    <row r="734" spans="1:59" x14ac:dyDescent="0.2">
      <c r="A734" t="str">
        <f>IF(OR(LOWER(merged!B749)="no data",merged!B749=""),"",merged!B749)</f>
        <v>Samoa</v>
      </c>
      <c r="B734" t="str">
        <f>IF(OR(LOWER(merged!C749)="no data",merged!C749=""),"",merged!C749)</f>
        <v>Wine</v>
      </c>
      <c r="C734">
        <f>INDEX('[1]country-codes'!$B$1:$C$250,MATCH(A734,'[1]country-codes'!$B$1:$B$250,0),2)</f>
        <v>882</v>
      </c>
      <c r="D734" t="str">
        <f ca="1">IF(OR(LOWER(merged!D735)="no data",merged!D735="",merged!D735=0),"",merged!D735)</f>
        <v/>
      </c>
      <c r="E734">
        <f ca="1">IF(OR(LOWER(merged!E735)="no data",merged!E735="",merged!E735=0),"",merged!E735)</f>
        <v>4.0599999999999996</v>
      </c>
      <c r="F734">
        <f ca="1">IF(OR(LOWER(merged!F735)="no data",merged!F735="",merged!F735=0),"",merged!F735)</f>
        <v>4.0199999999999996</v>
      </c>
      <c r="G734">
        <f ca="1">IF(OR(LOWER(merged!G735)="no data",merged!G735="",merged!G735=0),"",merged!G735)</f>
        <v>4.04</v>
      </c>
      <c r="H734">
        <f ca="1">IF(OR(LOWER(merged!H735)="no data",merged!H735="",merged!H735=0),"",merged!H735)</f>
        <v>3.99</v>
      </c>
      <c r="I734">
        <f ca="1">IF(OR(LOWER(merged!I735)="no data",merged!I735="",merged!I735=0),"",merged!I735)</f>
        <v>3.84</v>
      </c>
      <c r="J734">
        <f ca="1">IF(OR(LOWER(merged!J735)="no data",merged!J735="",merged!J735=0),"",merged!J735)</f>
        <v>4.79</v>
      </c>
      <c r="K734">
        <f ca="1">IF(OR(LOWER(merged!K735)="no data",merged!K735="",merged!K735=0),"",merged!K735)</f>
        <v>5.16</v>
      </c>
      <c r="L734">
        <f ca="1">IF(OR(LOWER(merged!L735)="no data",merged!L735="",merged!L735=0),"",merged!L735)</f>
        <v>5.46</v>
      </c>
      <c r="M734">
        <f ca="1">IF(OR(LOWER(merged!M735)="no data",merged!M735="",merged!M735=0),"",merged!M735)</f>
        <v>6.24</v>
      </c>
      <c r="N734">
        <f ca="1">IF(OR(LOWER(merged!N735)="no data",merged!N735="",merged!N735=0),"",merged!N735)</f>
        <v>5.73</v>
      </c>
      <c r="O734">
        <f ca="1">IF(OR(LOWER(merged!O735)="no data",merged!O735="",merged!O735=0),"",merged!O735)</f>
        <v>5.23</v>
      </c>
      <c r="P734">
        <f ca="1">IF(OR(LOWER(merged!P735)="no data",merged!P735="",merged!P735=0),"",merged!P735)</f>
        <v>5.15</v>
      </c>
      <c r="Q734">
        <f ca="1">IF(OR(LOWER(merged!Q735)="no data",merged!Q735="",merged!Q735=0),"",merged!Q735)</f>
        <v>4.88</v>
      </c>
      <c r="R734">
        <f ca="1">IF(OR(LOWER(merged!R735)="no data",merged!R735="",merged!R735=0),"",merged!R735)</f>
        <v>4.5999999999999996</v>
      </c>
      <c r="S734">
        <f ca="1">IF(OR(LOWER(merged!S735)="no data",merged!S735="",merged!S735=0),"",merged!S735)</f>
        <v>4.13</v>
      </c>
      <c r="T734">
        <f ca="1">IF(OR(LOWER(merged!T735)="no data",merged!T735="",merged!T735=0),"",merged!T735)</f>
        <v>3.07</v>
      </c>
      <c r="U734">
        <f ca="1">IF(OR(LOWER(merged!U735)="no data",merged!U735="",merged!U735=0),"",merged!U735)</f>
        <v>2.4700000000000002</v>
      </c>
      <c r="V734">
        <f ca="1">IF(OR(LOWER(merged!V735)="no data",merged!V735="",merged!V735=0),"",merged!V735)</f>
        <v>2.39</v>
      </c>
      <c r="W734">
        <f ca="1">IF(OR(LOWER(merged!W735)="no data",merged!W735="",merged!W735=0),"",merged!W735)</f>
        <v>2.81</v>
      </c>
      <c r="X734">
        <f ca="1">IF(OR(LOWER(merged!X735)="no data",merged!X735="",merged!X735=0),"",merged!X735)</f>
        <v>2.73</v>
      </c>
      <c r="Y734">
        <f ca="1">IF(OR(LOWER(merged!Y735)="no data",merged!Y735="",merged!Y735=0),"",merged!Y735)</f>
        <v>1.72</v>
      </c>
      <c r="Z734">
        <f ca="1">IF(OR(LOWER(merged!Z735)="no data",merged!Z735="",merged!Z735=0),"",merged!Z735)</f>
        <v>1.57</v>
      </c>
      <c r="AA734">
        <f ca="1">IF(OR(LOWER(merged!AA735)="no data",merged!AA735="",merged!AA735=0),"",merged!AA735)</f>
        <v>1.31</v>
      </c>
      <c r="AB734">
        <f ca="1">IF(OR(LOWER(merged!AB735)="no data",merged!AB735="",merged!AB735=0),"",merged!AB735)</f>
        <v>1.32</v>
      </c>
      <c r="AC734">
        <f ca="1">IF(OR(LOWER(merged!AC735)="no data",merged!AC735="",merged!AC735=0),"",merged!AC735)</f>
        <v>1.81</v>
      </c>
      <c r="AD734">
        <f ca="1">IF(OR(LOWER(merged!AD735)="no data",merged!AD735="",merged!AD735=0),"",merged!AD735)</f>
        <v>1.76</v>
      </c>
      <c r="AE734">
        <f ca="1">IF(OR(LOWER(merged!AE735)="no data",merged!AE735="",merged!AE735=0),"",merged!AE735)</f>
        <v>1.74</v>
      </c>
      <c r="AF734">
        <f ca="1">IF(OR(LOWER(merged!AF735)="no data",merged!AF735="",merged!AF735=0),"",merged!AF735)</f>
        <v>0.77</v>
      </c>
      <c r="AG734">
        <f ca="1">IF(OR(LOWER(merged!AG735)="no data",merged!AG735="",merged!AG735=0),"",merged!AG735)</f>
        <v>2.27</v>
      </c>
      <c r="AH734">
        <f ca="1">IF(OR(LOWER(merged!AH735)="no data",merged!AH735="",merged!AH735=0),"",merged!AH735)</f>
        <v>2.2400000000000002</v>
      </c>
      <c r="AI734">
        <f ca="1">IF(OR(LOWER(merged!AI735)="no data",merged!AI735="",merged!AI735=0),"",merged!AI735)</f>
        <v>2.78</v>
      </c>
      <c r="AJ734">
        <f ca="1">IF(OR(LOWER(merged!AJ735)="no data",merged!AJ735="",merged!AJ735=0),"",merged!AJ735)</f>
        <v>2.4300000000000002</v>
      </c>
      <c r="AK734">
        <f ca="1">IF(OR(LOWER(merged!AK735)="no data",merged!AK735="",merged!AK735=0),"",merged!AK735)</f>
        <v>3.36</v>
      </c>
      <c r="AL734">
        <f ca="1">IF(OR(LOWER(merged!AL735)="no data",merged!AL735="",merged!AL735=0),"",merged!AL735)</f>
        <v>2.35</v>
      </c>
      <c r="AM734">
        <f ca="1">IF(OR(LOWER(merged!AM735)="no data",merged!AM735="",merged!AM735=0),"",merged!AM735)</f>
        <v>2.52</v>
      </c>
      <c r="AN734">
        <f ca="1">IF(OR(LOWER(merged!AN735)="no data",merged!AN735="",merged!AN735=0),"",merged!AN735)</f>
        <v>2.1</v>
      </c>
      <c r="AO734">
        <f ca="1">IF(OR(LOWER(merged!AO735)="no data",merged!AO735="",merged!AO735=0),"",merged!AO735)</f>
        <v>2.2000000000000002</v>
      </c>
      <c r="AP734">
        <f ca="1">IF(OR(LOWER(merged!AP735)="no data",merged!AP735="",merged!AP735=0),"",merged!AP735)</f>
        <v>2.02</v>
      </c>
      <c r="AQ734">
        <f ca="1">IF(OR(LOWER(merged!AQ735)="no data",merged!AQ735="",merged!AQ735=0),"",merged!AQ735)</f>
        <v>2.0499999999999998</v>
      </c>
      <c r="AR734">
        <f ca="1">IF(OR(LOWER(merged!AR735)="no data",merged!AR735="",merged!AR735=0),"",merged!AR735)</f>
        <v>2.16</v>
      </c>
      <c r="AS734">
        <f ca="1">IF(OR(LOWER(merged!AS735)="no data",merged!AS735="",merged!AS735=0),"",merged!AS735)</f>
        <v>2.0499999999999998</v>
      </c>
      <c r="AT734">
        <f ca="1">IF(OR(LOWER(merged!AT735)="no data",merged!AT735="",merged!AT735=0),"",merged!AT735)</f>
        <v>2.84</v>
      </c>
      <c r="AU734">
        <f ca="1">IF(OR(LOWER(merged!AU735)="no data",merged!AU735="",merged!AU735=0),"",merged!AU735)</f>
        <v>3.02</v>
      </c>
      <c r="AV734">
        <f ca="1">IF(OR(LOWER(merged!AV735)="no data",merged!AV735="",merged!AV735=0),"",merged!AV735)</f>
        <v>3.22</v>
      </c>
      <c r="AW734">
        <f ca="1">IF(OR(LOWER(merged!AW735)="no data",merged!AW735="",merged!AW735=0),"",merged!AW735)</f>
        <v>3.58</v>
      </c>
      <c r="AX734">
        <f ca="1">IF(OR(LOWER(merged!AX735)="no data",merged!AX735="",merged!AX735=0),"",merged!AX735)</f>
        <v>2.98</v>
      </c>
      <c r="AY734">
        <f ca="1">IF(OR(LOWER(merged!AY735)="no data",merged!AY735="",merged!AY735=0),"",merged!AY735)</f>
        <v>2.94</v>
      </c>
      <c r="AZ734">
        <f ca="1">IF(OR(LOWER(merged!AZ735)="no data",merged!AZ735="",merged!AZ735=0),"",merged!AZ735)</f>
        <v>3.56</v>
      </c>
      <c r="BA734">
        <f ca="1">IF(OR(LOWER(merged!BA735)="no data",merged!BA735="",merged!BA735=0),"",merged!BA735)</f>
        <v>3.42</v>
      </c>
      <c r="BB734">
        <f ca="1">IF(OR(LOWER(merged!BB735)="no data",merged!BB735="",merged!BB735=0),"",merged!BB735)</f>
        <v>3.3</v>
      </c>
      <c r="BC734">
        <f ca="1">IF(OR(LOWER(merged!BC735)="no data",merged!BC735="",merged!BC735=0),"",merged!BC735)</f>
        <v>3.18</v>
      </c>
      <c r="BD734">
        <f ca="1">IF(OR(LOWER(merged!BD735)="no data",merged!BD735="",merged!BD735=0),"",merged!BD735)</f>
        <v>3.07</v>
      </c>
      <c r="BE734">
        <f ca="1">IF(OR(LOWER(merged!BE735)="no data",merged!BE735="",merged!BE735=0),"",merged!BE735)</f>
        <v>2.96</v>
      </c>
      <c r="BF734">
        <f ca="1">IF(OR(LOWER(merged!BF735)="no data",merged!BF735="",merged!BF735=0),"",merged!BF735)</f>
        <v>2.85</v>
      </c>
      <c r="BG734" t="str">
        <f ca="1">IF(OR(LOWER(merged!BG735)="no data",merged!BG735="",merged!BG735=0),"",merged!BG735)</f>
        <v/>
      </c>
    </row>
    <row r="735" spans="1:59" x14ac:dyDescent="0.2">
      <c r="A735" t="str">
        <f>IF(OR(LOWER(merged!B750)="no data",merged!B750=""),"",merged!B750)</f>
        <v>Samoa</v>
      </c>
      <c r="B735" t="str">
        <f>IF(OR(LOWER(merged!C750)="no data",merged!C750=""),"",merged!C750)</f>
        <v>Spirits</v>
      </c>
      <c r="C735">
        <f>INDEX('[1]country-codes'!$B$1:$C$250,MATCH(A735,'[1]country-codes'!$B$1:$B$250,0),2)</f>
        <v>882</v>
      </c>
      <c r="D735" t="str">
        <f ca="1">IF(OR(LOWER(merged!D736)="no data",merged!D736="",merged!D736=0),"",merged!D736)</f>
        <v/>
      </c>
      <c r="E735">
        <f ca="1">IF(OR(LOWER(merged!E736)="no data",merged!E736="",merged!E736=0),"",merged!E736)</f>
        <v>0.2</v>
      </c>
      <c r="F735">
        <f ca="1">IF(OR(LOWER(merged!F736)="no data",merged!F736="",merged!F736=0),"",merged!F736)</f>
        <v>0.18</v>
      </c>
      <c r="G735">
        <f ca="1">IF(OR(LOWER(merged!G736)="no data",merged!G736="",merged!G736=0),"",merged!G736)</f>
        <v>0.17</v>
      </c>
      <c r="H735">
        <f ca="1">IF(OR(LOWER(merged!H736)="no data",merged!H736="",merged!H736=0),"",merged!H736)</f>
        <v>0.22</v>
      </c>
      <c r="I735">
        <f ca="1">IF(OR(LOWER(merged!I736)="no data",merged!I736="",merged!I736=0),"",merged!I736)</f>
        <v>0.2</v>
      </c>
      <c r="J735">
        <f ca="1">IF(OR(LOWER(merged!J736)="no data",merged!J736="",merged!J736=0),"",merged!J736)</f>
        <v>0.24</v>
      </c>
      <c r="K735">
        <f ca="1">IF(OR(LOWER(merged!K736)="no data",merged!K736="",merged!K736=0),"",merged!K736)</f>
        <v>0.25</v>
      </c>
      <c r="L735">
        <f ca="1">IF(OR(LOWER(merged!L736)="no data",merged!L736="",merged!L736=0),"",merged!L736)</f>
        <v>0.26</v>
      </c>
      <c r="M735">
        <f ca="1">IF(OR(LOWER(merged!M736)="no data",merged!M736="",merged!M736=0),"",merged!M736)</f>
        <v>0.25</v>
      </c>
      <c r="N735">
        <f ca="1">IF(OR(LOWER(merged!N736)="no data",merged!N736="",merged!N736=0),"",merged!N736)</f>
        <v>0.22</v>
      </c>
      <c r="O735">
        <f ca="1">IF(OR(LOWER(merged!O736)="no data",merged!O736="",merged!O736=0),"",merged!O736)</f>
        <v>0.19</v>
      </c>
      <c r="P735">
        <f ca="1">IF(OR(LOWER(merged!P736)="no data",merged!P736="",merged!P736=0),"",merged!P736)</f>
        <v>0.01</v>
      </c>
      <c r="Q735">
        <f ca="1">IF(OR(LOWER(merged!Q736)="no data",merged!Q736="",merged!Q736=0),"",merged!Q736)</f>
        <v>0.01</v>
      </c>
      <c r="R735">
        <f ca="1">IF(OR(LOWER(merged!R736)="no data",merged!R736="",merged!R736=0),"",merged!R736)</f>
        <v>0.02</v>
      </c>
      <c r="S735">
        <f ca="1">IF(OR(LOWER(merged!S736)="no data",merged!S736="",merged!S736=0),"",merged!S736)</f>
        <v>0.02</v>
      </c>
      <c r="T735">
        <f ca="1">IF(OR(LOWER(merged!T736)="no data",merged!T736="",merged!T736=0),"",merged!T736)</f>
        <v>0.03</v>
      </c>
      <c r="U735">
        <f ca="1">IF(OR(LOWER(merged!U736)="no data",merged!U736="",merged!U736=0),"",merged!U736)</f>
        <v>0.1</v>
      </c>
      <c r="V735">
        <f ca="1">IF(OR(LOWER(merged!V736)="no data",merged!V736="",merged!V736=0),"",merged!V736)</f>
        <v>0.11</v>
      </c>
      <c r="W735">
        <f ca="1">IF(OR(LOWER(merged!W736)="no data",merged!W736="",merged!W736=0),"",merged!W736)</f>
        <v>0.15</v>
      </c>
      <c r="X735">
        <f ca="1">IF(OR(LOWER(merged!X736)="no data",merged!X736="",merged!X736=0),"",merged!X736)</f>
        <v>0.09</v>
      </c>
      <c r="Y735">
        <f ca="1">IF(OR(LOWER(merged!Y736)="no data",merged!Y736="",merged!Y736=0),"",merged!Y736)</f>
        <v>0.06</v>
      </c>
      <c r="Z735">
        <f ca="1">IF(OR(LOWER(merged!Z736)="no data",merged!Z736="",merged!Z736=0),"",merged!Z736)</f>
        <v>0.05</v>
      </c>
      <c r="AA735">
        <f ca="1">IF(OR(LOWER(merged!AA736)="no data",merged!AA736="",merged!AA736=0),"",merged!AA736)</f>
        <v>0.03</v>
      </c>
      <c r="AB735">
        <f ca="1">IF(OR(LOWER(merged!AB736)="no data",merged!AB736="",merged!AB736=0),"",merged!AB736)</f>
        <v>0.03</v>
      </c>
      <c r="AC735">
        <f ca="1">IF(OR(LOWER(merged!AC736)="no data",merged!AC736="",merged!AC736=0),"",merged!AC736)</f>
        <v>0.03</v>
      </c>
      <c r="AD735" t="str">
        <f ca="1">IF(OR(LOWER(merged!AD736)="no data",merged!AD736="",merged!AD736=0),"",merged!AD736)</f>
        <v/>
      </c>
      <c r="AE735" t="str">
        <f ca="1">IF(OR(LOWER(merged!AE736)="no data",merged!AE736="",merged!AE736=0),"",merged!AE736)</f>
        <v/>
      </c>
      <c r="AF735" t="str">
        <f ca="1">IF(OR(LOWER(merged!AF736)="no data",merged!AF736="",merged!AF736=0),"",merged!AF736)</f>
        <v/>
      </c>
      <c r="AG735" t="str">
        <f ca="1">IF(OR(LOWER(merged!AG736)="no data",merged!AG736="",merged!AG736=0),"",merged!AG736)</f>
        <v/>
      </c>
      <c r="AH735" t="str">
        <f ca="1">IF(OR(LOWER(merged!AH736)="no data",merged!AH736="",merged!AH736=0),"",merged!AH736)</f>
        <v/>
      </c>
      <c r="AI735" t="str">
        <f ca="1">IF(OR(LOWER(merged!AI736)="no data",merged!AI736="",merged!AI736=0),"",merged!AI736)</f>
        <v/>
      </c>
      <c r="AJ735" t="str">
        <f ca="1">IF(OR(LOWER(merged!AJ736)="no data",merged!AJ736="",merged!AJ736=0),"",merged!AJ736)</f>
        <v/>
      </c>
      <c r="AK735" t="str">
        <f ca="1">IF(OR(LOWER(merged!AK736)="no data",merged!AK736="",merged!AK736=0),"",merged!AK736)</f>
        <v/>
      </c>
      <c r="AL735" t="str">
        <f ca="1">IF(OR(LOWER(merged!AL736)="no data",merged!AL736="",merged!AL736=0),"",merged!AL736)</f>
        <v/>
      </c>
      <c r="AM735" t="str">
        <f ca="1">IF(OR(LOWER(merged!AM736)="no data",merged!AM736="",merged!AM736=0),"",merged!AM736)</f>
        <v/>
      </c>
      <c r="AN735" t="str">
        <f ca="1">IF(OR(LOWER(merged!AN736)="no data",merged!AN736="",merged!AN736=0),"",merged!AN736)</f>
        <v/>
      </c>
      <c r="AO735" t="str">
        <f ca="1">IF(OR(LOWER(merged!AO736)="no data",merged!AO736="",merged!AO736=0),"",merged!AO736)</f>
        <v/>
      </c>
      <c r="AP735" t="str">
        <f ca="1">IF(OR(LOWER(merged!AP736)="no data",merged!AP736="",merged!AP736=0),"",merged!AP736)</f>
        <v/>
      </c>
      <c r="AQ735" t="str">
        <f ca="1">IF(OR(LOWER(merged!AQ736)="no data",merged!AQ736="",merged!AQ736=0),"",merged!AQ736)</f>
        <v/>
      </c>
      <c r="AR735" t="str">
        <f ca="1">IF(OR(LOWER(merged!AR736)="no data",merged!AR736="",merged!AR736=0),"",merged!AR736)</f>
        <v/>
      </c>
      <c r="AS735" t="str">
        <f ca="1">IF(OR(LOWER(merged!AS736)="no data",merged!AS736="",merged!AS736=0),"",merged!AS736)</f>
        <v/>
      </c>
      <c r="AT735" t="str">
        <f ca="1">IF(OR(LOWER(merged!AT736)="no data",merged!AT736="",merged!AT736=0),"",merged!AT736)</f>
        <v/>
      </c>
      <c r="AU735" t="str">
        <f ca="1">IF(OR(LOWER(merged!AU736)="no data",merged!AU736="",merged!AU736=0),"",merged!AU736)</f>
        <v/>
      </c>
      <c r="AV735" t="str">
        <f ca="1">IF(OR(LOWER(merged!AV736)="no data",merged!AV736="",merged!AV736=0),"",merged!AV736)</f>
        <v/>
      </c>
      <c r="AW735" t="str">
        <f ca="1">IF(OR(LOWER(merged!AW736)="no data",merged!AW736="",merged!AW736=0),"",merged!AW736)</f>
        <v/>
      </c>
      <c r="AX735" t="str">
        <f ca="1">IF(OR(LOWER(merged!AX736)="no data",merged!AX736="",merged!AX736=0),"",merged!AX736)</f>
        <v/>
      </c>
      <c r="AY735" t="str">
        <f ca="1">IF(OR(LOWER(merged!AY736)="no data",merged!AY736="",merged!AY736=0),"",merged!AY736)</f>
        <v/>
      </c>
      <c r="AZ735" t="str">
        <f ca="1">IF(OR(LOWER(merged!AZ736)="no data",merged!AZ736="",merged!AZ736=0),"",merged!AZ736)</f>
        <v/>
      </c>
      <c r="BA735" t="str">
        <f ca="1">IF(OR(LOWER(merged!BA736)="no data",merged!BA736="",merged!BA736=0),"",merged!BA736)</f>
        <v/>
      </c>
      <c r="BB735" t="str">
        <f ca="1">IF(OR(LOWER(merged!BB736)="no data",merged!BB736="",merged!BB736=0),"",merged!BB736)</f>
        <v/>
      </c>
      <c r="BC735" t="str">
        <f ca="1">IF(OR(LOWER(merged!BC736)="no data",merged!BC736="",merged!BC736=0),"",merged!BC736)</f>
        <v/>
      </c>
      <c r="BD735" t="str">
        <f ca="1">IF(OR(LOWER(merged!BD736)="no data",merged!BD736="",merged!BD736=0),"",merged!BD736)</f>
        <v/>
      </c>
      <c r="BE735" t="str">
        <f ca="1">IF(OR(LOWER(merged!BE736)="no data",merged!BE736="",merged!BE736=0),"",merged!BE736)</f>
        <v/>
      </c>
      <c r="BF735" t="str">
        <f ca="1">IF(OR(LOWER(merged!BF736)="no data",merged!BF736="",merged!BF736=0),"",merged!BF736)</f>
        <v/>
      </c>
      <c r="BG735" t="str">
        <f ca="1">IF(OR(LOWER(merged!BG736)="no data",merged!BG736="",merged!BG736=0),"",merged!BG736)</f>
        <v/>
      </c>
    </row>
    <row r="736" spans="1:59" x14ac:dyDescent="0.2">
      <c r="A736" t="str">
        <f>IF(OR(LOWER(merged!B751)="no data",merged!B751=""),"",merged!B751)</f>
        <v>Samoa</v>
      </c>
      <c r="B736" t="str">
        <f>IF(OR(LOWER(merged!C751)="no data",merged!C751=""),"",merged!C751)</f>
        <v>Other alcoholic beverages</v>
      </c>
      <c r="C736">
        <f>INDEX('[1]country-codes'!$B$1:$C$250,MATCH(A736,'[1]country-codes'!$B$1:$B$250,0),2)</f>
        <v>882</v>
      </c>
      <c r="D736" t="str">
        <f ca="1">IF(OR(LOWER(merged!D737)="no data",merged!D737="",merged!D737=0),"",merged!D737)</f>
        <v/>
      </c>
      <c r="E736">
        <f ca="1">IF(OR(LOWER(merged!E737)="no data",merged!E737="",merged!E737=0),"",merged!E737)</f>
        <v>9.9700000000000006</v>
      </c>
      <c r="F736">
        <f ca="1">IF(OR(LOWER(merged!F737)="no data",merged!F737="",merged!F737=0),"",merged!F737)</f>
        <v>9.73</v>
      </c>
      <c r="G736">
        <f ca="1">IF(OR(LOWER(merged!G737)="no data",merged!G737="",merged!G737=0),"",merged!G737)</f>
        <v>9.99</v>
      </c>
      <c r="H736">
        <f ca="1">IF(OR(LOWER(merged!H737)="no data",merged!H737="",merged!H737=0),"",merged!H737)</f>
        <v>10.43</v>
      </c>
      <c r="I736">
        <f ca="1">IF(OR(LOWER(merged!I737)="no data",merged!I737="",merged!I737=0),"",merged!I737)</f>
        <v>10.87</v>
      </c>
      <c r="J736">
        <f ca="1">IF(OR(LOWER(merged!J737)="no data",merged!J737="",merged!J737=0),"",merged!J737)</f>
        <v>11.09</v>
      </c>
      <c r="K736">
        <f ca="1">IF(OR(LOWER(merged!K737)="no data",merged!K737="",merged!K737=0),"",merged!K737)</f>
        <v>12.09</v>
      </c>
      <c r="L736">
        <f ca="1">IF(OR(LOWER(merged!L737)="no data",merged!L737="",merged!L737=0),"",merged!L737)</f>
        <v>12.68</v>
      </c>
      <c r="M736">
        <f ca="1">IF(OR(LOWER(merged!M737)="no data",merged!M737="",merged!M737=0),"",merged!M737)</f>
        <v>13.45</v>
      </c>
      <c r="N736">
        <f ca="1">IF(OR(LOWER(merged!N737)="no data",merged!N737="",merged!N737=0),"",merged!N737)</f>
        <v>12.32</v>
      </c>
      <c r="O736">
        <f ca="1">IF(OR(LOWER(merged!O737)="no data",merged!O737="",merged!O737=0),"",merged!O737)</f>
        <v>11.93</v>
      </c>
      <c r="P736">
        <f ca="1">IF(OR(LOWER(merged!P737)="no data",merged!P737="",merged!P737=0),"",merged!P737)</f>
        <v>12.55</v>
      </c>
      <c r="Q736">
        <f ca="1">IF(OR(LOWER(merged!Q737)="no data",merged!Q737="",merged!Q737=0),"",merged!Q737)</f>
        <v>11.85</v>
      </c>
      <c r="R736">
        <f ca="1">IF(OR(LOWER(merged!R737)="no data",merged!R737="",merged!R737=0),"",merged!R737)</f>
        <v>12.03</v>
      </c>
      <c r="S736">
        <f ca="1">IF(OR(LOWER(merged!S737)="no data",merged!S737="",merged!S737=0),"",merged!S737)</f>
        <v>11.69</v>
      </c>
      <c r="T736">
        <f ca="1">IF(OR(LOWER(merged!T737)="no data",merged!T737="",merged!T737=0),"",merged!T737)</f>
        <v>11.91</v>
      </c>
      <c r="U736">
        <f ca="1">IF(OR(LOWER(merged!U737)="no data",merged!U737="",merged!U737=0),"",merged!U737)</f>
        <v>10.85</v>
      </c>
      <c r="V736">
        <f ca="1">IF(OR(LOWER(merged!V737)="no data",merged!V737="",merged!V737=0),"",merged!V737)</f>
        <v>10.49</v>
      </c>
      <c r="W736">
        <f ca="1">IF(OR(LOWER(merged!W737)="no data",merged!W737="",merged!W737=0),"",merged!W737)</f>
        <v>10.85</v>
      </c>
      <c r="X736">
        <f ca="1">IF(OR(LOWER(merged!X737)="no data",merged!X737="",merged!X737=0),"",merged!X737)</f>
        <v>11.8</v>
      </c>
      <c r="Y736">
        <f ca="1">IF(OR(LOWER(merged!Y737)="no data",merged!Y737="",merged!Y737=0),"",merged!Y737)</f>
        <v>11.34</v>
      </c>
      <c r="Z736">
        <f ca="1">IF(OR(LOWER(merged!Z737)="no data",merged!Z737="",merged!Z737=0),"",merged!Z737)</f>
        <v>13.21</v>
      </c>
      <c r="AA736">
        <f ca="1">IF(OR(LOWER(merged!AA737)="no data",merged!AA737="",merged!AA737=0),"",merged!AA737)</f>
        <v>12.85</v>
      </c>
      <c r="AB736">
        <f ca="1">IF(OR(LOWER(merged!AB737)="no data",merged!AB737="",merged!AB737=0),"",merged!AB737)</f>
        <v>12.18</v>
      </c>
      <c r="AC736">
        <f ca="1">IF(OR(LOWER(merged!AC737)="no data",merged!AC737="",merged!AC737=0),"",merged!AC737)</f>
        <v>11.72</v>
      </c>
      <c r="AD736">
        <f ca="1">IF(OR(LOWER(merged!AD737)="no data",merged!AD737="",merged!AD737=0),"",merged!AD737)</f>
        <v>11.62</v>
      </c>
      <c r="AE736">
        <f ca="1">IF(OR(LOWER(merged!AE737)="no data",merged!AE737="",merged!AE737=0),"",merged!AE737)</f>
        <v>12.27</v>
      </c>
      <c r="AF736">
        <f ca="1">IF(OR(LOWER(merged!AF737)="no data",merged!AF737="",merged!AF737=0),"",merged!AF737)</f>
        <v>10.029999999999999</v>
      </c>
      <c r="AG736">
        <f ca="1">IF(OR(LOWER(merged!AG737)="no data",merged!AG737="",merged!AG737=0),"",merged!AG737)</f>
        <v>9.66</v>
      </c>
      <c r="AH736">
        <f ca="1">IF(OR(LOWER(merged!AH737)="no data",merged!AH737="",merged!AH737=0),"",merged!AH737)</f>
        <v>8.9</v>
      </c>
      <c r="AI736">
        <f ca="1">IF(OR(LOWER(merged!AI737)="no data",merged!AI737="",merged!AI737=0),"",merged!AI737)</f>
        <v>9.07</v>
      </c>
      <c r="AJ736">
        <f ca="1">IF(OR(LOWER(merged!AJ737)="no data",merged!AJ737="",merged!AJ737=0),"",merged!AJ737)</f>
        <v>8.52</v>
      </c>
      <c r="AK736">
        <f ca="1">IF(OR(LOWER(merged!AK737)="no data",merged!AK737="",merged!AK737=0),"",merged!AK737)</f>
        <v>8.7899999999999991</v>
      </c>
      <c r="AL736">
        <f ca="1">IF(OR(LOWER(merged!AL737)="no data",merged!AL737="",merged!AL737=0),"",merged!AL737)</f>
        <v>9.91</v>
      </c>
      <c r="AM736">
        <f ca="1">IF(OR(LOWER(merged!AM737)="no data",merged!AM737="",merged!AM737=0),"",merged!AM737)</f>
        <v>8.35</v>
      </c>
      <c r="AN736">
        <f ca="1">IF(OR(LOWER(merged!AN737)="no data",merged!AN737="",merged!AN737=0),"",merged!AN737)</f>
        <v>11.19</v>
      </c>
      <c r="AO736">
        <f ca="1">IF(OR(LOWER(merged!AO737)="no data",merged!AO737="",merged!AO737=0),"",merged!AO737)</f>
        <v>11</v>
      </c>
      <c r="AP736">
        <f ca="1">IF(OR(LOWER(merged!AP737)="no data",merged!AP737="",merged!AP737=0),"",merged!AP737)</f>
        <v>9.7799999999999994</v>
      </c>
      <c r="AQ736">
        <f ca="1">IF(OR(LOWER(merged!AQ737)="no data",merged!AQ737="",merged!AQ737=0),"",merged!AQ737)</f>
        <v>8.8800000000000008</v>
      </c>
      <c r="AR736">
        <f ca="1">IF(OR(LOWER(merged!AR737)="no data",merged!AR737="",merged!AR737=0),"",merged!AR737)</f>
        <v>8.61</v>
      </c>
      <c r="AS736">
        <f ca="1">IF(OR(LOWER(merged!AS737)="no data",merged!AS737="",merged!AS737=0),"",merged!AS737)</f>
        <v>8.4499999999999993</v>
      </c>
      <c r="AT736">
        <f ca="1">IF(OR(LOWER(merged!AT737)="no data",merged!AT737="",merged!AT737=0),"",merged!AT737)</f>
        <v>10.130000000000001</v>
      </c>
      <c r="AU736">
        <f ca="1">IF(OR(LOWER(merged!AU737)="no data",merged!AU737="",merged!AU737=0),"",merged!AU737)</f>
        <v>10</v>
      </c>
      <c r="AV736">
        <f ca="1">IF(OR(LOWER(merged!AV737)="no data",merged!AV737="",merged!AV737=0),"",merged!AV737)</f>
        <v>10.84</v>
      </c>
      <c r="AW736">
        <f ca="1">IF(OR(LOWER(merged!AW737)="no data",merged!AW737="",merged!AW737=0),"",merged!AW737)</f>
        <v>9.4600000000000009</v>
      </c>
      <c r="AX736">
        <f ca="1">IF(OR(LOWER(merged!AX737)="no data",merged!AX737="",merged!AX737=0),"",merged!AX737)</f>
        <v>8.82</v>
      </c>
      <c r="AY736">
        <f ca="1">IF(OR(LOWER(merged!AY737)="no data",merged!AY737="",merged!AY737=0),"",merged!AY737)</f>
        <v>8.2799999999999994</v>
      </c>
      <c r="AZ736">
        <f ca="1">IF(OR(LOWER(merged!AZ737)="no data",merged!AZ737="",merged!AZ737=0),"",merged!AZ737)</f>
        <v>7.68</v>
      </c>
      <c r="BA736">
        <f ca="1">IF(OR(LOWER(merged!BA737)="no data",merged!BA737="",merged!BA737=0),"",merged!BA737)</f>
        <v>8.16</v>
      </c>
      <c r="BB736">
        <f ca="1">IF(OR(LOWER(merged!BB737)="no data",merged!BB737="",merged!BB737=0),"",merged!BB737)</f>
        <v>9.0500000000000007</v>
      </c>
      <c r="BC736">
        <f ca="1">IF(OR(LOWER(merged!BC737)="no data",merged!BC737="",merged!BC737=0),"",merged!BC737)</f>
        <v>9.26</v>
      </c>
      <c r="BD736">
        <f ca="1">IF(OR(LOWER(merged!BD737)="no data",merged!BD737="",merged!BD737=0),"",merged!BD737)</f>
        <v>8.39</v>
      </c>
      <c r="BE736">
        <f ca="1">IF(OR(LOWER(merged!BE737)="no data",merged!BE737="",merged!BE737=0),"",merged!BE737)</f>
        <v>8.5500000000000007</v>
      </c>
      <c r="BF736">
        <f ca="1">IF(OR(LOWER(merged!BF737)="no data",merged!BF737="",merged!BF737=0),"",merged!BF737)</f>
        <v>7.97</v>
      </c>
      <c r="BG736" t="str">
        <f ca="1">IF(OR(LOWER(merged!BG737)="no data",merged!BG737="",merged!BG737=0),"",merged!BG737)</f>
        <v/>
      </c>
    </row>
    <row r="737" spans="1:59" x14ac:dyDescent="0.2">
      <c r="A737" t="str">
        <f>IF(OR(LOWER(merged!B757)="no data",merged!B757=""),"",merged!B757)</f>
        <v>San Marino</v>
      </c>
      <c r="B737" t="str">
        <f>IF(OR(LOWER(merged!C757)="no data",merged!C757=""),"",merged!C757)</f>
        <v>All types</v>
      </c>
      <c r="C737">
        <f>INDEX('[1]country-codes'!$B$1:$C$250,MATCH(A737,'[1]country-codes'!$B$1:$B$250,0),2)</f>
        <v>674</v>
      </c>
      <c r="D737" t="str">
        <f ca="1">IF(OR(LOWER(merged!D738)="no data",merged!D738="",merged!D738=0),"",merged!D738)</f>
        <v/>
      </c>
      <c r="E737">
        <f ca="1">IF(OR(LOWER(merged!E738)="no data",merged!E738="",merged!E738=0),"",merged!E738)</f>
        <v>3.27</v>
      </c>
      <c r="F737">
        <f ca="1">IF(OR(LOWER(merged!F738)="no data",merged!F738="",merged!F738=0),"",merged!F738)</f>
        <v>3.28</v>
      </c>
      <c r="G737">
        <f ca="1">IF(OR(LOWER(merged!G738)="no data",merged!G738="",merged!G738=0),"",merged!G738)</f>
        <v>3.28</v>
      </c>
      <c r="H737">
        <f ca="1">IF(OR(LOWER(merged!H738)="no data",merged!H738="",merged!H738=0),"",merged!H738)</f>
        <v>3.27</v>
      </c>
      <c r="I737">
        <f ca="1">IF(OR(LOWER(merged!I738)="no data",merged!I738="",merged!I738=0),"",merged!I738)</f>
        <v>3.28</v>
      </c>
      <c r="J737">
        <f ca="1">IF(OR(LOWER(merged!J738)="no data",merged!J738="",merged!J738=0),"",merged!J738)</f>
        <v>3.28</v>
      </c>
      <c r="K737">
        <f ca="1">IF(OR(LOWER(merged!K738)="no data",merged!K738="",merged!K738=0),"",merged!K738)</f>
        <v>3.49</v>
      </c>
      <c r="L737">
        <f ca="1">IF(OR(LOWER(merged!L738)="no data",merged!L738="",merged!L738=0),"",merged!L738)</f>
        <v>3.86</v>
      </c>
      <c r="M737">
        <f ca="1">IF(OR(LOWER(merged!M738)="no data",merged!M738="",merged!M738=0),"",merged!M738)</f>
        <v>3.82</v>
      </c>
      <c r="N737">
        <f ca="1">IF(OR(LOWER(merged!N738)="no data",merged!N738="",merged!N738=0),"",merged!N738)</f>
        <v>3.57</v>
      </c>
      <c r="O737">
        <f ca="1">IF(OR(LOWER(merged!O738)="no data",merged!O738="",merged!O738=0),"",merged!O738)</f>
        <v>3.39</v>
      </c>
      <c r="P737">
        <f ca="1">IF(OR(LOWER(merged!P738)="no data",merged!P738="",merged!P738=0),"",merged!P738)</f>
        <v>3.36</v>
      </c>
      <c r="Q737">
        <f ca="1">IF(OR(LOWER(merged!Q738)="no data",merged!Q738="",merged!Q738=0),"",merged!Q738)</f>
        <v>3.11</v>
      </c>
      <c r="R737">
        <f ca="1">IF(OR(LOWER(merged!R738)="no data",merged!R738="",merged!R738=0),"",merged!R738)</f>
        <v>3.22</v>
      </c>
      <c r="S737">
        <f ca="1">IF(OR(LOWER(merged!S738)="no data",merged!S738="",merged!S738=0),"",merged!S738)</f>
        <v>3.22</v>
      </c>
      <c r="T737">
        <f ca="1">IF(OR(LOWER(merged!T738)="no data",merged!T738="",merged!T738=0),"",merged!T738)</f>
        <v>3.07</v>
      </c>
      <c r="U737">
        <f ca="1">IF(OR(LOWER(merged!U738)="no data",merged!U738="",merged!U738=0),"",merged!U738)</f>
        <v>2.34</v>
      </c>
      <c r="V737">
        <f ca="1">IF(OR(LOWER(merged!V738)="no data",merged!V738="",merged!V738=0),"",merged!V738)</f>
        <v>2.48</v>
      </c>
      <c r="W737">
        <f ca="1">IF(OR(LOWER(merged!W738)="no data",merged!W738="",merged!W738=0),"",merged!W738)</f>
        <v>2.58</v>
      </c>
      <c r="X737">
        <f ca="1">IF(OR(LOWER(merged!X738)="no data",merged!X738="",merged!X738=0),"",merged!X738)</f>
        <v>2.94</v>
      </c>
      <c r="Y737">
        <f ca="1">IF(OR(LOWER(merged!Y738)="no data",merged!Y738="",merged!Y738=0),"",merged!Y738)</f>
        <v>3.84</v>
      </c>
      <c r="Z737">
        <f ca="1">IF(OR(LOWER(merged!Z738)="no data",merged!Z738="",merged!Z738=0),"",merged!Z738)</f>
        <v>3.28</v>
      </c>
      <c r="AA737">
        <f ca="1">IF(OR(LOWER(merged!AA738)="no data",merged!AA738="",merged!AA738=0),"",merged!AA738)</f>
        <v>3.23</v>
      </c>
      <c r="AB737">
        <f ca="1">IF(OR(LOWER(merged!AB738)="no data",merged!AB738="",merged!AB738=0),"",merged!AB738)</f>
        <v>3.27</v>
      </c>
      <c r="AC737">
        <f ca="1">IF(OR(LOWER(merged!AC738)="no data",merged!AC738="",merged!AC738=0),"",merged!AC738)</f>
        <v>2.13</v>
      </c>
      <c r="AD737">
        <f ca="1">IF(OR(LOWER(merged!AD738)="no data",merged!AD738="",merged!AD738=0),"",merged!AD738)</f>
        <v>2.36</v>
      </c>
      <c r="AE737">
        <f ca="1">IF(OR(LOWER(merged!AE738)="no data",merged!AE738="",merged!AE738=0),"",merged!AE738)</f>
        <v>2.37</v>
      </c>
      <c r="AF737">
        <f ca="1">IF(OR(LOWER(merged!AF738)="no data",merged!AF738="",merged!AF738=0),"",merged!AF738)</f>
        <v>1.75</v>
      </c>
      <c r="AG737">
        <f ca="1">IF(OR(LOWER(merged!AG738)="no data",merged!AG738="",merged!AG738=0),"",merged!AG738)</f>
        <v>2.3199999999999998</v>
      </c>
      <c r="AH737">
        <f ca="1">IF(OR(LOWER(merged!AH738)="no data",merged!AH738="",merged!AH738=0),"",merged!AH738)</f>
        <v>2.12</v>
      </c>
      <c r="AI737">
        <f ca="1">IF(OR(LOWER(merged!AI738)="no data",merged!AI738="",merged!AI738=0),"",merged!AI738)</f>
        <v>1.75</v>
      </c>
      <c r="AJ737">
        <f ca="1">IF(OR(LOWER(merged!AJ738)="no data",merged!AJ738="",merged!AJ738=0),"",merged!AJ738)</f>
        <v>1.35</v>
      </c>
      <c r="AK737">
        <f ca="1">IF(OR(LOWER(merged!AK738)="no data",merged!AK738="",merged!AK738=0),"",merged!AK738)</f>
        <v>2.71</v>
      </c>
      <c r="AL737">
        <f ca="1">IF(OR(LOWER(merged!AL738)="no data",merged!AL738="",merged!AL738=0),"",merged!AL738)</f>
        <v>3.11</v>
      </c>
      <c r="AM737">
        <f ca="1">IF(OR(LOWER(merged!AM738)="no data",merged!AM738="",merged!AM738=0),"",merged!AM738)</f>
        <v>3.19</v>
      </c>
      <c r="AN737">
        <f ca="1">IF(OR(LOWER(merged!AN738)="no data",merged!AN738="",merged!AN738=0),"",merged!AN738)</f>
        <v>3.14</v>
      </c>
      <c r="AO737">
        <f ca="1">IF(OR(LOWER(merged!AO738)="no data",merged!AO738="",merged!AO738=0),"",merged!AO738)</f>
        <v>2.68</v>
      </c>
      <c r="AP737">
        <f ca="1">IF(OR(LOWER(merged!AP738)="no data",merged!AP738="",merged!AP738=0),"",merged!AP738)</f>
        <v>1</v>
      </c>
      <c r="AQ737">
        <f ca="1">IF(OR(LOWER(merged!AQ738)="no data",merged!AQ738="",merged!AQ738=0),"",merged!AQ738)</f>
        <v>0.59</v>
      </c>
      <c r="AR737">
        <f ca="1">IF(OR(LOWER(merged!AR738)="no data",merged!AR738="",merged!AR738=0),"",merged!AR738)</f>
        <v>0.64</v>
      </c>
      <c r="AS737">
        <f ca="1">IF(OR(LOWER(merged!AS738)="no data",merged!AS738="",merged!AS738=0),"",merged!AS738)</f>
        <v>0.64</v>
      </c>
      <c r="AT737">
        <f ca="1">IF(OR(LOWER(merged!AT738)="no data",merged!AT738="",merged!AT738=0),"",merged!AT738)</f>
        <v>0.89</v>
      </c>
      <c r="AU737">
        <f ca="1">IF(OR(LOWER(merged!AU738)="no data",merged!AU738="",merged!AU738=0),"",merged!AU738)</f>
        <v>0.99</v>
      </c>
      <c r="AV737">
        <f ca="1">IF(OR(LOWER(merged!AV738)="no data",merged!AV738="",merged!AV738=0),"",merged!AV738)</f>
        <v>1.25</v>
      </c>
      <c r="AW737">
        <f ca="1">IF(OR(LOWER(merged!AW738)="no data",merged!AW738="",merged!AW738=0),"",merged!AW738)</f>
        <v>0.99</v>
      </c>
      <c r="AX737">
        <f ca="1">IF(OR(LOWER(merged!AX738)="no data",merged!AX738="",merged!AX738=0),"",merged!AX738)</f>
        <v>0.81</v>
      </c>
      <c r="AY737">
        <f ca="1">IF(OR(LOWER(merged!AY738)="no data",merged!AY738="",merged!AY738=0),"",merged!AY738)</f>
        <v>0.53</v>
      </c>
      <c r="AZ737">
        <f ca="1">IF(OR(LOWER(merged!AZ738)="no data",merged!AZ738="",merged!AZ738=0),"",merged!AZ738)</f>
        <v>0.43</v>
      </c>
      <c r="BA737">
        <f ca="1">IF(OR(LOWER(merged!BA738)="no data",merged!BA738="",merged!BA738=0),"",merged!BA738)</f>
        <v>0.53</v>
      </c>
      <c r="BB737">
        <f ca="1">IF(OR(LOWER(merged!BB738)="no data",merged!BB738="",merged!BB738=0),"",merged!BB738)</f>
        <v>0.35</v>
      </c>
      <c r="BC737">
        <f ca="1">IF(OR(LOWER(merged!BC738)="no data",merged!BC738="",merged!BC738=0),"",merged!BC738)</f>
        <v>0.33</v>
      </c>
      <c r="BD737">
        <f ca="1">IF(OR(LOWER(merged!BD738)="no data",merged!BD738="",merged!BD738=0),"",merged!BD738)</f>
        <v>0.21</v>
      </c>
      <c r="BE737">
        <f ca="1">IF(OR(LOWER(merged!BE738)="no data",merged!BE738="",merged!BE738=0),"",merged!BE738)</f>
        <v>0.21</v>
      </c>
      <c r="BF737">
        <f ca="1">IF(OR(LOWER(merged!BF738)="no data",merged!BF738="",merged!BF738=0),"",merged!BF738)</f>
        <v>0.21</v>
      </c>
      <c r="BG737" t="str">
        <f ca="1">IF(OR(LOWER(merged!BG738)="no data",merged!BG738="",merged!BG738=0),"",merged!BG738)</f>
        <v/>
      </c>
    </row>
    <row r="738" spans="1:59" x14ac:dyDescent="0.2">
      <c r="A738" t="str">
        <f>IF(OR(LOWER(merged!B758)="no data",merged!B758=""),"",merged!B758)</f>
        <v>San Marino</v>
      </c>
      <c r="B738" t="str">
        <f>IF(OR(LOWER(merged!C758)="no data",merged!C758=""),"",merged!C758)</f>
        <v>Beer</v>
      </c>
      <c r="C738">
        <f>INDEX('[1]country-codes'!$B$1:$C$250,MATCH(A738,'[1]country-codes'!$B$1:$B$250,0),2)</f>
        <v>674</v>
      </c>
      <c r="D738" t="str">
        <f ca="1">IF(OR(LOWER(merged!D739)="no data",merged!D739="",merged!D739=0),"",merged!D739)</f>
        <v/>
      </c>
      <c r="E738">
        <f ca="1">IF(OR(LOWER(merged!E739)="no data",merged!E739="",merged!E739=0),"",merged!E739)</f>
        <v>1.46</v>
      </c>
      <c r="F738">
        <f ca="1">IF(OR(LOWER(merged!F739)="no data",merged!F739="",merged!F739=0),"",merged!F739)</f>
        <v>1.32</v>
      </c>
      <c r="G738">
        <f ca="1">IF(OR(LOWER(merged!G739)="no data",merged!G739="",merged!G739=0),"",merged!G739)</f>
        <v>1.17</v>
      </c>
      <c r="H738">
        <f ca="1">IF(OR(LOWER(merged!H739)="no data",merged!H739="",merged!H739=0),"",merged!H739)</f>
        <v>1.3</v>
      </c>
      <c r="I738">
        <f ca="1">IF(OR(LOWER(merged!I739)="no data",merged!I739="",merged!I739=0),"",merged!I739)</f>
        <v>1.45</v>
      </c>
      <c r="J738">
        <f ca="1">IF(OR(LOWER(merged!J739)="no data",merged!J739="",merged!J739=0),"",merged!J739)</f>
        <v>1.2</v>
      </c>
      <c r="K738">
        <f ca="1">IF(OR(LOWER(merged!K739)="no data",merged!K739="",merged!K739=0),"",merged!K739)</f>
        <v>1.28</v>
      </c>
      <c r="L738">
        <f ca="1">IF(OR(LOWER(merged!L739)="no data",merged!L739="",merged!L739=0),"",merged!L739)</f>
        <v>1.36</v>
      </c>
      <c r="M738">
        <f ca="1">IF(OR(LOWER(merged!M739)="no data",merged!M739="",merged!M739=0),"",merged!M739)</f>
        <v>1.68</v>
      </c>
      <c r="N738">
        <f ca="1">IF(OR(LOWER(merged!N739)="no data",merged!N739="",merged!N739=0),"",merged!N739)</f>
        <v>0.72</v>
      </c>
      <c r="O738">
        <f ca="1">IF(OR(LOWER(merged!O739)="no data",merged!O739="",merged!O739=0),"",merged!O739)</f>
        <v>0.69</v>
      </c>
      <c r="P738">
        <f ca="1">IF(OR(LOWER(merged!P739)="no data",merged!P739="",merged!P739=0),"",merged!P739)</f>
        <v>0.85</v>
      </c>
      <c r="Q738">
        <f ca="1">IF(OR(LOWER(merged!Q739)="no data",merged!Q739="",merged!Q739=0),"",merged!Q739)</f>
        <v>0.77</v>
      </c>
      <c r="R738">
        <f ca="1">IF(OR(LOWER(merged!R739)="no data",merged!R739="",merged!R739=0),"",merged!R739)</f>
        <v>1.18</v>
      </c>
      <c r="S738">
        <f ca="1">IF(OR(LOWER(merged!S739)="no data",merged!S739="",merged!S739=0),"",merged!S739)</f>
        <v>1.1100000000000001</v>
      </c>
      <c r="T738">
        <f ca="1">IF(OR(LOWER(merged!T739)="no data",merged!T739="",merged!T739=0),"",merged!T739)</f>
        <v>1.07</v>
      </c>
      <c r="U738">
        <f ca="1">IF(OR(LOWER(merged!U739)="no data",merged!U739="",merged!U739=0),"",merged!U739)</f>
        <v>1.03</v>
      </c>
      <c r="V738">
        <f ca="1">IF(OR(LOWER(merged!V739)="no data",merged!V739="",merged!V739=0),"",merged!V739)</f>
        <v>0.92</v>
      </c>
      <c r="W738">
        <f ca="1">IF(OR(LOWER(merged!W739)="no data",merged!W739="",merged!W739=0),"",merged!W739)</f>
        <v>0.73</v>
      </c>
      <c r="X738">
        <f ca="1">IF(OR(LOWER(merged!X739)="no data",merged!X739="",merged!X739=0),"",merged!X739)</f>
        <v>0.67</v>
      </c>
      <c r="Y738">
        <f ca="1">IF(OR(LOWER(merged!Y739)="no data",merged!Y739="",merged!Y739=0),"",merged!Y739)</f>
        <v>0.56000000000000005</v>
      </c>
      <c r="Z738">
        <f ca="1">IF(OR(LOWER(merged!Z739)="no data",merged!Z739="",merged!Z739=0),"",merged!Z739)</f>
        <v>0.77</v>
      </c>
      <c r="AA738">
        <f ca="1">IF(OR(LOWER(merged!AA739)="no data",merged!AA739="",merged!AA739=0),"",merged!AA739)</f>
        <v>0.61</v>
      </c>
      <c r="AB738">
        <f ca="1">IF(OR(LOWER(merged!AB739)="no data",merged!AB739="",merged!AB739=0),"",merged!AB739)</f>
        <v>0.77</v>
      </c>
      <c r="AC738">
        <f ca="1">IF(OR(LOWER(merged!AC739)="no data",merged!AC739="",merged!AC739=0),"",merged!AC739)</f>
        <v>0.64</v>
      </c>
      <c r="AD738">
        <f ca="1">IF(OR(LOWER(merged!AD739)="no data",merged!AD739="",merged!AD739=0),"",merged!AD739)</f>
        <v>0.81</v>
      </c>
      <c r="AE738">
        <f ca="1">IF(OR(LOWER(merged!AE739)="no data",merged!AE739="",merged!AE739=0),"",merged!AE739)</f>
        <v>1</v>
      </c>
      <c r="AF738">
        <f ca="1">IF(OR(LOWER(merged!AF739)="no data",merged!AF739="",merged!AF739=0),"",merged!AF739)</f>
        <v>0.76</v>
      </c>
      <c r="AG738">
        <f ca="1">IF(OR(LOWER(merged!AG739)="no data",merged!AG739="",merged!AG739=0),"",merged!AG739)</f>
        <v>0.56999999999999995</v>
      </c>
      <c r="AH738">
        <f ca="1">IF(OR(LOWER(merged!AH739)="no data",merged!AH739="",merged!AH739=0),"",merged!AH739)</f>
        <v>0.46</v>
      </c>
      <c r="AI738">
        <f ca="1">IF(OR(LOWER(merged!AI739)="no data",merged!AI739="",merged!AI739=0),"",merged!AI739)</f>
        <v>0.47</v>
      </c>
      <c r="AJ738">
        <f ca="1">IF(OR(LOWER(merged!AJ739)="no data",merged!AJ739="",merged!AJ739=0),"",merged!AJ739)</f>
        <v>0.41</v>
      </c>
      <c r="AK738">
        <f ca="1">IF(OR(LOWER(merged!AK739)="no data",merged!AK739="",merged!AK739=0),"",merged!AK739)</f>
        <v>0.26</v>
      </c>
      <c r="AL738">
        <f ca="1">IF(OR(LOWER(merged!AL739)="no data",merged!AL739="",merged!AL739=0),"",merged!AL739)</f>
        <v>0.43</v>
      </c>
      <c r="AM738">
        <f ca="1">IF(OR(LOWER(merged!AM739)="no data",merged!AM739="",merged!AM739=0),"",merged!AM739)</f>
        <v>0.46</v>
      </c>
      <c r="AN738">
        <f ca="1">IF(OR(LOWER(merged!AN739)="no data",merged!AN739="",merged!AN739=0),"",merged!AN739)</f>
        <v>0.4</v>
      </c>
      <c r="AO738">
        <f ca="1">IF(OR(LOWER(merged!AO739)="no data",merged!AO739="",merged!AO739=0),"",merged!AO739)</f>
        <v>0.31</v>
      </c>
      <c r="AP738">
        <f ca="1">IF(OR(LOWER(merged!AP739)="no data",merged!AP739="",merged!AP739=0),"",merged!AP739)</f>
        <v>0.36</v>
      </c>
      <c r="AQ738">
        <f ca="1">IF(OR(LOWER(merged!AQ739)="no data",merged!AQ739="",merged!AQ739=0),"",merged!AQ739)</f>
        <v>0.4</v>
      </c>
      <c r="AR738">
        <f ca="1">IF(OR(LOWER(merged!AR739)="no data",merged!AR739="",merged!AR739=0),"",merged!AR739)</f>
        <v>0.28999999999999998</v>
      </c>
      <c r="AS738">
        <f ca="1">IF(OR(LOWER(merged!AS739)="no data",merged!AS739="",merged!AS739=0),"",merged!AS739)</f>
        <v>0.35</v>
      </c>
      <c r="AT738">
        <f ca="1">IF(OR(LOWER(merged!AT739)="no data",merged!AT739="",merged!AT739=0),"",merged!AT739)</f>
        <v>0.94</v>
      </c>
      <c r="AU738">
        <f ca="1">IF(OR(LOWER(merged!AU739)="no data",merged!AU739="",merged!AU739=0),"",merged!AU739)</f>
        <v>0.87</v>
      </c>
      <c r="AV738">
        <f ca="1">IF(OR(LOWER(merged!AV739)="no data",merged!AV739="",merged!AV739=0),"",merged!AV739)</f>
        <v>0.65</v>
      </c>
      <c r="AW738">
        <f ca="1">IF(OR(LOWER(merged!AW739)="no data",merged!AW739="",merged!AW739=0),"",merged!AW739)</f>
        <v>0.48</v>
      </c>
      <c r="AX738">
        <f ca="1">IF(OR(LOWER(merged!AX739)="no data",merged!AX739="",merged!AX739=0),"",merged!AX739)</f>
        <v>0.61</v>
      </c>
      <c r="AY738">
        <f ca="1">IF(OR(LOWER(merged!AY739)="no data",merged!AY739="",merged!AY739=0),"",merged!AY739)</f>
        <v>0.41</v>
      </c>
      <c r="AZ738">
        <f ca="1">IF(OR(LOWER(merged!AZ739)="no data",merged!AZ739="",merged!AZ739=0),"",merged!AZ739)</f>
        <v>0.37</v>
      </c>
      <c r="BA738">
        <f ca="1">IF(OR(LOWER(merged!BA739)="no data",merged!BA739="",merged!BA739=0),"",merged!BA739)</f>
        <v>0.39</v>
      </c>
      <c r="BB738">
        <f ca="1">IF(OR(LOWER(merged!BB739)="no data",merged!BB739="",merged!BB739=0),"",merged!BB739)</f>
        <v>0.31</v>
      </c>
      <c r="BC738">
        <f ca="1">IF(OR(LOWER(merged!BC739)="no data",merged!BC739="",merged!BC739=0),"",merged!BC739)</f>
        <v>0.28999999999999998</v>
      </c>
      <c r="BD738">
        <f ca="1">IF(OR(LOWER(merged!BD739)="no data",merged!BD739="",merged!BD739=0),"",merged!BD739)</f>
        <v>0.25</v>
      </c>
      <c r="BE738">
        <f ca="1">IF(OR(LOWER(merged!BE739)="no data",merged!BE739="",merged!BE739=0),"",merged!BE739)</f>
        <v>0.25</v>
      </c>
      <c r="BF738">
        <f ca="1">IF(OR(LOWER(merged!BF739)="no data",merged!BF739="",merged!BF739=0),"",merged!BF739)</f>
        <v>0.27</v>
      </c>
      <c r="BG738" t="str">
        <f ca="1">IF(OR(LOWER(merged!BG739)="no data",merged!BG739="",merged!BG739=0),"",merged!BG739)</f>
        <v/>
      </c>
    </row>
    <row r="739" spans="1:59" x14ac:dyDescent="0.2">
      <c r="A739" t="str">
        <f>IF(OR(LOWER(merged!B759)="no data",merged!B759=""),"",merged!B759)</f>
        <v>San Marino</v>
      </c>
      <c r="B739" t="str">
        <f>IF(OR(LOWER(merged!C759)="no data",merged!C759=""),"",merged!C759)</f>
        <v>Wine</v>
      </c>
      <c r="C739">
        <f>INDEX('[1]country-codes'!$B$1:$C$250,MATCH(A739,'[1]country-codes'!$B$1:$B$250,0),2)</f>
        <v>674</v>
      </c>
      <c r="D739" t="str">
        <f ca="1">IF(OR(LOWER(merged!D740)="no data",merged!D740="",merged!D740=0),"",merged!D740)</f>
        <v/>
      </c>
      <c r="E739">
        <f ca="1">IF(OR(LOWER(merged!E740)="no data",merged!E740="",merged!E740=0),"",merged!E740)</f>
        <v>4.78</v>
      </c>
      <c r="F739">
        <f ca="1">IF(OR(LOWER(merged!F740)="no data",merged!F740="",merged!F740=0),"",merged!F740)</f>
        <v>4.66</v>
      </c>
      <c r="G739">
        <f ca="1">IF(OR(LOWER(merged!G740)="no data",merged!G740="",merged!G740=0),"",merged!G740)</f>
        <v>5.03</v>
      </c>
      <c r="H739">
        <f ca="1">IF(OR(LOWER(merged!H740)="no data",merged!H740="",merged!H740=0),"",merged!H740)</f>
        <v>5.32</v>
      </c>
      <c r="I739">
        <f ca="1">IF(OR(LOWER(merged!I740)="no data",merged!I740="",merged!I740=0),"",merged!I740)</f>
        <v>5.55</v>
      </c>
      <c r="J739">
        <f ca="1">IF(OR(LOWER(merged!J740)="no data",merged!J740="",merged!J740=0),"",merged!J740)</f>
        <v>5.9</v>
      </c>
      <c r="K739">
        <f ca="1">IF(OR(LOWER(merged!K740)="no data",merged!K740="",merged!K740=0),"",merged!K740)</f>
        <v>6.45</v>
      </c>
      <c r="L739">
        <f ca="1">IF(OR(LOWER(merged!L740)="no data",merged!L740="",merged!L740=0),"",merged!L740)</f>
        <v>6.56</v>
      </c>
      <c r="M739">
        <f ca="1">IF(OR(LOWER(merged!M740)="no data",merged!M740="",merged!M740=0),"",merged!M740)</f>
        <v>7.07</v>
      </c>
      <c r="N739">
        <f ca="1">IF(OR(LOWER(merged!N740)="no data",merged!N740="",merged!N740=0),"",merged!N740)</f>
        <v>7.16</v>
      </c>
      <c r="O739">
        <f ca="1">IF(OR(LOWER(merged!O740)="no data",merged!O740="",merged!O740=0),"",merged!O740)</f>
        <v>7.03</v>
      </c>
      <c r="P739">
        <f ca="1">IF(OR(LOWER(merged!P740)="no data",merged!P740="",merged!P740=0),"",merged!P740)</f>
        <v>8.2799999999999994</v>
      </c>
      <c r="Q739">
        <f ca="1">IF(OR(LOWER(merged!Q740)="no data",merged!Q740="",merged!Q740=0),"",merged!Q740)</f>
        <v>7.91</v>
      </c>
      <c r="R739">
        <f ca="1">IF(OR(LOWER(merged!R740)="no data",merged!R740="",merged!R740=0),"",merged!R740)</f>
        <v>7.56</v>
      </c>
      <c r="S739">
        <f ca="1">IF(OR(LOWER(merged!S740)="no data",merged!S740="",merged!S740=0),"",merged!S740)</f>
        <v>7.3</v>
      </c>
      <c r="T739">
        <f ca="1">IF(OR(LOWER(merged!T740)="no data",merged!T740="",merged!T740=0),"",merged!T740)</f>
        <v>7.5</v>
      </c>
      <c r="U739">
        <f ca="1">IF(OR(LOWER(merged!U740)="no data",merged!U740="",merged!U740=0),"",merged!U740)</f>
        <v>7.22</v>
      </c>
      <c r="V739">
        <f ca="1">IF(OR(LOWER(merged!V740)="no data",merged!V740="",merged!V740=0),"",merged!V740)</f>
        <v>6.88</v>
      </c>
      <c r="W739">
        <f ca="1">IF(OR(LOWER(merged!W740)="no data",merged!W740="",merged!W740=0),"",merged!W740)</f>
        <v>7.18</v>
      </c>
      <c r="X739">
        <f ca="1">IF(OR(LOWER(merged!X740)="no data",merged!X740="",merged!X740=0),"",merged!X740)</f>
        <v>7.92</v>
      </c>
      <c r="Y739">
        <f ca="1">IF(OR(LOWER(merged!Y740)="no data",merged!Y740="",merged!Y740=0),"",merged!Y740)</f>
        <v>6.74</v>
      </c>
      <c r="Z739">
        <f ca="1">IF(OR(LOWER(merged!Z740)="no data",merged!Z740="",merged!Z740=0),"",merged!Z740)</f>
        <v>8.91</v>
      </c>
      <c r="AA739">
        <f ca="1">IF(OR(LOWER(merged!AA740)="no data",merged!AA740="",merged!AA740=0),"",merged!AA740)</f>
        <v>8.89</v>
      </c>
      <c r="AB739">
        <f ca="1">IF(OR(LOWER(merged!AB740)="no data",merged!AB740="",merged!AB740=0),"",merged!AB740)</f>
        <v>7.98</v>
      </c>
      <c r="AC739">
        <f ca="1">IF(OR(LOWER(merged!AC740)="no data",merged!AC740="",merged!AC740=0),"",merged!AC740)</f>
        <v>8.8000000000000007</v>
      </c>
      <c r="AD739">
        <f ca="1">IF(OR(LOWER(merged!AD740)="no data",merged!AD740="",merged!AD740=0),"",merged!AD740)</f>
        <v>8.36</v>
      </c>
      <c r="AE739">
        <f ca="1">IF(OR(LOWER(merged!AE740)="no data",merged!AE740="",merged!AE740=0),"",merged!AE740)</f>
        <v>8.7799999999999994</v>
      </c>
      <c r="AF739">
        <f ca="1">IF(OR(LOWER(merged!AF740)="no data",merged!AF740="",merged!AF740=0),"",merged!AF740)</f>
        <v>7.4</v>
      </c>
      <c r="AG739">
        <f ca="1">IF(OR(LOWER(merged!AG740)="no data",merged!AG740="",merged!AG740=0),"",merged!AG740)</f>
        <v>6.62</v>
      </c>
      <c r="AH739">
        <f ca="1">IF(OR(LOWER(merged!AH740)="no data",merged!AH740="",merged!AH740=0),"",merged!AH740)</f>
        <v>6.22</v>
      </c>
      <c r="AI739">
        <f ca="1">IF(OR(LOWER(merged!AI740)="no data",merged!AI740="",merged!AI740=0),"",merged!AI740)</f>
        <v>6.75</v>
      </c>
      <c r="AJ739">
        <f ca="1">IF(OR(LOWER(merged!AJ740)="no data",merged!AJ740="",merged!AJ740=0),"",merged!AJ740)</f>
        <v>6.64</v>
      </c>
      <c r="AK739">
        <f ca="1">IF(OR(LOWER(merged!AK740)="no data",merged!AK740="",merged!AK740=0),"",merged!AK740)</f>
        <v>5.69</v>
      </c>
      <c r="AL739">
        <f ca="1">IF(OR(LOWER(merged!AL740)="no data",merged!AL740="",merged!AL740=0),"",merged!AL740)</f>
        <v>6.2</v>
      </c>
      <c r="AM739">
        <f ca="1">IF(OR(LOWER(merged!AM740)="no data",merged!AM740="",merged!AM740=0),"",merged!AM740)</f>
        <v>4.6100000000000003</v>
      </c>
      <c r="AN739">
        <f ca="1">IF(OR(LOWER(merged!AN740)="no data",merged!AN740="",merged!AN740=0),"",merged!AN740)</f>
        <v>7.54</v>
      </c>
      <c r="AO739">
        <f ca="1">IF(OR(LOWER(merged!AO740)="no data",merged!AO740="",merged!AO740=0),"",merged!AO740)</f>
        <v>7.9</v>
      </c>
      <c r="AP739">
        <f ca="1">IF(OR(LOWER(merged!AP740)="no data",merged!AP740="",merged!AP740=0),"",merged!AP740)</f>
        <v>8.42</v>
      </c>
      <c r="AQ739">
        <f ca="1">IF(OR(LOWER(merged!AQ740)="no data",merged!AQ740="",merged!AQ740=0),"",merged!AQ740)</f>
        <v>7.89</v>
      </c>
      <c r="AR739">
        <f ca="1">IF(OR(LOWER(merged!AR740)="no data",merged!AR740="",merged!AR740=0),"",merged!AR740)</f>
        <v>7.68</v>
      </c>
      <c r="AS739">
        <f ca="1">IF(OR(LOWER(merged!AS740)="no data",merged!AS740="",merged!AS740=0),"",merged!AS740)</f>
        <v>7.46</v>
      </c>
      <c r="AT739">
        <f ca="1">IF(OR(LOWER(merged!AT740)="no data",merged!AT740="",merged!AT740=0),"",merged!AT740)</f>
        <v>8.31</v>
      </c>
      <c r="AU739">
        <f ca="1">IF(OR(LOWER(merged!AU740)="no data",merged!AU740="",merged!AU740=0),"",merged!AU740)</f>
        <v>8.14</v>
      </c>
      <c r="AV739">
        <f ca="1">IF(OR(LOWER(merged!AV740)="no data",merged!AV740="",merged!AV740=0),"",merged!AV740)</f>
        <v>8.94</v>
      </c>
      <c r="AW739">
        <f ca="1">IF(OR(LOWER(merged!AW740)="no data",merged!AW740="",merged!AW740=0),"",merged!AW740)</f>
        <v>7.99</v>
      </c>
      <c r="AX739">
        <f ca="1">IF(OR(LOWER(merged!AX740)="no data",merged!AX740="",merged!AX740=0),"",merged!AX740)</f>
        <v>7.39</v>
      </c>
      <c r="AY739">
        <f ca="1">IF(OR(LOWER(merged!AY740)="no data",merged!AY740="",merged!AY740=0),"",merged!AY740)</f>
        <v>7.34</v>
      </c>
      <c r="AZ739">
        <f ca="1">IF(OR(LOWER(merged!AZ740)="no data",merged!AZ740="",merged!AZ740=0),"",merged!AZ740)</f>
        <v>6.88</v>
      </c>
      <c r="BA739">
        <f ca="1">IF(OR(LOWER(merged!BA740)="no data",merged!BA740="",merged!BA740=0),"",merged!BA740)</f>
        <v>7.24</v>
      </c>
      <c r="BB739">
        <f ca="1">IF(OR(LOWER(merged!BB740)="no data",merged!BB740="",merged!BB740=0),"",merged!BB740)</f>
        <v>8.39</v>
      </c>
      <c r="BC739">
        <f ca="1">IF(OR(LOWER(merged!BC740)="no data",merged!BC740="",merged!BC740=0),"",merged!BC740)</f>
        <v>8.6300000000000008</v>
      </c>
      <c r="BD739">
        <f ca="1">IF(OR(LOWER(merged!BD740)="no data",merged!BD740="",merged!BD740=0),"",merged!BD740)</f>
        <v>7.94</v>
      </c>
      <c r="BE739">
        <f ca="1">IF(OR(LOWER(merged!BE740)="no data",merged!BE740="",merged!BE740=0),"",merged!BE740)</f>
        <v>8.09</v>
      </c>
      <c r="BF739">
        <f ca="1">IF(OR(LOWER(merged!BF740)="no data",merged!BF740="",merged!BF740=0),"",merged!BF740)</f>
        <v>7.48</v>
      </c>
      <c r="BG739" t="str">
        <f ca="1">IF(OR(LOWER(merged!BG740)="no data",merged!BG740="",merged!BG740=0),"",merged!BG740)</f>
        <v/>
      </c>
    </row>
    <row r="740" spans="1:59" x14ac:dyDescent="0.2">
      <c r="A740" t="str">
        <f>IF(OR(LOWER(merged!B760)="no data",merged!B760=""),"",merged!B760)</f>
        <v>San Marino</v>
      </c>
      <c r="B740" t="str">
        <f>IF(OR(LOWER(merged!C760)="no data",merged!C760=""),"",merged!C760)</f>
        <v>Spirits</v>
      </c>
      <c r="C740">
        <f>INDEX('[1]country-codes'!$B$1:$C$250,MATCH(A740,'[1]country-codes'!$B$1:$B$250,0),2)</f>
        <v>674</v>
      </c>
      <c r="D740" t="str">
        <f ca="1">IF(OR(LOWER(merged!D741)="no data",merged!D741="",merged!D741=0),"",merged!D741)</f>
        <v/>
      </c>
      <c r="E740">
        <f ca="1">IF(OR(LOWER(merged!E741)="no data",merged!E741="",merged!E741=0),"",merged!E741)</f>
        <v>0.46</v>
      </c>
      <c r="F740">
        <f ca="1">IF(OR(LOWER(merged!F741)="no data",merged!F741="",merged!F741=0),"",merged!F741)</f>
        <v>0.46</v>
      </c>
      <c r="G740">
        <f ca="1">IF(OR(LOWER(merged!G741)="no data",merged!G741="",merged!G741=0),"",merged!G741)</f>
        <v>0.51</v>
      </c>
      <c r="H740">
        <f ca="1">IF(OR(LOWER(merged!H741)="no data",merged!H741="",merged!H741=0),"",merged!H741)</f>
        <v>0.54</v>
      </c>
      <c r="I740">
        <f ca="1">IF(OR(LOWER(merged!I741)="no data",merged!I741="",merged!I741=0),"",merged!I741)</f>
        <v>0.59</v>
      </c>
      <c r="J740">
        <f ca="1">IF(OR(LOWER(merged!J741)="no data",merged!J741="",merged!J741=0),"",merged!J741)</f>
        <v>0.71</v>
      </c>
      <c r="K740">
        <f ca="1">IF(OR(LOWER(merged!K741)="no data",merged!K741="",merged!K741=0),"",merged!K741)</f>
        <v>0.86</v>
      </c>
      <c r="L740">
        <f ca="1">IF(OR(LOWER(merged!L741)="no data",merged!L741="",merged!L741=0),"",merged!L741)</f>
        <v>0.89</v>
      </c>
      <c r="M740">
        <f ca="1">IF(OR(LOWER(merged!M741)="no data",merged!M741="",merged!M741=0),"",merged!M741)</f>
        <v>0.87</v>
      </c>
      <c r="N740">
        <f ca="1">IF(OR(LOWER(merged!N741)="no data",merged!N741="",merged!N741=0),"",merged!N741)</f>
        <v>0.86</v>
      </c>
      <c r="O740">
        <f ca="1">IF(OR(LOWER(merged!O741)="no data",merged!O741="",merged!O741=0),"",merged!O741)</f>
        <v>0.82</v>
      </c>
      <c r="P740">
        <f ca="1">IF(OR(LOWER(merged!P741)="no data",merged!P741="",merged!P741=0),"",merged!P741)</f>
        <v>0.06</v>
      </c>
      <c r="Q740">
        <f ca="1">IF(OR(LOWER(merged!Q741)="no data",merged!Q741="",merged!Q741=0),"",merged!Q741)</f>
        <v>0.06</v>
      </c>
      <c r="R740">
        <f ca="1">IF(OR(LOWER(merged!R741)="no data",merged!R741="",merged!R741=0),"",merged!R741)</f>
        <v>0.06</v>
      </c>
      <c r="S740">
        <f ca="1">IF(OR(LOWER(merged!S741)="no data",merged!S741="",merged!S741=0),"",merged!S741)</f>
        <v>0.06</v>
      </c>
      <c r="T740">
        <f ca="1">IF(OR(LOWER(merged!T741)="no data",merged!T741="",merged!T741=0),"",merged!T741)</f>
        <v>0.27</v>
      </c>
      <c r="U740">
        <f ca="1">IF(OR(LOWER(merged!U741)="no data",merged!U741="",merged!U741=0),"",merged!U741)</f>
        <v>0.26</v>
      </c>
      <c r="V740">
        <f ca="1">IF(OR(LOWER(merged!V741)="no data",merged!V741="",merged!V741=0),"",merged!V741)</f>
        <v>0.21</v>
      </c>
      <c r="W740">
        <f ca="1">IF(OR(LOWER(merged!W741)="no data",merged!W741="",merged!W741=0),"",merged!W741)</f>
        <v>0.36</v>
      </c>
      <c r="X740">
        <f ca="1">IF(OR(LOWER(merged!X741)="no data",merged!X741="",merged!X741=0),"",merged!X741)</f>
        <v>0.27</v>
      </c>
      <c r="Y740">
        <f ca="1">IF(OR(LOWER(merged!Y741)="no data",merged!Y741="",merged!Y741=0),"",merged!Y741)</f>
        <v>0.19</v>
      </c>
      <c r="Z740">
        <f ca="1">IF(OR(LOWER(merged!Z741)="no data",merged!Z741="",merged!Z741=0),"",merged!Z741)</f>
        <v>0.24</v>
      </c>
      <c r="AA740">
        <f ca="1">IF(OR(LOWER(merged!AA741)="no data",merged!AA741="",merged!AA741=0),"",merged!AA741)</f>
        <v>0.12</v>
      </c>
      <c r="AB740">
        <f ca="1">IF(OR(LOWER(merged!AB741)="no data",merged!AB741="",merged!AB741=0),"",merged!AB741)</f>
        <v>0.16</v>
      </c>
      <c r="AC740">
        <f ca="1">IF(OR(LOWER(merged!AC741)="no data",merged!AC741="",merged!AC741=0),"",merged!AC741)</f>
        <v>0.15</v>
      </c>
      <c r="AD740">
        <f ca="1">IF(OR(LOWER(merged!AD741)="no data",merged!AD741="",merged!AD741=0),"",merged!AD741)</f>
        <v>0.09</v>
      </c>
      <c r="AE740">
        <f ca="1">IF(OR(LOWER(merged!AE741)="no data",merged!AE741="",merged!AE741=0),"",merged!AE741)</f>
        <v>0.12</v>
      </c>
      <c r="AF740">
        <f ca="1">IF(OR(LOWER(merged!AF741)="no data",merged!AF741="",merged!AF741=0),"",merged!AF741)</f>
        <v>0.12</v>
      </c>
      <c r="AG740">
        <f ca="1">IF(OR(LOWER(merged!AG741)="no data",merged!AG741="",merged!AG741=0),"",merged!AG741)</f>
        <v>0.15</v>
      </c>
      <c r="AH740">
        <f ca="1">IF(OR(LOWER(merged!AH741)="no data",merged!AH741="",merged!AH741=0),"",merged!AH741)</f>
        <v>0.1</v>
      </c>
      <c r="AI740">
        <f ca="1">IF(OR(LOWER(merged!AI741)="no data",merged!AI741="",merged!AI741=0),"",merged!AI741)</f>
        <v>0.1</v>
      </c>
      <c r="AJ740">
        <f ca="1">IF(OR(LOWER(merged!AJ741)="no data",merged!AJ741="",merged!AJ741=0),"",merged!AJ741)</f>
        <v>0.12</v>
      </c>
      <c r="AK740">
        <f ca="1">IF(OR(LOWER(merged!AK741)="no data",merged!AK741="",merged!AK741=0),"",merged!AK741)</f>
        <v>0.13</v>
      </c>
      <c r="AL740">
        <f ca="1">IF(OR(LOWER(merged!AL741)="no data",merged!AL741="",merged!AL741=0),"",merged!AL741)</f>
        <v>0.17</v>
      </c>
      <c r="AM740">
        <f ca="1">IF(OR(LOWER(merged!AM741)="no data",merged!AM741="",merged!AM741=0),"",merged!AM741)</f>
        <v>0.09</v>
      </c>
      <c r="AN740">
        <f ca="1">IF(OR(LOWER(merged!AN741)="no data",merged!AN741="",merged!AN741=0),"",merged!AN741)</f>
        <v>0.11</v>
      </c>
      <c r="AO740">
        <f ca="1">IF(OR(LOWER(merged!AO741)="no data",merged!AO741="",merged!AO741=0),"",merged!AO741)</f>
        <v>0.1</v>
      </c>
      <c r="AP740" t="str">
        <f ca="1">IF(OR(LOWER(merged!AP741)="no data",merged!AP741="",merged!AP741=0),"",merged!AP741)</f>
        <v/>
      </c>
      <c r="AQ740" t="str">
        <f ca="1">IF(OR(LOWER(merged!AQ741)="no data",merged!AQ741="",merged!AQ741=0),"",merged!AQ741)</f>
        <v/>
      </c>
      <c r="AR740" t="str">
        <f ca="1">IF(OR(LOWER(merged!AR741)="no data",merged!AR741="",merged!AR741=0),"",merged!AR741)</f>
        <v/>
      </c>
      <c r="AS740" t="str">
        <f ca="1">IF(OR(LOWER(merged!AS741)="no data",merged!AS741="",merged!AS741=0),"",merged!AS741)</f>
        <v/>
      </c>
      <c r="AT740" t="str">
        <f ca="1">IF(OR(LOWER(merged!AT741)="no data",merged!AT741="",merged!AT741=0),"",merged!AT741)</f>
        <v/>
      </c>
      <c r="AU740" t="str">
        <f ca="1">IF(OR(LOWER(merged!AU741)="no data",merged!AU741="",merged!AU741=0),"",merged!AU741)</f>
        <v/>
      </c>
      <c r="AV740" t="str">
        <f ca="1">IF(OR(LOWER(merged!AV741)="no data",merged!AV741="",merged!AV741=0),"",merged!AV741)</f>
        <v/>
      </c>
      <c r="AW740" t="str">
        <f ca="1">IF(OR(LOWER(merged!AW741)="no data",merged!AW741="",merged!AW741=0),"",merged!AW741)</f>
        <v/>
      </c>
      <c r="AX740" t="str">
        <f ca="1">IF(OR(LOWER(merged!AX741)="no data",merged!AX741="",merged!AX741=0),"",merged!AX741)</f>
        <v/>
      </c>
      <c r="AY740" t="str">
        <f ca="1">IF(OR(LOWER(merged!AY741)="no data",merged!AY741="",merged!AY741=0),"",merged!AY741)</f>
        <v/>
      </c>
      <c r="AZ740" t="str">
        <f ca="1">IF(OR(LOWER(merged!AZ741)="no data",merged!AZ741="",merged!AZ741=0),"",merged!AZ741)</f>
        <v/>
      </c>
      <c r="BA740" t="str">
        <f ca="1">IF(OR(LOWER(merged!BA741)="no data",merged!BA741="",merged!BA741=0),"",merged!BA741)</f>
        <v/>
      </c>
      <c r="BB740" t="str">
        <f ca="1">IF(OR(LOWER(merged!BB741)="no data",merged!BB741="",merged!BB741=0),"",merged!BB741)</f>
        <v/>
      </c>
      <c r="BC740" t="str">
        <f ca="1">IF(OR(LOWER(merged!BC741)="no data",merged!BC741="",merged!BC741=0),"",merged!BC741)</f>
        <v/>
      </c>
      <c r="BD740" t="str">
        <f ca="1">IF(OR(LOWER(merged!BD741)="no data",merged!BD741="",merged!BD741=0),"",merged!BD741)</f>
        <v/>
      </c>
      <c r="BE740" t="str">
        <f ca="1">IF(OR(LOWER(merged!BE741)="no data",merged!BE741="",merged!BE741=0),"",merged!BE741)</f>
        <v/>
      </c>
      <c r="BF740" t="str">
        <f ca="1">IF(OR(LOWER(merged!BF741)="no data",merged!BF741="",merged!BF741=0),"",merged!BF741)</f>
        <v/>
      </c>
      <c r="BG740" t="str">
        <f ca="1">IF(OR(LOWER(merged!BG741)="no data",merged!BG741="",merged!BG741=0),"",merged!BG741)</f>
        <v/>
      </c>
    </row>
    <row r="741" spans="1:59" x14ac:dyDescent="0.2">
      <c r="A741" t="str">
        <f>IF(OR(LOWER(merged!B761)="no data",merged!B761=""),"",merged!B761)</f>
        <v>San Marino</v>
      </c>
      <c r="B741" t="str">
        <f>IF(OR(LOWER(merged!C761)="no data",merged!C761=""),"",merged!C761)</f>
        <v>Other alcoholic beverages</v>
      </c>
      <c r="C741">
        <f>INDEX('[1]country-codes'!$B$1:$C$250,MATCH(A741,'[1]country-codes'!$B$1:$B$250,0),2)</f>
        <v>674</v>
      </c>
      <c r="D741" t="str">
        <f ca="1">IF(OR(LOWER(merged!D742)="no data",merged!D742="",merged!D742=0),"",merged!D742)</f>
        <v/>
      </c>
      <c r="E741">
        <f ca="1">IF(OR(LOWER(merged!E742)="no data",merged!E742="",merged!E742=0),"",merged!E742)</f>
        <v>7.01</v>
      </c>
      <c r="F741">
        <f ca="1">IF(OR(LOWER(merged!F742)="no data",merged!F742="",merged!F742=0),"",merged!F742)</f>
        <v>7.07</v>
      </c>
      <c r="G741">
        <f ca="1">IF(OR(LOWER(merged!G742)="no data",merged!G742="",merged!G742=0),"",merged!G742)</f>
        <v>6.93</v>
      </c>
      <c r="H741">
        <f ca="1">IF(OR(LOWER(merged!H742)="no data",merged!H742="",merged!H742=0),"",merged!H742)</f>
        <v>7.02</v>
      </c>
      <c r="I741">
        <f ca="1">IF(OR(LOWER(merged!I742)="no data",merged!I742="",merged!I742=0),"",merged!I742)</f>
        <v>7</v>
      </c>
      <c r="J741">
        <f ca="1">IF(OR(LOWER(merged!J742)="no data",merged!J742="",merged!J742=0),"",merged!J742)</f>
        <v>6.85</v>
      </c>
      <c r="K741">
        <f ca="1">IF(OR(LOWER(merged!K742)="no data",merged!K742="",merged!K742=0),"",merged!K742)</f>
        <v>6.92</v>
      </c>
      <c r="L741">
        <f ca="1">IF(OR(LOWER(merged!L742)="no data",merged!L742="",merged!L742=0),"",merged!L742)</f>
        <v>5.89</v>
      </c>
      <c r="M741">
        <f ca="1">IF(OR(LOWER(merged!M742)="no data",merged!M742="",merged!M742=0),"",merged!M742)</f>
        <v>5.93</v>
      </c>
      <c r="N741">
        <f ca="1">IF(OR(LOWER(merged!N742)="no data",merged!N742="",merged!N742=0),"",merged!N742)</f>
        <v>6.04</v>
      </c>
      <c r="O741">
        <f ca="1">IF(OR(LOWER(merged!O742)="no data",merged!O742="",merged!O742=0),"",merged!O742)</f>
        <v>5.42</v>
      </c>
      <c r="P741">
        <f ca="1">IF(OR(LOWER(merged!P742)="no data",merged!P742="",merged!P742=0),"",merged!P742)</f>
        <v>5.0999999999999996</v>
      </c>
      <c r="Q741">
        <f ca="1">IF(OR(LOWER(merged!Q742)="no data",merged!Q742="",merged!Q742=0),"",merged!Q742)</f>
        <v>4.9400000000000004</v>
      </c>
      <c r="R741">
        <f ca="1">IF(OR(LOWER(merged!R742)="no data",merged!R742="",merged!R742=0),"",merged!R742)</f>
        <v>4.7300000000000004</v>
      </c>
      <c r="S741">
        <f ca="1">IF(OR(LOWER(merged!S742)="no data",merged!S742="",merged!S742=0),"",merged!S742)</f>
        <v>4.8</v>
      </c>
      <c r="T741">
        <f ca="1">IF(OR(LOWER(merged!T742)="no data",merged!T742="",merged!T742=0),"",merged!T742)</f>
        <v>6.73</v>
      </c>
      <c r="U741">
        <f ca="1">IF(OR(LOWER(merged!U742)="no data",merged!U742="",merged!U742=0),"",merged!U742)</f>
        <v>6.19</v>
      </c>
      <c r="V741">
        <f ca="1">IF(OR(LOWER(merged!V742)="no data",merged!V742="",merged!V742=0),"",merged!V742)</f>
        <v>5.98</v>
      </c>
      <c r="W741">
        <f ca="1">IF(OR(LOWER(merged!W742)="no data",merged!W742="",merged!W742=0),"",merged!W742)</f>
        <v>5.74</v>
      </c>
      <c r="X741">
        <f ca="1">IF(OR(LOWER(merged!X742)="no data",merged!X742="",merged!X742=0),"",merged!X742)</f>
        <v>6.12</v>
      </c>
      <c r="Y741">
        <f ca="1">IF(OR(LOWER(merged!Y742)="no data",merged!Y742="",merged!Y742=0),"",merged!Y742)</f>
        <v>5.97</v>
      </c>
      <c r="Z741">
        <f ca="1">IF(OR(LOWER(merged!Z742)="no data",merged!Z742="",merged!Z742=0),"",merged!Z742)</f>
        <v>5.97</v>
      </c>
      <c r="AA741">
        <f ca="1">IF(OR(LOWER(merged!AA742)="no data",merged!AA742="",merged!AA742=0),"",merged!AA742)</f>
        <v>6.47</v>
      </c>
      <c r="AB741">
        <f ca="1">IF(OR(LOWER(merged!AB742)="no data",merged!AB742="",merged!AB742=0),"",merged!AB742)</f>
        <v>6.11</v>
      </c>
      <c r="AC741">
        <f ca="1">IF(OR(LOWER(merged!AC742)="no data",merged!AC742="",merged!AC742=0),"",merged!AC742)</f>
        <v>6.18</v>
      </c>
      <c r="AD741" t="str">
        <f ca="1">IF(OR(LOWER(merged!AD742)="no data",merged!AD742="",merged!AD742=0),"",merged!AD742)</f>
        <v/>
      </c>
      <c r="AE741" t="str">
        <f ca="1">IF(OR(LOWER(merged!AE742)="no data",merged!AE742="",merged!AE742=0),"",merged!AE742)</f>
        <v/>
      </c>
      <c r="AF741" t="str">
        <f ca="1">IF(OR(LOWER(merged!AF742)="no data",merged!AF742="",merged!AF742=0),"",merged!AF742)</f>
        <v/>
      </c>
      <c r="AG741" t="str">
        <f ca="1">IF(OR(LOWER(merged!AG742)="no data",merged!AG742="",merged!AG742=0),"",merged!AG742)</f>
        <v/>
      </c>
      <c r="AH741" t="str">
        <f ca="1">IF(OR(LOWER(merged!AH742)="no data",merged!AH742="",merged!AH742=0),"",merged!AH742)</f>
        <v/>
      </c>
      <c r="AI741" t="str">
        <f ca="1">IF(OR(LOWER(merged!AI742)="no data",merged!AI742="",merged!AI742=0),"",merged!AI742)</f>
        <v/>
      </c>
      <c r="AJ741" t="str">
        <f ca="1">IF(OR(LOWER(merged!AJ742)="no data",merged!AJ742="",merged!AJ742=0),"",merged!AJ742)</f>
        <v/>
      </c>
      <c r="AK741" t="str">
        <f ca="1">IF(OR(LOWER(merged!AK742)="no data",merged!AK742="",merged!AK742=0),"",merged!AK742)</f>
        <v/>
      </c>
      <c r="AL741" t="str">
        <f ca="1">IF(OR(LOWER(merged!AL742)="no data",merged!AL742="",merged!AL742=0),"",merged!AL742)</f>
        <v/>
      </c>
      <c r="AM741" t="str">
        <f ca="1">IF(OR(LOWER(merged!AM742)="no data",merged!AM742="",merged!AM742=0),"",merged!AM742)</f>
        <v/>
      </c>
      <c r="AN741" t="str">
        <f ca="1">IF(OR(LOWER(merged!AN742)="no data",merged!AN742="",merged!AN742=0),"",merged!AN742)</f>
        <v/>
      </c>
      <c r="AO741" t="str">
        <f ca="1">IF(OR(LOWER(merged!AO742)="no data",merged!AO742="",merged!AO742=0),"",merged!AO742)</f>
        <v/>
      </c>
      <c r="AP741" t="str">
        <f ca="1">IF(OR(LOWER(merged!AP742)="no data",merged!AP742="",merged!AP742=0),"",merged!AP742)</f>
        <v/>
      </c>
      <c r="AQ741" t="str">
        <f ca="1">IF(OR(LOWER(merged!AQ742)="no data",merged!AQ742="",merged!AQ742=0),"",merged!AQ742)</f>
        <v/>
      </c>
      <c r="AR741" t="str">
        <f ca="1">IF(OR(LOWER(merged!AR742)="no data",merged!AR742="",merged!AR742=0),"",merged!AR742)</f>
        <v/>
      </c>
      <c r="AS741" t="str">
        <f ca="1">IF(OR(LOWER(merged!AS742)="no data",merged!AS742="",merged!AS742=0),"",merged!AS742)</f>
        <v/>
      </c>
      <c r="AT741" t="str">
        <f ca="1">IF(OR(LOWER(merged!AT742)="no data",merged!AT742="",merged!AT742=0),"",merged!AT742)</f>
        <v/>
      </c>
      <c r="AU741" t="str">
        <f ca="1">IF(OR(LOWER(merged!AU742)="no data",merged!AU742="",merged!AU742=0),"",merged!AU742)</f>
        <v/>
      </c>
      <c r="AV741" t="str">
        <f ca="1">IF(OR(LOWER(merged!AV742)="no data",merged!AV742="",merged!AV742=0),"",merged!AV742)</f>
        <v/>
      </c>
      <c r="AW741" t="str">
        <f ca="1">IF(OR(LOWER(merged!AW742)="no data",merged!AW742="",merged!AW742=0),"",merged!AW742)</f>
        <v/>
      </c>
      <c r="AX741" t="str">
        <f ca="1">IF(OR(LOWER(merged!AX742)="no data",merged!AX742="",merged!AX742=0),"",merged!AX742)</f>
        <v/>
      </c>
      <c r="AY741" t="str">
        <f ca="1">IF(OR(LOWER(merged!AY742)="no data",merged!AY742="",merged!AY742=0),"",merged!AY742)</f>
        <v/>
      </c>
      <c r="AZ741" t="str">
        <f ca="1">IF(OR(LOWER(merged!AZ742)="no data",merged!AZ742="",merged!AZ742=0),"",merged!AZ742)</f>
        <v/>
      </c>
      <c r="BA741" t="str">
        <f ca="1">IF(OR(LOWER(merged!BA742)="no data",merged!BA742="",merged!BA742=0),"",merged!BA742)</f>
        <v/>
      </c>
      <c r="BB741" t="str">
        <f ca="1">IF(OR(LOWER(merged!BB742)="no data",merged!BB742="",merged!BB742=0),"",merged!BB742)</f>
        <v/>
      </c>
      <c r="BC741" t="str">
        <f ca="1">IF(OR(LOWER(merged!BC742)="no data",merged!BC742="",merged!BC742=0),"",merged!BC742)</f>
        <v/>
      </c>
      <c r="BD741" t="str">
        <f ca="1">IF(OR(LOWER(merged!BD742)="no data",merged!BD742="",merged!BD742=0),"",merged!BD742)</f>
        <v/>
      </c>
      <c r="BE741" t="str">
        <f ca="1">IF(OR(LOWER(merged!BE742)="no data",merged!BE742="",merged!BE742=0),"",merged!BE742)</f>
        <v/>
      </c>
      <c r="BF741" t="str">
        <f ca="1">IF(OR(LOWER(merged!BF742)="no data",merged!BF742="",merged!BF742=0),"",merged!BF742)</f>
        <v/>
      </c>
      <c r="BG741" t="str">
        <f ca="1">IF(OR(LOWER(merged!BG742)="no data",merged!BG742="",merged!BG742=0),"",merged!BG742)</f>
        <v/>
      </c>
    </row>
    <row r="742" spans="1:59" x14ac:dyDescent="0.2">
      <c r="A742" t="str">
        <f>IF(OR(LOWER(merged!B762)="no data",merged!B762=""),"",merged!B762)</f>
        <v>Sao Tome and Principe</v>
      </c>
      <c r="B742" t="str">
        <f>IF(OR(LOWER(merged!C762)="no data",merged!C762=""),"",merged!C762)</f>
        <v>All types</v>
      </c>
      <c r="C742">
        <f>INDEX('[1]country-codes'!$B$1:$C$250,MATCH(A742,'[1]country-codes'!$B$1:$B$250,0),2)</f>
        <v>678</v>
      </c>
      <c r="D742" t="str">
        <f ca="1">IF(OR(LOWER(merged!D743)="no data",merged!D743="",merged!D743=0),"",merged!D743)</f>
        <v/>
      </c>
      <c r="E742">
        <f ca="1">IF(OR(LOWER(merged!E743)="no data",merged!E743="",merged!E743=0),"",merged!E743)</f>
        <v>2.4900000000000002</v>
      </c>
      <c r="F742">
        <f ca="1">IF(OR(LOWER(merged!F743)="no data",merged!F743="",merged!F743=0),"",merged!F743)</f>
        <v>2.41</v>
      </c>
      <c r="G742">
        <f ca="1">IF(OR(LOWER(merged!G743)="no data",merged!G743="",merged!G743=0),"",merged!G743)</f>
        <v>2.34</v>
      </c>
      <c r="H742">
        <f ca="1">IF(OR(LOWER(merged!H743)="no data",merged!H743="",merged!H743=0),"",merged!H743)</f>
        <v>2.35</v>
      </c>
      <c r="I742">
        <f ca="1">IF(OR(LOWER(merged!I743)="no data",merged!I743="",merged!I743=0),"",merged!I743)</f>
        <v>2.3199999999999998</v>
      </c>
      <c r="J742">
        <f ca="1">IF(OR(LOWER(merged!J743)="no data",merged!J743="",merged!J743=0),"",merged!J743)</f>
        <v>2.29</v>
      </c>
      <c r="K742">
        <f ca="1">IF(OR(LOWER(merged!K743)="no data",merged!K743="",merged!K743=0),"",merged!K743)</f>
        <v>2.37</v>
      </c>
      <c r="L742">
        <f ca="1">IF(OR(LOWER(merged!L743)="no data",merged!L743="",merged!L743=0),"",merged!L743)</f>
        <v>2.4700000000000002</v>
      </c>
      <c r="M742">
        <f ca="1">IF(OR(LOWER(merged!M743)="no data",merged!M743="",merged!M743=0),"",merged!M743)</f>
        <v>2.59</v>
      </c>
      <c r="N742">
        <f ca="1">IF(OR(LOWER(merged!N743)="no data",merged!N743="",merged!N743=0),"",merged!N743)</f>
        <v>2.4300000000000002</v>
      </c>
      <c r="O742">
        <f ca="1">IF(OR(LOWER(merged!O743)="no data",merged!O743="",merged!O743=0),"",merged!O743)</f>
        <v>2.0299999999999998</v>
      </c>
      <c r="P742">
        <f ca="1">IF(OR(LOWER(merged!P743)="no data",merged!P743="",merged!P743=0),"",merged!P743)</f>
        <v>1.84</v>
      </c>
      <c r="Q742">
        <f ca="1">IF(OR(LOWER(merged!Q743)="no data",merged!Q743="",merged!Q743=0),"",merged!Q743)</f>
        <v>1.92</v>
      </c>
      <c r="R742">
        <f ca="1">IF(OR(LOWER(merged!R743)="no data",merged!R743="",merged!R743=0),"",merged!R743)</f>
        <v>1.97</v>
      </c>
      <c r="S742">
        <f ca="1">IF(OR(LOWER(merged!S743)="no data",merged!S743="",merged!S743=0),"",merged!S743)</f>
        <v>1.96</v>
      </c>
      <c r="T742">
        <f ca="1">IF(OR(LOWER(merged!T743)="no data",merged!T743="",merged!T743=0),"",merged!T743)</f>
        <v>0.56999999999999995</v>
      </c>
      <c r="U742">
        <f ca="1">IF(OR(LOWER(merged!U743)="no data",merged!U743="",merged!U743=0),"",merged!U743)</f>
        <v>0.56000000000000005</v>
      </c>
      <c r="V742">
        <f ca="1">IF(OR(LOWER(merged!V743)="no data",merged!V743="",merged!V743=0),"",merged!V743)</f>
        <v>0.45</v>
      </c>
      <c r="W742">
        <f ca="1">IF(OR(LOWER(merged!W743)="no data",merged!W743="",merged!W743=0),"",merged!W743)</f>
        <v>0.41</v>
      </c>
      <c r="X742">
        <f ca="1">IF(OR(LOWER(merged!X743)="no data",merged!X743="",merged!X743=0),"",merged!X743)</f>
        <v>0.15</v>
      </c>
      <c r="Y742">
        <f ca="1">IF(OR(LOWER(merged!Y743)="no data",merged!Y743="",merged!Y743=0),"",merged!Y743)</f>
        <v>0.37</v>
      </c>
      <c r="Z742">
        <f ca="1">IF(OR(LOWER(merged!Z743)="no data",merged!Z743="",merged!Z743=0),"",merged!Z743)</f>
        <v>0.37</v>
      </c>
      <c r="AA742">
        <f ca="1">IF(OR(LOWER(merged!AA743)="no data",merged!AA743="",merged!AA743=0),"",merged!AA743)</f>
        <v>0.26</v>
      </c>
      <c r="AB742">
        <f ca="1">IF(OR(LOWER(merged!AB743)="no data",merged!AB743="",merged!AB743=0),"",merged!AB743)</f>
        <v>0.19</v>
      </c>
      <c r="AC742">
        <f ca="1">IF(OR(LOWER(merged!AC743)="no data",merged!AC743="",merged!AC743=0),"",merged!AC743)</f>
        <v>0.08</v>
      </c>
      <c r="AD742" t="str">
        <f ca="1">IF(OR(LOWER(merged!AD743)="no data",merged!AD743="",merged!AD743=0),"",merged!AD743)</f>
        <v/>
      </c>
      <c r="AE742" t="str">
        <f ca="1">IF(OR(LOWER(merged!AE743)="no data",merged!AE743="",merged!AE743=0),"",merged!AE743)</f>
        <v/>
      </c>
      <c r="AF742" t="str">
        <f ca="1">IF(OR(LOWER(merged!AF743)="no data",merged!AF743="",merged!AF743=0),"",merged!AF743)</f>
        <v/>
      </c>
      <c r="AG742" t="str">
        <f ca="1">IF(OR(LOWER(merged!AG743)="no data",merged!AG743="",merged!AG743=0),"",merged!AG743)</f>
        <v/>
      </c>
      <c r="AH742" t="str">
        <f ca="1">IF(OR(LOWER(merged!AH743)="no data",merged!AH743="",merged!AH743=0),"",merged!AH743)</f>
        <v/>
      </c>
      <c r="AI742" t="str">
        <f ca="1">IF(OR(LOWER(merged!AI743)="no data",merged!AI743="",merged!AI743=0),"",merged!AI743)</f>
        <v/>
      </c>
      <c r="AJ742" t="str">
        <f ca="1">IF(OR(LOWER(merged!AJ743)="no data",merged!AJ743="",merged!AJ743=0),"",merged!AJ743)</f>
        <v/>
      </c>
      <c r="AK742" t="str">
        <f ca="1">IF(OR(LOWER(merged!AK743)="no data",merged!AK743="",merged!AK743=0),"",merged!AK743)</f>
        <v/>
      </c>
      <c r="AL742" t="str">
        <f ca="1">IF(OR(LOWER(merged!AL743)="no data",merged!AL743="",merged!AL743=0),"",merged!AL743)</f>
        <v/>
      </c>
      <c r="AM742" t="str">
        <f ca="1">IF(OR(LOWER(merged!AM743)="no data",merged!AM743="",merged!AM743=0),"",merged!AM743)</f>
        <v/>
      </c>
      <c r="AN742" t="str">
        <f ca="1">IF(OR(LOWER(merged!AN743)="no data",merged!AN743="",merged!AN743=0),"",merged!AN743)</f>
        <v/>
      </c>
      <c r="AO742" t="str">
        <f ca="1">IF(OR(LOWER(merged!AO743)="no data",merged!AO743="",merged!AO743=0),"",merged!AO743)</f>
        <v/>
      </c>
      <c r="AP742" t="str">
        <f ca="1">IF(OR(LOWER(merged!AP743)="no data",merged!AP743="",merged!AP743=0),"",merged!AP743)</f>
        <v/>
      </c>
      <c r="AQ742" t="str">
        <f ca="1">IF(OR(LOWER(merged!AQ743)="no data",merged!AQ743="",merged!AQ743=0),"",merged!AQ743)</f>
        <v/>
      </c>
      <c r="AR742" t="str">
        <f ca="1">IF(OR(LOWER(merged!AR743)="no data",merged!AR743="",merged!AR743=0),"",merged!AR743)</f>
        <v/>
      </c>
      <c r="AS742" t="str">
        <f ca="1">IF(OR(LOWER(merged!AS743)="no data",merged!AS743="",merged!AS743=0),"",merged!AS743)</f>
        <v/>
      </c>
      <c r="AT742" t="str">
        <f ca="1">IF(OR(LOWER(merged!AT743)="no data",merged!AT743="",merged!AT743=0),"",merged!AT743)</f>
        <v/>
      </c>
      <c r="AU742" t="str">
        <f ca="1">IF(OR(LOWER(merged!AU743)="no data",merged!AU743="",merged!AU743=0),"",merged!AU743)</f>
        <v/>
      </c>
      <c r="AV742" t="str">
        <f ca="1">IF(OR(LOWER(merged!AV743)="no data",merged!AV743="",merged!AV743=0),"",merged!AV743)</f>
        <v/>
      </c>
      <c r="AW742" t="str">
        <f ca="1">IF(OR(LOWER(merged!AW743)="no data",merged!AW743="",merged!AW743=0),"",merged!AW743)</f>
        <v/>
      </c>
      <c r="AX742" t="str">
        <f ca="1">IF(OR(LOWER(merged!AX743)="no data",merged!AX743="",merged!AX743=0),"",merged!AX743)</f>
        <v/>
      </c>
      <c r="AY742" t="str">
        <f ca="1">IF(OR(LOWER(merged!AY743)="no data",merged!AY743="",merged!AY743=0),"",merged!AY743)</f>
        <v/>
      </c>
      <c r="AZ742" t="str">
        <f ca="1">IF(OR(LOWER(merged!AZ743)="no data",merged!AZ743="",merged!AZ743=0),"",merged!AZ743)</f>
        <v/>
      </c>
      <c r="BA742" t="str">
        <f ca="1">IF(OR(LOWER(merged!BA743)="no data",merged!BA743="",merged!BA743=0),"",merged!BA743)</f>
        <v/>
      </c>
      <c r="BB742" t="str">
        <f ca="1">IF(OR(LOWER(merged!BB743)="no data",merged!BB743="",merged!BB743=0),"",merged!BB743)</f>
        <v/>
      </c>
      <c r="BC742" t="str">
        <f ca="1">IF(OR(LOWER(merged!BC743)="no data",merged!BC743="",merged!BC743=0),"",merged!BC743)</f>
        <v/>
      </c>
      <c r="BD742" t="str">
        <f ca="1">IF(OR(LOWER(merged!BD743)="no data",merged!BD743="",merged!BD743=0),"",merged!BD743)</f>
        <v/>
      </c>
      <c r="BE742" t="str">
        <f ca="1">IF(OR(LOWER(merged!BE743)="no data",merged!BE743="",merged!BE743=0),"",merged!BE743)</f>
        <v/>
      </c>
      <c r="BF742" t="str">
        <f ca="1">IF(OR(LOWER(merged!BF743)="no data",merged!BF743="",merged!BF743=0),"",merged!BF743)</f>
        <v/>
      </c>
      <c r="BG742" t="str">
        <f ca="1">IF(OR(LOWER(merged!BG743)="no data",merged!BG743="",merged!BG743=0),"",merged!BG743)</f>
        <v/>
      </c>
    </row>
    <row r="743" spans="1:59" x14ac:dyDescent="0.2">
      <c r="A743" t="str">
        <f>IF(OR(LOWER(merged!B763)="no data",merged!B763=""),"",merged!B763)</f>
        <v>Sao Tome and Principe</v>
      </c>
      <c r="B743" t="str">
        <f>IF(OR(LOWER(merged!C763)="no data",merged!C763=""),"",merged!C763)</f>
        <v>Beer</v>
      </c>
      <c r="C743">
        <f>INDEX('[1]country-codes'!$B$1:$C$250,MATCH(A743,'[1]country-codes'!$B$1:$B$250,0),2)</f>
        <v>678</v>
      </c>
      <c r="D743" t="str">
        <f ca="1">IF(OR(LOWER(merged!D744)="no data",merged!D744="",merged!D744=0),"",merged!D744)</f>
        <v/>
      </c>
      <c r="E743">
        <f ca="1">IF(OR(LOWER(merged!E744)="no data",merged!E744="",merged!E744=0),"",merged!E744)</f>
        <v>0.23</v>
      </c>
      <c r="F743">
        <f ca="1">IF(OR(LOWER(merged!F744)="no data",merged!F744="",merged!F744=0),"",merged!F744)</f>
        <v>0.34</v>
      </c>
      <c r="G743">
        <f ca="1">IF(OR(LOWER(merged!G744)="no data",merged!G744="",merged!G744=0),"",merged!G744)</f>
        <v>0.33</v>
      </c>
      <c r="H743">
        <f ca="1">IF(OR(LOWER(merged!H744)="no data",merged!H744="",merged!H744=0),"",merged!H744)</f>
        <v>0.3</v>
      </c>
      <c r="I743">
        <f ca="1">IF(OR(LOWER(merged!I744)="no data",merged!I744="",merged!I744=0),"",merged!I744)</f>
        <v>0.33</v>
      </c>
      <c r="J743">
        <f ca="1">IF(OR(LOWER(merged!J744)="no data",merged!J744="",merged!J744=0),"",merged!J744)</f>
        <v>0.42</v>
      </c>
      <c r="K743">
        <f ca="1">IF(OR(LOWER(merged!K744)="no data",merged!K744="",merged!K744=0),"",merged!K744)</f>
        <v>0.32</v>
      </c>
      <c r="L743">
        <f ca="1">IF(OR(LOWER(merged!L744)="no data",merged!L744="",merged!L744=0),"",merged!L744)</f>
        <v>0.28999999999999998</v>
      </c>
      <c r="M743">
        <f ca="1">IF(OR(LOWER(merged!M744)="no data",merged!M744="",merged!M744=0),"",merged!M744)</f>
        <v>0.27</v>
      </c>
      <c r="N743">
        <f ca="1">IF(OR(LOWER(merged!N744)="no data",merged!N744="",merged!N744=0),"",merged!N744)</f>
        <v>0.19</v>
      </c>
      <c r="O743">
        <f ca="1">IF(OR(LOWER(merged!O744)="no data",merged!O744="",merged!O744=0),"",merged!O744)</f>
        <v>0.14000000000000001</v>
      </c>
      <c r="P743">
        <f ca="1">IF(OR(LOWER(merged!P744)="no data",merged!P744="",merged!P744=0),"",merged!P744)</f>
        <v>0.12</v>
      </c>
      <c r="Q743">
        <f ca="1">IF(OR(LOWER(merged!Q744)="no data",merged!Q744="",merged!Q744=0),"",merged!Q744)</f>
        <v>0.19</v>
      </c>
      <c r="R743">
        <f ca="1">IF(OR(LOWER(merged!R744)="no data",merged!R744="",merged!R744=0),"",merged!R744)</f>
        <v>7.0000000000000007E-2</v>
      </c>
      <c r="S743">
        <f ca="1">IF(OR(LOWER(merged!S744)="no data",merged!S744="",merged!S744=0),"",merged!S744)</f>
        <v>0.08</v>
      </c>
      <c r="T743">
        <f ca="1">IF(OR(LOWER(merged!T744)="no data",merged!T744="",merged!T744=0),"",merged!T744)</f>
        <v>0.14000000000000001</v>
      </c>
      <c r="U743">
        <f ca="1">IF(OR(LOWER(merged!U744)="no data",merged!U744="",merged!U744=0),"",merged!U744)</f>
        <v>0.19</v>
      </c>
      <c r="V743">
        <f ca="1">IF(OR(LOWER(merged!V744)="no data",merged!V744="",merged!V744=0),"",merged!V744)</f>
        <v>0.16</v>
      </c>
      <c r="W743">
        <f ca="1">IF(OR(LOWER(merged!W744)="no data",merged!W744="",merged!W744=0),"",merged!W744)</f>
        <v>0.18</v>
      </c>
      <c r="X743">
        <f ca="1">IF(OR(LOWER(merged!X744)="no data",merged!X744="",merged!X744=0),"",merged!X744)</f>
        <v>0.15</v>
      </c>
      <c r="Y743">
        <f ca="1">IF(OR(LOWER(merged!Y744)="no data",merged!Y744="",merged!Y744=0),"",merged!Y744)</f>
        <v>0.14000000000000001</v>
      </c>
      <c r="Z743">
        <f ca="1">IF(OR(LOWER(merged!Z744)="no data",merged!Z744="",merged!Z744=0),"",merged!Z744)</f>
        <v>0.14000000000000001</v>
      </c>
      <c r="AA743">
        <f ca="1">IF(OR(LOWER(merged!AA744)="no data",merged!AA744="",merged!AA744=0),"",merged!AA744)</f>
        <v>0.17</v>
      </c>
      <c r="AB743">
        <f ca="1">IF(OR(LOWER(merged!AB744)="no data",merged!AB744="",merged!AB744=0),"",merged!AB744)</f>
        <v>0.18</v>
      </c>
      <c r="AC743">
        <f ca="1">IF(OR(LOWER(merged!AC744)="no data",merged!AC744="",merged!AC744=0),"",merged!AC744)</f>
        <v>0.13</v>
      </c>
      <c r="AD743" t="str">
        <f ca="1">IF(OR(LOWER(merged!AD744)="no data",merged!AD744="",merged!AD744=0),"",merged!AD744)</f>
        <v/>
      </c>
      <c r="AE743" t="str">
        <f ca="1">IF(OR(LOWER(merged!AE744)="no data",merged!AE744="",merged!AE744=0),"",merged!AE744)</f>
        <v/>
      </c>
      <c r="AF743" t="str">
        <f ca="1">IF(OR(LOWER(merged!AF744)="no data",merged!AF744="",merged!AF744=0),"",merged!AF744)</f>
        <v/>
      </c>
      <c r="AG743" t="str">
        <f ca="1">IF(OR(LOWER(merged!AG744)="no data",merged!AG744="",merged!AG744=0),"",merged!AG744)</f>
        <v/>
      </c>
      <c r="AH743" t="str">
        <f ca="1">IF(OR(LOWER(merged!AH744)="no data",merged!AH744="",merged!AH744=0),"",merged!AH744)</f>
        <v/>
      </c>
      <c r="AI743" t="str">
        <f ca="1">IF(OR(LOWER(merged!AI744)="no data",merged!AI744="",merged!AI744=0),"",merged!AI744)</f>
        <v/>
      </c>
      <c r="AJ743" t="str">
        <f ca="1">IF(OR(LOWER(merged!AJ744)="no data",merged!AJ744="",merged!AJ744=0),"",merged!AJ744)</f>
        <v/>
      </c>
      <c r="AK743" t="str">
        <f ca="1">IF(OR(LOWER(merged!AK744)="no data",merged!AK744="",merged!AK744=0),"",merged!AK744)</f>
        <v/>
      </c>
      <c r="AL743" t="str">
        <f ca="1">IF(OR(LOWER(merged!AL744)="no data",merged!AL744="",merged!AL744=0),"",merged!AL744)</f>
        <v/>
      </c>
      <c r="AM743" t="str">
        <f ca="1">IF(OR(LOWER(merged!AM744)="no data",merged!AM744="",merged!AM744=0),"",merged!AM744)</f>
        <v/>
      </c>
      <c r="AN743" t="str">
        <f ca="1">IF(OR(LOWER(merged!AN744)="no data",merged!AN744="",merged!AN744=0),"",merged!AN744)</f>
        <v/>
      </c>
      <c r="AO743" t="str">
        <f ca="1">IF(OR(LOWER(merged!AO744)="no data",merged!AO744="",merged!AO744=0),"",merged!AO744)</f>
        <v/>
      </c>
      <c r="AP743" t="str">
        <f ca="1">IF(OR(LOWER(merged!AP744)="no data",merged!AP744="",merged!AP744=0),"",merged!AP744)</f>
        <v/>
      </c>
      <c r="AQ743" t="str">
        <f ca="1">IF(OR(LOWER(merged!AQ744)="no data",merged!AQ744="",merged!AQ744=0),"",merged!AQ744)</f>
        <v/>
      </c>
      <c r="AR743" t="str">
        <f ca="1">IF(OR(LOWER(merged!AR744)="no data",merged!AR744="",merged!AR744=0),"",merged!AR744)</f>
        <v/>
      </c>
      <c r="AS743" t="str">
        <f ca="1">IF(OR(LOWER(merged!AS744)="no data",merged!AS744="",merged!AS744=0),"",merged!AS744)</f>
        <v/>
      </c>
      <c r="AT743" t="str">
        <f ca="1">IF(OR(LOWER(merged!AT744)="no data",merged!AT744="",merged!AT744=0),"",merged!AT744)</f>
        <v/>
      </c>
      <c r="AU743" t="str">
        <f ca="1">IF(OR(LOWER(merged!AU744)="no data",merged!AU744="",merged!AU744=0),"",merged!AU744)</f>
        <v/>
      </c>
      <c r="AV743" t="str">
        <f ca="1">IF(OR(LOWER(merged!AV744)="no data",merged!AV744="",merged!AV744=0),"",merged!AV744)</f>
        <v/>
      </c>
      <c r="AW743" t="str">
        <f ca="1">IF(OR(LOWER(merged!AW744)="no data",merged!AW744="",merged!AW744=0),"",merged!AW744)</f>
        <v/>
      </c>
      <c r="AX743" t="str">
        <f ca="1">IF(OR(LOWER(merged!AX744)="no data",merged!AX744="",merged!AX744=0),"",merged!AX744)</f>
        <v/>
      </c>
      <c r="AY743" t="str">
        <f ca="1">IF(OR(LOWER(merged!AY744)="no data",merged!AY744="",merged!AY744=0),"",merged!AY744)</f>
        <v/>
      </c>
      <c r="AZ743" t="str">
        <f ca="1">IF(OR(LOWER(merged!AZ744)="no data",merged!AZ744="",merged!AZ744=0),"",merged!AZ744)</f>
        <v/>
      </c>
      <c r="BA743" t="str">
        <f ca="1">IF(OR(LOWER(merged!BA744)="no data",merged!BA744="",merged!BA744=0),"",merged!BA744)</f>
        <v/>
      </c>
      <c r="BB743" t="str">
        <f ca="1">IF(OR(LOWER(merged!BB744)="no data",merged!BB744="",merged!BB744=0),"",merged!BB744)</f>
        <v/>
      </c>
      <c r="BC743" t="str">
        <f ca="1">IF(OR(LOWER(merged!BC744)="no data",merged!BC744="",merged!BC744=0),"",merged!BC744)</f>
        <v/>
      </c>
      <c r="BD743" t="str">
        <f ca="1">IF(OR(LOWER(merged!BD744)="no data",merged!BD744="",merged!BD744=0),"",merged!BD744)</f>
        <v/>
      </c>
      <c r="BE743" t="str">
        <f ca="1">IF(OR(LOWER(merged!BE744)="no data",merged!BE744="",merged!BE744=0),"",merged!BE744)</f>
        <v/>
      </c>
      <c r="BF743" t="str">
        <f ca="1">IF(OR(LOWER(merged!BF744)="no data",merged!BF744="",merged!BF744=0),"",merged!BF744)</f>
        <v/>
      </c>
      <c r="BG743" t="str">
        <f ca="1">IF(OR(LOWER(merged!BG744)="no data",merged!BG744="",merged!BG744=0),"",merged!BG744)</f>
        <v/>
      </c>
    </row>
    <row r="744" spans="1:59" x14ac:dyDescent="0.2">
      <c r="A744" t="str">
        <f>IF(OR(LOWER(merged!B764)="no data",merged!B764=""),"",merged!B764)</f>
        <v>Sao Tome and Principe</v>
      </c>
      <c r="B744" t="str">
        <f>IF(OR(LOWER(merged!C764)="no data",merged!C764=""),"",merged!C764)</f>
        <v>Wine</v>
      </c>
      <c r="C744">
        <f>INDEX('[1]country-codes'!$B$1:$C$250,MATCH(A744,'[1]country-codes'!$B$1:$B$250,0),2)</f>
        <v>678</v>
      </c>
      <c r="D744" t="str">
        <f ca="1">IF(OR(LOWER(merged!D745)="no data",merged!D745="",merged!D745=0),"",merged!D745)</f>
        <v/>
      </c>
      <c r="E744">
        <f ca="1">IF(OR(LOWER(merged!E745)="no data",merged!E745="",merged!E745=0),"",merged!E745)</f>
        <v>4.13</v>
      </c>
      <c r="F744">
        <f ca="1">IF(OR(LOWER(merged!F745)="no data",merged!F745="",merged!F745=0),"",merged!F745)</f>
        <v>4.16</v>
      </c>
      <c r="G744">
        <f ca="1">IF(OR(LOWER(merged!G745)="no data",merged!G745="",merged!G745=0),"",merged!G745)</f>
        <v>4.1399999999999997</v>
      </c>
      <c r="H744">
        <f ca="1">IF(OR(LOWER(merged!H745)="no data",merged!H745="",merged!H745=0),"",merged!H745)</f>
        <v>4.26</v>
      </c>
      <c r="I744">
        <f ca="1">IF(OR(LOWER(merged!I745)="no data",merged!I745="",merged!I745=0),"",merged!I745)</f>
        <v>4.22</v>
      </c>
      <c r="J744">
        <f ca="1">IF(OR(LOWER(merged!J745)="no data",merged!J745="",merged!J745=0),"",merged!J745)</f>
        <v>4</v>
      </c>
      <c r="K744">
        <f ca="1">IF(OR(LOWER(merged!K745)="no data",merged!K745="",merged!K745=0),"",merged!K745)</f>
        <v>4.0999999999999996</v>
      </c>
      <c r="L744">
        <f ca="1">IF(OR(LOWER(merged!L745)="no data",merged!L745="",merged!L745=0),"",merged!L745)</f>
        <v>3</v>
      </c>
      <c r="M744">
        <f ca="1">IF(OR(LOWER(merged!M745)="no data",merged!M745="",merged!M745=0),"",merged!M745)</f>
        <v>2.95</v>
      </c>
      <c r="N744">
        <f ca="1">IF(OR(LOWER(merged!N745)="no data",merged!N745="",merged!N745=0),"",merged!N745)</f>
        <v>3.32</v>
      </c>
      <c r="O744">
        <f ca="1">IF(OR(LOWER(merged!O745)="no data",merged!O745="",merged!O745=0),"",merged!O745)</f>
        <v>3.15</v>
      </c>
      <c r="P744">
        <f ca="1">IF(OR(LOWER(merged!P745)="no data",merged!P745="",merged!P745=0),"",merged!P745)</f>
        <v>3.13</v>
      </c>
      <c r="Q744">
        <f ca="1">IF(OR(LOWER(merged!Q745)="no data",merged!Q745="",merged!Q745=0),"",merged!Q745)</f>
        <v>2.82</v>
      </c>
      <c r="R744">
        <f ca="1">IF(OR(LOWER(merged!R745)="no data",merged!R745="",merged!R745=0),"",merged!R745)</f>
        <v>2.67</v>
      </c>
      <c r="S744">
        <f ca="1">IF(OR(LOWER(merged!S745)="no data",merged!S745="",merged!S745=0),"",merged!S745)</f>
        <v>2.75</v>
      </c>
      <c r="T744">
        <f ca="1">IF(OR(LOWER(merged!T745)="no data",merged!T745="",merged!T745=0),"",merged!T745)</f>
        <v>6.02</v>
      </c>
      <c r="U744">
        <f ca="1">IF(OR(LOWER(merged!U745)="no data",merged!U745="",merged!U745=0),"",merged!U745)</f>
        <v>5.44</v>
      </c>
      <c r="V744">
        <f ca="1">IF(OR(LOWER(merged!V745)="no data",merged!V745="",merged!V745=0),"",merged!V745)</f>
        <v>5.37</v>
      </c>
      <c r="W744">
        <f ca="1">IF(OR(LOWER(merged!W745)="no data",merged!W745="",merged!W745=0),"",merged!W745)</f>
        <v>5.15</v>
      </c>
      <c r="X744">
        <f ca="1">IF(OR(LOWER(merged!X745)="no data",merged!X745="",merged!X745=0),"",merged!X745)</f>
        <v>5.81</v>
      </c>
      <c r="Y744">
        <f ca="1">IF(OR(LOWER(merged!Y745)="no data",merged!Y745="",merged!Y745=0),"",merged!Y745)</f>
        <v>5.47</v>
      </c>
      <c r="Z744">
        <f ca="1">IF(OR(LOWER(merged!Z745)="no data",merged!Z745="",merged!Z745=0),"",merged!Z745)</f>
        <v>5.47</v>
      </c>
      <c r="AA744">
        <f ca="1">IF(OR(LOWER(merged!AA745)="no data",merged!AA745="",merged!AA745=0),"",merged!AA745)</f>
        <v>6.04</v>
      </c>
      <c r="AB744">
        <f ca="1">IF(OR(LOWER(merged!AB745)="no data",merged!AB745="",merged!AB745=0),"",merged!AB745)</f>
        <v>5.74</v>
      </c>
      <c r="AC744">
        <f ca="1">IF(OR(LOWER(merged!AC745)="no data",merged!AC745="",merged!AC745=0),"",merged!AC745)</f>
        <v>5.97</v>
      </c>
      <c r="AD744" t="str">
        <f ca="1">IF(OR(LOWER(merged!AD745)="no data",merged!AD745="",merged!AD745=0),"",merged!AD745)</f>
        <v/>
      </c>
      <c r="AE744" t="str">
        <f ca="1">IF(OR(LOWER(merged!AE745)="no data",merged!AE745="",merged!AE745=0),"",merged!AE745)</f>
        <v/>
      </c>
      <c r="AF744" t="str">
        <f ca="1">IF(OR(LOWER(merged!AF745)="no data",merged!AF745="",merged!AF745=0),"",merged!AF745)</f>
        <v/>
      </c>
      <c r="AG744" t="str">
        <f ca="1">IF(OR(LOWER(merged!AG745)="no data",merged!AG745="",merged!AG745=0),"",merged!AG745)</f>
        <v/>
      </c>
      <c r="AH744" t="str">
        <f ca="1">IF(OR(LOWER(merged!AH745)="no data",merged!AH745="",merged!AH745=0),"",merged!AH745)</f>
        <v/>
      </c>
      <c r="AI744" t="str">
        <f ca="1">IF(OR(LOWER(merged!AI745)="no data",merged!AI745="",merged!AI745=0),"",merged!AI745)</f>
        <v/>
      </c>
      <c r="AJ744" t="str">
        <f ca="1">IF(OR(LOWER(merged!AJ745)="no data",merged!AJ745="",merged!AJ745=0),"",merged!AJ745)</f>
        <v/>
      </c>
      <c r="AK744" t="str">
        <f ca="1">IF(OR(LOWER(merged!AK745)="no data",merged!AK745="",merged!AK745=0),"",merged!AK745)</f>
        <v/>
      </c>
      <c r="AL744" t="str">
        <f ca="1">IF(OR(LOWER(merged!AL745)="no data",merged!AL745="",merged!AL745=0),"",merged!AL745)</f>
        <v/>
      </c>
      <c r="AM744" t="str">
        <f ca="1">IF(OR(LOWER(merged!AM745)="no data",merged!AM745="",merged!AM745=0),"",merged!AM745)</f>
        <v/>
      </c>
      <c r="AN744" t="str">
        <f ca="1">IF(OR(LOWER(merged!AN745)="no data",merged!AN745="",merged!AN745=0),"",merged!AN745)</f>
        <v/>
      </c>
      <c r="AO744" t="str">
        <f ca="1">IF(OR(LOWER(merged!AO745)="no data",merged!AO745="",merged!AO745=0),"",merged!AO745)</f>
        <v/>
      </c>
      <c r="AP744" t="str">
        <f ca="1">IF(OR(LOWER(merged!AP745)="no data",merged!AP745="",merged!AP745=0),"",merged!AP745)</f>
        <v/>
      </c>
      <c r="AQ744" t="str">
        <f ca="1">IF(OR(LOWER(merged!AQ745)="no data",merged!AQ745="",merged!AQ745=0),"",merged!AQ745)</f>
        <v/>
      </c>
      <c r="AR744" t="str">
        <f ca="1">IF(OR(LOWER(merged!AR745)="no data",merged!AR745="",merged!AR745=0),"",merged!AR745)</f>
        <v/>
      </c>
      <c r="AS744" t="str">
        <f ca="1">IF(OR(LOWER(merged!AS745)="no data",merged!AS745="",merged!AS745=0),"",merged!AS745)</f>
        <v/>
      </c>
      <c r="AT744" t="str">
        <f ca="1">IF(OR(LOWER(merged!AT745)="no data",merged!AT745="",merged!AT745=0),"",merged!AT745)</f>
        <v/>
      </c>
      <c r="AU744" t="str">
        <f ca="1">IF(OR(LOWER(merged!AU745)="no data",merged!AU745="",merged!AU745=0),"",merged!AU745)</f>
        <v/>
      </c>
      <c r="AV744" t="str">
        <f ca="1">IF(OR(LOWER(merged!AV745)="no data",merged!AV745="",merged!AV745=0),"",merged!AV745)</f>
        <v/>
      </c>
      <c r="AW744" t="str">
        <f ca="1">IF(OR(LOWER(merged!AW745)="no data",merged!AW745="",merged!AW745=0),"",merged!AW745)</f>
        <v/>
      </c>
      <c r="AX744" t="str">
        <f ca="1">IF(OR(LOWER(merged!AX745)="no data",merged!AX745="",merged!AX745=0),"",merged!AX745)</f>
        <v/>
      </c>
      <c r="AY744" t="str">
        <f ca="1">IF(OR(LOWER(merged!AY745)="no data",merged!AY745="",merged!AY745=0),"",merged!AY745)</f>
        <v/>
      </c>
      <c r="AZ744" t="str">
        <f ca="1">IF(OR(LOWER(merged!AZ745)="no data",merged!AZ745="",merged!AZ745=0),"",merged!AZ745)</f>
        <v/>
      </c>
      <c r="BA744" t="str">
        <f ca="1">IF(OR(LOWER(merged!BA745)="no data",merged!BA745="",merged!BA745=0),"",merged!BA745)</f>
        <v/>
      </c>
      <c r="BB744" t="str">
        <f ca="1">IF(OR(LOWER(merged!BB745)="no data",merged!BB745="",merged!BB745=0),"",merged!BB745)</f>
        <v/>
      </c>
      <c r="BC744" t="str">
        <f ca="1">IF(OR(LOWER(merged!BC745)="no data",merged!BC745="",merged!BC745=0),"",merged!BC745)</f>
        <v/>
      </c>
      <c r="BD744" t="str">
        <f ca="1">IF(OR(LOWER(merged!BD745)="no data",merged!BD745="",merged!BD745=0),"",merged!BD745)</f>
        <v/>
      </c>
      <c r="BE744" t="str">
        <f ca="1">IF(OR(LOWER(merged!BE745)="no data",merged!BE745="",merged!BE745=0),"",merged!BE745)</f>
        <v/>
      </c>
      <c r="BF744" t="str">
        <f ca="1">IF(OR(LOWER(merged!BF745)="no data",merged!BF745="",merged!BF745=0),"",merged!BF745)</f>
        <v/>
      </c>
      <c r="BG744" t="str">
        <f ca="1">IF(OR(LOWER(merged!BG745)="no data",merged!BG745="",merged!BG745=0),"",merged!BG745)</f>
        <v/>
      </c>
    </row>
    <row r="745" spans="1:59" x14ac:dyDescent="0.2">
      <c r="A745" t="str">
        <f>IF(OR(LOWER(merged!B765)="no data",merged!B765=""),"",merged!B765)</f>
        <v>Sao Tome and Principe</v>
      </c>
      <c r="B745" t="str">
        <f>IF(OR(LOWER(merged!C765)="no data",merged!C765=""),"",merged!C765)</f>
        <v>Spirits</v>
      </c>
      <c r="C745">
        <f>INDEX('[1]country-codes'!$B$1:$C$250,MATCH(A745,'[1]country-codes'!$B$1:$B$250,0),2)</f>
        <v>678</v>
      </c>
      <c r="D745" t="str">
        <f ca="1">IF(OR(LOWER(merged!D746)="no data",merged!D746="",merged!D746=0),"",merged!D746)</f>
        <v/>
      </c>
      <c r="E745">
        <f ca="1">IF(OR(LOWER(merged!E746)="no data",merged!E746="",merged!E746=0),"",merged!E746)</f>
        <v>0.16</v>
      </c>
      <c r="F745">
        <f ca="1">IF(OR(LOWER(merged!F746)="no data",merged!F746="",merged!F746=0),"",merged!F746)</f>
        <v>0.15</v>
      </c>
      <c r="G745">
        <f ca="1">IF(OR(LOWER(merged!G746)="no data",merged!G746="",merged!G746=0),"",merged!G746)</f>
        <v>0.12</v>
      </c>
      <c r="H745">
        <f ca="1">IF(OR(LOWER(merged!H746)="no data",merged!H746="",merged!H746=0),"",merged!H746)</f>
        <v>0.11</v>
      </c>
      <c r="I745">
        <f ca="1">IF(OR(LOWER(merged!I746)="no data",merged!I746="",merged!I746=0),"",merged!I746)</f>
        <v>0.13</v>
      </c>
      <c r="J745">
        <f ca="1">IF(OR(LOWER(merged!J746)="no data",merged!J746="",merged!J746=0),"",merged!J746)</f>
        <v>0.14000000000000001</v>
      </c>
      <c r="K745">
        <f ca="1">IF(OR(LOWER(merged!K746)="no data",merged!K746="",merged!K746=0),"",merged!K746)</f>
        <v>0.13</v>
      </c>
      <c r="L745">
        <f ca="1">IF(OR(LOWER(merged!L746)="no data",merged!L746="",merged!L746=0),"",merged!L746)</f>
        <v>0.13</v>
      </c>
      <c r="M745">
        <f ca="1">IF(OR(LOWER(merged!M746)="no data",merged!M746="",merged!M746=0),"",merged!M746)</f>
        <v>0.12</v>
      </c>
      <c r="N745">
        <f ca="1">IF(OR(LOWER(merged!N746)="no data",merged!N746="",merged!N746=0),"",merged!N746)</f>
        <v>0.11</v>
      </c>
      <c r="O745">
        <f ca="1">IF(OR(LOWER(merged!O746)="no data",merged!O746="",merged!O746=0),"",merged!O746)</f>
        <v>0.09</v>
      </c>
      <c r="P745">
        <f ca="1">IF(OR(LOWER(merged!P746)="no data",merged!P746="",merged!P746=0),"",merged!P746)</f>
        <v>0.01</v>
      </c>
      <c r="Q745">
        <f ca="1">IF(OR(LOWER(merged!Q746)="no data",merged!Q746="",merged!Q746=0),"",merged!Q746)</f>
        <v>0.01</v>
      </c>
      <c r="R745">
        <f ca="1">IF(OR(LOWER(merged!R746)="no data",merged!R746="",merged!R746=0),"",merged!R746)</f>
        <v>0.01</v>
      </c>
      <c r="S745">
        <f ca="1">IF(OR(LOWER(merged!S746)="no data",merged!S746="",merged!S746=0),"",merged!S746)</f>
        <v>0.01</v>
      </c>
      <c r="T745" t="str">
        <f ca="1">IF(OR(LOWER(merged!T746)="no data",merged!T746="",merged!T746=0),"",merged!T746)</f>
        <v/>
      </c>
      <c r="U745" t="str">
        <f ca="1">IF(OR(LOWER(merged!U746)="no data",merged!U746="",merged!U746=0),"",merged!U746)</f>
        <v/>
      </c>
      <c r="V745" t="str">
        <f ca="1">IF(OR(LOWER(merged!V746)="no data",merged!V746="",merged!V746=0),"",merged!V746)</f>
        <v/>
      </c>
      <c r="W745" t="str">
        <f ca="1">IF(OR(LOWER(merged!W746)="no data",merged!W746="",merged!W746=0),"",merged!W746)</f>
        <v/>
      </c>
      <c r="X745" t="str">
        <f ca="1">IF(OR(LOWER(merged!X746)="no data",merged!X746="",merged!X746=0),"",merged!X746)</f>
        <v/>
      </c>
      <c r="Y745" t="str">
        <f ca="1">IF(OR(LOWER(merged!Y746)="no data",merged!Y746="",merged!Y746=0),"",merged!Y746)</f>
        <v/>
      </c>
      <c r="Z745" t="str">
        <f ca="1">IF(OR(LOWER(merged!Z746)="no data",merged!Z746="",merged!Z746=0),"",merged!Z746)</f>
        <v/>
      </c>
      <c r="AA745" t="str">
        <f ca="1">IF(OR(LOWER(merged!AA746)="no data",merged!AA746="",merged!AA746=0),"",merged!AA746)</f>
        <v/>
      </c>
      <c r="AB745" t="str">
        <f ca="1">IF(OR(LOWER(merged!AB746)="no data",merged!AB746="",merged!AB746=0),"",merged!AB746)</f>
        <v/>
      </c>
      <c r="AC745" t="str">
        <f ca="1">IF(OR(LOWER(merged!AC746)="no data",merged!AC746="",merged!AC746=0),"",merged!AC746)</f>
        <v/>
      </c>
      <c r="AD745" t="str">
        <f ca="1">IF(OR(LOWER(merged!AD746)="no data",merged!AD746="",merged!AD746=0),"",merged!AD746)</f>
        <v/>
      </c>
      <c r="AE745" t="str">
        <f ca="1">IF(OR(LOWER(merged!AE746)="no data",merged!AE746="",merged!AE746=0),"",merged!AE746)</f>
        <v/>
      </c>
      <c r="AF745" t="str">
        <f ca="1">IF(OR(LOWER(merged!AF746)="no data",merged!AF746="",merged!AF746=0),"",merged!AF746)</f>
        <v/>
      </c>
      <c r="AG745" t="str">
        <f ca="1">IF(OR(LOWER(merged!AG746)="no data",merged!AG746="",merged!AG746=0),"",merged!AG746)</f>
        <v/>
      </c>
      <c r="AH745" t="str">
        <f ca="1">IF(OR(LOWER(merged!AH746)="no data",merged!AH746="",merged!AH746=0),"",merged!AH746)</f>
        <v/>
      </c>
      <c r="AI745" t="str">
        <f ca="1">IF(OR(LOWER(merged!AI746)="no data",merged!AI746="",merged!AI746=0),"",merged!AI746)</f>
        <v/>
      </c>
      <c r="AJ745" t="str">
        <f ca="1">IF(OR(LOWER(merged!AJ746)="no data",merged!AJ746="",merged!AJ746=0),"",merged!AJ746)</f>
        <v/>
      </c>
      <c r="AK745" t="str">
        <f ca="1">IF(OR(LOWER(merged!AK746)="no data",merged!AK746="",merged!AK746=0),"",merged!AK746)</f>
        <v/>
      </c>
      <c r="AL745" t="str">
        <f ca="1">IF(OR(LOWER(merged!AL746)="no data",merged!AL746="",merged!AL746=0),"",merged!AL746)</f>
        <v/>
      </c>
      <c r="AM745" t="str">
        <f ca="1">IF(OR(LOWER(merged!AM746)="no data",merged!AM746="",merged!AM746=0),"",merged!AM746)</f>
        <v/>
      </c>
      <c r="AN745" t="str">
        <f ca="1">IF(OR(LOWER(merged!AN746)="no data",merged!AN746="",merged!AN746=0),"",merged!AN746)</f>
        <v/>
      </c>
      <c r="AO745" t="str">
        <f ca="1">IF(OR(LOWER(merged!AO746)="no data",merged!AO746="",merged!AO746=0),"",merged!AO746)</f>
        <v/>
      </c>
      <c r="AP745" t="str">
        <f ca="1">IF(OR(LOWER(merged!AP746)="no data",merged!AP746="",merged!AP746=0),"",merged!AP746)</f>
        <v/>
      </c>
      <c r="AQ745" t="str">
        <f ca="1">IF(OR(LOWER(merged!AQ746)="no data",merged!AQ746="",merged!AQ746=0),"",merged!AQ746)</f>
        <v/>
      </c>
      <c r="AR745" t="str">
        <f ca="1">IF(OR(LOWER(merged!AR746)="no data",merged!AR746="",merged!AR746=0),"",merged!AR746)</f>
        <v/>
      </c>
      <c r="AS745" t="str">
        <f ca="1">IF(OR(LOWER(merged!AS746)="no data",merged!AS746="",merged!AS746=0),"",merged!AS746)</f>
        <v/>
      </c>
      <c r="AT745" t="str">
        <f ca="1">IF(OR(LOWER(merged!AT746)="no data",merged!AT746="",merged!AT746=0),"",merged!AT746)</f>
        <v/>
      </c>
      <c r="AU745" t="str">
        <f ca="1">IF(OR(LOWER(merged!AU746)="no data",merged!AU746="",merged!AU746=0),"",merged!AU746)</f>
        <v/>
      </c>
      <c r="AV745" t="str">
        <f ca="1">IF(OR(LOWER(merged!AV746)="no data",merged!AV746="",merged!AV746=0),"",merged!AV746)</f>
        <v/>
      </c>
      <c r="AW745" t="str">
        <f ca="1">IF(OR(LOWER(merged!AW746)="no data",merged!AW746="",merged!AW746=0),"",merged!AW746)</f>
        <v/>
      </c>
      <c r="AX745" t="str">
        <f ca="1">IF(OR(LOWER(merged!AX746)="no data",merged!AX746="",merged!AX746=0),"",merged!AX746)</f>
        <v/>
      </c>
      <c r="AY745" t="str">
        <f ca="1">IF(OR(LOWER(merged!AY746)="no data",merged!AY746="",merged!AY746=0),"",merged!AY746)</f>
        <v/>
      </c>
      <c r="AZ745" t="str">
        <f ca="1">IF(OR(LOWER(merged!AZ746)="no data",merged!AZ746="",merged!AZ746=0),"",merged!AZ746)</f>
        <v/>
      </c>
      <c r="BA745" t="str">
        <f ca="1">IF(OR(LOWER(merged!BA746)="no data",merged!BA746="",merged!BA746=0),"",merged!BA746)</f>
        <v/>
      </c>
      <c r="BB745" t="str">
        <f ca="1">IF(OR(LOWER(merged!BB746)="no data",merged!BB746="",merged!BB746=0),"",merged!BB746)</f>
        <v/>
      </c>
      <c r="BC745" t="str">
        <f ca="1">IF(OR(LOWER(merged!BC746)="no data",merged!BC746="",merged!BC746=0),"",merged!BC746)</f>
        <v/>
      </c>
      <c r="BD745" t="str">
        <f ca="1">IF(OR(LOWER(merged!BD746)="no data",merged!BD746="",merged!BD746=0),"",merged!BD746)</f>
        <v/>
      </c>
      <c r="BE745" t="str">
        <f ca="1">IF(OR(LOWER(merged!BE746)="no data",merged!BE746="",merged!BE746=0),"",merged!BE746)</f>
        <v/>
      </c>
      <c r="BF745" t="str">
        <f ca="1">IF(OR(LOWER(merged!BF746)="no data",merged!BF746="",merged!BF746=0),"",merged!BF746)</f>
        <v/>
      </c>
      <c r="BG745" t="str">
        <f ca="1">IF(OR(LOWER(merged!BG746)="no data",merged!BG746="",merged!BG746=0),"",merged!BG746)</f>
        <v/>
      </c>
    </row>
    <row r="746" spans="1:59" x14ac:dyDescent="0.2">
      <c r="A746" t="str">
        <f>IF(OR(LOWER(merged!B766)="no data",merged!B766=""),"",merged!B766)</f>
        <v>Sao Tome and Principe</v>
      </c>
      <c r="B746" t="str">
        <f>IF(OR(LOWER(merged!C766)="no data",merged!C766=""),"",merged!C766)</f>
        <v>Other alcoholic beverages</v>
      </c>
      <c r="C746">
        <f>INDEX('[1]country-codes'!$B$1:$C$250,MATCH(A746,'[1]country-codes'!$B$1:$B$250,0),2)</f>
        <v>678</v>
      </c>
      <c r="D746" t="str">
        <f ca="1">IF(OR(LOWER(merged!D747)="no data",merged!D747="",merged!D747=0),"",merged!D747)</f>
        <v/>
      </c>
      <c r="E746" t="str">
        <f ca="1">IF(OR(LOWER(merged!E747)="no data",merged!E747="",merged!E747=0),"",merged!E747)</f>
        <v/>
      </c>
      <c r="F746" t="str">
        <f ca="1">IF(OR(LOWER(merged!F747)="no data",merged!F747="",merged!F747=0),"",merged!F747)</f>
        <v/>
      </c>
      <c r="G746" t="str">
        <f ca="1">IF(OR(LOWER(merged!G747)="no data",merged!G747="",merged!G747=0),"",merged!G747)</f>
        <v/>
      </c>
      <c r="H746">
        <f ca="1">IF(OR(LOWER(merged!H747)="no data",merged!H747="",merged!H747=0),"",merged!H747)</f>
        <v>2.15</v>
      </c>
      <c r="I746">
        <f ca="1">IF(OR(LOWER(merged!I747)="no data",merged!I747="",merged!I747=0),"",merged!I747)</f>
        <v>3.01</v>
      </c>
      <c r="J746">
        <f ca="1">IF(OR(LOWER(merged!J747)="no data",merged!J747="",merged!J747=0),"",merged!J747)</f>
        <v>2.88</v>
      </c>
      <c r="K746">
        <f ca="1">IF(OR(LOWER(merged!K747)="no data",merged!K747="",merged!K747=0),"",merged!K747)</f>
        <v>3.97</v>
      </c>
      <c r="L746">
        <f ca="1">IF(OR(LOWER(merged!L747)="no data",merged!L747="",merged!L747=0),"",merged!L747)</f>
        <v>3.85</v>
      </c>
      <c r="M746">
        <f ca="1">IF(OR(LOWER(merged!M747)="no data",merged!M747="",merged!M747=0),"",merged!M747)</f>
        <v>3.52</v>
      </c>
      <c r="N746">
        <f ca="1">IF(OR(LOWER(merged!N747)="no data",merged!N747="",merged!N747=0),"",merged!N747)</f>
        <v>3.63</v>
      </c>
      <c r="O746">
        <f ca="1">IF(OR(LOWER(merged!O747)="no data",merged!O747="",merged!O747=0),"",merged!O747)</f>
        <v>3.62</v>
      </c>
      <c r="P746">
        <f ca="1">IF(OR(LOWER(merged!P747)="no data",merged!P747="",merged!P747=0),"",merged!P747)</f>
        <v>4.17</v>
      </c>
      <c r="Q746">
        <f ca="1">IF(OR(LOWER(merged!Q747)="no data",merged!Q747="",merged!Q747=0),"",merged!Q747)</f>
        <v>3.3</v>
      </c>
      <c r="R746">
        <f ca="1">IF(OR(LOWER(merged!R747)="no data",merged!R747="",merged!R747=0),"",merged!R747)</f>
        <v>3.43</v>
      </c>
      <c r="S746">
        <f ca="1">IF(OR(LOWER(merged!S747)="no data",merged!S747="",merged!S747=0),"",merged!S747)</f>
        <v>3</v>
      </c>
      <c r="T746">
        <f ca="1">IF(OR(LOWER(merged!T747)="no data",merged!T747="",merged!T747=0),"",merged!T747)</f>
        <v>1.78</v>
      </c>
      <c r="U746">
        <f ca="1">IF(OR(LOWER(merged!U747)="no data",merged!U747="",merged!U747=0),"",merged!U747)</f>
        <v>1.74</v>
      </c>
      <c r="V746">
        <f ca="1">IF(OR(LOWER(merged!V747)="no data",merged!V747="",merged!V747=0),"",merged!V747)</f>
        <v>1.4</v>
      </c>
      <c r="W746">
        <f ca="1">IF(OR(LOWER(merged!W747)="no data",merged!W747="",merged!W747=0),"",merged!W747)</f>
        <v>3.2</v>
      </c>
      <c r="X746">
        <f ca="1">IF(OR(LOWER(merged!X747)="no data",merged!X747="",merged!X747=0),"",merged!X747)</f>
        <v>2.38</v>
      </c>
      <c r="Y746">
        <f ca="1">IF(OR(LOWER(merged!Y747)="no data",merged!Y747="",merged!Y747=0),"",merged!Y747)</f>
        <v>2.79</v>
      </c>
      <c r="Z746">
        <f ca="1">IF(OR(LOWER(merged!Z747)="no data",merged!Z747="",merged!Z747=0),"",merged!Z747)</f>
        <v>3.4</v>
      </c>
      <c r="AA746">
        <f ca="1">IF(OR(LOWER(merged!AA747)="no data",merged!AA747="",merged!AA747=0),"",merged!AA747)</f>
        <v>2</v>
      </c>
      <c r="AB746">
        <f ca="1">IF(OR(LOWER(merged!AB747)="no data",merged!AB747="",merged!AB747=0),"",merged!AB747)</f>
        <v>2.1800000000000002</v>
      </c>
      <c r="AC746">
        <f ca="1">IF(OR(LOWER(merged!AC747)="no data",merged!AC747="",merged!AC747=0),"",merged!AC747)</f>
        <v>2.27</v>
      </c>
      <c r="AD746">
        <f ca="1">IF(OR(LOWER(merged!AD747)="no data",merged!AD747="",merged!AD747=0),"",merged!AD747)</f>
        <v>2.63</v>
      </c>
      <c r="AE746">
        <f ca="1">IF(OR(LOWER(merged!AE747)="no data",merged!AE747="",merged!AE747=0),"",merged!AE747)</f>
        <v>2.63</v>
      </c>
      <c r="AF746">
        <f ca="1">IF(OR(LOWER(merged!AF747)="no data",merged!AF747="",merged!AF747=0),"",merged!AF747)</f>
        <v>3.14</v>
      </c>
      <c r="AG746">
        <f ca="1">IF(OR(LOWER(merged!AG747)="no data",merged!AG747="",merged!AG747=0),"",merged!AG747)</f>
        <v>1.63</v>
      </c>
      <c r="AH746">
        <f ca="1">IF(OR(LOWER(merged!AH747)="no data",merged!AH747="",merged!AH747=0),"",merged!AH747)</f>
        <v>1.74</v>
      </c>
      <c r="AI746">
        <f ca="1">IF(OR(LOWER(merged!AI747)="no data",merged!AI747="",merged!AI747=0),"",merged!AI747)</f>
        <v>1.7</v>
      </c>
      <c r="AJ746">
        <f ca="1">IF(OR(LOWER(merged!AJ747)="no data",merged!AJ747="",merged!AJ747=0),"",merged!AJ747)</f>
        <v>2.0499999999999998</v>
      </c>
      <c r="AK746">
        <f ca="1">IF(OR(LOWER(merged!AK747)="no data",merged!AK747="",merged!AK747=0),"",merged!AK747)</f>
        <v>1.19</v>
      </c>
      <c r="AL746">
        <f ca="1">IF(OR(LOWER(merged!AL747)="no data",merged!AL747="",merged!AL747=0),"",merged!AL747)</f>
        <v>0.6</v>
      </c>
      <c r="AM746">
        <f ca="1">IF(OR(LOWER(merged!AM747)="no data",merged!AM747="",merged!AM747=0),"",merged!AM747)</f>
        <v>0.89</v>
      </c>
      <c r="AN746">
        <f ca="1">IF(OR(LOWER(merged!AN747)="no data",merged!AN747="",merged!AN747=0),"",merged!AN747)</f>
        <v>1.7</v>
      </c>
      <c r="AO746">
        <f ca="1">IF(OR(LOWER(merged!AO747)="no data",merged!AO747="",merged!AO747=0),"",merged!AO747)</f>
        <v>1.69</v>
      </c>
      <c r="AP746">
        <f ca="1">IF(OR(LOWER(merged!AP747)="no data",merged!AP747="",merged!AP747=0),"",merged!AP747)</f>
        <v>2.14</v>
      </c>
      <c r="AQ746">
        <f ca="1">IF(OR(LOWER(merged!AQ747)="no data",merged!AQ747="",merged!AQ747=0),"",merged!AQ747)</f>
        <v>2.4500000000000002</v>
      </c>
      <c r="AR746">
        <f ca="1">IF(OR(LOWER(merged!AR747)="no data",merged!AR747="",merged!AR747=0),"",merged!AR747)</f>
        <v>1.26</v>
      </c>
      <c r="AS746">
        <f ca="1">IF(OR(LOWER(merged!AS747)="no data",merged!AS747="",merged!AS747=0),"",merged!AS747)</f>
        <v>1.52</v>
      </c>
      <c r="AT746">
        <f ca="1">IF(OR(LOWER(merged!AT747)="no data",merged!AT747="",merged!AT747=0),"",merged!AT747)</f>
        <v>1.34</v>
      </c>
      <c r="AU746">
        <f ca="1">IF(OR(LOWER(merged!AU747)="no data",merged!AU747="",merged!AU747=0),"",merged!AU747)</f>
        <v>1.07</v>
      </c>
      <c r="AV746">
        <f ca="1">IF(OR(LOWER(merged!AV747)="no data",merged!AV747="",merged!AV747=0),"",merged!AV747)</f>
        <v>1.01</v>
      </c>
      <c r="AW746">
        <f ca="1">IF(OR(LOWER(merged!AW747)="no data",merged!AW747="",merged!AW747=0),"",merged!AW747)</f>
        <v>0.82</v>
      </c>
      <c r="AX746">
        <f ca="1">IF(OR(LOWER(merged!AX747)="no data",merged!AX747="",merged!AX747=0),"",merged!AX747)</f>
        <v>0.72</v>
      </c>
      <c r="AY746">
        <f ca="1">IF(OR(LOWER(merged!AY747)="no data",merged!AY747="",merged!AY747=0),"",merged!AY747)</f>
        <v>0.53</v>
      </c>
      <c r="AZ746">
        <f ca="1">IF(OR(LOWER(merged!AZ747)="no data",merged!AZ747="",merged!AZ747=0),"",merged!AZ747)</f>
        <v>0.88</v>
      </c>
      <c r="BA746">
        <f ca="1">IF(OR(LOWER(merged!BA747)="no data",merged!BA747="",merged!BA747=0),"",merged!BA747)</f>
        <v>0.73</v>
      </c>
      <c r="BB746">
        <f ca="1">IF(OR(LOWER(merged!BB747)="no data",merged!BB747="",merged!BB747=0),"",merged!BB747)</f>
        <v>0.8</v>
      </c>
      <c r="BC746">
        <f ca="1">IF(OR(LOWER(merged!BC747)="no data",merged!BC747="",merged!BC747=0),"",merged!BC747)</f>
        <v>0.48</v>
      </c>
      <c r="BD746">
        <f ca="1">IF(OR(LOWER(merged!BD747)="no data",merged!BD747="",merged!BD747=0),"",merged!BD747)</f>
        <v>0.36</v>
      </c>
      <c r="BE746">
        <f ca="1">IF(OR(LOWER(merged!BE747)="no data",merged!BE747="",merged!BE747=0),"",merged!BE747)</f>
        <v>0.34</v>
      </c>
      <c r="BF746">
        <f ca="1">IF(OR(LOWER(merged!BF747)="no data",merged!BF747="",merged!BF747=0),"",merged!BF747)</f>
        <v>0.61</v>
      </c>
      <c r="BG746" t="str">
        <f ca="1">IF(OR(LOWER(merged!BG747)="no data",merged!BG747="",merged!BG747=0),"",merged!BG747)</f>
        <v/>
      </c>
    </row>
    <row r="747" spans="1:59" x14ac:dyDescent="0.2">
      <c r="A747" t="str">
        <f>IF(OR(LOWER(merged!B767)="no data",merged!B767=""),"",merged!B767)</f>
        <v>Saudi Arabia</v>
      </c>
      <c r="B747" t="str">
        <f>IF(OR(LOWER(merged!C767)="no data",merged!C767=""),"",merged!C767)</f>
        <v>All types</v>
      </c>
      <c r="C747">
        <f>INDEX('[1]country-codes'!$B$1:$C$250,MATCH(A747,'[1]country-codes'!$B$1:$B$250,0),2)</f>
        <v>682</v>
      </c>
      <c r="D747" t="str">
        <f ca="1">IF(OR(LOWER(merged!D748)="no data",merged!D748="",merged!D748=0),"",merged!D748)</f>
        <v/>
      </c>
      <c r="E747" t="str">
        <f ca="1">IF(OR(LOWER(merged!E748)="no data",merged!E748="",merged!E748=0),"",merged!E748)</f>
        <v/>
      </c>
      <c r="F747" t="str">
        <f ca="1">IF(OR(LOWER(merged!F748)="no data",merged!F748="",merged!F748=0),"",merged!F748)</f>
        <v/>
      </c>
      <c r="G747" t="str">
        <f ca="1">IF(OR(LOWER(merged!G748)="no data",merged!G748="",merged!G748=0),"",merged!G748)</f>
        <v/>
      </c>
      <c r="H747">
        <f ca="1">IF(OR(LOWER(merged!H748)="no data",merged!H748="",merged!H748=0),"",merged!H748)</f>
        <v>1.94</v>
      </c>
      <c r="I747">
        <f ca="1">IF(OR(LOWER(merged!I748)="no data",merged!I748="",merged!I748=0),"",merged!I748)</f>
        <v>2.57</v>
      </c>
      <c r="J747">
        <f ca="1">IF(OR(LOWER(merged!J748)="no data",merged!J748="",merged!J748=0),"",merged!J748)</f>
        <v>2.5499999999999998</v>
      </c>
      <c r="K747">
        <f ca="1">IF(OR(LOWER(merged!K748)="no data",merged!K748="",merged!K748=0),"",merged!K748)</f>
        <v>3.65</v>
      </c>
      <c r="L747">
        <f ca="1">IF(OR(LOWER(merged!L748)="no data",merged!L748="",merged!L748=0),"",merged!L748)</f>
        <v>3.6</v>
      </c>
      <c r="M747">
        <f ca="1">IF(OR(LOWER(merged!M748)="no data",merged!M748="",merged!M748=0),"",merged!M748)</f>
        <v>3.37</v>
      </c>
      <c r="N747">
        <f ca="1">IF(OR(LOWER(merged!N748)="no data",merged!N748="",merged!N748=0),"",merged!N748)</f>
        <v>3.31</v>
      </c>
      <c r="O747">
        <f ca="1">IF(OR(LOWER(merged!O748)="no data",merged!O748="",merged!O748=0),"",merged!O748)</f>
        <v>3.3</v>
      </c>
      <c r="P747">
        <f ca="1">IF(OR(LOWER(merged!P748)="no data",merged!P748="",merged!P748=0),"",merged!P748)</f>
        <v>3.71</v>
      </c>
      <c r="Q747">
        <f ca="1">IF(OR(LOWER(merged!Q748)="no data",merged!Q748="",merged!Q748=0),"",merged!Q748)</f>
        <v>3.04</v>
      </c>
      <c r="R747">
        <f ca="1">IF(OR(LOWER(merged!R748)="no data",merged!R748="",merged!R748=0),"",merged!R748)</f>
        <v>3.26</v>
      </c>
      <c r="S747">
        <f ca="1">IF(OR(LOWER(merged!S748)="no data",merged!S748="",merged!S748=0),"",merged!S748)</f>
        <v>2.85</v>
      </c>
      <c r="T747">
        <f ca="1">IF(OR(LOWER(merged!T748)="no data",merged!T748="",merged!T748=0),"",merged!T748)</f>
        <v>1.65</v>
      </c>
      <c r="U747">
        <f ca="1">IF(OR(LOWER(merged!U748)="no data",merged!U748="",merged!U748=0),"",merged!U748)</f>
        <v>1.65</v>
      </c>
      <c r="V747">
        <f ca="1">IF(OR(LOWER(merged!V748)="no data",merged!V748="",merged!V748=0),"",merged!V748)</f>
        <v>1.24</v>
      </c>
      <c r="W747">
        <f ca="1">IF(OR(LOWER(merged!W748)="no data",merged!W748="",merged!W748=0),"",merged!W748)</f>
        <v>2.36</v>
      </c>
      <c r="X747">
        <f ca="1">IF(OR(LOWER(merged!X748)="no data",merged!X748="",merged!X748=0),"",merged!X748)</f>
        <v>2.06</v>
      </c>
      <c r="Y747">
        <f ca="1">IF(OR(LOWER(merged!Y748)="no data",merged!Y748="",merged!Y748=0),"",merged!Y748)</f>
        <v>2.35</v>
      </c>
      <c r="Z747">
        <f ca="1">IF(OR(LOWER(merged!Z748)="no data",merged!Z748="",merged!Z748=0),"",merged!Z748)</f>
        <v>2.96</v>
      </c>
      <c r="AA747">
        <f ca="1">IF(OR(LOWER(merged!AA748)="no data",merged!AA748="",merged!AA748=0),"",merged!AA748)</f>
        <v>1.57</v>
      </c>
      <c r="AB747">
        <f ca="1">IF(OR(LOWER(merged!AB748)="no data",merged!AB748="",merged!AB748=0),"",merged!AB748)</f>
        <v>1.98</v>
      </c>
      <c r="AC747">
        <f ca="1">IF(OR(LOWER(merged!AC748)="no data",merged!AC748="",merged!AC748=0),"",merged!AC748)</f>
        <v>1.94</v>
      </c>
      <c r="AD747">
        <f ca="1">IF(OR(LOWER(merged!AD748)="no data",merged!AD748="",merged!AD748=0),"",merged!AD748)</f>
        <v>2.54</v>
      </c>
      <c r="AE747">
        <f ca="1">IF(OR(LOWER(merged!AE748)="no data",merged!AE748="",merged!AE748=0),"",merged!AE748)</f>
        <v>2.57</v>
      </c>
      <c r="AF747">
        <f ca="1">IF(OR(LOWER(merged!AF748)="no data",merged!AF748="",merged!AF748=0),"",merged!AF748)</f>
        <v>3.11</v>
      </c>
      <c r="AG747">
        <f ca="1">IF(OR(LOWER(merged!AG748)="no data",merged!AG748="",merged!AG748=0),"",merged!AG748)</f>
        <v>1.51</v>
      </c>
      <c r="AH747">
        <f ca="1">IF(OR(LOWER(merged!AH748)="no data",merged!AH748="",merged!AH748=0),"",merged!AH748)</f>
        <v>1.63</v>
      </c>
      <c r="AI747">
        <f ca="1">IF(OR(LOWER(merged!AI748)="no data",merged!AI748="",merged!AI748=0),"",merged!AI748)</f>
        <v>1.56</v>
      </c>
      <c r="AJ747">
        <f ca="1">IF(OR(LOWER(merged!AJ748)="no data",merged!AJ748="",merged!AJ748=0),"",merged!AJ748)</f>
        <v>1.88</v>
      </c>
      <c r="AK747">
        <f ca="1">IF(OR(LOWER(merged!AK748)="no data",merged!AK748="",merged!AK748=0),"",merged!AK748)</f>
        <v>1.1200000000000001</v>
      </c>
      <c r="AL747">
        <f ca="1">IF(OR(LOWER(merged!AL748)="no data",merged!AL748="",merged!AL748=0),"",merged!AL748)</f>
        <v>0.49</v>
      </c>
      <c r="AM747">
        <f ca="1">IF(OR(LOWER(merged!AM748)="no data",merged!AM748="",merged!AM748=0),"",merged!AM748)</f>
        <v>0.57999999999999996</v>
      </c>
      <c r="AN747">
        <f ca="1">IF(OR(LOWER(merged!AN748)="no data",merged!AN748="",merged!AN748=0),"",merged!AN748)</f>
        <v>1.24</v>
      </c>
      <c r="AO747">
        <f ca="1">IF(OR(LOWER(merged!AO748)="no data",merged!AO748="",merged!AO748=0),"",merged!AO748)</f>
        <v>1.35</v>
      </c>
      <c r="AP747">
        <f ca="1">IF(OR(LOWER(merged!AP748)="no data",merged!AP748="",merged!AP748=0),"",merged!AP748)</f>
        <v>1.6</v>
      </c>
      <c r="AQ747">
        <f ca="1">IF(OR(LOWER(merged!AQ748)="no data",merged!AQ748="",merged!AQ748=0),"",merged!AQ748)</f>
        <v>1.64</v>
      </c>
      <c r="AR747">
        <f ca="1">IF(OR(LOWER(merged!AR748)="no data",merged!AR748="",merged!AR748=0),"",merged!AR748)</f>
        <v>1.2</v>
      </c>
      <c r="AS747">
        <f ca="1">IF(OR(LOWER(merged!AS748)="no data",merged!AS748="",merged!AS748=0),"",merged!AS748)</f>
        <v>1.2</v>
      </c>
      <c r="AT747">
        <f ca="1">IF(OR(LOWER(merged!AT748)="no data",merged!AT748="",merged!AT748=0),"",merged!AT748)</f>
        <v>1.1399999999999999</v>
      </c>
      <c r="AU747">
        <f ca="1">IF(OR(LOWER(merged!AU748)="no data",merged!AU748="",merged!AU748=0),"",merged!AU748)</f>
        <v>0.78</v>
      </c>
      <c r="AV747">
        <f ca="1">IF(OR(LOWER(merged!AV748)="no data",merged!AV748="",merged!AV748=0),"",merged!AV748)</f>
        <v>0.85</v>
      </c>
      <c r="AW747">
        <f ca="1">IF(OR(LOWER(merged!AW748)="no data",merged!AW748="",merged!AW748=0),"",merged!AW748)</f>
        <v>0.57999999999999996</v>
      </c>
      <c r="AX747">
        <f ca="1">IF(OR(LOWER(merged!AX748)="no data",merged!AX748="",merged!AX748=0),"",merged!AX748)</f>
        <v>0.59</v>
      </c>
      <c r="AY747">
        <f ca="1">IF(OR(LOWER(merged!AY748)="no data",merged!AY748="",merged!AY748=0),"",merged!AY748)</f>
        <v>0.4</v>
      </c>
      <c r="AZ747">
        <f ca="1">IF(OR(LOWER(merged!AZ748)="no data",merged!AZ748="",merged!AZ748=0),"",merged!AZ748)</f>
        <v>0.4</v>
      </c>
      <c r="BA747">
        <f ca="1">IF(OR(LOWER(merged!BA748)="no data",merged!BA748="",merged!BA748=0),"",merged!BA748)</f>
        <v>0.47</v>
      </c>
      <c r="BB747">
        <f ca="1">IF(OR(LOWER(merged!BB748)="no data",merged!BB748="",merged!BB748=0),"",merged!BB748)</f>
        <v>0.63</v>
      </c>
      <c r="BC747">
        <f ca="1">IF(OR(LOWER(merged!BC748)="no data",merged!BC748="",merged!BC748=0),"",merged!BC748)</f>
        <v>0.32</v>
      </c>
      <c r="BD747">
        <f ca="1">IF(OR(LOWER(merged!BD748)="no data",merged!BD748="",merged!BD748=0),"",merged!BD748)</f>
        <v>0.31</v>
      </c>
      <c r="BE747">
        <f ca="1">IF(OR(LOWER(merged!BE748)="no data",merged!BE748="",merged!BE748=0),"",merged!BE748)</f>
        <v>0.28999999999999998</v>
      </c>
      <c r="BF747">
        <f ca="1">IF(OR(LOWER(merged!BF748)="no data",merged!BF748="",merged!BF748=0),"",merged!BF748)</f>
        <v>0.28000000000000003</v>
      </c>
      <c r="BG747" t="str">
        <f ca="1">IF(OR(LOWER(merged!BG748)="no data",merged!BG748="",merged!BG748=0),"",merged!BG748)</f>
        <v/>
      </c>
    </row>
    <row r="748" spans="1:59" x14ac:dyDescent="0.2">
      <c r="A748" t="str">
        <f>IF(OR(LOWER(merged!B768)="no data",merged!B768=""),"",merged!B768)</f>
        <v>Saudi Arabia</v>
      </c>
      <c r="B748" t="str">
        <f>IF(OR(LOWER(merged!C768)="no data",merged!C768=""),"",merged!C768)</f>
        <v>Beer</v>
      </c>
      <c r="C748">
        <f>INDEX('[1]country-codes'!$B$1:$C$250,MATCH(A748,'[1]country-codes'!$B$1:$B$250,0),2)</f>
        <v>682</v>
      </c>
      <c r="D748" t="str">
        <f ca="1">IF(OR(LOWER(merged!D749)="no data",merged!D749="",merged!D749=0),"",merged!D749)</f>
        <v/>
      </c>
      <c r="E748" t="str">
        <f ca="1">IF(OR(LOWER(merged!E749)="no data",merged!E749="",merged!E749=0),"",merged!E749)</f>
        <v/>
      </c>
      <c r="F748" t="str">
        <f ca="1">IF(OR(LOWER(merged!F749)="no data",merged!F749="",merged!F749=0),"",merged!F749)</f>
        <v/>
      </c>
      <c r="G748" t="str">
        <f ca="1">IF(OR(LOWER(merged!G749)="no data",merged!G749="",merged!G749=0),"",merged!G749)</f>
        <v/>
      </c>
      <c r="H748">
        <f ca="1">IF(OR(LOWER(merged!H749)="no data",merged!H749="",merged!H749=0),"",merged!H749)</f>
        <v>0.09</v>
      </c>
      <c r="I748">
        <f ca="1">IF(OR(LOWER(merged!I749)="no data",merged!I749="",merged!I749=0),"",merged!I749)</f>
        <v>0.09</v>
      </c>
      <c r="J748">
        <f ca="1">IF(OR(LOWER(merged!J749)="no data",merged!J749="",merged!J749=0),"",merged!J749)</f>
        <v>0.06</v>
      </c>
      <c r="K748">
        <f ca="1">IF(OR(LOWER(merged!K749)="no data",merged!K749="",merged!K749=0),"",merged!K749)</f>
        <v>0.05</v>
      </c>
      <c r="L748">
        <f ca="1">IF(OR(LOWER(merged!L749)="no data",merged!L749="",merged!L749=0),"",merged!L749)</f>
        <v>0.09</v>
      </c>
      <c r="M748">
        <f ca="1">IF(OR(LOWER(merged!M749)="no data",merged!M749="",merged!M749=0),"",merged!M749)</f>
        <v>0.09</v>
      </c>
      <c r="N748">
        <f ca="1">IF(OR(LOWER(merged!N749)="no data",merged!N749="",merged!N749=0),"",merged!N749)</f>
        <v>0.08</v>
      </c>
      <c r="O748">
        <f ca="1">IF(OR(LOWER(merged!O749)="no data",merged!O749="",merged!O749=0),"",merged!O749)</f>
        <v>0.06</v>
      </c>
      <c r="P748">
        <f ca="1">IF(OR(LOWER(merged!P749)="no data",merged!P749="",merged!P749=0),"",merged!P749)</f>
        <v>0.06</v>
      </c>
      <c r="Q748">
        <f ca="1">IF(OR(LOWER(merged!Q749)="no data",merged!Q749="",merged!Q749=0),"",merged!Q749)</f>
        <v>0.05</v>
      </c>
      <c r="R748">
        <f ca="1">IF(OR(LOWER(merged!R749)="no data",merged!R749="",merged!R749=0),"",merged!R749)</f>
        <v>0.02</v>
      </c>
      <c r="S748">
        <f ca="1">IF(OR(LOWER(merged!S749)="no data",merged!S749="",merged!S749=0),"",merged!S749)</f>
        <v>0.03</v>
      </c>
      <c r="T748">
        <f ca="1">IF(OR(LOWER(merged!T749)="no data",merged!T749="",merged!T749=0),"",merged!T749)</f>
        <v>7.0000000000000007E-2</v>
      </c>
      <c r="U748">
        <f ca="1">IF(OR(LOWER(merged!U749)="no data",merged!U749="",merged!U749=0),"",merged!U749)</f>
        <v>0.05</v>
      </c>
      <c r="V748">
        <f ca="1">IF(OR(LOWER(merged!V749)="no data",merged!V749="",merged!V749=0),"",merged!V749)</f>
        <v>0.05</v>
      </c>
      <c r="W748">
        <f ca="1">IF(OR(LOWER(merged!W749)="no data",merged!W749="",merged!W749=0),"",merged!W749)</f>
        <v>7.0000000000000007E-2</v>
      </c>
      <c r="X748">
        <f ca="1">IF(OR(LOWER(merged!X749)="no data",merged!X749="",merged!X749=0),"",merged!X749)</f>
        <v>0.05</v>
      </c>
      <c r="Y748">
        <f ca="1">IF(OR(LOWER(merged!Y749)="no data",merged!Y749="",merged!Y749=0),"",merged!Y749)</f>
        <v>0.05</v>
      </c>
      <c r="Z748">
        <f ca="1">IF(OR(LOWER(merged!Z749)="no data",merged!Z749="",merged!Z749=0),"",merged!Z749)</f>
        <v>0.04</v>
      </c>
      <c r="AA748">
        <f ca="1">IF(OR(LOWER(merged!AA749)="no data",merged!AA749="",merged!AA749=0),"",merged!AA749)</f>
        <v>0.02</v>
      </c>
      <c r="AB748">
        <f ca="1">IF(OR(LOWER(merged!AB749)="no data",merged!AB749="",merged!AB749=0),"",merged!AB749)</f>
        <v>0.04</v>
      </c>
      <c r="AC748">
        <f ca="1">IF(OR(LOWER(merged!AC749)="no data",merged!AC749="",merged!AC749=0),"",merged!AC749)</f>
        <v>0.04</v>
      </c>
      <c r="AD748">
        <f ca="1">IF(OR(LOWER(merged!AD749)="no data",merged!AD749="",merged!AD749=0),"",merged!AD749)</f>
        <v>0.02</v>
      </c>
      <c r="AE748">
        <f ca="1">IF(OR(LOWER(merged!AE749)="no data",merged!AE749="",merged!AE749=0),"",merged!AE749)</f>
        <v>0.01</v>
      </c>
      <c r="AF748">
        <f ca="1">IF(OR(LOWER(merged!AF749)="no data",merged!AF749="",merged!AF749=0),"",merged!AF749)</f>
        <v>0.02</v>
      </c>
      <c r="AG748">
        <f ca="1">IF(OR(LOWER(merged!AG749)="no data",merged!AG749="",merged!AG749=0),"",merged!AG749)</f>
        <v>0.03</v>
      </c>
      <c r="AH748">
        <f ca="1">IF(OR(LOWER(merged!AH749)="no data",merged!AH749="",merged!AH749=0),"",merged!AH749)</f>
        <v>0.01</v>
      </c>
      <c r="AI748" t="str">
        <f ca="1">IF(OR(LOWER(merged!AI749)="no data",merged!AI749="",merged!AI749=0),"",merged!AI749)</f>
        <v/>
      </c>
      <c r="AJ748">
        <f ca="1">IF(OR(LOWER(merged!AJ749)="no data",merged!AJ749="",merged!AJ749=0),"",merged!AJ749)</f>
        <v>0.02</v>
      </c>
      <c r="AK748">
        <f ca="1">IF(OR(LOWER(merged!AK749)="no data",merged!AK749="",merged!AK749=0),"",merged!AK749)</f>
        <v>0.02</v>
      </c>
      <c r="AL748">
        <f ca="1">IF(OR(LOWER(merged!AL749)="no data",merged!AL749="",merged!AL749=0),"",merged!AL749)</f>
        <v>0.02</v>
      </c>
      <c r="AM748">
        <f ca="1">IF(OR(LOWER(merged!AM749)="no data",merged!AM749="",merged!AM749=0),"",merged!AM749)</f>
        <v>0.06</v>
      </c>
      <c r="AN748">
        <f ca="1">IF(OR(LOWER(merged!AN749)="no data",merged!AN749="",merged!AN749=0),"",merged!AN749)</f>
        <v>0.06</v>
      </c>
      <c r="AO748">
        <f ca="1">IF(OR(LOWER(merged!AO749)="no data",merged!AO749="",merged!AO749=0),"",merged!AO749)</f>
        <v>0.06</v>
      </c>
      <c r="AP748">
        <f ca="1">IF(OR(LOWER(merged!AP749)="no data",merged!AP749="",merged!AP749=0),"",merged!AP749)</f>
        <v>0.02</v>
      </c>
      <c r="AQ748">
        <f ca="1">IF(OR(LOWER(merged!AQ749)="no data",merged!AQ749="",merged!AQ749=0),"",merged!AQ749)</f>
        <v>0.02</v>
      </c>
      <c r="AR748">
        <f ca="1">IF(OR(LOWER(merged!AR749)="no data",merged!AR749="",merged!AR749=0),"",merged!AR749)</f>
        <v>0.02</v>
      </c>
      <c r="AS748">
        <f ca="1">IF(OR(LOWER(merged!AS749)="no data",merged!AS749="",merged!AS749=0),"",merged!AS749)</f>
        <v>0.04</v>
      </c>
      <c r="AT748">
        <f ca="1">IF(OR(LOWER(merged!AT749)="no data",merged!AT749="",merged!AT749=0),"",merged!AT749)</f>
        <v>0.01</v>
      </c>
      <c r="AU748">
        <f ca="1">IF(OR(LOWER(merged!AU749)="no data",merged!AU749="",merged!AU749=0),"",merged!AU749)</f>
        <v>0.03</v>
      </c>
      <c r="AV748">
        <f ca="1">IF(OR(LOWER(merged!AV749)="no data",merged!AV749="",merged!AV749=0),"",merged!AV749)</f>
        <v>0.01</v>
      </c>
      <c r="AW748">
        <f ca="1">IF(OR(LOWER(merged!AW749)="no data",merged!AW749="",merged!AW749=0),"",merged!AW749)</f>
        <v>0.11</v>
      </c>
      <c r="AX748">
        <f ca="1">IF(OR(LOWER(merged!AX749)="no data",merged!AX749="",merged!AX749=0),"",merged!AX749)</f>
        <v>0.01</v>
      </c>
      <c r="AY748">
        <f ca="1">IF(OR(LOWER(merged!AY749)="no data",merged!AY749="",merged!AY749=0),"",merged!AY749)</f>
        <v>0.01</v>
      </c>
      <c r="AZ748">
        <f ca="1">IF(OR(LOWER(merged!AZ749)="no data",merged!AZ749="",merged!AZ749=0),"",merged!AZ749)</f>
        <v>0.01</v>
      </c>
      <c r="BA748">
        <f ca="1">IF(OR(LOWER(merged!BA749)="no data",merged!BA749="",merged!BA749=0),"",merged!BA749)</f>
        <v>0.02</v>
      </c>
      <c r="BB748" t="str">
        <f ca="1">IF(OR(LOWER(merged!BB749)="no data",merged!BB749="",merged!BB749=0),"",merged!BB749)</f>
        <v/>
      </c>
      <c r="BC748" t="str">
        <f ca="1">IF(OR(LOWER(merged!BC749)="no data",merged!BC749="",merged!BC749=0),"",merged!BC749)</f>
        <v/>
      </c>
      <c r="BD748" t="str">
        <f ca="1">IF(OR(LOWER(merged!BD749)="no data",merged!BD749="",merged!BD749=0),"",merged!BD749)</f>
        <v/>
      </c>
      <c r="BE748" t="str">
        <f ca="1">IF(OR(LOWER(merged!BE749)="no data",merged!BE749="",merged!BE749=0),"",merged!BE749)</f>
        <v/>
      </c>
      <c r="BF748" t="str">
        <f ca="1">IF(OR(LOWER(merged!BF749)="no data",merged!BF749="",merged!BF749=0),"",merged!BF749)</f>
        <v/>
      </c>
      <c r="BG748" t="str">
        <f ca="1">IF(OR(LOWER(merged!BG749)="no data",merged!BG749="",merged!BG749=0),"",merged!BG749)</f>
        <v/>
      </c>
    </row>
    <row r="749" spans="1:59" x14ac:dyDescent="0.2">
      <c r="A749" t="str">
        <f>IF(OR(LOWER(merged!B769)="no data",merged!B769=""),"",merged!B769)</f>
        <v>Saudi Arabia</v>
      </c>
      <c r="B749" t="str">
        <f>IF(OR(LOWER(merged!C769)="no data",merged!C769=""),"",merged!C769)</f>
        <v>Wine</v>
      </c>
      <c r="C749">
        <f>INDEX('[1]country-codes'!$B$1:$C$250,MATCH(A749,'[1]country-codes'!$B$1:$B$250,0),2)</f>
        <v>682</v>
      </c>
      <c r="D749" t="str">
        <f ca="1">IF(OR(LOWER(merged!D750)="no data",merged!D750="",merged!D750=0),"",merged!D750)</f>
        <v/>
      </c>
      <c r="E749" t="str">
        <f ca="1">IF(OR(LOWER(merged!E750)="no data",merged!E750="",merged!E750=0),"",merged!E750)</f>
        <v/>
      </c>
      <c r="F749" t="str">
        <f ca="1">IF(OR(LOWER(merged!F750)="no data",merged!F750="",merged!F750=0),"",merged!F750)</f>
        <v/>
      </c>
      <c r="G749" t="str">
        <f ca="1">IF(OR(LOWER(merged!G750)="no data",merged!G750="",merged!G750=0),"",merged!G750)</f>
        <v/>
      </c>
      <c r="H749">
        <f ca="1">IF(OR(LOWER(merged!H750)="no data",merged!H750="",merged!H750=0),"",merged!H750)</f>
        <v>0.12</v>
      </c>
      <c r="I749">
        <f ca="1">IF(OR(LOWER(merged!I750)="no data",merged!I750="",merged!I750=0),"",merged!I750)</f>
        <v>0.35</v>
      </c>
      <c r="J749">
        <f ca="1">IF(OR(LOWER(merged!J750)="no data",merged!J750="",merged!J750=0),"",merged!J750)</f>
        <v>0.26</v>
      </c>
      <c r="K749">
        <f ca="1">IF(OR(LOWER(merged!K750)="no data",merged!K750="",merged!K750=0),"",merged!K750)</f>
        <v>0.27</v>
      </c>
      <c r="L749">
        <f ca="1">IF(OR(LOWER(merged!L750)="no data",merged!L750="",merged!L750=0),"",merged!L750)</f>
        <v>0.17</v>
      </c>
      <c r="M749">
        <f ca="1">IF(OR(LOWER(merged!M750)="no data",merged!M750="",merged!M750=0),"",merged!M750)</f>
        <v>7.0000000000000007E-2</v>
      </c>
      <c r="N749">
        <f ca="1">IF(OR(LOWER(merged!N750)="no data",merged!N750="",merged!N750=0),"",merged!N750)</f>
        <v>0.24</v>
      </c>
      <c r="O749">
        <f ca="1">IF(OR(LOWER(merged!O750)="no data",merged!O750="",merged!O750=0),"",merged!O750)</f>
        <v>0.26</v>
      </c>
      <c r="P749">
        <f ca="1">IF(OR(LOWER(merged!P750)="no data",merged!P750="",merged!P750=0),"",merged!P750)</f>
        <v>0.4</v>
      </c>
      <c r="Q749">
        <f ca="1">IF(OR(LOWER(merged!Q750)="no data",merged!Q750="",merged!Q750=0),"",merged!Q750)</f>
        <v>0.22</v>
      </c>
      <c r="R749">
        <f ca="1">IF(OR(LOWER(merged!R750)="no data",merged!R750="",merged!R750=0),"",merged!R750)</f>
        <v>0.15</v>
      </c>
      <c r="S749">
        <f ca="1">IF(OR(LOWER(merged!S750)="no data",merged!S750="",merged!S750=0),"",merged!S750)</f>
        <v>0.12</v>
      </c>
      <c r="T749">
        <f ca="1">IF(OR(LOWER(merged!T750)="no data",merged!T750="",merged!T750=0),"",merged!T750)</f>
        <v>0.06</v>
      </c>
      <c r="U749">
        <f ca="1">IF(OR(LOWER(merged!U750)="no data",merged!U750="",merged!U750=0),"",merged!U750)</f>
        <v>0.04</v>
      </c>
      <c r="V749">
        <f ca="1">IF(OR(LOWER(merged!V750)="no data",merged!V750="",merged!V750=0),"",merged!V750)</f>
        <v>0.12</v>
      </c>
      <c r="W749">
        <f ca="1">IF(OR(LOWER(merged!W750)="no data",merged!W750="",merged!W750=0),"",merged!W750)</f>
        <v>0.78</v>
      </c>
      <c r="X749">
        <f ca="1">IF(OR(LOWER(merged!X750)="no data",merged!X750="",merged!X750=0),"",merged!X750)</f>
        <v>0.27</v>
      </c>
      <c r="Y749">
        <f ca="1">IF(OR(LOWER(merged!Y750)="no data",merged!Y750="",merged!Y750=0),"",merged!Y750)</f>
        <v>0.4</v>
      </c>
      <c r="Z749">
        <f ca="1">IF(OR(LOWER(merged!Z750)="no data",merged!Z750="",merged!Z750=0),"",merged!Z750)</f>
        <v>0.4</v>
      </c>
      <c r="AA749">
        <f ca="1">IF(OR(LOWER(merged!AA750)="no data",merged!AA750="",merged!AA750=0),"",merged!AA750)</f>
        <v>0.41</v>
      </c>
      <c r="AB749">
        <f ca="1">IF(OR(LOWER(merged!AB750)="no data",merged!AB750="",merged!AB750=0),"",merged!AB750)</f>
        <v>0.17</v>
      </c>
      <c r="AC749">
        <f ca="1">IF(OR(LOWER(merged!AC750)="no data",merged!AC750="",merged!AC750=0),"",merged!AC750)</f>
        <v>0.28999999999999998</v>
      </c>
      <c r="AD749">
        <f ca="1">IF(OR(LOWER(merged!AD750)="no data",merged!AD750="",merged!AD750=0),"",merged!AD750)</f>
        <v>7.0000000000000007E-2</v>
      </c>
      <c r="AE749">
        <f ca="1">IF(OR(LOWER(merged!AE750)="no data",merged!AE750="",merged!AE750=0),"",merged!AE750)</f>
        <v>0.05</v>
      </c>
      <c r="AF749">
        <f ca="1">IF(OR(LOWER(merged!AF750)="no data",merged!AF750="",merged!AF750=0),"",merged!AF750)</f>
        <v>0.01</v>
      </c>
      <c r="AG749">
        <f ca="1">IF(OR(LOWER(merged!AG750)="no data",merged!AG750="",merged!AG750=0),"",merged!AG750)</f>
        <v>0.1</v>
      </c>
      <c r="AH749">
        <f ca="1">IF(OR(LOWER(merged!AH750)="no data",merged!AH750="",merged!AH750=0),"",merged!AH750)</f>
        <v>0.1</v>
      </c>
      <c r="AI749">
        <f ca="1">IF(OR(LOWER(merged!AI750)="no data",merged!AI750="",merged!AI750=0),"",merged!AI750)</f>
        <v>0.13</v>
      </c>
      <c r="AJ749">
        <f ca="1">IF(OR(LOWER(merged!AJ750)="no data",merged!AJ750="",merged!AJ750=0),"",merged!AJ750)</f>
        <v>0.14000000000000001</v>
      </c>
      <c r="AK749">
        <f ca="1">IF(OR(LOWER(merged!AK750)="no data",merged!AK750="",merged!AK750=0),"",merged!AK750)</f>
        <v>0.05</v>
      </c>
      <c r="AL749">
        <f ca="1">IF(OR(LOWER(merged!AL750)="no data",merged!AL750="",merged!AL750=0),"",merged!AL750)</f>
        <v>0.09</v>
      </c>
      <c r="AM749">
        <f ca="1">IF(OR(LOWER(merged!AM750)="no data",merged!AM750="",merged!AM750=0),"",merged!AM750)</f>
        <v>0.25</v>
      </c>
      <c r="AN749">
        <f ca="1">IF(OR(LOWER(merged!AN750)="no data",merged!AN750="",merged!AN750=0),"",merged!AN750)</f>
        <v>0.4</v>
      </c>
      <c r="AO749">
        <f ca="1">IF(OR(LOWER(merged!AO750)="no data",merged!AO750="",merged!AO750=0),"",merged!AO750)</f>
        <v>0.28999999999999998</v>
      </c>
      <c r="AP749">
        <f ca="1">IF(OR(LOWER(merged!AP750)="no data",merged!AP750="",merged!AP750=0),"",merged!AP750)</f>
        <v>0.2</v>
      </c>
      <c r="AQ749">
        <f ca="1">IF(OR(LOWER(merged!AQ750)="no data",merged!AQ750="",merged!AQ750=0),"",merged!AQ750)</f>
        <v>0.79</v>
      </c>
      <c r="AR749">
        <f ca="1">IF(OR(LOWER(merged!AR750)="no data",merged!AR750="",merged!AR750=0),"",merged!AR750)</f>
        <v>0.04</v>
      </c>
      <c r="AS749">
        <f ca="1">IF(OR(LOWER(merged!AS750)="no data",merged!AS750="",merged!AS750=0),"",merged!AS750)</f>
        <v>0.28000000000000003</v>
      </c>
      <c r="AT749">
        <f ca="1">IF(OR(LOWER(merged!AT750)="no data",merged!AT750="",merged!AT750=0),"",merged!AT750)</f>
        <v>0.19</v>
      </c>
      <c r="AU749">
        <f ca="1">IF(OR(LOWER(merged!AU750)="no data",merged!AU750="",merged!AU750=0),"",merged!AU750)</f>
        <v>0.26</v>
      </c>
      <c r="AV749">
        <f ca="1">IF(OR(LOWER(merged!AV750)="no data",merged!AV750="",merged!AV750=0),"",merged!AV750)</f>
        <v>0.14000000000000001</v>
      </c>
      <c r="AW749">
        <f ca="1">IF(OR(LOWER(merged!AW750)="no data",merged!AW750="",merged!AW750=0),"",merged!AW750)</f>
        <v>0.13</v>
      </c>
      <c r="AX749">
        <f ca="1">IF(OR(LOWER(merged!AX750)="no data",merged!AX750="",merged!AX750=0),"",merged!AX750)</f>
        <v>0.11</v>
      </c>
      <c r="AY749">
        <f ca="1">IF(OR(LOWER(merged!AY750)="no data",merged!AY750="",merged!AY750=0),"",merged!AY750)</f>
        <v>0.11</v>
      </c>
      <c r="AZ749">
        <f ca="1">IF(OR(LOWER(merged!AZ750)="no data",merged!AZ750="",merged!AZ750=0),"",merged!AZ750)</f>
        <v>0.47</v>
      </c>
      <c r="BA749">
        <f ca="1">IF(OR(LOWER(merged!BA750)="no data",merged!BA750="",merged!BA750=0),"",merged!BA750)</f>
        <v>0.24</v>
      </c>
      <c r="BB749">
        <f ca="1">IF(OR(LOWER(merged!BB750)="no data",merged!BB750="",merged!BB750=0),"",merged!BB750)</f>
        <v>0.17</v>
      </c>
      <c r="BC749">
        <f ca="1">IF(OR(LOWER(merged!BC750)="no data",merged!BC750="",merged!BC750=0),"",merged!BC750)</f>
        <v>0.16</v>
      </c>
      <c r="BD749">
        <f ca="1">IF(OR(LOWER(merged!BD750)="no data",merged!BD750="",merged!BD750=0),"",merged!BD750)</f>
        <v>0.05</v>
      </c>
      <c r="BE749">
        <f ca="1">IF(OR(LOWER(merged!BE750)="no data",merged!BE750="",merged!BE750=0),"",merged!BE750)</f>
        <v>0.05</v>
      </c>
      <c r="BF749">
        <f ca="1">IF(OR(LOWER(merged!BF750)="no data",merged!BF750="",merged!BF750=0),"",merged!BF750)</f>
        <v>0.33</v>
      </c>
      <c r="BG749" t="str">
        <f ca="1">IF(OR(LOWER(merged!BG750)="no data",merged!BG750="",merged!BG750=0),"",merged!BG750)</f>
        <v/>
      </c>
    </row>
    <row r="750" spans="1:59" x14ac:dyDescent="0.2">
      <c r="A750" t="str">
        <f>IF(OR(LOWER(merged!B770)="no data",merged!B770=""),"",merged!B770)</f>
        <v>Saudi Arabia</v>
      </c>
      <c r="B750" t="str">
        <f>IF(OR(LOWER(merged!C770)="no data",merged!C770=""),"",merged!C770)</f>
        <v>Spirits</v>
      </c>
      <c r="C750">
        <f>INDEX('[1]country-codes'!$B$1:$C$250,MATCH(A750,'[1]country-codes'!$B$1:$B$250,0),2)</f>
        <v>682</v>
      </c>
      <c r="D750" t="str">
        <f ca="1">IF(OR(LOWER(merged!D751)="no data",merged!D751="",merged!D751=0),"",merged!D751)</f>
        <v/>
      </c>
      <c r="E750" t="str">
        <f ca="1">IF(OR(LOWER(merged!E751)="no data",merged!E751="",merged!E751=0),"",merged!E751)</f>
        <v/>
      </c>
      <c r="F750" t="str">
        <f ca="1">IF(OR(LOWER(merged!F751)="no data",merged!F751="",merged!F751=0),"",merged!F751)</f>
        <v/>
      </c>
      <c r="G750" t="str">
        <f ca="1">IF(OR(LOWER(merged!G751)="no data",merged!G751="",merged!G751=0),"",merged!G751)</f>
        <v/>
      </c>
      <c r="H750">
        <f ca="1">IF(OR(LOWER(merged!H751)="no data",merged!H751="",merged!H751=0),"",merged!H751)</f>
        <v>3</v>
      </c>
      <c r="I750">
        <f ca="1">IF(OR(LOWER(merged!I751)="no data",merged!I751="",merged!I751=0),"",merged!I751)</f>
        <v>3</v>
      </c>
      <c r="J750">
        <f ca="1">IF(OR(LOWER(merged!J751)="no data",merged!J751="",merged!J751=0),"",merged!J751)</f>
        <v>3</v>
      </c>
      <c r="K750">
        <f ca="1">IF(OR(LOWER(merged!K751)="no data",merged!K751="",merged!K751=0),"",merged!K751)</f>
        <v>3</v>
      </c>
      <c r="L750">
        <f ca="1">IF(OR(LOWER(merged!L751)="no data",merged!L751="",merged!L751=0),"",merged!L751)</f>
        <v>3</v>
      </c>
      <c r="M750">
        <f ca="1">IF(OR(LOWER(merged!M751)="no data",merged!M751="",merged!M751=0),"",merged!M751)</f>
        <v>3</v>
      </c>
      <c r="N750">
        <f ca="1">IF(OR(LOWER(merged!N751)="no data",merged!N751="",merged!N751=0),"",merged!N751)</f>
        <v>3</v>
      </c>
      <c r="O750">
        <f ca="1">IF(OR(LOWER(merged!O751)="no data",merged!O751="",merged!O751=0),"",merged!O751)</f>
        <v>3</v>
      </c>
      <c r="P750">
        <f ca="1">IF(OR(LOWER(merged!P751)="no data",merged!P751="",merged!P751=0),"",merged!P751)</f>
        <v>3</v>
      </c>
      <c r="Q750">
        <f ca="1">IF(OR(LOWER(merged!Q751)="no data",merged!Q751="",merged!Q751=0),"",merged!Q751)</f>
        <v>3</v>
      </c>
      <c r="R750">
        <f ca="1">IF(OR(LOWER(merged!R751)="no data",merged!R751="",merged!R751=0),"",merged!R751)</f>
        <v>3</v>
      </c>
      <c r="S750">
        <f ca="1">IF(OR(LOWER(merged!S751)="no data",merged!S751="",merged!S751=0),"",merged!S751)</f>
        <v>3</v>
      </c>
      <c r="T750" t="str">
        <f ca="1">IF(OR(LOWER(merged!T751)="no data",merged!T751="",merged!T751=0),"",merged!T751)</f>
        <v/>
      </c>
      <c r="U750" t="str">
        <f ca="1">IF(OR(LOWER(merged!U751)="no data",merged!U751="",merged!U751=0),"",merged!U751)</f>
        <v/>
      </c>
      <c r="V750" t="str">
        <f ca="1">IF(OR(LOWER(merged!V751)="no data",merged!V751="",merged!V751=0),"",merged!V751)</f>
        <v/>
      </c>
      <c r="W750" t="str">
        <f ca="1">IF(OR(LOWER(merged!W751)="no data",merged!W751="",merged!W751=0),"",merged!W751)</f>
        <v/>
      </c>
      <c r="X750" t="str">
        <f ca="1">IF(OR(LOWER(merged!X751)="no data",merged!X751="",merged!X751=0),"",merged!X751)</f>
        <v/>
      </c>
      <c r="Y750" t="str">
        <f ca="1">IF(OR(LOWER(merged!Y751)="no data",merged!Y751="",merged!Y751=0),"",merged!Y751)</f>
        <v/>
      </c>
      <c r="Z750" t="str">
        <f ca="1">IF(OR(LOWER(merged!Z751)="no data",merged!Z751="",merged!Z751=0),"",merged!Z751)</f>
        <v/>
      </c>
      <c r="AA750" t="str">
        <f ca="1">IF(OR(LOWER(merged!AA751)="no data",merged!AA751="",merged!AA751=0),"",merged!AA751)</f>
        <v/>
      </c>
      <c r="AB750" t="str">
        <f ca="1">IF(OR(LOWER(merged!AB751)="no data",merged!AB751="",merged!AB751=0),"",merged!AB751)</f>
        <v/>
      </c>
      <c r="AC750" t="str">
        <f ca="1">IF(OR(LOWER(merged!AC751)="no data",merged!AC751="",merged!AC751=0),"",merged!AC751)</f>
        <v/>
      </c>
      <c r="AD750" t="str">
        <f ca="1">IF(OR(LOWER(merged!AD751)="no data",merged!AD751="",merged!AD751=0),"",merged!AD751)</f>
        <v/>
      </c>
      <c r="AE750" t="str">
        <f ca="1">IF(OR(LOWER(merged!AE751)="no data",merged!AE751="",merged!AE751=0),"",merged!AE751)</f>
        <v/>
      </c>
      <c r="AF750" t="str">
        <f ca="1">IF(OR(LOWER(merged!AF751)="no data",merged!AF751="",merged!AF751=0),"",merged!AF751)</f>
        <v/>
      </c>
      <c r="AG750" t="str">
        <f ca="1">IF(OR(LOWER(merged!AG751)="no data",merged!AG751="",merged!AG751=0),"",merged!AG751)</f>
        <v/>
      </c>
      <c r="AH750" t="str">
        <f ca="1">IF(OR(LOWER(merged!AH751)="no data",merged!AH751="",merged!AH751=0),"",merged!AH751)</f>
        <v/>
      </c>
      <c r="AI750" t="str">
        <f ca="1">IF(OR(LOWER(merged!AI751)="no data",merged!AI751="",merged!AI751=0),"",merged!AI751)</f>
        <v/>
      </c>
      <c r="AJ750" t="str">
        <f ca="1">IF(OR(LOWER(merged!AJ751)="no data",merged!AJ751="",merged!AJ751=0),"",merged!AJ751)</f>
        <v/>
      </c>
      <c r="AK750" t="str">
        <f ca="1">IF(OR(LOWER(merged!AK751)="no data",merged!AK751="",merged!AK751=0),"",merged!AK751)</f>
        <v/>
      </c>
      <c r="AL750" t="str">
        <f ca="1">IF(OR(LOWER(merged!AL751)="no data",merged!AL751="",merged!AL751=0),"",merged!AL751)</f>
        <v/>
      </c>
      <c r="AM750" t="str">
        <f ca="1">IF(OR(LOWER(merged!AM751)="no data",merged!AM751="",merged!AM751=0),"",merged!AM751)</f>
        <v/>
      </c>
      <c r="AN750" t="str">
        <f ca="1">IF(OR(LOWER(merged!AN751)="no data",merged!AN751="",merged!AN751=0),"",merged!AN751)</f>
        <v/>
      </c>
      <c r="AO750" t="str">
        <f ca="1">IF(OR(LOWER(merged!AO751)="no data",merged!AO751="",merged!AO751=0),"",merged!AO751)</f>
        <v/>
      </c>
      <c r="AP750" t="str">
        <f ca="1">IF(OR(LOWER(merged!AP751)="no data",merged!AP751="",merged!AP751=0),"",merged!AP751)</f>
        <v/>
      </c>
      <c r="AQ750" t="str">
        <f ca="1">IF(OR(LOWER(merged!AQ751)="no data",merged!AQ751="",merged!AQ751=0),"",merged!AQ751)</f>
        <v/>
      </c>
      <c r="AR750" t="str">
        <f ca="1">IF(OR(LOWER(merged!AR751)="no data",merged!AR751="",merged!AR751=0),"",merged!AR751)</f>
        <v/>
      </c>
      <c r="AS750" t="str">
        <f ca="1">IF(OR(LOWER(merged!AS751)="no data",merged!AS751="",merged!AS751=0),"",merged!AS751)</f>
        <v/>
      </c>
      <c r="AT750" t="str">
        <f ca="1">IF(OR(LOWER(merged!AT751)="no data",merged!AT751="",merged!AT751=0),"",merged!AT751)</f>
        <v/>
      </c>
      <c r="AU750" t="str">
        <f ca="1">IF(OR(LOWER(merged!AU751)="no data",merged!AU751="",merged!AU751=0),"",merged!AU751)</f>
        <v/>
      </c>
      <c r="AV750" t="str">
        <f ca="1">IF(OR(LOWER(merged!AV751)="no data",merged!AV751="",merged!AV751=0),"",merged!AV751)</f>
        <v/>
      </c>
      <c r="AW750" t="str">
        <f ca="1">IF(OR(LOWER(merged!AW751)="no data",merged!AW751="",merged!AW751=0),"",merged!AW751)</f>
        <v/>
      </c>
      <c r="AX750" t="str">
        <f ca="1">IF(OR(LOWER(merged!AX751)="no data",merged!AX751="",merged!AX751=0),"",merged!AX751)</f>
        <v/>
      </c>
      <c r="AY750" t="str">
        <f ca="1">IF(OR(LOWER(merged!AY751)="no data",merged!AY751="",merged!AY751=0),"",merged!AY751)</f>
        <v/>
      </c>
      <c r="AZ750" t="str">
        <f ca="1">IF(OR(LOWER(merged!AZ751)="no data",merged!AZ751="",merged!AZ751=0),"",merged!AZ751)</f>
        <v/>
      </c>
      <c r="BA750" t="str">
        <f ca="1">IF(OR(LOWER(merged!BA751)="no data",merged!BA751="",merged!BA751=0),"",merged!BA751)</f>
        <v/>
      </c>
      <c r="BB750" t="str">
        <f ca="1">IF(OR(LOWER(merged!BB751)="no data",merged!BB751="",merged!BB751=0),"",merged!BB751)</f>
        <v/>
      </c>
      <c r="BC750" t="str">
        <f ca="1">IF(OR(LOWER(merged!BC751)="no data",merged!BC751="",merged!BC751=0),"",merged!BC751)</f>
        <v/>
      </c>
      <c r="BD750" t="str">
        <f ca="1">IF(OR(LOWER(merged!BD751)="no data",merged!BD751="",merged!BD751=0),"",merged!BD751)</f>
        <v/>
      </c>
      <c r="BE750" t="str">
        <f ca="1">IF(OR(LOWER(merged!BE751)="no data",merged!BE751="",merged!BE751=0),"",merged!BE751)</f>
        <v/>
      </c>
      <c r="BF750" t="str">
        <f ca="1">IF(OR(LOWER(merged!BF751)="no data",merged!BF751="",merged!BF751=0),"",merged!BF751)</f>
        <v/>
      </c>
      <c r="BG750" t="str">
        <f ca="1">IF(OR(LOWER(merged!BG751)="no data",merged!BG751="",merged!BG751=0),"",merged!BG751)</f>
        <v/>
      </c>
    </row>
    <row r="751" spans="1:59" x14ac:dyDescent="0.2">
      <c r="A751" t="str">
        <f>IF(OR(LOWER(merged!B771)="no data",merged!B771=""),"",merged!B771)</f>
        <v>Saudi Arabia</v>
      </c>
      <c r="B751" t="str">
        <f>IF(OR(LOWER(merged!C771)="no data",merged!C771=""),"",merged!C771)</f>
        <v>Other alcoholic beverages</v>
      </c>
      <c r="C751">
        <f>INDEX('[1]country-codes'!$B$1:$C$250,MATCH(A751,'[1]country-codes'!$B$1:$B$250,0),2)</f>
        <v>682</v>
      </c>
      <c r="D751" t="str">
        <f ca="1">IF(OR(LOWER(merged!D752)="no data",merged!D752="",merged!D752=0),"",merged!D752)</f>
        <v/>
      </c>
      <c r="E751" t="str">
        <f ca="1">IF(OR(LOWER(merged!E752)="no data",merged!E752="",merged!E752=0),"",merged!E752)</f>
        <v/>
      </c>
      <c r="F751" t="str">
        <f ca="1">IF(OR(LOWER(merged!F752)="no data",merged!F752="",merged!F752=0),"",merged!F752)</f>
        <v/>
      </c>
      <c r="G751" t="str">
        <f ca="1">IF(OR(LOWER(merged!G752)="no data",merged!G752="",merged!G752=0),"",merged!G752)</f>
        <v/>
      </c>
      <c r="H751" t="str">
        <f ca="1">IF(OR(LOWER(merged!H752)="no data",merged!H752="",merged!H752=0),"",merged!H752)</f>
        <v/>
      </c>
      <c r="I751" t="str">
        <f ca="1">IF(OR(LOWER(merged!I752)="no data",merged!I752="",merged!I752=0),"",merged!I752)</f>
        <v/>
      </c>
      <c r="J751" t="str">
        <f ca="1">IF(OR(LOWER(merged!J752)="no data",merged!J752="",merged!J752=0),"",merged!J752)</f>
        <v/>
      </c>
      <c r="K751" t="str">
        <f ca="1">IF(OR(LOWER(merged!K752)="no data",merged!K752="",merged!K752=0),"",merged!K752)</f>
        <v/>
      </c>
      <c r="L751" t="str">
        <f ca="1">IF(OR(LOWER(merged!L752)="no data",merged!L752="",merged!L752=0),"",merged!L752)</f>
        <v/>
      </c>
      <c r="M751" t="str">
        <f ca="1">IF(OR(LOWER(merged!M752)="no data",merged!M752="",merged!M752=0),"",merged!M752)</f>
        <v/>
      </c>
      <c r="N751" t="str">
        <f ca="1">IF(OR(LOWER(merged!N752)="no data",merged!N752="",merged!N752=0),"",merged!N752)</f>
        <v/>
      </c>
      <c r="O751" t="str">
        <f ca="1">IF(OR(LOWER(merged!O752)="no data",merged!O752="",merged!O752=0),"",merged!O752)</f>
        <v/>
      </c>
      <c r="P751" t="str">
        <f ca="1">IF(OR(LOWER(merged!P752)="no data",merged!P752="",merged!P752=0),"",merged!P752)</f>
        <v/>
      </c>
      <c r="Q751" t="str">
        <f ca="1">IF(OR(LOWER(merged!Q752)="no data",merged!Q752="",merged!Q752=0),"",merged!Q752)</f>
        <v/>
      </c>
      <c r="R751" t="str">
        <f ca="1">IF(OR(LOWER(merged!R752)="no data",merged!R752="",merged!R752=0),"",merged!R752)</f>
        <v/>
      </c>
      <c r="S751" t="str">
        <f ca="1">IF(OR(LOWER(merged!S752)="no data",merged!S752="",merged!S752=0),"",merged!S752)</f>
        <v/>
      </c>
      <c r="T751" t="str">
        <f ca="1">IF(OR(LOWER(merged!T752)="no data",merged!T752="",merged!T752=0),"",merged!T752)</f>
        <v/>
      </c>
      <c r="U751" t="str">
        <f ca="1">IF(OR(LOWER(merged!U752)="no data",merged!U752="",merged!U752=0),"",merged!U752)</f>
        <v/>
      </c>
      <c r="V751" t="str">
        <f ca="1">IF(OR(LOWER(merged!V752)="no data",merged!V752="",merged!V752=0),"",merged!V752)</f>
        <v/>
      </c>
      <c r="W751" t="str">
        <f ca="1">IF(OR(LOWER(merged!W752)="no data",merged!W752="",merged!W752=0),"",merged!W752)</f>
        <v/>
      </c>
      <c r="X751" t="str">
        <f ca="1">IF(OR(LOWER(merged!X752)="no data",merged!X752="",merged!X752=0),"",merged!X752)</f>
        <v/>
      </c>
      <c r="Y751" t="str">
        <f ca="1">IF(OR(LOWER(merged!Y752)="no data",merged!Y752="",merged!Y752=0),"",merged!Y752)</f>
        <v/>
      </c>
      <c r="Z751" t="str">
        <f ca="1">IF(OR(LOWER(merged!Z752)="no data",merged!Z752="",merged!Z752=0),"",merged!Z752)</f>
        <v/>
      </c>
      <c r="AA751" t="str">
        <f ca="1">IF(OR(LOWER(merged!AA752)="no data",merged!AA752="",merged!AA752=0),"",merged!AA752)</f>
        <v/>
      </c>
      <c r="AB751" t="str">
        <f ca="1">IF(OR(LOWER(merged!AB752)="no data",merged!AB752="",merged!AB752=0),"",merged!AB752)</f>
        <v/>
      </c>
      <c r="AC751" t="str">
        <f ca="1">IF(OR(LOWER(merged!AC752)="no data",merged!AC752="",merged!AC752=0),"",merged!AC752)</f>
        <v/>
      </c>
      <c r="AD751" t="str">
        <f ca="1">IF(OR(LOWER(merged!AD752)="no data",merged!AD752="",merged!AD752=0),"",merged!AD752)</f>
        <v/>
      </c>
      <c r="AE751" t="str">
        <f ca="1">IF(OR(LOWER(merged!AE752)="no data",merged!AE752="",merged!AE752=0),"",merged!AE752)</f>
        <v/>
      </c>
      <c r="AF751" t="str">
        <f ca="1">IF(OR(LOWER(merged!AF752)="no data",merged!AF752="",merged!AF752=0),"",merged!AF752)</f>
        <v/>
      </c>
      <c r="AG751" t="str">
        <f ca="1">IF(OR(LOWER(merged!AG752)="no data",merged!AG752="",merged!AG752=0),"",merged!AG752)</f>
        <v/>
      </c>
      <c r="AH751" t="str">
        <f ca="1">IF(OR(LOWER(merged!AH752)="no data",merged!AH752="",merged!AH752=0),"",merged!AH752)</f>
        <v/>
      </c>
      <c r="AI751" t="str">
        <f ca="1">IF(OR(LOWER(merged!AI752)="no data",merged!AI752="",merged!AI752=0),"",merged!AI752)</f>
        <v/>
      </c>
      <c r="AJ751" t="str">
        <f ca="1">IF(OR(LOWER(merged!AJ752)="no data",merged!AJ752="",merged!AJ752=0),"",merged!AJ752)</f>
        <v/>
      </c>
      <c r="AK751" t="str">
        <f ca="1">IF(OR(LOWER(merged!AK752)="no data",merged!AK752="",merged!AK752=0),"",merged!AK752)</f>
        <v/>
      </c>
      <c r="AL751" t="str">
        <f ca="1">IF(OR(LOWER(merged!AL752)="no data",merged!AL752="",merged!AL752=0),"",merged!AL752)</f>
        <v/>
      </c>
      <c r="AM751" t="str">
        <f ca="1">IF(OR(LOWER(merged!AM752)="no data",merged!AM752="",merged!AM752=0),"",merged!AM752)</f>
        <v/>
      </c>
      <c r="AN751" t="str">
        <f ca="1">IF(OR(LOWER(merged!AN752)="no data",merged!AN752="",merged!AN752=0),"",merged!AN752)</f>
        <v/>
      </c>
      <c r="AO751" t="str">
        <f ca="1">IF(OR(LOWER(merged!AO752)="no data",merged!AO752="",merged!AO752=0),"",merged!AO752)</f>
        <v/>
      </c>
      <c r="AP751" t="str">
        <f ca="1">IF(OR(LOWER(merged!AP752)="no data",merged!AP752="",merged!AP752=0),"",merged!AP752)</f>
        <v/>
      </c>
      <c r="AQ751" t="str">
        <f ca="1">IF(OR(LOWER(merged!AQ752)="no data",merged!AQ752="",merged!AQ752=0),"",merged!AQ752)</f>
        <v/>
      </c>
      <c r="AR751" t="str">
        <f ca="1">IF(OR(LOWER(merged!AR752)="no data",merged!AR752="",merged!AR752=0),"",merged!AR752)</f>
        <v/>
      </c>
      <c r="AS751" t="str">
        <f ca="1">IF(OR(LOWER(merged!AS752)="no data",merged!AS752="",merged!AS752=0),"",merged!AS752)</f>
        <v/>
      </c>
      <c r="AT751" t="str">
        <f ca="1">IF(OR(LOWER(merged!AT752)="no data",merged!AT752="",merged!AT752=0),"",merged!AT752)</f>
        <v/>
      </c>
      <c r="AU751" t="str">
        <f ca="1">IF(OR(LOWER(merged!AU752)="no data",merged!AU752="",merged!AU752=0),"",merged!AU752)</f>
        <v/>
      </c>
      <c r="AV751" t="str">
        <f ca="1">IF(OR(LOWER(merged!AV752)="no data",merged!AV752="",merged!AV752=0),"",merged!AV752)</f>
        <v/>
      </c>
      <c r="AW751" t="str">
        <f ca="1">IF(OR(LOWER(merged!AW752)="no data",merged!AW752="",merged!AW752=0),"",merged!AW752)</f>
        <v/>
      </c>
      <c r="AX751" t="str">
        <f ca="1">IF(OR(LOWER(merged!AX752)="no data",merged!AX752="",merged!AX752=0),"",merged!AX752)</f>
        <v/>
      </c>
      <c r="AY751" t="str">
        <f ca="1">IF(OR(LOWER(merged!AY752)="no data",merged!AY752="",merged!AY752=0),"",merged!AY752)</f>
        <v/>
      </c>
      <c r="AZ751" t="str">
        <f ca="1">IF(OR(LOWER(merged!AZ752)="no data",merged!AZ752="",merged!AZ752=0),"",merged!AZ752)</f>
        <v/>
      </c>
      <c r="BA751" t="str">
        <f ca="1">IF(OR(LOWER(merged!BA752)="no data",merged!BA752="",merged!BA752=0),"",merged!BA752)</f>
        <v/>
      </c>
      <c r="BB751" t="str">
        <f ca="1">IF(OR(LOWER(merged!BB752)="no data",merged!BB752="",merged!BB752=0),"",merged!BB752)</f>
        <v/>
      </c>
      <c r="BC751" t="str">
        <f ca="1">IF(OR(LOWER(merged!BC752)="no data",merged!BC752="",merged!BC752=0),"",merged!BC752)</f>
        <v/>
      </c>
      <c r="BD751" t="str">
        <f ca="1">IF(OR(LOWER(merged!BD752)="no data",merged!BD752="",merged!BD752=0),"",merged!BD752)</f>
        <v/>
      </c>
      <c r="BE751" t="str">
        <f ca="1">IF(OR(LOWER(merged!BE752)="no data",merged!BE752="",merged!BE752=0),"",merged!BE752)</f>
        <v/>
      </c>
      <c r="BF751" t="str">
        <f ca="1">IF(OR(LOWER(merged!BF752)="no data",merged!BF752="",merged!BF752=0),"",merged!BF752)</f>
        <v/>
      </c>
      <c r="BG751" t="str">
        <f ca="1">IF(OR(LOWER(merged!BG752)="no data",merged!BG752="",merged!BG752=0),"",merged!BG752)</f>
        <v/>
      </c>
    </row>
    <row r="752" spans="1:59" x14ac:dyDescent="0.2">
      <c r="A752" t="str">
        <f>IF(OR(LOWER(merged!B772)="no data",merged!B772=""),"",merged!B772)</f>
        <v>Senegal</v>
      </c>
      <c r="B752" t="str">
        <f>IF(OR(LOWER(merged!C772)="no data",merged!C772=""),"",merged!C772)</f>
        <v>All types</v>
      </c>
      <c r="C752">
        <f>INDEX('[1]country-codes'!$B$1:$C$250,MATCH(A752,'[1]country-codes'!$B$1:$B$250,0),2)</f>
        <v>686</v>
      </c>
      <c r="D752" t="str">
        <f ca="1">IF(OR(LOWER(merged!D753)="no data",merged!D753="",merged!D753=0),"",merged!D753)</f>
        <v/>
      </c>
      <c r="E752" t="str">
        <f ca="1">IF(OR(LOWER(merged!E753)="no data",merged!E753="",merged!E753=0),"",merged!E753)</f>
        <v/>
      </c>
      <c r="F752" t="str">
        <f ca="1">IF(OR(LOWER(merged!F753)="no data",merged!F753="",merged!F753=0),"",merged!F753)</f>
        <v/>
      </c>
      <c r="G752" t="str">
        <f ca="1">IF(OR(LOWER(merged!G753)="no data",merged!G753="",merged!G753=0),"",merged!G753)</f>
        <v/>
      </c>
      <c r="H752" t="str">
        <f ca="1">IF(OR(LOWER(merged!H753)="no data",merged!H753="",merged!H753=0),"",merged!H753)</f>
        <v/>
      </c>
      <c r="I752" t="str">
        <f ca="1">IF(OR(LOWER(merged!I753)="no data",merged!I753="",merged!I753=0),"",merged!I753)</f>
        <v/>
      </c>
      <c r="J752" t="str">
        <f ca="1">IF(OR(LOWER(merged!J753)="no data",merged!J753="",merged!J753=0),"",merged!J753)</f>
        <v/>
      </c>
      <c r="K752" t="str">
        <f ca="1">IF(OR(LOWER(merged!K753)="no data",merged!K753="",merged!K753=0),"",merged!K753)</f>
        <v/>
      </c>
      <c r="L752" t="str">
        <f ca="1">IF(OR(LOWER(merged!L753)="no data",merged!L753="",merged!L753=0),"",merged!L753)</f>
        <v/>
      </c>
      <c r="M752" t="str">
        <f ca="1">IF(OR(LOWER(merged!M753)="no data",merged!M753="",merged!M753=0),"",merged!M753)</f>
        <v/>
      </c>
      <c r="N752" t="str">
        <f ca="1">IF(OR(LOWER(merged!N753)="no data",merged!N753="",merged!N753=0),"",merged!N753)</f>
        <v/>
      </c>
      <c r="O752" t="str">
        <f ca="1">IF(OR(LOWER(merged!O753)="no data",merged!O753="",merged!O753=0),"",merged!O753)</f>
        <v/>
      </c>
      <c r="P752" t="str">
        <f ca="1">IF(OR(LOWER(merged!P753)="no data",merged!P753="",merged!P753=0),"",merged!P753)</f>
        <v/>
      </c>
      <c r="Q752" t="str">
        <f ca="1">IF(OR(LOWER(merged!Q753)="no data",merged!Q753="",merged!Q753=0),"",merged!Q753)</f>
        <v/>
      </c>
      <c r="R752" t="str">
        <f ca="1">IF(OR(LOWER(merged!R753)="no data",merged!R753="",merged!R753=0),"",merged!R753)</f>
        <v/>
      </c>
      <c r="S752" t="str">
        <f ca="1">IF(OR(LOWER(merged!S753)="no data",merged!S753="",merged!S753=0),"",merged!S753)</f>
        <v/>
      </c>
      <c r="T752" t="str">
        <f ca="1">IF(OR(LOWER(merged!T753)="no data",merged!T753="",merged!T753=0),"",merged!T753)</f>
        <v/>
      </c>
      <c r="U752" t="str">
        <f ca="1">IF(OR(LOWER(merged!U753)="no data",merged!U753="",merged!U753=0),"",merged!U753)</f>
        <v/>
      </c>
      <c r="V752" t="str">
        <f ca="1">IF(OR(LOWER(merged!V753)="no data",merged!V753="",merged!V753=0),"",merged!V753)</f>
        <v/>
      </c>
      <c r="W752" t="str">
        <f ca="1">IF(OR(LOWER(merged!W753)="no data",merged!W753="",merged!W753=0),"",merged!W753)</f>
        <v/>
      </c>
      <c r="X752" t="str">
        <f ca="1">IF(OR(LOWER(merged!X753)="no data",merged!X753="",merged!X753=0),"",merged!X753)</f>
        <v/>
      </c>
      <c r="Y752" t="str">
        <f ca="1">IF(OR(LOWER(merged!Y753)="no data",merged!Y753="",merged!Y753=0),"",merged!Y753)</f>
        <v/>
      </c>
      <c r="Z752" t="str">
        <f ca="1">IF(OR(LOWER(merged!Z753)="no data",merged!Z753="",merged!Z753=0),"",merged!Z753)</f>
        <v/>
      </c>
      <c r="AA752" t="str">
        <f ca="1">IF(OR(LOWER(merged!AA753)="no data",merged!AA753="",merged!AA753=0),"",merged!AA753)</f>
        <v/>
      </c>
      <c r="AB752" t="str">
        <f ca="1">IF(OR(LOWER(merged!AB753)="no data",merged!AB753="",merged!AB753=0),"",merged!AB753)</f>
        <v/>
      </c>
      <c r="AC752" t="str">
        <f ca="1">IF(OR(LOWER(merged!AC753)="no data",merged!AC753="",merged!AC753=0),"",merged!AC753)</f>
        <v/>
      </c>
      <c r="AD752" t="str">
        <f ca="1">IF(OR(LOWER(merged!AD753)="no data",merged!AD753="",merged!AD753=0),"",merged!AD753)</f>
        <v/>
      </c>
      <c r="AE752" t="str">
        <f ca="1">IF(OR(LOWER(merged!AE753)="no data",merged!AE753="",merged!AE753=0),"",merged!AE753)</f>
        <v/>
      </c>
      <c r="AF752" t="str">
        <f ca="1">IF(OR(LOWER(merged!AF753)="no data",merged!AF753="",merged!AF753=0),"",merged!AF753)</f>
        <v/>
      </c>
      <c r="AG752" t="str">
        <f ca="1">IF(OR(LOWER(merged!AG753)="no data",merged!AG753="",merged!AG753=0),"",merged!AG753)</f>
        <v/>
      </c>
      <c r="AH752" t="str">
        <f ca="1">IF(OR(LOWER(merged!AH753)="no data",merged!AH753="",merged!AH753=0),"",merged!AH753)</f>
        <v/>
      </c>
      <c r="AI752" t="str">
        <f ca="1">IF(OR(LOWER(merged!AI753)="no data",merged!AI753="",merged!AI753=0),"",merged!AI753)</f>
        <v/>
      </c>
      <c r="AJ752" t="str">
        <f ca="1">IF(OR(LOWER(merged!AJ753)="no data",merged!AJ753="",merged!AJ753=0),"",merged!AJ753)</f>
        <v/>
      </c>
      <c r="AK752" t="str">
        <f ca="1">IF(OR(LOWER(merged!AK753)="no data",merged!AK753="",merged!AK753=0),"",merged!AK753)</f>
        <v/>
      </c>
      <c r="AL752" t="str">
        <f ca="1">IF(OR(LOWER(merged!AL753)="no data",merged!AL753="",merged!AL753=0),"",merged!AL753)</f>
        <v/>
      </c>
      <c r="AM752" t="str">
        <f ca="1">IF(OR(LOWER(merged!AM753)="no data",merged!AM753="",merged!AM753=0),"",merged!AM753)</f>
        <v/>
      </c>
      <c r="AN752" t="str">
        <f ca="1">IF(OR(LOWER(merged!AN753)="no data",merged!AN753="",merged!AN753=0),"",merged!AN753)</f>
        <v/>
      </c>
      <c r="AO752" t="str">
        <f ca="1">IF(OR(LOWER(merged!AO753)="no data",merged!AO753="",merged!AO753=0),"",merged!AO753)</f>
        <v/>
      </c>
      <c r="AP752" t="str">
        <f ca="1">IF(OR(LOWER(merged!AP753)="no data",merged!AP753="",merged!AP753=0),"",merged!AP753)</f>
        <v/>
      </c>
      <c r="AQ752" t="str">
        <f ca="1">IF(OR(LOWER(merged!AQ753)="no data",merged!AQ753="",merged!AQ753=0),"",merged!AQ753)</f>
        <v/>
      </c>
      <c r="AR752" t="str">
        <f ca="1">IF(OR(LOWER(merged!AR753)="no data",merged!AR753="",merged!AR753=0),"",merged!AR753)</f>
        <v/>
      </c>
      <c r="AS752" t="str">
        <f ca="1">IF(OR(LOWER(merged!AS753)="no data",merged!AS753="",merged!AS753=0),"",merged!AS753)</f>
        <v/>
      </c>
      <c r="AT752" t="str">
        <f ca="1">IF(OR(LOWER(merged!AT753)="no data",merged!AT753="",merged!AT753=0),"",merged!AT753)</f>
        <v/>
      </c>
      <c r="AU752" t="str">
        <f ca="1">IF(OR(LOWER(merged!AU753)="no data",merged!AU753="",merged!AU753=0),"",merged!AU753)</f>
        <v/>
      </c>
      <c r="AV752" t="str">
        <f ca="1">IF(OR(LOWER(merged!AV753)="no data",merged!AV753="",merged!AV753=0),"",merged!AV753)</f>
        <v/>
      </c>
      <c r="AW752" t="str">
        <f ca="1">IF(OR(LOWER(merged!AW753)="no data",merged!AW753="",merged!AW753=0),"",merged!AW753)</f>
        <v/>
      </c>
      <c r="AX752" t="str">
        <f ca="1">IF(OR(LOWER(merged!AX753)="no data",merged!AX753="",merged!AX753=0),"",merged!AX753)</f>
        <v/>
      </c>
      <c r="AY752" t="str">
        <f ca="1">IF(OR(LOWER(merged!AY753)="no data",merged!AY753="",merged!AY753=0),"",merged!AY753)</f>
        <v/>
      </c>
      <c r="AZ752" t="str">
        <f ca="1">IF(OR(LOWER(merged!AZ753)="no data",merged!AZ753="",merged!AZ753=0),"",merged!AZ753)</f>
        <v/>
      </c>
      <c r="BA752" t="str">
        <f ca="1">IF(OR(LOWER(merged!BA753)="no data",merged!BA753="",merged!BA753=0),"",merged!BA753)</f>
        <v/>
      </c>
      <c r="BB752" t="str">
        <f ca="1">IF(OR(LOWER(merged!BB753)="no data",merged!BB753="",merged!BB753=0),"",merged!BB753)</f>
        <v/>
      </c>
      <c r="BC752" t="str">
        <f ca="1">IF(OR(LOWER(merged!BC753)="no data",merged!BC753="",merged!BC753=0),"",merged!BC753)</f>
        <v/>
      </c>
      <c r="BD752" t="str">
        <f ca="1">IF(OR(LOWER(merged!BD753)="no data",merged!BD753="",merged!BD753=0),"",merged!BD753)</f>
        <v/>
      </c>
      <c r="BE752" t="str">
        <f ca="1">IF(OR(LOWER(merged!BE753)="no data",merged!BE753="",merged!BE753=0),"",merged!BE753)</f>
        <v/>
      </c>
      <c r="BF752" t="str">
        <f ca="1">IF(OR(LOWER(merged!BF753)="no data",merged!BF753="",merged!BF753=0),"",merged!BF753)</f>
        <v/>
      </c>
      <c r="BG752" t="str">
        <f ca="1">IF(OR(LOWER(merged!BG753)="no data",merged!BG753="",merged!BG753=0),"",merged!BG753)</f>
        <v/>
      </c>
    </row>
    <row r="753" spans="1:59" x14ac:dyDescent="0.2">
      <c r="A753" t="str">
        <f>IF(OR(LOWER(merged!B773)="no data",merged!B773=""),"",merged!B773)</f>
        <v>Senegal</v>
      </c>
      <c r="B753" t="str">
        <f>IF(OR(LOWER(merged!C773)="no data",merged!C773=""),"",merged!C773)</f>
        <v>Beer</v>
      </c>
      <c r="C753">
        <f>INDEX('[1]country-codes'!$B$1:$C$250,MATCH(A753,'[1]country-codes'!$B$1:$B$250,0),2)</f>
        <v>686</v>
      </c>
      <c r="D753" t="str">
        <f ca="1">IF(OR(LOWER(merged!D754)="no data",merged!D754="",merged!D754=0),"",merged!D754)</f>
        <v/>
      </c>
      <c r="E753" t="str">
        <f ca="1">IF(OR(LOWER(merged!E754)="no data",merged!E754="",merged!E754=0),"",merged!E754)</f>
        <v/>
      </c>
      <c r="F753" t="str">
        <f ca="1">IF(OR(LOWER(merged!F754)="no data",merged!F754="",merged!F754=0),"",merged!F754)</f>
        <v/>
      </c>
      <c r="G753" t="str">
        <f ca="1">IF(OR(LOWER(merged!G754)="no data",merged!G754="",merged!G754=0),"",merged!G754)</f>
        <v/>
      </c>
      <c r="H753" t="str">
        <f ca="1">IF(OR(LOWER(merged!H754)="no data",merged!H754="",merged!H754=0),"",merged!H754)</f>
        <v/>
      </c>
      <c r="I753" t="str">
        <f ca="1">IF(OR(LOWER(merged!I754)="no data",merged!I754="",merged!I754=0),"",merged!I754)</f>
        <v/>
      </c>
      <c r="J753" t="str">
        <f ca="1">IF(OR(LOWER(merged!J754)="no data",merged!J754="",merged!J754=0),"",merged!J754)</f>
        <v/>
      </c>
      <c r="K753" t="str">
        <f ca="1">IF(OR(LOWER(merged!K754)="no data",merged!K754="",merged!K754=0),"",merged!K754)</f>
        <v/>
      </c>
      <c r="L753" t="str">
        <f ca="1">IF(OR(LOWER(merged!L754)="no data",merged!L754="",merged!L754=0),"",merged!L754)</f>
        <v/>
      </c>
      <c r="M753" t="str">
        <f ca="1">IF(OR(LOWER(merged!M754)="no data",merged!M754="",merged!M754=0),"",merged!M754)</f>
        <v/>
      </c>
      <c r="N753" t="str">
        <f ca="1">IF(OR(LOWER(merged!N754)="no data",merged!N754="",merged!N754=0),"",merged!N754)</f>
        <v/>
      </c>
      <c r="O753" t="str">
        <f ca="1">IF(OR(LOWER(merged!O754)="no data",merged!O754="",merged!O754=0),"",merged!O754)</f>
        <v/>
      </c>
      <c r="P753" t="str">
        <f ca="1">IF(OR(LOWER(merged!P754)="no data",merged!P754="",merged!P754=0),"",merged!P754)</f>
        <v/>
      </c>
      <c r="Q753" t="str">
        <f ca="1">IF(OR(LOWER(merged!Q754)="no data",merged!Q754="",merged!Q754=0),"",merged!Q754)</f>
        <v/>
      </c>
      <c r="R753" t="str">
        <f ca="1">IF(OR(LOWER(merged!R754)="no data",merged!R754="",merged!R754=0),"",merged!R754)</f>
        <v/>
      </c>
      <c r="S753" t="str">
        <f ca="1">IF(OR(LOWER(merged!S754)="no data",merged!S754="",merged!S754=0),"",merged!S754)</f>
        <v/>
      </c>
      <c r="T753" t="str">
        <f ca="1">IF(OR(LOWER(merged!T754)="no data",merged!T754="",merged!T754=0),"",merged!T754)</f>
        <v/>
      </c>
      <c r="U753" t="str">
        <f ca="1">IF(OR(LOWER(merged!U754)="no data",merged!U754="",merged!U754=0),"",merged!U754)</f>
        <v/>
      </c>
      <c r="V753" t="str">
        <f ca="1">IF(OR(LOWER(merged!V754)="no data",merged!V754="",merged!V754=0),"",merged!V754)</f>
        <v/>
      </c>
      <c r="W753" t="str">
        <f ca="1">IF(OR(LOWER(merged!W754)="no data",merged!W754="",merged!W754=0),"",merged!W754)</f>
        <v/>
      </c>
      <c r="X753" t="str">
        <f ca="1">IF(OR(LOWER(merged!X754)="no data",merged!X754="",merged!X754=0),"",merged!X754)</f>
        <v/>
      </c>
      <c r="Y753" t="str">
        <f ca="1">IF(OR(LOWER(merged!Y754)="no data",merged!Y754="",merged!Y754=0),"",merged!Y754)</f>
        <v/>
      </c>
      <c r="Z753" t="str">
        <f ca="1">IF(OR(LOWER(merged!Z754)="no data",merged!Z754="",merged!Z754=0),"",merged!Z754)</f>
        <v/>
      </c>
      <c r="AA753" t="str">
        <f ca="1">IF(OR(LOWER(merged!AA754)="no data",merged!AA754="",merged!AA754=0),"",merged!AA754)</f>
        <v/>
      </c>
      <c r="AB753" t="str">
        <f ca="1">IF(OR(LOWER(merged!AB754)="no data",merged!AB754="",merged!AB754=0),"",merged!AB754)</f>
        <v/>
      </c>
      <c r="AC753" t="str">
        <f ca="1">IF(OR(LOWER(merged!AC754)="no data",merged!AC754="",merged!AC754=0),"",merged!AC754)</f>
        <v/>
      </c>
      <c r="AD753" t="str">
        <f ca="1">IF(OR(LOWER(merged!AD754)="no data",merged!AD754="",merged!AD754=0),"",merged!AD754)</f>
        <v/>
      </c>
      <c r="AE753" t="str">
        <f ca="1">IF(OR(LOWER(merged!AE754)="no data",merged!AE754="",merged!AE754=0),"",merged!AE754)</f>
        <v/>
      </c>
      <c r="AF753" t="str">
        <f ca="1">IF(OR(LOWER(merged!AF754)="no data",merged!AF754="",merged!AF754=0),"",merged!AF754)</f>
        <v/>
      </c>
      <c r="AG753" t="str">
        <f ca="1">IF(OR(LOWER(merged!AG754)="no data",merged!AG754="",merged!AG754=0),"",merged!AG754)</f>
        <v/>
      </c>
      <c r="AH753" t="str">
        <f ca="1">IF(OR(LOWER(merged!AH754)="no data",merged!AH754="",merged!AH754=0),"",merged!AH754)</f>
        <v/>
      </c>
      <c r="AI753" t="str">
        <f ca="1">IF(OR(LOWER(merged!AI754)="no data",merged!AI754="",merged!AI754=0),"",merged!AI754)</f>
        <v/>
      </c>
      <c r="AJ753" t="str">
        <f ca="1">IF(OR(LOWER(merged!AJ754)="no data",merged!AJ754="",merged!AJ754=0),"",merged!AJ754)</f>
        <v/>
      </c>
      <c r="AK753" t="str">
        <f ca="1">IF(OR(LOWER(merged!AK754)="no data",merged!AK754="",merged!AK754=0),"",merged!AK754)</f>
        <v/>
      </c>
      <c r="AL753" t="str">
        <f ca="1">IF(OR(LOWER(merged!AL754)="no data",merged!AL754="",merged!AL754=0),"",merged!AL754)</f>
        <v/>
      </c>
      <c r="AM753" t="str">
        <f ca="1">IF(OR(LOWER(merged!AM754)="no data",merged!AM754="",merged!AM754=0),"",merged!AM754)</f>
        <v/>
      </c>
      <c r="AN753" t="str">
        <f ca="1">IF(OR(LOWER(merged!AN754)="no data",merged!AN754="",merged!AN754=0),"",merged!AN754)</f>
        <v/>
      </c>
      <c r="AO753" t="str">
        <f ca="1">IF(OR(LOWER(merged!AO754)="no data",merged!AO754="",merged!AO754=0),"",merged!AO754)</f>
        <v/>
      </c>
      <c r="AP753" t="str">
        <f ca="1">IF(OR(LOWER(merged!AP754)="no data",merged!AP754="",merged!AP754=0),"",merged!AP754)</f>
        <v/>
      </c>
      <c r="AQ753" t="str">
        <f ca="1">IF(OR(LOWER(merged!AQ754)="no data",merged!AQ754="",merged!AQ754=0),"",merged!AQ754)</f>
        <v/>
      </c>
      <c r="AR753" t="str">
        <f ca="1">IF(OR(LOWER(merged!AR754)="no data",merged!AR754="",merged!AR754=0),"",merged!AR754)</f>
        <v/>
      </c>
      <c r="AS753" t="str">
        <f ca="1">IF(OR(LOWER(merged!AS754)="no data",merged!AS754="",merged!AS754=0),"",merged!AS754)</f>
        <v/>
      </c>
      <c r="AT753" t="str">
        <f ca="1">IF(OR(LOWER(merged!AT754)="no data",merged!AT754="",merged!AT754=0),"",merged!AT754)</f>
        <v/>
      </c>
      <c r="AU753" t="str">
        <f ca="1">IF(OR(LOWER(merged!AU754)="no data",merged!AU754="",merged!AU754=0),"",merged!AU754)</f>
        <v/>
      </c>
      <c r="AV753" t="str">
        <f ca="1">IF(OR(LOWER(merged!AV754)="no data",merged!AV754="",merged!AV754=0),"",merged!AV754)</f>
        <v/>
      </c>
      <c r="AW753" t="str">
        <f ca="1">IF(OR(LOWER(merged!AW754)="no data",merged!AW754="",merged!AW754=0),"",merged!AW754)</f>
        <v/>
      </c>
      <c r="AX753" t="str">
        <f ca="1">IF(OR(LOWER(merged!AX754)="no data",merged!AX754="",merged!AX754=0),"",merged!AX754)</f>
        <v/>
      </c>
      <c r="AY753" t="str">
        <f ca="1">IF(OR(LOWER(merged!AY754)="no data",merged!AY754="",merged!AY754=0),"",merged!AY754)</f>
        <v/>
      </c>
      <c r="AZ753" t="str">
        <f ca="1">IF(OR(LOWER(merged!AZ754)="no data",merged!AZ754="",merged!AZ754=0),"",merged!AZ754)</f>
        <v/>
      </c>
      <c r="BA753" t="str">
        <f ca="1">IF(OR(LOWER(merged!BA754)="no data",merged!BA754="",merged!BA754=0),"",merged!BA754)</f>
        <v/>
      </c>
      <c r="BB753" t="str">
        <f ca="1">IF(OR(LOWER(merged!BB754)="no data",merged!BB754="",merged!BB754=0),"",merged!BB754)</f>
        <v/>
      </c>
      <c r="BC753" t="str">
        <f ca="1">IF(OR(LOWER(merged!BC754)="no data",merged!BC754="",merged!BC754=0),"",merged!BC754)</f>
        <v/>
      </c>
      <c r="BD753" t="str">
        <f ca="1">IF(OR(LOWER(merged!BD754)="no data",merged!BD754="",merged!BD754=0),"",merged!BD754)</f>
        <v/>
      </c>
      <c r="BE753" t="str">
        <f ca="1">IF(OR(LOWER(merged!BE754)="no data",merged!BE754="",merged!BE754=0),"",merged!BE754)</f>
        <v/>
      </c>
      <c r="BF753" t="str">
        <f ca="1">IF(OR(LOWER(merged!BF754)="no data",merged!BF754="",merged!BF754=0),"",merged!BF754)</f>
        <v/>
      </c>
      <c r="BG753" t="str">
        <f ca="1">IF(OR(LOWER(merged!BG754)="no data",merged!BG754="",merged!BG754=0),"",merged!BG754)</f>
        <v/>
      </c>
    </row>
    <row r="754" spans="1:59" x14ac:dyDescent="0.2">
      <c r="A754" t="str">
        <f>IF(OR(LOWER(merged!B774)="no data",merged!B774=""),"",merged!B774)</f>
        <v>Senegal</v>
      </c>
      <c r="B754" t="str">
        <f>IF(OR(LOWER(merged!C774)="no data",merged!C774=""),"",merged!C774)</f>
        <v>Wine</v>
      </c>
      <c r="C754">
        <f>INDEX('[1]country-codes'!$B$1:$C$250,MATCH(A754,'[1]country-codes'!$B$1:$B$250,0),2)</f>
        <v>686</v>
      </c>
      <c r="D754" t="str">
        <f ca="1">IF(OR(LOWER(merged!D755)="no data",merged!D755="",merged!D755=0),"",merged!D755)</f>
        <v/>
      </c>
      <c r="E754" t="str">
        <f ca="1">IF(OR(LOWER(merged!E755)="no data",merged!E755="",merged!E755=0),"",merged!E755)</f>
        <v/>
      </c>
      <c r="F754" t="str">
        <f ca="1">IF(OR(LOWER(merged!F755)="no data",merged!F755="",merged!F755=0),"",merged!F755)</f>
        <v/>
      </c>
      <c r="G754" t="str">
        <f ca="1">IF(OR(LOWER(merged!G755)="no data",merged!G755="",merged!G755=0),"",merged!G755)</f>
        <v/>
      </c>
      <c r="H754" t="str">
        <f ca="1">IF(OR(LOWER(merged!H755)="no data",merged!H755="",merged!H755=0),"",merged!H755)</f>
        <v/>
      </c>
      <c r="I754" t="str">
        <f ca="1">IF(OR(LOWER(merged!I755)="no data",merged!I755="",merged!I755=0),"",merged!I755)</f>
        <v/>
      </c>
      <c r="J754" t="str">
        <f ca="1">IF(OR(LOWER(merged!J755)="no data",merged!J755="",merged!J755=0),"",merged!J755)</f>
        <v/>
      </c>
      <c r="K754" t="str">
        <f ca="1">IF(OR(LOWER(merged!K755)="no data",merged!K755="",merged!K755=0),"",merged!K755)</f>
        <v/>
      </c>
      <c r="L754" t="str">
        <f ca="1">IF(OR(LOWER(merged!L755)="no data",merged!L755="",merged!L755=0),"",merged!L755)</f>
        <v/>
      </c>
      <c r="M754" t="str">
        <f ca="1">IF(OR(LOWER(merged!M755)="no data",merged!M755="",merged!M755=0),"",merged!M755)</f>
        <v/>
      </c>
      <c r="N754" t="str">
        <f ca="1">IF(OR(LOWER(merged!N755)="no data",merged!N755="",merged!N755=0),"",merged!N755)</f>
        <v/>
      </c>
      <c r="O754" t="str">
        <f ca="1">IF(OR(LOWER(merged!O755)="no data",merged!O755="",merged!O755=0),"",merged!O755)</f>
        <v/>
      </c>
      <c r="P754" t="str">
        <f ca="1">IF(OR(LOWER(merged!P755)="no data",merged!P755="",merged!P755=0),"",merged!P755)</f>
        <v/>
      </c>
      <c r="Q754" t="str">
        <f ca="1">IF(OR(LOWER(merged!Q755)="no data",merged!Q755="",merged!Q755=0),"",merged!Q755)</f>
        <v/>
      </c>
      <c r="R754" t="str">
        <f ca="1">IF(OR(LOWER(merged!R755)="no data",merged!R755="",merged!R755=0),"",merged!R755)</f>
        <v/>
      </c>
      <c r="S754" t="str">
        <f ca="1">IF(OR(LOWER(merged!S755)="no data",merged!S755="",merged!S755=0),"",merged!S755)</f>
        <v/>
      </c>
      <c r="T754" t="str">
        <f ca="1">IF(OR(LOWER(merged!T755)="no data",merged!T755="",merged!T755=0),"",merged!T755)</f>
        <v/>
      </c>
      <c r="U754" t="str">
        <f ca="1">IF(OR(LOWER(merged!U755)="no data",merged!U755="",merged!U755=0),"",merged!U755)</f>
        <v/>
      </c>
      <c r="V754" t="str">
        <f ca="1">IF(OR(LOWER(merged!V755)="no data",merged!V755="",merged!V755=0),"",merged!V755)</f>
        <v/>
      </c>
      <c r="W754" t="str">
        <f ca="1">IF(OR(LOWER(merged!W755)="no data",merged!W755="",merged!W755=0),"",merged!W755)</f>
        <v/>
      </c>
      <c r="X754" t="str">
        <f ca="1">IF(OR(LOWER(merged!X755)="no data",merged!X755="",merged!X755=0),"",merged!X755)</f>
        <v/>
      </c>
      <c r="Y754" t="str">
        <f ca="1">IF(OR(LOWER(merged!Y755)="no data",merged!Y755="",merged!Y755=0),"",merged!Y755)</f>
        <v/>
      </c>
      <c r="Z754" t="str">
        <f ca="1">IF(OR(LOWER(merged!Z755)="no data",merged!Z755="",merged!Z755=0),"",merged!Z755)</f>
        <v/>
      </c>
      <c r="AA754" t="str">
        <f ca="1">IF(OR(LOWER(merged!AA755)="no data",merged!AA755="",merged!AA755=0),"",merged!AA755)</f>
        <v/>
      </c>
      <c r="AB754" t="str">
        <f ca="1">IF(OR(LOWER(merged!AB755)="no data",merged!AB755="",merged!AB755=0),"",merged!AB755)</f>
        <v/>
      </c>
      <c r="AC754" t="str">
        <f ca="1">IF(OR(LOWER(merged!AC755)="no data",merged!AC755="",merged!AC755=0),"",merged!AC755)</f>
        <v/>
      </c>
      <c r="AD754" t="str">
        <f ca="1">IF(OR(LOWER(merged!AD755)="no data",merged!AD755="",merged!AD755=0),"",merged!AD755)</f>
        <v/>
      </c>
      <c r="AE754" t="str">
        <f ca="1">IF(OR(LOWER(merged!AE755)="no data",merged!AE755="",merged!AE755=0),"",merged!AE755)</f>
        <v/>
      </c>
      <c r="AF754" t="str">
        <f ca="1">IF(OR(LOWER(merged!AF755)="no data",merged!AF755="",merged!AF755=0),"",merged!AF755)</f>
        <v/>
      </c>
      <c r="AG754" t="str">
        <f ca="1">IF(OR(LOWER(merged!AG755)="no data",merged!AG755="",merged!AG755=0),"",merged!AG755)</f>
        <v/>
      </c>
      <c r="AH754" t="str">
        <f ca="1">IF(OR(LOWER(merged!AH755)="no data",merged!AH755="",merged!AH755=0),"",merged!AH755)</f>
        <v/>
      </c>
      <c r="AI754" t="str">
        <f ca="1">IF(OR(LOWER(merged!AI755)="no data",merged!AI755="",merged!AI755=0),"",merged!AI755)</f>
        <v/>
      </c>
      <c r="AJ754" t="str">
        <f ca="1">IF(OR(LOWER(merged!AJ755)="no data",merged!AJ755="",merged!AJ755=0),"",merged!AJ755)</f>
        <v/>
      </c>
      <c r="AK754" t="str">
        <f ca="1">IF(OR(LOWER(merged!AK755)="no data",merged!AK755="",merged!AK755=0),"",merged!AK755)</f>
        <v/>
      </c>
      <c r="AL754" t="str">
        <f ca="1">IF(OR(LOWER(merged!AL755)="no data",merged!AL755="",merged!AL755=0),"",merged!AL755)</f>
        <v/>
      </c>
      <c r="AM754" t="str">
        <f ca="1">IF(OR(LOWER(merged!AM755)="no data",merged!AM755="",merged!AM755=0),"",merged!AM755)</f>
        <v/>
      </c>
      <c r="AN754" t="str">
        <f ca="1">IF(OR(LOWER(merged!AN755)="no data",merged!AN755="",merged!AN755=0),"",merged!AN755)</f>
        <v/>
      </c>
      <c r="AO754" t="str">
        <f ca="1">IF(OR(LOWER(merged!AO755)="no data",merged!AO755="",merged!AO755=0),"",merged!AO755)</f>
        <v/>
      </c>
      <c r="AP754" t="str">
        <f ca="1">IF(OR(LOWER(merged!AP755)="no data",merged!AP755="",merged!AP755=0),"",merged!AP755)</f>
        <v/>
      </c>
      <c r="AQ754" t="str">
        <f ca="1">IF(OR(LOWER(merged!AQ755)="no data",merged!AQ755="",merged!AQ755=0),"",merged!AQ755)</f>
        <v/>
      </c>
      <c r="AR754" t="str">
        <f ca="1">IF(OR(LOWER(merged!AR755)="no data",merged!AR755="",merged!AR755=0),"",merged!AR755)</f>
        <v/>
      </c>
      <c r="AS754" t="str">
        <f ca="1">IF(OR(LOWER(merged!AS755)="no data",merged!AS755="",merged!AS755=0),"",merged!AS755)</f>
        <v/>
      </c>
      <c r="AT754" t="str">
        <f ca="1">IF(OR(LOWER(merged!AT755)="no data",merged!AT755="",merged!AT755=0),"",merged!AT755)</f>
        <v/>
      </c>
      <c r="AU754" t="str">
        <f ca="1">IF(OR(LOWER(merged!AU755)="no data",merged!AU755="",merged!AU755=0),"",merged!AU755)</f>
        <v/>
      </c>
      <c r="AV754" t="str">
        <f ca="1">IF(OR(LOWER(merged!AV755)="no data",merged!AV755="",merged!AV755=0),"",merged!AV755)</f>
        <v/>
      </c>
      <c r="AW754" t="str">
        <f ca="1">IF(OR(LOWER(merged!AW755)="no data",merged!AW755="",merged!AW755=0),"",merged!AW755)</f>
        <v/>
      </c>
      <c r="AX754" t="str">
        <f ca="1">IF(OR(LOWER(merged!AX755)="no data",merged!AX755="",merged!AX755=0),"",merged!AX755)</f>
        <v/>
      </c>
      <c r="AY754" t="str">
        <f ca="1">IF(OR(LOWER(merged!AY755)="no data",merged!AY755="",merged!AY755=0),"",merged!AY755)</f>
        <v/>
      </c>
      <c r="AZ754" t="str">
        <f ca="1">IF(OR(LOWER(merged!AZ755)="no data",merged!AZ755="",merged!AZ755=0),"",merged!AZ755)</f>
        <v/>
      </c>
      <c r="BA754" t="str">
        <f ca="1">IF(OR(LOWER(merged!BA755)="no data",merged!BA755="",merged!BA755=0),"",merged!BA755)</f>
        <v/>
      </c>
      <c r="BB754" t="str">
        <f ca="1">IF(OR(LOWER(merged!BB755)="no data",merged!BB755="",merged!BB755=0),"",merged!BB755)</f>
        <v/>
      </c>
      <c r="BC754" t="str">
        <f ca="1">IF(OR(LOWER(merged!BC755)="no data",merged!BC755="",merged!BC755=0),"",merged!BC755)</f>
        <v/>
      </c>
      <c r="BD754" t="str">
        <f ca="1">IF(OR(LOWER(merged!BD755)="no data",merged!BD755="",merged!BD755=0),"",merged!BD755)</f>
        <v/>
      </c>
      <c r="BE754" t="str">
        <f ca="1">IF(OR(LOWER(merged!BE755)="no data",merged!BE755="",merged!BE755=0),"",merged!BE755)</f>
        <v/>
      </c>
      <c r="BF754" t="str">
        <f ca="1">IF(OR(LOWER(merged!BF755)="no data",merged!BF755="",merged!BF755=0),"",merged!BF755)</f>
        <v/>
      </c>
      <c r="BG754" t="str">
        <f ca="1">IF(OR(LOWER(merged!BG755)="no data",merged!BG755="",merged!BG755=0),"",merged!BG755)</f>
        <v/>
      </c>
    </row>
    <row r="755" spans="1:59" x14ac:dyDescent="0.2">
      <c r="A755" t="str">
        <f>IF(OR(LOWER(merged!B775)="no data",merged!B775=""),"",merged!B775)</f>
        <v>Senegal</v>
      </c>
      <c r="B755" t="str">
        <f>IF(OR(LOWER(merged!C775)="no data",merged!C775=""),"",merged!C775)</f>
        <v>Spirits</v>
      </c>
      <c r="C755">
        <f>INDEX('[1]country-codes'!$B$1:$C$250,MATCH(A755,'[1]country-codes'!$B$1:$B$250,0),2)</f>
        <v>686</v>
      </c>
      <c r="D755" t="str">
        <f ca="1">IF(OR(LOWER(merged!D756)="no data",merged!D756="",merged!D756=0),"",merged!D756)</f>
        <v/>
      </c>
      <c r="E755" t="str">
        <f ca="1">IF(OR(LOWER(merged!E756)="no data",merged!E756="",merged!E756=0),"",merged!E756)</f>
        <v/>
      </c>
      <c r="F755" t="str">
        <f ca="1">IF(OR(LOWER(merged!F756)="no data",merged!F756="",merged!F756=0),"",merged!F756)</f>
        <v/>
      </c>
      <c r="G755" t="str">
        <f ca="1">IF(OR(LOWER(merged!G756)="no data",merged!G756="",merged!G756=0),"",merged!G756)</f>
        <v/>
      </c>
      <c r="H755" t="str">
        <f ca="1">IF(OR(LOWER(merged!H756)="no data",merged!H756="",merged!H756=0),"",merged!H756)</f>
        <v/>
      </c>
      <c r="I755" t="str">
        <f ca="1">IF(OR(LOWER(merged!I756)="no data",merged!I756="",merged!I756=0),"",merged!I756)</f>
        <v/>
      </c>
      <c r="J755" t="str">
        <f ca="1">IF(OR(LOWER(merged!J756)="no data",merged!J756="",merged!J756=0),"",merged!J756)</f>
        <v/>
      </c>
      <c r="K755" t="str">
        <f ca="1">IF(OR(LOWER(merged!K756)="no data",merged!K756="",merged!K756=0),"",merged!K756)</f>
        <v/>
      </c>
      <c r="L755" t="str">
        <f ca="1">IF(OR(LOWER(merged!L756)="no data",merged!L756="",merged!L756=0),"",merged!L756)</f>
        <v/>
      </c>
      <c r="M755" t="str">
        <f ca="1">IF(OR(LOWER(merged!M756)="no data",merged!M756="",merged!M756=0),"",merged!M756)</f>
        <v/>
      </c>
      <c r="N755" t="str">
        <f ca="1">IF(OR(LOWER(merged!N756)="no data",merged!N756="",merged!N756=0),"",merged!N756)</f>
        <v/>
      </c>
      <c r="O755" t="str">
        <f ca="1">IF(OR(LOWER(merged!O756)="no data",merged!O756="",merged!O756=0),"",merged!O756)</f>
        <v/>
      </c>
      <c r="P755" t="str">
        <f ca="1">IF(OR(LOWER(merged!P756)="no data",merged!P756="",merged!P756=0),"",merged!P756)</f>
        <v/>
      </c>
      <c r="Q755" t="str">
        <f ca="1">IF(OR(LOWER(merged!Q756)="no data",merged!Q756="",merged!Q756=0),"",merged!Q756)</f>
        <v/>
      </c>
      <c r="R755" t="str">
        <f ca="1">IF(OR(LOWER(merged!R756)="no data",merged!R756="",merged!R756=0),"",merged!R756)</f>
        <v/>
      </c>
      <c r="S755" t="str">
        <f ca="1">IF(OR(LOWER(merged!S756)="no data",merged!S756="",merged!S756=0),"",merged!S756)</f>
        <v/>
      </c>
      <c r="T755" t="str">
        <f ca="1">IF(OR(LOWER(merged!T756)="no data",merged!T756="",merged!T756=0),"",merged!T756)</f>
        <v/>
      </c>
      <c r="U755" t="str">
        <f ca="1">IF(OR(LOWER(merged!U756)="no data",merged!U756="",merged!U756=0),"",merged!U756)</f>
        <v/>
      </c>
      <c r="V755" t="str">
        <f ca="1">IF(OR(LOWER(merged!V756)="no data",merged!V756="",merged!V756=0),"",merged!V756)</f>
        <v/>
      </c>
      <c r="W755" t="str">
        <f ca="1">IF(OR(LOWER(merged!W756)="no data",merged!W756="",merged!W756=0),"",merged!W756)</f>
        <v/>
      </c>
      <c r="X755" t="str">
        <f ca="1">IF(OR(LOWER(merged!X756)="no data",merged!X756="",merged!X756=0),"",merged!X756)</f>
        <v/>
      </c>
      <c r="Y755" t="str">
        <f ca="1">IF(OR(LOWER(merged!Y756)="no data",merged!Y756="",merged!Y756=0),"",merged!Y756)</f>
        <v/>
      </c>
      <c r="Z755" t="str">
        <f ca="1">IF(OR(LOWER(merged!Z756)="no data",merged!Z756="",merged!Z756=0),"",merged!Z756)</f>
        <v/>
      </c>
      <c r="AA755" t="str">
        <f ca="1">IF(OR(LOWER(merged!AA756)="no data",merged!AA756="",merged!AA756=0),"",merged!AA756)</f>
        <v/>
      </c>
      <c r="AB755" t="str">
        <f ca="1">IF(OR(LOWER(merged!AB756)="no data",merged!AB756="",merged!AB756=0),"",merged!AB756)</f>
        <v/>
      </c>
      <c r="AC755" t="str">
        <f ca="1">IF(OR(LOWER(merged!AC756)="no data",merged!AC756="",merged!AC756=0),"",merged!AC756)</f>
        <v/>
      </c>
      <c r="AD755" t="str">
        <f ca="1">IF(OR(LOWER(merged!AD756)="no data",merged!AD756="",merged!AD756=0),"",merged!AD756)</f>
        <v/>
      </c>
      <c r="AE755" t="str">
        <f ca="1">IF(OR(LOWER(merged!AE756)="no data",merged!AE756="",merged!AE756=0),"",merged!AE756)</f>
        <v/>
      </c>
      <c r="AF755" t="str">
        <f ca="1">IF(OR(LOWER(merged!AF756)="no data",merged!AF756="",merged!AF756=0),"",merged!AF756)</f>
        <v/>
      </c>
      <c r="AG755" t="str">
        <f ca="1">IF(OR(LOWER(merged!AG756)="no data",merged!AG756="",merged!AG756=0),"",merged!AG756)</f>
        <v/>
      </c>
      <c r="AH755" t="str">
        <f ca="1">IF(OR(LOWER(merged!AH756)="no data",merged!AH756="",merged!AH756=0),"",merged!AH756)</f>
        <v/>
      </c>
      <c r="AI755" t="str">
        <f ca="1">IF(OR(LOWER(merged!AI756)="no data",merged!AI756="",merged!AI756=0),"",merged!AI756)</f>
        <v/>
      </c>
      <c r="AJ755" t="str">
        <f ca="1">IF(OR(LOWER(merged!AJ756)="no data",merged!AJ756="",merged!AJ756=0),"",merged!AJ756)</f>
        <v/>
      </c>
      <c r="AK755" t="str">
        <f ca="1">IF(OR(LOWER(merged!AK756)="no data",merged!AK756="",merged!AK756=0),"",merged!AK756)</f>
        <v/>
      </c>
      <c r="AL755" t="str">
        <f ca="1">IF(OR(LOWER(merged!AL756)="no data",merged!AL756="",merged!AL756=0),"",merged!AL756)</f>
        <v/>
      </c>
      <c r="AM755" t="str">
        <f ca="1">IF(OR(LOWER(merged!AM756)="no data",merged!AM756="",merged!AM756=0),"",merged!AM756)</f>
        <v/>
      </c>
      <c r="AN755" t="str">
        <f ca="1">IF(OR(LOWER(merged!AN756)="no data",merged!AN756="",merged!AN756=0),"",merged!AN756)</f>
        <v/>
      </c>
      <c r="AO755" t="str">
        <f ca="1">IF(OR(LOWER(merged!AO756)="no data",merged!AO756="",merged!AO756=0),"",merged!AO756)</f>
        <v/>
      </c>
      <c r="AP755" t="str">
        <f ca="1">IF(OR(LOWER(merged!AP756)="no data",merged!AP756="",merged!AP756=0),"",merged!AP756)</f>
        <v/>
      </c>
      <c r="AQ755" t="str">
        <f ca="1">IF(OR(LOWER(merged!AQ756)="no data",merged!AQ756="",merged!AQ756=0),"",merged!AQ756)</f>
        <v/>
      </c>
      <c r="AR755" t="str">
        <f ca="1">IF(OR(LOWER(merged!AR756)="no data",merged!AR756="",merged!AR756=0),"",merged!AR756)</f>
        <v/>
      </c>
      <c r="AS755" t="str">
        <f ca="1">IF(OR(LOWER(merged!AS756)="no data",merged!AS756="",merged!AS756=0),"",merged!AS756)</f>
        <v/>
      </c>
      <c r="AT755" t="str">
        <f ca="1">IF(OR(LOWER(merged!AT756)="no data",merged!AT756="",merged!AT756=0),"",merged!AT756)</f>
        <v/>
      </c>
      <c r="AU755" t="str">
        <f ca="1">IF(OR(LOWER(merged!AU756)="no data",merged!AU756="",merged!AU756=0),"",merged!AU756)</f>
        <v/>
      </c>
      <c r="AV755" t="str">
        <f ca="1">IF(OR(LOWER(merged!AV756)="no data",merged!AV756="",merged!AV756=0),"",merged!AV756)</f>
        <v/>
      </c>
      <c r="AW755" t="str">
        <f ca="1">IF(OR(LOWER(merged!AW756)="no data",merged!AW756="",merged!AW756=0),"",merged!AW756)</f>
        <v/>
      </c>
      <c r="AX755" t="str">
        <f ca="1">IF(OR(LOWER(merged!AX756)="no data",merged!AX756="",merged!AX756=0),"",merged!AX756)</f>
        <v/>
      </c>
      <c r="AY755" t="str">
        <f ca="1">IF(OR(LOWER(merged!AY756)="no data",merged!AY756="",merged!AY756=0),"",merged!AY756)</f>
        <v/>
      </c>
      <c r="AZ755" t="str">
        <f ca="1">IF(OR(LOWER(merged!AZ756)="no data",merged!AZ756="",merged!AZ756=0),"",merged!AZ756)</f>
        <v/>
      </c>
      <c r="BA755" t="str">
        <f ca="1">IF(OR(LOWER(merged!BA756)="no data",merged!BA756="",merged!BA756=0),"",merged!BA756)</f>
        <v/>
      </c>
      <c r="BB755" t="str">
        <f ca="1">IF(OR(LOWER(merged!BB756)="no data",merged!BB756="",merged!BB756=0),"",merged!BB756)</f>
        <v/>
      </c>
      <c r="BC755" t="str">
        <f ca="1">IF(OR(LOWER(merged!BC756)="no data",merged!BC756="",merged!BC756=0),"",merged!BC756)</f>
        <v/>
      </c>
      <c r="BD755" t="str">
        <f ca="1">IF(OR(LOWER(merged!BD756)="no data",merged!BD756="",merged!BD756=0),"",merged!BD756)</f>
        <v/>
      </c>
      <c r="BE755" t="str">
        <f ca="1">IF(OR(LOWER(merged!BE756)="no data",merged!BE756="",merged!BE756=0),"",merged!BE756)</f>
        <v/>
      </c>
      <c r="BF755" t="str">
        <f ca="1">IF(OR(LOWER(merged!BF756)="no data",merged!BF756="",merged!BF756=0),"",merged!BF756)</f>
        <v/>
      </c>
      <c r="BG755" t="str">
        <f ca="1">IF(OR(LOWER(merged!BG756)="no data",merged!BG756="",merged!BG756=0),"",merged!BG756)</f>
        <v/>
      </c>
    </row>
    <row r="756" spans="1:59" x14ac:dyDescent="0.2">
      <c r="A756" t="str">
        <f>IF(OR(LOWER(merged!B776)="no data",merged!B776=""),"",merged!B776)</f>
        <v>Senegal</v>
      </c>
      <c r="B756" t="str">
        <f>IF(OR(LOWER(merged!C776)="no data",merged!C776=""),"",merged!C776)</f>
        <v>Other alcoholic beverages</v>
      </c>
      <c r="C756">
        <f>INDEX('[1]country-codes'!$B$1:$C$250,MATCH(A756,'[1]country-codes'!$B$1:$B$250,0),2)</f>
        <v>686</v>
      </c>
      <c r="D756" t="str">
        <f ca="1">IF(OR(LOWER(merged!D757)="no data",merged!D757="",merged!D757=0),"",merged!D757)</f>
        <v/>
      </c>
      <c r="E756" t="str">
        <f ca="1">IF(OR(LOWER(merged!E757)="no data",merged!E757="",merged!E757=0),"",merged!E757)</f>
        <v/>
      </c>
      <c r="F756" t="str">
        <f ca="1">IF(OR(LOWER(merged!F757)="no data",merged!F757="",merged!F757=0),"",merged!F757)</f>
        <v/>
      </c>
      <c r="G756" t="str">
        <f ca="1">IF(OR(LOWER(merged!G757)="no data",merged!G757="",merged!G757=0),"",merged!G757)</f>
        <v/>
      </c>
      <c r="H756" t="str">
        <f ca="1">IF(OR(LOWER(merged!H757)="no data",merged!H757="",merged!H757=0),"",merged!H757)</f>
        <v/>
      </c>
      <c r="I756" t="str">
        <f ca="1">IF(OR(LOWER(merged!I757)="no data",merged!I757="",merged!I757=0),"",merged!I757)</f>
        <v/>
      </c>
      <c r="J756" t="str">
        <f ca="1">IF(OR(LOWER(merged!J757)="no data",merged!J757="",merged!J757=0),"",merged!J757)</f>
        <v/>
      </c>
      <c r="K756" t="str">
        <f ca="1">IF(OR(LOWER(merged!K757)="no data",merged!K757="",merged!K757=0),"",merged!K757)</f>
        <v/>
      </c>
      <c r="L756" t="str">
        <f ca="1">IF(OR(LOWER(merged!L757)="no data",merged!L757="",merged!L757=0),"",merged!L757)</f>
        <v/>
      </c>
      <c r="M756" t="str">
        <f ca="1">IF(OR(LOWER(merged!M757)="no data",merged!M757="",merged!M757=0),"",merged!M757)</f>
        <v/>
      </c>
      <c r="N756" t="str">
        <f ca="1">IF(OR(LOWER(merged!N757)="no data",merged!N757="",merged!N757=0),"",merged!N757)</f>
        <v/>
      </c>
      <c r="O756" t="str">
        <f ca="1">IF(OR(LOWER(merged!O757)="no data",merged!O757="",merged!O757=0),"",merged!O757)</f>
        <v/>
      </c>
      <c r="P756" t="str">
        <f ca="1">IF(OR(LOWER(merged!P757)="no data",merged!P757="",merged!P757=0),"",merged!P757)</f>
        <v/>
      </c>
      <c r="Q756" t="str">
        <f ca="1">IF(OR(LOWER(merged!Q757)="no data",merged!Q757="",merged!Q757=0),"",merged!Q757)</f>
        <v/>
      </c>
      <c r="R756" t="str">
        <f ca="1">IF(OR(LOWER(merged!R757)="no data",merged!R757="",merged!R757=0),"",merged!R757)</f>
        <v/>
      </c>
      <c r="S756" t="str">
        <f ca="1">IF(OR(LOWER(merged!S757)="no data",merged!S757="",merged!S757=0),"",merged!S757)</f>
        <v/>
      </c>
      <c r="T756" t="str">
        <f ca="1">IF(OR(LOWER(merged!T757)="no data",merged!T757="",merged!T757=0),"",merged!T757)</f>
        <v/>
      </c>
      <c r="U756" t="str">
        <f ca="1">IF(OR(LOWER(merged!U757)="no data",merged!U757="",merged!U757=0),"",merged!U757)</f>
        <v/>
      </c>
      <c r="V756" t="str">
        <f ca="1">IF(OR(LOWER(merged!V757)="no data",merged!V757="",merged!V757=0),"",merged!V757)</f>
        <v/>
      </c>
      <c r="W756" t="str">
        <f ca="1">IF(OR(LOWER(merged!W757)="no data",merged!W757="",merged!W757=0),"",merged!W757)</f>
        <v/>
      </c>
      <c r="X756" t="str">
        <f ca="1">IF(OR(LOWER(merged!X757)="no data",merged!X757="",merged!X757=0),"",merged!X757)</f>
        <v/>
      </c>
      <c r="Y756" t="str">
        <f ca="1">IF(OR(LOWER(merged!Y757)="no data",merged!Y757="",merged!Y757=0),"",merged!Y757)</f>
        <v/>
      </c>
      <c r="Z756" t="str">
        <f ca="1">IF(OR(LOWER(merged!Z757)="no data",merged!Z757="",merged!Z757=0),"",merged!Z757)</f>
        <v/>
      </c>
      <c r="AA756" t="str">
        <f ca="1">IF(OR(LOWER(merged!AA757)="no data",merged!AA757="",merged!AA757=0),"",merged!AA757)</f>
        <v/>
      </c>
      <c r="AB756" t="str">
        <f ca="1">IF(OR(LOWER(merged!AB757)="no data",merged!AB757="",merged!AB757=0),"",merged!AB757)</f>
        <v/>
      </c>
      <c r="AC756" t="str">
        <f ca="1">IF(OR(LOWER(merged!AC757)="no data",merged!AC757="",merged!AC757=0),"",merged!AC757)</f>
        <v/>
      </c>
      <c r="AD756" t="str">
        <f ca="1">IF(OR(LOWER(merged!AD757)="no data",merged!AD757="",merged!AD757=0),"",merged!AD757)</f>
        <v/>
      </c>
      <c r="AE756" t="str">
        <f ca="1">IF(OR(LOWER(merged!AE757)="no data",merged!AE757="",merged!AE757=0),"",merged!AE757)</f>
        <v/>
      </c>
      <c r="AF756" t="str">
        <f ca="1">IF(OR(LOWER(merged!AF757)="no data",merged!AF757="",merged!AF757=0),"",merged!AF757)</f>
        <v/>
      </c>
      <c r="AG756" t="str">
        <f ca="1">IF(OR(LOWER(merged!AG757)="no data",merged!AG757="",merged!AG757=0),"",merged!AG757)</f>
        <v/>
      </c>
      <c r="AH756" t="str">
        <f ca="1">IF(OR(LOWER(merged!AH757)="no data",merged!AH757="",merged!AH757=0),"",merged!AH757)</f>
        <v/>
      </c>
      <c r="AI756" t="str">
        <f ca="1">IF(OR(LOWER(merged!AI757)="no data",merged!AI757="",merged!AI757=0),"",merged!AI757)</f>
        <v/>
      </c>
      <c r="AJ756" t="str">
        <f ca="1">IF(OR(LOWER(merged!AJ757)="no data",merged!AJ757="",merged!AJ757=0),"",merged!AJ757)</f>
        <v/>
      </c>
      <c r="AK756" t="str">
        <f ca="1">IF(OR(LOWER(merged!AK757)="no data",merged!AK757="",merged!AK757=0),"",merged!AK757)</f>
        <v/>
      </c>
      <c r="AL756" t="str">
        <f ca="1">IF(OR(LOWER(merged!AL757)="no data",merged!AL757="",merged!AL757=0),"",merged!AL757)</f>
        <v/>
      </c>
      <c r="AM756" t="str">
        <f ca="1">IF(OR(LOWER(merged!AM757)="no data",merged!AM757="",merged!AM757=0),"",merged!AM757)</f>
        <v/>
      </c>
      <c r="AN756" t="str">
        <f ca="1">IF(OR(LOWER(merged!AN757)="no data",merged!AN757="",merged!AN757=0),"",merged!AN757)</f>
        <v/>
      </c>
      <c r="AO756" t="str">
        <f ca="1">IF(OR(LOWER(merged!AO757)="no data",merged!AO757="",merged!AO757=0),"",merged!AO757)</f>
        <v/>
      </c>
      <c r="AP756" t="str">
        <f ca="1">IF(OR(LOWER(merged!AP757)="no data",merged!AP757="",merged!AP757=0),"",merged!AP757)</f>
        <v/>
      </c>
      <c r="AQ756" t="str">
        <f ca="1">IF(OR(LOWER(merged!AQ757)="no data",merged!AQ757="",merged!AQ757=0),"",merged!AQ757)</f>
        <v/>
      </c>
      <c r="AR756" t="str">
        <f ca="1">IF(OR(LOWER(merged!AR757)="no data",merged!AR757="",merged!AR757=0),"",merged!AR757)</f>
        <v/>
      </c>
      <c r="AS756" t="str">
        <f ca="1">IF(OR(LOWER(merged!AS757)="no data",merged!AS757="",merged!AS757=0),"",merged!AS757)</f>
        <v/>
      </c>
      <c r="AT756" t="str">
        <f ca="1">IF(OR(LOWER(merged!AT757)="no data",merged!AT757="",merged!AT757=0),"",merged!AT757)</f>
        <v/>
      </c>
      <c r="AU756" t="str">
        <f ca="1">IF(OR(LOWER(merged!AU757)="no data",merged!AU757="",merged!AU757=0),"",merged!AU757)</f>
        <v/>
      </c>
      <c r="AV756" t="str">
        <f ca="1">IF(OR(LOWER(merged!AV757)="no data",merged!AV757="",merged!AV757=0),"",merged!AV757)</f>
        <v/>
      </c>
      <c r="AW756" t="str">
        <f ca="1">IF(OR(LOWER(merged!AW757)="no data",merged!AW757="",merged!AW757=0),"",merged!AW757)</f>
        <v/>
      </c>
      <c r="AX756" t="str">
        <f ca="1">IF(OR(LOWER(merged!AX757)="no data",merged!AX757="",merged!AX757=0),"",merged!AX757)</f>
        <v/>
      </c>
      <c r="AY756" t="str">
        <f ca="1">IF(OR(LOWER(merged!AY757)="no data",merged!AY757="",merged!AY757=0),"",merged!AY757)</f>
        <v/>
      </c>
      <c r="AZ756" t="str">
        <f ca="1">IF(OR(LOWER(merged!AZ757)="no data",merged!AZ757="",merged!AZ757=0),"",merged!AZ757)</f>
        <v/>
      </c>
      <c r="BA756" t="str">
        <f ca="1">IF(OR(LOWER(merged!BA757)="no data",merged!BA757="",merged!BA757=0),"",merged!BA757)</f>
        <v/>
      </c>
      <c r="BB756" t="str">
        <f ca="1">IF(OR(LOWER(merged!BB757)="no data",merged!BB757="",merged!BB757=0),"",merged!BB757)</f>
        <v/>
      </c>
      <c r="BC756" t="str">
        <f ca="1">IF(OR(LOWER(merged!BC757)="no data",merged!BC757="",merged!BC757=0),"",merged!BC757)</f>
        <v/>
      </c>
      <c r="BD756" t="str">
        <f ca="1">IF(OR(LOWER(merged!BD757)="no data",merged!BD757="",merged!BD757=0),"",merged!BD757)</f>
        <v/>
      </c>
      <c r="BE756" t="str">
        <f ca="1">IF(OR(LOWER(merged!BE757)="no data",merged!BE757="",merged!BE757=0),"",merged!BE757)</f>
        <v/>
      </c>
      <c r="BF756" t="str">
        <f ca="1">IF(OR(LOWER(merged!BF757)="no data",merged!BF757="",merged!BF757=0),"",merged!BF757)</f>
        <v/>
      </c>
      <c r="BG756" t="str">
        <f ca="1">IF(OR(LOWER(merged!BG757)="no data",merged!BG757="",merged!BG757=0),"",merged!BG757)</f>
        <v/>
      </c>
    </row>
    <row r="757" spans="1:59" x14ac:dyDescent="0.2">
      <c r="A757" t="str">
        <f>IF(OR(LOWER(merged!B777)="no data",merged!B777=""),"",merged!B777)</f>
        <v>Serbia</v>
      </c>
      <c r="B757" t="str">
        <f>IF(OR(LOWER(merged!C777)="no data",merged!C777=""),"",merged!C777)</f>
        <v>All types</v>
      </c>
      <c r="C757">
        <f>INDEX('[1]country-codes'!$B$1:$C$250,MATCH(A757,'[1]country-codes'!$B$1:$B$250,0),2)</f>
        <v>688</v>
      </c>
      <c r="D757" t="str">
        <f ca="1">IF(OR(LOWER(merged!D758)="no data",merged!D758="",merged!D758=0),"",merged!D758)</f>
        <v/>
      </c>
      <c r="E757" t="str">
        <f ca="1">IF(OR(LOWER(merged!E758)="no data",merged!E758="",merged!E758=0),"",merged!E758)</f>
        <v/>
      </c>
      <c r="F757" t="str">
        <f ca="1">IF(OR(LOWER(merged!F758)="no data",merged!F758="",merged!F758=0),"",merged!F758)</f>
        <v/>
      </c>
      <c r="G757" t="str">
        <f ca="1">IF(OR(LOWER(merged!G758)="no data",merged!G758="",merged!G758=0),"",merged!G758)</f>
        <v/>
      </c>
      <c r="H757" t="str">
        <f ca="1">IF(OR(LOWER(merged!H758)="no data",merged!H758="",merged!H758=0),"",merged!H758)</f>
        <v/>
      </c>
      <c r="I757" t="str">
        <f ca="1">IF(OR(LOWER(merged!I758)="no data",merged!I758="",merged!I758=0),"",merged!I758)</f>
        <v/>
      </c>
      <c r="J757" t="str">
        <f ca="1">IF(OR(LOWER(merged!J758)="no data",merged!J758="",merged!J758=0),"",merged!J758)</f>
        <v/>
      </c>
      <c r="K757" t="str">
        <f ca="1">IF(OR(LOWER(merged!K758)="no data",merged!K758="",merged!K758=0),"",merged!K758)</f>
        <v/>
      </c>
      <c r="L757" t="str">
        <f ca="1">IF(OR(LOWER(merged!L758)="no data",merged!L758="",merged!L758=0),"",merged!L758)</f>
        <v/>
      </c>
      <c r="M757" t="str">
        <f ca="1">IF(OR(LOWER(merged!M758)="no data",merged!M758="",merged!M758=0),"",merged!M758)</f>
        <v/>
      </c>
      <c r="N757" t="str">
        <f ca="1">IF(OR(LOWER(merged!N758)="no data",merged!N758="",merged!N758=0),"",merged!N758)</f>
        <v/>
      </c>
      <c r="O757" t="str">
        <f ca="1">IF(OR(LOWER(merged!O758)="no data",merged!O758="",merged!O758=0),"",merged!O758)</f>
        <v/>
      </c>
      <c r="P757" t="str">
        <f ca="1">IF(OR(LOWER(merged!P758)="no data",merged!P758="",merged!P758=0),"",merged!P758)</f>
        <v/>
      </c>
      <c r="Q757" t="str">
        <f ca="1">IF(OR(LOWER(merged!Q758)="no data",merged!Q758="",merged!Q758=0),"",merged!Q758)</f>
        <v/>
      </c>
      <c r="R757" t="str">
        <f ca="1">IF(OR(LOWER(merged!R758)="no data",merged!R758="",merged!R758=0),"",merged!R758)</f>
        <v/>
      </c>
      <c r="S757" t="str">
        <f ca="1">IF(OR(LOWER(merged!S758)="no data",merged!S758="",merged!S758=0),"",merged!S758)</f>
        <v/>
      </c>
      <c r="T757" t="str">
        <f ca="1">IF(OR(LOWER(merged!T758)="no data",merged!T758="",merged!T758=0),"",merged!T758)</f>
        <v/>
      </c>
      <c r="U757" t="str">
        <f ca="1">IF(OR(LOWER(merged!U758)="no data",merged!U758="",merged!U758=0),"",merged!U758)</f>
        <v/>
      </c>
      <c r="V757" t="str">
        <f ca="1">IF(OR(LOWER(merged!V758)="no data",merged!V758="",merged!V758=0),"",merged!V758)</f>
        <v/>
      </c>
      <c r="W757" t="str">
        <f ca="1">IF(OR(LOWER(merged!W758)="no data",merged!W758="",merged!W758=0),"",merged!W758)</f>
        <v/>
      </c>
      <c r="X757" t="str">
        <f ca="1">IF(OR(LOWER(merged!X758)="no data",merged!X758="",merged!X758=0),"",merged!X758)</f>
        <v/>
      </c>
      <c r="Y757" t="str">
        <f ca="1">IF(OR(LOWER(merged!Y758)="no data",merged!Y758="",merged!Y758=0),"",merged!Y758)</f>
        <v/>
      </c>
      <c r="Z757" t="str">
        <f ca="1">IF(OR(LOWER(merged!Z758)="no data",merged!Z758="",merged!Z758=0),"",merged!Z758)</f>
        <v/>
      </c>
      <c r="AA757" t="str">
        <f ca="1">IF(OR(LOWER(merged!AA758)="no data",merged!AA758="",merged!AA758=0),"",merged!AA758)</f>
        <v/>
      </c>
      <c r="AB757" t="str">
        <f ca="1">IF(OR(LOWER(merged!AB758)="no data",merged!AB758="",merged!AB758=0),"",merged!AB758)</f>
        <v/>
      </c>
      <c r="AC757" t="str">
        <f ca="1">IF(OR(LOWER(merged!AC758)="no data",merged!AC758="",merged!AC758=0),"",merged!AC758)</f>
        <v/>
      </c>
      <c r="AD757" t="str">
        <f ca="1">IF(OR(LOWER(merged!AD758)="no data",merged!AD758="",merged!AD758=0),"",merged!AD758)</f>
        <v/>
      </c>
      <c r="AE757" t="str">
        <f ca="1">IF(OR(LOWER(merged!AE758)="no data",merged!AE758="",merged!AE758=0),"",merged!AE758)</f>
        <v/>
      </c>
      <c r="AF757" t="str">
        <f ca="1">IF(OR(LOWER(merged!AF758)="no data",merged!AF758="",merged!AF758=0),"",merged!AF758)</f>
        <v/>
      </c>
      <c r="AG757" t="str">
        <f ca="1">IF(OR(LOWER(merged!AG758)="no data",merged!AG758="",merged!AG758=0),"",merged!AG758)</f>
        <v/>
      </c>
      <c r="AH757" t="str">
        <f ca="1">IF(OR(LOWER(merged!AH758)="no data",merged!AH758="",merged!AH758=0),"",merged!AH758)</f>
        <v/>
      </c>
      <c r="AI757" t="str">
        <f ca="1">IF(OR(LOWER(merged!AI758)="no data",merged!AI758="",merged!AI758=0),"",merged!AI758)</f>
        <v/>
      </c>
      <c r="AJ757" t="str">
        <f ca="1">IF(OR(LOWER(merged!AJ758)="no data",merged!AJ758="",merged!AJ758=0),"",merged!AJ758)</f>
        <v/>
      </c>
      <c r="AK757" t="str">
        <f ca="1">IF(OR(LOWER(merged!AK758)="no data",merged!AK758="",merged!AK758=0),"",merged!AK758)</f>
        <v/>
      </c>
      <c r="AL757" t="str">
        <f ca="1">IF(OR(LOWER(merged!AL758)="no data",merged!AL758="",merged!AL758=0),"",merged!AL758)</f>
        <v/>
      </c>
      <c r="AM757" t="str">
        <f ca="1">IF(OR(LOWER(merged!AM758)="no data",merged!AM758="",merged!AM758=0),"",merged!AM758)</f>
        <v/>
      </c>
      <c r="AN757" t="str">
        <f ca="1">IF(OR(LOWER(merged!AN758)="no data",merged!AN758="",merged!AN758=0),"",merged!AN758)</f>
        <v/>
      </c>
      <c r="AO757" t="str">
        <f ca="1">IF(OR(LOWER(merged!AO758)="no data",merged!AO758="",merged!AO758=0),"",merged!AO758)</f>
        <v/>
      </c>
      <c r="AP757" t="str">
        <f ca="1">IF(OR(LOWER(merged!AP758)="no data",merged!AP758="",merged!AP758=0),"",merged!AP758)</f>
        <v/>
      </c>
      <c r="AQ757" t="str">
        <f ca="1">IF(OR(LOWER(merged!AQ758)="no data",merged!AQ758="",merged!AQ758=0),"",merged!AQ758)</f>
        <v/>
      </c>
      <c r="AR757" t="str">
        <f ca="1">IF(OR(LOWER(merged!AR758)="no data",merged!AR758="",merged!AR758=0),"",merged!AR758)</f>
        <v/>
      </c>
      <c r="AS757" t="str">
        <f ca="1">IF(OR(LOWER(merged!AS758)="no data",merged!AS758="",merged!AS758=0),"",merged!AS758)</f>
        <v/>
      </c>
      <c r="AT757" t="str">
        <f ca="1">IF(OR(LOWER(merged!AT758)="no data",merged!AT758="",merged!AT758=0),"",merged!AT758)</f>
        <v/>
      </c>
      <c r="AU757" t="str">
        <f ca="1">IF(OR(LOWER(merged!AU758)="no data",merged!AU758="",merged!AU758=0),"",merged!AU758)</f>
        <v/>
      </c>
      <c r="AV757" t="str">
        <f ca="1">IF(OR(LOWER(merged!AV758)="no data",merged!AV758="",merged!AV758=0),"",merged!AV758)</f>
        <v/>
      </c>
      <c r="AW757" t="str">
        <f ca="1">IF(OR(LOWER(merged!AW758)="no data",merged!AW758="",merged!AW758=0),"",merged!AW758)</f>
        <v/>
      </c>
      <c r="AX757" t="str">
        <f ca="1">IF(OR(LOWER(merged!AX758)="no data",merged!AX758="",merged!AX758=0),"",merged!AX758)</f>
        <v/>
      </c>
      <c r="AY757" t="str">
        <f ca="1">IF(OR(LOWER(merged!AY758)="no data",merged!AY758="",merged!AY758=0),"",merged!AY758)</f>
        <v/>
      </c>
      <c r="AZ757" t="str">
        <f ca="1">IF(OR(LOWER(merged!AZ758)="no data",merged!AZ758="",merged!AZ758=0),"",merged!AZ758)</f>
        <v/>
      </c>
      <c r="BA757" t="str">
        <f ca="1">IF(OR(LOWER(merged!BA758)="no data",merged!BA758="",merged!BA758=0),"",merged!BA758)</f>
        <v/>
      </c>
      <c r="BB757" t="str">
        <f ca="1">IF(OR(LOWER(merged!BB758)="no data",merged!BB758="",merged!BB758=0),"",merged!BB758)</f>
        <v/>
      </c>
      <c r="BC757" t="str">
        <f ca="1">IF(OR(LOWER(merged!BC758)="no data",merged!BC758="",merged!BC758=0),"",merged!BC758)</f>
        <v/>
      </c>
      <c r="BD757" t="str">
        <f ca="1">IF(OR(LOWER(merged!BD758)="no data",merged!BD758="",merged!BD758=0),"",merged!BD758)</f>
        <v/>
      </c>
      <c r="BE757" t="str">
        <f ca="1">IF(OR(LOWER(merged!BE758)="no data",merged!BE758="",merged!BE758=0),"",merged!BE758)</f>
        <v/>
      </c>
      <c r="BF757" t="str">
        <f ca="1">IF(OR(LOWER(merged!BF758)="no data",merged!BF758="",merged!BF758=0),"",merged!BF758)</f>
        <v/>
      </c>
      <c r="BG757" t="str">
        <f ca="1">IF(OR(LOWER(merged!BG758)="no data",merged!BG758="",merged!BG758=0),"",merged!BG758)</f>
        <v/>
      </c>
    </row>
    <row r="758" spans="1:59" x14ac:dyDescent="0.2">
      <c r="A758" t="str">
        <f>IF(OR(LOWER(merged!B778)="no data",merged!B778=""),"",merged!B778)</f>
        <v>Serbia</v>
      </c>
      <c r="B758" t="str">
        <f>IF(OR(LOWER(merged!C778)="no data",merged!C778=""),"",merged!C778)</f>
        <v>Beer</v>
      </c>
      <c r="C758">
        <f>INDEX('[1]country-codes'!$B$1:$C$250,MATCH(A758,'[1]country-codes'!$B$1:$B$250,0),2)</f>
        <v>688</v>
      </c>
      <c r="D758" t="str">
        <f ca="1">IF(OR(LOWER(merged!D759)="no data",merged!D759="",merged!D759=0),"",merged!D759)</f>
        <v/>
      </c>
      <c r="E758" t="str">
        <f ca="1">IF(OR(LOWER(merged!E759)="no data",merged!E759="",merged!E759=0),"",merged!E759)</f>
        <v/>
      </c>
      <c r="F758" t="str">
        <f ca="1">IF(OR(LOWER(merged!F759)="no data",merged!F759="",merged!F759=0),"",merged!F759)</f>
        <v/>
      </c>
      <c r="G758" t="str">
        <f ca="1">IF(OR(LOWER(merged!G759)="no data",merged!G759="",merged!G759=0),"",merged!G759)</f>
        <v/>
      </c>
      <c r="H758" t="str">
        <f ca="1">IF(OR(LOWER(merged!H759)="no data",merged!H759="",merged!H759=0),"",merged!H759)</f>
        <v/>
      </c>
      <c r="I758" t="str">
        <f ca="1">IF(OR(LOWER(merged!I759)="no data",merged!I759="",merged!I759=0),"",merged!I759)</f>
        <v/>
      </c>
      <c r="J758" t="str">
        <f ca="1">IF(OR(LOWER(merged!J759)="no data",merged!J759="",merged!J759=0),"",merged!J759)</f>
        <v/>
      </c>
      <c r="K758" t="str">
        <f ca="1">IF(OR(LOWER(merged!K759)="no data",merged!K759="",merged!K759=0),"",merged!K759)</f>
        <v/>
      </c>
      <c r="L758" t="str">
        <f ca="1">IF(OR(LOWER(merged!L759)="no data",merged!L759="",merged!L759=0),"",merged!L759)</f>
        <v/>
      </c>
      <c r="M758" t="str">
        <f ca="1">IF(OR(LOWER(merged!M759)="no data",merged!M759="",merged!M759=0),"",merged!M759)</f>
        <v/>
      </c>
      <c r="N758" t="str">
        <f ca="1">IF(OR(LOWER(merged!N759)="no data",merged!N759="",merged!N759=0),"",merged!N759)</f>
        <v/>
      </c>
      <c r="O758" t="str">
        <f ca="1">IF(OR(LOWER(merged!O759)="no data",merged!O759="",merged!O759=0),"",merged!O759)</f>
        <v/>
      </c>
      <c r="P758" t="str">
        <f ca="1">IF(OR(LOWER(merged!P759)="no data",merged!P759="",merged!P759=0),"",merged!P759)</f>
        <v/>
      </c>
      <c r="Q758" t="str">
        <f ca="1">IF(OR(LOWER(merged!Q759)="no data",merged!Q759="",merged!Q759=0),"",merged!Q759)</f>
        <v/>
      </c>
      <c r="R758" t="str">
        <f ca="1">IF(OR(LOWER(merged!R759)="no data",merged!R759="",merged!R759=0),"",merged!R759)</f>
        <v/>
      </c>
      <c r="S758" t="str">
        <f ca="1">IF(OR(LOWER(merged!S759)="no data",merged!S759="",merged!S759=0),"",merged!S759)</f>
        <v/>
      </c>
      <c r="T758" t="str">
        <f ca="1">IF(OR(LOWER(merged!T759)="no data",merged!T759="",merged!T759=0),"",merged!T759)</f>
        <v/>
      </c>
      <c r="U758" t="str">
        <f ca="1">IF(OR(LOWER(merged!U759)="no data",merged!U759="",merged!U759=0),"",merged!U759)</f>
        <v/>
      </c>
      <c r="V758" t="str">
        <f ca="1">IF(OR(LOWER(merged!V759)="no data",merged!V759="",merged!V759=0),"",merged!V759)</f>
        <v/>
      </c>
      <c r="W758" t="str">
        <f ca="1">IF(OR(LOWER(merged!W759)="no data",merged!W759="",merged!W759=0),"",merged!W759)</f>
        <v/>
      </c>
      <c r="X758" t="str">
        <f ca="1">IF(OR(LOWER(merged!X759)="no data",merged!X759="",merged!X759=0),"",merged!X759)</f>
        <v/>
      </c>
      <c r="Y758" t="str">
        <f ca="1">IF(OR(LOWER(merged!Y759)="no data",merged!Y759="",merged!Y759=0),"",merged!Y759)</f>
        <v/>
      </c>
      <c r="Z758" t="str">
        <f ca="1">IF(OR(LOWER(merged!Z759)="no data",merged!Z759="",merged!Z759=0),"",merged!Z759)</f>
        <v/>
      </c>
      <c r="AA758" t="str">
        <f ca="1">IF(OR(LOWER(merged!AA759)="no data",merged!AA759="",merged!AA759=0),"",merged!AA759)</f>
        <v/>
      </c>
      <c r="AB758" t="str">
        <f ca="1">IF(OR(LOWER(merged!AB759)="no data",merged!AB759="",merged!AB759=0),"",merged!AB759)</f>
        <v/>
      </c>
      <c r="AC758" t="str">
        <f ca="1">IF(OR(LOWER(merged!AC759)="no data",merged!AC759="",merged!AC759=0),"",merged!AC759)</f>
        <v/>
      </c>
      <c r="AD758" t="str">
        <f ca="1">IF(OR(LOWER(merged!AD759)="no data",merged!AD759="",merged!AD759=0),"",merged!AD759)</f>
        <v/>
      </c>
      <c r="AE758" t="str">
        <f ca="1">IF(OR(LOWER(merged!AE759)="no data",merged!AE759="",merged!AE759=0),"",merged!AE759)</f>
        <v/>
      </c>
      <c r="AF758" t="str">
        <f ca="1">IF(OR(LOWER(merged!AF759)="no data",merged!AF759="",merged!AF759=0),"",merged!AF759)</f>
        <v/>
      </c>
      <c r="AG758" t="str">
        <f ca="1">IF(OR(LOWER(merged!AG759)="no data",merged!AG759="",merged!AG759=0),"",merged!AG759)</f>
        <v/>
      </c>
      <c r="AH758" t="str">
        <f ca="1">IF(OR(LOWER(merged!AH759)="no data",merged!AH759="",merged!AH759=0),"",merged!AH759)</f>
        <v/>
      </c>
      <c r="AI758" t="str">
        <f ca="1">IF(OR(LOWER(merged!AI759)="no data",merged!AI759="",merged!AI759=0),"",merged!AI759)</f>
        <v/>
      </c>
      <c r="AJ758" t="str">
        <f ca="1">IF(OR(LOWER(merged!AJ759)="no data",merged!AJ759="",merged!AJ759=0),"",merged!AJ759)</f>
        <v/>
      </c>
      <c r="AK758" t="str">
        <f ca="1">IF(OR(LOWER(merged!AK759)="no data",merged!AK759="",merged!AK759=0),"",merged!AK759)</f>
        <v/>
      </c>
      <c r="AL758" t="str">
        <f ca="1">IF(OR(LOWER(merged!AL759)="no data",merged!AL759="",merged!AL759=0),"",merged!AL759)</f>
        <v/>
      </c>
      <c r="AM758" t="str">
        <f ca="1">IF(OR(LOWER(merged!AM759)="no data",merged!AM759="",merged!AM759=0),"",merged!AM759)</f>
        <v/>
      </c>
      <c r="AN758" t="str">
        <f ca="1">IF(OR(LOWER(merged!AN759)="no data",merged!AN759="",merged!AN759=0),"",merged!AN759)</f>
        <v/>
      </c>
      <c r="AO758" t="str">
        <f ca="1">IF(OR(LOWER(merged!AO759)="no data",merged!AO759="",merged!AO759=0),"",merged!AO759)</f>
        <v/>
      </c>
      <c r="AP758" t="str">
        <f ca="1">IF(OR(LOWER(merged!AP759)="no data",merged!AP759="",merged!AP759=0),"",merged!AP759)</f>
        <v/>
      </c>
      <c r="AQ758" t="str">
        <f ca="1">IF(OR(LOWER(merged!AQ759)="no data",merged!AQ759="",merged!AQ759=0),"",merged!AQ759)</f>
        <v/>
      </c>
      <c r="AR758" t="str">
        <f ca="1">IF(OR(LOWER(merged!AR759)="no data",merged!AR759="",merged!AR759=0),"",merged!AR759)</f>
        <v/>
      </c>
      <c r="AS758" t="str">
        <f ca="1">IF(OR(LOWER(merged!AS759)="no data",merged!AS759="",merged!AS759=0),"",merged!AS759)</f>
        <v/>
      </c>
      <c r="AT758" t="str">
        <f ca="1">IF(OR(LOWER(merged!AT759)="no data",merged!AT759="",merged!AT759=0),"",merged!AT759)</f>
        <v/>
      </c>
      <c r="AU758" t="str">
        <f ca="1">IF(OR(LOWER(merged!AU759)="no data",merged!AU759="",merged!AU759=0),"",merged!AU759)</f>
        <v/>
      </c>
      <c r="AV758" t="str">
        <f ca="1">IF(OR(LOWER(merged!AV759)="no data",merged!AV759="",merged!AV759=0),"",merged!AV759)</f>
        <v/>
      </c>
      <c r="AW758" t="str">
        <f ca="1">IF(OR(LOWER(merged!AW759)="no data",merged!AW759="",merged!AW759=0),"",merged!AW759)</f>
        <v/>
      </c>
      <c r="AX758" t="str">
        <f ca="1">IF(OR(LOWER(merged!AX759)="no data",merged!AX759="",merged!AX759=0),"",merged!AX759)</f>
        <v/>
      </c>
      <c r="AY758" t="str">
        <f ca="1">IF(OR(LOWER(merged!AY759)="no data",merged!AY759="",merged!AY759=0),"",merged!AY759)</f>
        <v/>
      </c>
      <c r="AZ758" t="str">
        <f ca="1">IF(OR(LOWER(merged!AZ759)="no data",merged!AZ759="",merged!AZ759=0),"",merged!AZ759)</f>
        <v/>
      </c>
      <c r="BA758" t="str">
        <f ca="1">IF(OR(LOWER(merged!BA759)="no data",merged!BA759="",merged!BA759=0),"",merged!BA759)</f>
        <v/>
      </c>
      <c r="BB758" t="str">
        <f ca="1">IF(OR(LOWER(merged!BB759)="no data",merged!BB759="",merged!BB759=0),"",merged!BB759)</f>
        <v/>
      </c>
      <c r="BC758" t="str">
        <f ca="1">IF(OR(LOWER(merged!BC759)="no data",merged!BC759="",merged!BC759=0),"",merged!BC759)</f>
        <v/>
      </c>
      <c r="BD758" t="str">
        <f ca="1">IF(OR(LOWER(merged!BD759)="no data",merged!BD759="",merged!BD759=0),"",merged!BD759)</f>
        <v/>
      </c>
      <c r="BE758" t="str">
        <f ca="1">IF(OR(LOWER(merged!BE759)="no data",merged!BE759="",merged!BE759=0),"",merged!BE759)</f>
        <v/>
      </c>
      <c r="BF758" t="str">
        <f ca="1">IF(OR(LOWER(merged!BF759)="no data",merged!BF759="",merged!BF759=0),"",merged!BF759)</f>
        <v/>
      </c>
      <c r="BG758" t="str">
        <f ca="1">IF(OR(LOWER(merged!BG759)="no data",merged!BG759="",merged!BG759=0),"",merged!BG759)</f>
        <v/>
      </c>
    </row>
    <row r="759" spans="1:59" x14ac:dyDescent="0.2">
      <c r="A759" t="str">
        <f>IF(OR(LOWER(merged!B779)="no data",merged!B779=""),"",merged!B779)</f>
        <v>Serbia</v>
      </c>
      <c r="B759" t="str">
        <f>IF(OR(LOWER(merged!C779)="no data",merged!C779=""),"",merged!C779)</f>
        <v>Wine</v>
      </c>
      <c r="C759">
        <f>INDEX('[1]country-codes'!$B$1:$C$250,MATCH(A759,'[1]country-codes'!$B$1:$B$250,0),2)</f>
        <v>688</v>
      </c>
      <c r="D759" t="str">
        <f ca="1">IF(OR(LOWER(merged!D760)="no data",merged!D760="",merged!D760=0),"",merged!D760)</f>
        <v/>
      </c>
      <c r="E759" t="str">
        <f ca="1">IF(OR(LOWER(merged!E760)="no data",merged!E760="",merged!E760=0),"",merged!E760)</f>
        <v/>
      </c>
      <c r="F759" t="str">
        <f ca="1">IF(OR(LOWER(merged!F760)="no data",merged!F760="",merged!F760=0),"",merged!F760)</f>
        <v/>
      </c>
      <c r="G759" t="str">
        <f ca="1">IF(OR(LOWER(merged!G760)="no data",merged!G760="",merged!G760=0),"",merged!G760)</f>
        <v/>
      </c>
      <c r="H759" t="str">
        <f ca="1">IF(OR(LOWER(merged!H760)="no data",merged!H760="",merged!H760=0),"",merged!H760)</f>
        <v/>
      </c>
      <c r="I759" t="str">
        <f ca="1">IF(OR(LOWER(merged!I760)="no data",merged!I760="",merged!I760=0),"",merged!I760)</f>
        <v/>
      </c>
      <c r="J759" t="str">
        <f ca="1">IF(OR(LOWER(merged!J760)="no data",merged!J760="",merged!J760=0),"",merged!J760)</f>
        <v/>
      </c>
      <c r="K759" t="str">
        <f ca="1">IF(OR(LOWER(merged!K760)="no data",merged!K760="",merged!K760=0),"",merged!K760)</f>
        <v/>
      </c>
      <c r="L759" t="str">
        <f ca="1">IF(OR(LOWER(merged!L760)="no data",merged!L760="",merged!L760=0),"",merged!L760)</f>
        <v/>
      </c>
      <c r="M759" t="str">
        <f ca="1">IF(OR(LOWER(merged!M760)="no data",merged!M760="",merged!M760=0),"",merged!M760)</f>
        <v/>
      </c>
      <c r="N759" t="str">
        <f ca="1">IF(OR(LOWER(merged!N760)="no data",merged!N760="",merged!N760=0),"",merged!N760)</f>
        <v/>
      </c>
      <c r="O759" t="str">
        <f ca="1">IF(OR(LOWER(merged!O760)="no data",merged!O760="",merged!O760=0),"",merged!O760)</f>
        <v/>
      </c>
      <c r="P759" t="str">
        <f ca="1">IF(OR(LOWER(merged!P760)="no data",merged!P760="",merged!P760=0),"",merged!P760)</f>
        <v/>
      </c>
      <c r="Q759" t="str">
        <f ca="1">IF(OR(LOWER(merged!Q760)="no data",merged!Q760="",merged!Q760=0),"",merged!Q760)</f>
        <v/>
      </c>
      <c r="R759" t="str">
        <f ca="1">IF(OR(LOWER(merged!R760)="no data",merged!R760="",merged!R760=0),"",merged!R760)</f>
        <v/>
      </c>
      <c r="S759" t="str">
        <f ca="1">IF(OR(LOWER(merged!S760)="no data",merged!S760="",merged!S760=0),"",merged!S760)</f>
        <v/>
      </c>
      <c r="T759" t="str">
        <f ca="1">IF(OR(LOWER(merged!T760)="no data",merged!T760="",merged!T760=0),"",merged!T760)</f>
        <v/>
      </c>
      <c r="U759" t="str">
        <f ca="1">IF(OR(LOWER(merged!U760)="no data",merged!U760="",merged!U760=0),"",merged!U760)</f>
        <v/>
      </c>
      <c r="V759" t="str">
        <f ca="1">IF(OR(LOWER(merged!V760)="no data",merged!V760="",merged!V760=0),"",merged!V760)</f>
        <v/>
      </c>
      <c r="W759" t="str">
        <f ca="1">IF(OR(LOWER(merged!W760)="no data",merged!W760="",merged!W760=0),"",merged!W760)</f>
        <v/>
      </c>
      <c r="X759" t="str">
        <f ca="1">IF(OR(LOWER(merged!X760)="no data",merged!X760="",merged!X760=0),"",merged!X760)</f>
        <v/>
      </c>
      <c r="Y759" t="str">
        <f ca="1">IF(OR(LOWER(merged!Y760)="no data",merged!Y760="",merged!Y760=0),"",merged!Y760)</f>
        <v/>
      </c>
      <c r="Z759" t="str">
        <f ca="1">IF(OR(LOWER(merged!Z760)="no data",merged!Z760="",merged!Z760=0),"",merged!Z760)</f>
        <v/>
      </c>
      <c r="AA759" t="str">
        <f ca="1">IF(OR(LOWER(merged!AA760)="no data",merged!AA760="",merged!AA760=0),"",merged!AA760)</f>
        <v/>
      </c>
      <c r="AB759" t="str">
        <f ca="1">IF(OR(LOWER(merged!AB760)="no data",merged!AB760="",merged!AB760=0),"",merged!AB760)</f>
        <v/>
      </c>
      <c r="AC759" t="str">
        <f ca="1">IF(OR(LOWER(merged!AC760)="no data",merged!AC760="",merged!AC760=0),"",merged!AC760)</f>
        <v/>
      </c>
      <c r="AD759" t="str">
        <f ca="1">IF(OR(LOWER(merged!AD760)="no data",merged!AD760="",merged!AD760=0),"",merged!AD760)</f>
        <v/>
      </c>
      <c r="AE759" t="str">
        <f ca="1">IF(OR(LOWER(merged!AE760)="no data",merged!AE760="",merged!AE760=0),"",merged!AE760)</f>
        <v/>
      </c>
      <c r="AF759" t="str">
        <f ca="1">IF(OR(LOWER(merged!AF760)="no data",merged!AF760="",merged!AF760=0),"",merged!AF760)</f>
        <v/>
      </c>
      <c r="AG759" t="str">
        <f ca="1">IF(OR(LOWER(merged!AG760)="no data",merged!AG760="",merged!AG760=0),"",merged!AG760)</f>
        <v/>
      </c>
      <c r="AH759" t="str">
        <f ca="1">IF(OR(LOWER(merged!AH760)="no data",merged!AH760="",merged!AH760=0),"",merged!AH760)</f>
        <v/>
      </c>
      <c r="AI759" t="str">
        <f ca="1">IF(OR(LOWER(merged!AI760)="no data",merged!AI760="",merged!AI760=0),"",merged!AI760)</f>
        <v/>
      </c>
      <c r="AJ759" t="str">
        <f ca="1">IF(OR(LOWER(merged!AJ760)="no data",merged!AJ760="",merged!AJ760=0),"",merged!AJ760)</f>
        <v/>
      </c>
      <c r="AK759" t="str">
        <f ca="1">IF(OR(LOWER(merged!AK760)="no data",merged!AK760="",merged!AK760=0),"",merged!AK760)</f>
        <v/>
      </c>
      <c r="AL759" t="str">
        <f ca="1">IF(OR(LOWER(merged!AL760)="no data",merged!AL760="",merged!AL760=0),"",merged!AL760)</f>
        <v/>
      </c>
      <c r="AM759" t="str">
        <f ca="1">IF(OR(LOWER(merged!AM760)="no data",merged!AM760="",merged!AM760=0),"",merged!AM760)</f>
        <v/>
      </c>
      <c r="AN759" t="str">
        <f ca="1">IF(OR(LOWER(merged!AN760)="no data",merged!AN760="",merged!AN760=0),"",merged!AN760)</f>
        <v/>
      </c>
      <c r="AO759" t="str">
        <f ca="1">IF(OR(LOWER(merged!AO760)="no data",merged!AO760="",merged!AO760=0),"",merged!AO760)</f>
        <v/>
      </c>
      <c r="AP759" t="str">
        <f ca="1">IF(OR(LOWER(merged!AP760)="no data",merged!AP760="",merged!AP760=0),"",merged!AP760)</f>
        <v/>
      </c>
      <c r="AQ759" t="str">
        <f ca="1">IF(OR(LOWER(merged!AQ760)="no data",merged!AQ760="",merged!AQ760=0),"",merged!AQ760)</f>
        <v/>
      </c>
      <c r="AR759" t="str">
        <f ca="1">IF(OR(LOWER(merged!AR760)="no data",merged!AR760="",merged!AR760=0),"",merged!AR760)</f>
        <v/>
      </c>
      <c r="AS759" t="str">
        <f ca="1">IF(OR(LOWER(merged!AS760)="no data",merged!AS760="",merged!AS760=0),"",merged!AS760)</f>
        <v/>
      </c>
      <c r="AT759" t="str">
        <f ca="1">IF(OR(LOWER(merged!AT760)="no data",merged!AT760="",merged!AT760=0),"",merged!AT760)</f>
        <v/>
      </c>
      <c r="AU759" t="str">
        <f ca="1">IF(OR(LOWER(merged!AU760)="no data",merged!AU760="",merged!AU760=0),"",merged!AU760)</f>
        <v/>
      </c>
      <c r="AV759" t="str">
        <f ca="1">IF(OR(LOWER(merged!AV760)="no data",merged!AV760="",merged!AV760=0),"",merged!AV760)</f>
        <v/>
      </c>
      <c r="AW759" t="str">
        <f ca="1">IF(OR(LOWER(merged!AW760)="no data",merged!AW760="",merged!AW760=0),"",merged!AW760)</f>
        <v/>
      </c>
      <c r="AX759" t="str">
        <f ca="1">IF(OR(LOWER(merged!AX760)="no data",merged!AX760="",merged!AX760=0),"",merged!AX760)</f>
        <v/>
      </c>
      <c r="AY759" t="str">
        <f ca="1">IF(OR(LOWER(merged!AY760)="no data",merged!AY760="",merged!AY760=0),"",merged!AY760)</f>
        <v/>
      </c>
      <c r="AZ759" t="str">
        <f ca="1">IF(OR(LOWER(merged!AZ760)="no data",merged!AZ760="",merged!AZ760=0),"",merged!AZ760)</f>
        <v/>
      </c>
      <c r="BA759" t="str">
        <f ca="1">IF(OR(LOWER(merged!BA760)="no data",merged!BA760="",merged!BA760=0),"",merged!BA760)</f>
        <v/>
      </c>
      <c r="BB759" t="str">
        <f ca="1">IF(OR(LOWER(merged!BB760)="no data",merged!BB760="",merged!BB760=0),"",merged!BB760)</f>
        <v/>
      </c>
      <c r="BC759" t="str">
        <f ca="1">IF(OR(LOWER(merged!BC760)="no data",merged!BC760="",merged!BC760=0),"",merged!BC760)</f>
        <v/>
      </c>
      <c r="BD759" t="str">
        <f ca="1">IF(OR(LOWER(merged!BD760)="no data",merged!BD760="",merged!BD760=0),"",merged!BD760)</f>
        <v/>
      </c>
      <c r="BE759" t="str">
        <f ca="1">IF(OR(LOWER(merged!BE760)="no data",merged!BE760="",merged!BE760=0),"",merged!BE760)</f>
        <v/>
      </c>
      <c r="BF759" t="str">
        <f ca="1">IF(OR(LOWER(merged!BF760)="no data",merged!BF760="",merged!BF760=0),"",merged!BF760)</f>
        <v/>
      </c>
      <c r="BG759" t="str">
        <f ca="1">IF(OR(LOWER(merged!BG760)="no data",merged!BG760="",merged!BG760=0),"",merged!BG760)</f>
        <v/>
      </c>
    </row>
    <row r="760" spans="1:59" x14ac:dyDescent="0.2">
      <c r="A760" t="str">
        <f>IF(OR(LOWER(merged!B780)="no data",merged!B780=""),"",merged!B780)</f>
        <v>Serbia</v>
      </c>
      <c r="B760" t="str">
        <f>IF(OR(LOWER(merged!C780)="no data",merged!C780=""),"",merged!C780)</f>
        <v>Spirits</v>
      </c>
      <c r="C760">
        <f>INDEX('[1]country-codes'!$B$1:$C$250,MATCH(A760,'[1]country-codes'!$B$1:$B$250,0),2)</f>
        <v>688</v>
      </c>
      <c r="D760" t="str">
        <f ca="1">IF(OR(LOWER(merged!D761)="no data",merged!D761="",merged!D761=0),"",merged!D761)</f>
        <v/>
      </c>
      <c r="E760" t="str">
        <f ca="1">IF(OR(LOWER(merged!E761)="no data",merged!E761="",merged!E761=0),"",merged!E761)</f>
        <v/>
      </c>
      <c r="F760" t="str">
        <f ca="1">IF(OR(LOWER(merged!F761)="no data",merged!F761="",merged!F761=0),"",merged!F761)</f>
        <v/>
      </c>
      <c r="G760" t="str">
        <f ca="1">IF(OR(LOWER(merged!G761)="no data",merged!G761="",merged!G761=0),"",merged!G761)</f>
        <v/>
      </c>
      <c r="H760" t="str">
        <f ca="1">IF(OR(LOWER(merged!H761)="no data",merged!H761="",merged!H761=0),"",merged!H761)</f>
        <v/>
      </c>
      <c r="I760" t="str">
        <f ca="1">IF(OR(LOWER(merged!I761)="no data",merged!I761="",merged!I761=0),"",merged!I761)</f>
        <v/>
      </c>
      <c r="J760" t="str">
        <f ca="1">IF(OR(LOWER(merged!J761)="no data",merged!J761="",merged!J761=0),"",merged!J761)</f>
        <v/>
      </c>
      <c r="K760" t="str">
        <f ca="1">IF(OR(LOWER(merged!K761)="no data",merged!K761="",merged!K761=0),"",merged!K761)</f>
        <v/>
      </c>
      <c r="L760" t="str">
        <f ca="1">IF(OR(LOWER(merged!L761)="no data",merged!L761="",merged!L761=0),"",merged!L761)</f>
        <v/>
      </c>
      <c r="M760" t="str">
        <f ca="1">IF(OR(LOWER(merged!M761)="no data",merged!M761="",merged!M761=0),"",merged!M761)</f>
        <v/>
      </c>
      <c r="N760" t="str">
        <f ca="1">IF(OR(LOWER(merged!N761)="no data",merged!N761="",merged!N761=0),"",merged!N761)</f>
        <v/>
      </c>
      <c r="O760" t="str">
        <f ca="1">IF(OR(LOWER(merged!O761)="no data",merged!O761="",merged!O761=0),"",merged!O761)</f>
        <v/>
      </c>
      <c r="P760" t="str">
        <f ca="1">IF(OR(LOWER(merged!P761)="no data",merged!P761="",merged!P761=0),"",merged!P761)</f>
        <v/>
      </c>
      <c r="Q760" t="str">
        <f ca="1">IF(OR(LOWER(merged!Q761)="no data",merged!Q761="",merged!Q761=0),"",merged!Q761)</f>
        <v/>
      </c>
      <c r="R760" t="str">
        <f ca="1">IF(OR(LOWER(merged!R761)="no data",merged!R761="",merged!R761=0),"",merged!R761)</f>
        <v/>
      </c>
      <c r="S760" t="str">
        <f ca="1">IF(OR(LOWER(merged!S761)="no data",merged!S761="",merged!S761=0),"",merged!S761)</f>
        <v/>
      </c>
      <c r="T760" t="str">
        <f ca="1">IF(OR(LOWER(merged!T761)="no data",merged!T761="",merged!T761=0),"",merged!T761)</f>
        <v/>
      </c>
      <c r="U760" t="str">
        <f ca="1">IF(OR(LOWER(merged!U761)="no data",merged!U761="",merged!U761=0),"",merged!U761)</f>
        <v/>
      </c>
      <c r="V760" t="str">
        <f ca="1">IF(OR(LOWER(merged!V761)="no data",merged!V761="",merged!V761=0),"",merged!V761)</f>
        <v/>
      </c>
      <c r="W760" t="str">
        <f ca="1">IF(OR(LOWER(merged!W761)="no data",merged!W761="",merged!W761=0),"",merged!W761)</f>
        <v/>
      </c>
      <c r="X760" t="str">
        <f ca="1">IF(OR(LOWER(merged!X761)="no data",merged!X761="",merged!X761=0),"",merged!X761)</f>
        <v/>
      </c>
      <c r="Y760" t="str">
        <f ca="1">IF(OR(LOWER(merged!Y761)="no data",merged!Y761="",merged!Y761=0),"",merged!Y761)</f>
        <v/>
      </c>
      <c r="Z760" t="str">
        <f ca="1">IF(OR(LOWER(merged!Z761)="no data",merged!Z761="",merged!Z761=0),"",merged!Z761)</f>
        <v/>
      </c>
      <c r="AA760" t="str">
        <f ca="1">IF(OR(LOWER(merged!AA761)="no data",merged!AA761="",merged!AA761=0),"",merged!AA761)</f>
        <v/>
      </c>
      <c r="AB760" t="str">
        <f ca="1">IF(OR(LOWER(merged!AB761)="no data",merged!AB761="",merged!AB761=0),"",merged!AB761)</f>
        <v/>
      </c>
      <c r="AC760" t="str">
        <f ca="1">IF(OR(LOWER(merged!AC761)="no data",merged!AC761="",merged!AC761=0),"",merged!AC761)</f>
        <v/>
      </c>
      <c r="AD760" t="str">
        <f ca="1">IF(OR(LOWER(merged!AD761)="no data",merged!AD761="",merged!AD761=0),"",merged!AD761)</f>
        <v/>
      </c>
      <c r="AE760" t="str">
        <f ca="1">IF(OR(LOWER(merged!AE761)="no data",merged!AE761="",merged!AE761=0),"",merged!AE761)</f>
        <v/>
      </c>
      <c r="AF760" t="str">
        <f ca="1">IF(OR(LOWER(merged!AF761)="no data",merged!AF761="",merged!AF761=0),"",merged!AF761)</f>
        <v/>
      </c>
      <c r="AG760" t="str">
        <f ca="1">IF(OR(LOWER(merged!AG761)="no data",merged!AG761="",merged!AG761=0),"",merged!AG761)</f>
        <v/>
      </c>
      <c r="AH760" t="str">
        <f ca="1">IF(OR(LOWER(merged!AH761)="no data",merged!AH761="",merged!AH761=0),"",merged!AH761)</f>
        <v/>
      </c>
      <c r="AI760" t="str">
        <f ca="1">IF(OR(LOWER(merged!AI761)="no data",merged!AI761="",merged!AI761=0),"",merged!AI761)</f>
        <v/>
      </c>
      <c r="AJ760" t="str">
        <f ca="1">IF(OR(LOWER(merged!AJ761)="no data",merged!AJ761="",merged!AJ761=0),"",merged!AJ761)</f>
        <v/>
      </c>
      <c r="AK760" t="str">
        <f ca="1">IF(OR(LOWER(merged!AK761)="no data",merged!AK761="",merged!AK761=0),"",merged!AK761)</f>
        <v/>
      </c>
      <c r="AL760" t="str">
        <f ca="1">IF(OR(LOWER(merged!AL761)="no data",merged!AL761="",merged!AL761=0),"",merged!AL761)</f>
        <v/>
      </c>
      <c r="AM760" t="str">
        <f ca="1">IF(OR(LOWER(merged!AM761)="no data",merged!AM761="",merged!AM761=0),"",merged!AM761)</f>
        <v/>
      </c>
      <c r="AN760" t="str">
        <f ca="1">IF(OR(LOWER(merged!AN761)="no data",merged!AN761="",merged!AN761=0),"",merged!AN761)</f>
        <v/>
      </c>
      <c r="AO760" t="str">
        <f ca="1">IF(OR(LOWER(merged!AO761)="no data",merged!AO761="",merged!AO761=0),"",merged!AO761)</f>
        <v/>
      </c>
      <c r="AP760" t="str">
        <f ca="1">IF(OR(LOWER(merged!AP761)="no data",merged!AP761="",merged!AP761=0),"",merged!AP761)</f>
        <v/>
      </c>
      <c r="AQ760" t="str">
        <f ca="1">IF(OR(LOWER(merged!AQ761)="no data",merged!AQ761="",merged!AQ761=0),"",merged!AQ761)</f>
        <v/>
      </c>
      <c r="AR760" t="str">
        <f ca="1">IF(OR(LOWER(merged!AR761)="no data",merged!AR761="",merged!AR761=0),"",merged!AR761)</f>
        <v/>
      </c>
      <c r="AS760" t="str">
        <f ca="1">IF(OR(LOWER(merged!AS761)="no data",merged!AS761="",merged!AS761=0),"",merged!AS761)</f>
        <v/>
      </c>
      <c r="AT760" t="str">
        <f ca="1">IF(OR(LOWER(merged!AT761)="no data",merged!AT761="",merged!AT761=0),"",merged!AT761)</f>
        <v/>
      </c>
      <c r="AU760" t="str">
        <f ca="1">IF(OR(LOWER(merged!AU761)="no data",merged!AU761="",merged!AU761=0),"",merged!AU761)</f>
        <v/>
      </c>
      <c r="AV760" t="str">
        <f ca="1">IF(OR(LOWER(merged!AV761)="no data",merged!AV761="",merged!AV761=0),"",merged!AV761)</f>
        <v/>
      </c>
      <c r="AW760" t="str">
        <f ca="1">IF(OR(LOWER(merged!AW761)="no data",merged!AW761="",merged!AW761=0),"",merged!AW761)</f>
        <v/>
      </c>
      <c r="AX760" t="str">
        <f ca="1">IF(OR(LOWER(merged!AX761)="no data",merged!AX761="",merged!AX761=0),"",merged!AX761)</f>
        <v/>
      </c>
      <c r="AY760" t="str">
        <f ca="1">IF(OR(LOWER(merged!AY761)="no data",merged!AY761="",merged!AY761=0),"",merged!AY761)</f>
        <v/>
      </c>
      <c r="AZ760" t="str">
        <f ca="1">IF(OR(LOWER(merged!AZ761)="no data",merged!AZ761="",merged!AZ761=0),"",merged!AZ761)</f>
        <v/>
      </c>
      <c r="BA760" t="str">
        <f ca="1">IF(OR(LOWER(merged!BA761)="no data",merged!BA761="",merged!BA761=0),"",merged!BA761)</f>
        <v/>
      </c>
      <c r="BB760" t="str">
        <f ca="1">IF(OR(LOWER(merged!BB761)="no data",merged!BB761="",merged!BB761=0),"",merged!BB761)</f>
        <v/>
      </c>
      <c r="BC760" t="str">
        <f ca="1">IF(OR(LOWER(merged!BC761)="no data",merged!BC761="",merged!BC761=0),"",merged!BC761)</f>
        <v/>
      </c>
      <c r="BD760" t="str">
        <f ca="1">IF(OR(LOWER(merged!BD761)="no data",merged!BD761="",merged!BD761=0),"",merged!BD761)</f>
        <v/>
      </c>
      <c r="BE760" t="str">
        <f ca="1">IF(OR(LOWER(merged!BE761)="no data",merged!BE761="",merged!BE761=0),"",merged!BE761)</f>
        <v/>
      </c>
      <c r="BF760" t="str">
        <f ca="1">IF(OR(LOWER(merged!BF761)="no data",merged!BF761="",merged!BF761=0),"",merged!BF761)</f>
        <v/>
      </c>
      <c r="BG760" t="str">
        <f ca="1">IF(OR(LOWER(merged!BG761)="no data",merged!BG761="",merged!BG761=0),"",merged!BG761)</f>
        <v/>
      </c>
    </row>
    <row r="761" spans="1:59" x14ac:dyDescent="0.2">
      <c r="A761" t="str">
        <f>IF(OR(LOWER(merged!B781)="no data",merged!B781=""),"",merged!B781)</f>
        <v>Serbia</v>
      </c>
      <c r="B761" t="str">
        <f>IF(OR(LOWER(merged!C781)="no data",merged!C781=""),"",merged!C781)</f>
        <v>Other alcoholic beverages</v>
      </c>
      <c r="C761">
        <f>INDEX('[1]country-codes'!$B$1:$C$250,MATCH(A761,'[1]country-codes'!$B$1:$B$250,0),2)</f>
        <v>688</v>
      </c>
      <c r="D761" t="str">
        <f ca="1">IF(OR(LOWER(merged!D762)="no data",merged!D762="",merged!D762=0),"",merged!D762)</f>
        <v/>
      </c>
      <c r="E761" t="str">
        <f ca="1">IF(OR(LOWER(merged!E762)="no data",merged!E762="",merged!E762=0),"",merged!E762)</f>
        <v/>
      </c>
      <c r="F761" t="str">
        <f ca="1">IF(OR(LOWER(merged!F762)="no data",merged!F762="",merged!F762=0),"",merged!F762)</f>
        <v/>
      </c>
      <c r="G761" t="str">
        <f ca="1">IF(OR(LOWER(merged!G762)="no data",merged!G762="",merged!G762=0),"",merged!G762)</f>
        <v/>
      </c>
      <c r="H761">
        <f ca="1">IF(OR(LOWER(merged!H762)="no data",merged!H762="",merged!H762=0),"",merged!H762)</f>
        <v>5.69</v>
      </c>
      <c r="I761">
        <f ca="1">IF(OR(LOWER(merged!I762)="no data",merged!I762="",merged!I762=0),"",merged!I762)</f>
        <v>5.58</v>
      </c>
      <c r="J761">
        <f ca="1">IF(OR(LOWER(merged!J762)="no data",merged!J762="",merged!J762=0),"",merged!J762)</f>
        <v>4.13</v>
      </c>
      <c r="K761">
        <f ca="1">IF(OR(LOWER(merged!K762)="no data",merged!K762="",merged!K762=0),"",merged!K762)</f>
        <v>4.3600000000000003</v>
      </c>
      <c r="L761">
        <f ca="1">IF(OR(LOWER(merged!L762)="no data",merged!L762="",merged!L762=0),"",merged!L762)</f>
        <v>4.1399999999999997</v>
      </c>
      <c r="M761">
        <f ca="1">IF(OR(LOWER(merged!M762)="no data",merged!M762="",merged!M762=0),"",merged!M762)</f>
        <v>5.46</v>
      </c>
      <c r="N761">
        <f ca="1">IF(OR(LOWER(merged!N762)="no data",merged!N762="",merged!N762=0),"",merged!N762)</f>
        <v>5.27</v>
      </c>
      <c r="O761">
        <f ca="1">IF(OR(LOWER(merged!O762)="no data",merged!O762="",merged!O762=0),"",merged!O762)</f>
        <v>5.78</v>
      </c>
      <c r="P761">
        <f ca="1">IF(OR(LOWER(merged!P762)="no data",merged!P762="",merged!P762=0),"",merged!P762)</f>
        <v>6.54</v>
      </c>
      <c r="Q761">
        <f ca="1">IF(OR(LOWER(merged!Q762)="no data",merged!Q762="",merged!Q762=0),"",merged!Q762)</f>
        <v>5.8</v>
      </c>
      <c r="R761">
        <f ca="1">IF(OR(LOWER(merged!R762)="no data",merged!R762="",merged!R762=0),"",merged!R762)</f>
        <v>5.0199999999999996</v>
      </c>
      <c r="S761">
        <f ca="1">IF(OR(LOWER(merged!S762)="no data",merged!S762="",merged!S762=0),"",merged!S762)</f>
        <v>5.07</v>
      </c>
      <c r="T761">
        <f ca="1">IF(OR(LOWER(merged!T762)="no data",merged!T762="",merged!T762=0),"",merged!T762)</f>
        <v>5.73</v>
      </c>
      <c r="U761">
        <f ca="1">IF(OR(LOWER(merged!U762)="no data",merged!U762="",merged!U762=0),"",merged!U762)</f>
        <v>6.47</v>
      </c>
      <c r="V761">
        <f ca="1">IF(OR(LOWER(merged!V762)="no data",merged!V762="",merged!V762=0),"",merged!V762)</f>
        <v>4.8899999999999997</v>
      </c>
      <c r="W761">
        <f ca="1">IF(OR(LOWER(merged!W762)="no data",merged!W762="",merged!W762=0),"",merged!W762)</f>
        <v>5.35</v>
      </c>
      <c r="X761">
        <f ca="1">IF(OR(LOWER(merged!X762)="no data",merged!X762="",merged!X762=0),"",merged!X762)</f>
        <v>4.57</v>
      </c>
      <c r="Y761">
        <f ca="1">IF(OR(LOWER(merged!Y762)="no data",merged!Y762="",merged!Y762=0),"",merged!Y762)</f>
        <v>4.37</v>
      </c>
      <c r="Z761">
        <f ca="1">IF(OR(LOWER(merged!Z762)="no data",merged!Z762="",merged!Z762=0),"",merged!Z762)</f>
        <v>5.3</v>
      </c>
      <c r="AA761">
        <f ca="1">IF(OR(LOWER(merged!AA762)="no data",merged!AA762="",merged!AA762=0),"",merged!AA762)</f>
        <v>2.8</v>
      </c>
      <c r="AB761">
        <f ca="1">IF(OR(LOWER(merged!AB762)="no data",merged!AB762="",merged!AB762=0),"",merged!AB762)</f>
        <v>3.71</v>
      </c>
      <c r="AC761">
        <f ca="1">IF(OR(LOWER(merged!AC762)="no data",merged!AC762="",merged!AC762=0),"",merged!AC762)</f>
        <v>2.81</v>
      </c>
      <c r="AD761">
        <f ca="1">IF(OR(LOWER(merged!AD762)="no data",merged!AD762="",merged!AD762=0),"",merged!AD762)</f>
        <v>2.58</v>
      </c>
      <c r="AE761">
        <f ca="1">IF(OR(LOWER(merged!AE762)="no data",merged!AE762="",merged!AE762=0),"",merged!AE762)</f>
        <v>1.74</v>
      </c>
      <c r="AF761">
        <f ca="1">IF(OR(LOWER(merged!AF762)="no data",merged!AF762="",merged!AF762=0),"",merged!AF762)</f>
        <v>1.9</v>
      </c>
      <c r="AG761">
        <f ca="1">IF(OR(LOWER(merged!AG762)="no data",merged!AG762="",merged!AG762=0),"",merged!AG762)</f>
        <v>0.65</v>
      </c>
      <c r="AH761">
        <f ca="1">IF(OR(LOWER(merged!AH762)="no data",merged!AH762="",merged!AH762=0),"",merged!AH762)</f>
        <v>0.76</v>
      </c>
      <c r="AI761">
        <f ca="1">IF(OR(LOWER(merged!AI762)="no data",merged!AI762="",merged!AI762=0),"",merged!AI762)</f>
        <v>0.94</v>
      </c>
      <c r="AJ761">
        <f ca="1">IF(OR(LOWER(merged!AJ762)="no data",merged!AJ762="",merged!AJ762=0),"",merged!AJ762)</f>
        <v>0.5</v>
      </c>
      <c r="AK761">
        <f ca="1">IF(OR(LOWER(merged!AK762)="no data",merged!AK762="",merged!AK762=0),"",merged!AK762)</f>
        <v>0.69</v>
      </c>
      <c r="AL761">
        <f ca="1">IF(OR(LOWER(merged!AL762)="no data",merged!AL762="",merged!AL762=0),"",merged!AL762)</f>
        <v>1.34</v>
      </c>
      <c r="AM761">
        <f ca="1">IF(OR(LOWER(merged!AM762)="no data",merged!AM762="",merged!AM762=0),"",merged!AM762)</f>
        <v>1.4</v>
      </c>
      <c r="AN761">
        <f ca="1">IF(OR(LOWER(merged!AN762)="no data",merged!AN762="",merged!AN762=0),"",merged!AN762)</f>
        <v>3.68</v>
      </c>
      <c r="AO761">
        <f ca="1">IF(OR(LOWER(merged!AO762)="no data",merged!AO762="",merged!AO762=0),"",merged!AO762)</f>
        <v>1.52</v>
      </c>
      <c r="AP761">
        <f ca="1">IF(OR(LOWER(merged!AP762)="no data",merged!AP762="",merged!AP762=0),"",merged!AP762)</f>
        <v>2.61</v>
      </c>
      <c r="AQ761">
        <f ca="1">IF(OR(LOWER(merged!AQ762)="no data",merged!AQ762="",merged!AQ762=0),"",merged!AQ762)</f>
        <v>4.83</v>
      </c>
      <c r="AR761">
        <f ca="1">IF(OR(LOWER(merged!AR762)="no data",merged!AR762="",merged!AR762=0),"",merged!AR762)</f>
        <v>4.97</v>
      </c>
      <c r="AS761">
        <f ca="1">IF(OR(LOWER(merged!AS762)="no data",merged!AS762="",merged!AS762=0),"",merged!AS762)</f>
        <v>6.02</v>
      </c>
      <c r="AT761">
        <f ca="1">IF(OR(LOWER(merged!AT762)="no data",merged!AT762="",merged!AT762=0),"",merged!AT762)</f>
        <v>5</v>
      </c>
      <c r="AU761">
        <f ca="1">IF(OR(LOWER(merged!AU762)="no data",merged!AU762="",merged!AU762=0),"",merged!AU762)</f>
        <v>7.32</v>
      </c>
      <c r="AV761">
        <f ca="1">IF(OR(LOWER(merged!AV762)="no data",merged!AV762="",merged!AV762=0),"",merged!AV762)</f>
        <v>7.69</v>
      </c>
      <c r="AW761">
        <f ca="1">IF(OR(LOWER(merged!AW762)="no data",merged!AW762="",merged!AW762=0),"",merged!AW762)</f>
        <v>8.2200000000000006</v>
      </c>
      <c r="AX761">
        <f ca="1">IF(OR(LOWER(merged!AX762)="no data",merged!AX762="",merged!AX762=0),"",merged!AX762)</f>
        <v>9.67</v>
      </c>
      <c r="AY761">
        <f ca="1">IF(OR(LOWER(merged!AY762)="no data",merged!AY762="",merged!AY762=0),"",merged!AY762)</f>
        <v>9.42</v>
      </c>
      <c r="AZ761">
        <f ca="1">IF(OR(LOWER(merged!AZ762)="no data",merged!AZ762="",merged!AZ762=0),"",merged!AZ762)</f>
        <v>7.77</v>
      </c>
      <c r="BA761">
        <f ca="1">IF(OR(LOWER(merged!BA762)="no data",merged!BA762="",merged!BA762=0),"",merged!BA762)</f>
        <v>7.71</v>
      </c>
      <c r="BB761">
        <f ca="1">IF(OR(LOWER(merged!BB762)="no data",merged!BB762="",merged!BB762=0),"",merged!BB762)</f>
        <v>7.84</v>
      </c>
      <c r="BC761">
        <f ca="1">IF(OR(LOWER(merged!BC762)="no data",merged!BC762="",merged!BC762=0),"",merged!BC762)</f>
        <v>7.14</v>
      </c>
      <c r="BD761">
        <f ca="1">IF(OR(LOWER(merged!BD762)="no data",merged!BD762="",merged!BD762=0),"",merged!BD762)</f>
        <v>8.61</v>
      </c>
      <c r="BE761">
        <f ca="1">IF(OR(LOWER(merged!BE762)="no data",merged!BE762="",merged!BE762=0),"",merged!BE762)</f>
        <v>6.48</v>
      </c>
      <c r="BF761">
        <f ca="1">IF(OR(LOWER(merged!BF762)="no data",merged!BF762="",merged!BF762=0),"",merged!BF762)</f>
        <v>6.31</v>
      </c>
      <c r="BG761" t="str">
        <f ca="1">IF(OR(LOWER(merged!BG762)="no data",merged!BG762="",merged!BG762=0),"",merged!BG762)</f>
        <v/>
      </c>
    </row>
    <row r="762" spans="1:59" x14ac:dyDescent="0.2">
      <c r="A762" t="str">
        <f>IF(OR(LOWER(merged!B782)="no data",merged!B782=""),"",merged!B782)</f>
        <v>Seychelles</v>
      </c>
      <c r="B762" t="str">
        <f>IF(OR(LOWER(merged!C782)="no data",merged!C782=""),"",merged!C782)</f>
        <v>All types</v>
      </c>
      <c r="C762">
        <f>INDEX('[1]country-codes'!$B$1:$C$250,MATCH(A762,'[1]country-codes'!$B$1:$B$250,0),2)</f>
        <v>690</v>
      </c>
      <c r="D762" t="str">
        <f ca="1">IF(OR(LOWER(merged!D763)="no data",merged!D763="",merged!D763=0),"",merged!D763)</f>
        <v/>
      </c>
      <c r="E762" t="str">
        <f ca="1">IF(OR(LOWER(merged!E763)="no data",merged!E763="",merged!E763=0),"",merged!E763)</f>
        <v/>
      </c>
      <c r="F762" t="str">
        <f ca="1">IF(OR(LOWER(merged!F763)="no data",merged!F763="",merged!F763=0),"",merged!F763)</f>
        <v/>
      </c>
      <c r="G762" t="str">
        <f ca="1">IF(OR(LOWER(merged!G763)="no data",merged!G763="",merged!G763=0),"",merged!G763)</f>
        <v/>
      </c>
      <c r="H762">
        <f ca="1">IF(OR(LOWER(merged!H763)="no data",merged!H763="",merged!H763=0),"",merged!H763)</f>
        <v>0.67</v>
      </c>
      <c r="I762">
        <f ca="1">IF(OR(LOWER(merged!I763)="no data",merged!I763="",merged!I763=0),"",merged!I763)</f>
        <v>0.79</v>
      </c>
      <c r="J762">
        <f ca="1">IF(OR(LOWER(merged!J763)="no data",merged!J763="",merged!J763=0),"",merged!J763)</f>
        <v>0.89</v>
      </c>
      <c r="K762">
        <f ca="1">IF(OR(LOWER(merged!K763)="no data",merged!K763="",merged!K763=0),"",merged!K763)</f>
        <v>0.94</v>
      </c>
      <c r="L762">
        <f ca="1">IF(OR(LOWER(merged!L763)="no data",merged!L763="",merged!L763=0),"",merged!L763)</f>
        <v>0.94</v>
      </c>
      <c r="M762">
        <f ca="1">IF(OR(LOWER(merged!M763)="no data",merged!M763="",merged!M763=0),"",merged!M763)</f>
        <v>1.01</v>
      </c>
      <c r="N762">
        <f ca="1">IF(OR(LOWER(merged!N763)="no data",merged!N763="",merged!N763=0),"",merged!N763)</f>
        <v>1.1200000000000001</v>
      </c>
      <c r="O762">
        <f ca="1">IF(OR(LOWER(merged!O763)="no data",merged!O763="",merged!O763=0),"",merged!O763)</f>
        <v>1.1200000000000001</v>
      </c>
      <c r="P762">
        <f ca="1">IF(OR(LOWER(merged!P763)="no data",merged!P763="",merged!P763=0),"",merged!P763)</f>
        <v>1.1399999999999999</v>
      </c>
      <c r="Q762">
        <f ca="1">IF(OR(LOWER(merged!Q763)="no data",merged!Q763="",merged!Q763=0),"",merged!Q763)</f>
        <v>1.1599999999999999</v>
      </c>
      <c r="R762">
        <f ca="1">IF(OR(LOWER(merged!R763)="no data",merged!R763="",merged!R763=0),"",merged!R763)</f>
        <v>1.1499999999999999</v>
      </c>
      <c r="S762">
        <f ca="1">IF(OR(LOWER(merged!S763)="no data",merged!S763="",merged!S763=0),"",merged!S763)</f>
        <v>1.17</v>
      </c>
      <c r="T762">
        <f ca="1">IF(OR(LOWER(merged!T763)="no data",merged!T763="",merged!T763=0),"",merged!T763)</f>
        <v>1.5</v>
      </c>
      <c r="U762">
        <f ca="1">IF(OR(LOWER(merged!U763)="no data",merged!U763="",merged!U763=0),"",merged!U763)</f>
        <v>1.32</v>
      </c>
      <c r="V762">
        <f ca="1">IF(OR(LOWER(merged!V763)="no data",merged!V763="",merged!V763=0),"",merged!V763)</f>
        <v>1.31</v>
      </c>
      <c r="W762">
        <f ca="1">IF(OR(LOWER(merged!W763)="no data",merged!W763="",merged!W763=0),"",merged!W763)</f>
        <v>1.17</v>
      </c>
      <c r="X762">
        <f ca="1">IF(OR(LOWER(merged!X763)="no data",merged!X763="",merged!X763=0),"",merged!X763)</f>
        <v>0.94</v>
      </c>
      <c r="Y762">
        <f ca="1">IF(OR(LOWER(merged!Y763)="no data",merged!Y763="",merged!Y763=0),"",merged!Y763)</f>
        <v>0.65</v>
      </c>
      <c r="Z762">
        <f ca="1">IF(OR(LOWER(merged!Z763)="no data",merged!Z763="",merged!Z763=0),"",merged!Z763)</f>
        <v>0.28000000000000003</v>
      </c>
      <c r="AA762">
        <f ca="1">IF(OR(LOWER(merged!AA763)="no data",merged!AA763="",merged!AA763=0),"",merged!AA763)</f>
        <v>0.1</v>
      </c>
      <c r="AB762">
        <f ca="1">IF(OR(LOWER(merged!AB763)="no data",merged!AB763="",merged!AB763=0),"",merged!AB763)</f>
        <v>0.12</v>
      </c>
      <c r="AC762">
        <f ca="1">IF(OR(LOWER(merged!AC763)="no data",merged!AC763="",merged!AC763=0),"",merged!AC763)</f>
        <v>0.16</v>
      </c>
      <c r="AD762">
        <f ca="1">IF(OR(LOWER(merged!AD763)="no data",merged!AD763="",merged!AD763=0),"",merged!AD763)</f>
        <v>0.16</v>
      </c>
      <c r="AE762" t="str">
        <f ca="1">IF(OR(LOWER(merged!AE763)="no data",merged!AE763="",merged!AE763=0),"",merged!AE763)</f>
        <v/>
      </c>
      <c r="AF762" t="str">
        <f ca="1">IF(OR(LOWER(merged!AF763)="no data",merged!AF763="",merged!AF763=0),"",merged!AF763)</f>
        <v/>
      </c>
      <c r="AG762" t="str">
        <f ca="1">IF(OR(LOWER(merged!AG763)="no data",merged!AG763="",merged!AG763=0),"",merged!AG763)</f>
        <v/>
      </c>
      <c r="AH762" t="str">
        <f ca="1">IF(OR(LOWER(merged!AH763)="no data",merged!AH763="",merged!AH763=0),"",merged!AH763)</f>
        <v/>
      </c>
      <c r="AI762" t="str">
        <f ca="1">IF(OR(LOWER(merged!AI763)="no data",merged!AI763="",merged!AI763=0),"",merged!AI763)</f>
        <v/>
      </c>
      <c r="AJ762" t="str">
        <f ca="1">IF(OR(LOWER(merged!AJ763)="no data",merged!AJ763="",merged!AJ763=0),"",merged!AJ763)</f>
        <v/>
      </c>
      <c r="AK762" t="str">
        <f ca="1">IF(OR(LOWER(merged!AK763)="no data",merged!AK763="",merged!AK763=0),"",merged!AK763)</f>
        <v/>
      </c>
      <c r="AL762" t="str">
        <f ca="1">IF(OR(LOWER(merged!AL763)="no data",merged!AL763="",merged!AL763=0),"",merged!AL763)</f>
        <v/>
      </c>
      <c r="AM762" t="str">
        <f ca="1">IF(OR(LOWER(merged!AM763)="no data",merged!AM763="",merged!AM763=0),"",merged!AM763)</f>
        <v/>
      </c>
      <c r="AN762" t="str">
        <f ca="1">IF(OR(LOWER(merged!AN763)="no data",merged!AN763="",merged!AN763=0),"",merged!AN763)</f>
        <v/>
      </c>
      <c r="AO762" t="str">
        <f ca="1">IF(OR(LOWER(merged!AO763)="no data",merged!AO763="",merged!AO763=0),"",merged!AO763)</f>
        <v/>
      </c>
      <c r="AP762" t="str">
        <f ca="1">IF(OR(LOWER(merged!AP763)="no data",merged!AP763="",merged!AP763=0),"",merged!AP763)</f>
        <v/>
      </c>
      <c r="AQ762" t="str">
        <f ca="1">IF(OR(LOWER(merged!AQ763)="no data",merged!AQ763="",merged!AQ763=0),"",merged!AQ763)</f>
        <v/>
      </c>
      <c r="AR762" t="str">
        <f ca="1">IF(OR(LOWER(merged!AR763)="no data",merged!AR763="",merged!AR763=0),"",merged!AR763)</f>
        <v/>
      </c>
      <c r="AS762">
        <f ca="1">IF(OR(LOWER(merged!AS763)="no data",merged!AS763="",merged!AS763=0),"",merged!AS763)</f>
        <v>0.02</v>
      </c>
      <c r="AT762">
        <f ca="1">IF(OR(LOWER(merged!AT763)="no data",merged!AT763="",merged!AT763=0),"",merged!AT763)</f>
        <v>0.19</v>
      </c>
      <c r="AU762">
        <f ca="1">IF(OR(LOWER(merged!AU763)="no data",merged!AU763="",merged!AU763=0),"",merged!AU763)</f>
        <v>1.1200000000000001</v>
      </c>
      <c r="AV762">
        <f ca="1">IF(OR(LOWER(merged!AV763)="no data",merged!AV763="",merged!AV763=0),"",merged!AV763)</f>
        <v>1.1000000000000001</v>
      </c>
      <c r="AW762">
        <f ca="1">IF(OR(LOWER(merged!AW763)="no data",merged!AW763="",merged!AW763=0),"",merged!AW763)</f>
        <v>1.31</v>
      </c>
      <c r="AX762">
        <f ca="1">IF(OR(LOWER(merged!AX763)="no data",merged!AX763="",merged!AX763=0),"",merged!AX763)</f>
        <v>1.62</v>
      </c>
      <c r="AY762">
        <f ca="1">IF(OR(LOWER(merged!AY763)="no data",merged!AY763="",merged!AY763=0),"",merged!AY763)</f>
        <v>1.58</v>
      </c>
      <c r="AZ762">
        <f ca="1">IF(OR(LOWER(merged!AZ763)="no data",merged!AZ763="",merged!AZ763=0),"",merged!AZ763)</f>
        <v>0.99</v>
      </c>
      <c r="BA762">
        <f ca="1">IF(OR(LOWER(merged!BA763)="no data",merged!BA763="",merged!BA763=0),"",merged!BA763)</f>
        <v>1.03</v>
      </c>
      <c r="BB762">
        <f ca="1">IF(OR(LOWER(merged!BB763)="no data",merged!BB763="",merged!BB763=0),"",merged!BB763)</f>
        <v>0.55000000000000004</v>
      </c>
      <c r="BC762">
        <f ca="1">IF(OR(LOWER(merged!BC763)="no data",merged!BC763="",merged!BC763=0),"",merged!BC763)</f>
        <v>0.54</v>
      </c>
      <c r="BD762">
        <f ca="1">IF(OR(LOWER(merged!BD763)="no data",merged!BD763="",merged!BD763=0),"",merged!BD763)</f>
        <v>0.53</v>
      </c>
      <c r="BE762">
        <f ca="1">IF(OR(LOWER(merged!BE763)="no data",merged!BE763="",merged!BE763=0),"",merged!BE763)</f>
        <v>0.51</v>
      </c>
      <c r="BF762">
        <f ca="1">IF(OR(LOWER(merged!BF763)="no data",merged!BF763="",merged!BF763=0),"",merged!BF763)</f>
        <v>0.5</v>
      </c>
      <c r="BG762" t="str">
        <f ca="1">IF(OR(LOWER(merged!BG763)="no data",merged!BG763="",merged!BG763=0),"",merged!BG763)</f>
        <v/>
      </c>
    </row>
    <row r="763" spans="1:59" x14ac:dyDescent="0.2">
      <c r="A763" t="str">
        <f>IF(OR(LOWER(merged!B783)="no data",merged!B783=""),"",merged!B783)</f>
        <v>Seychelles</v>
      </c>
      <c r="B763" t="str">
        <f>IF(OR(LOWER(merged!C783)="no data",merged!C783=""),"",merged!C783)</f>
        <v>Beer</v>
      </c>
      <c r="C763">
        <f>INDEX('[1]country-codes'!$B$1:$C$250,MATCH(A763,'[1]country-codes'!$B$1:$B$250,0),2)</f>
        <v>690</v>
      </c>
      <c r="D763" t="str">
        <f ca="1">IF(OR(LOWER(merged!D764)="no data",merged!D764="",merged!D764=0),"",merged!D764)</f>
        <v/>
      </c>
      <c r="E763" t="str">
        <f ca="1">IF(OR(LOWER(merged!E764)="no data",merged!E764="",merged!E764=0),"",merged!E764)</f>
        <v/>
      </c>
      <c r="F763" t="str">
        <f ca="1">IF(OR(LOWER(merged!F764)="no data",merged!F764="",merged!F764=0),"",merged!F764)</f>
        <v/>
      </c>
      <c r="G763" t="str">
        <f ca="1">IF(OR(LOWER(merged!G764)="no data",merged!G764="",merged!G764=0),"",merged!G764)</f>
        <v/>
      </c>
      <c r="H763">
        <f ca="1">IF(OR(LOWER(merged!H764)="no data",merged!H764="",merged!H764=0),"",merged!H764)</f>
        <v>4.51</v>
      </c>
      <c r="I763">
        <f ca="1">IF(OR(LOWER(merged!I764)="no data",merged!I764="",merged!I764=0),"",merged!I764)</f>
        <v>4.26</v>
      </c>
      <c r="J763">
        <f ca="1">IF(OR(LOWER(merged!J764)="no data",merged!J764="",merged!J764=0),"",merged!J764)</f>
        <v>2.67</v>
      </c>
      <c r="K763">
        <f ca="1">IF(OR(LOWER(merged!K764)="no data",merged!K764="",merged!K764=0),"",merged!K764)</f>
        <v>2.71</v>
      </c>
      <c r="L763">
        <f ca="1">IF(OR(LOWER(merged!L764)="no data",merged!L764="",merged!L764=0),"",merged!L764)</f>
        <v>2.6</v>
      </c>
      <c r="M763">
        <f ca="1">IF(OR(LOWER(merged!M764)="no data",merged!M764="",merged!M764=0),"",merged!M764)</f>
        <v>3.87</v>
      </c>
      <c r="N763">
        <f ca="1">IF(OR(LOWER(merged!N764)="no data",merged!N764="",merged!N764=0),"",merged!N764)</f>
        <v>3.42</v>
      </c>
      <c r="O763">
        <f ca="1">IF(OR(LOWER(merged!O764)="no data",merged!O764="",merged!O764=0),"",merged!O764)</f>
        <v>3.91</v>
      </c>
      <c r="P763">
        <f ca="1">IF(OR(LOWER(merged!P764)="no data",merged!P764="",merged!P764=0),"",merged!P764)</f>
        <v>4.63</v>
      </c>
      <c r="Q763">
        <f ca="1">IF(OR(LOWER(merged!Q764)="no data",merged!Q764="",merged!Q764=0),"",merged!Q764)</f>
        <v>3.92</v>
      </c>
      <c r="R763">
        <f ca="1">IF(OR(LOWER(merged!R764)="no data",merged!R764="",merged!R764=0),"",merged!R764)</f>
        <v>2.98</v>
      </c>
      <c r="S763">
        <f ca="1">IF(OR(LOWER(merged!S764)="no data",merged!S764="",merged!S764=0),"",merged!S764)</f>
        <v>3.26</v>
      </c>
      <c r="T763">
        <f ca="1">IF(OR(LOWER(merged!T764)="no data",merged!T764="",merged!T764=0),"",merged!T764)</f>
        <v>3.8</v>
      </c>
      <c r="U763">
        <f ca="1">IF(OR(LOWER(merged!U764)="no data",merged!U764="",merged!U764=0),"",merged!U764)</f>
        <v>4.68</v>
      </c>
      <c r="V763">
        <f ca="1">IF(OR(LOWER(merged!V764)="no data",merged!V764="",merged!V764=0),"",merged!V764)</f>
        <v>3.37</v>
      </c>
      <c r="W763">
        <f ca="1">IF(OR(LOWER(merged!W764)="no data",merged!W764="",merged!W764=0),"",merged!W764)</f>
        <v>3.96</v>
      </c>
      <c r="X763">
        <f ca="1">IF(OR(LOWER(merged!X764)="no data",merged!X764="",merged!X764=0),"",merged!X764)</f>
        <v>3.4</v>
      </c>
      <c r="Y763">
        <f ca="1">IF(OR(LOWER(merged!Y764)="no data",merged!Y764="",merged!Y764=0),"",merged!Y764)</f>
        <v>3.49</v>
      </c>
      <c r="Z763">
        <f ca="1">IF(OR(LOWER(merged!Z764)="no data",merged!Z764="",merged!Z764=0),"",merged!Z764)</f>
        <v>4.84</v>
      </c>
      <c r="AA763">
        <f ca="1">IF(OR(LOWER(merged!AA764)="no data",merged!AA764="",merged!AA764=0),"",merged!AA764)</f>
        <v>2.58</v>
      </c>
      <c r="AB763">
        <f ca="1">IF(OR(LOWER(merged!AB764)="no data",merged!AB764="",merged!AB764=0),"",merged!AB764)</f>
        <v>3.21</v>
      </c>
      <c r="AC763">
        <f ca="1">IF(OR(LOWER(merged!AC764)="no data",merged!AC764="",merged!AC764=0),"",merged!AC764)</f>
        <v>2.3199999999999998</v>
      </c>
      <c r="AD763">
        <f ca="1">IF(OR(LOWER(merged!AD764)="no data",merged!AD764="",merged!AD764=0),"",merged!AD764)</f>
        <v>2.4</v>
      </c>
      <c r="AE763">
        <f ca="1">IF(OR(LOWER(merged!AE764)="no data",merged!AE764="",merged!AE764=0),"",merged!AE764)</f>
        <v>1.73</v>
      </c>
      <c r="AF763">
        <f ca="1">IF(OR(LOWER(merged!AF764)="no data",merged!AF764="",merged!AF764=0),"",merged!AF764)</f>
        <v>1.89</v>
      </c>
      <c r="AG763">
        <f ca="1">IF(OR(LOWER(merged!AG764)="no data",merged!AG764="",merged!AG764=0),"",merged!AG764)</f>
        <v>0.65</v>
      </c>
      <c r="AH763">
        <f ca="1">IF(OR(LOWER(merged!AH764)="no data",merged!AH764="",merged!AH764=0),"",merged!AH764)</f>
        <v>0.75</v>
      </c>
      <c r="AI763">
        <f ca="1">IF(OR(LOWER(merged!AI764)="no data",merged!AI764="",merged!AI764=0),"",merged!AI764)</f>
        <v>0.94</v>
      </c>
      <c r="AJ763">
        <f ca="1">IF(OR(LOWER(merged!AJ764)="no data",merged!AJ764="",merged!AJ764=0),"",merged!AJ764)</f>
        <v>0.49</v>
      </c>
      <c r="AK763">
        <f ca="1">IF(OR(LOWER(merged!AK764)="no data",merged!AK764="",merged!AK764=0),"",merged!AK764)</f>
        <v>0.69</v>
      </c>
      <c r="AL763">
        <f ca="1">IF(OR(LOWER(merged!AL764)="no data",merged!AL764="",merged!AL764=0),"",merged!AL764)</f>
        <v>1.33</v>
      </c>
      <c r="AM763">
        <f ca="1">IF(OR(LOWER(merged!AM764)="no data",merged!AM764="",merged!AM764=0),"",merged!AM764)</f>
        <v>1.39</v>
      </c>
      <c r="AN763">
        <f ca="1">IF(OR(LOWER(merged!AN764)="no data",merged!AN764="",merged!AN764=0),"",merged!AN764)</f>
        <v>3.67</v>
      </c>
      <c r="AO763">
        <f ca="1">IF(OR(LOWER(merged!AO764)="no data",merged!AO764="",merged!AO764=0),"",merged!AO764)</f>
        <v>1.51</v>
      </c>
      <c r="AP763">
        <f ca="1">IF(OR(LOWER(merged!AP764)="no data",merged!AP764="",merged!AP764=0),"",merged!AP764)</f>
        <v>2.59</v>
      </c>
      <c r="AQ763">
        <f ca="1">IF(OR(LOWER(merged!AQ764)="no data",merged!AQ764="",merged!AQ764=0),"",merged!AQ764)</f>
        <v>4.8099999999999996</v>
      </c>
      <c r="AR763">
        <f ca="1">IF(OR(LOWER(merged!AR764)="no data",merged!AR764="",merged!AR764=0),"",merged!AR764)</f>
        <v>4.96</v>
      </c>
      <c r="AS763">
        <f ca="1">IF(OR(LOWER(merged!AS764)="no data",merged!AS764="",merged!AS764=0),"",merged!AS764)</f>
        <v>5.99</v>
      </c>
      <c r="AT763">
        <f ca="1">IF(OR(LOWER(merged!AT764)="no data",merged!AT764="",merged!AT764=0),"",merged!AT764)</f>
        <v>4.8</v>
      </c>
      <c r="AU763">
        <f ca="1">IF(OR(LOWER(merged!AU764)="no data",merged!AU764="",merged!AU764=0),"",merged!AU764)</f>
        <v>6.18</v>
      </c>
      <c r="AV763">
        <f ca="1">IF(OR(LOWER(merged!AV764)="no data",merged!AV764="",merged!AV764=0),"",merged!AV764)</f>
        <v>6.58</v>
      </c>
      <c r="AW763">
        <f ca="1">IF(OR(LOWER(merged!AW764)="no data",merged!AW764="",merged!AW764=0),"",merged!AW764)</f>
        <v>6.9</v>
      </c>
      <c r="AX763">
        <f ca="1">IF(OR(LOWER(merged!AX764)="no data",merged!AX764="",merged!AX764=0),"",merged!AX764)</f>
        <v>8.0399999999999991</v>
      </c>
      <c r="AY763">
        <f ca="1">IF(OR(LOWER(merged!AY764)="no data",merged!AY764="",merged!AY764=0),"",merged!AY764)</f>
        <v>7.83</v>
      </c>
      <c r="AZ763">
        <f ca="1">IF(OR(LOWER(merged!AZ764)="no data",merged!AZ764="",merged!AZ764=0),"",merged!AZ764)</f>
        <v>6.77</v>
      </c>
      <c r="BA763">
        <f ca="1">IF(OR(LOWER(merged!BA764)="no data",merged!BA764="",merged!BA764=0),"",merged!BA764)</f>
        <v>6.67</v>
      </c>
      <c r="BB763">
        <f ca="1">IF(OR(LOWER(merged!BB764)="no data",merged!BB764="",merged!BB764=0),"",merged!BB764)</f>
        <v>7.28</v>
      </c>
      <c r="BC763">
        <f ca="1">IF(OR(LOWER(merged!BC764)="no data",merged!BC764="",merged!BC764=0),"",merged!BC764)</f>
        <v>6.61</v>
      </c>
      <c r="BD763">
        <f ca="1">IF(OR(LOWER(merged!BD764)="no data",merged!BD764="",merged!BD764=0),"",merged!BD764)</f>
        <v>8.08</v>
      </c>
      <c r="BE763">
        <f ca="1">IF(OR(LOWER(merged!BE764)="no data",merged!BE764="",merged!BE764=0),"",merged!BE764)</f>
        <v>5.97</v>
      </c>
      <c r="BF763">
        <f ca="1">IF(OR(LOWER(merged!BF764)="no data",merged!BF764="",merged!BF764=0),"",merged!BF764)</f>
        <v>5.81</v>
      </c>
      <c r="BG763" t="str">
        <f ca="1">IF(OR(LOWER(merged!BG764)="no data",merged!BG764="",merged!BG764=0),"",merged!BG764)</f>
        <v/>
      </c>
    </row>
    <row r="764" spans="1:59" x14ac:dyDescent="0.2">
      <c r="A764" t="str">
        <f>IF(OR(LOWER(merged!B784)="no data",merged!B784=""),"",merged!B784)</f>
        <v>Seychelles</v>
      </c>
      <c r="B764" t="str">
        <f>IF(OR(LOWER(merged!C784)="no data",merged!C784=""),"",merged!C784)</f>
        <v>Wine</v>
      </c>
      <c r="C764">
        <f>INDEX('[1]country-codes'!$B$1:$C$250,MATCH(A764,'[1]country-codes'!$B$1:$B$250,0),2)</f>
        <v>690</v>
      </c>
      <c r="D764" t="str">
        <f ca="1">IF(OR(LOWER(merged!D765)="no data",merged!D765="",merged!D765=0),"",merged!D765)</f>
        <v/>
      </c>
      <c r="E764" t="str">
        <f ca="1">IF(OR(LOWER(merged!E765)="no data",merged!E765="",merged!E765=0),"",merged!E765)</f>
        <v/>
      </c>
      <c r="F764" t="str">
        <f ca="1">IF(OR(LOWER(merged!F765)="no data",merged!F765="",merged!F765=0),"",merged!F765)</f>
        <v/>
      </c>
      <c r="G764" t="str">
        <f ca="1">IF(OR(LOWER(merged!G765)="no data",merged!G765="",merged!G765=0),"",merged!G765)</f>
        <v/>
      </c>
      <c r="H764">
        <f ca="1">IF(OR(LOWER(merged!H765)="no data",merged!H765="",merged!H765=0),"",merged!H765)</f>
        <v>0.5</v>
      </c>
      <c r="I764">
        <f ca="1">IF(OR(LOWER(merged!I765)="no data",merged!I765="",merged!I765=0),"",merged!I765)</f>
        <v>0.52</v>
      </c>
      <c r="J764">
        <f ca="1">IF(OR(LOWER(merged!J765)="no data",merged!J765="",merged!J765=0),"",merged!J765)</f>
        <v>0.56999999999999995</v>
      </c>
      <c r="K764">
        <f ca="1">IF(OR(LOWER(merged!K765)="no data",merged!K765="",merged!K765=0),"",merged!K765)</f>
        <v>0.7</v>
      </c>
      <c r="L764">
        <f ca="1">IF(OR(LOWER(merged!L765)="no data",merged!L765="",merged!L765=0),"",merged!L765)</f>
        <v>0.6</v>
      </c>
      <c r="M764">
        <f ca="1">IF(OR(LOWER(merged!M765)="no data",merged!M765="",merged!M765=0),"",merged!M765)</f>
        <v>0.59</v>
      </c>
      <c r="N764">
        <f ca="1">IF(OR(LOWER(merged!N765)="no data",merged!N765="",merged!N765=0),"",merged!N765)</f>
        <v>0.74</v>
      </c>
      <c r="O764">
        <f ca="1">IF(OR(LOWER(merged!O765)="no data",merged!O765="",merged!O765=0),"",merged!O765)</f>
        <v>0.75</v>
      </c>
      <c r="P764">
        <f ca="1">IF(OR(LOWER(merged!P765)="no data",merged!P765="",merged!P765=0),"",merged!P765)</f>
        <v>0.77</v>
      </c>
      <c r="Q764">
        <f ca="1">IF(OR(LOWER(merged!Q765)="no data",merged!Q765="",merged!Q765=0),"",merged!Q765)</f>
        <v>0.72</v>
      </c>
      <c r="R764">
        <f ca="1">IF(OR(LOWER(merged!R765)="no data",merged!R765="",merged!R765=0),"",merged!R765)</f>
        <v>0.89</v>
      </c>
      <c r="S764">
        <f ca="1">IF(OR(LOWER(merged!S765)="no data",merged!S765="",merged!S765=0),"",merged!S765)</f>
        <v>0.64</v>
      </c>
      <c r="T764">
        <f ca="1">IF(OR(LOWER(merged!T765)="no data",merged!T765="",merged!T765=0),"",merged!T765)</f>
        <v>0.43</v>
      </c>
      <c r="U764">
        <f ca="1">IF(OR(LOWER(merged!U765)="no data",merged!U765="",merged!U765=0),"",merged!U765)</f>
        <v>0.47</v>
      </c>
      <c r="V764">
        <f ca="1">IF(OR(LOWER(merged!V765)="no data",merged!V765="",merged!V765=0),"",merged!V765)</f>
        <v>0.21</v>
      </c>
      <c r="W764">
        <f ca="1">IF(OR(LOWER(merged!W765)="no data",merged!W765="",merged!W765=0),"",merged!W765)</f>
        <v>0.22</v>
      </c>
      <c r="X764">
        <f ca="1">IF(OR(LOWER(merged!X765)="no data",merged!X765="",merged!X765=0),"",merged!X765)</f>
        <v>0.23</v>
      </c>
      <c r="Y764">
        <f ca="1">IF(OR(LOWER(merged!Y765)="no data",merged!Y765="",merged!Y765=0),"",merged!Y765)</f>
        <v>0.23</v>
      </c>
      <c r="Z764">
        <f ca="1">IF(OR(LOWER(merged!Z765)="no data",merged!Z765="",merged!Z765=0),"",merged!Z765)</f>
        <v>0.18</v>
      </c>
      <c r="AA764">
        <f ca="1">IF(OR(LOWER(merged!AA765)="no data",merged!AA765="",merged!AA765=0),"",merged!AA765)</f>
        <v>0.12</v>
      </c>
      <c r="AB764">
        <f ca="1">IF(OR(LOWER(merged!AB765)="no data",merged!AB765="",merged!AB765=0),"",merged!AB765)</f>
        <v>0.38</v>
      </c>
      <c r="AC764">
        <f ca="1">IF(OR(LOWER(merged!AC765)="no data",merged!AC765="",merged!AC765=0),"",merged!AC765)</f>
        <v>0.32</v>
      </c>
      <c r="AD764">
        <f ca="1">IF(OR(LOWER(merged!AD765)="no data",merged!AD765="",merged!AD765=0),"",merged!AD765)</f>
        <v>0.01</v>
      </c>
      <c r="AE764">
        <f ca="1">IF(OR(LOWER(merged!AE765)="no data",merged!AE765="",merged!AE765=0),"",merged!AE765)</f>
        <v>0.01</v>
      </c>
      <c r="AF764">
        <f ca="1">IF(OR(LOWER(merged!AF765)="no data",merged!AF765="",merged!AF765=0),"",merged!AF765)</f>
        <v>0.01</v>
      </c>
      <c r="AG764" t="str">
        <f ca="1">IF(OR(LOWER(merged!AG765)="no data",merged!AG765="",merged!AG765=0),"",merged!AG765)</f>
        <v/>
      </c>
      <c r="AH764">
        <f ca="1">IF(OR(LOWER(merged!AH765)="no data",merged!AH765="",merged!AH765=0),"",merged!AH765)</f>
        <v>0.01</v>
      </c>
      <c r="AI764">
        <f ca="1">IF(OR(LOWER(merged!AI765)="no data",merged!AI765="",merged!AI765=0),"",merged!AI765)</f>
        <v>0.01</v>
      </c>
      <c r="AJ764">
        <f ca="1">IF(OR(LOWER(merged!AJ765)="no data",merged!AJ765="",merged!AJ765=0),"",merged!AJ765)</f>
        <v>0.01</v>
      </c>
      <c r="AK764">
        <f ca="1">IF(OR(LOWER(merged!AK765)="no data",merged!AK765="",merged!AK765=0),"",merged!AK765)</f>
        <v>0.01</v>
      </c>
      <c r="AL764">
        <f ca="1">IF(OR(LOWER(merged!AL765)="no data",merged!AL765="",merged!AL765=0),"",merged!AL765)</f>
        <v>0.01</v>
      </c>
      <c r="AM764">
        <f ca="1">IF(OR(LOWER(merged!AM765)="no data",merged!AM765="",merged!AM765=0),"",merged!AM765)</f>
        <v>0.01</v>
      </c>
      <c r="AN764">
        <f ca="1">IF(OR(LOWER(merged!AN765)="no data",merged!AN765="",merged!AN765=0),"",merged!AN765)</f>
        <v>0.01</v>
      </c>
      <c r="AO764">
        <f ca="1">IF(OR(LOWER(merged!AO765)="no data",merged!AO765="",merged!AO765=0),"",merged!AO765)</f>
        <v>0.01</v>
      </c>
      <c r="AP764">
        <f ca="1">IF(OR(LOWER(merged!AP765)="no data",merged!AP765="",merged!AP765=0),"",merged!AP765)</f>
        <v>0.01</v>
      </c>
      <c r="AQ764">
        <f ca="1">IF(OR(LOWER(merged!AQ765)="no data",merged!AQ765="",merged!AQ765=0),"",merged!AQ765)</f>
        <v>0.01</v>
      </c>
      <c r="AR764">
        <f ca="1">IF(OR(LOWER(merged!AR765)="no data",merged!AR765="",merged!AR765=0),"",merged!AR765)</f>
        <v>0.01</v>
      </c>
      <c r="AS764">
        <f ca="1">IF(OR(LOWER(merged!AS765)="no data",merged!AS765="",merged!AS765=0),"",merged!AS765)</f>
        <v>0.01</v>
      </c>
      <c r="AT764">
        <f ca="1">IF(OR(LOWER(merged!AT765)="no data",merged!AT765="",merged!AT765=0),"",merged!AT765)</f>
        <v>0.01</v>
      </c>
      <c r="AU764">
        <f ca="1">IF(OR(LOWER(merged!AU765)="no data",merged!AU765="",merged!AU765=0),"",merged!AU765)</f>
        <v>0.01</v>
      </c>
      <c r="AV764">
        <f ca="1">IF(OR(LOWER(merged!AV765)="no data",merged!AV765="",merged!AV765=0),"",merged!AV765)</f>
        <v>0.01</v>
      </c>
      <c r="AW764">
        <f ca="1">IF(OR(LOWER(merged!AW765)="no data",merged!AW765="",merged!AW765=0),"",merged!AW765)</f>
        <v>0.01</v>
      </c>
      <c r="AX764">
        <f ca="1">IF(OR(LOWER(merged!AX765)="no data",merged!AX765="",merged!AX765=0),"",merged!AX765)</f>
        <v>0.01</v>
      </c>
      <c r="AY764">
        <f ca="1">IF(OR(LOWER(merged!AY765)="no data",merged!AY765="",merged!AY765=0),"",merged!AY765)</f>
        <v>0.01</v>
      </c>
      <c r="AZ764">
        <f ca="1">IF(OR(LOWER(merged!AZ765)="no data",merged!AZ765="",merged!AZ765=0),"",merged!AZ765)</f>
        <v>0.01</v>
      </c>
      <c r="BA764">
        <f ca="1">IF(OR(LOWER(merged!BA765)="no data",merged!BA765="",merged!BA765=0),"",merged!BA765)</f>
        <v>0.01</v>
      </c>
      <c r="BB764">
        <f ca="1">IF(OR(LOWER(merged!BB765)="no data",merged!BB765="",merged!BB765=0),"",merged!BB765)</f>
        <v>0.01</v>
      </c>
      <c r="BC764" t="str">
        <f ca="1">IF(OR(LOWER(merged!BC765)="no data",merged!BC765="",merged!BC765=0),"",merged!BC765)</f>
        <v/>
      </c>
      <c r="BD764" t="str">
        <f ca="1">IF(OR(LOWER(merged!BD765)="no data",merged!BD765="",merged!BD765=0),"",merged!BD765)</f>
        <v/>
      </c>
      <c r="BE764" t="str">
        <f ca="1">IF(OR(LOWER(merged!BE765)="no data",merged!BE765="",merged!BE765=0),"",merged!BE765)</f>
        <v/>
      </c>
      <c r="BF764" t="str">
        <f ca="1">IF(OR(LOWER(merged!BF765)="no data",merged!BF765="",merged!BF765=0),"",merged!BF765)</f>
        <v/>
      </c>
      <c r="BG764" t="str">
        <f ca="1">IF(OR(LOWER(merged!BG765)="no data",merged!BG765="",merged!BG765=0),"",merged!BG765)</f>
        <v/>
      </c>
    </row>
    <row r="765" spans="1:59" x14ac:dyDescent="0.2">
      <c r="A765" t="str">
        <f>IF(OR(LOWER(merged!B785)="no data",merged!B785=""),"",merged!B785)</f>
        <v>Seychelles</v>
      </c>
      <c r="B765" t="str">
        <f>IF(OR(LOWER(merged!C785)="no data",merged!C785=""),"",merged!C785)</f>
        <v>Spirits</v>
      </c>
      <c r="C765">
        <f>INDEX('[1]country-codes'!$B$1:$C$250,MATCH(A765,'[1]country-codes'!$B$1:$B$250,0),2)</f>
        <v>690</v>
      </c>
      <c r="D765" t="str">
        <f ca="1">IF(OR(LOWER(merged!D766)="no data",merged!D766="",merged!D766=0),"",merged!D766)</f>
        <v/>
      </c>
      <c r="E765" t="str">
        <f ca="1">IF(OR(LOWER(merged!E766)="no data",merged!E766="",merged!E766=0),"",merged!E766)</f>
        <v/>
      </c>
      <c r="F765" t="str">
        <f ca="1">IF(OR(LOWER(merged!F766)="no data",merged!F766="",merged!F766=0),"",merged!F766)</f>
        <v/>
      </c>
      <c r="G765" t="str">
        <f ca="1">IF(OR(LOWER(merged!G766)="no data",merged!G766="",merged!G766=0),"",merged!G766)</f>
        <v/>
      </c>
      <c r="H765" t="str">
        <f ca="1">IF(OR(LOWER(merged!H766)="no data",merged!H766="",merged!H766=0),"",merged!H766)</f>
        <v/>
      </c>
      <c r="I765" t="str">
        <f ca="1">IF(OR(LOWER(merged!I766)="no data",merged!I766="",merged!I766=0),"",merged!I766)</f>
        <v/>
      </c>
      <c r="J765" t="str">
        <f ca="1">IF(OR(LOWER(merged!J766)="no data",merged!J766="",merged!J766=0),"",merged!J766)</f>
        <v/>
      </c>
      <c r="K765" t="str">
        <f ca="1">IF(OR(LOWER(merged!K766)="no data",merged!K766="",merged!K766=0),"",merged!K766)</f>
        <v/>
      </c>
      <c r="L765" t="str">
        <f ca="1">IF(OR(LOWER(merged!L766)="no data",merged!L766="",merged!L766=0),"",merged!L766)</f>
        <v/>
      </c>
      <c r="M765" t="str">
        <f ca="1">IF(OR(LOWER(merged!M766)="no data",merged!M766="",merged!M766=0),"",merged!M766)</f>
        <v/>
      </c>
      <c r="N765" t="str">
        <f ca="1">IF(OR(LOWER(merged!N766)="no data",merged!N766="",merged!N766=0),"",merged!N766)</f>
        <v/>
      </c>
      <c r="O765" t="str">
        <f ca="1">IF(OR(LOWER(merged!O766)="no data",merged!O766="",merged!O766=0),"",merged!O766)</f>
        <v/>
      </c>
      <c r="P765" t="str">
        <f ca="1">IF(OR(LOWER(merged!P766)="no data",merged!P766="",merged!P766=0),"",merged!P766)</f>
        <v/>
      </c>
      <c r="Q765" t="str">
        <f ca="1">IF(OR(LOWER(merged!Q766)="no data",merged!Q766="",merged!Q766=0),"",merged!Q766)</f>
        <v/>
      </c>
      <c r="R765" t="str">
        <f ca="1">IF(OR(LOWER(merged!R766)="no data",merged!R766="",merged!R766=0),"",merged!R766)</f>
        <v/>
      </c>
      <c r="S765" t="str">
        <f ca="1">IF(OR(LOWER(merged!S766)="no data",merged!S766="",merged!S766=0),"",merged!S766)</f>
        <v/>
      </c>
      <c r="T765" t="str">
        <f ca="1">IF(OR(LOWER(merged!T766)="no data",merged!T766="",merged!T766=0),"",merged!T766)</f>
        <v/>
      </c>
      <c r="U765" t="str">
        <f ca="1">IF(OR(LOWER(merged!U766)="no data",merged!U766="",merged!U766=0),"",merged!U766)</f>
        <v/>
      </c>
      <c r="V765" t="str">
        <f ca="1">IF(OR(LOWER(merged!V766)="no data",merged!V766="",merged!V766=0),"",merged!V766)</f>
        <v/>
      </c>
      <c r="W765" t="str">
        <f ca="1">IF(OR(LOWER(merged!W766)="no data",merged!W766="",merged!W766=0),"",merged!W766)</f>
        <v/>
      </c>
      <c r="X765" t="str">
        <f ca="1">IF(OR(LOWER(merged!X766)="no data",merged!X766="",merged!X766=0),"",merged!X766)</f>
        <v/>
      </c>
      <c r="Y765" t="str">
        <f ca="1">IF(OR(LOWER(merged!Y766)="no data",merged!Y766="",merged!Y766=0),"",merged!Y766)</f>
        <v/>
      </c>
      <c r="Z765" t="str">
        <f ca="1">IF(OR(LOWER(merged!Z766)="no data",merged!Z766="",merged!Z766=0),"",merged!Z766)</f>
        <v/>
      </c>
      <c r="AA765" t="str">
        <f ca="1">IF(OR(LOWER(merged!AA766)="no data",merged!AA766="",merged!AA766=0),"",merged!AA766)</f>
        <v/>
      </c>
      <c r="AB765" t="str">
        <f ca="1">IF(OR(LOWER(merged!AB766)="no data",merged!AB766="",merged!AB766=0),"",merged!AB766)</f>
        <v/>
      </c>
      <c r="AC765" t="str">
        <f ca="1">IF(OR(LOWER(merged!AC766)="no data",merged!AC766="",merged!AC766=0),"",merged!AC766)</f>
        <v/>
      </c>
      <c r="AD765" t="str">
        <f ca="1">IF(OR(LOWER(merged!AD766)="no data",merged!AD766="",merged!AD766=0),"",merged!AD766)</f>
        <v/>
      </c>
      <c r="AE765" t="str">
        <f ca="1">IF(OR(LOWER(merged!AE766)="no data",merged!AE766="",merged!AE766=0),"",merged!AE766)</f>
        <v/>
      </c>
      <c r="AF765" t="str">
        <f ca="1">IF(OR(LOWER(merged!AF766)="no data",merged!AF766="",merged!AF766=0),"",merged!AF766)</f>
        <v/>
      </c>
      <c r="AG765" t="str">
        <f ca="1">IF(OR(LOWER(merged!AG766)="no data",merged!AG766="",merged!AG766=0),"",merged!AG766)</f>
        <v/>
      </c>
      <c r="AH765" t="str">
        <f ca="1">IF(OR(LOWER(merged!AH766)="no data",merged!AH766="",merged!AH766=0),"",merged!AH766)</f>
        <v/>
      </c>
      <c r="AI765" t="str">
        <f ca="1">IF(OR(LOWER(merged!AI766)="no data",merged!AI766="",merged!AI766=0),"",merged!AI766)</f>
        <v/>
      </c>
      <c r="AJ765" t="str">
        <f ca="1">IF(OR(LOWER(merged!AJ766)="no data",merged!AJ766="",merged!AJ766=0),"",merged!AJ766)</f>
        <v/>
      </c>
      <c r="AK765" t="str">
        <f ca="1">IF(OR(LOWER(merged!AK766)="no data",merged!AK766="",merged!AK766=0),"",merged!AK766)</f>
        <v/>
      </c>
      <c r="AL765" t="str">
        <f ca="1">IF(OR(LOWER(merged!AL766)="no data",merged!AL766="",merged!AL766=0),"",merged!AL766)</f>
        <v/>
      </c>
      <c r="AM765" t="str">
        <f ca="1">IF(OR(LOWER(merged!AM766)="no data",merged!AM766="",merged!AM766=0),"",merged!AM766)</f>
        <v/>
      </c>
      <c r="AN765" t="str">
        <f ca="1">IF(OR(LOWER(merged!AN766)="no data",merged!AN766="",merged!AN766=0),"",merged!AN766)</f>
        <v/>
      </c>
      <c r="AO765" t="str">
        <f ca="1">IF(OR(LOWER(merged!AO766)="no data",merged!AO766="",merged!AO766=0),"",merged!AO766)</f>
        <v/>
      </c>
      <c r="AP765" t="str">
        <f ca="1">IF(OR(LOWER(merged!AP766)="no data",merged!AP766="",merged!AP766=0),"",merged!AP766)</f>
        <v/>
      </c>
      <c r="AQ765" t="str">
        <f ca="1">IF(OR(LOWER(merged!AQ766)="no data",merged!AQ766="",merged!AQ766=0),"",merged!AQ766)</f>
        <v/>
      </c>
      <c r="AR765" t="str">
        <f ca="1">IF(OR(LOWER(merged!AR766)="no data",merged!AR766="",merged!AR766=0),"",merged!AR766)</f>
        <v/>
      </c>
      <c r="AS765" t="str">
        <f ca="1">IF(OR(LOWER(merged!AS766)="no data",merged!AS766="",merged!AS766=0),"",merged!AS766)</f>
        <v/>
      </c>
      <c r="AT765" t="str">
        <f ca="1">IF(OR(LOWER(merged!AT766)="no data",merged!AT766="",merged!AT766=0),"",merged!AT766)</f>
        <v/>
      </c>
      <c r="AU765" t="str">
        <f ca="1">IF(OR(LOWER(merged!AU766)="no data",merged!AU766="",merged!AU766=0),"",merged!AU766)</f>
        <v/>
      </c>
      <c r="AV765" t="str">
        <f ca="1">IF(OR(LOWER(merged!AV766)="no data",merged!AV766="",merged!AV766=0),"",merged!AV766)</f>
        <v/>
      </c>
      <c r="AW765" t="str">
        <f ca="1">IF(OR(LOWER(merged!AW766)="no data",merged!AW766="",merged!AW766=0),"",merged!AW766)</f>
        <v/>
      </c>
      <c r="AX765" t="str">
        <f ca="1">IF(OR(LOWER(merged!AX766)="no data",merged!AX766="",merged!AX766=0),"",merged!AX766)</f>
        <v/>
      </c>
      <c r="AY765" t="str">
        <f ca="1">IF(OR(LOWER(merged!AY766)="no data",merged!AY766="",merged!AY766=0),"",merged!AY766)</f>
        <v/>
      </c>
      <c r="AZ765" t="str">
        <f ca="1">IF(OR(LOWER(merged!AZ766)="no data",merged!AZ766="",merged!AZ766=0),"",merged!AZ766)</f>
        <v/>
      </c>
      <c r="BA765" t="str">
        <f ca="1">IF(OR(LOWER(merged!BA766)="no data",merged!BA766="",merged!BA766=0),"",merged!BA766)</f>
        <v/>
      </c>
      <c r="BB765" t="str">
        <f ca="1">IF(OR(LOWER(merged!BB766)="no data",merged!BB766="",merged!BB766=0),"",merged!BB766)</f>
        <v/>
      </c>
      <c r="BC765" t="str">
        <f ca="1">IF(OR(LOWER(merged!BC766)="no data",merged!BC766="",merged!BC766=0),"",merged!BC766)</f>
        <v/>
      </c>
      <c r="BD765" t="str">
        <f ca="1">IF(OR(LOWER(merged!BD766)="no data",merged!BD766="",merged!BD766=0),"",merged!BD766)</f>
        <v/>
      </c>
      <c r="BE765" t="str">
        <f ca="1">IF(OR(LOWER(merged!BE766)="no data",merged!BE766="",merged!BE766=0),"",merged!BE766)</f>
        <v/>
      </c>
      <c r="BF765" t="str">
        <f ca="1">IF(OR(LOWER(merged!BF766)="no data",merged!BF766="",merged!BF766=0),"",merged!BF766)</f>
        <v/>
      </c>
      <c r="BG765" t="str">
        <f ca="1">IF(OR(LOWER(merged!BG766)="no data",merged!BG766="",merged!BG766=0),"",merged!BG766)</f>
        <v/>
      </c>
    </row>
    <row r="766" spans="1:59" x14ac:dyDescent="0.2">
      <c r="A766" t="str">
        <f>IF(OR(LOWER(merged!B786)="no data",merged!B786=""),"",merged!B786)</f>
        <v>Seychelles</v>
      </c>
      <c r="B766" t="str">
        <f>IF(OR(LOWER(merged!C786)="no data",merged!C786=""),"",merged!C786)</f>
        <v>Other alcoholic beverages</v>
      </c>
      <c r="C766">
        <f>INDEX('[1]country-codes'!$B$1:$C$250,MATCH(A766,'[1]country-codes'!$B$1:$B$250,0),2)</f>
        <v>690</v>
      </c>
      <c r="D766" t="str">
        <f ca="1">IF(OR(LOWER(merged!D767)="no data",merged!D767="",merged!D767=0),"",merged!D767)</f>
        <v/>
      </c>
      <c r="E766">
        <f ca="1">IF(OR(LOWER(merged!E767)="no data",merged!E767="",merged!E767=0),"",merged!E767)</f>
        <v>0.09</v>
      </c>
      <c r="F766">
        <f ca="1">IF(OR(LOWER(merged!F767)="no data",merged!F767="",merged!F767=0),"",merged!F767)</f>
        <v>0.09</v>
      </c>
      <c r="G766">
        <f ca="1">IF(OR(LOWER(merged!G767)="no data",merged!G767="",merged!G767=0),"",merged!G767)</f>
        <v>0.09</v>
      </c>
      <c r="H766">
        <f ca="1">IF(OR(LOWER(merged!H767)="no data",merged!H767="",merged!H767=0),"",merged!H767)</f>
        <v>0.09</v>
      </c>
      <c r="I766">
        <f ca="1">IF(OR(LOWER(merged!I767)="no data",merged!I767="",merged!I767=0),"",merged!I767)</f>
        <v>0.09</v>
      </c>
      <c r="J766">
        <f ca="1">IF(OR(LOWER(merged!J767)="no data",merged!J767="",merged!J767=0),"",merged!J767)</f>
        <v>0.09</v>
      </c>
      <c r="K766">
        <f ca="1">IF(OR(LOWER(merged!K767)="no data",merged!K767="",merged!K767=0),"",merged!K767)</f>
        <v>0.09</v>
      </c>
      <c r="L766">
        <f ca="1">IF(OR(LOWER(merged!L767)="no data",merged!L767="",merged!L767=0),"",merged!L767)</f>
        <v>0.1</v>
      </c>
      <c r="M766">
        <f ca="1">IF(OR(LOWER(merged!M767)="no data",merged!M767="",merged!M767=0),"",merged!M767)</f>
        <v>0.08</v>
      </c>
      <c r="N766">
        <f ca="1">IF(OR(LOWER(merged!N767)="no data",merged!N767="",merged!N767=0),"",merged!N767)</f>
        <v>0.05</v>
      </c>
      <c r="O766">
        <f ca="1">IF(OR(LOWER(merged!O767)="no data",merged!O767="",merged!O767=0),"",merged!O767)</f>
        <v>0.06</v>
      </c>
      <c r="P766">
        <f ca="1">IF(OR(LOWER(merged!P767)="no data",merged!P767="",merged!P767=0),"",merged!P767)</f>
        <v>0.05</v>
      </c>
      <c r="Q766">
        <f ca="1">IF(OR(LOWER(merged!Q767)="no data",merged!Q767="",merged!Q767=0),"",merged!Q767)</f>
        <v>0.05</v>
      </c>
      <c r="R766">
        <f ca="1">IF(OR(LOWER(merged!R767)="no data",merged!R767="",merged!R767=0),"",merged!R767)</f>
        <v>0.05</v>
      </c>
      <c r="S766">
        <f ca="1">IF(OR(LOWER(merged!S767)="no data",merged!S767="",merged!S767=0),"",merged!S767)</f>
        <v>0.05</v>
      </c>
      <c r="T766">
        <f ca="1">IF(OR(LOWER(merged!T767)="no data",merged!T767="",merged!T767=0),"",merged!T767)</f>
        <v>0.01</v>
      </c>
      <c r="U766">
        <f ca="1">IF(OR(LOWER(merged!U767)="no data",merged!U767="",merged!U767=0),"",merged!U767)</f>
        <v>7.0000000000000007E-2</v>
      </c>
      <c r="V766">
        <f ca="1">IF(OR(LOWER(merged!V767)="no data",merged!V767="",merged!V767=0),"",merged!V767)</f>
        <v>0.06</v>
      </c>
      <c r="W766">
        <f ca="1">IF(OR(LOWER(merged!W767)="no data",merged!W767="",merged!W767=0),"",merged!W767)</f>
        <v>0.06</v>
      </c>
      <c r="X766">
        <f ca="1">IF(OR(LOWER(merged!X767)="no data",merged!X767="",merged!X767=0),"",merged!X767)</f>
        <v>0.06</v>
      </c>
      <c r="Y766">
        <f ca="1">IF(OR(LOWER(merged!Y767)="no data",merged!Y767="",merged!Y767=0),"",merged!Y767)</f>
        <v>0.05</v>
      </c>
      <c r="Z766">
        <f ca="1">IF(OR(LOWER(merged!Z767)="no data",merged!Z767="",merged!Z767=0),"",merged!Z767)</f>
        <v>0.03</v>
      </c>
      <c r="AA766">
        <f ca="1">IF(OR(LOWER(merged!AA767)="no data",merged!AA767="",merged!AA767=0),"",merged!AA767)</f>
        <v>0.06</v>
      </c>
      <c r="AB766">
        <f ca="1">IF(OR(LOWER(merged!AB767)="no data",merged!AB767="",merged!AB767=0),"",merged!AB767)</f>
        <v>0.21</v>
      </c>
      <c r="AC766">
        <f ca="1">IF(OR(LOWER(merged!AC767)="no data",merged!AC767="",merged!AC767=0),"",merged!AC767)</f>
        <v>0.16</v>
      </c>
      <c r="AD766">
        <f ca="1">IF(OR(LOWER(merged!AD767)="no data",merged!AD767="",merged!AD767=0),"",merged!AD767)</f>
        <v>0.15</v>
      </c>
      <c r="AE766">
        <f ca="1">IF(OR(LOWER(merged!AE767)="no data",merged!AE767="",merged!AE767=0),"",merged!AE767)</f>
        <v>0.21</v>
      </c>
      <c r="AF766">
        <f ca="1">IF(OR(LOWER(merged!AF767)="no data",merged!AF767="",merged!AF767=0),"",merged!AF767)</f>
        <v>0.22</v>
      </c>
      <c r="AG766">
        <f ca="1">IF(OR(LOWER(merged!AG767)="no data",merged!AG767="",merged!AG767=0),"",merged!AG767)</f>
        <v>0.2</v>
      </c>
      <c r="AH766">
        <f ca="1">IF(OR(LOWER(merged!AH767)="no data",merged!AH767="",merged!AH767=0),"",merged!AH767)</f>
        <v>0.27</v>
      </c>
      <c r="AI766">
        <f ca="1">IF(OR(LOWER(merged!AI767)="no data",merged!AI767="",merged!AI767=0),"",merged!AI767)</f>
        <v>0.4</v>
      </c>
      <c r="AJ766">
        <f ca="1">IF(OR(LOWER(merged!AJ767)="no data",merged!AJ767="",merged!AJ767=0),"",merged!AJ767)</f>
        <v>0.32</v>
      </c>
      <c r="AK766">
        <f ca="1">IF(OR(LOWER(merged!AK767)="no data",merged!AK767="",merged!AK767=0),"",merged!AK767)</f>
        <v>0.33</v>
      </c>
      <c r="AL766">
        <f ca="1">IF(OR(LOWER(merged!AL767)="no data",merged!AL767="",merged!AL767=0),"",merged!AL767)</f>
        <v>0.2</v>
      </c>
      <c r="AM766">
        <f ca="1">IF(OR(LOWER(merged!AM767)="no data",merged!AM767="",merged!AM767=0),"",merged!AM767)</f>
        <v>0.23</v>
      </c>
      <c r="AN766">
        <f ca="1">IF(OR(LOWER(merged!AN767)="no data",merged!AN767="",merged!AN767=0),"",merged!AN767)</f>
        <v>0.23</v>
      </c>
      <c r="AO766">
        <f ca="1">IF(OR(LOWER(merged!AO767)="no data",merged!AO767="",merged!AO767=0),"",merged!AO767)</f>
        <v>0.22</v>
      </c>
      <c r="AP766">
        <f ca="1">IF(OR(LOWER(merged!AP767)="no data",merged!AP767="",merged!AP767=0),"",merged!AP767)</f>
        <v>0.1</v>
      </c>
      <c r="AQ766" t="str">
        <f ca="1">IF(OR(LOWER(merged!AQ767)="no data",merged!AQ767="",merged!AQ767=0),"",merged!AQ767)</f>
        <v/>
      </c>
      <c r="AR766" t="str">
        <f ca="1">IF(OR(LOWER(merged!AR767)="no data",merged!AR767="",merged!AR767=0),"",merged!AR767)</f>
        <v/>
      </c>
      <c r="AS766" t="str">
        <f ca="1">IF(OR(LOWER(merged!AS767)="no data",merged!AS767="",merged!AS767=0),"",merged!AS767)</f>
        <v/>
      </c>
      <c r="AT766" t="str">
        <f ca="1">IF(OR(LOWER(merged!AT767)="no data",merged!AT767="",merged!AT767=0),"",merged!AT767)</f>
        <v/>
      </c>
      <c r="AU766">
        <f ca="1">IF(OR(LOWER(merged!AU767)="no data",merged!AU767="",merged!AU767=0),"",merged!AU767)</f>
        <v>0.01</v>
      </c>
      <c r="AV766" t="str">
        <f ca="1">IF(OR(LOWER(merged!AV767)="no data",merged!AV767="",merged!AV767=0),"",merged!AV767)</f>
        <v/>
      </c>
      <c r="AW766" t="str">
        <f ca="1">IF(OR(LOWER(merged!AW767)="no data",merged!AW767="",merged!AW767=0),"",merged!AW767)</f>
        <v/>
      </c>
      <c r="AX766" t="str">
        <f ca="1">IF(OR(LOWER(merged!AX767)="no data",merged!AX767="",merged!AX767=0),"",merged!AX767)</f>
        <v/>
      </c>
      <c r="AY766" t="str">
        <f ca="1">IF(OR(LOWER(merged!AY767)="no data",merged!AY767="",merged!AY767=0),"",merged!AY767)</f>
        <v/>
      </c>
      <c r="AZ766" t="str">
        <f ca="1">IF(OR(LOWER(merged!AZ767)="no data",merged!AZ767="",merged!AZ767=0),"",merged!AZ767)</f>
        <v/>
      </c>
      <c r="BA766" t="str">
        <f ca="1">IF(OR(LOWER(merged!BA767)="no data",merged!BA767="",merged!BA767=0),"",merged!BA767)</f>
        <v/>
      </c>
      <c r="BB766" t="str">
        <f ca="1">IF(OR(LOWER(merged!BB767)="no data",merged!BB767="",merged!BB767=0),"",merged!BB767)</f>
        <v/>
      </c>
      <c r="BC766" t="str">
        <f ca="1">IF(OR(LOWER(merged!BC767)="no data",merged!BC767="",merged!BC767=0),"",merged!BC767)</f>
        <v/>
      </c>
      <c r="BD766" t="str">
        <f ca="1">IF(OR(LOWER(merged!BD767)="no data",merged!BD767="",merged!BD767=0),"",merged!BD767)</f>
        <v/>
      </c>
      <c r="BE766" t="str">
        <f ca="1">IF(OR(LOWER(merged!BE767)="no data",merged!BE767="",merged!BE767=0),"",merged!BE767)</f>
        <v/>
      </c>
      <c r="BF766" t="str">
        <f ca="1">IF(OR(LOWER(merged!BF767)="no data",merged!BF767="",merged!BF767=0),"",merged!BF767)</f>
        <v/>
      </c>
      <c r="BG766" t="str">
        <f ca="1">IF(OR(LOWER(merged!BG767)="no data",merged!BG767="",merged!BG767=0),"",merged!BG767)</f>
        <v/>
      </c>
    </row>
    <row r="767" spans="1:59" x14ac:dyDescent="0.2">
      <c r="A767" t="str">
        <f>IF(OR(LOWER(merged!B787)="no data",merged!B787=""),"",merged!B787)</f>
        <v>Sierra Leone</v>
      </c>
      <c r="B767" t="str">
        <f>IF(OR(LOWER(merged!C787)="no data",merged!C787=""),"",merged!C787)</f>
        <v>All types</v>
      </c>
      <c r="C767">
        <f>INDEX('[1]country-codes'!$B$1:$C$250,MATCH(A767,'[1]country-codes'!$B$1:$B$250,0),2)</f>
        <v>694</v>
      </c>
      <c r="D767" t="str">
        <f ca="1">IF(OR(LOWER(merged!D768)="no data",merged!D768="",merged!D768=0),"",merged!D768)</f>
        <v/>
      </c>
      <c r="E767" t="str">
        <f ca="1">IF(OR(LOWER(merged!E768)="no data",merged!E768="",merged!E768=0),"",merged!E768)</f>
        <v/>
      </c>
      <c r="F767" t="str">
        <f ca="1">IF(OR(LOWER(merged!F768)="no data",merged!F768="",merged!F768=0),"",merged!F768)</f>
        <v/>
      </c>
      <c r="G767" t="str">
        <f ca="1">IF(OR(LOWER(merged!G768)="no data",merged!G768="",merged!G768=0),"",merged!G768)</f>
        <v/>
      </c>
      <c r="H767" t="str">
        <f ca="1">IF(OR(LOWER(merged!H768)="no data",merged!H768="",merged!H768=0),"",merged!H768)</f>
        <v/>
      </c>
      <c r="I767" t="str">
        <f ca="1">IF(OR(LOWER(merged!I768)="no data",merged!I768="",merged!I768=0),"",merged!I768)</f>
        <v/>
      </c>
      <c r="J767" t="str">
        <f ca="1">IF(OR(LOWER(merged!J768)="no data",merged!J768="",merged!J768=0),"",merged!J768)</f>
        <v/>
      </c>
      <c r="K767" t="str">
        <f ca="1">IF(OR(LOWER(merged!K768)="no data",merged!K768="",merged!K768=0),"",merged!K768)</f>
        <v/>
      </c>
      <c r="L767" t="str">
        <f ca="1">IF(OR(LOWER(merged!L768)="no data",merged!L768="",merged!L768=0),"",merged!L768)</f>
        <v/>
      </c>
      <c r="M767" t="str">
        <f ca="1">IF(OR(LOWER(merged!M768)="no data",merged!M768="",merged!M768=0),"",merged!M768)</f>
        <v/>
      </c>
      <c r="N767" t="str">
        <f ca="1">IF(OR(LOWER(merged!N768)="no data",merged!N768="",merged!N768=0),"",merged!N768)</f>
        <v/>
      </c>
      <c r="O767" t="str">
        <f ca="1">IF(OR(LOWER(merged!O768)="no data",merged!O768="",merged!O768=0),"",merged!O768)</f>
        <v/>
      </c>
      <c r="P767" t="str">
        <f ca="1">IF(OR(LOWER(merged!P768)="no data",merged!P768="",merged!P768=0),"",merged!P768)</f>
        <v/>
      </c>
      <c r="Q767" t="str">
        <f ca="1">IF(OR(LOWER(merged!Q768)="no data",merged!Q768="",merged!Q768=0),"",merged!Q768)</f>
        <v/>
      </c>
      <c r="R767" t="str">
        <f ca="1">IF(OR(LOWER(merged!R768)="no data",merged!R768="",merged!R768=0),"",merged!R768)</f>
        <v/>
      </c>
      <c r="S767" t="str">
        <f ca="1">IF(OR(LOWER(merged!S768)="no data",merged!S768="",merged!S768=0),"",merged!S768)</f>
        <v/>
      </c>
      <c r="T767">
        <f ca="1">IF(OR(LOWER(merged!T768)="no data",merged!T768="",merged!T768=0),"",merged!T768)</f>
        <v>0.01</v>
      </c>
      <c r="U767">
        <f ca="1">IF(OR(LOWER(merged!U768)="no data",merged!U768="",merged!U768=0),"",merged!U768)</f>
        <v>7.0000000000000007E-2</v>
      </c>
      <c r="V767">
        <f ca="1">IF(OR(LOWER(merged!V768)="no data",merged!V768="",merged!V768=0),"",merged!V768)</f>
        <v>0.06</v>
      </c>
      <c r="W767">
        <f ca="1">IF(OR(LOWER(merged!W768)="no data",merged!W768="",merged!W768=0),"",merged!W768)</f>
        <v>0.06</v>
      </c>
      <c r="X767">
        <f ca="1">IF(OR(LOWER(merged!X768)="no data",merged!X768="",merged!X768=0),"",merged!X768)</f>
        <v>0.06</v>
      </c>
      <c r="Y767">
        <f ca="1">IF(OR(LOWER(merged!Y768)="no data",merged!Y768="",merged!Y768=0),"",merged!Y768)</f>
        <v>0.05</v>
      </c>
      <c r="Z767">
        <f ca="1">IF(OR(LOWER(merged!Z768)="no data",merged!Z768="",merged!Z768=0),"",merged!Z768)</f>
        <v>0.03</v>
      </c>
      <c r="AA767">
        <f ca="1">IF(OR(LOWER(merged!AA768)="no data",merged!AA768="",merged!AA768=0),"",merged!AA768)</f>
        <v>0.06</v>
      </c>
      <c r="AB767">
        <f ca="1">IF(OR(LOWER(merged!AB768)="no data",merged!AB768="",merged!AB768=0),"",merged!AB768)</f>
        <v>0.21</v>
      </c>
      <c r="AC767">
        <f ca="1">IF(OR(LOWER(merged!AC768)="no data",merged!AC768="",merged!AC768=0),"",merged!AC768)</f>
        <v>0.16</v>
      </c>
      <c r="AD767">
        <f ca="1">IF(OR(LOWER(merged!AD768)="no data",merged!AD768="",merged!AD768=0),"",merged!AD768)</f>
        <v>0.15</v>
      </c>
      <c r="AE767">
        <f ca="1">IF(OR(LOWER(merged!AE768)="no data",merged!AE768="",merged!AE768=0),"",merged!AE768)</f>
        <v>0.21</v>
      </c>
      <c r="AF767">
        <f ca="1">IF(OR(LOWER(merged!AF768)="no data",merged!AF768="",merged!AF768=0),"",merged!AF768)</f>
        <v>0.21</v>
      </c>
      <c r="AG767">
        <f ca="1">IF(OR(LOWER(merged!AG768)="no data",merged!AG768="",merged!AG768=0),"",merged!AG768)</f>
        <v>0.19</v>
      </c>
      <c r="AH767">
        <f ca="1">IF(OR(LOWER(merged!AH768)="no data",merged!AH768="",merged!AH768=0),"",merged!AH768)</f>
        <v>0.25</v>
      </c>
      <c r="AI767">
        <f ca="1">IF(OR(LOWER(merged!AI768)="no data",merged!AI768="",merged!AI768=0),"",merged!AI768)</f>
        <v>0.39</v>
      </c>
      <c r="AJ767">
        <f ca="1">IF(OR(LOWER(merged!AJ768)="no data",merged!AJ768="",merged!AJ768=0),"",merged!AJ768)</f>
        <v>0.3</v>
      </c>
      <c r="AK767">
        <f ca="1">IF(OR(LOWER(merged!AK768)="no data",merged!AK768="",merged!AK768=0),"",merged!AK768)</f>
        <v>0.32</v>
      </c>
      <c r="AL767">
        <f ca="1">IF(OR(LOWER(merged!AL768)="no data",merged!AL768="",merged!AL768=0),"",merged!AL768)</f>
        <v>0.19</v>
      </c>
      <c r="AM767">
        <f ca="1">IF(OR(LOWER(merged!AM768)="no data",merged!AM768="",merged!AM768=0),"",merged!AM768)</f>
        <v>0.22</v>
      </c>
      <c r="AN767">
        <f ca="1">IF(OR(LOWER(merged!AN768)="no data",merged!AN768="",merged!AN768=0),"",merged!AN768)</f>
        <v>0.23</v>
      </c>
      <c r="AO767">
        <f ca="1">IF(OR(LOWER(merged!AO768)="no data",merged!AO768="",merged!AO768=0),"",merged!AO768)</f>
        <v>0.21</v>
      </c>
      <c r="AP767">
        <f ca="1">IF(OR(LOWER(merged!AP768)="no data",merged!AP768="",merged!AP768=0),"",merged!AP768)</f>
        <v>0.09</v>
      </c>
      <c r="AQ767" t="str">
        <f ca="1">IF(OR(LOWER(merged!AQ768)="no data",merged!AQ768="",merged!AQ768=0),"",merged!AQ768)</f>
        <v/>
      </c>
      <c r="AR767" t="str">
        <f ca="1">IF(OR(LOWER(merged!AR768)="no data",merged!AR768="",merged!AR768=0),"",merged!AR768)</f>
        <v/>
      </c>
      <c r="AS767" t="str">
        <f ca="1">IF(OR(LOWER(merged!AS768)="no data",merged!AS768="",merged!AS768=0),"",merged!AS768)</f>
        <v/>
      </c>
      <c r="AT767" t="str">
        <f ca="1">IF(OR(LOWER(merged!AT768)="no data",merged!AT768="",merged!AT768=0),"",merged!AT768)</f>
        <v/>
      </c>
      <c r="AU767" t="str">
        <f ca="1">IF(OR(LOWER(merged!AU768)="no data",merged!AU768="",merged!AU768=0),"",merged!AU768)</f>
        <v/>
      </c>
      <c r="AV767" t="str">
        <f ca="1">IF(OR(LOWER(merged!AV768)="no data",merged!AV768="",merged!AV768=0),"",merged!AV768)</f>
        <v/>
      </c>
      <c r="AW767" t="str">
        <f ca="1">IF(OR(LOWER(merged!AW768)="no data",merged!AW768="",merged!AW768=0),"",merged!AW768)</f>
        <v/>
      </c>
      <c r="AX767" t="str">
        <f ca="1">IF(OR(LOWER(merged!AX768)="no data",merged!AX768="",merged!AX768=0),"",merged!AX768)</f>
        <v/>
      </c>
      <c r="AY767" t="str">
        <f ca="1">IF(OR(LOWER(merged!AY768)="no data",merged!AY768="",merged!AY768=0),"",merged!AY768)</f>
        <v/>
      </c>
      <c r="AZ767" t="str">
        <f ca="1">IF(OR(LOWER(merged!AZ768)="no data",merged!AZ768="",merged!AZ768=0),"",merged!AZ768)</f>
        <v/>
      </c>
      <c r="BA767" t="str">
        <f ca="1">IF(OR(LOWER(merged!BA768)="no data",merged!BA768="",merged!BA768=0),"",merged!BA768)</f>
        <v/>
      </c>
      <c r="BB767" t="str">
        <f ca="1">IF(OR(LOWER(merged!BB768)="no data",merged!BB768="",merged!BB768=0),"",merged!BB768)</f>
        <v/>
      </c>
      <c r="BC767" t="str">
        <f ca="1">IF(OR(LOWER(merged!BC768)="no data",merged!BC768="",merged!BC768=0),"",merged!BC768)</f>
        <v/>
      </c>
      <c r="BD767" t="str">
        <f ca="1">IF(OR(LOWER(merged!BD768)="no data",merged!BD768="",merged!BD768=0),"",merged!BD768)</f>
        <v/>
      </c>
      <c r="BE767" t="str">
        <f ca="1">IF(OR(LOWER(merged!BE768)="no data",merged!BE768="",merged!BE768=0),"",merged!BE768)</f>
        <v/>
      </c>
      <c r="BF767" t="str">
        <f ca="1">IF(OR(LOWER(merged!BF768)="no data",merged!BF768="",merged!BF768=0),"",merged!BF768)</f>
        <v/>
      </c>
      <c r="BG767" t="str">
        <f ca="1">IF(OR(LOWER(merged!BG768)="no data",merged!BG768="",merged!BG768=0),"",merged!BG768)</f>
        <v/>
      </c>
    </row>
    <row r="768" spans="1:59" x14ac:dyDescent="0.2">
      <c r="A768" t="str">
        <f>IF(OR(LOWER(merged!B788)="no data",merged!B788=""),"",merged!B788)</f>
        <v>Sierra Leone</v>
      </c>
      <c r="B768" t="str">
        <f>IF(OR(LOWER(merged!C788)="no data",merged!C788=""),"",merged!C788)</f>
        <v>Beer</v>
      </c>
      <c r="C768">
        <f>INDEX('[1]country-codes'!$B$1:$C$250,MATCH(A768,'[1]country-codes'!$B$1:$B$250,0),2)</f>
        <v>694</v>
      </c>
      <c r="D768" t="str">
        <f ca="1">IF(OR(LOWER(merged!D769)="no data",merged!D769="",merged!D769=0),"",merged!D769)</f>
        <v/>
      </c>
      <c r="E768" t="str">
        <f ca="1">IF(OR(LOWER(merged!E769)="no data",merged!E769="",merged!E769=0),"",merged!E769)</f>
        <v/>
      </c>
      <c r="F768" t="str">
        <f ca="1">IF(OR(LOWER(merged!F769)="no data",merged!F769="",merged!F769=0),"",merged!F769)</f>
        <v/>
      </c>
      <c r="G768" t="str">
        <f ca="1">IF(OR(LOWER(merged!G769)="no data",merged!G769="",merged!G769=0),"",merged!G769)</f>
        <v/>
      </c>
      <c r="H768" t="str">
        <f ca="1">IF(OR(LOWER(merged!H769)="no data",merged!H769="",merged!H769=0),"",merged!H769)</f>
        <v/>
      </c>
      <c r="I768" t="str">
        <f ca="1">IF(OR(LOWER(merged!I769)="no data",merged!I769="",merged!I769=0),"",merged!I769)</f>
        <v/>
      </c>
      <c r="J768" t="str">
        <f ca="1">IF(OR(LOWER(merged!J769)="no data",merged!J769="",merged!J769=0),"",merged!J769)</f>
        <v/>
      </c>
      <c r="K768" t="str">
        <f ca="1">IF(OR(LOWER(merged!K769)="no data",merged!K769="",merged!K769=0),"",merged!K769)</f>
        <v/>
      </c>
      <c r="L768">
        <f ca="1">IF(OR(LOWER(merged!L769)="no data",merged!L769="",merged!L769=0),"",merged!L769)</f>
        <v>0.01</v>
      </c>
      <c r="M768" t="str">
        <f ca="1">IF(OR(LOWER(merged!M769)="no data",merged!M769="",merged!M769=0),"",merged!M769)</f>
        <v/>
      </c>
      <c r="N768" t="str">
        <f ca="1">IF(OR(LOWER(merged!N769)="no data",merged!N769="",merged!N769=0),"",merged!N769)</f>
        <v/>
      </c>
      <c r="O768" t="str">
        <f ca="1">IF(OR(LOWER(merged!O769)="no data",merged!O769="",merged!O769=0),"",merged!O769)</f>
        <v/>
      </c>
      <c r="P768" t="str">
        <f ca="1">IF(OR(LOWER(merged!P769)="no data",merged!P769="",merged!P769=0),"",merged!P769)</f>
        <v/>
      </c>
      <c r="Q768" t="str">
        <f ca="1">IF(OR(LOWER(merged!Q769)="no data",merged!Q769="",merged!Q769=0),"",merged!Q769)</f>
        <v/>
      </c>
      <c r="R768" t="str">
        <f ca="1">IF(OR(LOWER(merged!R769)="no data",merged!R769="",merged!R769=0),"",merged!R769)</f>
        <v/>
      </c>
      <c r="S768" t="str">
        <f ca="1">IF(OR(LOWER(merged!S769)="no data",merged!S769="",merged!S769=0),"",merged!S769)</f>
        <v/>
      </c>
      <c r="T768" t="str">
        <f ca="1">IF(OR(LOWER(merged!T769)="no data",merged!T769="",merged!T769=0),"",merged!T769)</f>
        <v/>
      </c>
      <c r="U768" t="str">
        <f ca="1">IF(OR(LOWER(merged!U769)="no data",merged!U769="",merged!U769=0),"",merged!U769)</f>
        <v/>
      </c>
      <c r="V768" t="str">
        <f ca="1">IF(OR(LOWER(merged!V769)="no data",merged!V769="",merged!V769=0),"",merged!V769)</f>
        <v/>
      </c>
      <c r="W768" t="str">
        <f ca="1">IF(OR(LOWER(merged!W769)="no data",merged!W769="",merged!W769=0),"",merged!W769)</f>
        <v/>
      </c>
      <c r="X768" t="str">
        <f ca="1">IF(OR(LOWER(merged!X769)="no data",merged!X769="",merged!X769=0),"",merged!X769)</f>
        <v/>
      </c>
      <c r="Y768" t="str">
        <f ca="1">IF(OR(LOWER(merged!Y769)="no data",merged!Y769="",merged!Y769=0),"",merged!Y769)</f>
        <v/>
      </c>
      <c r="Z768" t="str">
        <f ca="1">IF(OR(LOWER(merged!Z769)="no data",merged!Z769="",merged!Z769=0),"",merged!Z769)</f>
        <v/>
      </c>
      <c r="AA768" t="str">
        <f ca="1">IF(OR(LOWER(merged!AA769)="no data",merged!AA769="",merged!AA769=0),"",merged!AA769)</f>
        <v/>
      </c>
      <c r="AB768" t="str">
        <f ca="1">IF(OR(LOWER(merged!AB769)="no data",merged!AB769="",merged!AB769=0),"",merged!AB769)</f>
        <v/>
      </c>
      <c r="AC768" t="str">
        <f ca="1">IF(OR(LOWER(merged!AC769)="no data",merged!AC769="",merged!AC769=0),"",merged!AC769)</f>
        <v/>
      </c>
      <c r="AD768" t="str">
        <f ca="1">IF(OR(LOWER(merged!AD769)="no data",merged!AD769="",merged!AD769=0),"",merged!AD769)</f>
        <v/>
      </c>
      <c r="AE768" t="str">
        <f ca="1">IF(OR(LOWER(merged!AE769)="no data",merged!AE769="",merged!AE769=0),"",merged!AE769)</f>
        <v/>
      </c>
      <c r="AF768" t="str">
        <f ca="1">IF(OR(LOWER(merged!AF769)="no data",merged!AF769="",merged!AF769=0),"",merged!AF769)</f>
        <v/>
      </c>
      <c r="AG768" t="str">
        <f ca="1">IF(OR(LOWER(merged!AG769)="no data",merged!AG769="",merged!AG769=0),"",merged!AG769)</f>
        <v/>
      </c>
      <c r="AH768" t="str">
        <f ca="1">IF(OR(LOWER(merged!AH769)="no data",merged!AH769="",merged!AH769=0),"",merged!AH769)</f>
        <v/>
      </c>
      <c r="AI768" t="str">
        <f ca="1">IF(OR(LOWER(merged!AI769)="no data",merged!AI769="",merged!AI769=0),"",merged!AI769)</f>
        <v/>
      </c>
      <c r="AJ768" t="str">
        <f ca="1">IF(OR(LOWER(merged!AJ769)="no data",merged!AJ769="",merged!AJ769=0),"",merged!AJ769)</f>
        <v/>
      </c>
      <c r="AK768" t="str">
        <f ca="1">IF(OR(LOWER(merged!AK769)="no data",merged!AK769="",merged!AK769=0),"",merged!AK769)</f>
        <v/>
      </c>
      <c r="AL768" t="str">
        <f ca="1">IF(OR(LOWER(merged!AL769)="no data",merged!AL769="",merged!AL769=0),"",merged!AL769)</f>
        <v/>
      </c>
      <c r="AM768" t="str">
        <f ca="1">IF(OR(LOWER(merged!AM769)="no data",merged!AM769="",merged!AM769=0),"",merged!AM769)</f>
        <v/>
      </c>
      <c r="AN768" t="str">
        <f ca="1">IF(OR(LOWER(merged!AN769)="no data",merged!AN769="",merged!AN769=0),"",merged!AN769)</f>
        <v/>
      </c>
      <c r="AO768" t="str">
        <f ca="1">IF(OR(LOWER(merged!AO769)="no data",merged!AO769="",merged!AO769=0),"",merged!AO769)</f>
        <v/>
      </c>
      <c r="AP768" t="str">
        <f ca="1">IF(OR(LOWER(merged!AP769)="no data",merged!AP769="",merged!AP769=0),"",merged!AP769)</f>
        <v/>
      </c>
      <c r="AQ768" t="str">
        <f ca="1">IF(OR(LOWER(merged!AQ769)="no data",merged!AQ769="",merged!AQ769=0),"",merged!AQ769)</f>
        <v/>
      </c>
      <c r="AR768" t="str">
        <f ca="1">IF(OR(LOWER(merged!AR769)="no data",merged!AR769="",merged!AR769=0),"",merged!AR769)</f>
        <v/>
      </c>
      <c r="AS768" t="str">
        <f ca="1">IF(OR(LOWER(merged!AS769)="no data",merged!AS769="",merged!AS769=0),"",merged!AS769)</f>
        <v/>
      </c>
      <c r="AT768" t="str">
        <f ca="1">IF(OR(LOWER(merged!AT769)="no data",merged!AT769="",merged!AT769=0),"",merged!AT769)</f>
        <v/>
      </c>
      <c r="AU768" t="str">
        <f ca="1">IF(OR(LOWER(merged!AU769)="no data",merged!AU769="",merged!AU769=0),"",merged!AU769)</f>
        <v/>
      </c>
      <c r="AV768" t="str">
        <f ca="1">IF(OR(LOWER(merged!AV769)="no data",merged!AV769="",merged!AV769=0),"",merged!AV769)</f>
        <v/>
      </c>
      <c r="AW768" t="str">
        <f ca="1">IF(OR(LOWER(merged!AW769)="no data",merged!AW769="",merged!AW769=0),"",merged!AW769)</f>
        <v/>
      </c>
      <c r="AX768" t="str">
        <f ca="1">IF(OR(LOWER(merged!AX769)="no data",merged!AX769="",merged!AX769=0),"",merged!AX769)</f>
        <v/>
      </c>
      <c r="AY768" t="str">
        <f ca="1">IF(OR(LOWER(merged!AY769)="no data",merged!AY769="",merged!AY769=0),"",merged!AY769)</f>
        <v/>
      </c>
      <c r="AZ768" t="str">
        <f ca="1">IF(OR(LOWER(merged!AZ769)="no data",merged!AZ769="",merged!AZ769=0),"",merged!AZ769)</f>
        <v/>
      </c>
      <c r="BA768" t="str">
        <f ca="1">IF(OR(LOWER(merged!BA769)="no data",merged!BA769="",merged!BA769=0),"",merged!BA769)</f>
        <v/>
      </c>
      <c r="BB768" t="str">
        <f ca="1">IF(OR(LOWER(merged!BB769)="no data",merged!BB769="",merged!BB769=0),"",merged!BB769)</f>
        <v/>
      </c>
      <c r="BC768" t="str">
        <f ca="1">IF(OR(LOWER(merged!BC769)="no data",merged!BC769="",merged!BC769=0),"",merged!BC769)</f>
        <v/>
      </c>
      <c r="BD768" t="str">
        <f ca="1">IF(OR(LOWER(merged!BD769)="no data",merged!BD769="",merged!BD769=0),"",merged!BD769)</f>
        <v/>
      </c>
      <c r="BE768" t="str">
        <f ca="1">IF(OR(LOWER(merged!BE769)="no data",merged!BE769="",merged!BE769=0),"",merged!BE769)</f>
        <v/>
      </c>
      <c r="BF768" t="str">
        <f ca="1">IF(OR(LOWER(merged!BF769)="no data",merged!BF769="",merged!BF769=0),"",merged!BF769)</f>
        <v/>
      </c>
      <c r="BG768" t="str">
        <f ca="1">IF(OR(LOWER(merged!BG769)="no data",merged!BG769="",merged!BG769=0),"",merged!BG769)</f>
        <v/>
      </c>
    </row>
    <row r="769" spans="1:59" x14ac:dyDescent="0.2">
      <c r="A769" t="str">
        <f>IF(OR(LOWER(merged!B789)="no data",merged!B789=""),"",merged!B789)</f>
        <v>Sierra Leone</v>
      </c>
      <c r="B769" t="str">
        <f>IF(OR(LOWER(merged!C789)="no data",merged!C789=""),"",merged!C789)</f>
        <v>Wine</v>
      </c>
      <c r="C769">
        <f>INDEX('[1]country-codes'!$B$1:$C$250,MATCH(A769,'[1]country-codes'!$B$1:$B$250,0),2)</f>
        <v>694</v>
      </c>
      <c r="D769" t="str">
        <f ca="1">IF(OR(LOWER(merged!D770)="no data",merged!D770="",merged!D770=0),"",merged!D770)</f>
        <v/>
      </c>
      <c r="E769">
        <f ca="1">IF(OR(LOWER(merged!E770)="no data",merged!E770="",merged!E770=0),"",merged!E770)</f>
        <v>0.09</v>
      </c>
      <c r="F769">
        <f ca="1">IF(OR(LOWER(merged!F770)="no data",merged!F770="",merged!F770=0),"",merged!F770)</f>
        <v>0.09</v>
      </c>
      <c r="G769">
        <f ca="1">IF(OR(LOWER(merged!G770)="no data",merged!G770="",merged!G770=0),"",merged!G770)</f>
        <v>0.09</v>
      </c>
      <c r="H769">
        <f ca="1">IF(OR(LOWER(merged!H770)="no data",merged!H770="",merged!H770=0),"",merged!H770)</f>
        <v>0.09</v>
      </c>
      <c r="I769">
        <f ca="1">IF(OR(LOWER(merged!I770)="no data",merged!I770="",merged!I770=0),"",merged!I770)</f>
        <v>0.09</v>
      </c>
      <c r="J769">
        <f ca="1">IF(OR(LOWER(merged!J770)="no data",merged!J770="",merged!J770=0),"",merged!J770)</f>
        <v>0.09</v>
      </c>
      <c r="K769">
        <f ca="1">IF(OR(LOWER(merged!K770)="no data",merged!K770="",merged!K770=0),"",merged!K770)</f>
        <v>0.08</v>
      </c>
      <c r="L769">
        <f ca="1">IF(OR(LOWER(merged!L770)="no data",merged!L770="",merged!L770=0),"",merged!L770)</f>
        <v>0.09</v>
      </c>
      <c r="M769">
        <f ca="1">IF(OR(LOWER(merged!M770)="no data",merged!M770="",merged!M770=0),"",merged!M770)</f>
        <v>0.08</v>
      </c>
      <c r="N769">
        <f ca="1">IF(OR(LOWER(merged!N770)="no data",merged!N770="",merged!N770=0),"",merged!N770)</f>
        <v>0.05</v>
      </c>
      <c r="O769">
        <f ca="1">IF(OR(LOWER(merged!O770)="no data",merged!O770="",merged!O770=0),"",merged!O770)</f>
        <v>0.06</v>
      </c>
      <c r="P769">
        <f ca="1">IF(OR(LOWER(merged!P770)="no data",merged!P770="",merged!P770=0),"",merged!P770)</f>
        <v>0.05</v>
      </c>
      <c r="Q769">
        <f ca="1">IF(OR(LOWER(merged!Q770)="no data",merged!Q770="",merged!Q770=0),"",merged!Q770)</f>
        <v>0.05</v>
      </c>
      <c r="R769">
        <f ca="1">IF(OR(LOWER(merged!R770)="no data",merged!R770="",merged!R770=0),"",merged!R770)</f>
        <v>0.05</v>
      </c>
      <c r="S769">
        <f ca="1">IF(OR(LOWER(merged!S770)="no data",merged!S770="",merged!S770=0),"",merged!S770)</f>
        <v>0.05</v>
      </c>
      <c r="T769" t="str">
        <f ca="1">IF(OR(LOWER(merged!T770)="no data",merged!T770="",merged!T770=0),"",merged!T770)</f>
        <v/>
      </c>
      <c r="U769" t="str">
        <f ca="1">IF(OR(LOWER(merged!U770)="no data",merged!U770="",merged!U770=0),"",merged!U770)</f>
        <v/>
      </c>
      <c r="V769" t="str">
        <f ca="1">IF(OR(LOWER(merged!V770)="no data",merged!V770="",merged!V770=0),"",merged!V770)</f>
        <v/>
      </c>
      <c r="W769" t="str">
        <f ca="1">IF(OR(LOWER(merged!W770)="no data",merged!W770="",merged!W770=0),"",merged!W770)</f>
        <v/>
      </c>
      <c r="X769" t="str">
        <f ca="1">IF(OR(LOWER(merged!X770)="no data",merged!X770="",merged!X770=0),"",merged!X770)</f>
        <v/>
      </c>
      <c r="Y769" t="str">
        <f ca="1">IF(OR(LOWER(merged!Y770)="no data",merged!Y770="",merged!Y770=0),"",merged!Y770)</f>
        <v/>
      </c>
      <c r="Z769" t="str">
        <f ca="1">IF(OR(LOWER(merged!Z770)="no data",merged!Z770="",merged!Z770=0),"",merged!Z770)</f>
        <v/>
      </c>
      <c r="AA769" t="str">
        <f ca="1">IF(OR(LOWER(merged!AA770)="no data",merged!AA770="",merged!AA770=0),"",merged!AA770)</f>
        <v/>
      </c>
      <c r="AB769" t="str">
        <f ca="1">IF(OR(LOWER(merged!AB770)="no data",merged!AB770="",merged!AB770=0),"",merged!AB770)</f>
        <v/>
      </c>
      <c r="AC769" t="str">
        <f ca="1">IF(OR(LOWER(merged!AC770)="no data",merged!AC770="",merged!AC770=0),"",merged!AC770)</f>
        <v/>
      </c>
      <c r="AD769" t="str">
        <f ca="1">IF(OR(LOWER(merged!AD770)="no data",merged!AD770="",merged!AD770=0),"",merged!AD770)</f>
        <v/>
      </c>
      <c r="AE769" t="str">
        <f ca="1">IF(OR(LOWER(merged!AE770)="no data",merged!AE770="",merged!AE770=0),"",merged!AE770)</f>
        <v/>
      </c>
      <c r="AF769" t="str">
        <f ca="1">IF(OR(LOWER(merged!AF770)="no data",merged!AF770="",merged!AF770=0),"",merged!AF770)</f>
        <v/>
      </c>
      <c r="AG769">
        <f ca="1">IF(OR(LOWER(merged!AG770)="no data",merged!AG770="",merged!AG770=0),"",merged!AG770)</f>
        <v>0.01</v>
      </c>
      <c r="AH769">
        <f ca="1">IF(OR(LOWER(merged!AH770)="no data",merged!AH770="",merged!AH770=0),"",merged!AH770)</f>
        <v>0.02</v>
      </c>
      <c r="AI769">
        <f ca="1">IF(OR(LOWER(merged!AI770)="no data",merged!AI770="",merged!AI770=0),"",merged!AI770)</f>
        <v>0.01</v>
      </c>
      <c r="AJ769">
        <f ca="1">IF(OR(LOWER(merged!AJ770)="no data",merged!AJ770="",merged!AJ770=0),"",merged!AJ770)</f>
        <v>0.02</v>
      </c>
      <c r="AK769">
        <f ca="1">IF(OR(LOWER(merged!AK770)="no data",merged!AK770="",merged!AK770=0),"",merged!AK770)</f>
        <v>0.01</v>
      </c>
      <c r="AL769">
        <f ca="1">IF(OR(LOWER(merged!AL770)="no data",merged!AL770="",merged!AL770=0),"",merged!AL770)</f>
        <v>0.01</v>
      </c>
      <c r="AM769">
        <f ca="1">IF(OR(LOWER(merged!AM770)="no data",merged!AM770="",merged!AM770=0),"",merged!AM770)</f>
        <v>0.01</v>
      </c>
      <c r="AN769" t="str">
        <f ca="1">IF(OR(LOWER(merged!AN770)="no data",merged!AN770="",merged!AN770=0),"",merged!AN770)</f>
        <v/>
      </c>
      <c r="AO769">
        <f ca="1">IF(OR(LOWER(merged!AO770)="no data",merged!AO770="",merged!AO770=0),"",merged!AO770)</f>
        <v>0.01</v>
      </c>
      <c r="AP769">
        <f ca="1">IF(OR(LOWER(merged!AP770)="no data",merged!AP770="",merged!AP770=0),"",merged!AP770)</f>
        <v>0.02</v>
      </c>
      <c r="AQ769" t="str">
        <f ca="1">IF(OR(LOWER(merged!AQ770)="no data",merged!AQ770="",merged!AQ770=0),"",merged!AQ770)</f>
        <v/>
      </c>
      <c r="AR769" t="str">
        <f ca="1">IF(OR(LOWER(merged!AR770)="no data",merged!AR770="",merged!AR770=0),"",merged!AR770)</f>
        <v/>
      </c>
      <c r="AS769" t="str">
        <f ca="1">IF(OR(LOWER(merged!AS770)="no data",merged!AS770="",merged!AS770=0),"",merged!AS770)</f>
        <v/>
      </c>
      <c r="AT769" t="str">
        <f ca="1">IF(OR(LOWER(merged!AT770)="no data",merged!AT770="",merged!AT770=0),"",merged!AT770)</f>
        <v/>
      </c>
      <c r="AU769" t="str">
        <f ca="1">IF(OR(LOWER(merged!AU770)="no data",merged!AU770="",merged!AU770=0),"",merged!AU770)</f>
        <v/>
      </c>
      <c r="AV769" t="str">
        <f ca="1">IF(OR(LOWER(merged!AV770)="no data",merged!AV770="",merged!AV770=0),"",merged!AV770)</f>
        <v/>
      </c>
      <c r="AW769" t="str">
        <f ca="1">IF(OR(LOWER(merged!AW770)="no data",merged!AW770="",merged!AW770=0),"",merged!AW770)</f>
        <v/>
      </c>
      <c r="AX769" t="str">
        <f ca="1">IF(OR(LOWER(merged!AX770)="no data",merged!AX770="",merged!AX770=0),"",merged!AX770)</f>
        <v/>
      </c>
      <c r="AY769" t="str">
        <f ca="1">IF(OR(LOWER(merged!AY770)="no data",merged!AY770="",merged!AY770=0),"",merged!AY770)</f>
        <v/>
      </c>
      <c r="AZ769" t="str">
        <f ca="1">IF(OR(LOWER(merged!AZ770)="no data",merged!AZ770="",merged!AZ770=0),"",merged!AZ770)</f>
        <v/>
      </c>
      <c r="BA769" t="str">
        <f ca="1">IF(OR(LOWER(merged!BA770)="no data",merged!BA770="",merged!BA770=0),"",merged!BA770)</f>
        <v/>
      </c>
      <c r="BB769" t="str">
        <f ca="1">IF(OR(LOWER(merged!BB770)="no data",merged!BB770="",merged!BB770=0),"",merged!BB770)</f>
        <v/>
      </c>
      <c r="BC769" t="str">
        <f ca="1">IF(OR(LOWER(merged!BC770)="no data",merged!BC770="",merged!BC770=0),"",merged!BC770)</f>
        <v/>
      </c>
      <c r="BD769" t="str">
        <f ca="1">IF(OR(LOWER(merged!BD770)="no data",merged!BD770="",merged!BD770=0),"",merged!BD770)</f>
        <v/>
      </c>
      <c r="BE769" t="str">
        <f ca="1">IF(OR(LOWER(merged!BE770)="no data",merged!BE770="",merged!BE770=0),"",merged!BE770)</f>
        <v/>
      </c>
      <c r="BF769" t="str">
        <f ca="1">IF(OR(LOWER(merged!BF770)="no data",merged!BF770="",merged!BF770=0),"",merged!BF770)</f>
        <v/>
      </c>
      <c r="BG769" t="str">
        <f ca="1">IF(OR(LOWER(merged!BG770)="no data",merged!BG770="",merged!BG770=0),"",merged!BG770)</f>
        <v/>
      </c>
    </row>
    <row r="770" spans="1:59" x14ac:dyDescent="0.2">
      <c r="A770" t="str">
        <f>IF(OR(LOWER(merged!B790)="no data",merged!B790=""),"",merged!B790)</f>
        <v>Sierra Leone</v>
      </c>
      <c r="B770" t="str">
        <f>IF(OR(LOWER(merged!C790)="no data",merged!C790=""),"",merged!C790)</f>
        <v>Spirits</v>
      </c>
      <c r="C770">
        <f>INDEX('[1]country-codes'!$B$1:$C$250,MATCH(A770,'[1]country-codes'!$B$1:$B$250,0),2)</f>
        <v>694</v>
      </c>
      <c r="D770" t="str">
        <f ca="1">IF(OR(LOWER(merged!D771)="no data",merged!D771="",merged!D771=0),"",merged!D771)</f>
        <v/>
      </c>
      <c r="E770" t="str">
        <f ca="1">IF(OR(LOWER(merged!E771)="no data",merged!E771="",merged!E771=0),"",merged!E771)</f>
        <v/>
      </c>
      <c r="F770" t="str">
        <f ca="1">IF(OR(LOWER(merged!F771)="no data",merged!F771="",merged!F771=0),"",merged!F771)</f>
        <v/>
      </c>
      <c r="G770" t="str">
        <f ca="1">IF(OR(LOWER(merged!G771)="no data",merged!G771="",merged!G771=0),"",merged!G771)</f>
        <v/>
      </c>
      <c r="H770" t="str">
        <f ca="1">IF(OR(LOWER(merged!H771)="no data",merged!H771="",merged!H771=0),"",merged!H771)</f>
        <v/>
      </c>
      <c r="I770" t="str">
        <f ca="1">IF(OR(LOWER(merged!I771)="no data",merged!I771="",merged!I771=0),"",merged!I771)</f>
        <v/>
      </c>
      <c r="J770" t="str">
        <f ca="1">IF(OR(LOWER(merged!J771)="no data",merged!J771="",merged!J771=0),"",merged!J771)</f>
        <v/>
      </c>
      <c r="K770" t="str">
        <f ca="1">IF(OR(LOWER(merged!K771)="no data",merged!K771="",merged!K771=0),"",merged!K771)</f>
        <v/>
      </c>
      <c r="L770" t="str">
        <f ca="1">IF(OR(LOWER(merged!L771)="no data",merged!L771="",merged!L771=0),"",merged!L771)</f>
        <v/>
      </c>
      <c r="M770" t="str">
        <f ca="1">IF(OR(LOWER(merged!M771)="no data",merged!M771="",merged!M771=0),"",merged!M771)</f>
        <v/>
      </c>
      <c r="N770" t="str">
        <f ca="1">IF(OR(LOWER(merged!N771)="no data",merged!N771="",merged!N771=0),"",merged!N771)</f>
        <v/>
      </c>
      <c r="O770" t="str">
        <f ca="1">IF(OR(LOWER(merged!O771)="no data",merged!O771="",merged!O771=0),"",merged!O771)</f>
        <v/>
      </c>
      <c r="P770" t="str">
        <f ca="1">IF(OR(LOWER(merged!P771)="no data",merged!P771="",merged!P771=0),"",merged!P771)</f>
        <v/>
      </c>
      <c r="Q770" t="str">
        <f ca="1">IF(OR(LOWER(merged!Q771)="no data",merged!Q771="",merged!Q771=0),"",merged!Q771)</f>
        <v/>
      </c>
      <c r="R770" t="str">
        <f ca="1">IF(OR(LOWER(merged!R771)="no data",merged!R771="",merged!R771=0),"",merged!R771)</f>
        <v/>
      </c>
      <c r="S770" t="str">
        <f ca="1">IF(OR(LOWER(merged!S771)="no data",merged!S771="",merged!S771=0),"",merged!S771)</f>
        <v/>
      </c>
      <c r="T770" t="str">
        <f ca="1">IF(OR(LOWER(merged!T771)="no data",merged!T771="",merged!T771=0),"",merged!T771)</f>
        <v/>
      </c>
      <c r="U770" t="str">
        <f ca="1">IF(OR(LOWER(merged!U771)="no data",merged!U771="",merged!U771=0),"",merged!U771)</f>
        <v/>
      </c>
      <c r="V770" t="str">
        <f ca="1">IF(OR(LOWER(merged!V771)="no data",merged!V771="",merged!V771=0),"",merged!V771)</f>
        <v/>
      </c>
      <c r="W770" t="str">
        <f ca="1">IF(OR(LOWER(merged!W771)="no data",merged!W771="",merged!W771=0),"",merged!W771)</f>
        <v/>
      </c>
      <c r="X770" t="str">
        <f ca="1">IF(OR(LOWER(merged!X771)="no data",merged!X771="",merged!X771=0),"",merged!X771)</f>
        <v/>
      </c>
      <c r="Y770" t="str">
        <f ca="1">IF(OR(LOWER(merged!Y771)="no data",merged!Y771="",merged!Y771=0),"",merged!Y771)</f>
        <v/>
      </c>
      <c r="Z770" t="str">
        <f ca="1">IF(OR(LOWER(merged!Z771)="no data",merged!Z771="",merged!Z771=0),"",merged!Z771)</f>
        <v/>
      </c>
      <c r="AA770" t="str">
        <f ca="1">IF(OR(LOWER(merged!AA771)="no data",merged!AA771="",merged!AA771=0),"",merged!AA771)</f>
        <v/>
      </c>
      <c r="AB770" t="str">
        <f ca="1">IF(OR(LOWER(merged!AB771)="no data",merged!AB771="",merged!AB771=0),"",merged!AB771)</f>
        <v/>
      </c>
      <c r="AC770" t="str">
        <f ca="1">IF(OR(LOWER(merged!AC771)="no data",merged!AC771="",merged!AC771=0),"",merged!AC771)</f>
        <v/>
      </c>
      <c r="AD770" t="str">
        <f ca="1">IF(OR(LOWER(merged!AD771)="no data",merged!AD771="",merged!AD771=0),"",merged!AD771)</f>
        <v/>
      </c>
      <c r="AE770" t="str">
        <f ca="1">IF(OR(LOWER(merged!AE771)="no data",merged!AE771="",merged!AE771=0),"",merged!AE771)</f>
        <v/>
      </c>
      <c r="AF770" t="str">
        <f ca="1">IF(OR(LOWER(merged!AF771)="no data",merged!AF771="",merged!AF771=0),"",merged!AF771)</f>
        <v/>
      </c>
      <c r="AG770" t="str">
        <f ca="1">IF(OR(LOWER(merged!AG771)="no data",merged!AG771="",merged!AG771=0),"",merged!AG771)</f>
        <v/>
      </c>
      <c r="AH770" t="str">
        <f ca="1">IF(OR(LOWER(merged!AH771)="no data",merged!AH771="",merged!AH771=0),"",merged!AH771)</f>
        <v/>
      </c>
      <c r="AI770" t="str">
        <f ca="1">IF(OR(LOWER(merged!AI771)="no data",merged!AI771="",merged!AI771=0),"",merged!AI771)</f>
        <v/>
      </c>
      <c r="AJ770" t="str">
        <f ca="1">IF(OR(LOWER(merged!AJ771)="no data",merged!AJ771="",merged!AJ771=0),"",merged!AJ771)</f>
        <v/>
      </c>
      <c r="AK770" t="str">
        <f ca="1">IF(OR(LOWER(merged!AK771)="no data",merged!AK771="",merged!AK771=0),"",merged!AK771)</f>
        <v/>
      </c>
      <c r="AL770" t="str">
        <f ca="1">IF(OR(LOWER(merged!AL771)="no data",merged!AL771="",merged!AL771=0),"",merged!AL771)</f>
        <v/>
      </c>
      <c r="AM770" t="str">
        <f ca="1">IF(OR(LOWER(merged!AM771)="no data",merged!AM771="",merged!AM771=0),"",merged!AM771)</f>
        <v/>
      </c>
      <c r="AN770" t="str">
        <f ca="1">IF(OR(LOWER(merged!AN771)="no data",merged!AN771="",merged!AN771=0),"",merged!AN771)</f>
        <v/>
      </c>
      <c r="AO770" t="str">
        <f ca="1">IF(OR(LOWER(merged!AO771)="no data",merged!AO771="",merged!AO771=0),"",merged!AO771)</f>
        <v/>
      </c>
      <c r="AP770" t="str">
        <f ca="1">IF(OR(LOWER(merged!AP771)="no data",merged!AP771="",merged!AP771=0),"",merged!AP771)</f>
        <v/>
      </c>
      <c r="AQ770" t="str">
        <f ca="1">IF(OR(LOWER(merged!AQ771)="no data",merged!AQ771="",merged!AQ771=0),"",merged!AQ771)</f>
        <v/>
      </c>
      <c r="AR770" t="str">
        <f ca="1">IF(OR(LOWER(merged!AR771)="no data",merged!AR771="",merged!AR771=0),"",merged!AR771)</f>
        <v/>
      </c>
      <c r="AS770" t="str">
        <f ca="1">IF(OR(LOWER(merged!AS771)="no data",merged!AS771="",merged!AS771=0),"",merged!AS771)</f>
        <v/>
      </c>
      <c r="AT770" t="str">
        <f ca="1">IF(OR(LOWER(merged!AT771)="no data",merged!AT771="",merged!AT771=0),"",merged!AT771)</f>
        <v/>
      </c>
      <c r="AU770" t="str">
        <f ca="1">IF(OR(LOWER(merged!AU771)="no data",merged!AU771="",merged!AU771=0),"",merged!AU771)</f>
        <v/>
      </c>
      <c r="AV770" t="str">
        <f ca="1">IF(OR(LOWER(merged!AV771)="no data",merged!AV771="",merged!AV771=0),"",merged!AV771)</f>
        <v/>
      </c>
      <c r="AW770" t="str">
        <f ca="1">IF(OR(LOWER(merged!AW771)="no data",merged!AW771="",merged!AW771=0),"",merged!AW771)</f>
        <v/>
      </c>
      <c r="AX770" t="str">
        <f ca="1">IF(OR(LOWER(merged!AX771)="no data",merged!AX771="",merged!AX771=0),"",merged!AX771)</f>
        <v/>
      </c>
      <c r="AY770" t="str">
        <f ca="1">IF(OR(LOWER(merged!AY771)="no data",merged!AY771="",merged!AY771=0),"",merged!AY771)</f>
        <v/>
      </c>
      <c r="AZ770" t="str">
        <f ca="1">IF(OR(LOWER(merged!AZ771)="no data",merged!AZ771="",merged!AZ771=0),"",merged!AZ771)</f>
        <v/>
      </c>
      <c r="BA770" t="str">
        <f ca="1">IF(OR(LOWER(merged!BA771)="no data",merged!BA771="",merged!BA771=0),"",merged!BA771)</f>
        <v/>
      </c>
      <c r="BB770" t="str">
        <f ca="1">IF(OR(LOWER(merged!BB771)="no data",merged!BB771="",merged!BB771=0),"",merged!BB771)</f>
        <v/>
      </c>
      <c r="BC770" t="str">
        <f ca="1">IF(OR(LOWER(merged!BC771)="no data",merged!BC771="",merged!BC771=0),"",merged!BC771)</f>
        <v/>
      </c>
      <c r="BD770" t="str">
        <f ca="1">IF(OR(LOWER(merged!BD771)="no data",merged!BD771="",merged!BD771=0),"",merged!BD771)</f>
        <v/>
      </c>
      <c r="BE770" t="str">
        <f ca="1">IF(OR(LOWER(merged!BE771)="no data",merged!BE771="",merged!BE771=0),"",merged!BE771)</f>
        <v/>
      </c>
      <c r="BF770" t="str">
        <f ca="1">IF(OR(LOWER(merged!BF771)="no data",merged!BF771="",merged!BF771=0),"",merged!BF771)</f>
        <v/>
      </c>
      <c r="BG770" t="str">
        <f ca="1">IF(OR(LOWER(merged!BG771)="no data",merged!BG771="",merged!BG771=0),"",merged!BG771)</f>
        <v/>
      </c>
    </row>
    <row r="771" spans="1:59" x14ac:dyDescent="0.2">
      <c r="A771" t="str">
        <f>IF(OR(LOWER(merged!B791)="no data",merged!B791=""),"",merged!B791)</f>
        <v>Sierra Leone</v>
      </c>
      <c r="B771" t="str">
        <f>IF(OR(LOWER(merged!C791)="no data",merged!C791=""),"",merged!C791)</f>
        <v>Other alcoholic beverages</v>
      </c>
      <c r="C771">
        <f>INDEX('[1]country-codes'!$B$1:$C$250,MATCH(A771,'[1]country-codes'!$B$1:$B$250,0),2)</f>
        <v>694</v>
      </c>
      <c r="D771" t="str">
        <f ca="1">IF(OR(LOWER(merged!D772)="no data",merged!D772="",merged!D772=0),"",merged!D772)</f>
        <v/>
      </c>
      <c r="E771">
        <f ca="1">IF(OR(LOWER(merged!E772)="no data",merged!E772="",merged!E772=0),"",merged!E772)</f>
        <v>0.26</v>
      </c>
      <c r="F771">
        <f ca="1">IF(OR(LOWER(merged!F772)="no data",merged!F772="",merged!F772=0),"",merged!F772)</f>
        <v>0.26</v>
      </c>
      <c r="G771">
        <f ca="1">IF(OR(LOWER(merged!G772)="no data",merged!G772="",merged!G772=0),"",merged!G772)</f>
        <v>0.28000000000000003</v>
      </c>
      <c r="H771">
        <f ca="1">IF(OR(LOWER(merged!H772)="no data",merged!H772="",merged!H772=0),"",merged!H772)</f>
        <v>0.32</v>
      </c>
      <c r="I771">
        <f ca="1">IF(OR(LOWER(merged!I772)="no data",merged!I772="",merged!I772=0),"",merged!I772)</f>
        <v>0.28000000000000003</v>
      </c>
      <c r="J771">
        <f ca="1">IF(OR(LOWER(merged!J772)="no data",merged!J772="",merged!J772=0),"",merged!J772)</f>
        <v>0.3</v>
      </c>
      <c r="K771">
        <f ca="1">IF(OR(LOWER(merged!K772)="no data",merged!K772="",merged!K772=0),"",merged!K772)</f>
        <v>0.28000000000000003</v>
      </c>
      <c r="L771">
        <f ca="1">IF(OR(LOWER(merged!L772)="no data",merged!L772="",merged!L772=0),"",merged!L772)</f>
        <v>0.32</v>
      </c>
      <c r="M771">
        <f ca="1">IF(OR(LOWER(merged!M772)="no data",merged!M772="",merged!M772=0),"",merged!M772)</f>
        <v>0.34</v>
      </c>
      <c r="N771">
        <f ca="1">IF(OR(LOWER(merged!N772)="no data",merged!N772="",merged!N772=0),"",merged!N772)</f>
        <v>0.33</v>
      </c>
      <c r="O771">
        <f ca="1">IF(OR(LOWER(merged!O772)="no data",merged!O772="",merged!O772=0),"",merged!O772)</f>
        <v>0.35</v>
      </c>
      <c r="P771">
        <f ca="1">IF(OR(LOWER(merged!P772)="no data",merged!P772="",merged!P772=0),"",merged!P772)</f>
        <v>0.33</v>
      </c>
      <c r="Q771">
        <f ca="1">IF(OR(LOWER(merged!Q772)="no data",merged!Q772="",merged!Q772=0),"",merged!Q772)</f>
        <v>0.36</v>
      </c>
      <c r="R771">
        <f ca="1">IF(OR(LOWER(merged!R772)="no data",merged!R772="",merged!R772=0),"",merged!R772)</f>
        <v>0.34</v>
      </c>
      <c r="S771">
        <f ca="1">IF(OR(LOWER(merged!S772)="no data",merged!S772="",merged!S772=0),"",merged!S772)</f>
        <v>0.28999999999999998</v>
      </c>
      <c r="T771">
        <f ca="1">IF(OR(LOWER(merged!T772)="no data",merged!T772="",merged!T772=0),"",merged!T772)</f>
        <v>0.41</v>
      </c>
      <c r="U771">
        <f ca="1">IF(OR(LOWER(merged!U772)="no data",merged!U772="",merged!U772=0),"",merged!U772)</f>
        <v>0.37</v>
      </c>
      <c r="V771">
        <f ca="1">IF(OR(LOWER(merged!V772)="no data",merged!V772="",merged!V772=0),"",merged!V772)</f>
        <v>0.35</v>
      </c>
      <c r="W771">
        <f ca="1">IF(OR(LOWER(merged!W772)="no data",merged!W772="",merged!W772=0),"",merged!W772)</f>
        <v>0.38</v>
      </c>
      <c r="X771">
        <f ca="1">IF(OR(LOWER(merged!X772)="no data",merged!X772="",merged!X772=0),"",merged!X772)</f>
        <v>0.37</v>
      </c>
      <c r="Y771">
        <f ca="1">IF(OR(LOWER(merged!Y772)="no data",merged!Y772="",merged!Y772=0),"",merged!Y772)</f>
        <v>0.39</v>
      </c>
      <c r="Z771">
        <f ca="1">IF(OR(LOWER(merged!Z772)="no data",merged!Z772="",merged!Z772=0),"",merged!Z772)</f>
        <v>0.36</v>
      </c>
      <c r="AA771">
        <f ca="1">IF(OR(LOWER(merged!AA772)="no data",merged!AA772="",merged!AA772=0),"",merged!AA772)</f>
        <v>0.39</v>
      </c>
      <c r="AB771">
        <f ca="1">IF(OR(LOWER(merged!AB772)="no data",merged!AB772="",merged!AB772=0),"",merged!AB772)</f>
        <v>0.42</v>
      </c>
      <c r="AC771">
        <f ca="1">IF(OR(LOWER(merged!AC772)="no data",merged!AC772="",merged!AC772=0),"",merged!AC772)</f>
        <v>0.56999999999999995</v>
      </c>
      <c r="AD771">
        <f ca="1">IF(OR(LOWER(merged!AD772)="no data",merged!AD772="",merged!AD772=0),"",merged!AD772)</f>
        <v>0.61</v>
      </c>
      <c r="AE771">
        <f ca="1">IF(OR(LOWER(merged!AE772)="no data",merged!AE772="",merged!AE772=0),"",merged!AE772)</f>
        <v>0.56000000000000005</v>
      </c>
      <c r="AF771">
        <f ca="1">IF(OR(LOWER(merged!AF772)="no data",merged!AF772="",merged!AF772=0),"",merged!AF772)</f>
        <v>0.46</v>
      </c>
      <c r="AG771">
        <f ca="1">IF(OR(LOWER(merged!AG772)="no data",merged!AG772="",merged!AG772=0),"",merged!AG772)</f>
        <v>0.44</v>
      </c>
      <c r="AH771">
        <f ca="1">IF(OR(LOWER(merged!AH772)="no data",merged!AH772="",merged!AH772=0),"",merged!AH772)</f>
        <v>0.45</v>
      </c>
      <c r="AI771">
        <f ca="1">IF(OR(LOWER(merged!AI772)="no data",merged!AI772="",merged!AI772=0),"",merged!AI772)</f>
        <v>0.57999999999999996</v>
      </c>
      <c r="AJ771">
        <f ca="1">IF(OR(LOWER(merged!AJ772)="no data",merged!AJ772="",merged!AJ772=0),"",merged!AJ772)</f>
        <v>0.67</v>
      </c>
      <c r="AK771">
        <f ca="1">IF(OR(LOWER(merged!AK772)="no data",merged!AK772="",merged!AK772=0),"",merged!AK772)</f>
        <v>0.61</v>
      </c>
      <c r="AL771">
        <f ca="1">IF(OR(LOWER(merged!AL772)="no data",merged!AL772="",merged!AL772=0),"",merged!AL772)</f>
        <v>0.61</v>
      </c>
      <c r="AM771">
        <f ca="1">IF(OR(LOWER(merged!AM772)="no data",merged!AM772="",merged!AM772=0),"",merged!AM772)</f>
        <v>0.67</v>
      </c>
      <c r="AN771">
        <f ca="1">IF(OR(LOWER(merged!AN772)="no data",merged!AN772="",merged!AN772=0),"",merged!AN772)</f>
        <v>0.84</v>
      </c>
      <c r="AO771">
        <f ca="1">IF(OR(LOWER(merged!AO772)="no data",merged!AO772="",merged!AO772=0),"",merged!AO772)</f>
        <v>0.83</v>
      </c>
      <c r="AP771">
        <f ca="1">IF(OR(LOWER(merged!AP772)="no data",merged!AP772="",merged!AP772=0),"",merged!AP772)</f>
        <v>0.99</v>
      </c>
      <c r="AQ771">
        <f ca="1">IF(OR(LOWER(merged!AQ772)="no data",merged!AQ772="",merged!AQ772=0),"",merged!AQ772)</f>
        <v>0.92</v>
      </c>
      <c r="AR771">
        <f ca="1">IF(OR(LOWER(merged!AR772)="no data",merged!AR772="",merged!AR772=0),"",merged!AR772)</f>
        <v>0.82</v>
      </c>
      <c r="AS771">
        <f ca="1">IF(OR(LOWER(merged!AS772)="no data",merged!AS772="",merged!AS772=0),"",merged!AS772)</f>
        <v>0.56999999999999995</v>
      </c>
      <c r="AT771">
        <f ca="1">IF(OR(LOWER(merged!AT772)="no data",merged!AT772="",merged!AT772=0),"",merged!AT772)</f>
        <v>0.59</v>
      </c>
      <c r="AU771">
        <f ca="1">IF(OR(LOWER(merged!AU772)="no data",merged!AU772="",merged!AU772=0),"",merged!AU772)</f>
        <v>0.69</v>
      </c>
      <c r="AV771">
        <f ca="1">IF(OR(LOWER(merged!AV772)="no data",merged!AV772="",merged!AV772=0),"",merged!AV772)</f>
        <v>0.6</v>
      </c>
      <c r="AW771">
        <f ca="1">IF(OR(LOWER(merged!AW772)="no data",merged!AW772="",merged!AW772=0),"",merged!AW772)</f>
        <v>0.56999999999999995</v>
      </c>
      <c r="AX771">
        <f ca="1">IF(OR(LOWER(merged!AX772)="no data",merged!AX772="",merged!AX772=0),"",merged!AX772)</f>
        <v>0.59</v>
      </c>
      <c r="AY771">
        <f ca="1">IF(OR(LOWER(merged!AY772)="no data",merged!AY772="",merged!AY772=0),"",merged!AY772)</f>
        <v>0.6</v>
      </c>
      <c r="AZ771">
        <f ca="1">IF(OR(LOWER(merged!AZ772)="no data",merged!AZ772="",merged!AZ772=0),"",merged!AZ772)</f>
        <v>0.67</v>
      </c>
      <c r="BA771">
        <f ca="1">IF(OR(LOWER(merged!BA772)="no data",merged!BA772="",merged!BA772=0),"",merged!BA772)</f>
        <v>0.67</v>
      </c>
      <c r="BB771">
        <f ca="1">IF(OR(LOWER(merged!BB772)="no data",merged!BB772="",merged!BB772=0),"",merged!BB772)</f>
        <v>0.78</v>
      </c>
      <c r="BC771">
        <f ca="1">IF(OR(LOWER(merged!BC772)="no data",merged!BC772="",merged!BC772=0),"",merged!BC772)</f>
        <v>0.97</v>
      </c>
      <c r="BD771">
        <f ca="1">IF(OR(LOWER(merged!BD772)="no data",merged!BD772="",merged!BD772=0),"",merged!BD772)</f>
        <v>1.22</v>
      </c>
      <c r="BE771">
        <f ca="1">IF(OR(LOWER(merged!BE772)="no data",merged!BE772="",merged!BE772=0),"",merged!BE772)</f>
        <v>1.07</v>
      </c>
      <c r="BF771">
        <f ca="1">IF(OR(LOWER(merged!BF772)="no data",merged!BF772="",merged!BF772=0),"",merged!BF772)</f>
        <v>1.22</v>
      </c>
      <c r="BG771" t="str">
        <f ca="1">IF(OR(LOWER(merged!BG772)="no data",merged!BG772="",merged!BG772=0),"",merged!BG772)</f>
        <v/>
      </c>
    </row>
    <row r="772" spans="1:59" x14ac:dyDescent="0.2">
      <c r="A772" t="str">
        <f>IF(OR(LOWER(merged!B792)="no data",merged!B792=""),"",merged!B792)</f>
        <v>Singapore</v>
      </c>
      <c r="B772" t="str">
        <f>IF(OR(LOWER(merged!C792)="no data",merged!C792=""),"",merged!C792)</f>
        <v>All types</v>
      </c>
      <c r="C772">
        <f>INDEX('[1]country-codes'!$B$1:$C$250,MATCH(A772,'[1]country-codes'!$B$1:$B$250,0),2)</f>
        <v>702</v>
      </c>
      <c r="D772" t="str">
        <f ca="1">IF(OR(LOWER(merged!D773)="no data",merged!D773="",merged!D773=0),"",merged!D773)</f>
        <v/>
      </c>
      <c r="E772">
        <f ca="1">IF(OR(LOWER(merged!E773)="no data",merged!E773="",merged!E773=0),"",merged!E773)</f>
        <v>0.14000000000000001</v>
      </c>
      <c r="F772">
        <f ca="1">IF(OR(LOWER(merged!F773)="no data",merged!F773="",merged!F773=0),"",merged!F773)</f>
        <v>0.14000000000000001</v>
      </c>
      <c r="G772">
        <f ca="1">IF(OR(LOWER(merged!G773)="no data",merged!G773="",merged!G773=0),"",merged!G773)</f>
        <v>0.14000000000000001</v>
      </c>
      <c r="H772">
        <f ca="1">IF(OR(LOWER(merged!H773)="no data",merged!H773="",merged!H773=0),"",merged!H773)</f>
        <v>0.15</v>
      </c>
      <c r="I772">
        <f ca="1">IF(OR(LOWER(merged!I773)="no data",merged!I773="",merged!I773=0),"",merged!I773)</f>
        <v>0.14000000000000001</v>
      </c>
      <c r="J772">
        <f ca="1">IF(OR(LOWER(merged!J773)="no data",merged!J773="",merged!J773=0),"",merged!J773)</f>
        <v>0.15</v>
      </c>
      <c r="K772">
        <f ca="1">IF(OR(LOWER(merged!K773)="no data",merged!K773="",merged!K773=0),"",merged!K773)</f>
        <v>0.18</v>
      </c>
      <c r="L772">
        <f ca="1">IF(OR(LOWER(merged!L773)="no data",merged!L773="",merged!L773=0),"",merged!L773)</f>
        <v>0.17</v>
      </c>
      <c r="M772">
        <f ca="1">IF(OR(LOWER(merged!M773)="no data",merged!M773="",merged!M773=0),"",merged!M773)</f>
        <v>0.16</v>
      </c>
      <c r="N772">
        <f ca="1">IF(OR(LOWER(merged!N773)="no data",merged!N773="",merged!N773=0),"",merged!N773)</f>
        <v>0.16</v>
      </c>
      <c r="O772">
        <f ca="1">IF(OR(LOWER(merged!O773)="no data",merged!O773="",merged!O773=0),"",merged!O773)</f>
        <v>0.16</v>
      </c>
      <c r="P772">
        <f ca="1">IF(OR(LOWER(merged!P773)="no data",merged!P773="",merged!P773=0),"",merged!P773)</f>
        <v>0.13</v>
      </c>
      <c r="Q772">
        <f ca="1">IF(OR(LOWER(merged!Q773)="no data",merged!Q773="",merged!Q773=0),"",merged!Q773)</f>
        <v>0.14000000000000001</v>
      </c>
      <c r="R772">
        <f ca="1">IF(OR(LOWER(merged!R773)="no data",merged!R773="",merged!R773=0),"",merged!R773)</f>
        <v>0.16</v>
      </c>
      <c r="S772">
        <f ca="1">IF(OR(LOWER(merged!S773)="no data",merged!S773="",merged!S773=0),"",merged!S773)</f>
        <v>0.16</v>
      </c>
      <c r="T772">
        <f ca="1">IF(OR(LOWER(merged!T773)="no data",merged!T773="",merged!T773=0),"",merged!T773)</f>
        <v>0.26</v>
      </c>
      <c r="U772">
        <f ca="1">IF(OR(LOWER(merged!U773)="no data",merged!U773="",merged!U773=0),"",merged!U773)</f>
        <v>0.27</v>
      </c>
      <c r="V772">
        <f ca="1">IF(OR(LOWER(merged!V773)="no data",merged!V773="",merged!V773=0),"",merged!V773)</f>
        <v>0.25</v>
      </c>
      <c r="W772">
        <f ca="1">IF(OR(LOWER(merged!W773)="no data",merged!W773="",merged!W773=0),"",merged!W773)</f>
        <v>0.28000000000000003</v>
      </c>
      <c r="X772">
        <f ca="1">IF(OR(LOWER(merged!X773)="no data",merged!X773="",merged!X773=0),"",merged!X773)</f>
        <v>0.26</v>
      </c>
      <c r="Y772">
        <f ca="1">IF(OR(LOWER(merged!Y773)="no data",merged!Y773="",merged!Y773=0),"",merged!Y773)</f>
        <v>0.26</v>
      </c>
      <c r="Z772">
        <f ca="1">IF(OR(LOWER(merged!Z773)="no data",merged!Z773="",merged!Z773=0),"",merged!Z773)</f>
        <v>0.26</v>
      </c>
      <c r="AA772">
        <f ca="1">IF(OR(LOWER(merged!AA773)="no data",merged!AA773="",merged!AA773=0),"",merged!AA773)</f>
        <v>0.28000000000000003</v>
      </c>
      <c r="AB772">
        <f ca="1">IF(OR(LOWER(merged!AB773)="no data",merged!AB773="",merged!AB773=0),"",merged!AB773)</f>
        <v>0.28999999999999998</v>
      </c>
      <c r="AC772">
        <f ca="1">IF(OR(LOWER(merged!AC773)="no data",merged!AC773="",merged!AC773=0),"",merged!AC773)</f>
        <v>0.28999999999999998</v>
      </c>
      <c r="AD772">
        <f ca="1">IF(OR(LOWER(merged!AD773)="no data",merged!AD773="",merged!AD773=0),"",merged!AD773)</f>
        <v>0.28000000000000003</v>
      </c>
      <c r="AE772">
        <f ca="1">IF(OR(LOWER(merged!AE773)="no data",merged!AE773="",merged!AE773=0),"",merged!AE773)</f>
        <v>0.27</v>
      </c>
      <c r="AF772">
        <f ca="1">IF(OR(LOWER(merged!AF773)="no data",merged!AF773="",merged!AF773=0),"",merged!AF773)</f>
        <v>0.26</v>
      </c>
      <c r="AG772">
        <f ca="1">IF(OR(LOWER(merged!AG773)="no data",merged!AG773="",merged!AG773=0),"",merged!AG773)</f>
        <v>0.2</v>
      </c>
      <c r="AH772">
        <f ca="1">IF(OR(LOWER(merged!AH773)="no data",merged!AH773="",merged!AH773=0),"",merged!AH773)</f>
        <v>0.22</v>
      </c>
      <c r="AI772">
        <f ca="1">IF(OR(LOWER(merged!AI773)="no data",merged!AI773="",merged!AI773=0),"",merged!AI773)</f>
        <v>0.2</v>
      </c>
      <c r="AJ772">
        <f ca="1">IF(OR(LOWER(merged!AJ773)="no data",merged!AJ773="",merged!AJ773=0),"",merged!AJ773)</f>
        <v>0.26</v>
      </c>
      <c r="AK772">
        <f ca="1">IF(OR(LOWER(merged!AK773)="no data",merged!AK773="",merged!AK773=0),"",merged!AK773)</f>
        <v>0.25</v>
      </c>
      <c r="AL772">
        <f ca="1">IF(OR(LOWER(merged!AL773)="no data",merged!AL773="",merged!AL773=0),"",merged!AL773)</f>
        <v>0.26</v>
      </c>
      <c r="AM772">
        <f ca="1">IF(OR(LOWER(merged!AM773)="no data",merged!AM773="",merged!AM773=0),"",merged!AM773)</f>
        <v>0.32</v>
      </c>
      <c r="AN772">
        <f ca="1">IF(OR(LOWER(merged!AN773)="no data",merged!AN773="",merged!AN773=0),"",merged!AN773)</f>
        <v>0.42</v>
      </c>
      <c r="AO772">
        <f ca="1">IF(OR(LOWER(merged!AO773)="no data",merged!AO773="",merged!AO773=0),"",merged!AO773)</f>
        <v>0.41</v>
      </c>
      <c r="AP772">
        <f ca="1">IF(OR(LOWER(merged!AP773)="no data",merged!AP773="",merged!AP773=0),"",merged!AP773)</f>
        <v>0.46</v>
      </c>
      <c r="AQ772">
        <f ca="1">IF(OR(LOWER(merged!AQ773)="no data",merged!AQ773="",merged!AQ773=0),"",merged!AQ773)</f>
        <v>0.38</v>
      </c>
      <c r="AR772">
        <f ca="1">IF(OR(LOWER(merged!AR773)="no data",merged!AR773="",merged!AR773=0),"",merged!AR773)</f>
        <v>0.33</v>
      </c>
      <c r="AS772">
        <f ca="1">IF(OR(LOWER(merged!AS773)="no data",merged!AS773="",merged!AS773=0),"",merged!AS773)</f>
        <v>0.21</v>
      </c>
      <c r="AT772">
        <f ca="1">IF(OR(LOWER(merged!AT773)="no data",merged!AT773="",merged!AT773=0),"",merged!AT773)</f>
        <v>0.22</v>
      </c>
      <c r="AU772">
        <f ca="1">IF(OR(LOWER(merged!AU773)="no data",merged!AU773="",merged!AU773=0),"",merged!AU773)</f>
        <v>0.25</v>
      </c>
      <c r="AV772">
        <f ca="1">IF(OR(LOWER(merged!AV773)="no data",merged!AV773="",merged!AV773=0),"",merged!AV773)</f>
        <v>0.22</v>
      </c>
      <c r="AW772">
        <f ca="1">IF(OR(LOWER(merged!AW773)="no data",merged!AW773="",merged!AW773=0),"",merged!AW773)</f>
        <v>0.21</v>
      </c>
      <c r="AX772">
        <f ca="1">IF(OR(LOWER(merged!AX773)="no data",merged!AX773="",merged!AX773=0),"",merged!AX773)</f>
        <v>0.19</v>
      </c>
      <c r="AY772">
        <f ca="1">IF(OR(LOWER(merged!AY773)="no data",merged!AY773="",merged!AY773=0),"",merged!AY773)</f>
        <v>0.18</v>
      </c>
      <c r="AZ772">
        <f ca="1">IF(OR(LOWER(merged!AZ773)="no data",merged!AZ773="",merged!AZ773=0),"",merged!AZ773)</f>
        <v>0.17</v>
      </c>
      <c r="BA772">
        <f ca="1">IF(OR(LOWER(merged!BA773)="no data",merged!BA773="",merged!BA773=0),"",merged!BA773)</f>
        <v>0.2</v>
      </c>
      <c r="BB772">
        <f ca="1">IF(OR(LOWER(merged!BB773)="no data",merged!BB773="",merged!BB773=0),"",merged!BB773)</f>
        <v>0.24</v>
      </c>
      <c r="BC772">
        <f ca="1">IF(OR(LOWER(merged!BC773)="no data",merged!BC773="",merged!BC773=0),"",merged!BC773)</f>
        <v>0.26</v>
      </c>
      <c r="BD772">
        <f ca="1">IF(OR(LOWER(merged!BD773)="no data",merged!BD773="",merged!BD773=0),"",merged!BD773)</f>
        <v>0.28999999999999998</v>
      </c>
      <c r="BE772">
        <f ca="1">IF(OR(LOWER(merged!BE773)="no data",merged!BE773="",merged!BE773=0),"",merged!BE773)</f>
        <v>0.24</v>
      </c>
      <c r="BF772">
        <f ca="1">IF(OR(LOWER(merged!BF773)="no data",merged!BF773="",merged!BF773=0),"",merged!BF773)</f>
        <v>0.24</v>
      </c>
      <c r="BG772" t="str">
        <f ca="1">IF(OR(LOWER(merged!BG773)="no data",merged!BG773="",merged!BG773=0),"",merged!BG773)</f>
        <v/>
      </c>
    </row>
    <row r="773" spans="1:59" x14ac:dyDescent="0.2">
      <c r="A773" t="str">
        <f>IF(OR(LOWER(merged!B793)="no data",merged!B793=""),"",merged!B793)</f>
        <v>Singapore</v>
      </c>
      <c r="B773" t="str">
        <f>IF(OR(LOWER(merged!C793)="no data",merged!C793=""),"",merged!C793)</f>
        <v>Beer</v>
      </c>
      <c r="C773">
        <f>INDEX('[1]country-codes'!$B$1:$C$250,MATCH(A773,'[1]country-codes'!$B$1:$B$250,0),2)</f>
        <v>702</v>
      </c>
      <c r="D773" t="str">
        <f ca="1">IF(OR(LOWER(merged!D774)="no data",merged!D774="",merged!D774=0),"",merged!D774)</f>
        <v/>
      </c>
      <c r="E773">
        <f ca="1">IF(OR(LOWER(merged!E774)="no data",merged!E774="",merged!E774=0),"",merged!E774)</f>
        <v>0.09</v>
      </c>
      <c r="F773">
        <f ca="1">IF(OR(LOWER(merged!F774)="no data",merged!F774="",merged!F774=0),"",merged!F774)</f>
        <v>0.09</v>
      </c>
      <c r="G773">
        <f ca="1">IF(OR(LOWER(merged!G774)="no data",merged!G774="",merged!G774=0),"",merged!G774)</f>
        <v>0.11</v>
      </c>
      <c r="H773">
        <f ca="1">IF(OR(LOWER(merged!H774)="no data",merged!H774="",merged!H774=0),"",merged!H774)</f>
        <v>0.13</v>
      </c>
      <c r="I773">
        <f ca="1">IF(OR(LOWER(merged!I774)="no data",merged!I774="",merged!I774=0),"",merged!I774)</f>
        <v>0.12</v>
      </c>
      <c r="J773">
        <f ca="1">IF(OR(LOWER(merged!J774)="no data",merged!J774="",merged!J774=0),"",merged!J774)</f>
        <v>0.13</v>
      </c>
      <c r="K773">
        <f ca="1">IF(OR(LOWER(merged!K774)="no data",merged!K774="",merged!K774=0),"",merged!K774)</f>
        <v>7.0000000000000007E-2</v>
      </c>
      <c r="L773">
        <f ca="1">IF(OR(LOWER(merged!L774)="no data",merged!L774="",merged!L774=0),"",merged!L774)</f>
        <v>0.12</v>
      </c>
      <c r="M773">
        <f ca="1">IF(OR(LOWER(merged!M774)="no data",merged!M774="",merged!M774=0),"",merged!M774)</f>
        <v>0.14000000000000001</v>
      </c>
      <c r="N773">
        <f ca="1">IF(OR(LOWER(merged!N774)="no data",merged!N774="",merged!N774=0),"",merged!N774)</f>
        <v>0.12</v>
      </c>
      <c r="O773">
        <f ca="1">IF(OR(LOWER(merged!O774)="no data",merged!O774="",merged!O774=0),"",merged!O774)</f>
        <v>0.15</v>
      </c>
      <c r="P773">
        <f ca="1">IF(OR(LOWER(merged!P774)="no data",merged!P774="",merged!P774=0),"",merged!P774)</f>
        <v>0.17</v>
      </c>
      <c r="Q773">
        <f ca="1">IF(OR(LOWER(merged!Q774)="no data",merged!Q774="",merged!Q774=0),"",merged!Q774)</f>
        <v>0.18</v>
      </c>
      <c r="R773">
        <f ca="1">IF(OR(LOWER(merged!R774)="no data",merged!R774="",merged!R774=0),"",merged!R774)</f>
        <v>0.14000000000000001</v>
      </c>
      <c r="S773">
        <f ca="1">IF(OR(LOWER(merged!S774)="no data",merged!S774="",merged!S774=0),"",merged!S774)</f>
        <v>0.09</v>
      </c>
      <c r="T773">
        <f ca="1">IF(OR(LOWER(merged!T774)="no data",merged!T774="",merged!T774=0),"",merged!T774)</f>
        <v>0.11</v>
      </c>
      <c r="U773">
        <f ca="1">IF(OR(LOWER(merged!U774)="no data",merged!U774="",merged!U774=0),"",merged!U774)</f>
        <v>0.1</v>
      </c>
      <c r="V773">
        <f ca="1">IF(OR(LOWER(merged!V774)="no data",merged!V774="",merged!V774=0),"",merged!V774)</f>
        <v>0.08</v>
      </c>
      <c r="W773">
        <f ca="1">IF(OR(LOWER(merged!W774)="no data",merged!W774="",merged!W774=0),"",merged!W774)</f>
        <v>0.08</v>
      </c>
      <c r="X773">
        <f ca="1">IF(OR(LOWER(merged!X774)="no data",merged!X774="",merged!X774=0),"",merged!X774)</f>
        <v>0.1</v>
      </c>
      <c r="Y773">
        <f ca="1">IF(OR(LOWER(merged!Y774)="no data",merged!Y774="",merged!Y774=0),"",merged!Y774)</f>
        <v>0.1</v>
      </c>
      <c r="Z773">
        <f ca="1">IF(OR(LOWER(merged!Z774)="no data",merged!Z774="",merged!Z774=0),"",merged!Z774)</f>
        <v>0.09</v>
      </c>
      <c r="AA773">
        <f ca="1">IF(OR(LOWER(merged!AA774)="no data",merged!AA774="",merged!AA774=0),"",merged!AA774)</f>
        <v>0.11</v>
      </c>
      <c r="AB773">
        <f ca="1">IF(OR(LOWER(merged!AB774)="no data",merged!AB774="",merged!AB774=0),"",merged!AB774)</f>
        <v>0.13</v>
      </c>
      <c r="AC773">
        <f ca="1">IF(OR(LOWER(merged!AC774)="no data",merged!AC774="",merged!AC774=0),"",merged!AC774)</f>
        <v>0.26</v>
      </c>
      <c r="AD773">
        <f ca="1">IF(OR(LOWER(merged!AD774)="no data",merged!AD774="",merged!AD774=0),"",merged!AD774)</f>
        <v>0.32</v>
      </c>
      <c r="AE773">
        <f ca="1">IF(OR(LOWER(merged!AE774)="no data",merged!AE774="",merged!AE774=0),"",merged!AE774)</f>
        <v>0.24</v>
      </c>
      <c r="AF773">
        <f ca="1">IF(OR(LOWER(merged!AF774)="no data",merged!AF774="",merged!AF774=0),"",merged!AF774)</f>
        <v>0.16</v>
      </c>
      <c r="AG773">
        <f ca="1">IF(OR(LOWER(merged!AG774)="no data",merged!AG774="",merged!AG774=0),"",merged!AG774)</f>
        <v>0.22</v>
      </c>
      <c r="AH773">
        <f ca="1">IF(OR(LOWER(merged!AH774)="no data",merged!AH774="",merged!AH774=0),"",merged!AH774)</f>
        <v>0.19</v>
      </c>
      <c r="AI773">
        <f ca="1">IF(OR(LOWER(merged!AI774)="no data",merged!AI774="",merged!AI774=0),"",merged!AI774)</f>
        <v>0.33</v>
      </c>
      <c r="AJ773">
        <f ca="1">IF(OR(LOWER(merged!AJ774)="no data",merged!AJ774="",merged!AJ774=0),"",merged!AJ774)</f>
        <v>0.36</v>
      </c>
      <c r="AK773">
        <f ca="1">IF(OR(LOWER(merged!AK774)="no data",merged!AK774="",merged!AK774=0),"",merged!AK774)</f>
        <v>0.31</v>
      </c>
      <c r="AL773">
        <f ca="1">IF(OR(LOWER(merged!AL774)="no data",merged!AL774="",merged!AL774=0),"",merged!AL774)</f>
        <v>0.34</v>
      </c>
      <c r="AM773">
        <f ca="1">IF(OR(LOWER(merged!AM774)="no data",merged!AM774="",merged!AM774=0),"",merged!AM774)</f>
        <v>0.31</v>
      </c>
      <c r="AN773">
        <f ca="1">IF(OR(LOWER(merged!AN774)="no data",merged!AN774="",merged!AN774=0),"",merged!AN774)</f>
        <v>0.32</v>
      </c>
      <c r="AO773">
        <f ca="1">IF(OR(LOWER(merged!AO774)="no data",merged!AO774="",merged!AO774=0),"",merged!AO774)</f>
        <v>0.35</v>
      </c>
      <c r="AP773">
        <f ca="1">IF(OR(LOWER(merged!AP774)="no data",merged!AP774="",merged!AP774=0),"",merged!AP774)</f>
        <v>0.43</v>
      </c>
      <c r="AQ773">
        <f ca="1">IF(OR(LOWER(merged!AQ774)="no data",merged!AQ774="",merged!AQ774=0),"",merged!AQ774)</f>
        <v>0.46</v>
      </c>
      <c r="AR773">
        <f ca="1">IF(OR(LOWER(merged!AR774)="no data",merged!AR774="",merged!AR774=0),"",merged!AR774)</f>
        <v>0.42</v>
      </c>
      <c r="AS773">
        <f ca="1">IF(OR(LOWER(merged!AS774)="no data",merged!AS774="",merged!AS774=0),"",merged!AS774)</f>
        <v>0.3</v>
      </c>
      <c r="AT773">
        <f ca="1">IF(OR(LOWER(merged!AT774)="no data",merged!AT774="",merged!AT774=0),"",merged!AT774)</f>
        <v>0.31</v>
      </c>
      <c r="AU773">
        <f ca="1">IF(OR(LOWER(merged!AU774)="no data",merged!AU774="",merged!AU774=0),"",merged!AU774)</f>
        <v>0.34</v>
      </c>
      <c r="AV773">
        <f ca="1">IF(OR(LOWER(merged!AV774)="no data",merged!AV774="",merged!AV774=0),"",merged!AV774)</f>
        <v>0.31</v>
      </c>
      <c r="AW773">
        <f ca="1">IF(OR(LOWER(merged!AW774)="no data",merged!AW774="",merged!AW774=0),"",merged!AW774)</f>
        <v>0.28999999999999998</v>
      </c>
      <c r="AX773">
        <f ca="1">IF(OR(LOWER(merged!AX774)="no data",merged!AX774="",merged!AX774=0),"",merged!AX774)</f>
        <v>0.35</v>
      </c>
      <c r="AY773">
        <f ca="1">IF(OR(LOWER(merged!AY774)="no data",merged!AY774="",merged!AY774=0),"",merged!AY774)</f>
        <v>0.38</v>
      </c>
      <c r="AZ773">
        <f ca="1">IF(OR(LOWER(merged!AZ774)="no data",merged!AZ774="",merged!AZ774=0),"",merged!AZ774)</f>
        <v>0.44</v>
      </c>
      <c r="BA773">
        <f ca="1">IF(OR(LOWER(merged!BA774)="no data",merged!BA774="",merged!BA774=0),"",merged!BA774)</f>
        <v>0.43</v>
      </c>
      <c r="BB773">
        <f ca="1">IF(OR(LOWER(merged!BB774)="no data",merged!BB774="",merged!BB774=0),"",merged!BB774)</f>
        <v>0.49</v>
      </c>
      <c r="BC773">
        <f ca="1">IF(OR(LOWER(merged!BC774)="no data",merged!BC774="",merged!BC774=0),"",merged!BC774)</f>
        <v>0.67</v>
      </c>
      <c r="BD773">
        <f ca="1">IF(OR(LOWER(merged!BD774)="no data",merged!BD774="",merged!BD774=0),"",merged!BD774)</f>
        <v>0.86</v>
      </c>
      <c r="BE773">
        <f ca="1">IF(OR(LOWER(merged!BE774)="no data",merged!BE774="",merged!BE774=0),"",merged!BE774)</f>
        <v>0.77</v>
      </c>
      <c r="BF773">
        <f ca="1">IF(OR(LOWER(merged!BF774)="no data",merged!BF774="",merged!BF774=0),"",merged!BF774)</f>
        <v>0.91</v>
      </c>
      <c r="BG773" t="str">
        <f ca="1">IF(OR(LOWER(merged!BG774)="no data",merged!BG774="",merged!BG774=0),"",merged!BG774)</f>
        <v/>
      </c>
    </row>
    <row r="774" spans="1:59" x14ac:dyDescent="0.2">
      <c r="A774" t="str">
        <f>IF(OR(LOWER(merged!B794)="no data",merged!B794=""),"",merged!B794)</f>
        <v>Singapore</v>
      </c>
      <c r="B774" t="str">
        <f>IF(OR(LOWER(merged!C794)="no data",merged!C794=""),"",merged!C794)</f>
        <v>Wine</v>
      </c>
      <c r="C774">
        <f>INDEX('[1]country-codes'!$B$1:$C$250,MATCH(A774,'[1]country-codes'!$B$1:$B$250,0),2)</f>
        <v>702</v>
      </c>
      <c r="D774" t="str">
        <f ca="1">IF(OR(LOWER(merged!D775)="no data",merged!D775="",merged!D775=0),"",merged!D775)</f>
        <v/>
      </c>
      <c r="E774">
        <f ca="1">IF(OR(LOWER(merged!E775)="no data",merged!E775="",merged!E775=0),"",merged!E775)</f>
        <v>0.02</v>
      </c>
      <c r="F774">
        <f ca="1">IF(OR(LOWER(merged!F775)="no data",merged!F775="",merged!F775=0),"",merged!F775)</f>
        <v>0.03</v>
      </c>
      <c r="G774">
        <f ca="1">IF(OR(LOWER(merged!G775)="no data",merged!G775="",merged!G775=0),"",merged!G775)</f>
        <v>0.03</v>
      </c>
      <c r="H774">
        <f ca="1">IF(OR(LOWER(merged!H775)="no data",merged!H775="",merged!H775=0),"",merged!H775)</f>
        <v>0.03</v>
      </c>
      <c r="I774">
        <f ca="1">IF(OR(LOWER(merged!I775)="no data",merged!I775="",merged!I775=0),"",merged!I775)</f>
        <v>0.03</v>
      </c>
      <c r="J774">
        <f ca="1">IF(OR(LOWER(merged!J775)="no data",merged!J775="",merged!J775=0),"",merged!J775)</f>
        <v>0.03</v>
      </c>
      <c r="K774">
        <f ca="1">IF(OR(LOWER(merged!K775)="no data",merged!K775="",merged!K775=0),"",merged!K775)</f>
        <v>0.03</v>
      </c>
      <c r="L774">
        <f ca="1">IF(OR(LOWER(merged!L775)="no data",merged!L775="",merged!L775=0),"",merged!L775)</f>
        <v>0.03</v>
      </c>
      <c r="M774">
        <f ca="1">IF(OR(LOWER(merged!M775)="no data",merged!M775="",merged!M775=0),"",merged!M775)</f>
        <v>0.05</v>
      </c>
      <c r="N774">
        <f ca="1">IF(OR(LOWER(merged!N775)="no data",merged!N775="",merged!N775=0),"",merged!N775)</f>
        <v>0.04</v>
      </c>
      <c r="O774">
        <f ca="1">IF(OR(LOWER(merged!O775)="no data",merged!O775="",merged!O775=0),"",merged!O775)</f>
        <v>0.04</v>
      </c>
      <c r="P774">
        <f ca="1">IF(OR(LOWER(merged!P775)="no data",merged!P775="",merged!P775=0),"",merged!P775)</f>
        <v>0.03</v>
      </c>
      <c r="Q774">
        <f ca="1">IF(OR(LOWER(merged!Q775)="no data",merged!Q775="",merged!Q775=0),"",merged!Q775)</f>
        <v>0.04</v>
      </c>
      <c r="R774">
        <f ca="1">IF(OR(LOWER(merged!R775)="no data",merged!R775="",merged!R775=0),"",merged!R775)</f>
        <v>0.04</v>
      </c>
      <c r="S774">
        <f ca="1">IF(OR(LOWER(merged!S775)="no data",merged!S775="",merged!S775=0),"",merged!S775)</f>
        <v>0.04</v>
      </c>
      <c r="T774">
        <f ca="1">IF(OR(LOWER(merged!T775)="no data",merged!T775="",merged!T775=0),"",merged!T775)</f>
        <v>0.04</v>
      </c>
      <c r="U774">
        <f ca="1">IF(OR(LOWER(merged!U775)="no data",merged!U775="",merged!U775=0),"",merged!U775)</f>
        <v>0.01</v>
      </c>
      <c r="V774">
        <f ca="1">IF(OR(LOWER(merged!V775)="no data",merged!V775="",merged!V775=0),"",merged!V775)</f>
        <v>0.01</v>
      </c>
      <c r="W774">
        <f ca="1">IF(OR(LOWER(merged!W775)="no data",merged!W775="",merged!W775=0),"",merged!W775)</f>
        <v>0.02</v>
      </c>
      <c r="X774">
        <f ca="1">IF(OR(LOWER(merged!X775)="no data",merged!X775="",merged!X775=0),"",merged!X775)</f>
        <v>0.01</v>
      </c>
      <c r="Y774">
        <f ca="1">IF(OR(LOWER(merged!Y775)="no data",merged!Y775="",merged!Y775=0),"",merged!Y775)</f>
        <v>0.03</v>
      </c>
      <c r="Z774" t="str">
        <f ca="1">IF(OR(LOWER(merged!Z775)="no data",merged!Z775="",merged!Z775=0),"",merged!Z775)</f>
        <v/>
      </c>
      <c r="AA774" t="str">
        <f ca="1">IF(OR(LOWER(merged!AA775)="no data",merged!AA775="",merged!AA775=0),"",merged!AA775)</f>
        <v/>
      </c>
      <c r="AB774" t="str">
        <f ca="1">IF(OR(LOWER(merged!AB775)="no data",merged!AB775="",merged!AB775=0),"",merged!AB775)</f>
        <v/>
      </c>
      <c r="AC774">
        <f ca="1">IF(OR(LOWER(merged!AC775)="no data",merged!AC775="",merged!AC775=0),"",merged!AC775)</f>
        <v>0.02</v>
      </c>
      <c r="AD774">
        <f ca="1">IF(OR(LOWER(merged!AD775)="no data",merged!AD775="",merged!AD775=0),"",merged!AD775)</f>
        <v>0.01</v>
      </c>
      <c r="AE774">
        <f ca="1">IF(OR(LOWER(merged!AE775)="no data",merged!AE775="",merged!AE775=0),"",merged!AE775)</f>
        <v>0.04</v>
      </c>
      <c r="AF774">
        <f ca="1">IF(OR(LOWER(merged!AF775)="no data",merged!AF775="",merged!AF775=0),"",merged!AF775)</f>
        <v>0.04</v>
      </c>
      <c r="AG774">
        <f ca="1">IF(OR(LOWER(merged!AG775)="no data",merged!AG775="",merged!AG775=0),"",merged!AG775)</f>
        <v>0.02</v>
      </c>
      <c r="AH774">
        <f ca="1">IF(OR(LOWER(merged!AH775)="no data",merged!AH775="",merged!AH775=0),"",merged!AH775)</f>
        <v>0.04</v>
      </c>
      <c r="AI774">
        <f ca="1">IF(OR(LOWER(merged!AI775)="no data",merged!AI775="",merged!AI775=0),"",merged!AI775)</f>
        <v>0.05</v>
      </c>
      <c r="AJ774">
        <f ca="1">IF(OR(LOWER(merged!AJ775)="no data",merged!AJ775="",merged!AJ775=0),"",merged!AJ775)</f>
        <v>0.05</v>
      </c>
      <c r="AK774">
        <f ca="1">IF(OR(LOWER(merged!AK775)="no data",merged!AK775="",merged!AK775=0),"",merged!AK775)</f>
        <v>0.05</v>
      </c>
      <c r="AL774">
        <f ca="1">IF(OR(LOWER(merged!AL775)="no data",merged!AL775="",merged!AL775=0),"",merged!AL775)</f>
        <v>0.01</v>
      </c>
      <c r="AM774">
        <f ca="1">IF(OR(LOWER(merged!AM775)="no data",merged!AM775="",merged!AM775=0),"",merged!AM775)</f>
        <v>0.04</v>
      </c>
      <c r="AN774">
        <f ca="1">IF(OR(LOWER(merged!AN775)="no data",merged!AN775="",merged!AN775=0),"",merged!AN775)</f>
        <v>0.1</v>
      </c>
      <c r="AO774">
        <f ca="1">IF(OR(LOWER(merged!AO775)="no data",merged!AO775="",merged!AO775=0),"",merged!AO775)</f>
        <v>7.0000000000000007E-2</v>
      </c>
      <c r="AP774">
        <f ca="1">IF(OR(LOWER(merged!AP775)="no data",merged!AP775="",merged!AP775=0),"",merged!AP775)</f>
        <v>0.1</v>
      </c>
      <c r="AQ774">
        <f ca="1">IF(OR(LOWER(merged!AQ775)="no data",merged!AQ775="",merged!AQ775=0),"",merged!AQ775)</f>
        <v>0.08</v>
      </c>
      <c r="AR774">
        <f ca="1">IF(OR(LOWER(merged!AR775)="no data",merged!AR775="",merged!AR775=0),"",merged!AR775)</f>
        <v>7.0000000000000007E-2</v>
      </c>
      <c r="AS774">
        <f ca="1">IF(OR(LOWER(merged!AS775)="no data",merged!AS775="",merged!AS775=0),"",merged!AS775)</f>
        <v>0.06</v>
      </c>
      <c r="AT774">
        <f ca="1">IF(OR(LOWER(merged!AT775)="no data",merged!AT775="",merged!AT775=0),"",merged!AT775)</f>
        <v>0.05</v>
      </c>
      <c r="AU774">
        <f ca="1">IF(OR(LOWER(merged!AU775)="no data",merged!AU775="",merged!AU775=0),"",merged!AU775)</f>
        <v>0.11</v>
      </c>
      <c r="AV774">
        <f ca="1">IF(OR(LOWER(merged!AV775)="no data",merged!AV775="",merged!AV775=0),"",merged!AV775)</f>
        <v>0.06</v>
      </c>
      <c r="AW774">
        <f ca="1">IF(OR(LOWER(merged!AW775)="no data",merged!AW775="",merged!AW775=0),"",merged!AW775)</f>
        <v>0.06</v>
      </c>
      <c r="AX774">
        <f ca="1">IF(OR(LOWER(merged!AX775)="no data",merged!AX775="",merged!AX775=0),"",merged!AX775)</f>
        <v>0.05</v>
      </c>
      <c r="AY774">
        <f ca="1">IF(OR(LOWER(merged!AY775)="no data",merged!AY775="",merged!AY775=0),"",merged!AY775)</f>
        <v>0.05</v>
      </c>
      <c r="AZ774">
        <f ca="1">IF(OR(LOWER(merged!AZ775)="no data",merged!AZ775="",merged!AZ775=0),"",merged!AZ775)</f>
        <v>0.06</v>
      </c>
      <c r="BA774">
        <f ca="1">IF(OR(LOWER(merged!BA775)="no data",merged!BA775="",merged!BA775=0),"",merged!BA775)</f>
        <v>0.04</v>
      </c>
      <c r="BB774">
        <f ca="1">IF(OR(LOWER(merged!BB775)="no data",merged!BB775="",merged!BB775=0),"",merged!BB775)</f>
        <v>0.05</v>
      </c>
      <c r="BC774">
        <f ca="1">IF(OR(LOWER(merged!BC775)="no data",merged!BC775="",merged!BC775=0),"",merged!BC775)</f>
        <v>0.05</v>
      </c>
      <c r="BD774">
        <f ca="1">IF(OR(LOWER(merged!BD775)="no data",merged!BD775="",merged!BD775=0),"",merged!BD775)</f>
        <v>0.06</v>
      </c>
      <c r="BE774">
        <f ca="1">IF(OR(LOWER(merged!BE775)="no data",merged!BE775="",merged!BE775=0),"",merged!BE775)</f>
        <v>0.06</v>
      </c>
      <c r="BF774">
        <f ca="1">IF(OR(LOWER(merged!BF775)="no data",merged!BF775="",merged!BF775=0),"",merged!BF775)</f>
        <v>0.06</v>
      </c>
      <c r="BG774" t="str">
        <f ca="1">IF(OR(LOWER(merged!BG775)="no data",merged!BG775="",merged!BG775=0),"",merged!BG775)</f>
        <v/>
      </c>
    </row>
    <row r="775" spans="1:59" x14ac:dyDescent="0.2">
      <c r="A775" t="str">
        <f>IF(OR(LOWER(merged!B795)="no data",merged!B795=""),"",merged!B795)</f>
        <v>Singapore</v>
      </c>
      <c r="B775" t="str">
        <f>IF(OR(LOWER(merged!C795)="no data",merged!C795=""),"",merged!C795)</f>
        <v>Spirits</v>
      </c>
      <c r="C775">
        <f>INDEX('[1]country-codes'!$B$1:$C$250,MATCH(A775,'[1]country-codes'!$B$1:$B$250,0),2)</f>
        <v>702</v>
      </c>
      <c r="D775" t="str">
        <f ca="1">IF(OR(LOWER(merged!D776)="no data",merged!D776="",merged!D776=0),"",merged!D776)</f>
        <v/>
      </c>
      <c r="E775" t="str">
        <f ca="1">IF(OR(LOWER(merged!E776)="no data",merged!E776="",merged!E776=0),"",merged!E776)</f>
        <v/>
      </c>
      <c r="F775" t="str">
        <f ca="1">IF(OR(LOWER(merged!F776)="no data",merged!F776="",merged!F776=0),"",merged!F776)</f>
        <v/>
      </c>
      <c r="G775" t="str">
        <f ca="1">IF(OR(LOWER(merged!G776)="no data",merged!G776="",merged!G776=0),"",merged!G776)</f>
        <v/>
      </c>
      <c r="H775" t="str">
        <f ca="1">IF(OR(LOWER(merged!H776)="no data",merged!H776="",merged!H776=0),"",merged!H776)</f>
        <v/>
      </c>
      <c r="I775" t="str">
        <f ca="1">IF(OR(LOWER(merged!I776)="no data",merged!I776="",merged!I776=0),"",merged!I776)</f>
        <v/>
      </c>
      <c r="J775" t="str">
        <f ca="1">IF(OR(LOWER(merged!J776)="no data",merged!J776="",merged!J776=0),"",merged!J776)</f>
        <v/>
      </c>
      <c r="K775" t="str">
        <f ca="1">IF(OR(LOWER(merged!K776)="no data",merged!K776="",merged!K776=0),"",merged!K776)</f>
        <v/>
      </c>
      <c r="L775" t="str">
        <f ca="1">IF(OR(LOWER(merged!L776)="no data",merged!L776="",merged!L776=0),"",merged!L776)</f>
        <v/>
      </c>
      <c r="M775" t="str">
        <f ca="1">IF(OR(LOWER(merged!M776)="no data",merged!M776="",merged!M776=0),"",merged!M776)</f>
        <v/>
      </c>
      <c r="N775" t="str">
        <f ca="1">IF(OR(LOWER(merged!N776)="no data",merged!N776="",merged!N776=0),"",merged!N776)</f>
        <v/>
      </c>
      <c r="O775" t="str">
        <f ca="1">IF(OR(LOWER(merged!O776)="no data",merged!O776="",merged!O776=0),"",merged!O776)</f>
        <v/>
      </c>
      <c r="P775" t="str">
        <f ca="1">IF(OR(LOWER(merged!P776)="no data",merged!P776="",merged!P776=0),"",merged!P776)</f>
        <v/>
      </c>
      <c r="Q775" t="str">
        <f ca="1">IF(OR(LOWER(merged!Q776)="no data",merged!Q776="",merged!Q776=0),"",merged!Q776)</f>
        <v/>
      </c>
      <c r="R775" t="str">
        <f ca="1">IF(OR(LOWER(merged!R776)="no data",merged!R776="",merged!R776=0),"",merged!R776)</f>
        <v/>
      </c>
      <c r="S775" t="str">
        <f ca="1">IF(OR(LOWER(merged!S776)="no data",merged!S776="",merged!S776=0),"",merged!S776)</f>
        <v/>
      </c>
      <c r="T775" t="str">
        <f ca="1">IF(OR(LOWER(merged!T776)="no data",merged!T776="",merged!T776=0),"",merged!T776)</f>
        <v/>
      </c>
      <c r="U775" t="str">
        <f ca="1">IF(OR(LOWER(merged!U776)="no data",merged!U776="",merged!U776=0),"",merged!U776)</f>
        <v/>
      </c>
      <c r="V775" t="str">
        <f ca="1">IF(OR(LOWER(merged!V776)="no data",merged!V776="",merged!V776=0),"",merged!V776)</f>
        <v/>
      </c>
      <c r="W775" t="str">
        <f ca="1">IF(OR(LOWER(merged!W776)="no data",merged!W776="",merged!W776=0),"",merged!W776)</f>
        <v/>
      </c>
      <c r="X775" t="str">
        <f ca="1">IF(OR(LOWER(merged!X776)="no data",merged!X776="",merged!X776=0),"",merged!X776)</f>
        <v/>
      </c>
      <c r="Y775" t="str">
        <f ca="1">IF(OR(LOWER(merged!Y776)="no data",merged!Y776="",merged!Y776=0),"",merged!Y776)</f>
        <v/>
      </c>
      <c r="Z775" t="str">
        <f ca="1">IF(OR(LOWER(merged!Z776)="no data",merged!Z776="",merged!Z776=0),"",merged!Z776)</f>
        <v/>
      </c>
      <c r="AA775" t="str">
        <f ca="1">IF(OR(LOWER(merged!AA776)="no data",merged!AA776="",merged!AA776=0),"",merged!AA776)</f>
        <v/>
      </c>
      <c r="AB775" t="str">
        <f ca="1">IF(OR(LOWER(merged!AB776)="no data",merged!AB776="",merged!AB776=0),"",merged!AB776)</f>
        <v/>
      </c>
      <c r="AC775" t="str">
        <f ca="1">IF(OR(LOWER(merged!AC776)="no data",merged!AC776="",merged!AC776=0),"",merged!AC776)</f>
        <v/>
      </c>
      <c r="AD775" t="str">
        <f ca="1">IF(OR(LOWER(merged!AD776)="no data",merged!AD776="",merged!AD776=0),"",merged!AD776)</f>
        <v/>
      </c>
      <c r="AE775" t="str">
        <f ca="1">IF(OR(LOWER(merged!AE776)="no data",merged!AE776="",merged!AE776=0),"",merged!AE776)</f>
        <v/>
      </c>
      <c r="AF775" t="str">
        <f ca="1">IF(OR(LOWER(merged!AF776)="no data",merged!AF776="",merged!AF776=0),"",merged!AF776)</f>
        <v/>
      </c>
      <c r="AG775" t="str">
        <f ca="1">IF(OR(LOWER(merged!AG776)="no data",merged!AG776="",merged!AG776=0),"",merged!AG776)</f>
        <v/>
      </c>
      <c r="AH775" t="str">
        <f ca="1">IF(OR(LOWER(merged!AH776)="no data",merged!AH776="",merged!AH776=0),"",merged!AH776)</f>
        <v/>
      </c>
      <c r="AI775" t="str">
        <f ca="1">IF(OR(LOWER(merged!AI776)="no data",merged!AI776="",merged!AI776=0),"",merged!AI776)</f>
        <v/>
      </c>
      <c r="AJ775" t="str">
        <f ca="1">IF(OR(LOWER(merged!AJ776)="no data",merged!AJ776="",merged!AJ776=0),"",merged!AJ776)</f>
        <v/>
      </c>
      <c r="AK775" t="str">
        <f ca="1">IF(OR(LOWER(merged!AK776)="no data",merged!AK776="",merged!AK776=0),"",merged!AK776)</f>
        <v/>
      </c>
      <c r="AL775" t="str">
        <f ca="1">IF(OR(LOWER(merged!AL776)="no data",merged!AL776="",merged!AL776=0),"",merged!AL776)</f>
        <v/>
      </c>
      <c r="AM775" t="str">
        <f ca="1">IF(OR(LOWER(merged!AM776)="no data",merged!AM776="",merged!AM776=0),"",merged!AM776)</f>
        <v/>
      </c>
      <c r="AN775" t="str">
        <f ca="1">IF(OR(LOWER(merged!AN776)="no data",merged!AN776="",merged!AN776=0),"",merged!AN776)</f>
        <v/>
      </c>
      <c r="AO775" t="str">
        <f ca="1">IF(OR(LOWER(merged!AO776)="no data",merged!AO776="",merged!AO776=0),"",merged!AO776)</f>
        <v/>
      </c>
      <c r="AP775" t="str">
        <f ca="1">IF(OR(LOWER(merged!AP776)="no data",merged!AP776="",merged!AP776=0),"",merged!AP776)</f>
        <v/>
      </c>
      <c r="AQ775" t="str">
        <f ca="1">IF(OR(LOWER(merged!AQ776)="no data",merged!AQ776="",merged!AQ776=0),"",merged!AQ776)</f>
        <v/>
      </c>
      <c r="AR775" t="str">
        <f ca="1">IF(OR(LOWER(merged!AR776)="no data",merged!AR776="",merged!AR776=0),"",merged!AR776)</f>
        <v/>
      </c>
      <c r="AS775" t="str">
        <f ca="1">IF(OR(LOWER(merged!AS776)="no data",merged!AS776="",merged!AS776=0),"",merged!AS776)</f>
        <v/>
      </c>
      <c r="AT775" t="str">
        <f ca="1">IF(OR(LOWER(merged!AT776)="no data",merged!AT776="",merged!AT776=0),"",merged!AT776)</f>
        <v/>
      </c>
      <c r="AU775" t="str">
        <f ca="1">IF(OR(LOWER(merged!AU776)="no data",merged!AU776="",merged!AU776=0),"",merged!AU776)</f>
        <v/>
      </c>
      <c r="AV775" t="str">
        <f ca="1">IF(OR(LOWER(merged!AV776)="no data",merged!AV776="",merged!AV776=0),"",merged!AV776)</f>
        <v/>
      </c>
      <c r="AW775" t="str">
        <f ca="1">IF(OR(LOWER(merged!AW776)="no data",merged!AW776="",merged!AW776=0),"",merged!AW776)</f>
        <v/>
      </c>
      <c r="AX775" t="str">
        <f ca="1">IF(OR(LOWER(merged!AX776)="no data",merged!AX776="",merged!AX776=0),"",merged!AX776)</f>
        <v/>
      </c>
      <c r="AY775" t="str">
        <f ca="1">IF(OR(LOWER(merged!AY776)="no data",merged!AY776="",merged!AY776=0),"",merged!AY776)</f>
        <v/>
      </c>
      <c r="AZ775" t="str">
        <f ca="1">IF(OR(LOWER(merged!AZ776)="no data",merged!AZ776="",merged!AZ776=0),"",merged!AZ776)</f>
        <v/>
      </c>
      <c r="BA775" t="str">
        <f ca="1">IF(OR(LOWER(merged!BA776)="no data",merged!BA776="",merged!BA776=0),"",merged!BA776)</f>
        <v/>
      </c>
      <c r="BB775" t="str">
        <f ca="1">IF(OR(LOWER(merged!BB776)="no data",merged!BB776="",merged!BB776=0),"",merged!BB776)</f>
        <v/>
      </c>
      <c r="BC775" t="str">
        <f ca="1">IF(OR(LOWER(merged!BC776)="no data",merged!BC776="",merged!BC776=0),"",merged!BC776)</f>
        <v/>
      </c>
      <c r="BD775" t="str">
        <f ca="1">IF(OR(LOWER(merged!BD776)="no data",merged!BD776="",merged!BD776=0),"",merged!BD776)</f>
        <v/>
      </c>
      <c r="BE775" t="str">
        <f ca="1">IF(OR(LOWER(merged!BE776)="no data",merged!BE776="",merged!BE776=0),"",merged!BE776)</f>
        <v/>
      </c>
      <c r="BF775" t="str">
        <f ca="1">IF(OR(LOWER(merged!BF776)="no data",merged!BF776="",merged!BF776=0),"",merged!BF776)</f>
        <v/>
      </c>
      <c r="BG775" t="str">
        <f ca="1">IF(OR(LOWER(merged!BG776)="no data",merged!BG776="",merged!BG776=0),"",merged!BG776)</f>
        <v/>
      </c>
    </row>
    <row r="776" spans="1:59" x14ac:dyDescent="0.2">
      <c r="A776" t="str">
        <f>IF(OR(LOWER(merged!B796)="no data",merged!B796=""),"",merged!B796)</f>
        <v>Singapore</v>
      </c>
      <c r="B776" t="str">
        <f>IF(OR(LOWER(merged!C796)="no data",merged!C796=""),"",merged!C796)</f>
        <v>Other alcoholic beverages</v>
      </c>
      <c r="C776">
        <f>INDEX('[1]country-codes'!$B$1:$C$250,MATCH(A776,'[1]country-codes'!$B$1:$B$250,0),2)</f>
        <v>702</v>
      </c>
      <c r="D776" t="str">
        <f ca="1">IF(OR(LOWER(merged!D777)="no data",merged!D777="",merged!D777=0),"",merged!D777)</f>
        <v/>
      </c>
      <c r="E776">
        <f ca="1">IF(OR(LOWER(merged!E777)="no data",merged!E777="",merged!E777=0),"",merged!E777)</f>
        <v>9.09</v>
      </c>
      <c r="F776">
        <f ca="1">IF(OR(LOWER(merged!F777)="no data",merged!F777="",merged!F777=0),"",merged!F777)</f>
        <v>9.16</v>
      </c>
      <c r="G776">
        <f ca="1">IF(OR(LOWER(merged!G777)="no data",merged!G777="",merged!G777=0),"",merged!G777)</f>
        <v>9.3800000000000008</v>
      </c>
      <c r="H776">
        <f ca="1">IF(OR(LOWER(merged!H777)="no data",merged!H777="",merged!H777=0),"",merged!H777)</f>
        <v>9.56</v>
      </c>
      <c r="I776">
        <f ca="1">IF(OR(LOWER(merged!I777)="no data",merged!I777="",merged!I777=0),"",merged!I777)</f>
        <v>9.65</v>
      </c>
      <c r="J776">
        <f ca="1">IF(OR(LOWER(merged!J777)="no data",merged!J777="",merged!J777=0),"",merged!J777)</f>
        <v>9.85</v>
      </c>
      <c r="K776">
        <f ca="1">IF(OR(LOWER(merged!K777)="no data",merged!K777="",merged!K777=0),"",merged!K777)</f>
        <v>9.5399999999999991</v>
      </c>
      <c r="L776">
        <f ca="1">IF(OR(LOWER(merged!L777)="no data",merged!L777="",merged!L777=0),"",merged!L777)</f>
        <v>9.3000000000000007</v>
      </c>
      <c r="M776">
        <f ca="1">IF(OR(LOWER(merged!M777)="no data",merged!M777="",merged!M777=0),"",merged!M777)</f>
        <v>8.58</v>
      </c>
      <c r="N776">
        <f ca="1">IF(OR(LOWER(merged!N777)="no data",merged!N777="",merged!N777=0),"",merged!N777)</f>
        <v>9.6</v>
      </c>
      <c r="O776">
        <f ca="1">IF(OR(LOWER(merged!O777)="no data",merged!O777="",merged!O777=0),"",merged!O777)</f>
        <v>7.42</v>
      </c>
      <c r="P776">
        <f ca="1">IF(OR(LOWER(merged!P777)="no data",merged!P777="",merged!P777=0),"",merged!P777)</f>
        <v>7.25</v>
      </c>
      <c r="Q776">
        <f ca="1">IF(OR(LOWER(merged!Q777)="no data",merged!Q777="",merged!Q777=0),"",merged!Q777)</f>
        <v>6.95</v>
      </c>
      <c r="R776">
        <f ca="1">IF(OR(LOWER(merged!R777)="no data",merged!R777="",merged!R777=0),"",merged!R777)</f>
        <v>7.53</v>
      </c>
      <c r="S776">
        <f ca="1">IF(OR(LOWER(merged!S777)="no data",merged!S777="",merged!S777=0),"",merged!S777)</f>
        <v>7.38</v>
      </c>
      <c r="T776" t="str">
        <f ca="1">IF(OR(LOWER(merged!T777)="no data",merged!T777="",merged!T777=0),"",merged!T777)</f>
        <v/>
      </c>
      <c r="U776" t="str">
        <f ca="1">IF(OR(LOWER(merged!U777)="no data",merged!U777="",merged!U777=0),"",merged!U777)</f>
        <v/>
      </c>
      <c r="V776" t="str">
        <f ca="1">IF(OR(LOWER(merged!V777)="no data",merged!V777="",merged!V777=0),"",merged!V777)</f>
        <v/>
      </c>
      <c r="W776" t="str">
        <f ca="1">IF(OR(LOWER(merged!W777)="no data",merged!W777="",merged!W777=0),"",merged!W777)</f>
        <v/>
      </c>
      <c r="X776" t="str">
        <f ca="1">IF(OR(LOWER(merged!X777)="no data",merged!X777="",merged!X777=0),"",merged!X777)</f>
        <v/>
      </c>
      <c r="Y776" t="str">
        <f ca="1">IF(OR(LOWER(merged!Y777)="no data",merged!Y777="",merged!Y777=0),"",merged!Y777)</f>
        <v/>
      </c>
      <c r="Z776" t="str">
        <f ca="1">IF(OR(LOWER(merged!Z777)="no data",merged!Z777="",merged!Z777=0),"",merged!Z777)</f>
        <v/>
      </c>
      <c r="AA776" t="str">
        <f ca="1">IF(OR(LOWER(merged!AA777)="no data",merged!AA777="",merged!AA777=0),"",merged!AA777)</f>
        <v/>
      </c>
      <c r="AB776" t="str">
        <f ca="1">IF(OR(LOWER(merged!AB777)="no data",merged!AB777="",merged!AB777=0),"",merged!AB777)</f>
        <v/>
      </c>
      <c r="AC776" t="str">
        <f ca="1">IF(OR(LOWER(merged!AC777)="no data",merged!AC777="",merged!AC777=0),"",merged!AC777)</f>
        <v/>
      </c>
      <c r="AD776" t="str">
        <f ca="1">IF(OR(LOWER(merged!AD777)="no data",merged!AD777="",merged!AD777=0),"",merged!AD777)</f>
        <v/>
      </c>
      <c r="AE776" t="str">
        <f ca="1">IF(OR(LOWER(merged!AE777)="no data",merged!AE777="",merged!AE777=0),"",merged!AE777)</f>
        <v/>
      </c>
      <c r="AF776" t="str">
        <f ca="1">IF(OR(LOWER(merged!AF777)="no data",merged!AF777="",merged!AF777=0),"",merged!AF777)</f>
        <v/>
      </c>
      <c r="AG776" t="str">
        <f ca="1">IF(OR(LOWER(merged!AG777)="no data",merged!AG777="",merged!AG777=0),"",merged!AG777)</f>
        <v/>
      </c>
      <c r="AH776" t="str">
        <f ca="1">IF(OR(LOWER(merged!AH777)="no data",merged!AH777="",merged!AH777=0),"",merged!AH777)</f>
        <v/>
      </c>
      <c r="AI776" t="str">
        <f ca="1">IF(OR(LOWER(merged!AI777)="no data",merged!AI777="",merged!AI777=0),"",merged!AI777)</f>
        <v/>
      </c>
      <c r="AJ776" t="str">
        <f ca="1">IF(OR(LOWER(merged!AJ777)="no data",merged!AJ777="",merged!AJ777=0),"",merged!AJ777)</f>
        <v/>
      </c>
      <c r="AK776" t="str">
        <f ca="1">IF(OR(LOWER(merged!AK777)="no data",merged!AK777="",merged!AK777=0),"",merged!AK777)</f>
        <v/>
      </c>
      <c r="AL776" t="str">
        <f ca="1">IF(OR(LOWER(merged!AL777)="no data",merged!AL777="",merged!AL777=0),"",merged!AL777)</f>
        <v/>
      </c>
      <c r="AM776" t="str">
        <f ca="1">IF(OR(LOWER(merged!AM777)="no data",merged!AM777="",merged!AM777=0),"",merged!AM777)</f>
        <v/>
      </c>
      <c r="AN776" t="str">
        <f ca="1">IF(OR(LOWER(merged!AN777)="no data",merged!AN777="",merged!AN777=0),"",merged!AN777)</f>
        <v/>
      </c>
      <c r="AO776" t="str">
        <f ca="1">IF(OR(LOWER(merged!AO777)="no data",merged!AO777="",merged!AO777=0),"",merged!AO777)</f>
        <v/>
      </c>
      <c r="AP776" t="str">
        <f ca="1">IF(OR(LOWER(merged!AP777)="no data",merged!AP777="",merged!AP777=0),"",merged!AP777)</f>
        <v/>
      </c>
      <c r="AQ776" t="str">
        <f ca="1">IF(OR(LOWER(merged!AQ777)="no data",merged!AQ777="",merged!AQ777=0),"",merged!AQ777)</f>
        <v/>
      </c>
      <c r="AR776" t="str">
        <f ca="1">IF(OR(LOWER(merged!AR777)="no data",merged!AR777="",merged!AR777=0),"",merged!AR777)</f>
        <v/>
      </c>
      <c r="AS776" t="str">
        <f ca="1">IF(OR(LOWER(merged!AS777)="no data",merged!AS777="",merged!AS777=0),"",merged!AS777)</f>
        <v/>
      </c>
      <c r="AT776" t="str">
        <f ca="1">IF(OR(LOWER(merged!AT777)="no data",merged!AT777="",merged!AT777=0),"",merged!AT777)</f>
        <v/>
      </c>
      <c r="AU776" t="str">
        <f ca="1">IF(OR(LOWER(merged!AU777)="no data",merged!AU777="",merged!AU777=0),"",merged!AU777)</f>
        <v/>
      </c>
      <c r="AV776" t="str">
        <f ca="1">IF(OR(LOWER(merged!AV777)="no data",merged!AV777="",merged!AV777=0),"",merged!AV777)</f>
        <v/>
      </c>
      <c r="AW776" t="str">
        <f ca="1">IF(OR(LOWER(merged!AW777)="no data",merged!AW777="",merged!AW777=0),"",merged!AW777)</f>
        <v/>
      </c>
      <c r="AX776" t="str">
        <f ca="1">IF(OR(LOWER(merged!AX777)="no data",merged!AX777="",merged!AX777=0),"",merged!AX777)</f>
        <v/>
      </c>
      <c r="AY776" t="str">
        <f ca="1">IF(OR(LOWER(merged!AY777)="no data",merged!AY777="",merged!AY777=0),"",merged!AY777)</f>
        <v/>
      </c>
      <c r="AZ776" t="str">
        <f ca="1">IF(OR(LOWER(merged!AZ777)="no data",merged!AZ777="",merged!AZ777=0),"",merged!AZ777)</f>
        <v/>
      </c>
      <c r="BA776" t="str">
        <f ca="1">IF(OR(LOWER(merged!BA777)="no data",merged!BA777="",merged!BA777=0),"",merged!BA777)</f>
        <v/>
      </c>
      <c r="BB776" t="str">
        <f ca="1">IF(OR(LOWER(merged!BB777)="no data",merged!BB777="",merged!BB777=0),"",merged!BB777)</f>
        <v/>
      </c>
      <c r="BC776" t="str">
        <f ca="1">IF(OR(LOWER(merged!BC777)="no data",merged!BC777="",merged!BC777=0),"",merged!BC777)</f>
        <v/>
      </c>
      <c r="BD776" t="str">
        <f ca="1">IF(OR(LOWER(merged!BD777)="no data",merged!BD777="",merged!BD777=0),"",merged!BD777)</f>
        <v/>
      </c>
      <c r="BE776" t="str">
        <f ca="1">IF(OR(LOWER(merged!BE777)="no data",merged!BE777="",merged!BE777=0),"",merged!BE777)</f>
        <v/>
      </c>
      <c r="BF776" t="str">
        <f ca="1">IF(OR(LOWER(merged!BF777)="no data",merged!BF777="",merged!BF777=0),"",merged!BF777)</f>
        <v/>
      </c>
      <c r="BG776" t="str">
        <f ca="1">IF(OR(LOWER(merged!BG777)="no data",merged!BG777="",merged!BG777=0),"",merged!BG777)</f>
        <v/>
      </c>
    </row>
    <row r="777" spans="1:59" x14ac:dyDescent="0.2">
      <c r="A777" t="str">
        <f>IF(OR(LOWER(merged!B797)="no data",merged!B797=""),"",merged!B797)</f>
        <v>Slovakia</v>
      </c>
      <c r="B777" t="str">
        <f>IF(OR(LOWER(merged!C797)="no data",merged!C797=""),"",merged!C797)</f>
        <v>All types</v>
      </c>
      <c r="C777">
        <f>INDEX('[1]country-codes'!$B$1:$C$250,MATCH(A777,'[1]country-codes'!$B$1:$B$250,0),2)</f>
        <v>703</v>
      </c>
      <c r="D777" t="str">
        <f ca="1">IF(OR(LOWER(merged!D778)="no data",merged!D778="",merged!D778=0),"",merged!D778)</f>
        <v/>
      </c>
      <c r="E777">
        <f ca="1">IF(OR(LOWER(merged!E778)="no data",merged!E778="",merged!E778=0),"",merged!E778)</f>
        <v>2.61</v>
      </c>
      <c r="F777">
        <f ca="1">IF(OR(LOWER(merged!F778)="no data",merged!F778="",merged!F778=0),"",merged!F778)</f>
        <v>2.69</v>
      </c>
      <c r="G777">
        <f ca="1">IF(OR(LOWER(merged!G778)="no data",merged!G778="",merged!G778=0),"",merged!G778)</f>
        <v>2.87</v>
      </c>
      <c r="H777">
        <f ca="1">IF(OR(LOWER(merged!H778)="no data",merged!H778="",merged!H778=0),"",merged!H778)</f>
        <v>2.93</v>
      </c>
      <c r="I777">
        <f ca="1">IF(OR(LOWER(merged!I778)="no data",merged!I778="",merged!I778=0),"",merged!I778)</f>
        <v>2.88</v>
      </c>
      <c r="J777">
        <f ca="1">IF(OR(LOWER(merged!J778)="no data",merged!J778="",merged!J778=0),"",merged!J778)</f>
        <v>3.03</v>
      </c>
      <c r="K777">
        <f ca="1">IF(OR(LOWER(merged!K778)="no data",merged!K778="",merged!K778=0),"",merged!K778)</f>
        <v>3.47</v>
      </c>
      <c r="L777">
        <f ca="1">IF(OR(LOWER(merged!L778)="no data",merged!L778="",merged!L778=0),"",merged!L778)</f>
        <v>3.6</v>
      </c>
      <c r="M777">
        <f ca="1">IF(OR(LOWER(merged!M778)="no data",merged!M778="",merged!M778=0),"",merged!M778)</f>
        <v>3.62</v>
      </c>
      <c r="N777">
        <f ca="1">IF(OR(LOWER(merged!N778)="no data",merged!N778="",merged!N778=0),"",merged!N778)</f>
        <v>4.7699999999999996</v>
      </c>
      <c r="O777">
        <f ca="1">IF(OR(LOWER(merged!O778)="no data",merged!O778="",merged!O778=0),"",merged!O778)</f>
        <v>3.21</v>
      </c>
      <c r="P777">
        <f ca="1">IF(OR(LOWER(merged!P778)="no data",merged!P778="",merged!P778=0),"",merged!P778)</f>
        <v>3.07</v>
      </c>
      <c r="Q777">
        <f ca="1">IF(OR(LOWER(merged!Q778)="no data",merged!Q778="",merged!Q778=0),"",merged!Q778)</f>
        <v>2.91</v>
      </c>
      <c r="R777">
        <f ca="1">IF(OR(LOWER(merged!R778)="no data",merged!R778="",merged!R778=0),"",merged!R778)</f>
        <v>3.65</v>
      </c>
      <c r="S777">
        <f ca="1">IF(OR(LOWER(merged!S778)="no data",merged!S778="",merged!S778=0),"",merged!S778)</f>
        <v>3.68</v>
      </c>
      <c r="T777" t="str">
        <f ca="1">IF(OR(LOWER(merged!T778)="no data",merged!T778="",merged!T778=0),"",merged!T778)</f>
        <v/>
      </c>
      <c r="U777" t="str">
        <f ca="1">IF(OR(LOWER(merged!U778)="no data",merged!U778="",merged!U778=0),"",merged!U778)</f>
        <v/>
      </c>
      <c r="V777" t="str">
        <f ca="1">IF(OR(LOWER(merged!V778)="no data",merged!V778="",merged!V778=0),"",merged!V778)</f>
        <v/>
      </c>
      <c r="W777" t="str">
        <f ca="1">IF(OR(LOWER(merged!W778)="no data",merged!W778="",merged!W778=0),"",merged!W778)</f>
        <v/>
      </c>
      <c r="X777" t="str">
        <f ca="1">IF(OR(LOWER(merged!X778)="no data",merged!X778="",merged!X778=0),"",merged!X778)</f>
        <v/>
      </c>
      <c r="Y777" t="str">
        <f ca="1">IF(OR(LOWER(merged!Y778)="no data",merged!Y778="",merged!Y778=0),"",merged!Y778)</f>
        <v/>
      </c>
      <c r="Z777" t="str">
        <f ca="1">IF(OR(LOWER(merged!Z778)="no data",merged!Z778="",merged!Z778=0),"",merged!Z778)</f>
        <v/>
      </c>
      <c r="AA777" t="str">
        <f ca="1">IF(OR(LOWER(merged!AA778)="no data",merged!AA778="",merged!AA778=0),"",merged!AA778)</f>
        <v/>
      </c>
      <c r="AB777" t="str">
        <f ca="1">IF(OR(LOWER(merged!AB778)="no data",merged!AB778="",merged!AB778=0),"",merged!AB778)</f>
        <v/>
      </c>
      <c r="AC777" t="str">
        <f ca="1">IF(OR(LOWER(merged!AC778)="no data",merged!AC778="",merged!AC778=0),"",merged!AC778)</f>
        <v/>
      </c>
      <c r="AD777" t="str">
        <f ca="1">IF(OR(LOWER(merged!AD778)="no data",merged!AD778="",merged!AD778=0),"",merged!AD778)</f>
        <v/>
      </c>
      <c r="AE777" t="str">
        <f ca="1">IF(OR(LOWER(merged!AE778)="no data",merged!AE778="",merged!AE778=0),"",merged!AE778)</f>
        <v/>
      </c>
      <c r="AF777" t="str">
        <f ca="1">IF(OR(LOWER(merged!AF778)="no data",merged!AF778="",merged!AF778=0),"",merged!AF778)</f>
        <v/>
      </c>
      <c r="AG777" t="str">
        <f ca="1">IF(OR(LOWER(merged!AG778)="no data",merged!AG778="",merged!AG778=0),"",merged!AG778)</f>
        <v/>
      </c>
      <c r="AH777" t="str">
        <f ca="1">IF(OR(LOWER(merged!AH778)="no data",merged!AH778="",merged!AH778=0),"",merged!AH778)</f>
        <v/>
      </c>
      <c r="AI777" t="str">
        <f ca="1">IF(OR(LOWER(merged!AI778)="no data",merged!AI778="",merged!AI778=0),"",merged!AI778)</f>
        <v/>
      </c>
      <c r="AJ777" t="str">
        <f ca="1">IF(OR(LOWER(merged!AJ778)="no data",merged!AJ778="",merged!AJ778=0),"",merged!AJ778)</f>
        <v/>
      </c>
      <c r="AK777" t="str">
        <f ca="1">IF(OR(LOWER(merged!AK778)="no data",merged!AK778="",merged!AK778=0),"",merged!AK778)</f>
        <v/>
      </c>
      <c r="AL777" t="str">
        <f ca="1">IF(OR(LOWER(merged!AL778)="no data",merged!AL778="",merged!AL778=0),"",merged!AL778)</f>
        <v/>
      </c>
      <c r="AM777" t="str">
        <f ca="1">IF(OR(LOWER(merged!AM778)="no data",merged!AM778="",merged!AM778=0),"",merged!AM778)</f>
        <v/>
      </c>
      <c r="AN777" t="str">
        <f ca="1">IF(OR(LOWER(merged!AN778)="no data",merged!AN778="",merged!AN778=0),"",merged!AN778)</f>
        <v/>
      </c>
      <c r="AO777" t="str">
        <f ca="1">IF(OR(LOWER(merged!AO778)="no data",merged!AO778="",merged!AO778=0),"",merged!AO778)</f>
        <v/>
      </c>
      <c r="AP777" t="str">
        <f ca="1">IF(OR(LOWER(merged!AP778)="no data",merged!AP778="",merged!AP778=0),"",merged!AP778)</f>
        <v/>
      </c>
      <c r="AQ777" t="str">
        <f ca="1">IF(OR(LOWER(merged!AQ778)="no data",merged!AQ778="",merged!AQ778=0),"",merged!AQ778)</f>
        <v/>
      </c>
      <c r="AR777" t="str">
        <f ca="1">IF(OR(LOWER(merged!AR778)="no data",merged!AR778="",merged!AR778=0),"",merged!AR778)</f>
        <v/>
      </c>
      <c r="AS777" t="str">
        <f ca="1">IF(OR(LOWER(merged!AS778)="no data",merged!AS778="",merged!AS778=0),"",merged!AS778)</f>
        <v/>
      </c>
      <c r="AT777" t="str">
        <f ca="1">IF(OR(LOWER(merged!AT778)="no data",merged!AT778="",merged!AT778=0),"",merged!AT778)</f>
        <v/>
      </c>
      <c r="AU777" t="str">
        <f ca="1">IF(OR(LOWER(merged!AU778)="no data",merged!AU778="",merged!AU778=0),"",merged!AU778)</f>
        <v/>
      </c>
      <c r="AV777" t="str">
        <f ca="1">IF(OR(LOWER(merged!AV778)="no data",merged!AV778="",merged!AV778=0),"",merged!AV778)</f>
        <v/>
      </c>
      <c r="AW777" t="str">
        <f ca="1">IF(OR(LOWER(merged!AW778)="no data",merged!AW778="",merged!AW778=0),"",merged!AW778)</f>
        <v/>
      </c>
      <c r="AX777" t="str">
        <f ca="1">IF(OR(LOWER(merged!AX778)="no data",merged!AX778="",merged!AX778=0),"",merged!AX778)</f>
        <v/>
      </c>
      <c r="AY777" t="str">
        <f ca="1">IF(OR(LOWER(merged!AY778)="no data",merged!AY778="",merged!AY778=0),"",merged!AY778)</f>
        <v/>
      </c>
      <c r="AZ777" t="str">
        <f ca="1">IF(OR(LOWER(merged!AZ778)="no data",merged!AZ778="",merged!AZ778=0),"",merged!AZ778)</f>
        <v/>
      </c>
      <c r="BA777" t="str">
        <f ca="1">IF(OR(LOWER(merged!BA778)="no data",merged!BA778="",merged!BA778=0),"",merged!BA778)</f>
        <v/>
      </c>
      <c r="BB777" t="str">
        <f ca="1">IF(OR(LOWER(merged!BB778)="no data",merged!BB778="",merged!BB778=0),"",merged!BB778)</f>
        <v/>
      </c>
      <c r="BC777" t="str">
        <f ca="1">IF(OR(LOWER(merged!BC778)="no data",merged!BC778="",merged!BC778=0),"",merged!BC778)</f>
        <v/>
      </c>
      <c r="BD777" t="str">
        <f ca="1">IF(OR(LOWER(merged!BD778)="no data",merged!BD778="",merged!BD778=0),"",merged!BD778)</f>
        <v/>
      </c>
      <c r="BE777" t="str">
        <f ca="1">IF(OR(LOWER(merged!BE778)="no data",merged!BE778="",merged!BE778=0),"",merged!BE778)</f>
        <v/>
      </c>
      <c r="BF777" t="str">
        <f ca="1">IF(OR(LOWER(merged!BF778)="no data",merged!BF778="",merged!BF778=0),"",merged!BF778)</f>
        <v/>
      </c>
      <c r="BG777" t="str">
        <f ca="1">IF(OR(LOWER(merged!BG778)="no data",merged!BG778="",merged!BG778=0),"",merged!BG778)</f>
        <v/>
      </c>
    </row>
    <row r="778" spans="1:59" x14ac:dyDescent="0.2">
      <c r="A778" t="str">
        <f>IF(OR(LOWER(merged!B798)="no data",merged!B798=""),"",merged!B798)</f>
        <v>Slovakia</v>
      </c>
      <c r="B778" t="str">
        <f>IF(OR(LOWER(merged!C798)="no data",merged!C798=""),"",merged!C798)</f>
        <v>Beer</v>
      </c>
      <c r="C778">
        <f>INDEX('[1]country-codes'!$B$1:$C$250,MATCH(A778,'[1]country-codes'!$B$1:$B$250,0),2)</f>
        <v>703</v>
      </c>
      <c r="D778" t="str">
        <f ca="1">IF(OR(LOWER(merged!D779)="no data",merged!D779="",merged!D779=0),"",merged!D779)</f>
        <v/>
      </c>
      <c r="E778">
        <f ca="1">IF(OR(LOWER(merged!E779)="no data",merged!E779="",merged!E779=0),"",merged!E779)</f>
        <v>4.16</v>
      </c>
      <c r="F778">
        <f ca="1">IF(OR(LOWER(merged!F779)="no data",merged!F779="",merged!F779=0),"",merged!F779)</f>
        <v>4.17</v>
      </c>
      <c r="G778">
        <f ca="1">IF(OR(LOWER(merged!G779)="no data",merged!G779="",merged!G779=0),"",merged!G779)</f>
        <v>4.18</v>
      </c>
      <c r="H778">
        <f ca="1">IF(OR(LOWER(merged!H779)="no data",merged!H779="",merged!H779=0),"",merged!H779)</f>
        <v>4.3099999999999996</v>
      </c>
      <c r="I778">
        <f ca="1">IF(OR(LOWER(merged!I779)="no data",merged!I779="",merged!I779=0),"",merged!I779)</f>
        <v>4.45</v>
      </c>
      <c r="J778">
        <f ca="1">IF(OR(LOWER(merged!J779)="no data",merged!J779="",merged!J779=0),"",merged!J779)</f>
        <v>4.49</v>
      </c>
      <c r="K778">
        <f ca="1">IF(OR(LOWER(merged!K779)="no data",merged!K779="",merged!K779=0),"",merged!K779)</f>
        <v>3.74</v>
      </c>
      <c r="L778">
        <f ca="1">IF(OR(LOWER(merged!L779)="no data",merged!L779="",merged!L779=0),"",merged!L779)</f>
        <v>3.38</v>
      </c>
      <c r="M778">
        <f ca="1">IF(OR(LOWER(merged!M779)="no data",merged!M779="",merged!M779=0),"",merged!M779)</f>
        <v>2.63</v>
      </c>
      <c r="N778">
        <f ca="1">IF(OR(LOWER(merged!N779)="no data",merged!N779="",merged!N779=0),"",merged!N779)</f>
        <v>2.38</v>
      </c>
      <c r="O778">
        <f ca="1">IF(OR(LOWER(merged!O779)="no data",merged!O779="",merged!O779=0),"",merged!O779)</f>
        <v>1.61</v>
      </c>
      <c r="P778">
        <f ca="1">IF(OR(LOWER(merged!P779)="no data",merged!P779="",merged!P779=0),"",merged!P779)</f>
        <v>1.55</v>
      </c>
      <c r="Q778">
        <f ca="1">IF(OR(LOWER(merged!Q779)="no data",merged!Q779="",merged!Q779=0),"",merged!Q779)</f>
        <v>1.51</v>
      </c>
      <c r="R778">
        <f ca="1">IF(OR(LOWER(merged!R779)="no data",merged!R779="",merged!R779=0),"",merged!R779)</f>
        <v>1.48</v>
      </c>
      <c r="S778">
        <f ca="1">IF(OR(LOWER(merged!S779)="no data",merged!S779="",merged!S779=0),"",merged!S779)</f>
        <v>1.38</v>
      </c>
      <c r="T778" t="str">
        <f ca="1">IF(OR(LOWER(merged!T779)="no data",merged!T779="",merged!T779=0),"",merged!T779)</f>
        <v/>
      </c>
      <c r="U778" t="str">
        <f ca="1">IF(OR(LOWER(merged!U779)="no data",merged!U779="",merged!U779=0),"",merged!U779)</f>
        <v/>
      </c>
      <c r="V778" t="str">
        <f ca="1">IF(OR(LOWER(merged!V779)="no data",merged!V779="",merged!V779=0),"",merged!V779)</f>
        <v/>
      </c>
      <c r="W778" t="str">
        <f ca="1">IF(OR(LOWER(merged!W779)="no data",merged!W779="",merged!W779=0),"",merged!W779)</f>
        <v/>
      </c>
      <c r="X778" t="str">
        <f ca="1">IF(OR(LOWER(merged!X779)="no data",merged!X779="",merged!X779=0),"",merged!X779)</f>
        <v/>
      </c>
      <c r="Y778" t="str">
        <f ca="1">IF(OR(LOWER(merged!Y779)="no data",merged!Y779="",merged!Y779=0),"",merged!Y779)</f>
        <v/>
      </c>
      <c r="Z778" t="str">
        <f ca="1">IF(OR(LOWER(merged!Z779)="no data",merged!Z779="",merged!Z779=0),"",merged!Z779)</f>
        <v/>
      </c>
      <c r="AA778" t="str">
        <f ca="1">IF(OR(LOWER(merged!AA779)="no data",merged!AA779="",merged!AA779=0),"",merged!AA779)</f>
        <v/>
      </c>
      <c r="AB778" t="str">
        <f ca="1">IF(OR(LOWER(merged!AB779)="no data",merged!AB779="",merged!AB779=0),"",merged!AB779)</f>
        <v/>
      </c>
      <c r="AC778" t="str">
        <f ca="1">IF(OR(LOWER(merged!AC779)="no data",merged!AC779="",merged!AC779=0),"",merged!AC779)</f>
        <v/>
      </c>
      <c r="AD778" t="str">
        <f ca="1">IF(OR(LOWER(merged!AD779)="no data",merged!AD779="",merged!AD779=0),"",merged!AD779)</f>
        <v/>
      </c>
      <c r="AE778" t="str">
        <f ca="1">IF(OR(LOWER(merged!AE779)="no data",merged!AE779="",merged!AE779=0),"",merged!AE779)</f>
        <v/>
      </c>
      <c r="AF778" t="str">
        <f ca="1">IF(OR(LOWER(merged!AF779)="no data",merged!AF779="",merged!AF779=0),"",merged!AF779)</f>
        <v/>
      </c>
      <c r="AG778" t="str">
        <f ca="1">IF(OR(LOWER(merged!AG779)="no data",merged!AG779="",merged!AG779=0),"",merged!AG779)</f>
        <v/>
      </c>
      <c r="AH778" t="str">
        <f ca="1">IF(OR(LOWER(merged!AH779)="no data",merged!AH779="",merged!AH779=0),"",merged!AH779)</f>
        <v/>
      </c>
      <c r="AI778" t="str">
        <f ca="1">IF(OR(LOWER(merged!AI779)="no data",merged!AI779="",merged!AI779=0),"",merged!AI779)</f>
        <v/>
      </c>
      <c r="AJ778" t="str">
        <f ca="1">IF(OR(LOWER(merged!AJ779)="no data",merged!AJ779="",merged!AJ779=0),"",merged!AJ779)</f>
        <v/>
      </c>
      <c r="AK778" t="str">
        <f ca="1">IF(OR(LOWER(merged!AK779)="no data",merged!AK779="",merged!AK779=0),"",merged!AK779)</f>
        <v/>
      </c>
      <c r="AL778" t="str">
        <f ca="1">IF(OR(LOWER(merged!AL779)="no data",merged!AL779="",merged!AL779=0),"",merged!AL779)</f>
        <v/>
      </c>
      <c r="AM778" t="str">
        <f ca="1">IF(OR(LOWER(merged!AM779)="no data",merged!AM779="",merged!AM779=0),"",merged!AM779)</f>
        <v/>
      </c>
      <c r="AN778" t="str">
        <f ca="1">IF(OR(LOWER(merged!AN779)="no data",merged!AN779="",merged!AN779=0),"",merged!AN779)</f>
        <v/>
      </c>
      <c r="AO778" t="str">
        <f ca="1">IF(OR(LOWER(merged!AO779)="no data",merged!AO779="",merged!AO779=0),"",merged!AO779)</f>
        <v/>
      </c>
      <c r="AP778" t="str">
        <f ca="1">IF(OR(LOWER(merged!AP779)="no data",merged!AP779="",merged!AP779=0),"",merged!AP779)</f>
        <v/>
      </c>
      <c r="AQ778" t="str">
        <f ca="1">IF(OR(LOWER(merged!AQ779)="no data",merged!AQ779="",merged!AQ779=0),"",merged!AQ779)</f>
        <v/>
      </c>
      <c r="AR778" t="str">
        <f ca="1">IF(OR(LOWER(merged!AR779)="no data",merged!AR779="",merged!AR779=0),"",merged!AR779)</f>
        <v/>
      </c>
      <c r="AS778" t="str">
        <f ca="1">IF(OR(LOWER(merged!AS779)="no data",merged!AS779="",merged!AS779=0),"",merged!AS779)</f>
        <v/>
      </c>
      <c r="AT778" t="str">
        <f ca="1">IF(OR(LOWER(merged!AT779)="no data",merged!AT779="",merged!AT779=0),"",merged!AT779)</f>
        <v/>
      </c>
      <c r="AU778" t="str">
        <f ca="1">IF(OR(LOWER(merged!AU779)="no data",merged!AU779="",merged!AU779=0),"",merged!AU779)</f>
        <v/>
      </c>
      <c r="AV778" t="str">
        <f ca="1">IF(OR(LOWER(merged!AV779)="no data",merged!AV779="",merged!AV779=0),"",merged!AV779)</f>
        <v/>
      </c>
      <c r="AW778" t="str">
        <f ca="1">IF(OR(LOWER(merged!AW779)="no data",merged!AW779="",merged!AW779=0),"",merged!AW779)</f>
        <v/>
      </c>
      <c r="AX778" t="str">
        <f ca="1">IF(OR(LOWER(merged!AX779)="no data",merged!AX779="",merged!AX779=0),"",merged!AX779)</f>
        <v/>
      </c>
      <c r="AY778" t="str">
        <f ca="1">IF(OR(LOWER(merged!AY779)="no data",merged!AY779="",merged!AY779=0),"",merged!AY779)</f>
        <v/>
      </c>
      <c r="AZ778" t="str">
        <f ca="1">IF(OR(LOWER(merged!AZ779)="no data",merged!AZ779="",merged!AZ779=0),"",merged!AZ779)</f>
        <v/>
      </c>
      <c r="BA778" t="str">
        <f ca="1">IF(OR(LOWER(merged!BA779)="no data",merged!BA779="",merged!BA779=0),"",merged!BA779)</f>
        <v/>
      </c>
      <c r="BB778" t="str">
        <f ca="1">IF(OR(LOWER(merged!BB779)="no data",merged!BB779="",merged!BB779=0),"",merged!BB779)</f>
        <v/>
      </c>
      <c r="BC778" t="str">
        <f ca="1">IF(OR(LOWER(merged!BC779)="no data",merged!BC779="",merged!BC779=0),"",merged!BC779)</f>
        <v/>
      </c>
      <c r="BD778" t="str">
        <f ca="1">IF(OR(LOWER(merged!BD779)="no data",merged!BD779="",merged!BD779=0),"",merged!BD779)</f>
        <v/>
      </c>
      <c r="BE778" t="str">
        <f ca="1">IF(OR(LOWER(merged!BE779)="no data",merged!BE779="",merged!BE779=0),"",merged!BE779)</f>
        <v/>
      </c>
      <c r="BF778" t="str">
        <f ca="1">IF(OR(LOWER(merged!BF779)="no data",merged!BF779="",merged!BF779=0),"",merged!BF779)</f>
        <v/>
      </c>
      <c r="BG778" t="str">
        <f ca="1">IF(OR(LOWER(merged!BG779)="no data",merged!BG779="",merged!BG779=0),"",merged!BG779)</f>
        <v/>
      </c>
    </row>
    <row r="779" spans="1:59" x14ac:dyDescent="0.2">
      <c r="A779" t="str">
        <f>IF(OR(LOWER(merged!B799)="no data",merged!B799=""),"",merged!B799)</f>
        <v>Slovakia</v>
      </c>
      <c r="B779" t="str">
        <f>IF(OR(LOWER(merged!C799)="no data",merged!C799=""),"",merged!C799)</f>
        <v>Wine</v>
      </c>
      <c r="C779">
        <f>INDEX('[1]country-codes'!$B$1:$C$250,MATCH(A779,'[1]country-codes'!$B$1:$B$250,0),2)</f>
        <v>703</v>
      </c>
      <c r="D779" t="str">
        <f ca="1">IF(OR(LOWER(merged!D780)="no data",merged!D780="",merged!D780=0),"",merged!D780)</f>
        <v/>
      </c>
      <c r="E779">
        <f ca="1">IF(OR(LOWER(merged!E780)="no data",merged!E780="",merged!E780=0),"",merged!E780)</f>
        <v>2.11</v>
      </c>
      <c r="F779">
        <f ca="1">IF(OR(LOWER(merged!F780)="no data",merged!F780="",merged!F780=0),"",merged!F780)</f>
        <v>2.1</v>
      </c>
      <c r="G779">
        <f ca="1">IF(OR(LOWER(merged!G780)="no data",merged!G780="",merged!G780=0),"",merged!G780)</f>
        <v>2.12</v>
      </c>
      <c r="H779">
        <f ca="1">IF(OR(LOWER(merged!H780)="no data",merged!H780="",merged!H780=0),"",merged!H780)</f>
        <v>2.13</v>
      </c>
      <c r="I779">
        <f ca="1">IF(OR(LOWER(merged!I780)="no data",merged!I780="",merged!I780=0),"",merged!I780)</f>
        <v>2.12</v>
      </c>
      <c r="J779">
        <f ca="1">IF(OR(LOWER(merged!J780)="no data",merged!J780="",merged!J780=0),"",merged!J780)</f>
        <v>2.13</v>
      </c>
      <c r="K779">
        <f ca="1">IF(OR(LOWER(merged!K780)="no data",merged!K780="",merged!K780=0),"",merged!K780)</f>
        <v>2.12</v>
      </c>
      <c r="L779">
        <f ca="1">IF(OR(LOWER(merged!L780)="no data",merged!L780="",merged!L780=0),"",merged!L780)</f>
        <v>2.12</v>
      </c>
      <c r="M779">
        <f ca="1">IF(OR(LOWER(merged!M780)="no data",merged!M780="",merged!M780=0),"",merged!M780)</f>
        <v>2.13</v>
      </c>
      <c r="N779">
        <f ca="1">IF(OR(LOWER(merged!N780)="no data",merged!N780="",merged!N780=0),"",merged!N780)</f>
        <v>2.4500000000000002</v>
      </c>
      <c r="O779">
        <f ca="1">IF(OR(LOWER(merged!O780)="no data",merged!O780="",merged!O780=0),"",merged!O780)</f>
        <v>2.6</v>
      </c>
      <c r="P779">
        <f ca="1">IF(OR(LOWER(merged!P780)="no data",merged!P780="",merged!P780=0),"",merged!P780)</f>
        <v>2.64</v>
      </c>
      <c r="Q779">
        <f ca="1">IF(OR(LOWER(merged!Q780)="no data",merged!Q780="",merged!Q780=0),"",merged!Q780)</f>
        <v>2.5299999999999998</v>
      </c>
      <c r="R779">
        <f ca="1">IF(OR(LOWER(merged!R780)="no data",merged!R780="",merged!R780=0),"",merged!R780)</f>
        <v>2.41</v>
      </c>
      <c r="S779">
        <f ca="1">IF(OR(LOWER(merged!S780)="no data",merged!S780="",merged!S780=0),"",merged!S780)</f>
        <v>2.31</v>
      </c>
      <c r="T779" t="str">
        <f ca="1">IF(OR(LOWER(merged!T780)="no data",merged!T780="",merged!T780=0),"",merged!T780)</f>
        <v/>
      </c>
      <c r="U779" t="str">
        <f ca="1">IF(OR(LOWER(merged!U780)="no data",merged!U780="",merged!U780=0),"",merged!U780)</f>
        <v/>
      </c>
      <c r="V779" t="str">
        <f ca="1">IF(OR(LOWER(merged!V780)="no data",merged!V780="",merged!V780=0),"",merged!V780)</f>
        <v/>
      </c>
      <c r="W779" t="str">
        <f ca="1">IF(OR(LOWER(merged!W780)="no data",merged!W780="",merged!W780=0),"",merged!W780)</f>
        <v/>
      </c>
      <c r="X779" t="str">
        <f ca="1">IF(OR(LOWER(merged!X780)="no data",merged!X780="",merged!X780=0),"",merged!X780)</f>
        <v/>
      </c>
      <c r="Y779" t="str">
        <f ca="1">IF(OR(LOWER(merged!Y780)="no data",merged!Y780="",merged!Y780=0),"",merged!Y780)</f>
        <v/>
      </c>
      <c r="Z779" t="str">
        <f ca="1">IF(OR(LOWER(merged!Z780)="no data",merged!Z780="",merged!Z780=0),"",merged!Z780)</f>
        <v/>
      </c>
      <c r="AA779" t="str">
        <f ca="1">IF(OR(LOWER(merged!AA780)="no data",merged!AA780="",merged!AA780=0),"",merged!AA780)</f>
        <v/>
      </c>
      <c r="AB779" t="str">
        <f ca="1">IF(OR(LOWER(merged!AB780)="no data",merged!AB780="",merged!AB780=0),"",merged!AB780)</f>
        <v/>
      </c>
      <c r="AC779" t="str">
        <f ca="1">IF(OR(LOWER(merged!AC780)="no data",merged!AC780="",merged!AC780=0),"",merged!AC780)</f>
        <v/>
      </c>
      <c r="AD779" t="str">
        <f ca="1">IF(OR(LOWER(merged!AD780)="no data",merged!AD780="",merged!AD780=0),"",merged!AD780)</f>
        <v/>
      </c>
      <c r="AE779" t="str">
        <f ca="1">IF(OR(LOWER(merged!AE780)="no data",merged!AE780="",merged!AE780=0),"",merged!AE780)</f>
        <v/>
      </c>
      <c r="AF779" t="str">
        <f ca="1">IF(OR(LOWER(merged!AF780)="no data",merged!AF780="",merged!AF780=0),"",merged!AF780)</f>
        <v/>
      </c>
      <c r="AG779" t="str">
        <f ca="1">IF(OR(LOWER(merged!AG780)="no data",merged!AG780="",merged!AG780=0),"",merged!AG780)</f>
        <v/>
      </c>
      <c r="AH779" t="str">
        <f ca="1">IF(OR(LOWER(merged!AH780)="no data",merged!AH780="",merged!AH780=0),"",merged!AH780)</f>
        <v/>
      </c>
      <c r="AI779" t="str">
        <f ca="1">IF(OR(LOWER(merged!AI780)="no data",merged!AI780="",merged!AI780=0),"",merged!AI780)</f>
        <v/>
      </c>
      <c r="AJ779" t="str">
        <f ca="1">IF(OR(LOWER(merged!AJ780)="no data",merged!AJ780="",merged!AJ780=0),"",merged!AJ780)</f>
        <v/>
      </c>
      <c r="AK779" t="str">
        <f ca="1">IF(OR(LOWER(merged!AK780)="no data",merged!AK780="",merged!AK780=0),"",merged!AK780)</f>
        <v/>
      </c>
      <c r="AL779" t="str">
        <f ca="1">IF(OR(LOWER(merged!AL780)="no data",merged!AL780="",merged!AL780=0),"",merged!AL780)</f>
        <v/>
      </c>
      <c r="AM779" t="str">
        <f ca="1">IF(OR(LOWER(merged!AM780)="no data",merged!AM780="",merged!AM780=0),"",merged!AM780)</f>
        <v/>
      </c>
      <c r="AN779" t="str">
        <f ca="1">IF(OR(LOWER(merged!AN780)="no data",merged!AN780="",merged!AN780=0),"",merged!AN780)</f>
        <v/>
      </c>
      <c r="AO779" t="str">
        <f ca="1">IF(OR(LOWER(merged!AO780)="no data",merged!AO780="",merged!AO780=0),"",merged!AO780)</f>
        <v/>
      </c>
      <c r="AP779" t="str">
        <f ca="1">IF(OR(LOWER(merged!AP780)="no data",merged!AP780="",merged!AP780=0),"",merged!AP780)</f>
        <v/>
      </c>
      <c r="AQ779" t="str">
        <f ca="1">IF(OR(LOWER(merged!AQ780)="no data",merged!AQ780="",merged!AQ780=0),"",merged!AQ780)</f>
        <v/>
      </c>
      <c r="AR779" t="str">
        <f ca="1">IF(OR(LOWER(merged!AR780)="no data",merged!AR780="",merged!AR780=0),"",merged!AR780)</f>
        <v/>
      </c>
      <c r="AS779" t="str">
        <f ca="1">IF(OR(LOWER(merged!AS780)="no data",merged!AS780="",merged!AS780=0),"",merged!AS780)</f>
        <v/>
      </c>
      <c r="AT779" t="str">
        <f ca="1">IF(OR(LOWER(merged!AT780)="no data",merged!AT780="",merged!AT780=0),"",merged!AT780)</f>
        <v/>
      </c>
      <c r="AU779" t="str">
        <f ca="1">IF(OR(LOWER(merged!AU780)="no data",merged!AU780="",merged!AU780=0),"",merged!AU780)</f>
        <v/>
      </c>
      <c r="AV779" t="str">
        <f ca="1">IF(OR(LOWER(merged!AV780)="no data",merged!AV780="",merged!AV780=0),"",merged!AV780)</f>
        <v/>
      </c>
      <c r="AW779" t="str">
        <f ca="1">IF(OR(LOWER(merged!AW780)="no data",merged!AW780="",merged!AW780=0),"",merged!AW780)</f>
        <v/>
      </c>
      <c r="AX779" t="str">
        <f ca="1">IF(OR(LOWER(merged!AX780)="no data",merged!AX780="",merged!AX780=0),"",merged!AX780)</f>
        <v/>
      </c>
      <c r="AY779" t="str">
        <f ca="1">IF(OR(LOWER(merged!AY780)="no data",merged!AY780="",merged!AY780=0),"",merged!AY780)</f>
        <v/>
      </c>
      <c r="AZ779" t="str">
        <f ca="1">IF(OR(LOWER(merged!AZ780)="no data",merged!AZ780="",merged!AZ780=0),"",merged!AZ780)</f>
        <v/>
      </c>
      <c r="BA779" t="str">
        <f ca="1">IF(OR(LOWER(merged!BA780)="no data",merged!BA780="",merged!BA780=0),"",merged!BA780)</f>
        <v/>
      </c>
      <c r="BB779" t="str">
        <f ca="1">IF(OR(LOWER(merged!BB780)="no data",merged!BB780="",merged!BB780=0),"",merged!BB780)</f>
        <v/>
      </c>
      <c r="BC779" t="str">
        <f ca="1">IF(OR(LOWER(merged!BC780)="no data",merged!BC780="",merged!BC780=0),"",merged!BC780)</f>
        <v/>
      </c>
      <c r="BD779" t="str">
        <f ca="1">IF(OR(LOWER(merged!BD780)="no data",merged!BD780="",merged!BD780=0),"",merged!BD780)</f>
        <v/>
      </c>
      <c r="BE779" t="str">
        <f ca="1">IF(OR(LOWER(merged!BE780)="no data",merged!BE780="",merged!BE780=0),"",merged!BE780)</f>
        <v/>
      </c>
      <c r="BF779" t="str">
        <f ca="1">IF(OR(LOWER(merged!BF780)="no data",merged!BF780="",merged!BF780=0),"",merged!BF780)</f>
        <v/>
      </c>
      <c r="BG779" t="str">
        <f ca="1">IF(OR(LOWER(merged!BG780)="no data",merged!BG780="",merged!BG780=0),"",merged!BG780)</f>
        <v/>
      </c>
    </row>
    <row r="780" spans="1:59" x14ac:dyDescent="0.2">
      <c r="A780" t="str">
        <f>IF(OR(LOWER(merged!B800)="no data",merged!B800=""),"",merged!B800)</f>
        <v>Slovakia</v>
      </c>
      <c r="B780" t="str">
        <f>IF(OR(LOWER(merged!C800)="no data",merged!C800=""),"",merged!C800)</f>
        <v>Spirits</v>
      </c>
      <c r="C780">
        <f>INDEX('[1]country-codes'!$B$1:$C$250,MATCH(A780,'[1]country-codes'!$B$1:$B$250,0),2)</f>
        <v>703</v>
      </c>
      <c r="D780" t="str">
        <f ca="1">IF(OR(LOWER(merged!D781)="no data",merged!D781="",merged!D781=0),"",merged!D781)</f>
        <v/>
      </c>
      <c r="E780">
        <f ca="1">IF(OR(LOWER(merged!E781)="no data",merged!E781="",merged!E781=0),"",merged!E781)</f>
        <v>0.2</v>
      </c>
      <c r="F780">
        <f ca="1">IF(OR(LOWER(merged!F781)="no data",merged!F781="",merged!F781=0),"",merged!F781)</f>
        <v>0.21</v>
      </c>
      <c r="G780">
        <f ca="1">IF(OR(LOWER(merged!G781)="no data",merged!G781="",merged!G781=0),"",merged!G781)</f>
        <v>0.21</v>
      </c>
      <c r="H780">
        <f ca="1">IF(OR(LOWER(merged!H781)="no data",merged!H781="",merged!H781=0),"",merged!H781)</f>
        <v>0.2</v>
      </c>
      <c r="I780">
        <f ca="1">IF(OR(LOWER(merged!I781)="no data",merged!I781="",merged!I781=0),"",merged!I781)</f>
        <v>0.2</v>
      </c>
      <c r="J780">
        <f ca="1">IF(OR(LOWER(merged!J781)="no data",merged!J781="",merged!J781=0),"",merged!J781)</f>
        <v>0.21</v>
      </c>
      <c r="K780">
        <f ca="1">IF(OR(LOWER(merged!K781)="no data",merged!K781="",merged!K781=0),"",merged!K781)</f>
        <v>0.21</v>
      </c>
      <c r="L780">
        <f ca="1">IF(OR(LOWER(merged!L781)="no data",merged!L781="",merged!L781=0),"",merged!L781)</f>
        <v>0.2</v>
      </c>
      <c r="M780">
        <f ca="1">IF(OR(LOWER(merged!M781)="no data",merged!M781="",merged!M781=0),"",merged!M781)</f>
        <v>0.2</v>
      </c>
      <c r="N780" t="str">
        <f ca="1">IF(OR(LOWER(merged!N781)="no data",merged!N781="",merged!N781=0),"",merged!N781)</f>
        <v/>
      </c>
      <c r="O780" t="str">
        <f ca="1">IF(OR(LOWER(merged!O781)="no data",merged!O781="",merged!O781=0),"",merged!O781)</f>
        <v/>
      </c>
      <c r="P780" t="str">
        <f ca="1">IF(OR(LOWER(merged!P781)="no data",merged!P781="",merged!P781=0),"",merged!P781)</f>
        <v/>
      </c>
      <c r="Q780" t="str">
        <f ca="1">IF(OR(LOWER(merged!Q781)="no data",merged!Q781="",merged!Q781=0),"",merged!Q781)</f>
        <v/>
      </c>
      <c r="R780" t="str">
        <f ca="1">IF(OR(LOWER(merged!R781)="no data",merged!R781="",merged!R781=0),"",merged!R781)</f>
        <v/>
      </c>
      <c r="S780" t="str">
        <f ca="1">IF(OR(LOWER(merged!S781)="no data",merged!S781="",merged!S781=0),"",merged!S781)</f>
        <v/>
      </c>
      <c r="T780" t="str">
        <f ca="1">IF(OR(LOWER(merged!T781)="no data",merged!T781="",merged!T781=0),"",merged!T781)</f>
        <v/>
      </c>
      <c r="U780" t="str">
        <f ca="1">IF(OR(LOWER(merged!U781)="no data",merged!U781="",merged!U781=0),"",merged!U781)</f>
        <v/>
      </c>
      <c r="V780" t="str">
        <f ca="1">IF(OR(LOWER(merged!V781)="no data",merged!V781="",merged!V781=0),"",merged!V781)</f>
        <v/>
      </c>
      <c r="W780" t="str">
        <f ca="1">IF(OR(LOWER(merged!W781)="no data",merged!W781="",merged!W781=0),"",merged!W781)</f>
        <v/>
      </c>
      <c r="X780" t="str">
        <f ca="1">IF(OR(LOWER(merged!X781)="no data",merged!X781="",merged!X781=0),"",merged!X781)</f>
        <v/>
      </c>
      <c r="Y780" t="str">
        <f ca="1">IF(OR(LOWER(merged!Y781)="no data",merged!Y781="",merged!Y781=0),"",merged!Y781)</f>
        <v/>
      </c>
      <c r="Z780" t="str">
        <f ca="1">IF(OR(LOWER(merged!Z781)="no data",merged!Z781="",merged!Z781=0),"",merged!Z781)</f>
        <v/>
      </c>
      <c r="AA780" t="str">
        <f ca="1">IF(OR(LOWER(merged!AA781)="no data",merged!AA781="",merged!AA781=0),"",merged!AA781)</f>
        <v/>
      </c>
      <c r="AB780" t="str">
        <f ca="1">IF(OR(LOWER(merged!AB781)="no data",merged!AB781="",merged!AB781=0),"",merged!AB781)</f>
        <v/>
      </c>
      <c r="AC780" t="str">
        <f ca="1">IF(OR(LOWER(merged!AC781)="no data",merged!AC781="",merged!AC781=0),"",merged!AC781)</f>
        <v/>
      </c>
      <c r="AD780" t="str">
        <f ca="1">IF(OR(LOWER(merged!AD781)="no data",merged!AD781="",merged!AD781=0),"",merged!AD781)</f>
        <v/>
      </c>
      <c r="AE780" t="str">
        <f ca="1">IF(OR(LOWER(merged!AE781)="no data",merged!AE781="",merged!AE781=0),"",merged!AE781)</f>
        <v/>
      </c>
      <c r="AF780" t="str">
        <f ca="1">IF(OR(LOWER(merged!AF781)="no data",merged!AF781="",merged!AF781=0),"",merged!AF781)</f>
        <v/>
      </c>
      <c r="AG780" t="str">
        <f ca="1">IF(OR(LOWER(merged!AG781)="no data",merged!AG781="",merged!AG781=0),"",merged!AG781)</f>
        <v/>
      </c>
      <c r="AH780" t="str">
        <f ca="1">IF(OR(LOWER(merged!AH781)="no data",merged!AH781="",merged!AH781=0),"",merged!AH781)</f>
        <v/>
      </c>
      <c r="AI780" t="str">
        <f ca="1">IF(OR(LOWER(merged!AI781)="no data",merged!AI781="",merged!AI781=0),"",merged!AI781)</f>
        <v/>
      </c>
      <c r="AJ780" t="str">
        <f ca="1">IF(OR(LOWER(merged!AJ781)="no data",merged!AJ781="",merged!AJ781=0),"",merged!AJ781)</f>
        <v/>
      </c>
      <c r="AK780" t="str">
        <f ca="1">IF(OR(LOWER(merged!AK781)="no data",merged!AK781="",merged!AK781=0),"",merged!AK781)</f>
        <v/>
      </c>
      <c r="AL780" t="str">
        <f ca="1">IF(OR(LOWER(merged!AL781)="no data",merged!AL781="",merged!AL781=0),"",merged!AL781)</f>
        <v/>
      </c>
      <c r="AM780" t="str">
        <f ca="1">IF(OR(LOWER(merged!AM781)="no data",merged!AM781="",merged!AM781=0),"",merged!AM781)</f>
        <v/>
      </c>
      <c r="AN780" t="str">
        <f ca="1">IF(OR(LOWER(merged!AN781)="no data",merged!AN781="",merged!AN781=0),"",merged!AN781)</f>
        <v/>
      </c>
      <c r="AO780" t="str">
        <f ca="1">IF(OR(LOWER(merged!AO781)="no data",merged!AO781="",merged!AO781=0),"",merged!AO781)</f>
        <v/>
      </c>
      <c r="AP780" t="str">
        <f ca="1">IF(OR(LOWER(merged!AP781)="no data",merged!AP781="",merged!AP781=0),"",merged!AP781)</f>
        <v/>
      </c>
      <c r="AQ780" t="str">
        <f ca="1">IF(OR(LOWER(merged!AQ781)="no data",merged!AQ781="",merged!AQ781=0),"",merged!AQ781)</f>
        <v/>
      </c>
      <c r="AR780" t="str">
        <f ca="1">IF(OR(LOWER(merged!AR781)="no data",merged!AR781="",merged!AR781=0),"",merged!AR781)</f>
        <v/>
      </c>
      <c r="AS780" t="str">
        <f ca="1">IF(OR(LOWER(merged!AS781)="no data",merged!AS781="",merged!AS781=0),"",merged!AS781)</f>
        <v/>
      </c>
      <c r="AT780" t="str">
        <f ca="1">IF(OR(LOWER(merged!AT781)="no data",merged!AT781="",merged!AT781=0),"",merged!AT781)</f>
        <v/>
      </c>
      <c r="AU780" t="str">
        <f ca="1">IF(OR(LOWER(merged!AU781)="no data",merged!AU781="",merged!AU781=0),"",merged!AU781)</f>
        <v/>
      </c>
      <c r="AV780" t="str">
        <f ca="1">IF(OR(LOWER(merged!AV781)="no data",merged!AV781="",merged!AV781=0),"",merged!AV781)</f>
        <v/>
      </c>
      <c r="AW780" t="str">
        <f ca="1">IF(OR(LOWER(merged!AW781)="no data",merged!AW781="",merged!AW781=0),"",merged!AW781)</f>
        <v/>
      </c>
      <c r="AX780" t="str">
        <f ca="1">IF(OR(LOWER(merged!AX781)="no data",merged!AX781="",merged!AX781=0),"",merged!AX781)</f>
        <v/>
      </c>
      <c r="AY780" t="str">
        <f ca="1">IF(OR(LOWER(merged!AY781)="no data",merged!AY781="",merged!AY781=0),"",merged!AY781)</f>
        <v/>
      </c>
      <c r="AZ780" t="str">
        <f ca="1">IF(OR(LOWER(merged!AZ781)="no data",merged!AZ781="",merged!AZ781=0),"",merged!AZ781)</f>
        <v/>
      </c>
      <c r="BA780" t="str">
        <f ca="1">IF(OR(LOWER(merged!BA781)="no data",merged!BA781="",merged!BA781=0),"",merged!BA781)</f>
        <v/>
      </c>
      <c r="BB780" t="str">
        <f ca="1">IF(OR(LOWER(merged!BB781)="no data",merged!BB781="",merged!BB781=0),"",merged!BB781)</f>
        <v/>
      </c>
      <c r="BC780" t="str">
        <f ca="1">IF(OR(LOWER(merged!BC781)="no data",merged!BC781="",merged!BC781=0),"",merged!BC781)</f>
        <v/>
      </c>
      <c r="BD780" t="str">
        <f ca="1">IF(OR(LOWER(merged!BD781)="no data",merged!BD781="",merged!BD781=0),"",merged!BD781)</f>
        <v/>
      </c>
      <c r="BE780" t="str">
        <f ca="1">IF(OR(LOWER(merged!BE781)="no data",merged!BE781="",merged!BE781=0),"",merged!BE781)</f>
        <v/>
      </c>
      <c r="BF780" t="str">
        <f ca="1">IF(OR(LOWER(merged!BF781)="no data",merged!BF781="",merged!BF781=0),"",merged!BF781)</f>
        <v/>
      </c>
      <c r="BG780" t="str">
        <f ca="1">IF(OR(LOWER(merged!BG781)="no data",merged!BG781="",merged!BG781=0),"",merged!BG781)</f>
        <v/>
      </c>
    </row>
    <row r="781" spans="1:59" x14ac:dyDescent="0.2">
      <c r="A781" t="str">
        <f>IF(OR(LOWER(merged!B801)="no data",merged!B801=""),"",merged!B801)</f>
        <v>Slovakia</v>
      </c>
      <c r="B781" t="str">
        <f>IF(OR(LOWER(merged!C801)="no data",merged!C801=""),"",merged!C801)</f>
        <v>Other alcoholic beverages</v>
      </c>
      <c r="C781">
        <f>INDEX('[1]country-codes'!$B$1:$C$250,MATCH(A781,'[1]country-codes'!$B$1:$B$250,0),2)</f>
        <v>703</v>
      </c>
      <c r="D781" t="str">
        <f ca="1">IF(OR(LOWER(merged!D782)="no data",merged!D782="",merged!D782=0),"",merged!D782)</f>
        <v/>
      </c>
      <c r="E781" t="str">
        <f ca="1">IF(OR(LOWER(merged!E782)="no data",merged!E782="",merged!E782=0),"",merged!E782)</f>
        <v/>
      </c>
      <c r="F781" t="str">
        <f ca="1">IF(OR(LOWER(merged!F782)="no data",merged!F782="",merged!F782=0),"",merged!F782)</f>
        <v/>
      </c>
      <c r="G781" t="str">
        <f ca="1">IF(OR(LOWER(merged!G782)="no data",merged!G782="",merged!G782=0),"",merged!G782)</f>
        <v/>
      </c>
      <c r="H781">
        <f ca="1">IF(OR(LOWER(merged!H782)="no data",merged!H782="",merged!H782=0),"",merged!H782)</f>
        <v>9.7200000000000006</v>
      </c>
      <c r="I781">
        <f ca="1">IF(OR(LOWER(merged!I782)="no data",merged!I782="",merged!I782=0),"",merged!I782)</f>
        <v>6.51</v>
      </c>
      <c r="J781">
        <f ca="1">IF(OR(LOWER(merged!J782)="no data",merged!J782="",merged!J782=0),"",merged!J782)</f>
        <v>4.9400000000000004</v>
      </c>
      <c r="K781">
        <f ca="1">IF(OR(LOWER(merged!K782)="no data",merged!K782="",merged!K782=0),"",merged!K782)</f>
        <v>6.33</v>
      </c>
      <c r="L781">
        <f ca="1">IF(OR(LOWER(merged!L782)="no data",merged!L782="",merged!L782=0),"",merged!L782)</f>
        <v>8.1199999999999992</v>
      </c>
      <c r="M781">
        <f ca="1">IF(OR(LOWER(merged!M782)="no data",merged!M782="",merged!M782=0),"",merged!M782)</f>
        <v>8.1199999999999992</v>
      </c>
      <c r="N781">
        <f ca="1">IF(OR(LOWER(merged!N782)="no data",merged!N782="",merged!N782=0),"",merged!N782)</f>
        <v>7.82</v>
      </c>
      <c r="O781">
        <f ca="1">IF(OR(LOWER(merged!O782)="no data",merged!O782="",merged!O782=0),"",merged!O782)</f>
        <v>7.91</v>
      </c>
      <c r="P781">
        <f ca="1">IF(OR(LOWER(merged!P782)="no data",merged!P782="",merged!P782=0),"",merged!P782)</f>
        <v>7.41</v>
      </c>
      <c r="Q781">
        <f ca="1">IF(OR(LOWER(merged!Q782)="no data",merged!Q782="",merged!Q782=0),"",merged!Q782)</f>
        <v>11.15</v>
      </c>
      <c r="R781">
        <f ca="1">IF(OR(LOWER(merged!R782)="no data",merged!R782="",merged!R782=0),"",merged!R782)</f>
        <v>6.72</v>
      </c>
      <c r="S781">
        <f ca="1">IF(OR(LOWER(merged!S782)="no data",merged!S782="",merged!S782=0),"",merged!S782)</f>
        <v>8.24</v>
      </c>
      <c r="T781">
        <f ca="1">IF(OR(LOWER(merged!T782)="no data",merged!T782="",merged!T782=0),"",merged!T782)</f>
        <v>4.76</v>
      </c>
      <c r="U781">
        <f ca="1">IF(OR(LOWER(merged!U782)="no data",merged!U782="",merged!U782=0),"",merged!U782)</f>
        <v>4.7699999999999996</v>
      </c>
      <c r="V781">
        <f ca="1">IF(OR(LOWER(merged!V782)="no data",merged!V782="",merged!V782=0),"",merged!V782)</f>
        <v>4.5599999999999996</v>
      </c>
      <c r="W781">
        <f ca="1">IF(OR(LOWER(merged!W782)="no data",merged!W782="",merged!W782=0),"",merged!W782)</f>
        <v>4.57</v>
      </c>
      <c r="X781">
        <f ca="1">IF(OR(LOWER(merged!X782)="no data",merged!X782="",merged!X782=0),"",merged!X782)</f>
        <v>4.79</v>
      </c>
      <c r="Y781">
        <f ca="1">IF(OR(LOWER(merged!Y782)="no data",merged!Y782="",merged!Y782=0),"",merged!Y782)</f>
        <v>4.53</v>
      </c>
      <c r="Z781">
        <f ca="1">IF(OR(LOWER(merged!Z782)="no data",merged!Z782="",merged!Z782=0),"",merged!Z782)</f>
        <v>4.74</v>
      </c>
      <c r="AA781">
        <f ca="1">IF(OR(LOWER(merged!AA782)="no data",merged!AA782="",merged!AA782=0),"",merged!AA782)</f>
        <v>4.4800000000000004</v>
      </c>
      <c r="AB781">
        <f ca="1">IF(OR(LOWER(merged!AB782)="no data",merged!AB782="",merged!AB782=0),"",merged!AB782)</f>
        <v>4.2</v>
      </c>
      <c r="AC781">
        <f ca="1">IF(OR(LOWER(merged!AC782)="no data",merged!AC782="",merged!AC782=0),"",merged!AC782)</f>
        <v>3.97</v>
      </c>
      <c r="AD781">
        <f ca="1">IF(OR(LOWER(merged!AD782)="no data",merged!AD782="",merged!AD782=0),"",merged!AD782)</f>
        <v>3.3</v>
      </c>
      <c r="AE781">
        <f ca="1">IF(OR(LOWER(merged!AE782)="no data",merged!AE782="",merged!AE782=0),"",merged!AE782)</f>
        <v>3.26</v>
      </c>
      <c r="AF781">
        <f ca="1">IF(OR(LOWER(merged!AF782)="no data",merged!AF782="",merged!AF782=0),"",merged!AF782)</f>
        <v>3.28</v>
      </c>
      <c r="AG781">
        <f ca="1">IF(OR(LOWER(merged!AG782)="no data",merged!AG782="",merged!AG782=0),"",merged!AG782)</f>
        <v>3.21</v>
      </c>
      <c r="AH781">
        <f ca="1">IF(OR(LOWER(merged!AH782)="no data",merged!AH782="",merged!AH782=0),"",merged!AH782)</f>
        <v>3.19</v>
      </c>
      <c r="AI781">
        <f ca="1">IF(OR(LOWER(merged!AI782)="no data",merged!AI782="",merged!AI782=0),"",merged!AI782)</f>
        <v>3.12</v>
      </c>
      <c r="AJ781">
        <f ca="1">IF(OR(LOWER(merged!AJ782)="no data",merged!AJ782="",merged!AJ782=0),"",merged!AJ782)</f>
        <v>3.3</v>
      </c>
      <c r="AK781">
        <f ca="1">IF(OR(LOWER(merged!AK782)="no data",merged!AK782="",merged!AK782=0),"",merged!AK782)</f>
        <v>3.27</v>
      </c>
      <c r="AL781">
        <f ca="1">IF(OR(LOWER(merged!AL782)="no data",merged!AL782="",merged!AL782=0),"",merged!AL782)</f>
        <v>3.39</v>
      </c>
      <c r="AM781">
        <f ca="1">IF(OR(LOWER(merged!AM782)="no data",merged!AM782="",merged!AM782=0),"",merged!AM782)</f>
        <v>3.63</v>
      </c>
      <c r="AN781">
        <f ca="1">IF(OR(LOWER(merged!AN782)="no data",merged!AN782="",merged!AN782=0),"",merged!AN782)</f>
        <v>3.56</v>
      </c>
      <c r="AO781">
        <f ca="1">IF(OR(LOWER(merged!AO782)="no data",merged!AO782="",merged!AO782=0),"",merged!AO782)</f>
        <v>3.65</v>
      </c>
      <c r="AP781">
        <f ca="1">IF(OR(LOWER(merged!AP782)="no data",merged!AP782="",merged!AP782=0),"",merged!AP782)</f>
        <v>3.59</v>
      </c>
      <c r="AQ781">
        <f ca="1">IF(OR(LOWER(merged!AQ782)="no data",merged!AQ782="",merged!AQ782=0),"",merged!AQ782)</f>
        <v>3.54</v>
      </c>
      <c r="AR781">
        <f ca="1">IF(OR(LOWER(merged!AR782)="no data",merged!AR782="",merged!AR782=0),"",merged!AR782)</f>
        <v>3.52</v>
      </c>
      <c r="AS781">
        <f ca="1">IF(OR(LOWER(merged!AS782)="no data",merged!AS782="",merged!AS782=0),"",merged!AS782)</f>
        <v>3.71</v>
      </c>
      <c r="AT781">
        <f ca="1">IF(OR(LOWER(merged!AT782)="no data",merged!AT782="",merged!AT782=0),"",merged!AT782)</f>
        <v>3.73</v>
      </c>
      <c r="AU781">
        <f ca="1">IF(OR(LOWER(merged!AU782)="no data",merged!AU782="",merged!AU782=0),"",merged!AU782)</f>
        <v>3.84</v>
      </c>
      <c r="AV781">
        <f ca="1">IF(OR(LOWER(merged!AV782)="no data",merged!AV782="",merged!AV782=0),"",merged!AV782)</f>
        <v>3.89</v>
      </c>
      <c r="AW781">
        <f ca="1">IF(OR(LOWER(merged!AW782)="no data",merged!AW782="",merged!AW782=0),"",merged!AW782)</f>
        <v>3.75</v>
      </c>
      <c r="AX781">
        <f ca="1">IF(OR(LOWER(merged!AX782)="no data",merged!AX782="",merged!AX782=0),"",merged!AX782)</f>
        <v>3.06</v>
      </c>
      <c r="AY781">
        <f ca="1">IF(OR(LOWER(merged!AY782)="no data",merged!AY782="",merged!AY782=0),"",merged!AY782)</f>
        <v>2.38</v>
      </c>
      <c r="AZ781">
        <f ca="1">IF(OR(LOWER(merged!AZ782)="no data",merged!AZ782="",merged!AZ782=0),"",merged!AZ782)</f>
        <v>2.41</v>
      </c>
      <c r="BA781">
        <f ca="1">IF(OR(LOWER(merged!BA782)="no data",merged!BA782="",merged!BA782=0),"",merged!BA782)</f>
        <v>2.0499999999999998</v>
      </c>
      <c r="BB781">
        <f ca="1">IF(OR(LOWER(merged!BB782)="no data",merged!BB782="",merged!BB782=0),"",merged!BB782)</f>
        <v>1.82</v>
      </c>
      <c r="BC781">
        <f ca="1">IF(OR(LOWER(merged!BC782)="no data",merged!BC782="",merged!BC782=0),"",merged!BC782)</f>
        <v>1.81</v>
      </c>
      <c r="BD781">
        <f ca="1">IF(OR(LOWER(merged!BD782)="no data",merged!BD782="",merged!BD782=0),"",merged!BD782)</f>
        <v>1.31</v>
      </c>
      <c r="BE781">
        <f ca="1">IF(OR(LOWER(merged!BE782)="no data",merged!BE782="",merged!BE782=0),"",merged!BE782)</f>
        <v>1.19</v>
      </c>
      <c r="BF781">
        <f ca="1">IF(OR(LOWER(merged!BF782)="no data",merged!BF782="",merged!BF782=0),"",merged!BF782)</f>
        <v>1.1299999999999999</v>
      </c>
      <c r="BG781" t="str">
        <f ca="1">IF(OR(LOWER(merged!BG782)="no data",merged!BG782="",merged!BG782=0),"",merged!BG782)</f>
        <v/>
      </c>
    </row>
    <row r="782" spans="1:59" x14ac:dyDescent="0.2">
      <c r="A782" t="str">
        <f>IF(OR(LOWER(merged!B802)="no data",merged!B802=""),"",merged!B802)</f>
        <v>Slovenia</v>
      </c>
      <c r="B782" t="str">
        <f>IF(OR(LOWER(merged!C802)="no data",merged!C802=""),"",merged!C802)</f>
        <v>All types</v>
      </c>
      <c r="C782">
        <f>INDEX('[1]country-codes'!$B$1:$C$250,MATCH(A782,'[1]country-codes'!$B$1:$B$250,0),2)</f>
        <v>705</v>
      </c>
      <c r="D782" t="str">
        <f ca="1">IF(OR(LOWER(merged!D783)="no data",merged!D783="",merged!D783=0),"",merged!D783)</f>
        <v/>
      </c>
      <c r="E782" t="str">
        <f ca="1">IF(OR(LOWER(merged!E783)="no data",merged!E783="",merged!E783=0),"",merged!E783)</f>
        <v/>
      </c>
      <c r="F782" t="str">
        <f ca="1">IF(OR(LOWER(merged!F783)="no data",merged!F783="",merged!F783=0),"",merged!F783)</f>
        <v/>
      </c>
      <c r="G782" t="str">
        <f ca="1">IF(OR(LOWER(merged!G783)="no data",merged!G783="",merged!G783=0),"",merged!G783)</f>
        <v/>
      </c>
      <c r="H782">
        <f ca="1">IF(OR(LOWER(merged!H783)="no data",merged!H783="",merged!H783=0),"",merged!H783)</f>
        <v>4.9000000000000004</v>
      </c>
      <c r="I782">
        <f ca="1">IF(OR(LOWER(merged!I783)="no data",merged!I783="",merged!I783=0),"",merged!I783)</f>
        <v>2.75</v>
      </c>
      <c r="J782">
        <f ca="1">IF(OR(LOWER(merged!J783)="no data",merged!J783="",merged!J783=0),"",merged!J783)</f>
        <v>2.75</v>
      </c>
      <c r="K782">
        <f ca="1">IF(OR(LOWER(merged!K783)="no data",merged!K783="",merged!K783=0),"",merged!K783)</f>
        <v>4.54</v>
      </c>
      <c r="L782">
        <f ca="1">IF(OR(LOWER(merged!L783)="no data",merged!L783="",merged!L783=0),"",merged!L783)</f>
        <v>4.82</v>
      </c>
      <c r="M782">
        <f ca="1">IF(OR(LOWER(merged!M783)="no data",merged!M783="",merged!M783=0),"",merged!M783)</f>
        <v>4.59</v>
      </c>
      <c r="N782">
        <f ca="1">IF(OR(LOWER(merged!N783)="no data",merged!N783="",merged!N783=0),"",merged!N783)</f>
        <v>5.21</v>
      </c>
      <c r="O782">
        <f ca="1">IF(OR(LOWER(merged!O783)="no data",merged!O783="",merged!O783=0),"",merged!O783)</f>
        <v>5.18</v>
      </c>
      <c r="P782">
        <f ca="1">IF(OR(LOWER(merged!P783)="no data",merged!P783="",merged!P783=0),"",merged!P783)</f>
        <v>5.95</v>
      </c>
      <c r="Q782">
        <f ca="1">IF(OR(LOWER(merged!Q783)="no data",merged!Q783="",merged!Q783=0),"",merged!Q783)</f>
        <v>6.5</v>
      </c>
      <c r="R782">
        <f ca="1">IF(OR(LOWER(merged!R783)="no data",merged!R783="",merged!R783=0),"",merged!R783)</f>
        <v>6.14</v>
      </c>
      <c r="S782">
        <f ca="1">IF(OR(LOWER(merged!S783)="no data",merged!S783="",merged!S783=0),"",merged!S783)</f>
        <v>6.27</v>
      </c>
      <c r="T782">
        <f ca="1">IF(OR(LOWER(merged!T783)="no data",merged!T783="",merged!T783=0),"",merged!T783)</f>
        <v>3.42</v>
      </c>
      <c r="U782">
        <f ca="1">IF(OR(LOWER(merged!U783)="no data",merged!U783="",merged!U783=0),"",merged!U783)</f>
        <v>3.62</v>
      </c>
      <c r="V782">
        <f ca="1">IF(OR(LOWER(merged!V783)="no data",merged!V783="",merged!V783=0),"",merged!V783)</f>
        <v>3.28</v>
      </c>
      <c r="W782">
        <f ca="1">IF(OR(LOWER(merged!W783)="no data",merged!W783="",merged!W783=0),"",merged!W783)</f>
        <v>3.19</v>
      </c>
      <c r="X782">
        <f ca="1">IF(OR(LOWER(merged!X783)="no data",merged!X783="",merged!X783=0),"",merged!X783)</f>
        <v>3.21</v>
      </c>
      <c r="Y782">
        <f ca="1">IF(OR(LOWER(merged!Y783)="no data",merged!Y783="",merged!Y783=0),"",merged!Y783)</f>
        <v>3.33</v>
      </c>
      <c r="Z782">
        <f ca="1">IF(OR(LOWER(merged!Z783)="no data",merged!Z783="",merged!Z783=0),"",merged!Z783)</f>
        <v>3.67</v>
      </c>
      <c r="AA782">
        <f ca="1">IF(OR(LOWER(merged!AA783)="no data",merged!AA783="",merged!AA783=0),"",merged!AA783)</f>
        <v>3.52</v>
      </c>
      <c r="AB782">
        <f ca="1">IF(OR(LOWER(merged!AB783)="no data",merged!AB783="",merged!AB783=0),"",merged!AB783)</f>
        <v>3.04</v>
      </c>
      <c r="AC782">
        <f ca="1">IF(OR(LOWER(merged!AC783)="no data",merged!AC783="",merged!AC783=0),"",merged!AC783)</f>
        <v>2.89</v>
      </c>
      <c r="AD782">
        <f ca="1">IF(OR(LOWER(merged!AD783)="no data",merged!AD783="",merged!AD783=0),"",merged!AD783)</f>
        <v>2.23</v>
      </c>
      <c r="AE782">
        <f ca="1">IF(OR(LOWER(merged!AE783)="no data",merged!AE783="",merged!AE783=0),"",merged!AE783)</f>
        <v>2.21</v>
      </c>
      <c r="AF782">
        <f ca="1">IF(OR(LOWER(merged!AF783)="no data",merged!AF783="",merged!AF783=0),"",merged!AF783)</f>
        <v>2.1800000000000002</v>
      </c>
      <c r="AG782">
        <f ca="1">IF(OR(LOWER(merged!AG783)="no data",merged!AG783="",merged!AG783=0),"",merged!AG783)</f>
        <v>2.16</v>
      </c>
      <c r="AH782">
        <f ca="1">IF(OR(LOWER(merged!AH783)="no data",merged!AH783="",merged!AH783=0),"",merged!AH783)</f>
        <v>2.21</v>
      </c>
      <c r="AI782">
        <f ca="1">IF(OR(LOWER(merged!AI783)="no data",merged!AI783="",merged!AI783=0),"",merged!AI783)</f>
        <v>2.2000000000000002</v>
      </c>
      <c r="AJ782">
        <f ca="1">IF(OR(LOWER(merged!AJ783)="no data",merged!AJ783="",merged!AJ783=0),"",merged!AJ783)</f>
        <v>2.23</v>
      </c>
      <c r="AK782">
        <f ca="1">IF(OR(LOWER(merged!AK783)="no data",merged!AK783="",merged!AK783=0),"",merged!AK783)</f>
        <v>2.2000000000000002</v>
      </c>
      <c r="AL782">
        <f ca="1">IF(OR(LOWER(merged!AL783)="no data",merged!AL783="",merged!AL783=0),"",merged!AL783)</f>
        <v>2.2599999999999998</v>
      </c>
      <c r="AM782">
        <f ca="1">IF(OR(LOWER(merged!AM783)="no data",merged!AM783="",merged!AM783=0),"",merged!AM783)</f>
        <v>2.4</v>
      </c>
      <c r="AN782">
        <f ca="1">IF(OR(LOWER(merged!AN783)="no data",merged!AN783="",merged!AN783=0),"",merged!AN783)</f>
        <v>2.38</v>
      </c>
      <c r="AO782">
        <f ca="1">IF(OR(LOWER(merged!AO783)="no data",merged!AO783="",merged!AO783=0),"",merged!AO783)</f>
        <v>2.4300000000000002</v>
      </c>
      <c r="AP782">
        <f ca="1">IF(OR(LOWER(merged!AP783)="no data",merged!AP783="",merged!AP783=0),"",merged!AP783)</f>
        <v>2.29</v>
      </c>
      <c r="AQ782">
        <f ca="1">IF(OR(LOWER(merged!AQ783)="no data",merged!AQ783="",merged!AQ783=0),"",merged!AQ783)</f>
        <v>2.25</v>
      </c>
      <c r="AR782">
        <f ca="1">IF(OR(LOWER(merged!AR783)="no data",merged!AR783="",merged!AR783=0),"",merged!AR783)</f>
        <v>2.25</v>
      </c>
      <c r="AS782">
        <f ca="1">IF(OR(LOWER(merged!AS783)="no data",merged!AS783="",merged!AS783=0),"",merged!AS783)</f>
        <v>2.31</v>
      </c>
      <c r="AT782">
        <f ca="1">IF(OR(LOWER(merged!AT783)="no data",merged!AT783="",merged!AT783=0),"",merged!AT783)</f>
        <v>2.35</v>
      </c>
      <c r="AU782">
        <f ca="1">IF(OR(LOWER(merged!AU783)="no data",merged!AU783="",merged!AU783=0),"",merged!AU783)</f>
        <v>2.38</v>
      </c>
      <c r="AV782">
        <f ca="1">IF(OR(LOWER(merged!AV783)="no data",merged!AV783="",merged!AV783=0),"",merged!AV783)</f>
        <v>2.39</v>
      </c>
      <c r="AW782">
        <f ca="1">IF(OR(LOWER(merged!AW783)="no data",merged!AW783="",merged!AW783=0),"",merged!AW783)</f>
        <v>2.3199999999999998</v>
      </c>
      <c r="AX782">
        <f ca="1">IF(OR(LOWER(merged!AX783)="no data",merged!AX783="",merged!AX783=0),"",merged!AX783)</f>
        <v>2.08</v>
      </c>
      <c r="AY782">
        <f ca="1">IF(OR(LOWER(merged!AY783)="no data",merged!AY783="",merged!AY783=0),"",merged!AY783)</f>
        <v>1.39</v>
      </c>
      <c r="AZ782">
        <f ca="1">IF(OR(LOWER(merged!AZ783)="no data",merged!AZ783="",merged!AZ783=0),"",merged!AZ783)</f>
        <v>1.4</v>
      </c>
      <c r="BA782">
        <f ca="1">IF(OR(LOWER(merged!BA783)="no data",merged!BA783="",merged!BA783=0),"",merged!BA783)</f>
        <v>1.2</v>
      </c>
      <c r="BB782">
        <f ca="1">IF(OR(LOWER(merged!BB783)="no data",merged!BB783="",merged!BB783=0),"",merged!BB783)</f>
        <v>1</v>
      </c>
      <c r="BC782">
        <f ca="1">IF(OR(LOWER(merged!BC783)="no data",merged!BC783="",merged!BC783=0),"",merged!BC783)</f>
        <v>1.25</v>
      </c>
      <c r="BD782">
        <f ca="1">IF(OR(LOWER(merged!BD783)="no data",merged!BD783="",merged!BD783=0),"",merged!BD783)</f>
        <v>0.74</v>
      </c>
      <c r="BE782">
        <f ca="1">IF(OR(LOWER(merged!BE783)="no data",merged!BE783="",merged!BE783=0),"",merged!BE783)</f>
        <v>0.6</v>
      </c>
      <c r="BF782">
        <f ca="1">IF(OR(LOWER(merged!BF783)="no data",merged!BF783="",merged!BF783=0),"",merged!BF783)</f>
        <v>0.57999999999999996</v>
      </c>
      <c r="BG782" t="str">
        <f ca="1">IF(OR(LOWER(merged!BG783)="no data",merged!BG783="",merged!BG783=0),"",merged!BG783)</f>
        <v/>
      </c>
    </row>
    <row r="783" spans="1:59" x14ac:dyDescent="0.2">
      <c r="A783" t="str">
        <f>IF(OR(LOWER(merged!B803)="no data",merged!B803=""),"",merged!B803)</f>
        <v>Slovenia</v>
      </c>
      <c r="B783" t="str">
        <f>IF(OR(LOWER(merged!C803)="no data",merged!C803=""),"",merged!C803)</f>
        <v>Beer</v>
      </c>
      <c r="C783">
        <f>INDEX('[1]country-codes'!$B$1:$C$250,MATCH(A783,'[1]country-codes'!$B$1:$B$250,0),2)</f>
        <v>705</v>
      </c>
      <c r="D783" t="str">
        <f ca="1">IF(OR(LOWER(merged!D784)="no data",merged!D784="",merged!D784=0),"",merged!D784)</f>
        <v/>
      </c>
      <c r="E783" t="str">
        <f ca="1">IF(OR(LOWER(merged!E784)="no data",merged!E784="",merged!E784=0),"",merged!E784)</f>
        <v/>
      </c>
      <c r="F783" t="str">
        <f ca="1">IF(OR(LOWER(merged!F784)="no data",merged!F784="",merged!F784=0),"",merged!F784)</f>
        <v/>
      </c>
      <c r="G783" t="str">
        <f ca="1">IF(OR(LOWER(merged!G784)="no data",merged!G784="",merged!G784=0),"",merged!G784)</f>
        <v/>
      </c>
      <c r="H783">
        <f ca="1">IF(OR(LOWER(merged!H784)="no data",merged!H784="",merged!H784=0),"",merged!H784)</f>
        <v>2.71</v>
      </c>
      <c r="I783">
        <f ca="1">IF(OR(LOWER(merged!I784)="no data",merged!I784="",merged!I784=0),"",merged!I784)</f>
        <v>2.33</v>
      </c>
      <c r="J783">
        <f ca="1">IF(OR(LOWER(merged!J784)="no data",merged!J784="",merged!J784=0),"",merged!J784)</f>
        <v>1.62</v>
      </c>
      <c r="K783">
        <f ca="1">IF(OR(LOWER(merged!K784)="no data",merged!K784="",merged!K784=0),"",merged!K784)</f>
        <v>1.46</v>
      </c>
      <c r="L783">
        <f ca="1">IF(OR(LOWER(merged!L784)="no data",merged!L784="",merged!L784=0),"",merged!L784)</f>
        <v>1.9</v>
      </c>
      <c r="M783">
        <f ca="1">IF(OR(LOWER(merged!M784)="no data",merged!M784="",merged!M784=0),"",merged!M784)</f>
        <v>2.2999999999999998</v>
      </c>
      <c r="N783">
        <f ca="1">IF(OR(LOWER(merged!N784)="no data",merged!N784="",merged!N784=0),"",merged!N784)</f>
        <v>1.03</v>
      </c>
      <c r="O783">
        <f ca="1">IF(OR(LOWER(merged!O784)="no data",merged!O784="",merged!O784=0),"",merged!O784)</f>
        <v>1.19</v>
      </c>
      <c r="P783">
        <f ca="1">IF(OR(LOWER(merged!P784)="no data",merged!P784="",merged!P784=0),"",merged!P784)</f>
        <v>0.63</v>
      </c>
      <c r="Q783">
        <f ca="1">IF(OR(LOWER(merged!Q784)="no data",merged!Q784="",merged!Q784=0),"",merged!Q784)</f>
        <v>3.72</v>
      </c>
      <c r="R783">
        <f ca="1">IF(OR(LOWER(merged!R784)="no data",merged!R784="",merged!R784=0),"",merged!R784)</f>
        <v>0.16</v>
      </c>
      <c r="S783">
        <f ca="1">IF(OR(LOWER(merged!S784)="no data",merged!S784="",merged!S784=0),"",merged!S784)</f>
        <v>0.91</v>
      </c>
      <c r="T783">
        <f ca="1">IF(OR(LOWER(merged!T784)="no data",merged!T784="",merged!T784=0),"",merged!T784)</f>
        <v>0.78</v>
      </c>
      <c r="U783">
        <f ca="1">IF(OR(LOWER(merged!U784)="no data",merged!U784="",merged!U784=0),"",merged!U784)</f>
        <v>0.5</v>
      </c>
      <c r="V783">
        <f ca="1">IF(OR(LOWER(merged!V784)="no data",merged!V784="",merged!V784=0),"",merged!V784)</f>
        <v>0.71</v>
      </c>
      <c r="W783">
        <f ca="1">IF(OR(LOWER(merged!W784)="no data",merged!W784="",merged!W784=0),"",merged!W784)</f>
        <v>0.7</v>
      </c>
      <c r="X783">
        <f ca="1">IF(OR(LOWER(merged!X784)="no data",merged!X784="",merged!X784=0),"",merged!X784)</f>
        <v>0.73</v>
      </c>
      <c r="Y783">
        <f ca="1">IF(OR(LOWER(merged!Y784)="no data",merged!Y784="",merged!Y784=0),"",merged!Y784)</f>
        <v>0.43</v>
      </c>
      <c r="Z783">
        <f ca="1">IF(OR(LOWER(merged!Z784)="no data",merged!Z784="",merged!Z784=0),"",merged!Z784)</f>
        <v>0.22</v>
      </c>
      <c r="AA783">
        <f ca="1">IF(OR(LOWER(merged!AA784)="no data",merged!AA784="",merged!AA784=0),"",merged!AA784)</f>
        <v>0.24</v>
      </c>
      <c r="AB783">
        <f ca="1">IF(OR(LOWER(merged!AB784)="no data",merged!AB784="",merged!AB784=0),"",merged!AB784)</f>
        <v>0.47</v>
      </c>
      <c r="AC783">
        <f ca="1">IF(OR(LOWER(merged!AC784)="no data",merged!AC784="",merged!AC784=0),"",merged!AC784)</f>
        <v>0.43</v>
      </c>
      <c r="AD783">
        <f ca="1">IF(OR(LOWER(merged!AD784)="no data",merged!AD784="",merged!AD784=0),"",merged!AD784)</f>
        <v>0.47</v>
      </c>
      <c r="AE783">
        <f ca="1">IF(OR(LOWER(merged!AE784)="no data",merged!AE784="",merged!AE784=0),"",merged!AE784)</f>
        <v>0.46</v>
      </c>
      <c r="AF783">
        <f ca="1">IF(OR(LOWER(merged!AF784)="no data",merged!AF784="",merged!AF784=0),"",merged!AF784)</f>
        <v>0.5</v>
      </c>
      <c r="AG783">
        <f ca="1">IF(OR(LOWER(merged!AG784)="no data",merged!AG784="",merged!AG784=0),"",merged!AG784)</f>
        <v>0.43</v>
      </c>
      <c r="AH783">
        <f ca="1">IF(OR(LOWER(merged!AH784)="no data",merged!AH784="",merged!AH784=0),"",merged!AH784)</f>
        <v>0.35</v>
      </c>
      <c r="AI783">
        <f ca="1">IF(OR(LOWER(merged!AI784)="no data",merged!AI784="",merged!AI784=0),"",merged!AI784)</f>
        <v>0.28000000000000003</v>
      </c>
      <c r="AJ783">
        <f ca="1">IF(OR(LOWER(merged!AJ784)="no data",merged!AJ784="",merged!AJ784=0),"",merged!AJ784)</f>
        <v>0.43</v>
      </c>
      <c r="AK783">
        <f ca="1">IF(OR(LOWER(merged!AK784)="no data",merged!AK784="",merged!AK784=0),"",merged!AK784)</f>
        <v>0.39</v>
      </c>
      <c r="AL783">
        <f ca="1">IF(OR(LOWER(merged!AL784)="no data",merged!AL784="",merged!AL784=0),"",merged!AL784)</f>
        <v>0.5</v>
      </c>
      <c r="AM783">
        <f ca="1">IF(OR(LOWER(merged!AM784)="no data",merged!AM784="",merged!AM784=0),"",merged!AM784)</f>
        <v>0.54</v>
      </c>
      <c r="AN783">
        <f ca="1">IF(OR(LOWER(merged!AN784)="no data",merged!AN784="",merged!AN784=0),"",merged!AN784)</f>
        <v>0.53</v>
      </c>
      <c r="AO783">
        <f ca="1">IF(OR(LOWER(merged!AO784)="no data",merged!AO784="",merged!AO784=0),"",merged!AO784)</f>
        <v>0.51</v>
      </c>
      <c r="AP783">
        <f ca="1">IF(OR(LOWER(merged!AP784)="no data",merged!AP784="",merged!AP784=0),"",merged!AP784)</f>
        <v>0.53</v>
      </c>
      <c r="AQ783">
        <f ca="1">IF(OR(LOWER(merged!AQ784)="no data",merged!AQ784="",merged!AQ784=0),"",merged!AQ784)</f>
        <v>0.52</v>
      </c>
      <c r="AR783">
        <f ca="1">IF(OR(LOWER(merged!AR784)="no data",merged!AR784="",merged!AR784=0),"",merged!AR784)</f>
        <v>0.53</v>
      </c>
      <c r="AS783">
        <f ca="1">IF(OR(LOWER(merged!AS784)="no data",merged!AS784="",merged!AS784=0),"",merged!AS784)</f>
        <v>0.62</v>
      </c>
      <c r="AT783">
        <f ca="1">IF(OR(LOWER(merged!AT784)="no data",merged!AT784="",merged!AT784=0),"",merged!AT784)</f>
        <v>0.61</v>
      </c>
      <c r="AU783">
        <f ca="1">IF(OR(LOWER(merged!AU784)="no data",merged!AU784="",merged!AU784=0),"",merged!AU784)</f>
        <v>0.63</v>
      </c>
      <c r="AV783">
        <f ca="1">IF(OR(LOWER(merged!AV784)="no data",merged!AV784="",merged!AV784=0),"",merged!AV784)</f>
        <v>0.65</v>
      </c>
      <c r="AW783">
        <f ca="1">IF(OR(LOWER(merged!AW784)="no data",merged!AW784="",merged!AW784=0),"",merged!AW784)</f>
        <v>0.56000000000000005</v>
      </c>
      <c r="AX783">
        <f ca="1">IF(OR(LOWER(merged!AX784)="no data",merged!AX784="",merged!AX784=0),"",merged!AX784)</f>
        <v>0.53</v>
      </c>
      <c r="AY783">
        <f ca="1">IF(OR(LOWER(merged!AY784)="no data",merged!AY784="",merged!AY784=0),"",merged!AY784)</f>
        <v>0.6</v>
      </c>
      <c r="AZ783">
        <f ca="1">IF(OR(LOWER(merged!AZ784)="no data",merged!AZ784="",merged!AZ784=0),"",merged!AZ784)</f>
        <v>0.63</v>
      </c>
      <c r="BA783">
        <f ca="1">IF(OR(LOWER(merged!BA784)="no data",merged!BA784="",merged!BA784=0),"",merged!BA784)</f>
        <v>0.55000000000000004</v>
      </c>
      <c r="BB783">
        <f ca="1">IF(OR(LOWER(merged!BB784)="no data",merged!BB784="",merged!BB784=0),"",merged!BB784)</f>
        <v>0.51</v>
      </c>
      <c r="BC783">
        <f ca="1">IF(OR(LOWER(merged!BC784)="no data",merged!BC784="",merged!BC784=0),"",merged!BC784)</f>
        <v>0.22</v>
      </c>
      <c r="BD783">
        <f ca="1">IF(OR(LOWER(merged!BD784)="no data",merged!BD784="",merged!BD784=0),"",merged!BD784)</f>
        <v>0.3</v>
      </c>
      <c r="BE783">
        <f ca="1">IF(OR(LOWER(merged!BE784)="no data",merged!BE784="",merged!BE784=0),"",merged!BE784)</f>
        <v>0.19</v>
      </c>
      <c r="BF783">
        <f ca="1">IF(OR(LOWER(merged!BF784)="no data",merged!BF784="",merged!BF784=0),"",merged!BF784)</f>
        <v>0.16</v>
      </c>
      <c r="BG783" t="str">
        <f ca="1">IF(OR(LOWER(merged!BG784)="no data",merged!BG784="",merged!BG784=0),"",merged!BG784)</f>
        <v/>
      </c>
    </row>
    <row r="784" spans="1:59" x14ac:dyDescent="0.2">
      <c r="A784" t="str">
        <f>IF(OR(LOWER(merged!B804)="no data",merged!B804=""),"",merged!B804)</f>
        <v>Slovenia</v>
      </c>
      <c r="B784" t="str">
        <f>IF(OR(LOWER(merged!C804)="no data",merged!C804=""),"",merged!C804)</f>
        <v>Wine</v>
      </c>
      <c r="C784">
        <f>INDEX('[1]country-codes'!$B$1:$C$250,MATCH(A784,'[1]country-codes'!$B$1:$B$250,0),2)</f>
        <v>705</v>
      </c>
      <c r="D784" t="str">
        <f ca="1">IF(OR(LOWER(merged!D785)="no data",merged!D785="",merged!D785=0),"",merged!D785)</f>
        <v/>
      </c>
      <c r="E784" t="str">
        <f ca="1">IF(OR(LOWER(merged!E785)="no data",merged!E785="",merged!E785=0),"",merged!E785)</f>
        <v/>
      </c>
      <c r="F784" t="str">
        <f ca="1">IF(OR(LOWER(merged!F785)="no data",merged!F785="",merged!F785=0),"",merged!F785)</f>
        <v/>
      </c>
      <c r="G784" t="str">
        <f ca="1">IF(OR(LOWER(merged!G785)="no data",merged!G785="",merged!G785=0),"",merged!G785)</f>
        <v/>
      </c>
      <c r="H784">
        <f ca="1">IF(OR(LOWER(merged!H785)="no data",merged!H785="",merged!H785=0),"",merged!H785)</f>
        <v>2.11</v>
      </c>
      <c r="I784">
        <f ca="1">IF(OR(LOWER(merged!I785)="no data",merged!I785="",merged!I785=0),"",merged!I785)</f>
        <v>1.42</v>
      </c>
      <c r="J784">
        <f ca="1">IF(OR(LOWER(merged!J785)="no data",merged!J785="",merged!J785=0),"",merged!J785)</f>
        <v>0.56999999999999995</v>
      </c>
      <c r="K784">
        <f ca="1">IF(OR(LOWER(merged!K785)="no data",merged!K785="",merged!K785=0),"",merged!K785)</f>
        <v>0.33</v>
      </c>
      <c r="L784">
        <f ca="1">IF(OR(LOWER(merged!L785)="no data",merged!L785="",merged!L785=0),"",merged!L785)</f>
        <v>1.4</v>
      </c>
      <c r="M784">
        <f ca="1">IF(OR(LOWER(merged!M785)="no data",merged!M785="",merged!M785=0),"",merged!M785)</f>
        <v>1.23</v>
      </c>
      <c r="N784">
        <f ca="1">IF(OR(LOWER(merged!N785)="no data",merged!N785="",merged!N785=0),"",merged!N785)</f>
        <v>1.59</v>
      </c>
      <c r="O784">
        <f ca="1">IF(OR(LOWER(merged!O785)="no data",merged!O785="",merged!O785=0),"",merged!O785)</f>
        <v>1.54</v>
      </c>
      <c r="P784">
        <f ca="1">IF(OR(LOWER(merged!P785)="no data",merged!P785="",merged!P785=0),"",merged!P785)</f>
        <v>0.83</v>
      </c>
      <c r="Q784">
        <f ca="1">IF(OR(LOWER(merged!Q785)="no data",merged!Q785="",merged!Q785=0),"",merged!Q785)</f>
        <v>0.93</v>
      </c>
      <c r="R784">
        <f ca="1">IF(OR(LOWER(merged!R785)="no data",merged!R785="",merged!R785=0),"",merged!R785)</f>
        <v>0.42</v>
      </c>
      <c r="S784">
        <f ca="1">IF(OR(LOWER(merged!S785)="no data",merged!S785="",merged!S785=0),"",merged!S785)</f>
        <v>1.07</v>
      </c>
      <c r="T784">
        <f ca="1">IF(OR(LOWER(merged!T785)="no data",merged!T785="",merged!T785=0),"",merged!T785)</f>
        <v>0.55000000000000004</v>
      </c>
      <c r="U784">
        <f ca="1">IF(OR(LOWER(merged!U785)="no data",merged!U785="",merged!U785=0),"",merged!U785)</f>
        <v>0.65</v>
      </c>
      <c r="V784">
        <f ca="1">IF(OR(LOWER(merged!V785)="no data",merged!V785="",merged!V785=0),"",merged!V785)</f>
        <v>0.56999999999999995</v>
      </c>
      <c r="W784">
        <f ca="1">IF(OR(LOWER(merged!W785)="no data",merged!W785="",merged!W785=0),"",merged!W785)</f>
        <v>0.67</v>
      </c>
      <c r="X784">
        <f ca="1">IF(OR(LOWER(merged!X785)="no data",merged!X785="",merged!X785=0),"",merged!X785)</f>
        <v>0.85</v>
      </c>
      <c r="Y784">
        <f ca="1">IF(OR(LOWER(merged!Y785)="no data",merged!Y785="",merged!Y785=0),"",merged!Y785)</f>
        <v>0.77</v>
      </c>
      <c r="Z784">
        <f ca="1">IF(OR(LOWER(merged!Z785)="no data",merged!Z785="",merged!Z785=0),"",merged!Z785)</f>
        <v>0.83</v>
      </c>
      <c r="AA784">
        <f ca="1">IF(OR(LOWER(merged!AA785)="no data",merged!AA785="",merged!AA785=0),"",merged!AA785)</f>
        <v>0.7</v>
      </c>
      <c r="AB784">
        <f ca="1">IF(OR(LOWER(merged!AB785)="no data",merged!AB785="",merged!AB785=0),"",merged!AB785)</f>
        <v>0.69</v>
      </c>
      <c r="AC784">
        <f ca="1">IF(OR(LOWER(merged!AC785)="no data",merged!AC785="",merged!AC785=0),"",merged!AC785)</f>
        <v>0.64</v>
      </c>
      <c r="AD784">
        <f ca="1">IF(OR(LOWER(merged!AD785)="no data",merged!AD785="",merged!AD785=0),"",merged!AD785)</f>
        <v>0.6</v>
      </c>
      <c r="AE784">
        <f ca="1">IF(OR(LOWER(merged!AE785)="no data",merged!AE785="",merged!AE785=0),"",merged!AE785)</f>
        <v>0.59</v>
      </c>
      <c r="AF784">
        <f ca="1">IF(OR(LOWER(merged!AF785)="no data",merged!AF785="",merged!AF785=0),"",merged!AF785)</f>
        <v>0.59</v>
      </c>
      <c r="AG784">
        <f ca="1">IF(OR(LOWER(merged!AG785)="no data",merged!AG785="",merged!AG785=0),"",merged!AG785)</f>
        <v>0.62</v>
      </c>
      <c r="AH784">
        <f ca="1">IF(OR(LOWER(merged!AH785)="no data",merged!AH785="",merged!AH785=0),"",merged!AH785)</f>
        <v>0.63</v>
      </c>
      <c r="AI784">
        <f ca="1">IF(OR(LOWER(merged!AI785)="no data",merged!AI785="",merged!AI785=0),"",merged!AI785)</f>
        <v>0.63</v>
      </c>
      <c r="AJ784">
        <f ca="1">IF(OR(LOWER(merged!AJ785)="no data",merged!AJ785="",merged!AJ785=0),"",merged!AJ785)</f>
        <v>0.64</v>
      </c>
      <c r="AK784">
        <f ca="1">IF(OR(LOWER(merged!AK785)="no data",merged!AK785="",merged!AK785=0),"",merged!AK785)</f>
        <v>0.68</v>
      </c>
      <c r="AL784">
        <f ca="1">IF(OR(LOWER(merged!AL785)="no data",merged!AL785="",merged!AL785=0),"",merged!AL785)</f>
        <v>0.63</v>
      </c>
      <c r="AM784">
        <f ca="1">IF(OR(LOWER(merged!AM785)="no data",merged!AM785="",merged!AM785=0),"",merged!AM785)</f>
        <v>0.69</v>
      </c>
      <c r="AN784">
        <f ca="1">IF(OR(LOWER(merged!AN785)="no data",merged!AN785="",merged!AN785=0),"",merged!AN785)</f>
        <v>0.65</v>
      </c>
      <c r="AO784">
        <f ca="1">IF(OR(LOWER(merged!AO785)="no data",merged!AO785="",merged!AO785=0),"",merged!AO785)</f>
        <v>0.7</v>
      </c>
      <c r="AP784">
        <f ca="1">IF(OR(LOWER(merged!AP785)="no data",merged!AP785="",merged!AP785=0),"",merged!AP785)</f>
        <v>0.77</v>
      </c>
      <c r="AQ784">
        <f ca="1">IF(OR(LOWER(merged!AQ785)="no data",merged!AQ785="",merged!AQ785=0),"",merged!AQ785)</f>
        <v>0.77</v>
      </c>
      <c r="AR784">
        <f ca="1">IF(OR(LOWER(merged!AR785)="no data",merged!AR785="",merged!AR785=0),"",merged!AR785)</f>
        <v>0.74</v>
      </c>
      <c r="AS784">
        <f ca="1">IF(OR(LOWER(merged!AS785)="no data",merged!AS785="",merged!AS785=0),"",merged!AS785)</f>
        <v>0.79</v>
      </c>
      <c r="AT784">
        <f ca="1">IF(OR(LOWER(merged!AT785)="no data",merged!AT785="",merged!AT785=0),"",merged!AT785)</f>
        <v>0.77</v>
      </c>
      <c r="AU784">
        <f ca="1">IF(OR(LOWER(merged!AU785)="no data",merged!AU785="",merged!AU785=0),"",merged!AU785)</f>
        <v>0.83</v>
      </c>
      <c r="AV784">
        <f ca="1">IF(OR(LOWER(merged!AV785)="no data",merged!AV785="",merged!AV785=0),"",merged!AV785)</f>
        <v>0.85</v>
      </c>
      <c r="AW784">
        <f ca="1">IF(OR(LOWER(merged!AW785)="no data",merged!AW785="",merged!AW785=0),"",merged!AW785)</f>
        <v>0.86</v>
      </c>
      <c r="AX784">
        <f ca="1">IF(OR(LOWER(merged!AX785)="no data",merged!AX785="",merged!AX785=0),"",merged!AX785)</f>
        <v>0.44</v>
      </c>
      <c r="AY784">
        <f ca="1">IF(OR(LOWER(merged!AY785)="no data",merged!AY785="",merged!AY785=0),"",merged!AY785)</f>
        <v>0.4</v>
      </c>
      <c r="AZ784">
        <f ca="1">IF(OR(LOWER(merged!AZ785)="no data",merged!AZ785="",merged!AZ785=0),"",merged!AZ785)</f>
        <v>0.38</v>
      </c>
      <c r="BA784">
        <f ca="1">IF(OR(LOWER(merged!BA785)="no data",merged!BA785="",merged!BA785=0),"",merged!BA785)</f>
        <v>0.31</v>
      </c>
      <c r="BB784">
        <f ca="1">IF(OR(LOWER(merged!BB785)="no data",merged!BB785="",merged!BB785=0),"",merged!BB785)</f>
        <v>0.31</v>
      </c>
      <c r="BC784">
        <f ca="1">IF(OR(LOWER(merged!BC785)="no data",merged!BC785="",merged!BC785=0),"",merged!BC785)</f>
        <v>0.35</v>
      </c>
      <c r="BD784">
        <f ca="1">IF(OR(LOWER(merged!BD785)="no data",merged!BD785="",merged!BD785=0),"",merged!BD785)</f>
        <v>0.26</v>
      </c>
      <c r="BE784">
        <f ca="1">IF(OR(LOWER(merged!BE785)="no data",merged!BE785="",merged!BE785=0),"",merged!BE785)</f>
        <v>0.4</v>
      </c>
      <c r="BF784">
        <f ca="1">IF(OR(LOWER(merged!BF785)="no data",merged!BF785="",merged!BF785=0),"",merged!BF785)</f>
        <v>0.4</v>
      </c>
      <c r="BG784" t="str">
        <f ca="1">IF(OR(LOWER(merged!BG785)="no data",merged!BG785="",merged!BG785=0),"",merged!BG785)</f>
        <v/>
      </c>
    </row>
    <row r="785" spans="1:59" x14ac:dyDescent="0.2">
      <c r="A785" t="str">
        <f>IF(OR(LOWER(merged!B805)="no data",merged!B805=""),"",merged!B805)</f>
        <v>Slovenia</v>
      </c>
      <c r="B785" t="str">
        <f>IF(OR(LOWER(merged!C805)="no data",merged!C805=""),"",merged!C805)</f>
        <v>Spirits</v>
      </c>
      <c r="C785">
        <f>INDEX('[1]country-codes'!$B$1:$C$250,MATCH(A785,'[1]country-codes'!$B$1:$B$250,0),2)</f>
        <v>705</v>
      </c>
      <c r="D785" t="str">
        <f ca="1">IF(OR(LOWER(merged!D786)="no data",merged!D786="",merged!D786=0),"",merged!D786)</f>
        <v/>
      </c>
      <c r="E785" t="str">
        <f ca="1">IF(OR(LOWER(merged!E786)="no data",merged!E786="",merged!E786=0),"",merged!E786)</f>
        <v/>
      </c>
      <c r="F785" t="str">
        <f ca="1">IF(OR(LOWER(merged!F786)="no data",merged!F786="",merged!F786=0),"",merged!F786)</f>
        <v/>
      </c>
      <c r="G785" t="str">
        <f ca="1">IF(OR(LOWER(merged!G786)="no data",merged!G786="",merged!G786=0),"",merged!G786)</f>
        <v/>
      </c>
      <c r="H785" t="str">
        <f ca="1">IF(OR(LOWER(merged!H786)="no data",merged!H786="",merged!H786=0),"",merged!H786)</f>
        <v/>
      </c>
      <c r="I785" t="str">
        <f ca="1">IF(OR(LOWER(merged!I786)="no data",merged!I786="",merged!I786=0),"",merged!I786)</f>
        <v/>
      </c>
      <c r="J785" t="str">
        <f ca="1">IF(OR(LOWER(merged!J786)="no data",merged!J786="",merged!J786=0),"",merged!J786)</f>
        <v/>
      </c>
      <c r="K785" t="str">
        <f ca="1">IF(OR(LOWER(merged!K786)="no data",merged!K786="",merged!K786=0),"",merged!K786)</f>
        <v/>
      </c>
      <c r="L785" t="str">
        <f ca="1">IF(OR(LOWER(merged!L786)="no data",merged!L786="",merged!L786=0),"",merged!L786)</f>
        <v/>
      </c>
      <c r="M785" t="str">
        <f ca="1">IF(OR(LOWER(merged!M786)="no data",merged!M786="",merged!M786=0),"",merged!M786)</f>
        <v/>
      </c>
      <c r="N785" t="str">
        <f ca="1">IF(OR(LOWER(merged!N786)="no data",merged!N786="",merged!N786=0),"",merged!N786)</f>
        <v/>
      </c>
      <c r="O785" t="str">
        <f ca="1">IF(OR(LOWER(merged!O786)="no data",merged!O786="",merged!O786=0),"",merged!O786)</f>
        <v/>
      </c>
      <c r="P785" t="str">
        <f ca="1">IF(OR(LOWER(merged!P786)="no data",merged!P786="",merged!P786=0),"",merged!P786)</f>
        <v/>
      </c>
      <c r="Q785" t="str">
        <f ca="1">IF(OR(LOWER(merged!Q786)="no data",merged!Q786="",merged!Q786=0),"",merged!Q786)</f>
        <v/>
      </c>
      <c r="R785" t="str">
        <f ca="1">IF(OR(LOWER(merged!R786)="no data",merged!R786="",merged!R786=0),"",merged!R786)</f>
        <v/>
      </c>
      <c r="S785" t="str">
        <f ca="1">IF(OR(LOWER(merged!S786)="no data",merged!S786="",merged!S786=0),"",merged!S786)</f>
        <v/>
      </c>
      <c r="T785" t="str">
        <f ca="1">IF(OR(LOWER(merged!T786)="no data",merged!T786="",merged!T786=0),"",merged!T786)</f>
        <v/>
      </c>
      <c r="U785" t="str">
        <f ca="1">IF(OR(LOWER(merged!U786)="no data",merged!U786="",merged!U786=0),"",merged!U786)</f>
        <v/>
      </c>
      <c r="V785" t="str">
        <f ca="1">IF(OR(LOWER(merged!V786)="no data",merged!V786="",merged!V786=0),"",merged!V786)</f>
        <v/>
      </c>
      <c r="W785">
        <f ca="1">IF(OR(LOWER(merged!W786)="no data",merged!W786="",merged!W786=0),"",merged!W786)</f>
        <v>0.01</v>
      </c>
      <c r="X785" t="str">
        <f ca="1">IF(OR(LOWER(merged!X786)="no data",merged!X786="",merged!X786=0),"",merged!X786)</f>
        <v/>
      </c>
      <c r="Y785" t="str">
        <f ca="1">IF(OR(LOWER(merged!Y786)="no data",merged!Y786="",merged!Y786=0),"",merged!Y786)</f>
        <v/>
      </c>
      <c r="Z785">
        <f ca="1">IF(OR(LOWER(merged!Z786)="no data",merged!Z786="",merged!Z786=0),"",merged!Z786)</f>
        <v>0.02</v>
      </c>
      <c r="AA785">
        <f ca="1">IF(OR(LOWER(merged!AA786)="no data",merged!AA786="",merged!AA786=0),"",merged!AA786)</f>
        <v>0.01</v>
      </c>
      <c r="AB785" t="str">
        <f ca="1">IF(OR(LOWER(merged!AB786)="no data",merged!AB786="",merged!AB786=0),"",merged!AB786)</f>
        <v/>
      </c>
      <c r="AC785">
        <f ca="1">IF(OR(LOWER(merged!AC786)="no data",merged!AC786="",merged!AC786=0),"",merged!AC786)</f>
        <v>0.01</v>
      </c>
      <c r="AD785" t="str">
        <f ca="1">IF(OR(LOWER(merged!AD786)="no data",merged!AD786="",merged!AD786=0),"",merged!AD786)</f>
        <v/>
      </c>
      <c r="AE785" t="str">
        <f ca="1">IF(OR(LOWER(merged!AE786)="no data",merged!AE786="",merged!AE786=0),"",merged!AE786)</f>
        <v/>
      </c>
      <c r="AF785" t="str">
        <f ca="1">IF(OR(LOWER(merged!AF786)="no data",merged!AF786="",merged!AF786=0),"",merged!AF786)</f>
        <v/>
      </c>
      <c r="AG785" t="str">
        <f ca="1">IF(OR(LOWER(merged!AG786)="no data",merged!AG786="",merged!AG786=0),"",merged!AG786)</f>
        <v/>
      </c>
      <c r="AH785" t="str">
        <f ca="1">IF(OR(LOWER(merged!AH786)="no data",merged!AH786="",merged!AH786=0),"",merged!AH786)</f>
        <v/>
      </c>
      <c r="AI785" t="str">
        <f ca="1">IF(OR(LOWER(merged!AI786)="no data",merged!AI786="",merged!AI786=0),"",merged!AI786)</f>
        <v/>
      </c>
      <c r="AJ785" t="str">
        <f ca="1">IF(OR(LOWER(merged!AJ786)="no data",merged!AJ786="",merged!AJ786=0),"",merged!AJ786)</f>
        <v/>
      </c>
      <c r="AK785" t="str">
        <f ca="1">IF(OR(LOWER(merged!AK786)="no data",merged!AK786="",merged!AK786=0),"",merged!AK786)</f>
        <v/>
      </c>
      <c r="AL785" t="str">
        <f ca="1">IF(OR(LOWER(merged!AL786)="no data",merged!AL786="",merged!AL786=0),"",merged!AL786)</f>
        <v/>
      </c>
      <c r="AM785" t="str">
        <f ca="1">IF(OR(LOWER(merged!AM786)="no data",merged!AM786="",merged!AM786=0),"",merged!AM786)</f>
        <v/>
      </c>
      <c r="AN785" t="str">
        <f ca="1">IF(OR(LOWER(merged!AN786)="no data",merged!AN786="",merged!AN786=0),"",merged!AN786)</f>
        <v/>
      </c>
      <c r="AO785" t="str">
        <f ca="1">IF(OR(LOWER(merged!AO786)="no data",merged!AO786="",merged!AO786=0),"",merged!AO786)</f>
        <v/>
      </c>
      <c r="AP785" t="str">
        <f ca="1">IF(OR(LOWER(merged!AP786)="no data",merged!AP786="",merged!AP786=0),"",merged!AP786)</f>
        <v/>
      </c>
      <c r="AQ785" t="str">
        <f ca="1">IF(OR(LOWER(merged!AQ786)="no data",merged!AQ786="",merged!AQ786=0),"",merged!AQ786)</f>
        <v/>
      </c>
      <c r="AR785" t="str">
        <f ca="1">IF(OR(LOWER(merged!AR786)="no data",merged!AR786="",merged!AR786=0),"",merged!AR786)</f>
        <v/>
      </c>
      <c r="AS785" t="str">
        <f ca="1">IF(OR(LOWER(merged!AS786)="no data",merged!AS786="",merged!AS786=0),"",merged!AS786)</f>
        <v/>
      </c>
      <c r="AT785" t="str">
        <f ca="1">IF(OR(LOWER(merged!AT786)="no data",merged!AT786="",merged!AT786=0),"",merged!AT786)</f>
        <v/>
      </c>
      <c r="AU785" t="str">
        <f ca="1">IF(OR(LOWER(merged!AU786)="no data",merged!AU786="",merged!AU786=0),"",merged!AU786)</f>
        <v/>
      </c>
      <c r="AV785" t="str">
        <f ca="1">IF(OR(LOWER(merged!AV786)="no data",merged!AV786="",merged!AV786=0),"",merged!AV786)</f>
        <v/>
      </c>
      <c r="AW785" t="str">
        <f ca="1">IF(OR(LOWER(merged!AW786)="no data",merged!AW786="",merged!AW786=0),"",merged!AW786)</f>
        <v/>
      </c>
      <c r="AX785" t="str">
        <f ca="1">IF(OR(LOWER(merged!AX786)="no data",merged!AX786="",merged!AX786=0),"",merged!AX786)</f>
        <v/>
      </c>
      <c r="AY785" t="str">
        <f ca="1">IF(OR(LOWER(merged!AY786)="no data",merged!AY786="",merged!AY786=0),"",merged!AY786)</f>
        <v/>
      </c>
      <c r="AZ785" t="str">
        <f ca="1">IF(OR(LOWER(merged!AZ786)="no data",merged!AZ786="",merged!AZ786=0),"",merged!AZ786)</f>
        <v/>
      </c>
      <c r="BA785" t="str">
        <f ca="1">IF(OR(LOWER(merged!BA786)="no data",merged!BA786="",merged!BA786=0),"",merged!BA786)</f>
        <v/>
      </c>
      <c r="BB785" t="str">
        <f ca="1">IF(OR(LOWER(merged!BB786)="no data",merged!BB786="",merged!BB786=0),"",merged!BB786)</f>
        <v/>
      </c>
      <c r="BC785" t="str">
        <f ca="1">IF(OR(LOWER(merged!BC786)="no data",merged!BC786="",merged!BC786=0),"",merged!BC786)</f>
        <v/>
      </c>
      <c r="BD785" t="str">
        <f ca="1">IF(OR(LOWER(merged!BD786)="no data",merged!BD786="",merged!BD786=0),"",merged!BD786)</f>
        <v/>
      </c>
      <c r="BE785" t="str">
        <f ca="1">IF(OR(LOWER(merged!BE786)="no data",merged!BE786="",merged!BE786=0),"",merged!BE786)</f>
        <v/>
      </c>
      <c r="BF785" t="str">
        <f ca="1">IF(OR(LOWER(merged!BF786)="no data",merged!BF786="",merged!BF786=0),"",merged!BF786)</f>
        <v/>
      </c>
      <c r="BG785" t="str">
        <f ca="1">IF(OR(LOWER(merged!BG786)="no data",merged!BG786="",merged!BG786=0),"",merged!BG786)</f>
        <v/>
      </c>
    </row>
    <row r="786" spans="1:59" x14ac:dyDescent="0.2">
      <c r="A786" t="str">
        <f>IF(OR(LOWER(merged!B806)="no data",merged!B806=""),"",merged!B806)</f>
        <v>Slovenia</v>
      </c>
      <c r="B786" t="str">
        <f>IF(OR(LOWER(merged!C806)="no data",merged!C806=""),"",merged!C806)</f>
        <v>Other alcoholic beverages</v>
      </c>
      <c r="C786">
        <f>INDEX('[1]country-codes'!$B$1:$C$250,MATCH(A786,'[1]country-codes'!$B$1:$B$250,0),2)</f>
        <v>705</v>
      </c>
      <c r="D786" t="str">
        <f ca="1">IF(OR(LOWER(merged!D787)="no data",merged!D787="",merged!D787=0),"",merged!D787)</f>
        <v/>
      </c>
      <c r="E786" t="str">
        <f ca="1">IF(OR(LOWER(merged!E787)="no data",merged!E787="",merged!E787=0),"",merged!E787)</f>
        <v/>
      </c>
      <c r="F786" t="str">
        <f ca="1">IF(OR(LOWER(merged!F787)="no data",merged!F787="",merged!F787=0),"",merged!F787)</f>
        <v/>
      </c>
      <c r="G786" t="str">
        <f ca="1">IF(OR(LOWER(merged!G787)="no data",merged!G787="",merged!G787=0),"",merged!G787)</f>
        <v/>
      </c>
      <c r="H786">
        <f ca="1">IF(OR(LOWER(merged!H787)="no data",merged!H787="",merged!H787=0),"",merged!H787)</f>
        <v>3.78</v>
      </c>
      <c r="I786">
        <f ca="1">IF(OR(LOWER(merged!I787)="no data",merged!I787="",merged!I787=0),"",merged!I787)</f>
        <v>3.84</v>
      </c>
      <c r="J786">
        <f ca="1">IF(OR(LOWER(merged!J787)="no data",merged!J787="",merged!J787=0),"",merged!J787)</f>
        <v>3.97</v>
      </c>
      <c r="K786">
        <f ca="1">IF(OR(LOWER(merged!K787)="no data",merged!K787="",merged!K787=0),"",merged!K787)</f>
        <v>3.91</v>
      </c>
      <c r="L786">
        <f ca="1">IF(OR(LOWER(merged!L787)="no data",merged!L787="",merged!L787=0),"",merged!L787)</f>
        <v>3.86</v>
      </c>
      <c r="M786">
        <f ca="1">IF(OR(LOWER(merged!M787)="no data",merged!M787="",merged!M787=0),"",merged!M787)</f>
        <v>3.8</v>
      </c>
      <c r="N786">
        <f ca="1">IF(OR(LOWER(merged!N787)="no data",merged!N787="",merged!N787=0),"",merged!N787)</f>
        <v>3.83</v>
      </c>
      <c r="O786">
        <f ca="1">IF(OR(LOWER(merged!O787)="no data",merged!O787="",merged!O787=0),"",merged!O787)</f>
        <v>3.99</v>
      </c>
      <c r="P786">
        <f ca="1">IF(OR(LOWER(merged!P787)="no data",merged!P787="",merged!P787=0),"",merged!P787)</f>
        <v>4.07</v>
      </c>
      <c r="Q786">
        <f ca="1">IF(OR(LOWER(merged!Q787)="no data",merged!Q787="",merged!Q787=0),"",merged!Q787)</f>
        <v>4.0599999999999996</v>
      </c>
      <c r="R786">
        <f ca="1">IF(OR(LOWER(merged!R787)="no data",merged!R787="",merged!R787=0),"",merged!R787)</f>
        <v>4.21</v>
      </c>
      <c r="S786">
        <f ca="1">IF(OR(LOWER(merged!S787)="no data",merged!S787="",merged!S787=0),"",merged!S787)</f>
        <v>3.97</v>
      </c>
      <c r="T786">
        <f ca="1">IF(OR(LOWER(merged!T787)="no data",merged!T787="",merged!T787=0),"",merged!T787)</f>
        <v>6.89</v>
      </c>
      <c r="U786">
        <f ca="1">IF(OR(LOWER(merged!U787)="no data",merged!U787="",merged!U787=0),"",merged!U787)</f>
        <v>6.8</v>
      </c>
      <c r="V786">
        <f ca="1">IF(OR(LOWER(merged!V787)="no data",merged!V787="",merged!V787=0),"",merged!V787)</f>
        <v>6.68</v>
      </c>
      <c r="W786">
        <f ca="1">IF(OR(LOWER(merged!W787)="no data",merged!W787="",merged!W787=0),"",merged!W787)</f>
        <v>6.72</v>
      </c>
      <c r="X786">
        <f ca="1">IF(OR(LOWER(merged!X787)="no data",merged!X787="",merged!X787=0),"",merged!X787)</f>
        <v>4.1500000000000004</v>
      </c>
      <c r="Y786">
        <f ca="1">IF(OR(LOWER(merged!Y787)="no data",merged!Y787="",merged!Y787=0),"",merged!Y787)</f>
        <v>4.17</v>
      </c>
      <c r="Z786">
        <f ca="1">IF(OR(LOWER(merged!Z787)="no data",merged!Z787="",merged!Z787=0),"",merged!Z787)</f>
        <v>4.17</v>
      </c>
      <c r="AA786">
        <f ca="1">IF(OR(LOWER(merged!AA787)="no data",merged!AA787="",merged!AA787=0),"",merged!AA787)</f>
        <v>4.18</v>
      </c>
      <c r="AB786">
        <f ca="1">IF(OR(LOWER(merged!AB787)="no data",merged!AB787="",merged!AB787=0),"",merged!AB787)</f>
        <v>4.21</v>
      </c>
      <c r="AC786">
        <f ca="1">IF(OR(LOWER(merged!AC787)="no data",merged!AC787="",merged!AC787=0),"",merged!AC787)</f>
        <v>4.26</v>
      </c>
      <c r="AD786">
        <f ca="1">IF(OR(LOWER(merged!AD787)="no data",merged!AD787="",merged!AD787=0),"",merged!AD787)</f>
        <v>4.38</v>
      </c>
      <c r="AE786">
        <f ca="1">IF(OR(LOWER(merged!AE787)="no data",merged!AE787="",merged!AE787=0),"",merged!AE787)</f>
        <v>4.38</v>
      </c>
      <c r="AF786">
        <f ca="1">IF(OR(LOWER(merged!AF787)="no data",merged!AF787="",merged!AF787=0),"",merged!AF787)</f>
        <v>4.5199999999999996</v>
      </c>
      <c r="AG786">
        <f ca="1">IF(OR(LOWER(merged!AG787)="no data",merged!AG787="",merged!AG787=0),"",merged!AG787)</f>
        <v>4.6100000000000003</v>
      </c>
      <c r="AH786">
        <f ca="1">IF(OR(LOWER(merged!AH787)="no data",merged!AH787="",merged!AH787=0),"",merged!AH787)</f>
        <v>4.79</v>
      </c>
      <c r="AI786">
        <f ca="1">IF(OR(LOWER(merged!AI787)="no data",merged!AI787="",merged!AI787=0),"",merged!AI787)</f>
        <v>4.57</v>
      </c>
      <c r="AJ786">
        <f ca="1">IF(OR(LOWER(merged!AJ787)="no data",merged!AJ787="",merged!AJ787=0),"",merged!AJ787)</f>
        <v>4.83</v>
      </c>
      <c r="AK786">
        <f ca="1">IF(OR(LOWER(merged!AK787)="no data",merged!AK787="",merged!AK787=0),"",merged!AK787)</f>
        <v>4.5199999999999996</v>
      </c>
      <c r="AL786">
        <f ca="1">IF(OR(LOWER(merged!AL787)="no data",merged!AL787="",merged!AL787=0),"",merged!AL787)</f>
        <v>4.4000000000000004</v>
      </c>
      <c r="AM786">
        <f ca="1">IF(OR(LOWER(merged!AM787)="no data",merged!AM787="",merged!AM787=0),"",merged!AM787)</f>
        <v>4.53</v>
      </c>
      <c r="AN786">
        <f ca="1">IF(OR(LOWER(merged!AN787)="no data",merged!AN787="",merged!AN787=0),"",merged!AN787)</f>
        <v>4.3600000000000003</v>
      </c>
      <c r="AO786">
        <f ca="1">IF(OR(LOWER(merged!AO787)="no data",merged!AO787="",merged!AO787=0),"",merged!AO787)</f>
        <v>4.55</v>
      </c>
      <c r="AP786">
        <f ca="1">IF(OR(LOWER(merged!AP787)="no data",merged!AP787="",merged!AP787=0),"",merged!AP787)</f>
        <v>4.6900000000000004</v>
      </c>
      <c r="AQ786">
        <f ca="1">IF(OR(LOWER(merged!AQ787)="no data",merged!AQ787="",merged!AQ787=0),"",merged!AQ787)</f>
        <v>4.6100000000000003</v>
      </c>
      <c r="AR786">
        <f ca="1">IF(OR(LOWER(merged!AR787)="no data",merged!AR787="",merged!AR787=0),"",merged!AR787)</f>
        <v>4.59</v>
      </c>
      <c r="AS786">
        <f ca="1">IF(OR(LOWER(merged!AS787)="no data",merged!AS787="",merged!AS787=0),"",merged!AS787)</f>
        <v>4.25</v>
      </c>
      <c r="AT786">
        <f ca="1">IF(OR(LOWER(merged!AT787)="no data",merged!AT787="",merged!AT787=0),"",merged!AT787)</f>
        <v>4.22</v>
      </c>
      <c r="AU786">
        <f ca="1">IF(OR(LOWER(merged!AU787)="no data",merged!AU787="",merged!AU787=0),"",merged!AU787)</f>
        <v>4.78</v>
      </c>
      <c r="AV786">
        <f ca="1">IF(OR(LOWER(merged!AV787)="no data",merged!AV787="",merged!AV787=0),"",merged!AV787)</f>
        <v>5.52</v>
      </c>
      <c r="AW786">
        <f ca="1">IF(OR(LOWER(merged!AW787)="no data",merged!AW787="",merged!AW787=0),"",merged!AW787)</f>
        <v>5.69</v>
      </c>
      <c r="AX786">
        <f ca="1">IF(OR(LOWER(merged!AX787)="no data",merged!AX787="",merged!AX787=0),"",merged!AX787)</f>
        <v>5.72</v>
      </c>
      <c r="AY786">
        <f ca="1">IF(OR(LOWER(merged!AY787)="no data",merged!AY787="",merged!AY787=0),"",merged!AY787)</f>
        <v>5.65</v>
      </c>
      <c r="AZ786">
        <f ca="1">IF(OR(LOWER(merged!AZ787)="no data",merged!AZ787="",merged!AZ787=0),"",merged!AZ787)</f>
        <v>5.63</v>
      </c>
      <c r="BA786">
        <f ca="1">IF(OR(LOWER(merged!BA787)="no data",merged!BA787="",merged!BA787=0),"",merged!BA787)</f>
        <v>5.57</v>
      </c>
      <c r="BB786">
        <f ca="1">IF(OR(LOWER(merged!BB787)="no data",merged!BB787="",merged!BB787=0),"",merged!BB787)</f>
        <v>5.55</v>
      </c>
      <c r="BC786">
        <f ca="1">IF(OR(LOWER(merged!BC787)="no data",merged!BC787="",merged!BC787=0),"",merged!BC787)</f>
        <v>5.58</v>
      </c>
      <c r="BD786">
        <f ca="1">IF(OR(LOWER(merged!BD787)="no data",merged!BD787="",merged!BD787=0),"",merged!BD787)</f>
        <v>5.57</v>
      </c>
      <c r="BE786">
        <f ca="1">IF(OR(LOWER(merged!BE787)="no data",merged!BE787="",merged!BE787=0),"",merged!BE787)</f>
        <v>5.61</v>
      </c>
      <c r="BF786">
        <f ca="1">IF(OR(LOWER(merged!BF787)="no data",merged!BF787="",merged!BF787=0),"",merged!BF787)</f>
        <v>5.61</v>
      </c>
      <c r="BG786" t="str">
        <f ca="1">IF(OR(LOWER(merged!BG787)="no data",merged!BG787="",merged!BG787=0),"",merged!BG787)</f>
        <v/>
      </c>
    </row>
    <row r="787" spans="1:59" x14ac:dyDescent="0.2">
      <c r="A787" t="str">
        <f>IF(OR(LOWER(merged!B807)="no data",merged!B807=""),"",merged!B807)</f>
        <v>Solomon Islands</v>
      </c>
      <c r="B787" t="str">
        <f>IF(OR(LOWER(merged!C807)="no data",merged!C807=""),"",merged!C807)</f>
        <v>All types</v>
      </c>
      <c r="C787">
        <f>INDEX('[1]country-codes'!$B$1:$C$250,MATCH(A787,'[1]country-codes'!$B$1:$B$250,0),2)</f>
        <v>90</v>
      </c>
      <c r="D787" t="str">
        <f ca="1">IF(OR(LOWER(merged!D788)="no data",merged!D788="",merged!D788=0),"",merged!D788)</f>
        <v/>
      </c>
      <c r="E787" t="str">
        <f ca="1">IF(OR(LOWER(merged!E788)="no data",merged!E788="",merged!E788=0),"",merged!E788)</f>
        <v/>
      </c>
      <c r="F787" t="str">
        <f ca="1">IF(OR(LOWER(merged!F788)="no data",merged!F788="",merged!F788=0),"",merged!F788)</f>
        <v/>
      </c>
      <c r="G787" t="str">
        <f ca="1">IF(OR(LOWER(merged!G788)="no data",merged!G788="",merged!G788=0),"",merged!G788)</f>
        <v/>
      </c>
      <c r="H787">
        <f ca="1">IF(OR(LOWER(merged!H788)="no data",merged!H788="",merged!H788=0),"",merged!H788)</f>
        <v>0.19</v>
      </c>
      <c r="I787">
        <f ca="1">IF(OR(LOWER(merged!I788)="no data",merged!I788="",merged!I788=0),"",merged!I788)</f>
        <v>0.18</v>
      </c>
      <c r="J787">
        <f ca="1">IF(OR(LOWER(merged!J788)="no data",merged!J788="",merged!J788=0),"",merged!J788)</f>
        <v>0.19</v>
      </c>
      <c r="K787">
        <f ca="1">IF(OR(LOWER(merged!K788)="no data",merged!K788="",merged!K788=0),"",merged!K788)</f>
        <v>0.19</v>
      </c>
      <c r="L787">
        <f ca="1">IF(OR(LOWER(merged!L788)="no data",merged!L788="",merged!L788=0),"",merged!L788)</f>
        <v>0.14000000000000001</v>
      </c>
      <c r="M787">
        <f ca="1">IF(OR(LOWER(merged!M788)="no data",merged!M788="",merged!M788=0),"",merged!M788)</f>
        <v>0.15</v>
      </c>
      <c r="N787">
        <f ca="1">IF(OR(LOWER(merged!N788)="no data",merged!N788="",merged!N788=0),"",merged!N788)</f>
        <v>0.14000000000000001</v>
      </c>
      <c r="O787">
        <f ca="1">IF(OR(LOWER(merged!O788)="no data",merged!O788="",merged!O788=0),"",merged!O788)</f>
        <v>0.14000000000000001</v>
      </c>
      <c r="P787">
        <f ca="1">IF(OR(LOWER(merged!P788)="no data",merged!P788="",merged!P788=0),"",merged!P788)</f>
        <v>0.14000000000000001</v>
      </c>
      <c r="Q787">
        <f ca="1">IF(OR(LOWER(merged!Q788)="no data",merged!Q788="",merged!Q788=0),"",merged!Q788)</f>
        <v>0.14000000000000001</v>
      </c>
      <c r="R787">
        <f ca="1">IF(OR(LOWER(merged!R788)="no data",merged!R788="",merged!R788=0),"",merged!R788)</f>
        <v>0.13</v>
      </c>
      <c r="S787">
        <f ca="1">IF(OR(LOWER(merged!S788)="no data",merged!S788="",merged!S788=0),"",merged!S788)</f>
        <v>0.13</v>
      </c>
      <c r="T787">
        <f ca="1">IF(OR(LOWER(merged!T788)="no data",merged!T788="",merged!T788=0),"",merged!T788)</f>
        <v>0.09</v>
      </c>
      <c r="U787">
        <f ca="1">IF(OR(LOWER(merged!U788)="no data",merged!U788="",merged!U788=0),"",merged!U788)</f>
        <v>0.06</v>
      </c>
      <c r="V787">
        <f ca="1">IF(OR(LOWER(merged!V788)="no data",merged!V788="",merged!V788=0),"",merged!V788)</f>
        <v>0.06</v>
      </c>
      <c r="W787">
        <f ca="1">IF(OR(LOWER(merged!W788)="no data",merged!W788="",merged!W788=0),"",merged!W788)</f>
        <v>0.06</v>
      </c>
      <c r="X787">
        <f ca="1">IF(OR(LOWER(merged!X788)="no data",merged!X788="",merged!X788=0),"",merged!X788)</f>
        <v>7.0000000000000007E-2</v>
      </c>
      <c r="Y787">
        <f ca="1">IF(OR(LOWER(merged!Y788)="no data",merged!Y788="",merged!Y788=0),"",merged!Y788)</f>
        <v>0.08</v>
      </c>
      <c r="Z787">
        <f ca="1">IF(OR(LOWER(merged!Z788)="no data",merged!Z788="",merged!Z788=0),"",merged!Z788)</f>
        <v>0.08</v>
      </c>
      <c r="AA787">
        <f ca="1">IF(OR(LOWER(merged!AA788)="no data",merged!AA788="",merged!AA788=0),"",merged!AA788)</f>
        <v>0.12</v>
      </c>
      <c r="AB787">
        <f ca="1">IF(OR(LOWER(merged!AB788)="no data",merged!AB788="",merged!AB788=0),"",merged!AB788)</f>
        <v>0.13</v>
      </c>
      <c r="AC787">
        <f ca="1">IF(OR(LOWER(merged!AC788)="no data",merged!AC788="",merged!AC788=0),"",merged!AC788)</f>
        <v>0.15</v>
      </c>
      <c r="AD787">
        <f ca="1">IF(OR(LOWER(merged!AD788)="no data",merged!AD788="",merged!AD788=0),"",merged!AD788)</f>
        <v>0.19</v>
      </c>
      <c r="AE787">
        <f ca="1">IF(OR(LOWER(merged!AE788)="no data",merged!AE788="",merged!AE788=0),"",merged!AE788)</f>
        <v>0.11</v>
      </c>
      <c r="AF787">
        <f ca="1">IF(OR(LOWER(merged!AF788)="no data",merged!AF788="",merged!AF788=0),"",merged!AF788)</f>
        <v>0.13</v>
      </c>
      <c r="AG787">
        <f ca="1">IF(OR(LOWER(merged!AG788)="no data",merged!AG788="",merged!AG788=0),"",merged!AG788)</f>
        <v>0.09</v>
      </c>
      <c r="AH787">
        <f ca="1">IF(OR(LOWER(merged!AH788)="no data",merged!AH788="",merged!AH788=0),"",merged!AH788)</f>
        <v>0.15</v>
      </c>
      <c r="AI787">
        <f ca="1">IF(OR(LOWER(merged!AI788)="no data",merged!AI788="",merged!AI788=0),"",merged!AI788)</f>
        <v>0.1</v>
      </c>
      <c r="AJ787">
        <f ca="1">IF(OR(LOWER(merged!AJ788)="no data",merged!AJ788="",merged!AJ788=0),"",merged!AJ788)</f>
        <v>0.13</v>
      </c>
      <c r="AK787">
        <f ca="1">IF(OR(LOWER(merged!AK788)="no data",merged!AK788="",merged!AK788=0),"",merged!AK788)</f>
        <v>0.17</v>
      </c>
      <c r="AL787">
        <f ca="1">IF(OR(LOWER(merged!AL788)="no data",merged!AL788="",merged!AL788=0),"",merged!AL788)</f>
        <v>0.25</v>
      </c>
      <c r="AM787">
        <f ca="1">IF(OR(LOWER(merged!AM788)="no data",merged!AM788="",merged!AM788=0),"",merged!AM788)</f>
        <v>0.31</v>
      </c>
      <c r="AN787">
        <f ca="1">IF(OR(LOWER(merged!AN788)="no data",merged!AN788="",merged!AN788=0),"",merged!AN788)</f>
        <v>0.22</v>
      </c>
      <c r="AO787">
        <f ca="1">IF(OR(LOWER(merged!AO788)="no data",merged!AO788="",merged!AO788=0),"",merged!AO788)</f>
        <v>0.32</v>
      </c>
      <c r="AP787">
        <f ca="1">IF(OR(LOWER(merged!AP788)="no data",merged!AP788="",merged!AP788=0),"",merged!AP788)</f>
        <v>0.27</v>
      </c>
      <c r="AQ787">
        <f ca="1">IF(OR(LOWER(merged!AQ788)="no data",merged!AQ788="",merged!AQ788=0),"",merged!AQ788)</f>
        <v>0.28999999999999998</v>
      </c>
      <c r="AR787">
        <f ca="1">IF(OR(LOWER(merged!AR788)="no data",merged!AR788="",merged!AR788=0),"",merged!AR788)</f>
        <v>0.28999999999999998</v>
      </c>
      <c r="AS787">
        <f ca="1">IF(OR(LOWER(merged!AS788)="no data",merged!AS788="",merged!AS788=0),"",merged!AS788)</f>
        <v>0.26</v>
      </c>
      <c r="AT787">
        <f ca="1">IF(OR(LOWER(merged!AT788)="no data",merged!AT788="",merged!AT788=0),"",merged!AT788)</f>
        <v>0.24</v>
      </c>
      <c r="AU787">
        <f ca="1">IF(OR(LOWER(merged!AU788)="no data",merged!AU788="",merged!AU788=0),"",merged!AU788)</f>
        <v>0.19</v>
      </c>
      <c r="AV787">
        <f ca="1">IF(OR(LOWER(merged!AV788)="no data",merged!AV788="",merged!AV788=0),"",merged!AV788)</f>
        <v>0.18</v>
      </c>
      <c r="AW787">
        <f ca="1">IF(OR(LOWER(merged!AW788)="no data",merged!AW788="",merged!AW788=0),"",merged!AW788)</f>
        <v>0.17</v>
      </c>
      <c r="AX787">
        <f ca="1">IF(OR(LOWER(merged!AX788)="no data",merged!AX788="",merged!AX788=0),"",merged!AX788)</f>
        <v>0.18</v>
      </c>
      <c r="AY787">
        <f ca="1">IF(OR(LOWER(merged!AY788)="no data",merged!AY788="",merged!AY788=0),"",merged!AY788)</f>
        <v>0.16</v>
      </c>
      <c r="AZ787">
        <f ca="1">IF(OR(LOWER(merged!AZ788)="no data",merged!AZ788="",merged!AZ788=0),"",merged!AZ788)</f>
        <v>0.14000000000000001</v>
      </c>
      <c r="BA787">
        <f ca="1">IF(OR(LOWER(merged!BA788)="no data",merged!BA788="",merged!BA788=0),"",merged!BA788)</f>
        <v>0.17</v>
      </c>
      <c r="BB787">
        <f ca="1">IF(OR(LOWER(merged!BB788)="no data",merged!BB788="",merged!BB788=0),"",merged!BB788)</f>
        <v>0.13</v>
      </c>
      <c r="BC787">
        <f ca="1">IF(OR(LOWER(merged!BC788)="no data",merged!BC788="",merged!BC788=0),"",merged!BC788)</f>
        <v>0.11</v>
      </c>
      <c r="BD787">
        <f ca="1">IF(OR(LOWER(merged!BD788)="no data",merged!BD788="",merged!BD788=0),"",merged!BD788)</f>
        <v>0.13</v>
      </c>
      <c r="BE787">
        <f ca="1">IF(OR(LOWER(merged!BE788)="no data",merged!BE788="",merged!BE788=0),"",merged!BE788)</f>
        <v>0.18</v>
      </c>
      <c r="BF787">
        <f ca="1">IF(OR(LOWER(merged!BF788)="no data",merged!BF788="",merged!BF788=0),"",merged!BF788)</f>
        <v>0.18</v>
      </c>
      <c r="BG787" t="str">
        <f ca="1">IF(OR(LOWER(merged!BG788)="no data",merged!BG788="",merged!BG788=0),"",merged!BG788)</f>
        <v/>
      </c>
    </row>
    <row r="788" spans="1:59" x14ac:dyDescent="0.2">
      <c r="A788" t="str">
        <f>IF(OR(LOWER(merged!B808)="no data",merged!B808=""),"",merged!B808)</f>
        <v>Solomon Islands</v>
      </c>
      <c r="B788" t="str">
        <f>IF(OR(LOWER(merged!C808)="no data",merged!C808=""),"",merged!C808)</f>
        <v>Beer</v>
      </c>
      <c r="C788">
        <f>INDEX('[1]country-codes'!$B$1:$C$250,MATCH(A788,'[1]country-codes'!$B$1:$B$250,0),2)</f>
        <v>90</v>
      </c>
      <c r="D788" t="str">
        <f ca="1">IF(OR(LOWER(merged!D789)="no data",merged!D789="",merged!D789=0),"",merged!D789)</f>
        <v/>
      </c>
      <c r="E788" t="str">
        <f ca="1">IF(OR(LOWER(merged!E789)="no data",merged!E789="",merged!E789=0),"",merged!E789)</f>
        <v/>
      </c>
      <c r="F788" t="str">
        <f ca="1">IF(OR(LOWER(merged!F789)="no data",merged!F789="",merged!F789=0),"",merged!F789)</f>
        <v/>
      </c>
      <c r="G788" t="str">
        <f ca="1">IF(OR(LOWER(merged!G789)="no data",merged!G789="",merged!G789=0),"",merged!G789)</f>
        <v/>
      </c>
      <c r="H788">
        <f ca="1">IF(OR(LOWER(merged!H789)="no data",merged!H789="",merged!H789=0),"",merged!H789)</f>
        <v>0.03</v>
      </c>
      <c r="I788">
        <f ca="1">IF(OR(LOWER(merged!I789)="no data",merged!I789="",merged!I789=0),"",merged!I789)</f>
        <v>0.03</v>
      </c>
      <c r="J788">
        <f ca="1">IF(OR(LOWER(merged!J789)="no data",merged!J789="",merged!J789=0),"",merged!J789)</f>
        <v>0.03</v>
      </c>
      <c r="K788">
        <f ca="1">IF(OR(LOWER(merged!K789)="no data",merged!K789="",merged!K789=0),"",merged!K789)</f>
        <v>0.02</v>
      </c>
      <c r="L788">
        <f ca="1">IF(OR(LOWER(merged!L789)="no data",merged!L789="",merged!L789=0),"",merged!L789)</f>
        <v>0.01</v>
      </c>
      <c r="M788">
        <f ca="1">IF(OR(LOWER(merged!M789)="no data",merged!M789="",merged!M789=0),"",merged!M789)</f>
        <v>0.01</v>
      </c>
      <c r="N788">
        <f ca="1">IF(OR(LOWER(merged!N789)="no data",merged!N789="",merged!N789=0),"",merged!N789)</f>
        <v>0.01</v>
      </c>
      <c r="O788">
        <f ca="1">IF(OR(LOWER(merged!O789)="no data",merged!O789="",merged!O789=0),"",merged!O789)</f>
        <v>0.01</v>
      </c>
      <c r="P788">
        <f ca="1">IF(OR(LOWER(merged!P789)="no data",merged!P789="",merged!P789=0),"",merged!P789)</f>
        <v>0.01</v>
      </c>
      <c r="Q788">
        <f ca="1">IF(OR(LOWER(merged!Q789)="no data",merged!Q789="",merged!Q789=0),"",merged!Q789)</f>
        <v>0.01</v>
      </c>
      <c r="R788" t="str">
        <f ca="1">IF(OR(LOWER(merged!R789)="no data",merged!R789="",merged!R789=0),"",merged!R789)</f>
        <v/>
      </c>
      <c r="S788" t="str">
        <f ca="1">IF(OR(LOWER(merged!S789)="no data",merged!S789="",merged!S789=0),"",merged!S789)</f>
        <v/>
      </c>
      <c r="T788" t="str">
        <f ca="1">IF(OR(LOWER(merged!T789)="no data",merged!T789="",merged!T789=0),"",merged!T789)</f>
        <v/>
      </c>
      <c r="U788">
        <f ca="1">IF(OR(LOWER(merged!U789)="no data",merged!U789="",merged!U789=0),"",merged!U789)</f>
        <v>0.01</v>
      </c>
      <c r="V788">
        <f ca="1">IF(OR(LOWER(merged!V789)="no data",merged!V789="",merged!V789=0),"",merged!V789)</f>
        <v>0.01</v>
      </c>
      <c r="W788">
        <f ca="1">IF(OR(LOWER(merged!W789)="no data",merged!W789="",merged!W789=0),"",merged!W789)</f>
        <v>0.01</v>
      </c>
      <c r="X788" t="str">
        <f ca="1">IF(OR(LOWER(merged!X789)="no data",merged!X789="",merged!X789=0),"",merged!X789)</f>
        <v/>
      </c>
      <c r="Y788" t="str">
        <f ca="1">IF(OR(LOWER(merged!Y789)="no data",merged!Y789="",merged!Y789=0),"",merged!Y789)</f>
        <v/>
      </c>
      <c r="Z788">
        <f ca="1">IF(OR(LOWER(merged!Z789)="no data",merged!Z789="",merged!Z789=0),"",merged!Z789)</f>
        <v>0.01</v>
      </c>
      <c r="AA788" t="str">
        <f ca="1">IF(OR(LOWER(merged!AA789)="no data",merged!AA789="",merged!AA789=0),"",merged!AA789)</f>
        <v/>
      </c>
      <c r="AB788" t="str">
        <f ca="1">IF(OR(LOWER(merged!AB789)="no data",merged!AB789="",merged!AB789=0),"",merged!AB789)</f>
        <v/>
      </c>
      <c r="AC788">
        <f ca="1">IF(OR(LOWER(merged!AC789)="no data",merged!AC789="",merged!AC789=0),"",merged!AC789)</f>
        <v>0.01</v>
      </c>
      <c r="AD788">
        <f ca="1">IF(OR(LOWER(merged!AD789)="no data",merged!AD789="",merged!AD789=0),"",merged!AD789)</f>
        <v>0.01</v>
      </c>
      <c r="AE788">
        <f ca="1">IF(OR(LOWER(merged!AE789)="no data",merged!AE789="",merged!AE789=0),"",merged!AE789)</f>
        <v>0.01</v>
      </c>
      <c r="AF788">
        <f ca="1">IF(OR(LOWER(merged!AF789)="no data",merged!AF789="",merged!AF789=0),"",merged!AF789)</f>
        <v>0.01</v>
      </c>
      <c r="AG788">
        <f ca="1">IF(OR(LOWER(merged!AG789)="no data",merged!AG789="",merged!AG789=0),"",merged!AG789)</f>
        <v>0.01</v>
      </c>
      <c r="AH788">
        <f ca="1">IF(OR(LOWER(merged!AH789)="no data",merged!AH789="",merged!AH789=0),"",merged!AH789)</f>
        <v>0.01</v>
      </c>
      <c r="AI788">
        <f ca="1">IF(OR(LOWER(merged!AI789)="no data",merged!AI789="",merged!AI789=0),"",merged!AI789)</f>
        <v>0.01</v>
      </c>
      <c r="AJ788">
        <f ca="1">IF(OR(LOWER(merged!AJ789)="no data",merged!AJ789="",merged!AJ789=0),"",merged!AJ789)</f>
        <v>0.02</v>
      </c>
      <c r="AK788">
        <f ca="1">IF(OR(LOWER(merged!AK789)="no data",merged!AK789="",merged!AK789=0),"",merged!AK789)</f>
        <v>0.01</v>
      </c>
      <c r="AL788">
        <f ca="1">IF(OR(LOWER(merged!AL789)="no data",merged!AL789="",merged!AL789=0),"",merged!AL789)</f>
        <v>0.01</v>
      </c>
      <c r="AM788">
        <f ca="1">IF(OR(LOWER(merged!AM789)="no data",merged!AM789="",merged!AM789=0),"",merged!AM789)</f>
        <v>0.02</v>
      </c>
      <c r="AN788" t="str">
        <f ca="1">IF(OR(LOWER(merged!AN789)="no data",merged!AN789="",merged!AN789=0),"",merged!AN789)</f>
        <v/>
      </c>
      <c r="AO788">
        <f ca="1">IF(OR(LOWER(merged!AO789)="no data",merged!AO789="",merged!AO789=0),"",merged!AO789)</f>
        <v>0.01</v>
      </c>
      <c r="AP788">
        <f ca="1">IF(OR(LOWER(merged!AP789)="no data",merged!AP789="",merged!AP789=0),"",merged!AP789)</f>
        <v>0.02</v>
      </c>
      <c r="AQ788">
        <f ca="1">IF(OR(LOWER(merged!AQ789)="no data",merged!AQ789="",merged!AQ789=0),"",merged!AQ789)</f>
        <v>0.03</v>
      </c>
      <c r="AR788">
        <f ca="1">IF(OR(LOWER(merged!AR789)="no data",merged!AR789="",merged!AR789=0),"",merged!AR789)</f>
        <v>0.03</v>
      </c>
      <c r="AS788">
        <f ca="1">IF(OR(LOWER(merged!AS789)="no data",merged!AS789="",merged!AS789=0),"",merged!AS789)</f>
        <v>0.03</v>
      </c>
      <c r="AT788">
        <f ca="1">IF(OR(LOWER(merged!AT789)="no data",merged!AT789="",merged!AT789=0),"",merged!AT789)</f>
        <v>0.04</v>
      </c>
      <c r="AU788">
        <f ca="1">IF(OR(LOWER(merged!AU789)="no data",merged!AU789="",merged!AU789=0),"",merged!AU789)</f>
        <v>7.0000000000000007E-2</v>
      </c>
      <c r="AV788">
        <f ca="1">IF(OR(LOWER(merged!AV789)="no data",merged!AV789="",merged!AV789=0),"",merged!AV789)</f>
        <v>0.04</v>
      </c>
      <c r="AW788">
        <f ca="1">IF(OR(LOWER(merged!AW789)="no data",merged!AW789="",merged!AW789=0),"",merged!AW789)</f>
        <v>0.03</v>
      </c>
      <c r="AX788">
        <f ca="1">IF(OR(LOWER(merged!AX789)="no data",merged!AX789="",merged!AX789=0),"",merged!AX789)</f>
        <v>0.04</v>
      </c>
      <c r="AY788">
        <f ca="1">IF(OR(LOWER(merged!AY789)="no data",merged!AY789="",merged!AY789=0),"",merged!AY789)</f>
        <v>0.02</v>
      </c>
      <c r="AZ788">
        <f ca="1">IF(OR(LOWER(merged!AZ789)="no data",merged!AZ789="",merged!AZ789=0),"",merged!AZ789)</f>
        <v>0.01</v>
      </c>
      <c r="BA788" t="str">
        <f ca="1">IF(OR(LOWER(merged!BA789)="no data",merged!BA789="",merged!BA789=0),"",merged!BA789)</f>
        <v/>
      </c>
      <c r="BB788">
        <f ca="1">IF(OR(LOWER(merged!BB789)="no data",merged!BB789="",merged!BB789=0),"",merged!BB789)</f>
        <v>0.02</v>
      </c>
      <c r="BC788">
        <f ca="1">IF(OR(LOWER(merged!BC789)="no data",merged!BC789="",merged!BC789=0),"",merged!BC789)</f>
        <v>0.03</v>
      </c>
      <c r="BD788">
        <f ca="1">IF(OR(LOWER(merged!BD789)="no data",merged!BD789="",merged!BD789=0),"",merged!BD789)</f>
        <v>0.06</v>
      </c>
      <c r="BE788">
        <f ca="1">IF(OR(LOWER(merged!BE789)="no data",merged!BE789="",merged!BE789=0),"",merged!BE789)</f>
        <v>0.04</v>
      </c>
      <c r="BF788">
        <f ca="1">IF(OR(LOWER(merged!BF789)="no data",merged!BF789="",merged!BF789=0),"",merged!BF789)</f>
        <v>0.09</v>
      </c>
      <c r="BG788" t="str">
        <f ca="1">IF(OR(LOWER(merged!BG789)="no data",merged!BG789="",merged!BG789=0),"",merged!BG789)</f>
        <v/>
      </c>
    </row>
    <row r="789" spans="1:59" x14ac:dyDescent="0.2">
      <c r="A789" t="str">
        <f>IF(OR(LOWER(merged!B809)="no data",merged!B809=""),"",merged!B809)</f>
        <v>Solomon Islands</v>
      </c>
      <c r="B789" t="str">
        <f>IF(OR(LOWER(merged!C809)="no data",merged!C809=""),"",merged!C809)</f>
        <v>Wine</v>
      </c>
      <c r="C789">
        <f>INDEX('[1]country-codes'!$B$1:$C$250,MATCH(A789,'[1]country-codes'!$B$1:$B$250,0),2)</f>
        <v>90</v>
      </c>
      <c r="D789" t="str">
        <f ca="1">IF(OR(LOWER(merged!D790)="no data",merged!D790="",merged!D790=0),"",merged!D790)</f>
        <v/>
      </c>
      <c r="E789" t="str">
        <f ca="1">IF(OR(LOWER(merged!E790)="no data",merged!E790="",merged!E790=0),"",merged!E790)</f>
        <v/>
      </c>
      <c r="F789" t="str">
        <f ca="1">IF(OR(LOWER(merged!F790)="no data",merged!F790="",merged!F790=0),"",merged!F790)</f>
        <v/>
      </c>
      <c r="G789" t="str">
        <f ca="1">IF(OR(LOWER(merged!G790)="no data",merged!G790="",merged!G790=0),"",merged!G790)</f>
        <v/>
      </c>
      <c r="H789">
        <f ca="1">IF(OR(LOWER(merged!H790)="no data",merged!H790="",merged!H790=0),"",merged!H790)</f>
        <v>0.02</v>
      </c>
      <c r="I789">
        <f ca="1">IF(OR(LOWER(merged!I790)="no data",merged!I790="",merged!I790=0),"",merged!I790)</f>
        <v>0.02</v>
      </c>
      <c r="J789">
        <f ca="1">IF(OR(LOWER(merged!J790)="no data",merged!J790="",merged!J790=0),"",merged!J790)</f>
        <v>0.05</v>
      </c>
      <c r="K789">
        <f ca="1">IF(OR(LOWER(merged!K790)="no data",merged!K790="",merged!K790=0),"",merged!K790)</f>
        <v>0.02</v>
      </c>
      <c r="L789">
        <f ca="1">IF(OR(LOWER(merged!L790)="no data",merged!L790="",merged!L790=0),"",merged!L790)</f>
        <v>0.01</v>
      </c>
      <c r="M789">
        <f ca="1">IF(OR(LOWER(merged!M790)="no data",merged!M790="",merged!M790=0),"",merged!M790)</f>
        <v>0.01</v>
      </c>
      <c r="N789">
        <f ca="1">IF(OR(LOWER(merged!N790)="no data",merged!N790="",merged!N790=0),"",merged!N790)</f>
        <v>0.02</v>
      </c>
      <c r="O789">
        <f ca="1">IF(OR(LOWER(merged!O790)="no data",merged!O790="",merged!O790=0),"",merged!O790)</f>
        <v>0.03</v>
      </c>
      <c r="P789">
        <f ca="1">IF(OR(LOWER(merged!P790)="no data",merged!P790="",merged!P790=0),"",merged!P790)</f>
        <v>0.03</v>
      </c>
      <c r="Q789">
        <f ca="1">IF(OR(LOWER(merged!Q790)="no data",merged!Q790="",merged!Q790=0),"",merged!Q790)</f>
        <v>0.02</v>
      </c>
      <c r="R789" t="str">
        <f ca="1">IF(OR(LOWER(merged!R790)="no data",merged!R790="",merged!R790=0),"",merged!R790)</f>
        <v/>
      </c>
      <c r="S789">
        <f ca="1">IF(OR(LOWER(merged!S790)="no data",merged!S790="",merged!S790=0),"",merged!S790)</f>
        <v>0.03</v>
      </c>
      <c r="T789">
        <f ca="1">IF(OR(LOWER(merged!T790)="no data",merged!T790="",merged!T790=0),"",merged!T790)</f>
        <v>0.01</v>
      </c>
      <c r="U789">
        <f ca="1">IF(OR(LOWER(merged!U790)="no data",merged!U790="",merged!U790=0),"",merged!U790)</f>
        <v>0.01</v>
      </c>
      <c r="V789">
        <f ca="1">IF(OR(LOWER(merged!V790)="no data",merged!V790="",merged!V790=0),"",merged!V790)</f>
        <v>0.01</v>
      </c>
      <c r="W789">
        <f ca="1">IF(OR(LOWER(merged!W790)="no data",merged!W790="",merged!W790=0),"",merged!W790)</f>
        <v>0.01</v>
      </c>
      <c r="X789">
        <f ca="1">IF(OR(LOWER(merged!X790)="no data",merged!X790="",merged!X790=0),"",merged!X790)</f>
        <v>0.01</v>
      </c>
      <c r="Y789">
        <f ca="1">IF(OR(LOWER(merged!Y790)="no data",merged!Y790="",merged!Y790=0),"",merged!Y790)</f>
        <v>0.02</v>
      </c>
      <c r="Z789">
        <f ca="1">IF(OR(LOWER(merged!Z790)="no data",merged!Z790="",merged!Z790=0),"",merged!Z790)</f>
        <v>0.02</v>
      </c>
      <c r="AA789">
        <f ca="1">IF(OR(LOWER(merged!AA790)="no data",merged!AA790="",merged!AA790=0),"",merged!AA790)</f>
        <v>0.02</v>
      </c>
      <c r="AB789">
        <f ca="1">IF(OR(LOWER(merged!AB790)="no data",merged!AB790="",merged!AB790=0),"",merged!AB790)</f>
        <v>0.03</v>
      </c>
      <c r="AC789">
        <f ca="1">IF(OR(LOWER(merged!AC790)="no data",merged!AC790="",merged!AC790=0),"",merged!AC790)</f>
        <v>0.02</v>
      </c>
      <c r="AD789">
        <f ca="1">IF(OR(LOWER(merged!AD790)="no data",merged!AD790="",merged!AD790=0),"",merged!AD790)</f>
        <v>0.03</v>
      </c>
      <c r="AE789">
        <f ca="1">IF(OR(LOWER(merged!AE790)="no data",merged!AE790="",merged!AE790=0),"",merged!AE790)</f>
        <v>0.03</v>
      </c>
      <c r="AF789">
        <f ca="1">IF(OR(LOWER(merged!AF790)="no data",merged!AF790="",merged!AF790=0),"",merged!AF790)</f>
        <v>0.02</v>
      </c>
      <c r="AG789">
        <f ca="1">IF(OR(LOWER(merged!AG790)="no data",merged!AG790="",merged!AG790=0),"",merged!AG790)</f>
        <v>0.03</v>
      </c>
      <c r="AH789">
        <f ca="1">IF(OR(LOWER(merged!AH790)="no data",merged!AH790="",merged!AH790=0),"",merged!AH790)</f>
        <v>0.03</v>
      </c>
      <c r="AI789">
        <f ca="1">IF(OR(LOWER(merged!AI790)="no data",merged!AI790="",merged!AI790=0),"",merged!AI790)</f>
        <v>0.03</v>
      </c>
      <c r="AJ789">
        <f ca="1">IF(OR(LOWER(merged!AJ790)="no data",merged!AJ790="",merged!AJ790=0),"",merged!AJ790)</f>
        <v>0.01</v>
      </c>
      <c r="AK789">
        <f ca="1">IF(OR(LOWER(merged!AK790)="no data",merged!AK790="",merged!AK790=0),"",merged!AK790)</f>
        <v>0.02</v>
      </c>
      <c r="AL789">
        <f ca="1">IF(OR(LOWER(merged!AL790)="no data",merged!AL790="",merged!AL790=0),"",merged!AL790)</f>
        <v>0.03</v>
      </c>
      <c r="AM789">
        <f ca="1">IF(OR(LOWER(merged!AM790)="no data",merged!AM790="",merged!AM790=0),"",merged!AM790)</f>
        <v>0.03</v>
      </c>
      <c r="AN789">
        <f ca="1">IF(OR(LOWER(merged!AN790)="no data",merged!AN790="",merged!AN790=0),"",merged!AN790)</f>
        <v>0.03</v>
      </c>
      <c r="AO789">
        <f ca="1">IF(OR(LOWER(merged!AO790)="no data",merged!AO790="",merged!AO790=0),"",merged!AO790)</f>
        <v>0.04</v>
      </c>
      <c r="AP789">
        <f ca="1">IF(OR(LOWER(merged!AP790)="no data",merged!AP790="",merged!AP790=0),"",merged!AP790)</f>
        <v>0.04</v>
      </c>
      <c r="AQ789">
        <f ca="1">IF(OR(LOWER(merged!AQ790)="no data",merged!AQ790="",merged!AQ790=0),"",merged!AQ790)</f>
        <v>0.05</v>
      </c>
      <c r="AR789">
        <f ca="1">IF(OR(LOWER(merged!AR790)="no data",merged!AR790="",merged!AR790=0),"",merged!AR790)</f>
        <v>0.02</v>
      </c>
      <c r="AS789">
        <f ca="1">IF(OR(LOWER(merged!AS790)="no data",merged!AS790="",merged!AS790=0),"",merged!AS790)</f>
        <v>0.06</v>
      </c>
      <c r="AT789">
        <f ca="1">IF(OR(LOWER(merged!AT790)="no data",merged!AT790="",merged!AT790=0),"",merged!AT790)</f>
        <v>0.03</v>
      </c>
      <c r="AU789">
        <f ca="1">IF(OR(LOWER(merged!AU790)="no data",merged!AU790="",merged!AU790=0),"",merged!AU790)</f>
        <v>0.04</v>
      </c>
      <c r="AV789">
        <f ca="1">IF(OR(LOWER(merged!AV790)="no data",merged!AV790="",merged!AV790=0),"",merged!AV790)</f>
        <v>0.04</v>
      </c>
      <c r="AW789">
        <f ca="1">IF(OR(LOWER(merged!AW790)="no data",merged!AW790="",merged!AW790=0),"",merged!AW790)</f>
        <v>7.0000000000000007E-2</v>
      </c>
      <c r="AX789">
        <f ca="1">IF(OR(LOWER(merged!AX790)="no data",merged!AX790="",merged!AX790=0),"",merged!AX790)</f>
        <v>0.05</v>
      </c>
      <c r="AY789">
        <f ca="1">IF(OR(LOWER(merged!AY790)="no data",merged!AY790="",merged!AY790=0),"",merged!AY790)</f>
        <v>0.05</v>
      </c>
      <c r="AZ789">
        <f ca="1">IF(OR(LOWER(merged!AZ790)="no data",merged!AZ790="",merged!AZ790=0),"",merged!AZ790)</f>
        <v>0.09</v>
      </c>
      <c r="BA789">
        <f ca="1">IF(OR(LOWER(merged!BA790)="no data",merged!BA790="",merged!BA790=0),"",merged!BA790)</f>
        <v>0.04</v>
      </c>
      <c r="BB789" t="str">
        <f ca="1">IF(OR(LOWER(merged!BB790)="no data",merged!BB790="",merged!BB790=0),"",merged!BB790)</f>
        <v/>
      </c>
      <c r="BC789">
        <f ca="1">IF(OR(LOWER(merged!BC790)="no data",merged!BC790="",merged!BC790=0),"",merged!BC790)</f>
        <v>0.04</v>
      </c>
      <c r="BD789">
        <f ca="1">IF(OR(LOWER(merged!BD790)="no data",merged!BD790="",merged!BD790=0),"",merged!BD790)</f>
        <v>0.04</v>
      </c>
      <c r="BE789">
        <f ca="1">IF(OR(LOWER(merged!BE790)="no data",merged!BE790="",merged!BE790=0),"",merged!BE790)</f>
        <v>0.05</v>
      </c>
      <c r="BF789">
        <f ca="1">IF(OR(LOWER(merged!BF790)="no data",merged!BF790="",merged!BF790=0),"",merged!BF790)</f>
        <v>0.05</v>
      </c>
      <c r="BG789" t="str">
        <f ca="1">IF(OR(LOWER(merged!BG790)="no data",merged!BG790="",merged!BG790=0),"",merged!BG790)</f>
        <v/>
      </c>
    </row>
    <row r="790" spans="1:59" x14ac:dyDescent="0.2">
      <c r="A790" t="str">
        <f>IF(OR(LOWER(merged!B810)="no data",merged!B810=""),"",merged!B810)</f>
        <v>Solomon Islands</v>
      </c>
      <c r="B790" t="str">
        <f>IF(OR(LOWER(merged!C810)="no data",merged!C810=""),"",merged!C810)</f>
        <v>Spirits</v>
      </c>
      <c r="C790">
        <f>INDEX('[1]country-codes'!$B$1:$C$250,MATCH(A790,'[1]country-codes'!$B$1:$B$250,0),2)</f>
        <v>90</v>
      </c>
      <c r="D790" t="str">
        <f ca="1">IF(OR(LOWER(merged!D791)="no data",merged!D791="",merged!D791=0),"",merged!D791)</f>
        <v/>
      </c>
      <c r="E790" t="str">
        <f ca="1">IF(OR(LOWER(merged!E791)="no data",merged!E791="",merged!E791=0),"",merged!E791)</f>
        <v/>
      </c>
      <c r="F790" t="str">
        <f ca="1">IF(OR(LOWER(merged!F791)="no data",merged!F791="",merged!F791=0),"",merged!F791)</f>
        <v/>
      </c>
      <c r="G790" t="str">
        <f ca="1">IF(OR(LOWER(merged!G791)="no data",merged!G791="",merged!G791=0),"",merged!G791)</f>
        <v/>
      </c>
      <c r="H790">
        <f ca="1">IF(OR(LOWER(merged!H791)="no data",merged!H791="",merged!H791=0),"",merged!H791)</f>
        <v>3.54</v>
      </c>
      <c r="I790">
        <f ca="1">IF(OR(LOWER(merged!I791)="no data",merged!I791="",merged!I791=0),"",merged!I791)</f>
        <v>3.61</v>
      </c>
      <c r="J790">
        <f ca="1">IF(OR(LOWER(merged!J791)="no data",merged!J791="",merged!J791=0),"",merged!J791)</f>
        <v>3.69</v>
      </c>
      <c r="K790">
        <f ca="1">IF(OR(LOWER(merged!K791)="no data",merged!K791="",merged!K791=0),"",merged!K791)</f>
        <v>3.69</v>
      </c>
      <c r="L790">
        <f ca="1">IF(OR(LOWER(merged!L791)="no data",merged!L791="",merged!L791=0),"",merged!L791)</f>
        <v>3.7</v>
      </c>
      <c r="M790">
        <f ca="1">IF(OR(LOWER(merged!M791)="no data",merged!M791="",merged!M791=0),"",merged!M791)</f>
        <v>3.63</v>
      </c>
      <c r="N790">
        <f ca="1">IF(OR(LOWER(merged!N791)="no data",merged!N791="",merged!N791=0),"",merged!N791)</f>
        <v>3.67</v>
      </c>
      <c r="O790">
        <f ca="1">IF(OR(LOWER(merged!O791)="no data",merged!O791="",merged!O791=0),"",merged!O791)</f>
        <v>3.81</v>
      </c>
      <c r="P790">
        <f ca="1">IF(OR(LOWER(merged!P791)="no data",merged!P791="",merged!P791=0),"",merged!P791)</f>
        <v>3.9</v>
      </c>
      <c r="Q790">
        <f ca="1">IF(OR(LOWER(merged!Q791)="no data",merged!Q791="",merged!Q791=0),"",merged!Q791)</f>
        <v>3.89</v>
      </c>
      <c r="R790">
        <f ca="1">IF(OR(LOWER(merged!R791)="no data",merged!R791="",merged!R791=0),"",merged!R791)</f>
        <v>4.08</v>
      </c>
      <c r="S790">
        <f ca="1">IF(OR(LOWER(merged!S791)="no data",merged!S791="",merged!S791=0),"",merged!S791)</f>
        <v>3.81</v>
      </c>
      <c r="T790">
        <f ca="1">IF(OR(LOWER(merged!T791)="no data",merged!T791="",merged!T791=0),"",merged!T791)</f>
        <v>6.78</v>
      </c>
      <c r="U790">
        <f ca="1">IF(OR(LOWER(merged!U791)="no data",merged!U791="",merged!U791=0),"",merged!U791)</f>
        <v>6.72</v>
      </c>
      <c r="V790">
        <f ca="1">IF(OR(LOWER(merged!V791)="no data",merged!V791="",merged!V791=0),"",merged!V791)</f>
        <v>6.6</v>
      </c>
      <c r="W790">
        <f ca="1">IF(OR(LOWER(merged!W791)="no data",merged!W791="",merged!W791=0),"",merged!W791)</f>
        <v>6.64</v>
      </c>
      <c r="X790">
        <f ca="1">IF(OR(LOWER(merged!X791)="no data",merged!X791="",merged!X791=0),"",merged!X791)</f>
        <v>4.07</v>
      </c>
      <c r="Y790">
        <f ca="1">IF(OR(LOWER(merged!Y791)="no data",merged!Y791="",merged!Y791=0),"",merged!Y791)</f>
        <v>4.07</v>
      </c>
      <c r="Z790">
        <f ca="1">IF(OR(LOWER(merged!Z791)="no data",merged!Z791="",merged!Z791=0),"",merged!Z791)</f>
        <v>4.0599999999999996</v>
      </c>
      <c r="AA790">
        <f ca="1">IF(OR(LOWER(merged!AA791)="no data",merged!AA791="",merged!AA791=0),"",merged!AA791)</f>
        <v>4.05</v>
      </c>
      <c r="AB790">
        <f ca="1">IF(OR(LOWER(merged!AB791)="no data",merged!AB791="",merged!AB791=0),"",merged!AB791)</f>
        <v>4.05</v>
      </c>
      <c r="AC790">
        <f ca="1">IF(OR(LOWER(merged!AC791)="no data",merged!AC791="",merged!AC791=0),"",merged!AC791)</f>
        <v>4.08</v>
      </c>
      <c r="AD790">
        <f ca="1">IF(OR(LOWER(merged!AD791)="no data",merged!AD791="",merged!AD791=0),"",merged!AD791)</f>
        <v>4.1500000000000004</v>
      </c>
      <c r="AE790">
        <f ca="1">IF(OR(LOWER(merged!AE791)="no data",merged!AE791="",merged!AE791=0),"",merged!AE791)</f>
        <v>4.24</v>
      </c>
      <c r="AF790">
        <f ca="1">IF(OR(LOWER(merged!AF791)="no data",merged!AF791="",merged!AF791=0),"",merged!AF791)</f>
        <v>4.3600000000000003</v>
      </c>
      <c r="AG790">
        <f ca="1">IF(OR(LOWER(merged!AG791)="no data",merged!AG791="",merged!AG791=0),"",merged!AG791)</f>
        <v>4.4800000000000004</v>
      </c>
      <c r="AH790">
        <f ca="1">IF(OR(LOWER(merged!AH791)="no data",merged!AH791="",merged!AH791=0),"",merged!AH791)</f>
        <v>4.5999999999999996</v>
      </c>
      <c r="AI790">
        <f ca="1">IF(OR(LOWER(merged!AI791)="no data",merged!AI791="",merged!AI791=0),"",merged!AI791)</f>
        <v>4.4400000000000004</v>
      </c>
      <c r="AJ790">
        <f ca="1">IF(OR(LOWER(merged!AJ791)="no data",merged!AJ791="",merged!AJ791=0),"",merged!AJ791)</f>
        <v>4.67</v>
      </c>
      <c r="AK790">
        <f ca="1">IF(OR(LOWER(merged!AK791)="no data",merged!AK791="",merged!AK791=0),"",merged!AK791)</f>
        <v>4.32</v>
      </c>
      <c r="AL790">
        <f ca="1">IF(OR(LOWER(merged!AL791)="no data",merged!AL791="",merged!AL791=0),"",merged!AL791)</f>
        <v>4.0999999999999996</v>
      </c>
      <c r="AM790">
        <f ca="1">IF(OR(LOWER(merged!AM791)="no data",merged!AM791="",merged!AM791=0),"",merged!AM791)</f>
        <v>4.18</v>
      </c>
      <c r="AN790">
        <f ca="1">IF(OR(LOWER(merged!AN791)="no data",merged!AN791="",merged!AN791=0),"",merged!AN791)</f>
        <v>4.0999999999999996</v>
      </c>
      <c r="AO790">
        <f ca="1">IF(OR(LOWER(merged!AO791)="no data",merged!AO791="",merged!AO791=0),"",merged!AO791)</f>
        <v>4.18</v>
      </c>
      <c r="AP790">
        <f ca="1">IF(OR(LOWER(merged!AP791)="no data",merged!AP791="",merged!AP791=0),"",merged!AP791)</f>
        <v>4.3499999999999996</v>
      </c>
      <c r="AQ790">
        <f ca="1">IF(OR(LOWER(merged!AQ791)="no data",merged!AQ791="",merged!AQ791=0),"",merged!AQ791)</f>
        <v>4.24</v>
      </c>
      <c r="AR790">
        <f ca="1">IF(OR(LOWER(merged!AR791)="no data",merged!AR791="",merged!AR791=0),"",merged!AR791)</f>
        <v>4.26</v>
      </c>
      <c r="AS790">
        <f ca="1">IF(OR(LOWER(merged!AS791)="no data",merged!AS791="",merged!AS791=0),"",merged!AS791)</f>
        <v>3.9</v>
      </c>
      <c r="AT790">
        <f ca="1">IF(OR(LOWER(merged!AT791)="no data",merged!AT791="",merged!AT791=0),"",merged!AT791)</f>
        <v>3.9</v>
      </c>
      <c r="AU790">
        <f ca="1">IF(OR(LOWER(merged!AU791)="no data",merged!AU791="",merged!AU791=0),"",merged!AU791)</f>
        <v>4.4800000000000004</v>
      </c>
      <c r="AV790">
        <f ca="1">IF(OR(LOWER(merged!AV791)="no data",merged!AV791="",merged!AV791=0),"",merged!AV791)</f>
        <v>5.26</v>
      </c>
      <c r="AW790">
        <f ca="1">IF(OR(LOWER(merged!AW791)="no data",merged!AW791="",merged!AW791=0),"",merged!AW791)</f>
        <v>5.42</v>
      </c>
      <c r="AX790">
        <f ca="1">IF(OR(LOWER(merged!AX791)="no data",merged!AX791="",merged!AX791=0),"",merged!AX791)</f>
        <v>5.44</v>
      </c>
      <c r="AY790">
        <f ca="1">IF(OR(LOWER(merged!AY791)="no data",merged!AY791="",merged!AY791=0),"",merged!AY791)</f>
        <v>5.42</v>
      </c>
      <c r="AZ790">
        <f ca="1">IF(OR(LOWER(merged!AZ791)="no data",merged!AZ791="",merged!AZ791=0),"",merged!AZ791)</f>
        <v>5.38</v>
      </c>
      <c r="BA790">
        <f ca="1">IF(OR(LOWER(merged!BA791)="no data",merged!BA791="",merged!BA791=0),"",merged!BA791)</f>
        <v>5.35</v>
      </c>
      <c r="BB790">
        <f ca="1">IF(OR(LOWER(merged!BB791)="no data",merged!BB791="",merged!BB791=0),"",merged!BB791)</f>
        <v>5.39</v>
      </c>
      <c r="BC790">
        <f ca="1">IF(OR(LOWER(merged!BC791)="no data",merged!BC791="",merged!BC791=0),"",merged!BC791)</f>
        <v>5.39</v>
      </c>
      <c r="BD790">
        <f ca="1">IF(OR(LOWER(merged!BD791)="no data",merged!BD791="",merged!BD791=0),"",merged!BD791)</f>
        <v>5.35</v>
      </c>
      <c r="BE790">
        <f ca="1">IF(OR(LOWER(merged!BE791)="no data",merged!BE791="",merged!BE791=0),"",merged!BE791)</f>
        <v>5.34</v>
      </c>
      <c r="BF790">
        <f ca="1">IF(OR(LOWER(merged!BF791)="no data",merged!BF791="",merged!BF791=0),"",merged!BF791)</f>
        <v>5.29</v>
      </c>
      <c r="BG790" t="str">
        <f ca="1">IF(OR(LOWER(merged!BG791)="no data",merged!BG791="",merged!BG791=0),"",merged!BG791)</f>
        <v/>
      </c>
    </row>
    <row r="791" spans="1:59" x14ac:dyDescent="0.2">
      <c r="A791" t="str">
        <f>IF(OR(LOWER(merged!B811)="no data",merged!B811=""),"",merged!B811)</f>
        <v>Solomon Islands</v>
      </c>
      <c r="B791" t="str">
        <f>IF(OR(LOWER(merged!C811)="no data",merged!C811=""),"",merged!C811)</f>
        <v>Other alcoholic beverages</v>
      </c>
      <c r="C791">
        <f>INDEX('[1]country-codes'!$B$1:$C$250,MATCH(A791,'[1]country-codes'!$B$1:$B$250,0),2)</f>
        <v>90</v>
      </c>
      <c r="D791">
        <f ca="1">IF(OR(LOWER(merged!D792)="no data",merged!D792="",merged!D792=0),"",merged!D792)</f>
        <v>1.79</v>
      </c>
      <c r="E791">
        <f ca="1">IF(OR(LOWER(merged!E792)="no data",merged!E792="",merged!E792=0),"",merged!E792)</f>
        <v>1.83</v>
      </c>
      <c r="F791">
        <f ca="1">IF(OR(LOWER(merged!F792)="no data",merged!F792="",merged!F792=0),"",merged!F792)</f>
        <v>1.83</v>
      </c>
      <c r="G791">
        <f ca="1">IF(OR(LOWER(merged!G792)="no data",merged!G792="",merged!G792=0),"",merged!G792)</f>
        <v>1.89</v>
      </c>
      <c r="H791">
        <f ca="1">IF(OR(LOWER(merged!H792)="no data",merged!H792="",merged!H792=0),"",merged!H792)</f>
        <v>1.8</v>
      </c>
      <c r="I791">
        <f ca="1">IF(OR(LOWER(merged!I792)="no data",merged!I792="",merged!I792=0),"",merged!I792)</f>
        <v>1.84</v>
      </c>
      <c r="J791">
        <f ca="1">IF(OR(LOWER(merged!J792)="no data",merged!J792="",merged!J792=0),"",merged!J792)</f>
        <v>1.73</v>
      </c>
      <c r="K791">
        <f ca="1">IF(OR(LOWER(merged!K792)="no data",merged!K792="",merged!K792=0),"",merged!K792)</f>
        <v>1.7</v>
      </c>
      <c r="L791">
        <f ca="1">IF(OR(LOWER(merged!L792)="no data",merged!L792="",merged!L792=0),"",merged!L792)</f>
        <v>1.6</v>
      </c>
      <c r="M791">
        <f ca="1">IF(OR(LOWER(merged!M792)="no data",merged!M792="",merged!M792=0),"",merged!M792)</f>
        <v>1.55</v>
      </c>
      <c r="N791">
        <f ca="1">IF(OR(LOWER(merged!N792)="no data",merged!N792="",merged!N792=0),"",merged!N792)</f>
        <v>1.49</v>
      </c>
      <c r="O791">
        <f ca="1">IF(OR(LOWER(merged!O792)="no data",merged!O792="",merged!O792=0),"",merged!O792)</f>
        <v>1.45</v>
      </c>
      <c r="P791">
        <f ca="1">IF(OR(LOWER(merged!P792)="no data",merged!P792="",merged!P792=0),"",merged!P792)</f>
        <v>1.43</v>
      </c>
      <c r="Q791">
        <f ca="1">IF(OR(LOWER(merged!Q792)="no data",merged!Q792="",merged!Q792=0),"",merged!Q792)</f>
        <v>2.16</v>
      </c>
      <c r="R791">
        <f ca="1">IF(OR(LOWER(merged!R792)="no data",merged!R792="",merged!R792=0),"",merged!R792)</f>
        <v>2.08</v>
      </c>
      <c r="S791">
        <f ca="1">IF(OR(LOWER(merged!S792)="no data",merged!S792="",merged!S792=0),"",merged!S792)</f>
        <v>2.0299999999999998</v>
      </c>
      <c r="T791">
        <f ca="1">IF(OR(LOWER(merged!T792)="no data",merged!T792="",merged!T792=0),"",merged!T792)</f>
        <v>2.08</v>
      </c>
      <c r="U791">
        <f ca="1">IF(OR(LOWER(merged!U792)="no data",merged!U792="",merged!U792=0),"",merged!U792)</f>
        <v>2.09</v>
      </c>
      <c r="V791">
        <f ca="1">IF(OR(LOWER(merged!V792)="no data",merged!V792="",merged!V792=0),"",merged!V792)</f>
        <v>2.1</v>
      </c>
      <c r="W791">
        <f ca="1">IF(OR(LOWER(merged!W792)="no data",merged!W792="",merged!W792=0),"",merged!W792)</f>
        <v>1.99</v>
      </c>
      <c r="X791">
        <f ca="1">IF(OR(LOWER(merged!X792)="no data",merged!X792="",merged!X792=0),"",merged!X792)</f>
        <v>2</v>
      </c>
      <c r="Y791">
        <f ca="1">IF(OR(LOWER(merged!Y792)="no data",merged!Y792="",merged!Y792=0),"",merged!Y792)</f>
        <v>1.88</v>
      </c>
      <c r="Z791">
        <f ca="1">IF(OR(LOWER(merged!Z792)="no data",merged!Z792="",merged!Z792=0),"",merged!Z792)</f>
        <v>1.77</v>
      </c>
      <c r="AA791">
        <f ca="1">IF(OR(LOWER(merged!AA792)="no data",merged!AA792="",merged!AA792=0),"",merged!AA792)</f>
        <v>1.77</v>
      </c>
      <c r="AB791">
        <f ca="1">IF(OR(LOWER(merged!AB792)="no data",merged!AB792="",merged!AB792=0),"",merged!AB792)</f>
        <v>1.65</v>
      </c>
      <c r="AC791">
        <f ca="1">IF(OR(LOWER(merged!AC792)="no data",merged!AC792="",merged!AC792=0),"",merged!AC792)</f>
        <v>1.61</v>
      </c>
      <c r="AD791">
        <f ca="1">IF(OR(LOWER(merged!AD792)="no data",merged!AD792="",merged!AD792=0),"",merged!AD792)</f>
        <v>1.61</v>
      </c>
      <c r="AE791">
        <f ca="1">IF(OR(LOWER(merged!AE792)="no data",merged!AE792="",merged!AE792=0),"",merged!AE792)</f>
        <v>1.75</v>
      </c>
      <c r="AF791">
        <f ca="1">IF(OR(LOWER(merged!AF792)="no data",merged!AF792="",merged!AF792=0),"",merged!AF792)</f>
        <v>1.74</v>
      </c>
      <c r="AG791">
        <f ca="1">IF(OR(LOWER(merged!AG792)="no data",merged!AG792="",merged!AG792=0),"",merged!AG792)</f>
        <v>1.63</v>
      </c>
      <c r="AH791">
        <f ca="1">IF(OR(LOWER(merged!AH792)="no data",merged!AH792="",merged!AH792=0),"",merged!AH792)</f>
        <v>1.79</v>
      </c>
      <c r="AI791">
        <f ca="1">IF(OR(LOWER(merged!AI792)="no data",merged!AI792="",merged!AI792=0),"",merged!AI792)</f>
        <v>2.3199999999999998</v>
      </c>
      <c r="AJ791">
        <f ca="1">IF(OR(LOWER(merged!AJ792)="no data",merged!AJ792="",merged!AJ792=0),"",merged!AJ792)</f>
        <v>2.35</v>
      </c>
      <c r="AK791">
        <f ca="1">IF(OR(LOWER(merged!AK792)="no data",merged!AK792="",merged!AK792=0),"",merged!AK792)</f>
        <v>2.29</v>
      </c>
      <c r="AL791">
        <f ca="1">IF(OR(LOWER(merged!AL792)="no data",merged!AL792="",merged!AL792=0),"",merged!AL792)</f>
        <v>2.33</v>
      </c>
      <c r="AM791">
        <f ca="1">IF(OR(LOWER(merged!AM792)="no data",merged!AM792="",merged!AM792=0),"",merged!AM792)</f>
        <v>2.4900000000000002</v>
      </c>
      <c r="AN791">
        <f ca="1">IF(OR(LOWER(merged!AN792)="no data",merged!AN792="",merged!AN792=0),"",merged!AN792)</f>
        <v>2.14</v>
      </c>
      <c r="AO791">
        <f ca="1">IF(OR(LOWER(merged!AO792)="no data",merged!AO792="",merged!AO792=0),"",merged!AO792)</f>
        <v>2.37</v>
      </c>
      <c r="AP791">
        <f ca="1">IF(OR(LOWER(merged!AP792)="no data",merged!AP792="",merged!AP792=0),"",merged!AP792)</f>
        <v>2.57</v>
      </c>
      <c r="AQ791">
        <f ca="1">IF(OR(LOWER(merged!AQ792)="no data",merged!AQ792="",merged!AQ792=0),"",merged!AQ792)</f>
        <v>2.66</v>
      </c>
      <c r="AR791">
        <f ca="1">IF(OR(LOWER(merged!AR792)="no data",merged!AR792="",merged!AR792=0),"",merged!AR792)</f>
        <v>2.4</v>
      </c>
      <c r="AS791">
        <f ca="1">IF(OR(LOWER(merged!AS792)="no data",merged!AS792="",merged!AS792=0),"",merged!AS792)</f>
        <v>2.38</v>
      </c>
      <c r="AT791">
        <f ca="1">IF(OR(LOWER(merged!AT792)="no data",merged!AT792="",merged!AT792=0),"",merged!AT792)</f>
        <v>2.86</v>
      </c>
      <c r="AU791">
        <f ca="1">IF(OR(LOWER(merged!AU792)="no data",merged!AU792="",merged!AU792=0),"",merged!AU792)</f>
        <v>2.4900000000000002</v>
      </c>
      <c r="AV791">
        <f ca="1">IF(OR(LOWER(merged!AV792)="no data",merged!AV792="",merged!AV792=0),"",merged!AV792)</f>
        <v>2.9</v>
      </c>
      <c r="AW791">
        <f ca="1">IF(OR(LOWER(merged!AW792)="no data",merged!AW792="",merged!AW792=0),"",merged!AW792)</f>
        <v>2.68</v>
      </c>
      <c r="AX791">
        <f ca="1">IF(OR(LOWER(merged!AX792)="no data",merged!AX792="",merged!AX792=0),"",merged!AX792)</f>
        <v>2.33</v>
      </c>
      <c r="AY791">
        <f ca="1">IF(OR(LOWER(merged!AY792)="no data",merged!AY792="",merged!AY792=0),"",merged!AY792)</f>
        <v>2.41</v>
      </c>
      <c r="AZ791">
        <f ca="1">IF(OR(LOWER(merged!AZ792)="no data",merged!AZ792="",merged!AZ792=0),"",merged!AZ792)</f>
        <v>2.25</v>
      </c>
      <c r="BA791">
        <f ca="1">IF(OR(LOWER(merged!BA792)="no data",merged!BA792="",merged!BA792=0),"",merged!BA792)</f>
        <v>2.11</v>
      </c>
      <c r="BB791">
        <f ca="1">IF(OR(LOWER(merged!BB792)="no data",merged!BB792="",merged!BB792=0),"",merged!BB792)</f>
        <v>2.14</v>
      </c>
      <c r="BC791">
        <f ca="1">IF(OR(LOWER(merged!BC792)="no data",merged!BC792="",merged!BC792=0),"",merged!BC792)</f>
        <v>1.87</v>
      </c>
      <c r="BD791">
        <f ca="1">IF(OR(LOWER(merged!BD792)="no data",merged!BD792="",merged!BD792=0),"",merged!BD792)</f>
        <v>2.21</v>
      </c>
      <c r="BE791">
        <f ca="1">IF(OR(LOWER(merged!BE792)="no data",merged!BE792="",merged!BE792=0),"",merged!BE792)</f>
        <v>1.97</v>
      </c>
      <c r="BF791">
        <f ca="1">IF(OR(LOWER(merged!BF792)="no data",merged!BF792="",merged!BF792=0),"",merged!BF792)</f>
        <v>2.19</v>
      </c>
      <c r="BG791" t="str">
        <f ca="1">IF(OR(LOWER(merged!BG792)="no data",merged!BG792="",merged!BG792=0),"",merged!BG792)</f>
        <v/>
      </c>
    </row>
    <row r="792" spans="1:59" x14ac:dyDescent="0.2">
      <c r="A792" t="str">
        <f>IF(OR(LOWER(merged!B812)="no data",merged!B812=""),"",merged!B812)</f>
        <v>Somalia</v>
      </c>
      <c r="B792" t="str">
        <f>IF(OR(LOWER(merged!C812)="no data",merged!C812=""),"",merged!C812)</f>
        <v>All types</v>
      </c>
      <c r="C792">
        <f>INDEX('[1]country-codes'!$B$1:$C$250,MATCH(A792,'[1]country-codes'!$B$1:$B$250,0),2)</f>
        <v>706</v>
      </c>
      <c r="D792">
        <f ca="1">IF(OR(LOWER(merged!D793)="no data",merged!D793="",merged!D793=0),"",merged!D793)</f>
        <v>1.24</v>
      </c>
      <c r="E792">
        <f ca="1">IF(OR(LOWER(merged!E793)="no data",merged!E793="",merged!E793=0),"",merged!E793)</f>
        <v>1.27</v>
      </c>
      <c r="F792">
        <f ca="1">IF(OR(LOWER(merged!F793)="no data",merged!F793="",merged!F793=0),"",merged!F793)</f>
        <v>1.23</v>
      </c>
      <c r="G792">
        <f ca="1">IF(OR(LOWER(merged!G793)="no data",merged!G793="",merged!G793=0),"",merged!G793)</f>
        <v>1.34</v>
      </c>
      <c r="H792">
        <f ca="1">IF(OR(LOWER(merged!H793)="no data",merged!H793="",merged!H793=0),"",merged!H793)</f>
        <v>1.31</v>
      </c>
      <c r="I792">
        <f ca="1">IF(OR(LOWER(merged!I793)="no data",merged!I793="",merged!I793=0),"",merged!I793)</f>
        <v>1.29</v>
      </c>
      <c r="J792">
        <f ca="1">IF(OR(LOWER(merged!J793)="no data",merged!J793="",merged!J793=0),"",merged!J793)</f>
        <v>1.22</v>
      </c>
      <c r="K792">
        <f ca="1">IF(OR(LOWER(merged!K793)="no data",merged!K793="",merged!K793=0),"",merged!K793)</f>
        <v>1.22</v>
      </c>
      <c r="L792">
        <f ca="1">IF(OR(LOWER(merged!L793)="no data",merged!L793="",merged!L793=0),"",merged!L793)</f>
        <v>1.1299999999999999</v>
      </c>
      <c r="M792">
        <f ca="1">IF(OR(LOWER(merged!M793)="no data",merged!M793="",merged!M793=0),"",merged!M793)</f>
        <v>1.1399999999999999</v>
      </c>
      <c r="N792">
        <f ca="1">IF(OR(LOWER(merged!N793)="no data",merged!N793="",merged!N793=0),"",merged!N793)</f>
        <v>1.1000000000000001</v>
      </c>
      <c r="O792">
        <f ca="1">IF(OR(LOWER(merged!O793)="no data",merged!O793="",merged!O793=0),"",merged!O793)</f>
        <v>1.07</v>
      </c>
      <c r="P792">
        <f ca="1">IF(OR(LOWER(merged!P793)="no data",merged!P793="",merged!P793=0),"",merged!P793)</f>
        <v>1.06</v>
      </c>
      <c r="Q792">
        <f ca="1">IF(OR(LOWER(merged!Q793)="no data",merged!Q793="",merged!Q793=0),"",merged!Q793)</f>
        <v>1.47</v>
      </c>
      <c r="R792">
        <f ca="1">IF(OR(LOWER(merged!R793)="no data",merged!R793="",merged!R793=0),"",merged!R793)</f>
        <v>1.34</v>
      </c>
      <c r="S792">
        <f ca="1">IF(OR(LOWER(merged!S793)="no data",merged!S793="",merged!S793=0),"",merged!S793)</f>
        <v>1.29</v>
      </c>
      <c r="T792">
        <f ca="1">IF(OR(LOWER(merged!T793)="no data",merged!T793="",merged!T793=0),"",merged!T793)</f>
        <v>1.3</v>
      </c>
      <c r="U792">
        <f ca="1">IF(OR(LOWER(merged!U793)="no data",merged!U793="",merged!U793=0),"",merged!U793)</f>
        <v>1.32</v>
      </c>
      <c r="V792">
        <f ca="1">IF(OR(LOWER(merged!V793)="no data",merged!V793="",merged!V793=0),"",merged!V793)</f>
        <v>1.33</v>
      </c>
      <c r="W792">
        <f ca="1">IF(OR(LOWER(merged!W793)="no data",merged!W793="",merged!W793=0),"",merged!W793)</f>
        <v>1.25</v>
      </c>
      <c r="X792">
        <f ca="1">IF(OR(LOWER(merged!X793)="no data",merged!X793="",merged!X793=0),"",merged!X793)</f>
        <v>1.26</v>
      </c>
      <c r="Y792">
        <f ca="1">IF(OR(LOWER(merged!Y793)="no data",merged!Y793="",merged!Y793=0),"",merged!Y793)</f>
        <v>1.24</v>
      </c>
      <c r="Z792">
        <f ca="1">IF(OR(LOWER(merged!Z793)="no data",merged!Z793="",merged!Z793=0),"",merged!Z793)</f>
        <v>1.18</v>
      </c>
      <c r="AA792">
        <f ca="1">IF(OR(LOWER(merged!AA793)="no data",merged!AA793="",merged!AA793=0),"",merged!AA793)</f>
        <v>1.21</v>
      </c>
      <c r="AB792">
        <f ca="1">IF(OR(LOWER(merged!AB793)="no data",merged!AB793="",merged!AB793=0),"",merged!AB793)</f>
        <v>1.1200000000000001</v>
      </c>
      <c r="AC792">
        <f ca="1">IF(OR(LOWER(merged!AC793)="no data",merged!AC793="",merged!AC793=0),"",merged!AC793)</f>
        <v>0.97</v>
      </c>
      <c r="AD792">
        <f ca="1">IF(OR(LOWER(merged!AD793)="no data",merged!AD793="",merged!AD793=0),"",merged!AD793)</f>
        <v>0.97</v>
      </c>
      <c r="AE792">
        <f ca="1">IF(OR(LOWER(merged!AE793)="no data",merged!AE793="",merged!AE793=0),"",merged!AE793)</f>
        <v>0.98</v>
      </c>
      <c r="AF792">
        <f ca="1">IF(OR(LOWER(merged!AF793)="no data",merged!AF793="",merged!AF793=0),"",merged!AF793)</f>
        <v>0.97</v>
      </c>
      <c r="AG792">
        <f ca="1">IF(OR(LOWER(merged!AG793)="no data",merged!AG793="",merged!AG793=0),"",merged!AG793)</f>
        <v>0.98</v>
      </c>
      <c r="AH792">
        <f ca="1">IF(OR(LOWER(merged!AH793)="no data",merged!AH793="",merged!AH793=0),"",merged!AH793)</f>
        <v>1.01</v>
      </c>
      <c r="AI792">
        <f ca="1">IF(OR(LOWER(merged!AI793)="no data",merged!AI793="",merged!AI793=0),"",merged!AI793)</f>
        <v>1.02</v>
      </c>
      <c r="AJ792">
        <f ca="1">IF(OR(LOWER(merged!AJ793)="no data",merged!AJ793="",merged!AJ793=0),"",merged!AJ793)</f>
        <v>1.05</v>
      </c>
      <c r="AK792">
        <f ca="1">IF(OR(LOWER(merged!AK793)="no data",merged!AK793="",merged!AK793=0),"",merged!AK793)</f>
        <v>1.07</v>
      </c>
      <c r="AL792">
        <f ca="1">IF(OR(LOWER(merged!AL793)="no data",merged!AL793="",merged!AL793=0),"",merged!AL793)</f>
        <v>1.05</v>
      </c>
      <c r="AM792">
        <f ca="1">IF(OR(LOWER(merged!AM793)="no data",merged!AM793="",merged!AM793=0),"",merged!AM793)</f>
        <v>1.07</v>
      </c>
      <c r="AN792">
        <f ca="1">IF(OR(LOWER(merged!AN793)="no data",merged!AN793="",merged!AN793=0),"",merged!AN793)</f>
        <v>1.02</v>
      </c>
      <c r="AO792">
        <f ca="1">IF(OR(LOWER(merged!AO793)="no data",merged!AO793="",merged!AO793=0),"",merged!AO793)</f>
        <v>1.1200000000000001</v>
      </c>
      <c r="AP792">
        <f ca="1">IF(OR(LOWER(merged!AP793)="no data",merged!AP793="",merged!AP793=0),"",merged!AP793)</f>
        <v>1.21</v>
      </c>
      <c r="AQ792">
        <f ca="1">IF(OR(LOWER(merged!AQ793)="no data",merged!AQ793="",merged!AQ793=0),"",merged!AQ793)</f>
        <v>1.33</v>
      </c>
      <c r="AR792">
        <f ca="1">IF(OR(LOWER(merged!AR793)="no data",merged!AR793="",merged!AR793=0),"",merged!AR793)</f>
        <v>1.34</v>
      </c>
      <c r="AS792">
        <f ca="1">IF(OR(LOWER(merged!AS793)="no data",merged!AS793="",merged!AS793=0),"",merged!AS793)</f>
        <v>1.38</v>
      </c>
      <c r="AT792">
        <f ca="1">IF(OR(LOWER(merged!AT793)="no data",merged!AT793="",merged!AT793=0),"",merged!AT793)</f>
        <v>1.42</v>
      </c>
      <c r="AU792">
        <f ca="1">IF(OR(LOWER(merged!AU793)="no data",merged!AU793="",merged!AU793=0),"",merged!AU793)</f>
        <v>1.33</v>
      </c>
      <c r="AV792">
        <f ca="1">IF(OR(LOWER(merged!AV793)="no data",merged!AV793="",merged!AV793=0),"",merged!AV793)</f>
        <v>1.49</v>
      </c>
      <c r="AW792">
        <f ca="1">IF(OR(LOWER(merged!AW793)="no data",merged!AW793="",merged!AW793=0),"",merged!AW793)</f>
        <v>1.41</v>
      </c>
      <c r="AX792">
        <f ca="1">IF(OR(LOWER(merged!AX793)="no data",merged!AX793="",merged!AX793=0),"",merged!AX793)</f>
        <v>1.27</v>
      </c>
      <c r="AY792">
        <f ca="1">IF(OR(LOWER(merged!AY793)="no data",merged!AY793="",merged!AY793=0),"",merged!AY793)</f>
        <v>1.3</v>
      </c>
      <c r="AZ792">
        <f ca="1">IF(OR(LOWER(merged!AZ793)="no data",merged!AZ793="",merged!AZ793=0),"",merged!AZ793)</f>
        <v>1.35</v>
      </c>
      <c r="BA792">
        <f ca="1">IF(OR(LOWER(merged!BA793)="no data",merged!BA793="",merged!BA793=0),"",merged!BA793)</f>
        <v>1.28</v>
      </c>
      <c r="BB792">
        <f ca="1">IF(OR(LOWER(merged!BB793)="no data",merged!BB793="",merged!BB793=0),"",merged!BB793)</f>
        <v>1.18</v>
      </c>
      <c r="BC792">
        <f ca="1">IF(OR(LOWER(merged!BC793)="no data",merged!BC793="",merged!BC793=0),"",merged!BC793)</f>
        <v>1.0900000000000001</v>
      </c>
      <c r="BD792">
        <f ca="1">IF(OR(LOWER(merged!BD793)="no data",merged!BD793="",merged!BD793=0),"",merged!BD793)</f>
        <v>1.1599999999999999</v>
      </c>
      <c r="BE792">
        <f ca="1">IF(OR(LOWER(merged!BE793)="no data",merged!BE793="",merged!BE793=0),"",merged!BE793)</f>
        <v>1</v>
      </c>
      <c r="BF792">
        <f ca="1">IF(OR(LOWER(merged!BF793)="no data",merged!BF793="",merged!BF793=0),"",merged!BF793)</f>
        <v>1.51</v>
      </c>
      <c r="BG792" t="str">
        <f ca="1">IF(OR(LOWER(merged!BG793)="no data",merged!BG793="",merged!BG793=0),"",merged!BG793)</f>
        <v/>
      </c>
    </row>
    <row r="793" spans="1:59" x14ac:dyDescent="0.2">
      <c r="A793" t="str">
        <f>IF(OR(LOWER(merged!B813)="no data",merged!B813=""),"",merged!B813)</f>
        <v>Somalia</v>
      </c>
      <c r="B793" t="str">
        <f>IF(OR(LOWER(merged!C813)="no data",merged!C813=""),"",merged!C813)</f>
        <v>Beer</v>
      </c>
      <c r="C793">
        <f>INDEX('[1]country-codes'!$B$1:$C$250,MATCH(A793,'[1]country-codes'!$B$1:$B$250,0),2)</f>
        <v>706</v>
      </c>
      <c r="D793">
        <f ca="1">IF(OR(LOWER(merged!D794)="no data",merged!D794="",merged!D794=0),"",merged!D794)</f>
        <v>0.27</v>
      </c>
      <c r="E793">
        <f ca="1">IF(OR(LOWER(merged!E794)="no data",merged!E794="",merged!E794=0),"",merged!E794)</f>
        <v>0.27</v>
      </c>
      <c r="F793">
        <f ca="1">IF(OR(LOWER(merged!F794)="no data",merged!F794="",merged!F794=0),"",merged!F794)</f>
        <v>0.28000000000000003</v>
      </c>
      <c r="G793">
        <f ca="1">IF(OR(LOWER(merged!G794)="no data",merged!G794="",merged!G794=0),"",merged!G794)</f>
        <v>0.27</v>
      </c>
      <c r="H793">
        <f ca="1">IF(OR(LOWER(merged!H794)="no data",merged!H794="",merged!H794=0),"",merged!H794)</f>
        <v>0.27</v>
      </c>
      <c r="I793">
        <f ca="1">IF(OR(LOWER(merged!I794)="no data",merged!I794="",merged!I794=0),"",merged!I794)</f>
        <v>0.25</v>
      </c>
      <c r="J793">
        <f ca="1">IF(OR(LOWER(merged!J794)="no data",merged!J794="",merged!J794=0),"",merged!J794)</f>
        <v>0.23</v>
      </c>
      <c r="K793">
        <f ca="1">IF(OR(LOWER(merged!K794)="no data",merged!K794="",merged!K794=0),"",merged!K794)</f>
        <v>0.23</v>
      </c>
      <c r="L793">
        <f ca="1">IF(OR(LOWER(merged!L794)="no data",merged!L794="",merged!L794=0),"",merged!L794)</f>
        <v>0.22</v>
      </c>
      <c r="M793">
        <f ca="1">IF(OR(LOWER(merged!M794)="no data",merged!M794="",merged!M794=0),"",merged!M794)</f>
        <v>0.19</v>
      </c>
      <c r="N793">
        <f ca="1">IF(OR(LOWER(merged!N794)="no data",merged!N794="",merged!N794=0),"",merged!N794)</f>
        <v>0.18</v>
      </c>
      <c r="O793">
        <f ca="1">IF(OR(LOWER(merged!O794)="no data",merged!O794="",merged!O794=0),"",merged!O794)</f>
        <v>0.17</v>
      </c>
      <c r="P793">
        <f ca="1">IF(OR(LOWER(merged!P794)="no data",merged!P794="",merged!P794=0),"",merged!P794)</f>
        <v>0.15</v>
      </c>
      <c r="Q793">
        <f ca="1">IF(OR(LOWER(merged!Q794)="no data",merged!Q794="",merged!Q794=0),"",merged!Q794)</f>
        <v>0.2</v>
      </c>
      <c r="R793">
        <f ca="1">IF(OR(LOWER(merged!R794)="no data",merged!R794="",merged!R794=0),"",merged!R794)</f>
        <v>0.13</v>
      </c>
      <c r="S793">
        <f ca="1">IF(OR(LOWER(merged!S794)="no data",merged!S794="",merged!S794=0),"",merged!S794)</f>
        <v>0.12</v>
      </c>
      <c r="T793">
        <f ca="1">IF(OR(LOWER(merged!T794)="no data",merged!T794="",merged!T794=0),"",merged!T794)</f>
        <v>0.12</v>
      </c>
      <c r="U793">
        <f ca="1">IF(OR(LOWER(merged!U794)="no data",merged!U794="",merged!U794=0),"",merged!U794)</f>
        <v>0.12</v>
      </c>
      <c r="V793">
        <f ca="1">IF(OR(LOWER(merged!V794)="no data",merged!V794="",merged!V794=0),"",merged!V794)</f>
        <v>0.11</v>
      </c>
      <c r="W793">
        <f ca="1">IF(OR(LOWER(merged!W794)="no data",merged!W794="",merged!W794=0),"",merged!W794)</f>
        <v>0.11</v>
      </c>
      <c r="X793">
        <f ca="1">IF(OR(LOWER(merged!X794)="no data",merged!X794="",merged!X794=0),"",merged!X794)</f>
        <v>0.1</v>
      </c>
      <c r="Y793">
        <f ca="1">IF(OR(LOWER(merged!Y794)="no data",merged!Y794="",merged!Y794=0),"",merged!Y794)</f>
        <v>0.08</v>
      </c>
      <c r="Z793">
        <f ca="1">IF(OR(LOWER(merged!Z794)="no data",merged!Z794="",merged!Z794=0),"",merged!Z794)</f>
        <v>0.08</v>
      </c>
      <c r="AA793">
        <f ca="1">IF(OR(LOWER(merged!AA794)="no data",merged!AA794="",merged!AA794=0),"",merged!AA794)</f>
        <v>7.0000000000000007E-2</v>
      </c>
      <c r="AB793">
        <f ca="1">IF(OR(LOWER(merged!AB794)="no data",merged!AB794="",merged!AB794=0),"",merged!AB794)</f>
        <v>7.0000000000000007E-2</v>
      </c>
      <c r="AC793">
        <f ca="1">IF(OR(LOWER(merged!AC794)="no data",merged!AC794="",merged!AC794=0),"",merged!AC794)</f>
        <v>7.0000000000000007E-2</v>
      </c>
      <c r="AD793">
        <f ca="1">IF(OR(LOWER(merged!AD794)="no data",merged!AD794="",merged!AD794=0),"",merged!AD794)</f>
        <v>7.0000000000000007E-2</v>
      </c>
      <c r="AE793">
        <f ca="1">IF(OR(LOWER(merged!AE794)="no data",merged!AE794="",merged!AE794=0),"",merged!AE794)</f>
        <v>7.0000000000000007E-2</v>
      </c>
      <c r="AF793">
        <f ca="1">IF(OR(LOWER(merged!AF794)="no data",merged!AF794="",merged!AF794=0),"",merged!AF794)</f>
        <v>7.0000000000000007E-2</v>
      </c>
      <c r="AG793">
        <f ca="1">IF(OR(LOWER(merged!AG794)="no data",merged!AG794="",merged!AG794=0),"",merged!AG794)</f>
        <v>7.0000000000000007E-2</v>
      </c>
      <c r="AH793">
        <f ca="1">IF(OR(LOWER(merged!AH794)="no data",merged!AH794="",merged!AH794=0),"",merged!AH794)</f>
        <v>7.0000000000000007E-2</v>
      </c>
      <c r="AI793">
        <f ca="1">IF(OR(LOWER(merged!AI794)="no data",merged!AI794="",merged!AI794=0),"",merged!AI794)</f>
        <v>0.16</v>
      </c>
      <c r="AJ793">
        <f ca="1">IF(OR(LOWER(merged!AJ794)="no data",merged!AJ794="",merged!AJ794=0),"",merged!AJ794)</f>
        <v>0.15</v>
      </c>
      <c r="AK793">
        <f ca="1">IF(OR(LOWER(merged!AK794)="no data",merged!AK794="",merged!AK794=0),"",merged!AK794)</f>
        <v>0.14000000000000001</v>
      </c>
      <c r="AL793">
        <f ca="1">IF(OR(LOWER(merged!AL794)="no data",merged!AL794="",merged!AL794=0),"",merged!AL794)</f>
        <v>0.14000000000000001</v>
      </c>
      <c r="AM793">
        <f ca="1">IF(OR(LOWER(merged!AM794)="no data",merged!AM794="",merged!AM794=0),"",merged!AM794)</f>
        <v>0.15</v>
      </c>
      <c r="AN793">
        <f ca="1">IF(OR(LOWER(merged!AN794)="no data",merged!AN794="",merged!AN794=0),"",merged!AN794)</f>
        <v>0.14000000000000001</v>
      </c>
      <c r="AO793">
        <f ca="1">IF(OR(LOWER(merged!AO794)="no data",merged!AO794="",merged!AO794=0),"",merged!AO794)</f>
        <v>0.15</v>
      </c>
      <c r="AP793">
        <f ca="1">IF(OR(LOWER(merged!AP794)="no data",merged!AP794="",merged!AP794=0),"",merged!AP794)</f>
        <v>0.15</v>
      </c>
      <c r="AQ793">
        <f ca="1">IF(OR(LOWER(merged!AQ794)="no data",merged!AQ794="",merged!AQ794=0),"",merged!AQ794)</f>
        <v>0.13</v>
      </c>
      <c r="AR793">
        <f ca="1">IF(OR(LOWER(merged!AR794)="no data",merged!AR794="",merged!AR794=0),"",merged!AR794)</f>
        <v>0.12</v>
      </c>
      <c r="AS793">
        <f ca="1">IF(OR(LOWER(merged!AS794)="no data",merged!AS794="",merged!AS794=0),"",merged!AS794)</f>
        <v>0.12</v>
      </c>
      <c r="AT793">
        <f ca="1">IF(OR(LOWER(merged!AT794)="no data",merged!AT794="",merged!AT794=0),"",merged!AT794)</f>
        <v>0.11</v>
      </c>
      <c r="AU793">
        <f ca="1">IF(OR(LOWER(merged!AU794)="no data",merged!AU794="",merged!AU794=0),"",merged!AU794)</f>
        <v>0.08</v>
      </c>
      <c r="AV793">
        <f ca="1">IF(OR(LOWER(merged!AV794)="no data",merged!AV794="",merged!AV794=0),"",merged!AV794)</f>
        <v>0.11</v>
      </c>
      <c r="AW793">
        <f ca="1">IF(OR(LOWER(merged!AW794)="no data",merged!AW794="",merged!AW794=0),"",merged!AW794)</f>
        <v>0.08</v>
      </c>
      <c r="AX793">
        <f ca="1">IF(OR(LOWER(merged!AX794)="no data",merged!AX794="",merged!AX794=0),"",merged!AX794)</f>
        <v>0.06</v>
      </c>
      <c r="AY793">
        <f ca="1">IF(OR(LOWER(merged!AY794)="no data",merged!AY794="",merged!AY794=0),"",merged!AY794)</f>
        <v>0.06</v>
      </c>
      <c r="AZ793">
        <f ca="1">IF(OR(LOWER(merged!AZ794)="no data",merged!AZ794="",merged!AZ794=0),"",merged!AZ794)</f>
        <v>0.04</v>
      </c>
      <c r="BA793">
        <f ca="1">IF(OR(LOWER(merged!BA794)="no data",merged!BA794="",merged!BA794=0),"",merged!BA794)</f>
        <v>0.04</v>
      </c>
      <c r="BB793">
        <f ca="1">IF(OR(LOWER(merged!BB794)="no data",merged!BB794="",merged!BB794=0),"",merged!BB794)</f>
        <v>0.05</v>
      </c>
      <c r="BC793">
        <f ca="1">IF(OR(LOWER(merged!BC794)="no data",merged!BC794="",merged!BC794=0),"",merged!BC794)</f>
        <v>0.03</v>
      </c>
      <c r="BD793">
        <f ca="1">IF(OR(LOWER(merged!BD794)="no data",merged!BD794="",merged!BD794=0),"",merged!BD794)</f>
        <v>0.04</v>
      </c>
      <c r="BE793">
        <f ca="1">IF(OR(LOWER(merged!BE794)="no data",merged!BE794="",merged!BE794=0),"",merged!BE794)</f>
        <v>0.03</v>
      </c>
      <c r="BF793">
        <f ca="1">IF(OR(LOWER(merged!BF794)="no data",merged!BF794="",merged!BF794=0),"",merged!BF794)</f>
        <v>0.04</v>
      </c>
      <c r="BG793" t="str">
        <f ca="1">IF(OR(LOWER(merged!BG794)="no data",merged!BG794="",merged!BG794=0),"",merged!BG794)</f>
        <v/>
      </c>
    </row>
    <row r="794" spans="1:59" x14ac:dyDescent="0.2">
      <c r="A794" t="str">
        <f>IF(OR(LOWER(merged!B814)="no data",merged!B814=""),"",merged!B814)</f>
        <v>Somalia</v>
      </c>
      <c r="B794" t="str">
        <f>IF(OR(LOWER(merged!C814)="no data",merged!C814=""),"",merged!C814)</f>
        <v>Wine</v>
      </c>
      <c r="C794">
        <f>INDEX('[1]country-codes'!$B$1:$C$250,MATCH(A794,'[1]country-codes'!$B$1:$B$250,0),2)</f>
        <v>706</v>
      </c>
      <c r="D794">
        <f ca="1">IF(OR(LOWER(merged!D795)="no data",merged!D795="",merged!D795=0),"",merged!D795)</f>
        <v>0.25</v>
      </c>
      <c r="E794">
        <f ca="1">IF(OR(LOWER(merged!E795)="no data",merged!E795="",merged!E795=0),"",merged!E795)</f>
        <v>0.25</v>
      </c>
      <c r="F794">
        <f ca="1">IF(OR(LOWER(merged!F795)="no data",merged!F795="",merged!F795=0),"",merged!F795)</f>
        <v>0.28999999999999998</v>
      </c>
      <c r="G794">
        <f ca="1">IF(OR(LOWER(merged!G795)="no data",merged!G795="",merged!G795=0),"",merged!G795)</f>
        <v>0.25</v>
      </c>
      <c r="H794">
        <f ca="1">IF(OR(LOWER(merged!H795)="no data",merged!H795="",merged!H795=0),"",merged!H795)</f>
        <v>0.19</v>
      </c>
      <c r="I794">
        <f ca="1">IF(OR(LOWER(merged!I795)="no data",merged!I795="",merged!I795=0),"",merged!I795)</f>
        <v>0.27</v>
      </c>
      <c r="J794">
        <f ca="1">IF(OR(LOWER(merged!J795)="no data",merged!J795="",merged!J795=0),"",merged!J795)</f>
        <v>0.25</v>
      </c>
      <c r="K794">
        <f ca="1">IF(OR(LOWER(merged!K795)="no data",merged!K795="",merged!K795=0),"",merged!K795)</f>
        <v>0.22</v>
      </c>
      <c r="L794">
        <f ca="1">IF(OR(LOWER(merged!L795)="no data",merged!L795="",merged!L795=0),"",merged!L795)</f>
        <v>0.22</v>
      </c>
      <c r="M794">
        <f ca="1">IF(OR(LOWER(merged!M795)="no data",merged!M795="",merged!M795=0),"",merged!M795)</f>
        <v>0.19</v>
      </c>
      <c r="N794">
        <f ca="1">IF(OR(LOWER(merged!N795)="no data",merged!N795="",merged!N795=0),"",merged!N795)</f>
        <v>0.18</v>
      </c>
      <c r="O794">
        <f ca="1">IF(OR(LOWER(merged!O795)="no data",merged!O795="",merged!O795=0),"",merged!O795)</f>
        <v>0.17</v>
      </c>
      <c r="P794">
        <f ca="1">IF(OR(LOWER(merged!P795)="no data",merged!P795="",merged!P795=0),"",merged!P795)</f>
        <v>0.18</v>
      </c>
      <c r="Q794">
        <f ca="1">IF(OR(LOWER(merged!Q795)="no data",merged!Q795="",merged!Q795=0),"",merged!Q795)</f>
        <v>0.49</v>
      </c>
      <c r="R794">
        <f ca="1">IF(OR(LOWER(merged!R795)="no data",merged!R795="",merged!R795=0),"",merged!R795)</f>
        <v>0.61</v>
      </c>
      <c r="S794">
        <f ca="1">IF(OR(LOWER(merged!S795)="no data",merged!S795="",merged!S795=0),"",merged!S795)</f>
        <v>0.61</v>
      </c>
      <c r="T794">
        <f ca="1">IF(OR(LOWER(merged!T795)="no data",merged!T795="",merged!T795=0),"",merged!T795)</f>
        <v>0.61</v>
      </c>
      <c r="U794">
        <f ca="1">IF(OR(LOWER(merged!U795)="no data",merged!U795="",merged!U795=0),"",merged!U795)</f>
        <v>0.62</v>
      </c>
      <c r="V794">
        <f ca="1">IF(OR(LOWER(merged!V795)="no data",merged!V795="",merged!V795=0),"",merged!V795)</f>
        <v>0.62</v>
      </c>
      <c r="W794">
        <f ca="1">IF(OR(LOWER(merged!W795)="no data",merged!W795="",merged!W795=0),"",merged!W795)</f>
        <v>0.62</v>
      </c>
      <c r="X794">
        <f ca="1">IF(OR(LOWER(merged!X795)="no data",merged!X795="",merged!X795=0),"",merged!X795)</f>
        <v>0.63</v>
      </c>
      <c r="Y794">
        <f ca="1">IF(OR(LOWER(merged!Y795)="no data",merged!Y795="",merged!Y795=0),"",merged!Y795)</f>
        <v>0.5</v>
      </c>
      <c r="Z794">
        <f ca="1">IF(OR(LOWER(merged!Z795)="no data",merged!Z795="",merged!Z795=0),"",merged!Z795)</f>
        <v>0.5</v>
      </c>
      <c r="AA794">
        <f ca="1">IF(OR(LOWER(merged!AA795)="no data",merged!AA795="",merged!AA795=0),"",merged!AA795)</f>
        <v>0.51</v>
      </c>
      <c r="AB794">
        <f ca="1">IF(OR(LOWER(merged!AB795)="no data",merged!AB795="",merged!AB795=0),"",merged!AB795)</f>
        <v>0.51</v>
      </c>
      <c r="AC794">
        <f ca="1">IF(OR(LOWER(merged!AC795)="no data",merged!AC795="",merged!AC795=0),"",merged!AC795)</f>
        <v>0.51</v>
      </c>
      <c r="AD794">
        <f ca="1">IF(OR(LOWER(merged!AD795)="no data",merged!AD795="",merged!AD795=0),"",merged!AD795)</f>
        <v>0.51</v>
      </c>
      <c r="AE794">
        <f ca="1">IF(OR(LOWER(merged!AE795)="no data",merged!AE795="",merged!AE795=0),"",merged!AE795)</f>
        <v>0.64</v>
      </c>
      <c r="AF794">
        <f ca="1">IF(OR(LOWER(merged!AF795)="no data",merged!AF795="",merged!AF795=0),"",merged!AF795)</f>
        <v>0.64</v>
      </c>
      <c r="AG794">
        <f ca="1">IF(OR(LOWER(merged!AG795)="no data",merged!AG795="",merged!AG795=0),"",merged!AG795)</f>
        <v>0.51</v>
      </c>
      <c r="AH794">
        <f ca="1">IF(OR(LOWER(merged!AH795)="no data",merged!AH795="",merged!AH795=0),"",merged!AH795)</f>
        <v>0.64</v>
      </c>
      <c r="AI794">
        <f ca="1">IF(OR(LOWER(merged!AI795)="no data",merged!AI795="",merged!AI795=0),"",merged!AI795)</f>
        <v>1.01</v>
      </c>
      <c r="AJ794">
        <f ca="1">IF(OR(LOWER(merged!AJ795)="no data",merged!AJ795="",merged!AJ795=0),"",merged!AJ795)</f>
        <v>1.04</v>
      </c>
      <c r="AK794">
        <f ca="1">IF(OR(LOWER(merged!AK795)="no data",merged!AK795="",merged!AK795=0),"",merged!AK795)</f>
        <v>0.97</v>
      </c>
      <c r="AL794">
        <f ca="1">IF(OR(LOWER(merged!AL795)="no data",merged!AL795="",merged!AL795=0),"",merged!AL795)</f>
        <v>1.04</v>
      </c>
      <c r="AM794">
        <f ca="1">IF(OR(LOWER(merged!AM795)="no data",merged!AM795="",merged!AM795=0),"",merged!AM795)</f>
        <v>1.1299999999999999</v>
      </c>
      <c r="AN794">
        <f ca="1">IF(OR(LOWER(merged!AN795)="no data",merged!AN795="",merged!AN795=0),"",merged!AN795)</f>
        <v>0.87</v>
      </c>
      <c r="AO794">
        <f ca="1">IF(OR(LOWER(merged!AO795)="no data",merged!AO795="",merged!AO795=0),"",merged!AO795)</f>
        <v>0.95</v>
      </c>
      <c r="AP794">
        <f ca="1">IF(OR(LOWER(merged!AP795)="no data",merged!AP795="",merged!AP795=0),"",merged!AP795)</f>
        <v>0.98</v>
      </c>
      <c r="AQ794">
        <f ca="1">IF(OR(LOWER(merged!AQ795)="no data",merged!AQ795="",merged!AQ795=0),"",merged!AQ795)</f>
        <v>0.97</v>
      </c>
      <c r="AR794">
        <f ca="1">IF(OR(LOWER(merged!AR795)="no data",merged!AR795="",merged!AR795=0),"",merged!AR795)</f>
        <v>0.8</v>
      </c>
      <c r="AS794">
        <f ca="1">IF(OR(LOWER(merged!AS795)="no data",merged!AS795="",merged!AS795=0),"",merged!AS795)</f>
        <v>0.76</v>
      </c>
      <c r="AT794">
        <f ca="1">IF(OR(LOWER(merged!AT795)="no data",merged!AT795="",merged!AT795=0),"",merged!AT795)</f>
        <v>1.0900000000000001</v>
      </c>
      <c r="AU794">
        <f ca="1">IF(OR(LOWER(merged!AU795)="no data",merged!AU795="",merged!AU795=0),"",merged!AU795)</f>
        <v>0.75</v>
      </c>
      <c r="AV794">
        <f ca="1">IF(OR(LOWER(merged!AV795)="no data",merged!AV795="",merged!AV795=0),"",merged!AV795)</f>
        <v>0.99</v>
      </c>
      <c r="AW794">
        <f ca="1">IF(OR(LOWER(merged!AW795)="no data",merged!AW795="",merged!AW795=0),"",merged!AW795)</f>
        <v>0.9</v>
      </c>
      <c r="AX794">
        <f ca="1">IF(OR(LOWER(merged!AX795)="no data",merged!AX795="",merged!AX795=0),"",merged!AX795)</f>
        <v>0.76</v>
      </c>
      <c r="AY794">
        <f ca="1">IF(OR(LOWER(merged!AY795)="no data",merged!AY795="",merged!AY795=0),"",merged!AY795)</f>
        <v>0.69</v>
      </c>
      <c r="AZ794">
        <f ca="1">IF(OR(LOWER(merged!AZ795)="no data",merged!AZ795="",merged!AZ795=0),"",merged!AZ795)</f>
        <v>0.64</v>
      </c>
      <c r="BA794">
        <f ca="1">IF(OR(LOWER(merged!BA795)="no data",merged!BA795="",merged!BA795=0),"",merged!BA795)</f>
        <v>0.55000000000000004</v>
      </c>
      <c r="BB794">
        <f ca="1">IF(OR(LOWER(merged!BB795)="no data",merged!BB795="",merged!BB795=0),"",merged!BB795)</f>
        <v>0.56999999999999995</v>
      </c>
      <c r="BC794">
        <f ca="1">IF(OR(LOWER(merged!BC795)="no data",merged!BC795="",merged!BC795=0),"",merged!BC795)</f>
        <v>0.42</v>
      </c>
      <c r="BD794">
        <f ca="1">IF(OR(LOWER(merged!BD795)="no data",merged!BD795="",merged!BD795=0),"",merged!BD795)</f>
        <v>0.53</v>
      </c>
      <c r="BE794">
        <f ca="1">IF(OR(LOWER(merged!BE795)="no data",merged!BE795="",merged!BE795=0),"",merged!BE795)</f>
        <v>0.45</v>
      </c>
      <c r="BF794">
        <f ca="1">IF(OR(LOWER(merged!BF795)="no data",merged!BF795="",merged!BF795=0),"",merged!BF795)</f>
        <v>0.46</v>
      </c>
      <c r="BG794" t="str">
        <f ca="1">IF(OR(LOWER(merged!BG795)="no data",merged!BG795="",merged!BG795=0),"",merged!BG795)</f>
        <v/>
      </c>
    </row>
    <row r="795" spans="1:59" x14ac:dyDescent="0.2">
      <c r="A795" t="str">
        <f>IF(OR(LOWER(merged!B815)="no data",merged!B815=""),"",merged!B815)</f>
        <v>Somalia</v>
      </c>
      <c r="B795" t="str">
        <f>IF(OR(LOWER(merged!C815)="no data",merged!C815=""),"",merged!C815)</f>
        <v>Spirits</v>
      </c>
      <c r="C795">
        <f>INDEX('[1]country-codes'!$B$1:$C$250,MATCH(A795,'[1]country-codes'!$B$1:$B$250,0),2)</f>
        <v>706</v>
      </c>
      <c r="D795">
        <f ca="1">IF(OR(LOWER(merged!D796)="no data",merged!D796="",merged!D796=0),"",merged!D796)</f>
        <v>0.03</v>
      </c>
      <c r="E795">
        <f ca="1">IF(OR(LOWER(merged!E796)="no data",merged!E796="",merged!E796=0),"",merged!E796)</f>
        <v>0.03</v>
      </c>
      <c r="F795">
        <f ca="1">IF(OR(LOWER(merged!F796)="no data",merged!F796="",merged!F796=0),"",merged!F796)</f>
        <v>0.03</v>
      </c>
      <c r="G795">
        <f ca="1">IF(OR(LOWER(merged!G796)="no data",merged!G796="",merged!G796=0),"",merged!G796)</f>
        <v>0.03</v>
      </c>
      <c r="H795">
        <f ca="1">IF(OR(LOWER(merged!H796)="no data",merged!H796="",merged!H796=0),"",merged!H796)</f>
        <v>0.03</v>
      </c>
      <c r="I795">
        <f ca="1">IF(OR(LOWER(merged!I796)="no data",merged!I796="",merged!I796=0),"",merged!I796)</f>
        <v>0.03</v>
      </c>
      <c r="J795">
        <f ca="1">IF(OR(LOWER(merged!J796)="no data",merged!J796="",merged!J796=0),"",merged!J796)</f>
        <v>0.03</v>
      </c>
      <c r="K795">
        <f ca="1">IF(OR(LOWER(merged!K796)="no data",merged!K796="",merged!K796=0),"",merged!K796)</f>
        <v>0.03</v>
      </c>
      <c r="L795">
        <f ca="1">IF(OR(LOWER(merged!L796)="no data",merged!L796="",merged!L796=0),"",merged!L796)</f>
        <v>0.03</v>
      </c>
      <c r="M795">
        <f ca="1">IF(OR(LOWER(merged!M796)="no data",merged!M796="",merged!M796=0),"",merged!M796)</f>
        <v>0.03</v>
      </c>
      <c r="N795">
        <f ca="1">IF(OR(LOWER(merged!N796)="no data",merged!N796="",merged!N796=0),"",merged!N796)</f>
        <v>0.03</v>
      </c>
      <c r="O795">
        <f ca="1">IF(OR(LOWER(merged!O796)="no data",merged!O796="",merged!O796=0),"",merged!O796)</f>
        <v>0.03</v>
      </c>
      <c r="P795">
        <f ca="1">IF(OR(LOWER(merged!P796)="no data",merged!P796="",merged!P796=0),"",merged!P796)</f>
        <v>0.04</v>
      </c>
      <c r="Q795" t="str">
        <f ca="1">IF(OR(LOWER(merged!Q796)="no data",merged!Q796="",merged!Q796=0),"",merged!Q796)</f>
        <v/>
      </c>
      <c r="R795" t="str">
        <f ca="1">IF(OR(LOWER(merged!R796)="no data",merged!R796="",merged!R796=0),"",merged!R796)</f>
        <v/>
      </c>
      <c r="S795" t="str">
        <f ca="1">IF(OR(LOWER(merged!S796)="no data",merged!S796="",merged!S796=0),"",merged!S796)</f>
        <v/>
      </c>
      <c r="T795">
        <f ca="1">IF(OR(LOWER(merged!T796)="no data",merged!T796="",merged!T796=0),"",merged!T796)</f>
        <v>0.05</v>
      </c>
      <c r="U795">
        <f ca="1">IF(OR(LOWER(merged!U796)="no data",merged!U796="",merged!U796=0),"",merged!U796)</f>
        <v>0.03</v>
      </c>
      <c r="V795">
        <f ca="1">IF(OR(LOWER(merged!V796)="no data",merged!V796="",merged!V796=0),"",merged!V796)</f>
        <v>0.04</v>
      </c>
      <c r="W795">
        <f ca="1">IF(OR(LOWER(merged!W796)="no data",merged!W796="",merged!W796=0),"",merged!W796)</f>
        <v>0.01</v>
      </c>
      <c r="X795">
        <f ca="1">IF(OR(LOWER(merged!X796)="no data",merged!X796="",merged!X796=0),"",merged!X796)</f>
        <v>0.02</v>
      </c>
      <c r="Y795">
        <f ca="1">IF(OR(LOWER(merged!Y796)="no data",merged!Y796="",merged!Y796=0),"",merged!Y796)</f>
        <v>0.06</v>
      </c>
      <c r="Z795" t="str">
        <f ca="1">IF(OR(LOWER(merged!Z796)="no data",merged!Z796="",merged!Z796=0),"",merged!Z796)</f>
        <v/>
      </c>
      <c r="AA795" t="str">
        <f ca="1">IF(OR(LOWER(merged!AA796)="no data",merged!AA796="",merged!AA796=0),"",merged!AA796)</f>
        <v/>
      </c>
      <c r="AB795" t="str">
        <f ca="1">IF(OR(LOWER(merged!AB796)="no data",merged!AB796="",merged!AB796=0),"",merged!AB796)</f>
        <v/>
      </c>
      <c r="AC795">
        <f ca="1">IF(OR(LOWER(merged!AC796)="no data",merged!AC796="",merged!AC796=0),"",merged!AC796)</f>
        <v>0.06</v>
      </c>
      <c r="AD795">
        <f ca="1">IF(OR(LOWER(merged!AD796)="no data",merged!AD796="",merged!AD796=0),"",merged!AD796)</f>
        <v>0.06</v>
      </c>
      <c r="AE795">
        <f ca="1">IF(OR(LOWER(merged!AE796)="no data",merged!AE796="",merged!AE796=0),"",merged!AE796)</f>
        <v>0.06</v>
      </c>
      <c r="AF795">
        <f ca="1">IF(OR(LOWER(merged!AF796)="no data",merged!AF796="",merged!AF796=0),"",merged!AF796)</f>
        <v>0.06</v>
      </c>
      <c r="AG795">
        <f ca="1">IF(OR(LOWER(merged!AG796)="no data",merged!AG796="",merged!AG796=0),"",merged!AG796)</f>
        <v>7.0000000000000007E-2</v>
      </c>
      <c r="AH795">
        <f ca="1">IF(OR(LOWER(merged!AH796)="no data",merged!AH796="",merged!AH796=0),"",merged!AH796)</f>
        <v>7.0000000000000007E-2</v>
      </c>
      <c r="AI795">
        <f ca="1">IF(OR(LOWER(merged!AI796)="no data",merged!AI796="",merged!AI796=0),"",merged!AI796)</f>
        <v>0.13</v>
      </c>
      <c r="AJ795">
        <f ca="1">IF(OR(LOWER(merged!AJ796)="no data",merged!AJ796="",merged!AJ796=0),"",merged!AJ796)</f>
        <v>0.11</v>
      </c>
      <c r="AK795">
        <f ca="1">IF(OR(LOWER(merged!AK796)="no data",merged!AK796="",merged!AK796=0),"",merged!AK796)</f>
        <v>0.1</v>
      </c>
      <c r="AL795">
        <f ca="1">IF(OR(LOWER(merged!AL796)="no data",merged!AL796="",merged!AL796=0),"",merged!AL796)</f>
        <v>0.09</v>
      </c>
      <c r="AM795">
        <f ca="1">IF(OR(LOWER(merged!AM796)="no data",merged!AM796="",merged!AM796=0),"",merged!AM796)</f>
        <v>0.13</v>
      </c>
      <c r="AN795">
        <f ca="1">IF(OR(LOWER(merged!AN796)="no data",merged!AN796="",merged!AN796=0),"",merged!AN796)</f>
        <v>0.11</v>
      </c>
      <c r="AO795">
        <f ca="1">IF(OR(LOWER(merged!AO796)="no data",merged!AO796="",merged!AO796=0),"",merged!AO796)</f>
        <v>0.15</v>
      </c>
      <c r="AP795">
        <f ca="1">IF(OR(LOWER(merged!AP796)="no data",merged!AP796="",merged!AP796=0),"",merged!AP796)</f>
        <v>0.23</v>
      </c>
      <c r="AQ795">
        <f ca="1">IF(OR(LOWER(merged!AQ796)="no data",merged!AQ796="",merged!AQ796=0),"",merged!AQ796)</f>
        <v>0.23</v>
      </c>
      <c r="AR795">
        <f ca="1">IF(OR(LOWER(merged!AR796)="no data",merged!AR796="",merged!AR796=0),"",merged!AR796)</f>
        <v>0.13</v>
      </c>
      <c r="AS795">
        <f ca="1">IF(OR(LOWER(merged!AS796)="no data",merged!AS796="",merged!AS796=0),"",merged!AS796)</f>
        <v>0.1</v>
      </c>
      <c r="AT795">
        <f ca="1">IF(OR(LOWER(merged!AT796)="no data",merged!AT796="",merged!AT796=0),"",merged!AT796)</f>
        <v>0.23</v>
      </c>
      <c r="AU795">
        <f ca="1">IF(OR(LOWER(merged!AU796)="no data",merged!AU796="",merged!AU796=0),"",merged!AU796)</f>
        <v>0.31</v>
      </c>
      <c r="AV795">
        <f ca="1">IF(OR(LOWER(merged!AV796)="no data",merged!AV796="",merged!AV796=0),"",merged!AV796)</f>
        <v>0.3</v>
      </c>
      <c r="AW795">
        <f ca="1">IF(OR(LOWER(merged!AW796)="no data",merged!AW796="",merged!AW796=0),"",merged!AW796)</f>
        <v>0.28000000000000003</v>
      </c>
      <c r="AX795">
        <f ca="1">IF(OR(LOWER(merged!AX796)="no data",merged!AX796="",merged!AX796=0),"",merged!AX796)</f>
        <v>0.24</v>
      </c>
      <c r="AY795">
        <f ca="1">IF(OR(LOWER(merged!AY796)="no data",merged!AY796="",merged!AY796=0),"",merged!AY796)</f>
        <v>0.36</v>
      </c>
      <c r="AZ795">
        <f ca="1">IF(OR(LOWER(merged!AZ796)="no data",merged!AZ796="",merged!AZ796=0),"",merged!AZ796)</f>
        <v>0.21</v>
      </c>
      <c r="BA795">
        <f ca="1">IF(OR(LOWER(merged!BA796)="no data",merged!BA796="",merged!BA796=0),"",merged!BA796)</f>
        <v>0.24</v>
      </c>
      <c r="BB795">
        <f ca="1">IF(OR(LOWER(merged!BB796)="no data",merged!BB796="",merged!BB796=0),"",merged!BB796)</f>
        <v>0.34</v>
      </c>
      <c r="BC795">
        <f ca="1">IF(OR(LOWER(merged!BC796)="no data",merged!BC796="",merged!BC796=0),"",merged!BC796)</f>
        <v>0.32</v>
      </c>
      <c r="BD795">
        <f ca="1">IF(OR(LOWER(merged!BD796)="no data",merged!BD796="",merged!BD796=0),"",merged!BD796)</f>
        <v>0.48</v>
      </c>
      <c r="BE795">
        <f ca="1">IF(OR(LOWER(merged!BE796)="no data",merged!BE796="",merged!BE796=0),"",merged!BE796)</f>
        <v>0.49</v>
      </c>
      <c r="BF795">
        <f ca="1">IF(OR(LOWER(merged!BF796)="no data",merged!BF796="",merged!BF796=0),"",merged!BF796)</f>
        <v>0.18</v>
      </c>
      <c r="BG795" t="str">
        <f ca="1">IF(OR(LOWER(merged!BG796)="no data",merged!BG796="",merged!BG796=0),"",merged!BG796)</f>
        <v/>
      </c>
    </row>
    <row r="796" spans="1:59" x14ac:dyDescent="0.2">
      <c r="A796" t="str">
        <f>IF(OR(LOWER(merged!B816)="no data",merged!B816=""),"",merged!B816)</f>
        <v>Somalia</v>
      </c>
      <c r="B796" t="str">
        <f>IF(OR(LOWER(merged!C816)="no data",merged!C816=""),"",merged!C816)</f>
        <v>Other alcoholic beverages</v>
      </c>
      <c r="C796">
        <f>INDEX('[1]country-codes'!$B$1:$C$250,MATCH(A796,'[1]country-codes'!$B$1:$B$250,0),2)</f>
        <v>706</v>
      </c>
      <c r="D796" t="str">
        <f ca="1">IF(OR(LOWER(merged!D797)="no data",merged!D797="",merged!D797=0),"",merged!D797)</f>
        <v/>
      </c>
      <c r="E796">
        <f ca="1">IF(OR(LOWER(merged!E797)="no data",merged!E797="",merged!E797=0),"",merged!E797)</f>
        <v>10.6</v>
      </c>
      <c r="F796">
        <f ca="1">IF(OR(LOWER(merged!F797)="no data",merged!F797="",merged!F797=0),"",merged!F797)</f>
        <v>9.89</v>
      </c>
      <c r="G796">
        <f ca="1">IF(OR(LOWER(merged!G797)="no data",merged!G797="",merged!G797=0),"",merged!G797)</f>
        <v>10.119999999999999</v>
      </c>
      <c r="H796">
        <f ca="1">IF(OR(LOWER(merged!H797)="no data",merged!H797="",merged!H797=0),"",merged!H797)</f>
        <v>10.24</v>
      </c>
      <c r="I796">
        <f ca="1">IF(OR(LOWER(merged!I797)="no data",merged!I797="",merged!I797=0),"",merged!I797)</f>
        <v>10.130000000000001</v>
      </c>
      <c r="J796">
        <f ca="1">IF(OR(LOWER(merged!J797)="no data",merged!J797="",merged!J797=0),"",merged!J797)</f>
        <v>10.63</v>
      </c>
      <c r="K796">
        <f ca="1">IF(OR(LOWER(merged!K797)="no data",merged!K797="",merged!K797=0),"",merged!K797)</f>
        <v>11.37</v>
      </c>
      <c r="L796">
        <f ca="1">IF(OR(LOWER(merged!L797)="no data",merged!L797="",merged!L797=0),"",merged!L797)</f>
        <v>10.58</v>
      </c>
      <c r="M796">
        <f ca="1">IF(OR(LOWER(merged!M797)="no data",merged!M797="",merged!M797=0),"",merged!M797)</f>
        <v>10.28</v>
      </c>
      <c r="N796">
        <f ca="1">IF(OR(LOWER(merged!N797)="no data",merged!N797="",merged!N797=0),"",merged!N797)</f>
        <v>10.81</v>
      </c>
      <c r="O796">
        <f ca="1">IF(OR(LOWER(merged!O797)="no data",merged!O797="",merged!O797=0),"",merged!O797)</f>
        <v>10.029999999999999</v>
      </c>
      <c r="P796">
        <f ca="1">IF(OR(LOWER(merged!P797)="no data",merged!P797="",merged!P797=0),"",merged!P797)</f>
        <v>9.85</v>
      </c>
      <c r="Q796">
        <f ca="1">IF(OR(LOWER(merged!Q797)="no data",merged!Q797="",merged!Q797=0),"",merged!Q797)</f>
        <v>10.78</v>
      </c>
      <c r="R796">
        <f ca="1">IF(OR(LOWER(merged!R797)="no data",merged!R797="",merged!R797=0),"",merged!R797)</f>
        <v>10.73</v>
      </c>
      <c r="S796">
        <f ca="1">IF(OR(LOWER(merged!S797)="no data",merged!S797="",merged!S797=0),"",merged!S797)</f>
        <v>11.06</v>
      </c>
      <c r="T796">
        <f ca="1">IF(OR(LOWER(merged!T797)="no data",merged!T797="",merged!T797=0),"",merged!T797)</f>
        <v>12.13</v>
      </c>
      <c r="U796">
        <f ca="1">IF(OR(LOWER(merged!U797)="no data",merged!U797="",merged!U797=0),"",merged!U797)</f>
        <v>12.13</v>
      </c>
      <c r="V796">
        <f ca="1">IF(OR(LOWER(merged!V797)="no data",merged!V797="",merged!V797=0),"",merged!V797)</f>
        <v>13.09</v>
      </c>
      <c r="W796">
        <f ca="1">IF(OR(LOWER(merged!W797)="no data",merged!W797="",merged!W797=0),"",merged!W797)</f>
        <v>12.86</v>
      </c>
      <c r="X796">
        <f ca="1">IF(OR(LOWER(merged!X797)="no data",merged!X797="",merged!X797=0),"",merged!X797)</f>
        <v>12.55</v>
      </c>
      <c r="Y796">
        <f ca="1">IF(OR(LOWER(merged!Y797)="no data",merged!Y797="",merged!Y797=0),"",merged!Y797)</f>
        <v>13.02</v>
      </c>
      <c r="Z796">
        <f ca="1">IF(OR(LOWER(merged!Z797)="no data",merged!Z797="",merged!Z797=0),"",merged!Z797)</f>
        <v>12.04</v>
      </c>
      <c r="AA796">
        <f ca="1">IF(OR(LOWER(merged!AA797)="no data",merged!AA797="",merged!AA797=0),"",merged!AA797)</f>
        <v>12.63</v>
      </c>
      <c r="AB796">
        <f ca="1">IF(OR(LOWER(merged!AB797)="no data",merged!AB797="",merged!AB797=0),"",merged!AB797)</f>
        <v>13.24</v>
      </c>
      <c r="AC796" t="str">
        <f ca="1">IF(OR(LOWER(merged!AC797)="no data",merged!AC797="",merged!AC797=0),"",merged!AC797)</f>
        <v/>
      </c>
      <c r="AD796">
        <f ca="1">IF(OR(LOWER(merged!AD797)="no data",merged!AD797="",merged!AD797=0),"",merged!AD797)</f>
        <v>12.7</v>
      </c>
      <c r="AE796">
        <f ca="1">IF(OR(LOWER(merged!AE797)="no data",merged!AE797="",merged!AE797=0),"",merged!AE797)</f>
        <v>12.77</v>
      </c>
      <c r="AF796">
        <f ca="1">IF(OR(LOWER(merged!AF797)="no data",merged!AF797="",merged!AF797=0),"",merged!AF797)</f>
        <v>13.24</v>
      </c>
      <c r="AG796">
        <f ca="1">IF(OR(LOWER(merged!AG797)="no data",merged!AG797="",merged!AG797=0),"",merged!AG797)</f>
        <v>13.3</v>
      </c>
      <c r="AH796">
        <f ca="1">IF(OR(LOWER(merged!AH797)="no data",merged!AH797="",merged!AH797=0),"",merged!AH797)</f>
        <v>13.82</v>
      </c>
      <c r="AI796">
        <f ca="1">IF(OR(LOWER(merged!AI797)="no data",merged!AI797="",merged!AI797=0),"",merged!AI797)</f>
        <v>14.33</v>
      </c>
      <c r="AJ796">
        <f ca="1">IF(OR(LOWER(merged!AJ797)="no data",merged!AJ797="",merged!AJ797=0),"",merged!AJ797)</f>
        <v>14.85</v>
      </c>
      <c r="AK796">
        <f ca="1">IF(OR(LOWER(merged!AK797)="no data",merged!AK797="",merged!AK797=0),"",merged!AK797)</f>
        <v>15.2</v>
      </c>
      <c r="AL796">
        <f ca="1">IF(OR(LOWER(merged!AL797)="no data",merged!AL797="",merged!AL797=0),"",merged!AL797)</f>
        <v>15.02</v>
      </c>
      <c r="AM796">
        <f ca="1">IF(OR(LOWER(merged!AM797)="no data",merged!AM797="",merged!AM797=0),"",merged!AM797)</f>
        <v>14.93</v>
      </c>
      <c r="AN796">
        <f ca="1">IF(OR(LOWER(merged!AN797)="no data",merged!AN797="",merged!AN797=0),"",merged!AN797)</f>
        <v>13.57</v>
      </c>
      <c r="AO796">
        <f ca="1">IF(OR(LOWER(merged!AO797)="no data",merged!AO797="",merged!AO797=0),"",merged!AO797)</f>
        <v>13.59</v>
      </c>
      <c r="AP796">
        <f ca="1">IF(OR(LOWER(merged!AP797)="no data",merged!AP797="",merged!AP797=0),"",merged!AP797)</f>
        <v>14.85</v>
      </c>
      <c r="AQ796">
        <f ca="1">IF(OR(LOWER(merged!AQ797)="no data",merged!AQ797="",merged!AQ797=0),"",merged!AQ797)</f>
        <v>13.66</v>
      </c>
      <c r="AR796">
        <f ca="1">IF(OR(LOWER(merged!AR797)="no data",merged!AR797="",merged!AR797=0),"",merged!AR797)</f>
        <v>14.7</v>
      </c>
      <c r="AS796">
        <f ca="1">IF(OR(LOWER(merged!AS797)="no data",merged!AS797="",merged!AS797=0),"",merged!AS797)</f>
        <v>13.51</v>
      </c>
      <c r="AT796">
        <f ca="1">IF(OR(LOWER(merged!AT797)="no data",merged!AT797="",merged!AT797=0),"",merged!AT797)</f>
        <v>13.68</v>
      </c>
      <c r="AU796">
        <f ca="1">IF(OR(LOWER(merged!AU797)="no data",merged!AU797="",merged!AU797=0),"",merged!AU797)</f>
        <v>13.64</v>
      </c>
      <c r="AV796">
        <f ca="1">IF(OR(LOWER(merged!AV797)="no data",merged!AV797="",merged!AV797=0),"",merged!AV797)</f>
        <v>14.25</v>
      </c>
      <c r="AW796">
        <f ca="1">IF(OR(LOWER(merged!AW797)="no data",merged!AW797="",merged!AW797=0),"",merged!AW797)</f>
        <v>12.71</v>
      </c>
      <c r="AX796">
        <f ca="1">IF(OR(LOWER(merged!AX797)="no data",merged!AX797="",merged!AX797=0),"",merged!AX797)</f>
        <v>12.05</v>
      </c>
      <c r="AY796">
        <f ca="1">IF(OR(LOWER(merged!AY797)="no data",merged!AY797="",merged!AY797=0),"",merged!AY797)</f>
        <v>11.16</v>
      </c>
      <c r="AZ796">
        <f ca="1">IF(OR(LOWER(merged!AZ797)="no data",merged!AZ797="",merged!AZ797=0),"",merged!AZ797)</f>
        <v>10.81</v>
      </c>
      <c r="BA796">
        <f ca="1">IF(OR(LOWER(merged!BA797)="no data",merged!BA797="",merged!BA797=0),"",merged!BA797)</f>
        <v>11.18</v>
      </c>
      <c r="BB796">
        <f ca="1">IF(OR(LOWER(merged!BB797)="no data",merged!BB797="",merged!BB797=0),"",merged!BB797)</f>
        <v>11.03</v>
      </c>
      <c r="BC796">
        <f ca="1">IF(OR(LOWER(merged!BC797)="no data",merged!BC797="",merged!BC797=0),"",merged!BC797)</f>
        <v>10.210000000000001</v>
      </c>
      <c r="BD796">
        <f ca="1">IF(OR(LOWER(merged!BD797)="no data",merged!BD797="",merged!BD797=0),"",merged!BD797)</f>
        <v>9.35</v>
      </c>
      <c r="BE796">
        <f ca="1">IF(OR(LOWER(merged!BE797)="no data",merged!BE797="",merged!BE797=0),"",merged!BE797)</f>
        <v>9.44</v>
      </c>
      <c r="BF796">
        <f ca="1">IF(OR(LOWER(merged!BF797)="no data",merged!BF797="",merged!BF797=0),"",merged!BF797)</f>
        <v>9.2799999999999994</v>
      </c>
      <c r="BG796" t="str">
        <f ca="1">IF(OR(LOWER(merged!BG797)="no data",merged!BG797="",merged!BG797=0),"",merged!BG797)</f>
        <v/>
      </c>
    </row>
    <row r="797" spans="1:59" x14ac:dyDescent="0.2">
      <c r="A797" t="str">
        <f>IF(OR(LOWER(merged!B817)="no data",merged!B817=""),"",merged!B817)</f>
        <v>South Africa</v>
      </c>
      <c r="B797" t="str">
        <f>IF(OR(LOWER(merged!C817)="no data",merged!C817=""),"",merged!C817)</f>
        <v>All types</v>
      </c>
      <c r="C797">
        <f>INDEX('[1]country-codes'!$B$1:$C$250,MATCH(A797,'[1]country-codes'!$B$1:$B$250,0),2)</f>
        <v>710</v>
      </c>
      <c r="D797" t="str">
        <f ca="1">IF(OR(LOWER(merged!D798)="no data",merged!D798="",merged!D798=0),"",merged!D798)</f>
        <v/>
      </c>
      <c r="E797">
        <f ca="1">IF(OR(LOWER(merged!E798)="no data",merged!E798="",merged!E798=0),"",merged!E798)</f>
        <v>3.3</v>
      </c>
      <c r="F797">
        <f ca="1">IF(OR(LOWER(merged!F798)="no data",merged!F798="",merged!F798=0),"",merged!F798)</f>
        <v>3.41</v>
      </c>
      <c r="G797">
        <f ca="1">IF(OR(LOWER(merged!G798)="no data",merged!G798="",merged!G798=0),"",merged!G798)</f>
        <v>3.65</v>
      </c>
      <c r="H797">
        <f ca="1">IF(OR(LOWER(merged!H798)="no data",merged!H798="",merged!H798=0),"",merged!H798)</f>
        <v>3.53</v>
      </c>
      <c r="I797">
        <f ca="1">IF(OR(LOWER(merged!I798)="no data",merged!I798="",merged!I798=0),"",merged!I798)</f>
        <v>3.42</v>
      </c>
      <c r="J797">
        <f ca="1">IF(OR(LOWER(merged!J798)="no data",merged!J798="",merged!J798=0),"",merged!J798)</f>
        <v>3.9</v>
      </c>
      <c r="K797">
        <f ca="1">IF(OR(LOWER(merged!K798)="no data",merged!K798="",merged!K798=0),"",merged!K798)</f>
        <v>3.79</v>
      </c>
      <c r="L797">
        <f ca="1">IF(OR(LOWER(merged!L798)="no data",merged!L798="",merged!L798=0),"",merged!L798)</f>
        <v>3.92</v>
      </c>
      <c r="M797">
        <f ca="1">IF(OR(LOWER(merged!M798)="no data",merged!M798="",merged!M798=0),"",merged!M798)</f>
        <v>3.82</v>
      </c>
      <c r="N797">
        <f ca="1">IF(OR(LOWER(merged!N798)="no data",merged!N798="",merged!N798=0),"",merged!N798)</f>
        <v>3.84</v>
      </c>
      <c r="O797">
        <f ca="1">IF(OR(LOWER(merged!O798)="no data",merged!O798="",merged!O798=0),"",merged!O798)</f>
        <v>3.99</v>
      </c>
      <c r="P797">
        <f ca="1">IF(OR(LOWER(merged!P798)="no data",merged!P798="",merged!P798=0),"",merged!P798)</f>
        <v>4.38</v>
      </c>
      <c r="Q797">
        <f ca="1">IF(OR(LOWER(merged!Q798)="no data",merged!Q798="",merged!Q798=0),"",merged!Q798)</f>
        <v>4.53</v>
      </c>
      <c r="R797">
        <f ca="1">IF(OR(LOWER(merged!R798)="no data",merged!R798="",merged!R798=0),"",merged!R798)</f>
        <v>4.32</v>
      </c>
      <c r="S797">
        <f ca="1">IF(OR(LOWER(merged!S798)="no data",merged!S798="",merged!S798=0),"",merged!S798)</f>
        <v>4.47</v>
      </c>
      <c r="T797">
        <f ca="1">IF(OR(LOWER(merged!T798)="no data",merged!T798="",merged!T798=0),"",merged!T798)</f>
        <v>5.36</v>
      </c>
      <c r="U797">
        <f ca="1">IF(OR(LOWER(merged!U798)="no data",merged!U798="",merged!U798=0),"",merged!U798)</f>
        <v>5.37</v>
      </c>
      <c r="V797">
        <f ca="1">IF(OR(LOWER(merged!V798)="no data",merged!V798="",merged!V798=0),"",merged!V798)</f>
        <v>5.87</v>
      </c>
      <c r="W797">
        <f ca="1">IF(OR(LOWER(merged!W798)="no data",merged!W798="",merged!W798=0),"",merged!W798)</f>
        <v>5.78</v>
      </c>
      <c r="X797">
        <f ca="1">IF(OR(LOWER(merged!X798)="no data",merged!X798="",merged!X798=0),"",merged!X798)</f>
        <v>5.65</v>
      </c>
      <c r="Y797">
        <f ca="1">IF(OR(LOWER(merged!Y798)="no data",merged!Y798="",merged!Y798=0),"",merged!Y798)</f>
        <v>6.08</v>
      </c>
      <c r="Z797">
        <f ca="1">IF(OR(LOWER(merged!Z798)="no data",merged!Z798="",merged!Z798=0),"",merged!Z798)</f>
        <v>5.91</v>
      </c>
      <c r="AA797">
        <f ca="1">IF(OR(LOWER(merged!AA798)="no data",merged!AA798="",merged!AA798=0),"",merged!AA798)</f>
        <v>6.08</v>
      </c>
      <c r="AB797">
        <f ca="1">IF(OR(LOWER(merged!AB798)="no data",merged!AB798="",merged!AB798=0),"",merged!AB798)</f>
        <v>6.09</v>
      </c>
      <c r="AC797">
        <f ca="1">IF(OR(LOWER(merged!AC798)="no data",merged!AC798="",merged!AC798=0),"",merged!AC798)</f>
        <v>6.4</v>
      </c>
      <c r="AD797">
        <f ca="1">IF(OR(LOWER(merged!AD798)="no data",merged!AD798="",merged!AD798=0),"",merged!AD798)</f>
        <v>6.32</v>
      </c>
      <c r="AE797">
        <f ca="1">IF(OR(LOWER(merged!AE798)="no data",merged!AE798="",merged!AE798=0),"",merged!AE798)</f>
        <v>6.51</v>
      </c>
      <c r="AF797">
        <f ca="1">IF(OR(LOWER(merged!AF798)="no data",merged!AF798="",merged!AF798=0),"",merged!AF798)</f>
        <v>6.54</v>
      </c>
      <c r="AG797">
        <f ca="1">IF(OR(LOWER(merged!AG798)="no data",merged!AG798="",merged!AG798=0),"",merged!AG798)</f>
        <v>6.88</v>
      </c>
      <c r="AH797">
        <f ca="1">IF(OR(LOWER(merged!AH798)="no data",merged!AH798="",merged!AH798=0),"",merged!AH798)</f>
        <v>6.72</v>
      </c>
      <c r="AI797">
        <f ca="1">IF(OR(LOWER(merged!AI798)="no data",merged!AI798="",merged!AI798=0),"",merged!AI798)</f>
        <v>7.62</v>
      </c>
      <c r="AJ797">
        <f ca="1">IF(OR(LOWER(merged!AJ798)="no data",merged!AJ798="",merged!AJ798=0),"",merged!AJ798)</f>
        <v>8.1300000000000008</v>
      </c>
      <c r="AK797">
        <f ca="1">IF(OR(LOWER(merged!AK798)="no data",merged!AK798="",merged!AK798=0),"",merged!AK798)</f>
        <v>8.0299999999999994</v>
      </c>
      <c r="AL797">
        <f ca="1">IF(OR(LOWER(merged!AL798)="no data",merged!AL798="",merged!AL798=0),"",merged!AL798)</f>
        <v>7.74</v>
      </c>
      <c r="AM797">
        <f ca="1">IF(OR(LOWER(merged!AM798)="no data",merged!AM798="",merged!AM798=0),"",merged!AM798)</f>
        <v>7.82</v>
      </c>
      <c r="AN797">
        <f ca="1">IF(OR(LOWER(merged!AN798)="no data",merged!AN798="",merged!AN798=0),"",merged!AN798)</f>
        <v>6.86</v>
      </c>
      <c r="AO797">
        <f ca="1">IF(OR(LOWER(merged!AO798)="no data",merged!AO798="",merged!AO798=0),"",merged!AO798)</f>
        <v>6.1</v>
      </c>
      <c r="AP797">
        <f ca="1">IF(OR(LOWER(merged!AP798)="no data",merged!AP798="",merged!AP798=0),"",merged!AP798)</f>
        <v>7.56</v>
      </c>
      <c r="AQ797">
        <f ca="1">IF(OR(LOWER(merged!AQ798)="no data",merged!AQ798="",merged!AQ798=0),"",merged!AQ798)</f>
        <v>7.09</v>
      </c>
      <c r="AR797">
        <f ca="1">IF(OR(LOWER(merged!AR798)="no data",merged!AR798="",merged!AR798=0),"",merged!AR798)</f>
        <v>7.71</v>
      </c>
      <c r="AS797">
        <f ca="1">IF(OR(LOWER(merged!AS798)="no data",merged!AS798="",merged!AS798=0),"",merged!AS798)</f>
        <v>7.51</v>
      </c>
      <c r="AT797">
        <f ca="1">IF(OR(LOWER(merged!AT798)="no data",merged!AT798="",merged!AT798=0),"",merged!AT798)</f>
        <v>7.89</v>
      </c>
      <c r="AU797">
        <f ca="1">IF(OR(LOWER(merged!AU798)="no data",merged!AU798="",merged!AU798=0),"",merged!AU798)</f>
        <v>8.1300000000000008</v>
      </c>
      <c r="AV797">
        <f ca="1">IF(OR(LOWER(merged!AV798)="no data",merged!AV798="",merged!AV798=0),"",merged!AV798)</f>
        <v>8.32</v>
      </c>
      <c r="AW797">
        <f ca="1">IF(OR(LOWER(merged!AW798)="no data",merged!AW798="",merged!AW798=0),"",merged!AW798)</f>
        <v>7.2</v>
      </c>
      <c r="AX797">
        <f ca="1">IF(OR(LOWER(merged!AX798)="no data",merged!AX798="",merged!AX798=0),"",merged!AX798)</f>
        <v>6.94</v>
      </c>
      <c r="AY797">
        <f ca="1">IF(OR(LOWER(merged!AY798)="no data",merged!AY798="",merged!AY798=0),"",merged!AY798)</f>
        <v>6.72</v>
      </c>
      <c r="AZ797">
        <f ca="1">IF(OR(LOWER(merged!AZ798)="no data",merged!AZ798="",merged!AZ798=0),"",merged!AZ798)</f>
        <v>6.46</v>
      </c>
      <c r="BA797">
        <f ca="1">IF(OR(LOWER(merged!BA798)="no data",merged!BA798="",merged!BA798=0),"",merged!BA798)</f>
        <v>6.87</v>
      </c>
      <c r="BB797">
        <f ca="1">IF(OR(LOWER(merged!BB798)="no data",merged!BB798="",merged!BB798=0),"",merged!BB798)</f>
        <v>6.75</v>
      </c>
      <c r="BC797">
        <f ca="1">IF(OR(LOWER(merged!BC798)="no data",merged!BC798="",merged!BC798=0),"",merged!BC798)</f>
        <v>6.42</v>
      </c>
      <c r="BD797">
        <f ca="1">IF(OR(LOWER(merged!BD798)="no data",merged!BD798="",merged!BD798=0),"",merged!BD798)</f>
        <v>6</v>
      </c>
      <c r="BE797">
        <f ca="1">IF(OR(LOWER(merged!BE798)="no data",merged!BE798="",merged!BE798=0),"",merged!BE798)</f>
        <v>5.7</v>
      </c>
      <c r="BF797">
        <f ca="1">IF(OR(LOWER(merged!BF798)="no data",merged!BF798="",merged!BF798=0),"",merged!BF798)</f>
        <v>5.45</v>
      </c>
      <c r="BG797" t="str">
        <f ca="1">IF(OR(LOWER(merged!BG798)="no data",merged!BG798="",merged!BG798=0),"",merged!BG798)</f>
        <v/>
      </c>
    </row>
    <row r="798" spans="1:59" x14ac:dyDescent="0.2">
      <c r="A798" t="str">
        <f>IF(OR(LOWER(merged!B818)="no data",merged!B818=""),"",merged!B818)</f>
        <v>South Africa</v>
      </c>
      <c r="B798" t="str">
        <f>IF(OR(LOWER(merged!C818)="no data",merged!C818=""),"",merged!C818)</f>
        <v>Beer</v>
      </c>
      <c r="C798">
        <f>INDEX('[1]country-codes'!$B$1:$C$250,MATCH(A798,'[1]country-codes'!$B$1:$B$250,0),2)</f>
        <v>710</v>
      </c>
      <c r="D798" t="str">
        <f ca="1">IF(OR(LOWER(merged!D799)="no data",merged!D799="",merged!D799=0),"",merged!D799)</f>
        <v/>
      </c>
      <c r="E798">
        <f ca="1">IF(OR(LOWER(merged!E799)="no data",merged!E799="",merged!E799=0),"",merged!E799)</f>
        <v>2.36</v>
      </c>
      <c r="F798">
        <f ca="1">IF(OR(LOWER(merged!F799)="no data",merged!F799="",merged!F799=0),"",merged!F799)</f>
        <v>1.77</v>
      </c>
      <c r="G798">
        <f ca="1">IF(OR(LOWER(merged!G799)="no data",merged!G799="",merged!G799=0),"",merged!G799)</f>
        <v>1.65</v>
      </c>
      <c r="H798">
        <f ca="1">IF(OR(LOWER(merged!H799)="no data",merged!H799="",merged!H799=0),"",merged!H799)</f>
        <v>1.77</v>
      </c>
      <c r="I798">
        <f ca="1">IF(OR(LOWER(merged!I799)="no data",merged!I799="",merged!I799=0),"",merged!I799)</f>
        <v>1.77</v>
      </c>
      <c r="J798">
        <f ca="1">IF(OR(LOWER(merged!J799)="no data",merged!J799="",merged!J799=0),"",merged!J799)</f>
        <v>1.65</v>
      </c>
      <c r="K798">
        <f ca="1">IF(OR(LOWER(merged!K799)="no data",merged!K799="",merged!K799=0),"",merged!K799)</f>
        <v>1.54</v>
      </c>
      <c r="L798">
        <f ca="1">IF(OR(LOWER(merged!L799)="no data",merged!L799="",merged!L799=0),"",merged!L799)</f>
        <v>1.43</v>
      </c>
      <c r="M798">
        <f ca="1">IF(OR(LOWER(merged!M799)="no data",merged!M799="",merged!M799=0),"",merged!M799)</f>
        <v>2.15</v>
      </c>
      <c r="N798">
        <f ca="1">IF(OR(LOWER(merged!N799)="no data",merged!N799="",merged!N799=0),"",merged!N799)</f>
        <v>1.56</v>
      </c>
      <c r="O798">
        <f ca="1">IF(OR(LOWER(merged!O799)="no data",merged!O799="",merged!O799=0),"",merged!O799)</f>
        <v>1.33</v>
      </c>
      <c r="P798">
        <f ca="1">IF(OR(LOWER(merged!P799)="no data",merged!P799="",merged!P799=0),"",merged!P799)</f>
        <v>1.46</v>
      </c>
      <c r="Q798">
        <f ca="1">IF(OR(LOWER(merged!Q799)="no data",merged!Q799="",merged!Q799=0),"",merged!Q799)</f>
        <v>1.59</v>
      </c>
      <c r="R798">
        <f ca="1">IF(OR(LOWER(merged!R799)="no data",merged!R799="",merged!R799=0),"",merged!R799)</f>
        <v>1.48</v>
      </c>
      <c r="S798">
        <f ca="1">IF(OR(LOWER(merged!S799)="no data",merged!S799="",merged!S799=0),"",merged!S799)</f>
        <v>1.49</v>
      </c>
      <c r="T798">
        <f ca="1">IF(OR(LOWER(merged!T799)="no data",merged!T799="",merged!T799=0),"",merged!T799)</f>
        <v>1.76</v>
      </c>
      <c r="U798">
        <f ca="1">IF(OR(LOWER(merged!U799)="no data",merged!U799="",merged!U799=0),"",merged!U799)</f>
        <v>1.84</v>
      </c>
      <c r="V798">
        <f ca="1">IF(OR(LOWER(merged!V799)="no data",merged!V799="",merged!V799=0),"",merged!V799)</f>
        <v>2</v>
      </c>
      <c r="W798">
        <f ca="1">IF(OR(LOWER(merged!W799)="no data",merged!W799="",merged!W799=0),"",merged!W799)</f>
        <v>1.95</v>
      </c>
      <c r="X798">
        <f ca="1">IF(OR(LOWER(merged!X799)="no data",merged!X799="",merged!X799=0),"",merged!X799)</f>
        <v>1.86</v>
      </c>
      <c r="Y798">
        <f ca="1">IF(OR(LOWER(merged!Y799)="no data",merged!Y799="",merged!Y799=0),"",merged!Y799)</f>
        <v>1.99</v>
      </c>
      <c r="Z798">
        <f ca="1">IF(OR(LOWER(merged!Z799)="no data",merged!Z799="",merged!Z799=0),"",merged!Z799)</f>
        <v>2.06</v>
      </c>
      <c r="AA798">
        <f ca="1">IF(OR(LOWER(merged!AA799)="no data",merged!AA799="",merged!AA799=0),"",merged!AA799)</f>
        <v>2.19</v>
      </c>
      <c r="AB798">
        <f ca="1">IF(OR(LOWER(merged!AB799)="no data",merged!AB799="",merged!AB799=0),"",merged!AB799)</f>
        <v>2.36</v>
      </c>
      <c r="AC798">
        <f ca="1">IF(OR(LOWER(merged!AC799)="no data",merged!AC799="",merged!AC799=0),"",merged!AC799)</f>
        <v>2.34</v>
      </c>
      <c r="AD798">
        <f ca="1">IF(OR(LOWER(merged!AD799)="no data",merged!AD799="",merged!AD799=0),"",merged!AD799)</f>
        <v>2.1</v>
      </c>
      <c r="AE798">
        <f ca="1">IF(OR(LOWER(merged!AE799)="no data",merged!AE799="",merged!AE799=0),"",merged!AE799)</f>
        <v>2.0699999999999998</v>
      </c>
      <c r="AF798">
        <f ca="1">IF(OR(LOWER(merged!AF799)="no data",merged!AF799="",merged!AF799=0),"",merged!AF799)</f>
        <v>2.42</v>
      </c>
      <c r="AG798">
        <f ca="1">IF(OR(LOWER(merged!AG799)="no data",merged!AG799="",merged!AG799=0),"",merged!AG799)</f>
        <v>2.13</v>
      </c>
      <c r="AH798">
        <f ca="1">IF(OR(LOWER(merged!AH799)="no data",merged!AH799="",merged!AH799=0),"",merged!AH799)</f>
        <v>2.6</v>
      </c>
      <c r="AI798">
        <f ca="1">IF(OR(LOWER(merged!AI799)="no data",merged!AI799="",merged!AI799=0),"",merged!AI799)</f>
        <v>2.5499999999999998</v>
      </c>
      <c r="AJ798">
        <f ca="1">IF(OR(LOWER(merged!AJ799)="no data",merged!AJ799="",merged!AJ799=0),"",merged!AJ799)</f>
        <v>2.46</v>
      </c>
      <c r="AK798">
        <f ca="1">IF(OR(LOWER(merged!AK799)="no data",merged!AK799="",merged!AK799=0),"",merged!AK799)</f>
        <v>2.41</v>
      </c>
      <c r="AL798">
        <f ca="1">IF(OR(LOWER(merged!AL799)="no data",merged!AL799="",merged!AL799=0),"",merged!AL799)</f>
        <v>2.76</v>
      </c>
      <c r="AM798">
        <f ca="1">IF(OR(LOWER(merged!AM799)="no data",merged!AM799="",merged!AM799=0),"",merged!AM799)</f>
        <v>2.71</v>
      </c>
      <c r="AN798">
        <f ca="1">IF(OR(LOWER(merged!AN799)="no data",merged!AN799="",merged!AN799=0),"",merged!AN799)</f>
        <v>2.54</v>
      </c>
      <c r="AO798">
        <f ca="1">IF(OR(LOWER(merged!AO799)="no data",merged!AO799="",merged!AO799=0),"",merged!AO799)</f>
        <v>2.87</v>
      </c>
      <c r="AP798">
        <f ca="1">IF(OR(LOWER(merged!AP799)="no data",merged!AP799="",merged!AP799=0),"",merged!AP799)</f>
        <v>2.81</v>
      </c>
      <c r="AQ798">
        <f ca="1">IF(OR(LOWER(merged!AQ799)="no data",merged!AQ799="",merged!AQ799=0),"",merged!AQ799)</f>
        <v>2.71</v>
      </c>
      <c r="AR798">
        <f ca="1">IF(OR(LOWER(merged!AR799)="no data",merged!AR799="",merged!AR799=0),"",merged!AR799)</f>
        <v>2.99</v>
      </c>
      <c r="AS798">
        <f ca="1">IF(OR(LOWER(merged!AS799)="no data",merged!AS799="",merged!AS799=0),"",merged!AS799)</f>
        <v>2.5</v>
      </c>
      <c r="AT798">
        <f ca="1">IF(OR(LOWER(merged!AT799)="no data",merged!AT799="",merged!AT799=0),"",merged!AT799)</f>
        <v>2.39</v>
      </c>
      <c r="AU798">
        <f ca="1">IF(OR(LOWER(merged!AU799)="no data",merged!AU799="",merged!AU799=0),"",merged!AU799)</f>
        <v>2.41</v>
      </c>
      <c r="AV798">
        <f ca="1">IF(OR(LOWER(merged!AV799)="no data",merged!AV799="",merged!AV799=0),"",merged!AV799)</f>
        <v>2.5099999999999998</v>
      </c>
      <c r="AW798">
        <f ca="1">IF(OR(LOWER(merged!AW799)="no data",merged!AW799="",merged!AW799=0),"",merged!AW799)</f>
        <v>2.4300000000000002</v>
      </c>
      <c r="AX798">
        <f ca="1">IF(OR(LOWER(merged!AX799)="no data",merged!AX799="",merged!AX799=0),"",merged!AX799)</f>
        <v>2.21</v>
      </c>
      <c r="AY798">
        <f ca="1">IF(OR(LOWER(merged!AY799)="no data",merged!AY799="",merged!AY799=0),"",merged!AY799)</f>
        <v>2.04</v>
      </c>
      <c r="AZ798">
        <f ca="1">IF(OR(LOWER(merged!AZ799)="no data",merged!AZ799="",merged!AZ799=0),"",merged!AZ799)</f>
        <v>2.4</v>
      </c>
      <c r="BA798">
        <f ca="1">IF(OR(LOWER(merged!BA799)="no data",merged!BA799="",merged!BA799=0),"",merged!BA799)</f>
        <v>2.5499999999999998</v>
      </c>
      <c r="BB798">
        <f ca="1">IF(OR(LOWER(merged!BB799)="no data",merged!BB799="",merged!BB799=0),"",merged!BB799)</f>
        <v>2.77</v>
      </c>
      <c r="BC798">
        <f ca="1">IF(OR(LOWER(merged!BC799)="no data",merged!BC799="",merged!BC799=0),"",merged!BC799)</f>
        <v>2.4500000000000002</v>
      </c>
      <c r="BD798">
        <f ca="1">IF(OR(LOWER(merged!BD799)="no data",merged!BD799="",merged!BD799=0),"",merged!BD799)</f>
        <v>1.94</v>
      </c>
      <c r="BE798">
        <f ca="1">IF(OR(LOWER(merged!BE799)="no data",merged!BE799="",merged!BE799=0),"",merged!BE799)</f>
        <v>2.21</v>
      </c>
      <c r="BF798">
        <f ca="1">IF(OR(LOWER(merged!BF799)="no data",merged!BF799="",merged!BF799=0),"",merged!BF799)</f>
        <v>2.42</v>
      </c>
      <c r="BG798" t="str">
        <f ca="1">IF(OR(LOWER(merged!BG799)="no data",merged!BG799="",merged!BG799=0),"",merged!BG799)</f>
        <v/>
      </c>
    </row>
    <row r="799" spans="1:59" x14ac:dyDescent="0.2">
      <c r="A799" t="str">
        <f>IF(OR(LOWER(merged!B819)="no data",merged!B819=""),"",merged!B819)</f>
        <v>South Africa</v>
      </c>
      <c r="B799" t="str">
        <f>IF(OR(LOWER(merged!C819)="no data",merged!C819=""),"",merged!C819)</f>
        <v>Wine</v>
      </c>
      <c r="C799">
        <f>INDEX('[1]country-codes'!$B$1:$C$250,MATCH(A799,'[1]country-codes'!$B$1:$B$250,0),2)</f>
        <v>710</v>
      </c>
      <c r="D799" t="str">
        <f ca="1">IF(OR(LOWER(merged!D800)="no data",merged!D800="",merged!D800=0),"",merged!D800)</f>
        <v/>
      </c>
      <c r="E799">
        <f ca="1">IF(OR(LOWER(merged!E800)="no data",merged!E800="",merged!E800=0),"",merged!E800)</f>
        <v>4.3600000000000003</v>
      </c>
      <c r="F799">
        <f ca="1">IF(OR(LOWER(merged!F800)="no data",merged!F800="",merged!F800=0),"",merged!F800)</f>
        <v>4.12</v>
      </c>
      <c r="G799">
        <f ca="1">IF(OR(LOWER(merged!G800)="no data",merged!G800="",merged!G800=0),"",merged!G800)</f>
        <v>4.3499999999999996</v>
      </c>
      <c r="H799">
        <f ca="1">IF(OR(LOWER(merged!H800)="no data",merged!H800="",merged!H800=0),"",merged!H800)</f>
        <v>4.47</v>
      </c>
      <c r="I799">
        <f ca="1">IF(OR(LOWER(merged!I800)="no data",merged!I800="",merged!I800=0),"",merged!I800)</f>
        <v>4.5999999999999996</v>
      </c>
      <c r="J799">
        <f ca="1">IF(OR(LOWER(merged!J800)="no data",merged!J800="",merged!J800=0),"",merged!J800)</f>
        <v>4.5999999999999996</v>
      </c>
      <c r="K799">
        <f ca="1">IF(OR(LOWER(merged!K800)="no data",merged!K800="",merged!K800=0),"",merged!K800)</f>
        <v>5.54</v>
      </c>
      <c r="L799">
        <f ca="1">IF(OR(LOWER(merged!L800)="no data",merged!L800="",merged!L800=0),"",merged!L800)</f>
        <v>4.88</v>
      </c>
      <c r="M799">
        <f ca="1">IF(OR(LOWER(merged!M800)="no data",merged!M800="",merged!M800=0),"",merged!M800)</f>
        <v>4.3</v>
      </c>
      <c r="N799">
        <f ca="1">IF(OR(LOWER(merged!N800)="no data",merged!N800="",merged!N800=0),"",merged!N800)</f>
        <v>5.41</v>
      </c>
      <c r="O799">
        <f ca="1">IF(OR(LOWER(merged!O800)="no data",merged!O800="",merged!O800=0),"",merged!O800)</f>
        <v>4.2300000000000004</v>
      </c>
      <c r="P799">
        <f ca="1">IF(OR(LOWER(merged!P800)="no data",merged!P800="",merged!P800=0),"",merged!P800)</f>
        <v>3.65</v>
      </c>
      <c r="Q799">
        <f ca="1">IF(OR(LOWER(merged!Q800)="no data",merged!Q800="",merged!Q800=0),"",merged!Q800)</f>
        <v>4.29</v>
      </c>
      <c r="R799">
        <f ca="1">IF(OR(LOWER(merged!R800)="no data",merged!R800="",merged!R800=0),"",merged!R800)</f>
        <v>4.5599999999999996</v>
      </c>
      <c r="S799">
        <f ca="1">IF(OR(LOWER(merged!S800)="no data",merged!S800="",merged!S800=0),"",merged!S800)</f>
        <v>4.8499999999999996</v>
      </c>
      <c r="T799">
        <f ca="1">IF(OR(LOWER(merged!T800)="no data",merged!T800="",merged!T800=0),"",merged!T800)</f>
        <v>5.01</v>
      </c>
      <c r="U799">
        <f ca="1">IF(OR(LOWER(merged!U800)="no data",merged!U800="",merged!U800=0),"",merged!U800)</f>
        <v>4.92</v>
      </c>
      <c r="V799">
        <f ca="1">IF(OR(LOWER(merged!V800)="no data",merged!V800="",merged!V800=0),"",merged!V800)</f>
        <v>5.22</v>
      </c>
      <c r="W799">
        <f ca="1">IF(OR(LOWER(merged!W800)="no data",merged!W800="",merged!W800=0),"",merged!W800)</f>
        <v>5.13</v>
      </c>
      <c r="X799">
        <f ca="1">IF(OR(LOWER(merged!X800)="no data",merged!X800="",merged!X800=0),"",merged!X800)</f>
        <v>5.04</v>
      </c>
      <c r="Y799">
        <f ca="1">IF(OR(LOWER(merged!Y800)="no data",merged!Y800="",merged!Y800=0),"",merged!Y800)</f>
        <v>4.95</v>
      </c>
      <c r="Z799">
        <f ca="1">IF(OR(LOWER(merged!Z800)="no data",merged!Z800="",merged!Z800=0),"",merged!Z800)</f>
        <v>4.07</v>
      </c>
      <c r="AA799">
        <f ca="1">IF(OR(LOWER(merged!AA800)="no data",merged!AA800="",merged!AA800=0),"",merged!AA800)</f>
        <v>4.3600000000000003</v>
      </c>
      <c r="AB799">
        <f ca="1">IF(OR(LOWER(merged!AB800)="no data",merged!AB800="",merged!AB800=0),"",merged!AB800)</f>
        <v>4.79</v>
      </c>
      <c r="AC799">
        <f ca="1">IF(OR(LOWER(merged!AC800)="no data",merged!AC800="",merged!AC800=0),"",merged!AC800)</f>
        <v>4.75</v>
      </c>
      <c r="AD799">
        <f ca="1">IF(OR(LOWER(merged!AD800)="no data",merged!AD800="",merged!AD800=0),"",merged!AD800)</f>
        <v>4.28</v>
      </c>
      <c r="AE799">
        <f ca="1">IF(OR(LOWER(merged!AE800)="no data",merged!AE800="",merged!AE800=0),"",merged!AE800)</f>
        <v>4.1900000000000004</v>
      </c>
      <c r="AF799">
        <f ca="1">IF(OR(LOWER(merged!AF800)="no data",merged!AF800="",merged!AF800=0),"",merged!AF800)</f>
        <v>4.28</v>
      </c>
      <c r="AG799">
        <f ca="1">IF(OR(LOWER(merged!AG800)="no data",merged!AG800="",merged!AG800=0),"",merged!AG800)</f>
        <v>4.29</v>
      </c>
      <c r="AH799">
        <f ca="1">IF(OR(LOWER(merged!AH800)="no data",merged!AH800="",merged!AH800=0),"",merged!AH800)</f>
        <v>4.5</v>
      </c>
      <c r="AI799">
        <f ca="1">IF(OR(LOWER(merged!AI800)="no data",merged!AI800="",merged!AI800=0),"",merged!AI800)</f>
        <v>4.16</v>
      </c>
      <c r="AJ799">
        <f ca="1">IF(OR(LOWER(merged!AJ800)="no data",merged!AJ800="",merged!AJ800=0),"",merged!AJ800)</f>
        <v>4.26</v>
      </c>
      <c r="AK799">
        <f ca="1">IF(OR(LOWER(merged!AK800)="no data",merged!AK800="",merged!AK800=0),"",merged!AK800)</f>
        <v>4.76</v>
      </c>
      <c r="AL799">
        <f ca="1">IF(OR(LOWER(merged!AL800)="no data",merged!AL800="",merged!AL800=0),"",merged!AL800)</f>
        <v>4.5199999999999996</v>
      </c>
      <c r="AM799">
        <f ca="1">IF(OR(LOWER(merged!AM800)="no data",merged!AM800="",merged!AM800=0),"",merged!AM800)</f>
        <v>4.4000000000000004</v>
      </c>
      <c r="AN799">
        <f ca="1">IF(OR(LOWER(merged!AN800)="no data",merged!AN800="",merged!AN800=0),"",merged!AN800)</f>
        <v>4.17</v>
      </c>
      <c r="AO799">
        <f ca="1">IF(OR(LOWER(merged!AO800)="no data",merged!AO800="",merged!AO800=0),"",merged!AO800)</f>
        <v>4.62</v>
      </c>
      <c r="AP799">
        <f ca="1">IF(OR(LOWER(merged!AP800)="no data",merged!AP800="",merged!AP800=0),"",merged!AP800)</f>
        <v>4.4800000000000004</v>
      </c>
      <c r="AQ799">
        <f ca="1">IF(OR(LOWER(merged!AQ800)="no data",merged!AQ800="",merged!AQ800=0),"",merged!AQ800)</f>
        <v>3.86</v>
      </c>
      <c r="AR799">
        <f ca="1">IF(OR(LOWER(merged!AR800)="no data",merged!AR800="",merged!AR800=0),"",merged!AR800)</f>
        <v>4</v>
      </c>
      <c r="AS799">
        <f ca="1">IF(OR(LOWER(merged!AS800)="no data",merged!AS800="",merged!AS800=0),"",merged!AS800)</f>
        <v>3.5</v>
      </c>
      <c r="AT799">
        <f ca="1">IF(OR(LOWER(merged!AT800)="no data",merged!AT800="",merged!AT800=0),"",merged!AT800)</f>
        <v>3.4</v>
      </c>
      <c r="AU799">
        <f ca="1">IF(OR(LOWER(merged!AU800)="no data",merged!AU800="",merged!AU800=0),"",merged!AU800)</f>
        <v>3.1</v>
      </c>
      <c r="AV799">
        <f ca="1">IF(OR(LOWER(merged!AV800)="no data",merged!AV800="",merged!AV800=0),"",merged!AV800)</f>
        <v>3.42</v>
      </c>
      <c r="AW799">
        <f ca="1">IF(OR(LOWER(merged!AW800)="no data",merged!AW800="",merged!AW800=0),"",merged!AW800)</f>
        <v>3.08</v>
      </c>
      <c r="AX799">
        <f ca="1">IF(OR(LOWER(merged!AX800)="no data",merged!AX800="",merged!AX800=0),"",merged!AX800)</f>
        <v>2.9</v>
      </c>
      <c r="AY799">
        <f ca="1">IF(OR(LOWER(merged!AY800)="no data",merged!AY800="",merged!AY800=0),"",merged!AY800)</f>
        <v>2.4</v>
      </c>
      <c r="AZ799">
        <f ca="1">IF(OR(LOWER(merged!AZ800)="no data",merged!AZ800="",merged!AZ800=0),"",merged!AZ800)</f>
        <v>1.95</v>
      </c>
      <c r="BA799">
        <f ca="1">IF(OR(LOWER(merged!BA800)="no data",merged!BA800="",merged!BA800=0),"",merged!BA800)</f>
        <v>1.76</v>
      </c>
      <c r="BB799">
        <f ca="1">IF(OR(LOWER(merged!BB800)="no data",merged!BB800="",merged!BB800=0),"",merged!BB800)</f>
        <v>1.51</v>
      </c>
      <c r="BC799">
        <f ca="1">IF(OR(LOWER(merged!BC800)="no data",merged!BC800="",merged!BC800=0),"",merged!BC800)</f>
        <v>1.34</v>
      </c>
      <c r="BD799">
        <f ca="1">IF(OR(LOWER(merged!BD800)="no data",merged!BD800="",merged!BD800=0),"",merged!BD800)</f>
        <v>1.41</v>
      </c>
      <c r="BE799">
        <f ca="1">IF(OR(LOWER(merged!BE800)="no data",merged!BE800="",merged!BE800=0),"",merged!BE800)</f>
        <v>1.53</v>
      </c>
      <c r="BF799">
        <f ca="1">IF(OR(LOWER(merged!BF800)="no data",merged!BF800="",merged!BF800=0),"",merged!BF800)</f>
        <v>1.41</v>
      </c>
      <c r="BG799" t="str">
        <f ca="1">IF(OR(LOWER(merged!BG800)="no data",merged!BG800="",merged!BG800=0),"",merged!BG800)</f>
        <v/>
      </c>
    </row>
    <row r="800" spans="1:59" x14ac:dyDescent="0.2">
      <c r="A800" t="str">
        <f>IF(OR(LOWER(merged!B820)="no data",merged!B820=""),"",merged!B820)</f>
        <v>South Africa</v>
      </c>
      <c r="B800" t="str">
        <f>IF(OR(LOWER(merged!C820)="no data",merged!C820=""),"",merged!C820)</f>
        <v>Spirits</v>
      </c>
      <c r="C800">
        <f>INDEX('[1]country-codes'!$B$1:$C$250,MATCH(A800,'[1]country-codes'!$B$1:$B$250,0),2)</f>
        <v>710</v>
      </c>
      <c r="D800" t="str">
        <f ca="1">IF(OR(LOWER(merged!D801)="no data",merged!D801="",merged!D801=0),"",merged!D801)</f>
        <v/>
      </c>
      <c r="E800">
        <f ca="1">IF(OR(LOWER(merged!E801)="no data",merged!E801="",merged!E801=0),"",merged!E801)</f>
        <v>0.59</v>
      </c>
      <c r="F800">
        <f ca="1">IF(OR(LOWER(merged!F801)="no data",merged!F801="",merged!F801=0),"",merged!F801)</f>
        <v>0.59</v>
      </c>
      <c r="G800">
        <f ca="1">IF(OR(LOWER(merged!G801)="no data",merged!G801="",merged!G801=0),"",merged!G801)</f>
        <v>0.47</v>
      </c>
      <c r="H800">
        <f ca="1">IF(OR(LOWER(merged!H801)="no data",merged!H801="",merged!H801=0),"",merged!H801)</f>
        <v>0.47</v>
      </c>
      <c r="I800">
        <f ca="1">IF(OR(LOWER(merged!I801)="no data",merged!I801="",merged!I801=0),"",merged!I801)</f>
        <v>0.35</v>
      </c>
      <c r="J800">
        <f ca="1">IF(OR(LOWER(merged!J801)="no data",merged!J801="",merged!J801=0),"",merged!J801)</f>
        <v>0.47</v>
      </c>
      <c r="K800">
        <f ca="1">IF(OR(LOWER(merged!K801)="no data",merged!K801="",merged!K801=0),"",merged!K801)</f>
        <v>0.5</v>
      </c>
      <c r="L800">
        <f ca="1">IF(OR(LOWER(merged!L801)="no data",merged!L801="",merged!L801=0),"",merged!L801)</f>
        <v>0.36</v>
      </c>
      <c r="M800" t="str">
        <f ca="1">IF(OR(LOWER(merged!M801)="no data",merged!M801="",merged!M801=0),"",merged!M801)</f>
        <v/>
      </c>
      <c r="N800" t="str">
        <f ca="1">IF(OR(LOWER(merged!N801)="no data",merged!N801="",merged!N801=0),"",merged!N801)</f>
        <v/>
      </c>
      <c r="O800">
        <f ca="1">IF(OR(LOWER(merged!O801)="no data",merged!O801="",merged!O801=0),"",merged!O801)</f>
        <v>0.48</v>
      </c>
      <c r="P800">
        <f ca="1">IF(OR(LOWER(merged!P801)="no data",merged!P801="",merged!P801=0),"",merged!P801)</f>
        <v>0.36</v>
      </c>
      <c r="Q800">
        <f ca="1">IF(OR(LOWER(merged!Q801)="no data",merged!Q801="",merged!Q801=0),"",merged!Q801)</f>
        <v>0.37</v>
      </c>
      <c r="R800">
        <f ca="1">IF(OR(LOWER(merged!R801)="no data",merged!R801="",merged!R801=0),"",merged!R801)</f>
        <v>0.37</v>
      </c>
      <c r="S800">
        <f ca="1">IF(OR(LOWER(merged!S801)="no data",merged!S801="",merged!S801=0),"",merged!S801)</f>
        <v>0.25</v>
      </c>
      <c r="T800" t="str">
        <f ca="1">IF(OR(LOWER(merged!T801)="no data",merged!T801="",merged!T801=0),"",merged!T801)</f>
        <v/>
      </c>
      <c r="U800" t="str">
        <f ca="1">IF(OR(LOWER(merged!U801)="no data",merged!U801="",merged!U801=0),"",merged!U801)</f>
        <v/>
      </c>
      <c r="V800" t="str">
        <f ca="1">IF(OR(LOWER(merged!V801)="no data",merged!V801="",merged!V801=0),"",merged!V801)</f>
        <v/>
      </c>
      <c r="W800" t="str">
        <f ca="1">IF(OR(LOWER(merged!W801)="no data",merged!W801="",merged!W801=0),"",merged!W801)</f>
        <v/>
      </c>
      <c r="X800" t="str">
        <f ca="1">IF(OR(LOWER(merged!X801)="no data",merged!X801="",merged!X801=0),"",merged!X801)</f>
        <v/>
      </c>
      <c r="Y800" t="str">
        <f ca="1">IF(OR(LOWER(merged!Y801)="no data",merged!Y801="",merged!Y801=0),"",merged!Y801)</f>
        <v/>
      </c>
      <c r="Z800" t="str">
        <f ca="1">IF(OR(LOWER(merged!Z801)="no data",merged!Z801="",merged!Z801=0),"",merged!Z801)</f>
        <v/>
      </c>
      <c r="AA800" t="str">
        <f ca="1">IF(OR(LOWER(merged!AA801)="no data",merged!AA801="",merged!AA801=0),"",merged!AA801)</f>
        <v/>
      </c>
      <c r="AB800" t="str">
        <f ca="1">IF(OR(LOWER(merged!AB801)="no data",merged!AB801="",merged!AB801=0),"",merged!AB801)</f>
        <v/>
      </c>
      <c r="AC800" t="str">
        <f ca="1">IF(OR(LOWER(merged!AC801)="no data",merged!AC801="",merged!AC801=0),"",merged!AC801)</f>
        <v/>
      </c>
      <c r="AD800" t="str">
        <f ca="1">IF(OR(LOWER(merged!AD801)="no data",merged!AD801="",merged!AD801=0),"",merged!AD801)</f>
        <v/>
      </c>
      <c r="AE800" t="str">
        <f ca="1">IF(OR(LOWER(merged!AE801)="no data",merged!AE801="",merged!AE801=0),"",merged!AE801)</f>
        <v/>
      </c>
      <c r="AF800" t="str">
        <f ca="1">IF(OR(LOWER(merged!AF801)="no data",merged!AF801="",merged!AF801=0),"",merged!AF801)</f>
        <v/>
      </c>
      <c r="AG800" t="str">
        <f ca="1">IF(OR(LOWER(merged!AG801)="no data",merged!AG801="",merged!AG801=0),"",merged!AG801)</f>
        <v/>
      </c>
      <c r="AH800" t="str">
        <f ca="1">IF(OR(LOWER(merged!AH801)="no data",merged!AH801="",merged!AH801=0),"",merged!AH801)</f>
        <v/>
      </c>
      <c r="AI800" t="str">
        <f ca="1">IF(OR(LOWER(merged!AI801)="no data",merged!AI801="",merged!AI801=0),"",merged!AI801)</f>
        <v/>
      </c>
      <c r="AJ800" t="str">
        <f ca="1">IF(OR(LOWER(merged!AJ801)="no data",merged!AJ801="",merged!AJ801=0),"",merged!AJ801)</f>
        <v/>
      </c>
      <c r="AK800" t="str">
        <f ca="1">IF(OR(LOWER(merged!AK801)="no data",merged!AK801="",merged!AK801=0),"",merged!AK801)</f>
        <v/>
      </c>
      <c r="AL800" t="str">
        <f ca="1">IF(OR(LOWER(merged!AL801)="no data",merged!AL801="",merged!AL801=0),"",merged!AL801)</f>
        <v/>
      </c>
      <c r="AM800" t="str">
        <f ca="1">IF(OR(LOWER(merged!AM801)="no data",merged!AM801="",merged!AM801=0),"",merged!AM801)</f>
        <v/>
      </c>
      <c r="AN800" t="str">
        <f ca="1">IF(OR(LOWER(merged!AN801)="no data",merged!AN801="",merged!AN801=0),"",merged!AN801)</f>
        <v/>
      </c>
      <c r="AO800" t="str">
        <f ca="1">IF(OR(LOWER(merged!AO801)="no data",merged!AO801="",merged!AO801=0),"",merged!AO801)</f>
        <v/>
      </c>
      <c r="AP800" t="str">
        <f ca="1">IF(OR(LOWER(merged!AP801)="no data",merged!AP801="",merged!AP801=0),"",merged!AP801)</f>
        <v/>
      </c>
      <c r="AQ800" t="str">
        <f ca="1">IF(OR(LOWER(merged!AQ801)="no data",merged!AQ801="",merged!AQ801=0),"",merged!AQ801)</f>
        <v/>
      </c>
      <c r="AR800" t="str">
        <f ca="1">IF(OR(LOWER(merged!AR801)="no data",merged!AR801="",merged!AR801=0),"",merged!AR801)</f>
        <v/>
      </c>
      <c r="AS800" t="str">
        <f ca="1">IF(OR(LOWER(merged!AS801)="no data",merged!AS801="",merged!AS801=0),"",merged!AS801)</f>
        <v/>
      </c>
      <c r="AT800" t="str">
        <f ca="1">IF(OR(LOWER(merged!AT801)="no data",merged!AT801="",merged!AT801=0),"",merged!AT801)</f>
        <v/>
      </c>
      <c r="AU800" t="str">
        <f ca="1">IF(OR(LOWER(merged!AU801)="no data",merged!AU801="",merged!AU801=0),"",merged!AU801)</f>
        <v/>
      </c>
      <c r="AV800" t="str">
        <f ca="1">IF(OR(LOWER(merged!AV801)="no data",merged!AV801="",merged!AV801=0),"",merged!AV801)</f>
        <v/>
      </c>
      <c r="AW800" t="str">
        <f ca="1">IF(OR(LOWER(merged!AW801)="no data",merged!AW801="",merged!AW801=0),"",merged!AW801)</f>
        <v/>
      </c>
      <c r="AX800" t="str">
        <f ca="1">IF(OR(LOWER(merged!AX801)="no data",merged!AX801="",merged!AX801=0),"",merged!AX801)</f>
        <v/>
      </c>
      <c r="AY800" t="str">
        <f ca="1">IF(OR(LOWER(merged!AY801)="no data",merged!AY801="",merged!AY801=0),"",merged!AY801)</f>
        <v/>
      </c>
      <c r="AZ800" t="str">
        <f ca="1">IF(OR(LOWER(merged!AZ801)="no data",merged!AZ801="",merged!AZ801=0),"",merged!AZ801)</f>
        <v/>
      </c>
      <c r="BA800" t="str">
        <f ca="1">IF(OR(LOWER(merged!BA801)="no data",merged!BA801="",merged!BA801=0),"",merged!BA801)</f>
        <v/>
      </c>
      <c r="BB800" t="str">
        <f ca="1">IF(OR(LOWER(merged!BB801)="no data",merged!BB801="",merged!BB801=0),"",merged!BB801)</f>
        <v/>
      </c>
      <c r="BC800" t="str">
        <f ca="1">IF(OR(LOWER(merged!BC801)="no data",merged!BC801="",merged!BC801=0),"",merged!BC801)</f>
        <v/>
      </c>
      <c r="BD800" t="str">
        <f ca="1">IF(OR(LOWER(merged!BD801)="no data",merged!BD801="",merged!BD801=0),"",merged!BD801)</f>
        <v/>
      </c>
      <c r="BE800" t="str">
        <f ca="1">IF(OR(LOWER(merged!BE801)="no data",merged!BE801="",merged!BE801=0),"",merged!BE801)</f>
        <v/>
      </c>
      <c r="BF800" t="str">
        <f ca="1">IF(OR(LOWER(merged!BF801)="no data",merged!BF801="",merged!BF801=0),"",merged!BF801)</f>
        <v/>
      </c>
      <c r="BG800" t="str">
        <f ca="1">IF(OR(LOWER(merged!BG801)="no data",merged!BG801="",merged!BG801=0),"",merged!BG801)</f>
        <v/>
      </c>
    </row>
    <row r="801" spans="1:59" x14ac:dyDescent="0.2">
      <c r="A801" t="str">
        <f>IF(OR(LOWER(merged!B821)="no data",merged!B821=""),"",merged!B821)</f>
        <v>South Africa</v>
      </c>
      <c r="B801" t="str">
        <f>IF(OR(LOWER(merged!C821)="no data",merged!C821=""),"",merged!C821)</f>
        <v>Other alcoholic beverages</v>
      </c>
      <c r="C801">
        <f>INDEX('[1]country-codes'!$B$1:$C$250,MATCH(A801,'[1]country-codes'!$B$1:$B$250,0),2)</f>
        <v>710</v>
      </c>
      <c r="D801" t="str">
        <f ca="1">IF(OR(LOWER(merged!D802)="no data",merged!D802="",merged!D802=0),"",merged!D802)</f>
        <v/>
      </c>
      <c r="E801">
        <f ca="1">IF(OR(LOWER(merged!E802)="no data",merged!E802="",merged!E802=0),"",merged!E802)</f>
        <v>10.46</v>
      </c>
      <c r="F801">
        <f ca="1">IF(OR(LOWER(merged!F802)="no data",merged!F802="",merged!F802=0),"",merged!F802)</f>
        <v>9.5299999999999994</v>
      </c>
      <c r="G801">
        <f ca="1">IF(OR(LOWER(merged!G802)="no data",merged!G802="",merged!G802=0),"",merged!G802)</f>
        <v>10.95</v>
      </c>
      <c r="H801">
        <f ca="1">IF(OR(LOWER(merged!H802)="no data",merged!H802="",merged!H802=0),"",merged!H802)</f>
        <v>10.61</v>
      </c>
      <c r="I801">
        <f ca="1">IF(OR(LOWER(merged!I802)="no data",merged!I802="",merged!I802=0),"",merged!I802)</f>
        <v>10.32</v>
      </c>
      <c r="J801">
        <f ca="1">IF(OR(LOWER(merged!J802)="no data",merged!J802="",merged!J802=0),"",merged!J802)</f>
        <v>10.52</v>
      </c>
      <c r="K801">
        <f ca="1">IF(OR(LOWER(merged!K802)="no data",merged!K802="",merged!K802=0),"",merged!K802)</f>
        <v>10.94</v>
      </c>
      <c r="L801">
        <f ca="1">IF(OR(LOWER(merged!L802)="no data",merged!L802="",merged!L802=0),"",merged!L802)</f>
        <v>11.02</v>
      </c>
      <c r="M801">
        <f ca="1">IF(OR(LOWER(merged!M802)="no data",merged!M802="",merged!M802=0),"",merged!M802)</f>
        <v>12.26</v>
      </c>
      <c r="N801">
        <f ca="1">IF(OR(LOWER(merged!N802)="no data",merged!N802="",merged!N802=0),"",merged!N802)</f>
        <v>11.14</v>
      </c>
      <c r="O801">
        <f ca="1">IF(OR(LOWER(merged!O802)="no data",merged!O802="",merged!O802=0),"",merged!O802)</f>
        <v>10</v>
      </c>
      <c r="P801">
        <f ca="1">IF(OR(LOWER(merged!P802)="no data",merged!P802="",merged!P802=0),"",merged!P802)</f>
        <v>11.58</v>
      </c>
      <c r="Q801">
        <f ca="1">IF(OR(LOWER(merged!Q802)="no data",merged!Q802="",merged!Q802=0),"",merged!Q802)</f>
        <v>9.2899999999999991</v>
      </c>
      <c r="R801">
        <f ca="1">IF(OR(LOWER(merged!R802)="no data",merged!R802="",merged!R802=0),"",merged!R802)</f>
        <v>10.8</v>
      </c>
      <c r="S801">
        <f ca="1">IF(OR(LOWER(merged!S802)="no data",merged!S802="",merged!S802=0),"",merged!S802)</f>
        <v>11.9</v>
      </c>
      <c r="T801">
        <f ca="1">IF(OR(LOWER(merged!T802)="no data",merged!T802="",merged!T802=0),"",merged!T802)</f>
        <v>7.9</v>
      </c>
      <c r="U801">
        <f ca="1">IF(OR(LOWER(merged!U802)="no data",merged!U802="",merged!U802=0),"",merged!U802)</f>
        <v>8.31</v>
      </c>
      <c r="V801">
        <f ca="1">IF(OR(LOWER(merged!V802)="no data",merged!V802="",merged!V802=0),"",merged!V802)</f>
        <v>11.22</v>
      </c>
      <c r="W801">
        <f ca="1">IF(OR(LOWER(merged!W802)="no data",merged!W802="",merged!W802=0),"",merged!W802)</f>
        <v>12.04</v>
      </c>
      <c r="X801">
        <f ca="1">IF(OR(LOWER(merged!X802)="no data",merged!X802="",merged!X802=0),"",merged!X802)</f>
        <v>13.36</v>
      </c>
      <c r="Y801">
        <f ca="1">IF(OR(LOWER(merged!Y802)="no data",merged!Y802="",merged!Y802=0),"",merged!Y802)</f>
        <v>13.38</v>
      </c>
      <c r="Z801">
        <f ca="1">IF(OR(LOWER(merged!Z802)="no data",merged!Z802="",merged!Z802=0),"",merged!Z802)</f>
        <v>14.31</v>
      </c>
      <c r="AA801">
        <f ca="1">IF(OR(LOWER(merged!AA802)="no data",merged!AA802="",merged!AA802=0),"",merged!AA802)</f>
        <v>13.64</v>
      </c>
      <c r="AB801">
        <f ca="1">IF(OR(LOWER(merged!AB802)="no data",merged!AB802="",merged!AB802=0),"",merged!AB802)</f>
        <v>13.18</v>
      </c>
      <c r="AC801">
        <f ca="1">IF(OR(LOWER(merged!AC802)="no data",merged!AC802="",merged!AC802=0),"",merged!AC802)</f>
        <v>13.79</v>
      </c>
      <c r="AD801">
        <f ca="1">IF(OR(LOWER(merged!AD802)="no data",merged!AD802="",merged!AD802=0),"",merged!AD802)</f>
        <v>12.96</v>
      </c>
      <c r="AE801">
        <f ca="1">IF(OR(LOWER(merged!AE802)="no data",merged!AE802="",merged!AE802=0),"",merged!AE802)</f>
        <v>14.96</v>
      </c>
      <c r="AF801">
        <f ca="1">IF(OR(LOWER(merged!AF802)="no data",merged!AF802="",merged!AF802=0),"",merged!AF802)</f>
        <v>16.64</v>
      </c>
      <c r="AG801">
        <f ca="1">IF(OR(LOWER(merged!AG802)="no data",merged!AG802="",merged!AG802=0),"",merged!AG802)</f>
        <v>18.13</v>
      </c>
      <c r="AH801">
        <f ca="1">IF(OR(LOWER(merged!AH802)="no data",merged!AH802="",merged!AH802=0),"",merged!AH802)</f>
        <v>15.07</v>
      </c>
      <c r="AI801">
        <f ca="1">IF(OR(LOWER(merged!AI802)="no data",merged!AI802="",merged!AI802=0),"",merged!AI802)</f>
        <v>17.23</v>
      </c>
      <c r="AJ801">
        <f ca="1">IF(OR(LOWER(merged!AJ802)="no data",merged!AJ802="",merged!AJ802=0),"",merged!AJ802)</f>
        <v>17.28</v>
      </c>
      <c r="AK801">
        <f ca="1">IF(OR(LOWER(merged!AK802)="no data",merged!AK802="",merged!AK802=0),"",merged!AK802)</f>
        <v>19.5</v>
      </c>
      <c r="AL801">
        <f ca="1">IF(OR(LOWER(merged!AL802)="no data",merged!AL802="",merged!AL802=0),"",merged!AL802)</f>
        <v>16.940000000000001</v>
      </c>
      <c r="AM801" t="str">
        <f ca="1">IF(OR(LOWER(merged!AM802)="no data",merged!AM802="",merged!AM802=0),"",merged!AM802)</f>
        <v/>
      </c>
      <c r="AN801" t="str">
        <f ca="1">IF(OR(LOWER(merged!AN802)="no data",merged!AN802="",merged!AN802=0),"",merged!AN802)</f>
        <v/>
      </c>
      <c r="AO801" t="str">
        <f ca="1">IF(OR(LOWER(merged!AO802)="no data",merged!AO802="",merged!AO802=0),"",merged!AO802)</f>
        <v/>
      </c>
      <c r="AP801" t="str">
        <f ca="1">IF(OR(LOWER(merged!AP802)="no data",merged!AP802="",merged!AP802=0),"",merged!AP802)</f>
        <v/>
      </c>
      <c r="AQ801" t="str">
        <f ca="1">IF(OR(LOWER(merged!AQ802)="no data",merged!AQ802="",merged!AQ802=0),"",merged!AQ802)</f>
        <v/>
      </c>
      <c r="AR801" t="str">
        <f ca="1">IF(OR(LOWER(merged!AR802)="no data",merged!AR802="",merged!AR802=0),"",merged!AR802)</f>
        <v/>
      </c>
      <c r="AS801" t="str">
        <f ca="1">IF(OR(LOWER(merged!AS802)="no data",merged!AS802="",merged!AS802=0),"",merged!AS802)</f>
        <v/>
      </c>
      <c r="AT801" t="str">
        <f ca="1">IF(OR(LOWER(merged!AT802)="no data",merged!AT802="",merged!AT802=0),"",merged!AT802)</f>
        <v/>
      </c>
      <c r="AU801" t="str">
        <f ca="1">IF(OR(LOWER(merged!AU802)="no data",merged!AU802="",merged!AU802=0),"",merged!AU802)</f>
        <v/>
      </c>
      <c r="AV801" t="str">
        <f ca="1">IF(OR(LOWER(merged!AV802)="no data",merged!AV802="",merged!AV802=0),"",merged!AV802)</f>
        <v/>
      </c>
      <c r="AW801" t="str">
        <f ca="1">IF(OR(LOWER(merged!AW802)="no data",merged!AW802="",merged!AW802=0),"",merged!AW802)</f>
        <v/>
      </c>
      <c r="AX801" t="str">
        <f ca="1">IF(OR(LOWER(merged!AX802)="no data",merged!AX802="",merged!AX802=0),"",merged!AX802)</f>
        <v/>
      </c>
      <c r="AY801" t="str">
        <f ca="1">IF(OR(LOWER(merged!AY802)="no data",merged!AY802="",merged!AY802=0),"",merged!AY802)</f>
        <v/>
      </c>
      <c r="AZ801" t="str">
        <f ca="1">IF(OR(LOWER(merged!AZ802)="no data",merged!AZ802="",merged!AZ802=0),"",merged!AZ802)</f>
        <v/>
      </c>
      <c r="BA801" t="str">
        <f ca="1">IF(OR(LOWER(merged!BA802)="no data",merged!BA802="",merged!BA802=0),"",merged!BA802)</f>
        <v/>
      </c>
      <c r="BB801" t="str">
        <f ca="1">IF(OR(LOWER(merged!BB802)="no data",merged!BB802="",merged!BB802=0),"",merged!BB802)</f>
        <v/>
      </c>
      <c r="BC801" t="str">
        <f ca="1">IF(OR(LOWER(merged!BC802)="no data",merged!BC802="",merged!BC802=0),"",merged!BC802)</f>
        <v/>
      </c>
      <c r="BD801" t="str">
        <f ca="1">IF(OR(LOWER(merged!BD802)="no data",merged!BD802="",merged!BD802=0),"",merged!BD802)</f>
        <v/>
      </c>
      <c r="BE801" t="str">
        <f ca="1">IF(OR(LOWER(merged!BE802)="no data",merged!BE802="",merged!BE802=0),"",merged!BE802)</f>
        <v/>
      </c>
      <c r="BF801" t="str">
        <f ca="1">IF(OR(LOWER(merged!BF802)="no data",merged!BF802="",merged!BF802=0),"",merged!BF802)</f>
        <v/>
      </c>
      <c r="BG801" t="str">
        <f ca="1">IF(OR(LOWER(merged!BG802)="no data",merged!BG802="",merged!BG802=0),"",merged!BG802)</f>
        <v/>
      </c>
    </row>
    <row r="802" spans="1:59" x14ac:dyDescent="0.2">
      <c r="A802" t="str">
        <f>IF(OR(LOWER(merged!B822)="no data",merged!B822=""),"",merged!B822)</f>
        <v>Spain</v>
      </c>
      <c r="B802" t="str">
        <f>IF(OR(LOWER(merged!C822)="no data",merged!C822=""),"",merged!C822)</f>
        <v>All types</v>
      </c>
      <c r="C802">
        <f>INDEX('[1]country-codes'!$B$1:$C$250,MATCH(A802,'[1]country-codes'!$B$1:$B$250,0),2)</f>
        <v>724</v>
      </c>
      <c r="D802" t="str">
        <f ca="1">IF(OR(LOWER(merged!D803)="no data",merged!D803="",merged!D803=0),"",merged!D803)</f>
        <v/>
      </c>
      <c r="E802">
        <f ca="1">IF(OR(LOWER(merged!E803)="no data",merged!E803="",merged!E803=0),"",merged!E803)</f>
        <v>4.3600000000000003</v>
      </c>
      <c r="F802">
        <f ca="1">IF(OR(LOWER(merged!F803)="no data",merged!F803="",merged!F803=0),"",merged!F803)</f>
        <v>4.5599999999999996</v>
      </c>
      <c r="G802">
        <f ca="1">IF(OR(LOWER(merged!G803)="no data",merged!G803="",merged!G803=0),"",merged!G803)</f>
        <v>4.58</v>
      </c>
      <c r="H802">
        <f ca="1">IF(OR(LOWER(merged!H803)="no data",merged!H803="",merged!H803=0),"",merged!H803)</f>
        <v>4.9400000000000004</v>
      </c>
      <c r="I802">
        <f ca="1">IF(OR(LOWER(merged!I803)="no data",merged!I803="",merged!I803=0),"",merged!I803)</f>
        <v>4.59</v>
      </c>
      <c r="J802">
        <f ca="1">IF(OR(LOWER(merged!J803)="no data",merged!J803="",merged!J803=0),"",merged!J803)</f>
        <v>5.09</v>
      </c>
      <c r="K802">
        <f ca="1">IF(OR(LOWER(merged!K803)="no data",merged!K803="",merged!K803=0),"",merged!K803)</f>
        <v>5.16</v>
      </c>
      <c r="L802">
        <f ca="1">IF(OR(LOWER(merged!L803)="no data",merged!L803="",merged!L803=0),"",merged!L803)</f>
        <v>5.7</v>
      </c>
      <c r="M802">
        <f ca="1">IF(OR(LOWER(merged!M803)="no data",merged!M803="",merged!M803=0),"",merged!M803)</f>
        <v>5.7</v>
      </c>
      <c r="N802">
        <f ca="1">IF(OR(LOWER(merged!N803)="no data",merged!N803="",merged!N803=0),"",merged!N803)</f>
        <v>4.7</v>
      </c>
      <c r="O802">
        <f ca="1">IF(OR(LOWER(merged!O803)="no data",merged!O803="",merged!O803=0),"",merged!O803)</f>
        <v>4.51</v>
      </c>
      <c r="P802">
        <f ca="1">IF(OR(LOWER(merged!P803)="no data",merged!P803="",merged!P803=0),"",merged!P803)</f>
        <v>4.51</v>
      </c>
      <c r="Q802">
        <f ca="1">IF(OR(LOWER(merged!Q803)="no data",merged!Q803="",merged!Q803=0),"",merged!Q803)</f>
        <v>4.32</v>
      </c>
      <c r="R802">
        <f ca="1">IF(OR(LOWER(merged!R803)="no data",merged!R803="",merged!R803=0),"",merged!R803)</f>
        <v>4.6500000000000004</v>
      </c>
      <c r="S802">
        <f ca="1">IF(OR(LOWER(merged!S803)="no data",merged!S803="",merged!S803=0),"",merged!S803)</f>
        <v>5.14</v>
      </c>
      <c r="T802">
        <f ca="1">IF(OR(LOWER(merged!T803)="no data",merged!T803="",merged!T803=0),"",merged!T803)</f>
        <v>5.04</v>
      </c>
      <c r="U802">
        <f ca="1">IF(OR(LOWER(merged!U803)="no data",merged!U803="",merged!U803=0),"",merged!U803)</f>
        <v>4.59</v>
      </c>
      <c r="V802">
        <f ca="1">IF(OR(LOWER(merged!V803)="no data",merged!V803="",merged!V803=0),"",merged!V803)</f>
        <v>5</v>
      </c>
      <c r="W802">
        <f ca="1">IF(OR(LOWER(merged!W803)="no data",merged!W803="",merged!W803=0),"",merged!W803)</f>
        <v>5.36</v>
      </c>
      <c r="X802">
        <f ca="1">IF(OR(LOWER(merged!X803)="no data",merged!X803="",merged!X803=0),"",merged!X803)</f>
        <v>5.53</v>
      </c>
      <c r="Y802">
        <f ca="1">IF(OR(LOWER(merged!Y803)="no data",merged!Y803="",merged!Y803=0),"",merged!Y803)</f>
        <v>5.52</v>
      </c>
      <c r="Z802">
        <f ca="1">IF(OR(LOWER(merged!Z803)="no data",merged!Z803="",merged!Z803=0),"",merged!Z803)</f>
        <v>5.31</v>
      </c>
      <c r="AA802">
        <f ca="1">IF(OR(LOWER(merged!AA803)="no data",merged!AA803="",merged!AA803=0),"",merged!AA803)</f>
        <v>4.8600000000000003</v>
      </c>
      <c r="AB802">
        <f ca="1">IF(OR(LOWER(merged!AB803)="no data",merged!AB803="",merged!AB803=0),"",merged!AB803)</f>
        <v>3.07</v>
      </c>
      <c r="AC802">
        <f ca="1">IF(OR(LOWER(merged!AC803)="no data",merged!AC803="",merged!AC803=0),"",merged!AC803)</f>
        <v>3.34</v>
      </c>
      <c r="AD802">
        <f ca="1">IF(OR(LOWER(merged!AD803)="no data",merged!AD803="",merged!AD803=0),"",merged!AD803)</f>
        <v>2.72</v>
      </c>
      <c r="AE802">
        <f ca="1">IF(OR(LOWER(merged!AE803)="no data",merged!AE803="",merged!AE803=0),"",merged!AE803)</f>
        <v>3.31</v>
      </c>
      <c r="AF802">
        <f ca="1">IF(OR(LOWER(merged!AF803)="no data",merged!AF803="",merged!AF803=0),"",merged!AF803)</f>
        <v>3.54</v>
      </c>
      <c r="AG802">
        <f ca="1">IF(OR(LOWER(merged!AG803)="no data",merged!AG803="",merged!AG803=0),"",merged!AG803)</f>
        <v>3.71</v>
      </c>
      <c r="AH802">
        <f ca="1">IF(OR(LOWER(merged!AH803)="no data",merged!AH803="",merged!AH803=0),"",merged!AH803)</f>
        <v>3.3</v>
      </c>
      <c r="AI802">
        <f ca="1">IF(OR(LOWER(merged!AI803)="no data",merged!AI803="",merged!AI803=0),"",merged!AI803)</f>
        <v>3.42</v>
      </c>
      <c r="AJ802">
        <f ca="1">IF(OR(LOWER(merged!AJ803)="no data",merged!AJ803="",merged!AJ803=0),"",merged!AJ803)</f>
        <v>3.54</v>
      </c>
      <c r="AK802">
        <f ca="1">IF(OR(LOWER(merged!AK803)="no data",merged!AK803="",merged!AK803=0),"",merged!AK803)</f>
        <v>4.0199999999999996</v>
      </c>
      <c r="AL802">
        <f ca="1">IF(OR(LOWER(merged!AL803)="no data",merged!AL803="",merged!AL803=0),"",merged!AL803)</f>
        <v>4.1100000000000003</v>
      </c>
      <c r="AM802" t="str">
        <f ca="1">IF(OR(LOWER(merged!AM803)="no data",merged!AM803="",merged!AM803=0),"",merged!AM803)</f>
        <v/>
      </c>
      <c r="AN802" t="str">
        <f ca="1">IF(OR(LOWER(merged!AN803)="no data",merged!AN803="",merged!AN803=0),"",merged!AN803)</f>
        <v/>
      </c>
      <c r="AO802" t="str">
        <f ca="1">IF(OR(LOWER(merged!AO803)="no data",merged!AO803="",merged!AO803=0),"",merged!AO803)</f>
        <v/>
      </c>
      <c r="AP802" t="str">
        <f ca="1">IF(OR(LOWER(merged!AP803)="no data",merged!AP803="",merged!AP803=0),"",merged!AP803)</f>
        <v/>
      </c>
      <c r="AQ802" t="str">
        <f ca="1">IF(OR(LOWER(merged!AQ803)="no data",merged!AQ803="",merged!AQ803=0),"",merged!AQ803)</f>
        <v/>
      </c>
      <c r="AR802" t="str">
        <f ca="1">IF(OR(LOWER(merged!AR803)="no data",merged!AR803="",merged!AR803=0),"",merged!AR803)</f>
        <v/>
      </c>
      <c r="AS802" t="str">
        <f ca="1">IF(OR(LOWER(merged!AS803)="no data",merged!AS803="",merged!AS803=0),"",merged!AS803)</f>
        <v/>
      </c>
      <c r="AT802" t="str">
        <f ca="1">IF(OR(LOWER(merged!AT803)="no data",merged!AT803="",merged!AT803=0),"",merged!AT803)</f>
        <v/>
      </c>
      <c r="AU802" t="str">
        <f ca="1">IF(OR(LOWER(merged!AU803)="no data",merged!AU803="",merged!AU803=0),"",merged!AU803)</f>
        <v/>
      </c>
      <c r="AV802" t="str">
        <f ca="1">IF(OR(LOWER(merged!AV803)="no data",merged!AV803="",merged!AV803=0),"",merged!AV803)</f>
        <v/>
      </c>
      <c r="AW802" t="str">
        <f ca="1">IF(OR(LOWER(merged!AW803)="no data",merged!AW803="",merged!AW803=0),"",merged!AW803)</f>
        <v/>
      </c>
      <c r="AX802" t="str">
        <f ca="1">IF(OR(LOWER(merged!AX803)="no data",merged!AX803="",merged!AX803=0),"",merged!AX803)</f>
        <v/>
      </c>
      <c r="AY802" t="str">
        <f ca="1">IF(OR(LOWER(merged!AY803)="no data",merged!AY803="",merged!AY803=0),"",merged!AY803)</f>
        <v/>
      </c>
      <c r="AZ802" t="str">
        <f ca="1">IF(OR(LOWER(merged!AZ803)="no data",merged!AZ803="",merged!AZ803=0),"",merged!AZ803)</f>
        <v/>
      </c>
      <c r="BA802" t="str">
        <f ca="1">IF(OR(LOWER(merged!BA803)="no data",merged!BA803="",merged!BA803=0),"",merged!BA803)</f>
        <v/>
      </c>
      <c r="BB802" t="str">
        <f ca="1">IF(OR(LOWER(merged!BB803)="no data",merged!BB803="",merged!BB803=0),"",merged!BB803)</f>
        <v/>
      </c>
      <c r="BC802" t="str">
        <f ca="1">IF(OR(LOWER(merged!BC803)="no data",merged!BC803="",merged!BC803=0),"",merged!BC803)</f>
        <v/>
      </c>
      <c r="BD802" t="str">
        <f ca="1">IF(OR(LOWER(merged!BD803)="no data",merged!BD803="",merged!BD803=0),"",merged!BD803)</f>
        <v/>
      </c>
      <c r="BE802" t="str">
        <f ca="1">IF(OR(LOWER(merged!BE803)="no data",merged!BE803="",merged!BE803=0),"",merged!BE803)</f>
        <v/>
      </c>
      <c r="BF802" t="str">
        <f ca="1">IF(OR(LOWER(merged!BF803)="no data",merged!BF803="",merged!BF803=0),"",merged!BF803)</f>
        <v/>
      </c>
      <c r="BG802" t="str">
        <f ca="1">IF(OR(LOWER(merged!BG803)="no data",merged!BG803="",merged!BG803=0),"",merged!BG803)</f>
        <v/>
      </c>
    </row>
    <row r="803" spans="1:59" x14ac:dyDescent="0.2">
      <c r="A803" t="str">
        <f>IF(OR(LOWER(merged!B823)="no data",merged!B823=""),"",merged!B823)</f>
        <v>Spain</v>
      </c>
      <c r="B803" t="str">
        <f>IF(OR(LOWER(merged!C823)="no data",merged!C823=""),"",merged!C823)</f>
        <v>Beer</v>
      </c>
      <c r="C803">
        <f>INDEX('[1]country-codes'!$B$1:$C$250,MATCH(A803,'[1]country-codes'!$B$1:$B$250,0),2)</f>
        <v>724</v>
      </c>
      <c r="D803" t="str">
        <f ca="1">IF(OR(LOWER(merged!D804)="no data",merged!D804="",merged!D804=0),"",merged!D804)</f>
        <v/>
      </c>
      <c r="E803">
        <f ca="1">IF(OR(LOWER(merged!E804)="no data",merged!E804="",merged!E804=0),"",merged!E804)</f>
        <v>5.31</v>
      </c>
      <c r="F803">
        <f ca="1">IF(OR(LOWER(merged!F804)="no data",merged!F804="",merged!F804=0),"",merged!F804)</f>
        <v>4.09</v>
      </c>
      <c r="G803">
        <f ca="1">IF(OR(LOWER(merged!G804)="no data",merged!G804="",merged!G804=0),"",merged!G804)</f>
        <v>5.5</v>
      </c>
      <c r="H803">
        <f ca="1">IF(OR(LOWER(merged!H804)="no data",merged!H804="",merged!H804=0),"",merged!H804)</f>
        <v>4.8099999999999996</v>
      </c>
      <c r="I803">
        <f ca="1">IF(OR(LOWER(merged!I804)="no data",merged!I804="",merged!I804=0),"",merged!I804)</f>
        <v>4.84</v>
      </c>
      <c r="J803">
        <f ca="1">IF(OR(LOWER(merged!J804)="no data",merged!J804="",merged!J804=0),"",merged!J804)</f>
        <v>4.55</v>
      </c>
      <c r="K803">
        <f ca="1">IF(OR(LOWER(merged!K804)="no data",merged!K804="",merged!K804=0),"",merged!K804)</f>
        <v>4.58</v>
      </c>
      <c r="L803">
        <f ca="1">IF(OR(LOWER(merged!L804)="no data",merged!L804="",merged!L804=0),"",merged!L804)</f>
        <v>4.08</v>
      </c>
      <c r="M803">
        <f ca="1">IF(OR(LOWER(merged!M804)="no data",merged!M804="",merged!M804=0),"",merged!M804)</f>
        <v>5.43</v>
      </c>
      <c r="N803">
        <f ca="1">IF(OR(LOWER(merged!N804)="no data",merged!N804="",merged!N804=0),"",merged!N804)</f>
        <v>5.17</v>
      </c>
      <c r="O803">
        <f ca="1">IF(OR(LOWER(merged!O804)="no data",merged!O804="",merged!O804=0),"",merged!O804)</f>
        <v>4.18</v>
      </c>
      <c r="P803">
        <f ca="1">IF(OR(LOWER(merged!P804)="no data",merged!P804="",merged!P804=0),"",merged!P804)</f>
        <v>5.49</v>
      </c>
      <c r="Q803">
        <f ca="1">IF(OR(LOWER(merged!Q804)="no data",merged!Q804="",merged!Q804=0),"",merged!Q804)</f>
        <v>3.28</v>
      </c>
      <c r="R803">
        <f ca="1">IF(OR(LOWER(merged!R804)="no data",merged!R804="",merged!R804=0),"",merged!R804)</f>
        <v>4.29</v>
      </c>
      <c r="S803">
        <f ca="1">IF(OR(LOWER(merged!S804)="no data",merged!S804="",merged!S804=0),"",merged!S804)</f>
        <v>4.91</v>
      </c>
      <c r="T803">
        <f ca="1">IF(OR(LOWER(merged!T804)="no data",merged!T804="",merged!T804=0),"",merged!T804)</f>
        <v>1.53</v>
      </c>
      <c r="U803">
        <f ca="1">IF(OR(LOWER(merged!U804)="no data",merged!U804="",merged!U804=0),"",merged!U804)</f>
        <v>3.02</v>
      </c>
      <c r="V803">
        <f ca="1">IF(OR(LOWER(merged!V804)="no data",merged!V804="",merged!V804=0),"",merged!V804)</f>
        <v>5.29</v>
      </c>
      <c r="W803">
        <f ca="1">IF(OR(LOWER(merged!W804)="no data",merged!W804="",merged!W804=0),"",merged!W804)</f>
        <v>5.34</v>
      </c>
      <c r="X803">
        <f ca="1">IF(OR(LOWER(merged!X804)="no data",merged!X804="",merged!X804=0),"",merged!X804)</f>
        <v>6.09</v>
      </c>
      <c r="Y803">
        <f ca="1">IF(OR(LOWER(merged!Y804)="no data",merged!Y804="",merged!Y804=0),"",merged!Y804)</f>
        <v>6.14</v>
      </c>
      <c r="Z803">
        <f ca="1">IF(OR(LOWER(merged!Z804)="no data",merged!Z804="",merged!Z804=0),"",merged!Z804)</f>
        <v>7.57</v>
      </c>
      <c r="AA803">
        <f ca="1">IF(OR(LOWER(merged!AA804)="no data",merged!AA804="",merged!AA804=0),"",merged!AA804)</f>
        <v>7.86</v>
      </c>
      <c r="AB803">
        <f ca="1">IF(OR(LOWER(merged!AB804)="no data",merged!AB804="",merged!AB804=0),"",merged!AB804)</f>
        <v>7.79</v>
      </c>
      <c r="AC803">
        <f ca="1">IF(OR(LOWER(merged!AC804)="no data",merged!AC804="",merged!AC804=0),"",merged!AC804)</f>
        <v>8.0299999999999994</v>
      </c>
      <c r="AD803">
        <f ca="1">IF(OR(LOWER(merged!AD804)="no data",merged!AD804="",merged!AD804=0),"",merged!AD804)</f>
        <v>7.56</v>
      </c>
      <c r="AE803">
        <f ca="1">IF(OR(LOWER(merged!AE804)="no data",merged!AE804="",merged!AE804=0),"",merged!AE804)</f>
        <v>8.39</v>
      </c>
      <c r="AF803">
        <f ca="1">IF(OR(LOWER(merged!AF804)="no data",merged!AF804="",merged!AF804=0),"",merged!AF804)</f>
        <v>9.9</v>
      </c>
      <c r="AG803">
        <f ca="1">IF(OR(LOWER(merged!AG804)="no data",merged!AG804="",merged!AG804=0),"",merged!AG804)</f>
        <v>10.78</v>
      </c>
      <c r="AH803">
        <f ca="1">IF(OR(LOWER(merged!AH804)="no data",merged!AH804="",merged!AH804=0),"",merged!AH804)</f>
        <v>8.6300000000000008</v>
      </c>
      <c r="AI803">
        <f ca="1">IF(OR(LOWER(merged!AI804)="no data",merged!AI804="",merged!AI804=0),"",merged!AI804)</f>
        <v>10.119999999999999</v>
      </c>
      <c r="AJ803">
        <f ca="1">IF(OR(LOWER(merged!AJ804)="no data",merged!AJ804="",merged!AJ804=0),"",merged!AJ804)</f>
        <v>10.039999999999999</v>
      </c>
      <c r="AK803">
        <f ca="1">IF(OR(LOWER(merged!AK804)="no data",merged!AK804="",merged!AK804=0),"",merged!AK804)</f>
        <v>11.46</v>
      </c>
      <c r="AL803">
        <f ca="1">IF(OR(LOWER(merged!AL804)="no data",merged!AL804="",merged!AL804=0),"",merged!AL804)</f>
        <v>8.91</v>
      </c>
      <c r="AM803" t="str">
        <f ca="1">IF(OR(LOWER(merged!AM804)="no data",merged!AM804="",merged!AM804=0),"",merged!AM804)</f>
        <v/>
      </c>
      <c r="AN803" t="str">
        <f ca="1">IF(OR(LOWER(merged!AN804)="no data",merged!AN804="",merged!AN804=0),"",merged!AN804)</f>
        <v/>
      </c>
      <c r="AO803" t="str">
        <f ca="1">IF(OR(LOWER(merged!AO804)="no data",merged!AO804="",merged!AO804=0),"",merged!AO804)</f>
        <v/>
      </c>
      <c r="AP803" t="str">
        <f ca="1">IF(OR(LOWER(merged!AP804)="no data",merged!AP804="",merged!AP804=0),"",merged!AP804)</f>
        <v/>
      </c>
      <c r="AQ803" t="str">
        <f ca="1">IF(OR(LOWER(merged!AQ804)="no data",merged!AQ804="",merged!AQ804=0),"",merged!AQ804)</f>
        <v/>
      </c>
      <c r="AR803" t="str">
        <f ca="1">IF(OR(LOWER(merged!AR804)="no data",merged!AR804="",merged!AR804=0),"",merged!AR804)</f>
        <v/>
      </c>
      <c r="AS803" t="str">
        <f ca="1">IF(OR(LOWER(merged!AS804)="no data",merged!AS804="",merged!AS804=0),"",merged!AS804)</f>
        <v/>
      </c>
      <c r="AT803" t="str">
        <f ca="1">IF(OR(LOWER(merged!AT804)="no data",merged!AT804="",merged!AT804=0),"",merged!AT804)</f>
        <v/>
      </c>
      <c r="AU803" t="str">
        <f ca="1">IF(OR(LOWER(merged!AU804)="no data",merged!AU804="",merged!AU804=0),"",merged!AU804)</f>
        <v/>
      </c>
      <c r="AV803" t="str">
        <f ca="1">IF(OR(LOWER(merged!AV804)="no data",merged!AV804="",merged!AV804=0),"",merged!AV804)</f>
        <v/>
      </c>
      <c r="AW803" t="str">
        <f ca="1">IF(OR(LOWER(merged!AW804)="no data",merged!AW804="",merged!AW804=0),"",merged!AW804)</f>
        <v/>
      </c>
      <c r="AX803" t="str">
        <f ca="1">IF(OR(LOWER(merged!AX804)="no data",merged!AX804="",merged!AX804=0),"",merged!AX804)</f>
        <v/>
      </c>
      <c r="AY803" t="str">
        <f ca="1">IF(OR(LOWER(merged!AY804)="no data",merged!AY804="",merged!AY804=0),"",merged!AY804)</f>
        <v/>
      </c>
      <c r="AZ803" t="str">
        <f ca="1">IF(OR(LOWER(merged!AZ804)="no data",merged!AZ804="",merged!AZ804=0),"",merged!AZ804)</f>
        <v/>
      </c>
      <c r="BA803" t="str">
        <f ca="1">IF(OR(LOWER(merged!BA804)="no data",merged!BA804="",merged!BA804=0),"",merged!BA804)</f>
        <v/>
      </c>
      <c r="BB803" t="str">
        <f ca="1">IF(OR(LOWER(merged!BB804)="no data",merged!BB804="",merged!BB804=0),"",merged!BB804)</f>
        <v/>
      </c>
      <c r="BC803" t="str">
        <f ca="1">IF(OR(LOWER(merged!BC804)="no data",merged!BC804="",merged!BC804=0),"",merged!BC804)</f>
        <v/>
      </c>
      <c r="BD803" t="str">
        <f ca="1">IF(OR(LOWER(merged!BD804)="no data",merged!BD804="",merged!BD804=0),"",merged!BD804)</f>
        <v/>
      </c>
      <c r="BE803" t="str">
        <f ca="1">IF(OR(LOWER(merged!BE804)="no data",merged!BE804="",merged!BE804=0),"",merged!BE804)</f>
        <v/>
      </c>
      <c r="BF803" t="str">
        <f ca="1">IF(OR(LOWER(merged!BF804)="no data",merged!BF804="",merged!BF804=0),"",merged!BF804)</f>
        <v/>
      </c>
      <c r="BG803" t="str">
        <f ca="1">IF(OR(LOWER(merged!BG804)="no data",merged!BG804="",merged!BG804=0),"",merged!BG804)</f>
        <v/>
      </c>
    </row>
    <row r="804" spans="1:59" x14ac:dyDescent="0.2">
      <c r="A804" t="str">
        <f>IF(OR(LOWER(merged!B824)="no data",merged!B824=""),"",merged!B824)</f>
        <v>Spain</v>
      </c>
      <c r="B804" t="str">
        <f>IF(OR(LOWER(merged!C824)="no data",merged!C824=""),"",merged!C824)</f>
        <v>Wine</v>
      </c>
      <c r="C804">
        <f>INDEX('[1]country-codes'!$B$1:$C$250,MATCH(A804,'[1]country-codes'!$B$1:$B$250,0),2)</f>
        <v>724</v>
      </c>
      <c r="D804" t="str">
        <f ca="1">IF(OR(LOWER(merged!D805)="no data",merged!D805="",merged!D805=0),"",merged!D805)</f>
        <v/>
      </c>
      <c r="E804">
        <f ca="1">IF(OR(LOWER(merged!E805)="no data",merged!E805="",merged!E805=0),"",merged!E805)</f>
        <v>0.8</v>
      </c>
      <c r="F804">
        <f ca="1">IF(OR(LOWER(merged!F805)="no data",merged!F805="",merged!F805=0),"",merged!F805)</f>
        <v>0.89</v>
      </c>
      <c r="G804">
        <f ca="1">IF(OR(LOWER(merged!G805)="no data",merged!G805="",merged!G805=0),"",merged!G805)</f>
        <v>0.87</v>
      </c>
      <c r="H804">
        <f ca="1">IF(OR(LOWER(merged!H805)="no data",merged!H805="",merged!H805=0),"",merged!H805)</f>
        <v>0.86</v>
      </c>
      <c r="I804">
        <f ca="1">IF(OR(LOWER(merged!I805)="no data",merged!I805="",merged!I805=0),"",merged!I805)</f>
        <v>0.89</v>
      </c>
      <c r="J804">
        <f ca="1">IF(OR(LOWER(merged!J805)="no data",merged!J805="",merged!J805=0),"",merged!J805)</f>
        <v>0.88</v>
      </c>
      <c r="K804">
        <f ca="1">IF(OR(LOWER(merged!K805)="no data",merged!K805="",merged!K805=0),"",merged!K805)</f>
        <v>1.2</v>
      </c>
      <c r="L804">
        <f ca="1">IF(OR(LOWER(merged!L805)="no data",merged!L805="",merged!L805=0),"",merged!L805)</f>
        <v>1.24</v>
      </c>
      <c r="M804">
        <f ca="1">IF(OR(LOWER(merged!M805)="no data",merged!M805="",merged!M805=0),"",merged!M805)</f>
        <v>1.1299999999999999</v>
      </c>
      <c r="N804">
        <f ca="1">IF(OR(LOWER(merged!N805)="no data",merged!N805="",merged!N805=0),"",merged!N805)</f>
        <v>1.0900000000000001</v>
      </c>
      <c r="O804">
        <f ca="1">IF(OR(LOWER(merged!O805)="no data",merged!O805="",merged!O805=0),"",merged!O805)</f>
        <v>1.1100000000000001</v>
      </c>
      <c r="P804">
        <f ca="1">IF(OR(LOWER(merged!P805)="no data",merged!P805="",merged!P805=0),"",merged!P805)</f>
        <v>1.58</v>
      </c>
      <c r="Q804">
        <f ca="1">IF(OR(LOWER(merged!Q805)="no data",merged!Q805="",merged!Q805=0),"",merged!Q805)</f>
        <v>1.69</v>
      </c>
      <c r="R804">
        <f ca="1">IF(OR(LOWER(merged!R805)="no data",merged!R805="",merged!R805=0),"",merged!R805)</f>
        <v>1.87</v>
      </c>
      <c r="S804">
        <f ca="1">IF(OR(LOWER(merged!S805)="no data",merged!S805="",merged!S805=0),"",merged!S805)</f>
        <v>1.84</v>
      </c>
      <c r="T804">
        <f ca="1">IF(OR(LOWER(merged!T805)="no data",merged!T805="",merged!T805=0),"",merged!T805)</f>
        <v>0.99</v>
      </c>
      <c r="U804">
        <f ca="1">IF(OR(LOWER(merged!U805)="no data",merged!U805="",merged!U805=0),"",merged!U805)</f>
        <v>0.35</v>
      </c>
      <c r="V804">
        <f ca="1">IF(OR(LOWER(merged!V805)="no data",merged!V805="",merged!V805=0),"",merged!V805)</f>
        <v>0.56999999999999995</v>
      </c>
      <c r="W804">
        <f ca="1">IF(OR(LOWER(merged!W805)="no data",merged!W805="",merged!W805=0),"",merged!W805)</f>
        <v>0.77</v>
      </c>
      <c r="X804">
        <f ca="1">IF(OR(LOWER(merged!X805)="no data",merged!X805="",merged!X805=0),"",merged!X805)</f>
        <v>1.18</v>
      </c>
      <c r="Y804">
        <f ca="1">IF(OR(LOWER(merged!Y805)="no data",merged!Y805="",merged!Y805=0),"",merged!Y805)</f>
        <v>1.1399999999999999</v>
      </c>
      <c r="Z804">
        <f ca="1">IF(OR(LOWER(merged!Z805)="no data",merged!Z805="",merged!Z805=0),"",merged!Z805)</f>
        <v>1.1499999999999999</v>
      </c>
      <c r="AA804">
        <f ca="1">IF(OR(LOWER(merged!AA805)="no data",merged!AA805="",merged!AA805=0),"",merged!AA805)</f>
        <v>0.47</v>
      </c>
      <c r="AB804">
        <f ca="1">IF(OR(LOWER(merged!AB805)="no data",merged!AB805="",merged!AB805=0),"",merged!AB805)</f>
        <v>2.31</v>
      </c>
      <c r="AC804">
        <f ca="1">IF(OR(LOWER(merged!AC805)="no data",merged!AC805="",merged!AC805=0),"",merged!AC805)</f>
        <v>2.42</v>
      </c>
      <c r="AD804">
        <f ca="1">IF(OR(LOWER(merged!AD805)="no data",merged!AD805="",merged!AD805=0),"",merged!AD805)</f>
        <v>2.69</v>
      </c>
      <c r="AE804">
        <f ca="1">IF(OR(LOWER(merged!AE805)="no data",merged!AE805="",merged!AE805=0),"",merged!AE805)</f>
        <v>3.27</v>
      </c>
      <c r="AF804">
        <f ca="1">IF(OR(LOWER(merged!AF805)="no data",merged!AF805="",merged!AF805=0),"",merged!AF805)</f>
        <v>3.2</v>
      </c>
      <c r="AG804">
        <f ca="1">IF(OR(LOWER(merged!AG805)="no data",merged!AG805="",merged!AG805=0),"",merged!AG805)</f>
        <v>3.64</v>
      </c>
      <c r="AH804">
        <f ca="1">IF(OR(LOWER(merged!AH805)="no data",merged!AH805="",merged!AH805=0),"",merged!AH805)</f>
        <v>3.15</v>
      </c>
      <c r="AI804">
        <f ca="1">IF(OR(LOWER(merged!AI805)="no data",merged!AI805="",merged!AI805=0),"",merged!AI805)</f>
        <v>3.69</v>
      </c>
      <c r="AJ804">
        <f ca="1">IF(OR(LOWER(merged!AJ805)="no data",merged!AJ805="",merged!AJ805=0),"",merged!AJ805)</f>
        <v>3.7</v>
      </c>
      <c r="AK804">
        <f ca="1">IF(OR(LOWER(merged!AK805)="no data",merged!AK805="",merged!AK805=0),"",merged!AK805)</f>
        <v>4.01</v>
      </c>
      <c r="AL804">
        <f ca="1">IF(OR(LOWER(merged!AL805)="no data",merged!AL805="",merged!AL805=0),"",merged!AL805)</f>
        <v>3.91</v>
      </c>
      <c r="AM804" t="str">
        <f ca="1">IF(OR(LOWER(merged!AM805)="no data",merged!AM805="",merged!AM805=0),"",merged!AM805)</f>
        <v/>
      </c>
      <c r="AN804" t="str">
        <f ca="1">IF(OR(LOWER(merged!AN805)="no data",merged!AN805="",merged!AN805=0),"",merged!AN805)</f>
        <v/>
      </c>
      <c r="AO804" t="str">
        <f ca="1">IF(OR(LOWER(merged!AO805)="no data",merged!AO805="",merged!AO805=0),"",merged!AO805)</f>
        <v/>
      </c>
      <c r="AP804" t="str">
        <f ca="1">IF(OR(LOWER(merged!AP805)="no data",merged!AP805="",merged!AP805=0),"",merged!AP805)</f>
        <v/>
      </c>
      <c r="AQ804" t="str">
        <f ca="1">IF(OR(LOWER(merged!AQ805)="no data",merged!AQ805="",merged!AQ805=0),"",merged!AQ805)</f>
        <v/>
      </c>
      <c r="AR804" t="str">
        <f ca="1">IF(OR(LOWER(merged!AR805)="no data",merged!AR805="",merged!AR805=0),"",merged!AR805)</f>
        <v/>
      </c>
      <c r="AS804" t="str">
        <f ca="1">IF(OR(LOWER(merged!AS805)="no data",merged!AS805="",merged!AS805=0),"",merged!AS805)</f>
        <v/>
      </c>
      <c r="AT804" t="str">
        <f ca="1">IF(OR(LOWER(merged!AT805)="no data",merged!AT805="",merged!AT805=0),"",merged!AT805)</f>
        <v/>
      </c>
      <c r="AU804" t="str">
        <f ca="1">IF(OR(LOWER(merged!AU805)="no data",merged!AU805="",merged!AU805=0),"",merged!AU805)</f>
        <v/>
      </c>
      <c r="AV804" t="str">
        <f ca="1">IF(OR(LOWER(merged!AV805)="no data",merged!AV805="",merged!AV805=0),"",merged!AV805)</f>
        <v/>
      </c>
      <c r="AW804" t="str">
        <f ca="1">IF(OR(LOWER(merged!AW805)="no data",merged!AW805="",merged!AW805=0),"",merged!AW805)</f>
        <v/>
      </c>
      <c r="AX804" t="str">
        <f ca="1">IF(OR(LOWER(merged!AX805)="no data",merged!AX805="",merged!AX805=0),"",merged!AX805)</f>
        <v/>
      </c>
      <c r="AY804" t="str">
        <f ca="1">IF(OR(LOWER(merged!AY805)="no data",merged!AY805="",merged!AY805=0),"",merged!AY805)</f>
        <v/>
      </c>
      <c r="AZ804" t="str">
        <f ca="1">IF(OR(LOWER(merged!AZ805)="no data",merged!AZ805="",merged!AZ805=0),"",merged!AZ805)</f>
        <v/>
      </c>
      <c r="BA804" t="str">
        <f ca="1">IF(OR(LOWER(merged!BA805)="no data",merged!BA805="",merged!BA805=0),"",merged!BA805)</f>
        <v/>
      </c>
      <c r="BB804" t="str">
        <f ca="1">IF(OR(LOWER(merged!BB805)="no data",merged!BB805="",merged!BB805=0),"",merged!BB805)</f>
        <v/>
      </c>
      <c r="BC804" t="str">
        <f ca="1">IF(OR(LOWER(merged!BC805)="no data",merged!BC805="",merged!BC805=0),"",merged!BC805)</f>
        <v/>
      </c>
      <c r="BD804" t="str">
        <f ca="1">IF(OR(LOWER(merged!BD805)="no data",merged!BD805="",merged!BD805=0),"",merged!BD805)</f>
        <v/>
      </c>
      <c r="BE804" t="str">
        <f ca="1">IF(OR(LOWER(merged!BE805)="no data",merged!BE805="",merged!BE805=0),"",merged!BE805)</f>
        <v/>
      </c>
      <c r="BF804" t="str">
        <f ca="1">IF(OR(LOWER(merged!BF805)="no data",merged!BF805="",merged!BF805=0),"",merged!BF805)</f>
        <v/>
      </c>
      <c r="BG804" t="str">
        <f ca="1">IF(OR(LOWER(merged!BG805)="no data",merged!BG805="",merged!BG805=0),"",merged!BG805)</f>
        <v/>
      </c>
    </row>
    <row r="805" spans="1:59" x14ac:dyDescent="0.2">
      <c r="A805" t="str">
        <f>IF(OR(LOWER(merged!B825)="no data",merged!B825=""),"",merged!B825)</f>
        <v>Spain</v>
      </c>
      <c r="B805" t="str">
        <f>IF(OR(LOWER(merged!C825)="no data",merged!C825=""),"",merged!C825)</f>
        <v>Spirits</v>
      </c>
      <c r="C805">
        <f>INDEX('[1]country-codes'!$B$1:$C$250,MATCH(A805,'[1]country-codes'!$B$1:$B$250,0),2)</f>
        <v>724</v>
      </c>
      <c r="D805" t="str">
        <f ca="1">IF(OR(LOWER(merged!D806)="no data",merged!D806="",merged!D806=0),"",merged!D806)</f>
        <v/>
      </c>
      <c r="E805" t="str">
        <f ca="1">IF(OR(LOWER(merged!E806)="no data",merged!E806="",merged!E806=0),"",merged!E806)</f>
        <v/>
      </c>
      <c r="F805" t="str">
        <f ca="1">IF(OR(LOWER(merged!F806)="no data",merged!F806="",merged!F806=0),"",merged!F806)</f>
        <v/>
      </c>
      <c r="G805" t="str">
        <f ca="1">IF(OR(LOWER(merged!G806)="no data",merged!G806="",merged!G806=0),"",merged!G806)</f>
        <v/>
      </c>
      <c r="H805" t="str">
        <f ca="1">IF(OR(LOWER(merged!H806)="no data",merged!H806="",merged!H806=0),"",merged!H806)</f>
        <v/>
      </c>
      <c r="I805" t="str">
        <f ca="1">IF(OR(LOWER(merged!I806)="no data",merged!I806="",merged!I806=0),"",merged!I806)</f>
        <v/>
      </c>
      <c r="J805" t="str">
        <f ca="1">IF(OR(LOWER(merged!J806)="no data",merged!J806="",merged!J806=0),"",merged!J806)</f>
        <v/>
      </c>
      <c r="K805" t="str">
        <f ca="1">IF(OR(LOWER(merged!K806)="no data",merged!K806="",merged!K806=0),"",merged!K806)</f>
        <v/>
      </c>
      <c r="L805" t="str">
        <f ca="1">IF(OR(LOWER(merged!L806)="no data",merged!L806="",merged!L806=0),"",merged!L806)</f>
        <v/>
      </c>
      <c r="M805" t="str">
        <f ca="1">IF(OR(LOWER(merged!M806)="no data",merged!M806="",merged!M806=0),"",merged!M806)</f>
        <v/>
      </c>
      <c r="N805">
        <f ca="1">IF(OR(LOWER(merged!N806)="no data",merged!N806="",merged!N806=0),"",merged!N806)</f>
        <v>0.18</v>
      </c>
      <c r="O805">
        <f ca="1">IF(OR(LOWER(merged!O806)="no data",merged!O806="",merged!O806=0),"",merged!O806)</f>
        <v>0.2</v>
      </c>
      <c r="P805" t="str">
        <f ca="1">IF(OR(LOWER(merged!P806)="no data",merged!P806="",merged!P806=0),"",merged!P806)</f>
        <v/>
      </c>
      <c r="Q805" t="str">
        <f ca="1">IF(OR(LOWER(merged!Q806)="no data",merged!Q806="",merged!Q806=0),"",merged!Q806)</f>
        <v/>
      </c>
      <c r="R805" t="str">
        <f ca="1">IF(OR(LOWER(merged!R806)="no data",merged!R806="",merged!R806=0),"",merged!R806)</f>
        <v/>
      </c>
      <c r="S805">
        <f ca="1">IF(OR(LOWER(merged!S806)="no data",merged!S806="",merged!S806=0),"",merged!S806)</f>
        <v>0.01</v>
      </c>
      <c r="T805">
        <f ca="1">IF(OR(LOWER(merged!T806)="no data",merged!T806="",merged!T806=0),"",merged!T806)</f>
        <v>0.34</v>
      </c>
      <c r="U805">
        <f ca="1">IF(OR(LOWER(merged!U806)="no data",merged!U806="",merged!U806=0),"",merged!U806)</f>
        <v>0.35</v>
      </c>
      <c r="V805">
        <f ca="1">IF(OR(LOWER(merged!V806)="no data",merged!V806="",merged!V806=0),"",merged!V806)</f>
        <v>0.35</v>
      </c>
      <c r="W805">
        <f ca="1">IF(OR(LOWER(merged!W806)="no data",merged!W806="",merged!W806=0),"",merged!W806)</f>
        <v>0.57999999999999996</v>
      </c>
      <c r="X805">
        <f ca="1">IF(OR(LOWER(merged!X806)="no data",merged!X806="",merged!X806=0),"",merged!X806)</f>
        <v>0.56000000000000005</v>
      </c>
      <c r="Y805">
        <f ca="1">IF(OR(LOWER(merged!Y806)="no data",merged!Y806="",merged!Y806=0),"",merged!Y806)</f>
        <v>0.57999999999999996</v>
      </c>
      <c r="Z805">
        <f ca="1">IF(OR(LOWER(merged!Z806)="no data",merged!Z806="",merged!Z806=0),"",merged!Z806)</f>
        <v>0.28000000000000003</v>
      </c>
      <c r="AA805">
        <f ca="1">IF(OR(LOWER(merged!AA806)="no data",merged!AA806="",merged!AA806=0),"",merged!AA806)</f>
        <v>0.45</v>
      </c>
      <c r="AB805">
        <f ca="1">IF(OR(LOWER(merged!AB806)="no data",merged!AB806="",merged!AB806=0),"",merged!AB806)</f>
        <v>0.01</v>
      </c>
      <c r="AC805" t="str">
        <f ca="1">IF(OR(LOWER(merged!AC806)="no data",merged!AC806="",merged!AC806=0),"",merged!AC806)</f>
        <v/>
      </c>
      <c r="AD805" t="str">
        <f ca="1">IF(OR(LOWER(merged!AD806)="no data",merged!AD806="",merged!AD806=0),"",merged!AD806)</f>
        <v/>
      </c>
      <c r="AE805" t="str">
        <f ca="1">IF(OR(LOWER(merged!AE806)="no data",merged!AE806="",merged!AE806=0),"",merged!AE806)</f>
        <v/>
      </c>
      <c r="AF805" t="str">
        <f ca="1">IF(OR(LOWER(merged!AF806)="no data",merged!AF806="",merged!AF806=0),"",merged!AF806)</f>
        <v/>
      </c>
      <c r="AG805" t="str">
        <f ca="1">IF(OR(LOWER(merged!AG806)="no data",merged!AG806="",merged!AG806=0),"",merged!AG806)</f>
        <v/>
      </c>
      <c r="AH805" t="str">
        <f ca="1">IF(OR(LOWER(merged!AH806)="no data",merged!AH806="",merged!AH806=0),"",merged!AH806)</f>
        <v/>
      </c>
      <c r="AI805" t="str">
        <f ca="1">IF(OR(LOWER(merged!AI806)="no data",merged!AI806="",merged!AI806=0),"",merged!AI806)</f>
        <v/>
      </c>
      <c r="AJ805" t="str">
        <f ca="1">IF(OR(LOWER(merged!AJ806)="no data",merged!AJ806="",merged!AJ806=0),"",merged!AJ806)</f>
        <v/>
      </c>
      <c r="AK805" t="str">
        <f ca="1">IF(OR(LOWER(merged!AK806)="no data",merged!AK806="",merged!AK806=0),"",merged!AK806)</f>
        <v/>
      </c>
      <c r="AL805" t="str">
        <f ca="1">IF(OR(LOWER(merged!AL806)="no data",merged!AL806="",merged!AL806=0),"",merged!AL806)</f>
        <v/>
      </c>
      <c r="AM805" t="str">
        <f ca="1">IF(OR(LOWER(merged!AM806)="no data",merged!AM806="",merged!AM806=0),"",merged!AM806)</f>
        <v/>
      </c>
      <c r="AN805" t="str">
        <f ca="1">IF(OR(LOWER(merged!AN806)="no data",merged!AN806="",merged!AN806=0),"",merged!AN806)</f>
        <v/>
      </c>
      <c r="AO805" t="str">
        <f ca="1">IF(OR(LOWER(merged!AO806)="no data",merged!AO806="",merged!AO806=0),"",merged!AO806)</f>
        <v/>
      </c>
      <c r="AP805" t="str">
        <f ca="1">IF(OR(LOWER(merged!AP806)="no data",merged!AP806="",merged!AP806=0),"",merged!AP806)</f>
        <v/>
      </c>
      <c r="AQ805" t="str">
        <f ca="1">IF(OR(LOWER(merged!AQ806)="no data",merged!AQ806="",merged!AQ806=0),"",merged!AQ806)</f>
        <v/>
      </c>
      <c r="AR805" t="str">
        <f ca="1">IF(OR(LOWER(merged!AR806)="no data",merged!AR806="",merged!AR806=0),"",merged!AR806)</f>
        <v/>
      </c>
      <c r="AS805" t="str">
        <f ca="1">IF(OR(LOWER(merged!AS806)="no data",merged!AS806="",merged!AS806=0),"",merged!AS806)</f>
        <v/>
      </c>
      <c r="AT805" t="str">
        <f ca="1">IF(OR(LOWER(merged!AT806)="no data",merged!AT806="",merged!AT806=0),"",merged!AT806)</f>
        <v/>
      </c>
      <c r="AU805" t="str">
        <f ca="1">IF(OR(LOWER(merged!AU806)="no data",merged!AU806="",merged!AU806=0),"",merged!AU806)</f>
        <v/>
      </c>
      <c r="AV805" t="str">
        <f ca="1">IF(OR(LOWER(merged!AV806)="no data",merged!AV806="",merged!AV806=0),"",merged!AV806)</f>
        <v/>
      </c>
      <c r="AW805" t="str">
        <f ca="1">IF(OR(LOWER(merged!AW806)="no data",merged!AW806="",merged!AW806=0),"",merged!AW806)</f>
        <v/>
      </c>
      <c r="AX805" t="str">
        <f ca="1">IF(OR(LOWER(merged!AX806)="no data",merged!AX806="",merged!AX806=0),"",merged!AX806)</f>
        <v/>
      </c>
      <c r="AY805" t="str">
        <f ca="1">IF(OR(LOWER(merged!AY806)="no data",merged!AY806="",merged!AY806=0),"",merged!AY806)</f>
        <v/>
      </c>
      <c r="AZ805" t="str">
        <f ca="1">IF(OR(LOWER(merged!AZ806)="no data",merged!AZ806="",merged!AZ806=0),"",merged!AZ806)</f>
        <v/>
      </c>
      <c r="BA805" t="str">
        <f ca="1">IF(OR(LOWER(merged!BA806)="no data",merged!BA806="",merged!BA806=0),"",merged!BA806)</f>
        <v/>
      </c>
      <c r="BB805" t="str">
        <f ca="1">IF(OR(LOWER(merged!BB806)="no data",merged!BB806="",merged!BB806=0),"",merged!BB806)</f>
        <v/>
      </c>
      <c r="BC805" t="str">
        <f ca="1">IF(OR(LOWER(merged!BC806)="no data",merged!BC806="",merged!BC806=0),"",merged!BC806)</f>
        <v/>
      </c>
      <c r="BD805" t="str">
        <f ca="1">IF(OR(LOWER(merged!BD806)="no data",merged!BD806="",merged!BD806=0),"",merged!BD806)</f>
        <v/>
      </c>
      <c r="BE805" t="str">
        <f ca="1">IF(OR(LOWER(merged!BE806)="no data",merged!BE806="",merged!BE806=0),"",merged!BE806)</f>
        <v/>
      </c>
      <c r="BF805" t="str">
        <f ca="1">IF(OR(LOWER(merged!BF806)="no data",merged!BF806="",merged!BF806=0),"",merged!BF806)</f>
        <v/>
      </c>
      <c r="BG805" t="str">
        <f ca="1">IF(OR(LOWER(merged!BG806)="no data",merged!BG806="",merged!BG806=0),"",merged!BG806)</f>
        <v/>
      </c>
    </row>
    <row r="806" spans="1:59" x14ac:dyDescent="0.2">
      <c r="A806" t="str">
        <f>IF(OR(LOWER(merged!B826)="no data",merged!B826=""),"",merged!B826)</f>
        <v>Spain</v>
      </c>
      <c r="B806" t="str">
        <f>IF(OR(LOWER(merged!C826)="no data",merged!C826=""),"",merged!C826)</f>
        <v>Other alcoholic beverages</v>
      </c>
      <c r="C806">
        <f>INDEX('[1]country-codes'!$B$1:$C$250,MATCH(A806,'[1]country-codes'!$B$1:$B$250,0),2)</f>
        <v>724</v>
      </c>
      <c r="D806" t="str">
        <f ca="1">IF(OR(LOWER(merged!D807)="no data",merged!D807="",merged!D807=0),"",merged!D807)</f>
        <v/>
      </c>
      <c r="E806" t="str">
        <f ca="1">IF(OR(LOWER(merged!E807)="no data",merged!E807="",merged!E807=0),"",merged!E807)</f>
        <v/>
      </c>
      <c r="F806" t="str">
        <f ca="1">IF(OR(LOWER(merged!F807)="no data",merged!F807="",merged!F807=0),"",merged!F807)</f>
        <v/>
      </c>
      <c r="G806" t="str">
        <f ca="1">IF(OR(LOWER(merged!G807)="no data",merged!G807="",merged!G807=0),"",merged!G807)</f>
        <v/>
      </c>
      <c r="H806">
        <f ca="1">IF(OR(LOWER(merged!H807)="no data",merged!H807="",merged!H807=0),"",merged!H807)</f>
        <v>0.99</v>
      </c>
      <c r="I806">
        <f ca="1">IF(OR(LOWER(merged!I807)="no data",merged!I807="",merged!I807=0),"",merged!I807)</f>
        <v>1.1000000000000001</v>
      </c>
      <c r="J806">
        <f ca="1">IF(OR(LOWER(merged!J807)="no data",merged!J807="",merged!J807=0),"",merged!J807)</f>
        <v>1.21</v>
      </c>
      <c r="K806">
        <f ca="1">IF(OR(LOWER(merged!K807)="no data",merged!K807="",merged!K807=0),"",merged!K807)</f>
        <v>1.0900000000000001</v>
      </c>
      <c r="L806">
        <f ca="1">IF(OR(LOWER(merged!L807)="no data",merged!L807="",merged!L807=0),"",merged!L807)</f>
        <v>0.85</v>
      </c>
      <c r="M806">
        <f ca="1">IF(OR(LOWER(merged!M807)="no data",merged!M807="",merged!M807=0),"",merged!M807)</f>
        <v>0.99</v>
      </c>
      <c r="N806">
        <f ca="1">IF(OR(LOWER(merged!N807)="no data",merged!N807="",merged!N807=0),"",merged!N807)</f>
        <v>0.9</v>
      </c>
      <c r="O806">
        <f ca="1">IF(OR(LOWER(merged!O807)="no data",merged!O807="",merged!O807=0),"",merged!O807)</f>
        <v>1.18</v>
      </c>
      <c r="P806">
        <f ca="1">IF(OR(LOWER(merged!P807)="no data",merged!P807="",merged!P807=0),"",merged!P807)</f>
        <v>1.18</v>
      </c>
      <c r="Q806">
        <f ca="1">IF(OR(LOWER(merged!Q807)="no data",merged!Q807="",merged!Q807=0),"",merged!Q807)</f>
        <v>1.08</v>
      </c>
      <c r="R806">
        <f ca="1">IF(OR(LOWER(merged!R807)="no data",merged!R807="",merged!R807=0),"",merged!R807)</f>
        <v>0.7</v>
      </c>
      <c r="S806">
        <f ca="1">IF(OR(LOWER(merged!S807)="no data",merged!S807="",merged!S807=0),"",merged!S807)</f>
        <v>0.71</v>
      </c>
      <c r="T806">
        <f ca="1">IF(OR(LOWER(merged!T807)="no data",merged!T807="",merged!T807=0),"",merged!T807)</f>
        <v>0.2</v>
      </c>
      <c r="U806">
        <f ca="1">IF(OR(LOWER(merged!U807)="no data",merged!U807="",merged!U807=0),"",merged!U807)</f>
        <v>0.24</v>
      </c>
      <c r="V806">
        <f ca="1">IF(OR(LOWER(merged!V807)="no data",merged!V807="",merged!V807=0),"",merged!V807)</f>
        <v>0.42</v>
      </c>
      <c r="W806">
        <f ca="1">IF(OR(LOWER(merged!W807)="no data",merged!W807="",merged!W807=0),"",merged!W807)</f>
        <v>0.35</v>
      </c>
      <c r="X806">
        <f ca="1">IF(OR(LOWER(merged!X807)="no data",merged!X807="",merged!X807=0),"",merged!X807)</f>
        <v>0.3</v>
      </c>
      <c r="Y806">
        <f ca="1">IF(OR(LOWER(merged!Y807)="no data",merged!Y807="",merged!Y807=0),"",merged!Y807)</f>
        <v>0.36</v>
      </c>
      <c r="Z806">
        <f ca="1">IF(OR(LOWER(merged!Z807)="no data",merged!Z807="",merged!Z807=0),"",merged!Z807)</f>
        <v>0.36</v>
      </c>
      <c r="AA806">
        <f ca="1">IF(OR(LOWER(merged!AA807)="no data",merged!AA807="",merged!AA807=0),"",merged!AA807)</f>
        <v>0.91</v>
      </c>
      <c r="AB806">
        <f ca="1">IF(OR(LOWER(merged!AB807)="no data",merged!AB807="",merged!AB807=0),"",merged!AB807)</f>
        <v>0.65</v>
      </c>
      <c r="AC806">
        <f ca="1">IF(OR(LOWER(merged!AC807)="no data",merged!AC807="",merged!AC807=0),"",merged!AC807)</f>
        <v>0.67</v>
      </c>
      <c r="AD806">
        <f ca="1">IF(OR(LOWER(merged!AD807)="no data",merged!AD807="",merged!AD807=0),"",merged!AD807)</f>
        <v>0.57999999999999996</v>
      </c>
      <c r="AE806">
        <f ca="1">IF(OR(LOWER(merged!AE807)="no data",merged!AE807="",merged!AE807=0),"",merged!AE807)</f>
        <v>0.71</v>
      </c>
      <c r="AF806">
        <f ca="1">IF(OR(LOWER(merged!AF807)="no data",merged!AF807="",merged!AF807=0),"",merged!AF807)</f>
        <v>0.69</v>
      </c>
      <c r="AG806">
        <f ca="1">IF(OR(LOWER(merged!AG807)="no data",merged!AG807="",merged!AG807=0),"",merged!AG807)</f>
        <v>0.9</v>
      </c>
      <c r="AH806">
        <f ca="1">IF(OR(LOWER(merged!AH807)="no data",merged!AH807="",merged!AH807=0),"",merged!AH807)</f>
        <v>1.1299999999999999</v>
      </c>
      <c r="AI806">
        <f ca="1">IF(OR(LOWER(merged!AI807)="no data",merged!AI807="",merged!AI807=0),"",merged!AI807)</f>
        <v>1.1000000000000001</v>
      </c>
      <c r="AJ806">
        <f ca="1">IF(OR(LOWER(merged!AJ807)="no data",merged!AJ807="",merged!AJ807=0),"",merged!AJ807)</f>
        <v>0.92</v>
      </c>
      <c r="AK806">
        <f ca="1">IF(OR(LOWER(merged!AK807)="no data",merged!AK807="",merged!AK807=0),"",merged!AK807)</f>
        <v>0.78</v>
      </c>
      <c r="AL806">
        <f ca="1">IF(OR(LOWER(merged!AL807)="no data",merged!AL807="",merged!AL807=0),"",merged!AL807)</f>
        <v>0.87</v>
      </c>
      <c r="AM806">
        <f ca="1">IF(OR(LOWER(merged!AM807)="no data",merged!AM807="",merged!AM807=0),"",merged!AM807)</f>
        <v>0.85</v>
      </c>
      <c r="AN806">
        <f ca="1">IF(OR(LOWER(merged!AN807)="no data",merged!AN807="",merged!AN807=0),"",merged!AN807)</f>
        <v>0.96</v>
      </c>
      <c r="AO806">
        <f ca="1">IF(OR(LOWER(merged!AO807)="no data",merged!AO807="",merged!AO807=0),"",merged!AO807)</f>
        <v>0.74</v>
      </c>
      <c r="AP806">
        <f ca="1">IF(OR(LOWER(merged!AP807)="no data",merged!AP807="",merged!AP807=0),"",merged!AP807)</f>
        <v>0.72</v>
      </c>
      <c r="AQ806">
        <f ca="1">IF(OR(LOWER(merged!AQ807)="no data",merged!AQ807="",merged!AQ807=0),"",merged!AQ807)</f>
        <v>0.69</v>
      </c>
      <c r="AR806">
        <f ca="1">IF(OR(LOWER(merged!AR807)="no data",merged!AR807="",merged!AR807=0),"",merged!AR807)</f>
        <v>0.65</v>
      </c>
      <c r="AS806">
        <f ca="1">IF(OR(LOWER(merged!AS807)="no data",merged!AS807="",merged!AS807=0),"",merged!AS807)</f>
        <v>0.66</v>
      </c>
      <c r="AT806">
        <f ca="1">IF(OR(LOWER(merged!AT807)="no data",merged!AT807="",merged!AT807=0),"",merged!AT807)</f>
        <v>0.56999999999999995</v>
      </c>
      <c r="AU806">
        <f ca="1">IF(OR(LOWER(merged!AU807)="no data",merged!AU807="",merged!AU807=0),"",merged!AU807)</f>
        <v>0.7</v>
      </c>
      <c r="AV806">
        <f ca="1">IF(OR(LOWER(merged!AV807)="no data",merged!AV807="",merged!AV807=0),"",merged!AV807)</f>
        <v>0.56999999999999995</v>
      </c>
      <c r="AW806">
        <f ca="1">IF(OR(LOWER(merged!AW807)="no data",merged!AW807="",merged!AW807=0),"",merged!AW807)</f>
        <v>0.53</v>
      </c>
      <c r="AX806">
        <f ca="1">IF(OR(LOWER(merged!AX807)="no data",merged!AX807="",merged!AX807=0),"",merged!AX807)</f>
        <v>0.49</v>
      </c>
      <c r="AY806">
        <f ca="1">IF(OR(LOWER(merged!AY807)="no data",merged!AY807="",merged!AY807=0),"",merged!AY807)</f>
        <v>0.44</v>
      </c>
      <c r="AZ806">
        <f ca="1">IF(OR(LOWER(merged!AZ807)="no data",merged!AZ807="",merged!AZ807=0),"",merged!AZ807)</f>
        <v>0.43</v>
      </c>
      <c r="BA806">
        <f ca="1">IF(OR(LOWER(merged!BA807)="no data",merged!BA807="",merged!BA807=0),"",merged!BA807)</f>
        <v>0.43</v>
      </c>
      <c r="BB806">
        <f ca="1">IF(OR(LOWER(merged!BB807)="no data",merged!BB807="",merged!BB807=0),"",merged!BB807)</f>
        <v>0.42</v>
      </c>
      <c r="BC806">
        <f ca="1">IF(OR(LOWER(merged!BC807)="no data",merged!BC807="",merged!BC807=0),"",merged!BC807)</f>
        <v>0.42</v>
      </c>
      <c r="BD806">
        <f ca="1">IF(OR(LOWER(merged!BD807)="no data",merged!BD807="",merged!BD807=0),"",merged!BD807)</f>
        <v>0.45</v>
      </c>
      <c r="BE806">
        <f ca="1">IF(OR(LOWER(merged!BE807)="no data",merged!BE807="",merged!BE807=0),"",merged!BE807)</f>
        <v>0.38</v>
      </c>
      <c r="BF806">
        <f ca="1">IF(OR(LOWER(merged!BF807)="no data",merged!BF807="",merged!BF807=0),"",merged!BF807)</f>
        <v>0.37</v>
      </c>
      <c r="BG806" t="str">
        <f ca="1">IF(OR(LOWER(merged!BG807)="no data",merged!BG807="",merged!BG807=0),"",merged!BG807)</f>
        <v/>
      </c>
    </row>
    <row r="807" spans="1:59" x14ac:dyDescent="0.2">
      <c r="A807" t="str">
        <f>IF(OR(LOWER(merged!B827)="no data",merged!B827=""),"",merged!B827)</f>
        <v>Sri Lanka</v>
      </c>
      <c r="B807" t="str">
        <f>IF(OR(LOWER(merged!C827)="no data",merged!C827=""),"",merged!C827)</f>
        <v>All types</v>
      </c>
      <c r="C807">
        <f>INDEX('[1]country-codes'!$B$1:$C$250,MATCH(A807,'[1]country-codes'!$B$1:$B$250,0),2)</f>
        <v>144</v>
      </c>
      <c r="D807" t="str">
        <f ca="1">IF(OR(LOWER(merged!D808)="no data",merged!D808="",merged!D808=0),"",merged!D808)</f>
        <v/>
      </c>
      <c r="E807" t="str">
        <f ca="1">IF(OR(LOWER(merged!E808)="no data",merged!E808="",merged!E808=0),"",merged!E808)</f>
        <v/>
      </c>
      <c r="F807" t="str">
        <f ca="1">IF(OR(LOWER(merged!F808)="no data",merged!F808="",merged!F808=0),"",merged!F808)</f>
        <v/>
      </c>
      <c r="G807" t="str">
        <f ca="1">IF(OR(LOWER(merged!G808)="no data",merged!G808="",merged!G808=0),"",merged!G808)</f>
        <v/>
      </c>
      <c r="H807">
        <f ca="1">IF(OR(LOWER(merged!H808)="no data",merged!H808="",merged!H808=0),"",merged!H808)</f>
        <v>0.92</v>
      </c>
      <c r="I807">
        <f ca="1">IF(OR(LOWER(merged!I808)="no data",merged!I808="",merged!I808=0),"",merged!I808)</f>
        <v>0.95</v>
      </c>
      <c r="J807">
        <f ca="1">IF(OR(LOWER(merged!J808)="no data",merged!J808="",merged!J808=0),"",merged!J808)</f>
        <v>0.91</v>
      </c>
      <c r="K807">
        <f ca="1">IF(OR(LOWER(merged!K808)="no data",merged!K808="",merged!K808=0),"",merged!K808)</f>
        <v>0.97</v>
      </c>
      <c r="L807">
        <f ca="1">IF(OR(LOWER(merged!L808)="no data",merged!L808="",merged!L808=0),"",merged!L808)</f>
        <v>0.72</v>
      </c>
      <c r="M807">
        <f ca="1">IF(OR(LOWER(merged!M808)="no data",merged!M808="",merged!M808=0),"",merged!M808)</f>
        <v>0.93</v>
      </c>
      <c r="N807">
        <f ca="1">IF(OR(LOWER(merged!N808)="no data",merged!N808="",merged!N808=0),"",merged!N808)</f>
        <v>0.66</v>
      </c>
      <c r="O807">
        <f ca="1">IF(OR(LOWER(merged!O808)="no data",merged!O808="",merged!O808=0),"",merged!O808)</f>
        <v>0.75</v>
      </c>
      <c r="P807">
        <f ca="1">IF(OR(LOWER(merged!P808)="no data",merged!P808="",merged!P808=0),"",merged!P808)</f>
        <v>0.74</v>
      </c>
      <c r="Q807">
        <f ca="1">IF(OR(LOWER(merged!Q808)="no data",merged!Q808="",merged!Q808=0),"",merged!Q808)</f>
        <v>0.57999999999999996</v>
      </c>
      <c r="R807">
        <f ca="1">IF(OR(LOWER(merged!R808)="no data",merged!R808="",merged!R808=0),"",merged!R808)</f>
        <v>0.44</v>
      </c>
      <c r="S807">
        <f ca="1">IF(OR(LOWER(merged!S808)="no data",merged!S808="",merged!S808=0),"",merged!S808)</f>
        <v>0.62</v>
      </c>
      <c r="T807">
        <f ca="1">IF(OR(LOWER(merged!T808)="no data",merged!T808="",merged!T808=0),"",merged!T808)</f>
        <v>0.13</v>
      </c>
      <c r="U807">
        <f ca="1">IF(OR(LOWER(merged!U808)="no data",merged!U808="",merged!U808=0),"",merged!U808)</f>
        <v>0.17</v>
      </c>
      <c r="V807">
        <f ca="1">IF(OR(LOWER(merged!V808)="no data",merged!V808="",merged!V808=0),"",merged!V808)</f>
        <v>0.34</v>
      </c>
      <c r="W807">
        <f ca="1">IF(OR(LOWER(merged!W808)="no data",merged!W808="",merged!W808=0),"",merged!W808)</f>
        <v>0.2</v>
      </c>
      <c r="X807">
        <f ca="1">IF(OR(LOWER(merged!X808)="no data",merged!X808="",merged!X808=0),"",merged!X808)</f>
        <v>0.18</v>
      </c>
      <c r="Y807">
        <f ca="1">IF(OR(LOWER(merged!Y808)="no data",merged!Y808="",merged!Y808=0),"",merged!Y808)</f>
        <v>0.23</v>
      </c>
      <c r="Z807">
        <f ca="1">IF(OR(LOWER(merged!Z808)="no data",merged!Z808="",merged!Z808=0),"",merged!Z808)</f>
        <v>0.24</v>
      </c>
      <c r="AA807">
        <f ca="1">IF(OR(LOWER(merged!AA808)="no data",merged!AA808="",merged!AA808=0),"",merged!AA808)</f>
        <v>0.8</v>
      </c>
      <c r="AB807">
        <f ca="1">IF(OR(LOWER(merged!AB808)="no data",merged!AB808="",merged!AB808=0),"",merged!AB808)</f>
        <v>0.57999999999999996</v>
      </c>
      <c r="AC807">
        <f ca="1">IF(OR(LOWER(merged!AC808)="no data",merged!AC808="",merged!AC808=0),"",merged!AC808)</f>
        <v>0.59</v>
      </c>
      <c r="AD807">
        <f ca="1">IF(OR(LOWER(merged!AD808)="no data",merged!AD808="",merged!AD808=0),"",merged!AD808)</f>
        <v>0.48</v>
      </c>
      <c r="AE807">
        <f ca="1">IF(OR(LOWER(merged!AE808)="no data",merged!AE808="",merged!AE808=0),"",merged!AE808)</f>
        <v>0.59</v>
      </c>
      <c r="AF807">
        <f ca="1">IF(OR(LOWER(merged!AF808)="no data",merged!AF808="",merged!AF808=0),"",merged!AF808)</f>
        <v>0.57999999999999996</v>
      </c>
      <c r="AG807">
        <f ca="1">IF(OR(LOWER(merged!AG808)="no data",merged!AG808="",merged!AG808=0),"",merged!AG808)</f>
        <v>0.78</v>
      </c>
      <c r="AH807">
        <f ca="1">IF(OR(LOWER(merged!AH808)="no data",merged!AH808="",merged!AH808=0),"",merged!AH808)</f>
        <v>1.01</v>
      </c>
      <c r="AI807">
        <f ca="1">IF(OR(LOWER(merged!AI808)="no data",merged!AI808="",merged!AI808=0),"",merged!AI808)</f>
        <v>0.98</v>
      </c>
      <c r="AJ807">
        <f ca="1">IF(OR(LOWER(merged!AJ808)="no data",merged!AJ808="",merged!AJ808=0),"",merged!AJ808)</f>
        <v>0.79</v>
      </c>
      <c r="AK807">
        <f ca="1">IF(OR(LOWER(merged!AK808)="no data",merged!AK808="",merged!AK808=0),"",merged!AK808)</f>
        <v>0.65</v>
      </c>
      <c r="AL807">
        <f ca="1">IF(OR(LOWER(merged!AL808)="no data",merged!AL808="",merged!AL808=0),"",merged!AL808)</f>
        <v>0.72</v>
      </c>
      <c r="AM807">
        <f ca="1">IF(OR(LOWER(merged!AM808)="no data",merged!AM808="",merged!AM808=0),"",merged!AM808)</f>
        <v>0.68</v>
      </c>
      <c r="AN807">
        <f ca="1">IF(OR(LOWER(merged!AN808)="no data",merged!AN808="",merged!AN808=0),"",merged!AN808)</f>
        <v>0.75</v>
      </c>
      <c r="AO807">
        <f ca="1">IF(OR(LOWER(merged!AO808)="no data",merged!AO808="",merged!AO808=0),"",merged!AO808)</f>
        <v>0.55000000000000004</v>
      </c>
      <c r="AP807">
        <f ca="1">IF(OR(LOWER(merged!AP808)="no data",merged!AP808="",merged!AP808=0),"",merged!AP808)</f>
        <v>0.56000000000000005</v>
      </c>
      <c r="AQ807">
        <f ca="1">IF(OR(LOWER(merged!AQ808)="no data",merged!AQ808="",merged!AQ808=0),"",merged!AQ808)</f>
        <v>0.51</v>
      </c>
      <c r="AR807">
        <f ca="1">IF(OR(LOWER(merged!AR808)="no data",merged!AR808="",merged!AR808=0),"",merged!AR808)</f>
        <v>0.48</v>
      </c>
      <c r="AS807">
        <f ca="1">IF(OR(LOWER(merged!AS808)="no data",merged!AS808="",merged!AS808=0),"",merged!AS808)</f>
        <v>0.47</v>
      </c>
      <c r="AT807">
        <f ca="1">IF(OR(LOWER(merged!AT808)="no data",merged!AT808="",merged!AT808=0),"",merged!AT808)</f>
        <v>0.4</v>
      </c>
      <c r="AU807">
        <f ca="1">IF(OR(LOWER(merged!AU808)="no data",merged!AU808="",merged!AU808=0),"",merged!AU808)</f>
        <v>0.41</v>
      </c>
      <c r="AV807">
        <f ca="1">IF(OR(LOWER(merged!AV808)="no data",merged!AV808="",merged!AV808=0),"",merged!AV808)</f>
        <v>0.39</v>
      </c>
      <c r="AW807">
        <f ca="1">IF(OR(LOWER(merged!AW808)="no data",merged!AW808="",merged!AW808=0),"",merged!AW808)</f>
        <v>0.37</v>
      </c>
      <c r="AX807">
        <f ca="1">IF(OR(LOWER(merged!AX808)="no data",merged!AX808="",merged!AX808=0),"",merged!AX808)</f>
        <v>0.34</v>
      </c>
      <c r="AY807">
        <f ca="1">IF(OR(LOWER(merged!AY808)="no data",merged!AY808="",merged!AY808=0),"",merged!AY808)</f>
        <v>0.3</v>
      </c>
      <c r="AZ807">
        <f ca="1">IF(OR(LOWER(merged!AZ808)="no data",merged!AZ808="",merged!AZ808=0),"",merged!AZ808)</f>
        <v>0.31</v>
      </c>
      <c r="BA807">
        <f ca="1">IF(OR(LOWER(merged!BA808)="no data",merged!BA808="",merged!BA808=0),"",merged!BA808)</f>
        <v>0.31</v>
      </c>
      <c r="BB807">
        <f ca="1">IF(OR(LOWER(merged!BB808)="no data",merged!BB808="",merged!BB808=0),"",merged!BB808)</f>
        <v>0.25</v>
      </c>
      <c r="BC807">
        <f ca="1">IF(OR(LOWER(merged!BC808)="no data",merged!BC808="",merged!BC808=0),"",merged!BC808)</f>
        <v>0.31</v>
      </c>
      <c r="BD807">
        <f ca="1">IF(OR(LOWER(merged!BD808)="no data",merged!BD808="",merged!BD808=0),"",merged!BD808)</f>
        <v>0.34</v>
      </c>
      <c r="BE807">
        <f ca="1">IF(OR(LOWER(merged!BE808)="no data",merged!BE808="",merged!BE808=0),"",merged!BE808)</f>
        <v>0.31</v>
      </c>
      <c r="BF807">
        <f ca="1">IF(OR(LOWER(merged!BF808)="no data",merged!BF808="",merged!BF808=0),"",merged!BF808)</f>
        <v>0.28999999999999998</v>
      </c>
      <c r="BG807" t="str">
        <f ca="1">IF(OR(LOWER(merged!BG808)="no data",merged!BG808="",merged!BG808=0),"",merged!BG808)</f>
        <v/>
      </c>
    </row>
    <row r="808" spans="1:59" x14ac:dyDescent="0.2">
      <c r="A808" t="str">
        <f>IF(OR(LOWER(merged!B828)="no data",merged!B828=""),"",merged!B828)</f>
        <v>Sri Lanka</v>
      </c>
      <c r="B808" t="str">
        <f>IF(OR(LOWER(merged!C828)="no data",merged!C828=""),"",merged!C828)</f>
        <v>Beer</v>
      </c>
      <c r="C808">
        <f>INDEX('[1]country-codes'!$B$1:$C$250,MATCH(A808,'[1]country-codes'!$B$1:$B$250,0),2)</f>
        <v>144</v>
      </c>
      <c r="D808" t="str">
        <f ca="1">IF(OR(LOWER(merged!D809)="no data",merged!D809="",merged!D809=0),"",merged!D809)</f>
        <v/>
      </c>
      <c r="E808" t="str">
        <f ca="1">IF(OR(LOWER(merged!E809)="no data",merged!E809="",merged!E809=0),"",merged!E809)</f>
        <v/>
      </c>
      <c r="F808" t="str">
        <f ca="1">IF(OR(LOWER(merged!F809)="no data",merged!F809="",merged!F809=0),"",merged!F809)</f>
        <v/>
      </c>
      <c r="G808" t="str">
        <f ca="1">IF(OR(LOWER(merged!G809)="no data",merged!G809="",merged!G809=0),"",merged!G809)</f>
        <v/>
      </c>
      <c r="H808">
        <f ca="1">IF(OR(LOWER(merged!H809)="no data",merged!H809="",merged!H809=0),"",merged!H809)</f>
        <v>0.03</v>
      </c>
      <c r="I808">
        <f ca="1">IF(OR(LOWER(merged!I809)="no data",merged!I809="",merged!I809=0),"",merged!I809)</f>
        <v>0.03</v>
      </c>
      <c r="J808">
        <f ca="1">IF(OR(LOWER(merged!J809)="no data",merged!J809="",merged!J809=0),"",merged!J809)</f>
        <v>0.02</v>
      </c>
      <c r="K808">
        <f ca="1">IF(OR(LOWER(merged!K809)="no data",merged!K809="",merged!K809=0),"",merged!K809)</f>
        <v>0.02</v>
      </c>
      <c r="L808">
        <f ca="1">IF(OR(LOWER(merged!L809)="no data",merged!L809="",merged!L809=0),"",merged!L809)</f>
        <v>0.03</v>
      </c>
      <c r="M808">
        <f ca="1">IF(OR(LOWER(merged!M809)="no data",merged!M809="",merged!M809=0),"",merged!M809)</f>
        <v>0.02</v>
      </c>
      <c r="N808">
        <f ca="1">IF(OR(LOWER(merged!N809)="no data",merged!N809="",merged!N809=0),"",merged!N809)</f>
        <v>0.03</v>
      </c>
      <c r="O808">
        <f ca="1">IF(OR(LOWER(merged!O809)="no data",merged!O809="",merged!O809=0),"",merged!O809)</f>
        <v>0.02</v>
      </c>
      <c r="P808">
        <f ca="1">IF(OR(LOWER(merged!P809)="no data",merged!P809="",merged!P809=0),"",merged!P809)</f>
        <v>0.02</v>
      </c>
      <c r="Q808">
        <f ca="1">IF(OR(LOWER(merged!Q809)="no data",merged!Q809="",merged!Q809=0),"",merged!Q809)</f>
        <v>0.01</v>
      </c>
      <c r="R808">
        <f ca="1">IF(OR(LOWER(merged!R809)="no data",merged!R809="",merged!R809=0),"",merged!R809)</f>
        <v>0.01</v>
      </c>
      <c r="S808">
        <f ca="1">IF(OR(LOWER(merged!S809)="no data",merged!S809="",merged!S809=0),"",merged!S809)</f>
        <v>0.02</v>
      </c>
      <c r="T808">
        <f ca="1">IF(OR(LOWER(merged!T809)="no data",merged!T809="",merged!T809=0),"",merged!T809)</f>
        <v>0.04</v>
      </c>
      <c r="U808">
        <f ca="1">IF(OR(LOWER(merged!U809)="no data",merged!U809="",merged!U809=0),"",merged!U809)</f>
        <v>0.03</v>
      </c>
      <c r="V808">
        <f ca="1">IF(OR(LOWER(merged!V809)="no data",merged!V809="",merged!V809=0),"",merged!V809)</f>
        <v>0.04</v>
      </c>
      <c r="W808">
        <f ca="1">IF(OR(LOWER(merged!W809)="no data",merged!W809="",merged!W809=0),"",merged!W809)</f>
        <v>0.05</v>
      </c>
      <c r="X808">
        <f ca="1">IF(OR(LOWER(merged!X809)="no data",merged!X809="",merged!X809=0),"",merged!X809)</f>
        <v>0.03</v>
      </c>
      <c r="Y808">
        <f ca="1">IF(OR(LOWER(merged!Y809)="no data",merged!Y809="",merged!Y809=0),"",merged!Y809)</f>
        <v>0.03</v>
      </c>
      <c r="Z808">
        <f ca="1">IF(OR(LOWER(merged!Z809)="no data",merged!Z809="",merged!Z809=0),"",merged!Z809)</f>
        <v>0.02</v>
      </c>
      <c r="AA808">
        <f ca="1">IF(OR(LOWER(merged!AA809)="no data",merged!AA809="",merged!AA809=0),"",merged!AA809)</f>
        <v>0.03</v>
      </c>
      <c r="AB808">
        <f ca="1">IF(OR(LOWER(merged!AB809)="no data",merged!AB809="",merged!AB809=0),"",merged!AB809)</f>
        <v>0.03</v>
      </c>
      <c r="AC808">
        <f ca="1">IF(OR(LOWER(merged!AC809)="no data",merged!AC809="",merged!AC809=0),"",merged!AC809)</f>
        <v>0.05</v>
      </c>
      <c r="AD808">
        <f ca="1">IF(OR(LOWER(merged!AD809)="no data",merged!AD809="",merged!AD809=0),"",merged!AD809)</f>
        <v>0.06</v>
      </c>
      <c r="AE808">
        <f ca="1">IF(OR(LOWER(merged!AE809)="no data",merged!AE809="",merged!AE809=0),"",merged!AE809)</f>
        <v>0.05</v>
      </c>
      <c r="AF808">
        <f ca="1">IF(OR(LOWER(merged!AF809)="no data",merged!AF809="",merged!AF809=0),"",merged!AF809)</f>
        <v>0.06</v>
      </c>
      <c r="AG808">
        <f ca="1">IF(OR(LOWER(merged!AG809)="no data",merged!AG809="",merged!AG809=0),"",merged!AG809)</f>
        <v>0.05</v>
      </c>
      <c r="AH808">
        <f ca="1">IF(OR(LOWER(merged!AH809)="no data",merged!AH809="",merged!AH809=0),"",merged!AH809)</f>
        <v>0.05</v>
      </c>
      <c r="AI808">
        <f ca="1">IF(OR(LOWER(merged!AI809)="no data",merged!AI809="",merged!AI809=0),"",merged!AI809)</f>
        <v>0.04</v>
      </c>
      <c r="AJ808">
        <f ca="1">IF(OR(LOWER(merged!AJ809)="no data",merged!AJ809="",merged!AJ809=0),"",merged!AJ809)</f>
        <v>0.05</v>
      </c>
      <c r="AK808">
        <f ca="1">IF(OR(LOWER(merged!AK809)="no data",merged!AK809="",merged!AK809=0),"",merged!AK809)</f>
        <v>0.05</v>
      </c>
      <c r="AL808">
        <f ca="1">IF(OR(LOWER(merged!AL809)="no data",merged!AL809="",merged!AL809=0),"",merged!AL809)</f>
        <v>0.06</v>
      </c>
      <c r="AM808">
        <f ca="1">IF(OR(LOWER(merged!AM809)="no data",merged!AM809="",merged!AM809=0),"",merged!AM809)</f>
        <v>0.06</v>
      </c>
      <c r="AN808">
        <f ca="1">IF(OR(LOWER(merged!AN809)="no data",merged!AN809="",merged!AN809=0),"",merged!AN809)</f>
        <v>7.0000000000000007E-2</v>
      </c>
      <c r="AO808">
        <f ca="1">IF(OR(LOWER(merged!AO809)="no data",merged!AO809="",merged!AO809=0),"",merged!AO809)</f>
        <v>0.06</v>
      </c>
      <c r="AP808">
        <f ca="1">IF(OR(LOWER(merged!AP809)="no data",merged!AP809="",merged!AP809=0),"",merged!AP809)</f>
        <v>7.0000000000000007E-2</v>
      </c>
      <c r="AQ808">
        <f ca="1">IF(OR(LOWER(merged!AQ809)="no data",merged!AQ809="",merged!AQ809=0),"",merged!AQ809)</f>
        <v>0.06</v>
      </c>
      <c r="AR808">
        <f ca="1">IF(OR(LOWER(merged!AR809)="no data",merged!AR809="",merged!AR809=0),"",merged!AR809)</f>
        <v>0.06</v>
      </c>
      <c r="AS808">
        <f ca="1">IF(OR(LOWER(merged!AS809)="no data",merged!AS809="",merged!AS809=0),"",merged!AS809)</f>
        <v>0.06</v>
      </c>
      <c r="AT808">
        <f ca="1">IF(OR(LOWER(merged!AT809)="no data",merged!AT809="",merged!AT809=0),"",merged!AT809)</f>
        <v>0.05</v>
      </c>
      <c r="AU808">
        <f ca="1">IF(OR(LOWER(merged!AU809)="no data",merged!AU809="",merged!AU809=0),"",merged!AU809)</f>
        <v>0.05</v>
      </c>
      <c r="AV808">
        <f ca="1">IF(OR(LOWER(merged!AV809)="no data",merged!AV809="",merged!AV809=0),"",merged!AV809)</f>
        <v>0.06</v>
      </c>
      <c r="AW808">
        <f ca="1">IF(OR(LOWER(merged!AW809)="no data",merged!AW809="",merged!AW809=0),"",merged!AW809)</f>
        <v>0.03</v>
      </c>
      <c r="AX808">
        <f ca="1">IF(OR(LOWER(merged!AX809)="no data",merged!AX809="",merged!AX809=0),"",merged!AX809)</f>
        <v>0.03</v>
      </c>
      <c r="AY808">
        <f ca="1">IF(OR(LOWER(merged!AY809)="no data",merged!AY809="",merged!AY809=0),"",merged!AY809)</f>
        <v>0.04</v>
      </c>
      <c r="AZ808">
        <f ca="1">IF(OR(LOWER(merged!AZ809)="no data",merged!AZ809="",merged!AZ809=0),"",merged!AZ809)</f>
        <v>0.02</v>
      </c>
      <c r="BA808">
        <f ca="1">IF(OR(LOWER(merged!BA809)="no data",merged!BA809="",merged!BA809=0),"",merged!BA809)</f>
        <v>0.03</v>
      </c>
      <c r="BB808">
        <f ca="1">IF(OR(LOWER(merged!BB809)="no data",merged!BB809="",merged!BB809=0),"",merged!BB809)</f>
        <v>0.03</v>
      </c>
      <c r="BC808">
        <f ca="1">IF(OR(LOWER(merged!BC809)="no data",merged!BC809="",merged!BC809=0),"",merged!BC809)</f>
        <v>0.03</v>
      </c>
      <c r="BD808">
        <f ca="1">IF(OR(LOWER(merged!BD809)="no data",merged!BD809="",merged!BD809=0),"",merged!BD809)</f>
        <v>0.03</v>
      </c>
      <c r="BE808">
        <f ca="1">IF(OR(LOWER(merged!BE809)="no data",merged!BE809="",merged!BE809=0),"",merged!BE809)</f>
        <v>0.01</v>
      </c>
      <c r="BF808">
        <f ca="1">IF(OR(LOWER(merged!BF809)="no data",merged!BF809="",merged!BF809=0),"",merged!BF809)</f>
        <v>0.01</v>
      </c>
      <c r="BG808" t="str">
        <f ca="1">IF(OR(LOWER(merged!BG809)="no data",merged!BG809="",merged!BG809=0),"",merged!BG809)</f>
        <v/>
      </c>
    </row>
    <row r="809" spans="1:59" x14ac:dyDescent="0.2">
      <c r="A809" t="str">
        <f>IF(OR(LOWER(merged!B829)="no data",merged!B829=""),"",merged!B829)</f>
        <v>Sri Lanka</v>
      </c>
      <c r="B809" t="str">
        <f>IF(OR(LOWER(merged!C829)="no data",merged!C829=""),"",merged!C829)</f>
        <v>Wine</v>
      </c>
      <c r="C809">
        <f>INDEX('[1]country-codes'!$B$1:$C$250,MATCH(A809,'[1]country-codes'!$B$1:$B$250,0),2)</f>
        <v>144</v>
      </c>
      <c r="D809" t="str">
        <f ca="1">IF(OR(LOWER(merged!D810)="no data",merged!D810="",merged!D810=0),"",merged!D810)</f>
        <v/>
      </c>
      <c r="E809" t="str">
        <f ca="1">IF(OR(LOWER(merged!E810)="no data",merged!E810="",merged!E810=0),"",merged!E810)</f>
        <v/>
      </c>
      <c r="F809" t="str">
        <f ca="1">IF(OR(LOWER(merged!F810)="no data",merged!F810="",merged!F810=0),"",merged!F810)</f>
        <v/>
      </c>
      <c r="G809" t="str">
        <f ca="1">IF(OR(LOWER(merged!G810)="no data",merged!G810="",merged!G810=0),"",merged!G810)</f>
        <v/>
      </c>
      <c r="H809">
        <f ca="1">IF(OR(LOWER(merged!H810)="no data",merged!H810="",merged!H810=0),"",merged!H810)</f>
        <v>0.03</v>
      </c>
      <c r="I809">
        <f ca="1">IF(OR(LOWER(merged!I810)="no data",merged!I810="",merged!I810=0),"",merged!I810)</f>
        <v>7.0000000000000007E-2</v>
      </c>
      <c r="J809">
        <f ca="1">IF(OR(LOWER(merged!J810)="no data",merged!J810="",merged!J810=0),"",merged!J810)</f>
        <v>0.22</v>
      </c>
      <c r="K809">
        <f ca="1">IF(OR(LOWER(merged!K810)="no data",merged!K810="",merged!K810=0),"",merged!K810)</f>
        <v>0.04</v>
      </c>
      <c r="L809">
        <f ca="1">IF(OR(LOWER(merged!L810)="no data",merged!L810="",merged!L810=0),"",merged!L810)</f>
        <v>0.05</v>
      </c>
      <c r="M809">
        <f ca="1">IF(OR(LOWER(merged!M810)="no data",merged!M810="",merged!M810=0),"",merged!M810)</f>
        <v>0.03</v>
      </c>
      <c r="N809">
        <f ca="1">IF(OR(LOWER(merged!N810)="no data",merged!N810="",merged!N810=0),"",merged!N810)</f>
        <v>0.21</v>
      </c>
      <c r="O809">
        <f ca="1">IF(OR(LOWER(merged!O810)="no data",merged!O810="",merged!O810=0),"",merged!O810)</f>
        <v>0.41</v>
      </c>
      <c r="P809">
        <f ca="1">IF(OR(LOWER(merged!P810)="no data",merged!P810="",merged!P810=0),"",merged!P810)</f>
        <v>0.43</v>
      </c>
      <c r="Q809">
        <f ca="1">IF(OR(LOWER(merged!Q810)="no data",merged!Q810="",merged!Q810=0),"",merged!Q810)</f>
        <v>0.48</v>
      </c>
      <c r="R809">
        <f ca="1">IF(OR(LOWER(merged!R810)="no data",merged!R810="",merged!R810=0),"",merged!R810)</f>
        <v>0.24</v>
      </c>
      <c r="S809">
        <f ca="1">IF(OR(LOWER(merged!S810)="no data",merged!S810="",merged!S810=0),"",merged!S810)</f>
        <v>7.0000000000000007E-2</v>
      </c>
      <c r="T809">
        <f ca="1">IF(OR(LOWER(merged!T810)="no data",merged!T810="",merged!T810=0),"",merged!T810)</f>
        <v>0.03</v>
      </c>
      <c r="U809">
        <f ca="1">IF(OR(LOWER(merged!U810)="no data",merged!U810="",merged!U810=0),"",merged!U810)</f>
        <v>0.04</v>
      </c>
      <c r="V809">
        <f ca="1">IF(OR(LOWER(merged!V810)="no data",merged!V810="",merged!V810=0),"",merged!V810)</f>
        <v>0.03</v>
      </c>
      <c r="W809">
        <f ca="1">IF(OR(LOWER(merged!W810)="no data",merged!W810="",merged!W810=0),"",merged!W810)</f>
        <v>0.1</v>
      </c>
      <c r="X809">
        <f ca="1">IF(OR(LOWER(merged!X810)="no data",merged!X810="",merged!X810=0),"",merged!X810)</f>
        <v>0.09</v>
      </c>
      <c r="Y809">
        <f ca="1">IF(OR(LOWER(merged!Y810)="no data",merged!Y810="",merged!Y810=0),"",merged!Y810)</f>
        <v>0.1</v>
      </c>
      <c r="Z809">
        <f ca="1">IF(OR(LOWER(merged!Z810)="no data",merged!Z810="",merged!Z810=0),"",merged!Z810)</f>
        <v>0.1</v>
      </c>
      <c r="AA809">
        <f ca="1">IF(OR(LOWER(merged!AA810)="no data",merged!AA810="",merged!AA810=0),"",merged!AA810)</f>
        <v>0.08</v>
      </c>
      <c r="AB809">
        <f ca="1">IF(OR(LOWER(merged!AB810)="no data",merged!AB810="",merged!AB810=0),"",merged!AB810)</f>
        <v>0.03</v>
      </c>
      <c r="AC809">
        <f ca="1">IF(OR(LOWER(merged!AC810)="no data",merged!AC810="",merged!AC810=0),"",merged!AC810)</f>
        <v>0.02</v>
      </c>
      <c r="AD809">
        <f ca="1">IF(OR(LOWER(merged!AD810)="no data",merged!AD810="",merged!AD810=0),"",merged!AD810)</f>
        <v>0.04</v>
      </c>
      <c r="AE809">
        <f ca="1">IF(OR(LOWER(merged!AE810)="no data",merged!AE810="",merged!AE810=0),"",merged!AE810)</f>
        <v>7.0000000000000007E-2</v>
      </c>
      <c r="AF809">
        <f ca="1">IF(OR(LOWER(merged!AF810)="no data",merged!AF810="",merged!AF810=0),"",merged!AF810)</f>
        <v>0.06</v>
      </c>
      <c r="AG809">
        <f ca="1">IF(OR(LOWER(merged!AG810)="no data",merged!AG810="",merged!AG810=0),"",merged!AG810)</f>
        <v>7.0000000000000007E-2</v>
      </c>
      <c r="AH809">
        <f ca="1">IF(OR(LOWER(merged!AH810)="no data",merged!AH810="",merged!AH810=0),"",merged!AH810)</f>
        <v>7.0000000000000007E-2</v>
      </c>
      <c r="AI809">
        <f ca="1">IF(OR(LOWER(merged!AI810)="no data",merged!AI810="",merged!AI810=0),"",merged!AI810)</f>
        <v>7.0000000000000007E-2</v>
      </c>
      <c r="AJ809">
        <f ca="1">IF(OR(LOWER(merged!AJ810)="no data",merged!AJ810="",merged!AJ810=0),"",merged!AJ810)</f>
        <v>0.08</v>
      </c>
      <c r="AK809">
        <f ca="1">IF(OR(LOWER(merged!AK810)="no data",merged!AK810="",merged!AK810=0),"",merged!AK810)</f>
        <v>7.0000000000000007E-2</v>
      </c>
      <c r="AL809">
        <f ca="1">IF(OR(LOWER(merged!AL810)="no data",merged!AL810="",merged!AL810=0),"",merged!AL810)</f>
        <v>0.1</v>
      </c>
      <c r="AM809">
        <f ca="1">IF(OR(LOWER(merged!AM810)="no data",merged!AM810="",merged!AM810=0),"",merged!AM810)</f>
        <v>0.11</v>
      </c>
      <c r="AN809">
        <f ca="1">IF(OR(LOWER(merged!AN810)="no data",merged!AN810="",merged!AN810=0),"",merged!AN810)</f>
        <v>0.14000000000000001</v>
      </c>
      <c r="AO809">
        <f ca="1">IF(OR(LOWER(merged!AO810)="no data",merged!AO810="",merged!AO810=0),"",merged!AO810)</f>
        <v>0.13</v>
      </c>
      <c r="AP809">
        <f ca="1">IF(OR(LOWER(merged!AP810)="no data",merged!AP810="",merged!AP810=0),"",merged!AP810)</f>
        <v>0.09</v>
      </c>
      <c r="AQ809">
        <f ca="1">IF(OR(LOWER(merged!AQ810)="no data",merged!AQ810="",merged!AQ810=0),"",merged!AQ810)</f>
        <v>0.12</v>
      </c>
      <c r="AR809">
        <f ca="1">IF(OR(LOWER(merged!AR810)="no data",merged!AR810="",merged!AR810=0),"",merged!AR810)</f>
        <v>0.11</v>
      </c>
      <c r="AS809">
        <f ca="1">IF(OR(LOWER(merged!AS810)="no data",merged!AS810="",merged!AS810=0),"",merged!AS810)</f>
        <v>0.12</v>
      </c>
      <c r="AT809">
        <f ca="1">IF(OR(LOWER(merged!AT810)="no data",merged!AT810="",merged!AT810=0),"",merged!AT810)</f>
        <v>0.11</v>
      </c>
      <c r="AU809">
        <f ca="1">IF(OR(LOWER(merged!AU810)="no data",merged!AU810="",merged!AU810=0),"",merged!AU810)</f>
        <v>0.15</v>
      </c>
      <c r="AV809">
        <f ca="1">IF(OR(LOWER(merged!AV810)="no data",merged!AV810="",merged!AV810=0),"",merged!AV810)</f>
        <v>0.13</v>
      </c>
      <c r="AW809">
        <f ca="1">IF(OR(LOWER(merged!AW810)="no data",merged!AW810="",merged!AW810=0),"",merged!AW810)</f>
        <v>0.12</v>
      </c>
      <c r="AX809">
        <f ca="1">IF(OR(LOWER(merged!AX810)="no data",merged!AX810="",merged!AX810=0),"",merged!AX810)</f>
        <v>0.12</v>
      </c>
      <c r="AY809">
        <f ca="1">IF(OR(LOWER(merged!AY810)="no data",merged!AY810="",merged!AY810=0),"",merged!AY810)</f>
        <v>0.11</v>
      </c>
      <c r="AZ809">
        <f ca="1">IF(OR(LOWER(merged!AZ810)="no data",merged!AZ810="",merged!AZ810=0),"",merged!AZ810)</f>
        <v>0.1</v>
      </c>
      <c r="BA809">
        <f ca="1">IF(OR(LOWER(merged!BA810)="no data",merged!BA810="",merged!BA810=0),"",merged!BA810)</f>
        <v>0.1</v>
      </c>
      <c r="BB809">
        <f ca="1">IF(OR(LOWER(merged!BB810)="no data",merged!BB810="",merged!BB810=0),"",merged!BB810)</f>
        <v>0.14000000000000001</v>
      </c>
      <c r="BC809">
        <f ca="1">IF(OR(LOWER(merged!BC810)="no data",merged!BC810="",merged!BC810=0),"",merged!BC810)</f>
        <v>0.08</v>
      </c>
      <c r="BD809">
        <f ca="1">IF(OR(LOWER(merged!BD810)="no data",merged!BD810="",merged!BD810=0),"",merged!BD810)</f>
        <v>0.08</v>
      </c>
      <c r="BE809">
        <f ca="1">IF(OR(LOWER(merged!BE810)="no data",merged!BE810="",merged!BE810=0),"",merged!BE810)</f>
        <v>0.06</v>
      </c>
      <c r="BF809">
        <f ca="1">IF(OR(LOWER(merged!BF810)="no data",merged!BF810="",merged!BF810=0),"",merged!BF810)</f>
        <v>7.0000000000000007E-2</v>
      </c>
      <c r="BG809" t="str">
        <f ca="1">IF(OR(LOWER(merged!BG810)="no data",merged!BG810="",merged!BG810=0),"",merged!BG810)</f>
        <v/>
      </c>
    </row>
    <row r="810" spans="1:59" x14ac:dyDescent="0.2">
      <c r="A810" t="str">
        <f>IF(OR(LOWER(merged!B830)="no data",merged!B830=""),"",merged!B830)</f>
        <v>Sri Lanka</v>
      </c>
      <c r="B810" t="str">
        <f>IF(OR(LOWER(merged!C830)="no data",merged!C830=""),"",merged!C830)</f>
        <v>Spirits</v>
      </c>
      <c r="C810">
        <f>INDEX('[1]country-codes'!$B$1:$C$250,MATCH(A810,'[1]country-codes'!$B$1:$B$250,0),2)</f>
        <v>144</v>
      </c>
      <c r="D810" t="str">
        <f ca="1">IF(OR(LOWER(merged!D811)="no data",merged!D811="",merged!D811=0),"",merged!D811)</f>
        <v/>
      </c>
      <c r="E810" t="str">
        <f ca="1">IF(OR(LOWER(merged!E811)="no data",merged!E811="",merged!E811=0),"",merged!E811)</f>
        <v/>
      </c>
      <c r="F810" t="str">
        <f ca="1">IF(OR(LOWER(merged!F811)="no data",merged!F811="",merged!F811=0),"",merged!F811)</f>
        <v/>
      </c>
      <c r="G810" t="str">
        <f ca="1">IF(OR(LOWER(merged!G811)="no data",merged!G811="",merged!G811=0),"",merged!G811)</f>
        <v/>
      </c>
      <c r="H810">
        <f ca="1">IF(OR(LOWER(merged!H811)="no data",merged!H811="",merged!H811=0),"",merged!H811)</f>
        <v>0.01</v>
      </c>
      <c r="I810">
        <f ca="1">IF(OR(LOWER(merged!I811)="no data",merged!I811="",merged!I811=0),"",merged!I811)</f>
        <v>0.05</v>
      </c>
      <c r="J810">
        <f ca="1">IF(OR(LOWER(merged!J811)="no data",merged!J811="",merged!J811=0),"",merged!J811)</f>
        <v>0.05</v>
      </c>
      <c r="K810">
        <f ca="1">IF(OR(LOWER(merged!K811)="no data",merged!K811="",merged!K811=0),"",merged!K811)</f>
        <v>0.05</v>
      </c>
      <c r="L810">
        <f ca="1">IF(OR(LOWER(merged!L811)="no data",merged!L811="",merged!L811=0),"",merged!L811)</f>
        <v>0.05</v>
      </c>
      <c r="M810">
        <f ca="1">IF(OR(LOWER(merged!M811)="no data",merged!M811="",merged!M811=0),"",merged!M811)</f>
        <v>0.05</v>
      </c>
      <c r="N810" t="str">
        <f ca="1">IF(OR(LOWER(merged!N811)="no data",merged!N811="",merged!N811=0),"",merged!N811)</f>
        <v/>
      </c>
      <c r="O810" t="str">
        <f ca="1">IF(OR(LOWER(merged!O811)="no data",merged!O811="",merged!O811=0),"",merged!O811)</f>
        <v/>
      </c>
      <c r="P810" t="str">
        <f ca="1">IF(OR(LOWER(merged!P811)="no data",merged!P811="",merged!P811=0),"",merged!P811)</f>
        <v/>
      </c>
      <c r="Q810" t="str">
        <f ca="1">IF(OR(LOWER(merged!Q811)="no data",merged!Q811="",merged!Q811=0),"",merged!Q811)</f>
        <v/>
      </c>
      <c r="R810" t="str">
        <f ca="1">IF(OR(LOWER(merged!R811)="no data",merged!R811="",merged!R811=0),"",merged!R811)</f>
        <v/>
      </c>
      <c r="S810" t="str">
        <f ca="1">IF(OR(LOWER(merged!S811)="no data",merged!S811="",merged!S811=0),"",merged!S811)</f>
        <v/>
      </c>
      <c r="T810" t="str">
        <f ca="1">IF(OR(LOWER(merged!T811)="no data",merged!T811="",merged!T811=0),"",merged!T811)</f>
        <v/>
      </c>
      <c r="U810" t="str">
        <f ca="1">IF(OR(LOWER(merged!U811)="no data",merged!U811="",merged!U811=0),"",merged!U811)</f>
        <v/>
      </c>
      <c r="V810" t="str">
        <f ca="1">IF(OR(LOWER(merged!V811)="no data",merged!V811="",merged!V811=0),"",merged!V811)</f>
        <v/>
      </c>
      <c r="W810" t="str">
        <f ca="1">IF(OR(LOWER(merged!W811)="no data",merged!W811="",merged!W811=0),"",merged!W811)</f>
        <v/>
      </c>
      <c r="X810" t="str">
        <f ca="1">IF(OR(LOWER(merged!X811)="no data",merged!X811="",merged!X811=0),"",merged!X811)</f>
        <v/>
      </c>
      <c r="Y810" t="str">
        <f ca="1">IF(OR(LOWER(merged!Y811)="no data",merged!Y811="",merged!Y811=0),"",merged!Y811)</f>
        <v/>
      </c>
      <c r="Z810" t="str">
        <f ca="1">IF(OR(LOWER(merged!Z811)="no data",merged!Z811="",merged!Z811=0),"",merged!Z811)</f>
        <v/>
      </c>
      <c r="AA810" t="str">
        <f ca="1">IF(OR(LOWER(merged!AA811)="no data",merged!AA811="",merged!AA811=0),"",merged!AA811)</f>
        <v/>
      </c>
      <c r="AB810" t="str">
        <f ca="1">IF(OR(LOWER(merged!AB811)="no data",merged!AB811="",merged!AB811=0),"",merged!AB811)</f>
        <v/>
      </c>
      <c r="AC810" t="str">
        <f ca="1">IF(OR(LOWER(merged!AC811)="no data",merged!AC811="",merged!AC811=0),"",merged!AC811)</f>
        <v/>
      </c>
      <c r="AD810" t="str">
        <f ca="1">IF(OR(LOWER(merged!AD811)="no data",merged!AD811="",merged!AD811=0),"",merged!AD811)</f>
        <v/>
      </c>
      <c r="AE810" t="str">
        <f ca="1">IF(OR(LOWER(merged!AE811)="no data",merged!AE811="",merged!AE811=0),"",merged!AE811)</f>
        <v/>
      </c>
      <c r="AF810" t="str">
        <f ca="1">IF(OR(LOWER(merged!AF811)="no data",merged!AF811="",merged!AF811=0),"",merged!AF811)</f>
        <v/>
      </c>
      <c r="AG810" t="str">
        <f ca="1">IF(OR(LOWER(merged!AG811)="no data",merged!AG811="",merged!AG811=0),"",merged!AG811)</f>
        <v/>
      </c>
      <c r="AH810" t="str">
        <f ca="1">IF(OR(LOWER(merged!AH811)="no data",merged!AH811="",merged!AH811=0),"",merged!AH811)</f>
        <v/>
      </c>
      <c r="AI810" t="str">
        <f ca="1">IF(OR(LOWER(merged!AI811)="no data",merged!AI811="",merged!AI811=0),"",merged!AI811)</f>
        <v/>
      </c>
      <c r="AJ810" t="str">
        <f ca="1">IF(OR(LOWER(merged!AJ811)="no data",merged!AJ811="",merged!AJ811=0),"",merged!AJ811)</f>
        <v/>
      </c>
      <c r="AK810" t="str">
        <f ca="1">IF(OR(LOWER(merged!AK811)="no data",merged!AK811="",merged!AK811=0),"",merged!AK811)</f>
        <v/>
      </c>
      <c r="AL810" t="str">
        <f ca="1">IF(OR(LOWER(merged!AL811)="no data",merged!AL811="",merged!AL811=0),"",merged!AL811)</f>
        <v/>
      </c>
      <c r="AM810" t="str">
        <f ca="1">IF(OR(LOWER(merged!AM811)="no data",merged!AM811="",merged!AM811=0),"",merged!AM811)</f>
        <v/>
      </c>
      <c r="AN810" t="str">
        <f ca="1">IF(OR(LOWER(merged!AN811)="no data",merged!AN811="",merged!AN811=0),"",merged!AN811)</f>
        <v/>
      </c>
      <c r="AO810" t="str">
        <f ca="1">IF(OR(LOWER(merged!AO811)="no data",merged!AO811="",merged!AO811=0),"",merged!AO811)</f>
        <v/>
      </c>
      <c r="AP810" t="str">
        <f ca="1">IF(OR(LOWER(merged!AP811)="no data",merged!AP811="",merged!AP811=0),"",merged!AP811)</f>
        <v/>
      </c>
      <c r="AQ810" t="str">
        <f ca="1">IF(OR(LOWER(merged!AQ811)="no data",merged!AQ811="",merged!AQ811=0),"",merged!AQ811)</f>
        <v/>
      </c>
      <c r="AR810" t="str">
        <f ca="1">IF(OR(LOWER(merged!AR811)="no data",merged!AR811="",merged!AR811=0),"",merged!AR811)</f>
        <v/>
      </c>
      <c r="AS810" t="str">
        <f ca="1">IF(OR(LOWER(merged!AS811)="no data",merged!AS811="",merged!AS811=0),"",merged!AS811)</f>
        <v/>
      </c>
      <c r="AT810" t="str">
        <f ca="1">IF(OR(LOWER(merged!AT811)="no data",merged!AT811="",merged!AT811=0),"",merged!AT811)</f>
        <v/>
      </c>
      <c r="AU810" t="str">
        <f ca="1">IF(OR(LOWER(merged!AU811)="no data",merged!AU811="",merged!AU811=0),"",merged!AU811)</f>
        <v/>
      </c>
      <c r="AV810" t="str">
        <f ca="1">IF(OR(LOWER(merged!AV811)="no data",merged!AV811="",merged!AV811=0),"",merged!AV811)</f>
        <v/>
      </c>
      <c r="AW810" t="str">
        <f ca="1">IF(OR(LOWER(merged!AW811)="no data",merged!AW811="",merged!AW811=0),"",merged!AW811)</f>
        <v/>
      </c>
      <c r="AX810" t="str">
        <f ca="1">IF(OR(LOWER(merged!AX811)="no data",merged!AX811="",merged!AX811=0),"",merged!AX811)</f>
        <v/>
      </c>
      <c r="AY810" t="str">
        <f ca="1">IF(OR(LOWER(merged!AY811)="no data",merged!AY811="",merged!AY811=0),"",merged!AY811)</f>
        <v/>
      </c>
      <c r="AZ810" t="str">
        <f ca="1">IF(OR(LOWER(merged!AZ811)="no data",merged!AZ811="",merged!AZ811=0),"",merged!AZ811)</f>
        <v/>
      </c>
      <c r="BA810" t="str">
        <f ca="1">IF(OR(LOWER(merged!BA811)="no data",merged!BA811="",merged!BA811=0),"",merged!BA811)</f>
        <v/>
      </c>
      <c r="BB810" t="str">
        <f ca="1">IF(OR(LOWER(merged!BB811)="no data",merged!BB811="",merged!BB811=0),"",merged!BB811)</f>
        <v/>
      </c>
      <c r="BC810" t="str">
        <f ca="1">IF(OR(LOWER(merged!BC811)="no data",merged!BC811="",merged!BC811=0),"",merged!BC811)</f>
        <v/>
      </c>
      <c r="BD810" t="str">
        <f ca="1">IF(OR(LOWER(merged!BD811)="no data",merged!BD811="",merged!BD811=0),"",merged!BD811)</f>
        <v/>
      </c>
      <c r="BE810" t="str">
        <f ca="1">IF(OR(LOWER(merged!BE811)="no data",merged!BE811="",merged!BE811=0),"",merged!BE811)</f>
        <v/>
      </c>
      <c r="BF810" t="str">
        <f ca="1">IF(OR(LOWER(merged!BF811)="no data",merged!BF811="",merged!BF811=0),"",merged!BF811)</f>
        <v/>
      </c>
      <c r="BG810" t="str">
        <f ca="1">IF(OR(LOWER(merged!BG811)="no data",merged!BG811="",merged!BG811=0),"",merged!BG811)</f>
        <v/>
      </c>
    </row>
    <row r="811" spans="1:59" x14ac:dyDescent="0.2">
      <c r="A811" t="str">
        <f>IF(OR(LOWER(merged!B831)="no data",merged!B831=""),"",merged!B831)</f>
        <v>Sri Lanka</v>
      </c>
      <c r="B811" t="str">
        <f>IF(OR(LOWER(merged!C831)="no data",merged!C831=""),"",merged!C831)</f>
        <v>Other alcoholic beverages</v>
      </c>
      <c r="C811">
        <f>INDEX('[1]country-codes'!$B$1:$C$250,MATCH(A811,'[1]country-codes'!$B$1:$B$250,0),2)</f>
        <v>144</v>
      </c>
      <c r="D811" t="str">
        <f ca="1">IF(OR(LOWER(merged!D812)="no data",merged!D812="",merged!D812=0),"",merged!D812)</f>
        <v/>
      </c>
      <c r="E811" t="str">
        <f ca="1">IF(OR(LOWER(merged!E812)="no data",merged!E812="",merged!E812=0),"",merged!E812)</f>
        <v/>
      </c>
      <c r="F811" t="str">
        <f ca="1">IF(OR(LOWER(merged!F812)="no data",merged!F812="",merged!F812=0),"",merged!F812)</f>
        <v/>
      </c>
      <c r="G811" t="str">
        <f ca="1">IF(OR(LOWER(merged!G812)="no data",merged!G812="",merged!G812=0),"",merged!G812)</f>
        <v/>
      </c>
      <c r="H811" t="str">
        <f ca="1">IF(OR(LOWER(merged!H812)="no data",merged!H812="",merged!H812=0),"",merged!H812)</f>
        <v/>
      </c>
      <c r="I811" t="str">
        <f ca="1">IF(OR(LOWER(merged!I812)="no data",merged!I812="",merged!I812=0),"",merged!I812)</f>
        <v/>
      </c>
      <c r="J811" t="str">
        <f ca="1">IF(OR(LOWER(merged!J812)="no data",merged!J812="",merged!J812=0),"",merged!J812)</f>
        <v/>
      </c>
      <c r="K811" t="str">
        <f ca="1">IF(OR(LOWER(merged!K812)="no data",merged!K812="",merged!K812=0),"",merged!K812)</f>
        <v/>
      </c>
      <c r="L811" t="str">
        <f ca="1">IF(OR(LOWER(merged!L812)="no data",merged!L812="",merged!L812=0),"",merged!L812)</f>
        <v/>
      </c>
      <c r="M811" t="str">
        <f ca="1">IF(OR(LOWER(merged!M812)="no data",merged!M812="",merged!M812=0),"",merged!M812)</f>
        <v/>
      </c>
      <c r="N811" t="str">
        <f ca="1">IF(OR(LOWER(merged!N812)="no data",merged!N812="",merged!N812=0),"",merged!N812)</f>
        <v/>
      </c>
      <c r="O811" t="str">
        <f ca="1">IF(OR(LOWER(merged!O812)="no data",merged!O812="",merged!O812=0),"",merged!O812)</f>
        <v/>
      </c>
      <c r="P811" t="str">
        <f ca="1">IF(OR(LOWER(merged!P812)="no data",merged!P812="",merged!P812=0),"",merged!P812)</f>
        <v/>
      </c>
      <c r="Q811" t="str">
        <f ca="1">IF(OR(LOWER(merged!Q812)="no data",merged!Q812="",merged!Q812=0),"",merged!Q812)</f>
        <v/>
      </c>
      <c r="R811" t="str">
        <f ca="1">IF(OR(LOWER(merged!R812)="no data",merged!R812="",merged!R812=0),"",merged!R812)</f>
        <v/>
      </c>
      <c r="S811" t="str">
        <f ca="1">IF(OR(LOWER(merged!S812)="no data",merged!S812="",merged!S812=0),"",merged!S812)</f>
        <v/>
      </c>
      <c r="T811" t="str">
        <f ca="1">IF(OR(LOWER(merged!T812)="no data",merged!T812="",merged!T812=0),"",merged!T812)</f>
        <v/>
      </c>
      <c r="U811" t="str">
        <f ca="1">IF(OR(LOWER(merged!U812)="no data",merged!U812="",merged!U812=0),"",merged!U812)</f>
        <v/>
      </c>
      <c r="V811" t="str">
        <f ca="1">IF(OR(LOWER(merged!V812)="no data",merged!V812="",merged!V812=0),"",merged!V812)</f>
        <v/>
      </c>
      <c r="W811" t="str">
        <f ca="1">IF(OR(LOWER(merged!W812)="no data",merged!W812="",merged!W812=0),"",merged!W812)</f>
        <v/>
      </c>
      <c r="X811" t="str">
        <f ca="1">IF(OR(LOWER(merged!X812)="no data",merged!X812="",merged!X812=0),"",merged!X812)</f>
        <v/>
      </c>
      <c r="Y811" t="str">
        <f ca="1">IF(OR(LOWER(merged!Y812)="no data",merged!Y812="",merged!Y812=0),"",merged!Y812)</f>
        <v/>
      </c>
      <c r="Z811">
        <f ca="1">IF(OR(LOWER(merged!Z812)="no data",merged!Z812="",merged!Z812=0),"",merged!Z812)</f>
        <v>0.01</v>
      </c>
      <c r="AA811" t="str">
        <f ca="1">IF(OR(LOWER(merged!AA812)="no data",merged!AA812="",merged!AA812=0),"",merged!AA812)</f>
        <v/>
      </c>
      <c r="AB811" t="str">
        <f ca="1">IF(OR(LOWER(merged!AB812)="no data",merged!AB812="",merged!AB812=0),"",merged!AB812)</f>
        <v/>
      </c>
      <c r="AC811">
        <f ca="1">IF(OR(LOWER(merged!AC812)="no data",merged!AC812="",merged!AC812=0),"",merged!AC812)</f>
        <v>0.01</v>
      </c>
      <c r="AD811" t="str">
        <f ca="1">IF(OR(LOWER(merged!AD812)="no data",merged!AD812="",merged!AD812=0),"",merged!AD812)</f>
        <v/>
      </c>
      <c r="AE811" t="str">
        <f ca="1">IF(OR(LOWER(merged!AE812)="no data",merged!AE812="",merged!AE812=0),"",merged!AE812)</f>
        <v/>
      </c>
      <c r="AF811">
        <f ca="1">IF(OR(LOWER(merged!AF812)="no data",merged!AF812="",merged!AF812=0),"",merged!AF812)</f>
        <v>0.01</v>
      </c>
      <c r="AG811">
        <f ca="1">IF(OR(LOWER(merged!AG812)="no data",merged!AG812="",merged!AG812=0),"",merged!AG812)</f>
        <v>0.01</v>
      </c>
      <c r="AH811">
        <f ca="1">IF(OR(LOWER(merged!AH812)="no data",merged!AH812="",merged!AH812=0),"",merged!AH812)</f>
        <v>0.01</v>
      </c>
      <c r="AI811">
        <f ca="1">IF(OR(LOWER(merged!AI812)="no data",merged!AI812="",merged!AI812=0),"",merged!AI812)</f>
        <v>0.01</v>
      </c>
      <c r="AJ811">
        <f ca="1">IF(OR(LOWER(merged!AJ812)="no data",merged!AJ812="",merged!AJ812=0),"",merged!AJ812)</f>
        <v>0.01</v>
      </c>
      <c r="AK811">
        <f ca="1">IF(OR(LOWER(merged!AK812)="no data",merged!AK812="",merged!AK812=0),"",merged!AK812)</f>
        <v>0.01</v>
      </c>
      <c r="AL811">
        <f ca="1">IF(OR(LOWER(merged!AL812)="no data",merged!AL812="",merged!AL812=0),"",merged!AL812)</f>
        <v>0.02</v>
      </c>
      <c r="AM811">
        <f ca="1">IF(OR(LOWER(merged!AM812)="no data",merged!AM812="",merged!AM812=0),"",merged!AM812)</f>
        <v>0.02</v>
      </c>
      <c r="AN811">
        <f ca="1">IF(OR(LOWER(merged!AN812)="no data",merged!AN812="",merged!AN812=0),"",merged!AN812)</f>
        <v>0.02</v>
      </c>
      <c r="AO811">
        <f ca="1">IF(OR(LOWER(merged!AO812)="no data",merged!AO812="",merged!AO812=0),"",merged!AO812)</f>
        <v>0.01</v>
      </c>
      <c r="AP811">
        <f ca="1">IF(OR(LOWER(merged!AP812)="no data",merged!AP812="",merged!AP812=0),"",merged!AP812)</f>
        <v>0.02</v>
      </c>
      <c r="AQ811">
        <f ca="1">IF(OR(LOWER(merged!AQ812)="no data",merged!AQ812="",merged!AQ812=0),"",merged!AQ812)</f>
        <v>0.02</v>
      </c>
      <c r="AR811" t="str">
        <f ca="1">IF(OR(LOWER(merged!AR812)="no data",merged!AR812="",merged!AR812=0),"",merged!AR812)</f>
        <v/>
      </c>
      <c r="AS811">
        <f ca="1">IF(OR(LOWER(merged!AS812)="no data",merged!AS812="",merged!AS812=0),"",merged!AS812)</f>
        <v>0.02</v>
      </c>
      <c r="AT811">
        <f ca="1">IF(OR(LOWER(merged!AT812)="no data",merged!AT812="",merged!AT812=0),"",merged!AT812)</f>
        <v>0.02</v>
      </c>
      <c r="AU811">
        <f ca="1">IF(OR(LOWER(merged!AU812)="no data",merged!AU812="",merged!AU812=0),"",merged!AU812)</f>
        <v>0.03</v>
      </c>
      <c r="AV811">
        <f ca="1">IF(OR(LOWER(merged!AV812)="no data",merged!AV812="",merged!AV812=0),"",merged!AV812)</f>
        <v>0.03</v>
      </c>
      <c r="AW811">
        <f ca="1">IF(OR(LOWER(merged!AW812)="no data",merged!AW812="",merged!AW812=0),"",merged!AW812)</f>
        <v>0.04</v>
      </c>
      <c r="AX811">
        <f ca="1">IF(OR(LOWER(merged!AX812)="no data",merged!AX812="",merged!AX812=0),"",merged!AX812)</f>
        <v>0.06</v>
      </c>
      <c r="AY811">
        <f ca="1">IF(OR(LOWER(merged!AY812)="no data",merged!AY812="",merged!AY812=0),"",merged!AY812)</f>
        <v>0.05</v>
      </c>
      <c r="AZ811">
        <f ca="1">IF(OR(LOWER(merged!AZ812)="no data",merged!AZ812="",merged!AZ812=0),"",merged!AZ812)</f>
        <v>0.03</v>
      </c>
      <c r="BA811">
        <f ca="1">IF(OR(LOWER(merged!BA812)="no data",merged!BA812="",merged!BA812=0),"",merged!BA812)</f>
        <v>0.05</v>
      </c>
      <c r="BB811">
        <f ca="1">IF(OR(LOWER(merged!BB812)="no data",merged!BB812="",merged!BB812=0),"",merged!BB812)</f>
        <v>0.06</v>
      </c>
      <c r="BC811">
        <f ca="1">IF(OR(LOWER(merged!BC812)="no data",merged!BC812="",merged!BC812=0),"",merged!BC812)</f>
        <v>0.05</v>
      </c>
      <c r="BD811">
        <f ca="1">IF(OR(LOWER(merged!BD812)="no data",merged!BD812="",merged!BD812=0),"",merged!BD812)</f>
        <v>0.03</v>
      </c>
      <c r="BE811">
        <f ca="1">IF(OR(LOWER(merged!BE812)="no data",merged!BE812="",merged!BE812=0),"",merged!BE812)</f>
        <v>0.05</v>
      </c>
      <c r="BF811">
        <f ca="1">IF(OR(LOWER(merged!BF812)="no data",merged!BF812="",merged!BF812=0),"",merged!BF812)</f>
        <v>0.06</v>
      </c>
      <c r="BG811" t="str">
        <f ca="1">IF(OR(LOWER(merged!BG812)="no data",merged!BG812="",merged!BG812=0),"",merged!BG812)</f>
        <v/>
      </c>
    </row>
    <row r="812" spans="1:59" x14ac:dyDescent="0.2">
      <c r="A812" t="str">
        <f>IF(OR(LOWER(merged!B832)="no data",merged!B832=""),"",merged!B832)</f>
        <v>Sudan</v>
      </c>
      <c r="B812" t="str">
        <f>IF(OR(LOWER(merged!C832)="no data",merged!C832=""),"",merged!C832)</f>
        <v>All types</v>
      </c>
      <c r="C812">
        <f>INDEX('[1]country-codes'!$B$1:$C$250,MATCH(A812,'[1]country-codes'!$B$1:$B$250,0),2)</f>
        <v>729</v>
      </c>
      <c r="D812" t="str">
        <f ca="1">IF(OR(LOWER(merged!D813)="no data",merged!D813="",merged!D813=0),"",merged!D813)</f>
        <v/>
      </c>
      <c r="E812" t="str">
        <f ca="1">IF(OR(LOWER(merged!E813)="no data",merged!E813="",merged!E813=0),"",merged!E813)</f>
        <v/>
      </c>
      <c r="F812" t="str">
        <f ca="1">IF(OR(LOWER(merged!F813)="no data",merged!F813="",merged!F813=0),"",merged!F813)</f>
        <v/>
      </c>
      <c r="G812" t="str">
        <f ca="1">IF(OR(LOWER(merged!G813)="no data",merged!G813="",merged!G813=0),"",merged!G813)</f>
        <v/>
      </c>
      <c r="H812" t="str">
        <f ca="1">IF(OR(LOWER(merged!H813)="no data",merged!H813="",merged!H813=0),"",merged!H813)</f>
        <v/>
      </c>
      <c r="I812" t="str">
        <f ca="1">IF(OR(LOWER(merged!I813)="no data",merged!I813="",merged!I813=0),"",merged!I813)</f>
        <v/>
      </c>
      <c r="J812" t="str">
        <f ca="1">IF(OR(LOWER(merged!J813)="no data",merged!J813="",merged!J813=0),"",merged!J813)</f>
        <v/>
      </c>
      <c r="K812" t="str">
        <f ca="1">IF(OR(LOWER(merged!K813)="no data",merged!K813="",merged!K813=0),"",merged!K813)</f>
        <v/>
      </c>
      <c r="L812" t="str">
        <f ca="1">IF(OR(LOWER(merged!L813)="no data",merged!L813="",merged!L813=0),"",merged!L813)</f>
        <v/>
      </c>
      <c r="M812" t="str">
        <f ca="1">IF(OR(LOWER(merged!M813)="no data",merged!M813="",merged!M813=0),"",merged!M813)</f>
        <v/>
      </c>
      <c r="N812" t="str">
        <f ca="1">IF(OR(LOWER(merged!N813)="no data",merged!N813="",merged!N813=0),"",merged!N813)</f>
        <v/>
      </c>
      <c r="O812" t="str">
        <f ca="1">IF(OR(LOWER(merged!O813)="no data",merged!O813="",merged!O813=0),"",merged!O813)</f>
        <v/>
      </c>
      <c r="P812" t="str">
        <f ca="1">IF(OR(LOWER(merged!P813)="no data",merged!P813="",merged!P813=0),"",merged!P813)</f>
        <v/>
      </c>
      <c r="Q812" t="str">
        <f ca="1">IF(OR(LOWER(merged!Q813)="no data",merged!Q813="",merged!Q813=0),"",merged!Q813)</f>
        <v/>
      </c>
      <c r="R812" t="str">
        <f ca="1">IF(OR(LOWER(merged!R813)="no data",merged!R813="",merged!R813=0),"",merged!R813)</f>
        <v/>
      </c>
      <c r="S812" t="str">
        <f ca="1">IF(OR(LOWER(merged!S813)="no data",merged!S813="",merged!S813=0),"",merged!S813)</f>
        <v/>
      </c>
      <c r="T812" t="str">
        <f ca="1">IF(OR(LOWER(merged!T813)="no data",merged!T813="",merged!T813=0),"",merged!T813)</f>
        <v/>
      </c>
      <c r="U812" t="str">
        <f ca="1">IF(OR(LOWER(merged!U813)="no data",merged!U813="",merged!U813=0),"",merged!U813)</f>
        <v/>
      </c>
      <c r="V812" t="str">
        <f ca="1">IF(OR(LOWER(merged!V813)="no data",merged!V813="",merged!V813=0),"",merged!V813)</f>
        <v/>
      </c>
      <c r="W812" t="str">
        <f ca="1">IF(OR(LOWER(merged!W813)="no data",merged!W813="",merged!W813=0),"",merged!W813)</f>
        <v/>
      </c>
      <c r="X812" t="str">
        <f ca="1">IF(OR(LOWER(merged!X813)="no data",merged!X813="",merged!X813=0),"",merged!X813)</f>
        <v/>
      </c>
      <c r="Y812" t="str">
        <f ca="1">IF(OR(LOWER(merged!Y813)="no data",merged!Y813="",merged!Y813=0),"",merged!Y813)</f>
        <v/>
      </c>
      <c r="Z812">
        <f ca="1">IF(OR(LOWER(merged!Z813)="no data",merged!Z813="",merged!Z813=0),"",merged!Z813)</f>
        <v>0.01</v>
      </c>
      <c r="AA812" t="str">
        <f ca="1">IF(OR(LOWER(merged!AA813)="no data",merged!AA813="",merged!AA813=0),"",merged!AA813)</f>
        <v/>
      </c>
      <c r="AB812" t="str">
        <f ca="1">IF(OR(LOWER(merged!AB813)="no data",merged!AB813="",merged!AB813=0),"",merged!AB813)</f>
        <v/>
      </c>
      <c r="AC812">
        <f ca="1">IF(OR(LOWER(merged!AC813)="no data",merged!AC813="",merged!AC813=0),"",merged!AC813)</f>
        <v>0.01</v>
      </c>
      <c r="AD812" t="str">
        <f ca="1">IF(OR(LOWER(merged!AD813)="no data",merged!AD813="",merged!AD813=0),"",merged!AD813)</f>
        <v/>
      </c>
      <c r="AE812" t="str">
        <f ca="1">IF(OR(LOWER(merged!AE813)="no data",merged!AE813="",merged!AE813=0),"",merged!AE813)</f>
        <v/>
      </c>
      <c r="AF812">
        <f ca="1">IF(OR(LOWER(merged!AF813)="no data",merged!AF813="",merged!AF813=0),"",merged!AF813)</f>
        <v>0.01</v>
      </c>
      <c r="AG812">
        <f ca="1">IF(OR(LOWER(merged!AG813)="no data",merged!AG813="",merged!AG813=0),"",merged!AG813)</f>
        <v>0.01</v>
      </c>
      <c r="AH812">
        <f ca="1">IF(OR(LOWER(merged!AH813)="no data",merged!AH813="",merged!AH813=0),"",merged!AH813)</f>
        <v>0.01</v>
      </c>
      <c r="AI812">
        <f ca="1">IF(OR(LOWER(merged!AI813)="no data",merged!AI813="",merged!AI813=0),"",merged!AI813)</f>
        <v>0.01</v>
      </c>
      <c r="AJ812" t="str">
        <f ca="1">IF(OR(LOWER(merged!AJ813)="no data",merged!AJ813="",merged!AJ813=0),"",merged!AJ813)</f>
        <v/>
      </c>
      <c r="AK812" t="str">
        <f ca="1">IF(OR(LOWER(merged!AK813)="no data",merged!AK813="",merged!AK813=0),"",merged!AK813)</f>
        <v/>
      </c>
      <c r="AL812">
        <f ca="1">IF(OR(LOWER(merged!AL813)="no data",merged!AL813="",merged!AL813=0),"",merged!AL813)</f>
        <v>0.01</v>
      </c>
      <c r="AM812">
        <f ca="1">IF(OR(LOWER(merged!AM813)="no data",merged!AM813="",merged!AM813=0),"",merged!AM813)</f>
        <v>0.01</v>
      </c>
      <c r="AN812" t="str">
        <f ca="1">IF(OR(LOWER(merged!AN813)="no data",merged!AN813="",merged!AN813=0),"",merged!AN813)</f>
        <v/>
      </c>
      <c r="AO812">
        <f ca="1">IF(OR(LOWER(merged!AO813)="no data",merged!AO813="",merged!AO813=0),"",merged!AO813)</f>
        <v>0.01</v>
      </c>
      <c r="AP812">
        <f ca="1">IF(OR(LOWER(merged!AP813)="no data",merged!AP813="",merged!AP813=0),"",merged!AP813)</f>
        <v>0.01</v>
      </c>
      <c r="AQ812">
        <f ca="1">IF(OR(LOWER(merged!AQ813)="no data",merged!AQ813="",merged!AQ813=0),"",merged!AQ813)</f>
        <v>0.02</v>
      </c>
      <c r="AR812" t="str">
        <f ca="1">IF(OR(LOWER(merged!AR813)="no data",merged!AR813="",merged!AR813=0),"",merged!AR813)</f>
        <v/>
      </c>
      <c r="AS812">
        <f ca="1">IF(OR(LOWER(merged!AS813)="no data",merged!AS813="",merged!AS813=0),"",merged!AS813)</f>
        <v>0.01</v>
      </c>
      <c r="AT812">
        <f ca="1">IF(OR(LOWER(merged!AT813)="no data",merged!AT813="",merged!AT813=0),"",merged!AT813)</f>
        <v>0.01</v>
      </c>
      <c r="AU812">
        <f ca="1">IF(OR(LOWER(merged!AU813)="no data",merged!AU813="",merged!AU813=0),"",merged!AU813)</f>
        <v>0.02</v>
      </c>
      <c r="AV812">
        <f ca="1">IF(OR(LOWER(merged!AV813)="no data",merged!AV813="",merged!AV813=0),"",merged!AV813)</f>
        <v>0.02</v>
      </c>
      <c r="AW812">
        <f ca="1">IF(OR(LOWER(merged!AW813)="no data",merged!AW813="",merged!AW813=0),"",merged!AW813)</f>
        <v>0.02</v>
      </c>
      <c r="AX812">
        <f ca="1">IF(OR(LOWER(merged!AX813)="no data",merged!AX813="",merged!AX813=0),"",merged!AX813)</f>
        <v>0.02</v>
      </c>
      <c r="AY812">
        <f ca="1">IF(OR(LOWER(merged!AY813)="no data",merged!AY813="",merged!AY813=0),"",merged!AY813)</f>
        <v>0.03</v>
      </c>
      <c r="AZ812">
        <f ca="1">IF(OR(LOWER(merged!AZ813)="no data",merged!AZ813="",merged!AZ813=0),"",merged!AZ813)</f>
        <v>0.01</v>
      </c>
      <c r="BA812">
        <f ca="1">IF(OR(LOWER(merged!BA813)="no data",merged!BA813="",merged!BA813=0),"",merged!BA813)</f>
        <v>0.02</v>
      </c>
      <c r="BB812">
        <f ca="1">IF(OR(LOWER(merged!BB813)="no data",merged!BB813="",merged!BB813=0),"",merged!BB813)</f>
        <v>0.02</v>
      </c>
      <c r="BC812">
        <f ca="1">IF(OR(LOWER(merged!BC813)="no data",merged!BC813="",merged!BC813=0),"",merged!BC813)</f>
        <v>0.02</v>
      </c>
      <c r="BD812">
        <f ca="1">IF(OR(LOWER(merged!BD813)="no data",merged!BD813="",merged!BD813=0),"",merged!BD813)</f>
        <v>0.02</v>
      </c>
      <c r="BE812">
        <f ca="1">IF(OR(LOWER(merged!BE813)="no data",merged!BE813="",merged!BE813=0),"",merged!BE813)</f>
        <v>0.02</v>
      </c>
      <c r="BF812">
        <f ca="1">IF(OR(LOWER(merged!BF813)="no data",merged!BF813="",merged!BF813=0),"",merged!BF813)</f>
        <v>0.02</v>
      </c>
      <c r="BG812" t="str">
        <f ca="1">IF(OR(LOWER(merged!BG813)="no data",merged!BG813="",merged!BG813=0),"",merged!BG813)</f>
        <v/>
      </c>
    </row>
    <row r="813" spans="1:59" x14ac:dyDescent="0.2">
      <c r="A813" t="str">
        <f>IF(OR(LOWER(merged!B833)="no data",merged!B833=""),"",merged!B833)</f>
        <v>Sudan</v>
      </c>
      <c r="B813" t="str">
        <f>IF(OR(LOWER(merged!C833)="no data",merged!C833=""),"",merged!C833)</f>
        <v>Beer</v>
      </c>
      <c r="C813">
        <f>INDEX('[1]country-codes'!$B$1:$C$250,MATCH(A813,'[1]country-codes'!$B$1:$B$250,0),2)</f>
        <v>729</v>
      </c>
      <c r="D813" t="str">
        <f ca="1">IF(OR(LOWER(merged!D814)="no data",merged!D814="",merged!D814=0),"",merged!D814)</f>
        <v/>
      </c>
      <c r="E813" t="str">
        <f ca="1">IF(OR(LOWER(merged!E814)="no data",merged!E814="",merged!E814=0),"",merged!E814)</f>
        <v/>
      </c>
      <c r="F813" t="str">
        <f ca="1">IF(OR(LOWER(merged!F814)="no data",merged!F814="",merged!F814=0),"",merged!F814)</f>
        <v/>
      </c>
      <c r="G813" t="str">
        <f ca="1">IF(OR(LOWER(merged!G814)="no data",merged!G814="",merged!G814=0),"",merged!G814)</f>
        <v/>
      </c>
      <c r="H813" t="str">
        <f ca="1">IF(OR(LOWER(merged!H814)="no data",merged!H814="",merged!H814=0),"",merged!H814)</f>
        <v/>
      </c>
      <c r="I813" t="str">
        <f ca="1">IF(OR(LOWER(merged!I814)="no data",merged!I814="",merged!I814=0),"",merged!I814)</f>
        <v/>
      </c>
      <c r="J813" t="str">
        <f ca="1">IF(OR(LOWER(merged!J814)="no data",merged!J814="",merged!J814=0),"",merged!J814)</f>
        <v/>
      </c>
      <c r="K813" t="str">
        <f ca="1">IF(OR(LOWER(merged!K814)="no data",merged!K814="",merged!K814=0),"",merged!K814)</f>
        <v/>
      </c>
      <c r="L813" t="str">
        <f ca="1">IF(OR(LOWER(merged!L814)="no data",merged!L814="",merged!L814=0),"",merged!L814)</f>
        <v/>
      </c>
      <c r="M813" t="str">
        <f ca="1">IF(OR(LOWER(merged!M814)="no data",merged!M814="",merged!M814=0),"",merged!M814)</f>
        <v/>
      </c>
      <c r="N813" t="str">
        <f ca="1">IF(OR(LOWER(merged!N814)="no data",merged!N814="",merged!N814=0),"",merged!N814)</f>
        <v/>
      </c>
      <c r="O813" t="str">
        <f ca="1">IF(OR(LOWER(merged!O814)="no data",merged!O814="",merged!O814=0),"",merged!O814)</f>
        <v/>
      </c>
      <c r="P813" t="str">
        <f ca="1">IF(OR(LOWER(merged!P814)="no data",merged!P814="",merged!P814=0),"",merged!P814)</f>
        <v/>
      </c>
      <c r="Q813" t="str">
        <f ca="1">IF(OR(LOWER(merged!Q814)="no data",merged!Q814="",merged!Q814=0),"",merged!Q814)</f>
        <v/>
      </c>
      <c r="R813" t="str">
        <f ca="1">IF(OR(LOWER(merged!R814)="no data",merged!R814="",merged!R814=0),"",merged!R814)</f>
        <v/>
      </c>
      <c r="S813" t="str">
        <f ca="1">IF(OR(LOWER(merged!S814)="no data",merged!S814="",merged!S814=0),"",merged!S814)</f>
        <v/>
      </c>
      <c r="T813" t="str">
        <f ca="1">IF(OR(LOWER(merged!T814)="no data",merged!T814="",merged!T814=0),"",merged!T814)</f>
        <v/>
      </c>
      <c r="U813" t="str">
        <f ca="1">IF(OR(LOWER(merged!U814)="no data",merged!U814="",merged!U814=0),"",merged!U814)</f>
        <v/>
      </c>
      <c r="V813" t="str">
        <f ca="1">IF(OR(LOWER(merged!V814)="no data",merged!V814="",merged!V814=0),"",merged!V814)</f>
        <v/>
      </c>
      <c r="W813" t="str">
        <f ca="1">IF(OR(LOWER(merged!W814)="no data",merged!W814="",merged!W814=0),"",merged!W814)</f>
        <v/>
      </c>
      <c r="X813" t="str">
        <f ca="1">IF(OR(LOWER(merged!X814)="no data",merged!X814="",merged!X814=0),"",merged!X814)</f>
        <v/>
      </c>
      <c r="Y813" t="str">
        <f ca="1">IF(OR(LOWER(merged!Y814)="no data",merged!Y814="",merged!Y814=0),"",merged!Y814)</f>
        <v/>
      </c>
      <c r="Z813" t="str">
        <f ca="1">IF(OR(LOWER(merged!Z814)="no data",merged!Z814="",merged!Z814=0),"",merged!Z814)</f>
        <v/>
      </c>
      <c r="AA813" t="str">
        <f ca="1">IF(OR(LOWER(merged!AA814)="no data",merged!AA814="",merged!AA814=0),"",merged!AA814)</f>
        <v/>
      </c>
      <c r="AB813" t="str">
        <f ca="1">IF(OR(LOWER(merged!AB814)="no data",merged!AB814="",merged!AB814=0),"",merged!AB814)</f>
        <v/>
      </c>
      <c r="AC813" t="str">
        <f ca="1">IF(OR(LOWER(merged!AC814)="no data",merged!AC814="",merged!AC814=0),"",merged!AC814)</f>
        <v/>
      </c>
      <c r="AD813" t="str">
        <f ca="1">IF(OR(LOWER(merged!AD814)="no data",merged!AD814="",merged!AD814=0),"",merged!AD814)</f>
        <v/>
      </c>
      <c r="AE813" t="str">
        <f ca="1">IF(OR(LOWER(merged!AE814)="no data",merged!AE814="",merged!AE814=0),"",merged!AE814)</f>
        <v/>
      </c>
      <c r="AF813" t="str">
        <f ca="1">IF(OR(LOWER(merged!AF814)="no data",merged!AF814="",merged!AF814=0),"",merged!AF814)</f>
        <v/>
      </c>
      <c r="AG813" t="str">
        <f ca="1">IF(OR(LOWER(merged!AG814)="no data",merged!AG814="",merged!AG814=0),"",merged!AG814)</f>
        <v/>
      </c>
      <c r="AH813" t="str">
        <f ca="1">IF(OR(LOWER(merged!AH814)="no data",merged!AH814="",merged!AH814=0),"",merged!AH814)</f>
        <v/>
      </c>
      <c r="AI813" t="str">
        <f ca="1">IF(OR(LOWER(merged!AI814)="no data",merged!AI814="",merged!AI814=0),"",merged!AI814)</f>
        <v/>
      </c>
      <c r="AJ813">
        <f ca="1">IF(OR(LOWER(merged!AJ814)="no data",merged!AJ814="",merged!AJ814=0),"",merged!AJ814)</f>
        <v>0.01</v>
      </c>
      <c r="AK813" t="str">
        <f ca="1">IF(OR(LOWER(merged!AK814)="no data",merged!AK814="",merged!AK814=0),"",merged!AK814)</f>
        <v/>
      </c>
      <c r="AL813" t="str">
        <f ca="1">IF(OR(LOWER(merged!AL814)="no data",merged!AL814="",merged!AL814=0),"",merged!AL814)</f>
        <v/>
      </c>
      <c r="AM813">
        <f ca="1">IF(OR(LOWER(merged!AM814)="no data",merged!AM814="",merged!AM814=0),"",merged!AM814)</f>
        <v>0.01</v>
      </c>
      <c r="AN813" t="str">
        <f ca="1">IF(OR(LOWER(merged!AN814)="no data",merged!AN814="",merged!AN814=0),"",merged!AN814)</f>
        <v/>
      </c>
      <c r="AO813" t="str">
        <f ca="1">IF(OR(LOWER(merged!AO814)="no data",merged!AO814="",merged!AO814=0),"",merged!AO814)</f>
        <v/>
      </c>
      <c r="AP813" t="str">
        <f ca="1">IF(OR(LOWER(merged!AP814)="no data",merged!AP814="",merged!AP814=0),"",merged!AP814)</f>
        <v/>
      </c>
      <c r="AQ813" t="str">
        <f ca="1">IF(OR(LOWER(merged!AQ814)="no data",merged!AQ814="",merged!AQ814=0),"",merged!AQ814)</f>
        <v/>
      </c>
      <c r="AR813" t="str">
        <f ca="1">IF(OR(LOWER(merged!AR814)="no data",merged!AR814="",merged!AR814=0),"",merged!AR814)</f>
        <v/>
      </c>
      <c r="AS813" t="str">
        <f ca="1">IF(OR(LOWER(merged!AS814)="no data",merged!AS814="",merged!AS814=0),"",merged!AS814)</f>
        <v/>
      </c>
      <c r="AT813" t="str">
        <f ca="1">IF(OR(LOWER(merged!AT814)="no data",merged!AT814="",merged!AT814=0),"",merged!AT814)</f>
        <v/>
      </c>
      <c r="AU813">
        <f ca="1">IF(OR(LOWER(merged!AU814)="no data",merged!AU814="",merged!AU814=0),"",merged!AU814)</f>
        <v>0.01</v>
      </c>
      <c r="AV813" t="str">
        <f ca="1">IF(OR(LOWER(merged!AV814)="no data",merged!AV814="",merged!AV814=0),"",merged!AV814)</f>
        <v/>
      </c>
      <c r="AW813">
        <f ca="1">IF(OR(LOWER(merged!AW814)="no data",merged!AW814="",merged!AW814=0),"",merged!AW814)</f>
        <v>0.01</v>
      </c>
      <c r="AX813">
        <f ca="1">IF(OR(LOWER(merged!AX814)="no data",merged!AX814="",merged!AX814=0),"",merged!AX814)</f>
        <v>0.01</v>
      </c>
      <c r="AY813">
        <f ca="1">IF(OR(LOWER(merged!AY814)="no data",merged!AY814="",merged!AY814=0),"",merged!AY814)</f>
        <v>0.01</v>
      </c>
      <c r="AZ813">
        <f ca="1">IF(OR(LOWER(merged!AZ814)="no data",merged!AZ814="",merged!AZ814=0),"",merged!AZ814)</f>
        <v>0.01</v>
      </c>
      <c r="BA813">
        <f ca="1">IF(OR(LOWER(merged!BA814)="no data",merged!BA814="",merged!BA814=0),"",merged!BA814)</f>
        <v>0.02</v>
      </c>
      <c r="BB813">
        <f ca="1">IF(OR(LOWER(merged!BB814)="no data",merged!BB814="",merged!BB814=0),"",merged!BB814)</f>
        <v>0.02</v>
      </c>
      <c r="BC813">
        <f ca="1">IF(OR(LOWER(merged!BC814)="no data",merged!BC814="",merged!BC814=0),"",merged!BC814)</f>
        <v>0.01</v>
      </c>
      <c r="BD813" t="str">
        <f ca="1">IF(OR(LOWER(merged!BD814)="no data",merged!BD814="",merged!BD814=0),"",merged!BD814)</f>
        <v/>
      </c>
      <c r="BE813">
        <f ca="1">IF(OR(LOWER(merged!BE814)="no data",merged!BE814="",merged!BE814=0),"",merged!BE814)</f>
        <v>0.03</v>
      </c>
      <c r="BF813">
        <f ca="1">IF(OR(LOWER(merged!BF814)="no data",merged!BF814="",merged!BF814=0),"",merged!BF814)</f>
        <v>0.03</v>
      </c>
      <c r="BG813" t="str">
        <f ca="1">IF(OR(LOWER(merged!BG814)="no data",merged!BG814="",merged!BG814=0),"",merged!BG814)</f>
        <v/>
      </c>
    </row>
    <row r="814" spans="1:59" x14ac:dyDescent="0.2">
      <c r="A814" t="str">
        <f>IF(OR(LOWER(merged!B834)="no data",merged!B834=""),"",merged!B834)</f>
        <v>Sudan</v>
      </c>
      <c r="B814" t="str">
        <f>IF(OR(LOWER(merged!C834)="no data",merged!C834=""),"",merged!C834)</f>
        <v>Wine</v>
      </c>
      <c r="C814">
        <f>INDEX('[1]country-codes'!$B$1:$C$250,MATCH(A814,'[1]country-codes'!$B$1:$B$250,0),2)</f>
        <v>729</v>
      </c>
      <c r="D814" t="str">
        <f ca="1">IF(OR(LOWER(merged!D815)="no data",merged!D815="",merged!D815=0),"",merged!D815)</f>
        <v/>
      </c>
      <c r="E814" t="str">
        <f ca="1">IF(OR(LOWER(merged!E815)="no data",merged!E815="",merged!E815=0),"",merged!E815)</f>
        <v/>
      </c>
      <c r="F814" t="str">
        <f ca="1">IF(OR(LOWER(merged!F815)="no data",merged!F815="",merged!F815=0),"",merged!F815)</f>
        <v/>
      </c>
      <c r="G814" t="str">
        <f ca="1">IF(OR(LOWER(merged!G815)="no data",merged!G815="",merged!G815=0),"",merged!G815)</f>
        <v/>
      </c>
      <c r="H814" t="str">
        <f ca="1">IF(OR(LOWER(merged!H815)="no data",merged!H815="",merged!H815=0),"",merged!H815)</f>
        <v/>
      </c>
      <c r="I814" t="str">
        <f ca="1">IF(OR(LOWER(merged!I815)="no data",merged!I815="",merged!I815=0),"",merged!I815)</f>
        <v/>
      </c>
      <c r="J814" t="str">
        <f ca="1">IF(OR(LOWER(merged!J815)="no data",merged!J815="",merged!J815=0),"",merged!J815)</f>
        <v/>
      </c>
      <c r="K814" t="str">
        <f ca="1">IF(OR(LOWER(merged!K815)="no data",merged!K815="",merged!K815=0),"",merged!K815)</f>
        <v/>
      </c>
      <c r="L814" t="str">
        <f ca="1">IF(OR(LOWER(merged!L815)="no data",merged!L815="",merged!L815=0),"",merged!L815)</f>
        <v/>
      </c>
      <c r="M814" t="str">
        <f ca="1">IF(OR(LOWER(merged!M815)="no data",merged!M815="",merged!M815=0),"",merged!M815)</f>
        <v/>
      </c>
      <c r="N814" t="str">
        <f ca="1">IF(OR(LOWER(merged!N815)="no data",merged!N815="",merged!N815=0),"",merged!N815)</f>
        <v/>
      </c>
      <c r="O814" t="str">
        <f ca="1">IF(OR(LOWER(merged!O815)="no data",merged!O815="",merged!O815=0),"",merged!O815)</f>
        <v/>
      </c>
      <c r="P814" t="str">
        <f ca="1">IF(OR(LOWER(merged!P815)="no data",merged!P815="",merged!P815=0),"",merged!P815)</f>
        <v/>
      </c>
      <c r="Q814" t="str">
        <f ca="1">IF(OR(LOWER(merged!Q815)="no data",merged!Q815="",merged!Q815=0),"",merged!Q815)</f>
        <v/>
      </c>
      <c r="R814" t="str">
        <f ca="1">IF(OR(LOWER(merged!R815)="no data",merged!R815="",merged!R815=0),"",merged!R815)</f>
        <v/>
      </c>
      <c r="S814" t="str">
        <f ca="1">IF(OR(LOWER(merged!S815)="no data",merged!S815="",merged!S815=0),"",merged!S815)</f>
        <v/>
      </c>
      <c r="T814" t="str">
        <f ca="1">IF(OR(LOWER(merged!T815)="no data",merged!T815="",merged!T815=0),"",merged!T815)</f>
        <v/>
      </c>
      <c r="U814" t="str">
        <f ca="1">IF(OR(LOWER(merged!U815)="no data",merged!U815="",merged!U815=0),"",merged!U815)</f>
        <v/>
      </c>
      <c r="V814" t="str">
        <f ca="1">IF(OR(LOWER(merged!V815)="no data",merged!V815="",merged!V815=0),"",merged!V815)</f>
        <v/>
      </c>
      <c r="W814" t="str">
        <f ca="1">IF(OR(LOWER(merged!W815)="no data",merged!W815="",merged!W815=0),"",merged!W815)</f>
        <v/>
      </c>
      <c r="X814" t="str">
        <f ca="1">IF(OR(LOWER(merged!X815)="no data",merged!X815="",merged!X815=0),"",merged!X815)</f>
        <v/>
      </c>
      <c r="Y814" t="str">
        <f ca="1">IF(OR(LOWER(merged!Y815)="no data",merged!Y815="",merged!Y815=0),"",merged!Y815)</f>
        <v/>
      </c>
      <c r="Z814" t="str">
        <f ca="1">IF(OR(LOWER(merged!Z815)="no data",merged!Z815="",merged!Z815=0),"",merged!Z815)</f>
        <v/>
      </c>
      <c r="AA814" t="str">
        <f ca="1">IF(OR(LOWER(merged!AA815)="no data",merged!AA815="",merged!AA815=0),"",merged!AA815)</f>
        <v/>
      </c>
      <c r="AB814" t="str">
        <f ca="1">IF(OR(LOWER(merged!AB815)="no data",merged!AB815="",merged!AB815=0),"",merged!AB815)</f>
        <v/>
      </c>
      <c r="AC814" t="str">
        <f ca="1">IF(OR(LOWER(merged!AC815)="no data",merged!AC815="",merged!AC815=0),"",merged!AC815)</f>
        <v/>
      </c>
      <c r="AD814" t="str">
        <f ca="1">IF(OR(LOWER(merged!AD815)="no data",merged!AD815="",merged!AD815=0),"",merged!AD815)</f>
        <v/>
      </c>
      <c r="AE814" t="str">
        <f ca="1">IF(OR(LOWER(merged!AE815)="no data",merged!AE815="",merged!AE815=0),"",merged!AE815)</f>
        <v/>
      </c>
      <c r="AF814">
        <f ca="1">IF(OR(LOWER(merged!AF815)="no data",merged!AF815="",merged!AF815=0),"",merged!AF815)</f>
        <v>0.01</v>
      </c>
      <c r="AG814" t="str">
        <f ca="1">IF(OR(LOWER(merged!AG815)="no data",merged!AG815="",merged!AG815=0),"",merged!AG815)</f>
        <v/>
      </c>
      <c r="AH814" t="str">
        <f ca="1">IF(OR(LOWER(merged!AH815)="no data",merged!AH815="",merged!AH815=0),"",merged!AH815)</f>
        <v/>
      </c>
      <c r="AI814" t="str">
        <f ca="1">IF(OR(LOWER(merged!AI815)="no data",merged!AI815="",merged!AI815=0),"",merged!AI815)</f>
        <v/>
      </c>
      <c r="AJ814" t="str">
        <f ca="1">IF(OR(LOWER(merged!AJ815)="no data",merged!AJ815="",merged!AJ815=0),"",merged!AJ815)</f>
        <v/>
      </c>
      <c r="AK814" t="str">
        <f ca="1">IF(OR(LOWER(merged!AK815)="no data",merged!AK815="",merged!AK815=0),"",merged!AK815)</f>
        <v/>
      </c>
      <c r="AL814">
        <f ca="1">IF(OR(LOWER(merged!AL815)="no data",merged!AL815="",merged!AL815=0),"",merged!AL815)</f>
        <v>0.01</v>
      </c>
      <c r="AM814">
        <f ca="1">IF(OR(LOWER(merged!AM815)="no data",merged!AM815="",merged!AM815=0),"",merged!AM815)</f>
        <v>0.01</v>
      </c>
      <c r="AN814">
        <f ca="1">IF(OR(LOWER(merged!AN815)="no data",merged!AN815="",merged!AN815=0),"",merged!AN815)</f>
        <v>0.01</v>
      </c>
      <c r="AO814" t="str">
        <f ca="1">IF(OR(LOWER(merged!AO815)="no data",merged!AO815="",merged!AO815=0),"",merged!AO815)</f>
        <v/>
      </c>
      <c r="AP814" t="str">
        <f ca="1">IF(OR(LOWER(merged!AP815)="no data",merged!AP815="",merged!AP815=0),"",merged!AP815)</f>
        <v/>
      </c>
      <c r="AQ814" t="str">
        <f ca="1">IF(OR(LOWER(merged!AQ815)="no data",merged!AQ815="",merged!AQ815=0),"",merged!AQ815)</f>
        <v/>
      </c>
      <c r="AR814" t="str">
        <f ca="1">IF(OR(LOWER(merged!AR815)="no data",merged!AR815="",merged!AR815=0),"",merged!AR815)</f>
        <v/>
      </c>
      <c r="AS814">
        <f ca="1">IF(OR(LOWER(merged!AS815)="no data",merged!AS815="",merged!AS815=0),"",merged!AS815)</f>
        <v>0.01</v>
      </c>
      <c r="AT814" t="str">
        <f ca="1">IF(OR(LOWER(merged!AT815)="no data",merged!AT815="",merged!AT815=0),"",merged!AT815)</f>
        <v/>
      </c>
      <c r="AU814" t="str">
        <f ca="1">IF(OR(LOWER(merged!AU815)="no data",merged!AU815="",merged!AU815=0),"",merged!AU815)</f>
        <v/>
      </c>
      <c r="AV814">
        <f ca="1">IF(OR(LOWER(merged!AV815)="no data",merged!AV815="",merged!AV815=0),"",merged!AV815)</f>
        <v>0.01</v>
      </c>
      <c r="AW814">
        <f ca="1">IF(OR(LOWER(merged!AW815)="no data",merged!AW815="",merged!AW815=0),"",merged!AW815)</f>
        <v>0.01</v>
      </c>
      <c r="AX814">
        <f ca="1">IF(OR(LOWER(merged!AX815)="no data",merged!AX815="",merged!AX815=0),"",merged!AX815)</f>
        <v>0.03</v>
      </c>
      <c r="AY814">
        <f ca="1">IF(OR(LOWER(merged!AY815)="no data",merged!AY815="",merged!AY815=0),"",merged!AY815)</f>
        <v>0.01</v>
      </c>
      <c r="AZ814">
        <f ca="1">IF(OR(LOWER(merged!AZ815)="no data",merged!AZ815="",merged!AZ815=0),"",merged!AZ815)</f>
        <v>0.01</v>
      </c>
      <c r="BA814">
        <f ca="1">IF(OR(LOWER(merged!BA815)="no data",merged!BA815="",merged!BA815=0),"",merged!BA815)</f>
        <v>0.01</v>
      </c>
      <c r="BB814">
        <f ca="1">IF(OR(LOWER(merged!BB815)="no data",merged!BB815="",merged!BB815=0),"",merged!BB815)</f>
        <v>0.02</v>
      </c>
      <c r="BC814">
        <f ca="1">IF(OR(LOWER(merged!BC815)="no data",merged!BC815="",merged!BC815=0),"",merged!BC815)</f>
        <v>0.01</v>
      </c>
      <c r="BD814">
        <f ca="1">IF(OR(LOWER(merged!BD815)="no data",merged!BD815="",merged!BD815=0),"",merged!BD815)</f>
        <v>0.02</v>
      </c>
      <c r="BE814">
        <f ca="1">IF(OR(LOWER(merged!BE815)="no data",merged!BE815="",merged!BE815=0),"",merged!BE815)</f>
        <v>0.01</v>
      </c>
      <c r="BF814">
        <f ca="1">IF(OR(LOWER(merged!BF815)="no data",merged!BF815="",merged!BF815=0),"",merged!BF815)</f>
        <v>0.01</v>
      </c>
      <c r="BG814" t="str">
        <f ca="1">IF(OR(LOWER(merged!BG815)="no data",merged!BG815="",merged!BG815=0),"",merged!BG815)</f>
        <v/>
      </c>
    </row>
    <row r="815" spans="1:59" x14ac:dyDescent="0.2">
      <c r="A815" t="str">
        <f>IF(OR(LOWER(merged!B835)="no data",merged!B835=""),"",merged!B835)</f>
        <v>Sudan</v>
      </c>
      <c r="B815" t="str">
        <f>IF(OR(LOWER(merged!C835)="no data",merged!C835=""),"",merged!C835)</f>
        <v>Spirits</v>
      </c>
      <c r="C815">
        <f>INDEX('[1]country-codes'!$B$1:$C$250,MATCH(A815,'[1]country-codes'!$B$1:$B$250,0),2)</f>
        <v>729</v>
      </c>
      <c r="D815" t="str">
        <f ca="1">IF(OR(LOWER(merged!D816)="no data",merged!D816="",merged!D816=0),"",merged!D816)</f>
        <v/>
      </c>
      <c r="E815" t="str">
        <f ca="1">IF(OR(LOWER(merged!E816)="no data",merged!E816="",merged!E816=0),"",merged!E816)</f>
        <v/>
      </c>
      <c r="F815" t="str">
        <f ca="1">IF(OR(LOWER(merged!F816)="no data",merged!F816="",merged!F816=0),"",merged!F816)</f>
        <v/>
      </c>
      <c r="G815" t="str">
        <f ca="1">IF(OR(LOWER(merged!G816)="no data",merged!G816="",merged!G816=0),"",merged!G816)</f>
        <v/>
      </c>
      <c r="H815" t="str">
        <f ca="1">IF(OR(LOWER(merged!H816)="no data",merged!H816="",merged!H816=0),"",merged!H816)</f>
        <v/>
      </c>
      <c r="I815" t="str">
        <f ca="1">IF(OR(LOWER(merged!I816)="no data",merged!I816="",merged!I816=0),"",merged!I816)</f>
        <v/>
      </c>
      <c r="J815" t="str">
        <f ca="1">IF(OR(LOWER(merged!J816)="no data",merged!J816="",merged!J816=0),"",merged!J816)</f>
        <v/>
      </c>
      <c r="K815" t="str">
        <f ca="1">IF(OR(LOWER(merged!K816)="no data",merged!K816="",merged!K816=0),"",merged!K816)</f>
        <v/>
      </c>
      <c r="L815" t="str">
        <f ca="1">IF(OR(LOWER(merged!L816)="no data",merged!L816="",merged!L816=0),"",merged!L816)</f>
        <v/>
      </c>
      <c r="M815" t="str">
        <f ca="1">IF(OR(LOWER(merged!M816)="no data",merged!M816="",merged!M816=0),"",merged!M816)</f>
        <v/>
      </c>
      <c r="N815" t="str">
        <f ca="1">IF(OR(LOWER(merged!N816)="no data",merged!N816="",merged!N816=0),"",merged!N816)</f>
        <v/>
      </c>
      <c r="O815" t="str">
        <f ca="1">IF(OR(LOWER(merged!O816)="no data",merged!O816="",merged!O816=0),"",merged!O816)</f>
        <v/>
      </c>
      <c r="P815" t="str">
        <f ca="1">IF(OR(LOWER(merged!P816)="no data",merged!P816="",merged!P816=0),"",merged!P816)</f>
        <v/>
      </c>
      <c r="Q815" t="str">
        <f ca="1">IF(OR(LOWER(merged!Q816)="no data",merged!Q816="",merged!Q816=0),"",merged!Q816)</f>
        <v/>
      </c>
      <c r="R815" t="str">
        <f ca="1">IF(OR(LOWER(merged!R816)="no data",merged!R816="",merged!R816=0),"",merged!R816)</f>
        <v/>
      </c>
      <c r="S815" t="str">
        <f ca="1">IF(OR(LOWER(merged!S816)="no data",merged!S816="",merged!S816=0),"",merged!S816)</f>
        <v/>
      </c>
      <c r="T815" t="str">
        <f ca="1">IF(OR(LOWER(merged!T816)="no data",merged!T816="",merged!T816=0),"",merged!T816)</f>
        <v/>
      </c>
      <c r="U815" t="str">
        <f ca="1">IF(OR(LOWER(merged!U816)="no data",merged!U816="",merged!U816=0),"",merged!U816)</f>
        <v/>
      </c>
      <c r="V815" t="str">
        <f ca="1">IF(OR(LOWER(merged!V816)="no data",merged!V816="",merged!V816=0),"",merged!V816)</f>
        <v/>
      </c>
      <c r="W815" t="str">
        <f ca="1">IF(OR(LOWER(merged!W816)="no data",merged!W816="",merged!W816=0),"",merged!W816)</f>
        <v/>
      </c>
      <c r="X815" t="str">
        <f ca="1">IF(OR(LOWER(merged!X816)="no data",merged!X816="",merged!X816=0),"",merged!X816)</f>
        <v/>
      </c>
      <c r="Y815" t="str">
        <f ca="1">IF(OR(LOWER(merged!Y816)="no data",merged!Y816="",merged!Y816=0),"",merged!Y816)</f>
        <v/>
      </c>
      <c r="Z815" t="str">
        <f ca="1">IF(OR(LOWER(merged!Z816)="no data",merged!Z816="",merged!Z816=0),"",merged!Z816)</f>
        <v/>
      </c>
      <c r="AA815" t="str">
        <f ca="1">IF(OR(LOWER(merged!AA816)="no data",merged!AA816="",merged!AA816=0),"",merged!AA816)</f>
        <v/>
      </c>
      <c r="AB815" t="str">
        <f ca="1">IF(OR(LOWER(merged!AB816)="no data",merged!AB816="",merged!AB816=0),"",merged!AB816)</f>
        <v/>
      </c>
      <c r="AC815" t="str">
        <f ca="1">IF(OR(LOWER(merged!AC816)="no data",merged!AC816="",merged!AC816=0),"",merged!AC816)</f>
        <v/>
      </c>
      <c r="AD815" t="str">
        <f ca="1">IF(OR(LOWER(merged!AD816)="no data",merged!AD816="",merged!AD816=0),"",merged!AD816)</f>
        <v/>
      </c>
      <c r="AE815" t="str">
        <f ca="1">IF(OR(LOWER(merged!AE816)="no data",merged!AE816="",merged!AE816=0),"",merged!AE816)</f>
        <v/>
      </c>
      <c r="AF815" t="str">
        <f ca="1">IF(OR(LOWER(merged!AF816)="no data",merged!AF816="",merged!AF816=0),"",merged!AF816)</f>
        <v/>
      </c>
      <c r="AG815" t="str">
        <f ca="1">IF(OR(LOWER(merged!AG816)="no data",merged!AG816="",merged!AG816=0),"",merged!AG816)</f>
        <v/>
      </c>
      <c r="AH815" t="str">
        <f ca="1">IF(OR(LOWER(merged!AH816)="no data",merged!AH816="",merged!AH816=0),"",merged!AH816)</f>
        <v/>
      </c>
      <c r="AI815" t="str">
        <f ca="1">IF(OR(LOWER(merged!AI816)="no data",merged!AI816="",merged!AI816=0),"",merged!AI816)</f>
        <v/>
      </c>
      <c r="AJ815" t="str">
        <f ca="1">IF(OR(LOWER(merged!AJ816)="no data",merged!AJ816="",merged!AJ816=0),"",merged!AJ816)</f>
        <v/>
      </c>
      <c r="AK815" t="str">
        <f ca="1">IF(OR(LOWER(merged!AK816)="no data",merged!AK816="",merged!AK816=0),"",merged!AK816)</f>
        <v/>
      </c>
      <c r="AL815" t="str">
        <f ca="1">IF(OR(LOWER(merged!AL816)="no data",merged!AL816="",merged!AL816=0),"",merged!AL816)</f>
        <v/>
      </c>
      <c r="AM815" t="str">
        <f ca="1">IF(OR(LOWER(merged!AM816)="no data",merged!AM816="",merged!AM816=0),"",merged!AM816)</f>
        <v/>
      </c>
      <c r="AN815" t="str">
        <f ca="1">IF(OR(LOWER(merged!AN816)="no data",merged!AN816="",merged!AN816=0),"",merged!AN816)</f>
        <v/>
      </c>
      <c r="AO815" t="str">
        <f ca="1">IF(OR(LOWER(merged!AO816)="no data",merged!AO816="",merged!AO816=0),"",merged!AO816)</f>
        <v/>
      </c>
      <c r="AP815" t="str">
        <f ca="1">IF(OR(LOWER(merged!AP816)="no data",merged!AP816="",merged!AP816=0),"",merged!AP816)</f>
        <v/>
      </c>
      <c r="AQ815" t="str">
        <f ca="1">IF(OR(LOWER(merged!AQ816)="no data",merged!AQ816="",merged!AQ816=0),"",merged!AQ816)</f>
        <v/>
      </c>
      <c r="AR815" t="str">
        <f ca="1">IF(OR(LOWER(merged!AR816)="no data",merged!AR816="",merged!AR816=0),"",merged!AR816)</f>
        <v/>
      </c>
      <c r="AS815" t="str">
        <f ca="1">IF(OR(LOWER(merged!AS816)="no data",merged!AS816="",merged!AS816=0),"",merged!AS816)</f>
        <v/>
      </c>
      <c r="AT815" t="str">
        <f ca="1">IF(OR(LOWER(merged!AT816)="no data",merged!AT816="",merged!AT816=0),"",merged!AT816)</f>
        <v/>
      </c>
      <c r="AU815" t="str">
        <f ca="1">IF(OR(LOWER(merged!AU816)="no data",merged!AU816="",merged!AU816=0),"",merged!AU816)</f>
        <v/>
      </c>
      <c r="AV815" t="str">
        <f ca="1">IF(OR(LOWER(merged!AV816)="no data",merged!AV816="",merged!AV816=0),"",merged!AV816)</f>
        <v/>
      </c>
      <c r="AW815" t="str">
        <f ca="1">IF(OR(LOWER(merged!AW816)="no data",merged!AW816="",merged!AW816=0),"",merged!AW816)</f>
        <v/>
      </c>
      <c r="AX815" t="str">
        <f ca="1">IF(OR(LOWER(merged!AX816)="no data",merged!AX816="",merged!AX816=0),"",merged!AX816)</f>
        <v/>
      </c>
      <c r="AY815" t="str">
        <f ca="1">IF(OR(LOWER(merged!AY816)="no data",merged!AY816="",merged!AY816=0),"",merged!AY816)</f>
        <v/>
      </c>
      <c r="AZ815" t="str">
        <f ca="1">IF(OR(LOWER(merged!AZ816)="no data",merged!AZ816="",merged!AZ816=0),"",merged!AZ816)</f>
        <v/>
      </c>
      <c r="BA815" t="str">
        <f ca="1">IF(OR(LOWER(merged!BA816)="no data",merged!BA816="",merged!BA816=0),"",merged!BA816)</f>
        <v/>
      </c>
      <c r="BB815" t="str">
        <f ca="1">IF(OR(LOWER(merged!BB816)="no data",merged!BB816="",merged!BB816=0),"",merged!BB816)</f>
        <v/>
      </c>
      <c r="BC815" t="str">
        <f ca="1">IF(OR(LOWER(merged!BC816)="no data",merged!BC816="",merged!BC816=0),"",merged!BC816)</f>
        <v/>
      </c>
      <c r="BD815" t="str">
        <f ca="1">IF(OR(LOWER(merged!BD816)="no data",merged!BD816="",merged!BD816=0),"",merged!BD816)</f>
        <v/>
      </c>
      <c r="BE815" t="str">
        <f ca="1">IF(OR(LOWER(merged!BE816)="no data",merged!BE816="",merged!BE816=0),"",merged!BE816)</f>
        <v/>
      </c>
      <c r="BF815" t="str">
        <f ca="1">IF(OR(LOWER(merged!BF816)="no data",merged!BF816="",merged!BF816=0),"",merged!BF816)</f>
        <v/>
      </c>
      <c r="BG815" t="str">
        <f ca="1">IF(OR(LOWER(merged!BG816)="no data",merged!BG816="",merged!BG816=0),"",merged!BG816)</f>
        <v/>
      </c>
    </row>
    <row r="816" spans="1:59" x14ac:dyDescent="0.2">
      <c r="A816" t="str">
        <f>IF(OR(LOWER(merged!B836)="no data",merged!B836=""),"",merged!B836)</f>
        <v>Sudan</v>
      </c>
      <c r="B816" t="str">
        <f>IF(OR(LOWER(merged!C836)="no data",merged!C836=""),"",merged!C836)</f>
        <v>Other alcoholic beverages</v>
      </c>
      <c r="C816">
        <f>INDEX('[1]country-codes'!$B$1:$C$250,MATCH(A816,'[1]country-codes'!$B$1:$B$250,0),2)</f>
        <v>729</v>
      </c>
      <c r="D816" t="str">
        <f ca="1">IF(OR(LOWER(merged!D817)="no data",merged!D817="",merged!D817=0),"",merged!D817)</f>
        <v/>
      </c>
      <c r="E816">
        <f ca="1">IF(OR(LOWER(merged!E817)="no data",merged!E817="",merged!E817=0),"",merged!E817)</f>
        <v>7.38</v>
      </c>
      <c r="F816">
        <f ca="1">IF(OR(LOWER(merged!F817)="no data",merged!F817="",merged!F817=0),"",merged!F817)</f>
        <v>7.34</v>
      </c>
      <c r="G816">
        <f ca="1">IF(OR(LOWER(merged!G817)="no data",merged!G817="",merged!G817=0),"",merged!G817)</f>
        <v>7.38</v>
      </c>
      <c r="H816">
        <f ca="1">IF(OR(LOWER(merged!H817)="no data",merged!H817="",merged!H817=0),"",merged!H817)</f>
        <v>7.38</v>
      </c>
      <c r="I816">
        <f ca="1">IF(OR(LOWER(merged!I817)="no data",merged!I817="",merged!I817=0),"",merged!I817)</f>
        <v>7.28</v>
      </c>
      <c r="J816">
        <f ca="1">IF(OR(LOWER(merged!J817)="no data",merged!J817="",merged!J817=0),"",merged!J817)</f>
        <v>7.6</v>
      </c>
      <c r="K816">
        <f ca="1">IF(OR(LOWER(merged!K817)="no data",merged!K817="",merged!K817=0),"",merged!K817)</f>
        <v>8.19</v>
      </c>
      <c r="L816">
        <f ca="1">IF(OR(LOWER(merged!L817)="no data",merged!L817="",merged!L817=0),"",merged!L817)</f>
        <v>8.48</v>
      </c>
      <c r="M816">
        <f ca="1">IF(OR(LOWER(merged!M817)="no data",merged!M817="",merged!M817=0),"",merged!M817)</f>
        <v>8.5</v>
      </c>
      <c r="N816">
        <f ca="1">IF(OR(LOWER(merged!N817)="no data",merged!N817="",merged!N817=0),"",merged!N817)</f>
        <v>8.69</v>
      </c>
      <c r="O816">
        <f ca="1">IF(OR(LOWER(merged!O817)="no data",merged!O817="",merged!O817=0),"",merged!O817)</f>
        <v>6.96</v>
      </c>
      <c r="P816">
        <f ca="1">IF(OR(LOWER(merged!P817)="no data",merged!P817="",merged!P817=0),"",merged!P817)</f>
        <v>6.93</v>
      </c>
      <c r="Q816">
        <f ca="1">IF(OR(LOWER(merged!Q817)="no data",merged!Q817="",merged!Q817=0),"",merged!Q817)</f>
        <v>7.04</v>
      </c>
      <c r="R816">
        <f ca="1">IF(OR(LOWER(merged!R817)="no data",merged!R817="",merged!R817=0),"",merged!R817)</f>
        <v>7.38</v>
      </c>
      <c r="S816">
        <f ca="1">IF(OR(LOWER(merged!S817)="no data",merged!S817="",merged!S817=0),"",merged!S817)</f>
        <v>7.3</v>
      </c>
      <c r="T816">
        <f ca="1">IF(OR(LOWER(merged!T817)="no data",merged!T817="",merged!T817=0),"",merged!T817)</f>
        <v>8.5</v>
      </c>
      <c r="U816">
        <f ca="1">IF(OR(LOWER(merged!U817)="no data",merged!U817="",merged!U817=0),"",merged!U817)</f>
        <v>8.77</v>
      </c>
      <c r="V816">
        <f ca="1">IF(OR(LOWER(merged!V817)="no data",merged!V817="",merged!V817=0),"",merged!V817)</f>
        <v>9.24</v>
      </c>
      <c r="W816">
        <f ca="1">IF(OR(LOWER(merged!W817)="no data",merged!W817="",merged!W817=0),"",merged!W817)</f>
        <v>9.0500000000000007</v>
      </c>
      <c r="X816">
        <f ca="1">IF(OR(LOWER(merged!X817)="no data",merged!X817="",merged!X817=0),"",merged!X817)</f>
        <v>8.9600000000000009</v>
      </c>
      <c r="Y816">
        <f ca="1">IF(OR(LOWER(merged!Y817)="no data",merged!Y817="",merged!Y817=0),"",merged!Y817)</f>
        <v>9.2200000000000006</v>
      </c>
      <c r="Z816">
        <f ca="1">IF(OR(LOWER(merged!Z817)="no data",merged!Z817="",merged!Z817=0),"",merged!Z817)</f>
        <v>8.82</v>
      </c>
      <c r="AA816">
        <f ca="1">IF(OR(LOWER(merged!AA817)="no data",merged!AA817="",merged!AA817=0),"",merged!AA817)</f>
        <v>9.1300000000000008</v>
      </c>
      <c r="AB816">
        <f ca="1">IF(OR(LOWER(merged!AB817)="no data",merged!AB817="",merged!AB817=0),"",merged!AB817)</f>
        <v>9.02</v>
      </c>
      <c r="AC816">
        <f ca="1">IF(OR(LOWER(merged!AC817)="no data",merged!AC817="",merged!AC817=0),"",merged!AC817)</f>
        <v>9.23</v>
      </c>
      <c r="AD816">
        <f ca="1">IF(OR(LOWER(merged!AD817)="no data",merged!AD817="",merged!AD817=0),"",merged!AD817)</f>
        <v>9.2100000000000009</v>
      </c>
      <c r="AE816">
        <f ca="1">IF(OR(LOWER(merged!AE817)="no data",merged!AE817="",merged!AE817=0),"",merged!AE817)</f>
        <v>9.2200000000000006</v>
      </c>
      <c r="AF816">
        <f ca="1">IF(OR(LOWER(merged!AF817)="no data",merged!AF817="",merged!AF817=0),"",merged!AF817)</f>
        <v>8.9700000000000006</v>
      </c>
      <c r="AG816">
        <f ca="1">IF(OR(LOWER(merged!AG817)="no data",merged!AG817="",merged!AG817=0),"",merged!AG817)</f>
        <v>8.85</v>
      </c>
      <c r="AH816">
        <f ca="1">IF(OR(LOWER(merged!AH817)="no data",merged!AH817="",merged!AH817=0),"",merged!AH817)</f>
        <v>8.4</v>
      </c>
      <c r="AI816">
        <f ca="1">IF(OR(LOWER(merged!AI817)="no data",merged!AI817="",merged!AI817=0),"",merged!AI817)</f>
        <v>8.77</v>
      </c>
      <c r="AJ816">
        <f ca="1">IF(OR(LOWER(merged!AJ817)="no data",merged!AJ817="",merged!AJ817=0),"",merged!AJ817)</f>
        <v>8.4700000000000006</v>
      </c>
      <c r="AK816">
        <f ca="1">IF(OR(LOWER(merged!AK817)="no data",merged!AK817="",merged!AK817=0),"",merged!AK817)</f>
        <v>8.57</v>
      </c>
      <c r="AL816">
        <f ca="1">IF(OR(LOWER(merged!AL817)="no data",merged!AL817="",merged!AL817=0),"",merged!AL817)</f>
        <v>8.7799999999999994</v>
      </c>
      <c r="AM816">
        <f ca="1">IF(OR(LOWER(merged!AM817)="no data",merged!AM817="",merged!AM817=0),"",merged!AM817)</f>
        <v>8.6</v>
      </c>
      <c r="AN816">
        <f ca="1">IF(OR(LOWER(merged!AN817)="no data",merged!AN817="",merged!AN817=0),"",merged!AN817)</f>
        <v>8.18</v>
      </c>
      <c r="AO816">
        <f ca="1">IF(OR(LOWER(merged!AO817)="no data",merged!AO817="",merged!AO817=0),"",merged!AO817)</f>
        <v>7.51</v>
      </c>
      <c r="AP816">
        <f ca="1">IF(OR(LOWER(merged!AP817)="no data",merged!AP817="",merged!AP817=0),"",merged!AP817)</f>
        <v>7.46</v>
      </c>
      <c r="AQ816">
        <f ca="1">IF(OR(LOWER(merged!AQ817)="no data",merged!AQ817="",merged!AQ817=0),"",merged!AQ817)</f>
        <v>7.87</v>
      </c>
      <c r="AR816">
        <f ca="1">IF(OR(LOWER(merged!AR817)="no data",merged!AR817="",merged!AR817=0),"",merged!AR817)</f>
        <v>8.3699999999999992</v>
      </c>
      <c r="AS816">
        <f ca="1">IF(OR(LOWER(merged!AS817)="no data",merged!AS817="",merged!AS817=0),"",merged!AS817)</f>
        <v>8.65</v>
      </c>
      <c r="AT816">
        <f ca="1">IF(OR(LOWER(merged!AT817)="no data",merged!AT817="",merged!AT817=0),"",merged!AT817)</f>
        <v>8.17</v>
      </c>
      <c r="AU816">
        <f ca="1">IF(OR(LOWER(merged!AU817)="no data",merged!AU817="",merged!AU817=0),"",merged!AU817)</f>
        <v>7.52</v>
      </c>
      <c r="AV816">
        <f ca="1">IF(OR(LOWER(merged!AV817)="no data",merged!AV817="",merged!AV817=0),"",merged!AV817)</f>
        <v>7.31</v>
      </c>
      <c r="AW816">
        <f ca="1">IF(OR(LOWER(merged!AW817)="no data",merged!AW817="",merged!AW817=0),"",merged!AW817)</f>
        <v>7.36</v>
      </c>
      <c r="AX816">
        <f ca="1">IF(OR(LOWER(merged!AX817)="no data",merged!AX817="",merged!AX817=0),"",merged!AX817)</f>
        <v>7.16</v>
      </c>
      <c r="AY816">
        <f ca="1">IF(OR(LOWER(merged!AY817)="no data",merged!AY817="",merged!AY817=0),"",merged!AY817)</f>
        <v>6.91</v>
      </c>
      <c r="AZ816">
        <f ca="1">IF(OR(LOWER(merged!AZ817)="no data",merged!AZ817="",merged!AZ817=0),"",merged!AZ817)</f>
        <v>6.73</v>
      </c>
      <c r="BA816">
        <f ca="1">IF(OR(LOWER(merged!BA817)="no data",merged!BA817="",merged!BA817=0),"",merged!BA817)</f>
        <v>6.59</v>
      </c>
      <c r="BB816">
        <f ca="1">IF(OR(LOWER(merged!BB817)="no data",merged!BB817="",merged!BB817=0),"",merged!BB817)</f>
        <v>6.37</v>
      </c>
      <c r="BC816">
        <f ca="1">IF(OR(LOWER(merged!BC817)="no data",merged!BC817="",merged!BC817=0),"",merged!BC817)</f>
        <v>5.87</v>
      </c>
      <c r="BD816">
        <f ca="1">IF(OR(LOWER(merged!BD817)="no data",merged!BD817="",merged!BD817=0),"",merged!BD817)</f>
        <v>5.35</v>
      </c>
      <c r="BE816">
        <f ca="1">IF(OR(LOWER(merged!BE817)="no data",merged!BE817="",merged!BE817=0),"",merged!BE817)</f>
        <v>8.1300000000000008</v>
      </c>
      <c r="BF816">
        <f ca="1">IF(OR(LOWER(merged!BF817)="no data",merged!BF817="",merged!BF817=0),"",merged!BF817)</f>
        <v>7.41</v>
      </c>
      <c r="BG816" t="str">
        <f ca="1">IF(OR(LOWER(merged!BG817)="no data",merged!BG817="",merged!BG817=0),"",merged!BG817)</f>
        <v/>
      </c>
    </row>
    <row r="817" spans="1:59" x14ac:dyDescent="0.2">
      <c r="A817" t="str">
        <f>IF(OR(LOWER(merged!B837)="no data",merged!B837=""),"",merged!B837)</f>
        <v>Suriname</v>
      </c>
      <c r="B817" t="str">
        <f>IF(OR(LOWER(merged!C837)="no data",merged!C837=""),"",merged!C837)</f>
        <v>All types</v>
      </c>
      <c r="C817">
        <f>INDEX('[1]country-codes'!$B$1:$C$250,MATCH(A817,'[1]country-codes'!$B$1:$B$250,0),2)</f>
        <v>740</v>
      </c>
      <c r="D817" t="str">
        <f ca="1">IF(OR(LOWER(merged!D818)="no data",merged!D818="",merged!D818=0),"",merged!D818)</f>
        <v/>
      </c>
      <c r="E817">
        <f ca="1">IF(OR(LOWER(merged!E818)="no data",merged!E818="",merged!E818=0),"",merged!E818)</f>
        <v>4.46</v>
      </c>
      <c r="F817">
        <f ca="1">IF(OR(LOWER(merged!F818)="no data",merged!F818="",merged!F818=0),"",merged!F818)</f>
        <v>4.5</v>
      </c>
      <c r="G817">
        <f ca="1">IF(OR(LOWER(merged!G818)="no data",merged!G818="",merged!G818=0),"",merged!G818)</f>
        <v>4.55</v>
      </c>
      <c r="H817">
        <f ca="1">IF(OR(LOWER(merged!H818)="no data",merged!H818="",merged!H818=0),"",merged!H818)</f>
        <v>4.58</v>
      </c>
      <c r="I817">
        <f ca="1">IF(OR(LOWER(merged!I818)="no data",merged!I818="",merged!I818=0),"",merged!I818)</f>
        <v>3.5</v>
      </c>
      <c r="J817">
        <f ca="1">IF(OR(LOWER(merged!J818)="no data",merged!J818="",merged!J818=0),"",merged!J818)</f>
        <v>3.74</v>
      </c>
      <c r="K817">
        <f ca="1">IF(OR(LOWER(merged!K818)="no data",merged!K818="",merged!K818=0),"",merged!K818)</f>
        <v>3.96</v>
      </c>
      <c r="L817">
        <f ca="1">IF(OR(LOWER(merged!L818)="no data",merged!L818="",merged!L818=0),"",merged!L818)</f>
        <v>3.97</v>
      </c>
      <c r="M817">
        <f ca="1">IF(OR(LOWER(merged!M818)="no data",merged!M818="",merged!M818=0),"",merged!M818)</f>
        <v>3.85</v>
      </c>
      <c r="N817">
        <f ca="1">IF(OR(LOWER(merged!N818)="no data",merged!N818="",merged!N818=0),"",merged!N818)</f>
        <v>3.94</v>
      </c>
      <c r="O817">
        <f ca="1">IF(OR(LOWER(merged!O818)="no data",merged!O818="",merged!O818=0),"",merged!O818)</f>
        <v>3.87</v>
      </c>
      <c r="P817">
        <f ca="1">IF(OR(LOWER(merged!P818)="no data",merged!P818="",merged!P818=0),"",merged!P818)</f>
        <v>3.78</v>
      </c>
      <c r="Q817">
        <f ca="1">IF(OR(LOWER(merged!Q818)="no data",merged!Q818="",merged!Q818=0),"",merged!Q818)</f>
        <v>3.72</v>
      </c>
      <c r="R817">
        <f ca="1">IF(OR(LOWER(merged!R818)="no data",merged!R818="",merged!R818=0),"",merged!R818)</f>
        <v>3.73</v>
      </c>
      <c r="S817">
        <f ca="1">IF(OR(LOWER(merged!S818)="no data",merged!S818="",merged!S818=0),"",merged!S818)</f>
        <v>3.87</v>
      </c>
      <c r="T817">
        <f ca="1">IF(OR(LOWER(merged!T818)="no data",merged!T818="",merged!T818=0),"",merged!T818)</f>
        <v>4.38</v>
      </c>
      <c r="U817">
        <f ca="1">IF(OR(LOWER(merged!U818)="no data",merged!U818="",merged!U818=0),"",merged!U818)</f>
        <v>4.41</v>
      </c>
      <c r="V817">
        <f ca="1">IF(OR(LOWER(merged!V818)="no data",merged!V818="",merged!V818=0),"",merged!V818)</f>
        <v>4.45</v>
      </c>
      <c r="W817">
        <f ca="1">IF(OR(LOWER(merged!W818)="no data",merged!W818="",merged!W818=0),"",merged!W818)</f>
        <v>4.3099999999999996</v>
      </c>
      <c r="X817">
        <f ca="1">IF(OR(LOWER(merged!X818)="no data",merged!X818="",merged!X818=0),"",merged!X818)</f>
        <v>4.33</v>
      </c>
      <c r="Y817">
        <f ca="1">IF(OR(LOWER(merged!Y818)="no data",merged!Y818="",merged!Y818=0),"",merged!Y818)</f>
        <v>4.47</v>
      </c>
      <c r="Z817">
        <f ca="1">IF(OR(LOWER(merged!Z818)="no data",merged!Z818="",merged!Z818=0),"",merged!Z818)</f>
        <v>4.32</v>
      </c>
      <c r="AA817">
        <f ca="1">IF(OR(LOWER(merged!AA818)="no data",merged!AA818="",merged!AA818=0),"",merged!AA818)</f>
        <v>4.4800000000000004</v>
      </c>
      <c r="AB817">
        <f ca="1">IF(OR(LOWER(merged!AB818)="no data",merged!AB818="",merged!AB818=0),"",merged!AB818)</f>
        <v>4.1900000000000004</v>
      </c>
      <c r="AC817">
        <f ca="1">IF(OR(LOWER(merged!AC818)="no data",merged!AC818="",merged!AC818=0),"",merged!AC818)</f>
        <v>4.2</v>
      </c>
      <c r="AD817">
        <f ca="1">IF(OR(LOWER(merged!AD818)="no data",merged!AD818="",merged!AD818=0),"",merged!AD818)</f>
        <v>4.18</v>
      </c>
      <c r="AE817">
        <f ca="1">IF(OR(LOWER(merged!AE818)="no data",merged!AE818="",merged!AE818=0),"",merged!AE818)</f>
        <v>4.0999999999999996</v>
      </c>
      <c r="AF817">
        <f ca="1">IF(OR(LOWER(merged!AF818)="no data",merged!AF818="",merged!AF818=0),"",merged!AF818)</f>
        <v>3.75</v>
      </c>
      <c r="AG817">
        <f ca="1">IF(OR(LOWER(merged!AG818)="no data",merged!AG818="",merged!AG818=0),"",merged!AG818)</f>
        <v>3.39</v>
      </c>
      <c r="AH817">
        <f ca="1">IF(OR(LOWER(merged!AH818)="no data",merged!AH818="",merged!AH818=0),"",merged!AH818)</f>
        <v>3.15</v>
      </c>
      <c r="AI817">
        <f ca="1">IF(OR(LOWER(merged!AI818)="no data",merged!AI818="",merged!AI818=0),"",merged!AI818)</f>
        <v>3.23</v>
      </c>
      <c r="AJ817">
        <f ca="1">IF(OR(LOWER(merged!AJ818)="no data",merged!AJ818="",merged!AJ818=0),"",merged!AJ818)</f>
        <v>3.05</v>
      </c>
      <c r="AK817">
        <f ca="1">IF(OR(LOWER(merged!AK818)="no data",merged!AK818="",merged!AK818=0),"",merged!AK818)</f>
        <v>3</v>
      </c>
      <c r="AL817">
        <f ca="1">IF(OR(LOWER(merged!AL818)="no data",merged!AL818="",merged!AL818=0),"",merged!AL818)</f>
        <v>2.75</v>
      </c>
      <c r="AM817">
        <f ca="1">IF(OR(LOWER(merged!AM818)="no data",merged!AM818="",merged!AM818=0),"",merged!AM818)</f>
        <v>2.37</v>
      </c>
      <c r="AN817">
        <f ca="1">IF(OR(LOWER(merged!AN818)="no data",merged!AN818="",merged!AN818=0),"",merged!AN818)</f>
        <v>1.89</v>
      </c>
      <c r="AO817">
        <f ca="1">IF(OR(LOWER(merged!AO818)="no data",merged!AO818="",merged!AO818=0),"",merged!AO818)</f>
        <v>1.65</v>
      </c>
      <c r="AP817">
        <f ca="1">IF(OR(LOWER(merged!AP818)="no data",merged!AP818="",merged!AP818=0),"",merged!AP818)</f>
        <v>1.6</v>
      </c>
      <c r="AQ817">
        <f ca="1">IF(OR(LOWER(merged!AQ818)="no data",merged!AQ818="",merged!AQ818=0),"",merged!AQ818)</f>
        <v>1.66</v>
      </c>
      <c r="AR817">
        <f ca="1">IF(OR(LOWER(merged!AR818)="no data",merged!AR818="",merged!AR818=0),"",merged!AR818)</f>
        <v>1.69</v>
      </c>
      <c r="AS817">
        <f ca="1">IF(OR(LOWER(merged!AS818)="no data",merged!AS818="",merged!AS818=0),"",merged!AS818)</f>
        <v>1.55</v>
      </c>
      <c r="AT817">
        <f ca="1">IF(OR(LOWER(merged!AT818)="no data",merged!AT818="",merged!AT818=0),"",merged!AT818)</f>
        <v>1.33</v>
      </c>
      <c r="AU817">
        <f ca="1">IF(OR(LOWER(merged!AU818)="no data",merged!AU818="",merged!AU818=0),"",merged!AU818)</f>
        <v>1.1299999999999999</v>
      </c>
      <c r="AV817">
        <f ca="1">IF(OR(LOWER(merged!AV818)="no data",merged!AV818="",merged!AV818=0),"",merged!AV818)</f>
        <v>1.05</v>
      </c>
      <c r="AW817">
        <f ca="1">IF(OR(LOWER(merged!AW818)="no data",merged!AW818="",merged!AW818=0),"",merged!AW818)</f>
        <v>1.06</v>
      </c>
      <c r="AX817">
        <f ca="1">IF(OR(LOWER(merged!AX818)="no data",merged!AX818="",merged!AX818=0),"",merged!AX818)</f>
        <v>0.95</v>
      </c>
      <c r="AY817">
        <f ca="1">IF(OR(LOWER(merged!AY818)="no data",merged!AY818="",merged!AY818=0),"",merged!AY818)</f>
        <v>0.77</v>
      </c>
      <c r="AZ817">
        <f ca="1">IF(OR(LOWER(merged!AZ818)="no data",merged!AZ818="",merged!AZ818=0),"",merged!AZ818)</f>
        <v>0.71</v>
      </c>
      <c r="BA817">
        <f ca="1">IF(OR(LOWER(merged!BA818)="no data",merged!BA818="",merged!BA818=0),"",merged!BA818)</f>
        <v>0.8</v>
      </c>
      <c r="BB817">
        <f ca="1">IF(OR(LOWER(merged!BB818)="no data",merged!BB818="",merged!BB818=0),"",merged!BB818)</f>
        <v>0.8</v>
      </c>
      <c r="BC817">
        <f ca="1">IF(OR(LOWER(merged!BC818)="no data",merged!BC818="",merged!BC818=0),"",merged!BC818)</f>
        <v>0.67</v>
      </c>
      <c r="BD817">
        <f ca="1">IF(OR(LOWER(merged!BD818)="no data",merged!BD818="",merged!BD818=0),"",merged!BD818)</f>
        <v>0.81</v>
      </c>
      <c r="BE817">
        <f ca="1">IF(OR(LOWER(merged!BE818)="no data",merged!BE818="",merged!BE818=0),"",merged!BE818)</f>
        <v>0.41</v>
      </c>
      <c r="BF817">
        <f ca="1">IF(OR(LOWER(merged!BF818)="no data",merged!BF818="",merged!BF818=0),"",merged!BF818)</f>
        <v>0.37</v>
      </c>
      <c r="BG817" t="str">
        <f ca="1">IF(OR(LOWER(merged!BG818)="no data",merged!BG818="",merged!BG818=0),"",merged!BG818)</f>
        <v/>
      </c>
    </row>
    <row r="818" spans="1:59" x14ac:dyDescent="0.2">
      <c r="A818" t="str">
        <f>IF(OR(LOWER(merged!B838)="no data",merged!B838=""),"",merged!B838)</f>
        <v>Suriname</v>
      </c>
      <c r="B818" t="str">
        <f>IF(OR(LOWER(merged!C838)="no data",merged!C838=""),"",merged!C838)</f>
        <v>Beer</v>
      </c>
      <c r="C818">
        <f>INDEX('[1]country-codes'!$B$1:$C$250,MATCH(A818,'[1]country-codes'!$B$1:$B$250,0),2)</f>
        <v>740</v>
      </c>
      <c r="D818" t="str">
        <f ca="1">IF(OR(LOWER(merged!D819)="no data",merged!D819="",merged!D819=0),"",merged!D819)</f>
        <v/>
      </c>
      <c r="E818">
        <f ca="1">IF(OR(LOWER(merged!E819)="no data",merged!E819="",merged!E819=0),"",merged!E819)</f>
        <v>1.35</v>
      </c>
      <c r="F818">
        <f ca="1">IF(OR(LOWER(merged!F819)="no data",merged!F819="",merged!F819=0),"",merged!F819)</f>
        <v>1.28</v>
      </c>
      <c r="G818">
        <f ca="1">IF(OR(LOWER(merged!G819)="no data",merged!G819="",merged!G819=0),"",merged!G819)</f>
        <v>1.29</v>
      </c>
      <c r="H818">
        <f ca="1">IF(OR(LOWER(merged!H819)="no data",merged!H819="",merged!H819=0),"",merged!H819)</f>
        <v>1.29</v>
      </c>
      <c r="I818">
        <f ca="1">IF(OR(LOWER(merged!I819)="no data",merged!I819="",merged!I819=0),"",merged!I819)</f>
        <v>1.29</v>
      </c>
      <c r="J818">
        <f ca="1">IF(OR(LOWER(merged!J819)="no data",merged!J819="",merged!J819=0),"",merged!J819)</f>
        <v>1.28</v>
      </c>
      <c r="K818">
        <f ca="1">IF(OR(LOWER(merged!K819)="no data",merged!K819="",merged!K819=0),"",merged!K819)</f>
        <v>1.37</v>
      </c>
      <c r="L818">
        <f ca="1">IF(OR(LOWER(merged!L819)="no data",merged!L819="",merged!L819=0),"",merged!L819)</f>
        <v>1.4</v>
      </c>
      <c r="M818">
        <f ca="1">IF(OR(LOWER(merged!M819)="no data",merged!M819="",merged!M819=0),"",merged!M819)</f>
        <v>1.38</v>
      </c>
      <c r="N818">
        <f ca="1">IF(OR(LOWER(merged!N819)="no data",merged!N819="",merged!N819=0),"",merged!N819)</f>
        <v>1.41</v>
      </c>
      <c r="O818">
        <f ca="1">IF(OR(LOWER(merged!O819)="no data",merged!O819="",merged!O819=0),"",merged!O819)</f>
        <v>1.22</v>
      </c>
      <c r="P818">
        <f ca="1">IF(OR(LOWER(merged!P819)="no data",merged!P819="",merged!P819=0),"",merged!P819)</f>
        <v>1.27</v>
      </c>
      <c r="Q818">
        <f ca="1">IF(OR(LOWER(merged!Q819)="no data",merged!Q819="",merged!Q819=0),"",merged!Q819)</f>
        <v>1.46</v>
      </c>
      <c r="R818">
        <f ca="1">IF(OR(LOWER(merged!R819)="no data",merged!R819="",merged!R819=0),"",merged!R819)</f>
        <v>1.61</v>
      </c>
      <c r="S818">
        <f ca="1">IF(OR(LOWER(merged!S819)="no data",merged!S819="",merged!S819=0),"",merged!S819)</f>
        <v>1.5</v>
      </c>
      <c r="T818">
        <f ca="1">IF(OR(LOWER(merged!T819)="no data",merged!T819="",merged!T819=0),"",merged!T819)</f>
        <v>1.58</v>
      </c>
      <c r="U818">
        <f ca="1">IF(OR(LOWER(merged!U819)="no data",merged!U819="",merged!U819=0),"",merged!U819)</f>
        <v>1.58</v>
      </c>
      <c r="V818">
        <f ca="1">IF(OR(LOWER(merged!V819)="no data",merged!V819="",merged!V819=0),"",merged!V819)</f>
        <v>1.71</v>
      </c>
      <c r="W818">
        <f ca="1">IF(OR(LOWER(merged!W819)="no data",merged!W819="",merged!W819=0),"",merged!W819)</f>
        <v>1.65</v>
      </c>
      <c r="X818">
        <f ca="1">IF(OR(LOWER(merged!X819)="no data",merged!X819="",merged!X819=0),"",merged!X819)</f>
        <v>1.58</v>
      </c>
      <c r="Y818">
        <f ca="1">IF(OR(LOWER(merged!Y819)="no data",merged!Y819="",merged!Y819=0),"",merged!Y819)</f>
        <v>1.5</v>
      </c>
      <c r="Z818">
        <f ca="1">IF(OR(LOWER(merged!Z819)="no data",merged!Z819="",merged!Z819=0),"",merged!Z819)</f>
        <v>1.46</v>
      </c>
      <c r="AA818">
        <f ca="1">IF(OR(LOWER(merged!AA819)="no data",merged!AA819="",merged!AA819=0),"",merged!AA819)</f>
        <v>1.55</v>
      </c>
      <c r="AB818">
        <f ca="1">IF(OR(LOWER(merged!AB819)="no data",merged!AB819="",merged!AB819=0),"",merged!AB819)</f>
        <v>1.6</v>
      </c>
      <c r="AC818">
        <f ca="1">IF(OR(LOWER(merged!AC819)="no data",merged!AC819="",merged!AC819=0),"",merged!AC819)</f>
        <v>1.59</v>
      </c>
      <c r="AD818">
        <f ca="1">IF(OR(LOWER(merged!AD819)="no data",merged!AD819="",merged!AD819=0),"",merged!AD819)</f>
        <v>1.61</v>
      </c>
      <c r="AE818">
        <f ca="1">IF(OR(LOWER(merged!AE819)="no data",merged!AE819="",merged!AE819=0),"",merged!AE819)</f>
        <v>1.65</v>
      </c>
      <c r="AF818">
        <f ca="1">IF(OR(LOWER(merged!AF819)="no data",merged!AF819="",merged!AF819=0),"",merged!AF819)</f>
        <v>1.69</v>
      </c>
      <c r="AG818">
        <f ca="1">IF(OR(LOWER(merged!AG819)="no data",merged!AG819="",merged!AG819=0),"",merged!AG819)</f>
        <v>1.66</v>
      </c>
      <c r="AH818">
        <f ca="1">IF(OR(LOWER(merged!AH819)="no data",merged!AH819="",merged!AH819=0),"",merged!AH819)</f>
        <v>1.73</v>
      </c>
      <c r="AI818">
        <f ca="1">IF(OR(LOWER(merged!AI819)="no data",merged!AI819="",merged!AI819=0),"",merged!AI819)</f>
        <v>1.74</v>
      </c>
      <c r="AJ818">
        <f ca="1">IF(OR(LOWER(merged!AJ819)="no data",merged!AJ819="",merged!AJ819=0),"",merged!AJ819)</f>
        <v>1.68</v>
      </c>
      <c r="AK818">
        <f ca="1">IF(OR(LOWER(merged!AK819)="no data",merged!AK819="",merged!AK819=0),"",merged!AK819)</f>
        <v>1.65</v>
      </c>
      <c r="AL818">
        <f ca="1">IF(OR(LOWER(merged!AL819)="no data",merged!AL819="",merged!AL819=0),"",merged!AL819)</f>
        <v>1.7</v>
      </c>
      <c r="AM818">
        <f ca="1">IF(OR(LOWER(merged!AM819)="no data",merged!AM819="",merged!AM819=0),"",merged!AM819)</f>
        <v>1.62</v>
      </c>
      <c r="AN818">
        <f ca="1">IF(OR(LOWER(merged!AN819)="no data",merged!AN819="",merged!AN819=0),"",merged!AN819)</f>
        <v>1.74</v>
      </c>
      <c r="AO818">
        <f ca="1">IF(OR(LOWER(merged!AO819)="no data",merged!AO819="",merged!AO819=0),"",merged!AO819)</f>
        <v>1.82</v>
      </c>
      <c r="AP818">
        <f ca="1">IF(OR(LOWER(merged!AP819)="no data",merged!AP819="",merged!AP819=0),"",merged!AP819)</f>
        <v>1.86</v>
      </c>
      <c r="AQ818">
        <f ca="1">IF(OR(LOWER(merged!AQ819)="no data",merged!AQ819="",merged!AQ819=0),"",merged!AQ819)</f>
        <v>2.0499999999999998</v>
      </c>
      <c r="AR818">
        <f ca="1">IF(OR(LOWER(merged!AR819)="no data",merged!AR819="",merged!AR819=0),"",merged!AR819)</f>
        <v>2.16</v>
      </c>
      <c r="AS818">
        <f ca="1">IF(OR(LOWER(merged!AS819)="no data",merged!AS819="",merged!AS819=0),"",merged!AS819)</f>
        <v>2.35</v>
      </c>
      <c r="AT818">
        <f ca="1">IF(OR(LOWER(merged!AT819)="no data",merged!AT819="",merged!AT819=0),"",merged!AT819)</f>
        <v>2.23</v>
      </c>
      <c r="AU818">
        <f ca="1">IF(OR(LOWER(merged!AU819)="no data",merged!AU819="",merged!AU819=0),"",merged!AU819)</f>
        <v>2.09</v>
      </c>
      <c r="AV818">
        <f ca="1">IF(OR(LOWER(merged!AV819)="no data",merged!AV819="",merged!AV819=0),"",merged!AV819)</f>
        <v>2.36</v>
      </c>
      <c r="AW818">
        <f ca="1">IF(OR(LOWER(merged!AW819)="no data",merged!AW819="",merged!AW819=0),"",merged!AW819)</f>
        <v>1.93</v>
      </c>
      <c r="AX818">
        <f ca="1">IF(OR(LOWER(merged!AX819)="no data",merged!AX819="",merged!AX819=0),"",merged!AX819)</f>
        <v>1.97</v>
      </c>
      <c r="AY818">
        <f ca="1">IF(OR(LOWER(merged!AY819)="no data",merged!AY819="",merged!AY819=0),"",merged!AY819)</f>
        <v>1.9</v>
      </c>
      <c r="AZ818">
        <f ca="1">IF(OR(LOWER(merged!AZ819)="no data",merged!AZ819="",merged!AZ819=0),"",merged!AZ819)</f>
        <v>1.92</v>
      </c>
      <c r="BA818">
        <f ca="1">IF(OR(LOWER(merged!BA819)="no data",merged!BA819="",merged!BA819=0),"",merged!BA819)</f>
        <v>1.75</v>
      </c>
      <c r="BB818">
        <f ca="1">IF(OR(LOWER(merged!BB819)="no data",merged!BB819="",merged!BB819=0),"",merged!BB819)</f>
        <v>1.8</v>
      </c>
      <c r="BC818">
        <f ca="1">IF(OR(LOWER(merged!BC819)="no data",merged!BC819="",merged!BC819=0),"",merged!BC819)</f>
        <v>1.88</v>
      </c>
      <c r="BD818">
        <f ca="1">IF(OR(LOWER(merged!BD819)="no data",merged!BD819="",merged!BD819=0),"",merged!BD819)</f>
        <v>1.61</v>
      </c>
      <c r="BE818">
        <f ca="1">IF(OR(LOWER(merged!BE819)="no data",merged!BE819="",merged!BE819=0),"",merged!BE819)</f>
        <v>4.3499999999999996</v>
      </c>
      <c r="BF818">
        <f ca="1">IF(OR(LOWER(merged!BF819)="no data",merged!BF819="",merged!BF819=0),"",merged!BF819)</f>
        <v>3.83</v>
      </c>
      <c r="BG818" t="str">
        <f ca="1">IF(OR(LOWER(merged!BG819)="no data",merged!BG819="",merged!BG819=0),"",merged!BG819)</f>
        <v/>
      </c>
    </row>
    <row r="819" spans="1:59" x14ac:dyDescent="0.2">
      <c r="A819" t="str">
        <f>IF(OR(LOWER(merged!B839)="no data",merged!B839=""),"",merged!B839)</f>
        <v>Suriname</v>
      </c>
      <c r="B819" t="str">
        <f>IF(OR(LOWER(merged!C839)="no data",merged!C839=""),"",merged!C839)</f>
        <v>Wine</v>
      </c>
      <c r="C819">
        <f>INDEX('[1]country-codes'!$B$1:$C$250,MATCH(A819,'[1]country-codes'!$B$1:$B$250,0),2)</f>
        <v>740</v>
      </c>
      <c r="D819" t="str">
        <f ca="1">IF(OR(LOWER(merged!D820)="no data",merged!D820="",merged!D820=0),"",merged!D820)</f>
        <v/>
      </c>
      <c r="E819">
        <f ca="1">IF(OR(LOWER(merged!E820)="no data",merged!E820="",merged!E820=0),"",merged!E820)</f>
        <v>0.56999999999999995</v>
      </c>
      <c r="F819">
        <f ca="1">IF(OR(LOWER(merged!F820)="no data",merged!F820="",merged!F820=0),"",merged!F820)</f>
        <v>0.56999999999999995</v>
      </c>
      <c r="G819">
        <f ca="1">IF(OR(LOWER(merged!G820)="no data",merged!G820="",merged!G820=0),"",merged!G820)</f>
        <v>0.59</v>
      </c>
      <c r="H819">
        <f ca="1">IF(OR(LOWER(merged!H820)="no data",merged!H820="",merged!H820=0),"",merged!H820)</f>
        <v>0.59</v>
      </c>
      <c r="I819">
        <f ca="1">IF(OR(LOWER(merged!I820)="no data",merged!I820="",merged!I820=0),"",merged!I820)</f>
        <v>1.21</v>
      </c>
      <c r="J819">
        <f ca="1">IF(OR(LOWER(merged!J820)="no data",merged!J820="",merged!J820=0),"",merged!J820)</f>
        <v>1.22</v>
      </c>
      <c r="K819">
        <f ca="1">IF(OR(LOWER(merged!K820)="no data",merged!K820="",merged!K820=0),"",merged!K820)</f>
        <v>1.29</v>
      </c>
      <c r="L819">
        <f ca="1">IF(OR(LOWER(merged!L820)="no data",merged!L820="",merged!L820=0),"",merged!L820)</f>
        <v>1.35</v>
      </c>
      <c r="M819">
        <f ca="1">IF(OR(LOWER(merged!M820)="no data",merged!M820="",merged!M820=0),"",merged!M820)</f>
        <v>1.34</v>
      </c>
      <c r="N819">
        <f ca="1">IF(OR(LOWER(merged!N820)="no data",merged!N820="",merged!N820=0),"",merged!N820)</f>
        <v>1.32</v>
      </c>
      <c r="O819">
        <f ca="1">IF(OR(LOWER(merged!O820)="no data",merged!O820="",merged!O820=0),"",merged!O820)</f>
        <v>1.1100000000000001</v>
      </c>
      <c r="P819">
        <f ca="1">IF(OR(LOWER(merged!P820)="no data",merged!P820="",merged!P820=0),"",merged!P820)</f>
        <v>1.1100000000000001</v>
      </c>
      <c r="Q819">
        <f ca="1">IF(OR(LOWER(merged!Q820)="no data",merged!Q820="",merged!Q820=0),"",merged!Q820)</f>
        <v>1.1000000000000001</v>
      </c>
      <c r="R819">
        <f ca="1">IF(OR(LOWER(merged!R820)="no data",merged!R820="",merged!R820=0),"",merged!R820)</f>
        <v>1.1599999999999999</v>
      </c>
      <c r="S819">
        <f ca="1">IF(OR(LOWER(merged!S820)="no data",merged!S820="",merged!S820=0),"",merged!S820)</f>
        <v>1.1399999999999999</v>
      </c>
      <c r="T819">
        <f ca="1">IF(OR(LOWER(merged!T820)="no data",merged!T820="",merged!T820=0),"",merged!T820)</f>
        <v>1.33</v>
      </c>
      <c r="U819">
        <f ca="1">IF(OR(LOWER(merged!U820)="no data",merged!U820="",merged!U820=0),"",merged!U820)</f>
        <v>1.54</v>
      </c>
      <c r="V819">
        <f ca="1">IF(OR(LOWER(merged!V820)="no data",merged!V820="",merged!V820=0),"",merged!V820)</f>
        <v>1.8</v>
      </c>
      <c r="W819">
        <f ca="1">IF(OR(LOWER(merged!W820)="no data",merged!W820="",merged!W820=0),"",merged!W820)</f>
        <v>1.77</v>
      </c>
      <c r="X819">
        <f ca="1">IF(OR(LOWER(merged!X820)="no data",merged!X820="",merged!X820=0),"",merged!X820)</f>
        <v>1.73</v>
      </c>
      <c r="Y819">
        <f ca="1">IF(OR(LOWER(merged!Y820)="no data",merged!Y820="",merged!Y820=0),"",merged!Y820)</f>
        <v>1.82</v>
      </c>
      <c r="Z819">
        <f ca="1">IF(OR(LOWER(merged!Z820)="no data",merged!Z820="",merged!Z820=0),"",merged!Z820)</f>
        <v>1.55</v>
      </c>
      <c r="AA819">
        <f ca="1">IF(OR(LOWER(merged!AA820)="no data",merged!AA820="",merged!AA820=0),"",merged!AA820)</f>
        <v>1.6</v>
      </c>
      <c r="AB819">
        <f ca="1">IF(OR(LOWER(merged!AB820)="no data",merged!AB820="",merged!AB820=0),"",merged!AB820)</f>
        <v>1.69</v>
      </c>
      <c r="AC819">
        <f ca="1">IF(OR(LOWER(merged!AC820)="no data",merged!AC820="",merged!AC820=0),"",merged!AC820)</f>
        <v>1.88</v>
      </c>
      <c r="AD819">
        <f ca="1">IF(OR(LOWER(merged!AD820)="no data",merged!AD820="",merged!AD820=0),"",merged!AD820)</f>
        <v>1.8</v>
      </c>
      <c r="AE819">
        <f ca="1">IF(OR(LOWER(merged!AE820)="no data",merged!AE820="",merged!AE820=0),"",merged!AE820)</f>
        <v>1.81</v>
      </c>
      <c r="AF819">
        <f ca="1">IF(OR(LOWER(merged!AF820)="no data",merged!AF820="",merged!AF820=0),"",merged!AF820)</f>
        <v>1.84</v>
      </c>
      <c r="AG819">
        <f ca="1">IF(OR(LOWER(merged!AG820)="no data",merged!AG820="",merged!AG820=0),"",merged!AG820)</f>
        <v>2.06</v>
      </c>
      <c r="AH819">
        <f ca="1">IF(OR(LOWER(merged!AH820)="no data",merged!AH820="",merged!AH820=0),"",merged!AH820)</f>
        <v>1.74</v>
      </c>
      <c r="AI819">
        <f ca="1">IF(OR(LOWER(merged!AI820)="no data",merged!AI820="",merged!AI820=0),"",merged!AI820)</f>
        <v>1.96</v>
      </c>
      <c r="AJ819">
        <f ca="1">IF(OR(LOWER(merged!AJ820)="no data",merged!AJ820="",merged!AJ820=0),"",merged!AJ820)</f>
        <v>1.92</v>
      </c>
      <c r="AK819">
        <f ca="1">IF(OR(LOWER(merged!AK820)="no data",merged!AK820="",merged!AK820=0),"",merged!AK820)</f>
        <v>2.0299999999999998</v>
      </c>
      <c r="AL819">
        <f ca="1">IF(OR(LOWER(merged!AL820)="no data",merged!AL820="",merged!AL820=0),"",merged!AL820)</f>
        <v>2.31</v>
      </c>
      <c r="AM819">
        <f ca="1">IF(OR(LOWER(merged!AM820)="no data",merged!AM820="",merged!AM820=0),"",merged!AM820)</f>
        <v>2.11</v>
      </c>
      <c r="AN819">
        <f ca="1">IF(OR(LOWER(merged!AN820)="no data",merged!AN820="",merged!AN820=0),"",merged!AN820)</f>
        <v>2.0499999999999998</v>
      </c>
      <c r="AO819">
        <f ca="1">IF(OR(LOWER(merged!AO820)="no data",merged!AO820="",merged!AO820=0),"",merged!AO820)</f>
        <v>1.76</v>
      </c>
      <c r="AP819">
        <f ca="1">IF(OR(LOWER(merged!AP820)="no data",merged!AP820="",merged!AP820=0),"",merged!AP820)</f>
        <v>1.78</v>
      </c>
      <c r="AQ819">
        <f ca="1">IF(OR(LOWER(merged!AQ820)="no data",merged!AQ820="",merged!AQ820=0),"",merged!AQ820)</f>
        <v>1.99</v>
      </c>
      <c r="AR819">
        <f ca="1">IF(OR(LOWER(merged!AR820)="no data",merged!AR820="",merged!AR820=0),"",merged!AR820)</f>
        <v>2.39</v>
      </c>
      <c r="AS819">
        <f ca="1">IF(OR(LOWER(merged!AS820)="no data",merged!AS820="",merged!AS820=0),"",merged!AS820)</f>
        <v>2.27</v>
      </c>
      <c r="AT819">
        <f ca="1">IF(OR(LOWER(merged!AT820)="no data",merged!AT820="",merged!AT820=0),"",merged!AT820)</f>
        <v>2</v>
      </c>
      <c r="AU819">
        <f ca="1">IF(OR(LOWER(merged!AU820)="no data",merged!AU820="",merged!AU820=0),"",merged!AU820)</f>
        <v>1.76</v>
      </c>
      <c r="AV819">
        <f ca="1">IF(OR(LOWER(merged!AV820)="no data",merged!AV820="",merged!AV820=0),"",merged!AV820)</f>
        <v>1.95</v>
      </c>
      <c r="AW819">
        <f ca="1">IF(OR(LOWER(merged!AW820)="no data",merged!AW820="",merged!AW820=0),"",merged!AW820)</f>
        <v>2.3199999999999998</v>
      </c>
      <c r="AX819">
        <f ca="1">IF(OR(LOWER(merged!AX820)="no data",merged!AX820="",merged!AX820=0),"",merged!AX820)</f>
        <v>1.94</v>
      </c>
      <c r="AY819">
        <f ca="1">IF(OR(LOWER(merged!AY820)="no data",merged!AY820="",merged!AY820=0),"",merged!AY820)</f>
        <v>2</v>
      </c>
      <c r="AZ819">
        <f ca="1">IF(OR(LOWER(merged!AZ820)="no data",merged!AZ820="",merged!AZ820=0),"",merged!AZ820)</f>
        <v>1.93</v>
      </c>
      <c r="BA819">
        <f ca="1">IF(OR(LOWER(merged!BA820)="no data",merged!BA820="",merged!BA820=0),"",merged!BA820)</f>
        <v>1.97</v>
      </c>
      <c r="BB819">
        <f ca="1">IF(OR(LOWER(merged!BB820)="no data",merged!BB820="",merged!BB820=0),"",merged!BB820)</f>
        <v>1.92</v>
      </c>
      <c r="BC819">
        <f ca="1">IF(OR(LOWER(merged!BC820)="no data",merged!BC820="",merged!BC820=0),"",merged!BC820)</f>
        <v>1.72</v>
      </c>
      <c r="BD819">
        <f ca="1">IF(OR(LOWER(merged!BD820)="no data",merged!BD820="",merged!BD820=0),"",merged!BD820)</f>
        <v>1.54</v>
      </c>
      <c r="BE819">
        <f ca="1">IF(OR(LOWER(merged!BE820)="no data",merged!BE820="",merged!BE820=0),"",merged!BE820)</f>
        <v>2.27</v>
      </c>
      <c r="BF819">
        <f ca="1">IF(OR(LOWER(merged!BF820)="no data",merged!BF820="",merged!BF820=0),"",merged!BF820)</f>
        <v>2.23</v>
      </c>
      <c r="BG819" t="str">
        <f ca="1">IF(OR(LOWER(merged!BG820)="no data",merged!BG820="",merged!BG820=0),"",merged!BG820)</f>
        <v/>
      </c>
    </row>
    <row r="820" spans="1:59" x14ac:dyDescent="0.2">
      <c r="A820" t="str">
        <f>IF(OR(LOWER(merged!B840)="no data",merged!B840=""),"",merged!B840)</f>
        <v>Suriname</v>
      </c>
      <c r="B820" t="str">
        <f>IF(OR(LOWER(merged!C840)="no data",merged!C840=""),"",merged!C840)</f>
        <v>Spirits</v>
      </c>
      <c r="C820">
        <f>INDEX('[1]country-codes'!$B$1:$C$250,MATCH(A820,'[1]country-codes'!$B$1:$B$250,0),2)</f>
        <v>740</v>
      </c>
      <c r="D820" t="str">
        <f ca="1">IF(OR(LOWER(merged!D821)="no data",merged!D821="",merged!D821=0),"",merged!D821)</f>
        <v/>
      </c>
      <c r="E820">
        <f ca="1">IF(OR(LOWER(merged!E821)="no data",merged!E821="",merged!E821=0),"",merged!E821)</f>
        <v>1</v>
      </c>
      <c r="F820">
        <f ca="1">IF(OR(LOWER(merged!F821)="no data",merged!F821="",merged!F821=0),"",merged!F821)</f>
        <v>0.99</v>
      </c>
      <c r="G820">
        <f ca="1">IF(OR(LOWER(merged!G821)="no data",merged!G821="",merged!G821=0),"",merged!G821)</f>
        <v>0.96</v>
      </c>
      <c r="H820">
        <f ca="1">IF(OR(LOWER(merged!H821)="no data",merged!H821="",merged!H821=0),"",merged!H821)</f>
        <v>0.91</v>
      </c>
      <c r="I820">
        <f ca="1">IF(OR(LOWER(merged!I821)="no data",merged!I821="",merged!I821=0),"",merged!I821)</f>
        <v>1.27</v>
      </c>
      <c r="J820">
        <f ca="1">IF(OR(LOWER(merged!J821)="no data",merged!J821="",merged!J821=0),"",merged!J821)</f>
        <v>1.36</v>
      </c>
      <c r="K820">
        <f ca="1">IF(OR(LOWER(merged!K821)="no data",merged!K821="",merged!K821=0),"",merged!K821)</f>
        <v>1.57</v>
      </c>
      <c r="L820">
        <f ca="1">IF(OR(LOWER(merged!L821)="no data",merged!L821="",merged!L821=0),"",merged!L821)</f>
        <v>1.76</v>
      </c>
      <c r="M820">
        <f ca="1">IF(OR(LOWER(merged!M821)="no data",merged!M821="",merged!M821=0),"",merged!M821)</f>
        <v>1.93</v>
      </c>
      <c r="N820">
        <f ca="1">IF(OR(LOWER(merged!N821)="no data",merged!N821="",merged!N821=0),"",merged!N821)</f>
        <v>2.0299999999999998</v>
      </c>
      <c r="O820">
        <f ca="1">IF(OR(LOWER(merged!O821)="no data",merged!O821="",merged!O821=0),"",merged!O821)</f>
        <v>0.76</v>
      </c>
      <c r="P820">
        <f ca="1">IF(OR(LOWER(merged!P821)="no data",merged!P821="",merged!P821=0),"",merged!P821)</f>
        <v>0.76</v>
      </c>
      <c r="Q820">
        <f ca="1">IF(OR(LOWER(merged!Q821)="no data",merged!Q821="",merged!Q821=0),"",merged!Q821)</f>
        <v>0.76</v>
      </c>
      <c r="R820">
        <f ca="1">IF(OR(LOWER(merged!R821)="no data",merged!R821="",merged!R821=0),"",merged!R821)</f>
        <v>0.88</v>
      </c>
      <c r="S820">
        <f ca="1">IF(OR(LOWER(merged!S821)="no data",merged!S821="",merged!S821=0),"",merged!S821)</f>
        <v>0.79</v>
      </c>
      <c r="T820">
        <f ca="1">IF(OR(LOWER(merged!T821)="no data",merged!T821="",merged!T821=0),"",merged!T821)</f>
        <v>1.21</v>
      </c>
      <c r="U820">
        <f ca="1">IF(OR(LOWER(merged!U821)="no data",merged!U821="",merged!U821=0),"",merged!U821)</f>
        <v>1.24</v>
      </c>
      <c r="V820">
        <f ca="1">IF(OR(LOWER(merged!V821)="no data",merged!V821="",merged!V821=0),"",merged!V821)</f>
        <v>1.28</v>
      </c>
      <c r="W820">
        <f ca="1">IF(OR(LOWER(merged!W821)="no data",merged!W821="",merged!W821=0),"",merged!W821)</f>
        <v>1.32</v>
      </c>
      <c r="X820">
        <f ca="1">IF(OR(LOWER(merged!X821)="no data",merged!X821="",merged!X821=0),"",merged!X821)</f>
        <v>1.32</v>
      </c>
      <c r="Y820">
        <f ca="1">IF(OR(LOWER(merged!Y821)="no data",merged!Y821="",merged!Y821=0),"",merged!Y821)</f>
        <v>1.43</v>
      </c>
      <c r="Z820">
        <f ca="1">IF(OR(LOWER(merged!Z821)="no data",merged!Z821="",merged!Z821=0),"",merged!Z821)</f>
        <v>1.49</v>
      </c>
      <c r="AA820">
        <f ca="1">IF(OR(LOWER(merged!AA821)="no data",merged!AA821="",merged!AA821=0),"",merged!AA821)</f>
        <v>1.5</v>
      </c>
      <c r="AB820">
        <f ca="1">IF(OR(LOWER(merged!AB821)="no data",merged!AB821="",merged!AB821=0),"",merged!AB821)</f>
        <v>1.54</v>
      </c>
      <c r="AC820">
        <f ca="1">IF(OR(LOWER(merged!AC821)="no data",merged!AC821="",merged!AC821=0),"",merged!AC821)</f>
        <v>1.56</v>
      </c>
      <c r="AD820">
        <f ca="1">IF(OR(LOWER(merged!AD821)="no data",merged!AD821="",merged!AD821=0),"",merged!AD821)</f>
        <v>1.62</v>
      </c>
      <c r="AE820">
        <f ca="1">IF(OR(LOWER(merged!AE821)="no data",merged!AE821="",merged!AE821=0),"",merged!AE821)</f>
        <v>1.66</v>
      </c>
      <c r="AF820">
        <f ca="1">IF(OR(LOWER(merged!AF821)="no data",merged!AF821="",merged!AF821=0),"",merged!AF821)</f>
        <v>1.69</v>
      </c>
      <c r="AG820">
        <f ca="1">IF(OR(LOWER(merged!AG821)="no data",merged!AG821="",merged!AG821=0),"",merged!AG821)</f>
        <v>1.74</v>
      </c>
      <c r="AH820">
        <f ca="1">IF(OR(LOWER(merged!AH821)="no data",merged!AH821="",merged!AH821=0),"",merged!AH821)</f>
        <v>1.78</v>
      </c>
      <c r="AI820">
        <f ca="1">IF(OR(LOWER(merged!AI821)="no data",merged!AI821="",merged!AI821=0),"",merged!AI821)</f>
        <v>1.84</v>
      </c>
      <c r="AJ820">
        <f ca="1">IF(OR(LOWER(merged!AJ821)="no data",merged!AJ821="",merged!AJ821=0),"",merged!AJ821)</f>
        <v>1.82</v>
      </c>
      <c r="AK820">
        <f ca="1">IF(OR(LOWER(merged!AK821)="no data",merged!AK821="",merged!AK821=0),"",merged!AK821)</f>
        <v>1.89</v>
      </c>
      <c r="AL820">
        <f ca="1">IF(OR(LOWER(merged!AL821)="no data",merged!AL821="",merged!AL821=0),"",merged!AL821)</f>
        <v>2.02</v>
      </c>
      <c r="AM820">
        <f ca="1">IF(OR(LOWER(merged!AM821)="no data",merged!AM821="",merged!AM821=0),"",merged!AM821)</f>
        <v>2.5</v>
      </c>
      <c r="AN820">
        <f ca="1">IF(OR(LOWER(merged!AN821)="no data",merged!AN821="",merged!AN821=0),"",merged!AN821)</f>
        <v>2.5</v>
      </c>
      <c r="AO820">
        <f ca="1">IF(OR(LOWER(merged!AO821)="no data",merged!AO821="",merged!AO821=0),"",merged!AO821)</f>
        <v>2.2799999999999998</v>
      </c>
      <c r="AP820">
        <f ca="1">IF(OR(LOWER(merged!AP821)="no data",merged!AP821="",merged!AP821=0),"",merged!AP821)</f>
        <v>2.2200000000000002</v>
      </c>
      <c r="AQ820">
        <f ca="1">IF(OR(LOWER(merged!AQ821)="no data",merged!AQ821="",merged!AQ821=0),"",merged!AQ821)</f>
        <v>2.17</v>
      </c>
      <c r="AR820">
        <f ca="1">IF(OR(LOWER(merged!AR821)="no data",merged!AR821="",merged!AR821=0),"",merged!AR821)</f>
        <v>2.14</v>
      </c>
      <c r="AS820">
        <f ca="1">IF(OR(LOWER(merged!AS821)="no data",merged!AS821="",merged!AS821=0),"",merged!AS821)</f>
        <v>2.4900000000000002</v>
      </c>
      <c r="AT820">
        <f ca="1">IF(OR(LOWER(merged!AT821)="no data",merged!AT821="",merged!AT821=0),"",merged!AT821)</f>
        <v>2.62</v>
      </c>
      <c r="AU820">
        <f ca="1">IF(OR(LOWER(merged!AU821)="no data",merged!AU821="",merged!AU821=0),"",merged!AU821)</f>
        <v>2.54</v>
      </c>
      <c r="AV820">
        <f ca="1">IF(OR(LOWER(merged!AV821)="no data",merged!AV821="",merged!AV821=0),"",merged!AV821)</f>
        <v>1.95</v>
      </c>
      <c r="AW820">
        <f ca="1">IF(OR(LOWER(merged!AW821)="no data",merged!AW821="",merged!AW821=0),"",merged!AW821)</f>
        <v>2.06</v>
      </c>
      <c r="AX820">
        <f ca="1">IF(OR(LOWER(merged!AX821)="no data",merged!AX821="",merged!AX821=0),"",merged!AX821)</f>
        <v>2.2999999999999998</v>
      </c>
      <c r="AY820">
        <f ca="1">IF(OR(LOWER(merged!AY821)="no data",merged!AY821="",merged!AY821=0),"",merged!AY821)</f>
        <v>2.23</v>
      </c>
      <c r="AZ820">
        <f ca="1">IF(OR(LOWER(merged!AZ821)="no data",merged!AZ821="",merged!AZ821=0),"",merged!AZ821)</f>
        <v>2.1800000000000002</v>
      </c>
      <c r="BA820">
        <f ca="1">IF(OR(LOWER(merged!BA821)="no data",merged!BA821="",merged!BA821=0),"",merged!BA821)</f>
        <v>2.0699999999999998</v>
      </c>
      <c r="BB820">
        <f ca="1">IF(OR(LOWER(merged!BB821)="no data",merged!BB821="",merged!BB821=0),"",merged!BB821)</f>
        <v>1.85</v>
      </c>
      <c r="BC820">
        <f ca="1">IF(OR(LOWER(merged!BC821)="no data",merged!BC821="",merged!BC821=0),"",merged!BC821)</f>
        <v>1.6</v>
      </c>
      <c r="BD820">
        <f ca="1">IF(OR(LOWER(merged!BD821)="no data",merged!BD821="",merged!BD821=0),"",merged!BD821)</f>
        <v>1.38</v>
      </c>
      <c r="BE820">
        <f ca="1">IF(OR(LOWER(merged!BE821)="no data",merged!BE821="",merged!BE821=0),"",merged!BE821)</f>
        <v>1.1100000000000001</v>
      </c>
      <c r="BF820">
        <f ca="1">IF(OR(LOWER(merged!BF821)="no data",merged!BF821="",merged!BF821=0),"",merged!BF821)</f>
        <v>0.99</v>
      </c>
      <c r="BG820" t="str">
        <f ca="1">IF(OR(LOWER(merged!BG821)="no data",merged!BG821="",merged!BG821=0),"",merged!BG821)</f>
        <v/>
      </c>
    </row>
    <row r="821" spans="1:59" x14ac:dyDescent="0.2">
      <c r="A821" t="str">
        <f>IF(OR(LOWER(merged!B841)="no data",merged!B841=""),"",merged!B841)</f>
        <v>Suriname</v>
      </c>
      <c r="B821" t="str">
        <f>IF(OR(LOWER(merged!C841)="no data",merged!C841=""),"",merged!C841)</f>
        <v>Other alcoholic beverages</v>
      </c>
      <c r="C821">
        <f>INDEX('[1]country-codes'!$B$1:$C$250,MATCH(A821,'[1]country-codes'!$B$1:$B$250,0),2)</f>
        <v>740</v>
      </c>
      <c r="D821" t="str">
        <f ca="1">IF(OR(LOWER(merged!D822)="no data",merged!D822="",merged!D822=0),"",merged!D822)</f>
        <v/>
      </c>
      <c r="E821" t="str">
        <f ca="1">IF(OR(LOWER(merged!E822)="no data",merged!E822="",merged!E822=0),"",merged!E822)</f>
        <v/>
      </c>
      <c r="F821">
        <f ca="1">IF(OR(LOWER(merged!F822)="no data",merged!F822="",merged!F822=0),"",merged!F822)</f>
        <v>9.25</v>
      </c>
      <c r="G821">
        <f ca="1">IF(OR(LOWER(merged!G822)="no data",merged!G822="",merged!G822=0),"",merged!G822)</f>
        <v>9.35</v>
      </c>
      <c r="H821">
        <f ca="1">IF(OR(LOWER(merged!H822)="no data",merged!H822="",merged!H822=0),"",merged!H822)</f>
        <v>9.6199999999999992</v>
      </c>
      <c r="I821">
        <f ca="1">IF(OR(LOWER(merged!I822)="no data",merged!I822="",merged!I822=0),"",merged!I822)</f>
        <v>9.7799999999999994</v>
      </c>
      <c r="J821">
        <f ca="1">IF(OR(LOWER(merged!J822)="no data",merged!J822="",merged!J822=0),"",merged!J822)</f>
        <v>9.99</v>
      </c>
      <c r="K821">
        <f ca="1">IF(OR(LOWER(merged!K822)="no data",merged!K822="",merged!K822=0),"",merged!K822)</f>
        <v>10.24</v>
      </c>
      <c r="L821">
        <f ca="1">IF(OR(LOWER(merged!L822)="no data",merged!L822="",merged!L822=0),"",merged!L822)</f>
        <v>11.05</v>
      </c>
      <c r="M821">
        <f ca="1">IF(OR(LOWER(merged!M822)="no data",merged!M822="",merged!M822=0),"",merged!M822)</f>
        <v>11.86</v>
      </c>
      <c r="N821">
        <f ca="1">IF(OR(LOWER(merged!N822)="no data",merged!N822="",merged!N822=0),"",merged!N822)</f>
        <v>11.92</v>
      </c>
      <c r="O821">
        <f ca="1">IF(OR(LOWER(merged!O822)="no data",merged!O822="",merged!O822=0),"",merged!O822)</f>
        <v>11.96</v>
      </c>
      <c r="P821">
        <f ca="1">IF(OR(LOWER(merged!P822)="no data",merged!P822="",merged!P822=0),"",merged!P822)</f>
        <v>12.09</v>
      </c>
      <c r="Q821">
        <f ca="1">IF(OR(LOWER(merged!Q822)="no data",merged!Q822="",merged!Q822=0),"",merged!Q822)</f>
        <v>12.26</v>
      </c>
      <c r="R821">
        <f ca="1">IF(OR(LOWER(merged!R822)="no data",merged!R822="",merged!R822=0),"",merged!R822)</f>
        <v>9.86</v>
      </c>
      <c r="S821">
        <f ca="1">IF(OR(LOWER(merged!S822)="no data",merged!S822="",merged!S822=0),"",merged!S822)</f>
        <v>11.12</v>
      </c>
      <c r="T821">
        <f ca="1">IF(OR(LOWER(merged!T822)="no data",merged!T822="",merged!T822=0),"",merged!T822)</f>
        <v>11.27</v>
      </c>
      <c r="U821">
        <f ca="1">IF(OR(LOWER(merged!U822)="no data",merged!U822="",merged!U822=0),"",merged!U822)</f>
        <v>11.51</v>
      </c>
      <c r="V821">
        <f ca="1">IF(OR(LOWER(merged!V822)="no data",merged!V822="",merged!V822=0),"",merged!V822)</f>
        <v>11.6</v>
      </c>
      <c r="W821">
        <f ca="1">IF(OR(LOWER(merged!W822)="no data",merged!W822="",merged!W822=0),"",merged!W822)</f>
        <v>10.76</v>
      </c>
      <c r="X821">
        <f ca="1">IF(OR(LOWER(merged!X822)="no data",merged!X822="",merged!X822=0),"",merged!X822)</f>
        <v>11.01</v>
      </c>
      <c r="Y821">
        <f ca="1">IF(OR(LOWER(merged!Y822)="no data",merged!Y822="",merged!Y822=0),"",merged!Y822)</f>
        <v>11.28</v>
      </c>
      <c r="Z821">
        <f ca="1">IF(OR(LOWER(merged!Z822)="no data",merged!Z822="",merged!Z822=0),"",merged!Z822)</f>
        <v>11.6</v>
      </c>
      <c r="AA821">
        <f ca="1">IF(OR(LOWER(merged!AA822)="no data",merged!AA822="",merged!AA822=0),"",merged!AA822)</f>
        <v>12.12</v>
      </c>
      <c r="AB821">
        <f ca="1">IF(OR(LOWER(merged!AB822)="no data",merged!AB822="",merged!AB822=0),"",merged!AB822)</f>
        <v>12.8</v>
      </c>
      <c r="AC821">
        <f ca="1">IF(OR(LOWER(merged!AC822)="no data",merged!AC822="",merged!AC822=0),"",merged!AC822)</f>
        <v>12.91</v>
      </c>
      <c r="AD821">
        <f ca="1">IF(OR(LOWER(merged!AD822)="no data",merged!AD822="",merged!AD822=0),"",merged!AD822)</f>
        <v>13.28</v>
      </c>
      <c r="AE821">
        <f ca="1">IF(OR(LOWER(merged!AE822)="no data",merged!AE822="",merged!AE822=0),"",merged!AE822)</f>
        <v>13.52</v>
      </c>
      <c r="AF821">
        <f ca="1">IF(OR(LOWER(merged!AF822)="no data",merged!AF822="",merged!AF822=0),"",merged!AF822)</f>
        <v>14.41</v>
      </c>
      <c r="AG821">
        <f ca="1">IF(OR(LOWER(merged!AG822)="no data",merged!AG822="",merged!AG822=0),"",merged!AG822)</f>
        <v>14.37</v>
      </c>
      <c r="AH821">
        <f ca="1">IF(OR(LOWER(merged!AH822)="no data",merged!AH822="",merged!AH822=0),"",merged!AH822)</f>
        <v>14.47</v>
      </c>
      <c r="AI821">
        <f ca="1">IF(OR(LOWER(merged!AI822)="no data",merged!AI822="",merged!AI822=0),"",merged!AI822)</f>
        <v>14.49</v>
      </c>
      <c r="AJ821">
        <f ca="1">IF(OR(LOWER(merged!AJ822)="no data",merged!AJ822="",merged!AJ822=0),"",merged!AJ822)</f>
        <v>16.18</v>
      </c>
      <c r="AK821">
        <f ca="1">IF(OR(LOWER(merged!AK822)="no data",merged!AK822="",merged!AK822=0),"",merged!AK822)</f>
        <v>16.23</v>
      </c>
      <c r="AL821">
        <f ca="1">IF(OR(LOWER(merged!AL822)="no data",merged!AL822="",merged!AL822=0),"",merged!AL822)</f>
        <v>16.84</v>
      </c>
      <c r="AM821">
        <f ca="1">IF(OR(LOWER(merged!AM822)="no data",merged!AM822="",merged!AM822=0),"",merged!AM822)</f>
        <v>17.690000000000001</v>
      </c>
      <c r="AN821">
        <f ca="1">IF(OR(LOWER(merged!AN822)="no data",merged!AN822="",merged!AN822=0),"",merged!AN822)</f>
        <v>17.71</v>
      </c>
      <c r="AO821">
        <f ca="1">IF(OR(LOWER(merged!AO822)="no data",merged!AO822="",merged!AO822=0),"",merged!AO822)</f>
        <v>18.28</v>
      </c>
      <c r="AP821">
        <f ca="1">IF(OR(LOWER(merged!AP822)="no data",merged!AP822="",merged!AP822=0),"",merged!AP822)</f>
        <v>17.07</v>
      </c>
      <c r="AQ821">
        <f ca="1">IF(OR(LOWER(merged!AQ822)="no data",merged!AQ822="",merged!AQ822=0),"",merged!AQ822)</f>
        <v>17.93</v>
      </c>
      <c r="AR821">
        <f ca="1">IF(OR(LOWER(merged!AR822)="no data",merged!AR822="",merged!AR822=0),"",merged!AR822)</f>
        <v>18.53</v>
      </c>
      <c r="AS821">
        <f ca="1">IF(OR(LOWER(merged!AS822)="no data",merged!AS822="",merged!AS822=0),"",merged!AS822)</f>
        <v>18.38</v>
      </c>
      <c r="AT821">
        <f ca="1">IF(OR(LOWER(merged!AT822)="no data",merged!AT822="",merged!AT822=0),"",merged!AT822)</f>
        <v>17.98</v>
      </c>
      <c r="AU821">
        <f ca="1">IF(OR(LOWER(merged!AU822)="no data",merged!AU822="",merged!AU822=0),"",merged!AU822)</f>
        <v>16.329999999999998</v>
      </c>
      <c r="AV821">
        <f ca="1">IF(OR(LOWER(merged!AV822)="no data",merged!AV822="",merged!AV822=0),"",merged!AV822)</f>
        <v>15.11</v>
      </c>
      <c r="AW821">
        <f ca="1">IF(OR(LOWER(merged!AW822)="no data",merged!AW822="",merged!AW822=0),"",merged!AW822)</f>
        <v>15.25</v>
      </c>
      <c r="AX821">
        <f ca="1">IF(OR(LOWER(merged!AX822)="no data",merged!AX822="",merged!AX822=0),"",merged!AX822)</f>
        <v>15.22</v>
      </c>
      <c r="AY821">
        <f ca="1">IF(OR(LOWER(merged!AY822)="no data",merged!AY822="",merged!AY822=0),"",merged!AY822)</f>
        <v>14.91</v>
      </c>
      <c r="AZ821">
        <f ca="1">IF(OR(LOWER(merged!AZ822)="no data",merged!AZ822="",merged!AZ822=0),"",merged!AZ822)</f>
        <v>14.54</v>
      </c>
      <c r="BA821">
        <f ca="1">IF(OR(LOWER(merged!BA822)="no data",merged!BA822="",merged!BA822=0),"",merged!BA822)</f>
        <v>16.03</v>
      </c>
      <c r="BB821">
        <f ca="1">IF(OR(LOWER(merged!BB822)="no data",merged!BB822="",merged!BB822=0),"",merged!BB822)</f>
        <v>14.59</v>
      </c>
      <c r="BC821">
        <f ca="1">IF(OR(LOWER(merged!BC822)="no data",merged!BC822="",merged!BC822=0),"",merged!BC822)</f>
        <v>13.88</v>
      </c>
      <c r="BD821">
        <f ca="1">IF(OR(LOWER(merged!BD822)="no data",merged!BD822="",merged!BD822=0),"",merged!BD822)</f>
        <v>13.56</v>
      </c>
      <c r="BE821">
        <f ca="1">IF(OR(LOWER(merged!BE822)="no data",merged!BE822="",merged!BE822=0),"",merged!BE822)</f>
        <v>14.64</v>
      </c>
      <c r="BF821" t="str">
        <f ca="1">IF(OR(LOWER(merged!BF822)="no data",merged!BF822="",merged!BF822=0),"",merged!BF822)</f>
        <v/>
      </c>
      <c r="BG821" t="str">
        <f ca="1">IF(OR(LOWER(merged!BG822)="no data",merged!BG822="",merged!BG822=0),"",merged!BG822)</f>
        <v/>
      </c>
    </row>
    <row r="822" spans="1:59" x14ac:dyDescent="0.2">
      <c r="A822" t="str">
        <f>IF(OR(LOWER(merged!B842)="no data",merged!B842=""),"",merged!B842)</f>
        <v>Swaziland</v>
      </c>
      <c r="B822" t="str">
        <f>IF(OR(LOWER(merged!C842)="no data",merged!C842=""),"",merged!C842)</f>
        <v>All types</v>
      </c>
      <c r="C822">
        <f>INDEX('[1]country-codes'!$B$1:$C$250,MATCH(A822,'[1]country-codes'!$B$1:$B$250,0),2)</f>
        <v>748</v>
      </c>
      <c r="D822" t="str">
        <f ca="1">IF(OR(LOWER(merged!D823)="no data",merged!D823="",merged!D823=0),"",merged!D823)</f>
        <v/>
      </c>
      <c r="E822" t="str">
        <f ca="1">IF(OR(LOWER(merged!E823)="no data",merged!E823="",merged!E823=0),"",merged!E823)</f>
        <v/>
      </c>
      <c r="F822">
        <f ca="1">IF(OR(LOWER(merged!F823)="no data",merged!F823="",merged!F823=0),"",merged!F823)</f>
        <v>4.4000000000000004</v>
      </c>
      <c r="G822">
        <f ca="1">IF(OR(LOWER(merged!G823)="no data",merged!G823="",merged!G823=0),"",merged!G823)</f>
        <v>4.42</v>
      </c>
      <c r="H822">
        <f ca="1">IF(OR(LOWER(merged!H823)="no data",merged!H823="",merged!H823=0),"",merged!H823)</f>
        <v>4.43</v>
      </c>
      <c r="I822">
        <f ca="1">IF(OR(LOWER(merged!I823)="no data",merged!I823="",merged!I823=0),"",merged!I823)</f>
        <v>4.87</v>
      </c>
      <c r="J822">
        <f ca="1">IF(OR(LOWER(merged!J823)="no data",merged!J823="",merged!J823=0),"",merged!J823)</f>
        <v>4.9800000000000004</v>
      </c>
      <c r="K822">
        <f ca="1">IF(OR(LOWER(merged!K823)="no data",merged!K823="",merged!K823=0),"",merged!K823)</f>
        <v>4.92</v>
      </c>
      <c r="L822">
        <f ca="1">IF(OR(LOWER(merged!L823)="no data",merged!L823="",merged!L823=0),"",merged!L823)</f>
        <v>5.09</v>
      </c>
      <c r="M822">
        <f ca="1">IF(OR(LOWER(merged!M823)="no data",merged!M823="",merged!M823=0),"",merged!M823)</f>
        <v>5.15</v>
      </c>
      <c r="N822">
        <f ca="1">IF(OR(LOWER(merged!N823)="no data",merged!N823="",merged!N823=0),"",merged!N823)</f>
        <v>4.9800000000000004</v>
      </c>
      <c r="O822">
        <f ca="1">IF(OR(LOWER(merged!O823)="no data",merged!O823="",merged!O823=0),"",merged!O823)</f>
        <v>4.5</v>
      </c>
      <c r="P822">
        <f ca="1">IF(OR(LOWER(merged!P823)="no data",merged!P823="",merged!P823=0),"",merged!P823)</f>
        <v>4.47</v>
      </c>
      <c r="Q822">
        <f ca="1">IF(OR(LOWER(merged!Q823)="no data",merged!Q823="",merged!Q823=0),"",merged!Q823)</f>
        <v>4.17</v>
      </c>
      <c r="R822">
        <f ca="1">IF(OR(LOWER(merged!R823)="no data",merged!R823="",merged!R823=0),"",merged!R823)</f>
        <v>4.43</v>
      </c>
      <c r="S822">
        <f ca="1">IF(OR(LOWER(merged!S823)="no data",merged!S823="",merged!S823=0),"",merged!S823)</f>
        <v>4.1900000000000004</v>
      </c>
      <c r="T822">
        <f ca="1">IF(OR(LOWER(merged!T823)="no data",merged!T823="",merged!T823=0),"",merged!T823)</f>
        <v>4.0599999999999996</v>
      </c>
      <c r="U822">
        <f ca="1">IF(OR(LOWER(merged!U823)="no data",merged!U823="",merged!U823=0),"",merged!U823)</f>
        <v>3.94</v>
      </c>
      <c r="V822">
        <f ca="1">IF(OR(LOWER(merged!V823)="no data",merged!V823="",merged!V823=0),"",merged!V823)</f>
        <v>3.95</v>
      </c>
      <c r="W822">
        <f ca="1">IF(OR(LOWER(merged!W823)="no data",merged!W823="",merged!W823=0),"",merged!W823)</f>
        <v>3.93</v>
      </c>
      <c r="X822">
        <f ca="1">IF(OR(LOWER(merged!X823)="no data",merged!X823="",merged!X823=0),"",merged!X823)</f>
        <v>3.99</v>
      </c>
      <c r="Y822">
        <f ca="1">IF(OR(LOWER(merged!Y823)="no data",merged!Y823="",merged!Y823=0),"",merged!Y823)</f>
        <v>3.99</v>
      </c>
      <c r="Z822">
        <f ca="1">IF(OR(LOWER(merged!Z823)="no data",merged!Z823="",merged!Z823=0),"",merged!Z823)</f>
        <v>4</v>
      </c>
      <c r="AA822">
        <f ca="1">IF(OR(LOWER(merged!AA823)="no data",merged!AA823="",merged!AA823=0),"",merged!AA823)</f>
        <v>4.32</v>
      </c>
      <c r="AB822">
        <f ca="1">IF(OR(LOWER(merged!AB823)="no data",merged!AB823="",merged!AB823=0),"",merged!AB823)</f>
        <v>4.3899999999999997</v>
      </c>
      <c r="AC822">
        <f ca="1">IF(OR(LOWER(merged!AC823)="no data",merged!AC823="",merged!AC823=0),"",merged!AC823)</f>
        <v>4.46</v>
      </c>
      <c r="AD822">
        <f ca="1">IF(OR(LOWER(merged!AD823)="no data",merged!AD823="",merged!AD823=0),"",merged!AD823)</f>
        <v>4.45</v>
      </c>
      <c r="AE822">
        <f ca="1">IF(OR(LOWER(merged!AE823)="no data",merged!AE823="",merged!AE823=0),"",merged!AE823)</f>
        <v>4.34</v>
      </c>
      <c r="AF822">
        <f ca="1">IF(OR(LOWER(merged!AF823)="no data",merged!AF823="",merged!AF823=0),"",merged!AF823)</f>
        <v>4.26</v>
      </c>
      <c r="AG822">
        <f ca="1">IF(OR(LOWER(merged!AG823)="no data",merged!AG823="",merged!AG823=0),"",merged!AG823)</f>
        <v>3.99</v>
      </c>
      <c r="AH822">
        <f ca="1">IF(OR(LOWER(merged!AH823)="no data",merged!AH823="",merged!AH823=0),"",merged!AH823)</f>
        <v>3.97</v>
      </c>
      <c r="AI822">
        <f ca="1">IF(OR(LOWER(merged!AI823)="no data",merged!AI823="",merged!AI823=0),"",merged!AI823)</f>
        <v>3.87</v>
      </c>
      <c r="AJ822">
        <f ca="1">IF(OR(LOWER(merged!AJ823)="no data",merged!AJ823="",merged!AJ823=0),"",merged!AJ823)</f>
        <v>3.88</v>
      </c>
      <c r="AK822">
        <f ca="1">IF(OR(LOWER(merged!AK823)="no data",merged!AK823="",merged!AK823=0),"",merged!AK823)</f>
        <v>3.81</v>
      </c>
      <c r="AL822">
        <f ca="1">IF(OR(LOWER(merged!AL823)="no data",merged!AL823="",merged!AL823=0),"",merged!AL823)</f>
        <v>3.73</v>
      </c>
      <c r="AM822">
        <f ca="1">IF(OR(LOWER(merged!AM823)="no data",merged!AM823="",merged!AM823=0),"",merged!AM823)</f>
        <v>3.64</v>
      </c>
      <c r="AN822">
        <f ca="1">IF(OR(LOWER(merged!AN823)="no data",merged!AN823="",merged!AN823=0),"",merged!AN823)</f>
        <v>3.68</v>
      </c>
      <c r="AO822">
        <f ca="1">IF(OR(LOWER(merged!AO823)="no data",merged!AO823="",merged!AO823=0),"",merged!AO823)</f>
        <v>3.58</v>
      </c>
      <c r="AP822">
        <f ca="1">IF(OR(LOWER(merged!AP823)="no data",merged!AP823="",merged!AP823=0),"",merged!AP823)</f>
        <v>3.23</v>
      </c>
      <c r="AQ822">
        <f ca="1">IF(OR(LOWER(merged!AQ823)="no data",merged!AQ823="",merged!AQ823=0),"",merged!AQ823)</f>
        <v>3.3</v>
      </c>
      <c r="AR822">
        <f ca="1">IF(OR(LOWER(merged!AR823)="no data",merged!AR823="",merged!AR823=0),"",merged!AR823)</f>
        <v>3.25</v>
      </c>
      <c r="AS822">
        <f ca="1">IF(OR(LOWER(merged!AS823)="no data",merged!AS823="",merged!AS823=0),"",merged!AS823)</f>
        <v>3.06</v>
      </c>
      <c r="AT822">
        <f ca="1">IF(OR(LOWER(merged!AT823)="no data",merged!AT823="",merged!AT823=0),"",merged!AT823)</f>
        <v>2.95</v>
      </c>
      <c r="AU822">
        <f ca="1">IF(OR(LOWER(merged!AU823)="no data",merged!AU823="",merged!AU823=0),"",merged!AU823)</f>
        <v>2.5</v>
      </c>
      <c r="AV822">
        <f ca="1">IF(OR(LOWER(merged!AV823)="no data",merged!AV823="",merged!AV823=0),"",merged!AV823)</f>
        <v>2.48</v>
      </c>
      <c r="AW822">
        <f ca="1">IF(OR(LOWER(merged!AW823)="no data",merged!AW823="",merged!AW823=0),"",merged!AW823)</f>
        <v>2.67</v>
      </c>
      <c r="AX822">
        <f ca="1">IF(OR(LOWER(merged!AX823)="no data",merged!AX823="",merged!AX823=0),"",merged!AX823)</f>
        <v>2.2200000000000002</v>
      </c>
      <c r="AY822">
        <f ca="1">IF(OR(LOWER(merged!AY823)="no data",merged!AY823="",merged!AY823=0),"",merged!AY823)</f>
        <v>2.2799999999999998</v>
      </c>
      <c r="AZ822">
        <f ca="1">IF(OR(LOWER(merged!AZ823)="no data",merged!AZ823="",merged!AZ823=0),"",merged!AZ823)</f>
        <v>2.1</v>
      </c>
      <c r="BA822">
        <f ca="1">IF(OR(LOWER(merged!BA823)="no data",merged!BA823="",merged!BA823=0),"",merged!BA823)</f>
        <v>1.82</v>
      </c>
      <c r="BB822">
        <f ca="1">IF(OR(LOWER(merged!BB823)="no data",merged!BB823="",merged!BB823=0),"",merged!BB823)</f>
        <v>1.61</v>
      </c>
      <c r="BC822">
        <f ca="1">IF(OR(LOWER(merged!BC823)="no data",merged!BC823="",merged!BC823=0),"",merged!BC823)</f>
        <v>1.49</v>
      </c>
      <c r="BD822">
        <f ca="1">IF(OR(LOWER(merged!BD823)="no data",merged!BD823="",merged!BD823=0),"",merged!BD823)</f>
        <v>1.27</v>
      </c>
      <c r="BE822">
        <f ca="1">IF(OR(LOWER(merged!BE823)="no data",merged!BE823="",merged!BE823=0),"",merged!BE823)</f>
        <v>1.05</v>
      </c>
      <c r="BF822" t="str">
        <f ca="1">IF(OR(LOWER(merged!BF823)="no data",merged!BF823="",merged!BF823=0),"",merged!BF823)</f>
        <v/>
      </c>
      <c r="BG822" t="str">
        <f ca="1">IF(OR(LOWER(merged!BG823)="no data",merged!BG823="",merged!BG823=0),"",merged!BG823)</f>
        <v/>
      </c>
    </row>
    <row r="823" spans="1:59" x14ac:dyDescent="0.2">
      <c r="A823" t="str">
        <f>IF(OR(LOWER(merged!B843)="no data",merged!B843=""),"",merged!B843)</f>
        <v>Swaziland</v>
      </c>
      <c r="B823" t="str">
        <f>IF(OR(LOWER(merged!C843)="no data",merged!C843=""),"",merged!C843)</f>
        <v>Beer</v>
      </c>
      <c r="C823">
        <f>INDEX('[1]country-codes'!$B$1:$C$250,MATCH(A823,'[1]country-codes'!$B$1:$B$250,0),2)</f>
        <v>748</v>
      </c>
      <c r="D823" t="str">
        <f ca="1">IF(OR(LOWER(merged!D824)="no data",merged!D824="",merged!D824=0),"",merged!D824)</f>
        <v/>
      </c>
      <c r="E823" t="str">
        <f ca="1">IF(OR(LOWER(merged!E824)="no data",merged!E824="",merged!E824=0),"",merged!E824)</f>
        <v/>
      </c>
      <c r="F823">
        <f ca="1">IF(OR(LOWER(merged!F824)="no data",merged!F824="",merged!F824=0),"",merged!F824)</f>
        <v>2.0699999999999998</v>
      </c>
      <c r="G823">
        <f ca="1">IF(OR(LOWER(merged!G824)="no data",merged!G824="",merged!G824=0),"",merged!G824)</f>
        <v>2.15</v>
      </c>
      <c r="H823">
        <f ca="1">IF(OR(LOWER(merged!H824)="no data",merged!H824="",merged!H824=0),"",merged!H824)</f>
        <v>2.14</v>
      </c>
      <c r="I823">
        <f ca="1">IF(OR(LOWER(merged!I824)="no data",merged!I824="",merged!I824=0),"",merged!I824)</f>
        <v>1.97</v>
      </c>
      <c r="J823">
        <f ca="1">IF(OR(LOWER(merged!J824)="no data",merged!J824="",merged!J824=0),"",merged!J824)</f>
        <v>2.09</v>
      </c>
      <c r="K823">
        <f ca="1">IF(OR(LOWER(merged!K824)="no data",merged!K824="",merged!K824=0),"",merged!K824)</f>
        <v>2.23</v>
      </c>
      <c r="L823">
        <f ca="1">IF(OR(LOWER(merged!L824)="no data",merged!L824="",merged!L824=0),"",merged!L824)</f>
        <v>2.56</v>
      </c>
      <c r="M823">
        <f ca="1">IF(OR(LOWER(merged!M824)="no data",merged!M824="",merged!M824=0),"",merged!M824)</f>
        <v>3.2</v>
      </c>
      <c r="N823">
        <f ca="1">IF(OR(LOWER(merged!N824)="no data",merged!N824="",merged!N824=0),"",merged!N824)</f>
        <v>3.44</v>
      </c>
      <c r="O823">
        <f ca="1">IF(OR(LOWER(merged!O824)="no data",merged!O824="",merged!O824=0),"",merged!O824)</f>
        <v>3.8</v>
      </c>
      <c r="P823">
        <f ca="1">IF(OR(LOWER(merged!P824)="no data",merged!P824="",merged!P824=0),"",merged!P824)</f>
        <v>3.74</v>
      </c>
      <c r="Q823">
        <f ca="1">IF(OR(LOWER(merged!Q824)="no data",merged!Q824="",merged!Q824=0),"",merged!Q824)</f>
        <v>3.96</v>
      </c>
      <c r="R823">
        <f ca="1">IF(OR(LOWER(merged!R824)="no data",merged!R824="",merged!R824=0),"",merged!R824)</f>
        <v>3.86</v>
      </c>
      <c r="S823">
        <f ca="1">IF(OR(LOWER(merged!S824)="no data",merged!S824="",merged!S824=0),"",merged!S824)</f>
        <v>4.12</v>
      </c>
      <c r="T823">
        <f ca="1">IF(OR(LOWER(merged!T824)="no data",merged!T824="",merged!T824=0),"",merged!T824)</f>
        <v>4.3899999999999997</v>
      </c>
      <c r="U823">
        <f ca="1">IF(OR(LOWER(merged!U824)="no data",merged!U824="",merged!U824=0),"",merged!U824)</f>
        <v>4.62</v>
      </c>
      <c r="V823">
        <f ca="1">IF(OR(LOWER(merged!V824)="no data",merged!V824="",merged!V824=0),"",merged!V824)</f>
        <v>4.57</v>
      </c>
      <c r="W823">
        <f ca="1">IF(OR(LOWER(merged!W824)="no data",merged!W824="",merged!W824=0),"",merged!W824)</f>
        <v>3.97</v>
      </c>
      <c r="X823">
        <f ca="1">IF(OR(LOWER(merged!X824)="no data",merged!X824="",merged!X824=0),"",merged!X824)</f>
        <v>4.03</v>
      </c>
      <c r="Y823">
        <f ca="1">IF(OR(LOWER(merged!Y824)="no data",merged!Y824="",merged!Y824=0),"",merged!Y824)</f>
        <v>4.2699999999999996</v>
      </c>
      <c r="Z823">
        <f ca="1">IF(OR(LOWER(merged!Z824)="no data",merged!Z824="",merged!Z824=0),"",merged!Z824)</f>
        <v>4.5599999999999996</v>
      </c>
      <c r="AA823">
        <f ca="1">IF(OR(LOWER(merged!AA824)="no data",merged!AA824="",merged!AA824=0),"",merged!AA824)</f>
        <v>4.49</v>
      </c>
      <c r="AB823">
        <f ca="1">IF(OR(LOWER(merged!AB824)="no data",merged!AB824="",merged!AB824=0),"",merged!AB824)</f>
        <v>5.07</v>
      </c>
      <c r="AC823">
        <f ca="1">IF(OR(LOWER(merged!AC824)="no data",merged!AC824="",merged!AC824=0),"",merged!AC824)</f>
        <v>5.0999999999999996</v>
      </c>
      <c r="AD823">
        <f ca="1">IF(OR(LOWER(merged!AD824)="no data",merged!AD824="",merged!AD824=0),"",merged!AD824)</f>
        <v>5.33</v>
      </c>
      <c r="AE823">
        <f ca="1">IF(OR(LOWER(merged!AE824)="no data",merged!AE824="",merged!AE824=0),"",merged!AE824)</f>
        <v>5.64</v>
      </c>
      <c r="AF823">
        <f ca="1">IF(OR(LOWER(merged!AF824)="no data",merged!AF824="",merged!AF824=0),"",merged!AF824)</f>
        <v>6.45</v>
      </c>
      <c r="AG823">
        <f ca="1">IF(OR(LOWER(merged!AG824)="no data",merged!AG824="",merged!AG824=0),"",merged!AG824)</f>
        <v>6.65</v>
      </c>
      <c r="AH823">
        <f ca="1">IF(OR(LOWER(merged!AH824)="no data",merged!AH824="",merged!AH824=0),"",merged!AH824)</f>
        <v>6.86</v>
      </c>
      <c r="AI823">
        <f ca="1">IF(OR(LOWER(merged!AI824)="no data",merged!AI824="",merged!AI824=0),"",merged!AI824)</f>
        <v>6.94</v>
      </c>
      <c r="AJ823">
        <f ca="1">IF(OR(LOWER(merged!AJ824)="no data",merged!AJ824="",merged!AJ824=0),"",merged!AJ824)</f>
        <v>8.32</v>
      </c>
      <c r="AK823">
        <f ca="1">IF(OR(LOWER(merged!AK824)="no data",merged!AK824="",merged!AK824=0),"",merged!AK824)</f>
        <v>8.4</v>
      </c>
      <c r="AL823">
        <f ca="1">IF(OR(LOWER(merged!AL824)="no data",merged!AL824="",merged!AL824=0),"",merged!AL824)</f>
        <v>8.7799999999999994</v>
      </c>
      <c r="AM823">
        <f ca="1">IF(OR(LOWER(merged!AM824)="no data",merged!AM824="",merged!AM824=0),"",merged!AM824)</f>
        <v>9.69</v>
      </c>
      <c r="AN823">
        <f ca="1">IF(OR(LOWER(merged!AN824)="no data",merged!AN824="",merged!AN824=0),"",merged!AN824)</f>
        <v>9.7899999999999991</v>
      </c>
      <c r="AO823">
        <f ca="1">IF(OR(LOWER(merged!AO824)="no data",merged!AO824="",merged!AO824=0),"",merged!AO824)</f>
        <v>10.58</v>
      </c>
      <c r="AP823">
        <f ca="1">IF(OR(LOWER(merged!AP824)="no data",merged!AP824="",merged!AP824=0),"",merged!AP824)</f>
        <v>9.85</v>
      </c>
      <c r="AQ823">
        <f ca="1">IF(OR(LOWER(merged!AQ824)="no data",merged!AQ824="",merged!AQ824=0),"",merged!AQ824)</f>
        <v>10.77</v>
      </c>
      <c r="AR823">
        <f ca="1">IF(OR(LOWER(merged!AR824)="no data",merged!AR824="",merged!AR824=0),"",merged!AR824)</f>
        <v>11.55</v>
      </c>
      <c r="AS823">
        <f ca="1">IF(OR(LOWER(merged!AS824)="no data",merged!AS824="",merged!AS824=0),"",merged!AS824)</f>
        <v>11.72</v>
      </c>
      <c r="AT823">
        <f ca="1">IF(OR(LOWER(merged!AT824)="no data",merged!AT824="",merged!AT824=0),"",merged!AT824)</f>
        <v>11.43</v>
      </c>
      <c r="AU823">
        <f ca="1">IF(OR(LOWER(merged!AU824)="no data",merged!AU824="",merged!AU824=0),"",merged!AU824)</f>
        <v>10.220000000000001</v>
      </c>
      <c r="AV823">
        <f ca="1">IF(OR(LOWER(merged!AV824)="no data",merged!AV824="",merged!AV824=0),"",merged!AV824)</f>
        <v>9.16</v>
      </c>
      <c r="AW823">
        <f ca="1">IF(OR(LOWER(merged!AW824)="no data",merged!AW824="",merged!AW824=0),"",merged!AW824)</f>
        <v>9.39</v>
      </c>
      <c r="AX823">
        <f ca="1">IF(OR(LOWER(merged!AX824)="no data",merged!AX824="",merged!AX824=0),"",merged!AX824)</f>
        <v>9.5299999999999994</v>
      </c>
      <c r="AY823">
        <f ca="1">IF(OR(LOWER(merged!AY824)="no data",merged!AY824="",merged!AY824=0),"",merged!AY824)</f>
        <v>9.4499999999999993</v>
      </c>
      <c r="AZ823">
        <f ca="1">IF(OR(LOWER(merged!AZ824)="no data",merged!AZ824="",merged!AZ824=0),"",merged!AZ824)</f>
        <v>9.26</v>
      </c>
      <c r="BA823">
        <f ca="1">IF(OR(LOWER(merged!BA824)="no data",merged!BA824="",merged!BA824=0),"",merged!BA824)</f>
        <v>10.08</v>
      </c>
      <c r="BB823">
        <f ca="1">IF(OR(LOWER(merged!BB824)="no data",merged!BB824="",merged!BB824=0),"",merged!BB824)</f>
        <v>9.5399999999999991</v>
      </c>
      <c r="BC823">
        <f ca="1">IF(OR(LOWER(merged!BC824)="no data",merged!BC824="",merged!BC824=0),"",merged!BC824)</f>
        <v>9.5</v>
      </c>
      <c r="BD823">
        <f ca="1">IF(OR(LOWER(merged!BD824)="no data",merged!BD824="",merged!BD824=0),"",merged!BD824)</f>
        <v>9.81</v>
      </c>
      <c r="BE823">
        <f ca="1">IF(OR(LOWER(merged!BE824)="no data",merged!BE824="",merged!BE824=0),"",merged!BE824)</f>
        <v>10.49</v>
      </c>
      <c r="BF823" t="str">
        <f ca="1">IF(OR(LOWER(merged!BF824)="no data",merged!BF824="",merged!BF824=0),"",merged!BF824)</f>
        <v/>
      </c>
      <c r="BG823" t="str">
        <f ca="1">IF(OR(LOWER(merged!BG824)="no data",merged!BG824="",merged!BG824=0),"",merged!BG824)</f>
        <v/>
      </c>
    </row>
    <row r="824" spans="1:59" x14ac:dyDescent="0.2">
      <c r="A824" t="str">
        <f>IF(OR(LOWER(merged!B844)="no data",merged!B844=""),"",merged!B844)</f>
        <v>Swaziland</v>
      </c>
      <c r="B824" t="str">
        <f>IF(OR(LOWER(merged!C844)="no data",merged!C844=""),"",merged!C844)</f>
        <v>Wine</v>
      </c>
      <c r="C824">
        <f>INDEX('[1]country-codes'!$B$1:$C$250,MATCH(A824,'[1]country-codes'!$B$1:$B$250,0),2)</f>
        <v>748</v>
      </c>
      <c r="D824" t="str">
        <f ca="1">IF(OR(LOWER(merged!D825)="no data",merged!D825="",merged!D825=0),"",merged!D825)</f>
        <v/>
      </c>
      <c r="E824" t="str">
        <f ca="1">IF(OR(LOWER(merged!E825)="no data",merged!E825="",merged!E825=0),"",merged!E825)</f>
        <v/>
      </c>
      <c r="F824">
        <f ca="1">IF(OR(LOWER(merged!F825)="no data",merged!F825="",merged!F825=0),"",merged!F825)</f>
        <v>2.69</v>
      </c>
      <c r="G824">
        <f ca="1">IF(OR(LOWER(merged!G825)="no data",merged!G825="",merged!G825=0),"",merged!G825)</f>
        <v>2.69</v>
      </c>
      <c r="H824">
        <f ca="1">IF(OR(LOWER(merged!H825)="no data",merged!H825="",merged!H825=0),"",merged!H825)</f>
        <v>2.96</v>
      </c>
      <c r="I824">
        <f ca="1">IF(OR(LOWER(merged!I825)="no data",merged!I825="",merged!I825=0),"",merged!I825)</f>
        <v>2.76</v>
      </c>
      <c r="J824">
        <f ca="1">IF(OR(LOWER(merged!J825)="no data",merged!J825="",merged!J825=0),"",merged!J825)</f>
        <v>2.73</v>
      </c>
      <c r="K824">
        <f ca="1">IF(OR(LOWER(merged!K825)="no data",merged!K825="",merged!K825=0),"",merged!K825)</f>
        <v>2.88</v>
      </c>
      <c r="L824">
        <f ca="1">IF(OR(LOWER(merged!L825)="no data",merged!L825="",merged!L825=0),"",merged!L825)</f>
        <v>3.18</v>
      </c>
      <c r="M824">
        <f ca="1">IF(OR(LOWER(merged!M825)="no data",merged!M825="",merged!M825=0),"",merged!M825)</f>
        <v>3.28</v>
      </c>
      <c r="N824">
        <f ca="1">IF(OR(LOWER(merged!N825)="no data",merged!N825="",merged!N825=0),"",merged!N825)</f>
        <v>3.27</v>
      </c>
      <c r="O824">
        <f ca="1">IF(OR(LOWER(merged!O825)="no data",merged!O825="",merged!O825=0),"",merged!O825)</f>
        <v>3.02</v>
      </c>
      <c r="P824">
        <f ca="1">IF(OR(LOWER(merged!P825)="no data",merged!P825="",merged!P825=0),"",merged!P825)</f>
        <v>3.23</v>
      </c>
      <c r="Q824">
        <f ca="1">IF(OR(LOWER(merged!Q825)="no data",merged!Q825="",merged!Q825=0),"",merged!Q825)</f>
        <v>3.57</v>
      </c>
      <c r="R824">
        <f ca="1">IF(OR(LOWER(merged!R825)="no data",merged!R825="",merged!R825=0),"",merged!R825)</f>
        <v>1.58</v>
      </c>
      <c r="S824">
        <f ca="1">IF(OR(LOWER(merged!S825)="no data",merged!S825="",merged!S825=0),"",merged!S825)</f>
        <v>2.81</v>
      </c>
      <c r="T824">
        <f ca="1">IF(OR(LOWER(merged!T825)="no data",merged!T825="",merged!T825=0),"",merged!T825)</f>
        <v>2.82</v>
      </c>
      <c r="U824">
        <f ca="1">IF(OR(LOWER(merged!U825)="no data",merged!U825="",merged!U825=0),"",merged!U825)</f>
        <v>2.95</v>
      </c>
      <c r="V824">
        <f ca="1">IF(OR(LOWER(merged!V825)="no data",merged!V825="",merged!V825=0),"",merged!V825)</f>
        <v>3.08</v>
      </c>
      <c r="W824">
        <f ca="1">IF(OR(LOWER(merged!W825)="no data",merged!W825="",merged!W825=0),"",merged!W825)</f>
        <v>2.86</v>
      </c>
      <c r="X824">
        <f ca="1">IF(OR(LOWER(merged!X825)="no data",merged!X825="",merged!X825=0),"",merged!X825)</f>
        <v>2.99</v>
      </c>
      <c r="Y824">
        <f ca="1">IF(OR(LOWER(merged!Y825)="no data",merged!Y825="",merged!Y825=0),"",merged!Y825)</f>
        <v>3.02</v>
      </c>
      <c r="Z824">
        <f ca="1">IF(OR(LOWER(merged!Z825)="no data",merged!Z825="",merged!Z825=0),"",merged!Z825)</f>
        <v>3.04</v>
      </c>
      <c r="AA824">
        <f ca="1">IF(OR(LOWER(merged!AA825)="no data",merged!AA825="",merged!AA825=0),"",merged!AA825)</f>
        <v>3.31</v>
      </c>
      <c r="AB824">
        <f ca="1">IF(OR(LOWER(merged!AB825)="no data",merged!AB825="",merged!AB825=0),"",merged!AB825)</f>
        <v>3.34</v>
      </c>
      <c r="AC824">
        <f ca="1">IF(OR(LOWER(merged!AC825)="no data",merged!AC825="",merged!AC825=0),"",merged!AC825)</f>
        <v>3.35</v>
      </c>
      <c r="AD824">
        <f ca="1">IF(OR(LOWER(merged!AD825)="no data",merged!AD825="",merged!AD825=0),"",merged!AD825)</f>
        <v>3.5</v>
      </c>
      <c r="AE824">
        <f ca="1">IF(OR(LOWER(merged!AE825)="no data",merged!AE825="",merged!AE825=0),"",merged!AE825)</f>
        <v>3.54</v>
      </c>
      <c r="AF824">
        <f ca="1">IF(OR(LOWER(merged!AF825)="no data",merged!AF825="",merged!AF825=0),"",merged!AF825)</f>
        <v>3.7</v>
      </c>
      <c r="AG824">
        <f ca="1">IF(OR(LOWER(merged!AG825)="no data",merged!AG825="",merged!AG825=0),"",merged!AG825)</f>
        <v>3.73</v>
      </c>
      <c r="AH824">
        <f ca="1">IF(OR(LOWER(merged!AH825)="no data",merged!AH825="",merged!AH825=0),"",merged!AH825)</f>
        <v>3.64</v>
      </c>
      <c r="AI824">
        <f ca="1">IF(OR(LOWER(merged!AI825)="no data",merged!AI825="",merged!AI825=0),"",merged!AI825)</f>
        <v>3.68</v>
      </c>
      <c r="AJ824">
        <f ca="1">IF(OR(LOWER(merged!AJ825)="no data",merged!AJ825="",merged!AJ825=0),"",merged!AJ825)</f>
        <v>3.98</v>
      </c>
      <c r="AK824">
        <f ca="1">IF(OR(LOWER(merged!AK825)="no data",merged!AK825="",merged!AK825=0),"",merged!AK825)</f>
        <v>4.0199999999999996</v>
      </c>
      <c r="AL824">
        <f ca="1">IF(OR(LOWER(merged!AL825)="no data",merged!AL825="",merged!AL825=0),"",merged!AL825)</f>
        <v>4.33</v>
      </c>
      <c r="AM824">
        <f ca="1">IF(OR(LOWER(merged!AM825)="no data",merged!AM825="",merged!AM825=0),"",merged!AM825)</f>
        <v>4.3600000000000003</v>
      </c>
      <c r="AN824">
        <f ca="1">IF(OR(LOWER(merged!AN825)="no data",merged!AN825="",merged!AN825=0),"",merged!AN825)</f>
        <v>4.24</v>
      </c>
      <c r="AO824">
        <f ca="1">IF(OR(LOWER(merged!AO825)="no data",merged!AO825="",merged!AO825=0),"",merged!AO825)</f>
        <v>4.12</v>
      </c>
      <c r="AP824">
        <f ca="1">IF(OR(LOWER(merged!AP825)="no data",merged!AP825="",merged!AP825=0),"",merged!AP825)</f>
        <v>3.99</v>
      </c>
      <c r="AQ824">
        <f ca="1">IF(OR(LOWER(merged!AQ825)="no data",merged!AQ825="",merged!AQ825=0),"",merged!AQ825)</f>
        <v>3.86</v>
      </c>
      <c r="AR824">
        <f ca="1">IF(OR(LOWER(merged!AR825)="no data",merged!AR825="",merged!AR825=0),"",merged!AR825)</f>
        <v>3.73</v>
      </c>
      <c r="AS824">
        <f ca="1">IF(OR(LOWER(merged!AS825)="no data",merged!AS825="",merged!AS825=0),"",merged!AS825)</f>
        <v>3.6</v>
      </c>
      <c r="AT824">
        <f ca="1">IF(OR(LOWER(merged!AT825)="no data",merged!AT825="",merged!AT825=0),"",merged!AT825)</f>
        <v>3.6</v>
      </c>
      <c r="AU824">
        <f ca="1">IF(OR(LOWER(merged!AU825)="no data",merged!AU825="",merged!AU825=0),"",merged!AU825)</f>
        <v>3.61</v>
      </c>
      <c r="AV824">
        <f ca="1">IF(OR(LOWER(merged!AV825)="no data",merged!AV825="",merged!AV825=0),"",merged!AV825)</f>
        <v>3.47</v>
      </c>
      <c r="AW824">
        <f ca="1">IF(OR(LOWER(merged!AW825)="no data",merged!AW825="",merged!AW825=0),"",merged!AW825)</f>
        <v>3.19</v>
      </c>
      <c r="AX824">
        <f ca="1">IF(OR(LOWER(merged!AX825)="no data",merged!AX825="",merged!AX825=0),"",merged!AX825)</f>
        <v>3.47</v>
      </c>
      <c r="AY824">
        <f ca="1">IF(OR(LOWER(merged!AY825)="no data",merged!AY825="",merged!AY825=0),"",merged!AY825)</f>
        <v>3.18</v>
      </c>
      <c r="AZ824">
        <f ca="1">IF(OR(LOWER(merged!AZ825)="no data",merged!AZ825="",merged!AZ825=0),"",merged!AZ825)</f>
        <v>3.18</v>
      </c>
      <c r="BA824">
        <f ca="1">IF(OR(LOWER(merged!BA825)="no data",merged!BA825="",merged!BA825=0),"",merged!BA825)</f>
        <v>4.13</v>
      </c>
      <c r="BB824">
        <f ca="1">IF(OR(LOWER(merged!BB825)="no data",merged!BB825="",merged!BB825=0),"",merged!BB825)</f>
        <v>3.44</v>
      </c>
      <c r="BC824">
        <f ca="1">IF(OR(LOWER(merged!BC825)="no data",merged!BC825="",merged!BC825=0),"",merged!BC825)</f>
        <v>2.89</v>
      </c>
      <c r="BD824">
        <f ca="1">IF(OR(LOWER(merged!BD825)="no data",merged!BD825="",merged!BD825=0),"",merged!BD825)</f>
        <v>2.48</v>
      </c>
      <c r="BE824">
        <f ca="1">IF(OR(LOWER(merged!BE825)="no data",merged!BE825="",merged!BE825=0),"",merged!BE825)</f>
        <v>3.1</v>
      </c>
      <c r="BF824" t="str">
        <f ca="1">IF(OR(LOWER(merged!BF825)="no data",merged!BF825="",merged!BF825=0),"",merged!BF825)</f>
        <v/>
      </c>
      <c r="BG824" t="str">
        <f ca="1">IF(OR(LOWER(merged!BG825)="no data",merged!BG825="",merged!BG825=0),"",merged!BG825)</f>
        <v/>
      </c>
    </row>
    <row r="825" spans="1:59" x14ac:dyDescent="0.2">
      <c r="A825" t="str">
        <f>IF(OR(LOWER(merged!B845)="no data",merged!B845=""),"",merged!B845)</f>
        <v>Swaziland</v>
      </c>
      <c r="B825" t="str">
        <f>IF(OR(LOWER(merged!C845)="no data",merged!C845=""),"",merged!C845)</f>
        <v>Spirits</v>
      </c>
      <c r="C825">
        <f>INDEX('[1]country-codes'!$B$1:$C$250,MATCH(A825,'[1]country-codes'!$B$1:$B$250,0),2)</f>
        <v>748</v>
      </c>
      <c r="D825" t="str">
        <f ca="1">IF(OR(LOWER(merged!D826)="no data",merged!D826="",merged!D826=0),"",merged!D826)</f>
        <v/>
      </c>
      <c r="E825" t="str">
        <f ca="1">IF(OR(LOWER(merged!E826)="no data",merged!E826="",merged!E826=0),"",merged!E826)</f>
        <v/>
      </c>
      <c r="F825">
        <f ca="1">IF(OR(LOWER(merged!F826)="no data",merged!F826="",merged!F826=0),"",merged!F826)</f>
        <v>0.09</v>
      </c>
      <c r="G825">
        <f ca="1">IF(OR(LOWER(merged!G826)="no data",merged!G826="",merged!G826=0),"",merged!G826)</f>
        <v>0.09</v>
      </c>
      <c r="H825">
        <f ca="1">IF(OR(LOWER(merged!H826)="no data",merged!H826="",merged!H826=0),"",merged!H826)</f>
        <v>0.09</v>
      </c>
      <c r="I825">
        <f ca="1">IF(OR(LOWER(merged!I826)="no data",merged!I826="",merged!I826=0),"",merged!I826)</f>
        <v>0.18</v>
      </c>
      <c r="J825">
        <f ca="1">IF(OR(LOWER(merged!J826)="no data",merged!J826="",merged!J826=0),"",merged!J826)</f>
        <v>0.19</v>
      </c>
      <c r="K825">
        <f ca="1">IF(OR(LOWER(merged!K826)="no data",merged!K826="",merged!K826=0),"",merged!K826)</f>
        <v>0.21</v>
      </c>
      <c r="L825">
        <f ca="1">IF(OR(LOWER(merged!L826)="no data",merged!L826="",merged!L826=0),"",merged!L826)</f>
        <v>0.22</v>
      </c>
      <c r="M825">
        <f ca="1">IF(OR(LOWER(merged!M826)="no data",merged!M826="",merged!M826=0),"",merged!M826)</f>
        <v>0.23</v>
      </c>
      <c r="N825">
        <f ca="1">IF(OR(LOWER(merged!N826)="no data",merged!N826="",merged!N826=0),"",merged!N826)</f>
        <v>0.23</v>
      </c>
      <c r="O825">
        <f ca="1">IF(OR(LOWER(merged!O826)="no data",merged!O826="",merged!O826=0),"",merged!O826)</f>
        <v>0.65</v>
      </c>
      <c r="P825">
        <f ca="1">IF(OR(LOWER(merged!P826)="no data",merged!P826="",merged!P826=0),"",merged!P826)</f>
        <v>0.64</v>
      </c>
      <c r="Q825">
        <f ca="1">IF(OR(LOWER(merged!Q826)="no data",merged!Q826="",merged!Q826=0),"",merged!Q826)</f>
        <v>0.57999999999999996</v>
      </c>
      <c r="R825" t="str">
        <f ca="1">IF(OR(LOWER(merged!R826)="no data",merged!R826="",merged!R826=0),"",merged!R826)</f>
        <v/>
      </c>
      <c r="S825" t="str">
        <f ca="1">IF(OR(LOWER(merged!S826)="no data",merged!S826="",merged!S826=0),"",merged!S826)</f>
        <v/>
      </c>
      <c r="T825" t="str">
        <f ca="1">IF(OR(LOWER(merged!T826)="no data",merged!T826="",merged!T826=0),"",merged!T826)</f>
        <v/>
      </c>
      <c r="U825" t="str">
        <f ca="1">IF(OR(LOWER(merged!U826)="no data",merged!U826="",merged!U826=0),"",merged!U826)</f>
        <v/>
      </c>
      <c r="V825" t="str">
        <f ca="1">IF(OR(LOWER(merged!V826)="no data",merged!V826="",merged!V826=0),"",merged!V826)</f>
        <v/>
      </c>
      <c r="W825" t="str">
        <f ca="1">IF(OR(LOWER(merged!W826)="no data",merged!W826="",merged!W826=0),"",merged!W826)</f>
        <v/>
      </c>
      <c r="X825" t="str">
        <f ca="1">IF(OR(LOWER(merged!X826)="no data",merged!X826="",merged!X826=0),"",merged!X826)</f>
        <v/>
      </c>
      <c r="Y825" t="str">
        <f ca="1">IF(OR(LOWER(merged!Y826)="no data",merged!Y826="",merged!Y826=0),"",merged!Y826)</f>
        <v/>
      </c>
      <c r="Z825" t="str">
        <f ca="1">IF(OR(LOWER(merged!Z826)="no data",merged!Z826="",merged!Z826=0),"",merged!Z826)</f>
        <v/>
      </c>
      <c r="AA825" t="str">
        <f ca="1">IF(OR(LOWER(merged!AA826)="no data",merged!AA826="",merged!AA826=0),"",merged!AA826)</f>
        <v/>
      </c>
      <c r="AB825" t="str">
        <f ca="1">IF(OR(LOWER(merged!AB826)="no data",merged!AB826="",merged!AB826=0),"",merged!AB826)</f>
        <v/>
      </c>
      <c r="AC825" t="str">
        <f ca="1">IF(OR(LOWER(merged!AC826)="no data",merged!AC826="",merged!AC826=0),"",merged!AC826)</f>
        <v/>
      </c>
      <c r="AD825" t="str">
        <f ca="1">IF(OR(LOWER(merged!AD826)="no data",merged!AD826="",merged!AD826=0),"",merged!AD826)</f>
        <v/>
      </c>
      <c r="AE825" t="str">
        <f ca="1">IF(OR(LOWER(merged!AE826)="no data",merged!AE826="",merged!AE826=0),"",merged!AE826)</f>
        <v/>
      </c>
      <c r="AF825" t="str">
        <f ca="1">IF(OR(LOWER(merged!AF826)="no data",merged!AF826="",merged!AF826=0),"",merged!AF826)</f>
        <v/>
      </c>
      <c r="AG825" t="str">
        <f ca="1">IF(OR(LOWER(merged!AG826)="no data",merged!AG826="",merged!AG826=0),"",merged!AG826)</f>
        <v/>
      </c>
      <c r="AH825" t="str">
        <f ca="1">IF(OR(LOWER(merged!AH826)="no data",merged!AH826="",merged!AH826=0),"",merged!AH826)</f>
        <v/>
      </c>
      <c r="AI825" t="str">
        <f ca="1">IF(OR(LOWER(merged!AI826)="no data",merged!AI826="",merged!AI826=0),"",merged!AI826)</f>
        <v/>
      </c>
      <c r="AJ825" t="str">
        <f ca="1">IF(OR(LOWER(merged!AJ826)="no data",merged!AJ826="",merged!AJ826=0),"",merged!AJ826)</f>
        <v/>
      </c>
      <c r="AK825" t="str">
        <f ca="1">IF(OR(LOWER(merged!AK826)="no data",merged!AK826="",merged!AK826=0),"",merged!AK826)</f>
        <v/>
      </c>
      <c r="AL825" t="str">
        <f ca="1">IF(OR(LOWER(merged!AL826)="no data",merged!AL826="",merged!AL826=0),"",merged!AL826)</f>
        <v/>
      </c>
      <c r="AM825" t="str">
        <f ca="1">IF(OR(LOWER(merged!AM826)="no data",merged!AM826="",merged!AM826=0),"",merged!AM826)</f>
        <v/>
      </c>
      <c r="AN825" t="str">
        <f ca="1">IF(OR(LOWER(merged!AN826)="no data",merged!AN826="",merged!AN826=0),"",merged!AN826)</f>
        <v/>
      </c>
      <c r="AO825" t="str">
        <f ca="1">IF(OR(LOWER(merged!AO826)="no data",merged!AO826="",merged!AO826=0),"",merged!AO826)</f>
        <v/>
      </c>
      <c r="AP825" t="str">
        <f ca="1">IF(OR(LOWER(merged!AP826)="no data",merged!AP826="",merged!AP826=0),"",merged!AP826)</f>
        <v/>
      </c>
      <c r="AQ825" t="str">
        <f ca="1">IF(OR(LOWER(merged!AQ826)="no data",merged!AQ826="",merged!AQ826=0),"",merged!AQ826)</f>
        <v/>
      </c>
      <c r="AR825" t="str">
        <f ca="1">IF(OR(LOWER(merged!AR826)="no data",merged!AR826="",merged!AR826=0),"",merged!AR826)</f>
        <v/>
      </c>
      <c r="AS825" t="str">
        <f ca="1">IF(OR(LOWER(merged!AS826)="no data",merged!AS826="",merged!AS826=0),"",merged!AS826)</f>
        <v/>
      </c>
      <c r="AT825" t="str">
        <f ca="1">IF(OR(LOWER(merged!AT826)="no data",merged!AT826="",merged!AT826=0),"",merged!AT826)</f>
        <v/>
      </c>
      <c r="AU825" t="str">
        <f ca="1">IF(OR(LOWER(merged!AU826)="no data",merged!AU826="",merged!AU826=0),"",merged!AU826)</f>
        <v/>
      </c>
      <c r="AV825" t="str">
        <f ca="1">IF(OR(LOWER(merged!AV826)="no data",merged!AV826="",merged!AV826=0),"",merged!AV826)</f>
        <v/>
      </c>
      <c r="AW825" t="str">
        <f ca="1">IF(OR(LOWER(merged!AW826)="no data",merged!AW826="",merged!AW826=0),"",merged!AW826)</f>
        <v/>
      </c>
      <c r="AX825" t="str">
        <f ca="1">IF(OR(LOWER(merged!AX826)="no data",merged!AX826="",merged!AX826=0),"",merged!AX826)</f>
        <v/>
      </c>
      <c r="AY825" t="str">
        <f ca="1">IF(OR(LOWER(merged!AY826)="no data",merged!AY826="",merged!AY826=0),"",merged!AY826)</f>
        <v/>
      </c>
      <c r="AZ825" t="str">
        <f ca="1">IF(OR(LOWER(merged!AZ826)="no data",merged!AZ826="",merged!AZ826=0),"",merged!AZ826)</f>
        <v/>
      </c>
      <c r="BA825" t="str">
        <f ca="1">IF(OR(LOWER(merged!BA826)="no data",merged!BA826="",merged!BA826=0),"",merged!BA826)</f>
        <v/>
      </c>
      <c r="BB825" t="str">
        <f ca="1">IF(OR(LOWER(merged!BB826)="no data",merged!BB826="",merged!BB826=0),"",merged!BB826)</f>
        <v/>
      </c>
      <c r="BC825" t="str">
        <f ca="1">IF(OR(LOWER(merged!BC826)="no data",merged!BC826="",merged!BC826=0),"",merged!BC826)</f>
        <v/>
      </c>
      <c r="BD825" t="str">
        <f ca="1">IF(OR(LOWER(merged!BD826)="no data",merged!BD826="",merged!BD826=0),"",merged!BD826)</f>
        <v/>
      </c>
      <c r="BE825" t="str">
        <f ca="1">IF(OR(LOWER(merged!BE826)="no data",merged!BE826="",merged!BE826=0),"",merged!BE826)</f>
        <v/>
      </c>
      <c r="BF825" t="str">
        <f ca="1">IF(OR(LOWER(merged!BF826)="no data",merged!BF826="",merged!BF826=0),"",merged!BF826)</f>
        <v/>
      </c>
      <c r="BG825" t="str">
        <f ca="1">IF(OR(LOWER(merged!BG826)="no data",merged!BG826="",merged!BG826=0),"",merged!BG826)</f>
        <v/>
      </c>
    </row>
    <row r="826" spans="1:59" x14ac:dyDescent="0.2">
      <c r="A826" t="str">
        <f>IF(OR(LOWER(merged!B846)="no data",merged!B846=""),"",merged!B846)</f>
        <v>Swaziland</v>
      </c>
      <c r="B826" t="str">
        <f>IF(OR(LOWER(merged!C846)="no data",merged!C846=""),"",merged!C846)</f>
        <v>Other alcoholic beverages</v>
      </c>
      <c r="C826">
        <f>INDEX('[1]country-codes'!$B$1:$C$250,MATCH(A826,'[1]country-codes'!$B$1:$B$250,0),2)</f>
        <v>748</v>
      </c>
      <c r="D826" t="str">
        <f ca="1">IF(OR(LOWER(merged!D827)="no data",merged!D827="",merged!D827=0),"",merged!D827)</f>
        <v/>
      </c>
      <c r="E826">
        <f ca="1">IF(OR(LOWER(merged!E827)="no data",merged!E827="",merged!E827=0),"",merged!E827)</f>
        <v>2.37</v>
      </c>
      <c r="F826">
        <f ca="1">IF(OR(LOWER(merged!F827)="no data",merged!F827="",merged!F827=0),"",merged!F827)</f>
        <v>2.56</v>
      </c>
      <c r="G826">
        <f ca="1">IF(OR(LOWER(merged!G827)="no data",merged!G827="",merged!G827=0),"",merged!G827)</f>
        <v>2.8</v>
      </c>
      <c r="H826">
        <f ca="1">IF(OR(LOWER(merged!H827)="no data",merged!H827="",merged!H827=0),"",merged!H827)</f>
        <v>3.03</v>
      </c>
      <c r="I826">
        <f ca="1">IF(OR(LOWER(merged!I827)="no data",merged!I827="",merged!I827=0),"",merged!I827)</f>
        <v>2.31</v>
      </c>
      <c r="J826">
        <f ca="1">IF(OR(LOWER(merged!J827)="no data",merged!J827="",merged!J827=0),"",merged!J827)</f>
        <v>2.0499999999999998</v>
      </c>
      <c r="K826">
        <f ca="1">IF(OR(LOWER(merged!K827)="no data",merged!K827="",merged!K827=0),"",merged!K827)</f>
        <v>2.1</v>
      </c>
      <c r="L826">
        <f ca="1">IF(OR(LOWER(merged!L827)="no data",merged!L827="",merged!L827=0),"",merged!L827)</f>
        <v>2.29</v>
      </c>
      <c r="M826">
        <f ca="1">IF(OR(LOWER(merged!M827)="no data",merged!M827="",merged!M827=0),"",merged!M827)</f>
        <v>1.96</v>
      </c>
      <c r="N826">
        <f ca="1">IF(OR(LOWER(merged!N827)="no data",merged!N827="",merged!N827=0),"",merged!N827)</f>
        <v>1.97</v>
      </c>
      <c r="O826">
        <f ca="1">IF(OR(LOWER(merged!O827)="no data",merged!O827="",merged!O827=0),"",merged!O827)</f>
        <v>1.56</v>
      </c>
      <c r="P826">
        <f ca="1">IF(OR(LOWER(merged!P827)="no data",merged!P827="",merged!P827=0),"",merged!P827)</f>
        <v>1.69</v>
      </c>
      <c r="Q826">
        <f ca="1">IF(OR(LOWER(merged!Q827)="no data",merged!Q827="",merged!Q827=0),"",merged!Q827)</f>
        <v>1.62</v>
      </c>
      <c r="R826">
        <f ca="1">IF(OR(LOWER(merged!R827)="no data",merged!R827="",merged!R827=0),"",merged!R827)</f>
        <v>1.68</v>
      </c>
      <c r="S826">
        <f ca="1">IF(OR(LOWER(merged!S827)="no data",merged!S827="",merged!S827=0),"",merged!S827)</f>
        <v>1.45</v>
      </c>
      <c r="T826">
        <f ca="1">IF(OR(LOWER(merged!T827)="no data",merged!T827="",merged!T827=0),"",merged!T827)</f>
        <v>0.24</v>
      </c>
      <c r="U826">
        <f ca="1">IF(OR(LOWER(merged!U827)="no data",merged!U827="",merged!U827=0),"",merged!U827)</f>
        <v>0.22</v>
      </c>
      <c r="V826">
        <f ca="1">IF(OR(LOWER(merged!V827)="no data",merged!V827="",merged!V827=0),"",merged!V827)</f>
        <v>0.22</v>
      </c>
      <c r="W826">
        <f ca="1">IF(OR(LOWER(merged!W827)="no data",merged!W827="",merged!W827=0),"",merged!W827)</f>
        <v>0.21</v>
      </c>
      <c r="X826">
        <f ca="1">IF(OR(LOWER(merged!X827)="no data",merged!X827="",merged!X827=0),"",merged!X827)</f>
        <v>0.19</v>
      </c>
      <c r="Y826">
        <f ca="1">IF(OR(LOWER(merged!Y827)="no data",merged!Y827="",merged!Y827=0),"",merged!Y827)</f>
        <v>0.19</v>
      </c>
      <c r="Z826">
        <f ca="1">IF(OR(LOWER(merged!Z827)="no data",merged!Z827="",merged!Z827=0),"",merged!Z827)</f>
        <v>0.18</v>
      </c>
      <c r="AA826">
        <f ca="1">IF(OR(LOWER(merged!AA827)="no data",merged!AA827="",merged!AA827=0),"",merged!AA827)</f>
        <v>0.19</v>
      </c>
      <c r="AB826">
        <f ca="1">IF(OR(LOWER(merged!AB827)="no data",merged!AB827="",merged!AB827=0),"",merged!AB827)</f>
        <v>0.2</v>
      </c>
      <c r="AC826">
        <f ca="1">IF(OR(LOWER(merged!AC827)="no data",merged!AC827="",merged!AC827=0),"",merged!AC827)</f>
        <v>0.2</v>
      </c>
      <c r="AD826">
        <f ca="1">IF(OR(LOWER(merged!AD827)="no data",merged!AD827="",merged!AD827=0),"",merged!AD827)</f>
        <v>0.14000000000000001</v>
      </c>
      <c r="AE826">
        <f ca="1">IF(OR(LOWER(merged!AE827)="no data",merged!AE827="",merged!AE827=0),"",merged!AE827)</f>
        <v>0.17</v>
      </c>
      <c r="AF826">
        <f ca="1">IF(OR(LOWER(merged!AF827)="no data",merged!AF827="",merged!AF827=0),"",merged!AF827)</f>
        <v>0.18</v>
      </c>
      <c r="AG826">
        <f ca="1">IF(OR(LOWER(merged!AG827)="no data",merged!AG827="",merged!AG827=0),"",merged!AG827)</f>
        <v>0.2</v>
      </c>
      <c r="AH826">
        <f ca="1">IF(OR(LOWER(merged!AH827)="no data",merged!AH827="",merged!AH827=0),"",merged!AH827)</f>
        <v>0.26</v>
      </c>
      <c r="AI826">
        <f ca="1">IF(OR(LOWER(merged!AI827)="no data",merged!AI827="",merged!AI827=0),"",merged!AI827)</f>
        <v>0.28000000000000003</v>
      </c>
      <c r="AJ826">
        <f ca="1">IF(OR(LOWER(merged!AJ827)="no data",merged!AJ827="",merged!AJ827=0),"",merged!AJ827)</f>
        <v>0.23</v>
      </c>
      <c r="AK826">
        <f ca="1">IF(OR(LOWER(merged!AK827)="no data",merged!AK827="",merged!AK827=0),"",merged!AK827)</f>
        <v>0.32</v>
      </c>
      <c r="AL826">
        <f ca="1">IF(OR(LOWER(merged!AL827)="no data",merged!AL827="",merged!AL827=0),"",merged!AL827)</f>
        <v>0.38</v>
      </c>
      <c r="AM826">
        <f ca="1">IF(OR(LOWER(merged!AM827)="no data",merged!AM827="",merged!AM827=0),"",merged!AM827)</f>
        <v>0.3</v>
      </c>
      <c r="AN826">
        <f ca="1">IF(OR(LOWER(merged!AN827)="no data",merged!AN827="",merged!AN827=0),"",merged!AN827)</f>
        <v>0.42</v>
      </c>
      <c r="AO826">
        <f ca="1">IF(OR(LOWER(merged!AO827)="no data",merged!AO827="",merged!AO827=0),"",merged!AO827)</f>
        <v>0.49</v>
      </c>
      <c r="AP826">
        <f ca="1">IF(OR(LOWER(merged!AP827)="no data",merged!AP827="",merged!AP827=0),"",merged!AP827)</f>
        <v>0.26</v>
      </c>
      <c r="AQ826">
        <f ca="1">IF(OR(LOWER(merged!AQ827)="no data",merged!AQ827="",merged!AQ827=0),"",merged!AQ827)</f>
        <v>0.23</v>
      </c>
      <c r="AR826">
        <f ca="1">IF(OR(LOWER(merged!AR827)="no data",merged!AR827="",merged!AR827=0),"",merged!AR827)</f>
        <v>0.22</v>
      </c>
      <c r="AS826">
        <f ca="1">IF(OR(LOWER(merged!AS827)="no data",merged!AS827="",merged!AS827=0),"",merged!AS827)</f>
        <v>0.14000000000000001</v>
      </c>
      <c r="AT826">
        <f ca="1">IF(OR(LOWER(merged!AT827)="no data",merged!AT827="",merged!AT827=0),"",merged!AT827)</f>
        <v>0.18</v>
      </c>
      <c r="AU826">
        <f ca="1">IF(OR(LOWER(merged!AU827)="no data",merged!AU827="",merged!AU827=0),"",merged!AU827)</f>
        <v>0.24</v>
      </c>
      <c r="AV826">
        <f ca="1">IF(OR(LOWER(merged!AV827)="no data",merged!AV827="",merged!AV827=0),"",merged!AV827)</f>
        <v>0.18</v>
      </c>
      <c r="AW826">
        <f ca="1">IF(OR(LOWER(merged!AW827)="no data",merged!AW827="",merged!AW827=0),"",merged!AW827)</f>
        <v>0.26</v>
      </c>
      <c r="AX826">
        <f ca="1">IF(OR(LOWER(merged!AX827)="no data",merged!AX827="",merged!AX827=0),"",merged!AX827)</f>
        <v>0.26</v>
      </c>
      <c r="AY826">
        <f ca="1">IF(OR(LOWER(merged!AY827)="no data",merged!AY827="",merged!AY827=0),"",merged!AY827)</f>
        <v>0.26</v>
      </c>
      <c r="AZ826">
        <f ca="1">IF(OR(LOWER(merged!AZ827)="no data",merged!AZ827="",merged!AZ827=0),"",merged!AZ827)</f>
        <v>0.22</v>
      </c>
      <c r="BA826">
        <f ca="1">IF(OR(LOWER(merged!BA827)="no data",merged!BA827="",merged!BA827=0),"",merged!BA827)</f>
        <v>0.21</v>
      </c>
      <c r="BB826">
        <f ca="1">IF(OR(LOWER(merged!BB827)="no data",merged!BB827="",merged!BB827=0),"",merged!BB827)</f>
        <v>0.3</v>
      </c>
      <c r="BC826">
        <f ca="1">IF(OR(LOWER(merged!BC827)="no data",merged!BC827="",merged!BC827=0),"",merged!BC827)</f>
        <v>0.34</v>
      </c>
      <c r="BD826">
        <f ca="1">IF(OR(LOWER(merged!BD827)="no data",merged!BD827="",merged!BD827=0),"",merged!BD827)</f>
        <v>0.34</v>
      </c>
      <c r="BE826">
        <f ca="1">IF(OR(LOWER(merged!BE827)="no data",merged!BE827="",merged!BE827=0),"",merged!BE827)</f>
        <v>0.34</v>
      </c>
      <c r="BF826">
        <f ca="1">IF(OR(LOWER(merged!BF827)="no data",merged!BF827="",merged!BF827=0),"",merged!BF827)</f>
        <v>0.34</v>
      </c>
      <c r="BG826" t="str">
        <f ca="1">IF(OR(LOWER(merged!BG827)="no data",merged!BG827="",merged!BG827=0),"",merged!BG827)</f>
        <v/>
      </c>
    </row>
    <row r="827" spans="1:59" x14ac:dyDescent="0.2">
      <c r="A827" t="str">
        <f>IF(OR(LOWER(merged!B847)="no data",merged!B847=""),"",merged!B847)</f>
        <v>Sweden</v>
      </c>
      <c r="B827" t="str">
        <f>IF(OR(LOWER(merged!C847)="no data",merged!C847=""),"",merged!C847)</f>
        <v>All types</v>
      </c>
      <c r="C827">
        <f>INDEX('[1]country-codes'!$B$1:$C$250,MATCH(A827,'[1]country-codes'!$B$1:$B$250,0),2)</f>
        <v>752</v>
      </c>
      <c r="D827" t="str">
        <f ca="1">IF(OR(LOWER(merged!D828)="no data",merged!D828="",merged!D828=0),"",merged!D828)</f>
        <v/>
      </c>
      <c r="E827">
        <f ca="1">IF(OR(LOWER(merged!E828)="no data",merged!E828="",merged!E828=0),"",merged!E828)</f>
        <v>0.36</v>
      </c>
      <c r="F827">
        <f ca="1">IF(OR(LOWER(merged!F828)="no data",merged!F828="",merged!F828=0),"",merged!F828)</f>
        <v>0.39</v>
      </c>
      <c r="G827">
        <f ca="1">IF(OR(LOWER(merged!G828)="no data",merged!G828="",merged!G828=0),"",merged!G828)</f>
        <v>0.39</v>
      </c>
      <c r="H827">
        <f ca="1">IF(OR(LOWER(merged!H828)="no data",merged!H828="",merged!H828=0),"",merged!H828)</f>
        <v>0.28000000000000003</v>
      </c>
      <c r="I827">
        <f ca="1">IF(OR(LOWER(merged!I828)="no data",merged!I828="",merged!I828=0),"",merged!I828)</f>
        <v>0.3</v>
      </c>
      <c r="J827">
        <f ca="1">IF(OR(LOWER(merged!J828)="no data",merged!J828="",merged!J828=0),"",merged!J828)</f>
        <v>0.2</v>
      </c>
      <c r="K827">
        <f ca="1">IF(OR(LOWER(merged!K828)="no data",merged!K828="",merged!K828=0),"",merged!K828)</f>
        <v>0.2</v>
      </c>
      <c r="L827">
        <f ca="1">IF(OR(LOWER(merged!L828)="no data",merged!L828="",merged!L828=0),"",merged!L828)</f>
        <v>0.2</v>
      </c>
      <c r="M827">
        <f ca="1">IF(OR(LOWER(merged!M828)="no data",merged!M828="",merged!M828=0),"",merged!M828)</f>
        <v>0.2</v>
      </c>
      <c r="N827">
        <f ca="1">IF(OR(LOWER(merged!N828)="no data",merged!N828="",merged!N828=0),"",merged!N828)</f>
        <v>0.3</v>
      </c>
      <c r="O827">
        <f ca="1">IF(OR(LOWER(merged!O828)="no data",merged!O828="",merged!O828=0),"",merged!O828)</f>
        <v>0.17</v>
      </c>
      <c r="P827">
        <f ca="1">IF(OR(LOWER(merged!P828)="no data",merged!P828="",merged!P828=0),"",merged!P828)</f>
        <v>0.15</v>
      </c>
      <c r="Q827">
        <f ca="1">IF(OR(LOWER(merged!Q828)="no data",merged!Q828="",merged!Q828=0),"",merged!Q828)</f>
        <v>0.15</v>
      </c>
      <c r="R827">
        <f ca="1">IF(OR(LOWER(merged!R828)="no data",merged!R828="",merged!R828=0),"",merged!R828)</f>
        <v>0.1</v>
      </c>
      <c r="S827">
        <f ca="1">IF(OR(LOWER(merged!S828)="no data",merged!S828="",merged!S828=0),"",merged!S828)</f>
        <v>0.1</v>
      </c>
      <c r="T827">
        <f ca="1">IF(OR(LOWER(merged!T828)="no data",merged!T828="",merged!T828=0),"",merged!T828)</f>
        <v>0.09</v>
      </c>
      <c r="U827">
        <f ca="1">IF(OR(LOWER(merged!U828)="no data",merged!U828="",merged!U828=0),"",merged!U828)</f>
        <v>7.0000000000000007E-2</v>
      </c>
      <c r="V827">
        <f ca="1">IF(OR(LOWER(merged!V828)="no data",merged!V828="",merged!V828=0),"",merged!V828)</f>
        <v>0.06</v>
      </c>
      <c r="W827">
        <f ca="1">IF(OR(LOWER(merged!W828)="no data",merged!W828="",merged!W828=0),"",merged!W828)</f>
        <v>0.06</v>
      </c>
      <c r="X827">
        <f ca="1">IF(OR(LOWER(merged!X828)="no data",merged!X828="",merged!X828=0),"",merged!X828)</f>
        <v>0.05</v>
      </c>
      <c r="Y827">
        <f ca="1">IF(OR(LOWER(merged!Y828)="no data",merged!Y828="",merged!Y828=0),"",merged!Y828)</f>
        <v>0.05</v>
      </c>
      <c r="Z827">
        <f ca="1">IF(OR(LOWER(merged!Z828)="no data",merged!Z828="",merged!Z828=0),"",merged!Z828)</f>
        <v>0.04</v>
      </c>
      <c r="AA827">
        <f ca="1">IF(OR(LOWER(merged!AA828)="no data",merged!AA828="",merged!AA828=0),"",merged!AA828)</f>
        <v>0.04</v>
      </c>
      <c r="AB827">
        <f ca="1">IF(OR(LOWER(merged!AB828)="no data",merged!AB828="",merged!AB828=0),"",merged!AB828)</f>
        <v>0.04</v>
      </c>
      <c r="AC827">
        <f ca="1">IF(OR(LOWER(merged!AC828)="no data",merged!AC828="",merged!AC828=0),"",merged!AC828)</f>
        <v>0.04</v>
      </c>
      <c r="AD827">
        <f ca="1">IF(OR(LOWER(merged!AD828)="no data",merged!AD828="",merged!AD828=0),"",merged!AD828)</f>
        <v>0.04</v>
      </c>
      <c r="AE827">
        <f ca="1">IF(OR(LOWER(merged!AE828)="no data",merged!AE828="",merged!AE828=0),"",merged!AE828)</f>
        <v>0.04</v>
      </c>
      <c r="AF827">
        <f ca="1">IF(OR(LOWER(merged!AF828)="no data",merged!AF828="",merged!AF828=0),"",merged!AF828)</f>
        <v>0.04</v>
      </c>
      <c r="AG827">
        <f ca="1">IF(OR(LOWER(merged!AG828)="no data",merged!AG828="",merged!AG828=0),"",merged!AG828)</f>
        <v>0.04</v>
      </c>
      <c r="AH827">
        <f ca="1">IF(OR(LOWER(merged!AH828)="no data",merged!AH828="",merged!AH828=0),"",merged!AH828)</f>
        <v>0.04</v>
      </c>
      <c r="AI827">
        <f ca="1">IF(OR(LOWER(merged!AI828)="no data",merged!AI828="",merged!AI828=0),"",merged!AI828)</f>
        <v>0.03</v>
      </c>
      <c r="AJ827">
        <f ca="1">IF(OR(LOWER(merged!AJ828)="no data",merged!AJ828="",merged!AJ828=0),"",merged!AJ828)</f>
        <v>0.04</v>
      </c>
      <c r="AK827">
        <f ca="1">IF(OR(LOWER(merged!AK828)="no data",merged!AK828="",merged!AK828=0),"",merged!AK828)</f>
        <v>0.03</v>
      </c>
      <c r="AL827">
        <f ca="1">IF(OR(LOWER(merged!AL828)="no data",merged!AL828="",merged!AL828=0),"",merged!AL828)</f>
        <v>0.03</v>
      </c>
      <c r="AM827">
        <f ca="1">IF(OR(LOWER(merged!AM828)="no data",merged!AM828="",merged!AM828=0),"",merged!AM828)</f>
        <v>0.04</v>
      </c>
      <c r="AN827">
        <f ca="1">IF(OR(LOWER(merged!AN828)="no data",merged!AN828="",merged!AN828=0),"",merged!AN828)</f>
        <v>0.04</v>
      </c>
      <c r="AO827">
        <f ca="1">IF(OR(LOWER(merged!AO828)="no data",merged!AO828="",merged!AO828=0),"",merged!AO828)</f>
        <v>0.04</v>
      </c>
      <c r="AP827">
        <f ca="1">IF(OR(LOWER(merged!AP828)="no data",merged!AP828="",merged!AP828=0),"",merged!AP828)</f>
        <v>0.04</v>
      </c>
      <c r="AQ827">
        <f ca="1">IF(OR(LOWER(merged!AQ828)="no data",merged!AQ828="",merged!AQ828=0),"",merged!AQ828)</f>
        <v>0.03</v>
      </c>
      <c r="AR827">
        <f ca="1">IF(OR(LOWER(merged!AR828)="no data",merged!AR828="",merged!AR828=0),"",merged!AR828)</f>
        <v>0.03</v>
      </c>
      <c r="AS827">
        <f ca="1">IF(OR(LOWER(merged!AS828)="no data",merged!AS828="",merged!AS828=0),"",merged!AS828)</f>
        <v>0.03</v>
      </c>
      <c r="AT827">
        <f ca="1">IF(OR(LOWER(merged!AT828)="no data",merged!AT828="",merged!AT828=0),"",merged!AT828)</f>
        <v>0.04</v>
      </c>
      <c r="AU827">
        <f ca="1">IF(OR(LOWER(merged!AU828)="no data",merged!AU828="",merged!AU828=0),"",merged!AU828)</f>
        <v>0.05</v>
      </c>
      <c r="AV827">
        <f ca="1">IF(OR(LOWER(merged!AV828)="no data",merged!AV828="",merged!AV828=0),"",merged!AV828)</f>
        <v>0.05</v>
      </c>
      <c r="AW827">
        <f ca="1">IF(OR(LOWER(merged!AW828)="no data",merged!AW828="",merged!AW828=0),"",merged!AW828)</f>
        <v>0.05</v>
      </c>
      <c r="AX827">
        <f ca="1">IF(OR(LOWER(merged!AX828)="no data",merged!AX828="",merged!AX828=0),"",merged!AX828)</f>
        <v>0.05</v>
      </c>
      <c r="AY827">
        <f ca="1">IF(OR(LOWER(merged!AY828)="no data",merged!AY828="",merged!AY828=0),"",merged!AY828)</f>
        <v>0.05</v>
      </c>
      <c r="AZ827">
        <f ca="1">IF(OR(LOWER(merged!AZ828)="no data",merged!AZ828="",merged!AZ828=0),"",merged!AZ828)</f>
        <v>0.04</v>
      </c>
      <c r="BA827">
        <f ca="1">IF(OR(LOWER(merged!BA828)="no data",merged!BA828="",merged!BA828=0),"",merged!BA828)</f>
        <v>0.05</v>
      </c>
      <c r="BB827">
        <f ca="1">IF(OR(LOWER(merged!BB828)="no data",merged!BB828="",merged!BB828=0),"",merged!BB828)</f>
        <v>0.05</v>
      </c>
      <c r="BC827">
        <f ca="1">IF(OR(LOWER(merged!BC828)="no data",merged!BC828="",merged!BC828=0),"",merged!BC828)</f>
        <v>0.05</v>
      </c>
      <c r="BD827">
        <f ca="1">IF(OR(LOWER(merged!BD828)="no data",merged!BD828="",merged!BD828=0),"",merged!BD828)</f>
        <v>0.04</v>
      </c>
      <c r="BE827">
        <f ca="1">IF(OR(LOWER(merged!BE828)="no data",merged!BE828="",merged!BE828=0),"",merged!BE828)</f>
        <v>0.05</v>
      </c>
      <c r="BF827">
        <f ca="1">IF(OR(LOWER(merged!BF828)="no data",merged!BF828="",merged!BF828=0),"",merged!BF828)</f>
        <v>0.06</v>
      </c>
      <c r="BG827" t="str">
        <f ca="1">IF(OR(LOWER(merged!BG828)="no data",merged!BG828="",merged!BG828=0),"",merged!BG828)</f>
        <v/>
      </c>
    </row>
    <row r="828" spans="1:59" x14ac:dyDescent="0.2">
      <c r="A828" t="str">
        <f>IF(OR(LOWER(merged!B848)="no data",merged!B848=""),"",merged!B848)</f>
        <v>Sweden</v>
      </c>
      <c r="B828" t="str">
        <f>IF(OR(LOWER(merged!C848)="no data",merged!C848=""),"",merged!C848)</f>
        <v>Beer</v>
      </c>
      <c r="C828">
        <f>INDEX('[1]country-codes'!$B$1:$C$250,MATCH(A828,'[1]country-codes'!$B$1:$B$250,0),2)</f>
        <v>752</v>
      </c>
      <c r="D828" t="str">
        <f ca="1">IF(OR(LOWER(merged!D829)="no data",merged!D829="",merged!D829=0),"",merged!D829)</f>
        <v/>
      </c>
      <c r="E828">
        <f ca="1">IF(OR(LOWER(merged!E829)="no data",merged!E829="",merged!E829=0),"",merged!E829)</f>
        <v>0.01</v>
      </c>
      <c r="F828" t="str">
        <f ca="1">IF(OR(LOWER(merged!F829)="no data",merged!F829="",merged!F829=0),"",merged!F829)</f>
        <v/>
      </c>
      <c r="G828" t="str">
        <f ca="1">IF(OR(LOWER(merged!G829)="no data",merged!G829="",merged!G829=0),"",merged!G829)</f>
        <v/>
      </c>
      <c r="H828" t="str">
        <f ca="1">IF(OR(LOWER(merged!H829)="no data",merged!H829="",merged!H829=0),"",merged!H829)</f>
        <v/>
      </c>
      <c r="I828" t="str">
        <f ca="1">IF(OR(LOWER(merged!I829)="no data",merged!I829="",merged!I829=0),"",merged!I829)</f>
        <v/>
      </c>
      <c r="J828" t="str">
        <f ca="1">IF(OR(LOWER(merged!J829)="no data",merged!J829="",merged!J829=0),"",merged!J829)</f>
        <v/>
      </c>
      <c r="K828" t="str">
        <f ca="1">IF(OR(LOWER(merged!K829)="no data",merged!K829="",merged!K829=0),"",merged!K829)</f>
        <v/>
      </c>
      <c r="L828" t="str">
        <f ca="1">IF(OR(LOWER(merged!L829)="no data",merged!L829="",merged!L829=0),"",merged!L829)</f>
        <v/>
      </c>
      <c r="M828" t="str">
        <f ca="1">IF(OR(LOWER(merged!M829)="no data",merged!M829="",merged!M829=0),"",merged!M829)</f>
        <v/>
      </c>
      <c r="N828" t="str">
        <f ca="1">IF(OR(LOWER(merged!N829)="no data",merged!N829="",merged!N829=0),"",merged!N829)</f>
        <v/>
      </c>
      <c r="O828" t="str">
        <f ca="1">IF(OR(LOWER(merged!O829)="no data",merged!O829="",merged!O829=0),"",merged!O829)</f>
        <v/>
      </c>
      <c r="P828">
        <f ca="1">IF(OR(LOWER(merged!P829)="no data",merged!P829="",merged!P829=0),"",merged!P829)</f>
        <v>0.01</v>
      </c>
      <c r="Q828">
        <f ca="1">IF(OR(LOWER(merged!Q829)="no data",merged!Q829="",merged!Q829=0),"",merged!Q829)</f>
        <v>0.01</v>
      </c>
      <c r="R828" t="str">
        <f ca="1">IF(OR(LOWER(merged!R829)="no data",merged!R829="",merged!R829=0),"",merged!R829)</f>
        <v/>
      </c>
      <c r="S828">
        <f ca="1">IF(OR(LOWER(merged!S829)="no data",merged!S829="",merged!S829=0),"",merged!S829)</f>
        <v>0.01</v>
      </c>
      <c r="T828">
        <f ca="1">IF(OR(LOWER(merged!T829)="no data",merged!T829="",merged!T829=0),"",merged!T829)</f>
        <v>0.01</v>
      </c>
      <c r="U828">
        <f ca="1">IF(OR(LOWER(merged!U829)="no data",merged!U829="",merged!U829=0),"",merged!U829)</f>
        <v>0.01</v>
      </c>
      <c r="V828" t="str">
        <f ca="1">IF(OR(LOWER(merged!V829)="no data",merged!V829="",merged!V829=0),"",merged!V829)</f>
        <v/>
      </c>
      <c r="W828" t="str">
        <f ca="1">IF(OR(LOWER(merged!W829)="no data",merged!W829="",merged!W829=0),"",merged!W829)</f>
        <v/>
      </c>
      <c r="X828" t="str">
        <f ca="1">IF(OR(LOWER(merged!X829)="no data",merged!X829="",merged!X829=0),"",merged!X829)</f>
        <v/>
      </c>
      <c r="Y828" t="str">
        <f ca="1">IF(OR(LOWER(merged!Y829)="no data",merged!Y829="",merged!Y829=0),"",merged!Y829)</f>
        <v/>
      </c>
      <c r="Z828" t="str">
        <f ca="1">IF(OR(LOWER(merged!Z829)="no data",merged!Z829="",merged!Z829=0),"",merged!Z829)</f>
        <v/>
      </c>
      <c r="AA828" t="str">
        <f ca="1">IF(OR(LOWER(merged!AA829)="no data",merged!AA829="",merged!AA829=0),"",merged!AA829)</f>
        <v/>
      </c>
      <c r="AB828" t="str">
        <f ca="1">IF(OR(LOWER(merged!AB829)="no data",merged!AB829="",merged!AB829=0),"",merged!AB829)</f>
        <v/>
      </c>
      <c r="AC828" t="str">
        <f ca="1">IF(OR(LOWER(merged!AC829)="no data",merged!AC829="",merged!AC829=0),"",merged!AC829)</f>
        <v/>
      </c>
      <c r="AD828" t="str">
        <f ca="1">IF(OR(LOWER(merged!AD829)="no data",merged!AD829="",merged!AD829=0),"",merged!AD829)</f>
        <v/>
      </c>
      <c r="AE828" t="str">
        <f ca="1">IF(OR(LOWER(merged!AE829)="no data",merged!AE829="",merged!AE829=0),"",merged!AE829)</f>
        <v/>
      </c>
      <c r="AF828" t="str">
        <f ca="1">IF(OR(LOWER(merged!AF829)="no data",merged!AF829="",merged!AF829=0),"",merged!AF829)</f>
        <v/>
      </c>
      <c r="AG828" t="str">
        <f ca="1">IF(OR(LOWER(merged!AG829)="no data",merged!AG829="",merged!AG829=0),"",merged!AG829)</f>
        <v/>
      </c>
      <c r="AH828" t="str">
        <f ca="1">IF(OR(LOWER(merged!AH829)="no data",merged!AH829="",merged!AH829=0),"",merged!AH829)</f>
        <v/>
      </c>
      <c r="AI828" t="str">
        <f ca="1">IF(OR(LOWER(merged!AI829)="no data",merged!AI829="",merged!AI829=0),"",merged!AI829)</f>
        <v/>
      </c>
      <c r="AJ828" t="str">
        <f ca="1">IF(OR(LOWER(merged!AJ829)="no data",merged!AJ829="",merged!AJ829=0),"",merged!AJ829)</f>
        <v/>
      </c>
      <c r="AK828" t="str">
        <f ca="1">IF(OR(LOWER(merged!AK829)="no data",merged!AK829="",merged!AK829=0),"",merged!AK829)</f>
        <v/>
      </c>
      <c r="AL828" t="str">
        <f ca="1">IF(OR(LOWER(merged!AL829)="no data",merged!AL829="",merged!AL829=0),"",merged!AL829)</f>
        <v/>
      </c>
      <c r="AM828" t="str">
        <f ca="1">IF(OR(LOWER(merged!AM829)="no data",merged!AM829="",merged!AM829=0),"",merged!AM829)</f>
        <v/>
      </c>
      <c r="AN828" t="str">
        <f ca="1">IF(OR(LOWER(merged!AN829)="no data",merged!AN829="",merged!AN829=0),"",merged!AN829)</f>
        <v/>
      </c>
      <c r="AO828" t="str">
        <f ca="1">IF(OR(LOWER(merged!AO829)="no data",merged!AO829="",merged!AO829=0),"",merged!AO829)</f>
        <v/>
      </c>
      <c r="AP828" t="str">
        <f ca="1">IF(OR(LOWER(merged!AP829)="no data",merged!AP829="",merged!AP829=0),"",merged!AP829)</f>
        <v/>
      </c>
      <c r="AQ828" t="str">
        <f ca="1">IF(OR(LOWER(merged!AQ829)="no data",merged!AQ829="",merged!AQ829=0),"",merged!AQ829)</f>
        <v/>
      </c>
      <c r="AR828" t="str">
        <f ca="1">IF(OR(LOWER(merged!AR829)="no data",merged!AR829="",merged!AR829=0),"",merged!AR829)</f>
        <v/>
      </c>
      <c r="AS828" t="str">
        <f ca="1">IF(OR(LOWER(merged!AS829)="no data",merged!AS829="",merged!AS829=0),"",merged!AS829)</f>
        <v/>
      </c>
      <c r="AT828" t="str">
        <f ca="1">IF(OR(LOWER(merged!AT829)="no data",merged!AT829="",merged!AT829=0),"",merged!AT829)</f>
        <v/>
      </c>
      <c r="AU828" t="str">
        <f ca="1">IF(OR(LOWER(merged!AU829)="no data",merged!AU829="",merged!AU829=0),"",merged!AU829)</f>
        <v/>
      </c>
      <c r="AV828" t="str">
        <f ca="1">IF(OR(LOWER(merged!AV829)="no data",merged!AV829="",merged!AV829=0),"",merged!AV829)</f>
        <v/>
      </c>
      <c r="AW828" t="str">
        <f ca="1">IF(OR(LOWER(merged!AW829)="no data",merged!AW829="",merged!AW829=0),"",merged!AW829)</f>
        <v/>
      </c>
      <c r="AX828" t="str">
        <f ca="1">IF(OR(LOWER(merged!AX829)="no data",merged!AX829="",merged!AX829=0),"",merged!AX829)</f>
        <v/>
      </c>
      <c r="AY828" t="str">
        <f ca="1">IF(OR(LOWER(merged!AY829)="no data",merged!AY829="",merged!AY829=0),"",merged!AY829)</f>
        <v/>
      </c>
      <c r="AZ828" t="str">
        <f ca="1">IF(OR(LOWER(merged!AZ829)="no data",merged!AZ829="",merged!AZ829=0),"",merged!AZ829)</f>
        <v/>
      </c>
      <c r="BA828" t="str">
        <f ca="1">IF(OR(LOWER(merged!BA829)="no data",merged!BA829="",merged!BA829=0),"",merged!BA829)</f>
        <v/>
      </c>
      <c r="BB828" t="str">
        <f ca="1">IF(OR(LOWER(merged!BB829)="no data",merged!BB829="",merged!BB829=0),"",merged!BB829)</f>
        <v/>
      </c>
      <c r="BC828" t="str">
        <f ca="1">IF(OR(LOWER(merged!BC829)="no data",merged!BC829="",merged!BC829=0),"",merged!BC829)</f>
        <v/>
      </c>
      <c r="BD828" t="str">
        <f ca="1">IF(OR(LOWER(merged!BD829)="no data",merged!BD829="",merged!BD829=0),"",merged!BD829)</f>
        <v/>
      </c>
      <c r="BE828" t="str">
        <f ca="1">IF(OR(LOWER(merged!BE829)="no data",merged!BE829="",merged!BE829=0),"",merged!BE829)</f>
        <v/>
      </c>
      <c r="BF828" t="str">
        <f ca="1">IF(OR(LOWER(merged!BF829)="no data",merged!BF829="",merged!BF829=0),"",merged!BF829)</f>
        <v/>
      </c>
      <c r="BG828" t="str">
        <f ca="1">IF(OR(LOWER(merged!BG829)="no data",merged!BG829="",merged!BG829=0),"",merged!BG829)</f>
        <v/>
      </c>
    </row>
    <row r="829" spans="1:59" x14ac:dyDescent="0.2">
      <c r="A829" t="str">
        <f>IF(OR(LOWER(merged!B849)="no data",merged!B849=""),"",merged!B849)</f>
        <v>Sweden</v>
      </c>
      <c r="B829" t="str">
        <f>IF(OR(LOWER(merged!C849)="no data",merged!C849=""),"",merged!C849)</f>
        <v>Wine</v>
      </c>
      <c r="C829">
        <f>INDEX('[1]country-codes'!$B$1:$C$250,MATCH(A829,'[1]country-codes'!$B$1:$B$250,0),2)</f>
        <v>752</v>
      </c>
      <c r="D829" t="str">
        <f ca="1">IF(OR(LOWER(merged!D830)="no data",merged!D830="",merged!D830=0),"",merged!D830)</f>
        <v/>
      </c>
      <c r="E829">
        <f ca="1">IF(OR(LOWER(merged!E830)="no data",merged!E830="",merged!E830=0),"",merged!E830)</f>
        <v>1.96</v>
      </c>
      <c r="F829">
        <f ca="1">IF(OR(LOWER(merged!F830)="no data",merged!F830="",merged!F830=0),"",merged!F830)</f>
        <v>2.11</v>
      </c>
      <c r="G829">
        <f ca="1">IF(OR(LOWER(merged!G830)="no data",merged!G830="",merged!G830=0),"",merged!G830)</f>
        <v>2.35</v>
      </c>
      <c r="H829">
        <f ca="1">IF(OR(LOWER(merged!H830)="no data",merged!H830="",merged!H830=0),"",merged!H830)</f>
        <v>2.7</v>
      </c>
      <c r="I829">
        <f ca="1">IF(OR(LOWER(merged!I830)="no data",merged!I830="",merged!I830=0),"",merged!I830)</f>
        <v>1.97</v>
      </c>
      <c r="J829">
        <f ca="1">IF(OR(LOWER(merged!J830)="no data",merged!J830="",merged!J830=0),"",merged!J830)</f>
        <v>1.81</v>
      </c>
      <c r="K829">
        <f ca="1">IF(OR(LOWER(merged!K830)="no data",merged!K830="",merged!K830=0),"",merged!K830)</f>
        <v>1.86</v>
      </c>
      <c r="L829">
        <f ca="1">IF(OR(LOWER(merged!L830)="no data",merged!L830="",merged!L830=0),"",merged!L830)</f>
        <v>2.0499999999999998</v>
      </c>
      <c r="M829">
        <f ca="1">IF(OR(LOWER(merged!M830)="no data",merged!M830="",merged!M830=0),"",merged!M830)</f>
        <v>1.72</v>
      </c>
      <c r="N829">
        <f ca="1">IF(OR(LOWER(merged!N830)="no data",merged!N830="",merged!N830=0),"",merged!N830)</f>
        <v>1.63</v>
      </c>
      <c r="O829">
        <f ca="1">IF(OR(LOWER(merged!O830)="no data",merged!O830="",merged!O830=0),"",merged!O830)</f>
        <v>1.39</v>
      </c>
      <c r="P829">
        <f ca="1">IF(OR(LOWER(merged!P830)="no data",merged!P830="",merged!P830=0),"",merged!P830)</f>
        <v>1.53</v>
      </c>
      <c r="Q829">
        <f ca="1">IF(OR(LOWER(merged!Q830)="no data",merged!Q830="",merged!Q830=0),"",merged!Q830)</f>
        <v>1.46</v>
      </c>
      <c r="R829">
        <f ca="1">IF(OR(LOWER(merged!R830)="no data",merged!R830="",merged!R830=0),"",merged!R830)</f>
        <v>1.58</v>
      </c>
      <c r="S829">
        <f ca="1">IF(OR(LOWER(merged!S830)="no data",merged!S830="",merged!S830=0),"",merged!S830)</f>
        <v>1.34</v>
      </c>
      <c r="T829">
        <f ca="1">IF(OR(LOWER(merged!T830)="no data",merged!T830="",merged!T830=0),"",merged!T830)</f>
        <v>0.15</v>
      </c>
      <c r="U829">
        <f ca="1">IF(OR(LOWER(merged!U830)="no data",merged!U830="",merged!U830=0),"",merged!U830)</f>
        <v>0.15</v>
      </c>
      <c r="V829">
        <f ca="1">IF(OR(LOWER(merged!V830)="no data",merged!V830="",merged!V830=0),"",merged!V830)</f>
        <v>0.15</v>
      </c>
      <c r="W829">
        <f ca="1">IF(OR(LOWER(merged!W830)="no data",merged!W830="",merged!W830=0),"",merged!W830)</f>
        <v>0.15</v>
      </c>
      <c r="X829">
        <f ca="1">IF(OR(LOWER(merged!X830)="no data",merged!X830="",merged!X830=0),"",merged!X830)</f>
        <v>0.14000000000000001</v>
      </c>
      <c r="Y829">
        <f ca="1">IF(OR(LOWER(merged!Y830)="no data",merged!Y830="",merged!Y830=0),"",merged!Y830)</f>
        <v>0.14000000000000001</v>
      </c>
      <c r="Z829">
        <f ca="1">IF(OR(LOWER(merged!Z830)="no data",merged!Z830="",merged!Z830=0),"",merged!Z830)</f>
        <v>0.14000000000000001</v>
      </c>
      <c r="AA829">
        <f ca="1">IF(OR(LOWER(merged!AA830)="no data",merged!AA830="",merged!AA830=0),"",merged!AA830)</f>
        <v>0.14000000000000001</v>
      </c>
      <c r="AB829">
        <f ca="1">IF(OR(LOWER(merged!AB830)="no data",merged!AB830="",merged!AB830=0),"",merged!AB830)</f>
        <v>0.15</v>
      </c>
      <c r="AC829">
        <f ca="1">IF(OR(LOWER(merged!AC830)="no data",merged!AC830="",merged!AC830=0),"",merged!AC830)</f>
        <v>0.15</v>
      </c>
      <c r="AD829">
        <f ca="1">IF(OR(LOWER(merged!AD830)="no data",merged!AD830="",merged!AD830=0),"",merged!AD830)</f>
        <v>0.1</v>
      </c>
      <c r="AE829">
        <f ca="1">IF(OR(LOWER(merged!AE830)="no data",merged!AE830="",merged!AE830=0),"",merged!AE830)</f>
        <v>0.12</v>
      </c>
      <c r="AF829">
        <f ca="1">IF(OR(LOWER(merged!AF830)="no data",merged!AF830="",merged!AF830=0),"",merged!AF830)</f>
        <v>0.14000000000000001</v>
      </c>
      <c r="AG829">
        <f ca="1">IF(OR(LOWER(merged!AG830)="no data",merged!AG830="",merged!AG830=0),"",merged!AG830)</f>
        <v>0.15</v>
      </c>
      <c r="AH829">
        <f ca="1">IF(OR(LOWER(merged!AH830)="no data",merged!AH830="",merged!AH830=0),"",merged!AH830)</f>
        <v>0.22</v>
      </c>
      <c r="AI829">
        <f ca="1">IF(OR(LOWER(merged!AI830)="no data",merged!AI830="",merged!AI830=0),"",merged!AI830)</f>
        <v>0.25</v>
      </c>
      <c r="AJ829">
        <f ca="1">IF(OR(LOWER(merged!AJ830)="no data",merged!AJ830="",merged!AJ830=0),"",merged!AJ830)</f>
        <v>0.19</v>
      </c>
      <c r="AK829">
        <f ca="1">IF(OR(LOWER(merged!AK830)="no data",merged!AK830="",merged!AK830=0),"",merged!AK830)</f>
        <v>0.28000000000000003</v>
      </c>
      <c r="AL829">
        <f ca="1">IF(OR(LOWER(merged!AL830)="no data",merged!AL830="",merged!AL830=0),"",merged!AL830)</f>
        <v>0.35</v>
      </c>
      <c r="AM829">
        <f ca="1">IF(OR(LOWER(merged!AM830)="no data",merged!AM830="",merged!AM830=0),"",merged!AM830)</f>
        <v>0.25</v>
      </c>
      <c r="AN829">
        <f ca="1">IF(OR(LOWER(merged!AN830)="no data",merged!AN830="",merged!AN830=0),"",merged!AN830)</f>
        <v>0.37</v>
      </c>
      <c r="AO829">
        <f ca="1">IF(OR(LOWER(merged!AO830)="no data",merged!AO830="",merged!AO830=0),"",merged!AO830)</f>
        <v>0.44</v>
      </c>
      <c r="AP829">
        <f ca="1">IF(OR(LOWER(merged!AP830)="no data",merged!AP830="",merged!AP830=0),"",merged!AP830)</f>
        <v>0.22</v>
      </c>
      <c r="AQ829">
        <f ca="1">IF(OR(LOWER(merged!AQ830)="no data",merged!AQ830="",merged!AQ830=0),"",merged!AQ830)</f>
        <v>0.19</v>
      </c>
      <c r="AR829">
        <f ca="1">IF(OR(LOWER(merged!AR830)="no data",merged!AR830="",merged!AR830=0),"",merged!AR830)</f>
        <v>0.19</v>
      </c>
      <c r="AS829">
        <f ca="1">IF(OR(LOWER(merged!AS830)="no data",merged!AS830="",merged!AS830=0),"",merged!AS830)</f>
        <v>0.11</v>
      </c>
      <c r="AT829">
        <f ca="1">IF(OR(LOWER(merged!AT830)="no data",merged!AT830="",merged!AT830=0),"",merged!AT830)</f>
        <v>0.14000000000000001</v>
      </c>
      <c r="AU829">
        <f ca="1">IF(OR(LOWER(merged!AU830)="no data",merged!AU830="",merged!AU830=0),"",merged!AU830)</f>
        <v>0.19</v>
      </c>
      <c r="AV829">
        <f ca="1">IF(OR(LOWER(merged!AV830)="no data",merged!AV830="",merged!AV830=0),"",merged!AV830)</f>
        <v>0.14000000000000001</v>
      </c>
      <c r="AW829">
        <f ca="1">IF(OR(LOWER(merged!AW830)="no data",merged!AW830="",merged!AW830=0),"",merged!AW830)</f>
        <v>0.2</v>
      </c>
      <c r="AX829">
        <f ca="1">IF(OR(LOWER(merged!AX830)="no data",merged!AX830="",merged!AX830=0),"",merged!AX830)</f>
        <v>0.21</v>
      </c>
      <c r="AY829">
        <f ca="1">IF(OR(LOWER(merged!AY830)="no data",merged!AY830="",merged!AY830=0),"",merged!AY830)</f>
        <v>0.21</v>
      </c>
      <c r="AZ829">
        <f ca="1">IF(OR(LOWER(merged!AZ830)="no data",merged!AZ830="",merged!AZ830=0),"",merged!AZ830)</f>
        <v>0.18</v>
      </c>
      <c r="BA829">
        <f ca="1">IF(OR(LOWER(merged!BA830)="no data",merged!BA830="",merged!BA830=0),"",merged!BA830)</f>
        <v>0.16</v>
      </c>
      <c r="BB829">
        <f ca="1">IF(OR(LOWER(merged!BB830)="no data",merged!BB830="",merged!BB830=0),"",merged!BB830)</f>
        <v>0.25</v>
      </c>
      <c r="BC829">
        <f ca="1">IF(OR(LOWER(merged!BC830)="no data",merged!BC830="",merged!BC830=0),"",merged!BC830)</f>
        <v>0.28999999999999998</v>
      </c>
      <c r="BD829">
        <f ca="1">IF(OR(LOWER(merged!BD830)="no data",merged!BD830="",merged!BD830=0),"",merged!BD830)</f>
        <v>0.3</v>
      </c>
      <c r="BE829">
        <f ca="1">IF(OR(LOWER(merged!BE830)="no data",merged!BE830="",merged!BE830=0),"",merged!BE830)</f>
        <v>0.28999999999999998</v>
      </c>
      <c r="BF829">
        <f ca="1">IF(OR(LOWER(merged!BF830)="no data",merged!BF830="",merged!BF830=0),"",merged!BF830)</f>
        <v>0.28999999999999998</v>
      </c>
      <c r="BG829" t="str">
        <f ca="1">IF(OR(LOWER(merged!BG830)="no data",merged!BG830="",merged!BG830=0),"",merged!BG830)</f>
        <v/>
      </c>
    </row>
    <row r="830" spans="1:59" x14ac:dyDescent="0.2">
      <c r="A830" t="str">
        <f>IF(OR(LOWER(merged!B850)="no data",merged!B850=""),"",merged!B850)</f>
        <v>Sweden</v>
      </c>
      <c r="B830" t="str">
        <f>IF(OR(LOWER(merged!C850)="no data",merged!C850=""),"",merged!C850)</f>
        <v>Spirits</v>
      </c>
      <c r="C830">
        <f>INDEX('[1]country-codes'!$B$1:$C$250,MATCH(A830,'[1]country-codes'!$B$1:$B$250,0),2)</f>
        <v>752</v>
      </c>
      <c r="D830" t="str">
        <f ca="1">IF(OR(LOWER(merged!D831)="no data",merged!D831="",merged!D831=0),"",merged!D831)</f>
        <v/>
      </c>
      <c r="E830">
        <f ca="1">IF(OR(LOWER(merged!E831)="no data",merged!E831="",merged!E831=0),"",merged!E831)</f>
        <v>0.04</v>
      </c>
      <c r="F830">
        <f ca="1">IF(OR(LOWER(merged!F831)="no data",merged!F831="",merged!F831=0),"",merged!F831)</f>
        <v>0.06</v>
      </c>
      <c r="G830">
        <f ca="1">IF(OR(LOWER(merged!G831)="no data",merged!G831="",merged!G831=0),"",merged!G831)</f>
        <v>0.05</v>
      </c>
      <c r="H830">
        <f ca="1">IF(OR(LOWER(merged!H831)="no data",merged!H831="",merged!H831=0),"",merged!H831)</f>
        <v>0.05</v>
      </c>
      <c r="I830">
        <f ca="1">IF(OR(LOWER(merged!I831)="no data",merged!I831="",merged!I831=0),"",merged!I831)</f>
        <v>0.04</v>
      </c>
      <c r="J830">
        <f ca="1">IF(OR(LOWER(merged!J831)="no data",merged!J831="",merged!J831=0),"",merged!J831)</f>
        <v>0.04</v>
      </c>
      <c r="K830">
        <f ca="1">IF(OR(LOWER(merged!K831)="no data",merged!K831="",merged!K831=0),"",merged!K831)</f>
        <v>0.04</v>
      </c>
      <c r="L830">
        <f ca="1">IF(OR(LOWER(merged!L831)="no data",merged!L831="",merged!L831=0),"",merged!L831)</f>
        <v>0.04</v>
      </c>
      <c r="M830">
        <f ca="1">IF(OR(LOWER(merged!M831)="no data",merged!M831="",merged!M831=0),"",merged!M831)</f>
        <v>0.04</v>
      </c>
      <c r="N830">
        <f ca="1">IF(OR(LOWER(merged!N831)="no data",merged!N831="",merged!N831=0),"",merged!N831)</f>
        <v>0.04</v>
      </c>
      <c r="O830" t="str">
        <f ca="1">IF(OR(LOWER(merged!O831)="no data",merged!O831="",merged!O831=0),"",merged!O831)</f>
        <v/>
      </c>
      <c r="P830" t="str">
        <f ca="1">IF(OR(LOWER(merged!P831)="no data",merged!P831="",merged!P831=0),"",merged!P831)</f>
        <v/>
      </c>
      <c r="Q830" t="str">
        <f ca="1">IF(OR(LOWER(merged!Q831)="no data",merged!Q831="",merged!Q831=0),"",merged!Q831)</f>
        <v/>
      </c>
      <c r="R830" t="str">
        <f ca="1">IF(OR(LOWER(merged!R831)="no data",merged!R831="",merged!R831=0),"",merged!R831)</f>
        <v/>
      </c>
      <c r="S830" t="str">
        <f ca="1">IF(OR(LOWER(merged!S831)="no data",merged!S831="",merged!S831=0),"",merged!S831)</f>
        <v/>
      </c>
      <c r="T830" t="str">
        <f ca="1">IF(OR(LOWER(merged!T831)="no data",merged!T831="",merged!T831=0),"",merged!T831)</f>
        <v/>
      </c>
      <c r="U830" t="str">
        <f ca="1">IF(OR(LOWER(merged!U831)="no data",merged!U831="",merged!U831=0),"",merged!U831)</f>
        <v/>
      </c>
      <c r="V830" t="str">
        <f ca="1">IF(OR(LOWER(merged!V831)="no data",merged!V831="",merged!V831=0),"",merged!V831)</f>
        <v/>
      </c>
      <c r="W830" t="str">
        <f ca="1">IF(OR(LOWER(merged!W831)="no data",merged!W831="",merged!W831=0),"",merged!W831)</f>
        <v/>
      </c>
      <c r="X830" t="str">
        <f ca="1">IF(OR(LOWER(merged!X831)="no data",merged!X831="",merged!X831=0),"",merged!X831)</f>
        <v/>
      </c>
      <c r="Y830" t="str">
        <f ca="1">IF(OR(LOWER(merged!Y831)="no data",merged!Y831="",merged!Y831=0),"",merged!Y831)</f>
        <v/>
      </c>
      <c r="Z830" t="str">
        <f ca="1">IF(OR(LOWER(merged!Z831)="no data",merged!Z831="",merged!Z831=0),"",merged!Z831)</f>
        <v/>
      </c>
      <c r="AA830" t="str">
        <f ca="1">IF(OR(LOWER(merged!AA831)="no data",merged!AA831="",merged!AA831=0),"",merged!AA831)</f>
        <v/>
      </c>
      <c r="AB830" t="str">
        <f ca="1">IF(OR(LOWER(merged!AB831)="no data",merged!AB831="",merged!AB831=0),"",merged!AB831)</f>
        <v/>
      </c>
      <c r="AC830" t="str">
        <f ca="1">IF(OR(LOWER(merged!AC831)="no data",merged!AC831="",merged!AC831=0),"",merged!AC831)</f>
        <v/>
      </c>
      <c r="AD830" t="str">
        <f ca="1">IF(OR(LOWER(merged!AD831)="no data",merged!AD831="",merged!AD831=0),"",merged!AD831)</f>
        <v/>
      </c>
      <c r="AE830" t="str">
        <f ca="1">IF(OR(LOWER(merged!AE831)="no data",merged!AE831="",merged!AE831=0),"",merged!AE831)</f>
        <v/>
      </c>
      <c r="AF830" t="str">
        <f ca="1">IF(OR(LOWER(merged!AF831)="no data",merged!AF831="",merged!AF831=0),"",merged!AF831)</f>
        <v/>
      </c>
      <c r="AG830" t="str">
        <f ca="1">IF(OR(LOWER(merged!AG831)="no data",merged!AG831="",merged!AG831=0),"",merged!AG831)</f>
        <v/>
      </c>
      <c r="AH830" t="str">
        <f ca="1">IF(OR(LOWER(merged!AH831)="no data",merged!AH831="",merged!AH831=0),"",merged!AH831)</f>
        <v/>
      </c>
      <c r="AI830" t="str">
        <f ca="1">IF(OR(LOWER(merged!AI831)="no data",merged!AI831="",merged!AI831=0),"",merged!AI831)</f>
        <v/>
      </c>
      <c r="AJ830" t="str">
        <f ca="1">IF(OR(LOWER(merged!AJ831)="no data",merged!AJ831="",merged!AJ831=0),"",merged!AJ831)</f>
        <v/>
      </c>
      <c r="AK830" t="str">
        <f ca="1">IF(OR(LOWER(merged!AK831)="no data",merged!AK831="",merged!AK831=0),"",merged!AK831)</f>
        <v/>
      </c>
      <c r="AL830" t="str">
        <f ca="1">IF(OR(LOWER(merged!AL831)="no data",merged!AL831="",merged!AL831=0),"",merged!AL831)</f>
        <v/>
      </c>
      <c r="AM830" t="str">
        <f ca="1">IF(OR(LOWER(merged!AM831)="no data",merged!AM831="",merged!AM831=0),"",merged!AM831)</f>
        <v/>
      </c>
      <c r="AN830" t="str">
        <f ca="1">IF(OR(LOWER(merged!AN831)="no data",merged!AN831="",merged!AN831=0),"",merged!AN831)</f>
        <v/>
      </c>
      <c r="AO830" t="str">
        <f ca="1">IF(OR(LOWER(merged!AO831)="no data",merged!AO831="",merged!AO831=0),"",merged!AO831)</f>
        <v/>
      </c>
      <c r="AP830" t="str">
        <f ca="1">IF(OR(LOWER(merged!AP831)="no data",merged!AP831="",merged!AP831=0),"",merged!AP831)</f>
        <v/>
      </c>
      <c r="AQ830" t="str">
        <f ca="1">IF(OR(LOWER(merged!AQ831)="no data",merged!AQ831="",merged!AQ831=0),"",merged!AQ831)</f>
        <v/>
      </c>
      <c r="AR830" t="str">
        <f ca="1">IF(OR(LOWER(merged!AR831)="no data",merged!AR831="",merged!AR831=0),"",merged!AR831)</f>
        <v/>
      </c>
      <c r="AS830" t="str">
        <f ca="1">IF(OR(LOWER(merged!AS831)="no data",merged!AS831="",merged!AS831=0),"",merged!AS831)</f>
        <v/>
      </c>
      <c r="AT830" t="str">
        <f ca="1">IF(OR(LOWER(merged!AT831)="no data",merged!AT831="",merged!AT831=0),"",merged!AT831)</f>
        <v/>
      </c>
      <c r="AU830" t="str">
        <f ca="1">IF(OR(LOWER(merged!AU831)="no data",merged!AU831="",merged!AU831=0),"",merged!AU831)</f>
        <v/>
      </c>
      <c r="AV830" t="str">
        <f ca="1">IF(OR(LOWER(merged!AV831)="no data",merged!AV831="",merged!AV831=0),"",merged!AV831)</f>
        <v/>
      </c>
      <c r="AW830" t="str">
        <f ca="1">IF(OR(LOWER(merged!AW831)="no data",merged!AW831="",merged!AW831=0),"",merged!AW831)</f>
        <v/>
      </c>
      <c r="AX830" t="str">
        <f ca="1">IF(OR(LOWER(merged!AX831)="no data",merged!AX831="",merged!AX831=0),"",merged!AX831)</f>
        <v/>
      </c>
      <c r="AY830" t="str">
        <f ca="1">IF(OR(LOWER(merged!AY831)="no data",merged!AY831="",merged!AY831=0),"",merged!AY831)</f>
        <v/>
      </c>
      <c r="AZ830" t="str">
        <f ca="1">IF(OR(LOWER(merged!AZ831)="no data",merged!AZ831="",merged!AZ831=0),"",merged!AZ831)</f>
        <v/>
      </c>
      <c r="BA830" t="str">
        <f ca="1">IF(OR(LOWER(merged!BA831)="no data",merged!BA831="",merged!BA831=0),"",merged!BA831)</f>
        <v/>
      </c>
      <c r="BB830" t="str">
        <f ca="1">IF(OR(LOWER(merged!BB831)="no data",merged!BB831="",merged!BB831=0),"",merged!BB831)</f>
        <v/>
      </c>
      <c r="BC830" t="str">
        <f ca="1">IF(OR(LOWER(merged!BC831)="no data",merged!BC831="",merged!BC831=0),"",merged!BC831)</f>
        <v/>
      </c>
      <c r="BD830" t="str">
        <f ca="1">IF(OR(LOWER(merged!BD831)="no data",merged!BD831="",merged!BD831=0),"",merged!BD831)</f>
        <v/>
      </c>
      <c r="BE830" t="str">
        <f ca="1">IF(OR(LOWER(merged!BE831)="no data",merged!BE831="",merged!BE831=0),"",merged!BE831)</f>
        <v/>
      </c>
      <c r="BF830" t="str">
        <f ca="1">IF(OR(LOWER(merged!BF831)="no data",merged!BF831="",merged!BF831=0),"",merged!BF831)</f>
        <v/>
      </c>
      <c r="BG830" t="str">
        <f ca="1">IF(OR(LOWER(merged!BG831)="no data",merged!BG831="",merged!BG831=0),"",merged!BG831)</f>
        <v/>
      </c>
    </row>
    <row r="831" spans="1:59" x14ac:dyDescent="0.2">
      <c r="A831" t="str">
        <f>IF(OR(LOWER(merged!B851)="no data",merged!B851=""),"",merged!B851)</f>
        <v>Sweden</v>
      </c>
      <c r="B831" t="str">
        <f>IF(OR(LOWER(merged!C851)="no data",merged!C851=""),"",merged!C851)</f>
        <v>Other alcoholic beverages</v>
      </c>
      <c r="C831">
        <f>INDEX('[1]country-codes'!$B$1:$C$250,MATCH(A831,'[1]country-codes'!$B$1:$B$250,0),2)</f>
        <v>752</v>
      </c>
      <c r="D831" t="str">
        <f ca="1">IF(OR(LOWER(merged!D832)="no data",merged!D832="",merged!D832=0),"",merged!D832)</f>
        <v/>
      </c>
      <c r="E831" t="str">
        <f ca="1">IF(OR(LOWER(merged!E832)="no data",merged!E832="",merged!E832=0),"",merged!E832)</f>
        <v/>
      </c>
      <c r="F831" t="str">
        <f ca="1">IF(OR(LOWER(merged!F832)="no data",merged!F832="",merged!F832=0),"",merged!F832)</f>
        <v/>
      </c>
      <c r="G831" t="str">
        <f ca="1">IF(OR(LOWER(merged!G832)="no data",merged!G832="",merged!G832=0),"",merged!G832)</f>
        <v/>
      </c>
      <c r="H831">
        <f ca="1">IF(OR(LOWER(merged!H832)="no data",merged!H832="",merged!H832=0),"",merged!H832)</f>
        <v>2.12</v>
      </c>
      <c r="I831">
        <f ca="1">IF(OR(LOWER(merged!I832)="no data",merged!I832="",merged!I832=0),"",merged!I832)</f>
        <v>1.77</v>
      </c>
      <c r="J831">
        <f ca="1">IF(OR(LOWER(merged!J832)="no data",merged!J832="",merged!J832=0),"",merged!J832)</f>
        <v>1.99</v>
      </c>
      <c r="K831">
        <f ca="1">IF(OR(LOWER(merged!K832)="no data",merged!K832="",merged!K832=0),"",merged!K832)</f>
        <v>2.0099999999999998</v>
      </c>
      <c r="L831">
        <f ca="1">IF(OR(LOWER(merged!L832)="no data",merged!L832="",merged!L832=0),"",merged!L832)</f>
        <v>2.0099999999999998</v>
      </c>
      <c r="M831">
        <f ca="1">IF(OR(LOWER(merged!M832)="no data",merged!M832="",merged!M832=0),"",merged!M832)</f>
        <v>1.9</v>
      </c>
      <c r="N831">
        <f ca="1">IF(OR(LOWER(merged!N832)="no data",merged!N832="",merged!N832=0),"",merged!N832)</f>
        <v>1.55</v>
      </c>
      <c r="O831">
        <f ca="1">IF(OR(LOWER(merged!O832)="no data",merged!O832="",merged!O832=0),"",merged!O832)</f>
        <v>1.59</v>
      </c>
      <c r="P831">
        <f ca="1">IF(OR(LOWER(merged!P832)="no data",merged!P832="",merged!P832=0),"",merged!P832)</f>
        <v>1.74</v>
      </c>
      <c r="Q831">
        <f ca="1">IF(OR(LOWER(merged!Q832)="no data",merged!Q832="",merged!Q832=0),"",merged!Q832)</f>
        <v>1.59</v>
      </c>
      <c r="R831">
        <f ca="1">IF(OR(LOWER(merged!R832)="no data",merged!R832="",merged!R832=0),"",merged!R832)</f>
        <v>1.81</v>
      </c>
      <c r="S831">
        <f ca="1">IF(OR(LOWER(merged!S832)="no data",merged!S832="",merged!S832=0),"",merged!S832)</f>
        <v>1.76</v>
      </c>
      <c r="T831">
        <f ca="1">IF(OR(LOWER(merged!T832)="no data",merged!T832="",merged!T832=0),"",merged!T832)</f>
        <v>1.93</v>
      </c>
      <c r="U831">
        <f ca="1">IF(OR(LOWER(merged!U832)="no data",merged!U832="",merged!U832=0),"",merged!U832)</f>
        <v>1.89</v>
      </c>
      <c r="V831">
        <f ca="1">IF(OR(LOWER(merged!V832)="no data",merged!V832="",merged!V832=0),"",merged!V832)</f>
        <v>2</v>
      </c>
      <c r="W831">
        <f ca="1">IF(OR(LOWER(merged!W832)="no data",merged!W832="",merged!W832=0),"",merged!W832)</f>
        <v>2</v>
      </c>
      <c r="X831">
        <f ca="1">IF(OR(LOWER(merged!X832)="no data",merged!X832="",merged!X832=0),"",merged!X832)</f>
        <v>2.0099999999999998</v>
      </c>
      <c r="Y831">
        <f ca="1">IF(OR(LOWER(merged!Y832)="no data",merged!Y832="",merged!Y832=0),"",merged!Y832)</f>
        <v>1.98</v>
      </c>
      <c r="Z831">
        <f ca="1">IF(OR(LOWER(merged!Z832)="no data",merged!Z832="",merged!Z832=0),"",merged!Z832)</f>
        <v>2.0699999999999998</v>
      </c>
      <c r="AA831">
        <f ca="1">IF(OR(LOWER(merged!AA832)="no data",merged!AA832="",merged!AA832=0),"",merged!AA832)</f>
        <v>1.91</v>
      </c>
      <c r="AB831">
        <f ca="1">IF(OR(LOWER(merged!AB832)="no data",merged!AB832="",merged!AB832=0),"",merged!AB832)</f>
        <v>1.92</v>
      </c>
      <c r="AC831">
        <f ca="1">IF(OR(LOWER(merged!AC832)="no data",merged!AC832="",merged!AC832=0),"",merged!AC832)</f>
        <v>1.95</v>
      </c>
      <c r="AD831">
        <f ca="1">IF(OR(LOWER(merged!AD832)="no data",merged!AD832="",merged!AD832=0),"",merged!AD832)</f>
        <v>0.15</v>
      </c>
      <c r="AE831">
        <f ca="1">IF(OR(LOWER(merged!AE832)="no data",merged!AE832="",merged!AE832=0),"",merged!AE832)</f>
        <v>0.19</v>
      </c>
      <c r="AF831">
        <f ca="1">IF(OR(LOWER(merged!AF832)="no data",merged!AF832="",merged!AF832=0),"",merged!AF832)</f>
        <v>0.25</v>
      </c>
      <c r="AG831">
        <f ca="1">IF(OR(LOWER(merged!AG832)="no data",merged!AG832="",merged!AG832=0),"",merged!AG832)</f>
        <v>0.25</v>
      </c>
      <c r="AH831">
        <f ca="1">IF(OR(LOWER(merged!AH832)="no data",merged!AH832="",merged!AH832=0),"",merged!AH832)</f>
        <v>0.25</v>
      </c>
      <c r="AI831">
        <f ca="1">IF(OR(LOWER(merged!AI832)="no data",merged!AI832="",merged!AI832=0),"",merged!AI832)</f>
        <v>0.26</v>
      </c>
      <c r="AJ831">
        <f ca="1">IF(OR(LOWER(merged!AJ832)="no data",merged!AJ832="",merged!AJ832=0),"",merged!AJ832)</f>
        <v>0.24</v>
      </c>
      <c r="AK831">
        <f ca="1">IF(OR(LOWER(merged!AK832)="no data",merged!AK832="",merged!AK832=0),"",merged!AK832)</f>
        <v>0.19</v>
      </c>
      <c r="AL831">
        <f ca="1">IF(OR(LOWER(merged!AL832)="no data",merged!AL832="",merged!AL832=0),"",merged!AL832)</f>
        <v>1.57</v>
      </c>
      <c r="AM831">
        <f ca="1">IF(OR(LOWER(merged!AM832)="no data",merged!AM832="",merged!AM832=0),"",merged!AM832)</f>
        <v>1.53</v>
      </c>
      <c r="AN831">
        <f ca="1">IF(OR(LOWER(merged!AN832)="no data",merged!AN832="",merged!AN832=0),"",merged!AN832)</f>
        <v>1.55</v>
      </c>
      <c r="AO831">
        <f ca="1">IF(OR(LOWER(merged!AO832)="no data",merged!AO832="",merged!AO832=0),"",merged!AO832)</f>
        <v>1.72</v>
      </c>
      <c r="AP831">
        <f ca="1">IF(OR(LOWER(merged!AP832)="no data",merged!AP832="",merged!AP832=0),"",merged!AP832)</f>
        <v>1.55</v>
      </c>
      <c r="AQ831">
        <f ca="1">IF(OR(LOWER(merged!AQ832)="no data",merged!AQ832="",merged!AQ832=0),"",merged!AQ832)</f>
        <v>2.3199999999999998</v>
      </c>
      <c r="AR831">
        <f ca="1">IF(OR(LOWER(merged!AR832)="no data",merged!AR832="",merged!AR832=0),"",merged!AR832)</f>
        <v>1.55</v>
      </c>
      <c r="AS831">
        <f ca="1">IF(OR(LOWER(merged!AS832)="no data",merged!AS832="",merged!AS832=0),"",merged!AS832)</f>
        <v>1.66</v>
      </c>
      <c r="AT831">
        <f ca="1">IF(OR(LOWER(merged!AT832)="no data",merged!AT832="",merged!AT832=0),"",merged!AT832)</f>
        <v>1.6</v>
      </c>
      <c r="AU831">
        <f ca="1">IF(OR(LOWER(merged!AU832)="no data",merged!AU832="",merged!AU832=0),"",merged!AU832)</f>
        <v>1.55</v>
      </c>
      <c r="AV831">
        <f ca="1">IF(OR(LOWER(merged!AV832)="no data",merged!AV832="",merged!AV832=0),"",merged!AV832)</f>
        <v>1.57</v>
      </c>
      <c r="AW831">
        <f ca="1">IF(OR(LOWER(merged!AW832)="no data",merged!AW832="",merged!AW832=0),"",merged!AW832)</f>
        <v>1.56</v>
      </c>
      <c r="AX831">
        <f ca="1">IF(OR(LOWER(merged!AX832)="no data",merged!AX832="",merged!AX832=0),"",merged!AX832)</f>
        <v>1.61</v>
      </c>
      <c r="AY831">
        <f ca="1">IF(OR(LOWER(merged!AY832)="no data",merged!AY832="",merged!AY832=0),"",merged!AY832)</f>
        <v>1.55</v>
      </c>
      <c r="AZ831">
        <f ca="1">IF(OR(LOWER(merged!AZ832)="no data",merged!AZ832="",merged!AZ832=0),"",merged!AZ832)</f>
        <v>1.3</v>
      </c>
      <c r="BA831">
        <f ca="1">IF(OR(LOWER(merged!BA832)="no data",merged!BA832="",merged!BA832=0),"",merged!BA832)</f>
        <v>1.19</v>
      </c>
      <c r="BB831">
        <f ca="1">IF(OR(LOWER(merged!BB832)="no data",merged!BB832="",merged!BB832=0),"",merged!BB832)</f>
        <v>1.22</v>
      </c>
      <c r="BC831">
        <f ca="1">IF(OR(LOWER(merged!BC832)="no data",merged!BC832="",merged!BC832=0),"",merged!BC832)</f>
        <v>1.54</v>
      </c>
      <c r="BD831">
        <f ca="1">IF(OR(LOWER(merged!BD832)="no data",merged!BD832="",merged!BD832=0),"",merged!BD832)</f>
        <v>1.47</v>
      </c>
      <c r="BE831">
        <f ca="1">IF(OR(LOWER(merged!BE832)="no data",merged!BE832="",merged!BE832=0),"",merged!BE832)</f>
        <v>1.68</v>
      </c>
      <c r="BF831">
        <f ca="1">IF(OR(LOWER(merged!BF832)="no data",merged!BF832="",merged!BF832=0),"",merged!BF832)</f>
        <v>1.29</v>
      </c>
      <c r="BG831" t="str">
        <f ca="1">IF(OR(LOWER(merged!BG832)="no data",merged!BG832="",merged!BG832=0),"",merged!BG832)</f>
        <v/>
      </c>
    </row>
    <row r="832" spans="1:59" x14ac:dyDescent="0.2">
      <c r="A832" t="str">
        <f>IF(OR(LOWER(merged!B852)="no data",merged!B852=""),"",merged!B852)</f>
        <v>Switzerland</v>
      </c>
      <c r="B832" t="str">
        <f>IF(OR(LOWER(merged!C852)="no data",merged!C852=""),"",merged!C852)</f>
        <v>All types</v>
      </c>
      <c r="C832">
        <f>INDEX('[1]country-codes'!$B$1:$C$250,MATCH(A832,'[1]country-codes'!$B$1:$B$250,0),2)</f>
        <v>756</v>
      </c>
      <c r="D832" t="str">
        <f ca="1">IF(OR(LOWER(merged!D833)="no data",merged!D833="",merged!D833=0),"",merged!D833)</f>
        <v/>
      </c>
      <c r="E832" t="str">
        <f ca="1">IF(OR(LOWER(merged!E833)="no data",merged!E833="",merged!E833=0),"",merged!E833)</f>
        <v/>
      </c>
      <c r="F832" t="str">
        <f ca="1">IF(OR(LOWER(merged!F833)="no data",merged!F833="",merged!F833=0),"",merged!F833)</f>
        <v/>
      </c>
      <c r="G832" t="str">
        <f ca="1">IF(OR(LOWER(merged!G833)="no data",merged!G833="",merged!G833=0),"",merged!G833)</f>
        <v/>
      </c>
      <c r="H832">
        <f ca="1">IF(OR(LOWER(merged!H833)="no data",merged!H833="",merged!H833=0),"",merged!H833)</f>
        <v>0.08</v>
      </c>
      <c r="I832">
        <f ca="1">IF(OR(LOWER(merged!I833)="no data",merged!I833="",merged!I833=0),"",merged!I833)</f>
        <v>0.17</v>
      </c>
      <c r="J832">
        <f ca="1">IF(OR(LOWER(merged!J833)="no data",merged!J833="",merged!J833=0),"",merged!J833)</f>
        <v>0.08</v>
      </c>
      <c r="K832">
        <f ca="1">IF(OR(LOWER(merged!K833)="no data",merged!K833="",merged!K833=0),"",merged!K833)</f>
        <v>0.12</v>
      </c>
      <c r="L832">
        <f ca="1">IF(OR(LOWER(merged!L833)="no data",merged!L833="",merged!L833=0),"",merged!L833)</f>
        <v>0.08</v>
      </c>
      <c r="M832">
        <f ca="1">IF(OR(LOWER(merged!M833)="no data",merged!M833="",merged!M833=0),"",merged!M833)</f>
        <v>0.01</v>
      </c>
      <c r="N832" t="str">
        <f ca="1">IF(OR(LOWER(merged!N833)="no data",merged!N833="",merged!N833=0),"",merged!N833)</f>
        <v/>
      </c>
      <c r="O832" t="str">
        <f ca="1">IF(OR(LOWER(merged!O833)="no data",merged!O833="",merged!O833=0),"",merged!O833)</f>
        <v/>
      </c>
      <c r="P832" t="str">
        <f ca="1">IF(OR(LOWER(merged!P833)="no data",merged!P833="",merged!P833=0),"",merged!P833)</f>
        <v/>
      </c>
      <c r="Q832" t="str">
        <f ca="1">IF(OR(LOWER(merged!Q833)="no data",merged!Q833="",merged!Q833=0),"",merged!Q833)</f>
        <v/>
      </c>
      <c r="R832" t="str">
        <f ca="1">IF(OR(LOWER(merged!R833)="no data",merged!R833="",merged!R833=0),"",merged!R833)</f>
        <v/>
      </c>
      <c r="S832" t="str">
        <f ca="1">IF(OR(LOWER(merged!S833)="no data",merged!S833="",merged!S833=0),"",merged!S833)</f>
        <v/>
      </c>
      <c r="T832" t="str">
        <f ca="1">IF(OR(LOWER(merged!T833)="no data",merged!T833="",merged!T833=0),"",merged!T833)</f>
        <v/>
      </c>
      <c r="U832" t="str">
        <f ca="1">IF(OR(LOWER(merged!U833)="no data",merged!U833="",merged!U833=0),"",merged!U833)</f>
        <v/>
      </c>
      <c r="V832" t="str">
        <f ca="1">IF(OR(LOWER(merged!V833)="no data",merged!V833="",merged!V833=0),"",merged!V833)</f>
        <v/>
      </c>
      <c r="W832" t="str">
        <f ca="1">IF(OR(LOWER(merged!W833)="no data",merged!W833="",merged!W833=0),"",merged!W833)</f>
        <v/>
      </c>
      <c r="X832" t="str">
        <f ca="1">IF(OR(LOWER(merged!X833)="no data",merged!X833="",merged!X833=0),"",merged!X833)</f>
        <v/>
      </c>
      <c r="Y832" t="str">
        <f ca="1">IF(OR(LOWER(merged!Y833)="no data",merged!Y833="",merged!Y833=0),"",merged!Y833)</f>
        <v/>
      </c>
      <c r="Z832" t="str">
        <f ca="1">IF(OR(LOWER(merged!Z833)="no data",merged!Z833="",merged!Z833=0),"",merged!Z833)</f>
        <v/>
      </c>
      <c r="AA832" t="str">
        <f ca="1">IF(OR(LOWER(merged!AA833)="no data",merged!AA833="",merged!AA833=0),"",merged!AA833)</f>
        <v/>
      </c>
      <c r="AB832" t="str">
        <f ca="1">IF(OR(LOWER(merged!AB833)="no data",merged!AB833="",merged!AB833=0),"",merged!AB833)</f>
        <v/>
      </c>
      <c r="AC832" t="str">
        <f ca="1">IF(OR(LOWER(merged!AC833)="no data",merged!AC833="",merged!AC833=0),"",merged!AC833)</f>
        <v/>
      </c>
      <c r="AD832" t="str">
        <f ca="1">IF(OR(LOWER(merged!AD833)="no data",merged!AD833="",merged!AD833=0),"",merged!AD833)</f>
        <v/>
      </c>
      <c r="AE832" t="str">
        <f ca="1">IF(OR(LOWER(merged!AE833)="no data",merged!AE833="",merged!AE833=0),"",merged!AE833)</f>
        <v/>
      </c>
      <c r="AF832" t="str">
        <f ca="1">IF(OR(LOWER(merged!AF833)="no data",merged!AF833="",merged!AF833=0),"",merged!AF833)</f>
        <v/>
      </c>
      <c r="AG832" t="str">
        <f ca="1">IF(OR(LOWER(merged!AG833)="no data",merged!AG833="",merged!AG833=0),"",merged!AG833)</f>
        <v/>
      </c>
      <c r="AH832" t="str">
        <f ca="1">IF(OR(LOWER(merged!AH833)="no data",merged!AH833="",merged!AH833=0),"",merged!AH833)</f>
        <v/>
      </c>
      <c r="AI832" t="str">
        <f ca="1">IF(OR(LOWER(merged!AI833)="no data",merged!AI833="",merged!AI833=0),"",merged!AI833)</f>
        <v/>
      </c>
      <c r="AJ832" t="str">
        <f ca="1">IF(OR(LOWER(merged!AJ833)="no data",merged!AJ833="",merged!AJ833=0),"",merged!AJ833)</f>
        <v/>
      </c>
      <c r="AK832">
        <f ca="1">IF(OR(LOWER(merged!AK833)="no data",merged!AK833="",merged!AK833=0),"",merged!AK833)</f>
        <v>0.03</v>
      </c>
      <c r="AL832">
        <f ca="1">IF(OR(LOWER(merged!AL833)="no data",merged!AL833="",merged!AL833=0),"",merged!AL833)</f>
        <v>1.41</v>
      </c>
      <c r="AM832">
        <f ca="1">IF(OR(LOWER(merged!AM833)="no data",merged!AM833="",merged!AM833=0),"",merged!AM833)</f>
        <v>1.39</v>
      </c>
      <c r="AN832">
        <f ca="1">IF(OR(LOWER(merged!AN833)="no data",merged!AN833="",merged!AN833=0),"",merged!AN833)</f>
        <v>1.43</v>
      </c>
      <c r="AO832">
        <f ca="1">IF(OR(LOWER(merged!AO833)="no data",merged!AO833="",merged!AO833=0),"",merged!AO833)</f>
        <v>1.61</v>
      </c>
      <c r="AP832">
        <f ca="1">IF(OR(LOWER(merged!AP833)="no data",merged!AP833="",merged!AP833=0),"",merged!AP833)</f>
        <v>1.43</v>
      </c>
      <c r="AQ832">
        <f ca="1">IF(OR(LOWER(merged!AQ833)="no data",merged!AQ833="",merged!AQ833=0),"",merged!AQ833)</f>
        <v>2.23</v>
      </c>
      <c r="AR832">
        <f ca="1">IF(OR(LOWER(merged!AR833)="no data",merged!AR833="",merged!AR833=0),"",merged!AR833)</f>
        <v>1.46</v>
      </c>
      <c r="AS832">
        <f ca="1">IF(OR(LOWER(merged!AS833)="no data",merged!AS833="",merged!AS833=0),"",merged!AS833)</f>
        <v>1.57</v>
      </c>
      <c r="AT832">
        <f ca="1">IF(OR(LOWER(merged!AT833)="no data",merged!AT833="",merged!AT833=0),"",merged!AT833)</f>
        <v>1.51</v>
      </c>
      <c r="AU832">
        <f ca="1">IF(OR(LOWER(merged!AU833)="no data",merged!AU833="",merged!AU833=0),"",merged!AU833)</f>
        <v>1.49</v>
      </c>
      <c r="AV832">
        <f ca="1">IF(OR(LOWER(merged!AV833)="no data",merged!AV833="",merged!AV833=0),"",merged!AV833)</f>
        <v>1.51</v>
      </c>
      <c r="AW832">
        <f ca="1">IF(OR(LOWER(merged!AW833)="no data",merged!AW833="",merged!AW833=0),"",merged!AW833)</f>
        <v>1.49</v>
      </c>
      <c r="AX832">
        <f ca="1">IF(OR(LOWER(merged!AX833)="no data",merged!AX833="",merged!AX833=0),"",merged!AX833)</f>
        <v>1.53</v>
      </c>
      <c r="AY832">
        <f ca="1">IF(OR(LOWER(merged!AY833)="no data",merged!AY833="",merged!AY833=0),"",merged!AY833)</f>
        <v>1.45</v>
      </c>
      <c r="AZ832">
        <f ca="1">IF(OR(LOWER(merged!AZ833)="no data",merged!AZ833="",merged!AZ833=0),"",merged!AZ833)</f>
        <v>1.23</v>
      </c>
      <c r="BA832">
        <f ca="1">IF(OR(LOWER(merged!BA833)="no data",merged!BA833="",merged!BA833=0),"",merged!BA833)</f>
        <v>1.1499999999999999</v>
      </c>
      <c r="BB832">
        <f ca="1">IF(OR(LOWER(merged!BB833)="no data",merged!BB833="",merged!BB833=0),"",merged!BB833)</f>
        <v>1.19</v>
      </c>
      <c r="BC832">
        <f ca="1">IF(OR(LOWER(merged!BC833)="no data",merged!BC833="",merged!BC833=0),"",merged!BC833)</f>
        <v>1.51</v>
      </c>
      <c r="BD832">
        <f ca="1">IF(OR(LOWER(merged!BD833)="no data",merged!BD833="",merged!BD833=0),"",merged!BD833)</f>
        <v>1.44</v>
      </c>
      <c r="BE832">
        <f ca="1">IF(OR(LOWER(merged!BE833)="no data",merged!BE833="",merged!BE833=0),"",merged!BE833)</f>
        <v>1.66</v>
      </c>
      <c r="BF832">
        <f ca="1">IF(OR(LOWER(merged!BF833)="no data",merged!BF833="",merged!BF833=0),"",merged!BF833)</f>
        <v>1.27</v>
      </c>
      <c r="BG832" t="str">
        <f ca="1">IF(OR(LOWER(merged!BG833)="no data",merged!BG833="",merged!BG833=0),"",merged!BG833)</f>
        <v/>
      </c>
    </row>
    <row r="833" spans="1:59" x14ac:dyDescent="0.2">
      <c r="A833" t="str">
        <f>IF(OR(LOWER(merged!B853)="no data",merged!B853=""),"",merged!B853)</f>
        <v>Switzerland</v>
      </c>
      <c r="B833" t="str">
        <f>IF(OR(LOWER(merged!C853)="no data",merged!C853=""),"",merged!C853)</f>
        <v>Beer</v>
      </c>
      <c r="C833">
        <f>INDEX('[1]country-codes'!$B$1:$C$250,MATCH(A833,'[1]country-codes'!$B$1:$B$250,0),2)</f>
        <v>756</v>
      </c>
      <c r="D833" t="str">
        <f ca="1">IF(OR(LOWER(merged!D834)="no data",merged!D834="",merged!D834=0),"",merged!D834)</f>
        <v/>
      </c>
      <c r="E833" t="str">
        <f ca="1">IF(OR(LOWER(merged!E834)="no data",merged!E834="",merged!E834=0),"",merged!E834)</f>
        <v/>
      </c>
      <c r="F833" t="str">
        <f ca="1">IF(OR(LOWER(merged!F834)="no data",merged!F834="",merged!F834=0),"",merged!F834)</f>
        <v/>
      </c>
      <c r="G833" t="str">
        <f ca="1">IF(OR(LOWER(merged!G834)="no data",merged!G834="",merged!G834=0),"",merged!G834)</f>
        <v/>
      </c>
      <c r="H833" t="str">
        <f ca="1">IF(OR(LOWER(merged!H834)="no data",merged!H834="",merged!H834=0),"",merged!H834)</f>
        <v/>
      </c>
      <c r="I833" t="str">
        <f ca="1">IF(OR(LOWER(merged!I834)="no data",merged!I834="",merged!I834=0),"",merged!I834)</f>
        <v/>
      </c>
      <c r="J833" t="str">
        <f ca="1">IF(OR(LOWER(merged!J834)="no data",merged!J834="",merged!J834=0),"",merged!J834)</f>
        <v/>
      </c>
      <c r="K833" t="str">
        <f ca="1">IF(OR(LOWER(merged!K834)="no data",merged!K834="",merged!K834=0),"",merged!K834)</f>
        <v/>
      </c>
      <c r="L833" t="str">
        <f ca="1">IF(OR(LOWER(merged!L834)="no data",merged!L834="",merged!L834=0),"",merged!L834)</f>
        <v/>
      </c>
      <c r="M833" t="str">
        <f ca="1">IF(OR(LOWER(merged!M834)="no data",merged!M834="",merged!M834=0),"",merged!M834)</f>
        <v/>
      </c>
      <c r="N833" t="str">
        <f ca="1">IF(OR(LOWER(merged!N834)="no data",merged!N834="",merged!N834=0),"",merged!N834)</f>
        <v/>
      </c>
      <c r="O833" t="str">
        <f ca="1">IF(OR(LOWER(merged!O834)="no data",merged!O834="",merged!O834=0),"",merged!O834)</f>
        <v/>
      </c>
      <c r="P833" t="str">
        <f ca="1">IF(OR(LOWER(merged!P834)="no data",merged!P834="",merged!P834=0),"",merged!P834)</f>
        <v/>
      </c>
      <c r="Q833" t="str">
        <f ca="1">IF(OR(LOWER(merged!Q834)="no data",merged!Q834="",merged!Q834=0),"",merged!Q834)</f>
        <v/>
      </c>
      <c r="R833" t="str">
        <f ca="1">IF(OR(LOWER(merged!R834)="no data",merged!R834="",merged!R834=0),"",merged!R834)</f>
        <v/>
      </c>
      <c r="S833" t="str">
        <f ca="1">IF(OR(LOWER(merged!S834)="no data",merged!S834="",merged!S834=0),"",merged!S834)</f>
        <v/>
      </c>
      <c r="T833" t="str">
        <f ca="1">IF(OR(LOWER(merged!T834)="no data",merged!T834="",merged!T834=0),"",merged!T834)</f>
        <v/>
      </c>
      <c r="U833" t="str">
        <f ca="1">IF(OR(LOWER(merged!U834)="no data",merged!U834="",merged!U834=0),"",merged!U834)</f>
        <v/>
      </c>
      <c r="V833" t="str">
        <f ca="1">IF(OR(LOWER(merged!V834)="no data",merged!V834="",merged!V834=0),"",merged!V834)</f>
        <v/>
      </c>
      <c r="W833" t="str">
        <f ca="1">IF(OR(LOWER(merged!W834)="no data",merged!W834="",merged!W834=0),"",merged!W834)</f>
        <v/>
      </c>
      <c r="X833" t="str">
        <f ca="1">IF(OR(LOWER(merged!X834)="no data",merged!X834="",merged!X834=0),"",merged!X834)</f>
        <v/>
      </c>
      <c r="Y833" t="str">
        <f ca="1">IF(OR(LOWER(merged!Y834)="no data",merged!Y834="",merged!Y834=0),"",merged!Y834)</f>
        <v/>
      </c>
      <c r="Z833" t="str">
        <f ca="1">IF(OR(LOWER(merged!Z834)="no data",merged!Z834="",merged!Z834=0),"",merged!Z834)</f>
        <v/>
      </c>
      <c r="AA833" t="str">
        <f ca="1">IF(OR(LOWER(merged!AA834)="no data",merged!AA834="",merged!AA834=0),"",merged!AA834)</f>
        <v/>
      </c>
      <c r="AB833" t="str">
        <f ca="1">IF(OR(LOWER(merged!AB834)="no data",merged!AB834="",merged!AB834=0),"",merged!AB834)</f>
        <v/>
      </c>
      <c r="AC833" t="str">
        <f ca="1">IF(OR(LOWER(merged!AC834)="no data",merged!AC834="",merged!AC834=0),"",merged!AC834)</f>
        <v/>
      </c>
      <c r="AD833" t="str">
        <f ca="1">IF(OR(LOWER(merged!AD834)="no data",merged!AD834="",merged!AD834=0),"",merged!AD834)</f>
        <v/>
      </c>
      <c r="AE833" t="str">
        <f ca="1">IF(OR(LOWER(merged!AE834)="no data",merged!AE834="",merged!AE834=0),"",merged!AE834)</f>
        <v/>
      </c>
      <c r="AF833" t="str">
        <f ca="1">IF(OR(LOWER(merged!AF834)="no data",merged!AF834="",merged!AF834=0),"",merged!AF834)</f>
        <v/>
      </c>
      <c r="AG833" t="str">
        <f ca="1">IF(OR(LOWER(merged!AG834)="no data",merged!AG834="",merged!AG834=0),"",merged!AG834)</f>
        <v/>
      </c>
      <c r="AH833" t="str">
        <f ca="1">IF(OR(LOWER(merged!AH834)="no data",merged!AH834="",merged!AH834=0),"",merged!AH834)</f>
        <v/>
      </c>
      <c r="AI833" t="str">
        <f ca="1">IF(OR(LOWER(merged!AI834)="no data",merged!AI834="",merged!AI834=0),"",merged!AI834)</f>
        <v/>
      </c>
      <c r="AJ833" t="str">
        <f ca="1">IF(OR(LOWER(merged!AJ834)="no data",merged!AJ834="",merged!AJ834=0),"",merged!AJ834)</f>
        <v/>
      </c>
      <c r="AK833" t="str">
        <f ca="1">IF(OR(LOWER(merged!AK834)="no data",merged!AK834="",merged!AK834=0),"",merged!AK834)</f>
        <v/>
      </c>
      <c r="AL833" t="str">
        <f ca="1">IF(OR(LOWER(merged!AL834)="no data",merged!AL834="",merged!AL834=0),"",merged!AL834)</f>
        <v/>
      </c>
      <c r="AM833" t="str">
        <f ca="1">IF(OR(LOWER(merged!AM834)="no data",merged!AM834="",merged!AM834=0),"",merged!AM834)</f>
        <v/>
      </c>
      <c r="AN833" t="str">
        <f ca="1">IF(OR(LOWER(merged!AN834)="no data",merged!AN834="",merged!AN834=0),"",merged!AN834)</f>
        <v/>
      </c>
      <c r="AO833" t="str">
        <f ca="1">IF(OR(LOWER(merged!AO834)="no data",merged!AO834="",merged!AO834=0),"",merged!AO834)</f>
        <v/>
      </c>
      <c r="AP833" t="str">
        <f ca="1">IF(OR(LOWER(merged!AP834)="no data",merged!AP834="",merged!AP834=0),"",merged!AP834)</f>
        <v/>
      </c>
      <c r="AQ833" t="str">
        <f ca="1">IF(OR(LOWER(merged!AQ834)="no data",merged!AQ834="",merged!AQ834=0),"",merged!AQ834)</f>
        <v/>
      </c>
      <c r="AR833" t="str">
        <f ca="1">IF(OR(LOWER(merged!AR834)="no data",merged!AR834="",merged!AR834=0),"",merged!AR834)</f>
        <v/>
      </c>
      <c r="AS833" t="str">
        <f ca="1">IF(OR(LOWER(merged!AS834)="no data",merged!AS834="",merged!AS834=0),"",merged!AS834)</f>
        <v/>
      </c>
      <c r="AT833" t="str">
        <f ca="1">IF(OR(LOWER(merged!AT834)="no data",merged!AT834="",merged!AT834=0),"",merged!AT834)</f>
        <v/>
      </c>
      <c r="AU833" t="str">
        <f ca="1">IF(OR(LOWER(merged!AU834)="no data",merged!AU834="",merged!AU834=0),"",merged!AU834)</f>
        <v/>
      </c>
      <c r="AV833" t="str">
        <f ca="1">IF(OR(LOWER(merged!AV834)="no data",merged!AV834="",merged!AV834=0),"",merged!AV834)</f>
        <v/>
      </c>
      <c r="AW833">
        <f ca="1">IF(OR(LOWER(merged!AW834)="no data",merged!AW834="",merged!AW834=0),"",merged!AW834)</f>
        <v>0.01</v>
      </c>
      <c r="AX833">
        <f ca="1">IF(OR(LOWER(merged!AX834)="no data",merged!AX834="",merged!AX834=0),"",merged!AX834)</f>
        <v>0.01</v>
      </c>
      <c r="AY833">
        <f ca="1">IF(OR(LOWER(merged!AY834)="no data",merged!AY834="",merged!AY834=0),"",merged!AY834)</f>
        <v>0.01</v>
      </c>
      <c r="AZ833">
        <f ca="1">IF(OR(LOWER(merged!AZ834)="no data",merged!AZ834="",merged!AZ834=0),"",merged!AZ834)</f>
        <v>0.01</v>
      </c>
      <c r="BA833">
        <f ca="1">IF(OR(LOWER(merged!BA834)="no data",merged!BA834="",merged!BA834=0),"",merged!BA834)</f>
        <v>0.01</v>
      </c>
      <c r="BB833">
        <f ca="1">IF(OR(LOWER(merged!BB834)="no data",merged!BB834="",merged!BB834=0),"",merged!BB834)</f>
        <v>0.01</v>
      </c>
      <c r="BC833">
        <f ca="1">IF(OR(LOWER(merged!BC834)="no data",merged!BC834="",merged!BC834=0),"",merged!BC834)</f>
        <v>0.01</v>
      </c>
      <c r="BD833" t="str">
        <f ca="1">IF(OR(LOWER(merged!BD834)="no data",merged!BD834="",merged!BD834=0),"",merged!BD834)</f>
        <v/>
      </c>
      <c r="BE833" t="str">
        <f ca="1">IF(OR(LOWER(merged!BE834)="no data",merged!BE834="",merged!BE834=0),"",merged!BE834)</f>
        <v/>
      </c>
      <c r="BF833" t="str">
        <f ca="1">IF(OR(LOWER(merged!BF834)="no data",merged!BF834="",merged!BF834=0),"",merged!BF834)</f>
        <v/>
      </c>
      <c r="BG833" t="str">
        <f ca="1">IF(OR(LOWER(merged!BG834)="no data",merged!BG834="",merged!BG834=0),"",merged!BG834)</f>
        <v/>
      </c>
    </row>
    <row r="834" spans="1:59" x14ac:dyDescent="0.2">
      <c r="A834" t="str">
        <f>IF(OR(LOWER(merged!B854)="no data",merged!B854=""),"",merged!B854)</f>
        <v>Switzerland</v>
      </c>
      <c r="B834" t="str">
        <f>IF(OR(LOWER(merged!C854)="no data",merged!C854=""),"",merged!C854)</f>
        <v>Wine</v>
      </c>
      <c r="C834">
        <f>INDEX('[1]country-codes'!$B$1:$C$250,MATCH(A834,'[1]country-codes'!$B$1:$B$250,0),2)</f>
        <v>756</v>
      </c>
      <c r="D834" t="str">
        <f ca="1">IF(OR(LOWER(merged!D835)="no data",merged!D835="",merged!D835=0),"",merged!D835)</f>
        <v/>
      </c>
      <c r="E834" t="str">
        <f ca="1">IF(OR(LOWER(merged!E835)="no data",merged!E835="",merged!E835=0),"",merged!E835)</f>
        <v/>
      </c>
      <c r="F834" t="str">
        <f ca="1">IF(OR(LOWER(merged!F835)="no data",merged!F835="",merged!F835=0),"",merged!F835)</f>
        <v/>
      </c>
      <c r="G834" t="str">
        <f ca="1">IF(OR(LOWER(merged!G835)="no data",merged!G835="",merged!G835=0),"",merged!G835)</f>
        <v/>
      </c>
      <c r="H834">
        <f ca="1">IF(OR(LOWER(merged!H835)="no data",merged!H835="",merged!H835=0),"",merged!H835)</f>
        <v>0.36</v>
      </c>
      <c r="I834">
        <f ca="1">IF(OR(LOWER(merged!I835)="no data",merged!I835="",merged!I835=0),"",merged!I835)</f>
        <v>0.28999999999999998</v>
      </c>
      <c r="J834">
        <f ca="1">IF(OR(LOWER(merged!J835)="no data",merged!J835="",merged!J835=0),"",merged!J835)</f>
        <v>0.27</v>
      </c>
      <c r="K834">
        <f ca="1">IF(OR(LOWER(merged!K835)="no data",merged!K835="",merged!K835=0),"",merged!K835)</f>
        <v>0.26</v>
      </c>
      <c r="L834">
        <f ca="1">IF(OR(LOWER(merged!L835)="no data",merged!L835="",merged!L835=0),"",merged!L835)</f>
        <v>0.28999999999999998</v>
      </c>
      <c r="M834">
        <f ca="1">IF(OR(LOWER(merged!M835)="no data",merged!M835="",merged!M835=0),"",merged!M835)</f>
        <v>0.3</v>
      </c>
      <c r="N834">
        <f ca="1">IF(OR(LOWER(merged!N835)="no data",merged!N835="",merged!N835=0),"",merged!N835)</f>
        <v>0.27</v>
      </c>
      <c r="O834">
        <f ca="1">IF(OR(LOWER(merged!O835)="no data",merged!O835="",merged!O835=0),"",merged!O835)</f>
        <v>0.27</v>
      </c>
      <c r="P834">
        <f ca="1">IF(OR(LOWER(merged!P835)="no data",merged!P835="",merged!P835=0),"",merged!P835)</f>
        <v>0.31</v>
      </c>
      <c r="Q834">
        <f ca="1">IF(OR(LOWER(merged!Q835)="no data",merged!Q835="",merged!Q835=0),"",merged!Q835)</f>
        <v>0.35</v>
      </c>
      <c r="R834">
        <f ca="1">IF(OR(LOWER(merged!R835)="no data",merged!R835="",merged!R835=0),"",merged!R835)</f>
        <v>0.27</v>
      </c>
      <c r="S834">
        <f ca="1">IF(OR(LOWER(merged!S835)="no data",merged!S835="",merged!S835=0),"",merged!S835)</f>
        <v>0.26</v>
      </c>
      <c r="T834">
        <f ca="1">IF(OR(LOWER(merged!T835)="no data",merged!T835="",merged!T835=0),"",merged!T835)</f>
        <v>0.28999999999999998</v>
      </c>
      <c r="U834">
        <f ca="1">IF(OR(LOWER(merged!U835)="no data",merged!U835="",merged!U835=0),"",merged!U835)</f>
        <v>0.24</v>
      </c>
      <c r="V834">
        <f ca="1">IF(OR(LOWER(merged!V835)="no data",merged!V835="",merged!V835=0),"",merged!V835)</f>
        <v>0.25</v>
      </c>
      <c r="W834">
        <f ca="1">IF(OR(LOWER(merged!W835)="no data",merged!W835="",merged!W835=0),"",merged!W835)</f>
        <v>0.26</v>
      </c>
      <c r="X834">
        <f ca="1">IF(OR(LOWER(merged!X835)="no data",merged!X835="",merged!X835=0),"",merged!X835)</f>
        <v>0.28000000000000003</v>
      </c>
      <c r="Y834">
        <f ca="1">IF(OR(LOWER(merged!Y835)="no data",merged!Y835="",merged!Y835=0),"",merged!Y835)</f>
        <v>0.26</v>
      </c>
      <c r="Z834">
        <f ca="1">IF(OR(LOWER(merged!Z835)="no data",merged!Z835="",merged!Z835=0),"",merged!Z835)</f>
        <v>0.23</v>
      </c>
      <c r="AA834">
        <f ca="1">IF(OR(LOWER(merged!AA835)="no data",merged!AA835="",merged!AA835=0),"",merged!AA835)</f>
        <v>0.22</v>
      </c>
      <c r="AB834">
        <f ca="1">IF(OR(LOWER(merged!AB835)="no data",merged!AB835="",merged!AB835=0),"",merged!AB835)</f>
        <v>0.25</v>
      </c>
      <c r="AC834">
        <f ca="1">IF(OR(LOWER(merged!AC835)="no data",merged!AC835="",merged!AC835=0),"",merged!AC835)</f>
        <v>0.28000000000000003</v>
      </c>
      <c r="AD834">
        <f ca="1">IF(OR(LOWER(merged!AD835)="no data",merged!AD835="",merged!AD835=0),"",merged!AD835)</f>
        <v>0.15</v>
      </c>
      <c r="AE834">
        <f ca="1">IF(OR(LOWER(merged!AE835)="no data",merged!AE835="",merged!AE835=0),"",merged!AE835)</f>
        <v>0.19</v>
      </c>
      <c r="AF834">
        <f ca="1">IF(OR(LOWER(merged!AF835)="no data",merged!AF835="",merged!AF835=0),"",merged!AF835)</f>
        <v>0.25</v>
      </c>
      <c r="AG834">
        <f ca="1">IF(OR(LOWER(merged!AG835)="no data",merged!AG835="",merged!AG835=0),"",merged!AG835)</f>
        <v>0.25</v>
      </c>
      <c r="AH834">
        <f ca="1">IF(OR(LOWER(merged!AH835)="no data",merged!AH835="",merged!AH835=0),"",merged!AH835)</f>
        <v>0.25</v>
      </c>
      <c r="AI834">
        <f ca="1">IF(OR(LOWER(merged!AI835)="no data",merged!AI835="",merged!AI835=0),"",merged!AI835)</f>
        <v>0.26</v>
      </c>
      <c r="AJ834">
        <f ca="1">IF(OR(LOWER(merged!AJ835)="no data",merged!AJ835="",merged!AJ835=0),"",merged!AJ835)</f>
        <v>0.23</v>
      </c>
      <c r="AK834">
        <f ca="1">IF(OR(LOWER(merged!AK835)="no data",merged!AK835="",merged!AK835=0),"",merged!AK835)</f>
        <v>0.16</v>
      </c>
      <c r="AL834">
        <f ca="1">IF(OR(LOWER(merged!AL835)="no data",merged!AL835="",merged!AL835=0),"",merged!AL835)</f>
        <v>0.16</v>
      </c>
      <c r="AM834">
        <f ca="1">IF(OR(LOWER(merged!AM835)="no data",merged!AM835="",merged!AM835=0),"",merged!AM835)</f>
        <v>0.14000000000000001</v>
      </c>
      <c r="AN834">
        <f ca="1">IF(OR(LOWER(merged!AN835)="no data",merged!AN835="",merged!AN835=0),"",merged!AN835)</f>
        <v>0.12</v>
      </c>
      <c r="AO834">
        <f ca="1">IF(OR(LOWER(merged!AO835)="no data",merged!AO835="",merged!AO835=0),"",merged!AO835)</f>
        <v>0.11</v>
      </c>
      <c r="AP834">
        <f ca="1">IF(OR(LOWER(merged!AP835)="no data",merged!AP835="",merged!AP835=0),"",merged!AP835)</f>
        <v>0.11</v>
      </c>
      <c r="AQ834">
        <f ca="1">IF(OR(LOWER(merged!AQ835)="no data",merged!AQ835="",merged!AQ835=0),"",merged!AQ835)</f>
        <v>0.08</v>
      </c>
      <c r="AR834">
        <f ca="1">IF(OR(LOWER(merged!AR835)="no data",merged!AR835="",merged!AR835=0),"",merged!AR835)</f>
        <v>0.09</v>
      </c>
      <c r="AS834">
        <f ca="1">IF(OR(LOWER(merged!AS835)="no data",merged!AS835="",merged!AS835=0),"",merged!AS835)</f>
        <v>0.08</v>
      </c>
      <c r="AT834">
        <f ca="1">IF(OR(LOWER(merged!AT835)="no data",merged!AT835="",merged!AT835=0),"",merged!AT835)</f>
        <v>0.09</v>
      </c>
      <c r="AU834">
        <f ca="1">IF(OR(LOWER(merged!AU835)="no data",merged!AU835="",merged!AU835=0),"",merged!AU835)</f>
        <v>0.06</v>
      </c>
      <c r="AV834">
        <f ca="1">IF(OR(LOWER(merged!AV835)="no data",merged!AV835="",merged!AV835=0),"",merged!AV835)</f>
        <v>0.06</v>
      </c>
      <c r="AW834">
        <f ca="1">IF(OR(LOWER(merged!AW835)="no data",merged!AW835="",merged!AW835=0),"",merged!AW835)</f>
        <v>0.06</v>
      </c>
      <c r="AX834">
        <f ca="1">IF(OR(LOWER(merged!AX835)="no data",merged!AX835="",merged!AX835=0),"",merged!AX835)</f>
        <v>0.08</v>
      </c>
      <c r="AY834">
        <f ca="1">IF(OR(LOWER(merged!AY835)="no data",merged!AY835="",merged!AY835=0),"",merged!AY835)</f>
        <v>0.09</v>
      </c>
      <c r="AZ834">
        <f ca="1">IF(OR(LOWER(merged!AZ835)="no data",merged!AZ835="",merged!AZ835=0),"",merged!AZ835)</f>
        <v>0.06</v>
      </c>
      <c r="BA834">
        <f ca="1">IF(OR(LOWER(merged!BA835)="no data",merged!BA835="",merged!BA835=0),"",merged!BA835)</f>
        <v>0.03</v>
      </c>
      <c r="BB834">
        <f ca="1">IF(OR(LOWER(merged!BB835)="no data",merged!BB835="",merged!BB835=0),"",merged!BB835)</f>
        <v>0.02</v>
      </c>
      <c r="BC834">
        <f ca="1">IF(OR(LOWER(merged!BC835)="no data",merged!BC835="",merged!BC835=0),"",merged!BC835)</f>
        <v>0.03</v>
      </c>
      <c r="BD834">
        <f ca="1">IF(OR(LOWER(merged!BD835)="no data",merged!BD835="",merged!BD835=0),"",merged!BD835)</f>
        <v>0.02</v>
      </c>
      <c r="BE834">
        <f ca="1">IF(OR(LOWER(merged!BE835)="no data",merged!BE835="",merged!BE835=0),"",merged!BE835)</f>
        <v>0.02</v>
      </c>
      <c r="BF834">
        <f ca="1">IF(OR(LOWER(merged!BF835)="no data",merged!BF835="",merged!BF835=0),"",merged!BF835)</f>
        <v>0.02</v>
      </c>
      <c r="BG834" t="str">
        <f ca="1">IF(OR(LOWER(merged!BG835)="no data",merged!BG835="",merged!BG835=0),"",merged!BG835)</f>
        <v/>
      </c>
    </row>
    <row r="835" spans="1:59" x14ac:dyDescent="0.2">
      <c r="A835" t="str">
        <f>IF(OR(LOWER(merged!B855)="no data",merged!B855=""),"",merged!B855)</f>
        <v>Switzerland</v>
      </c>
      <c r="B835" t="str">
        <f>IF(OR(LOWER(merged!C855)="no data",merged!C855=""),"",merged!C855)</f>
        <v>Spirits</v>
      </c>
      <c r="C835">
        <f>INDEX('[1]country-codes'!$B$1:$C$250,MATCH(A835,'[1]country-codes'!$B$1:$B$250,0),2)</f>
        <v>756</v>
      </c>
      <c r="D835" t="str">
        <f ca="1">IF(OR(LOWER(merged!D836)="no data",merged!D836="",merged!D836=0),"",merged!D836)</f>
        <v/>
      </c>
      <c r="E835" t="str">
        <f ca="1">IF(OR(LOWER(merged!E836)="no data",merged!E836="",merged!E836=0),"",merged!E836)</f>
        <v/>
      </c>
      <c r="F835" t="str">
        <f ca="1">IF(OR(LOWER(merged!F836)="no data",merged!F836="",merged!F836=0),"",merged!F836)</f>
        <v/>
      </c>
      <c r="G835" t="str">
        <f ca="1">IF(OR(LOWER(merged!G836)="no data",merged!G836="",merged!G836=0),"",merged!G836)</f>
        <v/>
      </c>
      <c r="H835">
        <f ca="1">IF(OR(LOWER(merged!H836)="no data",merged!H836="",merged!H836=0),"",merged!H836)</f>
        <v>1.68</v>
      </c>
      <c r="I835">
        <f ca="1">IF(OR(LOWER(merged!I836)="no data",merged!I836="",merged!I836=0),"",merged!I836)</f>
        <v>1.32</v>
      </c>
      <c r="J835">
        <f ca="1">IF(OR(LOWER(merged!J836)="no data",merged!J836="",merged!J836=0),"",merged!J836)</f>
        <v>1.64</v>
      </c>
      <c r="K835">
        <f ca="1">IF(OR(LOWER(merged!K836)="no data",merged!K836="",merged!K836=0),"",merged!K836)</f>
        <v>1.62</v>
      </c>
      <c r="L835">
        <f ca="1">IF(OR(LOWER(merged!L836)="no data",merged!L836="",merged!L836=0),"",merged!L836)</f>
        <v>1.64</v>
      </c>
      <c r="M835">
        <f ca="1">IF(OR(LOWER(merged!M836)="no data",merged!M836="",merged!M836=0),"",merged!M836)</f>
        <v>1.59</v>
      </c>
      <c r="N835">
        <f ca="1">IF(OR(LOWER(merged!N836)="no data",merged!N836="",merged!N836=0),"",merged!N836)</f>
        <v>1.28</v>
      </c>
      <c r="O835">
        <f ca="1">IF(OR(LOWER(merged!O836)="no data",merged!O836="",merged!O836=0),"",merged!O836)</f>
        <v>1.32</v>
      </c>
      <c r="P835">
        <f ca="1">IF(OR(LOWER(merged!P836)="no data",merged!P836="",merged!P836=0),"",merged!P836)</f>
        <v>1.43</v>
      </c>
      <c r="Q835">
        <f ca="1">IF(OR(LOWER(merged!Q836)="no data",merged!Q836="",merged!Q836=0),"",merged!Q836)</f>
        <v>1.24</v>
      </c>
      <c r="R835">
        <f ca="1">IF(OR(LOWER(merged!R836)="no data",merged!R836="",merged!R836=0),"",merged!R836)</f>
        <v>1.54</v>
      </c>
      <c r="S835">
        <f ca="1">IF(OR(LOWER(merged!S836)="no data",merged!S836="",merged!S836=0),"",merged!S836)</f>
        <v>1.5</v>
      </c>
      <c r="T835">
        <f ca="1">IF(OR(LOWER(merged!T836)="no data",merged!T836="",merged!T836=0),"",merged!T836)</f>
        <v>1.63</v>
      </c>
      <c r="U835">
        <f ca="1">IF(OR(LOWER(merged!U836)="no data",merged!U836="",merged!U836=0),"",merged!U836)</f>
        <v>1.65</v>
      </c>
      <c r="V835">
        <f ca="1">IF(OR(LOWER(merged!V836)="no data",merged!V836="",merged!V836=0),"",merged!V836)</f>
        <v>1.75</v>
      </c>
      <c r="W835">
        <f ca="1">IF(OR(LOWER(merged!W836)="no data",merged!W836="",merged!W836=0),"",merged!W836)</f>
        <v>1.75</v>
      </c>
      <c r="X835">
        <f ca="1">IF(OR(LOWER(merged!X836)="no data",merged!X836="",merged!X836=0),"",merged!X836)</f>
        <v>1.73</v>
      </c>
      <c r="Y835">
        <f ca="1">IF(OR(LOWER(merged!Y836)="no data",merged!Y836="",merged!Y836=0),"",merged!Y836)</f>
        <v>1.73</v>
      </c>
      <c r="Z835">
        <f ca="1">IF(OR(LOWER(merged!Z836)="no data",merged!Z836="",merged!Z836=0),"",merged!Z836)</f>
        <v>1.84</v>
      </c>
      <c r="AA835">
        <f ca="1">IF(OR(LOWER(merged!AA836)="no data",merged!AA836="",merged!AA836=0),"",merged!AA836)</f>
        <v>1.7</v>
      </c>
      <c r="AB835">
        <f ca="1">IF(OR(LOWER(merged!AB836)="no data",merged!AB836="",merged!AB836=0),"",merged!AB836)</f>
        <v>1.67</v>
      </c>
      <c r="AC835">
        <f ca="1">IF(OR(LOWER(merged!AC836)="no data",merged!AC836="",merged!AC836=0),"",merged!AC836)</f>
        <v>1.67</v>
      </c>
      <c r="AD835" t="str">
        <f ca="1">IF(OR(LOWER(merged!AD836)="no data",merged!AD836="",merged!AD836=0),"",merged!AD836)</f>
        <v/>
      </c>
      <c r="AE835" t="str">
        <f ca="1">IF(OR(LOWER(merged!AE836)="no data",merged!AE836="",merged!AE836=0),"",merged!AE836)</f>
        <v/>
      </c>
      <c r="AF835" t="str">
        <f ca="1">IF(OR(LOWER(merged!AF836)="no data",merged!AF836="",merged!AF836=0),"",merged!AF836)</f>
        <v/>
      </c>
      <c r="AG835" t="str">
        <f ca="1">IF(OR(LOWER(merged!AG836)="no data",merged!AG836="",merged!AG836=0),"",merged!AG836)</f>
        <v/>
      </c>
      <c r="AH835" t="str">
        <f ca="1">IF(OR(LOWER(merged!AH836)="no data",merged!AH836="",merged!AH836=0),"",merged!AH836)</f>
        <v/>
      </c>
      <c r="AI835" t="str">
        <f ca="1">IF(OR(LOWER(merged!AI836)="no data",merged!AI836="",merged!AI836=0),"",merged!AI836)</f>
        <v/>
      </c>
      <c r="AJ835" t="str">
        <f ca="1">IF(OR(LOWER(merged!AJ836)="no data",merged!AJ836="",merged!AJ836=0),"",merged!AJ836)</f>
        <v/>
      </c>
      <c r="AK835" t="str">
        <f ca="1">IF(OR(LOWER(merged!AK836)="no data",merged!AK836="",merged!AK836=0),"",merged!AK836)</f>
        <v/>
      </c>
      <c r="AL835" t="str">
        <f ca="1">IF(OR(LOWER(merged!AL836)="no data",merged!AL836="",merged!AL836=0),"",merged!AL836)</f>
        <v/>
      </c>
      <c r="AM835" t="str">
        <f ca="1">IF(OR(LOWER(merged!AM836)="no data",merged!AM836="",merged!AM836=0),"",merged!AM836)</f>
        <v/>
      </c>
      <c r="AN835" t="str">
        <f ca="1">IF(OR(LOWER(merged!AN836)="no data",merged!AN836="",merged!AN836=0),"",merged!AN836)</f>
        <v/>
      </c>
      <c r="AO835" t="str">
        <f ca="1">IF(OR(LOWER(merged!AO836)="no data",merged!AO836="",merged!AO836=0),"",merged!AO836)</f>
        <v/>
      </c>
      <c r="AP835" t="str">
        <f ca="1">IF(OR(LOWER(merged!AP836)="no data",merged!AP836="",merged!AP836=0),"",merged!AP836)</f>
        <v/>
      </c>
      <c r="AQ835" t="str">
        <f ca="1">IF(OR(LOWER(merged!AQ836)="no data",merged!AQ836="",merged!AQ836=0),"",merged!AQ836)</f>
        <v/>
      </c>
      <c r="AR835" t="str">
        <f ca="1">IF(OR(LOWER(merged!AR836)="no data",merged!AR836="",merged!AR836=0),"",merged!AR836)</f>
        <v/>
      </c>
      <c r="AS835" t="str">
        <f ca="1">IF(OR(LOWER(merged!AS836)="no data",merged!AS836="",merged!AS836=0),"",merged!AS836)</f>
        <v/>
      </c>
      <c r="AT835" t="str">
        <f ca="1">IF(OR(LOWER(merged!AT836)="no data",merged!AT836="",merged!AT836=0),"",merged!AT836)</f>
        <v/>
      </c>
      <c r="AU835" t="str">
        <f ca="1">IF(OR(LOWER(merged!AU836)="no data",merged!AU836="",merged!AU836=0),"",merged!AU836)</f>
        <v/>
      </c>
      <c r="AV835" t="str">
        <f ca="1">IF(OR(LOWER(merged!AV836)="no data",merged!AV836="",merged!AV836=0),"",merged!AV836)</f>
        <v/>
      </c>
      <c r="AW835" t="str">
        <f ca="1">IF(OR(LOWER(merged!AW836)="no data",merged!AW836="",merged!AW836=0),"",merged!AW836)</f>
        <v/>
      </c>
      <c r="AX835" t="str">
        <f ca="1">IF(OR(LOWER(merged!AX836)="no data",merged!AX836="",merged!AX836=0),"",merged!AX836)</f>
        <v/>
      </c>
      <c r="AY835" t="str">
        <f ca="1">IF(OR(LOWER(merged!AY836)="no data",merged!AY836="",merged!AY836=0),"",merged!AY836)</f>
        <v/>
      </c>
      <c r="AZ835" t="str">
        <f ca="1">IF(OR(LOWER(merged!AZ836)="no data",merged!AZ836="",merged!AZ836=0),"",merged!AZ836)</f>
        <v/>
      </c>
      <c r="BA835" t="str">
        <f ca="1">IF(OR(LOWER(merged!BA836)="no data",merged!BA836="",merged!BA836=0),"",merged!BA836)</f>
        <v/>
      </c>
      <c r="BB835" t="str">
        <f ca="1">IF(OR(LOWER(merged!BB836)="no data",merged!BB836="",merged!BB836=0),"",merged!BB836)</f>
        <v/>
      </c>
      <c r="BC835" t="str">
        <f ca="1">IF(OR(LOWER(merged!BC836)="no data",merged!BC836="",merged!BC836=0),"",merged!BC836)</f>
        <v/>
      </c>
      <c r="BD835" t="str">
        <f ca="1">IF(OR(LOWER(merged!BD836)="no data",merged!BD836="",merged!BD836=0),"",merged!BD836)</f>
        <v/>
      </c>
      <c r="BE835" t="str">
        <f ca="1">IF(OR(LOWER(merged!BE836)="no data",merged!BE836="",merged!BE836=0),"",merged!BE836)</f>
        <v/>
      </c>
      <c r="BF835" t="str">
        <f ca="1">IF(OR(LOWER(merged!BF836)="no data",merged!BF836="",merged!BF836=0),"",merged!BF836)</f>
        <v/>
      </c>
      <c r="BG835" t="str">
        <f ca="1">IF(OR(LOWER(merged!BG836)="no data",merged!BG836="",merged!BG836=0),"",merged!BG836)</f>
        <v/>
      </c>
    </row>
    <row r="836" spans="1:59" x14ac:dyDescent="0.2">
      <c r="A836" t="str">
        <f>IF(OR(LOWER(merged!B856)="no data",merged!B856=""),"",merged!B856)</f>
        <v>Switzerland</v>
      </c>
      <c r="B836" t="str">
        <f>IF(OR(LOWER(merged!C856)="no data",merged!C856=""),"",merged!C856)</f>
        <v>Other alcoholic beverages</v>
      </c>
      <c r="C836">
        <f>INDEX('[1]country-codes'!$B$1:$C$250,MATCH(A836,'[1]country-codes'!$B$1:$B$250,0),2)</f>
        <v>756</v>
      </c>
      <c r="D836" t="str">
        <f ca="1">IF(OR(LOWER(merged!D837)="no data",merged!D837="",merged!D837=0),"",merged!D837)</f>
        <v/>
      </c>
      <c r="E836">
        <f ca="1">IF(OR(LOWER(merged!E837)="no data",merged!E837="",merged!E837=0),"",merged!E837)</f>
        <v>6.32</v>
      </c>
      <c r="F836">
        <f ca="1">IF(OR(LOWER(merged!F837)="no data",merged!F837="",merged!F837=0),"",merged!F837)</f>
        <v>6.02</v>
      </c>
      <c r="G836">
        <f ca="1">IF(OR(LOWER(merged!G837)="no data",merged!G837="",merged!G837=0),"",merged!G837)</f>
        <v>5.73</v>
      </c>
      <c r="H836">
        <f ca="1">IF(OR(LOWER(merged!H837)="no data",merged!H837="",merged!H837=0),"",merged!H837)</f>
        <v>5.64</v>
      </c>
      <c r="I836">
        <f ca="1">IF(OR(LOWER(merged!I837)="no data",merged!I837="",merged!I837=0),"",merged!I837)</f>
        <v>5.26</v>
      </c>
      <c r="J836">
        <f ca="1">IF(OR(LOWER(merged!J837)="no data",merged!J837="",merged!J837=0),"",merged!J837)</f>
        <v>5.13</v>
      </c>
      <c r="K836">
        <f ca="1">IF(OR(LOWER(merged!K837)="no data",merged!K837="",merged!K837=0),"",merged!K837)</f>
        <v>4.9400000000000004</v>
      </c>
      <c r="L836">
        <f ca="1">IF(OR(LOWER(merged!L837)="no data",merged!L837="",merged!L837=0),"",merged!L837)</f>
        <v>4.72</v>
      </c>
      <c r="M836">
        <f ca="1">IF(OR(LOWER(merged!M837)="no data",merged!M837="",merged!M837=0),"",merged!M837)</f>
        <v>4.5199999999999996</v>
      </c>
      <c r="N836">
        <f ca="1">IF(OR(LOWER(merged!N837)="no data",merged!N837="",merged!N837=0),"",merged!N837)</f>
        <v>4.47</v>
      </c>
      <c r="O836">
        <f ca="1">IF(OR(LOWER(merged!O837)="no data",merged!O837="",merged!O837=0),"",merged!O837)</f>
        <v>4.55</v>
      </c>
      <c r="P836">
        <f ca="1">IF(OR(LOWER(merged!P837)="no data",merged!P837="",merged!P837=0),"",merged!P837)</f>
        <v>4.53</v>
      </c>
      <c r="Q836">
        <f ca="1">IF(OR(LOWER(merged!Q837)="no data",merged!Q837="",merged!Q837=0),"",merged!Q837)</f>
        <v>4.41</v>
      </c>
      <c r="R836">
        <f ca="1">IF(OR(LOWER(merged!R837)="no data",merged!R837="",merged!R837=0),"",merged!R837)</f>
        <v>4.2300000000000004</v>
      </c>
      <c r="S836">
        <f ca="1">IF(OR(LOWER(merged!S837)="no data",merged!S837="",merged!S837=0),"",merged!S837)</f>
        <v>4.29</v>
      </c>
      <c r="T836">
        <f ca="1">IF(OR(LOWER(merged!T837)="no data",merged!T837="",merged!T837=0),"",merged!T837)</f>
        <v>6.14</v>
      </c>
      <c r="U836">
        <f ca="1">IF(OR(LOWER(merged!U837)="no data",merged!U837="",merged!U837=0),"",merged!U837)</f>
        <v>7.12</v>
      </c>
      <c r="V836">
        <f ca="1">IF(OR(LOWER(merged!V837)="no data",merged!V837="",merged!V837=0),"",merged!V837)</f>
        <v>7.22</v>
      </c>
      <c r="W836">
        <f ca="1">IF(OR(LOWER(merged!W837)="no data",merged!W837="",merged!W837=0),"",merged!W837)</f>
        <v>4.75</v>
      </c>
      <c r="X836">
        <f ca="1">IF(OR(LOWER(merged!X837)="no data",merged!X837="",merged!X837=0),"",merged!X837)</f>
        <v>4.99</v>
      </c>
      <c r="Y836">
        <f ca="1">IF(OR(LOWER(merged!Y837)="no data",merged!Y837="",merged!Y837=0),"",merged!Y837)</f>
        <v>5.21</v>
      </c>
      <c r="Z836">
        <f ca="1">IF(OR(LOWER(merged!Z837)="no data",merged!Z837="",merged!Z837=0),"",merged!Z837)</f>
        <v>4.55</v>
      </c>
      <c r="AA836">
        <f ca="1">IF(OR(LOWER(merged!AA837)="no data",merged!AA837="",merged!AA837=0),"",merged!AA837)</f>
        <v>4.79</v>
      </c>
      <c r="AB836">
        <f ca="1">IF(OR(LOWER(merged!AB837)="no data",merged!AB837="",merged!AB837=0),"",merged!AB837)</f>
        <v>4.38</v>
      </c>
      <c r="AC836">
        <f ca="1">IF(OR(LOWER(merged!AC837)="no data",merged!AC837="",merged!AC837=0),"",merged!AC837)</f>
        <v>4.2699999999999996</v>
      </c>
      <c r="AD836">
        <f ca="1">IF(OR(LOWER(merged!AD837)="no data",merged!AD837="",merged!AD837=0),"",merged!AD837)</f>
        <v>3.67</v>
      </c>
      <c r="AE836">
        <f ca="1">IF(OR(LOWER(merged!AE837)="no data",merged!AE837="",merged!AE837=0),"",merged!AE837)</f>
        <v>4.1100000000000003</v>
      </c>
      <c r="AF836">
        <f ca="1">IF(OR(LOWER(merged!AF837)="no data",merged!AF837="",merged!AF837=0),"",merged!AF837)</f>
        <v>3.48</v>
      </c>
      <c r="AG836">
        <f ca="1">IF(OR(LOWER(merged!AG837)="no data",merged!AG837="",merged!AG837=0),"",merged!AG837)</f>
        <v>5.25</v>
      </c>
      <c r="AH836">
        <f ca="1">IF(OR(LOWER(merged!AH837)="no data",merged!AH837="",merged!AH837=0),"",merged!AH837)</f>
        <v>6.24</v>
      </c>
      <c r="AI836">
        <f ca="1">IF(OR(LOWER(merged!AI837)="no data",merged!AI837="",merged!AI837=0),"",merged!AI837)</f>
        <v>6.97</v>
      </c>
      <c r="AJ836">
        <f ca="1">IF(OR(LOWER(merged!AJ837)="no data",merged!AJ837="",merged!AJ837=0),"",merged!AJ837)</f>
        <v>7.22</v>
      </c>
      <c r="AK836">
        <f ca="1">IF(OR(LOWER(merged!AK837)="no data",merged!AK837="",merged!AK837=0),"",merged!AK837)</f>
        <v>8.36</v>
      </c>
      <c r="AL836">
        <f ca="1">IF(OR(LOWER(merged!AL837)="no data",merged!AL837="",merged!AL837=0),"",merged!AL837)</f>
        <v>8.2100000000000009</v>
      </c>
      <c r="AM836">
        <f ca="1">IF(OR(LOWER(merged!AM837)="no data",merged!AM837="",merged!AM837=0),"",merged!AM837)</f>
        <v>9.3000000000000007</v>
      </c>
      <c r="AN836">
        <f ca="1">IF(OR(LOWER(merged!AN837)="no data",merged!AN837="",merged!AN837=0),"",merged!AN837)</f>
        <v>7.99</v>
      </c>
      <c r="AO836">
        <f ca="1">IF(OR(LOWER(merged!AO837)="no data",merged!AO837="",merged!AO837=0),"",merged!AO837)</f>
        <v>8.14</v>
      </c>
      <c r="AP836">
        <f ca="1">IF(OR(LOWER(merged!AP837)="no data",merged!AP837="",merged!AP837=0),"",merged!AP837)</f>
        <v>7.54</v>
      </c>
      <c r="AQ836">
        <f ca="1">IF(OR(LOWER(merged!AQ837)="no data",merged!AQ837="",merged!AQ837=0),"",merged!AQ837)</f>
        <v>6.89</v>
      </c>
      <c r="AR836">
        <f ca="1">IF(OR(LOWER(merged!AR837)="no data",merged!AR837="",merged!AR837=0),"",merged!AR837)</f>
        <v>6.93</v>
      </c>
      <c r="AS836">
        <f ca="1">IF(OR(LOWER(merged!AS837)="no data",merged!AS837="",merged!AS837=0),"",merged!AS837)</f>
        <v>6.88</v>
      </c>
      <c r="AT836">
        <f ca="1">IF(OR(LOWER(merged!AT837)="no data",merged!AT837="",merged!AT837=0),"",merged!AT837)</f>
        <v>7.02</v>
      </c>
      <c r="AU836">
        <f ca="1">IF(OR(LOWER(merged!AU837)="no data",merged!AU837="",merged!AU837=0),"",merged!AU837)</f>
        <v>6.37</v>
      </c>
      <c r="AV836">
        <f ca="1">IF(OR(LOWER(merged!AV837)="no data",merged!AV837="",merged!AV837=0),"",merged!AV837)</f>
        <v>5.88</v>
      </c>
      <c r="AW836">
        <f ca="1">IF(OR(LOWER(merged!AW837)="no data",merged!AW837="",merged!AW837=0),"",merged!AW837)</f>
        <v>6.81</v>
      </c>
      <c r="AX836">
        <f ca="1">IF(OR(LOWER(merged!AX837)="no data",merged!AX837="",merged!AX837=0),"",merged!AX837)</f>
        <v>6.54</v>
      </c>
      <c r="AY836">
        <f ca="1">IF(OR(LOWER(merged!AY837)="no data",merged!AY837="",merged!AY837=0),"",merged!AY837)</f>
        <v>5.79</v>
      </c>
      <c r="AZ836">
        <f ca="1">IF(OR(LOWER(merged!AZ837)="no data",merged!AZ837="",merged!AZ837=0),"",merged!AZ837)</f>
        <v>5.68</v>
      </c>
      <c r="BA836">
        <f ca="1">IF(OR(LOWER(merged!BA837)="no data",merged!BA837="",merged!BA837=0),"",merged!BA837)</f>
        <v>5.61</v>
      </c>
      <c r="BB836">
        <f ca="1">IF(OR(LOWER(merged!BB837)="no data",merged!BB837="",merged!BB837=0),"",merged!BB837)</f>
        <v>5.87</v>
      </c>
      <c r="BC836">
        <f ca="1">IF(OR(LOWER(merged!BC837)="no data",merged!BC837="",merged!BC837=0),"",merged!BC837)</f>
        <v>5.98</v>
      </c>
      <c r="BD836">
        <f ca="1">IF(OR(LOWER(merged!BD837)="no data",merged!BD837="",merged!BD837=0),"",merged!BD837)</f>
        <v>6.2</v>
      </c>
      <c r="BE836">
        <f ca="1">IF(OR(LOWER(merged!BE837)="no data",merged!BE837="",merged!BE837=0),"",merged!BE837)</f>
        <v>6.18</v>
      </c>
      <c r="BF836">
        <f ca="1">IF(OR(LOWER(merged!BF837)="no data",merged!BF837="",merged!BF837=0),"",merged!BF837)</f>
        <v>6.14</v>
      </c>
      <c r="BG836" t="str">
        <f ca="1">IF(OR(LOWER(merged!BG837)="no data",merged!BG837="",merged!BG837=0),"",merged!BG837)</f>
        <v/>
      </c>
    </row>
    <row r="837" spans="1:59" x14ac:dyDescent="0.2">
      <c r="A837" t="str">
        <f>IF(OR(LOWER(merged!B857)="no data",merged!B857=""),"",merged!B857)</f>
        <v>Syrian Arab Republic</v>
      </c>
      <c r="B837" t="str">
        <f>IF(OR(LOWER(merged!C857)="no data",merged!C857=""),"",merged!C857)</f>
        <v>All types</v>
      </c>
      <c r="C837">
        <f>INDEX('[1]country-codes'!$B$1:$C$250,MATCH(A837,'[1]country-codes'!$B$1:$B$250,0),2)</f>
        <v>760</v>
      </c>
      <c r="D837" t="str">
        <f ca="1">IF(OR(LOWER(merged!D838)="no data",merged!D838="",merged!D838=0),"",merged!D838)</f>
        <v/>
      </c>
      <c r="E837">
        <f ca="1">IF(OR(LOWER(merged!E838)="no data",merged!E838="",merged!E838=0),"",merged!E838)</f>
        <v>2.15</v>
      </c>
      <c r="F837">
        <f ca="1">IF(OR(LOWER(merged!F838)="no data",merged!F838="",merged!F838=0),"",merged!F838)</f>
        <v>2.11</v>
      </c>
      <c r="G837">
        <f ca="1">IF(OR(LOWER(merged!G838)="no data",merged!G838="",merged!G838=0),"",merged!G838)</f>
        <v>2.0699999999999998</v>
      </c>
      <c r="H837">
        <f ca="1">IF(OR(LOWER(merged!H838)="no data",merged!H838="",merged!H838=0),"",merged!H838)</f>
        <v>2.04</v>
      </c>
      <c r="I837">
        <f ca="1">IF(OR(LOWER(merged!I838)="no data",merged!I838="",merged!I838=0),"",merged!I838)</f>
        <v>2.0299999999999998</v>
      </c>
      <c r="J837">
        <f ca="1">IF(OR(LOWER(merged!J838)="no data",merged!J838="",merged!J838=0),"",merged!J838)</f>
        <v>1.99</v>
      </c>
      <c r="K837">
        <f ca="1">IF(OR(LOWER(merged!K838)="no data",merged!K838="",merged!K838=0),"",merged!K838)</f>
        <v>1.91</v>
      </c>
      <c r="L837">
        <f ca="1">IF(OR(LOWER(merged!L838)="no data",merged!L838="",merged!L838=0),"",merged!L838)</f>
        <v>1.71</v>
      </c>
      <c r="M837">
        <f ca="1">IF(OR(LOWER(merged!M838)="no data",merged!M838="",merged!M838=0),"",merged!M838)</f>
        <v>1.64</v>
      </c>
      <c r="N837">
        <f ca="1">IF(OR(LOWER(merged!N838)="no data",merged!N838="",merged!N838=0),"",merged!N838)</f>
        <v>1.53</v>
      </c>
      <c r="O837">
        <f ca="1">IF(OR(LOWER(merged!O838)="no data",merged!O838="",merged!O838=0),"",merged!O838)</f>
        <v>1.64</v>
      </c>
      <c r="P837">
        <f ca="1">IF(OR(LOWER(merged!P838)="no data",merged!P838="",merged!P838=0),"",merged!P838)</f>
        <v>1.65</v>
      </c>
      <c r="Q837">
        <f ca="1">IF(OR(LOWER(merged!Q838)="no data",merged!Q838="",merged!Q838=0),"",merged!Q838)</f>
        <v>1.67</v>
      </c>
      <c r="R837">
        <f ca="1">IF(OR(LOWER(merged!R838)="no data",merged!R838="",merged!R838=0),"",merged!R838)</f>
        <v>1.72</v>
      </c>
      <c r="S837">
        <f ca="1">IF(OR(LOWER(merged!S838)="no data",merged!S838="",merged!S838=0),"",merged!S838)</f>
        <v>1.67</v>
      </c>
      <c r="T837">
        <f ca="1">IF(OR(LOWER(merged!T838)="no data",merged!T838="",merged!T838=0),"",merged!T838)</f>
        <v>2.86</v>
      </c>
      <c r="U837">
        <f ca="1">IF(OR(LOWER(merged!U838)="no data",merged!U838="",merged!U838=0),"",merged!U838)</f>
        <v>3.22</v>
      </c>
      <c r="V837">
        <f ca="1">IF(OR(LOWER(merged!V838)="no data",merged!V838="",merged!V838=0),"",merged!V838)</f>
        <v>3.26</v>
      </c>
      <c r="W837">
        <f ca="1">IF(OR(LOWER(merged!W838)="no data",merged!W838="",merged!W838=0),"",merged!W838)</f>
        <v>2.58</v>
      </c>
      <c r="X837">
        <f ca="1">IF(OR(LOWER(merged!X838)="no data",merged!X838="",merged!X838=0),"",merged!X838)</f>
        <v>3.07</v>
      </c>
      <c r="Y837">
        <f ca="1">IF(OR(LOWER(merged!Y838)="no data",merged!Y838="",merged!Y838=0),"",merged!Y838)</f>
        <v>3</v>
      </c>
      <c r="Z837">
        <f ca="1">IF(OR(LOWER(merged!Z838)="no data",merged!Z838="",merged!Z838=0),"",merged!Z838)</f>
        <v>2.35</v>
      </c>
      <c r="AA837">
        <f ca="1">IF(OR(LOWER(merged!AA838)="no data",merged!AA838="",merged!AA838=0),"",merged!AA838)</f>
        <v>2.73</v>
      </c>
      <c r="AB837">
        <f ca="1">IF(OR(LOWER(merged!AB838)="no data",merged!AB838="",merged!AB838=0),"",merged!AB838)</f>
        <v>2.58</v>
      </c>
      <c r="AC837">
        <f ca="1">IF(OR(LOWER(merged!AC838)="no data",merged!AC838="",merged!AC838=0),"",merged!AC838)</f>
        <v>2.44</v>
      </c>
      <c r="AD837">
        <f ca="1">IF(OR(LOWER(merged!AD838)="no data",merged!AD838="",merged!AD838=0),"",merged!AD838)</f>
        <v>2.1</v>
      </c>
      <c r="AE837">
        <f ca="1">IF(OR(LOWER(merged!AE838)="no data",merged!AE838="",merged!AE838=0),"",merged!AE838)</f>
        <v>1.84</v>
      </c>
      <c r="AF837">
        <f ca="1">IF(OR(LOWER(merged!AF838)="no data",merged!AF838="",merged!AF838=0),"",merged!AF838)</f>
        <v>2.27</v>
      </c>
      <c r="AG837">
        <f ca="1">IF(OR(LOWER(merged!AG838)="no data",merged!AG838="",merged!AG838=0),"",merged!AG838)</f>
        <v>2.14</v>
      </c>
      <c r="AH837">
        <f ca="1">IF(OR(LOWER(merged!AH838)="no data",merged!AH838="",merged!AH838=0),"",merged!AH838)</f>
        <v>2.75</v>
      </c>
      <c r="AI837">
        <f ca="1">IF(OR(LOWER(merged!AI838)="no data",merged!AI838="",merged!AI838=0),"",merged!AI838)</f>
        <v>2.95</v>
      </c>
      <c r="AJ837">
        <f ca="1">IF(OR(LOWER(merged!AJ838)="no data",merged!AJ838="",merged!AJ838=0),"",merged!AJ838)</f>
        <v>3.04</v>
      </c>
      <c r="AK837">
        <f ca="1">IF(OR(LOWER(merged!AK838)="no data",merged!AK838="",merged!AK838=0),"",merged!AK838)</f>
        <v>3.09</v>
      </c>
      <c r="AL837">
        <f ca="1">IF(OR(LOWER(merged!AL838)="no data",merged!AL838="",merged!AL838=0),"",merged!AL838)</f>
        <v>3.14</v>
      </c>
      <c r="AM837">
        <f ca="1">IF(OR(LOWER(merged!AM838)="no data",merged!AM838="",merged!AM838=0),"",merged!AM838)</f>
        <v>2.85</v>
      </c>
      <c r="AN837">
        <f ca="1">IF(OR(LOWER(merged!AN838)="no data",merged!AN838="",merged!AN838=0),"",merged!AN838)</f>
        <v>2.95</v>
      </c>
      <c r="AO837">
        <f ca="1">IF(OR(LOWER(merged!AO838)="no data",merged!AO838="",merged!AO838=0),"",merged!AO838)</f>
        <v>2.83</v>
      </c>
      <c r="AP837">
        <f ca="1">IF(OR(LOWER(merged!AP838)="no data",merged!AP838="",merged!AP838=0),"",merged!AP838)</f>
        <v>2.87</v>
      </c>
      <c r="AQ837">
        <f ca="1">IF(OR(LOWER(merged!AQ838)="no data",merged!AQ838="",merged!AQ838=0),"",merged!AQ838)</f>
        <v>2.44</v>
      </c>
      <c r="AR837">
        <f ca="1">IF(OR(LOWER(merged!AR838)="no data",merged!AR838="",merged!AR838=0),"",merged!AR838)</f>
        <v>2.12</v>
      </c>
      <c r="AS837">
        <f ca="1">IF(OR(LOWER(merged!AS838)="no data",merged!AS838="",merged!AS838=0),"",merged!AS838)</f>
        <v>2.12</v>
      </c>
      <c r="AT837">
        <f ca="1">IF(OR(LOWER(merged!AT838)="no data",merged!AT838="",merged!AT838=0),"",merged!AT838)</f>
        <v>2.36</v>
      </c>
      <c r="AU837">
        <f ca="1">IF(OR(LOWER(merged!AU838)="no data",merged!AU838="",merged!AU838=0),"",merged!AU838)</f>
        <v>2.39</v>
      </c>
      <c r="AV837">
        <f ca="1">IF(OR(LOWER(merged!AV838)="no data",merged!AV838="",merged!AV838=0),"",merged!AV838)</f>
        <v>2.2200000000000002</v>
      </c>
      <c r="AW837">
        <f ca="1">IF(OR(LOWER(merged!AW838)="no data",merged!AW838="",merged!AW838=0),"",merged!AW838)</f>
        <v>2.4300000000000002</v>
      </c>
      <c r="AX837">
        <f ca="1">IF(OR(LOWER(merged!AX838)="no data",merged!AX838="",merged!AX838=0),"",merged!AX838)</f>
        <v>2.2200000000000002</v>
      </c>
      <c r="AY837">
        <f ca="1">IF(OR(LOWER(merged!AY838)="no data",merged!AY838="",merged!AY838=0),"",merged!AY838)</f>
        <v>1.86</v>
      </c>
      <c r="AZ837">
        <f ca="1">IF(OR(LOWER(merged!AZ838)="no data",merged!AZ838="",merged!AZ838=0),"",merged!AZ838)</f>
        <v>1.72</v>
      </c>
      <c r="BA837">
        <f ca="1">IF(OR(LOWER(merged!BA838)="no data",merged!BA838="",merged!BA838=0),"",merged!BA838)</f>
        <v>1.62</v>
      </c>
      <c r="BB837">
        <f ca="1">IF(OR(LOWER(merged!BB838)="no data",merged!BB838="",merged!BB838=0),"",merged!BB838)</f>
        <v>1.49</v>
      </c>
      <c r="BC837">
        <f ca="1">IF(OR(LOWER(merged!BC838)="no data",merged!BC838="",merged!BC838=0),"",merged!BC838)</f>
        <v>1.36</v>
      </c>
      <c r="BD837">
        <f ca="1">IF(OR(LOWER(merged!BD838)="no data",merged!BD838="",merged!BD838=0),"",merged!BD838)</f>
        <v>1.37</v>
      </c>
      <c r="BE837">
        <f ca="1">IF(OR(LOWER(merged!BE838)="no data",merged!BE838="",merged!BE838=0),"",merged!BE838)</f>
        <v>1.33</v>
      </c>
      <c r="BF837">
        <f ca="1">IF(OR(LOWER(merged!BF838)="no data",merged!BF838="",merged!BF838=0),"",merged!BF838)</f>
        <v>1.22</v>
      </c>
      <c r="BG837" t="str">
        <f ca="1">IF(OR(LOWER(merged!BG838)="no data",merged!BG838="",merged!BG838=0),"",merged!BG838)</f>
        <v/>
      </c>
    </row>
    <row r="838" spans="1:59" x14ac:dyDescent="0.2">
      <c r="A838" t="str">
        <f>IF(OR(LOWER(merged!B858)="no data",merged!B858=""),"",merged!B858)</f>
        <v>Syrian Arab Republic</v>
      </c>
      <c r="B838" t="str">
        <f>IF(OR(LOWER(merged!C858)="no data",merged!C858=""),"",merged!C858)</f>
        <v>Beer</v>
      </c>
      <c r="C838">
        <f>INDEX('[1]country-codes'!$B$1:$C$250,MATCH(A838,'[1]country-codes'!$B$1:$B$250,0),2)</f>
        <v>760</v>
      </c>
      <c r="D838" t="str">
        <f ca="1">IF(OR(LOWER(merged!D839)="no data",merged!D839="",merged!D839=0),"",merged!D839)</f>
        <v/>
      </c>
      <c r="E838">
        <f ca="1">IF(OR(LOWER(merged!E839)="no data",merged!E839="",merged!E839=0),"",merged!E839)</f>
        <v>0.16</v>
      </c>
      <c r="F838">
        <f ca="1">IF(OR(LOWER(merged!F839)="no data",merged!F839="",merged!F839=0),"",merged!F839)</f>
        <v>0.18</v>
      </c>
      <c r="G838">
        <f ca="1">IF(OR(LOWER(merged!G839)="no data",merged!G839="",merged!G839=0),"",merged!G839)</f>
        <v>0.11</v>
      </c>
      <c r="H838">
        <f ca="1">IF(OR(LOWER(merged!H839)="no data",merged!H839="",merged!H839=0),"",merged!H839)</f>
        <v>0.16</v>
      </c>
      <c r="I838">
        <f ca="1">IF(OR(LOWER(merged!I839)="no data",merged!I839="",merged!I839=0),"",merged!I839)</f>
        <v>0.13</v>
      </c>
      <c r="J838">
        <f ca="1">IF(OR(LOWER(merged!J839)="no data",merged!J839="",merged!J839=0),"",merged!J839)</f>
        <v>0.32</v>
      </c>
      <c r="K838">
        <f ca="1">IF(OR(LOWER(merged!K839)="no data",merged!K839="",merged!K839=0),"",merged!K839)</f>
        <v>0.25</v>
      </c>
      <c r="L838">
        <f ca="1">IF(OR(LOWER(merged!L839)="no data",merged!L839="",merged!L839=0),"",merged!L839)</f>
        <v>0.18</v>
      </c>
      <c r="M838">
        <f ca="1">IF(OR(LOWER(merged!M839)="no data",merged!M839="",merged!M839=0),"",merged!M839)</f>
        <v>0.11</v>
      </c>
      <c r="N838">
        <f ca="1">IF(OR(LOWER(merged!N839)="no data",merged!N839="",merged!N839=0),"",merged!N839)</f>
        <v>0.13</v>
      </c>
      <c r="O838">
        <f ca="1">IF(OR(LOWER(merged!O839)="no data",merged!O839="",merged!O839=0),"",merged!O839)</f>
        <v>0.08</v>
      </c>
      <c r="P838">
        <f ca="1">IF(OR(LOWER(merged!P839)="no data",merged!P839="",merged!P839=0),"",merged!P839)</f>
        <v>0.09</v>
      </c>
      <c r="Q838">
        <f ca="1">IF(OR(LOWER(merged!Q839)="no data",merged!Q839="",merged!Q839=0),"",merged!Q839)</f>
        <v>0.09</v>
      </c>
      <c r="R838">
        <f ca="1">IF(OR(LOWER(merged!R839)="no data",merged!R839="",merged!R839=0),"",merged!R839)</f>
        <v>7.0000000000000007E-2</v>
      </c>
      <c r="S838">
        <f ca="1">IF(OR(LOWER(merged!S839)="no data",merged!S839="",merged!S839=0),"",merged!S839)</f>
        <v>0.05</v>
      </c>
      <c r="T838">
        <f ca="1">IF(OR(LOWER(merged!T839)="no data",merged!T839="",merged!T839=0),"",merged!T839)</f>
        <v>7.0000000000000007E-2</v>
      </c>
      <c r="U838">
        <f ca="1">IF(OR(LOWER(merged!U839)="no data",merged!U839="",merged!U839=0),"",merged!U839)</f>
        <v>0.19</v>
      </c>
      <c r="V838">
        <f ca="1">IF(OR(LOWER(merged!V839)="no data",merged!V839="",merged!V839=0),"",merged!V839)</f>
        <v>0.17</v>
      </c>
      <c r="W838">
        <f ca="1">IF(OR(LOWER(merged!W839)="no data",merged!W839="",merged!W839=0),"",merged!W839)</f>
        <v>0.04</v>
      </c>
      <c r="X838">
        <f ca="1">IF(OR(LOWER(merged!X839)="no data",merged!X839="",merged!X839=0),"",merged!X839)</f>
        <v>0.09</v>
      </c>
      <c r="Y838">
        <f ca="1">IF(OR(LOWER(merged!Y839)="no data",merged!Y839="",merged!Y839=0),"",merged!Y839)</f>
        <v>0.03</v>
      </c>
      <c r="Z838">
        <f ca="1">IF(OR(LOWER(merged!Z839)="no data",merged!Z839="",merged!Z839=0),"",merged!Z839)</f>
        <v>0.04</v>
      </c>
      <c r="AA838">
        <f ca="1">IF(OR(LOWER(merged!AA839)="no data",merged!AA839="",merged!AA839=0),"",merged!AA839)</f>
        <v>0.05</v>
      </c>
      <c r="AB838">
        <f ca="1">IF(OR(LOWER(merged!AB839)="no data",merged!AB839="",merged!AB839=0),"",merged!AB839)</f>
        <v>7.0000000000000007E-2</v>
      </c>
      <c r="AC838">
        <f ca="1">IF(OR(LOWER(merged!AC839)="no data",merged!AC839="",merged!AC839=0),"",merged!AC839)</f>
        <v>0.04</v>
      </c>
      <c r="AD838">
        <f ca="1">IF(OR(LOWER(merged!AD839)="no data",merged!AD839="",merged!AD839=0),"",merged!AD839)</f>
        <v>0.04</v>
      </c>
      <c r="AE838">
        <f ca="1">IF(OR(LOWER(merged!AE839)="no data",merged!AE839="",merged!AE839=0),"",merged!AE839)</f>
        <v>0.04</v>
      </c>
      <c r="AF838">
        <f ca="1">IF(OR(LOWER(merged!AF839)="no data",merged!AF839="",merged!AF839=0),"",merged!AF839)</f>
        <v>0.09</v>
      </c>
      <c r="AG838">
        <f ca="1">IF(OR(LOWER(merged!AG839)="no data",merged!AG839="",merged!AG839=0),"",merged!AG839)</f>
        <v>0.09</v>
      </c>
      <c r="AH838">
        <f ca="1">IF(OR(LOWER(merged!AH839)="no data",merged!AH839="",merged!AH839=0),"",merged!AH839)</f>
        <v>0.04</v>
      </c>
      <c r="AI838">
        <f ca="1">IF(OR(LOWER(merged!AI839)="no data",merged!AI839="",merged!AI839=0),"",merged!AI839)</f>
        <v>0.25</v>
      </c>
      <c r="AJ838">
        <f ca="1">IF(OR(LOWER(merged!AJ839)="no data",merged!AJ839="",merged!AJ839=0),"",merged!AJ839)</f>
        <v>0.11</v>
      </c>
      <c r="AK838">
        <f ca="1">IF(OR(LOWER(merged!AK839)="no data",merged!AK839="",merged!AK839=0),"",merged!AK839)</f>
        <v>0.1</v>
      </c>
      <c r="AL838">
        <f ca="1">IF(OR(LOWER(merged!AL839)="no data",merged!AL839="",merged!AL839=0),"",merged!AL839)</f>
        <v>0.08</v>
      </c>
      <c r="AM838">
        <f ca="1">IF(OR(LOWER(merged!AM839)="no data",merged!AM839="",merged!AM839=0),"",merged!AM839)</f>
        <v>0.09</v>
      </c>
      <c r="AN838">
        <f ca="1">IF(OR(LOWER(merged!AN839)="no data",merged!AN839="",merged!AN839=0),"",merged!AN839)</f>
        <v>0.08</v>
      </c>
      <c r="AO838">
        <f ca="1">IF(OR(LOWER(merged!AO839)="no data",merged!AO839="",merged!AO839=0),"",merged!AO839)</f>
        <v>0.08</v>
      </c>
      <c r="AP838">
        <f ca="1">IF(OR(LOWER(merged!AP839)="no data",merged!AP839="",merged!AP839=0),"",merged!AP839)</f>
        <v>0.08</v>
      </c>
      <c r="AQ838">
        <f ca="1">IF(OR(LOWER(merged!AQ839)="no data",merged!AQ839="",merged!AQ839=0),"",merged!AQ839)</f>
        <v>0.1</v>
      </c>
      <c r="AR838">
        <f ca="1">IF(OR(LOWER(merged!AR839)="no data",merged!AR839="",merged!AR839=0),"",merged!AR839)</f>
        <v>0.05</v>
      </c>
      <c r="AS838">
        <f ca="1">IF(OR(LOWER(merged!AS839)="no data",merged!AS839="",merged!AS839=0),"",merged!AS839)</f>
        <v>0.05</v>
      </c>
      <c r="AT838">
        <f ca="1">IF(OR(LOWER(merged!AT839)="no data",merged!AT839="",merged!AT839=0),"",merged!AT839)</f>
        <v>0.05</v>
      </c>
      <c r="AU838">
        <f ca="1">IF(OR(LOWER(merged!AU839)="no data",merged!AU839="",merged!AU839=0),"",merged!AU839)</f>
        <v>0.11</v>
      </c>
      <c r="AV838">
        <f ca="1">IF(OR(LOWER(merged!AV839)="no data",merged!AV839="",merged!AV839=0),"",merged!AV839)</f>
        <v>0.09</v>
      </c>
      <c r="AW838">
        <f ca="1">IF(OR(LOWER(merged!AW839)="no data",merged!AW839="",merged!AW839=0),"",merged!AW839)</f>
        <v>0.65</v>
      </c>
      <c r="AX838">
        <f ca="1">IF(OR(LOWER(merged!AX839)="no data",merged!AX839="",merged!AX839=0),"",merged!AX839)</f>
        <v>0.56999999999999995</v>
      </c>
      <c r="AY838">
        <f ca="1">IF(OR(LOWER(merged!AY839)="no data",merged!AY839="",merged!AY839=0),"",merged!AY839)</f>
        <v>0.04</v>
      </c>
      <c r="AZ838">
        <f ca="1">IF(OR(LOWER(merged!AZ839)="no data",merged!AZ839="",merged!AZ839=0),"",merged!AZ839)</f>
        <v>0.04</v>
      </c>
      <c r="BA838">
        <f ca="1">IF(OR(LOWER(merged!BA839)="no data",merged!BA839="",merged!BA839=0),"",merged!BA839)</f>
        <v>0.05</v>
      </c>
      <c r="BB838">
        <f ca="1">IF(OR(LOWER(merged!BB839)="no data",merged!BB839="",merged!BB839=0),"",merged!BB839)</f>
        <v>0.05</v>
      </c>
      <c r="BC838">
        <f ca="1">IF(OR(LOWER(merged!BC839)="no data",merged!BC839="",merged!BC839=0),"",merged!BC839)</f>
        <v>0.1</v>
      </c>
      <c r="BD838">
        <f ca="1">IF(OR(LOWER(merged!BD839)="no data",merged!BD839="",merged!BD839=0),"",merged!BD839)</f>
        <v>0.06</v>
      </c>
      <c r="BE838">
        <f ca="1">IF(OR(LOWER(merged!BE839)="no data",merged!BE839="",merged!BE839=0),"",merged!BE839)</f>
        <v>0.06</v>
      </c>
      <c r="BF838">
        <f ca="1">IF(OR(LOWER(merged!BF839)="no data",merged!BF839="",merged!BF839=0),"",merged!BF839)</f>
        <v>0.05</v>
      </c>
      <c r="BG838" t="str">
        <f ca="1">IF(OR(LOWER(merged!BG839)="no data",merged!BG839="",merged!BG839=0),"",merged!BG839)</f>
        <v/>
      </c>
    </row>
    <row r="839" spans="1:59" x14ac:dyDescent="0.2">
      <c r="A839" t="str">
        <f>IF(OR(LOWER(merged!B859)="no data",merged!B859=""),"",merged!B859)</f>
        <v>Syrian Arab Republic</v>
      </c>
      <c r="B839" t="str">
        <f>IF(OR(LOWER(merged!C859)="no data",merged!C859=""),"",merged!C859)</f>
        <v>Wine</v>
      </c>
      <c r="C839">
        <f>INDEX('[1]country-codes'!$B$1:$C$250,MATCH(A839,'[1]country-codes'!$B$1:$B$250,0),2)</f>
        <v>760</v>
      </c>
      <c r="D839" t="str">
        <f ca="1">IF(OR(LOWER(merged!D840)="no data",merged!D840="",merged!D840=0),"",merged!D840)</f>
        <v/>
      </c>
      <c r="E839">
        <f ca="1">IF(OR(LOWER(merged!E840)="no data",merged!E840="",merged!E840=0),"",merged!E840)</f>
        <v>3.8</v>
      </c>
      <c r="F839">
        <f ca="1">IF(OR(LOWER(merged!F840)="no data",merged!F840="",merged!F840=0),"",merged!F840)</f>
        <v>3.51</v>
      </c>
      <c r="G839">
        <f ca="1">IF(OR(LOWER(merged!G840)="no data",merged!G840="",merged!G840=0),"",merged!G840)</f>
        <v>3.33</v>
      </c>
      <c r="H839">
        <f ca="1">IF(OR(LOWER(merged!H840)="no data",merged!H840="",merged!H840=0),"",merged!H840)</f>
        <v>3.24</v>
      </c>
      <c r="I839">
        <f ca="1">IF(OR(LOWER(merged!I840)="no data",merged!I840="",merged!I840=0),"",merged!I840)</f>
        <v>2.93</v>
      </c>
      <c r="J839">
        <f ca="1">IF(OR(LOWER(merged!J840)="no data",merged!J840="",merged!J840=0),"",merged!J840)</f>
        <v>2.67</v>
      </c>
      <c r="K839">
        <f ca="1">IF(OR(LOWER(merged!K840)="no data",merged!K840="",merged!K840=0),"",merged!K840)</f>
        <v>2.63</v>
      </c>
      <c r="L839">
        <f ca="1">IF(OR(LOWER(merged!L840)="no data",merged!L840="",merged!L840=0),"",merged!L840)</f>
        <v>2.69</v>
      </c>
      <c r="M839">
        <f ca="1">IF(OR(LOWER(merged!M840)="no data",merged!M840="",merged!M840=0),"",merged!M840)</f>
        <v>2.63</v>
      </c>
      <c r="N839">
        <f ca="1">IF(OR(LOWER(merged!N840)="no data",merged!N840="",merged!N840=0),"",merged!N840)</f>
        <v>2.72</v>
      </c>
      <c r="O839">
        <f ca="1">IF(OR(LOWER(merged!O840)="no data",merged!O840="",merged!O840=0),"",merged!O840)</f>
        <v>2.75</v>
      </c>
      <c r="P839">
        <f ca="1">IF(OR(LOWER(merged!P840)="no data",merged!P840="",merged!P840=0),"",merged!P840)</f>
        <v>2.78</v>
      </c>
      <c r="Q839">
        <f ca="1">IF(OR(LOWER(merged!Q840)="no data",merged!Q840="",merged!Q840=0),"",merged!Q840)</f>
        <v>2.65</v>
      </c>
      <c r="R839">
        <f ca="1">IF(OR(LOWER(merged!R840)="no data",merged!R840="",merged!R840=0),"",merged!R840)</f>
        <v>2.44</v>
      </c>
      <c r="S839">
        <f ca="1">IF(OR(LOWER(merged!S840)="no data",merged!S840="",merged!S840=0),"",merged!S840)</f>
        <v>2.56</v>
      </c>
      <c r="T839">
        <f ca="1">IF(OR(LOWER(merged!T840)="no data",merged!T840="",merged!T840=0),"",merged!T840)</f>
        <v>3.21</v>
      </c>
      <c r="U839">
        <f ca="1">IF(OR(LOWER(merged!U840)="no data",merged!U840="",merged!U840=0),"",merged!U840)</f>
        <v>3.71</v>
      </c>
      <c r="V839">
        <f ca="1">IF(OR(LOWER(merged!V840)="no data",merged!V840="",merged!V840=0),"",merged!V840)</f>
        <v>3.78</v>
      </c>
      <c r="W839">
        <f ca="1">IF(OR(LOWER(merged!W840)="no data",merged!W840="",merged!W840=0),"",merged!W840)</f>
        <v>2.13</v>
      </c>
      <c r="X839">
        <f ca="1">IF(OR(LOWER(merged!X840)="no data",merged!X840="",merged!X840=0),"",merged!X840)</f>
        <v>1.83</v>
      </c>
      <c r="Y839">
        <f ca="1">IF(OR(LOWER(merged!Y840)="no data",merged!Y840="",merged!Y840=0),"",merged!Y840)</f>
        <v>2.1800000000000002</v>
      </c>
      <c r="Z839">
        <f ca="1">IF(OR(LOWER(merged!Z840)="no data",merged!Z840="",merged!Z840=0),"",merged!Z840)</f>
        <v>2.16</v>
      </c>
      <c r="AA839">
        <f ca="1">IF(OR(LOWER(merged!AA840)="no data",merged!AA840="",merged!AA840=0),"",merged!AA840)</f>
        <v>2</v>
      </c>
      <c r="AB839">
        <f ca="1">IF(OR(LOWER(merged!AB840)="no data",merged!AB840="",merged!AB840=0),"",merged!AB840)</f>
        <v>1.73</v>
      </c>
      <c r="AC839">
        <f ca="1">IF(OR(LOWER(merged!AC840)="no data",merged!AC840="",merged!AC840=0),"",merged!AC840)</f>
        <v>1.79</v>
      </c>
      <c r="AD839">
        <f ca="1">IF(OR(LOWER(merged!AD840)="no data",merged!AD840="",merged!AD840=0),"",merged!AD840)</f>
        <v>1.53</v>
      </c>
      <c r="AE839">
        <f ca="1">IF(OR(LOWER(merged!AE840)="no data",merged!AE840="",merged!AE840=0),"",merged!AE840)</f>
        <v>2.2200000000000002</v>
      </c>
      <c r="AF839">
        <f ca="1">IF(OR(LOWER(merged!AF840)="no data",merged!AF840="",merged!AF840=0),"",merged!AF840)</f>
        <v>1.1200000000000001</v>
      </c>
      <c r="AG839">
        <f ca="1">IF(OR(LOWER(merged!AG840)="no data",merged!AG840="",merged!AG840=0),"",merged!AG840)</f>
        <v>3.03</v>
      </c>
      <c r="AH839">
        <f ca="1">IF(OR(LOWER(merged!AH840)="no data",merged!AH840="",merged!AH840=0),"",merged!AH840)</f>
        <v>3.45</v>
      </c>
      <c r="AI839">
        <f ca="1">IF(OR(LOWER(merged!AI840)="no data",merged!AI840="",merged!AI840=0),"",merged!AI840)</f>
        <v>3.77</v>
      </c>
      <c r="AJ839">
        <f ca="1">IF(OR(LOWER(merged!AJ840)="no data",merged!AJ840="",merged!AJ840=0),"",merged!AJ840)</f>
        <v>4.0599999999999996</v>
      </c>
      <c r="AK839">
        <f ca="1">IF(OR(LOWER(merged!AK840)="no data",merged!AK840="",merged!AK840=0),"",merged!AK840)</f>
        <v>5.18</v>
      </c>
      <c r="AL839">
        <f ca="1">IF(OR(LOWER(merged!AL840)="no data",merged!AL840="",merged!AL840=0),"",merged!AL840)</f>
        <v>4.9800000000000004</v>
      </c>
      <c r="AM839">
        <f ca="1">IF(OR(LOWER(merged!AM840)="no data",merged!AM840="",merged!AM840=0),"",merged!AM840)</f>
        <v>6.36</v>
      </c>
      <c r="AN839">
        <f ca="1">IF(OR(LOWER(merged!AN840)="no data",merged!AN840="",merged!AN840=0),"",merged!AN840)</f>
        <v>4.96</v>
      </c>
      <c r="AO839">
        <f ca="1">IF(OR(LOWER(merged!AO840)="no data",merged!AO840="",merged!AO840=0),"",merged!AO840)</f>
        <v>5.23</v>
      </c>
      <c r="AP839">
        <f ca="1">IF(OR(LOWER(merged!AP840)="no data",merged!AP840="",merged!AP840=0),"",merged!AP840)</f>
        <v>4.58</v>
      </c>
      <c r="AQ839">
        <f ca="1">IF(OR(LOWER(merged!AQ840)="no data",merged!AQ840="",merged!AQ840=0),"",merged!AQ840)</f>
        <v>4.34</v>
      </c>
      <c r="AR839">
        <f ca="1">IF(OR(LOWER(merged!AR840)="no data",merged!AR840="",merged!AR840=0),"",merged!AR840)</f>
        <v>4.76</v>
      </c>
      <c r="AS839">
        <f ca="1">IF(OR(LOWER(merged!AS840)="no data",merged!AS840="",merged!AS840=0),"",merged!AS840)</f>
        <v>4.7</v>
      </c>
      <c r="AT839">
        <f ca="1">IF(OR(LOWER(merged!AT840)="no data",merged!AT840="",merged!AT840=0),"",merged!AT840)</f>
        <v>4.6100000000000003</v>
      </c>
      <c r="AU839">
        <f ca="1">IF(OR(LOWER(merged!AU840)="no data",merged!AU840="",merged!AU840=0),"",merged!AU840)</f>
        <v>3.87</v>
      </c>
      <c r="AV839">
        <f ca="1">IF(OR(LOWER(merged!AV840)="no data",merged!AV840="",merged!AV840=0),"",merged!AV840)</f>
        <v>3.58</v>
      </c>
      <c r="AW839">
        <f ca="1">IF(OR(LOWER(merged!AW840)="no data",merged!AW840="",merged!AW840=0),"",merged!AW840)</f>
        <v>3.73</v>
      </c>
      <c r="AX839">
        <f ca="1">IF(OR(LOWER(merged!AX840)="no data",merged!AX840="",merged!AX840=0),"",merged!AX840)</f>
        <v>3.74</v>
      </c>
      <c r="AY839">
        <f ca="1">IF(OR(LOWER(merged!AY840)="no data",merged!AY840="",merged!AY840=0),"",merged!AY840)</f>
        <v>3.88</v>
      </c>
      <c r="AZ839">
        <f ca="1">IF(OR(LOWER(merged!AZ840)="no data",merged!AZ840="",merged!AZ840=0),"",merged!AZ840)</f>
        <v>3.91</v>
      </c>
      <c r="BA839">
        <f ca="1">IF(OR(LOWER(merged!BA840)="no data",merged!BA840="",merged!BA840=0),"",merged!BA840)</f>
        <v>3.94</v>
      </c>
      <c r="BB839">
        <f ca="1">IF(OR(LOWER(merged!BB840)="no data",merged!BB840="",merged!BB840=0),"",merged!BB840)</f>
        <v>4.32</v>
      </c>
      <c r="BC839">
        <f ca="1">IF(OR(LOWER(merged!BC840)="no data",merged!BC840="",merged!BC840=0),"",merged!BC840)</f>
        <v>4.5199999999999996</v>
      </c>
      <c r="BD839">
        <f ca="1">IF(OR(LOWER(merged!BD840)="no data",merged!BD840="",merged!BD840=0),"",merged!BD840)</f>
        <v>4.7699999999999996</v>
      </c>
      <c r="BE839">
        <f ca="1">IF(OR(LOWER(merged!BE840)="no data",merged!BE840="",merged!BE840=0),"",merged!BE840)</f>
        <v>4.78</v>
      </c>
      <c r="BF839">
        <f ca="1">IF(OR(LOWER(merged!BF840)="no data",merged!BF840="",merged!BF840=0),"",merged!BF840)</f>
        <v>4.87</v>
      </c>
      <c r="BG839" t="str">
        <f ca="1">IF(OR(LOWER(merged!BG840)="no data",merged!BG840="",merged!BG840=0),"",merged!BG840)</f>
        <v/>
      </c>
    </row>
    <row r="840" spans="1:59" x14ac:dyDescent="0.2">
      <c r="A840" t="str">
        <f>IF(OR(LOWER(merged!B860)="no data",merged!B860=""),"",merged!B860)</f>
        <v>Syrian Arab Republic</v>
      </c>
      <c r="B840" t="str">
        <f>IF(OR(LOWER(merged!C860)="no data",merged!C860=""),"",merged!C860)</f>
        <v>Spirits</v>
      </c>
      <c r="C840">
        <f>INDEX('[1]country-codes'!$B$1:$C$250,MATCH(A840,'[1]country-codes'!$B$1:$B$250,0),2)</f>
        <v>760</v>
      </c>
      <c r="D840" t="str">
        <f ca="1">IF(OR(LOWER(merged!D841)="no data",merged!D841="",merged!D841=0),"",merged!D841)</f>
        <v/>
      </c>
      <c r="E840">
        <f ca="1">IF(OR(LOWER(merged!E841)="no data",merged!E841="",merged!E841=0),"",merged!E841)</f>
        <v>0.21</v>
      </c>
      <c r="F840">
        <f ca="1">IF(OR(LOWER(merged!F841)="no data",merged!F841="",merged!F841=0),"",merged!F841)</f>
        <v>0.22</v>
      </c>
      <c r="G840">
        <f ca="1">IF(OR(LOWER(merged!G841)="no data",merged!G841="",merged!G841=0),"",merged!G841)</f>
        <v>0.22</v>
      </c>
      <c r="H840">
        <f ca="1">IF(OR(LOWER(merged!H841)="no data",merged!H841="",merged!H841=0),"",merged!H841)</f>
        <v>0.2</v>
      </c>
      <c r="I840">
        <f ca="1">IF(OR(LOWER(merged!I841)="no data",merged!I841="",merged!I841=0),"",merged!I841)</f>
        <v>0.17</v>
      </c>
      <c r="J840">
        <f ca="1">IF(OR(LOWER(merged!J841)="no data",merged!J841="",merged!J841=0),"",merged!J841)</f>
        <v>0.15</v>
      </c>
      <c r="K840">
        <f ca="1">IF(OR(LOWER(merged!K841)="no data",merged!K841="",merged!K841=0),"",merged!K841)</f>
        <v>0.15</v>
      </c>
      <c r="L840">
        <f ca="1">IF(OR(LOWER(merged!L841)="no data",merged!L841="",merged!L841=0),"",merged!L841)</f>
        <v>0.15</v>
      </c>
      <c r="M840">
        <f ca="1">IF(OR(LOWER(merged!M841)="no data",merged!M841="",merged!M841=0),"",merged!M841)</f>
        <v>0.14000000000000001</v>
      </c>
      <c r="N840">
        <f ca="1">IF(OR(LOWER(merged!N841)="no data",merged!N841="",merged!N841=0),"",merged!N841)</f>
        <v>0.09</v>
      </c>
      <c r="O840">
        <f ca="1">IF(OR(LOWER(merged!O841)="no data",merged!O841="",merged!O841=0),"",merged!O841)</f>
        <v>0.08</v>
      </c>
      <c r="P840" t="str">
        <f ca="1">IF(OR(LOWER(merged!P841)="no data",merged!P841="",merged!P841=0),"",merged!P841)</f>
        <v/>
      </c>
      <c r="Q840" t="str">
        <f ca="1">IF(OR(LOWER(merged!Q841)="no data",merged!Q841="",merged!Q841=0),"",merged!Q841)</f>
        <v/>
      </c>
      <c r="R840" t="str">
        <f ca="1">IF(OR(LOWER(merged!R841)="no data",merged!R841="",merged!R841=0),"",merged!R841)</f>
        <v/>
      </c>
      <c r="S840">
        <f ca="1">IF(OR(LOWER(merged!S841)="no data",merged!S841="",merged!S841=0),"",merged!S841)</f>
        <v>0.01</v>
      </c>
      <c r="T840" t="str">
        <f ca="1">IF(OR(LOWER(merged!T841)="no data",merged!T841="",merged!T841=0),"",merged!T841)</f>
        <v/>
      </c>
      <c r="U840" t="str">
        <f ca="1">IF(OR(LOWER(merged!U841)="no data",merged!U841="",merged!U841=0),"",merged!U841)</f>
        <v/>
      </c>
      <c r="V840" t="str">
        <f ca="1">IF(OR(LOWER(merged!V841)="no data",merged!V841="",merged!V841=0),"",merged!V841)</f>
        <v/>
      </c>
      <c r="W840" t="str">
        <f ca="1">IF(OR(LOWER(merged!W841)="no data",merged!W841="",merged!W841=0),"",merged!W841)</f>
        <v/>
      </c>
      <c r="X840" t="str">
        <f ca="1">IF(OR(LOWER(merged!X841)="no data",merged!X841="",merged!X841=0),"",merged!X841)</f>
        <v/>
      </c>
      <c r="Y840" t="str">
        <f ca="1">IF(OR(LOWER(merged!Y841)="no data",merged!Y841="",merged!Y841=0),"",merged!Y841)</f>
        <v/>
      </c>
      <c r="Z840" t="str">
        <f ca="1">IF(OR(LOWER(merged!Z841)="no data",merged!Z841="",merged!Z841=0),"",merged!Z841)</f>
        <v/>
      </c>
      <c r="AA840" t="str">
        <f ca="1">IF(OR(LOWER(merged!AA841)="no data",merged!AA841="",merged!AA841=0),"",merged!AA841)</f>
        <v/>
      </c>
      <c r="AB840" t="str">
        <f ca="1">IF(OR(LOWER(merged!AB841)="no data",merged!AB841="",merged!AB841=0),"",merged!AB841)</f>
        <v/>
      </c>
      <c r="AC840" t="str">
        <f ca="1">IF(OR(LOWER(merged!AC841)="no data",merged!AC841="",merged!AC841=0),"",merged!AC841)</f>
        <v/>
      </c>
      <c r="AD840" t="str">
        <f ca="1">IF(OR(LOWER(merged!AD841)="no data",merged!AD841="",merged!AD841=0),"",merged!AD841)</f>
        <v/>
      </c>
      <c r="AE840" t="str">
        <f ca="1">IF(OR(LOWER(merged!AE841)="no data",merged!AE841="",merged!AE841=0),"",merged!AE841)</f>
        <v/>
      </c>
      <c r="AF840" t="str">
        <f ca="1">IF(OR(LOWER(merged!AF841)="no data",merged!AF841="",merged!AF841=0),"",merged!AF841)</f>
        <v/>
      </c>
      <c r="AG840" t="str">
        <f ca="1">IF(OR(LOWER(merged!AG841)="no data",merged!AG841="",merged!AG841=0),"",merged!AG841)</f>
        <v/>
      </c>
      <c r="AH840" t="str">
        <f ca="1">IF(OR(LOWER(merged!AH841)="no data",merged!AH841="",merged!AH841=0),"",merged!AH841)</f>
        <v/>
      </c>
      <c r="AI840" t="str">
        <f ca="1">IF(OR(LOWER(merged!AI841)="no data",merged!AI841="",merged!AI841=0),"",merged!AI841)</f>
        <v/>
      </c>
      <c r="AJ840" t="str">
        <f ca="1">IF(OR(LOWER(merged!AJ841)="no data",merged!AJ841="",merged!AJ841=0),"",merged!AJ841)</f>
        <v/>
      </c>
      <c r="AK840" t="str">
        <f ca="1">IF(OR(LOWER(merged!AK841)="no data",merged!AK841="",merged!AK841=0),"",merged!AK841)</f>
        <v/>
      </c>
      <c r="AL840" t="str">
        <f ca="1">IF(OR(LOWER(merged!AL841)="no data",merged!AL841="",merged!AL841=0),"",merged!AL841)</f>
        <v/>
      </c>
      <c r="AM840" t="str">
        <f ca="1">IF(OR(LOWER(merged!AM841)="no data",merged!AM841="",merged!AM841=0),"",merged!AM841)</f>
        <v/>
      </c>
      <c r="AN840" t="str">
        <f ca="1">IF(OR(LOWER(merged!AN841)="no data",merged!AN841="",merged!AN841=0),"",merged!AN841)</f>
        <v/>
      </c>
      <c r="AO840" t="str">
        <f ca="1">IF(OR(LOWER(merged!AO841)="no data",merged!AO841="",merged!AO841=0),"",merged!AO841)</f>
        <v/>
      </c>
      <c r="AP840" t="str">
        <f ca="1">IF(OR(LOWER(merged!AP841)="no data",merged!AP841="",merged!AP841=0),"",merged!AP841)</f>
        <v/>
      </c>
      <c r="AQ840" t="str">
        <f ca="1">IF(OR(LOWER(merged!AQ841)="no data",merged!AQ841="",merged!AQ841=0),"",merged!AQ841)</f>
        <v/>
      </c>
      <c r="AR840" t="str">
        <f ca="1">IF(OR(LOWER(merged!AR841)="no data",merged!AR841="",merged!AR841=0),"",merged!AR841)</f>
        <v/>
      </c>
      <c r="AS840" t="str">
        <f ca="1">IF(OR(LOWER(merged!AS841)="no data",merged!AS841="",merged!AS841=0),"",merged!AS841)</f>
        <v/>
      </c>
      <c r="AT840" t="str">
        <f ca="1">IF(OR(LOWER(merged!AT841)="no data",merged!AT841="",merged!AT841=0),"",merged!AT841)</f>
        <v/>
      </c>
      <c r="AU840" t="str">
        <f ca="1">IF(OR(LOWER(merged!AU841)="no data",merged!AU841="",merged!AU841=0),"",merged!AU841)</f>
        <v/>
      </c>
      <c r="AV840" t="str">
        <f ca="1">IF(OR(LOWER(merged!AV841)="no data",merged!AV841="",merged!AV841=0),"",merged!AV841)</f>
        <v/>
      </c>
      <c r="AW840" t="str">
        <f ca="1">IF(OR(LOWER(merged!AW841)="no data",merged!AW841="",merged!AW841=0),"",merged!AW841)</f>
        <v/>
      </c>
      <c r="AX840" t="str">
        <f ca="1">IF(OR(LOWER(merged!AX841)="no data",merged!AX841="",merged!AX841=0),"",merged!AX841)</f>
        <v/>
      </c>
      <c r="AY840" t="str">
        <f ca="1">IF(OR(LOWER(merged!AY841)="no data",merged!AY841="",merged!AY841=0),"",merged!AY841)</f>
        <v/>
      </c>
      <c r="AZ840" t="str">
        <f ca="1">IF(OR(LOWER(merged!AZ841)="no data",merged!AZ841="",merged!AZ841=0),"",merged!AZ841)</f>
        <v/>
      </c>
      <c r="BA840" t="str">
        <f ca="1">IF(OR(LOWER(merged!BA841)="no data",merged!BA841="",merged!BA841=0),"",merged!BA841)</f>
        <v/>
      </c>
      <c r="BB840" t="str">
        <f ca="1">IF(OR(LOWER(merged!BB841)="no data",merged!BB841="",merged!BB841=0),"",merged!BB841)</f>
        <v/>
      </c>
      <c r="BC840" t="str">
        <f ca="1">IF(OR(LOWER(merged!BC841)="no data",merged!BC841="",merged!BC841=0),"",merged!BC841)</f>
        <v/>
      </c>
      <c r="BD840" t="str">
        <f ca="1">IF(OR(LOWER(merged!BD841)="no data",merged!BD841="",merged!BD841=0),"",merged!BD841)</f>
        <v/>
      </c>
      <c r="BE840" t="str">
        <f ca="1">IF(OR(LOWER(merged!BE841)="no data",merged!BE841="",merged!BE841=0),"",merged!BE841)</f>
        <v/>
      </c>
      <c r="BF840" t="str">
        <f ca="1">IF(OR(LOWER(merged!BF841)="no data",merged!BF841="",merged!BF841=0),"",merged!BF841)</f>
        <v/>
      </c>
      <c r="BG840" t="str">
        <f ca="1">IF(OR(LOWER(merged!BG841)="no data",merged!BG841="",merged!BG841=0),"",merged!BG841)</f>
        <v/>
      </c>
    </row>
    <row r="841" spans="1:59" x14ac:dyDescent="0.2">
      <c r="A841" t="str">
        <f>IF(OR(LOWER(merged!B861)="no data",merged!B861=""),"",merged!B861)</f>
        <v>Syrian Arab Republic</v>
      </c>
      <c r="B841" t="str">
        <f>IF(OR(LOWER(merged!C861)="no data",merged!C861=""),"",merged!C861)</f>
        <v>Other alcoholic beverages</v>
      </c>
      <c r="C841">
        <f>INDEX('[1]country-codes'!$B$1:$C$250,MATCH(A841,'[1]country-codes'!$B$1:$B$250,0),2)</f>
        <v>760</v>
      </c>
      <c r="D841" t="str">
        <f ca="1">IF(OR(LOWER(merged!D842)="no data",merged!D842="",merged!D842=0),"",merged!D842)</f>
        <v/>
      </c>
      <c r="E841" t="str">
        <f ca="1">IF(OR(LOWER(merged!E842)="no data",merged!E842="",merged!E842=0),"",merged!E842)</f>
        <v/>
      </c>
      <c r="F841" t="str">
        <f ca="1">IF(OR(LOWER(merged!F842)="no data",merged!F842="",merged!F842=0),"",merged!F842)</f>
        <v/>
      </c>
      <c r="G841" t="str">
        <f ca="1">IF(OR(LOWER(merged!G842)="no data",merged!G842="",merged!G842=0),"",merged!G842)</f>
        <v/>
      </c>
      <c r="H841">
        <f ca="1">IF(OR(LOWER(merged!H842)="no data",merged!H842="",merged!H842=0),"",merged!H842)</f>
        <v>5.2</v>
      </c>
      <c r="I841">
        <f ca="1">IF(OR(LOWER(merged!I842)="no data",merged!I842="",merged!I842=0),"",merged!I842)</f>
        <v>4.93</v>
      </c>
      <c r="J841">
        <f ca="1">IF(OR(LOWER(merged!J842)="no data",merged!J842="",merged!J842=0),"",merged!J842)</f>
        <v>4.9000000000000004</v>
      </c>
      <c r="K841">
        <f ca="1">IF(OR(LOWER(merged!K842)="no data",merged!K842="",merged!K842=0),"",merged!K842)</f>
        <v>4.87</v>
      </c>
      <c r="L841">
        <f ca="1">IF(OR(LOWER(merged!L842)="no data",merged!L842="",merged!L842=0),"",merged!L842)</f>
        <v>5.55</v>
      </c>
      <c r="M841">
        <f ca="1">IF(OR(LOWER(merged!M842)="no data",merged!M842="",merged!M842=0),"",merged!M842)</f>
        <v>5.53</v>
      </c>
      <c r="N841">
        <f ca="1">IF(OR(LOWER(merged!N842)="no data",merged!N842="",merged!N842=0),"",merged!N842)</f>
        <v>5.08</v>
      </c>
      <c r="O841">
        <f ca="1">IF(OR(LOWER(merged!O842)="no data",merged!O842="",merged!O842=0),"",merged!O842)</f>
        <v>5.78</v>
      </c>
      <c r="P841">
        <f ca="1">IF(OR(LOWER(merged!P842)="no data",merged!P842="",merged!P842=0),"",merged!P842)</f>
        <v>5.65</v>
      </c>
      <c r="Q841">
        <f ca="1">IF(OR(LOWER(merged!Q842)="no data",merged!Q842="",merged!Q842=0),"",merged!Q842)</f>
        <v>5.52</v>
      </c>
      <c r="R841">
        <f ca="1">IF(OR(LOWER(merged!R842)="no data",merged!R842="",merged!R842=0),"",merged!R842)</f>
        <v>6.72</v>
      </c>
      <c r="S841">
        <f ca="1">IF(OR(LOWER(merged!S842)="no data",merged!S842="",merged!S842=0),"",merged!S842)</f>
        <v>7.19</v>
      </c>
      <c r="T841">
        <f ca="1">IF(OR(LOWER(merged!T842)="no data",merged!T842="",merged!T842=0),"",merged!T842)</f>
        <v>8.1999999999999993</v>
      </c>
      <c r="U841">
        <f ca="1">IF(OR(LOWER(merged!U842)="no data",merged!U842="",merged!U842=0),"",merged!U842)</f>
        <v>7.48</v>
      </c>
      <c r="V841">
        <f ca="1">IF(OR(LOWER(merged!V842)="no data",merged!V842="",merged!V842=0),"",merged!V842)</f>
        <v>8.25</v>
      </c>
      <c r="W841">
        <f ca="1">IF(OR(LOWER(merged!W842)="no data",merged!W842="",merged!W842=0),"",merged!W842)</f>
        <v>5.67</v>
      </c>
      <c r="X841">
        <f ca="1">IF(OR(LOWER(merged!X842)="no data",merged!X842="",merged!X842=0),"",merged!X842)</f>
        <v>6.33</v>
      </c>
      <c r="Y841">
        <f ca="1">IF(OR(LOWER(merged!Y842)="no data",merged!Y842="",merged!Y842=0),"",merged!Y842)</f>
        <v>5.68</v>
      </c>
      <c r="Z841">
        <f ca="1">IF(OR(LOWER(merged!Z842)="no data",merged!Z842="",merged!Z842=0),"",merged!Z842)</f>
        <v>6.56</v>
      </c>
      <c r="AA841">
        <f ca="1">IF(OR(LOWER(merged!AA842)="no data",merged!AA842="",merged!AA842=0),"",merged!AA842)</f>
        <v>4.87</v>
      </c>
      <c r="AB841">
        <f ca="1">IF(OR(LOWER(merged!AB842)="no data",merged!AB842="",merged!AB842=0),"",merged!AB842)</f>
        <v>5.57</v>
      </c>
      <c r="AC841">
        <f ca="1">IF(OR(LOWER(merged!AC842)="no data",merged!AC842="",merged!AC842=0),"",merged!AC842)</f>
        <v>5.15</v>
      </c>
      <c r="AD841">
        <f ca="1">IF(OR(LOWER(merged!AD842)="no data",merged!AD842="",merged!AD842=0),"",merged!AD842)</f>
        <v>6.68</v>
      </c>
      <c r="AE841">
        <f ca="1">IF(OR(LOWER(merged!AE842)="no data",merged!AE842="",merged!AE842=0),"",merged!AE842)</f>
        <v>4.4000000000000004</v>
      </c>
      <c r="AF841">
        <f ca="1">IF(OR(LOWER(merged!AF842)="no data",merged!AF842="",merged!AF842=0),"",merged!AF842)</f>
        <v>3.47</v>
      </c>
      <c r="AG841">
        <f ca="1">IF(OR(LOWER(merged!AG842)="no data",merged!AG842="",merged!AG842=0),"",merged!AG842)</f>
        <v>6.47</v>
      </c>
      <c r="AH841">
        <f ca="1">IF(OR(LOWER(merged!AH842)="no data",merged!AH842="",merged!AH842=0),"",merged!AH842)</f>
        <v>9.69</v>
      </c>
      <c r="AI841">
        <f ca="1">IF(OR(LOWER(merged!AI842)="no data",merged!AI842="",merged!AI842=0),"",merged!AI842)</f>
        <v>7.66</v>
      </c>
      <c r="AJ841">
        <f ca="1">IF(OR(LOWER(merged!AJ842)="no data",merged!AJ842="",merged!AJ842=0),"",merged!AJ842)</f>
        <v>6.03</v>
      </c>
      <c r="AK841">
        <f ca="1">IF(OR(LOWER(merged!AK842)="no data",merged!AK842="",merged!AK842=0),"",merged!AK842)</f>
        <v>6.8</v>
      </c>
      <c r="AL841">
        <f ca="1">IF(OR(LOWER(merged!AL842)="no data",merged!AL842="",merged!AL842=0),"",merged!AL842)</f>
        <v>5.79</v>
      </c>
      <c r="AM841">
        <f ca="1">IF(OR(LOWER(merged!AM842)="no data",merged!AM842="",merged!AM842=0),"",merged!AM842)</f>
        <v>8.77</v>
      </c>
      <c r="AN841">
        <f ca="1">IF(OR(LOWER(merged!AN842)="no data",merged!AN842="",merged!AN842=0),"",merged!AN842)</f>
        <v>8.2899999999999991</v>
      </c>
      <c r="AO841">
        <f ca="1">IF(OR(LOWER(merged!AO842)="no data",merged!AO842="",merged!AO842=0),"",merged!AO842)</f>
        <v>9.48</v>
      </c>
      <c r="AP841">
        <f ca="1">IF(OR(LOWER(merged!AP842)="no data",merged!AP842="",merged!AP842=0),"",merged!AP842)</f>
        <v>9.69</v>
      </c>
      <c r="AQ841">
        <f ca="1">IF(OR(LOWER(merged!AQ842)="no data",merged!AQ842="",merged!AQ842=0),"",merged!AQ842)</f>
        <v>11.51</v>
      </c>
      <c r="AR841">
        <f ca="1">IF(OR(LOWER(merged!AR842)="no data",merged!AR842="",merged!AR842=0),"",merged!AR842)</f>
        <v>12.1</v>
      </c>
      <c r="AS841">
        <f ca="1">IF(OR(LOWER(merged!AS842)="no data",merged!AS842="",merged!AS842=0),"",merged!AS842)</f>
        <v>11.22</v>
      </c>
      <c r="AT841">
        <f ca="1">IF(OR(LOWER(merged!AT842)="no data",merged!AT842="",merged!AT842=0),"",merged!AT842)</f>
        <v>11.37</v>
      </c>
      <c r="AU841">
        <f ca="1">IF(OR(LOWER(merged!AU842)="no data",merged!AU842="",merged!AU842=0),"",merged!AU842)</f>
        <v>9.8699999999999992</v>
      </c>
      <c r="AV841">
        <f ca="1">IF(OR(LOWER(merged!AV842)="no data",merged!AV842="",merged!AV842=0),"",merged!AV842)</f>
        <v>10.7</v>
      </c>
      <c r="AW841">
        <f ca="1">IF(OR(LOWER(merged!AW842)="no data",merged!AW842="",merged!AW842=0),"",merged!AW842)</f>
        <v>8.66</v>
      </c>
      <c r="AX841">
        <f ca="1">IF(OR(LOWER(merged!AX842)="no data",merged!AX842="",merged!AX842=0),"",merged!AX842)</f>
        <v>7.46</v>
      </c>
      <c r="AY841">
        <f ca="1">IF(OR(LOWER(merged!AY842)="no data",merged!AY842="",merged!AY842=0),"",merged!AY842)</f>
        <v>6.75</v>
      </c>
      <c r="AZ841">
        <f ca="1">IF(OR(LOWER(merged!AZ842)="no data",merged!AZ842="",merged!AZ842=0),"",merged!AZ842)</f>
        <v>6.26</v>
      </c>
      <c r="BA841">
        <f ca="1">IF(OR(LOWER(merged!BA842)="no data",merged!BA842="",merged!BA842=0),"",merged!BA842)</f>
        <v>5.49</v>
      </c>
      <c r="BB841">
        <f ca="1">IF(OR(LOWER(merged!BB842)="no data",merged!BB842="",merged!BB842=0),"",merged!BB842)</f>
        <v>5</v>
      </c>
      <c r="BC841">
        <f ca="1">IF(OR(LOWER(merged!BC842)="no data",merged!BC842="",merged!BC842=0),"",merged!BC842)</f>
        <v>4.8</v>
      </c>
      <c r="BD841">
        <f ca="1">IF(OR(LOWER(merged!BD842)="no data",merged!BD842="",merged!BD842=0),"",merged!BD842)</f>
        <v>5.27</v>
      </c>
      <c r="BE841">
        <f ca="1">IF(OR(LOWER(merged!BE842)="no data",merged!BE842="",merged!BE842=0),"",merged!BE842)</f>
        <v>6.32</v>
      </c>
      <c r="BF841">
        <f ca="1">IF(OR(LOWER(merged!BF842)="no data",merged!BF842="",merged!BF842=0),"",merged!BF842)</f>
        <v>7.03</v>
      </c>
      <c r="BG841" t="str">
        <f ca="1">IF(OR(LOWER(merged!BG842)="no data",merged!BG842="",merged!BG842=0),"",merged!BG842)</f>
        <v/>
      </c>
    </row>
    <row r="842" spans="1:59" x14ac:dyDescent="0.2">
      <c r="A842" t="str">
        <f>IF(OR(LOWER(merged!B862)="no data",merged!B862=""),"",merged!B862)</f>
        <v>Tajikistan</v>
      </c>
      <c r="B842" t="str">
        <f>IF(OR(LOWER(merged!C862)="no data",merged!C862=""),"",merged!C862)</f>
        <v>All types</v>
      </c>
      <c r="C842">
        <f>INDEX('[1]country-codes'!$B$1:$C$250,MATCH(A842,'[1]country-codes'!$B$1:$B$250,0),2)</f>
        <v>762</v>
      </c>
      <c r="D842" t="str">
        <f ca="1">IF(OR(LOWER(merged!D843)="no data",merged!D843="",merged!D843=0),"",merged!D843)</f>
        <v/>
      </c>
      <c r="E842" t="str">
        <f ca="1">IF(OR(LOWER(merged!E843)="no data",merged!E843="",merged!E843=0),"",merged!E843)</f>
        <v/>
      </c>
      <c r="F842" t="str">
        <f ca="1">IF(OR(LOWER(merged!F843)="no data",merged!F843="",merged!F843=0),"",merged!F843)</f>
        <v/>
      </c>
      <c r="G842" t="str">
        <f ca="1">IF(OR(LOWER(merged!G843)="no data",merged!G843="",merged!G843=0),"",merged!G843)</f>
        <v/>
      </c>
      <c r="H842">
        <f ca="1">IF(OR(LOWER(merged!H843)="no data",merged!H843="",merged!H843=0),"",merged!H843)</f>
        <v>1.67</v>
      </c>
      <c r="I842">
        <f ca="1">IF(OR(LOWER(merged!I843)="no data",merged!I843="",merged!I843=0),"",merged!I843)</f>
        <v>1.69</v>
      </c>
      <c r="J842">
        <f ca="1">IF(OR(LOWER(merged!J843)="no data",merged!J843="",merged!J843=0),"",merged!J843)</f>
        <v>1.56</v>
      </c>
      <c r="K842">
        <f ca="1">IF(OR(LOWER(merged!K843)="no data",merged!K843="",merged!K843=0),"",merged!K843)</f>
        <v>1.48</v>
      </c>
      <c r="L842">
        <f ca="1">IF(OR(LOWER(merged!L843)="no data",merged!L843="",merged!L843=0),"",merged!L843)</f>
        <v>1.59</v>
      </c>
      <c r="M842">
        <f ca="1">IF(OR(LOWER(merged!M843)="no data",merged!M843="",merged!M843=0),"",merged!M843)</f>
        <v>1.65</v>
      </c>
      <c r="N842">
        <f ca="1">IF(OR(LOWER(merged!N843)="no data",merged!N843="",merged!N843=0),"",merged!N843)</f>
        <v>1.73</v>
      </c>
      <c r="O842">
        <f ca="1">IF(OR(LOWER(merged!O843)="no data",merged!O843="",merged!O843=0),"",merged!O843)</f>
        <v>1.65</v>
      </c>
      <c r="P842">
        <f ca="1">IF(OR(LOWER(merged!P843)="no data",merged!P843="",merged!P843=0),"",merged!P843)</f>
        <v>1.66</v>
      </c>
      <c r="Q842">
        <f ca="1">IF(OR(LOWER(merged!Q843)="no data",merged!Q843="",merged!Q843=0),"",merged!Q843)</f>
        <v>1.59</v>
      </c>
      <c r="R842">
        <f ca="1">IF(OR(LOWER(merged!R843)="no data",merged!R843="",merged!R843=0),"",merged!R843)</f>
        <v>1.57</v>
      </c>
      <c r="S842">
        <f ca="1">IF(OR(LOWER(merged!S843)="no data",merged!S843="",merged!S843=0),"",merged!S843)</f>
        <v>1.82</v>
      </c>
      <c r="T842">
        <f ca="1">IF(OR(LOWER(merged!T843)="no data",merged!T843="",merged!T843=0),"",merged!T843)</f>
        <v>2.63</v>
      </c>
      <c r="U842">
        <f ca="1">IF(OR(LOWER(merged!U843)="no data",merged!U843="",merged!U843=0),"",merged!U843)</f>
        <v>1.73</v>
      </c>
      <c r="V842">
        <f ca="1">IF(OR(LOWER(merged!V843)="no data",merged!V843="",merged!V843=0),"",merged!V843)</f>
        <v>2.52</v>
      </c>
      <c r="W842" t="str">
        <f ca="1">IF(OR(LOWER(merged!W843)="no data",merged!W843="",merged!W843=0),"",merged!W843)</f>
        <v/>
      </c>
      <c r="X842" t="str">
        <f ca="1">IF(OR(LOWER(merged!X843)="no data",merged!X843="",merged!X843=0),"",merged!X843)</f>
        <v/>
      </c>
      <c r="Y842" t="str">
        <f ca="1">IF(OR(LOWER(merged!Y843)="no data",merged!Y843="",merged!Y843=0),"",merged!Y843)</f>
        <v/>
      </c>
      <c r="Z842" t="str">
        <f ca="1">IF(OR(LOWER(merged!Z843)="no data",merged!Z843="",merged!Z843=0),"",merged!Z843)</f>
        <v/>
      </c>
      <c r="AA842" t="str">
        <f ca="1">IF(OR(LOWER(merged!AA843)="no data",merged!AA843="",merged!AA843=0),"",merged!AA843)</f>
        <v/>
      </c>
      <c r="AB842" t="str">
        <f ca="1">IF(OR(LOWER(merged!AB843)="no data",merged!AB843="",merged!AB843=0),"",merged!AB843)</f>
        <v/>
      </c>
      <c r="AC842" t="str">
        <f ca="1">IF(OR(LOWER(merged!AC843)="no data",merged!AC843="",merged!AC843=0),"",merged!AC843)</f>
        <v/>
      </c>
      <c r="AD842" t="str">
        <f ca="1">IF(OR(LOWER(merged!AD843)="no data",merged!AD843="",merged!AD843=0),"",merged!AD843)</f>
        <v/>
      </c>
      <c r="AE842" t="str">
        <f ca="1">IF(OR(LOWER(merged!AE843)="no data",merged!AE843="",merged!AE843=0),"",merged!AE843)</f>
        <v/>
      </c>
      <c r="AF842" t="str">
        <f ca="1">IF(OR(LOWER(merged!AF843)="no data",merged!AF843="",merged!AF843=0),"",merged!AF843)</f>
        <v/>
      </c>
      <c r="AG842" t="str">
        <f ca="1">IF(OR(LOWER(merged!AG843)="no data",merged!AG843="",merged!AG843=0),"",merged!AG843)</f>
        <v/>
      </c>
      <c r="AH842" t="str">
        <f ca="1">IF(OR(LOWER(merged!AH843)="no data",merged!AH843="",merged!AH843=0),"",merged!AH843)</f>
        <v/>
      </c>
      <c r="AI842" t="str">
        <f ca="1">IF(OR(LOWER(merged!AI843)="no data",merged!AI843="",merged!AI843=0),"",merged!AI843)</f>
        <v/>
      </c>
      <c r="AJ842" t="str">
        <f ca="1">IF(OR(LOWER(merged!AJ843)="no data",merged!AJ843="",merged!AJ843=0),"",merged!AJ843)</f>
        <v/>
      </c>
      <c r="AK842" t="str">
        <f ca="1">IF(OR(LOWER(merged!AK843)="no data",merged!AK843="",merged!AK843=0),"",merged!AK843)</f>
        <v/>
      </c>
      <c r="AL842" t="str">
        <f ca="1">IF(OR(LOWER(merged!AL843)="no data",merged!AL843="",merged!AL843=0),"",merged!AL843)</f>
        <v/>
      </c>
      <c r="AM842" t="str">
        <f ca="1">IF(OR(LOWER(merged!AM843)="no data",merged!AM843="",merged!AM843=0),"",merged!AM843)</f>
        <v/>
      </c>
      <c r="AN842">
        <f ca="1">IF(OR(LOWER(merged!AN843)="no data",merged!AN843="",merged!AN843=0),"",merged!AN843)</f>
        <v>6.81</v>
      </c>
      <c r="AO842">
        <f ca="1">IF(OR(LOWER(merged!AO843)="no data",merged!AO843="",merged!AO843=0),"",merged!AO843)</f>
        <v>7.14</v>
      </c>
      <c r="AP842">
        <f ca="1">IF(OR(LOWER(merged!AP843)="no data",merged!AP843="",merged!AP843=0),"",merged!AP843)</f>
        <v>7.58</v>
      </c>
      <c r="AQ842">
        <f ca="1">IF(OR(LOWER(merged!AQ843)="no data",merged!AQ843="",merged!AQ843=0),"",merged!AQ843)</f>
        <v>9.5500000000000007</v>
      </c>
      <c r="AR842">
        <f ca="1">IF(OR(LOWER(merged!AR843)="no data",merged!AR843="",merged!AR843=0),"",merged!AR843)</f>
        <v>10.210000000000001</v>
      </c>
      <c r="AS842">
        <f ca="1">IF(OR(LOWER(merged!AS843)="no data",merged!AS843="",merged!AS843=0),"",merged!AS843)</f>
        <v>10.17</v>
      </c>
      <c r="AT842">
        <f ca="1">IF(OR(LOWER(merged!AT843)="no data",merged!AT843="",merged!AT843=0),"",merged!AT843)</f>
        <v>9.41</v>
      </c>
      <c r="AU842">
        <f ca="1">IF(OR(LOWER(merged!AU843)="no data",merged!AU843="",merged!AU843=0),"",merged!AU843)</f>
        <v>9.2899999999999991</v>
      </c>
      <c r="AV842">
        <f ca="1">IF(OR(LOWER(merged!AV843)="no data",merged!AV843="",merged!AV843=0),"",merged!AV843)</f>
        <v>9.9499999999999993</v>
      </c>
      <c r="AW842">
        <f ca="1">IF(OR(LOWER(merged!AW843)="no data",merged!AW843="",merged!AW843=0),"",merged!AW843)</f>
        <v>8.17</v>
      </c>
      <c r="AX842">
        <f ca="1">IF(OR(LOWER(merged!AX843)="no data",merged!AX843="",merged!AX843=0),"",merged!AX843)</f>
        <v>7.18</v>
      </c>
      <c r="AY842">
        <f ca="1">IF(OR(LOWER(merged!AY843)="no data",merged!AY843="",merged!AY843=0),"",merged!AY843)</f>
        <v>6.75</v>
      </c>
      <c r="AZ842">
        <f ca="1">IF(OR(LOWER(merged!AZ843)="no data",merged!AZ843="",merged!AZ843=0),"",merged!AZ843)</f>
        <v>6.26</v>
      </c>
      <c r="BA842">
        <f ca="1">IF(OR(LOWER(merged!BA843)="no data",merged!BA843="",merged!BA843=0),"",merged!BA843)</f>
        <v>5.49</v>
      </c>
      <c r="BB842">
        <f ca="1">IF(OR(LOWER(merged!BB843)="no data",merged!BB843="",merged!BB843=0),"",merged!BB843)</f>
        <v>5</v>
      </c>
      <c r="BC842">
        <f ca="1">IF(OR(LOWER(merged!BC843)="no data",merged!BC843="",merged!BC843=0),"",merged!BC843)</f>
        <v>4.8</v>
      </c>
      <c r="BD842">
        <f ca="1">IF(OR(LOWER(merged!BD843)="no data",merged!BD843="",merged!BD843=0),"",merged!BD843)</f>
        <v>5.27</v>
      </c>
      <c r="BE842">
        <f ca="1">IF(OR(LOWER(merged!BE843)="no data",merged!BE843="",merged!BE843=0),"",merged!BE843)</f>
        <v>6.32</v>
      </c>
      <c r="BF842">
        <f ca="1">IF(OR(LOWER(merged!BF843)="no data",merged!BF843="",merged!BF843=0),"",merged!BF843)</f>
        <v>7.03</v>
      </c>
      <c r="BG842" t="str">
        <f ca="1">IF(OR(LOWER(merged!BG843)="no data",merged!BG843="",merged!BG843=0),"",merged!BG843)</f>
        <v/>
      </c>
    </row>
    <row r="843" spans="1:59" x14ac:dyDescent="0.2">
      <c r="A843" t="str">
        <f>IF(OR(LOWER(merged!B863)="no data",merged!B863=""),"",merged!B863)</f>
        <v>Tajikistan</v>
      </c>
      <c r="B843" t="str">
        <f>IF(OR(LOWER(merged!C863)="no data",merged!C863=""),"",merged!C863)</f>
        <v>Beer</v>
      </c>
      <c r="C843">
        <f>INDEX('[1]country-codes'!$B$1:$C$250,MATCH(A843,'[1]country-codes'!$B$1:$B$250,0),2)</f>
        <v>762</v>
      </c>
      <c r="D843" t="str">
        <f ca="1">IF(OR(LOWER(merged!D844)="no data",merged!D844="",merged!D844=0),"",merged!D844)</f>
        <v/>
      </c>
      <c r="E843" t="str">
        <f ca="1">IF(OR(LOWER(merged!E844)="no data",merged!E844="",merged!E844=0),"",merged!E844)</f>
        <v/>
      </c>
      <c r="F843" t="str">
        <f ca="1">IF(OR(LOWER(merged!F844)="no data",merged!F844="",merged!F844=0),"",merged!F844)</f>
        <v/>
      </c>
      <c r="G843" t="str">
        <f ca="1">IF(OR(LOWER(merged!G844)="no data",merged!G844="",merged!G844=0),"",merged!G844)</f>
        <v/>
      </c>
      <c r="H843">
        <f ca="1">IF(OR(LOWER(merged!H844)="no data",merged!H844="",merged!H844=0),"",merged!H844)</f>
        <v>0.06</v>
      </c>
      <c r="I843">
        <f ca="1">IF(OR(LOWER(merged!I844)="no data",merged!I844="",merged!I844=0),"",merged!I844)</f>
        <v>0.05</v>
      </c>
      <c r="J843">
        <f ca="1">IF(OR(LOWER(merged!J844)="no data",merged!J844="",merged!J844=0),"",merged!J844)</f>
        <v>0.04</v>
      </c>
      <c r="K843">
        <f ca="1">IF(OR(LOWER(merged!K844)="no data",merged!K844="",merged!K844=0),"",merged!K844)</f>
        <v>0.02</v>
      </c>
      <c r="L843">
        <f ca="1">IF(OR(LOWER(merged!L844)="no data",merged!L844="",merged!L844=0),"",merged!L844)</f>
        <v>0.04</v>
      </c>
      <c r="M843">
        <f ca="1">IF(OR(LOWER(merged!M844)="no data",merged!M844="",merged!M844=0),"",merged!M844)</f>
        <v>0.01</v>
      </c>
      <c r="N843">
        <f ca="1">IF(OR(LOWER(merged!N844)="no data",merged!N844="",merged!N844=0),"",merged!N844)</f>
        <v>0.02</v>
      </c>
      <c r="O843">
        <f ca="1">IF(OR(LOWER(merged!O844)="no data",merged!O844="",merged!O844=0),"",merged!O844)</f>
        <v>0.02</v>
      </c>
      <c r="P843">
        <f ca="1">IF(OR(LOWER(merged!P844)="no data",merged!P844="",merged!P844=0),"",merged!P844)</f>
        <v>0.05</v>
      </c>
      <c r="Q843">
        <f ca="1">IF(OR(LOWER(merged!Q844)="no data",merged!Q844="",merged!Q844=0),"",merged!Q844)</f>
        <v>0.16</v>
      </c>
      <c r="R843">
        <f ca="1">IF(OR(LOWER(merged!R844)="no data",merged!R844="",merged!R844=0),"",merged!R844)</f>
        <v>0.26</v>
      </c>
      <c r="S843">
        <f ca="1">IF(OR(LOWER(merged!S844)="no data",merged!S844="",merged!S844=0),"",merged!S844)</f>
        <v>0.61</v>
      </c>
      <c r="T843">
        <f ca="1">IF(OR(LOWER(merged!T844)="no data",merged!T844="",merged!T844=0),"",merged!T844)</f>
        <v>1.07</v>
      </c>
      <c r="U843">
        <f ca="1">IF(OR(LOWER(merged!U844)="no data",merged!U844="",merged!U844=0),"",merged!U844)</f>
        <v>0.72</v>
      </c>
      <c r="V843">
        <f ca="1">IF(OR(LOWER(merged!V844)="no data",merged!V844="",merged!V844=0),"",merged!V844)</f>
        <v>1.08</v>
      </c>
      <c r="W843" t="str">
        <f ca="1">IF(OR(LOWER(merged!W844)="no data",merged!W844="",merged!W844=0),"",merged!W844)</f>
        <v/>
      </c>
      <c r="X843" t="str">
        <f ca="1">IF(OR(LOWER(merged!X844)="no data",merged!X844="",merged!X844=0),"",merged!X844)</f>
        <v/>
      </c>
      <c r="Y843" t="str">
        <f ca="1">IF(OR(LOWER(merged!Y844)="no data",merged!Y844="",merged!Y844=0),"",merged!Y844)</f>
        <v/>
      </c>
      <c r="Z843" t="str">
        <f ca="1">IF(OR(LOWER(merged!Z844)="no data",merged!Z844="",merged!Z844=0),"",merged!Z844)</f>
        <v/>
      </c>
      <c r="AA843" t="str">
        <f ca="1">IF(OR(LOWER(merged!AA844)="no data",merged!AA844="",merged!AA844=0),"",merged!AA844)</f>
        <v/>
      </c>
      <c r="AB843" t="str">
        <f ca="1">IF(OR(LOWER(merged!AB844)="no data",merged!AB844="",merged!AB844=0),"",merged!AB844)</f>
        <v/>
      </c>
      <c r="AC843" t="str">
        <f ca="1">IF(OR(LOWER(merged!AC844)="no data",merged!AC844="",merged!AC844=0),"",merged!AC844)</f>
        <v/>
      </c>
      <c r="AD843" t="str">
        <f ca="1">IF(OR(LOWER(merged!AD844)="no data",merged!AD844="",merged!AD844=0),"",merged!AD844)</f>
        <v/>
      </c>
      <c r="AE843" t="str">
        <f ca="1">IF(OR(LOWER(merged!AE844)="no data",merged!AE844="",merged!AE844=0),"",merged!AE844)</f>
        <v/>
      </c>
      <c r="AF843" t="str">
        <f ca="1">IF(OR(LOWER(merged!AF844)="no data",merged!AF844="",merged!AF844=0),"",merged!AF844)</f>
        <v/>
      </c>
      <c r="AG843" t="str">
        <f ca="1">IF(OR(LOWER(merged!AG844)="no data",merged!AG844="",merged!AG844=0),"",merged!AG844)</f>
        <v/>
      </c>
      <c r="AH843">
        <f ca="1">IF(OR(LOWER(merged!AH844)="no data",merged!AH844="",merged!AH844=0),"",merged!AH844)</f>
        <v>1.03</v>
      </c>
      <c r="AI843">
        <f ca="1">IF(OR(LOWER(merged!AI844)="no data",merged!AI844="",merged!AI844=0),"",merged!AI844)</f>
        <v>1.03</v>
      </c>
      <c r="AJ843">
        <f ca="1">IF(OR(LOWER(merged!AJ844)="no data",merged!AJ844="",merged!AJ844=0),"",merged!AJ844)</f>
        <v>0.72</v>
      </c>
      <c r="AK843">
        <f ca="1">IF(OR(LOWER(merged!AK844)="no data",merged!AK844="",merged!AK844=0),"",merged!AK844)</f>
        <v>1.0900000000000001</v>
      </c>
      <c r="AL843">
        <f ca="1">IF(OR(LOWER(merged!AL844)="no data",merged!AL844="",merged!AL844=0),"",merged!AL844)</f>
        <v>0.72</v>
      </c>
      <c r="AM843">
        <f ca="1">IF(OR(LOWER(merged!AM844)="no data",merged!AM844="",merged!AM844=0),"",merged!AM844)</f>
        <v>0.69</v>
      </c>
      <c r="AN843">
        <f ca="1">IF(OR(LOWER(merged!AN844)="no data",merged!AN844="",merged!AN844=0),"",merged!AN844)</f>
        <v>0.52</v>
      </c>
      <c r="AO843">
        <f ca="1">IF(OR(LOWER(merged!AO844)="no data",merged!AO844="",merged!AO844=0),"",merged!AO844)</f>
        <v>0.98</v>
      </c>
      <c r="AP843">
        <f ca="1">IF(OR(LOWER(merged!AP844)="no data",merged!AP844="",merged!AP844=0),"",merged!AP844)</f>
        <v>0.71</v>
      </c>
      <c r="AQ843">
        <f ca="1">IF(OR(LOWER(merged!AQ844)="no data",merged!AQ844="",merged!AQ844=0),"",merged!AQ844)</f>
        <v>0.52</v>
      </c>
      <c r="AR843">
        <f ca="1">IF(OR(LOWER(merged!AR844)="no data",merged!AR844="",merged!AR844=0),"",merged!AR844)</f>
        <v>0.54</v>
      </c>
      <c r="AS843">
        <f ca="1">IF(OR(LOWER(merged!AS844)="no data",merged!AS844="",merged!AS844=0),"",merged!AS844)</f>
        <v>0.5</v>
      </c>
      <c r="AT843">
        <f ca="1">IF(OR(LOWER(merged!AT844)="no data",merged!AT844="",merged!AT844=0),"",merged!AT844)</f>
        <v>0.96</v>
      </c>
      <c r="AU843">
        <f ca="1">IF(OR(LOWER(merged!AU844)="no data",merged!AU844="",merged!AU844=0),"",merged!AU844)</f>
        <v>0.28999999999999998</v>
      </c>
      <c r="AV843">
        <f ca="1">IF(OR(LOWER(merged!AV844)="no data",merged!AV844="",merged!AV844=0),"",merged!AV844)</f>
        <v>0.3</v>
      </c>
      <c r="AW843">
        <f ca="1">IF(OR(LOWER(merged!AW844)="no data",merged!AW844="",merged!AW844=0),"",merged!AW844)</f>
        <v>0.18</v>
      </c>
      <c r="AX843">
        <f ca="1">IF(OR(LOWER(merged!AX844)="no data",merged!AX844="",merged!AX844=0),"",merged!AX844)</f>
        <v>0.12</v>
      </c>
      <c r="AY843" t="str">
        <f ca="1">IF(OR(LOWER(merged!AY844)="no data",merged!AY844="",merged!AY844=0),"",merged!AY844)</f>
        <v/>
      </c>
      <c r="AZ843" t="str">
        <f ca="1">IF(OR(LOWER(merged!AZ844)="no data",merged!AZ844="",merged!AZ844=0),"",merged!AZ844)</f>
        <v/>
      </c>
      <c r="BA843" t="str">
        <f ca="1">IF(OR(LOWER(merged!BA844)="no data",merged!BA844="",merged!BA844=0),"",merged!BA844)</f>
        <v/>
      </c>
      <c r="BB843" t="str">
        <f ca="1">IF(OR(LOWER(merged!BB844)="no data",merged!BB844="",merged!BB844=0),"",merged!BB844)</f>
        <v/>
      </c>
      <c r="BC843" t="str">
        <f ca="1">IF(OR(LOWER(merged!BC844)="no data",merged!BC844="",merged!BC844=0),"",merged!BC844)</f>
        <v/>
      </c>
      <c r="BD843" t="str">
        <f ca="1">IF(OR(LOWER(merged!BD844)="no data",merged!BD844="",merged!BD844=0),"",merged!BD844)</f>
        <v/>
      </c>
      <c r="BE843" t="str">
        <f ca="1">IF(OR(LOWER(merged!BE844)="no data",merged!BE844="",merged!BE844=0),"",merged!BE844)</f>
        <v/>
      </c>
      <c r="BF843" t="str">
        <f ca="1">IF(OR(LOWER(merged!BF844)="no data",merged!BF844="",merged!BF844=0),"",merged!BF844)</f>
        <v/>
      </c>
      <c r="BG843" t="str">
        <f ca="1">IF(OR(LOWER(merged!BG844)="no data",merged!BG844="",merged!BG844=0),"",merged!BG844)</f>
        <v/>
      </c>
    </row>
    <row r="844" spans="1:59" x14ac:dyDescent="0.2">
      <c r="A844" t="str">
        <f>IF(OR(LOWER(merged!B864)="no data",merged!B864=""),"",merged!B864)</f>
        <v>Tajikistan</v>
      </c>
      <c r="B844" t="str">
        <f>IF(OR(LOWER(merged!C864)="no data",merged!C864=""),"",merged!C864)</f>
        <v>Wine</v>
      </c>
      <c r="C844">
        <f>INDEX('[1]country-codes'!$B$1:$C$250,MATCH(A844,'[1]country-codes'!$B$1:$B$250,0),2)</f>
        <v>762</v>
      </c>
      <c r="D844" t="str">
        <f ca="1">IF(OR(LOWER(merged!D845)="no data",merged!D845="",merged!D845=0),"",merged!D845)</f>
        <v/>
      </c>
      <c r="E844" t="str">
        <f ca="1">IF(OR(LOWER(merged!E845)="no data",merged!E845="",merged!E845=0),"",merged!E845)</f>
        <v/>
      </c>
      <c r="F844" t="str">
        <f ca="1">IF(OR(LOWER(merged!F845)="no data",merged!F845="",merged!F845=0),"",merged!F845)</f>
        <v/>
      </c>
      <c r="G844" t="str">
        <f ca="1">IF(OR(LOWER(merged!G845)="no data",merged!G845="",merged!G845=0),"",merged!G845)</f>
        <v/>
      </c>
      <c r="H844">
        <f ca="1">IF(OR(LOWER(merged!H845)="no data",merged!H845="",merged!H845=0),"",merged!H845)</f>
        <v>0.13</v>
      </c>
      <c r="I844">
        <f ca="1">IF(OR(LOWER(merged!I845)="no data",merged!I845="",merged!I845=0),"",merged!I845)</f>
        <v>0.02</v>
      </c>
      <c r="J844">
        <f ca="1">IF(OR(LOWER(merged!J845)="no data",merged!J845="",merged!J845=0),"",merged!J845)</f>
        <v>0.03</v>
      </c>
      <c r="K844">
        <f ca="1">IF(OR(LOWER(merged!K845)="no data",merged!K845="",merged!K845=0),"",merged!K845)</f>
        <v>0.02</v>
      </c>
      <c r="L844">
        <f ca="1">IF(OR(LOWER(merged!L845)="no data",merged!L845="",merged!L845=0),"",merged!L845)</f>
        <v>0.4</v>
      </c>
      <c r="M844">
        <f ca="1">IF(OR(LOWER(merged!M845)="no data",merged!M845="",merged!M845=0),"",merged!M845)</f>
        <v>0.5</v>
      </c>
      <c r="N844">
        <f ca="1">IF(OR(LOWER(merged!N845)="no data",merged!N845="",merged!N845=0),"",merged!N845)</f>
        <v>0.15</v>
      </c>
      <c r="O844">
        <f ca="1">IF(OR(LOWER(merged!O845)="no data",merged!O845="",merged!O845=0),"",merged!O845)</f>
        <v>0.89</v>
      </c>
      <c r="P844">
        <f ca="1">IF(OR(LOWER(merged!P845)="no data",merged!P845="",merged!P845=0),"",merged!P845)</f>
        <v>0.42</v>
      </c>
      <c r="Q844">
        <f ca="1">IF(OR(LOWER(merged!Q845)="no data",merged!Q845="",merged!Q845=0),"",merged!Q845)</f>
        <v>0.03</v>
      </c>
      <c r="R844">
        <f ca="1">IF(OR(LOWER(merged!R845)="no data",merged!R845="",merged!R845=0),"",merged!R845)</f>
        <v>0.46</v>
      </c>
      <c r="S844">
        <f ca="1">IF(OR(LOWER(merged!S845)="no data",merged!S845="",merged!S845=0),"",merged!S845)</f>
        <v>0.08</v>
      </c>
      <c r="T844">
        <f ca="1">IF(OR(LOWER(merged!T845)="no data",merged!T845="",merged!T845=0),"",merged!T845)</f>
        <v>0.03</v>
      </c>
      <c r="U844">
        <f ca="1">IF(OR(LOWER(merged!U845)="no data",merged!U845="",merged!U845=0),"",merged!U845)</f>
        <v>0.32</v>
      </c>
      <c r="V844">
        <f ca="1">IF(OR(LOWER(merged!V845)="no data",merged!V845="",merged!V845=0),"",merged!V845)</f>
        <v>0.55000000000000004</v>
      </c>
      <c r="W844">
        <f ca="1">IF(OR(LOWER(merged!W845)="no data",merged!W845="",merged!W845=0),"",merged!W845)</f>
        <v>0.9</v>
      </c>
      <c r="X844">
        <f ca="1">IF(OR(LOWER(merged!X845)="no data",merged!X845="",merged!X845=0),"",merged!X845)</f>
        <v>0.92</v>
      </c>
      <c r="Y844">
        <f ca="1">IF(OR(LOWER(merged!Y845)="no data",merged!Y845="",merged!Y845=0),"",merged!Y845)</f>
        <v>0.95</v>
      </c>
      <c r="Z844">
        <f ca="1">IF(OR(LOWER(merged!Z845)="no data",merged!Z845="",merged!Z845=0),"",merged!Z845)</f>
        <v>0.97</v>
      </c>
      <c r="AA844">
        <f ca="1">IF(OR(LOWER(merged!AA845)="no data",merged!AA845="",merged!AA845=0),"",merged!AA845)</f>
        <v>0.89</v>
      </c>
      <c r="AB844">
        <f ca="1">IF(OR(LOWER(merged!AB845)="no data",merged!AB845="",merged!AB845=0),"",merged!AB845)</f>
        <v>1.01</v>
      </c>
      <c r="AC844">
        <f ca="1">IF(OR(LOWER(merged!AC845)="no data",merged!AC845="",merged!AC845=0),"",merged!AC845)</f>
        <v>1.43</v>
      </c>
      <c r="AD844">
        <f ca="1">IF(OR(LOWER(merged!AD845)="no data",merged!AD845="",merged!AD845=0),"",merged!AD845)</f>
        <v>1.65</v>
      </c>
      <c r="AE844">
        <f ca="1">IF(OR(LOWER(merged!AE845)="no data",merged!AE845="",merged!AE845=0),"",merged!AE845)</f>
        <v>1.1599999999999999</v>
      </c>
      <c r="AF844">
        <f ca="1">IF(OR(LOWER(merged!AF845)="no data",merged!AF845="",merged!AF845=0),"",merged!AF845)</f>
        <v>1.32</v>
      </c>
      <c r="AG844">
        <f ca="1">IF(OR(LOWER(merged!AG845)="no data",merged!AG845="",merged!AG845=0),"",merged!AG845)</f>
        <v>1.32</v>
      </c>
      <c r="AH844">
        <f ca="1">IF(OR(LOWER(merged!AH845)="no data",merged!AH845="",merged!AH845=0),"",merged!AH845)</f>
        <v>1.74</v>
      </c>
      <c r="AI844">
        <f ca="1">IF(OR(LOWER(merged!AI845)="no data",merged!AI845="",merged!AI845=0),"",merged!AI845)</f>
        <v>1.34</v>
      </c>
      <c r="AJ844">
        <f ca="1">IF(OR(LOWER(merged!AJ845)="no data",merged!AJ845="",merged!AJ845=0),"",merged!AJ845)</f>
        <v>1.07</v>
      </c>
      <c r="AK844">
        <f ca="1">IF(OR(LOWER(merged!AK845)="no data",merged!AK845="",merged!AK845=0),"",merged!AK845)</f>
        <v>2.2000000000000002</v>
      </c>
      <c r="AL844">
        <f ca="1">IF(OR(LOWER(merged!AL845)="no data",merged!AL845="",merged!AL845=0),"",merged!AL845)</f>
        <v>1.7</v>
      </c>
      <c r="AM844">
        <f ca="1">IF(OR(LOWER(merged!AM845)="no data",merged!AM845="",merged!AM845=0),"",merged!AM845)</f>
        <v>1.17</v>
      </c>
      <c r="AN844">
        <f ca="1">IF(OR(LOWER(merged!AN845)="no data",merged!AN845="",merged!AN845=0),"",merged!AN845)</f>
        <v>0.96</v>
      </c>
      <c r="AO844">
        <f ca="1">IF(OR(LOWER(merged!AO845)="no data",merged!AO845="",merged!AO845=0),"",merged!AO845)</f>
        <v>1.36</v>
      </c>
      <c r="AP844">
        <f ca="1">IF(OR(LOWER(merged!AP845)="no data",merged!AP845="",merged!AP845=0),"",merged!AP845)</f>
        <v>1.4</v>
      </c>
      <c r="AQ844">
        <f ca="1">IF(OR(LOWER(merged!AQ845)="no data",merged!AQ845="",merged!AQ845=0),"",merged!AQ845)</f>
        <v>1.44</v>
      </c>
      <c r="AR844">
        <f ca="1">IF(OR(LOWER(merged!AR845)="no data",merged!AR845="",merged!AR845=0),"",merged!AR845)</f>
        <v>1.35</v>
      </c>
      <c r="AS844">
        <f ca="1">IF(OR(LOWER(merged!AS845)="no data",merged!AS845="",merged!AS845=0),"",merged!AS845)</f>
        <v>0.55000000000000004</v>
      </c>
      <c r="AT844">
        <f ca="1">IF(OR(LOWER(merged!AT845)="no data",merged!AT845="",merged!AT845=0),"",merged!AT845)</f>
        <v>1</v>
      </c>
      <c r="AU844">
        <f ca="1">IF(OR(LOWER(merged!AU845)="no data",merged!AU845="",merged!AU845=0),"",merged!AU845)</f>
        <v>0.28999999999999998</v>
      </c>
      <c r="AV844">
        <f ca="1">IF(OR(LOWER(merged!AV845)="no data",merged!AV845="",merged!AV845=0),"",merged!AV845)</f>
        <v>0.45</v>
      </c>
      <c r="AW844">
        <f ca="1">IF(OR(LOWER(merged!AW845)="no data",merged!AW845="",merged!AW845=0),"",merged!AW845)</f>
        <v>0.31</v>
      </c>
      <c r="AX844">
        <f ca="1">IF(OR(LOWER(merged!AX845)="no data",merged!AX845="",merged!AX845=0),"",merged!AX845)</f>
        <v>0.16</v>
      </c>
      <c r="AY844" t="str">
        <f ca="1">IF(OR(LOWER(merged!AY845)="no data",merged!AY845="",merged!AY845=0),"",merged!AY845)</f>
        <v/>
      </c>
      <c r="AZ844" t="str">
        <f ca="1">IF(OR(LOWER(merged!AZ845)="no data",merged!AZ845="",merged!AZ845=0),"",merged!AZ845)</f>
        <v/>
      </c>
      <c r="BA844" t="str">
        <f ca="1">IF(OR(LOWER(merged!BA845)="no data",merged!BA845="",merged!BA845=0),"",merged!BA845)</f>
        <v/>
      </c>
      <c r="BB844" t="str">
        <f ca="1">IF(OR(LOWER(merged!BB845)="no data",merged!BB845="",merged!BB845=0),"",merged!BB845)</f>
        <v/>
      </c>
      <c r="BC844" t="str">
        <f ca="1">IF(OR(LOWER(merged!BC845)="no data",merged!BC845="",merged!BC845=0),"",merged!BC845)</f>
        <v/>
      </c>
      <c r="BD844" t="str">
        <f ca="1">IF(OR(LOWER(merged!BD845)="no data",merged!BD845="",merged!BD845=0),"",merged!BD845)</f>
        <v/>
      </c>
      <c r="BE844" t="str">
        <f ca="1">IF(OR(LOWER(merged!BE845)="no data",merged!BE845="",merged!BE845=0),"",merged!BE845)</f>
        <v/>
      </c>
      <c r="BF844" t="str">
        <f ca="1">IF(OR(LOWER(merged!BF845)="no data",merged!BF845="",merged!BF845=0),"",merged!BF845)</f>
        <v/>
      </c>
      <c r="BG844" t="str">
        <f ca="1">IF(OR(LOWER(merged!BG845)="no data",merged!BG845="",merged!BG845=0),"",merged!BG845)</f>
        <v/>
      </c>
    </row>
    <row r="845" spans="1:59" x14ac:dyDescent="0.2">
      <c r="A845" t="str">
        <f>IF(OR(LOWER(merged!B865)="no data",merged!B865=""),"",merged!B865)</f>
        <v>Tajikistan</v>
      </c>
      <c r="B845" t="str">
        <f>IF(OR(LOWER(merged!C865)="no data",merged!C865=""),"",merged!C865)</f>
        <v>Spirits</v>
      </c>
      <c r="C845">
        <f>INDEX('[1]country-codes'!$B$1:$C$250,MATCH(A845,'[1]country-codes'!$B$1:$B$250,0),2)</f>
        <v>762</v>
      </c>
      <c r="D845" t="str">
        <f ca="1">IF(OR(LOWER(merged!D846)="no data",merged!D846="",merged!D846=0),"",merged!D846)</f>
        <v/>
      </c>
      <c r="E845" t="str">
        <f ca="1">IF(OR(LOWER(merged!E846)="no data",merged!E846="",merged!E846=0),"",merged!E846)</f>
        <v/>
      </c>
      <c r="F845" t="str">
        <f ca="1">IF(OR(LOWER(merged!F846)="no data",merged!F846="",merged!F846=0),"",merged!F846)</f>
        <v/>
      </c>
      <c r="G845" t="str">
        <f ca="1">IF(OR(LOWER(merged!G846)="no data",merged!G846="",merged!G846=0),"",merged!G846)</f>
        <v/>
      </c>
      <c r="H845">
        <f ca="1">IF(OR(LOWER(merged!H846)="no data",merged!H846="",merged!H846=0),"",merged!H846)</f>
        <v>3.34</v>
      </c>
      <c r="I845">
        <f ca="1">IF(OR(LOWER(merged!I846)="no data",merged!I846="",merged!I846=0),"",merged!I846)</f>
        <v>3.17</v>
      </c>
      <c r="J845">
        <f ca="1">IF(OR(LOWER(merged!J846)="no data",merged!J846="",merged!J846=0),"",merged!J846)</f>
        <v>3.27</v>
      </c>
      <c r="K845">
        <f ca="1">IF(OR(LOWER(merged!K846)="no data",merged!K846="",merged!K846=0),"",merged!K846)</f>
        <v>3.35</v>
      </c>
      <c r="L845">
        <f ca="1">IF(OR(LOWER(merged!L846)="no data",merged!L846="",merged!L846=0),"",merged!L846)</f>
        <v>3.52</v>
      </c>
      <c r="M845">
        <f ca="1">IF(OR(LOWER(merged!M846)="no data",merged!M846="",merged!M846=0),"",merged!M846)</f>
        <v>3.37</v>
      </c>
      <c r="N845">
        <f ca="1">IF(OR(LOWER(merged!N846)="no data",merged!N846="",merged!N846=0),"",merged!N846)</f>
        <v>3.19</v>
      </c>
      <c r="O845">
        <f ca="1">IF(OR(LOWER(merged!O846)="no data",merged!O846="",merged!O846=0),"",merged!O846)</f>
        <v>3.22</v>
      </c>
      <c r="P845">
        <f ca="1">IF(OR(LOWER(merged!P846)="no data",merged!P846="",merged!P846=0),"",merged!P846)</f>
        <v>3.52</v>
      </c>
      <c r="Q845">
        <f ca="1">IF(OR(LOWER(merged!Q846)="no data",merged!Q846="",merged!Q846=0),"",merged!Q846)</f>
        <v>3.74</v>
      </c>
      <c r="R845">
        <f ca="1">IF(OR(LOWER(merged!R846)="no data",merged!R846="",merged!R846=0),"",merged!R846)</f>
        <v>4.43</v>
      </c>
      <c r="S845">
        <f ca="1">IF(OR(LOWER(merged!S846)="no data",merged!S846="",merged!S846=0),"",merged!S846)</f>
        <v>4.68</v>
      </c>
      <c r="T845">
        <f ca="1">IF(OR(LOWER(merged!T846)="no data",merged!T846="",merged!T846=0),"",merged!T846)</f>
        <v>4.47</v>
      </c>
      <c r="U845">
        <f ca="1">IF(OR(LOWER(merged!U846)="no data",merged!U846="",merged!U846=0),"",merged!U846)</f>
        <v>4.7</v>
      </c>
      <c r="V845">
        <f ca="1">IF(OR(LOWER(merged!V846)="no data",merged!V846="",merged!V846=0),"",merged!V846)</f>
        <v>4.1100000000000003</v>
      </c>
      <c r="W845">
        <f ca="1">IF(OR(LOWER(merged!W846)="no data",merged!W846="",merged!W846=0),"",merged!W846)</f>
        <v>4.78</v>
      </c>
      <c r="X845">
        <f ca="1">IF(OR(LOWER(merged!X846)="no data",merged!X846="",merged!X846=0),"",merged!X846)</f>
        <v>5.41</v>
      </c>
      <c r="Y845">
        <f ca="1">IF(OR(LOWER(merged!Y846)="no data",merged!Y846="",merged!Y846=0),"",merged!Y846)</f>
        <v>4.74</v>
      </c>
      <c r="Z845">
        <f ca="1">IF(OR(LOWER(merged!Z846)="no data",merged!Z846="",merged!Z846=0),"",merged!Z846)</f>
        <v>5.6</v>
      </c>
      <c r="AA845">
        <f ca="1">IF(OR(LOWER(merged!AA846)="no data",merged!AA846="",merged!AA846=0),"",merged!AA846)</f>
        <v>3.98</v>
      </c>
      <c r="AB845">
        <f ca="1">IF(OR(LOWER(merged!AB846)="no data",merged!AB846="",merged!AB846=0),"",merged!AB846)</f>
        <v>4.5599999999999996</v>
      </c>
      <c r="AC845">
        <f ca="1">IF(OR(LOWER(merged!AC846)="no data",merged!AC846="",merged!AC846=0),"",merged!AC846)</f>
        <v>3.71</v>
      </c>
      <c r="AD845">
        <f ca="1">IF(OR(LOWER(merged!AD846)="no data",merged!AD846="",merged!AD846=0),"",merged!AD846)</f>
        <v>5.03</v>
      </c>
      <c r="AE845">
        <f ca="1">IF(OR(LOWER(merged!AE846)="no data",merged!AE846="",merged!AE846=0),"",merged!AE846)</f>
        <v>3.23</v>
      </c>
      <c r="AF845">
        <f ca="1">IF(OR(LOWER(merged!AF846)="no data",merged!AF846="",merged!AF846=0),"",merged!AF846)</f>
        <v>2.15</v>
      </c>
      <c r="AG845">
        <f ca="1">IF(OR(LOWER(merged!AG846)="no data",merged!AG846="",merged!AG846=0),"",merged!AG846)</f>
        <v>5.15</v>
      </c>
      <c r="AH845">
        <f ca="1">IF(OR(LOWER(merged!AH846)="no data",merged!AH846="",merged!AH846=0),"",merged!AH846)</f>
        <v>6.92</v>
      </c>
      <c r="AI845">
        <f ca="1">IF(OR(LOWER(merged!AI846)="no data",merged!AI846="",merged!AI846=0),"",merged!AI846)</f>
        <v>4.96</v>
      </c>
      <c r="AJ845">
        <f ca="1">IF(OR(LOWER(merged!AJ846)="no data",merged!AJ846="",merged!AJ846=0),"",merged!AJ846)</f>
        <v>3.9</v>
      </c>
      <c r="AK845">
        <f ca="1">IF(OR(LOWER(merged!AK846)="no data",merged!AK846="",merged!AK846=0),"",merged!AK846)</f>
        <v>3.16</v>
      </c>
      <c r="AL845">
        <f ca="1">IF(OR(LOWER(merged!AL846)="no data",merged!AL846="",merged!AL846=0),"",merged!AL846)</f>
        <v>3.01</v>
      </c>
      <c r="AM845">
        <f ca="1">IF(OR(LOWER(merged!AM846)="no data",merged!AM846="",merged!AM846=0),"",merged!AM846)</f>
        <v>6.54</v>
      </c>
      <c r="AN845" t="str">
        <f ca="1">IF(OR(LOWER(merged!AN846)="no data",merged!AN846="",merged!AN846=0),"",merged!AN846)</f>
        <v/>
      </c>
      <c r="AO845" t="str">
        <f ca="1">IF(OR(LOWER(merged!AO846)="no data",merged!AO846="",merged!AO846=0),"",merged!AO846)</f>
        <v/>
      </c>
      <c r="AP845" t="str">
        <f ca="1">IF(OR(LOWER(merged!AP846)="no data",merged!AP846="",merged!AP846=0),"",merged!AP846)</f>
        <v/>
      </c>
      <c r="AQ845" t="str">
        <f ca="1">IF(OR(LOWER(merged!AQ846)="no data",merged!AQ846="",merged!AQ846=0),"",merged!AQ846)</f>
        <v/>
      </c>
      <c r="AR845" t="str">
        <f ca="1">IF(OR(LOWER(merged!AR846)="no data",merged!AR846="",merged!AR846=0),"",merged!AR846)</f>
        <v/>
      </c>
      <c r="AS845" t="str">
        <f ca="1">IF(OR(LOWER(merged!AS846)="no data",merged!AS846="",merged!AS846=0),"",merged!AS846)</f>
        <v/>
      </c>
      <c r="AT845" t="str">
        <f ca="1">IF(OR(LOWER(merged!AT846)="no data",merged!AT846="",merged!AT846=0),"",merged!AT846)</f>
        <v/>
      </c>
      <c r="AU845" t="str">
        <f ca="1">IF(OR(LOWER(merged!AU846)="no data",merged!AU846="",merged!AU846=0),"",merged!AU846)</f>
        <v/>
      </c>
      <c r="AV845" t="str">
        <f ca="1">IF(OR(LOWER(merged!AV846)="no data",merged!AV846="",merged!AV846=0),"",merged!AV846)</f>
        <v/>
      </c>
      <c r="AW845" t="str">
        <f ca="1">IF(OR(LOWER(merged!AW846)="no data",merged!AW846="",merged!AW846=0),"",merged!AW846)</f>
        <v/>
      </c>
      <c r="AX845" t="str">
        <f ca="1">IF(OR(LOWER(merged!AX846)="no data",merged!AX846="",merged!AX846=0),"",merged!AX846)</f>
        <v/>
      </c>
      <c r="AY845" t="str">
        <f ca="1">IF(OR(LOWER(merged!AY846)="no data",merged!AY846="",merged!AY846=0),"",merged!AY846)</f>
        <v/>
      </c>
      <c r="AZ845" t="str">
        <f ca="1">IF(OR(LOWER(merged!AZ846)="no data",merged!AZ846="",merged!AZ846=0),"",merged!AZ846)</f>
        <v/>
      </c>
      <c r="BA845" t="str">
        <f ca="1">IF(OR(LOWER(merged!BA846)="no data",merged!BA846="",merged!BA846=0),"",merged!BA846)</f>
        <v/>
      </c>
      <c r="BB845" t="str">
        <f ca="1">IF(OR(LOWER(merged!BB846)="no data",merged!BB846="",merged!BB846=0),"",merged!BB846)</f>
        <v/>
      </c>
      <c r="BC845" t="str">
        <f ca="1">IF(OR(LOWER(merged!BC846)="no data",merged!BC846="",merged!BC846=0),"",merged!BC846)</f>
        <v/>
      </c>
      <c r="BD845" t="str">
        <f ca="1">IF(OR(LOWER(merged!BD846)="no data",merged!BD846="",merged!BD846=0),"",merged!BD846)</f>
        <v/>
      </c>
      <c r="BE845" t="str">
        <f ca="1">IF(OR(LOWER(merged!BE846)="no data",merged!BE846="",merged!BE846=0),"",merged!BE846)</f>
        <v/>
      </c>
      <c r="BF845" t="str">
        <f ca="1">IF(OR(LOWER(merged!BF846)="no data",merged!BF846="",merged!BF846=0),"",merged!BF846)</f>
        <v/>
      </c>
      <c r="BG845" t="str">
        <f ca="1">IF(OR(LOWER(merged!BG846)="no data",merged!BG846="",merged!BG846=0),"",merged!BG846)</f>
        <v/>
      </c>
    </row>
    <row r="846" spans="1:59" x14ac:dyDescent="0.2">
      <c r="A846" t="str">
        <f>IF(OR(LOWER(merged!B866)="no data",merged!B866=""),"",merged!B866)</f>
        <v>Tajikistan</v>
      </c>
      <c r="B846" t="str">
        <f>IF(OR(LOWER(merged!C866)="no data",merged!C866=""),"",merged!C866)</f>
        <v>Other alcoholic beverages</v>
      </c>
      <c r="C846">
        <f>INDEX('[1]country-codes'!$B$1:$C$250,MATCH(A846,'[1]country-codes'!$B$1:$B$250,0),2)</f>
        <v>762</v>
      </c>
      <c r="D846" t="str">
        <f ca="1">IF(OR(LOWER(merged!D847)="no data",merged!D847="",merged!D847=0),"",merged!D847)</f>
        <v/>
      </c>
      <c r="E846">
        <f ca="1">IF(OR(LOWER(merged!E847)="no data",merged!E847="",merged!E847=0),"",merged!E847)</f>
        <v>7.3</v>
      </c>
      <c r="F846">
        <f ca="1">IF(OR(LOWER(merged!F847)="no data",merged!F847="",merged!F847=0),"",merged!F847)</f>
        <v>7.3</v>
      </c>
      <c r="G846">
        <f ca="1">IF(OR(LOWER(merged!G847)="no data",merged!G847="",merged!G847=0),"",merged!G847)</f>
        <v>7.4</v>
      </c>
      <c r="H846">
        <f ca="1">IF(OR(LOWER(merged!H847)="no data",merged!H847="",merged!H847=0),"",merged!H847)</f>
        <v>7.4</v>
      </c>
      <c r="I846">
        <f ca="1">IF(OR(LOWER(merged!I847)="no data",merged!I847="",merged!I847=0),"",merged!I847)</f>
        <v>7.2</v>
      </c>
      <c r="J846">
        <f ca="1">IF(OR(LOWER(merged!J847)="no data",merged!J847="",merged!J847=0),"",merged!J847)</f>
        <v>7.3</v>
      </c>
      <c r="K846">
        <f ca="1">IF(OR(LOWER(merged!K847)="no data",merged!K847="",merged!K847=0),"",merged!K847)</f>
        <v>6.9</v>
      </c>
      <c r="L846">
        <f ca="1">IF(OR(LOWER(merged!L847)="no data",merged!L847="",merged!L847=0),"",merged!L847)</f>
        <v>6.9</v>
      </c>
      <c r="M846">
        <f ca="1">IF(OR(LOWER(merged!M847)="no data",merged!M847="",merged!M847=0),"",merged!M847)</f>
        <v>6.5</v>
      </c>
      <c r="N846">
        <f ca="1">IF(OR(LOWER(merged!N847)="no data",merged!N847="",merged!N847=0),"",merged!N847)</f>
        <v>6.5</v>
      </c>
      <c r="O846">
        <f ca="1">IF(OR(LOWER(merged!O847)="no data",merged!O847="",merged!O847=0),"",merged!O847)</f>
        <v>6.6</v>
      </c>
      <c r="P846">
        <f ca="1">IF(OR(LOWER(merged!P847)="no data",merged!P847="",merged!P847=0),"",merged!P847)</f>
        <v>6.9</v>
      </c>
      <c r="Q846">
        <f ca="1">IF(OR(LOWER(merged!Q847)="no data",merged!Q847="",merged!Q847=0),"",merged!Q847)</f>
        <v>6.9</v>
      </c>
      <c r="R846">
        <f ca="1">IF(OR(LOWER(merged!R847)="no data",merged!R847="",merged!R847=0),"",merged!R847)</f>
        <v>6.6</v>
      </c>
      <c r="S846">
        <f ca="1">IF(OR(LOWER(merged!S847)="no data",merged!S847="",merged!S847=0),"",merged!S847)</f>
        <v>6.2</v>
      </c>
      <c r="T846">
        <f ca="1">IF(OR(LOWER(merged!T847)="no data",merged!T847="",merged!T847=0),"",merged!T847)</f>
        <v>6.88</v>
      </c>
      <c r="U846">
        <f ca="1">IF(OR(LOWER(merged!U847)="no data",merged!U847="",merged!U847=0),"",merged!U847)</f>
        <v>6.8</v>
      </c>
      <c r="V846">
        <f ca="1">IF(OR(LOWER(merged!V847)="no data",merged!V847="",merged!V847=0),"",merged!V847)</f>
        <v>7.11</v>
      </c>
      <c r="W846">
        <f ca="1">IF(OR(LOWER(merged!W847)="no data",merged!W847="",merged!W847=0),"",merged!W847)</f>
        <v>6.9</v>
      </c>
      <c r="X846">
        <f ca="1">IF(OR(LOWER(merged!X847)="no data",merged!X847="",merged!X847=0),"",merged!X847)</f>
        <v>7.33</v>
      </c>
      <c r="Y846">
        <f ca="1">IF(OR(LOWER(merged!Y847)="no data",merged!Y847="",merged!Y847=0),"",merged!Y847)</f>
        <v>7.71</v>
      </c>
      <c r="Z846">
        <f ca="1">IF(OR(LOWER(merged!Z847)="no data",merged!Z847="",merged!Z847=0),"",merged!Z847)</f>
        <v>7.51</v>
      </c>
      <c r="AA846">
        <f ca="1">IF(OR(LOWER(merged!AA847)="no data",merged!AA847="",merged!AA847=0),"",merged!AA847)</f>
        <v>7.5</v>
      </c>
      <c r="AB846">
        <f ca="1">IF(OR(LOWER(merged!AB847)="no data",merged!AB847="",merged!AB847=0),"",merged!AB847)</f>
        <v>7.47</v>
      </c>
      <c r="AC846">
        <f ca="1">IF(OR(LOWER(merged!AC847)="no data",merged!AC847="",merged!AC847=0),"",merged!AC847)</f>
        <v>7.41</v>
      </c>
      <c r="AD846">
        <f ca="1">IF(OR(LOWER(merged!AD847)="no data",merged!AD847="",merged!AD847=0),"",merged!AD847)</f>
        <v>7.47</v>
      </c>
      <c r="AE846">
        <f ca="1">IF(OR(LOWER(merged!AE847)="no data",merged!AE847="",merged!AE847=0),"",merged!AE847)</f>
        <v>7.31</v>
      </c>
      <c r="AF846">
        <f ca="1">IF(OR(LOWER(merged!AF847)="no data",merged!AF847="",merged!AF847=0),"",merged!AF847)</f>
        <v>7.07</v>
      </c>
      <c r="AG846">
        <f ca="1">IF(OR(LOWER(merged!AG847)="no data",merged!AG847="",merged!AG847=0),"",merged!AG847)</f>
        <v>7.21</v>
      </c>
      <c r="AH846">
        <f ca="1">IF(OR(LOWER(merged!AH847)="no data",merged!AH847="",merged!AH847=0),"",merged!AH847)</f>
        <v>6.9</v>
      </c>
      <c r="AI846">
        <f ca="1">IF(OR(LOWER(merged!AI847)="no data",merged!AI847="",merged!AI847=0),"",merged!AI847)</f>
        <v>6.82</v>
      </c>
      <c r="AJ846">
        <f ca="1">IF(OR(LOWER(merged!AJ847)="no data",merged!AJ847="",merged!AJ847=0),"",merged!AJ847)</f>
        <v>6.96</v>
      </c>
      <c r="AK846">
        <f ca="1">IF(OR(LOWER(merged!AK847)="no data",merged!AK847="",merged!AK847=0),"",merged!AK847)</f>
        <v>7.29</v>
      </c>
      <c r="AL846">
        <f ca="1">IF(OR(LOWER(merged!AL847)="no data",merged!AL847="",merged!AL847=0),"",merged!AL847)</f>
        <v>7.14</v>
      </c>
      <c r="AM846">
        <f ca="1">IF(OR(LOWER(merged!AM847)="no data",merged!AM847="",merged!AM847=0),"",merged!AM847)</f>
        <v>7.65</v>
      </c>
      <c r="AN846">
        <f ca="1">IF(OR(LOWER(merged!AN847)="no data",merged!AN847="",merged!AN847=0),"",merged!AN847)</f>
        <v>8.08</v>
      </c>
      <c r="AO846">
        <f ca="1">IF(OR(LOWER(merged!AO847)="no data",merged!AO847="",merged!AO847=0),"",merged!AO847)</f>
        <v>8.06</v>
      </c>
      <c r="AP846">
        <f ca="1">IF(OR(LOWER(merged!AP847)="no data",merged!AP847="",merged!AP847=0),"",merged!AP847)</f>
        <v>8.41</v>
      </c>
      <c r="AQ846">
        <f ca="1">IF(OR(LOWER(merged!AQ847)="no data",merged!AQ847="",merged!AQ847=0),"",merged!AQ847)</f>
        <v>8.7799999999999994</v>
      </c>
      <c r="AR846">
        <f ca="1">IF(OR(LOWER(merged!AR847)="no data",merged!AR847="",merged!AR847=0),"",merged!AR847)</f>
        <v>8.69</v>
      </c>
      <c r="AS846">
        <f ca="1">IF(OR(LOWER(merged!AS847)="no data",merged!AS847="",merged!AS847=0),"",merged!AS847)</f>
        <v>8.4600000000000009</v>
      </c>
      <c r="AT846">
        <f ca="1">IF(OR(LOWER(merged!AT847)="no data",merged!AT847="",merged!AT847=0),"",merged!AT847)</f>
        <v>7.94</v>
      </c>
      <c r="AU846">
        <f ca="1">IF(OR(LOWER(merged!AU847)="no data",merged!AU847="",merged!AU847=0),"",merged!AU847)</f>
        <v>8.0500000000000007</v>
      </c>
      <c r="AV846">
        <f ca="1">IF(OR(LOWER(merged!AV847)="no data",merged!AV847="",merged!AV847=0),"",merged!AV847)</f>
        <v>7.77</v>
      </c>
      <c r="AW846">
        <f ca="1">IF(OR(LOWER(merged!AW847)="no data",merged!AW847="",merged!AW847=0),"",merged!AW847)</f>
        <v>7.86</v>
      </c>
      <c r="AX846">
        <f ca="1">IF(OR(LOWER(merged!AX847)="no data",merged!AX847="",merged!AX847=0),"",merged!AX847)</f>
        <v>7.75</v>
      </c>
      <c r="AY846">
        <f ca="1">IF(OR(LOWER(merged!AY847)="no data",merged!AY847="",merged!AY847=0),"",merged!AY847)</f>
        <v>7.22</v>
      </c>
      <c r="AZ846">
        <f ca="1">IF(OR(LOWER(merged!AZ847)="no data",merged!AZ847="",merged!AZ847=0),"",merged!AZ847)</f>
        <v>6.96</v>
      </c>
      <c r="BA846">
        <f ca="1">IF(OR(LOWER(merged!BA847)="no data",merged!BA847="",merged!BA847=0),"",merged!BA847)</f>
        <v>6.75</v>
      </c>
      <c r="BB846">
        <f ca="1">IF(OR(LOWER(merged!BB847)="no data",merged!BB847="",merged!BB847=0),"",merged!BB847)</f>
        <v>6.56</v>
      </c>
      <c r="BC846">
        <f ca="1">IF(OR(LOWER(merged!BC847)="no data",merged!BC847="",merged!BC847=0),"",merged!BC847)</f>
        <v>6.36</v>
      </c>
      <c r="BD846">
        <f ca="1">IF(OR(LOWER(merged!BD847)="no data",merged!BD847="",merged!BD847=0),"",merged!BD847)</f>
        <v>6.03</v>
      </c>
      <c r="BE846">
        <f ca="1">IF(OR(LOWER(merged!BE847)="no data",merged!BE847="",merged!BE847=0),"",merged!BE847)</f>
        <v>6.1</v>
      </c>
      <c r="BF846">
        <f ca="1">IF(OR(LOWER(merged!BF847)="no data",merged!BF847="",merged!BF847=0),"",merged!BF847)</f>
        <v>6.04</v>
      </c>
      <c r="BG846" t="str">
        <f ca="1">IF(OR(LOWER(merged!BG847)="no data",merged!BG847="",merged!BG847=0),"",merged!BG847)</f>
        <v/>
      </c>
    </row>
    <row r="847" spans="1:59" x14ac:dyDescent="0.2">
      <c r="A847" t="str">
        <f>IF(OR(LOWER(merged!B867)="no data",merged!B867=""),"",merged!B867)</f>
        <v>Thailand</v>
      </c>
      <c r="B847" t="str">
        <f>IF(OR(LOWER(merged!C867)="no data",merged!C867=""),"",merged!C867)</f>
        <v>All types</v>
      </c>
      <c r="C847">
        <f>INDEX('[1]country-codes'!$B$1:$C$250,MATCH(A847,'[1]country-codes'!$B$1:$B$250,0),2)</f>
        <v>764</v>
      </c>
      <c r="D847" t="str">
        <f ca="1">IF(OR(LOWER(merged!D848)="no data",merged!D848="",merged!D848=0),"",merged!D848)</f>
        <v/>
      </c>
      <c r="E847">
        <f ca="1">IF(OR(LOWER(merged!E848)="no data",merged!E848="",merged!E848=0),"",merged!E848)</f>
        <v>2.7</v>
      </c>
      <c r="F847">
        <f ca="1">IF(OR(LOWER(merged!F848)="no data",merged!F848="",merged!F848=0),"",merged!F848)</f>
        <v>2.6</v>
      </c>
      <c r="G847">
        <f ca="1">IF(OR(LOWER(merged!G848)="no data",merged!G848="",merged!G848=0),"",merged!G848)</f>
        <v>2.7</v>
      </c>
      <c r="H847">
        <f ca="1">IF(OR(LOWER(merged!H848)="no data",merged!H848="",merged!H848=0),"",merged!H848)</f>
        <v>2.7</v>
      </c>
      <c r="I847">
        <f ca="1">IF(OR(LOWER(merged!I848)="no data",merged!I848="",merged!I848=0),"",merged!I848)</f>
        <v>2.7</v>
      </c>
      <c r="J847">
        <f ca="1">IF(OR(LOWER(merged!J848)="no data",merged!J848="",merged!J848=0),"",merged!J848)</f>
        <v>2.7</v>
      </c>
      <c r="K847">
        <f ca="1">IF(OR(LOWER(merged!K848)="no data",merged!K848="",merged!K848=0),"",merged!K848)</f>
        <v>2.6</v>
      </c>
      <c r="L847">
        <f ca="1">IF(OR(LOWER(merged!L848)="no data",merged!L848="",merged!L848=0),"",merged!L848)</f>
        <v>2.6</v>
      </c>
      <c r="M847">
        <f ca="1">IF(OR(LOWER(merged!M848)="no data",merged!M848="",merged!M848=0),"",merged!M848)</f>
        <v>2.5</v>
      </c>
      <c r="N847">
        <f ca="1">IF(OR(LOWER(merged!N848)="no data",merged!N848="",merged!N848=0),"",merged!N848)</f>
        <v>2.6</v>
      </c>
      <c r="O847">
        <f ca="1">IF(OR(LOWER(merged!O848)="no data",merged!O848="",merged!O848=0),"",merged!O848)</f>
        <v>2.6</v>
      </c>
      <c r="P847">
        <f ca="1">IF(OR(LOWER(merged!P848)="no data",merged!P848="",merged!P848=0),"",merged!P848)</f>
        <v>2.8</v>
      </c>
      <c r="Q847">
        <f ca="1">IF(OR(LOWER(merged!Q848)="no data",merged!Q848="",merged!Q848=0),"",merged!Q848)</f>
        <v>2.7</v>
      </c>
      <c r="R847">
        <f ca="1">IF(OR(LOWER(merged!R848)="no data",merged!R848="",merged!R848=0),"",merged!R848)</f>
        <v>2.7</v>
      </c>
      <c r="S847">
        <f ca="1">IF(OR(LOWER(merged!S848)="no data",merged!S848="",merged!S848=0),"",merged!S848)</f>
        <v>2.7</v>
      </c>
      <c r="T847">
        <f ca="1">IF(OR(LOWER(merged!T848)="no data",merged!T848="",merged!T848=0),"",merged!T848)</f>
        <v>3.65</v>
      </c>
      <c r="U847">
        <f ca="1">IF(OR(LOWER(merged!U848)="no data",merged!U848="",merged!U848=0),"",merged!U848)</f>
        <v>3.53</v>
      </c>
      <c r="V847">
        <f ca="1">IF(OR(LOWER(merged!V848)="no data",merged!V848="",merged!V848=0),"",merged!V848)</f>
        <v>3.8</v>
      </c>
      <c r="W847">
        <f ca="1">IF(OR(LOWER(merged!W848)="no data",merged!W848="",merged!W848=0),"",merged!W848)</f>
        <v>3.65</v>
      </c>
      <c r="X847">
        <f ca="1">IF(OR(LOWER(merged!X848)="no data",merged!X848="",merged!X848=0),"",merged!X848)</f>
        <v>3.98</v>
      </c>
      <c r="Y847">
        <f ca="1">IF(OR(LOWER(merged!Y848)="no data",merged!Y848="",merged!Y848=0),"",merged!Y848)</f>
        <v>4.1500000000000004</v>
      </c>
      <c r="Z847">
        <f ca="1">IF(OR(LOWER(merged!Z848)="no data",merged!Z848="",merged!Z848=0),"",merged!Z848)</f>
        <v>3.93</v>
      </c>
      <c r="AA847">
        <f ca="1">IF(OR(LOWER(merged!AA848)="no data",merged!AA848="",merged!AA848=0),"",merged!AA848)</f>
        <v>3.83</v>
      </c>
      <c r="AB847">
        <f ca="1">IF(OR(LOWER(merged!AB848)="no data",merged!AB848="",merged!AB848=0),"",merged!AB848)</f>
        <v>3.74</v>
      </c>
      <c r="AC847">
        <f ca="1">IF(OR(LOWER(merged!AC848)="no data",merged!AC848="",merged!AC848=0),"",merged!AC848)</f>
        <v>3.66</v>
      </c>
      <c r="AD847">
        <f ca="1">IF(OR(LOWER(merged!AD848)="no data",merged!AD848="",merged!AD848=0),"",merged!AD848)</f>
        <v>3.55</v>
      </c>
      <c r="AE847">
        <f ca="1">IF(OR(LOWER(merged!AE848)="no data",merged!AE848="",merged!AE848=0),"",merged!AE848)</f>
        <v>3.39</v>
      </c>
      <c r="AF847">
        <f ca="1">IF(OR(LOWER(merged!AF848)="no data",merged!AF848="",merged!AF848=0),"",merged!AF848)</f>
        <v>3.13</v>
      </c>
      <c r="AG847">
        <f ca="1">IF(OR(LOWER(merged!AG848)="no data",merged!AG848="",merged!AG848=0),"",merged!AG848)</f>
        <v>3.04</v>
      </c>
      <c r="AH847">
        <f ca="1">IF(OR(LOWER(merged!AH848)="no data",merged!AH848="",merged!AH848=0),"",merged!AH848)</f>
        <v>2.85</v>
      </c>
      <c r="AI847">
        <f ca="1">IF(OR(LOWER(merged!AI848)="no data",merged!AI848="",merged!AI848=0),"",merged!AI848)</f>
        <v>2.72</v>
      </c>
      <c r="AJ847">
        <f ca="1">IF(OR(LOWER(merged!AJ848)="no data",merged!AJ848="",merged!AJ848=0),"",merged!AJ848)</f>
        <v>2.75</v>
      </c>
      <c r="AK847">
        <f ca="1">IF(OR(LOWER(merged!AK848)="no data",merged!AK848="",merged!AK848=0),"",merged!AK848)</f>
        <v>2.87</v>
      </c>
      <c r="AL847">
        <f ca="1">IF(OR(LOWER(merged!AL848)="no data",merged!AL848="",merged!AL848=0),"",merged!AL848)</f>
        <v>2.78</v>
      </c>
      <c r="AM847">
        <f ca="1">IF(OR(LOWER(merged!AM848)="no data",merged!AM848="",merged!AM848=0),"",merged!AM848)</f>
        <v>2.94</v>
      </c>
      <c r="AN847">
        <f ca="1">IF(OR(LOWER(merged!AN848)="no data",merged!AN848="",merged!AN848=0),"",merged!AN848)</f>
        <v>3.01</v>
      </c>
      <c r="AO847">
        <f ca="1">IF(OR(LOWER(merged!AO848)="no data",merged!AO848="",merged!AO848=0),"",merged!AO848)</f>
        <v>3.06</v>
      </c>
      <c r="AP847">
        <f ca="1">IF(OR(LOWER(merged!AP848)="no data",merged!AP848="",merged!AP848=0),"",merged!AP848)</f>
        <v>3.37</v>
      </c>
      <c r="AQ847">
        <f ca="1">IF(OR(LOWER(merged!AQ848)="no data",merged!AQ848="",merged!AQ848=0),"",merged!AQ848)</f>
        <v>3.72</v>
      </c>
      <c r="AR847">
        <f ca="1">IF(OR(LOWER(merged!AR848)="no data",merged!AR848="",merged!AR848=0),"",merged!AR848)</f>
        <v>3.8</v>
      </c>
      <c r="AS847">
        <f ca="1">IF(OR(LOWER(merged!AS848)="no data",merged!AS848="",merged!AS848=0),"",merged!AS848)</f>
        <v>3.68</v>
      </c>
      <c r="AT847">
        <f ca="1">IF(OR(LOWER(merged!AT848)="no data",merged!AT848="",merged!AT848=0),"",merged!AT848)</f>
        <v>3.57</v>
      </c>
      <c r="AU847">
        <f ca="1">IF(OR(LOWER(merged!AU848)="no data",merged!AU848="",merged!AU848=0),"",merged!AU848)</f>
        <v>3.63</v>
      </c>
      <c r="AV847">
        <f ca="1">IF(OR(LOWER(merged!AV848)="no data",merged!AV848="",merged!AV848=0),"",merged!AV848)</f>
        <v>3.63</v>
      </c>
      <c r="AW847">
        <f ca="1">IF(OR(LOWER(merged!AW848)="no data",merged!AW848="",merged!AW848=0),"",merged!AW848)</f>
        <v>3.63</v>
      </c>
      <c r="AX847">
        <f ca="1">IF(OR(LOWER(merged!AX848)="no data",merged!AX848="",merged!AX848=0),"",merged!AX848)</f>
        <v>3.68</v>
      </c>
      <c r="AY847">
        <f ca="1">IF(OR(LOWER(merged!AY848)="no data",merged!AY848="",merged!AY848=0),"",merged!AY848)</f>
        <v>3.26</v>
      </c>
      <c r="AZ847">
        <f ca="1">IF(OR(LOWER(merged!AZ848)="no data",merged!AZ848="",merged!AZ848=0),"",merged!AZ848)</f>
        <v>2.87</v>
      </c>
      <c r="BA847">
        <f ca="1">IF(OR(LOWER(merged!BA848)="no data",merged!BA848="",merged!BA848=0),"",merged!BA848)</f>
        <v>2.74</v>
      </c>
      <c r="BB847">
        <f ca="1">IF(OR(LOWER(merged!BB848)="no data",merged!BB848="",merged!BB848=0),"",merged!BB848)</f>
        <v>2.56</v>
      </c>
      <c r="BC847">
        <f ca="1">IF(OR(LOWER(merged!BC848)="no data",merged!BC848="",merged!BC848=0),"",merged!BC848)</f>
        <v>2.4900000000000002</v>
      </c>
      <c r="BD847">
        <f ca="1">IF(OR(LOWER(merged!BD848)="no data",merged!BD848="",merged!BD848=0),"",merged!BD848)</f>
        <v>2.48</v>
      </c>
      <c r="BE847">
        <f ca="1">IF(OR(LOWER(merged!BE848)="no data",merged!BE848="",merged!BE848=0),"",merged!BE848)</f>
        <v>2.2999999999999998</v>
      </c>
      <c r="BF847">
        <f ca="1">IF(OR(LOWER(merged!BF848)="no data",merged!BF848="",merged!BF848=0),"",merged!BF848)</f>
        <v>2.35</v>
      </c>
      <c r="BG847" t="str">
        <f ca="1">IF(OR(LOWER(merged!BG848)="no data",merged!BG848="",merged!BG848=0),"",merged!BG848)</f>
        <v/>
      </c>
    </row>
    <row r="848" spans="1:59" x14ac:dyDescent="0.2">
      <c r="A848" t="str">
        <f>IF(OR(LOWER(merged!B868)="no data",merged!B868=""),"",merged!B868)</f>
        <v>Thailand</v>
      </c>
      <c r="B848" t="str">
        <f>IF(OR(LOWER(merged!C868)="no data",merged!C868=""),"",merged!C868)</f>
        <v>Beer</v>
      </c>
      <c r="C848">
        <f>INDEX('[1]country-codes'!$B$1:$C$250,MATCH(A848,'[1]country-codes'!$B$1:$B$250,0),2)</f>
        <v>764</v>
      </c>
      <c r="D848" t="str">
        <f ca="1">IF(OR(LOWER(merged!D849)="no data",merged!D849="",merged!D849=0),"",merged!D849)</f>
        <v/>
      </c>
      <c r="E848">
        <f ca="1">IF(OR(LOWER(merged!E849)="no data",merged!E849="",merged!E849=0),"",merged!E849)</f>
        <v>3.6</v>
      </c>
      <c r="F848">
        <f ca="1">IF(OR(LOWER(merged!F849)="no data",merged!F849="",merged!F849=0),"",merged!F849)</f>
        <v>3.6</v>
      </c>
      <c r="G848">
        <f ca="1">IF(OR(LOWER(merged!G849)="no data",merged!G849="",merged!G849=0),"",merged!G849)</f>
        <v>3.6</v>
      </c>
      <c r="H848">
        <f ca="1">IF(OR(LOWER(merged!H849)="no data",merged!H849="",merged!H849=0),"",merged!H849)</f>
        <v>3.6</v>
      </c>
      <c r="I848">
        <f ca="1">IF(OR(LOWER(merged!I849)="no data",merged!I849="",merged!I849=0),"",merged!I849)</f>
        <v>3.4</v>
      </c>
      <c r="J848">
        <f ca="1">IF(OR(LOWER(merged!J849)="no data",merged!J849="",merged!J849=0),"",merged!J849)</f>
        <v>3.3</v>
      </c>
      <c r="K848">
        <f ca="1">IF(OR(LOWER(merged!K849)="no data",merged!K849="",merged!K849=0),"",merged!K849)</f>
        <v>3.1</v>
      </c>
      <c r="L848">
        <f ca="1">IF(OR(LOWER(merged!L849)="no data",merged!L849="",merged!L849=0),"",merged!L849)</f>
        <v>3.1</v>
      </c>
      <c r="M848">
        <f ca="1">IF(OR(LOWER(merged!M849)="no data",merged!M849="",merged!M849=0),"",merged!M849)</f>
        <v>2.9</v>
      </c>
      <c r="N848">
        <f ca="1">IF(OR(LOWER(merged!N849)="no data",merged!N849="",merged!N849=0),"",merged!N849)</f>
        <v>2.9</v>
      </c>
      <c r="O848">
        <f ca="1">IF(OR(LOWER(merged!O849)="no data",merged!O849="",merged!O849=0),"",merged!O849)</f>
        <v>2.8</v>
      </c>
      <c r="P848">
        <f ca="1">IF(OR(LOWER(merged!P849)="no data",merged!P849="",merged!P849=0),"",merged!P849)</f>
        <v>2.9</v>
      </c>
      <c r="Q848">
        <f ca="1">IF(OR(LOWER(merged!Q849)="no data",merged!Q849="",merged!Q849=0),"",merged!Q849)</f>
        <v>2.8</v>
      </c>
      <c r="R848">
        <f ca="1">IF(OR(LOWER(merged!R849)="no data",merged!R849="",merged!R849=0),"",merged!R849)</f>
        <v>2.5</v>
      </c>
      <c r="S848">
        <f ca="1">IF(OR(LOWER(merged!S849)="no data",merged!S849="",merged!S849=0),"",merged!S849)</f>
        <v>2.2000000000000002</v>
      </c>
      <c r="T848">
        <f ca="1">IF(OR(LOWER(merged!T849)="no data",merged!T849="",merged!T849=0),"",merged!T849)</f>
        <v>2</v>
      </c>
      <c r="U848">
        <f ca="1">IF(OR(LOWER(merged!U849)="no data",merged!U849="",merged!U849=0),"",merged!U849)</f>
        <v>1.98</v>
      </c>
      <c r="V848">
        <f ca="1">IF(OR(LOWER(merged!V849)="no data",merged!V849="",merged!V849=0),"",merged!V849)</f>
        <v>1.97</v>
      </c>
      <c r="W848">
        <f ca="1">IF(OR(LOWER(merged!W849)="no data",merged!W849="",merged!W849=0),"",merged!W849)</f>
        <v>1.81</v>
      </c>
      <c r="X848">
        <f ca="1">IF(OR(LOWER(merged!X849)="no data",merged!X849="",merged!X849=0),"",merged!X849)</f>
        <v>1.71</v>
      </c>
      <c r="Y848">
        <f ca="1">IF(OR(LOWER(merged!Y849)="no data",merged!Y849="",merged!Y849=0),"",merged!Y849)</f>
        <v>1.78</v>
      </c>
      <c r="Z848">
        <f ca="1">IF(OR(LOWER(merged!Z849)="no data",merged!Z849="",merged!Z849=0),"",merged!Z849)</f>
        <v>1.72</v>
      </c>
      <c r="AA848">
        <f ca="1">IF(OR(LOWER(merged!AA849)="no data",merged!AA849="",merged!AA849=0),"",merged!AA849)</f>
        <v>1.7</v>
      </c>
      <c r="AB848">
        <f ca="1">IF(OR(LOWER(merged!AB849)="no data",merged!AB849="",merged!AB849=0),"",merged!AB849)</f>
        <v>1.66</v>
      </c>
      <c r="AC848">
        <f ca="1">IF(OR(LOWER(merged!AC849)="no data",merged!AC849="",merged!AC849=0),"",merged!AC849)</f>
        <v>1.65</v>
      </c>
      <c r="AD848">
        <f ca="1">IF(OR(LOWER(merged!AD849)="no data",merged!AD849="",merged!AD849=0),"",merged!AD849)</f>
        <v>1.67</v>
      </c>
      <c r="AE848">
        <f ca="1">IF(OR(LOWER(merged!AE849)="no data",merged!AE849="",merged!AE849=0),"",merged!AE849)</f>
        <v>1.63</v>
      </c>
      <c r="AF848">
        <f ca="1">IF(OR(LOWER(merged!AF849)="no data",merged!AF849="",merged!AF849=0),"",merged!AF849)</f>
        <v>1.57</v>
      </c>
      <c r="AG848">
        <f ca="1">IF(OR(LOWER(merged!AG849)="no data",merged!AG849="",merged!AG849=0),"",merged!AG849)</f>
        <v>1.6</v>
      </c>
      <c r="AH848">
        <f ca="1">IF(OR(LOWER(merged!AH849)="no data",merged!AH849="",merged!AH849=0),"",merged!AH849)</f>
        <v>1.55</v>
      </c>
      <c r="AI848">
        <f ca="1">IF(OR(LOWER(merged!AI849)="no data",merged!AI849="",merged!AI849=0),"",merged!AI849)</f>
        <v>1.55</v>
      </c>
      <c r="AJ848">
        <f ca="1">IF(OR(LOWER(merged!AJ849)="no data",merged!AJ849="",merged!AJ849=0),"",merged!AJ849)</f>
        <v>1.45</v>
      </c>
      <c r="AK848">
        <f ca="1">IF(OR(LOWER(merged!AK849)="no data",merged!AK849="",merged!AK849=0),"",merged!AK849)</f>
        <v>1.41</v>
      </c>
      <c r="AL848">
        <f ca="1">IF(OR(LOWER(merged!AL849)="no data",merged!AL849="",merged!AL849=0),"",merged!AL849)</f>
        <v>1.32</v>
      </c>
      <c r="AM848">
        <f ca="1">IF(OR(LOWER(merged!AM849)="no data",merged!AM849="",merged!AM849=0),"",merged!AM849)</f>
        <v>1.3</v>
      </c>
      <c r="AN848">
        <f ca="1">IF(OR(LOWER(merged!AN849)="no data",merged!AN849="",merged!AN849=0),"",merged!AN849)</f>
        <v>1.29</v>
      </c>
      <c r="AO848">
        <f ca="1">IF(OR(LOWER(merged!AO849)="no data",merged!AO849="",merged!AO849=0),"",merged!AO849)</f>
        <v>1.25</v>
      </c>
      <c r="AP848">
        <f ca="1">IF(OR(LOWER(merged!AP849)="no data",merged!AP849="",merged!AP849=0),"",merged!AP849)</f>
        <v>1.31</v>
      </c>
      <c r="AQ848">
        <f ca="1">IF(OR(LOWER(merged!AQ849)="no data",merged!AQ849="",merged!AQ849=0),"",merged!AQ849)</f>
        <v>1.18</v>
      </c>
      <c r="AR848">
        <f ca="1">IF(OR(LOWER(merged!AR849)="no data",merged!AR849="",merged!AR849=0),"",merged!AR849)</f>
        <v>1.1499999999999999</v>
      </c>
      <c r="AS848">
        <f ca="1">IF(OR(LOWER(merged!AS849)="no data",merged!AS849="",merged!AS849=0),"",merged!AS849)</f>
        <v>1.07</v>
      </c>
      <c r="AT848">
        <f ca="1">IF(OR(LOWER(merged!AT849)="no data",merged!AT849="",merged!AT849=0),"",merged!AT849)</f>
        <v>1.01</v>
      </c>
      <c r="AU848">
        <f ca="1">IF(OR(LOWER(merged!AU849)="no data",merged!AU849="",merged!AU849=0),"",merged!AU849)</f>
        <v>1.1000000000000001</v>
      </c>
      <c r="AV848">
        <f ca="1">IF(OR(LOWER(merged!AV849)="no data",merged!AV849="",merged!AV849=0),"",merged!AV849)</f>
        <v>0.97</v>
      </c>
      <c r="AW848">
        <f ca="1">IF(OR(LOWER(merged!AW849)="no data",merged!AW849="",merged!AW849=0),"",merged!AW849)</f>
        <v>0.89</v>
      </c>
      <c r="AX848">
        <f ca="1">IF(OR(LOWER(merged!AX849)="no data",merged!AX849="",merged!AX849=0),"",merged!AX849)</f>
        <v>0.81</v>
      </c>
      <c r="AY848">
        <f ca="1">IF(OR(LOWER(merged!AY849)="no data",merged!AY849="",merged!AY849=0),"",merged!AY849)</f>
        <v>0.74</v>
      </c>
      <c r="AZ848">
        <f ca="1">IF(OR(LOWER(merged!AZ849)="no data",merged!AZ849="",merged!AZ849=0),"",merged!AZ849)</f>
        <v>0.69</v>
      </c>
      <c r="BA848">
        <f ca="1">IF(OR(LOWER(merged!BA849)="no data",merged!BA849="",merged!BA849=0),"",merged!BA849)</f>
        <v>0.64</v>
      </c>
      <c r="BB848">
        <f ca="1">IF(OR(LOWER(merged!BB849)="no data",merged!BB849="",merged!BB849=0),"",merged!BB849)</f>
        <v>0.6</v>
      </c>
      <c r="BC848">
        <f ca="1">IF(OR(LOWER(merged!BC849)="no data",merged!BC849="",merged!BC849=0),"",merged!BC849)</f>
        <v>0.59</v>
      </c>
      <c r="BD848">
        <f ca="1">IF(OR(LOWER(merged!BD849)="no data",merged!BD849="",merged!BD849=0),"",merged!BD849)</f>
        <v>0.54</v>
      </c>
      <c r="BE848">
        <f ca="1">IF(OR(LOWER(merged!BE849)="no data",merged!BE849="",merged!BE849=0),"",merged!BE849)</f>
        <v>0.57999999999999996</v>
      </c>
      <c r="BF848">
        <f ca="1">IF(OR(LOWER(merged!BF849)="no data",merged!BF849="",merged!BF849=0),"",merged!BF849)</f>
        <v>0.55000000000000004</v>
      </c>
      <c r="BG848" t="str">
        <f ca="1">IF(OR(LOWER(merged!BG849)="no data",merged!BG849="",merged!BG849=0),"",merged!BG849)</f>
        <v/>
      </c>
    </row>
    <row r="849" spans="1:59" x14ac:dyDescent="0.2">
      <c r="A849" t="str">
        <f>IF(OR(LOWER(merged!B869)="no data",merged!B869=""),"",merged!B869)</f>
        <v>Thailand</v>
      </c>
      <c r="B849" t="str">
        <f>IF(OR(LOWER(merged!C869)="no data",merged!C869=""),"",merged!C869)</f>
        <v>Wine</v>
      </c>
      <c r="C849">
        <f>INDEX('[1]country-codes'!$B$1:$C$250,MATCH(A849,'[1]country-codes'!$B$1:$B$250,0),2)</f>
        <v>764</v>
      </c>
      <c r="D849" t="str">
        <f ca="1">IF(OR(LOWER(merged!D850)="no data",merged!D850="",merged!D850=0),"",merged!D850)</f>
        <v/>
      </c>
      <c r="E849">
        <f ca="1">IF(OR(LOWER(merged!E850)="no data",merged!E850="",merged!E850=0),"",merged!E850)</f>
        <v>1</v>
      </c>
      <c r="F849">
        <f ca="1">IF(OR(LOWER(merged!F850)="no data",merged!F850="",merged!F850=0),"",merged!F850)</f>
        <v>1.1000000000000001</v>
      </c>
      <c r="G849">
        <f ca="1">IF(OR(LOWER(merged!G850)="no data",merged!G850="",merged!G850=0),"",merged!G850)</f>
        <v>1.1000000000000001</v>
      </c>
      <c r="H849">
        <f ca="1">IF(OR(LOWER(merged!H850)="no data",merged!H850="",merged!H850=0),"",merged!H850)</f>
        <v>1.1000000000000001</v>
      </c>
      <c r="I849">
        <f ca="1">IF(OR(LOWER(merged!I850)="no data",merged!I850="",merged!I850=0),"",merged!I850)</f>
        <v>1.1000000000000001</v>
      </c>
      <c r="J849">
        <f ca="1">IF(OR(LOWER(merged!J850)="no data",merged!J850="",merged!J850=0),"",merged!J850)</f>
        <v>1.2</v>
      </c>
      <c r="K849">
        <f ca="1">IF(OR(LOWER(merged!K850)="no data",merged!K850="",merged!K850=0),"",merged!K850)</f>
        <v>1.1000000000000001</v>
      </c>
      <c r="L849">
        <f ca="1">IF(OR(LOWER(merged!L850)="no data",merged!L850="",merged!L850=0),"",merged!L850)</f>
        <v>1.1000000000000001</v>
      </c>
      <c r="M849">
        <f ca="1">IF(OR(LOWER(merged!M850)="no data",merged!M850="",merged!M850=0),"",merged!M850)</f>
        <v>1</v>
      </c>
      <c r="N849">
        <f ca="1">IF(OR(LOWER(merged!N850)="no data",merged!N850="",merged!N850=0),"",merged!N850)</f>
        <v>1</v>
      </c>
      <c r="O849">
        <f ca="1">IF(OR(LOWER(merged!O850)="no data",merged!O850="",merged!O850=0),"",merged!O850)</f>
        <v>1.2</v>
      </c>
      <c r="P849">
        <f ca="1">IF(OR(LOWER(merged!P850)="no data",merged!P850="",merged!P850=0),"",merged!P850)</f>
        <v>1.2</v>
      </c>
      <c r="Q849">
        <f ca="1">IF(OR(LOWER(merged!Q850)="no data",merged!Q850="",merged!Q850=0),"",merged!Q850)</f>
        <v>1.4</v>
      </c>
      <c r="R849">
        <f ca="1">IF(OR(LOWER(merged!R850)="no data",merged!R850="",merged!R850=0),"",merged!R850)</f>
        <v>1.4</v>
      </c>
      <c r="S849">
        <f ca="1">IF(OR(LOWER(merged!S850)="no data",merged!S850="",merged!S850=0),"",merged!S850)</f>
        <v>1.3</v>
      </c>
      <c r="T849">
        <f ca="1">IF(OR(LOWER(merged!T850)="no data",merged!T850="",merged!T850=0),"",merged!T850)</f>
        <v>1.23</v>
      </c>
      <c r="U849">
        <f ca="1">IF(OR(LOWER(merged!U850)="no data",merged!U850="",merged!U850=0),"",merged!U850)</f>
        <v>1.29</v>
      </c>
      <c r="V849">
        <f ca="1">IF(OR(LOWER(merged!V850)="no data",merged!V850="",merged!V850=0),"",merged!V850)</f>
        <v>1.34</v>
      </c>
      <c r="W849">
        <f ca="1">IF(OR(LOWER(merged!W850)="no data",merged!W850="",merged!W850=0),"",merged!W850)</f>
        <v>1.44</v>
      </c>
      <c r="X849">
        <f ca="1">IF(OR(LOWER(merged!X850)="no data",merged!X850="",merged!X850=0),"",merged!X850)</f>
        <v>1.64</v>
      </c>
      <c r="Y849">
        <f ca="1">IF(OR(LOWER(merged!Y850)="no data",merged!Y850="",merged!Y850=0),"",merged!Y850)</f>
        <v>1.78</v>
      </c>
      <c r="Z849">
        <f ca="1">IF(OR(LOWER(merged!Z850)="no data",merged!Z850="",merged!Z850=0),"",merged!Z850)</f>
        <v>1.86</v>
      </c>
      <c r="AA849">
        <f ca="1">IF(OR(LOWER(merged!AA850)="no data",merged!AA850="",merged!AA850=0),"",merged!AA850)</f>
        <v>1.97</v>
      </c>
      <c r="AB849">
        <f ca="1">IF(OR(LOWER(merged!AB850)="no data",merged!AB850="",merged!AB850=0),"",merged!AB850)</f>
        <v>2.0699999999999998</v>
      </c>
      <c r="AC849">
        <f ca="1">IF(OR(LOWER(merged!AC850)="no data",merged!AC850="",merged!AC850=0),"",merged!AC850)</f>
        <v>2.1</v>
      </c>
      <c r="AD849">
        <f ca="1">IF(OR(LOWER(merged!AD850)="no data",merged!AD850="",merged!AD850=0),"",merged!AD850)</f>
        <v>2.25</v>
      </c>
      <c r="AE849">
        <f ca="1">IF(OR(LOWER(merged!AE850)="no data",merged!AE850="",merged!AE850=0),"",merged!AE850)</f>
        <v>2.29</v>
      </c>
      <c r="AF849">
        <f ca="1">IF(OR(LOWER(merged!AF850)="no data",merged!AF850="",merged!AF850=0),"",merged!AF850)</f>
        <v>2.37</v>
      </c>
      <c r="AG849">
        <f ca="1">IF(OR(LOWER(merged!AG850)="no data",merged!AG850="",merged!AG850=0),"",merged!AG850)</f>
        <v>2.57</v>
      </c>
      <c r="AH849">
        <f ca="1">IF(OR(LOWER(merged!AH850)="no data",merged!AH850="",merged!AH850=0),"",merged!AH850)</f>
        <v>2.5</v>
      </c>
      <c r="AI849">
        <f ca="1">IF(OR(LOWER(merged!AI850)="no data",merged!AI850="",merged!AI850=0),"",merged!AI850)</f>
        <v>2.5499999999999998</v>
      </c>
      <c r="AJ849">
        <f ca="1">IF(OR(LOWER(merged!AJ850)="no data",merged!AJ850="",merged!AJ850=0),"",merged!AJ850)</f>
        <v>2.76</v>
      </c>
      <c r="AK849">
        <f ca="1">IF(OR(LOWER(merged!AK850)="no data",merged!AK850="",merged!AK850=0),"",merged!AK850)</f>
        <v>3.01</v>
      </c>
      <c r="AL849">
        <f ca="1">IF(OR(LOWER(merged!AL850)="no data",merged!AL850="",merged!AL850=0),"",merged!AL850)</f>
        <v>3.04</v>
      </c>
      <c r="AM849">
        <f ca="1">IF(OR(LOWER(merged!AM850)="no data",merged!AM850="",merged!AM850=0),"",merged!AM850)</f>
        <v>3.41</v>
      </c>
      <c r="AN849">
        <f ca="1">IF(OR(LOWER(merged!AN850)="no data",merged!AN850="",merged!AN850=0),"",merged!AN850)</f>
        <v>3.78</v>
      </c>
      <c r="AO849">
        <f ca="1">IF(OR(LOWER(merged!AO850)="no data",merged!AO850="",merged!AO850=0),"",merged!AO850)</f>
        <v>3.75</v>
      </c>
      <c r="AP849">
        <f ca="1">IF(OR(LOWER(merged!AP850)="no data",merged!AP850="",merged!AP850=0),"",merged!AP850)</f>
        <v>3.73</v>
      </c>
      <c r="AQ849">
        <f ca="1">IF(OR(LOWER(merged!AQ850)="no data",merged!AQ850="",merged!AQ850=0),"",merged!AQ850)</f>
        <v>3.88</v>
      </c>
      <c r="AR849">
        <f ca="1">IF(OR(LOWER(merged!AR850)="no data",merged!AR850="",merged!AR850=0),"",merged!AR850)</f>
        <v>3.74</v>
      </c>
      <c r="AS849">
        <f ca="1">IF(OR(LOWER(merged!AS850)="no data",merged!AS850="",merged!AS850=0),"",merged!AS850)</f>
        <v>3.71</v>
      </c>
      <c r="AT849">
        <f ca="1">IF(OR(LOWER(merged!AT850)="no data",merged!AT850="",merged!AT850=0),"",merged!AT850)</f>
        <v>3.36</v>
      </c>
      <c r="AU849">
        <f ca="1">IF(OR(LOWER(merged!AU850)="no data",merged!AU850="",merged!AU850=0),"",merged!AU850)</f>
        <v>3.32</v>
      </c>
      <c r="AV849">
        <f ca="1">IF(OR(LOWER(merged!AV850)="no data",merged!AV850="",merged!AV850=0),"",merged!AV850)</f>
        <v>3.17</v>
      </c>
      <c r="AW849">
        <f ca="1">IF(OR(LOWER(merged!AW850)="no data",merged!AW850="",merged!AW850=0),"",merged!AW850)</f>
        <v>3.34</v>
      </c>
      <c r="AX849">
        <f ca="1">IF(OR(LOWER(merged!AX850)="no data",merged!AX850="",merged!AX850=0),"",merged!AX850)</f>
        <v>3.26</v>
      </c>
      <c r="AY849">
        <f ca="1">IF(OR(LOWER(merged!AY850)="no data",merged!AY850="",merged!AY850=0),"",merged!AY850)</f>
        <v>3.22</v>
      </c>
      <c r="AZ849">
        <f ca="1">IF(OR(LOWER(merged!AZ850)="no data",merged!AZ850="",merged!AZ850=0),"",merged!AZ850)</f>
        <v>3.4</v>
      </c>
      <c r="BA849">
        <f ca="1">IF(OR(LOWER(merged!BA850)="no data",merged!BA850="",merged!BA850=0),"",merged!BA850)</f>
        <v>3.37</v>
      </c>
      <c r="BB849">
        <f ca="1">IF(OR(LOWER(merged!BB850)="no data",merged!BB850="",merged!BB850=0),"",merged!BB850)</f>
        <v>3.4</v>
      </c>
      <c r="BC849">
        <f ca="1">IF(OR(LOWER(merged!BC850)="no data",merged!BC850="",merged!BC850=0),"",merged!BC850)</f>
        <v>3.28</v>
      </c>
      <c r="BD849">
        <f ca="1">IF(OR(LOWER(merged!BD850)="no data",merged!BD850="",merged!BD850=0),"",merged!BD850)</f>
        <v>3.01</v>
      </c>
      <c r="BE849">
        <f ca="1">IF(OR(LOWER(merged!BE850)="no data",merged!BE850="",merged!BE850=0),"",merged!BE850)</f>
        <v>3.22</v>
      </c>
      <c r="BF849">
        <f ca="1">IF(OR(LOWER(merged!BF850)="no data",merged!BF850="",merged!BF850=0),"",merged!BF850)</f>
        <v>3.14</v>
      </c>
      <c r="BG849" t="str">
        <f ca="1">IF(OR(LOWER(merged!BG850)="no data",merged!BG850="",merged!BG850=0),"",merged!BG850)</f>
        <v/>
      </c>
    </row>
    <row r="850" spans="1:59" x14ac:dyDescent="0.2">
      <c r="A850" t="str">
        <f>IF(OR(LOWER(merged!B870)="no data",merged!B870=""),"",merged!B870)</f>
        <v>Thailand</v>
      </c>
      <c r="B850" t="str">
        <f>IF(OR(LOWER(merged!C870)="no data",merged!C870=""),"",merged!C870)</f>
        <v>Spirits</v>
      </c>
      <c r="C850">
        <f>INDEX('[1]country-codes'!$B$1:$C$250,MATCH(A850,'[1]country-codes'!$B$1:$B$250,0),2)</f>
        <v>764</v>
      </c>
      <c r="D850" t="str">
        <f ca="1">IF(OR(LOWER(merged!D851)="no data",merged!D851="",merged!D851=0),"",merged!D851)</f>
        <v/>
      </c>
      <c r="E850" t="str">
        <f ca="1">IF(OR(LOWER(merged!E851)="no data",merged!E851="",merged!E851=0),"",merged!E851)</f>
        <v/>
      </c>
      <c r="F850" t="str">
        <f ca="1">IF(OR(LOWER(merged!F851)="no data",merged!F851="",merged!F851=0),"",merged!F851)</f>
        <v/>
      </c>
      <c r="G850" t="str">
        <f ca="1">IF(OR(LOWER(merged!G851)="no data",merged!G851="",merged!G851=0),"",merged!G851)</f>
        <v/>
      </c>
      <c r="H850" t="str">
        <f ca="1">IF(OR(LOWER(merged!H851)="no data",merged!H851="",merged!H851=0),"",merged!H851)</f>
        <v/>
      </c>
      <c r="I850">
        <f ca="1">IF(OR(LOWER(merged!I851)="no data",merged!I851="",merged!I851=0),"",merged!I851)</f>
        <v>0.1</v>
      </c>
      <c r="J850">
        <f ca="1">IF(OR(LOWER(merged!J851)="no data",merged!J851="",merged!J851=0),"",merged!J851)</f>
        <v>0.1</v>
      </c>
      <c r="K850">
        <f ca="1">IF(OR(LOWER(merged!K851)="no data",merged!K851="",merged!K851=0),"",merged!K851)</f>
        <v>0.1</v>
      </c>
      <c r="L850">
        <f ca="1">IF(OR(LOWER(merged!L851)="no data",merged!L851="",merged!L851=0),"",merged!L851)</f>
        <v>0.1</v>
      </c>
      <c r="M850">
        <f ca="1">IF(OR(LOWER(merged!M851)="no data",merged!M851="",merged!M851=0),"",merged!M851)</f>
        <v>0.1</v>
      </c>
      <c r="N850" t="str">
        <f ca="1">IF(OR(LOWER(merged!N851)="no data",merged!N851="",merged!N851=0),"",merged!N851)</f>
        <v/>
      </c>
      <c r="O850" t="str">
        <f ca="1">IF(OR(LOWER(merged!O851)="no data",merged!O851="",merged!O851=0),"",merged!O851)</f>
        <v/>
      </c>
      <c r="P850" t="str">
        <f ca="1">IF(OR(LOWER(merged!P851)="no data",merged!P851="",merged!P851=0),"",merged!P851)</f>
        <v/>
      </c>
      <c r="Q850" t="str">
        <f ca="1">IF(OR(LOWER(merged!Q851)="no data",merged!Q851="",merged!Q851=0),"",merged!Q851)</f>
        <v/>
      </c>
      <c r="R850" t="str">
        <f ca="1">IF(OR(LOWER(merged!R851)="no data",merged!R851="",merged!R851=0),"",merged!R851)</f>
        <v/>
      </c>
      <c r="S850" t="str">
        <f ca="1">IF(OR(LOWER(merged!S851)="no data",merged!S851="",merged!S851=0),"",merged!S851)</f>
        <v/>
      </c>
      <c r="T850" t="str">
        <f ca="1">IF(OR(LOWER(merged!T851)="no data",merged!T851="",merged!T851=0),"",merged!T851)</f>
        <v/>
      </c>
      <c r="U850" t="str">
        <f ca="1">IF(OR(LOWER(merged!U851)="no data",merged!U851="",merged!U851=0),"",merged!U851)</f>
        <v/>
      </c>
      <c r="V850" t="str">
        <f ca="1">IF(OR(LOWER(merged!V851)="no data",merged!V851="",merged!V851=0),"",merged!V851)</f>
        <v/>
      </c>
      <c r="W850" t="str">
        <f ca="1">IF(OR(LOWER(merged!W851)="no data",merged!W851="",merged!W851=0),"",merged!W851)</f>
        <v/>
      </c>
      <c r="X850" t="str">
        <f ca="1">IF(OR(LOWER(merged!X851)="no data",merged!X851="",merged!X851=0),"",merged!X851)</f>
        <v/>
      </c>
      <c r="Y850" t="str">
        <f ca="1">IF(OR(LOWER(merged!Y851)="no data",merged!Y851="",merged!Y851=0),"",merged!Y851)</f>
        <v/>
      </c>
      <c r="Z850" t="str">
        <f ca="1">IF(OR(LOWER(merged!Z851)="no data",merged!Z851="",merged!Z851=0),"",merged!Z851)</f>
        <v/>
      </c>
      <c r="AA850" t="str">
        <f ca="1">IF(OR(LOWER(merged!AA851)="no data",merged!AA851="",merged!AA851=0),"",merged!AA851)</f>
        <v/>
      </c>
      <c r="AB850" t="str">
        <f ca="1">IF(OR(LOWER(merged!AB851)="no data",merged!AB851="",merged!AB851=0),"",merged!AB851)</f>
        <v/>
      </c>
      <c r="AC850" t="str">
        <f ca="1">IF(OR(LOWER(merged!AC851)="no data",merged!AC851="",merged!AC851=0),"",merged!AC851)</f>
        <v/>
      </c>
      <c r="AD850" t="str">
        <f ca="1">IF(OR(LOWER(merged!AD851)="no data",merged!AD851="",merged!AD851=0),"",merged!AD851)</f>
        <v/>
      </c>
      <c r="AE850" t="str">
        <f ca="1">IF(OR(LOWER(merged!AE851)="no data",merged!AE851="",merged!AE851=0),"",merged!AE851)</f>
        <v/>
      </c>
      <c r="AF850" t="str">
        <f ca="1">IF(OR(LOWER(merged!AF851)="no data",merged!AF851="",merged!AF851=0),"",merged!AF851)</f>
        <v/>
      </c>
      <c r="AG850" t="str">
        <f ca="1">IF(OR(LOWER(merged!AG851)="no data",merged!AG851="",merged!AG851=0),"",merged!AG851)</f>
        <v/>
      </c>
      <c r="AH850" t="str">
        <f ca="1">IF(OR(LOWER(merged!AH851)="no data",merged!AH851="",merged!AH851=0),"",merged!AH851)</f>
        <v/>
      </c>
      <c r="AI850" t="str">
        <f ca="1">IF(OR(LOWER(merged!AI851)="no data",merged!AI851="",merged!AI851=0),"",merged!AI851)</f>
        <v/>
      </c>
      <c r="AJ850" t="str">
        <f ca="1">IF(OR(LOWER(merged!AJ851)="no data",merged!AJ851="",merged!AJ851=0),"",merged!AJ851)</f>
        <v/>
      </c>
      <c r="AK850" t="str">
        <f ca="1">IF(OR(LOWER(merged!AK851)="no data",merged!AK851="",merged!AK851=0),"",merged!AK851)</f>
        <v/>
      </c>
      <c r="AL850" t="str">
        <f ca="1">IF(OR(LOWER(merged!AL851)="no data",merged!AL851="",merged!AL851=0),"",merged!AL851)</f>
        <v/>
      </c>
      <c r="AM850" t="str">
        <f ca="1">IF(OR(LOWER(merged!AM851)="no data",merged!AM851="",merged!AM851=0),"",merged!AM851)</f>
        <v/>
      </c>
      <c r="AN850" t="str">
        <f ca="1">IF(OR(LOWER(merged!AN851)="no data",merged!AN851="",merged!AN851=0),"",merged!AN851)</f>
        <v/>
      </c>
      <c r="AO850" t="str">
        <f ca="1">IF(OR(LOWER(merged!AO851)="no data",merged!AO851="",merged!AO851=0),"",merged!AO851)</f>
        <v/>
      </c>
      <c r="AP850" t="str">
        <f ca="1">IF(OR(LOWER(merged!AP851)="no data",merged!AP851="",merged!AP851=0),"",merged!AP851)</f>
        <v/>
      </c>
      <c r="AQ850" t="str">
        <f ca="1">IF(OR(LOWER(merged!AQ851)="no data",merged!AQ851="",merged!AQ851=0),"",merged!AQ851)</f>
        <v/>
      </c>
      <c r="AR850" t="str">
        <f ca="1">IF(OR(LOWER(merged!AR851)="no data",merged!AR851="",merged!AR851=0),"",merged!AR851)</f>
        <v/>
      </c>
      <c r="AS850" t="str">
        <f ca="1">IF(OR(LOWER(merged!AS851)="no data",merged!AS851="",merged!AS851=0),"",merged!AS851)</f>
        <v/>
      </c>
      <c r="AT850" t="str">
        <f ca="1">IF(OR(LOWER(merged!AT851)="no data",merged!AT851="",merged!AT851=0),"",merged!AT851)</f>
        <v/>
      </c>
      <c r="AU850" t="str">
        <f ca="1">IF(OR(LOWER(merged!AU851)="no data",merged!AU851="",merged!AU851=0),"",merged!AU851)</f>
        <v/>
      </c>
      <c r="AV850" t="str">
        <f ca="1">IF(OR(LOWER(merged!AV851)="no data",merged!AV851="",merged!AV851=0),"",merged!AV851)</f>
        <v/>
      </c>
      <c r="AW850" t="str">
        <f ca="1">IF(OR(LOWER(merged!AW851)="no data",merged!AW851="",merged!AW851=0),"",merged!AW851)</f>
        <v/>
      </c>
      <c r="AX850" t="str">
        <f ca="1">IF(OR(LOWER(merged!AX851)="no data",merged!AX851="",merged!AX851=0),"",merged!AX851)</f>
        <v/>
      </c>
      <c r="AY850" t="str">
        <f ca="1">IF(OR(LOWER(merged!AY851)="no data",merged!AY851="",merged!AY851=0),"",merged!AY851)</f>
        <v/>
      </c>
      <c r="AZ850" t="str">
        <f ca="1">IF(OR(LOWER(merged!AZ851)="no data",merged!AZ851="",merged!AZ851=0),"",merged!AZ851)</f>
        <v/>
      </c>
      <c r="BA850" t="str">
        <f ca="1">IF(OR(LOWER(merged!BA851)="no data",merged!BA851="",merged!BA851=0),"",merged!BA851)</f>
        <v/>
      </c>
      <c r="BB850" t="str">
        <f ca="1">IF(OR(LOWER(merged!BB851)="no data",merged!BB851="",merged!BB851=0),"",merged!BB851)</f>
        <v/>
      </c>
      <c r="BC850" t="str">
        <f ca="1">IF(OR(LOWER(merged!BC851)="no data",merged!BC851="",merged!BC851=0),"",merged!BC851)</f>
        <v/>
      </c>
      <c r="BD850" t="str">
        <f ca="1">IF(OR(LOWER(merged!BD851)="no data",merged!BD851="",merged!BD851=0),"",merged!BD851)</f>
        <v/>
      </c>
      <c r="BE850" t="str">
        <f ca="1">IF(OR(LOWER(merged!BE851)="no data",merged!BE851="",merged!BE851=0),"",merged!BE851)</f>
        <v/>
      </c>
      <c r="BF850" t="str">
        <f ca="1">IF(OR(LOWER(merged!BF851)="no data",merged!BF851="",merged!BF851=0),"",merged!BF851)</f>
        <v/>
      </c>
      <c r="BG850" t="str">
        <f ca="1">IF(OR(LOWER(merged!BG851)="no data",merged!BG851="",merged!BG851=0),"",merged!BG851)</f>
        <v/>
      </c>
    </row>
    <row r="851" spans="1:59" x14ac:dyDescent="0.2">
      <c r="A851" t="str">
        <f>IF(OR(LOWER(merged!B871)="no data",merged!B871=""),"",merged!B871)</f>
        <v>Thailand</v>
      </c>
      <c r="B851" t="str">
        <f>IF(OR(LOWER(merged!C871)="no data",merged!C871=""),"",merged!C871)</f>
        <v>Other alcoholic beverages</v>
      </c>
      <c r="C851">
        <f>INDEX('[1]country-codes'!$B$1:$C$250,MATCH(A851,'[1]country-codes'!$B$1:$B$250,0),2)</f>
        <v>764</v>
      </c>
      <c r="D851" t="str">
        <f ca="1">IF(OR(LOWER(merged!D852)="no data",merged!D852="",merged!D852=0),"",merged!D852)</f>
        <v/>
      </c>
      <c r="E851">
        <f ca="1">IF(OR(LOWER(merged!E852)="no data",merged!E852="",merged!E852=0),"",merged!E852)</f>
        <v>9.61</v>
      </c>
      <c r="F851">
        <f ca="1">IF(OR(LOWER(merged!F852)="no data",merged!F852="",merged!F852=0),"",merged!F852)</f>
        <v>9.73</v>
      </c>
      <c r="G851">
        <f ca="1">IF(OR(LOWER(merged!G852)="no data",merged!G852="",merged!G852=0),"",merged!G852)</f>
        <v>9.86</v>
      </c>
      <c r="H851">
        <f ca="1">IF(OR(LOWER(merged!H852)="no data",merged!H852="",merged!H852=0),"",merged!H852)</f>
        <v>9.99</v>
      </c>
      <c r="I851">
        <f ca="1">IF(OR(LOWER(merged!I852)="no data",merged!I852="",merged!I852=0),"",merged!I852)</f>
        <v>10.01</v>
      </c>
      <c r="J851">
        <f ca="1">IF(OR(LOWER(merged!J852)="no data",merged!J852="",merged!J852=0),"",merged!J852)</f>
        <v>10.15</v>
      </c>
      <c r="K851">
        <f ca="1">IF(OR(LOWER(merged!K852)="no data",merged!K852="",merged!K852=0),"",merged!K852)</f>
        <v>10.29</v>
      </c>
      <c r="L851">
        <f ca="1">IF(OR(LOWER(merged!L852)="no data",merged!L852="",merged!L852=0),"",merged!L852)</f>
        <v>10.44</v>
      </c>
      <c r="M851">
        <f ca="1">IF(OR(LOWER(merged!M852)="no data",merged!M852="",merged!M852=0),"",merged!M852)</f>
        <v>10.24</v>
      </c>
      <c r="N851">
        <f ca="1">IF(OR(LOWER(merged!N852)="no data",merged!N852="",merged!N852=0),"",merged!N852)</f>
        <v>10.15</v>
      </c>
      <c r="O851">
        <f ca="1">IF(OR(LOWER(merged!O852)="no data",merged!O852="",merged!O852=0),"",merged!O852)</f>
        <v>10.55</v>
      </c>
      <c r="P851">
        <f ca="1">IF(OR(LOWER(merged!P852)="no data",merged!P852="",merged!P852=0),"",merged!P852)</f>
        <v>10.82</v>
      </c>
      <c r="Q851">
        <f ca="1">IF(OR(LOWER(merged!Q852)="no data",merged!Q852="",merged!Q852=0),"",merged!Q852)</f>
        <v>10.85</v>
      </c>
      <c r="R851">
        <f ca="1">IF(OR(LOWER(merged!R852)="no data",merged!R852="",merged!R852=0),"",merged!R852)</f>
        <v>11.12</v>
      </c>
      <c r="S851">
        <f ca="1">IF(OR(LOWER(merged!S852)="no data",merged!S852="",merged!S852=0),"",merged!S852)</f>
        <v>11.26</v>
      </c>
      <c r="T851">
        <f ca="1">IF(OR(LOWER(merged!T852)="no data",merged!T852="",merged!T852=0),"",merged!T852)</f>
        <v>11.05</v>
      </c>
      <c r="U851">
        <f ca="1">IF(OR(LOWER(merged!U852)="no data",merged!U852="",merged!U852=0),"",merged!U852)</f>
        <v>11.07</v>
      </c>
      <c r="V851">
        <f ca="1">IF(OR(LOWER(merged!V852)="no data",merged!V852="",merged!V852=0),"",merged!V852)</f>
        <v>11.21</v>
      </c>
      <c r="W851">
        <f ca="1">IF(OR(LOWER(merged!W852)="no data",merged!W852="",merged!W852=0),"",merged!W852)</f>
        <v>11.33</v>
      </c>
      <c r="X851">
        <f ca="1">IF(OR(LOWER(merged!X852)="no data",merged!X852="",merged!X852=0),"",merged!X852)</f>
        <v>11.45</v>
      </c>
      <c r="Y851">
        <f ca="1">IF(OR(LOWER(merged!Y852)="no data",merged!Y852="",merged!Y852=0),"",merged!Y852)</f>
        <v>11.79</v>
      </c>
      <c r="Z851">
        <f ca="1">IF(OR(LOWER(merged!Z852)="no data",merged!Z852="",merged!Z852=0),"",merged!Z852)</f>
        <v>12.33</v>
      </c>
      <c r="AA851">
        <f ca="1">IF(OR(LOWER(merged!AA852)="no data",merged!AA852="",merged!AA852=0),"",merged!AA852)</f>
        <v>12.33</v>
      </c>
      <c r="AB851">
        <f ca="1">IF(OR(LOWER(merged!AB852)="no data",merged!AB852="",merged!AB852=0),"",merged!AB852)</f>
        <v>12.9</v>
      </c>
      <c r="AC851">
        <f ca="1">IF(OR(LOWER(merged!AC852)="no data",merged!AC852="",merged!AC852=0),"",merged!AC852)</f>
        <v>12.99</v>
      </c>
      <c r="AD851">
        <f ca="1">IF(OR(LOWER(merged!AD852)="no data",merged!AD852="",merged!AD852=0),"",merged!AD852)</f>
        <v>13.86</v>
      </c>
      <c r="AE851">
        <f ca="1">IF(OR(LOWER(merged!AE852)="no data",merged!AE852="",merged!AE852=0),"",merged!AE852)</f>
        <v>14.03</v>
      </c>
      <c r="AF851">
        <f ca="1">IF(OR(LOWER(merged!AF852)="no data",merged!AF852="",merged!AF852=0),"",merged!AF852)</f>
        <v>14.02</v>
      </c>
      <c r="AG851">
        <f ca="1">IF(OR(LOWER(merged!AG852)="no data",merged!AG852="",merged!AG852=0),"",merged!AG852)</f>
        <v>14.07</v>
      </c>
      <c r="AH851">
        <f ca="1">IF(OR(LOWER(merged!AH852)="no data",merged!AH852="",merged!AH852=0),"",merged!AH852)</f>
        <v>14.37</v>
      </c>
      <c r="AI851">
        <f ca="1">IF(OR(LOWER(merged!AI852)="no data",merged!AI852="",merged!AI852=0),"",merged!AI852)</f>
        <v>14.33</v>
      </c>
      <c r="AJ851">
        <f ca="1">IF(OR(LOWER(merged!AJ852)="no data",merged!AJ852="",merged!AJ852=0),"",merged!AJ852)</f>
        <v>14.41</v>
      </c>
      <c r="AK851">
        <f ca="1">IF(OR(LOWER(merged!AK852)="no data",merged!AK852="",merged!AK852=0),"",merged!AK852)</f>
        <v>14.71</v>
      </c>
      <c r="AL851">
        <f ca="1">IF(OR(LOWER(merged!AL852)="no data",merged!AL852="",merged!AL852=0),"",merged!AL852)</f>
        <v>14.58</v>
      </c>
      <c r="AM851">
        <f ca="1">IF(OR(LOWER(merged!AM852)="no data",merged!AM852="",merged!AM852=0),"",merged!AM852)</f>
        <v>14.25</v>
      </c>
      <c r="AN851">
        <f ca="1">IF(OR(LOWER(merged!AN852)="no data",merged!AN852="",merged!AN852=0),"",merged!AN852)</f>
        <v>14.06</v>
      </c>
      <c r="AO851">
        <f ca="1">IF(OR(LOWER(merged!AO852)="no data",merged!AO852="",merged!AO852=0),"",merged!AO852)</f>
        <v>14.16</v>
      </c>
      <c r="AP851">
        <f ca="1">IF(OR(LOWER(merged!AP852)="no data",merged!AP852="",merged!AP852=0),"",merged!AP852)</f>
        <v>14.04</v>
      </c>
      <c r="AQ851">
        <f ca="1">IF(OR(LOWER(merged!AQ852)="no data",merged!AQ852="",merged!AQ852=0),"",merged!AQ852)</f>
        <v>13.96</v>
      </c>
      <c r="AR851">
        <f ca="1">IF(OR(LOWER(merged!AR852)="no data",merged!AR852="",merged!AR852=0),"",merged!AR852)</f>
        <v>14.28</v>
      </c>
      <c r="AS851">
        <f ca="1">IF(OR(LOWER(merged!AS852)="no data",merged!AS852="",merged!AS852=0),"",merged!AS852)</f>
        <v>15.24</v>
      </c>
      <c r="AT851">
        <f ca="1">IF(OR(LOWER(merged!AT852)="no data",merged!AT852="",merged!AT852=0),"",merged!AT852)</f>
        <v>15.63</v>
      </c>
      <c r="AU851">
        <f ca="1">IF(OR(LOWER(merged!AU852)="no data",merged!AU852="",merged!AU852=0),"",merged!AU852)</f>
        <v>15.02</v>
      </c>
      <c r="AV851">
        <f ca="1">IF(OR(LOWER(merged!AV852)="no data",merged!AV852="",merged!AV852=0),"",merged!AV852)</f>
        <v>14.77</v>
      </c>
      <c r="AW851">
        <f ca="1">IF(OR(LOWER(merged!AW852)="no data",merged!AW852="",merged!AW852=0),"",merged!AW852)</f>
        <v>14.79</v>
      </c>
      <c r="AX851">
        <f ca="1">IF(OR(LOWER(merged!AX852)="no data",merged!AX852="",merged!AX852=0),"",merged!AX852)</f>
        <v>14.65</v>
      </c>
      <c r="AY851">
        <f ca="1">IF(OR(LOWER(merged!AY852)="no data",merged!AY852="",merged!AY852=0),"",merged!AY852)</f>
        <v>14.23</v>
      </c>
      <c r="AZ851">
        <f ca="1">IF(OR(LOWER(merged!AZ852)="no data",merged!AZ852="",merged!AZ852=0),"",merged!AZ852)</f>
        <v>14.19</v>
      </c>
      <c r="BA851">
        <f ca="1">IF(OR(LOWER(merged!BA852)="no data",merged!BA852="",merged!BA852=0),"",merged!BA852)</f>
        <v>14.22</v>
      </c>
      <c r="BB851" t="str">
        <f ca="1">IF(OR(LOWER(merged!BB852)="no data",merged!BB852="",merged!BB852=0),"",merged!BB852)</f>
        <v/>
      </c>
      <c r="BC851" t="str">
        <f ca="1">IF(OR(LOWER(merged!BC852)="no data",merged!BC852="",merged!BC852=0),"",merged!BC852)</f>
        <v/>
      </c>
      <c r="BD851" t="str">
        <f ca="1">IF(OR(LOWER(merged!BD852)="no data",merged!BD852="",merged!BD852=0),"",merged!BD852)</f>
        <v/>
      </c>
      <c r="BE851" t="str">
        <f ca="1">IF(OR(LOWER(merged!BE852)="no data",merged!BE852="",merged!BE852=0),"",merged!BE852)</f>
        <v/>
      </c>
      <c r="BF851" t="str">
        <f ca="1">IF(OR(LOWER(merged!BF852)="no data",merged!BF852="",merged!BF852=0),"",merged!BF852)</f>
        <v/>
      </c>
      <c r="BG851" t="str">
        <f ca="1">IF(OR(LOWER(merged!BG852)="no data",merged!BG852="",merged!BG852=0),"",merged!BG852)</f>
        <v/>
      </c>
    </row>
    <row r="852" spans="1:59" x14ac:dyDescent="0.2">
      <c r="A852" t="str">
        <f>IF(OR(LOWER(merged!B872)="no data",merged!B872=""),"",merged!B872)</f>
        <v>The former Yugoslav republic of Macedonia</v>
      </c>
      <c r="B852" t="str">
        <f>IF(OR(LOWER(merged!C872)="no data",merged!C872=""),"",merged!C872)</f>
        <v>All types</v>
      </c>
      <c r="C852">
        <f>INDEX('[1]country-codes'!$B$1:$C$250,MATCH(A852,'[1]country-codes'!$B$1:$B$250,0),2)</f>
        <v>807</v>
      </c>
      <c r="D852" t="str">
        <f ca="1">IF(OR(LOWER(merged!D853)="no data",merged!D853="",merged!D853=0),"",merged!D853)</f>
        <v/>
      </c>
      <c r="E852">
        <f ca="1">IF(OR(LOWER(merged!E853)="no data",merged!E853="",merged!E853=0),"",merged!E853)</f>
        <v>3.16</v>
      </c>
      <c r="F852">
        <f ca="1">IF(OR(LOWER(merged!F853)="no data",merged!F853="",merged!F853=0),"",merged!F853)</f>
        <v>3.17</v>
      </c>
      <c r="G852">
        <f ca="1">IF(OR(LOWER(merged!G853)="no data",merged!G853="",merged!G853=0),"",merged!G853)</f>
        <v>3.17</v>
      </c>
      <c r="H852">
        <f ca="1">IF(OR(LOWER(merged!H853)="no data",merged!H853="",merged!H853=0),"",merged!H853)</f>
        <v>3.17</v>
      </c>
      <c r="I852">
        <f ca="1">IF(OR(LOWER(merged!I853)="no data",merged!I853="",merged!I853=0),"",merged!I853)</f>
        <v>3.18</v>
      </c>
      <c r="J852">
        <f ca="1">IF(OR(LOWER(merged!J853)="no data",merged!J853="",merged!J853=0),"",merged!J853)</f>
        <v>3.3</v>
      </c>
      <c r="K852">
        <f ca="1">IF(OR(LOWER(merged!K853)="no data",merged!K853="",merged!K853=0),"",merged!K853)</f>
        <v>3.31</v>
      </c>
      <c r="L852">
        <f ca="1">IF(OR(LOWER(merged!L853)="no data",merged!L853="",merged!L853=0),"",merged!L853)</f>
        <v>3.32</v>
      </c>
      <c r="M852">
        <f ca="1">IF(OR(LOWER(merged!M853)="no data",merged!M853="",merged!M853=0),"",merged!M853)</f>
        <v>3.21</v>
      </c>
      <c r="N852">
        <f ca="1">IF(OR(LOWER(merged!N853)="no data",merged!N853="",merged!N853=0),"",merged!N853)</f>
        <v>3.11</v>
      </c>
      <c r="O852">
        <f ca="1">IF(OR(LOWER(merged!O853)="no data",merged!O853="",merged!O853=0),"",merged!O853)</f>
        <v>3.24</v>
      </c>
      <c r="P852">
        <f ca="1">IF(OR(LOWER(merged!P853)="no data",merged!P853="",merged!P853=0),"",merged!P853)</f>
        <v>3.37</v>
      </c>
      <c r="Q852">
        <f ca="1">IF(OR(LOWER(merged!Q853)="no data",merged!Q853="",merged!Q853=0),"",merged!Q853)</f>
        <v>3.26</v>
      </c>
      <c r="R852">
        <f ca="1">IF(OR(LOWER(merged!R853)="no data",merged!R853="",merged!R853=0),"",merged!R853)</f>
        <v>3.38</v>
      </c>
      <c r="S852">
        <f ca="1">IF(OR(LOWER(merged!S853)="no data",merged!S853="",merged!S853=0),"",merged!S853)</f>
        <v>3.39</v>
      </c>
      <c r="T852">
        <f ca="1">IF(OR(LOWER(merged!T853)="no data",merged!T853="",merged!T853=0),"",merged!T853)</f>
        <v>3.4</v>
      </c>
      <c r="U852">
        <f ca="1">IF(OR(LOWER(merged!U853)="no data",merged!U853="",merged!U853=0),"",merged!U853)</f>
        <v>3.53</v>
      </c>
      <c r="V852">
        <f ca="1">IF(OR(LOWER(merged!V853)="no data",merged!V853="",merged!V853=0),"",merged!V853)</f>
        <v>3.41</v>
      </c>
      <c r="W852">
        <f ca="1">IF(OR(LOWER(merged!W853)="no data",merged!W853="",merged!W853=0),"",merged!W853)</f>
        <v>3.53</v>
      </c>
      <c r="X852">
        <f ca="1">IF(OR(LOWER(merged!X853)="no data",merged!X853="",merged!X853=0),"",merged!X853)</f>
        <v>3.65</v>
      </c>
      <c r="Y852">
        <f ca="1">IF(OR(LOWER(merged!Y853)="no data",merged!Y853="",merged!Y853=0),"",merged!Y853)</f>
        <v>3.77</v>
      </c>
      <c r="Z852">
        <f ca="1">IF(OR(LOWER(merged!Z853)="no data",merged!Z853="",merged!Z853=0),"",merged!Z853)</f>
        <v>3.99</v>
      </c>
      <c r="AA852">
        <f ca="1">IF(OR(LOWER(merged!AA853)="no data",merged!AA853="",merged!AA853=0),"",merged!AA853)</f>
        <v>3.99</v>
      </c>
      <c r="AB852">
        <f ca="1">IF(OR(LOWER(merged!AB853)="no data",merged!AB853="",merged!AB853=0),"",merged!AB853)</f>
        <v>4.0999999999999996</v>
      </c>
      <c r="AC852">
        <f ca="1">IF(OR(LOWER(merged!AC853)="no data",merged!AC853="",merged!AC853=0),"",merged!AC853)</f>
        <v>4.09</v>
      </c>
      <c r="AD852">
        <f ca="1">IF(OR(LOWER(merged!AD853)="no data",merged!AD853="",merged!AD853=0),"",merged!AD853)</f>
        <v>4.17</v>
      </c>
      <c r="AE852">
        <f ca="1">IF(OR(LOWER(merged!AE853)="no data",merged!AE853="",merged!AE853=0),"",merged!AE853)</f>
        <v>4.13</v>
      </c>
      <c r="AF852">
        <f ca="1">IF(OR(LOWER(merged!AF853)="no data",merged!AF853="",merged!AF853=0),"",merged!AF853)</f>
        <v>4.17</v>
      </c>
      <c r="AG852">
        <f ca="1">IF(OR(LOWER(merged!AG853)="no data",merged!AG853="",merged!AG853=0),"",merged!AG853)</f>
        <v>4.1900000000000004</v>
      </c>
      <c r="AH852">
        <f ca="1">IF(OR(LOWER(merged!AH853)="no data",merged!AH853="",merged!AH853=0),"",merged!AH853)</f>
        <v>4.1900000000000004</v>
      </c>
      <c r="AI852">
        <f ca="1">IF(OR(LOWER(merged!AI853)="no data",merged!AI853="",merged!AI853=0),"",merged!AI853)</f>
        <v>4.17</v>
      </c>
      <c r="AJ852">
        <f ca="1">IF(OR(LOWER(merged!AJ853)="no data",merged!AJ853="",merged!AJ853=0),"",merged!AJ853)</f>
        <v>4.3</v>
      </c>
      <c r="AK852">
        <f ca="1">IF(OR(LOWER(merged!AK853)="no data",merged!AK853="",merged!AK853=0),"",merged!AK853)</f>
        <v>4.42</v>
      </c>
      <c r="AL852">
        <f ca="1">IF(OR(LOWER(merged!AL853)="no data",merged!AL853="",merged!AL853=0),"",merged!AL853)</f>
        <v>4.34</v>
      </c>
      <c r="AM852">
        <f ca="1">IF(OR(LOWER(merged!AM853)="no data",merged!AM853="",merged!AM853=0),"",merged!AM853)</f>
        <v>4.3</v>
      </c>
      <c r="AN852">
        <f ca="1">IF(OR(LOWER(merged!AN853)="no data",merged!AN853="",merged!AN853=0),"",merged!AN853)</f>
        <v>4.28</v>
      </c>
      <c r="AO852">
        <f ca="1">IF(OR(LOWER(merged!AO853)="no data",merged!AO853="",merged!AO853=0),"",merged!AO853)</f>
        <v>4.3</v>
      </c>
      <c r="AP852">
        <f ca="1">IF(OR(LOWER(merged!AP853)="no data",merged!AP853="",merged!AP853=0),"",merged!AP853)</f>
        <v>4.3499999999999996</v>
      </c>
      <c r="AQ852">
        <f ca="1">IF(OR(LOWER(merged!AQ853)="no data",merged!AQ853="",merged!AQ853=0),"",merged!AQ853)</f>
        <v>4.5599999999999996</v>
      </c>
      <c r="AR852">
        <f ca="1">IF(OR(LOWER(merged!AR853)="no data",merged!AR853="",merged!AR853=0),"",merged!AR853)</f>
        <v>4.63</v>
      </c>
      <c r="AS852">
        <f ca="1">IF(OR(LOWER(merged!AS853)="no data",merged!AS853="",merged!AS853=0),"",merged!AS853)</f>
        <v>4.88</v>
      </c>
      <c r="AT852">
        <f ca="1">IF(OR(LOWER(merged!AT853)="no data",merged!AT853="",merged!AT853=0),"",merged!AT853)</f>
        <v>4.92</v>
      </c>
      <c r="AU852">
        <f ca="1">IF(OR(LOWER(merged!AU853)="no data",merged!AU853="",merged!AU853=0),"",merged!AU853)</f>
        <v>4.8</v>
      </c>
      <c r="AV852">
        <f ca="1">IF(OR(LOWER(merged!AV853)="no data",merged!AV853="",merged!AV853=0),"",merged!AV853)</f>
        <v>5.08</v>
      </c>
      <c r="AW852">
        <f ca="1">IF(OR(LOWER(merged!AW853)="no data",merged!AW853="",merged!AW853=0),"",merged!AW853)</f>
        <v>5.15</v>
      </c>
      <c r="AX852">
        <f ca="1">IF(OR(LOWER(merged!AX853)="no data",merged!AX853="",merged!AX853=0),"",merged!AX853)</f>
        <v>5.03</v>
      </c>
      <c r="AY852">
        <f ca="1">IF(OR(LOWER(merged!AY853)="no data",merged!AY853="",merged!AY853=0),"",merged!AY853)</f>
        <v>4.9400000000000004</v>
      </c>
      <c r="AZ852">
        <f ca="1">IF(OR(LOWER(merged!AZ853)="no data",merged!AZ853="",merged!AZ853=0),"",merged!AZ853)</f>
        <v>5.15</v>
      </c>
      <c r="BA852">
        <f ca="1">IF(OR(LOWER(merged!BA853)="no data",merged!BA853="",merged!BA853=0),"",merged!BA853)</f>
        <v>5.09</v>
      </c>
      <c r="BB852" t="str">
        <f ca="1">IF(OR(LOWER(merged!BB853)="no data",merged!BB853="",merged!BB853=0),"",merged!BB853)</f>
        <v/>
      </c>
      <c r="BC852" t="str">
        <f ca="1">IF(OR(LOWER(merged!BC853)="no data",merged!BC853="",merged!BC853=0),"",merged!BC853)</f>
        <v/>
      </c>
      <c r="BD852" t="str">
        <f ca="1">IF(OR(LOWER(merged!BD853)="no data",merged!BD853="",merged!BD853=0),"",merged!BD853)</f>
        <v/>
      </c>
      <c r="BE852" t="str">
        <f ca="1">IF(OR(LOWER(merged!BE853)="no data",merged!BE853="",merged!BE853=0),"",merged!BE853)</f>
        <v/>
      </c>
      <c r="BF852" t="str">
        <f ca="1">IF(OR(LOWER(merged!BF853)="no data",merged!BF853="",merged!BF853=0),"",merged!BF853)</f>
        <v/>
      </c>
      <c r="BG852" t="str">
        <f ca="1">IF(OR(LOWER(merged!BG853)="no data",merged!BG853="",merged!BG853=0),"",merged!BG853)</f>
        <v/>
      </c>
    </row>
    <row r="853" spans="1:59" x14ac:dyDescent="0.2">
      <c r="A853" t="str">
        <f>IF(OR(LOWER(merged!B873)="no data",merged!B873=""),"",merged!B873)</f>
        <v>The former Yugoslav republic of Macedonia</v>
      </c>
      <c r="B853" t="str">
        <f>IF(OR(LOWER(merged!C873)="no data",merged!C873=""),"",merged!C873)</f>
        <v>Beer</v>
      </c>
      <c r="C853">
        <f>INDEX('[1]country-codes'!$B$1:$C$250,MATCH(A853,'[1]country-codes'!$B$1:$B$250,0),2)</f>
        <v>807</v>
      </c>
      <c r="D853" t="str">
        <f ca="1">IF(OR(LOWER(merged!D854)="no data",merged!D854="",merged!D854=0),"",merged!D854)</f>
        <v/>
      </c>
      <c r="E853">
        <f ca="1">IF(OR(LOWER(merged!E854)="no data",merged!E854="",merged!E854=0),"",merged!E854)</f>
        <v>4.57</v>
      </c>
      <c r="F853">
        <f ca="1">IF(OR(LOWER(merged!F854)="no data",merged!F854="",merged!F854=0),"",merged!F854)</f>
        <v>4.6900000000000004</v>
      </c>
      <c r="G853">
        <f ca="1">IF(OR(LOWER(merged!G854)="no data",merged!G854="",merged!G854=0),"",merged!G854)</f>
        <v>4.6900000000000004</v>
      </c>
      <c r="H853">
        <f ca="1">IF(OR(LOWER(merged!H854)="no data",merged!H854="",merged!H854=0),"",merged!H854)</f>
        <v>4.82</v>
      </c>
      <c r="I853">
        <f ca="1">IF(OR(LOWER(merged!I854)="no data",merged!I854="",merged!I854=0),"",merged!I854)</f>
        <v>4.9400000000000004</v>
      </c>
      <c r="J853">
        <f ca="1">IF(OR(LOWER(merged!J854)="no data",merged!J854="",merged!J854=0),"",merged!J854)</f>
        <v>4.84</v>
      </c>
      <c r="K853">
        <f ca="1">IF(OR(LOWER(merged!K854)="no data",merged!K854="",merged!K854=0),"",merged!K854)</f>
        <v>4.97</v>
      </c>
      <c r="L853">
        <f ca="1">IF(OR(LOWER(merged!L854)="no data",merged!L854="",merged!L854=0),"",merged!L854)</f>
        <v>5.0999999999999996</v>
      </c>
      <c r="M853">
        <f ca="1">IF(OR(LOWER(merged!M854)="no data",merged!M854="",merged!M854=0),"",merged!M854)</f>
        <v>5</v>
      </c>
      <c r="N853">
        <f ca="1">IF(OR(LOWER(merged!N854)="no data",merged!N854="",merged!N854=0),"",merged!N854)</f>
        <v>5.14</v>
      </c>
      <c r="O853">
        <f ca="1">IF(OR(LOWER(merged!O854)="no data",merged!O854="",merged!O854=0),"",merged!O854)</f>
        <v>5.27</v>
      </c>
      <c r="P853">
        <f ca="1">IF(OR(LOWER(merged!P854)="no data",merged!P854="",merged!P854=0),"",merged!P854)</f>
        <v>5.41</v>
      </c>
      <c r="Q853">
        <f ca="1">IF(OR(LOWER(merged!Q854)="no data",merged!Q854="",merged!Q854=0),"",merged!Q854)</f>
        <v>5.55</v>
      </c>
      <c r="R853">
        <f ca="1">IF(OR(LOWER(merged!R854)="no data",merged!R854="",merged!R854=0),"",merged!R854)</f>
        <v>5.68</v>
      </c>
      <c r="S853">
        <f ca="1">IF(OR(LOWER(merged!S854)="no data",merged!S854="",merged!S854=0),"",merged!S854)</f>
        <v>5.81</v>
      </c>
      <c r="T853">
        <f ca="1">IF(OR(LOWER(merged!T854)="no data",merged!T854="",merged!T854=0),"",merged!T854)</f>
        <v>5.83</v>
      </c>
      <c r="U853">
        <f ca="1">IF(OR(LOWER(merged!U854)="no data",merged!U854="",merged!U854=0),"",merged!U854)</f>
        <v>5.72</v>
      </c>
      <c r="V853">
        <f ca="1">IF(OR(LOWER(merged!V854)="no data",merged!V854="",merged!V854=0),"",merged!V854)</f>
        <v>5.85</v>
      </c>
      <c r="W853">
        <f ca="1">IF(OR(LOWER(merged!W854)="no data",merged!W854="",merged!W854=0),"",merged!W854)</f>
        <v>5.85</v>
      </c>
      <c r="X853">
        <f ca="1">IF(OR(LOWER(merged!X854)="no data",merged!X854="",merged!X854=0),"",merged!X854)</f>
        <v>5.85</v>
      </c>
      <c r="Y853">
        <f ca="1">IF(OR(LOWER(merged!Y854)="no data",merged!Y854="",merged!Y854=0),"",merged!Y854)</f>
        <v>5.96</v>
      </c>
      <c r="Z853">
        <f ca="1">IF(OR(LOWER(merged!Z854)="no data",merged!Z854="",merged!Z854=0),"",merged!Z854)</f>
        <v>6.16</v>
      </c>
      <c r="AA853">
        <f ca="1">IF(OR(LOWER(merged!AA854)="no data",merged!AA854="",merged!AA854=0),"",merged!AA854)</f>
        <v>6.16</v>
      </c>
      <c r="AB853">
        <f ca="1">IF(OR(LOWER(merged!AB854)="no data",merged!AB854="",merged!AB854=0),"",merged!AB854)</f>
        <v>6.39</v>
      </c>
      <c r="AC853">
        <f ca="1">IF(OR(LOWER(merged!AC854)="no data",merged!AC854="",merged!AC854=0),"",merged!AC854)</f>
        <v>6.5</v>
      </c>
      <c r="AD853">
        <f ca="1">IF(OR(LOWER(merged!AD854)="no data",merged!AD854="",merged!AD854=0),"",merged!AD854)</f>
        <v>7.14</v>
      </c>
      <c r="AE853">
        <f ca="1">IF(OR(LOWER(merged!AE854)="no data",merged!AE854="",merged!AE854=0),"",merged!AE854)</f>
        <v>7.2</v>
      </c>
      <c r="AF853">
        <f ca="1">IF(OR(LOWER(merged!AF854)="no data",merged!AF854="",merged!AF854=0),"",merged!AF854)</f>
        <v>7.16</v>
      </c>
      <c r="AG853">
        <f ca="1">IF(OR(LOWER(merged!AG854)="no data",merged!AG854="",merged!AG854=0),"",merged!AG854)</f>
        <v>7.04</v>
      </c>
      <c r="AH853">
        <f ca="1">IF(OR(LOWER(merged!AH854)="no data",merged!AH854="",merged!AH854=0),"",merged!AH854)</f>
        <v>7.21</v>
      </c>
      <c r="AI853">
        <f ca="1">IF(OR(LOWER(merged!AI854)="no data",merged!AI854="",merged!AI854=0),"",merged!AI854)</f>
        <v>7.29</v>
      </c>
      <c r="AJ853">
        <f ca="1">IF(OR(LOWER(merged!AJ854)="no data",merged!AJ854="",merged!AJ854=0),"",merged!AJ854)</f>
        <v>7.09</v>
      </c>
      <c r="AK853">
        <f ca="1">IF(OR(LOWER(merged!AK854)="no data",merged!AK854="",merged!AK854=0),"",merged!AK854)</f>
        <v>7.28</v>
      </c>
      <c r="AL853">
        <f ca="1">IF(OR(LOWER(merged!AL854)="no data",merged!AL854="",merged!AL854=0),"",merged!AL854)</f>
        <v>7.32</v>
      </c>
      <c r="AM853">
        <f ca="1">IF(OR(LOWER(merged!AM854)="no data",merged!AM854="",merged!AM854=0),"",merged!AM854)</f>
        <v>7.11</v>
      </c>
      <c r="AN853">
        <f ca="1">IF(OR(LOWER(merged!AN854)="no data",merged!AN854="",merged!AN854=0),"",merged!AN854)</f>
        <v>6.9</v>
      </c>
      <c r="AO853">
        <f ca="1">IF(OR(LOWER(merged!AO854)="no data",merged!AO854="",merged!AO854=0),"",merged!AO854)</f>
        <v>6.9</v>
      </c>
      <c r="AP853">
        <f ca="1">IF(OR(LOWER(merged!AP854)="no data",merged!AP854="",merged!AP854=0),"",merged!AP854)</f>
        <v>6.8</v>
      </c>
      <c r="AQ853">
        <f ca="1">IF(OR(LOWER(merged!AQ854)="no data",merged!AQ854="",merged!AQ854=0),"",merged!AQ854)</f>
        <v>6.64</v>
      </c>
      <c r="AR853">
        <f ca="1">IF(OR(LOWER(merged!AR854)="no data",merged!AR854="",merged!AR854=0),"",merged!AR854)</f>
        <v>6.79</v>
      </c>
      <c r="AS853">
        <f ca="1">IF(OR(LOWER(merged!AS854)="no data",merged!AS854="",merged!AS854=0),"",merged!AS854)</f>
        <v>7.15</v>
      </c>
      <c r="AT853">
        <f ca="1">IF(OR(LOWER(merged!AT854)="no data",merged!AT854="",merged!AT854=0),"",merged!AT854)</f>
        <v>7.26</v>
      </c>
      <c r="AU853">
        <f ca="1">IF(OR(LOWER(merged!AU854)="no data",merged!AU854="",merged!AU854=0),"",merged!AU854)</f>
        <v>6.95</v>
      </c>
      <c r="AV853">
        <f ca="1">IF(OR(LOWER(merged!AV854)="no data",merged!AV854="",merged!AV854=0),"",merged!AV854)</f>
        <v>6.56</v>
      </c>
      <c r="AW853">
        <f ca="1">IF(OR(LOWER(merged!AW854)="no data",merged!AW854="",merged!AW854=0),"",merged!AW854)</f>
        <v>6.6</v>
      </c>
      <c r="AX853">
        <f ca="1">IF(OR(LOWER(merged!AX854)="no data",merged!AX854="",merged!AX854=0),"",merged!AX854)</f>
        <v>6.45</v>
      </c>
      <c r="AY853">
        <f ca="1">IF(OR(LOWER(merged!AY854)="no data",merged!AY854="",merged!AY854=0),"",merged!AY854)</f>
        <v>6.22</v>
      </c>
      <c r="AZ853">
        <f ca="1">IF(OR(LOWER(merged!AZ854)="no data",merged!AZ854="",merged!AZ854=0),"",merged!AZ854)</f>
        <v>6.32</v>
      </c>
      <c r="BA853">
        <f ca="1">IF(OR(LOWER(merged!BA854)="no data",merged!BA854="",merged!BA854=0),"",merged!BA854)</f>
        <v>6.15</v>
      </c>
      <c r="BB853" t="str">
        <f ca="1">IF(OR(LOWER(merged!BB854)="no data",merged!BB854="",merged!BB854=0),"",merged!BB854)</f>
        <v/>
      </c>
      <c r="BC853" t="str">
        <f ca="1">IF(OR(LOWER(merged!BC854)="no data",merged!BC854="",merged!BC854=0),"",merged!BC854)</f>
        <v/>
      </c>
      <c r="BD853" t="str">
        <f ca="1">IF(OR(LOWER(merged!BD854)="no data",merged!BD854="",merged!BD854=0),"",merged!BD854)</f>
        <v/>
      </c>
      <c r="BE853" t="str">
        <f ca="1">IF(OR(LOWER(merged!BE854)="no data",merged!BE854="",merged!BE854=0),"",merged!BE854)</f>
        <v/>
      </c>
      <c r="BF853" t="str">
        <f ca="1">IF(OR(LOWER(merged!BF854)="no data",merged!BF854="",merged!BF854=0),"",merged!BF854)</f>
        <v/>
      </c>
      <c r="BG853" t="str">
        <f ca="1">IF(OR(LOWER(merged!BG854)="no data",merged!BG854="",merged!BG854=0),"",merged!BG854)</f>
        <v/>
      </c>
    </row>
    <row r="854" spans="1:59" x14ac:dyDescent="0.2">
      <c r="A854" t="str">
        <f>IF(OR(LOWER(merged!B874)="no data",merged!B874=""),"",merged!B874)</f>
        <v>The former Yugoslav republic of Macedonia</v>
      </c>
      <c r="B854" t="str">
        <f>IF(OR(LOWER(merged!C874)="no data",merged!C874=""),"",merged!C874)</f>
        <v>Wine</v>
      </c>
      <c r="C854">
        <f>INDEX('[1]country-codes'!$B$1:$C$250,MATCH(A854,'[1]country-codes'!$B$1:$B$250,0),2)</f>
        <v>807</v>
      </c>
      <c r="D854" t="str">
        <f ca="1">IF(OR(LOWER(merged!D855)="no data",merged!D855="",merged!D855=0),"",merged!D855)</f>
        <v/>
      </c>
      <c r="E854">
        <f ca="1">IF(OR(LOWER(merged!E855)="no data",merged!E855="",merged!E855=0),"",merged!E855)</f>
        <v>1.76</v>
      </c>
      <c r="F854">
        <f ca="1">IF(OR(LOWER(merged!F855)="no data",merged!F855="",merged!F855=0),"",merged!F855)</f>
        <v>1.76</v>
      </c>
      <c r="G854">
        <f ca="1">IF(OR(LOWER(merged!G855)="no data",merged!G855="",merged!G855=0),"",merged!G855)</f>
        <v>1.88</v>
      </c>
      <c r="H854">
        <f ca="1">IF(OR(LOWER(merged!H855)="no data",merged!H855="",merged!H855=0),"",merged!H855)</f>
        <v>1.88</v>
      </c>
      <c r="I854">
        <f ca="1">IF(OR(LOWER(merged!I855)="no data",merged!I855="",merged!I855=0),"",merged!I855)</f>
        <v>1.77</v>
      </c>
      <c r="J854">
        <f ca="1">IF(OR(LOWER(merged!J855)="no data",merged!J855="",merged!J855=0),"",merged!J855)</f>
        <v>1.89</v>
      </c>
      <c r="K854">
        <f ca="1">IF(OR(LOWER(merged!K855)="no data",merged!K855="",merged!K855=0),"",merged!K855)</f>
        <v>1.89</v>
      </c>
      <c r="L854">
        <f ca="1">IF(OR(LOWER(merged!L855)="no data",merged!L855="",merged!L855=0),"",merged!L855)</f>
        <v>1.9</v>
      </c>
      <c r="M854">
        <f ca="1">IF(OR(LOWER(merged!M855)="no data",merged!M855="",merged!M855=0),"",merged!M855)</f>
        <v>1.9</v>
      </c>
      <c r="N854">
        <f ca="1">IF(OR(LOWER(merged!N855)="no data",merged!N855="",merged!N855=0),"",merged!N855)</f>
        <v>1.79</v>
      </c>
      <c r="O854">
        <f ca="1">IF(OR(LOWER(merged!O855)="no data",merged!O855="",merged!O855=0),"",merged!O855)</f>
        <v>1.92</v>
      </c>
      <c r="P854">
        <f ca="1">IF(OR(LOWER(merged!P855)="no data",merged!P855="",merged!P855=0),"",merged!P855)</f>
        <v>1.92</v>
      </c>
      <c r="Q854">
        <f ca="1">IF(OR(LOWER(merged!Q855)="no data",merged!Q855="",merged!Q855=0),"",merged!Q855)</f>
        <v>1.93</v>
      </c>
      <c r="R854">
        <f ca="1">IF(OR(LOWER(merged!R855)="no data",merged!R855="",merged!R855=0),"",merged!R855)</f>
        <v>1.93</v>
      </c>
      <c r="S854">
        <f ca="1">IF(OR(LOWER(merged!S855)="no data",merged!S855="",merged!S855=0),"",merged!S855)</f>
        <v>1.94</v>
      </c>
      <c r="T854">
        <f ca="1">IF(OR(LOWER(merged!T855)="no data",merged!T855="",merged!T855=0),"",merged!T855)</f>
        <v>1.7</v>
      </c>
      <c r="U854">
        <f ca="1">IF(OR(LOWER(merged!U855)="no data",merged!U855="",merged!U855=0),"",merged!U855)</f>
        <v>1.7</v>
      </c>
      <c r="V854">
        <f ca="1">IF(OR(LOWER(merged!V855)="no data",merged!V855="",merged!V855=0),"",merged!V855)</f>
        <v>1.83</v>
      </c>
      <c r="W854">
        <f ca="1">IF(OR(LOWER(merged!W855)="no data",merged!W855="",merged!W855=0),"",merged!W855)</f>
        <v>1.83</v>
      </c>
      <c r="X854">
        <f ca="1">IF(OR(LOWER(merged!X855)="no data",merged!X855="",merged!X855=0),"",merged!X855)</f>
        <v>1.83</v>
      </c>
      <c r="Y854">
        <f ca="1">IF(OR(LOWER(merged!Y855)="no data",merged!Y855="",merged!Y855=0),"",merged!Y855)</f>
        <v>1.95</v>
      </c>
      <c r="Z854">
        <f ca="1">IF(OR(LOWER(merged!Z855)="no data",merged!Z855="",merged!Z855=0),"",merged!Z855)</f>
        <v>1.93</v>
      </c>
      <c r="AA854">
        <f ca="1">IF(OR(LOWER(merged!AA855)="no data",merged!AA855="",merged!AA855=0),"",merged!AA855)</f>
        <v>1.93</v>
      </c>
      <c r="AB854">
        <f ca="1">IF(OR(LOWER(merged!AB855)="no data",merged!AB855="",merged!AB855=0),"",merged!AB855)</f>
        <v>2.17</v>
      </c>
      <c r="AC854">
        <f ca="1">IF(OR(LOWER(merged!AC855)="no data",merged!AC855="",merged!AC855=0),"",merged!AC855)</f>
        <v>2.17</v>
      </c>
      <c r="AD854">
        <f ca="1">IF(OR(LOWER(merged!AD855)="no data",merged!AD855="",merged!AD855=0),"",merged!AD855)</f>
        <v>2.2799999999999998</v>
      </c>
      <c r="AE854">
        <f ca="1">IF(OR(LOWER(merged!AE855)="no data",merged!AE855="",merged!AE855=0),"",merged!AE855)</f>
        <v>2.41</v>
      </c>
      <c r="AF854">
        <f ca="1">IF(OR(LOWER(merged!AF855)="no data",merged!AF855="",merged!AF855=0),"",merged!AF855)</f>
        <v>2.41</v>
      </c>
      <c r="AG854">
        <f ca="1">IF(OR(LOWER(merged!AG855)="no data",merged!AG855="",merged!AG855=0),"",merged!AG855)</f>
        <v>2.54</v>
      </c>
      <c r="AH854">
        <f ca="1">IF(OR(LOWER(merged!AH855)="no data",merged!AH855="",merged!AH855=0),"",merged!AH855)</f>
        <v>2.67</v>
      </c>
      <c r="AI854">
        <f ca="1">IF(OR(LOWER(merged!AI855)="no data",merged!AI855="",merged!AI855=0),"",merged!AI855)</f>
        <v>2.56</v>
      </c>
      <c r="AJ854">
        <f ca="1">IF(OR(LOWER(merged!AJ855)="no data",merged!AJ855="",merged!AJ855=0),"",merged!AJ855)</f>
        <v>2.69</v>
      </c>
      <c r="AK854">
        <f ca="1">IF(OR(LOWER(merged!AK855)="no data",merged!AK855="",merged!AK855=0),"",merged!AK855)</f>
        <v>2.71</v>
      </c>
      <c r="AL854">
        <f ca="1">IF(OR(LOWER(merged!AL855)="no data",merged!AL855="",merged!AL855=0),"",merged!AL855)</f>
        <v>2.6</v>
      </c>
      <c r="AM854">
        <f ca="1">IF(OR(LOWER(merged!AM855)="no data",merged!AM855="",merged!AM855=0),"",merged!AM855)</f>
        <v>2.54</v>
      </c>
      <c r="AN854">
        <f ca="1">IF(OR(LOWER(merged!AN855)="no data",merged!AN855="",merged!AN855=0),"",merged!AN855)</f>
        <v>2.56</v>
      </c>
      <c r="AO854">
        <f ca="1">IF(OR(LOWER(merged!AO855)="no data",merged!AO855="",merged!AO855=0),"",merged!AO855)</f>
        <v>2.63</v>
      </c>
      <c r="AP854">
        <f ca="1">IF(OR(LOWER(merged!AP855)="no data",merged!AP855="",merged!AP855=0),"",merged!AP855)</f>
        <v>2.5499999999999998</v>
      </c>
      <c r="AQ854">
        <f ca="1">IF(OR(LOWER(merged!AQ855)="no data",merged!AQ855="",merged!AQ855=0),"",merged!AQ855)</f>
        <v>2.36</v>
      </c>
      <c r="AR854">
        <f ca="1">IF(OR(LOWER(merged!AR855)="no data",merged!AR855="",merged!AR855=0),"",merged!AR855)</f>
        <v>2.48</v>
      </c>
      <c r="AS854">
        <f ca="1">IF(OR(LOWER(merged!AS855)="no data",merged!AS855="",merged!AS855=0),"",merged!AS855)</f>
        <v>2.8</v>
      </c>
      <c r="AT854">
        <f ca="1">IF(OR(LOWER(merged!AT855)="no data",merged!AT855="",merged!AT855=0),"",merged!AT855)</f>
        <v>3.02</v>
      </c>
      <c r="AU854">
        <f ca="1">IF(OR(LOWER(merged!AU855)="no data",merged!AU855="",merged!AU855=0),"",merged!AU855)</f>
        <v>2.82</v>
      </c>
      <c r="AV854">
        <f ca="1">IF(OR(LOWER(merged!AV855)="no data",merged!AV855="",merged!AV855=0),"",merged!AV855)</f>
        <v>2.67</v>
      </c>
      <c r="AW854">
        <f ca="1">IF(OR(LOWER(merged!AW855)="no data",merged!AW855="",merged!AW855=0),"",merged!AW855)</f>
        <v>2.57</v>
      </c>
      <c r="AX854">
        <f ca="1">IF(OR(LOWER(merged!AX855)="no data",merged!AX855="",merged!AX855=0),"",merged!AX855)</f>
        <v>2.68</v>
      </c>
      <c r="AY854">
        <f ca="1">IF(OR(LOWER(merged!AY855)="no data",merged!AY855="",merged!AY855=0),"",merged!AY855)</f>
        <v>2.5299999999999998</v>
      </c>
      <c r="AZ854">
        <f ca="1">IF(OR(LOWER(merged!AZ855)="no data",merged!AZ855="",merged!AZ855=0),"",merged!AZ855)</f>
        <v>2.27</v>
      </c>
      <c r="BA854">
        <f ca="1">IF(OR(LOWER(merged!BA855)="no data",merged!BA855="",merged!BA855=0),"",merged!BA855)</f>
        <v>2.4300000000000002</v>
      </c>
      <c r="BB854" t="str">
        <f ca="1">IF(OR(LOWER(merged!BB855)="no data",merged!BB855="",merged!BB855=0),"",merged!BB855)</f>
        <v/>
      </c>
      <c r="BC854" t="str">
        <f ca="1">IF(OR(LOWER(merged!BC855)="no data",merged!BC855="",merged!BC855=0),"",merged!BC855)</f>
        <v/>
      </c>
      <c r="BD854" t="str">
        <f ca="1">IF(OR(LOWER(merged!BD855)="no data",merged!BD855="",merged!BD855=0),"",merged!BD855)</f>
        <v/>
      </c>
      <c r="BE854" t="str">
        <f ca="1">IF(OR(LOWER(merged!BE855)="no data",merged!BE855="",merged!BE855=0),"",merged!BE855)</f>
        <v/>
      </c>
      <c r="BF854" t="str">
        <f ca="1">IF(OR(LOWER(merged!BF855)="no data",merged!BF855="",merged!BF855=0),"",merged!BF855)</f>
        <v/>
      </c>
      <c r="BG854" t="str">
        <f ca="1">IF(OR(LOWER(merged!BG855)="no data",merged!BG855="",merged!BG855=0),"",merged!BG855)</f>
        <v/>
      </c>
    </row>
    <row r="855" spans="1:59" x14ac:dyDescent="0.2">
      <c r="A855" t="str">
        <f>IF(OR(LOWER(merged!B875)="no data",merged!B875=""),"",merged!B875)</f>
        <v>The former Yugoslav republic of Macedonia</v>
      </c>
      <c r="B855" t="str">
        <f>IF(OR(LOWER(merged!C875)="no data",merged!C875=""),"",merged!C875)</f>
        <v>Spirits</v>
      </c>
      <c r="C855">
        <f>INDEX('[1]country-codes'!$B$1:$C$250,MATCH(A855,'[1]country-codes'!$B$1:$B$250,0),2)</f>
        <v>807</v>
      </c>
      <c r="D855" t="str">
        <f ca="1">IF(OR(LOWER(merged!D856)="no data",merged!D856="",merged!D856=0),"",merged!D856)</f>
        <v/>
      </c>
      <c r="E855">
        <f ca="1">IF(OR(LOWER(merged!E856)="no data",merged!E856="",merged!E856=0),"",merged!E856)</f>
        <v>0.12</v>
      </c>
      <c r="F855">
        <f ca="1">IF(OR(LOWER(merged!F856)="no data",merged!F856="",merged!F856=0),"",merged!F856)</f>
        <v>0.12</v>
      </c>
      <c r="G855">
        <f ca="1">IF(OR(LOWER(merged!G856)="no data",merged!G856="",merged!G856=0),"",merged!G856)</f>
        <v>0.12</v>
      </c>
      <c r="H855">
        <f ca="1">IF(OR(LOWER(merged!H856)="no data",merged!H856="",merged!H856=0),"",merged!H856)</f>
        <v>0.12</v>
      </c>
      <c r="I855">
        <f ca="1">IF(OR(LOWER(merged!I856)="no data",merged!I856="",merged!I856=0),"",merged!I856)</f>
        <v>0.12</v>
      </c>
      <c r="J855">
        <f ca="1">IF(OR(LOWER(merged!J856)="no data",merged!J856="",merged!J856=0),"",merged!J856)</f>
        <v>0.12</v>
      </c>
      <c r="K855">
        <f ca="1">IF(OR(LOWER(merged!K856)="no data",merged!K856="",merged!K856=0),"",merged!K856)</f>
        <v>0.12</v>
      </c>
      <c r="L855">
        <f ca="1">IF(OR(LOWER(merged!L856)="no data",merged!L856="",merged!L856=0),"",merged!L856)</f>
        <v>0.12</v>
      </c>
      <c r="M855">
        <f ca="1">IF(OR(LOWER(merged!M856)="no data",merged!M856="",merged!M856=0),"",merged!M856)</f>
        <v>0.12</v>
      </c>
      <c r="N855">
        <f ca="1">IF(OR(LOWER(merged!N856)="no data",merged!N856="",merged!N856=0),"",merged!N856)</f>
        <v>0.12</v>
      </c>
      <c r="O855">
        <f ca="1">IF(OR(LOWER(merged!O856)="no data",merged!O856="",merged!O856=0),"",merged!O856)</f>
        <v>0.12</v>
      </c>
      <c r="P855">
        <f ca="1">IF(OR(LOWER(merged!P856)="no data",merged!P856="",merged!P856=0),"",merged!P856)</f>
        <v>0.12</v>
      </c>
      <c r="Q855">
        <f ca="1">IF(OR(LOWER(merged!Q856)="no data",merged!Q856="",merged!Q856=0),"",merged!Q856)</f>
        <v>0.12</v>
      </c>
      <c r="R855">
        <f ca="1">IF(OR(LOWER(merged!R856)="no data",merged!R856="",merged!R856=0),"",merged!R856)</f>
        <v>0.12</v>
      </c>
      <c r="S855">
        <f ca="1">IF(OR(LOWER(merged!S856)="no data",merged!S856="",merged!S856=0),"",merged!S856)</f>
        <v>0.12</v>
      </c>
      <c r="T855">
        <f ca="1">IF(OR(LOWER(merged!T856)="no data",merged!T856="",merged!T856=0),"",merged!T856)</f>
        <v>0.12</v>
      </c>
      <c r="U855">
        <f ca="1">IF(OR(LOWER(merged!U856)="no data",merged!U856="",merged!U856=0),"",merged!U856)</f>
        <v>0.12</v>
      </c>
      <c r="V855">
        <f ca="1">IF(OR(LOWER(merged!V856)="no data",merged!V856="",merged!V856=0),"",merged!V856)</f>
        <v>0.12</v>
      </c>
      <c r="W855">
        <f ca="1">IF(OR(LOWER(merged!W856)="no data",merged!W856="",merged!W856=0),"",merged!W856)</f>
        <v>0.12</v>
      </c>
      <c r="X855">
        <f ca="1">IF(OR(LOWER(merged!X856)="no data",merged!X856="",merged!X856=0),"",merged!X856)</f>
        <v>0.12</v>
      </c>
      <c r="Y855">
        <f ca="1">IF(OR(LOWER(merged!Y856)="no data",merged!Y856="",merged!Y856=0),"",merged!Y856)</f>
        <v>0.12</v>
      </c>
      <c r="Z855">
        <f ca="1">IF(OR(LOWER(merged!Z856)="no data",merged!Z856="",merged!Z856=0),"",merged!Z856)</f>
        <v>0.24</v>
      </c>
      <c r="AA855">
        <f ca="1">IF(OR(LOWER(merged!AA856)="no data",merged!AA856="",merged!AA856=0),"",merged!AA856)</f>
        <v>0.24</v>
      </c>
      <c r="AB855">
        <f ca="1">IF(OR(LOWER(merged!AB856)="no data",merged!AB856="",merged!AB856=0),"",merged!AB856)</f>
        <v>0.24</v>
      </c>
      <c r="AC855">
        <f ca="1">IF(OR(LOWER(merged!AC856)="no data",merged!AC856="",merged!AC856=0),"",merged!AC856)</f>
        <v>0.24</v>
      </c>
      <c r="AD855">
        <f ca="1">IF(OR(LOWER(merged!AD856)="no data",merged!AD856="",merged!AD856=0),"",merged!AD856)</f>
        <v>0.26</v>
      </c>
      <c r="AE855">
        <f ca="1">IF(OR(LOWER(merged!AE856)="no data",merged!AE856="",merged!AE856=0),"",merged!AE856)</f>
        <v>0.28999999999999998</v>
      </c>
      <c r="AF855">
        <f ca="1">IF(OR(LOWER(merged!AF856)="no data",merged!AF856="",merged!AF856=0),"",merged!AF856)</f>
        <v>0.28000000000000003</v>
      </c>
      <c r="AG855">
        <f ca="1">IF(OR(LOWER(merged!AG856)="no data",merged!AG856="",merged!AG856=0),"",merged!AG856)</f>
        <v>0.3</v>
      </c>
      <c r="AH855">
        <f ca="1">IF(OR(LOWER(merged!AH856)="no data",merged!AH856="",merged!AH856=0),"",merged!AH856)</f>
        <v>0.3</v>
      </c>
      <c r="AI855">
        <f ca="1">IF(OR(LOWER(merged!AI856)="no data",merged!AI856="",merged!AI856=0),"",merged!AI856)</f>
        <v>0.31</v>
      </c>
      <c r="AJ855">
        <f ca="1">IF(OR(LOWER(merged!AJ856)="no data",merged!AJ856="",merged!AJ856=0),"",merged!AJ856)</f>
        <v>0.33</v>
      </c>
      <c r="AK855">
        <f ca="1">IF(OR(LOWER(merged!AK856)="no data",merged!AK856="",merged!AK856=0),"",merged!AK856)</f>
        <v>0.31</v>
      </c>
      <c r="AL855">
        <f ca="1">IF(OR(LOWER(merged!AL856)="no data",merged!AL856="",merged!AL856=0),"",merged!AL856)</f>
        <v>0.32</v>
      </c>
      <c r="AM855">
        <f ca="1">IF(OR(LOWER(merged!AM856)="no data",merged!AM856="",merged!AM856=0),"",merged!AM856)</f>
        <v>0.31</v>
      </c>
      <c r="AN855">
        <f ca="1">IF(OR(LOWER(merged!AN856)="no data",merged!AN856="",merged!AN856=0),"",merged!AN856)</f>
        <v>0.32</v>
      </c>
      <c r="AO855">
        <f ca="1">IF(OR(LOWER(merged!AO856)="no data",merged!AO856="",merged!AO856=0),"",merged!AO856)</f>
        <v>0.33</v>
      </c>
      <c r="AP855">
        <f ca="1">IF(OR(LOWER(merged!AP856)="no data",merged!AP856="",merged!AP856=0),"",merged!AP856)</f>
        <v>0.35</v>
      </c>
      <c r="AQ855">
        <f ca="1">IF(OR(LOWER(merged!AQ856)="no data",merged!AQ856="",merged!AQ856=0),"",merged!AQ856)</f>
        <v>0.4</v>
      </c>
      <c r="AR855">
        <f ca="1">IF(OR(LOWER(merged!AR856)="no data",merged!AR856="",merged!AR856=0),"",merged!AR856)</f>
        <v>0.39</v>
      </c>
      <c r="AS855">
        <f ca="1">IF(OR(LOWER(merged!AS856)="no data",merged!AS856="",merged!AS856=0),"",merged!AS856)</f>
        <v>0.4</v>
      </c>
      <c r="AT855">
        <f ca="1">IF(OR(LOWER(merged!AT856)="no data",merged!AT856="",merged!AT856=0),"",merged!AT856)</f>
        <v>0.43</v>
      </c>
      <c r="AU855">
        <f ca="1">IF(OR(LOWER(merged!AU856)="no data",merged!AU856="",merged!AU856=0),"",merged!AU856)</f>
        <v>0.44</v>
      </c>
      <c r="AV855">
        <f ca="1">IF(OR(LOWER(merged!AV856)="no data",merged!AV856="",merged!AV856=0),"",merged!AV856)</f>
        <v>0.45</v>
      </c>
      <c r="AW855">
        <f ca="1">IF(OR(LOWER(merged!AW856)="no data",merged!AW856="",merged!AW856=0),"",merged!AW856)</f>
        <v>0.47</v>
      </c>
      <c r="AX855">
        <f ca="1">IF(OR(LOWER(merged!AX856)="no data",merged!AX856="",merged!AX856=0),"",merged!AX856)</f>
        <v>0.49</v>
      </c>
      <c r="AY855">
        <f ca="1">IF(OR(LOWER(merged!AY856)="no data",merged!AY856="",merged!AY856=0),"",merged!AY856)</f>
        <v>0.54</v>
      </c>
      <c r="AZ855">
        <f ca="1">IF(OR(LOWER(merged!AZ856)="no data",merged!AZ856="",merged!AZ856=0),"",merged!AZ856)</f>
        <v>0.45</v>
      </c>
      <c r="BA855">
        <f ca="1">IF(OR(LOWER(merged!BA856)="no data",merged!BA856="",merged!BA856=0),"",merged!BA856)</f>
        <v>0.55000000000000004</v>
      </c>
      <c r="BB855" t="str">
        <f ca="1">IF(OR(LOWER(merged!BB856)="no data",merged!BB856="",merged!BB856=0),"",merged!BB856)</f>
        <v/>
      </c>
      <c r="BC855" t="str">
        <f ca="1">IF(OR(LOWER(merged!BC856)="no data",merged!BC856="",merged!BC856=0),"",merged!BC856)</f>
        <v/>
      </c>
      <c r="BD855" t="str">
        <f ca="1">IF(OR(LOWER(merged!BD856)="no data",merged!BD856="",merged!BD856=0),"",merged!BD856)</f>
        <v/>
      </c>
      <c r="BE855" t="str">
        <f ca="1">IF(OR(LOWER(merged!BE856)="no data",merged!BE856="",merged!BE856=0),"",merged!BE856)</f>
        <v/>
      </c>
      <c r="BF855" t="str">
        <f ca="1">IF(OR(LOWER(merged!BF856)="no data",merged!BF856="",merged!BF856=0),"",merged!BF856)</f>
        <v/>
      </c>
      <c r="BG855" t="str">
        <f ca="1">IF(OR(LOWER(merged!BG856)="no data",merged!BG856="",merged!BG856=0),"",merged!BG856)</f>
        <v/>
      </c>
    </row>
    <row r="856" spans="1:59" x14ac:dyDescent="0.2">
      <c r="A856" t="str">
        <f>IF(OR(LOWER(merged!B876)="no data",merged!B876=""),"",merged!B876)</f>
        <v>The former Yugoslav republic of Macedonia</v>
      </c>
      <c r="B856" t="str">
        <f>IF(OR(LOWER(merged!C876)="no data",merged!C876=""),"",merged!C876)</f>
        <v>Other alcoholic beverages</v>
      </c>
      <c r="C856">
        <f>INDEX('[1]country-codes'!$B$1:$C$250,MATCH(A856,'[1]country-codes'!$B$1:$B$250,0),2)</f>
        <v>807</v>
      </c>
      <c r="D856" t="str">
        <f ca="1">IF(OR(LOWER(merged!D857)="no data",merged!D857="",merged!D857=0),"",merged!D857)</f>
        <v/>
      </c>
      <c r="E856" t="str">
        <f ca="1">IF(OR(LOWER(merged!E857)="no data",merged!E857="",merged!E857=0),"",merged!E857)</f>
        <v/>
      </c>
      <c r="F856" t="str">
        <f ca="1">IF(OR(LOWER(merged!F857)="no data",merged!F857="",merged!F857=0),"",merged!F857)</f>
        <v/>
      </c>
      <c r="G856" t="str">
        <f ca="1">IF(OR(LOWER(merged!G857)="no data",merged!G857="",merged!G857=0),"",merged!G857)</f>
        <v/>
      </c>
      <c r="H856">
        <f ca="1">IF(OR(LOWER(merged!H857)="no data",merged!H857="",merged!H857=0),"",merged!H857)</f>
        <v>0.76</v>
      </c>
      <c r="I856">
        <f ca="1">IF(OR(LOWER(merged!I857)="no data",merged!I857="",merged!I857=0),"",merged!I857)</f>
        <v>0.78</v>
      </c>
      <c r="J856">
        <f ca="1">IF(OR(LOWER(merged!J857)="no data",merged!J857="",merged!J857=0),"",merged!J857)</f>
        <v>0.81</v>
      </c>
      <c r="K856">
        <f ca="1">IF(OR(LOWER(merged!K857)="no data",merged!K857="",merged!K857=0),"",merged!K857)</f>
        <v>0.8</v>
      </c>
      <c r="L856">
        <f ca="1">IF(OR(LOWER(merged!L857)="no data",merged!L857="",merged!L857=0),"",merged!L857)</f>
        <v>0.83</v>
      </c>
      <c r="M856">
        <f ca="1">IF(OR(LOWER(merged!M857)="no data",merged!M857="",merged!M857=0),"",merged!M857)</f>
        <v>0.97</v>
      </c>
      <c r="N856">
        <f ca="1">IF(OR(LOWER(merged!N857)="no data",merged!N857="",merged!N857=0),"",merged!N857)</f>
        <v>0.92</v>
      </c>
      <c r="O856">
        <f ca="1">IF(OR(LOWER(merged!O857)="no data",merged!O857="",merged!O857=0),"",merged!O857)</f>
        <v>0.93</v>
      </c>
      <c r="P856">
        <f ca="1">IF(OR(LOWER(merged!P857)="no data",merged!P857="",merged!P857=0),"",merged!P857)</f>
        <v>1.29</v>
      </c>
      <c r="Q856">
        <f ca="1">IF(OR(LOWER(merged!Q857)="no data",merged!Q857="",merged!Q857=0),"",merged!Q857)</f>
        <v>1.25</v>
      </c>
      <c r="R856">
        <f ca="1">IF(OR(LOWER(merged!R857)="no data",merged!R857="",merged!R857=0),"",merged!R857)</f>
        <v>1.29</v>
      </c>
      <c r="S856">
        <f ca="1">IF(OR(LOWER(merged!S857)="no data",merged!S857="",merged!S857=0),"",merged!S857)</f>
        <v>1.41</v>
      </c>
      <c r="T856">
        <f ca="1">IF(OR(LOWER(merged!T857)="no data",merged!T857="",merged!T857=0),"",merged!T857)</f>
        <v>0.64</v>
      </c>
      <c r="U856">
        <f ca="1">IF(OR(LOWER(merged!U857)="no data",merged!U857="",merged!U857=0),"",merged!U857)</f>
        <v>0.84</v>
      </c>
      <c r="V856">
        <f ca="1">IF(OR(LOWER(merged!V857)="no data",merged!V857="",merged!V857=0),"",merged!V857)</f>
        <v>0.75</v>
      </c>
      <c r="W856">
        <f ca="1">IF(OR(LOWER(merged!W857)="no data",merged!W857="",merged!W857=0),"",merged!W857)</f>
        <v>0.81</v>
      </c>
      <c r="X856">
        <f ca="1">IF(OR(LOWER(merged!X857)="no data",merged!X857="",merged!X857=0),"",merged!X857)</f>
        <v>0.65</v>
      </c>
      <c r="Y856">
        <f ca="1">IF(OR(LOWER(merged!Y857)="no data",merged!Y857="",merged!Y857=0),"",merged!Y857)</f>
        <v>0.75</v>
      </c>
      <c r="Z856">
        <f ca="1">IF(OR(LOWER(merged!Z857)="no data",merged!Z857="",merged!Z857=0),"",merged!Z857)</f>
        <v>0.75</v>
      </c>
      <c r="AA856">
        <f ca="1">IF(OR(LOWER(merged!AA857)="no data",merged!AA857="",merged!AA857=0),"",merged!AA857)</f>
        <v>0.9</v>
      </c>
      <c r="AB856">
        <f ca="1">IF(OR(LOWER(merged!AB857)="no data",merged!AB857="",merged!AB857=0),"",merged!AB857)</f>
        <v>0.76</v>
      </c>
      <c r="AC856">
        <f ca="1">IF(OR(LOWER(merged!AC857)="no data",merged!AC857="",merged!AC857=0),"",merged!AC857)</f>
        <v>0.43</v>
      </c>
      <c r="AD856">
        <f ca="1">IF(OR(LOWER(merged!AD857)="no data",merged!AD857="",merged!AD857=0),"",merged!AD857)</f>
        <v>0.55000000000000004</v>
      </c>
      <c r="AE856">
        <f ca="1">IF(OR(LOWER(merged!AE857)="no data",merged!AE857="",merged!AE857=0),"",merged!AE857)</f>
        <v>0.84</v>
      </c>
      <c r="AF856">
        <f ca="1">IF(OR(LOWER(merged!AF857)="no data",merged!AF857="",merged!AF857=0),"",merged!AF857)</f>
        <v>0.77</v>
      </c>
      <c r="AG856">
        <f ca="1">IF(OR(LOWER(merged!AG857)="no data",merged!AG857="",merged!AG857=0),"",merged!AG857)</f>
        <v>1.03</v>
      </c>
      <c r="AH856">
        <f ca="1">IF(OR(LOWER(merged!AH857)="no data",merged!AH857="",merged!AH857=0),"",merged!AH857)</f>
        <v>1.01</v>
      </c>
      <c r="AI856">
        <f ca="1">IF(OR(LOWER(merged!AI857)="no data",merged!AI857="",merged!AI857=0),"",merged!AI857)</f>
        <v>0.85</v>
      </c>
      <c r="AJ856">
        <f ca="1">IF(OR(LOWER(merged!AJ857)="no data",merged!AJ857="",merged!AJ857=0),"",merged!AJ857)</f>
        <v>0.79</v>
      </c>
      <c r="AK856">
        <f ca="1">IF(OR(LOWER(merged!AK857)="no data",merged!AK857="",merged!AK857=0),"",merged!AK857)</f>
        <v>0.96</v>
      </c>
      <c r="AL856">
        <f ca="1">IF(OR(LOWER(merged!AL857)="no data",merged!AL857="",merged!AL857=0),"",merged!AL857)</f>
        <v>0.82</v>
      </c>
      <c r="AM856">
        <f ca="1">IF(OR(LOWER(merged!AM857)="no data",merged!AM857="",merged!AM857=0),"",merged!AM857)</f>
        <v>0.93</v>
      </c>
      <c r="AN856">
        <f ca="1">IF(OR(LOWER(merged!AN857)="no data",merged!AN857="",merged!AN857=0),"",merged!AN857)</f>
        <v>0.99</v>
      </c>
      <c r="AO856">
        <f ca="1">IF(OR(LOWER(merged!AO857)="no data",merged!AO857="",merged!AO857=0),"",merged!AO857)</f>
        <v>0.93</v>
      </c>
      <c r="AP856">
        <f ca="1">IF(OR(LOWER(merged!AP857)="no data",merged!AP857="",merged!AP857=0),"",merged!AP857)</f>
        <v>1.04</v>
      </c>
      <c r="AQ856">
        <f ca="1">IF(OR(LOWER(merged!AQ857)="no data",merged!AQ857="",merged!AQ857=0),"",merged!AQ857)</f>
        <v>1.19</v>
      </c>
      <c r="AR856">
        <f ca="1">IF(OR(LOWER(merged!AR857)="no data",merged!AR857="",merged!AR857=0),"",merged!AR857)</f>
        <v>0.91</v>
      </c>
      <c r="AS856">
        <f ca="1">IF(OR(LOWER(merged!AS857)="no data",merged!AS857="",merged!AS857=0),"",merged!AS857)</f>
        <v>0.91</v>
      </c>
      <c r="AT856">
        <f ca="1">IF(OR(LOWER(merged!AT857)="no data",merged!AT857="",merged!AT857=0),"",merged!AT857)</f>
        <v>0.47</v>
      </c>
      <c r="AU856">
        <f ca="1">IF(OR(LOWER(merged!AU857)="no data",merged!AU857="",merged!AU857=0),"",merged!AU857)</f>
        <v>0.55000000000000004</v>
      </c>
      <c r="AV856">
        <f ca="1">IF(OR(LOWER(merged!AV857)="no data",merged!AV857="",merged!AV857=0),"",merged!AV857)</f>
        <v>0.61</v>
      </c>
      <c r="AW856">
        <f ca="1">IF(OR(LOWER(merged!AW857)="no data",merged!AW857="",merged!AW857=0),"",merged!AW857)</f>
        <v>0.52</v>
      </c>
      <c r="AX856">
        <f ca="1">IF(OR(LOWER(merged!AX857)="no data",merged!AX857="",merged!AX857=0),"",merged!AX857)</f>
        <v>0.79</v>
      </c>
      <c r="AY856">
        <f ca="1">IF(OR(LOWER(merged!AY857)="no data",merged!AY857="",merged!AY857=0),"",merged!AY857)</f>
        <v>0.59</v>
      </c>
      <c r="AZ856">
        <f ca="1">IF(OR(LOWER(merged!AZ857)="no data",merged!AZ857="",merged!AZ857=0),"",merged!AZ857)</f>
        <v>0.12</v>
      </c>
      <c r="BA856">
        <f ca="1">IF(OR(LOWER(merged!BA857)="no data",merged!BA857="",merged!BA857=0),"",merged!BA857)</f>
        <v>0.13</v>
      </c>
      <c r="BB856">
        <f ca="1">IF(OR(LOWER(merged!BB857)="no data",merged!BB857="",merged!BB857=0),"",merged!BB857)</f>
        <v>0.14000000000000001</v>
      </c>
      <c r="BC856">
        <f ca="1">IF(OR(LOWER(merged!BC857)="no data",merged!BC857="",merged!BC857=0),"",merged!BC857)</f>
        <v>0.15</v>
      </c>
      <c r="BD856">
        <f ca="1">IF(OR(LOWER(merged!BD857)="no data",merged!BD857="",merged!BD857=0),"",merged!BD857)</f>
        <v>0.15</v>
      </c>
      <c r="BE856">
        <f ca="1">IF(OR(LOWER(merged!BE857)="no data",merged!BE857="",merged!BE857=0),"",merged!BE857)</f>
        <v>0.15</v>
      </c>
      <c r="BF856">
        <f ca="1">IF(OR(LOWER(merged!BF857)="no data",merged!BF857="",merged!BF857=0),"",merged!BF857)</f>
        <v>0.14000000000000001</v>
      </c>
      <c r="BG856" t="str">
        <f ca="1">IF(OR(LOWER(merged!BG857)="no data",merged!BG857="",merged!BG857=0),"",merged!BG857)</f>
        <v/>
      </c>
    </row>
    <row r="857" spans="1:59" x14ac:dyDescent="0.2">
      <c r="A857" t="str">
        <f>IF(OR(LOWER(merged!B877)="no data",merged!B877=""),"",merged!B877)</f>
        <v>Timor-Leste</v>
      </c>
      <c r="B857" t="str">
        <f>IF(OR(LOWER(merged!C877)="no data",merged!C877=""),"",merged!C877)</f>
        <v>All types</v>
      </c>
      <c r="C857">
        <f>INDEX('[1]country-codes'!$B$1:$C$250,MATCH(A857,'[1]country-codes'!$B$1:$B$250,0),2)</f>
        <v>626</v>
      </c>
      <c r="D857" t="str">
        <f ca="1">IF(OR(LOWER(merged!D858)="no data",merged!D858="",merged!D858=0),"",merged!D858)</f>
        <v/>
      </c>
      <c r="E857" t="str">
        <f ca="1">IF(OR(LOWER(merged!E858)="no data",merged!E858="",merged!E858=0),"",merged!E858)</f>
        <v/>
      </c>
      <c r="F857" t="str">
        <f ca="1">IF(OR(LOWER(merged!F858)="no data",merged!F858="",merged!F858=0),"",merged!F858)</f>
        <v/>
      </c>
      <c r="G857" t="str">
        <f ca="1">IF(OR(LOWER(merged!G858)="no data",merged!G858="",merged!G858=0),"",merged!G858)</f>
        <v/>
      </c>
      <c r="H857">
        <f ca="1">IF(OR(LOWER(merged!H858)="no data",merged!H858="",merged!H858=0),"",merged!H858)</f>
        <v>0.04</v>
      </c>
      <c r="I857">
        <f ca="1">IF(OR(LOWER(merged!I858)="no data",merged!I858="",merged!I858=0),"",merged!I858)</f>
        <v>0.05</v>
      </c>
      <c r="J857">
        <f ca="1">IF(OR(LOWER(merged!J858)="no data",merged!J858="",merged!J858=0),"",merged!J858)</f>
        <v>0.06</v>
      </c>
      <c r="K857">
        <f ca="1">IF(OR(LOWER(merged!K858)="no data",merged!K858="",merged!K858=0),"",merged!K858)</f>
        <v>0.08</v>
      </c>
      <c r="L857">
        <f ca="1">IF(OR(LOWER(merged!L858)="no data",merged!L858="",merged!L858=0),"",merged!L858)</f>
        <v>0.08</v>
      </c>
      <c r="M857">
        <f ca="1">IF(OR(LOWER(merged!M858)="no data",merged!M858="",merged!M858=0),"",merged!M858)</f>
        <v>0.08</v>
      </c>
      <c r="N857">
        <f ca="1">IF(OR(LOWER(merged!N858)="no data",merged!N858="",merged!N858=0),"",merged!N858)</f>
        <v>0.05</v>
      </c>
      <c r="O857">
        <f ca="1">IF(OR(LOWER(merged!O858)="no data",merged!O858="",merged!O858=0),"",merged!O858)</f>
        <v>0.05</v>
      </c>
      <c r="P857">
        <f ca="1">IF(OR(LOWER(merged!P858)="no data",merged!P858="",merged!P858=0),"",merged!P858)</f>
        <v>0.05</v>
      </c>
      <c r="Q857">
        <f ca="1">IF(OR(LOWER(merged!Q858)="no data",merged!Q858="",merged!Q858=0),"",merged!Q858)</f>
        <v>0.05</v>
      </c>
      <c r="R857">
        <f ca="1">IF(OR(LOWER(merged!R858)="no data",merged!R858="",merged!R858=0),"",merged!R858)</f>
        <v>0.06</v>
      </c>
      <c r="S857">
        <f ca="1">IF(OR(LOWER(merged!S858)="no data",merged!S858="",merged!S858=0),"",merged!S858)</f>
        <v>0.05</v>
      </c>
      <c r="T857">
        <f ca="1">IF(OR(LOWER(merged!T858)="no data",merged!T858="",merged!T858=0),"",merged!T858)</f>
        <v>7.0000000000000007E-2</v>
      </c>
      <c r="U857">
        <f ca="1">IF(OR(LOWER(merged!U858)="no data",merged!U858="",merged!U858=0),"",merged!U858)</f>
        <v>0.05</v>
      </c>
      <c r="V857">
        <f ca="1">IF(OR(LOWER(merged!V858)="no data",merged!V858="",merged!V858=0),"",merged!V858)</f>
        <v>0.06</v>
      </c>
      <c r="W857">
        <f ca="1">IF(OR(LOWER(merged!W858)="no data",merged!W858="",merged!W858=0),"",merged!W858)</f>
        <v>0.06</v>
      </c>
      <c r="X857">
        <f ca="1">IF(OR(LOWER(merged!X858)="no data",merged!X858="",merged!X858=0),"",merged!X858)</f>
        <v>7.0000000000000007E-2</v>
      </c>
      <c r="Y857">
        <f ca="1">IF(OR(LOWER(merged!Y858)="no data",merged!Y858="",merged!Y858=0),"",merged!Y858)</f>
        <v>7.0000000000000007E-2</v>
      </c>
      <c r="Z857">
        <f ca="1">IF(OR(LOWER(merged!Z858)="no data",merged!Z858="",merged!Z858=0),"",merged!Z858)</f>
        <v>7.0000000000000007E-2</v>
      </c>
      <c r="AA857">
        <f ca="1">IF(OR(LOWER(merged!AA858)="no data",merged!AA858="",merged!AA858=0),"",merged!AA858)</f>
        <v>7.0000000000000007E-2</v>
      </c>
      <c r="AB857">
        <f ca="1">IF(OR(LOWER(merged!AB858)="no data",merged!AB858="",merged!AB858=0),"",merged!AB858)</f>
        <v>7.0000000000000007E-2</v>
      </c>
      <c r="AC857">
        <f ca="1">IF(OR(LOWER(merged!AC858)="no data",merged!AC858="",merged!AC858=0),"",merged!AC858)</f>
        <v>0.08</v>
      </c>
      <c r="AD857">
        <f ca="1">IF(OR(LOWER(merged!AD858)="no data",merged!AD858="",merged!AD858=0),"",merged!AD858)</f>
        <v>7.0000000000000007E-2</v>
      </c>
      <c r="AE857">
        <f ca="1">IF(OR(LOWER(merged!AE858)="no data",merged!AE858="",merged!AE858=0),"",merged!AE858)</f>
        <v>0.06</v>
      </c>
      <c r="AF857">
        <f ca="1">IF(OR(LOWER(merged!AF858)="no data",merged!AF858="",merged!AF858=0),"",merged!AF858)</f>
        <v>7.0000000000000007E-2</v>
      </c>
      <c r="AG857">
        <f ca="1">IF(OR(LOWER(merged!AG858)="no data",merged!AG858="",merged!AG858=0),"",merged!AG858)</f>
        <v>0.08</v>
      </c>
      <c r="AH857">
        <f ca="1">IF(OR(LOWER(merged!AH858)="no data",merged!AH858="",merged!AH858=0),"",merged!AH858)</f>
        <v>0.08</v>
      </c>
      <c r="AI857">
        <f ca="1">IF(OR(LOWER(merged!AI858)="no data",merged!AI858="",merged!AI858=0),"",merged!AI858)</f>
        <v>0.08</v>
      </c>
      <c r="AJ857">
        <f ca="1">IF(OR(LOWER(merged!AJ858)="no data",merged!AJ858="",merged!AJ858=0),"",merged!AJ858)</f>
        <v>0.08</v>
      </c>
      <c r="AK857">
        <f ca="1">IF(OR(LOWER(merged!AK858)="no data",merged!AK858="",merged!AK858=0),"",merged!AK858)</f>
        <v>0.08</v>
      </c>
      <c r="AL857">
        <f ca="1">IF(OR(LOWER(merged!AL858)="no data",merged!AL858="",merged!AL858=0),"",merged!AL858)</f>
        <v>0.09</v>
      </c>
      <c r="AM857">
        <f ca="1">IF(OR(LOWER(merged!AM858)="no data",merged!AM858="",merged!AM858=0),"",merged!AM858)</f>
        <v>7.0000000000000007E-2</v>
      </c>
      <c r="AN857">
        <f ca="1">IF(OR(LOWER(merged!AN858)="no data",merged!AN858="",merged!AN858=0),"",merged!AN858)</f>
        <v>7.0000000000000007E-2</v>
      </c>
      <c r="AO857">
        <f ca="1">IF(OR(LOWER(merged!AO858)="no data",merged!AO858="",merged!AO858=0),"",merged!AO858)</f>
        <v>7.0000000000000007E-2</v>
      </c>
      <c r="AP857">
        <f ca="1">IF(OR(LOWER(merged!AP858)="no data",merged!AP858="",merged!AP858=0),"",merged!AP858)</f>
        <v>7.0000000000000007E-2</v>
      </c>
      <c r="AQ857">
        <f ca="1">IF(OR(LOWER(merged!AQ858)="no data",merged!AQ858="",merged!AQ858=0),"",merged!AQ858)</f>
        <v>0.09</v>
      </c>
      <c r="AR857">
        <f ca="1">IF(OR(LOWER(merged!AR858)="no data",merged!AR858="",merged!AR858=0),"",merged!AR858)</f>
        <v>0.09</v>
      </c>
      <c r="AS857">
        <f ca="1">IF(OR(LOWER(merged!AS858)="no data",merged!AS858="",merged!AS858=0),"",merged!AS858)</f>
        <v>7.0000000000000007E-2</v>
      </c>
      <c r="AT857">
        <f ca="1">IF(OR(LOWER(merged!AT858)="no data",merged!AT858="",merged!AT858=0),"",merged!AT858)</f>
        <v>0.06</v>
      </c>
      <c r="AU857">
        <f ca="1">IF(OR(LOWER(merged!AU858)="no data",merged!AU858="",merged!AU858=0),"",merged!AU858)</f>
        <v>0.05</v>
      </c>
      <c r="AV857">
        <f ca="1">IF(OR(LOWER(merged!AV858)="no data",merged!AV858="",merged!AV858=0),"",merged!AV858)</f>
        <v>0.05</v>
      </c>
      <c r="AW857">
        <f ca="1">IF(OR(LOWER(merged!AW858)="no data",merged!AW858="",merged!AW858=0),"",merged!AW858)</f>
        <v>0.04</v>
      </c>
      <c r="AX857">
        <f ca="1">IF(OR(LOWER(merged!AX858)="no data",merged!AX858="",merged!AX858=0),"",merged!AX858)</f>
        <v>0.04</v>
      </c>
      <c r="AY857">
        <f ca="1">IF(OR(LOWER(merged!AY858)="no data",merged!AY858="",merged!AY858=0),"",merged!AY858)</f>
        <v>0.03</v>
      </c>
      <c r="AZ857">
        <f ca="1">IF(OR(LOWER(merged!AZ858)="no data",merged!AZ858="",merged!AZ858=0),"",merged!AZ858)</f>
        <v>0.03</v>
      </c>
      <c r="BA857">
        <f ca="1">IF(OR(LOWER(merged!BA858)="no data",merged!BA858="",merged!BA858=0),"",merged!BA858)</f>
        <v>0.04</v>
      </c>
      <c r="BB857">
        <f ca="1">IF(OR(LOWER(merged!BB858)="no data",merged!BB858="",merged!BB858=0),"",merged!BB858)</f>
        <v>0.05</v>
      </c>
      <c r="BC857">
        <f ca="1">IF(OR(LOWER(merged!BC858)="no data",merged!BC858="",merged!BC858=0),"",merged!BC858)</f>
        <v>0.05</v>
      </c>
      <c r="BD857">
        <f ca="1">IF(OR(LOWER(merged!BD858)="no data",merged!BD858="",merged!BD858=0),"",merged!BD858)</f>
        <v>0.05</v>
      </c>
      <c r="BE857">
        <f ca="1">IF(OR(LOWER(merged!BE858)="no data",merged!BE858="",merged!BE858=0),"",merged!BE858)</f>
        <v>0.06</v>
      </c>
      <c r="BF857">
        <f ca="1">IF(OR(LOWER(merged!BF858)="no data",merged!BF858="",merged!BF858=0),"",merged!BF858)</f>
        <v>0.06</v>
      </c>
      <c r="BG857" t="str">
        <f ca="1">IF(OR(LOWER(merged!BG858)="no data",merged!BG858="",merged!BG858=0),"",merged!BG858)</f>
        <v/>
      </c>
    </row>
    <row r="858" spans="1:59" x14ac:dyDescent="0.2">
      <c r="A858" t="str">
        <f>IF(OR(LOWER(merged!B878)="no data",merged!B878=""),"",merged!B878)</f>
        <v>Timor-Leste</v>
      </c>
      <c r="B858" t="str">
        <f>IF(OR(LOWER(merged!C878)="no data",merged!C878=""),"",merged!C878)</f>
        <v>Beer</v>
      </c>
      <c r="C858">
        <f>INDEX('[1]country-codes'!$B$1:$C$250,MATCH(A858,'[1]country-codes'!$B$1:$B$250,0),2)</f>
        <v>626</v>
      </c>
      <c r="D858" t="str">
        <f ca="1">IF(OR(LOWER(merged!D859)="no data",merged!D859="",merged!D859=0),"",merged!D859)</f>
        <v/>
      </c>
      <c r="E858" t="str">
        <f ca="1">IF(OR(LOWER(merged!E859)="no data",merged!E859="",merged!E859=0),"",merged!E859)</f>
        <v/>
      </c>
      <c r="F858" t="str">
        <f ca="1">IF(OR(LOWER(merged!F859)="no data",merged!F859="",merged!F859=0),"",merged!F859)</f>
        <v/>
      </c>
      <c r="G858" t="str">
        <f ca="1">IF(OR(LOWER(merged!G859)="no data",merged!G859="",merged!G859=0),"",merged!G859)</f>
        <v/>
      </c>
      <c r="H858">
        <f ca="1">IF(OR(LOWER(merged!H859)="no data",merged!H859="",merged!H859=0),"",merged!H859)</f>
        <v>0.27</v>
      </c>
      <c r="I858">
        <f ca="1">IF(OR(LOWER(merged!I859)="no data",merged!I859="",merged!I859=0),"",merged!I859)</f>
        <v>0.27</v>
      </c>
      <c r="J858">
        <f ca="1">IF(OR(LOWER(merged!J859)="no data",merged!J859="",merged!J859=0),"",merged!J859)</f>
        <v>0.28000000000000003</v>
      </c>
      <c r="K858">
        <f ca="1">IF(OR(LOWER(merged!K859)="no data",merged!K859="",merged!K859=0),"",merged!K859)</f>
        <v>0.22</v>
      </c>
      <c r="L858">
        <f ca="1">IF(OR(LOWER(merged!L859)="no data",merged!L859="",merged!L859=0),"",merged!L859)</f>
        <v>0.22</v>
      </c>
      <c r="M858">
        <f ca="1">IF(OR(LOWER(merged!M859)="no data",merged!M859="",merged!M859=0),"",merged!M859)</f>
        <v>0.35</v>
      </c>
      <c r="N858">
        <f ca="1">IF(OR(LOWER(merged!N859)="no data",merged!N859="",merged!N859=0),"",merged!N859)</f>
        <v>0.32</v>
      </c>
      <c r="O858">
        <f ca="1">IF(OR(LOWER(merged!O859)="no data",merged!O859="",merged!O859=0),"",merged!O859)</f>
        <v>0.32</v>
      </c>
      <c r="P858">
        <f ca="1">IF(OR(LOWER(merged!P859)="no data",merged!P859="",merged!P859=0),"",merged!P859)</f>
        <v>0.42</v>
      </c>
      <c r="Q858">
        <f ca="1">IF(OR(LOWER(merged!Q859)="no data",merged!Q859="",merged!Q859=0),"",merged!Q859)</f>
        <v>0.34</v>
      </c>
      <c r="R858">
        <f ca="1">IF(OR(LOWER(merged!R859)="no data",merged!R859="",merged!R859=0),"",merged!R859)</f>
        <v>0.33</v>
      </c>
      <c r="S858">
        <f ca="1">IF(OR(LOWER(merged!S859)="no data",merged!S859="",merged!S859=0),"",merged!S859)</f>
        <v>0.47</v>
      </c>
      <c r="T858">
        <f ca="1">IF(OR(LOWER(merged!T859)="no data",merged!T859="",merged!T859=0),"",merged!T859)</f>
        <v>0.36</v>
      </c>
      <c r="U858">
        <f ca="1">IF(OR(LOWER(merged!U859)="no data",merged!U859="",merged!U859=0),"",merged!U859)</f>
        <v>0.79</v>
      </c>
      <c r="V858">
        <f ca="1">IF(OR(LOWER(merged!V859)="no data",merged!V859="",merged!V859=0),"",merged!V859)</f>
        <v>0.61</v>
      </c>
      <c r="W858">
        <f ca="1">IF(OR(LOWER(merged!W859)="no data",merged!W859="",merged!W859=0),"",merged!W859)</f>
        <v>0.65</v>
      </c>
      <c r="X858">
        <f ca="1">IF(OR(LOWER(merged!X859)="no data",merged!X859="",merged!X859=0),"",merged!X859)</f>
        <v>0.46</v>
      </c>
      <c r="Y858">
        <f ca="1">IF(OR(LOWER(merged!Y859)="no data",merged!Y859="",merged!Y859=0),"",merged!Y859)</f>
        <v>0.55000000000000004</v>
      </c>
      <c r="Z858">
        <f ca="1">IF(OR(LOWER(merged!Z859)="no data",merged!Z859="",merged!Z859=0),"",merged!Z859)</f>
        <v>0.54</v>
      </c>
      <c r="AA858">
        <f ca="1">IF(OR(LOWER(merged!AA859)="no data",merged!AA859="",merged!AA859=0),"",merged!AA859)</f>
        <v>0.68</v>
      </c>
      <c r="AB858">
        <f ca="1">IF(OR(LOWER(merged!AB859)="no data",merged!AB859="",merged!AB859=0),"",merged!AB859)</f>
        <v>0.56999999999999995</v>
      </c>
      <c r="AC858">
        <f ca="1">IF(OR(LOWER(merged!AC859)="no data",merged!AC859="",merged!AC859=0),"",merged!AC859)</f>
        <v>0.37</v>
      </c>
      <c r="AD858">
        <f ca="1">IF(OR(LOWER(merged!AD859)="no data",merged!AD859="",merged!AD859=0),"",merged!AD859)</f>
        <v>0.36</v>
      </c>
      <c r="AE858">
        <f ca="1">IF(OR(LOWER(merged!AE859)="no data",merged!AE859="",merged!AE859=0),"",merged!AE859)</f>
        <v>0.67</v>
      </c>
      <c r="AF858">
        <f ca="1">IF(OR(LOWER(merged!AF859)="no data",merged!AF859="",merged!AF859=0),"",merged!AF859)</f>
        <v>0.6</v>
      </c>
      <c r="AG858">
        <f ca="1">IF(OR(LOWER(merged!AG859)="no data",merged!AG859="",merged!AG859=0),"",merged!AG859)</f>
        <v>0.83</v>
      </c>
      <c r="AH858">
        <f ca="1">IF(OR(LOWER(merged!AH859)="no data",merged!AH859="",merged!AH859=0),"",merged!AH859)</f>
        <v>0.78</v>
      </c>
      <c r="AI858">
        <f ca="1">IF(OR(LOWER(merged!AI859)="no data",merged!AI859="",merged!AI859=0),"",merged!AI859)</f>
        <v>0.64</v>
      </c>
      <c r="AJ858">
        <f ca="1">IF(OR(LOWER(merged!AJ859)="no data",merged!AJ859="",merged!AJ859=0),"",merged!AJ859)</f>
        <v>0.53</v>
      </c>
      <c r="AK858">
        <f ca="1">IF(OR(LOWER(merged!AK859)="no data",merged!AK859="",merged!AK859=0),"",merged!AK859)</f>
        <v>0.73</v>
      </c>
      <c r="AL858">
        <f ca="1">IF(OR(LOWER(merged!AL859)="no data",merged!AL859="",merged!AL859=0),"",merged!AL859)</f>
        <v>0.64</v>
      </c>
      <c r="AM858">
        <f ca="1">IF(OR(LOWER(merged!AM859)="no data",merged!AM859="",merged!AM859=0),"",merged!AM859)</f>
        <v>0.76</v>
      </c>
      <c r="AN858">
        <f ca="1">IF(OR(LOWER(merged!AN859)="no data",merged!AN859="",merged!AN859=0),"",merged!AN859)</f>
        <v>0.79</v>
      </c>
      <c r="AO858">
        <f ca="1">IF(OR(LOWER(merged!AO859)="no data",merged!AO859="",merged!AO859=0),"",merged!AO859)</f>
        <v>0.79</v>
      </c>
      <c r="AP858">
        <f ca="1">IF(OR(LOWER(merged!AP859)="no data",merged!AP859="",merged!AP859=0),"",merged!AP859)</f>
        <v>0.85</v>
      </c>
      <c r="AQ858">
        <f ca="1">IF(OR(LOWER(merged!AQ859)="no data",merged!AQ859="",merged!AQ859=0),"",merged!AQ859)</f>
        <v>0.93</v>
      </c>
      <c r="AR858">
        <f ca="1">IF(OR(LOWER(merged!AR859)="no data",merged!AR859="",merged!AR859=0),"",merged!AR859)</f>
        <v>0.71</v>
      </c>
      <c r="AS858">
        <f ca="1">IF(OR(LOWER(merged!AS859)="no data",merged!AS859="",merged!AS859=0),"",merged!AS859)</f>
        <v>0.72</v>
      </c>
      <c r="AT858">
        <f ca="1">IF(OR(LOWER(merged!AT859)="no data",merged!AT859="",merged!AT859=0),"",merged!AT859)</f>
        <v>0.31</v>
      </c>
      <c r="AU858">
        <f ca="1">IF(OR(LOWER(merged!AU859)="no data",merged!AU859="",merged!AU859=0),"",merged!AU859)</f>
        <v>0.38</v>
      </c>
      <c r="AV858">
        <f ca="1">IF(OR(LOWER(merged!AV859)="no data",merged!AV859="",merged!AV859=0),"",merged!AV859)</f>
        <v>0.45</v>
      </c>
      <c r="AW858">
        <f ca="1">IF(OR(LOWER(merged!AW859)="no data",merged!AW859="",merged!AW859=0),"",merged!AW859)</f>
        <v>0.36</v>
      </c>
      <c r="AX858">
        <f ca="1">IF(OR(LOWER(merged!AX859)="no data",merged!AX859="",merged!AX859=0),"",merged!AX859)</f>
        <v>0.65</v>
      </c>
      <c r="AY858">
        <f ca="1">IF(OR(LOWER(merged!AY859)="no data",merged!AY859="",merged!AY859=0),"",merged!AY859)</f>
        <v>0.45</v>
      </c>
      <c r="AZ858" t="str">
        <f ca="1">IF(OR(LOWER(merged!AZ859)="no data",merged!AZ859="",merged!AZ859=0),"",merged!AZ859)</f>
        <v/>
      </c>
      <c r="BA858" t="str">
        <f ca="1">IF(OR(LOWER(merged!BA859)="no data",merged!BA859="",merged!BA859=0),"",merged!BA859)</f>
        <v/>
      </c>
      <c r="BB858" t="str">
        <f ca="1">IF(OR(LOWER(merged!BB859)="no data",merged!BB859="",merged!BB859=0),"",merged!BB859)</f>
        <v/>
      </c>
      <c r="BC858" t="str">
        <f ca="1">IF(OR(LOWER(merged!BC859)="no data",merged!BC859="",merged!BC859=0),"",merged!BC859)</f>
        <v/>
      </c>
      <c r="BD858" t="str">
        <f ca="1">IF(OR(LOWER(merged!BD859)="no data",merged!BD859="",merged!BD859=0),"",merged!BD859)</f>
        <v/>
      </c>
      <c r="BE858">
        <f ca="1">IF(OR(LOWER(merged!BE859)="no data",merged!BE859="",merged!BE859=0),"",merged!BE859)</f>
        <v>0.01</v>
      </c>
      <c r="BF858" t="str">
        <f ca="1">IF(OR(LOWER(merged!BF859)="no data",merged!BF859="",merged!BF859=0),"",merged!BF859)</f>
        <v/>
      </c>
      <c r="BG858" t="str">
        <f ca="1">IF(OR(LOWER(merged!BG859)="no data",merged!BG859="",merged!BG859=0),"",merged!BG859)</f>
        <v/>
      </c>
    </row>
    <row r="859" spans="1:59" x14ac:dyDescent="0.2">
      <c r="A859" t="str">
        <f>IF(OR(LOWER(merged!B879)="no data",merged!B879=""),"",merged!B879)</f>
        <v>Timor-Leste</v>
      </c>
      <c r="B859" t="str">
        <f>IF(OR(LOWER(merged!C879)="no data",merged!C879=""),"",merged!C879)</f>
        <v>Wine</v>
      </c>
      <c r="C859">
        <f>INDEX('[1]country-codes'!$B$1:$C$250,MATCH(A859,'[1]country-codes'!$B$1:$B$250,0),2)</f>
        <v>626</v>
      </c>
      <c r="D859" t="str">
        <f ca="1">IF(OR(LOWER(merged!D860)="no data",merged!D860="",merged!D860=0),"",merged!D860)</f>
        <v/>
      </c>
      <c r="E859" t="str">
        <f ca="1">IF(OR(LOWER(merged!E860)="no data",merged!E860="",merged!E860=0),"",merged!E860)</f>
        <v/>
      </c>
      <c r="F859" t="str">
        <f ca="1">IF(OR(LOWER(merged!F860)="no data",merged!F860="",merged!F860=0),"",merged!F860)</f>
        <v/>
      </c>
      <c r="G859" t="str">
        <f ca="1">IF(OR(LOWER(merged!G860)="no data",merged!G860="",merged!G860=0),"",merged!G860)</f>
        <v/>
      </c>
      <c r="H859">
        <f ca="1">IF(OR(LOWER(merged!H860)="no data",merged!H860="",merged!H860=0),"",merged!H860)</f>
        <v>0.45</v>
      </c>
      <c r="I859">
        <f ca="1">IF(OR(LOWER(merged!I860)="no data",merged!I860="",merged!I860=0),"",merged!I860)</f>
        <v>0.46</v>
      </c>
      <c r="J859">
        <f ca="1">IF(OR(LOWER(merged!J860)="no data",merged!J860="",merged!J860=0),"",merged!J860)</f>
        <v>0.47</v>
      </c>
      <c r="K859">
        <f ca="1">IF(OR(LOWER(merged!K860)="no data",merged!K860="",merged!K860=0),"",merged!K860)</f>
        <v>0.5</v>
      </c>
      <c r="L859">
        <f ca="1">IF(OR(LOWER(merged!L860)="no data",merged!L860="",merged!L860=0),"",merged!L860)</f>
        <v>0.52</v>
      </c>
      <c r="M859">
        <f ca="1">IF(OR(LOWER(merged!M860)="no data",merged!M860="",merged!M860=0),"",merged!M860)</f>
        <v>0.54</v>
      </c>
      <c r="N859">
        <f ca="1">IF(OR(LOWER(merged!N860)="no data",merged!N860="",merged!N860=0),"",merged!N860)</f>
        <v>0.55000000000000004</v>
      </c>
      <c r="O859">
        <f ca="1">IF(OR(LOWER(merged!O860)="no data",merged!O860="",merged!O860=0),"",merged!O860)</f>
        <v>0.56000000000000005</v>
      </c>
      <c r="P859">
        <f ca="1">IF(OR(LOWER(merged!P860)="no data",merged!P860="",merged!P860=0),"",merged!P860)</f>
        <v>0.82</v>
      </c>
      <c r="Q859">
        <f ca="1">IF(OR(LOWER(merged!Q860)="no data",merged!Q860="",merged!Q860=0),"",merged!Q860)</f>
        <v>0.86</v>
      </c>
      <c r="R859">
        <f ca="1">IF(OR(LOWER(merged!R860)="no data",merged!R860="",merged!R860=0),"",merged!R860)</f>
        <v>0.9</v>
      </c>
      <c r="S859">
        <f ca="1">IF(OR(LOWER(merged!S860)="no data",merged!S860="",merged!S860=0),"",merged!S860)</f>
        <v>0.89</v>
      </c>
      <c r="T859">
        <f ca="1">IF(OR(LOWER(merged!T860)="no data",merged!T860="",merged!T860=0),"",merged!T860)</f>
        <v>0.09</v>
      </c>
      <c r="U859">
        <f ca="1">IF(OR(LOWER(merged!U860)="no data",merged!U860="",merged!U860=0),"",merged!U860)</f>
        <v>0.09</v>
      </c>
      <c r="V859">
        <f ca="1">IF(OR(LOWER(merged!V860)="no data",merged!V860="",merged!V860=0),"",merged!V860)</f>
        <v>0.09</v>
      </c>
      <c r="W859">
        <f ca="1">IF(OR(LOWER(merged!W860)="no data",merged!W860="",merged!W860=0),"",merged!W860)</f>
        <v>0.11</v>
      </c>
      <c r="X859">
        <f ca="1">IF(OR(LOWER(merged!X860)="no data",merged!X860="",merged!X860=0),"",merged!X860)</f>
        <v>0.13</v>
      </c>
      <c r="Y859">
        <f ca="1">IF(OR(LOWER(merged!Y860)="no data",merged!Y860="",merged!Y860=0),"",merged!Y860)</f>
        <v>0.15</v>
      </c>
      <c r="Z859">
        <f ca="1">IF(OR(LOWER(merged!Z860)="no data",merged!Z860="",merged!Z860=0),"",merged!Z860)</f>
        <v>0.15</v>
      </c>
      <c r="AA859">
        <f ca="1">IF(OR(LOWER(merged!AA860)="no data",merged!AA860="",merged!AA860=0),"",merged!AA860)</f>
        <v>0.16</v>
      </c>
      <c r="AB859">
        <f ca="1">IF(OR(LOWER(merged!AB860)="no data",merged!AB860="",merged!AB860=0),"",merged!AB860)</f>
        <v>0.12</v>
      </c>
      <c r="AC859">
        <f ca="1">IF(OR(LOWER(merged!AC860)="no data",merged!AC860="",merged!AC860=0),"",merged!AC860)</f>
        <v>0.14000000000000001</v>
      </c>
      <c r="AD859">
        <f ca="1">IF(OR(LOWER(merged!AD860)="no data",merged!AD860="",merged!AD860=0),"",merged!AD860)</f>
        <v>0.11</v>
      </c>
      <c r="AE859">
        <f ca="1">IF(OR(LOWER(merged!AE860)="no data",merged!AE860="",merged!AE860=0),"",merged!AE860)</f>
        <v>0.11</v>
      </c>
      <c r="AF859">
        <f ca="1">IF(OR(LOWER(merged!AF860)="no data",merged!AF860="",merged!AF860=0),"",merged!AF860)</f>
        <v>0.1</v>
      </c>
      <c r="AG859">
        <f ca="1">IF(OR(LOWER(merged!AG860)="no data",merged!AG860="",merged!AG860=0),"",merged!AG860)</f>
        <v>0.11</v>
      </c>
      <c r="AH859">
        <f ca="1">IF(OR(LOWER(merged!AH860)="no data",merged!AH860="",merged!AH860=0),"",merged!AH860)</f>
        <v>0.15</v>
      </c>
      <c r="AI859">
        <f ca="1">IF(OR(LOWER(merged!AI860)="no data",merged!AI860="",merged!AI860=0),"",merged!AI860)</f>
        <v>0.14000000000000001</v>
      </c>
      <c r="AJ859">
        <f ca="1">IF(OR(LOWER(merged!AJ860)="no data",merged!AJ860="",merged!AJ860=0),"",merged!AJ860)</f>
        <v>0.18</v>
      </c>
      <c r="AK859">
        <f ca="1">IF(OR(LOWER(merged!AK860)="no data",merged!AK860="",merged!AK860=0),"",merged!AK860)</f>
        <v>0.15</v>
      </c>
      <c r="AL859">
        <f ca="1">IF(OR(LOWER(merged!AL860)="no data",merged!AL860="",merged!AL860=0),"",merged!AL860)</f>
        <v>0.09</v>
      </c>
      <c r="AM859">
        <f ca="1">IF(OR(LOWER(merged!AM860)="no data",merged!AM860="",merged!AM860=0),"",merged!AM860)</f>
        <v>0.09</v>
      </c>
      <c r="AN859">
        <f ca="1">IF(OR(LOWER(merged!AN860)="no data",merged!AN860="",merged!AN860=0),"",merged!AN860)</f>
        <v>0.12</v>
      </c>
      <c r="AO859">
        <f ca="1">IF(OR(LOWER(merged!AO860)="no data",merged!AO860="",merged!AO860=0),"",merged!AO860)</f>
        <v>7.0000000000000007E-2</v>
      </c>
      <c r="AP859">
        <f ca="1">IF(OR(LOWER(merged!AP860)="no data",merged!AP860="",merged!AP860=0),"",merged!AP860)</f>
        <v>0.12</v>
      </c>
      <c r="AQ859">
        <f ca="1">IF(OR(LOWER(merged!AQ860)="no data",merged!AQ860="",merged!AQ860=0),"",merged!AQ860)</f>
        <v>0.17</v>
      </c>
      <c r="AR859">
        <f ca="1">IF(OR(LOWER(merged!AR860)="no data",merged!AR860="",merged!AR860=0),"",merged!AR860)</f>
        <v>0.12</v>
      </c>
      <c r="AS859">
        <f ca="1">IF(OR(LOWER(merged!AS860)="no data",merged!AS860="",merged!AS860=0),"",merged!AS860)</f>
        <v>0.12</v>
      </c>
      <c r="AT859">
        <f ca="1">IF(OR(LOWER(merged!AT860)="no data",merged!AT860="",merged!AT860=0),"",merged!AT860)</f>
        <v>0.1</v>
      </c>
      <c r="AU859">
        <f ca="1">IF(OR(LOWER(merged!AU860)="no data",merged!AU860="",merged!AU860=0),"",merged!AU860)</f>
        <v>0.13</v>
      </c>
      <c r="AV859">
        <f ca="1">IF(OR(LOWER(merged!AV860)="no data",merged!AV860="",merged!AV860=0),"",merged!AV860)</f>
        <v>0.11</v>
      </c>
      <c r="AW859">
        <f ca="1">IF(OR(LOWER(merged!AW860)="no data",merged!AW860="",merged!AW860=0),"",merged!AW860)</f>
        <v>0.11</v>
      </c>
      <c r="AX859">
        <f ca="1">IF(OR(LOWER(merged!AX860)="no data",merged!AX860="",merged!AX860=0),"",merged!AX860)</f>
        <v>0.11</v>
      </c>
      <c r="AY859">
        <f ca="1">IF(OR(LOWER(merged!AY860)="no data",merged!AY860="",merged!AY860=0),"",merged!AY860)</f>
        <v>0.11</v>
      </c>
      <c r="AZ859">
        <f ca="1">IF(OR(LOWER(merged!AZ860)="no data",merged!AZ860="",merged!AZ860=0),"",merged!AZ860)</f>
        <v>0.09</v>
      </c>
      <c r="BA859">
        <f ca="1">IF(OR(LOWER(merged!BA860)="no data",merged!BA860="",merged!BA860=0),"",merged!BA860)</f>
        <v>0.09</v>
      </c>
      <c r="BB859">
        <f ca="1">IF(OR(LOWER(merged!BB860)="no data",merged!BB860="",merged!BB860=0),"",merged!BB860)</f>
        <v>0.09</v>
      </c>
      <c r="BC859">
        <f ca="1">IF(OR(LOWER(merged!BC860)="no data",merged!BC860="",merged!BC860=0),"",merged!BC860)</f>
        <v>0.1</v>
      </c>
      <c r="BD859">
        <f ca="1">IF(OR(LOWER(merged!BD860)="no data",merged!BD860="",merged!BD860=0),"",merged!BD860)</f>
        <v>0.09</v>
      </c>
      <c r="BE859">
        <f ca="1">IF(OR(LOWER(merged!BE860)="no data",merged!BE860="",merged!BE860=0),"",merged!BE860)</f>
        <v>0.08</v>
      </c>
      <c r="BF859">
        <f ca="1">IF(OR(LOWER(merged!BF860)="no data",merged!BF860="",merged!BF860=0),"",merged!BF860)</f>
        <v>0.08</v>
      </c>
      <c r="BG859" t="str">
        <f ca="1">IF(OR(LOWER(merged!BG860)="no data",merged!BG860="",merged!BG860=0),"",merged!BG860)</f>
        <v/>
      </c>
    </row>
    <row r="860" spans="1:59" x14ac:dyDescent="0.2">
      <c r="A860" t="str">
        <f>IF(OR(LOWER(merged!B880)="no data",merged!B880=""),"",merged!B880)</f>
        <v>Timor-Leste</v>
      </c>
      <c r="B860" t="str">
        <f>IF(OR(LOWER(merged!C880)="no data",merged!C880=""),"",merged!C880)</f>
        <v>Spirits</v>
      </c>
      <c r="C860">
        <f>INDEX('[1]country-codes'!$B$1:$C$250,MATCH(A860,'[1]country-codes'!$B$1:$B$250,0),2)</f>
        <v>626</v>
      </c>
      <c r="D860" t="str">
        <f ca="1">IF(OR(LOWER(merged!D861)="no data",merged!D861="",merged!D861=0),"",merged!D861)</f>
        <v/>
      </c>
      <c r="E860" t="str">
        <f ca="1">IF(OR(LOWER(merged!E861)="no data",merged!E861="",merged!E861=0),"",merged!E861)</f>
        <v/>
      </c>
      <c r="F860" t="str">
        <f ca="1">IF(OR(LOWER(merged!F861)="no data",merged!F861="",merged!F861=0),"",merged!F861)</f>
        <v/>
      </c>
      <c r="G860" t="str">
        <f ca="1">IF(OR(LOWER(merged!G861)="no data",merged!G861="",merged!G861=0),"",merged!G861)</f>
        <v/>
      </c>
      <c r="H860" t="str">
        <f ca="1">IF(OR(LOWER(merged!H861)="no data",merged!H861="",merged!H861=0),"",merged!H861)</f>
        <v/>
      </c>
      <c r="I860" t="str">
        <f ca="1">IF(OR(LOWER(merged!I861)="no data",merged!I861="",merged!I861=0),"",merged!I861)</f>
        <v/>
      </c>
      <c r="J860" t="str">
        <f ca="1">IF(OR(LOWER(merged!J861)="no data",merged!J861="",merged!J861=0),"",merged!J861)</f>
        <v/>
      </c>
      <c r="K860" t="str">
        <f ca="1">IF(OR(LOWER(merged!K861)="no data",merged!K861="",merged!K861=0),"",merged!K861)</f>
        <v/>
      </c>
      <c r="L860" t="str">
        <f ca="1">IF(OR(LOWER(merged!L861)="no data",merged!L861="",merged!L861=0),"",merged!L861)</f>
        <v/>
      </c>
      <c r="M860" t="str">
        <f ca="1">IF(OR(LOWER(merged!M861)="no data",merged!M861="",merged!M861=0),"",merged!M861)</f>
        <v/>
      </c>
      <c r="N860" t="str">
        <f ca="1">IF(OR(LOWER(merged!N861)="no data",merged!N861="",merged!N861=0),"",merged!N861)</f>
        <v/>
      </c>
      <c r="O860" t="str">
        <f ca="1">IF(OR(LOWER(merged!O861)="no data",merged!O861="",merged!O861=0),"",merged!O861)</f>
        <v/>
      </c>
      <c r="P860" t="str">
        <f ca="1">IF(OR(LOWER(merged!P861)="no data",merged!P861="",merged!P861=0),"",merged!P861)</f>
        <v/>
      </c>
      <c r="Q860" t="str">
        <f ca="1">IF(OR(LOWER(merged!Q861)="no data",merged!Q861="",merged!Q861=0),"",merged!Q861)</f>
        <v/>
      </c>
      <c r="R860" t="str">
        <f ca="1">IF(OR(LOWER(merged!R861)="no data",merged!R861="",merged!R861=0),"",merged!R861)</f>
        <v/>
      </c>
      <c r="S860" t="str">
        <f ca="1">IF(OR(LOWER(merged!S861)="no data",merged!S861="",merged!S861=0),"",merged!S861)</f>
        <v/>
      </c>
      <c r="T860" t="str">
        <f ca="1">IF(OR(LOWER(merged!T861)="no data",merged!T861="",merged!T861=0),"",merged!T861)</f>
        <v/>
      </c>
      <c r="U860" t="str">
        <f ca="1">IF(OR(LOWER(merged!U861)="no data",merged!U861="",merged!U861=0),"",merged!U861)</f>
        <v/>
      </c>
      <c r="V860" t="str">
        <f ca="1">IF(OR(LOWER(merged!V861)="no data",merged!V861="",merged!V861=0),"",merged!V861)</f>
        <v/>
      </c>
      <c r="W860" t="str">
        <f ca="1">IF(OR(LOWER(merged!W861)="no data",merged!W861="",merged!W861=0),"",merged!W861)</f>
        <v/>
      </c>
      <c r="X860" t="str">
        <f ca="1">IF(OR(LOWER(merged!X861)="no data",merged!X861="",merged!X861=0),"",merged!X861)</f>
        <v/>
      </c>
      <c r="Y860" t="str">
        <f ca="1">IF(OR(LOWER(merged!Y861)="no data",merged!Y861="",merged!Y861=0),"",merged!Y861)</f>
        <v/>
      </c>
      <c r="Z860" t="str">
        <f ca="1">IF(OR(LOWER(merged!Z861)="no data",merged!Z861="",merged!Z861=0),"",merged!Z861)</f>
        <v/>
      </c>
      <c r="AA860" t="str">
        <f ca="1">IF(OR(LOWER(merged!AA861)="no data",merged!AA861="",merged!AA861=0),"",merged!AA861)</f>
        <v/>
      </c>
      <c r="AB860" t="str">
        <f ca="1">IF(OR(LOWER(merged!AB861)="no data",merged!AB861="",merged!AB861=0),"",merged!AB861)</f>
        <v/>
      </c>
      <c r="AC860" t="str">
        <f ca="1">IF(OR(LOWER(merged!AC861)="no data",merged!AC861="",merged!AC861=0),"",merged!AC861)</f>
        <v/>
      </c>
      <c r="AD860" t="str">
        <f ca="1">IF(OR(LOWER(merged!AD861)="no data",merged!AD861="",merged!AD861=0),"",merged!AD861)</f>
        <v/>
      </c>
      <c r="AE860" t="str">
        <f ca="1">IF(OR(LOWER(merged!AE861)="no data",merged!AE861="",merged!AE861=0),"",merged!AE861)</f>
        <v/>
      </c>
      <c r="AF860" t="str">
        <f ca="1">IF(OR(LOWER(merged!AF861)="no data",merged!AF861="",merged!AF861=0),"",merged!AF861)</f>
        <v/>
      </c>
      <c r="AG860" t="str">
        <f ca="1">IF(OR(LOWER(merged!AG861)="no data",merged!AG861="",merged!AG861=0),"",merged!AG861)</f>
        <v/>
      </c>
      <c r="AH860" t="str">
        <f ca="1">IF(OR(LOWER(merged!AH861)="no data",merged!AH861="",merged!AH861=0),"",merged!AH861)</f>
        <v/>
      </c>
      <c r="AI860" t="str">
        <f ca="1">IF(OR(LOWER(merged!AI861)="no data",merged!AI861="",merged!AI861=0),"",merged!AI861)</f>
        <v/>
      </c>
      <c r="AJ860" t="str">
        <f ca="1">IF(OR(LOWER(merged!AJ861)="no data",merged!AJ861="",merged!AJ861=0),"",merged!AJ861)</f>
        <v/>
      </c>
      <c r="AK860" t="str">
        <f ca="1">IF(OR(LOWER(merged!AK861)="no data",merged!AK861="",merged!AK861=0),"",merged!AK861)</f>
        <v/>
      </c>
      <c r="AL860" t="str">
        <f ca="1">IF(OR(LOWER(merged!AL861)="no data",merged!AL861="",merged!AL861=0),"",merged!AL861)</f>
        <v/>
      </c>
      <c r="AM860" t="str">
        <f ca="1">IF(OR(LOWER(merged!AM861)="no data",merged!AM861="",merged!AM861=0),"",merged!AM861)</f>
        <v/>
      </c>
      <c r="AN860" t="str">
        <f ca="1">IF(OR(LOWER(merged!AN861)="no data",merged!AN861="",merged!AN861=0),"",merged!AN861)</f>
        <v/>
      </c>
      <c r="AO860" t="str">
        <f ca="1">IF(OR(LOWER(merged!AO861)="no data",merged!AO861="",merged!AO861=0),"",merged!AO861)</f>
        <v/>
      </c>
      <c r="AP860" t="str">
        <f ca="1">IF(OR(LOWER(merged!AP861)="no data",merged!AP861="",merged!AP861=0),"",merged!AP861)</f>
        <v/>
      </c>
      <c r="AQ860" t="str">
        <f ca="1">IF(OR(LOWER(merged!AQ861)="no data",merged!AQ861="",merged!AQ861=0),"",merged!AQ861)</f>
        <v/>
      </c>
      <c r="AR860" t="str">
        <f ca="1">IF(OR(LOWER(merged!AR861)="no data",merged!AR861="",merged!AR861=0),"",merged!AR861)</f>
        <v/>
      </c>
      <c r="AS860" t="str">
        <f ca="1">IF(OR(LOWER(merged!AS861)="no data",merged!AS861="",merged!AS861=0),"",merged!AS861)</f>
        <v/>
      </c>
      <c r="AT860" t="str">
        <f ca="1">IF(OR(LOWER(merged!AT861)="no data",merged!AT861="",merged!AT861=0),"",merged!AT861)</f>
        <v/>
      </c>
      <c r="AU860" t="str">
        <f ca="1">IF(OR(LOWER(merged!AU861)="no data",merged!AU861="",merged!AU861=0),"",merged!AU861)</f>
        <v/>
      </c>
      <c r="AV860" t="str">
        <f ca="1">IF(OR(LOWER(merged!AV861)="no data",merged!AV861="",merged!AV861=0),"",merged!AV861)</f>
        <v/>
      </c>
      <c r="AW860" t="str">
        <f ca="1">IF(OR(LOWER(merged!AW861)="no data",merged!AW861="",merged!AW861=0),"",merged!AW861)</f>
        <v/>
      </c>
      <c r="AX860" t="str">
        <f ca="1">IF(OR(LOWER(merged!AX861)="no data",merged!AX861="",merged!AX861=0),"",merged!AX861)</f>
        <v/>
      </c>
      <c r="AY860" t="str">
        <f ca="1">IF(OR(LOWER(merged!AY861)="no data",merged!AY861="",merged!AY861=0),"",merged!AY861)</f>
        <v/>
      </c>
      <c r="AZ860" t="str">
        <f ca="1">IF(OR(LOWER(merged!AZ861)="no data",merged!AZ861="",merged!AZ861=0),"",merged!AZ861)</f>
        <v/>
      </c>
      <c r="BA860" t="str">
        <f ca="1">IF(OR(LOWER(merged!BA861)="no data",merged!BA861="",merged!BA861=0),"",merged!BA861)</f>
        <v/>
      </c>
      <c r="BB860" t="str">
        <f ca="1">IF(OR(LOWER(merged!BB861)="no data",merged!BB861="",merged!BB861=0),"",merged!BB861)</f>
        <v/>
      </c>
      <c r="BC860" t="str">
        <f ca="1">IF(OR(LOWER(merged!BC861)="no data",merged!BC861="",merged!BC861=0),"",merged!BC861)</f>
        <v/>
      </c>
      <c r="BD860" t="str">
        <f ca="1">IF(OR(LOWER(merged!BD861)="no data",merged!BD861="",merged!BD861=0),"",merged!BD861)</f>
        <v/>
      </c>
      <c r="BE860" t="str">
        <f ca="1">IF(OR(LOWER(merged!BE861)="no data",merged!BE861="",merged!BE861=0),"",merged!BE861)</f>
        <v/>
      </c>
      <c r="BF860" t="str">
        <f ca="1">IF(OR(LOWER(merged!BF861)="no data",merged!BF861="",merged!BF861=0),"",merged!BF861)</f>
        <v/>
      </c>
      <c r="BG860" t="str">
        <f ca="1">IF(OR(LOWER(merged!BG861)="no data",merged!BG861="",merged!BG861=0),"",merged!BG861)</f>
        <v/>
      </c>
    </row>
    <row r="861" spans="1:59" x14ac:dyDescent="0.2">
      <c r="A861" t="str">
        <f>IF(OR(LOWER(merged!B881)="no data",merged!B881=""),"",merged!B881)</f>
        <v>Timor-Leste</v>
      </c>
      <c r="B861" t="str">
        <f>IF(OR(LOWER(merged!C881)="no data",merged!C881=""),"",merged!C881)</f>
        <v>Other alcoholic beverages</v>
      </c>
      <c r="C861">
        <f>INDEX('[1]country-codes'!$B$1:$C$250,MATCH(A861,'[1]country-codes'!$B$1:$B$250,0),2)</f>
        <v>626</v>
      </c>
      <c r="D861" t="str">
        <f ca="1">IF(OR(LOWER(merged!D862)="no data",merged!D862="",merged!D862=0),"",merged!D862)</f>
        <v/>
      </c>
      <c r="E861" t="str">
        <f ca="1">IF(OR(LOWER(merged!E862)="no data",merged!E862="",merged!E862=0),"",merged!E862)</f>
        <v/>
      </c>
      <c r="F861" t="str">
        <f ca="1">IF(OR(LOWER(merged!F862)="no data",merged!F862="",merged!F862=0),"",merged!F862)</f>
        <v/>
      </c>
      <c r="G861" t="str">
        <f ca="1">IF(OR(LOWER(merged!G862)="no data",merged!G862="",merged!G862=0),"",merged!G862)</f>
        <v/>
      </c>
      <c r="H861">
        <f ca="1">IF(OR(LOWER(merged!H862)="no data",merged!H862="",merged!H862=0),"",merged!H862)</f>
        <v>0.32</v>
      </c>
      <c r="I861">
        <f ca="1">IF(OR(LOWER(merged!I862)="no data",merged!I862="",merged!I862=0),"",merged!I862)</f>
        <v>0.32</v>
      </c>
      <c r="J861">
        <f ca="1">IF(OR(LOWER(merged!J862)="no data",merged!J862="",merged!J862=0),"",merged!J862)</f>
        <v>0.3</v>
      </c>
      <c r="K861">
        <f ca="1">IF(OR(LOWER(merged!K862)="no data",merged!K862="",merged!K862=0),"",merged!K862)</f>
        <v>0.32</v>
      </c>
      <c r="L861">
        <f ca="1">IF(OR(LOWER(merged!L862)="no data",merged!L862="",merged!L862=0),"",merged!L862)</f>
        <v>0.35</v>
      </c>
      <c r="M861">
        <f ca="1">IF(OR(LOWER(merged!M862)="no data",merged!M862="",merged!M862=0),"",merged!M862)</f>
        <v>0.38</v>
      </c>
      <c r="N861">
        <f ca="1">IF(OR(LOWER(merged!N862)="no data",merged!N862="",merged!N862=0),"",merged!N862)</f>
        <v>0.37</v>
      </c>
      <c r="O861">
        <f ca="1">IF(OR(LOWER(merged!O862)="no data",merged!O862="",merged!O862=0),"",merged!O862)</f>
        <v>0.38</v>
      </c>
      <c r="P861">
        <f ca="1">IF(OR(LOWER(merged!P862)="no data",merged!P862="",merged!P862=0),"",merged!P862)</f>
        <v>0.36</v>
      </c>
      <c r="Q861">
        <f ca="1">IF(OR(LOWER(merged!Q862)="no data",merged!Q862="",merged!Q862=0),"",merged!Q862)</f>
        <v>0.6</v>
      </c>
      <c r="R861">
        <f ca="1">IF(OR(LOWER(merged!R862)="no data",merged!R862="",merged!R862=0),"",merged!R862)</f>
        <v>0.86</v>
      </c>
      <c r="S861">
        <f ca="1">IF(OR(LOWER(merged!S862)="no data",merged!S862="",merged!S862=0),"",merged!S862)</f>
        <v>0.37</v>
      </c>
      <c r="T861">
        <f ca="1">IF(OR(LOWER(merged!T862)="no data",merged!T862="",merged!T862=0),"",merged!T862)</f>
        <v>0.33</v>
      </c>
      <c r="U861">
        <f ca="1">IF(OR(LOWER(merged!U862)="no data",merged!U862="",merged!U862=0),"",merged!U862)</f>
        <v>0.45</v>
      </c>
      <c r="V861">
        <f ca="1">IF(OR(LOWER(merged!V862)="no data",merged!V862="",merged!V862=0),"",merged!V862)</f>
        <v>0.8</v>
      </c>
      <c r="W861">
        <f ca="1">IF(OR(LOWER(merged!W862)="no data",merged!W862="",merged!W862=0),"",merged!W862)</f>
        <v>1.82</v>
      </c>
      <c r="X861">
        <f ca="1">IF(OR(LOWER(merged!X862)="no data",merged!X862="",merged!X862=0),"",merged!X862)</f>
        <v>1.75</v>
      </c>
      <c r="Y861">
        <f ca="1">IF(OR(LOWER(merged!Y862)="no data",merged!Y862="",merged!Y862=0),"",merged!Y862)</f>
        <v>1.28</v>
      </c>
      <c r="Z861">
        <f ca="1">IF(OR(LOWER(merged!Z862)="no data",merged!Z862="",merged!Z862=0),"",merged!Z862)</f>
        <v>1.17</v>
      </c>
      <c r="AA861">
        <f ca="1">IF(OR(LOWER(merged!AA862)="no data",merged!AA862="",merged!AA862=0),"",merged!AA862)</f>
        <v>2.4</v>
      </c>
      <c r="AB861" t="str">
        <f ca="1">IF(OR(LOWER(merged!AB862)="no data",merged!AB862="",merged!AB862=0),"",merged!AB862)</f>
        <v/>
      </c>
      <c r="AC861" t="str">
        <f ca="1">IF(OR(LOWER(merged!AC862)="no data",merged!AC862="",merged!AC862=0),"",merged!AC862)</f>
        <v/>
      </c>
      <c r="AD861" t="str">
        <f ca="1">IF(OR(LOWER(merged!AD862)="no data",merged!AD862="",merged!AD862=0),"",merged!AD862)</f>
        <v/>
      </c>
      <c r="AE861" t="str">
        <f ca="1">IF(OR(LOWER(merged!AE862)="no data",merged!AE862="",merged!AE862=0),"",merged!AE862)</f>
        <v/>
      </c>
      <c r="AF861" t="str">
        <f ca="1">IF(OR(LOWER(merged!AF862)="no data",merged!AF862="",merged!AF862=0),"",merged!AF862)</f>
        <v/>
      </c>
      <c r="AG861" t="str">
        <f ca="1">IF(OR(LOWER(merged!AG862)="no data",merged!AG862="",merged!AG862=0),"",merged!AG862)</f>
        <v/>
      </c>
      <c r="AH861" t="str">
        <f ca="1">IF(OR(LOWER(merged!AH862)="no data",merged!AH862="",merged!AH862=0),"",merged!AH862)</f>
        <v/>
      </c>
      <c r="AI861" t="str">
        <f ca="1">IF(OR(LOWER(merged!AI862)="no data",merged!AI862="",merged!AI862=0),"",merged!AI862)</f>
        <v/>
      </c>
      <c r="AJ861" t="str">
        <f ca="1">IF(OR(LOWER(merged!AJ862)="no data",merged!AJ862="",merged!AJ862=0),"",merged!AJ862)</f>
        <v/>
      </c>
      <c r="AK861" t="str">
        <f ca="1">IF(OR(LOWER(merged!AK862)="no data",merged!AK862="",merged!AK862=0),"",merged!AK862)</f>
        <v/>
      </c>
      <c r="AL861" t="str">
        <f ca="1">IF(OR(LOWER(merged!AL862)="no data",merged!AL862="",merged!AL862=0),"",merged!AL862)</f>
        <v/>
      </c>
      <c r="AM861" t="str">
        <f ca="1">IF(OR(LOWER(merged!AM862)="no data",merged!AM862="",merged!AM862=0),"",merged!AM862)</f>
        <v/>
      </c>
      <c r="AN861" t="str">
        <f ca="1">IF(OR(LOWER(merged!AN862)="no data",merged!AN862="",merged!AN862=0),"",merged!AN862)</f>
        <v/>
      </c>
      <c r="AO861" t="str">
        <f ca="1">IF(OR(LOWER(merged!AO862)="no data",merged!AO862="",merged!AO862=0),"",merged!AO862)</f>
        <v/>
      </c>
      <c r="AP861" t="str">
        <f ca="1">IF(OR(LOWER(merged!AP862)="no data",merged!AP862="",merged!AP862=0),"",merged!AP862)</f>
        <v/>
      </c>
      <c r="AQ861" t="str">
        <f ca="1">IF(OR(LOWER(merged!AQ862)="no data",merged!AQ862="",merged!AQ862=0),"",merged!AQ862)</f>
        <v/>
      </c>
      <c r="AR861" t="str">
        <f ca="1">IF(OR(LOWER(merged!AR862)="no data",merged!AR862="",merged!AR862=0),"",merged!AR862)</f>
        <v/>
      </c>
      <c r="AS861" t="str">
        <f ca="1">IF(OR(LOWER(merged!AS862)="no data",merged!AS862="",merged!AS862=0),"",merged!AS862)</f>
        <v/>
      </c>
      <c r="AT861" t="str">
        <f ca="1">IF(OR(LOWER(merged!AT862)="no data",merged!AT862="",merged!AT862=0),"",merged!AT862)</f>
        <v/>
      </c>
      <c r="AU861" t="str">
        <f ca="1">IF(OR(LOWER(merged!AU862)="no data",merged!AU862="",merged!AU862=0),"",merged!AU862)</f>
        <v/>
      </c>
      <c r="AV861" t="str">
        <f ca="1">IF(OR(LOWER(merged!AV862)="no data",merged!AV862="",merged!AV862=0),"",merged!AV862)</f>
        <v/>
      </c>
      <c r="AW861" t="str">
        <f ca="1">IF(OR(LOWER(merged!AW862)="no data",merged!AW862="",merged!AW862=0),"",merged!AW862)</f>
        <v/>
      </c>
      <c r="AX861" t="str">
        <f ca="1">IF(OR(LOWER(merged!AX862)="no data",merged!AX862="",merged!AX862=0),"",merged!AX862)</f>
        <v/>
      </c>
      <c r="AY861" t="str">
        <f ca="1">IF(OR(LOWER(merged!AY862)="no data",merged!AY862="",merged!AY862=0),"",merged!AY862)</f>
        <v/>
      </c>
      <c r="AZ861" t="str">
        <f ca="1">IF(OR(LOWER(merged!AZ862)="no data",merged!AZ862="",merged!AZ862=0),"",merged!AZ862)</f>
        <v/>
      </c>
      <c r="BA861" t="str">
        <f ca="1">IF(OR(LOWER(merged!BA862)="no data",merged!BA862="",merged!BA862=0),"",merged!BA862)</f>
        <v/>
      </c>
      <c r="BB861" t="str">
        <f ca="1">IF(OR(LOWER(merged!BB862)="no data",merged!BB862="",merged!BB862=0),"",merged!BB862)</f>
        <v/>
      </c>
      <c r="BC861" t="str">
        <f ca="1">IF(OR(LOWER(merged!BC862)="no data",merged!BC862="",merged!BC862=0),"",merged!BC862)</f>
        <v/>
      </c>
      <c r="BD861" t="str">
        <f ca="1">IF(OR(LOWER(merged!BD862)="no data",merged!BD862="",merged!BD862=0),"",merged!BD862)</f>
        <v/>
      </c>
      <c r="BE861" t="str">
        <f ca="1">IF(OR(LOWER(merged!BE862)="no data",merged!BE862="",merged!BE862=0),"",merged!BE862)</f>
        <v/>
      </c>
      <c r="BF861" t="str">
        <f ca="1">IF(OR(LOWER(merged!BF862)="no data",merged!BF862="",merged!BF862=0),"",merged!BF862)</f>
        <v/>
      </c>
      <c r="BG861" t="str">
        <f ca="1">IF(OR(LOWER(merged!BG862)="no data",merged!BG862="",merged!BG862=0),"",merged!BG862)</f>
        <v/>
      </c>
    </row>
    <row r="862" spans="1:59" x14ac:dyDescent="0.2">
      <c r="A862" t="str">
        <f>IF(OR(LOWER(merged!B882)="no data",merged!B882=""),"",merged!B882)</f>
        <v>Togo</v>
      </c>
      <c r="B862" t="str">
        <f>IF(OR(LOWER(merged!C882)="no data",merged!C882=""),"",merged!C882)</f>
        <v>All types</v>
      </c>
      <c r="C862">
        <f>INDEX('[1]country-codes'!$B$1:$C$250,MATCH(A862,'[1]country-codes'!$B$1:$B$250,0),2)</f>
        <v>768</v>
      </c>
      <c r="D862" t="str">
        <f ca="1">IF(OR(LOWER(merged!D863)="no data",merged!D863="",merged!D863=0),"",merged!D863)</f>
        <v/>
      </c>
      <c r="E862" t="str">
        <f ca="1">IF(OR(LOWER(merged!E863)="no data",merged!E863="",merged!E863=0),"",merged!E863)</f>
        <v/>
      </c>
      <c r="F862" t="str">
        <f ca="1">IF(OR(LOWER(merged!F863)="no data",merged!F863="",merged!F863=0),"",merged!F863)</f>
        <v/>
      </c>
      <c r="G862" t="str">
        <f ca="1">IF(OR(LOWER(merged!G863)="no data",merged!G863="",merged!G863=0),"",merged!G863)</f>
        <v/>
      </c>
      <c r="H862">
        <f ca="1">IF(OR(LOWER(merged!H863)="no data",merged!H863="",merged!H863=0),"",merged!H863)</f>
        <v>0.03</v>
      </c>
      <c r="I862">
        <f ca="1">IF(OR(LOWER(merged!I863)="no data",merged!I863="",merged!I863=0),"",merged!I863)</f>
        <v>0.02</v>
      </c>
      <c r="J862">
        <f ca="1">IF(OR(LOWER(merged!J863)="no data",merged!J863="",merged!J863=0),"",merged!J863)</f>
        <v>0.03</v>
      </c>
      <c r="K862">
        <f ca="1">IF(OR(LOWER(merged!K863)="no data",merged!K863="",merged!K863=0),"",merged!K863)</f>
        <v>0.04</v>
      </c>
      <c r="L862">
        <f ca="1">IF(OR(LOWER(merged!L863)="no data",merged!L863="",merged!L863=0),"",merged!L863)</f>
        <v>0.08</v>
      </c>
      <c r="M862">
        <f ca="1">IF(OR(LOWER(merged!M863)="no data",merged!M863="",merged!M863=0),"",merged!M863)</f>
        <v>0.09</v>
      </c>
      <c r="N862">
        <f ca="1">IF(OR(LOWER(merged!N863)="no data",merged!N863="",merged!N863=0),"",merged!N863)</f>
        <v>0.08</v>
      </c>
      <c r="O862">
        <f ca="1">IF(OR(LOWER(merged!O863)="no data",merged!O863="",merged!O863=0),"",merged!O863)</f>
        <v>0.03</v>
      </c>
      <c r="P862">
        <f ca="1">IF(OR(LOWER(merged!P863)="no data",merged!P863="",merged!P863=0),"",merged!P863)</f>
        <v>0.01</v>
      </c>
      <c r="Q862">
        <f ca="1">IF(OR(LOWER(merged!Q863)="no data",merged!Q863="",merged!Q863=0),"",merged!Q863)</f>
        <v>0.02</v>
      </c>
      <c r="R862">
        <f ca="1">IF(OR(LOWER(merged!R863)="no data",merged!R863="",merged!R863=0),"",merged!R863)</f>
        <v>0.01</v>
      </c>
      <c r="S862">
        <f ca="1">IF(OR(LOWER(merged!S863)="no data",merged!S863="",merged!S863=0),"",merged!S863)</f>
        <v>0.01</v>
      </c>
      <c r="T862">
        <f ca="1">IF(OR(LOWER(merged!T863)="no data",merged!T863="",merged!T863=0),"",merged!T863)</f>
        <v>0.01</v>
      </c>
      <c r="U862">
        <f ca="1">IF(OR(LOWER(merged!U863)="no data",merged!U863="",merged!U863=0),"",merged!U863)</f>
        <v>0.03</v>
      </c>
      <c r="V862">
        <f ca="1">IF(OR(LOWER(merged!V863)="no data",merged!V863="",merged!V863=0),"",merged!V863)</f>
        <v>0.03</v>
      </c>
      <c r="W862">
        <f ca="1">IF(OR(LOWER(merged!W863)="no data",merged!W863="",merged!W863=0),"",merged!W863)</f>
        <v>0.02</v>
      </c>
      <c r="X862">
        <f ca="1">IF(OR(LOWER(merged!X863)="no data",merged!X863="",merged!X863=0),"",merged!X863)</f>
        <v>0.11</v>
      </c>
      <c r="Y862">
        <f ca="1">IF(OR(LOWER(merged!Y863)="no data",merged!Y863="",merged!Y863=0),"",merged!Y863)</f>
        <v>0.12</v>
      </c>
      <c r="Z862">
        <f ca="1">IF(OR(LOWER(merged!Z863)="no data",merged!Z863="",merged!Z863=0),"",merged!Z863)</f>
        <v>0.15</v>
      </c>
      <c r="AA862">
        <f ca="1">IF(OR(LOWER(merged!AA863)="no data",merged!AA863="",merged!AA863=0),"",merged!AA863)</f>
        <v>0.23</v>
      </c>
      <c r="AB862" t="str">
        <f ca="1">IF(OR(LOWER(merged!AB863)="no data",merged!AB863="",merged!AB863=0),"",merged!AB863)</f>
        <v/>
      </c>
      <c r="AC862" t="str">
        <f ca="1">IF(OR(LOWER(merged!AC863)="no data",merged!AC863="",merged!AC863=0),"",merged!AC863)</f>
        <v/>
      </c>
      <c r="AD862" t="str">
        <f ca="1">IF(OR(LOWER(merged!AD863)="no data",merged!AD863="",merged!AD863=0),"",merged!AD863)</f>
        <v/>
      </c>
      <c r="AE862" t="str">
        <f ca="1">IF(OR(LOWER(merged!AE863)="no data",merged!AE863="",merged!AE863=0),"",merged!AE863)</f>
        <v/>
      </c>
      <c r="AF862" t="str">
        <f ca="1">IF(OR(LOWER(merged!AF863)="no data",merged!AF863="",merged!AF863=0),"",merged!AF863)</f>
        <v/>
      </c>
      <c r="AG862" t="str">
        <f ca="1">IF(OR(LOWER(merged!AG863)="no data",merged!AG863="",merged!AG863=0),"",merged!AG863)</f>
        <v/>
      </c>
      <c r="AH862" t="str">
        <f ca="1">IF(OR(LOWER(merged!AH863)="no data",merged!AH863="",merged!AH863=0),"",merged!AH863)</f>
        <v/>
      </c>
      <c r="AI862" t="str">
        <f ca="1">IF(OR(LOWER(merged!AI863)="no data",merged!AI863="",merged!AI863=0),"",merged!AI863)</f>
        <v/>
      </c>
      <c r="AJ862" t="str">
        <f ca="1">IF(OR(LOWER(merged!AJ863)="no data",merged!AJ863="",merged!AJ863=0),"",merged!AJ863)</f>
        <v/>
      </c>
      <c r="AK862" t="str">
        <f ca="1">IF(OR(LOWER(merged!AK863)="no data",merged!AK863="",merged!AK863=0),"",merged!AK863)</f>
        <v/>
      </c>
      <c r="AL862" t="str">
        <f ca="1">IF(OR(LOWER(merged!AL863)="no data",merged!AL863="",merged!AL863=0),"",merged!AL863)</f>
        <v/>
      </c>
      <c r="AM862" t="str">
        <f ca="1">IF(OR(LOWER(merged!AM863)="no data",merged!AM863="",merged!AM863=0),"",merged!AM863)</f>
        <v/>
      </c>
      <c r="AN862" t="str">
        <f ca="1">IF(OR(LOWER(merged!AN863)="no data",merged!AN863="",merged!AN863=0),"",merged!AN863)</f>
        <v/>
      </c>
      <c r="AO862" t="str">
        <f ca="1">IF(OR(LOWER(merged!AO863)="no data",merged!AO863="",merged!AO863=0),"",merged!AO863)</f>
        <v/>
      </c>
      <c r="AP862" t="str">
        <f ca="1">IF(OR(LOWER(merged!AP863)="no data",merged!AP863="",merged!AP863=0),"",merged!AP863)</f>
        <v/>
      </c>
      <c r="AQ862" t="str">
        <f ca="1">IF(OR(LOWER(merged!AQ863)="no data",merged!AQ863="",merged!AQ863=0),"",merged!AQ863)</f>
        <v/>
      </c>
      <c r="AR862" t="str">
        <f ca="1">IF(OR(LOWER(merged!AR863)="no data",merged!AR863="",merged!AR863=0),"",merged!AR863)</f>
        <v/>
      </c>
      <c r="AS862" t="str">
        <f ca="1">IF(OR(LOWER(merged!AS863)="no data",merged!AS863="",merged!AS863=0),"",merged!AS863)</f>
        <v/>
      </c>
      <c r="AT862" t="str">
        <f ca="1">IF(OR(LOWER(merged!AT863)="no data",merged!AT863="",merged!AT863=0),"",merged!AT863)</f>
        <v/>
      </c>
      <c r="AU862" t="str">
        <f ca="1">IF(OR(LOWER(merged!AU863)="no data",merged!AU863="",merged!AU863=0),"",merged!AU863)</f>
        <v/>
      </c>
      <c r="AV862" t="str">
        <f ca="1">IF(OR(LOWER(merged!AV863)="no data",merged!AV863="",merged!AV863=0),"",merged!AV863)</f>
        <v/>
      </c>
      <c r="AW862" t="str">
        <f ca="1">IF(OR(LOWER(merged!AW863)="no data",merged!AW863="",merged!AW863=0),"",merged!AW863)</f>
        <v/>
      </c>
      <c r="AX862" t="str">
        <f ca="1">IF(OR(LOWER(merged!AX863)="no data",merged!AX863="",merged!AX863=0),"",merged!AX863)</f>
        <v/>
      </c>
      <c r="AY862" t="str">
        <f ca="1">IF(OR(LOWER(merged!AY863)="no data",merged!AY863="",merged!AY863=0),"",merged!AY863)</f>
        <v/>
      </c>
      <c r="AZ862" t="str">
        <f ca="1">IF(OR(LOWER(merged!AZ863)="no data",merged!AZ863="",merged!AZ863=0),"",merged!AZ863)</f>
        <v/>
      </c>
      <c r="BA862" t="str">
        <f ca="1">IF(OR(LOWER(merged!BA863)="no data",merged!BA863="",merged!BA863=0),"",merged!BA863)</f>
        <v/>
      </c>
      <c r="BB862" t="str">
        <f ca="1">IF(OR(LOWER(merged!BB863)="no data",merged!BB863="",merged!BB863=0),"",merged!BB863)</f>
        <v/>
      </c>
      <c r="BC862" t="str">
        <f ca="1">IF(OR(LOWER(merged!BC863)="no data",merged!BC863="",merged!BC863=0),"",merged!BC863)</f>
        <v/>
      </c>
      <c r="BD862" t="str">
        <f ca="1">IF(OR(LOWER(merged!BD863)="no data",merged!BD863="",merged!BD863=0),"",merged!BD863)</f>
        <v/>
      </c>
      <c r="BE862" t="str">
        <f ca="1">IF(OR(LOWER(merged!BE863)="no data",merged!BE863="",merged!BE863=0),"",merged!BE863)</f>
        <v/>
      </c>
      <c r="BF862" t="str">
        <f ca="1">IF(OR(LOWER(merged!BF863)="no data",merged!BF863="",merged!BF863=0),"",merged!BF863)</f>
        <v/>
      </c>
      <c r="BG862" t="str">
        <f ca="1">IF(OR(LOWER(merged!BG863)="no data",merged!BG863="",merged!BG863=0),"",merged!BG863)</f>
        <v/>
      </c>
    </row>
    <row r="863" spans="1:59" x14ac:dyDescent="0.2">
      <c r="A863" t="str">
        <f>IF(OR(LOWER(merged!B883)="no data",merged!B883=""),"",merged!B883)</f>
        <v>Togo</v>
      </c>
      <c r="B863" t="str">
        <f>IF(OR(LOWER(merged!C883)="no data",merged!C883=""),"",merged!C883)</f>
        <v>Beer</v>
      </c>
      <c r="C863">
        <f>INDEX('[1]country-codes'!$B$1:$C$250,MATCH(A863,'[1]country-codes'!$B$1:$B$250,0),2)</f>
        <v>768</v>
      </c>
      <c r="D863" t="str">
        <f ca="1">IF(OR(LOWER(merged!D864)="no data",merged!D864="",merged!D864=0),"",merged!D864)</f>
        <v/>
      </c>
      <c r="E863" t="str">
        <f ca="1">IF(OR(LOWER(merged!E864)="no data",merged!E864="",merged!E864=0),"",merged!E864)</f>
        <v/>
      </c>
      <c r="F863" t="str">
        <f ca="1">IF(OR(LOWER(merged!F864)="no data",merged!F864="",merged!F864=0),"",merged!F864)</f>
        <v/>
      </c>
      <c r="G863" t="str">
        <f ca="1">IF(OR(LOWER(merged!G864)="no data",merged!G864="",merged!G864=0),"",merged!G864)</f>
        <v/>
      </c>
      <c r="H863">
        <f ca="1">IF(OR(LOWER(merged!H864)="no data",merged!H864="",merged!H864=0),"",merged!H864)</f>
        <v>0.01</v>
      </c>
      <c r="I863">
        <f ca="1">IF(OR(LOWER(merged!I864)="no data",merged!I864="",merged!I864=0),"",merged!I864)</f>
        <v>0.01</v>
      </c>
      <c r="J863">
        <f ca="1">IF(OR(LOWER(merged!J864)="no data",merged!J864="",merged!J864=0),"",merged!J864)</f>
        <v>0.01</v>
      </c>
      <c r="K863">
        <f ca="1">IF(OR(LOWER(merged!K864)="no data",merged!K864="",merged!K864=0),"",merged!K864)</f>
        <v>0.01</v>
      </c>
      <c r="L863">
        <f ca="1">IF(OR(LOWER(merged!L864)="no data",merged!L864="",merged!L864=0),"",merged!L864)</f>
        <v>0.01</v>
      </c>
      <c r="M863">
        <f ca="1">IF(OR(LOWER(merged!M864)="no data",merged!M864="",merged!M864=0),"",merged!M864)</f>
        <v>0.01</v>
      </c>
      <c r="N863">
        <f ca="1">IF(OR(LOWER(merged!N864)="no data",merged!N864="",merged!N864=0),"",merged!N864)</f>
        <v>0.02</v>
      </c>
      <c r="O863">
        <f ca="1">IF(OR(LOWER(merged!O864)="no data",merged!O864="",merged!O864=0),"",merged!O864)</f>
        <v>0.05</v>
      </c>
      <c r="P863">
        <f ca="1">IF(OR(LOWER(merged!P864)="no data",merged!P864="",merged!P864=0),"",merged!P864)</f>
        <v>0.08</v>
      </c>
      <c r="Q863">
        <f ca="1">IF(OR(LOWER(merged!Q864)="no data",merged!Q864="",merged!Q864=0),"",merged!Q864)</f>
        <v>0.2</v>
      </c>
      <c r="R863">
        <f ca="1">IF(OR(LOWER(merged!R864)="no data",merged!R864="",merged!R864=0),"",merged!R864)</f>
        <v>0.18</v>
      </c>
      <c r="S863">
        <f ca="1">IF(OR(LOWER(merged!S864)="no data",merged!S864="",merged!S864=0),"",merged!S864)</f>
        <v>0.12</v>
      </c>
      <c r="T863">
        <f ca="1">IF(OR(LOWER(merged!T864)="no data",merged!T864="",merged!T864=0),"",merged!T864)</f>
        <v>0.17</v>
      </c>
      <c r="U863">
        <f ca="1">IF(OR(LOWER(merged!U864)="no data",merged!U864="",merged!U864=0),"",merged!U864)</f>
        <v>0.22</v>
      </c>
      <c r="V863">
        <f ca="1">IF(OR(LOWER(merged!V864)="no data",merged!V864="",merged!V864=0),"",merged!V864)</f>
        <v>0.27</v>
      </c>
      <c r="W863">
        <f ca="1">IF(OR(LOWER(merged!W864)="no data",merged!W864="",merged!W864=0),"",merged!W864)</f>
        <v>0.39</v>
      </c>
      <c r="X863">
        <f ca="1">IF(OR(LOWER(merged!X864)="no data",merged!X864="",merged!X864=0),"",merged!X864)</f>
        <v>0.37</v>
      </c>
      <c r="Y863">
        <f ca="1">IF(OR(LOWER(merged!Y864)="no data",merged!Y864="",merged!Y864=0),"",merged!Y864)</f>
        <v>0.39</v>
      </c>
      <c r="Z863">
        <f ca="1">IF(OR(LOWER(merged!Z864)="no data",merged!Z864="",merged!Z864=0),"",merged!Z864)</f>
        <v>0.52</v>
      </c>
      <c r="AA863">
        <f ca="1">IF(OR(LOWER(merged!AA864)="no data",merged!AA864="",merged!AA864=0),"",merged!AA864)</f>
        <v>0.72</v>
      </c>
      <c r="AB863" t="str">
        <f ca="1">IF(OR(LOWER(merged!AB864)="no data",merged!AB864="",merged!AB864=0),"",merged!AB864)</f>
        <v/>
      </c>
      <c r="AC863" t="str">
        <f ca="1">IF(OR(LOWER(merged!AC864)="no data",merged!AC864="",merged!AC864=0),"",merged!AC864)</f>
        <v/>
      </c>
      <c r="AD863" t="str">
        <f ca="1">IF(OR(LOWER(merged!AD864)="no data",merged!AD864="",merged!AD864=0),"",merged!AD864)</f>
        <v/>
      </c>
      <c r="AE863" t="str">
        <f ca="1">IF(OR(LOWER(merged!AE864)="no data",merged!AE864="",merged!AE864=0),"",merged!AE864)</f>
        <v/>
      </c>
      <c r="AF863" t="str">
        <f ca="1">IF(OR(LOWER(merged!AF864)="no data",merged!AF864="",merged!AF864=0),"",merged!AF864)</f>
        <v/>
      </c>
      <c r="AG863" t="str">
        <f ca="1">IF(OR(LOWER(merged!AG864)="no data",merged!AG864="",merged!AG864=0),"",merged!AG864)</f>
        <v/>
      </c>
      <c r="AH863" t="str">
        <f ca="1">IF(OR(LOWER(merged!AH864)="no data",merged!AH864="",merged!AH864=0),"",merged!AH864)</f>
        <v/>
      </c>
      <c r="AI863" t="str">
        <f ca="1">IF(OR(LOWER(merged!AI864)="no data",merged!AI864="",merged!AI864=0),"",merged!AI864)</f>
        <v/>
      </c>
      <c r="AJ863" t="str">
        <f ca="1">IF(OR(LOWER(merged!AJ864)="no data",merged!AJ864="",merged!AJ864=0),"",merged!AJ864)</f>
        <v/>
      </c>
      <c r="AK863" t="str">
        <f ca="1">IF(OR(LOWER(merged!AK864)="no data",merged!AK864="",merged!AK864=0),"",merged!AK864)</f>
        <v/>
      </c>
      <c r="AL863" t="str">
        <f ca="1">IF(OR(LOWER(merged!AL864)="no data",merged!AL864="",merged!AL864=0),"",merged!AL864)</f>
        <v/>
      </c>
      <c r="AM863" t="str">
        <f ca="1">IF(OR(LOWER(merged!AM864)="no data",merged!AM864="",merged!AM864=0),"",merged!AM864)</f>
        <v/>
      </c>
      <c r="AN863" t="str">
        <f ca="1">IF(OR(LOWER(merged!AN864)="no data",merged!AN864="",merged!AN864=0),"",merged!AN864)</f>
        <v/>
      </c>
      <c r="AO863" t="str">
        <f ca="1">IF(OR(LOWER(merged!AO864)="no data",merged!AO864="",merged!AO864=0),"",merged!AO864)</f>
        <v/>
      </c>
      <c r="AP863" t="str">
        <f ca="1">IF(OR(LOWER(merged!AP864)="no data",merged!AP864="",merged!AP864=0),"",merged!AP864)</f>
        <v/>
      </c>
      <c r="AQ863" t="str">
        <f ca="1">IF(OR(LOWER(merged!AQ864)="no data",merged!AQ864="",merged!AQ864=0),"",merged!AQ864)</f>
        <v/>
      </c>
      <c r="AR863" t="str">
        <f ca="1">IF(OR(LOWER(merged!AR864)="no data",merged!AR864="",merged!AR864=0),"",merged!AR864)</f>
        <v/>
      </c>
      <c r="AS863" t="str">
        <f ca="1">IF(OR(LOWER(merged!AS864)="no data",merged!AS864="",merged!AS864=0),"",merged!AS864)</f>
        <v/>
      </c>
      <c r="AT863" t="str">
        <f ca="1">IF(OR(LOWER(merged!AT864)="no data",merged!AT864="",merged!AT864=0),"",merged!AT864)</f>
        <v/>
      </c>
      <c r="AU863" t="str">
        <f ca="1">IF(OR(LOWER(merged!AU864)="no data",merged!AU864="",merged!AU864=0),"",merged!AU864)</f>
        <v/>
      </c>
      <c r="AV863" t="str">
        <f ca="1">IF(OR(LOWER(merged!AV864)="no data",merged!AV864="",merged!AV864=0),"",merged!AV864)</f>
        <v/>
      </c>
      <c r="AW863" t="str">
        <f ca="1">IF(OR(LOWER(merged!AW864)="no data",merged!AW864="",merged!AW864=0),"",merged!AW864)</f>
        <v/>
      </c>
      <c r="AX863" t="str">
        <f ca="1">IF(OR(LOWER(merged!AX864)="no data",merged!AX864="",merged!AX864=0),"",merged!AX864)</f>
        <v/>
      </c>
      <c r="AY863" t="str">
        <f ca="1">IF(OR(LOWER(merged!AY864)="no data",merged!AY864="",merged!AY864=0),"",merged!AY864)</f>
        <v/>
      </c>
      <c r="AZ863" t="str">
        <f ca="1">IF(OR(LOWER(merged!AZ864)="no data",merged!AZ864="",merged!AZ864=0),"",merged!AZ864)</f>
        <v/>
      </c>
      <c r="BA863" t="str">
        <f ca="1">IF(OR(LOWER(merged!BA864)="no data",merged!BA864="",merged!BA864=0),"",merged!BA864)</f>
        <v/>
      </c>
      <c r="BB863" t="str">
        <f ca="1">IF(OR(LOWER(merged!BB864)="no data",merged!BB864="",merged!BB864=0),"",merged!BB864)</f>
        <v/>
      </c>
      <c r="BC863" t="str">
        <f ca="1">IF(OR(LOWER(merged!BC864)="no data",merged!BC864="",merged!BC864=0),"",merged!BC864)</f>
        <v/>
      </c>
      <c r="BD863" t="str">
        <f ca="1">IF(OR(LOWER(merged!BD864)="no data",merged!BD864="",merged!BD864=0),"",merged!BD864)</f>
        <v/>
      </c>
      <c r="BE863" t="str">
        <f ca="1">IF(OR(LOWER(merged!BE864)="no data",merged!BE864="",merged!BE864=0),"",merged!BE864)</f>
        <v/>
      </c>
      <c r="BF863" t="str">
        <f ca="1">IF(OR(LOWER(merged!BF864)="no data",merged!BF864="",merged!BF864=0),"",merged!BF864)</f>
        <v/>
      </c>
      <c r="BG863" t="str">
        <f ca="1">IF(OR(LOWER(merged!BG864)="no data",merged!BG864="",merged!BG864=0),"",merged!BG864)</f>
        <v/>
      </c>
    </row>
    <row r="864" spans="1:59" x14ac:dyDescent="0.2">
      <c r="A864" t="str">
        <f>IF(OR(LOWER(merged!B884)="no data",merged!B884=""),"",merged!B884)</f>
        <v>Togo</v>
      </c>
      <c r="B864" t="str">
        <f>IF(OR(LOWER(merged!C884)="no data",merged!C884=""),"",merged!C884)</f>
        <v>Wine</v>
      </c>
      <c r="C864">
        <f>INDEX('[1]country-codes'!$B$1:$C$250,MATCH(A864,'[1]country-codes'!$B$1:$B$250,0),2)</f>
        <v>768</v>
      </c>
      <c r="D864" t="str">
        <f ca="1">IF(OR(LOWER(merged!D865)="no data",merged!D865="",merged!D865=0),"",merged!D865)</f>
        <v/>
      </c>
      <c r="E864" t="str">
        <f ca="1">IF(OR(LOWER(merged!E865)="no data",merged!E865="",merged!E865=0),"",merged!E865)</f>
        <v/>
      </c>
      <c r="F864" t="str">
        <f ca="1">IF(OR(LOWER(merged!F865)="no data",merged!F865="",merged!F865=0),"",merged!F865)</f>
        <v/>
      </c>
      <c r="G864" t="str">
        <f ca="1">IF(OR(LOWER(merged!G865)="no data",merged!G865="",merged!G865=0),"",merged!G865)</f>
        <v/>
      </c>
      <c r="H864">
        <f ca="1">IF(OR(LOWER(merged!H865)="no data",merged!H865="",merged!H865=0),"",merged!H865)</f>
        <v>0.28999999999999998</v>
      </c>
      <c r="I864">
        <f ca="1">IF(OR(LOWER(merged!I865)="no data",merged!I865="",merged!I865=0),"",merged!I865)</f>
        <v>0.28999999999999998</v>
      </c>
      <c r="J864">
        <f ca="1">IF(OR(LOWER(merged!J865)="no data",merged!J865="",merged!J865=0),"",merged!J865)</f>
        <v>0.26</v>
      </c>
      <c r="K864">
        <f ca="1">IF(OR(LOWER(merged!K865)="no data",merged!K865="",merged!K865=0),"",merged!K865)</f>
        <v>0.27</v>
      </c>
      <c r="L864">
        <f ca="1">IF(OR(LOWER(merged!L865)="no data",merged!L865="",merged!L865=0),"",merged!L865)</f>
        <v>0.27</v>
      </c>
      <c r="M864">
        <f ca="1">IF(OR(LOWER(merged!M865)="no data",merged!M865="",merged!M865=0),"",merged!M865)</f>
        <v>0.27</v>
      </c>
      <c r="N864">
        <f ca="1">IF(OR(LOWER(merged!N865)="no data",merged!N865="",merged!N865=0),"",merged!N865)</f>
        <v>0.27</v>
      </c>
      <c r="O864">
        <f ca="1">IF(OR(LOWER(merged!O865)="no data",merged!O865="",merged!O865=0),"",merged!O865)</f>
        <v>0.3</v>
      </c>
      <c r="P864">
        <f ca="1">IF(OR(LOWER(merged!P865)="no data",merged!P865="",merged!P865=0),"",merged!P865)</f>
        <v>0.27</v>
      </c>
      <c r="Q864">
        <f ca="1">IF(OR(LOWER(merged!Q865)="no data",merged!Q865="",merged!Q865=0),"",merged!Q865)</f>
        <v>0.38</v>
      </c>
      <c r="R864">
        <f ca="1">IF(OR(LOWER(merged!R865)="no data",merged!R865="",merged!R865=0),"",merged!R865)</f>
        <v>0.67</v>
      </c>
      <c r="S864">
        <f ca="1">IF(OR(LOWER(merged!S865)="no data",merged!S865="",merged!S865=0),"",merged!S865)</f>
        <v>0.24</v>
      </c>
      <c r="T864">
        <f ca="1">IF(OR(LOWER(merged!T865)="no data",merged!T865="",merged!T865=0),"",merged!T865)</f>
        <v>0.14000000000000001</v>
      </c>
      <c r="U864">
        <f ca="1">IF(OR(LOWER(merged!U865)="no data",merged!U865="",merged!U865=0),"",merged!U865)</f>
        <v>0.19</v>
      </c>
      <c r="V864">
        <f ca="1">IF(OR(LOWER(merged!V865)="no data",merged!V865="",merged!V865=0),"",merged!V865)</f>
        <v>0.5</v>
      </c>
      <c r="W864">
        <f ca="1">IF(OR(LOWER(merged!W865)="no data",merged!W865="",merged!W865=0),"",merged!W865)</f>
        <v>1.41</v>
      </c>
      <c r="X864">
        <f ca="1">IF(OR(LOWER(merged!X865)="no data",merged!X865="",merged!X865=0),"",merged!X865)</f>
        <v>1.27</v>
      </c>
      <c r="Y864">
        <f ca="1">IF(OR(LOWER(merged!Y865)="no data",merged!Y865="",merged!Y865=0),"",merged!Y865)</f>
        <v>0.76</v>
      </c>
      <c r="Z864">
        <f ca="1">IF(OR(LOWER(merged!Z865)="no data",merged!Z865="",merged!Z865=0),"",merged!Z865)</f>
        <v>0.51</v>
      </c>
      <c r="AA864">
        <f ca="1">IF(OR(LOWER(merged!AA865)="no data",merged!AA865="",merged!AA865=0),"",merged!AA865)</f>
        <v>1.44</v>
      </c>
      <c r="AB864" t="str">
        <f ca="1">IF(OR(LOWER(merged!AB865)="no data",merged!AB865="",merged!AB865=0),"",merged!AB865)</f>
        <v/>
      </c>
      <c r="AC864" t="str">
        <f ca="1">IF(OR(LOWER(merged!AC865)="no data",merged!AC865="",merged!AC865=0),"",merged!AC865)</f>
        <v/>
      </c>
      <c r="AD864" t="str">
        <f ca="1">IF(OR(LOWER(merged!AD865)="no data",merged!AD865="",merged!AD865=0),"",merged!AD865)</f>
        <v/>
      </c>
      <c r="AE864" t="str">
        <f ca="1">IF(OR(LOWER(merged!AE865)="no data",merged!AE865="",merged!AE865=0),"",merged!AE865)</f>
        <v/>
      </c>
      <c r="AF864" t="str">
        <f ca="1">IF(OR(LOWER(merged!AF865)="no data",merged!AF865="",merged!AF865=0),"",merged!AF865)</f>
        <v/>
      </c>
      <c r="AG864" t="str">
        <f ca="1">IF(OR(LOWER(merged!AG865)="no data",merged!AG865="",merged!AG865=0),"",merged!AG865)</f>
        <v/>
      </c>
      <c r="AH864" t="str">
        <f ca="1">IF(OR(LOWER(merged!AH865)="no data",merged!AH865="",merged!AH865=0),"",merged!AH865)</f>
        <v/>
      </c>
      <c r="AI864" t="str">
        <f ca="1">IF(OR(LOWER(merged!AI865)="no data",merged!AI865="",merged!AI865=0),"",merged!AI865)</f>
        <v/>
      </c>
      <c r="AJ864" t="str">
        <f ca="1">IF(OR(LOWER(merged!AJ865)="no data",merged!AJ865="",merged!AJ865=0),"",merged!AJ865)</f>
        <v/>
      </c>
      <c r="AK864" t="str">
        <f ca="1">IF(OR(LOWER(merged!AK865)="no data",merged!AK865="",merged!AK865=0),"",merged!AK865)</f>
        <v/>
      </c>
      <c r="AL864" t="str">
        <f ca="1">IF(OR(LOWER(merged!AL865)="no data",merged!AL865="",merged!AL865=0),"",merged!AL865)</f>
        <v/>
      </c>
      <c r="AM864" t="str">
        <f ca="1">IF(OR(LOWER(merged!AM865)="no data",merged!AM865="",merged!AM865=0),"",merged!AM865)</f>
        <v/>
      </c>
      <c r="AN864" t="str">
        <f ca="1">IF(OR(LOWER(merged!AN865)="no data",merged!AN865="",merged!AN865=0),"",merged!AN865)</f>
        <v/>
      </c>
      <c r="AO864" t="str">
        <f ca="1">IF(OR(LOWER(merged!AO865)="no data",merged!AO865="",merged!AO865=0),"",merged!AO865)</f>
        <v/>
      </c>
      <c r="AP864" t="str">
        <f ca="1">IF(OR(LOWER(merged!AP865)="no data",merged!AP865="",merged!AP865=0),"",merged!AP865)</f>
        <v/>
      </c>
      <c r="AQ864" t="str">
        <f ca="1">IF(OR(LOWER(merged!AQ865)="no data",merged!AQ865="",merged!AQ865=0),"",merged!AQ865)</f>
        <v/>
      </c>
      <c r="AR864" t="str">
        <f ca="1">IF(OR(LOWER(merged!AR865)="no data",merged!AR865="",merged!AR865=0),"",merged!AR865)</f>
        <v/>
      </c>
      <c r="AS864" t="str">
        <f ca="1">IF(OR(LOWER(merged!AS865)="no data",merged!AS865="",merged!AS865=0),"",merged!AS865)</f>
        <v/>
      </c>
      <c r="AT864" t="str">
        <f ca="1">IF(OR(LOWER(merged!AT865)="no data",merged!AT865="",merged!AT865=0),"",merged!AT865)</f>
        <v/>
      </c>
      <c r="AU864" t="str">
        <f ca="1">IF(OR(LOWER(merged!AU865)="no data",merged!AU865="",merged!AU865=0),"",merged!AU865)</f>
        <v/>
      </c>
      <c r="AV864" t="str">
        <f ca="1">IF(OR(LOWER(merged!AV865)="no data",merged!AV865="",merged!AV865=0),"",merged!AV865)</f>
        <v/>
      </c>
      <c r="AW864" t="str">
        <f ca="1">IF(OR(LOWER(merged!AW865)="no data",merged!AW865="",merged!AW865=0),"",merged!AW865)</f>
        <v/>
      </c>
      <c r="AX864" t="str">
        <f ca="1">IF(OR(LOWER(merged!AX865)="no data",merged!AX865="",merged!AX865=0),"",merged!AX865)</f>
        <v/>
      </c>
      <c r="AY864" t="str">
        <f ca="1">IF(OR(LOWER(merged!AY865)="no data",merged!AY865="",merged!AY865=0),"",merged!AY865)</f>
        <v/>
      </c>
      <c r="AZ864" t="str">
        <f ca="1">IF(OR(LOWER(merged!AZ865)="no data",merged!AZ865="",merged!AZ865=0),"",merged!AZ865)</f>
        <v/>
      </c>
      <c r="BA864" t="str">
        <f ca="1">IF(OR(LOWER(merged!BA865)="no data",merged!BA865="",merged!BA865=0),"",merged!BA865)</f>
        <v/>
      </c>
      <c r="BB864" t="str">
        <f ca="1">IF(OR(LOWER(merged!BB865)="no data",merged!BB865="",merged!BB865=0),"",merged!BB865)</f>
        <v/>
      </c>
      <c r="BC864" t="str">
        <f ca="1">IF(OR(LOWER(merged!BC865)="no data",merged!BC865="",merged!BC865=0),"",merged!BC865)</f>
        <v/>
      </c>
      <c r="BD864" t="str">
        <f ca="1">IF(OR(LOWER(merged!BD865)="no data",merged!BD865="",merged!BD865=0),"",merged!BD865)</f>
        <v/>
      </c>
      <c r="BE864" t="str">
        <f ca="1">IF(OR(LOWER(merged!BE865)="no data",merged!BE865="",merged!BE865=0),"",merged!BE865)</f>
        <v/>
      </c>
      <c r="BF864" t="str">
        <f ca="1">IF(OR(LOWER(merged!BF865)="no data",merged!BF865="",merged!BF865=0),"",merged!BF865)</f>
        <v/>
      </c>
      <c r="BG864" t="str">
        <f ca="1">IF(OR(LOWER(merged!BG865)="no data",merged!BG865="",merged!BG865=0),"",merged!BG865)</f>
        <v/>
      </c>
    </row>
    <row r="865" spans="1:59" x14ac:dyDescent="0.2">
      <c r="A865" t="str">
        <f>IF(OR(LOWER(merged!B885)="no data",merged!B885=""),"",merged!B885)</f>
        <v>Togo</v>
      </c>
      <c r="B865" t="str">
        <f>IF(OR(LOWER(merged!C885)="no data",merged!C885=""),"",merged!C885)</f>
        <v>Spirits</v>
      </c>
      <c r="C865">
        <f>INDEX('[1]country-codes'!$B$1:$C$250,MATCH(A865,'[1]country-codes'!$B$1:$B$250,0),2)</f>
        <v>768</v>
      </c>
      <c r="D865" t="str">
        <f ca="1">IF(OR(LOWER(merged!D866)="no data",merged!D866="",merged!D866=0),"",merged!D866)</f>
        <v/>
      </c>
      <c r="E865" t="str">
        <f ca="1">IF(OR(LOWER(merged!E866)="no data",merged!E866="",merged!E866=0),"",merged!E866)</f>
        <v/>
      </c>
      <c r="F865" t="str">
        <f ca="1">IF(OR(LOWER(merged!F866)="no data",merged!F866="",merged!F866=0),"",merged!F866)</f>
        <v/>
      </c>
      <c r="G865" t="str">
        <f ca="1">IF(OR(LOWER(merged!G866)="no data",merged!G866="",merged!G866=0),"",merged!G866)</f>
        <v/>
      </c>
      <c r="H865" t="str">
        <f ca="1">IF(OR(LOWER(merged!H866)="no data",merged!H866="",merged!H866=0),"",merged!H866)</f>
        <v/>
      </c>
      <c r="I865" t="str">
        <f ca="1">IF(OR(LOWER(merged!I866)="no data",merged!I866="",merged!I866=0),"",merged!I866)</f>
        <v/>
      </c>
      <c r="J865" t="str">
        <f ca="1">IF(OR(LOWER(merged!J866)="no data",merged!J866="",merged!J866=0),"",merged!J866)</f>
        <v/>
      </c>
      <c r="K865" t="str">
        <f ca="1">IF(OR(LOWER(merged!K866)="no data",merged!K866="",merged!K866=0),"",merged!K866)</f>
        <v/>
      </c>
      <c r="L865" t="str">
        <f ca="1">IF(OR(LOWER(merged!L866)="no data",merged!L866="",merged!L866=0),"",merged!L866)</f>
        <v/>
      </c>
      <c r="M865" t="str">
        <f ca="1">IF(OR(LOWER(merged!M866)="no data",merged!M866="",merged!M866=0),"",merged!M866)</f>
        <v/>
      </c>
      <c r="N865" t="str">
        <f ca="1">IF(OR(LOWER(merged!N866)="no data",merged!N866="",merged!N866=0),"",merged!N866)</f>
        <v/>
      </c>
      <c r="O865" t="str">
        <f ca="1">IF(OR(LOWER(merged!O866)="no data",merged!O866="",merged!O866=0),"",merged!O866)</f>
        <v/>
      </c>
      <c r="P865" t="str">
        <f ca="1">IF(OR(LOWER(merged!P866)="no data",merged!P866="",merged!P866=0),"",merged!P866)</f>
        <v/>
      </c>
      <c r="Q865" t="str">
        <f ca="1">IF(OR(LOWER(merged!Q866)="no data",merged!Q866="",merged!Q866=0),"",merged!Q866)</f>
        <v/>
      </c>
      <c r="R865" t="str">
        <f ca="1">IF(OR(LOWER(merged!R866)="no data",merged!R866="",merged!R866=0),"",merged!R866)</f>
        <v/>
      </c>
      <c r="S865" t="str">
        <f ca="1">IF(OR(LOWER(merged!S866)="no data",merged!S866="",merged!S866=0),"",merged!S866)</f>
        <v/>
      </c>
      <c r="T865" t="str">
        <f ca="1">IF(OR(LOWER(merged!T866)="no data",merged!T866="",merged!T866=0),"",merged!T866)</f>
        <v/>
      </c>
      <c r="U865" t="str">
        <f ca="1">IF(OR(LOWER(merged!U866)="no data",merged!U866="",merged!U866=0),"",merged!U866)</f>
        <v/>
      </c>
      <c r="V865" t="str">
        <f ca="1">IF(OR(LOWER(merged!V866)="no data",merged!V866="",merged!V866=0),"",merged!V866)</f>
        <v/>
      </c>
      <c r="W865" t="str">
        <f ca="1">IF(OR(LOWER(merged!W866)="no data",merged!W866="",merged!W866=0),"",merged!W866)</f>
        <v/>
      </c>
      <c r="X865" t="str">
        <f ca="1">IF(OR(LOWER(merged!X866)="no data",merged!X866="",merged!X866=0),"",merged!X866)</f>
        <v/>
      </c>
      <c r="Y865" t="str">
        <f ca="1">IF(OR(LOWER(merged!Y866)="no data",merged!Y866="",merged!Y866=0),"",merged!Y866)</f>
        <v/>
      </c>
      <c r="Z865" t="str">
        <f ca="1">IF(OR(LOWER(merged!Z866)="no data",merged!Z866="",merged!Z866=0),"",merged!Z866)</f>
        <v/>
      </c>
      <c r="AA865" t="str">
        <f ca="1">IF(OR(LOWER(merged!AA866)="no data",merged!AA866="",merged!AA866=0),"",merged!AA866)</f>
        <v/>
      </c>
      <c r="AB865" t="str">
        <f ca="1">IF(OR(LOWER(merged!AB866)="no data",merged!AB866="",merged!AB866=0),"",merged!AB866)</f>
        <v/>
      </c>
      <c r="AC865" t="str">
        <f ca="1">IF(OR(LOWER(merged!AC866)="no data",merged!AC866="",merged!AC866=0),"",merged!AC866)</f>
        <v/>
      </c>
      <c r="AD865" t="str">
        <f ca="1">IF(OR(LOWER(merged!AD866)="no data",merged!AD866="",merged!AD866=0),"",merged!AD866)</f>
        <v/>
      </c>
      <c r="AE865" t="str">
        <f ca="1">IF(OR(LOWER(merged!AE866)="no data",merged!AE866="",merged!AE866=0),"",merged!AE866)</f>
        <v/>
      </c>
      <c r="AF865" t="str">
        <f ca="1">IF(OR(LOWER(merged!AF866)="no data",merged!AF866="",merged!AF866=0),"",merged!AF866)</f>
        <v/>
      </c>
      <c r="AG865" t="str">
        <f ca="1">IF(OR(LOWER(merged!AG866)="no data",merged!AG866="",merged!AG866=0),"",merged!AG866)</f>
        <v/>
      </c>
      <c r="AH865" t="str">
        <f ca="1">IF(OR(LOWER(merged!AH866)="no data",merged!AH866="",merged!AH866=0),"",merged!AH866)</f>
        <v/>
      </c>
      <c r="AI865" t="str">
        <f ca="1">IF(OR(LOWER(merged!AI866)="no data",merged!AI866="",merged!AI866=0),"",merged!AI866)</f>
        <v/>
      </c>
      <c r="AJ865" t="str">
        <f ca="1">IF(OR(LOWER(merged!AJ866)="no data",merged!AJ866="",merged!AJ866=0),"",merged!AJ866)</f>
        <v/>
      </c>
      <c r="AK865" t="str">
        <f ca="1">IF(OR(LOWER(merged!AK866)="no data",merged!AK866="",merged!AK866=0),"",merged!AK866)</f>
        <v/>
      </c>
      <c r="AL865" t="str">
        <f ca="1">IF(OR(LOWER(merged!AL866)="no data",merged!AL866="",merged!AL866=0),"",merged!AL866)</f>
        <v/>
      </c>
      <c r="AM865" t="str">
        <f ca="1">IF(OR(LOWER(merged!AM866)="no data",merged!AM866="",merged!AM866=0),"",merged!AM866)</f>
        <v/>
      </c>
      <c r="AN865" t="str">
        <f ca="1">IF(OR(LOWER(merged!AN866)="no data",merged!AN866="",merged!AN866=0),"",merged!AN866)</f>
        <v/>
      </c>
      <c r="AO865" t="str">
        <f ca="1">IF(OR(LOWER(merged!AO866)="no data",merged!AO866="",merged!AO866=0),"",merged!AO866)</f>
        <v/>
      </c>
      <c r="AP865" t="str">
        <f ca="1">IF(OR(LOWER(merged!AP866)="no data",merged!AP866="",merged!AP866=0),"",merged!AP866)</f>
        <v/>
      </c>
      <c r="AQ865" t="str">
        <f ca="1">IF(OR(LOWER(merged!AQ866)="no data",merged!AQ866="",merged!AQ866=0),"",merged!AQ866)</f>
        <v/>
      </c>
      <c r="AR865" t="str">
        <f ca="1">IF(OR(LOWER(merged!AR866)="no data",merged!AR866="",merged!AR866=0),"",merged!AR866)</f>
        <v/>
      </c>
      <c r="AS865" t="str">
        <f ca="1">IF(OR(LOWER(merged!AS866)="no data",merged!AS866="",merged!AS866=0),"",merged!AS866)</f>
        <v/>
      </c>
      <c r="AT865" t="str">
        <f ca="1">IF(OR(LOWER(merged!AT866)="no data",merged!AT866="",merged!AT866=0),"",merged!AT866)</f>
        <v/>
      </c>
      <c r="AU865" t="str">
        <f ca="1">IF(OR(LOWER(merged!AU866)="no data",merged!AU866="",merged!AU866=0),"",merged!AU866)</f>
        <v/>
      </c>
      <c r="AV865" t="str">
        <f ca="1">IF(OR(LOWER(merged!AV866)="no data",merged!AV866="",merged!AV866=0),"",merged!AV866)</f>
        <v/>
      </c>
      <c r="AW865" t="str">
        <f ca="1">IF(OR(LOWER(merged!AW866)="no data",merged!AW866="",merged!AW866=0),"",merged!AW866)</f>
        <v/>
      </c>
      <c r="AX865" t="str">
        <f ca="1">IF(OR(LOWER(merged!AX866)="no data",merged!AX866="",merged!AX866=0),"",merged!AX866)</f>
        <v/>
      </c>
      <c r="AY865" t="str">
        <f ca="1">IF(OR(LOWER(merged!AY866)="no data",merged!AY866="",merged!AY866=0),"",merged!AY866)</f>
        <v/>
      </c>
      <c r="AZ865" t="str">
        <f ca="1">IF(OR(LOWER(merged!AZ866)="no data",merged!AZ866="",merged!AZ866=0),"",merged!AZ866)</f>
        <v/>
      </c>
      <c r="BA865" t="str">
        <f ca="1">IF(OR(LOWER(merged!BA866)="no data",merged!BA866="",merged!BA866=0),"",merged!BA866)</f>
        <v/>
      </c>
      <c r="BB865" t="str">
        <f ca="1">IF(OR(LOWER(merged!BB866)="no data",merged!BB866="",merged!BB866=0),"",merged!BB866)</f>
        <v/>
      </c>
      <c r="BC865" t="str">
        <f ca="1">IF(OR(LOWER(merged!BC866)="no data",merged!BC866="",merged!BC866=0),"",merged!BC866)</f>
        <v/>
      </c>
      <c r="BD865" t="str">
        <f ca="1">IF(OR(LOWER(merged!BD866)="no data",merged!BD866="",merged!BD866=0),"",merged!BD866)</f>
        <v/>
      </c>
      <c r="BE865" t="str">
        <f ca="1">IF(OR(LOWER(merged!BE866)="no data",merged!BE866="",merged!BE866=0),"",merged!BE866)</f>
        <v/>
      </c>
      <c r="BF865" t="str">
        <f ca="1">IF(OR(LOWER(merged!BF866)="no data",merged!BF866="",merged!BF866=0),"",merged!BF866)</f>
        <v/>
      </c>
      <c r="BG865" t="str">
        <f ca="1">IF(OR(LOWER(merged!BG866)="no data",merged!BG866="",merged!BG866=0),"",merged!BG866)</f>
        <v/>
      </c>
    </row>
    <row r="866" spans="1:59" x14ac:dyDescent="0.2">
      <c r="A866" t="str">
        <f>IF(OR(LOWER(merged!B886)="no data",merged!B886=""),"",merged!B886)</f>
        <v>Togo</v>
      </c>
      <c r="B866" t="str">
        <f>IF(OR(LOWER(merged!C886)="no data",merged!C886=""),"",merged!C886)</f>
        <v>Other alcoholic beverages</v>
      </c>
      <c r="C866">
        <f>INDEX('[1]country-codes'!$B$1:$C$250,MATCH(A866,'[1]country-codes'!$B$1:$B$250,0),2)</f>
        <v>768</v>
      </c>
      <c r="D866" t="str">
        <f ca="1">IF(OR(LOWER(merged!D867)="no data",merged!D867="",merged!D867=0),"",merged!D867)</f>
        <v/>
      </c>
      <c r="E866">
        <f ca="1">IF(OR(LOWER(merged!E867)="no data",merged!E867="",merged!E867=0),"",merged!E867)</f>
        <v>6.41</v>
      </c>
      <c r="F866">
        <f ca="1">IF(OR(LOWER(merged!F867)="no data",merged!F867="",merged!F867=0),"",merged!F867)</f>
        <v>6.5</v>
      </c>
      <c r="G866">
        <f ca="1">IF(OR(LOWER(merged!G867)="no data",merged!G867="",merged!G867=0),"",merged!G867)</f>
        <v>6.56</v>
      </c>
      <c r="H866">
        <f ca="1">IF(OR(LOWER(merged!H867)="no data",merged!H867="",merged!H867=0),"",merged!H867)</f>
        <v>6.07</v>
      </c>
      <c r="I866">
        <f ca="1">IF(OR(LOWER(merged!I867)="no data",merged!I867="",merged!I867=0),"",merged!I867)</f>
        <v>5.95</v>
      </c>
      <c r="J866">
        <f ca="1">IF(OR(LOWER(merged!J867)="no data",merged!J867="",merged!J867=0),"",merged!J867)</f>
        <v>5.88</v>
      </c>
      <c r="K866">
        <f ca="1">IF(OR(LOWER(merged!K867)="no data",merged!K867="",merged!K867=0),"",merged!K867)</f>
        <v>5.92</v>
      </c>
      <c r="L866">
        <f ca="1">IF(OR(LOWER(merged!L867)="no data",merged!L867="",merged!L867=0),"",merged!L867)</f>
        <v>6.2</v>
      </c>
      <c r="M866">
        <f ca="1">IF(OR(LOWER(merged!M867)="no data",merged!M867="",merged!M867=0),"",merged!M867)</f>
        <v>6.18</v>
      </c>
      <c r="N866">
        <f ca="1">IF(OR(LOWER(merged!N867)="no data",merged!N867="",merged!N867=0),"",merged!N867)</f>
        <v>6.26</v>
      </c>
      <c r="O866">
        <f ca="1">IF(OR(LOWER(merged!O867)="no data",merged!O867="",merged!O867=0),"",merged!O867)</f>
        <v>6.17</v>
      </c>
      <c r="P866">
        <f ca="1">IF(OR(LOWER(merged!P867)="no data",merged!P867="",merged!P867=0),"",merged!P867)</f>
        <v>6.14</v>
      </c>
      <c r="Q866">
        <f ca="1">IF(OR(LOWER(merged!Q867)="no data",merged!Q867="",merged!Q867=0),"",merged!Q867)</f>
        <v>5.93</v>
      </c>
      <c r="R866">
        <f ca="1">IF(OR(LOWER(merged!R867)="no data",merged!R867="",merged!R867=0),"",merged!R867)</f>
        <v>5.92</v>
      </c>
      <c r="S866">
        <f ca="1">IF(OR(LOWER(merged!S867)="no data",merged!S867="",merged!S867=0),"",merged!S867)</f>
        <v>5.88</v>
      </c>
      <c r="T866">
        <f ca="1">IF(OR(LOWER(merged!T867)="no data",merged!T867="",merged!T867=0),"",merged!T867)</f>
        <v>5.71</v>
      </c>
      <c r="U866">
        <f ca="1">IF(OR(LOWER(merged!U867)="no data",merged!U867="",merged!U867=0),"",merged!U867)</f>
        <v>5.88</v>
      </c>
      <c r="V866">
        <f ca="1">IF(OR(LOWER(merged!V867)="no data",merged!V867="",merged!V867=0),"",merged!V867)</f>
        <v>6.06</v>
      </c>
      <c r="W866">
        <f ca="1">IF(OR(LOWER(merged!W867)="no data",merged!W867="",merged!W867=0),"",merged!W867)</f>
        <v>5.69</v>
      </c>
      <c r="X866">
        <f ca="1">IF(OR(LOWER(merged!X867)="no data",merged!X867="",merged!X867=0),"",merged!X867)</f>
        <v>5.04</v>
      </c>
      <c r="Y866">
        <f ca="1">IF(OR(LOWER(merged!Y867)="no data",merged!Y867="",merged!Y867=0),"",merged!Y867)</f>
        <v>5.08</v>
      </c>
      <c r="Z866">
        <f ca="1">IF(OR(LOWER(merged!Z867)="no data",merged!Z867="",merged!Z867=0),"",merged!Z867)</f>
        <v>4.99</v>
      </c>
      <c r="AA866">
        <f ca="1">IF(OR(LOWER(merged!AA867)="no data",merged!AA867="",merged!AA867=0),"",merged!AA867)</f>
        <v>5.03</v>
      </c>
      <c r="AB866">
        <f ca="1">IF(OR(LOWER(merged!AB867)="no data",merged!AB867="",merged!AB867=0),"",merged!AB867)</f>
        <v>4.93</v>
      </c>
      <c r="AC866">
        <f ca="1">IF(OR(LOWER(merged!AC867)="no data",merged!AC867="",merged!AC867=0),"",merged!AC867)</f>
        <v>4.9800000000000004</v>
      </c>
      <c r="AD866">
        <f ca="1">IF(OR(LOWER(merged!AD867)="no data",merged!AD867="",merged!AD867=0),"",merged!AD867)</f>
        <v>4</v>
      </c>
      <c r="AE866">
        <f ca="1">IF(OR(LOWER(merged!AE867)="no data",merged!AE867="",merged!AE867=0),"",merged!AE867)</f>
        <v>3.45</v>
      </c>
      <c r="AF866">
        <f ca="1">IF(OR(LOWER(merged!AF867)="no data",merged!AF867="",merged!AF867=0),"",merged!AF867)</f>
        <v>2.6</v>
      </c>
      <c r="AG866">
        <f ca="1">IF(OR(LOWER(merged!AG867)="no data",merged!AG867="",merged!AG867=0),"",merged!AG867)</f>
        <v>2.46</v>
      </c>
      <c r="AH866">
        <f ca="1">IF(OR(LOWER(merged!AH867)="no data",merged!AH867="",merged!AH867=0),"",merged!AH867)</f>
        <v>2.46</v>
      </c>
      <c r="AI866">
        <f ca="1">IF(OR(LOWER(merged!AI867)="no data",merged!AI867="",merged!AI867=0),"",merged!AI867)</f>
        <v>6.04</v>
      </c>
      <c r="AJ866">
        <f ca="1">IF(OR(LOWER(merged!AJ867)="no data",merged!AJ867="",merged!AJ867=0),"",merged!AJ867)</f>
        <v>6.05</v>
      </c>
      <c r="AK866">
        <f ca="1">IF(OR(LOWER(merged!AK867)="no data",merged!AK867="",merged!AK867=0),"",merged!AK867)</f>
        <v>5.26</v>
      </c>
      <c r="AL866">
        <f ca="1">IF(OR(LOWER(merged!AL867)="no data",merged!AL867="",merged!AL867=0),"",merged!AL867)</f>
        <v>5.47</v>
      </c>
      <c r="AM866">
        <f ca="1">IF(OR(LOWER(merged!AM867)="no data",merged!AM867="",merged!AM867=0),"",merged!AM867)</f>
        <v>5.51</v>
      </c>
      <c r="AN866">
        <f ca="1">IF(OR(LOWER(merged!AN867)="no data",merged!AN867="",merged!AN867=0),"",merged!AN867)</f>
        <v>4.7699999999999996</v>
      </c>
      <c r="AO866">
        <f ca="1">IF(OR(LOWER(merged!AO867)="no data",merged!AO867="",merged!AO867=0),"",merged!AO867)</f>
        <v>4.3899999999999997</v>
      </c>
      <c r="AP866">
        <f ca="1">IF(OR(LOWER(merged!AP867)="no data",merged!AP867="",merged!AP867=0),"",merged!AP867)</f>
        <v>4.2</v>
      </c>
      <c r="AQ866">
        <f ca="1">IF(OR(LOWER(merged!AQ867)="no data",merged!AQ867="",merged!AQ867=0),"",merged!AQ867)</f>
        <v>2.91</v>
      </c>
      <c r="AR866">
        <f ca="1">IF(OR(LOWER(merged!AR867)="no data",merged!AR867="",merged!AR867=0),"",merged!AR867)</f>
        <v>2.2999999999999998</v>
      </c>
      <c r="AS866">
        <f ca="1">IF(OR(LOWER(merged!AS867)="no data",merged!AS867="",merged!AS867=0),"",merged!AS867)</f>
        <v>2.27</v>
      </c>
      <c r="AT866">
        <f ca="1">IF(OR(LOWER(merged!AT867)="no data",merged!AT867="",merged!AT867=0),"",merged!AT867)</f>
        <v>1.79</v>
      </c>
      <c r="AU866">
        <f ca="1">IF(OR(LOWER(merged!AU867)="no data",merged!AU867="",merged!AU867=0),"",merged!AU867)</f>
        <v>1.87</v>
      </c>
      <c r="AV866">
        <f ca="1">IF(OR(LOWER(merged!AV867)="no data",merged!AV867="",merged!AV867=0),"",merged!AV867)</f>
        <v>2.0299999999999998</v>
      </c>
      <c r="AW866">
        <f ca="1">IF(OR(LOWER(merged!AW867)="no data",merged!AW867="",merged!AW867=0),"",merged!AW867)</f>
        <v>1.91</v>
      </c>
      <c r="AX866">
        <f ca="1">IF(OR(LOWER(merged!AX867)="no data",merged!AX867="",merged!AX867=0),"",merged!AX867)</f>
        <v>1.84</v>
      </c>
      <c r="AY866">
        <f ca="1">IF(OR(LOWER(merged!AY867)="no data",merged!AY867="",merged!AY867=0),"",merged!AY867)</f>
        <v>1.7</v>
      </c>
      <c r="AZ866">
        <f ca="1">IF(OR(LOWER(merged!AZ867)="no data",merged!AZ867="",merged!AZ867=0),"",merged!AZ867)</f>
        <v>1.65</v>
      </c>
      <c r="BA866">
        <f ca="1">IF(OR(LOWER(merged!BA867)="no data",merged!BA867="",merged!BA867=0),"",merged!BA867)</f>
        <v>1.62</v>
      </c>
      <c r="BB866">
        <f ca="1">IF(OR(LOWER(merged!BB867)="no data",merged!BB867="",merged!BB867=0),"",merged!BB867)</f>
        <v>1.21</v>
      </c>
      <c r="BC866">
        <f ca="1">IF(OR(LOWER(merged!BC867)="no data",merged!BC867="",merged!BC867=0),"",merged!BC867)</f>
        <v>0.93</v>
      </c>
      <c r="BD866">
        <f ca="1">IF(OR(LOWER(merged!BD867)="no data",merged!BD867="",merged!BD867=0),"",merged!BD867)</f>
        <v>0.82</v>
      </c>
      <c r="BE866">
        <f ca="1">IF(OR(LOWER(merged!BE867)="no data",merged!BE867="",merged!BE867=0),"",merged!BE867)</f>
        <v>0.46</v>
      </c>
      <c r="BF866">
        <f ca="1">IF(OR(LOWER(merged!BF867)="no data",merged!BF867="",merged!BF867=0),"",merged!BF867)</f>
        <v>0.26</v>
      </c>
      <c r="BG866" t="str">
        <f ca="1">IF(OR(LOWER(merged!BG867)="no data",merged!BG867="",merged!BG867=0),"",merged!BG867)</f>
        <v/>
      </c>
    </row>
    <row r="867" spans="1:59" x14ac:dyDescent="0.2">
      <c r="A867" t="str">
        <f>IF(OR(LOWER(merged!B887)="no data",merged!B887=""),"",merged!B887)</f>
        <v>Tonga</v>
      </c>
      <c r="B867" t="str">
        <f>IF(OR(LOWER(merged!C887)="no data",merged!C887=""),"",merged!C887)</f>
        <v>All types</v>
      </c>
      <c r="C867">
        <f>INDEX('[1]country-codes'!$B$1:$C$250,MATCH(A867,'[1]country-codes'!$B$1:$B$250,0),2)</f>
        <v>776</v>
      </c>
      <c r="D867" t="str">
        <f ca="1">IF(OR(LOWER(merged!D868)="no data",merged!D868="",merged!D868=0),"",merged!D868)</f>
        <v/>
      </c>
      <c r="E867">
        <f ca="1">IF(OR(LOWER(merged!E868)="no data",merged!E868="",merged!E868=0),"",merged!E868)</f>
        <v>1.66</v>
      </c>
      <c r="F867">
        <f ca="1">IF(OR(LOWER(merged!F868)="no data",merged!F868="",merged!F868=0),"",merged!F868)</f>
        <v>1.68</v>
      </c>
      <c r="G867">
        <f ca="1">IF(OR(LOWER(merged!G868)="no data",merged!G868="",merged!G868=0),"",merged!G868)</f>
        <v>1.68</v>
      </c>
      <c r="H867">
        <f ca="1">IF(OR(LOWER(merged!H868)="no data",merged!H868="",merged!H868=0),"",merged!H868)</f>
        <v>1.54</v>
      </c>
      <c r="I867">
        <f ca="1">IF(OR(LOWER(merged!I868)="no data",merged!I868="",merged!I868=0),"",merged!I868)</f>
        <v>1.59</v>
      </c>
      <c r="J867">
        <f ca="1">IF(OR(LOWER(merged!J868)="no data",merged!J868="",merged!J868=0),"",merged!J868)</f>
        <v>1.66</v>
      </c>
      <c r="K867">
        <f ca="1">IF(OR(LOWER(merged!K868)="no data",merged!K868="",merged!K868=0),"",merged!K868)</f>
        <v>1.89</v>
      </c>
      <c r="L867">
        <f ca="1">IF(OR(LOWER(merged!L868)="no data",merged!L868="",merged!L868=0),"",merged!L868)</f>
        <v>2</v>
      </c>
      <c r="M867">
        <f ca="1">IF(OR(LOWER(merged!M868)="no data",merged!M868="",merged!M868=0),"",merged!M868)</f>
        <v>1.97</v>
      </c>
      <c r="N867">
        <f ca="1">IF(OR(LOWER(merged!N868)="no data",merged!N868="",merged!N868=0),"",merged!N868)</f>
        <v>1.7</v>
      </c>
      <c r="O867">
        <f ca="1">IF(OR(LOWER(merged!O868)="no data",merged!O868="",merged!O868=0),"",merged!O868)</f>
        <v>1.61</v>
      </c>
      <c r="P867">
        <f ca="1">IF(OR(LOWER(merged!P868)="no data",merged!P868="",merged!P868=0),"",merged!P868)</f>
        <v>1.59</v>
      </c>
      <c r="Q867">
        <f ca="1">IF(OR(LOWER(merged!Q868)="no data",merged!Q868="",merged!Q868=0),"",merged!Q868)</f>
        <v>1.3</v>
      </c>
      <c r="R867">
        <f ca="1">IF(OR(LOWER(merged!R868)="no data",merged!R868="",merged!R868=0),"",merged!R868)</f>
        <v>1.22</v>
      </c>
      <c r="S867">
        <f ca="1">IF(OR(LOWER(merged!S868)="no data",merged!S868="",merged!S868=0),"",merged!S868)</f>
        <v>1.1299999999999999</v>
      </c>
      <c r="T867">
        <f ca="1">IF(OR(LOWER(merged!T868)="no data",merged!T868="",merged!T868=0),"",merged!T868)</f>
        <v>1.03</v>
      </c>
      <c r="U867">
        <f ca="1">IF(OR(LOWER(merged!U868)="no data",merged!U868="",merged!U868=0),"",merged!U868)</f>
        <v>1.04</v>
      </c>
      <c r="V867">
        <f ca="1">IF(OR(LOWER(merged!V868)="no data",merged!V868="",merged!V868=0),"",merged!V868)</f>
        <v>0.96</v>
      </c>
      <c r="W867">
        <f ca="1">IF(OR(LOWER(merged!W868)="no data",merged!W868="",merged!W868=0),"",merged!W868)</f>
        <v>0.81</v>
      </c>
      <c r="X867">
        <f ca="1">IF(OR(LOWER(merged!X868)="no data",merged!X868="",merged!X868=0),"",merged!X868)</f>
        <v>0.71</v>
      </c>
      <c r="Y867">
        <f ca="1">IF(OR(LOWER(merged!Y868)="no data",merged!Y868="",merged!Y868=0),"",merged!Y868)</f>
        <v>0.59</v>
      </c>
      <c r="Z867">
        <f ca="1">IF(OR(LOWER(merged!Z868)="no data",merged!Z868="",merged!Z868=0),"",merged!Z868)</f>
        <v>0.5</v>
      </c>
      <c r="AA867">
        <f ca="1">IF(OR(LOWER(merged!AA868)="no data",merged!AA868="",merged!AA868=0),"",merged!AA868)</f>
        <v>0.39</v>
      </c>
      <c r="AB867">
        <f ca="1">IF(OR(LOWER(merged!AB868)="no data",merged!AB868="",merged!AB868=0),"",merged!AB868)</f>
        <v>0.35</v>
      </c>
      <c r="AC867">
        <f ca="1">IF(OR(LOWER(merged!AC868)="no data",merged!AC868="",merged!AC868=0),"",merged!AC868)</f>
        <v>0.33</v>
      </c>
      <c r="AD867">
        <f ca="1">IF(OR(LOWER(merged!AD868)="no data",merged!AD868="",merged!AD868=0),"",merged!AD868)</f>
        <v>0.21</v>
      </c>
      <c r="AE867">
        <f ca="1">IF(OR(LOWER(merged!AE868)="no data",merged!AE868="",merged!AE868=0),"",merged!AE868)</f>
        <v>0.17</v>
      </c>
      <c r="AF867">
        <f ca="1">IF(OR(LOWER(merged!AF868)="no data",merged!AF868="",merged!AF868=0),"",merged!AF868)</f>
        <v>0.13</v>
      </c>
      <c r="AG867">
        <f ca="1">IF(OR(LOWER(merged!AG868)="no data",merged!AG868="",merged!AG868=0),"",merged!AG868)</f>
        <v>0.12</v>
      </c>
      <c r="AH867">
        <f ca="1">IF(OR(LOWER(merged!AH868)="no data",merged!AH868="",merged!AH868=0),"",merged!AH868)</f>
        <v>0.14000000000000001</v>
      </c>
      <c r="AI867">
        <f ca="1">IF(OR(LOWER(merged!AI868)="no data",merged!AI868="",merged!AI868=0),"",merged!AI868)</f>
        <v>0.23</v>
      </c>
      <c r="AJ867">
        <f ca="1">IF(OR(LOWER(merged!AJ868)="no data",merged!AJ868="",merged!AJ868=0),"",merged!AJ868)</f>
        <v>0.21</v>
      </c>
      <c r="AK867">
        <f ca="1">IF(OR(LOWER(merged!AK868)="no data",merged!AK868="",merged!AK868=0),"",merged!AK868)</f>
        <v>0.18</v>
      </c>
      <c r="AL867">
        <f ca="1">IF(OR(LOWER(merged!AL868)="no data",merged!AL868="",merged!AL868=0),"",merged!AL868)</f>
        <v>0.16</v>
      </c>
      <c r="AM867">
        <f ca="1">IF(OR(LOWER(merged!AM868)="no data",merged!AM868="",merged!AM868=0),"",merged!AM868)</f>
        <v>0.2</v>
      </c>
      <c r="AN867">
        <f ca="1">IF(OR(LOWER(merged!AN868)="no data",merged!AN868="",merged!AN868=0),"",merged!AN868)</f>
        <v>0.26</v>
      </c>
      <c r="AO867">
        <f ca="1">IF(OR(LOWER(merged!AO868)="no data",merged!AO868="",merged!AO868=0),"",merged!AO868)</f>
        <v>0.19</v>
      </c>
      <c r="AP867">
        <f ca="1">IF(OR(LOWER(merged!AP868)="no data",merged!AP868="",merged!AP868=0),"",merged!AP868)</f>
        <v>0.18</v>
      </c>
      <c r="AQ867">
        <f ca="1">IF(OR(LOWER(merged!AQ868)="no data",merged!AQ868="",merged!AQ868=0),"",merged!AQ868)</f>
        <v>0.14000000000000001</v>
      </c>
      <c r="AR867">
        <f ca="1">IF(OR(LOWER(merged!AR868)="no data",merged!AR868="",merged!AR868=0),"",merged!AR868)</f>
        <v>0.12</v>
      </c>
      <c r="AS867">
        <f ca="1">IF(OR(LOWER(merged!AS868)="no data",merged!AS868="",merged!AS868=0),"",merged!AS868)</f>
        <v>0.09</v>
      </c>
      <c r="AT867">
        <f ca="1">IF(OR(LOWER(merged!AT868)="no data",merged!AT868="",merged!AT868=0),"",merged!AT868)</f>
        <v>0.09</v>
      </c>
      <c r="AU867">
        <f ca="1">IF(OR(LOWER(merged!AU868)="no data",merged!AU868="",merged!AU868=0),"",merged!AU868)</f>
        <v>7.0000000000000007E-2</v>
      </c>
      <c r="AV867">
        <f ca="1">IF(OR(LOWER(merged!AV868)="no data",merged!AV868="",merged!AV868=0),"",merged!AV868)</f>
        <v>7.0000000000000007E-2</v>
      </c>
      <c r="AW867">
        <f ca="1">IF(OR(LOWER(merged!AW868)="no data",merged!AW868="",merged!AW868=0),"",merged!AW868)</f>
        <v>0.08</v>
      </c>
      <c r="AX867">
        <f ca="1">IF(OR(LOWER(merged!AX868)="no data",merged!AX868="",merged!AX868=0),"",merged!AX868)</f>
        <v>0.09</v>
      </c>
      <c r="AY867">
        <f ca="1">IF(OR(LOWER(merged!AY868)="no data",merged!AY868="",merged!AY868=0),"",merged!AY868)</f>
        <v>0.09</v>
      </c>
      <c r="AZ867">
        <f ca="1">IF(OR(LOWER(merged!AZ868)="no data",merged!AZ868="",merged!AZ868=0),"",merged!AZ868)</f>
        <v>0.08</v>
      </c>
      <c r="BA867">
        <f ca="1">IF(OR(LOWER(merged!BA868)="no data",merged!BA868="",merged!BA868=0),"",merged!BA868)</f>
        <v>0.09</v>
      </c>
      <c r="BB867">
        <f ca="1">IF(OR(LOWER(merged!BB868)="no data",merged!BB868="",merged!BB868=0),"",merged!BB868)</f>
        <v>0.04</v>
      </c>
      <c r="BC867">
        <f ca="1">IF(OR(LOWER(merged!BC868)="no data",merged!BC868="",merged!BC868=0),"",merged!BC868)</f>
        <v>0.04</v>
      </c>
      <c r="BD867">
        <f ca="1">IF(OR(LOWER(merged!BD868)="no data",merged!BD868="",merged!BD868=0),"",merged!BD868)</f>
        <v>0.03</v>
      </c>
      <c r="BE867">
        <f ca="1">IF(OR(LOWER(merged!BE868)="no data",merged!BE868="",merged!BE868=0),"",merged!BE868)</f>
        <v>0.03</v>
      </c>
      <c r="BF867">
        <f ca="1">IF(OR(LOWER(merged!BF868)="no data",merged!BF868="",merged!BF868=0),"",merged!BF868)</f>
        <v>0.02</v>
      </c>
      <c r="BG867" t="str">
        <f ca="1">IF(OR(LOWER(merged!BG868)="no data",merged!BG868="",merged!BG868=0),"",merged!BG868)</f>
        <v/>
      </c>
    </row>
    <row r="868" spans="1:59" x14ac:dyDescent="0.2">
      <c r="A868" t="str">
        <f>IF(OR(LOWER(merged!B888)="no data",merged!B888=""),"",merged!B888)</f>
        <v>Tonga</v>
      </c>
      <c r="B868" t="str">
        <f>IF(OR(LOWER(merged!C888)="no data",merged!C888=""),"",merged!C888)</f>
        <v>Beer</v>
      </c>
      <c r="C868">
        <f>INDEX('[1]country-codes'!$B$1:$C$250,MATCH(A868,'[1]country-codes'!$B$1:$B$250,0),2)</f>
        <v>776</v>
      </c>
      <c r="D868" t="str">
        <f ca="1">IF(OR(LOWER(merged!D869)="no data",merged!D869="",merged!D869=0),"",merged!D869)</f>
        <v/>
      </c>
      <c r="E868">
        <f ca="1">IF(OR(LOWER(merged!E869)="no data",merged!E869="",merged!E869=0),"",merged!E869)</f>
        <v>0.04</v>
      </c>
      <c r="F868">
        <f ca="1">IF(OR(LOWER(merged!F869)="no data",merged!F869="",merged!F869=0),"",merged!F869)</f>
        <v>0.03</v>
      </c>
      <c r="G868">
        <f ca="1">IF(OR(LOWER(merged!G869)="no data",merged!G869="",merged!G869=0),"",merged!G869)</f>
        <v>0.03</v>
      </c>
      <c r="H868">
        <f ca="1">IF(OR(LOWER(merged!H869)="no data",merged!H869="",merged!H869=0),"",merged!H869)</f>
        <v>0.03</v>
      </c>
      <c r="I868">
        <f ca="1">IF(OR(LOWER(merged!I869)="no data",merged!I869="",merged!I869=0),"",merged!I869)</f>
        <v>0.03</v>
      </c>
      <c r="J868">
        <f ca="1">IF(OR(LOWER(merged!J869)="no data",merged!J869="",merged!J869=0),"",merged!J869)</f>
        <v>0.02</v>
      </c>
      <c r="K868">
        <f ca="1">IF(OR(LOWER(merged!K869)="no data",merged!K869="",merged!K869=0),"",merged!K869)</f>
        <v>0.02</v>
      </c>
      <c r="L868">
        <f ca="1">IF(OR(LOWER(merged!L869)="no data",merged!L869="",merged!L869=0),"",merged!L869)</f>
        <v>0.02</v>
      </c>
      <c r="M868">
        <f ca="1">IF(OR(LOWER(merged!M869)="no data",merged!M869="",merged!M869=0),"",merged!M869)</f>
        <v>0.02</v>
      </c>
      <c r="N868">
        <f ca="1">IF(OR(LOWER(merged!N869)="no data",merged!N869="",merged!N869=0),"",merged!N869)</f>
        <v>0.02</v>
      </c>
      <c r="O868">
        <f ca="1">IF(OR(LOWER(merged!O869)="no data",merged!O869="",merged!O869=0),"",merged!O869)</f>
        <v>0.02</v>
      </c>
      <c r="P868">
        <f ca="1">IF(OR(LOWER(merged!P869)="no data",merged!P869="",merged!P869=0),"",merged!P869)</f>
        <v>0.01</v>
      </c>
      <c r="Q868">
        <f ca="1">IF(OR(LOWER(merged!Q869)="no data",merged!Q869="",merged!Q869=0),"",merged!Q869)</f>
        <v>0.02</v>
      </c>
      <c r="R868">
        <f ca="1">IF(OR(LOWER(merged!R869)="no data",merged!R869="",merged!R869=0),"",merged!R869)</f>
        <v>0.02</v>
      </c>
      <c r="S868">
        <f ca="1">IF(OR(LOWER(merged!S869)="no data",merged!S869="",merged!S869=0),"",merged!S869)</f>
        <v>0.01</v>
      </c>
      <c r="T868">
        <f ca="1">IF(OR(LOWER(merged!T869)="no data",merged!T869="",merged!T869=0),"",merged!T869)</f>
        <v>0.01</v>
      </c>
      <c r="U868">
        <f ca="1">IF(OR(LOWER(merged!U869)="no data",merged!U869="",merged!U869=0),"",merged!U869)</f>
        <v>0.19</v>
      </c>
      <c r="V868">
        <f ca="1">IF(OR(LOWER(merged!V869)="no data",merged!V869="",merged!V869=0),"",merged!V869)</f>
        <v>0.01</v>
      </c>
      <c r="W868">
        <f ca="1">IF(OR(LOWER(merged!W869)="no data",merged!W869="",merged!W869=0),"",merged!W869)</f>
        <v>0.03</v>
      </c>
      <c r="X868">
        <f ca="1">IF(OR(LOWER(merged!X869)="no data",merged!X869="",merged!X869=0),"",merged!X869)</f>
        <v>0.01</v>
      </c>
      <c r="Y868">
        <f ca="1">IF(OR(LOWER(merged!Y869)="no data",merged!Y869="",merged!Y869=0),"",merged!Y869)</f>
        <v>0.02</v>
      </c>
      <c r="Z868" t="str">
        <f ca="1">IF(OR(LOWER(merged!Z869)="no data",merged!Z869="",merged!Z869=0),"",merged!Z869)</f>
        <v/>
      </c>
      <c r="AA868" t="str">
        <f ca="1">IF(OR(LOWER(merged!AA869)="no data",merged!AA869="",merged!AA869=0),"",merged!AA869)</f>
        <v/>
      </c>
      <c r="AB868" t="str">
        <f ca="1">IF(OR(LOWER(merged!AB869)="no data",merged!AB869="",merged!AB869=0),"",merged!AB869)</f>
        <v/>
      </c>
      <c r="AC868" t="str">
        <f ca="1">IF(OR(LOWER(merged!AC869)="no data",merged!AC869="",merged!AC869=0),"",merged!AC869)</f>
        <v/>
      </c>
      <c r="AD868" t="str">
        <f ca="1">IF(OR(LOWER(merged!AD869)="no data",merged!AD869="",merged!AD869=0),"",merged!AD869)</f>
        <v/>
      </c>
      <c r="AE868" t="str">
        <f ca="1">IF(OR(LOWER(merged!AE869)="no data",merged!AE869="",merged!AE869=0),"",merged!AE869)</f>
        <v/>
      </c>
      <c r="AF868" t="str">
        <f ca="1">IF(OR(LOWER(merged!AF869)="no data",merged!AF869="",merged!AF869=0),"",merged!AF869)</f>
        <v/>
      </c>
      <c r="AG868" t="str">
        <f ca="1">IF(OR(LOWER(merged!AG869)="no data",merged!AG869="",merged!AG869=0),"",merged!AG869)</f>
        <v/>
      </c>
      <c r="AH868" t="str">
        <f ca="1">IF(OR(LOWER(merged!AH869)="no data",merged!AH869="",merged!AH869=0),"",merged!AH869)</f>
        <v/>
      </c>
      <c r="AI868" t="str">
        <f ca="1">IF(OR(LOWER(merged!AI869)="no data",merged!AI869="",merged!AI869=0),"",merged!AI869)</f>
        <v/>
      </c>
      <c r="AJ868" t="str">
        <f ca="1">IF(OR(LOWER(merged!AJ869)="no data",merged!AJ869="",merged!AJ869=0),"",merged!AJ869)</f>
        <v/>
      </c>
      <c r="AK868" t="str">
        <f ca="1">IF(OR(LOWER(merged!AK869)="no data",merged!AK869="",merged!AK869=0),"",merged!AK869)</f>
        <v/>
      </c>
      <c r="AL868" t="str">
        <f ca="1">IF(OR(LOWER(merged!AL869)="no data",merged!AL869="",merged!AL869=0),"",merged!AL869)</f>
        <v/>
      </c>
      <c r="AM868" t="str">
        <f ca="1">IF(OR(LOWER(merged!AM869)="no data",merged!AM869="",merged!AM869=0),"",merged!AM869)</f>
        <v/>
      </c>
      <c r="AN868" t="str">
        <f ca="1">IF(OR(LOWER(merged!AN869)="no data",merged!AN869="",merged!AN869=0),"",merged!AN869)</f>
        <v/>
      </c>
      <c r="AO868" t="str">
        <f ca="1">IF(OR(LOWER(merged!AO869)="no data",merged!AO869="",merged!AO869=0),"",merged!AO869)</f>
        <v/>
      </c>
      <c r="AP868" t="str">
        <f ca="1">IF(OR(LOWER(merged!AP869)="no data",merged!AP869="",merged!AP869=0),"",merged!AP869)</f>
        <v/>
      </c>
      <c r="AQ868" t="str">
        <f ca="1">IF(OR(LOWER(merged!AQ869)="no data",merged!AQ869="",merged!AQ869=0),"",merged!AQ869)</f>
        <v/>
      </c>
      <c r="AR868" t="str">
        <f ca="1">IF(OR(LOWER(merged!AR869)="no data",merged!AR869="",merged!AR869=0),"",merged!AR869)</f>
        <v/>
      </c>
      <c r="AS868" t="str">
        <f ca="1">IF(OR(LOWER(merged!AS869)="no data",merged!AS869="",merged!AS869=0),"",merged!AS869)</f>
        <v/>
      </c>
      <c r="AT868" t="str">
        <f ca="1">IF(OR(LOWER(merged!AT869)="no data",merged!AT869="",merged!AT869=0),"",merged!AT869)</f>
        <v/>
      </c>
      <c r="AU868" t="str">
        <f ca="1">IF(OR(LOWER(merged!AU869)="no data",merged!AU869="",merged!AU869=0),"",merged!AU869)</f>
        <v/>
      </c>
      <c r="AV868" t="str">
        <f ca="1">IF(OR(LOWER(merged!AV869)="no data",merged!AV869="",merged!AV869=0),"",merged!AV869)</f>
        <v/>
      </c>
      <c r="AW868" t="str">
        <f ca="1">IF(OR(LOWER(merged!AW869)="no data",merged!AW869="",merged!AW869=0),"",merged!AW869)</f>
        <v/>
      </c>
      <c r="AX868" t="str">
        <f ca="1">IF(OR(LOWER(merged!AX869)="no data",merged!AX869="",merged!AX869=0),"",merged!AX869)</f>
        <v/>
      </c>
      <c r="AY868" t="str">
        <f ca="1">IF(OR(LOWER(merged!AY869)="no data",merged!AY869="",merged!AY869=0),"",merged!AY869)</f>
        <v/>
      </c>
      <c r="AZ868" t="str">
        <f ca="1">IF(OR(LOWER(merged!AZ869)="no data",merged!AZ869="",merged!AZ869=0),"",merged!AZ869)</f>
        <v/>
      </c>
      <c r="BA868" t="str">
        <f ca="1">IF(OR(LOWER(merged!BA869)="no data",merged!BA869="",merged!BA869=0),"",merged!BA869)</f>
        <v/>
      </c>
      <c r="BB868" t="str">
        <f ca="1">IF(OR(LOWER(merged!BB869)="no data",merged!BB869="",merged!BB869=0),"",merged!BB869)</f>
        <v/>
      </c>
      <c r="BC868" t="str">
        <f ca="1">IF(OR(LOWER(merged!BC869)="no data",merged!BC869="",merged!BC869=0),"",merged!BC869)</f>
        <v/>
      </c>
      <c r="BD868" t="str">
        <f ca="1">IF(OR(LOWER(merged!BD869)="no data",merged!BD869="",merged!BD869=0),"",merged!BD869)</f>
        <v/>
      </c>
      <c r="BE868" t="str">
        <f ca="1">IF(OR(LOWER(merged!BE869)="no data",merged!BE869="",merged!BE869=0),"",merged!BE869)</f>
        <v/>
      </c>
      <c r="BF868" t="str">
        <f ca="1">IF(OR(LOWER(merged!BF869)="no data",merged!BF869="",merged!BF869=0),"",merged!BF869)</f>
        <v/>
      </c>
      <c r="BG868" t="str">
        <f ca="1">IF(OR(LOWER(merged!BG869)="no data",merged!BG869="",merged!BG869=0),"",merged!BG869)</f>
        <v/>
      </c>
    </row>
    <row r="869" spans="1:59" x14ac:dyDescent="0.2">
      <c r="A869" t="str">
        <f>IF(OR(LOWER(merged!B889)="no data",merged!B889=""),"",merged!B889)</f>
        <v>Tonga</v>
      </c>
      <c r="B869" t="str">
        <f>IF(OR(LOWER(merged!C889)="no data",merged!C889=""),"",merged!C889)</f>
        <v>Wine</v>
      </c>
      <c r="C869">
        <f>INDEX('[1]country-codes'!$B$1:$C$250,MATCH(A869,'[1]country-codes'!$B$1:$B$250,0),2)</f>
        <v>776</v>
      </c>
      <c r="D869" t="str">
        <f ca="1">IF(OR(LOWER(merged!D870)="no data",merged!D870="",merged!D870=0),"",merged!D870)</f>
        <v/>
      </c>
      <c r="E869">
        <f ca="1">IF(OR(LOWER(merged!E870)="no data",merged!E870="",merged!E870=0),"",merged!E870)</f>
        <v>4.7</v>
      </c>
      <c r="F869">
        <f ca="1">IF(OR(LOWER(merged!F870)="no data",merged!F870="",merged!F870=0),"",merged!F870)</f>
        <v>4.7699999999999996</v>
      </c>
      <c r="G869">
        <f ca="1">IF(OR(LOWER(merged!G870)="no data",merged!G870="",merged!G870=0),"",merged!G870)</f>
        <v>4.83</v>
      </c>
      <c r="H869">
        <f ca="1">IF(OR(LOWER(merged!H870)="no data",merged!H870="",merged!H870=0),"",merged!H870)</f>
        <v>4.49</v>
      </c>
      <c r="I869">
        <f ca="1">IF(OR(LOWER(merged!I870)="no data",merged!I870="",merged!I870=0),"",merged!I870)</f>
        <v>4.3099999999999996</v>
      </c>
      <c r="J869">
        <f ca="1">IF(OR(LOWER(merged!J870)="no data",merged!J870="",merged!J870=0),"",merged!J870)</f>
        <v>4.1900000000000004</v>
      </c>
      <c r="K869">
        <f ca="1">IF(OR(LOWER(merged!K870)="no data",merged!K870="",merged!K870=0),"",merged!K870)</f>
        <v>3.99</v>
      </c>
      <c r="L869">
        <f ca="1">IF(OR(LOWER(merged!L870)="no data",merged!L870="",merged!L870=0),"",merged!L870)</f>
        <v>4.17</v>
      </c>
      <c r="M869">
        <f ca="1">IF(OR(LOWER(merged!M870)="no data",merged!M870="",merged!M870=0),"",merged!M870)</f>
        <v>4.18</v>
      </c>
      <c r="N869">
        <f ca="1">IF(OR(LOWER(merged!N870)="no data",merged!N870="",merged!N870=0),"",merged!N870)</f>
        <v>4.54</v>
      </c>
      <c r="O869">
        <f ca="1">IF(OR(LOWER(merged!O870)="no data",merged!O870="",merged!O870=0),"",merged!O870)</f>
        <v>4.54</v>
      </c>
      <c r="P869">
        <f ca="1">IF(OR(LOWER(merged!P870)="no data",merged!P870="",merged!P870=0),"",merged!P870)</f>
        <v>4.53</v>
      </c>
      <c r="Q869">
        <f ca="1">IF(OR(LOWER(merged!Q870)="no data",merged!Q870="",merged!Q870=0),"",merged!Q870)</f>
        <v>4.6100000000000003</v>
      </c>
      <c r="R869">
        <f ca="1">IF(OR(LOWER(merged!R870)="no data",merged!R870="",merged!R870=0),"",merged!R870)</f>
        <v>4.68</v>
      </c>
      <c r="S869">
        <f ca="1">IF(OR(LOWER(merged!S870)="no data",merged!S870="",merged!S870=0),"",merged!S870)</f>
        <v>4.74</v>
      </c>
      <c r="T869">
        <f ca="1">IF(OR(LOWER(merged!T870)="no data",merged!T870="",merged!T870=0),"",merged!T870)</f>
        <v>4.12</v>
      </c>
      <c r="U869">
        <f ca="1">IF(OR(LOWER(merged!U870)="no data",merged!U870="",merged!U870=0),"",merged!U870)</f>
        <v>4.6500000000000004</v>
      </c>
      <c r="V869">
        <f ca="1">IF(OR(LOWER(merged!V870)="no data",merged!V870="",merged!V870=0),"",merged!V870)</f>
        <v>4.93</v>
      </c>
      <c r="W869">
        <f ca="1">IF(OR(LOWER(merged!W870)="no data",merged!W870="",merged!W870=0),"",merged!W870)</f>
        <v>5.26</v>
      </c>
      <c r="X869">
        <f ca="1">IF(OR(LOWER(merged!X870)="no data",merged!X870="",merged!X870=0),"",merged!X870)</f>
        <v>5.03</v>
      </c>
      <c r="Y869">
        <f ca="1">IF(OR(LOWER(merged!Y870)="no data",merged!Y870="",merged!Y870=0),"",merged!Y870)</f>
        <v>4.46</v>
      </c>
      <c r="Z869">
        <f ca="1">IF(OR(LOWER(merged!Z870)="no data",merged!Z870="",merged!Z870=0),"",merged!Z870)</f>
        <v>4.57</v>
      </c>
      <c r="AA869">
        <f ca="1">IF(OR(LOWER(merged!AA870)="no data",merged!AA870="",merged!AA870=0),"",merged!AA870)</f>
        <v>4.6100000000000003</v>
      </c>
      <c r="AB869">
        <f ca="1">IF(OR(LOWER(merged!AB870)="no data",merged!AB870="",merged!AB870=0),"",merged!AB870)</f>
        <v>4.79</v>
      </c>
      <c r="AC869">
        <f ca="1">IF(OR(LOWER(merged!AC870)="no data",merged!AC870="",merged!AC870=0),"",merged!AC870)</f>
        <v>4.6900000000000004</v>
      </c>
      <c r="AD869">
        <f ca="1">IF(OR(LOWER(merged!AD870)="no data",merged!AD870="",merged!AD870=0),"",merged!AD870)</f>
        <v>3.71</v>
      </c>
      <c r="AE869">
        <f ca="1">IF(OR(LOWER(merged!AE870)="no data",merged!AE870="",merged!AE870=0),"",merged!AE870)</f>
        <v>3.3</v>
      </c>
      <c r="AF869">
        <f ca="1">IF(OR(LOWER(merged!AF870)="no data",merged!AF870="",merged!AF870=0),"",merged!AF870)</f>
        <v>2.4500000000000002</v>
      </c>
      <c r="AG869">
        <f ca="1">IF(OR(LOWER(merged!AG870)="no data",merged!AG870="",merged!AG870=0),"",merged!AG870)</f>
        <v>2.3199999999999998</v>
      </c>
      <c r="AH869">
        <f ca="1">IF(OR(LOWER(merged!AH870)="no data",merged!AH870="",merged!AH870=0),"",merged!AH870)</f>
        <v>2.3199999999999998</v>
      </c>
      <c r="AI869">
        <f ca="1">IF(OR(LOWER(merged!AI870)="no data",merged!AI870="",merged!AI870=0),"",merged!AI870)</f>
        <v>5.8</v>
      </c>
      <c r="AJ869">
        <f ca="1">IF(OR(LOWER(merged!AJ870)="no data",merged!AJ870="",merged!AJ870=0),"",merged!AJ870)</f>
        <v>5.83</v>
      </c>
      <c r="AK869">
        <f ca="1">IF(OR(LOWER(merged!AK870)="no data",merged!AK870="",merged!AK870=0),"",merged!AK870)</f>
        <v>5.07</v>
      </c>
      <c r="AL869">
        <f ca="1">IF(OR(LOWER(merged!AL870)="no data",merged!AL870="",merged!AL870=0),"",merged!AL870)</f>
        <v>5.3</v>
      </c>
      <c r="AM869">
        <f ca="1">IF(OR(LOWER(merged!AM870)="no data",merged!AM870="",merged!AM870=0),"",merged!AM870)</f>
        <v>5.31</v>
      </c>
      <c r="AN869">
        <f ca="1">IF(OR(LOWER(merged!AN870)="no data",merged!AN870="",merged!AN870=0),"",merged!AN870)</f>
        <v>4.51</v>
      </c>
      <c r="AO869">
        <f ca="1">IF(OR(LOWER(merged!AO870)="no data",merged!AO870="",merged!AO870=0),"",merged!AO870)</f>
        <v>4.21</v>
      </c>
      <c r="AP869">
        <f ca="1">IF(OR(LOWER(merged!AP870)="no data",merged!AP870="",merged!AP870=0),"",merged!AP870)</f>
        <v>4.01</v>
      </c>
      <c r="AQ869">
        <f ca="1">IF(OR(LOWER(merged!AQ870)="no data",merged!AQ870="",merged!AQ870=0),"",merged!AQ870)</f>
        <v>2.77</v>
      </c>
      <c r="AR869">
        <f ca="1">IF(OR(LOWER(merged!AR870)="no data",merged!AR870="",merged!AR870=0),"",merged!AR870)</f>
        <v>2.1800000000000002</v>
      </c>
      <c r="AS869">
        <f ca="1">IF(OR(LOWER(merged!AS870)="no data",merged!AS870="",merged!AS870=0),"",merged!AS870)</f>
        <v>2.1800000000000002</v>
      </c>
      <c r="AT869">
        <f ca="1">IF(OR(LOWER(merged!AT870)="no data",merged!AT870="",merged!AT870=0),"",merged!AT870)</f>
        <v>1.7</v>
      </c>
      <c r="AU869">
        <f ca="1">IF(OR(LOWER(merged!AU870)="no data",merged!AU870="",merged!AU870=0),"",merged!AU870)</f>
        <v>1.8</v>
      </c>
      <c r="AV869">
        <f ca="1">IF(OR(LOWER(merged!AV870)="no data",merged!AV870="",merged!AV870=0),"",merged!AV870)</f>
        <v>1.96</v>
      </c>
      <c r="AW869">
        <f ca="1">IF(OR(LOWER(merged!AW870)="no data",merged!AW870="",merged!AW870=0),"",merged!AW870)</f>
        <v>1.83</v>
      </c>
      <c r="AX869">
        <f ca="1">IF(OR(LOWER(merged!AX870)="no data",merged!AX870="",merged!AX870=0),"",merged!AX870)</f>
        <v>1.75</v>
      </c>
      <c r="AY869">
        <f ca="1">IF(OR(LOWER(merged!AY870)="no data",merged!AY870="",merged!AY870=0),"",merged!AY870)</f>
        <v>1.62</v>
      </c>
      <c r="AZ869">
        <f ca="1">IF(OR(LOWER(merged!AZ870)="no data",merged!AZ870="",merged!AZ870=0),"",merged!AZ870)</f>
        <v>1.57</v>
      </c>
      <c r="BA869">
        <f ca="1">IF(OR(LOWER(merged!BA870)="no data",merged!BA870="",merged!BA870=0),"",merged!BA870)</f>
        <v>1.53</v>
      </c>
      <c r="BB869">
        <f ca="1">IF(OR(LOWER(merged!BB870)="no data",merged!BB870="",merged!BB870=0),"",merged!BB870)</f>
        <v>1.17</v>
      </c>
      <c r="BC869">
        <f ca="1">IF(OR(LOWER(merged!BC870)="no data",merged!BC870="",merged!BC870=0),"",merged!BC870)</f>
        <v>0.9</v>
      </c>
      <c r="BD869">
        <f ca="1">IF(OR(LOWER(merged!BD870)="no data",merged!BD870="",merged!BD870=0),"",merged!BD870)</f>
        <v>0.79</v>
      </c>
      <c r="BE869">
        <f ca="1">IF(OR(LOWER(merged!BE870)="no data",merged!BE870="",merged!BE870=0),"",merged!BE870)</f>
        <v>0.44</v>
      </c>
      <c r="BF869">
        <f ca="1">IF(OR(LOWER(merged!BF870)="no data",merged!BF870="",merged!BF870=0),"",merged!BF870)</f>
        <v>0.24</v>
      </c>
      <c r="BG869" t="str">
        <f ca="1">IF(OR(LOWER(merged!BG870)="no data",merged!BG870="",merged!BG870=0),"",merged!BG870)</f>
        <v/>
      </c>
    </row>
    <row r="870" spans="1:59" x14ac:dyDescent="0.2">
      <c r="A870" t="str">
        <f>IF(OR(LOWER(merged!B890)="no data",merged!B890=""),"",merged!B890)</f>
        <v>Tonga</v>
      </c>
      <c r="B870" t="str">
        <f>IF(OR(LOWER(merged!C890)="no data",merged!C890=""),"",merged!C890)</f>
        <v>Spirits</v>
      </c>
      <c r="C870">
        <f>INDEX('[1]country-codes'!$B$1:$C$250,MATCH(A870,'[1]country-codes'!$B$1:$B$250,0),2)</f>
        <v>776</v>
      </c>
      <c r="D870" t="str">
        <f ca="1">IF(OR(LOWER(merged!D871)="no data",merged!D871="",merged!D871=0),"",merged!D871)</f>
        <v/>
      </c>
      <c r="E870">
        <f ca="1">IF(OR(LOWER(merged!E871)="no data",merged!E871="",merged!E871=0),"",merged!E871)</f>
        <v>0.01</v>
      </c>
      <c r="F870">
        <f ca="1">IF(OR(LOWER(merged!F871)="no data",merged!F871="",merged!F871=0),"",merged!F871)</f>
        <v>0.01</v>
      </c>
      <c r="G870">
        <f ca="1">IF(OR(LOWER(merged!G871)="no data",merged!G871="",merged!G871=0),"",merged!G871)</f>
        <v>0.01</v>
      </c>
      <c r="H870">
        <f ca="1">IF(OR(LOWER(merged!H871)="no data",merged!H871="",merged!H871=0),"",merged!H871)</f>
        <v>0.01</v>
      </c>
      <c r="I870">
        <f ca="1">IF(OR(LOWER(merged!I871)="no data",merged!I871="",merged!I871=0),"",merged!I871)</f>
        <v>0.01</v>
      </c>
      <c r="J870">
        <f ca="1">IF(OR(LOWER(merged!J871)="no data",merged!J871="",merged!J871=0),"",merged!J871)</f>
        <v>0.01</v>
      </c>
      <c r="K870">
        <f ca="1">IF(OR(LOWER(merged!K871)="no data",merged!K871="",merged!K871=0),"",merged!K871)</f>
        <v>0.01</v>
      </c>
      <c r="L870">
        <f ca="1">IF(OR(LOWER(merged!L871)="no data",merged!L871="",merged!L871=0),"",merged!L871)</f>
        <v>0.01</v>
      </c>
      <c r="M870">
        <f ca="1">IF(OR(LOWER(merged!M871)="no data",merged!M871="",merged!M871=0),"",merged!M871)</f>
        <v>0.01</v>
      </c>
      <c r="N870">
        <f ca="1">IF(OR(LOWER(merged!N871)="no data",merged!N871="",merged!N871=0),"",merged!N871)</f>
        <v>0.01</v>
      </c>
      <c r="O870">
        <f ca="1">IF(OR(LOWER(merged!O871)="no data",merged!O871="",merged!O871=0),"",merged!O871)</f>
        <v>0.01</v>
      </c>
      <c r="P870" t="str">
        <f ca="1">IF(OR(LOWER(merged!P871)="no data",merged!P871="",merged!P871=0),"",merged!P871)</f>
        <v/>
      </c>
      <c r="Q870" t="str">
        <f ca="1">IF(OR(LOWER(merged!Q871)="no data",merged!Q871="",merged!Q871=0),"",merged!Q871)</f>
        <v/>
      </c>
      <c r="R870" t="str">
        <f ca="1">IF(OR(LOWER(merged!R871)="no data",merged!R871="",merged!R871=0),"",merged!R871)</f>
        <v/>
      </c>
      <c r="S870" t="str">
        <f ca="1">IF(OR(LOWER(merged!S871)="no data",merged!S871="",merged!S871=0),"",merged!S871)</f>
        <v/>
      </c>
      <c r="T870" t="str">
        <f ca="1">IF(OR(LOWER(merged!T871)="no data",merged!T871="",merged!T871=0),"",merged!T871)</f>
        <v/>
      </c>
      <c r="U870" t="str">
        <f ca="1">IF(OR(LOWER(merged!U871)="no data",merged!U871="",merged!U871=0),"",merged!U871)</f>
        <v/>
      </c>
      <c r="V870" t="str">
        <f ca="1">IF(OR(LOWER(merged!V871)="no data",merged!V871="",merged!V871=0),"",merged!V871)</f>
        <v/>
      </c>
      <c r="W870" t="str">
        <f ca="1">IF(OR(LOWER(merged!W871)="no data",merged!W871="",merged!W871=0),"",merged!W871)</f>
        <v/>
      </c>
      <c r="X870" t="str">
        <f ca="1">IF(OR(LOWER(merged!X871)="no data",merged!X871="",merged!X871=0),"",merged!X871)</f>
        <v/>
      </c>
      <c r="Y870" t="str">
        <f ca="1">IF(OR(LOWER(merged!Y871)="no data",merged!Y871="",merged!Y871=0),"",merged!Y871)</f>
        <v/>
      </c>
      <c r="Z870" t="str">
        <f ca="1">IF(OR(LOWER(merged!Z871)="no data",merged!Z871="",merged!Z871=0),"",merged!Z871)</f>
        <v/>
      </c>
      <c r="AA870" t="str">
        <f ca="1">IF(OR(LOWER(merged!AA871)="no data",merged!AA871="",merged!AA871=0),"",merged!AA871)</f>
        <v/>
      </c>
      <c r="AB870" t="str">
        <f ca="1">IF(OR(LOWER(merged!AB871)="no data",merged!AB871="",merged!AB871=0),"",merged!AB871)</f>
        <v/>
      </c>
      <c r="AC870" t="str">
        <f ca="1">IF(OR(LOWER(merged!AC871)="no data",merged!AC871="",merged!AC871=0),"",merged!AC871)</f>
        <v/>
      </c>
      <c r="AD870" t="str">
        <f ca="1">IF(OR(LOWER(merged!AD871)="no data",merged!AD871="",merged!AD871=0),"",merged!AD871)</f>
        <v/>
      </c>
      <c r="AE870" t="str">
        <f ca="1">IF(OR(LOWER(merged!AE871)="no data",merged!AE871="",merged!AE871=0),"",merged!AE871)</f>
        <v/>
      </c>
      <c r="AF870" t="str">
        <f ca="1">IF(OR(LOWER(merged!AF871)="no data",merged!AF871="",merged!AF871=0),"",merged!AF871)</f>
        <v/>
      </c>
      <c r="AG870" t="str">
        <f ca="1">IF(OR(LOWER(merged!AG871)="no data",merged!AG871="",merged!AG871=0),"",merged!AG871)</f>
        <v/>
      </c>
      <c r="AH870" t="str">
        <f ca="1">IF(OR(LOWER(merged!AH871)="no data",merged!AH871="",merged!AH871=0),"",merged!AH871)</f>
        <v/>
      </c>
      <c r="AI870" t="str">
        <f ca="1">IF(OR(LOWER(merged!AI871)="no data",merged!AI871="",merged!AI871=0),"",merged!AI871)</f>
        <v/>
      </c>
      <c r="AJ870" t="str">
        <f ca="1">IF(OR(LOWER(merged!AJ871)="no data",merged!AJ871="",merged!AJ871=0),"",merged!AJ871)</f>
        <v/>
      </c>
      <c r="AK870" t="str">
        <f ca="1">IF(OR(LOWER(merged!AK871)="no data",merged!AK871="",merged!AK871=0),"",merged!AK871)</f>
        <v/>
      </c>
      <c r="AL870" t="str">
        <f ca="1">IF(OR(LOWER(merged!AL871)="no data",merged!AL871="",merged!AL871=0),"",merged!AL871)</f>
        <v/>
      </c>
      <c r="AM870" t="str">
        <f ca="1">IF(OR(LOWER(merged!AM871)="no data",merged!AM871="",merged!AM871=0),"",merged!AM871)</f>
        <v/>
      </c>
      <c r="AN870" t="str">
        <f ca="1">IF(OR(LOWER(merged!AN871)="no data",merged!AN871="",merged!AN871=0),"",merged!AN871)</f>
        <v/>
      </c>
      <c r="AO870" t="str">
        <f ca="1">IF(OR(LOWER(merged!AO871)="no data",merged!AO871="",merged!AO871=0),"",merged!AO871)</f>
        <v/>
      </c>
      <c r="AP870" t="str">
        <f ca="1">IF(OR(LOWER(merged!AP871)="no data",merged!AP871="",merged!AP871=0),"",merged!AP871)</f>
        <v/>
      </c>
      <c r="AQ870" t="str">
        <f ca="1">IF(OR(LOWER(merged!AQ871)="no data",merged!AQ871="",merged!AQ871=0),"",merged!AQ871)</f>
        <v/>
      </c>
      <c r="AR870" t="str">
        <f ca="1">IF(OR(LOWER(merged!AR871)="no data",merged!AR871="",merged!AR871=0),"",merged!AR871)</f>
        <v/>
      </c>
      <c r="AS870" t="str">
        <f ca="1">IF(OR(LOWER(merged!AS871)="no data",merged!AS871="",merged!AS871=0),"",merged!AS871)</f>
        <v/>
      </c>
      <c r="AT870" t="str">
        <f ca="1">IF(OR(LOWER(merged!AT871)="no data",merged!AT871="",merged!AT871=0),"",merged!AT871)</f>
        <v/>
      </c>
      <c r="AU870" t="str">
        <f ca="1">IF(OR(LOWER(merged!AU871)="no data",merged!AU871="",merged!AU871=0),"",merged!AU871)</f>
        <v/>
      </c>
      <c r="AV870" t="str">
        <f ca="1">IF(OR(LOWER(merged!AV871)="no data",merged!AV871="",merged!AV871=0),"",merged!AV871)</f>
        <v/>
      </c>
      <c r="AW870" t="str">
        <f ca="1">IF(OR(LOWER(merged!AW871)="no data",merged!AW871="",merged!AW871=0),"",merged!AW871)</f>
        <v/>
      </c>
      <c r="AX870" t="str">
        <f ca="1">IF(OR(LOWER(merged!AX871)="no data",merged!AX871="",merged!AX871=0),"",merged!AX871)</f>
        <v/>
      </c>
      <c r="AY870" t="str">
        <f ca="1">IF(OR(LOWER(merged!AY871)="no data",merged!AY871="",merged!AY871=0),"",merged!AY871)</f>
        <v/>
      </c>
      <c r="AZ870" t="str">
        <f ca="1">IF(OR(LOWER(merged!AZ871)="no data",merged!AZ871="",merged!AZ871=0),"",merged!AZ871)</f>
        <v/>
      </c>
      <c r="BA870" t="str">
        <f ca="1">IF(OR(LOWER(merged!BA871)="no data",merged!BA871="",merged!BA871=0),"",merged!BA871)</f>
        <v/>
      </c>
      <c r="BB870" t="str">
        <f ca="1">IF(OR(LOWER(merged!BB871)="no data",merged!BB871="",merged!BB871=0),"",merged!BB871)</f>
        <v/>
      </c>
      <c r="BC870" t="str">
        <f ca="1">IF(OR(LOWER(merged!BC871)="no data",merged!BC871="",merged!BC871=0),"",merged!BC871)</f>
        <v/>
      </c>
      <c r="BD870" t="str">
        <f ca="1">IF(OR(LOWER(merged!BD871)="no data",merged!BD871="",merged!BD871=0),"",merged!BD871)</f>
        <v/>
      </c>
      <c r="BE870" t="str">
        <f ca="1">IF(OR(LOWER(merged!BE871)="no data",merged!BE871="",merged!BE871=0),"",merged!BE871)</f>
        <v/>
      </c>
      <c r="BF870" t="str">
        <f ca="1">IF(OR(LOWER(merged!BF871)="no data",merged!BF871="",merged!BF871=0),"",merged!BF871)</f>
        <v/>
      </c>
      <c r="BG870" t="str">
        <f ca="1">IF(OR(LOWER(merged!BG871)="no data",merged!BG871="",merged!BG871=0),"",merged!BG871)</f>
        <v/>
      </c>
    </row>
    <row r="871" spans="1:59" x14ac:dyDescent="0.2">
      <c r="A871" t="str">
        <f>IF(OR(LOWER(merged!B891)="no data",merged!B891=""),"",merged!B891)</f>
        <v>Tonga</v>
      </c>
      <c r="B871" t="str">
        <f>IF(OR(LOWER(merged!C891)="no data",merged!C891=""),"",merged!C891)</f>
        <v>Other alcoholic beverages</v>
      </c>
      <c r="C871">
        <f>INDEX('[1]country-codes'!$B$1:$C$250,MATCH(A871,'[1]country-codes'!$B$1:$B$250,0),2)</f>
        <v>776</v>
      </c>
      <c r="D871" t="str">
        <f ca="1">IF(OR(LOWER(merged!D872)="no data",merged!D872="",merged!D872=0),"",merged!D872)</f>
        <v/>
      </c>
      <c r="E871">
        <f ca="1">IF(OR(LOWER(merged!E872)="no data",merged!E872="",merged!E872=0),"",merged!E872)</f>
        <v>1.1299999999999999</v>
      </c>
      <c r="F871">
        <f ca="1">IF(OR(LOWER(merged!F872)="no data",merged!F872="",merged!F872=0),"",merged!F872)</f>
        <v>1.03</v>
      </c>
      <c r="G871">
        <f ca="1">IF(OR(LOWER(merged!G872)="no data",merged!G872="",merged!G872=0),"",merged!G872)</f>
        <v>1.23</v>
      </c>
      <c r="H871">
        <f ca="1">IF(OR(LOWER(merged!H872)="no data",merged!H872="",merged!H872=0),"",merged!H872)</f>
        <v>1.1599999999999999</v>
      </c>
      <c r="I871">
        <f ca="1">IF(OR(LOWER(merged!I872)="no data",merged!I872="",merged!I872=0),"",merged!I872)</f>
        <v>1.47</v>
      </c>
      <c r="J871">
        <f ca="1">IF(OR(LOWER(merged!J872)="no data",merged!J872="",merged!J872=0),"",merged!J872)</f>
        <v>1.77</v>
      </c>
      <c r="K871">
        <f ca="1">IF(OR(LOWER(merged!K872)="no data",merged!K872="",merged!K872=0),"",merged!K872)</f>
        <v>1.72</v>
      </c>
      <c r="L871">
        <f ca="1">IF(OR(LOWER(merged!L872)="no data",merged!L872="",merged!L872=0),"",merged!L872)</f>
        <v>1.75</v>
      </c>
      <c r="M871">
        <f ca="1">IF(OR(LOWER(merged!M872)="no data",merged!M872="",merged!M872=0),"",merged!M872)</f>
        <v>1.74</v>
      </c>
      <c r="N871">
        <f ca="1">IF(OR(LOWER(merged!N872)="no data",merged!N872="",merged!N872=0),"",merged!N872)</f>
        <v>1.75</v>
      </c>
      <c r="O871">
        <f ca="1">IF(OR(LOWER(merged!O872)="no data",merged!O872="",merged!O872=0),"",merged!O872)</f>
        <v>2.0699999999999998</v>
      </c>
      <c r="P871">
        <f ca="1">IF(OR(LOWER(merged!P872)="no data",merged!P872="",merged!P872=0),"",merged!P872)</f>
        <v>2.4</v>
      </c>
      <c r="Q871">
        <f ca="1">IF(OR(LOWER(merged!Q872)="no data",merged!Q872="",merged!Q872=0),"",merged!Q872)</f>
        <v>2.5299999999999998</v>
      </c>
      <c r="R871">
        <f ca="1">IF(OR(LOWER(merged!R872)="no data",merged!R872="",merged!R872=0),"",merged!R872)</f>
        <v>3.27</v>
      </c>
      <c r="S871">
        <f ca="1">IF(OR(LOWER(merged!S872)="no data",merged!S872="",merged!S872=0),"",merged!S872)</f>
        <v>2.86</v>
      </c>
      <c r="T871">
        <f ca="1">IF(OR(LOWER(merged!T872)="no data",merged!T872="",merged!T872=0),"",merged!T872)</f>
        <v>5.03</v>
      </c>
      <c r="U871">
        <f ca="1">IF(OR(LOWER(merged!U872)="no data",merged!U872="",merged!U872=0),"",merged!U872)</f>
        <v>6.24</v>
      </c>
      <c r="V871">
        <f ca="1">IF(OR(LOWER(merged!V872)="no data",merged!V872="",merged!V872=0),"",merged!V872)</f>
        <v>5.53</v>
      </c>
      <c r="W871">
        <f ca="1">IF(OR(LOWER(merged!W872)="no data",merged!W872="",merged!W872=0),"",merged!W872)</f>
        <v>5.68</v>
      </c>
      <c r="X871">
        <f ca="1">IF(OR(LOWER(merged!X872)="no data",merged!X872="",merged!X872=0),"",merged!X872)</f>
        <v>6.63</v>
      </c>
      <c r="Y871">
        <f ca="1">IF(OR(LOWER(merged!Y872)="no data",merged!Y872="",merged!Y872=0),"",merged!Y872)</f>
        <v>7.54</v>
      </c>
      <c r="Z871">
        <f ca="1">IF(OR(LOWER(merged!Z872)="no data",merged!Z872="",merged!Z872=0),"",merged!Z872)</f>
        <v>5.09</v>
      </c>
      <c r="AA871">
        <f ca="1">IF(OR(LOWER(merged!AA872)="no data",merged!AA872="",merged!AA872=0),"",merged!AA872)</f>
        <v>7</v>
      </c>
      <c r="AB871" t="str">
        <f ca="1">IF(OR(LOWER(merged!AB872)="no data",merged!AB872="",merged!AB872=0),"",merged!AB872)</f>
        <v/>
      </c>
      <c r="AC871" t="str">
        <f ca="1">IF(OR(LOWER(merged!AC872)="no data",merged!AC872="",merged!AC872=0),"",merged!AC872)</f>
        <v/>
      </c>
      <c r="AD871" t="str">
        <f ca="1">IF(OR(LOWER(merged!AD872)="no data",merged!AD872="",merged!AD872=0),"",merged!AD872)</f>
        <v/>
      </c>
      <c r="AE871" t="str">
        <f ca="1">IF(OR(LOWER(merged!AE872)="no data",merged!AE872="",merged!AE872=0),"",merged!AE872)</f>
        <v/>
      </c>
      <c r="AF871" t="str">
        <f ca="1">IF(OR(LOWER(merged!AF872)="no data",merged!AF872="",merged!AF872=0),"",merged!AF872)</f>
        <v/>
      </c>
      <c r="AG871" t="str">
        <f ca="1">IF(OR(LOWER(merged!AG872)="no data",merged!AG872="",merged!AG872=0),"",merged!AG872)</f>
        <v/>
      </c>
      <c r="AH871" t="str">
        <f ca="1">IF(OR(LOWER(merged!AH872)="no data",merged!AH872="",merged!AH872=0),"",merged!AH872)</f>
        <v/>
      </c>
      <c r="AI871" t="str">
        <f ca="1">IF(OR(LOWER(merged!AI872)="no data",merged!AI872="",merged!AI872=0),"",merged!AI872)</f>
        <v/>
      </c>
      <c r="AJ871" t="str">
        <f ca="1">IF(OR(LOWER(merged!AJ872)="no data",merged!AJ872="",merged!AJ872=0),"",merged!AJ872)</f>
        <v/>
      </c>
      <c r="AK871" t="str">
        <f ca="1">IF(OR(LOWER(merged!AK872)="no data",merged!AK872="",merged!AK872=0),"",merged!AK872)</f>
        <v/>
      </c>
      <c r="AL871" t="str">
        <f ca="1">IF(OR(LOWER(merged!AL872)="no data",merged!AL872="",merged!AL872=0),"",merged!AL872)</f>
        <v/>
      </c>
      <c r="AM871" t="str">
        <f ca="1">IF(OR(LOWER(merged!AM872)="no data",merged!AM872="",merged!AM872=0),"",merged!AM872)</f>
        <v/>
      </c>
      <c r="AN871" t="str">
        <f ca="1">IF(OR(LOWER(merged!AN872)="no data",merged!AN872="",merged!AN872=0),"",merged!AN872)</f>
        <v/>
      </c>
      <c r="AO871" t="str">
        <f ca="1">IF(OR(LOWER(merged!AO872)="no data",merged!AO872="",merged!AO872=0),"",merged!AO872)</f>
        <v/>
      </c>
      <c r="AP871" t="str">
        <f ca="1">IF(OR(LOWER(merged!AP872)="no data",merged!AP872="",merged!AP872=0),"",merged!AP872)</f>
        <v/>
      </c>
      <c r="AQ871" t="str">
        <f ca="1">IF(OR(LOWER(merged!AQ872)="no data",merged!AQ872="",merged!AQ872=0),"",merged!AQ872)</f>
        <v/>
      </c>
      <c r="AR871" t="str">
        <f ca="1">IF(OR(LOWER(merged!AR872)="no data",merged!AR872="",merged!AR872=0),"",merged!AR872)</f>
        <v/>
      </c>
      <c r="AS871" t="str">
        <f ca="1">IF(OR(LOWER(merged!AS872)="no data",merged!AS872="",merged!AS872=0),"",merged!AS872)</f>
        <v/>
      </c>
      <c r="AT871" t="str">
        <f ca="1">IF(OR(LOWER(merged!AT872)="no data",merged!AT872="",merged!AT872=0),"",merged!AT872)</f>
        <v/>
      </c>
      <c r="AU871" t="str">
        <f ca="1">IF(OR(LOWER(merged!AU872)="no data",merged!AU872="",merged!AU872=0),"",merged!AU872)</f>
        <v/>
      </c>
      <c r="AV871" t="str">
        <f ca="1">IF(OR(LOWER(merged!AV872)="no data",merged!AV872="",merged!AV872=0),"",merged!AV872)</f>
        <v/>
      </c>
      <c r="AW871" t="str">
        <f ca="1">IF(OR(LOWER(merged!AW872)="no data",merged!AW872="",merged!AW872=0),"",merged!AW872)</f>
        <v/>
      </c>
      <c r="AX871" t="str">
        <f ca="1">IF(OR(LOWER(merged!AX872)="no data",merged!AX872="",merged!AX872=0),"",merged!AX872)</f>
        <v/>
      </c>
      <c r="AY871" t="str">
        <f ca="1">IF(OR(LOWER(merged!AY872)="no data",merged!AY872="",merged!AY872=0),"",merged!AY872)</f>
        <v/>
      </c>
      <c r="AZ871" t="str">
        <f ca="1">IF(OR(LOWER(merged!AZ872)="no data",merged!AZ872="",merged!AZ872=0),"",merged!AZ872)</f>
        <v/>
      </c>
      <c r="BA871" t="str">
        <f ca="1">IF(OR(LOWER(merged!BA872)="no data",merged!BA872="",merged!BA872=0),"",merged!BA872)</f>
        <v/>
      </c>
      <c r="BB871" t="str">
        <f ca="1">IF(OR(LOWER(merged!BB872)="no data",merged!BB872="",merged!BB872=0),"",merged!BB872)</f>
        <v/>
      </c>
      <c r="BC871" t="str">
        <f ca="1">IF(OR(LOWER(merged!BC872)="no data",merged!BC872="",merged!BC872=0),"",merged!BC872)</f>
        <v/>
      </c>
      <c r="BD871" t="str">
        <f ca="1">IF(OR(LOWER(merged!BD872)="no data",merged!BD872="",merged!BD872=0),"",merged!BD872)</f>
        <v/>
      </c>
      <c r="BE871" t="str">
        <f ca="1">IF(OR(LOWER(merged!BE872)="no data",merged!BE872="",merged!BE872=0),"",merged!BE872)</f>
        <v/>
      </c>
      <c r="BF871" t="str">
        <f ca="1">IF(OR(LOWER(merged!BF872)="no data",merged!BF872="",merged!BF872=0),"",merged!BF872)</f>
        <v/>
      </c>
      <c r="BG871" t="str">
        <f ca="1">IF(OR(LOWER(merged!BG872)="no data",merged!BG872="",merged!BG872=0),"",merged!BG872)</f>
        <v/>
      </c>
    </row>
    <row r="872" spans="1:59" x14ac:dyDescent="0.2">
      <c r="A872" t="str">
        <f>IF(OR(LOWER(merged!B892)="no data",merged!B892=""),"",merged!B892)</f>
        <v>Trinidad and Tobago</v>
      </c>
      <c r="B872" t="str">
        <f>IF(OR(LOWER(merged!C892)="no data",merged!C892=""),"",merged!C892)</f>
        <v>All types</v>
      </c>
      <c r="C872">
        <f>INDEX('[1]country-codes'!$B$1:$C$250,MATCH(A872,'[1]country-codes'!$B$1:$B$250,0),2)</f>
        <v>780</v>
      </c>
      <c r="D872" t="str">
        <f ca="1">IF(OR(LOWER(merged!D873)="no data",merged!D873="",merged!D873=0),"",merged!D873)</f>
        <v/>
      </c>
      <c r="E872">
        <f ca="1">IF(OR(LOWER(merged!E873)="no data",merged!E873="",merged!E873=0),"",merged!E873)</f>
        <v>0.59</v>
      </c>
      <c r="F872">
        <f ca="1">IF(OR(LOWER(merged!F873)="no data",merged!F873="",merged!F873=0),"",merged!F873)</f>
        <v>0.59</v>
      </c>
      <c r="G872">
        <f ca="1">IF(OR(LOWER(merged!G873)="no data",merged!G873="",merged!G873=0),"",merged!G873)</f>
        <v>0.64</v>
      </c>
      <c r="H872">
        <f ca="1">IF(OR(LOWER(merged!H873)="no data",merged!H873="",merged!H873=0),"",merged!H873)</f>
        <v>0.59</v>
      </c>
      <c r="I872">
        <f ca="1">IF(OR(LOWER(merged!I873)="no data",merged!I873="",merged!I873=0),"",merged!I873)</f>
        <v>0.75</v>
      </c>
      <c r="J872">
        <f ca="1">IF(OR(LOWER(merged!J873)="no data",merged!J873="",merged!J873=0),"",merged!J873)</f>
        <v>0.84</v>
      </c>
      <c r="K872">
        <f ca="1">IF(OR(LOWER(merged!K873)="no data",merged!K873="",merged!K873=0),"",merged!K873)</f>
        <v>0.88</v>
      </c>
      <c r="L872">
        <f ca="1">IF(OR(LOWER(merged!L873)="no data",merged!L873="",merged!L873=0),"",merged!L873)</f>
        <v>0.92</v>
      </c>
      <c r="M872">
        <f ca="1">IF(OR(LOWER(merged!M873)="no data",merged!M873="",merged!M873=0),"",merged!M873)</f>
        <v>0.89</v>
      </c>
      <c r="N872">
        <f ca="1">IF(OR(LOWER(merged!N873)="no data",merged!N873="",merged!N873=0),"",merged!N873)</f>
        <v>0.85</v>
      </c>
      <c r="O872">
        <f ca="1">IF(OR(LOWER(merged!O873)="no data",merged!O873="",merged!O873=0),"",merged!O873)</f>
        <v>0.98</v>
      </c>
      <c r="P872">
        <f ca="1">IF(OR(LOWER(merged!P873)="no data",merged!P873="",merged!P873=0),"",merged!P873)</f>
        <v>0.9</v>
      </c>
      <c r="Q872">
        <f ca="1">IF(OR(LOWER(merged!Q873)="no data",merged!Q873="",merged!Q873=0),"",merged!Q873)</f>
        <v>0.9</v>
      </c>
      <c r="R872">
        <f ca="1">IF(OR(LOWER(merged!R873)="no data",merged!R873="",merged!R873=0),"",merged!R873)</f>
        <v>0.55000000000000004</v>
      </c>
      <c r="S872">
        <f ca="1">IF(OR(LOWER(merged!S873)="no data",merged!S873="",merged!S873=0),"",merged!S873)</f>
        <v>0.46</v>
      </c>
      <c r="T872">
        <f ca="1">IF(OR(LOWER(merged!T873)="no data",merged!T873="",merged!T873=0),"",merged!T873)</f>
        <v>1.92</v>
      </c>
      <c r="U872">
        <f ca="1">IF(OR(LOWER(merged!U873)="no data",merged!U873="",merged!U873=0),"",merged!U873)</f>
        <v>2.0099999999999998</v>
      </c>
      <c r="V872">
        <f ca="1">IF(OR(LOWER(merged!V873)="no data",merged!V873="",merged!V873=0),"",merged!V873)</f>
        <v>1.69</v>
      </c>
      <c r="W872">
        <f ca="1">IF(OR(LOWER(merged!W873)="no data",merged!W873="",merged!W873=0),"",merged!W873)</f>
        <v>2.0099999999999998</v>
      </c>
      <c r="X872">
        <f ca="1">IF(OR(LOWER(merged!X873)="no data",merged!X873="",merged!X873=0),"",merged!X873)</f>
        <v>1.98</v>
      </c>
      <c r="Y872">
        <f ca="1">IF(OR(LOWER(merged!Y873)="no data",merged!Y873="",merged!Y873=0),"",merged!Y873)</f>
        <v>2.27</v>
      </c>
      <c r="Z872">
        <f ca="1">IF(OR(LOWER(merged!Z873)="no data",merged!Z873="",merged!Z873=0),"",merged!Z873)</f>
        <v>2.39</v>
      </c>
      <c r="AA872">
        <f ca="1">IF(OR(LOWER(merged!AA873)="no data",merged!AA873="",merged!AA873=0),"",merged!AA873)</f>
        <v>2.68</v>
      </c>
      <c r="AB872" t="str">
        <f ca="1">IF(OR(LOWER(merged!AB873)="no data",merged!AB873="",merged!AB873=0),"",merged!AB873)</f>
        <v/>
      </c>
      <c r="AC872" t="str">
        <f ca="1">IF(OR(LOWER(merged!AC873)="no data",merged!AC873="",merged!AC873=0),"",merged!AC873)</f>
        <v/>
      </c>
      <c r="AD872" t="str">
        <f ca="1">IF(OR(LOWER(merged!AD873)="no data",merged!AD873="",merged!AD873=0),"",merged!AD873)</f>
        <v/>
      </c>
      <c r="AE872" t="str">
        <f ca="1">IF(OR(LOWER(merged!AE873)="no data",merged!AE873="",merged!AE873=0),"",merged!AE873)</f>
        <v/>
      </c>
      <c r="AF872" t="str">
        <f ca="1">IF(OR(LOWER(merged!AF873)="no data",merged!AF873="",merged!AF873=0),"",merged!AF873)</f>
        <v/>
      </c>
      <c r="AG872" t="str">
        <f ca="1">IF(OR(LOWER(merged!AG873)="no data",merged!AG873="",merged!AG873=0),"",merged!AG873)</f>
        <v/>
      </c>
      <c r="AH872" t="str">
        <f ca="1">IF(OR(LOWER(merged!AH873)="no data",merged!AH873="",merged!AH873=0),"",merged!AH873)</f>
        <v/>
      </c>
      <c r="AI872" t="str">
        <f ca="1">IF(OR(LOWER(merged!AI873)="no data",merged!AI873="",merged!AI873=0),"",merged!AI873)</f>
        <v/>
      </c>
      <c r="AJ872" t="str">
        <f ca="1">IF(OR(LOWER(merged!AJ873)="no data",merged!AJ873="",merged!AJ873=0),"",merged!AJ873)</f>
        <v/>
      </c>
      <c r="AK872" t="str">
        <f ca="1">IF(OR(LOWER(merged!AK873)="no data",merged!AK873="",merged!AK873=0),"",merged!AK873)</f>
        <v/>
      </c>
      <c r="AL872" t="str">
        <f ca="1">IF(OR(LOWER(merged!AL873)="no data",merged!AL873="",merged!AL873=0),"",merged!AL873)</f>
        <v/>
      </c>
      <c r="AM872" t="str">
        <f ca="1">IF(OR(LOWER(merged!AM873)="no data",merged!AM873="",merged!AM873=0),"",merged!AM873)</f>
        <v/>
      </c>
      <c r="AN872" t="str">
        <f ca="1">IF(OR(LOWER(merged!AN873)="no data",merged!AN873="",merged!AN873=0),"",merged!AN873)</f>
        <v/>
      </c>
      <c r="AO872" t="str">
        <f ca="1">IF(OR(LOWER(merged!AO873)="no data",merged!AO873="",merged!AO873=0),"",merged!AO873)</f>
        <v/>
      </c>
      <c r="AP872" t="str">
        <f ca="1">IF(OR(LOWER(merged!AP873)="no data",merged!AP873="",merged!AP873=0),"",merged!AP873)</f>
        <v/>
      </c>
      <c r="AQ872" t="str">
        <f ca="1">IF(OR(LOWER(merged!AQ873)="no data",merged!AQ873="",merged!AQ873=0),"",merged!AQ873)</f>
        <v/>
      </c>
      <c r="AR872" t="str">
        <f ca="1">IF(OR(LOWER(merged!AR873)="no data",merged!AR873="",merged!AR873=0),"",merged!AR873)</f>
        <v/>
      </c>
      <c r="AS872" t="str">
        <f ca="1">IF(OR(LOWER(merged!AS873)="no data",merged!AS873="",merged!AS873=0),"",merged!AS873)</f>
        <v/>
      </c>
      <c r="AT872" t="str">
        <f ca="1">IF(OR(LOWER(merged!AT873)="no data",merged!AT873="",merged!AT873=0),"",merged!AT873)</f>
        <v/>
      </c>
      <c r="AU872" t="str">
        <f ca="1">IF(OR(LOWER(merged!AU873)="no data",merged!AU873="",merged!AU873=0),"",merged!AU873)</f>
        <v/>
      </c>
      <c r="AV872" t="str">
        <f ca="1">IF(OR(LOWER(merged!AV873)="no data",merged!AV873="",merged!AV873=0),"",merged!AV873)</f>
        <v/>
      </c>
      <c r="AW872" t="str">
        <f ca="1">IF(OR(LOWER(merged!AW873)="no data",merged!AW873="",merged!AW873=0),"",merged!AW873)</f>
        <v/>
      </c>
      <c r="AX872" t="str">
        <f ca="1">IF(OR(LOWER(merged!AX873)="no data",merged!AX873="",merged!AX873=0),"",merged!AX873)</f>
        <v/>
      </c>
      <c r="AY872" t="str">
        <f ca="1">IF(OR(LOWER(merged!AY873)="no data",merged!AY873="",merged!AY873=0),"",merged!AY873)</f>
        <v/>
      </c>
      <c r="AZ872" t="str">
        <f ca="1">IF(OR(LOWER(merged!AZ873)="no data",merged!AZ873="",merged!AZ873=0),"",merged!AZ873)</f>
        <v/>
      </c>
      <c r="BA872" t="str">
        <f ca="1">IF(OR(LOWER(merged!BA873)="no data",merged!BA873="",merged!BA873=0),"",merged!BA873)</f>
        <v/>
      </c>
      <c r="BB872" t="str">
        <f ca="1">IF(OR(LOWER(merged!BB873)="no data",merged!BB873="",merged!BB873=0),"",merged!BB873)</f>
        <v/>
      </c>
      <c r="BC872" t="str">
        <f ca="1">IF(OR(LOWER(merged!BC873)="no data",merged!BC873="",merged!BC873=0),"",merged!BC873)</f>
        <v/>
      </c>
      <c r="BD872" t="str">
        <f ca="1">IF(OR(LOWER(merged!BD873)="no data",merged!BD873="",merged!BD873=0),"",merged!BD873)</f>
        <v/>
      </c>
      <c r="BE872" t="str">
        <f ca="1">IF(OR(LOWER(merged!BE873)="no data",merged!BE873="",merged!BE873=0),"",merged!BE873)</f>
        <v/>
      </c>
      <c r="BF872" t="str">
        <f ca="1">IF(OR(LOWER(merged!BF873)="no data",merged!BF873="",merged!BF873=0),"",merged!BF873)</f>
        <v/>
      </c>
      <c r="BG872" t="str">
        <f ca="1">IF(OR(LOWER(merged!BG873)="no data",merged!BG873="",merged!BG873=0),"",merged!BG873)</f>
        <v/>
      </c>
    </row>
    <row r="873" spans="1:59" x14ac:dyDescent="0.2">
      <c r="A873" t="str">
        <f>IF(OR(LOWER(merged!B893)="no data",merged!B893=""),"",merged!B893)</f>
        <v>Trinidad and Tobago</v>
      </c>
      <c r="B873" t="str">
        <f>IF(OR(LOWER(merged!C893)="no data",merged!C893=""),"",merged!C893)</f>
        <v>Beer</v>
      </c>
      <c r="C873">
        <f>INDEX('[1]country-codes'!$B$1:$C$250,MATCH(A873,'[1]country-codes'!$B$1:$B$250,0),2)</f>
        <v>780</v>
      </c>
      <c r="D873" t="str">
        <f ca="1">IF(OR(LOWER(merged!D874)="no data",merged!D874="",merged!D874=0),"",merged!D874)</f>
        <v/>
      </c>
      <c r="E873">
        <f ca="1">IF(OR(LOWER(merged!E874)="no data",merged!E874="",merged!E874=0),"",merged!E874)</f>
        <v>0.26</v>
      </c>
      <c r="F873">
        <f ca="1">IF(OR(LOWER(merged!F874)="no data",merged!F874="",merged!F874=0),"",merged!F874)</f>
        <v>0.2</v>
      </c>
      <c r="G873">
        <f ca="1">IF(OR(LOWER(merged!G874)="no data",merged!G874="",merged!G874=0),"",merged!G874)</f>
        <v>0.2</v>
      </c>
      <c r="H873">
        <f ca="1">IF(OR(LOWER(merged!H874)="no data",merged!H874="",merged!H874=0),"",merged!H874)</f>
        <v>0.23</v>
      </c>
      <c r="I873">
        <f ca="1">IF(OR(LOWER(merged!I874)="no data",merged!I874="",merged!I874=0),"",merged!I874)</f>
        <v>0.33</v>
      </c>
      <c r="J873">
        <f ca="1">IF(OR(LOWER(merged!J874)="no data",merged!J874="",merged!J874=0),"",merged!J874)</f>
        <v>0.35</v>
      </c>
      <c r="K873">
        <f ca="1">IF(OR(LOWER(merged!K874)="no data",merged!K874="",merged!K874=0),"",merged!K874)</f>
        <v>0.35</v>
      </c>
      <c r="L873">
        <f ca="1">IF(OR(LOWER(merged!L874)="no data",merged!L874="",merged!L874=0),"",merged!L874)</f>
        <v>0.34</v>
      </c>
      <c r="M873">
        <f ca="1">IF(OR(LOWER(merged!M874)="no data",merged!M874="",merged!M874=0),"",merged!M874)</f>
        <v>0.36</v>
      </c>
      <c r="N873">
        <f ca="1">IF(OR(LOWER(merged!N874)="no data",merged!N874="",merged!N874=0),"",merged!N874)</f>
        <v>0.36</v>
      </c>
      <c r="O873">
        <f ca="1">IF(OR(LOWER(merged!O874)="no data",merged!O874="",merged!O874=0),"",merged!O874)</f>
        <v>0.39</v>
      </c>
      <c r="P873">
        <f ca="1">IF(OR(LOWER(merged!P874)="no data",merged!P874="",merged!P874=0),"",merged!P874)</f>
        <v>0.59</v>
      </c>
      <c r="Q873">
        <f ca="1">IF(OR(LOWER(merged!Q874)="no data",merged!Q874="",merged!Q874=0),"",merged!Q874)</f>
        <v>0.67</v>
      </c>
      <c r="R873">
        <f ca="1">IF(OR(LOWER(merged!R874)="no data",merged!R874="",merged!R874=0),"",merged!R874)</f>
        <v>0.88</v>
      </c>
      <c r="S873">
        <f ca="1">IF(OR(LOWER(merged!S874)="no data",merged!S874="",merged!S874=0),"",merged!S874)</f>
        <v>0.76</v>
      </c>
      <c r="T873">
        <f ca="1">IF(OR(LOWER(merged!T874)="no data",merged!T874="",merged!T874=0),"",merged!T874)</f>
        <v>0.96</v>
      </c>
      <c r="U873">
        <f ca="1">IF(OR(LOWER(merged!U874)="no data",merged!U874="",merged!U874=0),"",merged!U874)</f>
        <v>1.07</v>
      </c>
      <c r="V873">
        <f ca="1">IF(OR(LOWER(merged!V874)="no data",merged!V874="",merged!V874=0),"",merged!V874)</f>
        <v>1.08</v>
      </c>
      <c r="W873">
        <f ca="1">IF(OR(LOWER(merged!W874)="no data",merged!W874="",merged!W874=0),"",merged!W874)</f>
        <v>1.1200000000000001</v>
      </c>
      <c r="X873">
        <f ca="1">IF(OR(LOWER(merged!X874)="no data",merged!X874="",merged!X874=0),"",merged!X874)</f>
        <v>1.17</v>
      </c>
      <c r="Y873">
        <f ca="1">IF(OR(LOWER(merged!Y874)="no data",merged!Y874="",merged!Y874=0),"",merged!Y874)</f>
        <v>1.81</v>
      </c>
      <c r="Z873">
        <f ca="1">IF(OR(LOWER(merged!Z874)="no data",merged!Z874="",merged!Z874=0),"",merged!Z874)</f>
        <v>1.73</v>
      </c>
      <c r="AA873">
        <f ca="1">IF(OR(LOWER(merged!AA874)="no data",merged!AA874="",merged!AA874=0),"",merged!AA874)</f>
        <v>2.0099999999999998</v>
      </c>
      <c r="AB873" t="str">
        <f ca="1">IF(OR(LOWER(merged!AB874)="no data",merged!AB874="",merged!AB874=0),"",merged!AB874)</f>
        <v/>
      </c>
      <c r="AC873" t="str">
        <f ca="1">IF(OR(LOWER(merged!AC874)="no data",merged!AC874="",merged!AC874=0),"",merged!AC874)</f>
        <v/>
      </c>
      <c r="AD873" t="str">
        <f ca="1">IF(OR(LOWER(merged!AD874)="no data",merged!AD874="",merged!AD874=0),"",merged!AD874)</f>
        <v/>
      </c>
      <c r="AE873" t="str">
        <f ca="1">IF(OR(LOWER(merged!AE874)="no data",merged!AE874="",merged!AE874=0),"",merged!AE874)</f>
        <v/>
      </c>
      <c r="AF873" t="str">
        <f ca="1">IF(OR(LOWER(merged!AF874)="no data",merged!AF874="",merged!AF874=0),"",merged!AF874)</f>
        <v/>
      </c>
      <c r="AG873" t="str">
        <f ca="1">IF(OR(LOWER(merged!AG874)="no data",merged!AG874="",merged!AG874=0),"",merged!AG874)</f>
        <v/>
      </c>
      <c r="AH873" t="str">
        <f ca="1">IF(OR(LOWER(merged!AH874)="no data",merged!AH874="",merged!AH874=0),"",merged!AH874)</f>
        <v/>
      </c>
      <c r="AI873" t="str">
        <f ca="1">IF(OR(LOWER(merged!AI874)="no data",merged!AI874="",merged!AI874=0),"",merged!AI874)</f>
        <v/>
      </c>
      <c r="AJ873" t="str">
        <f ca="1">IF(OR(LOWER(merged!AJ874)="no data",merged!AJ874="",merged!AJ874=0),"",merged!AJ874)</f>
        <v/>
      </c>
      <c r="AK873" t="str">
        <f ca="1">IF(OR(LOWER(merged!AK874)="no data",merged!AK874="",merged!AK874=0),"",merged!AK874)</f>
        <v/>
      </c>
      <c r="AL873" t="str">
        <f ca="1">IF(OR(LOWER(merged!AL874)="no data",merged!AL874="",merged!AL874=0),"",merged!AL874)</f>
        <v/>
      </c>
      <c r="AM873" t="str">
        <f ca="1">IF(OR(LOWER(merged!AM874)="no data",merged!AM874="",merged!AM874=0),"",merged!AM874)</f>
        <v/>
      </c>
      <c r="AN873" t="str">
        <f ca="1">IF(OR(LOWER(merged!AN874)="no data",merged!AN874="",merged!AN874=0),"",merged!AN874)</f>
        <v/>
      </c>
      <c r="AO873" t="str">
        <f ca="1">IF(OR(LOWER(merged!AO874)="no data",merged!AO874="",merged!AO874=0),"",merged!AO874)</f>
        <v/>
      </c>
      <c r="AP873" t="str">
        <f ca="1">IF(OR(LOWER(merged!AP874)="no data",merged!AP874="",merged!AP874=0),"",merged!AP874)</f>
        <v/>
      </c>
      <c r="AQ873" t="str">
        <f ca="1">IF(OR(LOWER(merged!AQ874)="no data",merged!AQ874="",merged!AQ874=0),"",merged!AQ874)</f>
        <v/>
      </c>
      <c r="AR873" t="str">
        <f ca="1">IF(OR(LOWER(merged!AR874)="no data",merged!AR874="",merged!AR874=0),"",merged!AR874)</f>
        <v/>
      </c>
      <c r="AS873" t="str">
        <f ca="1">IF(OR(LOWER(merged!AS874)="no data",merged!AS874="",merged!AS874=0),"",merged!AS874)</f>
        <v/>
      </c>
      <c r="AT873" t="str">
        <f ca="1">IF(OR(LOWER(merged!AT874)="no data",merged!AT874="",merged!AT874=0),"",merged!AT874)</f>
        <v/>
      </c>
      <c r="AU873" t="str">
        <f ca="1">IF(OR(LOWER(merged!AU874)="no data",merged!AU874="",merged!AU874=0),"",merged!AU874)</f>
        <v/>
      </c>
      <c r="AV873" t="str">
        <f ca="1">IF(OR(LOWER(merged!AV874)="no data",merged!AV874="",merged!AV874=0),"",merged!AV874)</f>
        <v/>
      </c>
      <c r="AW873" t="str">
        <f ca="1">IF(OR(LOWER(merged!AW874)="no data",merged!AW874="",merged!AW874=0),"",merged!AW874)</f>
        <v/>
      </c>
      <c r="AX873" t="str">
        <f ca="1">IF(OR(LOWER(merged!AX874)="no data",merged!AX874="",merged!AX874=0),"",merged!AX874)</f>
        <v/>
      </c>
      <c r="AY873" t="str">
        <f ca="1">IF(OR(LOWER(merged!AY874)="no data",merged!AY874="",merged!AY874=0),"",merged!AY874)</f>
        <v/>
      </c>
      <c r="AZ873" t="str">
        <f ca="1">IF(OR(LOWER(merged!AZ874)="no data",merged!AZ874="",merged!AZ874=0),"",merged!AZ874)</f>
        <v/>
      </c>
      <c r="BA873" t="str">
        <f ca="1">IF(OR(LOWER(merged!BA874)="no data",merged!BA874="",merged!BA874=0),"",merged!BA874)</f>
        <v/>
      </c>
      <c r="BB873" t="str">
        <f ca="1">IF(OR(LOWER(merged!BB874)="no data",merged!BB874="",merged!BB874=0),"",merged!BB874)</f>
        <v/>
      </c>
      <c r="BC873" t="str">
        <f ca="1">IF(OR(LOWER(merged!BC874)="no data",merged!BC874="",merged!BC874=0),"",merged!BC874)</f>
        <v/>
      </c>
      <c r="BD873" t="str">
        <f ca="1">IF(OR(LOWER(merged!BD874)="no data",merged!BD874="",merged!BD874=0),"",merged!BD874)</f>
        <v/>
      </c>
      <c r="BE873" t="str">
        <f ca="1">IF(OR(LOWER(merged!BE874)="no data",merged!BE874="",merged!BE874=0),"",merged!BE874)</f>
        <v/>
      </c>
      <c r="BF873" t="str">
        <f ca="1">IF(OR(LOWER(merged!BF874)="no data",merged!BF874="",merged!BF874=0),"",merged!BF874)</f>
        <v/>
      </c>
      <c r="BG873" t="str">
        <f ca="1">IF(OR(LOWER(merged!BG874)="no data",merged!BG874="",merged!BG874=0),"",merged!BG874)</f>
        <v/>
      </c>
    </row>
    <row r="874" spans="1:59" x14ac:dyDescent="0.2">
      <c r="A874" t="str">
        <f>IF(OR(LOWER(merged!B894)="no data",merged!B894=""),"",merged!B894)</f>
        <v>Trinidad and Tobago</v>
      </c>
      <c r="B874" t="str">
        <f>IF(OR(LOWER(merged!C894)="no data",merged!C894=""),"",merged!C894)</f>
        <v>Wine</v>
      </c>
      <c r="C874">
        <f>INDEX('[1]country-codes'!$B$1:$C$250,MATCH(A874,'[1]country-codes'!$B$1:$B$250,0),2)</f>
        <v>780</v>
      </c>
      <c r="D874" t="str">
        <f ca="1">IF(OR(LOWER(merged!D875)="no data",merged!D875="",merged!D875=0),"",merged!D875)</f>
        <v/>
      </c>
      <c r="E874">
        <f ca="1">IF(OR(LOWER(merged!E875)="no data",merged!E875="",merged!E875=0),"",merged!E875)</f>
        <v>0.28999999999999998</v>
      </c>
      <c r="F874">
        <f ca="1">IF(OR(LOWER(merged!F875)="no data",merged!F875="",merged!F875=0),"",merged!F875)</f>
        <v>0.24</v>
      </c>
      <c r="G874">
        <f ca="1">IF(OR(LOWER(merged!G875)="no data",merged!G875="",merged!G875=0),"",merged!G875)</f>
        <v>0.39</v>
      </c>
      <c r="H874">
        <f ca="1">IF(OR(LOWER(merged!H875)="no data",merged!H875="",merged!H875=0),"",merged!H875)</f>
        <v>0.34</v>
      </c>
      <c r="I874">
        <f ca="1">IF(OR(LOWER(merged!I875)="no data",merged!I875="",merged!I875=0),"",merged!I875)</f>
        <v>0.39</v>
      </c>
      <c r="J874">
        <f ca="1">IF(OR(LOWER(merged!J875)="no data",merged!J875="",merged!J875=0),"",merged!J875)</f>
        <v>0.57999999999999996</v>
      </c>
      <c r="K874">
        <f ca="1">IF(OR(LOWER(merged!K875)="no data",merged!K875="",merged!K875=0),"",merged!K875)</f>
        <v>0.49</v>
      </c>
      <c r="L874">
        <f ca="1">IF(OR(LOWER(merged!L875)="no data",merged!L875="",merged!L875=0),"",merged!L875)</f>
        <v>0.49</v>
      </c>
      <c r="M874">
        <f ca="1">IF(OR(LOWER(merged!M875)="no data",merged!M875="",merged!M875=0),"",merged!M875)</f>
        <v>0.5</v>
      </c>
      <c r="N874">
        <f ca="1">IF(OR(LOWER(merged!N875)="no data",merged!N875="",merged!N875=0),"",merged!N875)</f>
        <v>0.55000000000000004</v>
      </c>
      <c r="O874">
        <f ca="1">IF(OR(LOWER(merged!O875)="no data",merged!O875="",merged!O875=0),"",merged!O875)</f>
        <v>0.7</v>
      </c>
      <c r="P874">
        <f ca="1">IF(OR(LOWER(merged!P875)="no data",merged!P875="",merged!P875=0),"",merged!P875)</f>
        <v>0.91</v>
      </c>
      <c r="Q874">
        <f ca="1">IF(OR(LOWER(merged!Q875)="no data",merged!Q875="",merged!Q875=0),"",merged!Q875)</f>
        <v>0.97</v>
      </c>
      <c r="R874">
        <f ca="1">IF(OR(LOWER(merged!R875)="no data",merged!R875="",merged!R875=0),"",merged!R875)</f>
        <v>1.84</v>
      </c>
      <c r="S874">
        <f ca="1">IF(OR(LOWER(merged!S875)="no data",merged!S875="",merged!S875=0),"",merged!S875)</f>
        <v>1.65</v>
      </c>
      <c r="T874">
        <f ca="1">IF(OR(LOWER(merged!T875)="no data",merged!T875="",merged!T875=0),"",merged!T875)</f>
        <v>2.15</v>
      </c>
      <c r="U874">
        <f ca="1">IF(OR(LOWER(merged!U875)="no data",merged!U875="",merged!U875=0),"",merged!U875)</f>
        <v>3.15</v>
      </c>
      <c r="V874">
        <f ca="1">IF(OR(LOWER(merged!V875)="no data",merged!V875="",merged!V875=0),"",merged!V875)</f>
        <v>2.76</v>
      </c>
      <c r="W874">
        <f ca="1">IF(OR(LOWER(merged!W875)="no data",merged!W875="",merged!W875=0),"",merged!W875)</f>
        <v>2.54</v>
      </c>
      <c r="X874">
        <f ca="1">IF(OR(LOWER(merged!X875)="no data",merged!X875="",merged!X875=0),"",merged!X875)</f>
        <v>3.48</v>
      </c>
      <c r="Y874">
        <f ca="1">IF(OR(LOWER(merged!Y875)="no data",merged!Y875="",merged!Y875=0),"",merged!Y875)</f>
        <v>3.46</v>
      </c>
      <c r="Z874">
        <f ca="1">IF(OR(LOWER(merged!Z875)="no data",merged!Z875="",merged!Z875=0),"",merged!Z875)</f>
        <v>0.97</v>
      </c>
      <c r="AA874">
        <f ca="1">IF(OR(LOWER(merged!AA875)="no data",merged!AA875="",merged!AA875=0),"",merged!AA875)</f>
        <v>2.31</v>
      </c>
      <c r="AB874" t="str">
        <f ca="1">IF(OR(LOWER(merged!AB875)="no data",merged!AB875="",merged!AB875=0),"",merged!AB875)</f>
        <v/>
      </c>
      <c r="AC874" t="str">
        <f ca="1">IF(OR(LOWER(merged!AC875)="no data",merged!AC875="",merged!AC875=0),"",merged!AC875)</f>
        <v/>
      </c>
      <c r="AD874" t="str">
        <f ca="1">IF(OR(LOWER(merged!AD875)="no data",merged!AD875="",merged!AD875=0),"",merged!AD875)</f>
        <v/>
      </c>
      <c r="AE874" t="str">
        <f ca="1">IF(OR(LOWER(merged!AE875)="no data",merged!AE875="",merged!AE875=0),"",merged!AE875)</f>
        <v/>
      </c>
      <c r="AF874" t="str">
        <f ca="1">IF(OR(LOWER(merged!AF875)="no data",merged!AF875="",merged!AF875=0),"",merged!AF875)</f>
        <v/>
      </c>
      <c r="AG874" t="str">
        <f ca="1">IF(OR(LOWER(merged!AG875)="no data",merged!AG875="",merged!AG875=0),"",merged!AG875)</f>
        <v/>
      </c>
      <c r="AH874" t="str">
        <f ca="1">IF(OR(LOWER(merged!AH875)="no data",merged!AH875="",merged!AH875=0),"",merged!AH875)</f>
        <v/>
      </c>
      <c r="AI874" t="str">
        <f ca="1">IF(OR(LOWER(merged!AI875)="no data",merged!AI875="",merged!AI875=0),"",merged!AI875)</f>
        <v/>
      </c>
      <c r="AJ874" t="str">
        <f ca="1">IF(OR(LOWER(merged!AJ875)="no data",merged!AJ875="",merged!AJ875=0),"",merged!AJ875)</f>
        <v/>
      </c>
      <c r="AK874" t="str">
        <f ca="1">IF(OR(LOWER(merged!AK875)="no data",merged!AK875="",merged!AK875=0),"",merged!AK875)</f>
        <v/>
      </c>
      <c r="AL874" t="str">
        <f ca="1">IF(OR(LOWER(merged!AL875)="no data",merged!AL875="",merged!AL875=0),"",merged!AL875)</f>
        <v/>
      </c>
      <c r="AM874" t="str">
        <f ca="1">IF(OR(LOWER(merged!AM875)="no data",merged!AM875="",merged!AM875=0),"",merged!AM875)</f>
        <v/>
      </c>
      <c r="AN874" t="str">
        <f ca="1">IF(OR(LOWER(merged!AN875)="no data",merged!AN875="",merged!AN875=0),"",merged!AN875)</f>
        <v/>
      </c>
      <c r="AO874" t="str">
        <f ca="1">IF(OR(LOWER(merged!AO875)="no data",merged!AO875="",merged!AO875=0),"",merged!AO875)</f>
        <v/>
      </c>
      <c r="AP874" t="str">
        <f ca="1">IF(OR(LOWER(merged!AP875)="no data",merged!AP875="",merged!AP875=0),"",merged!AP875)</f>
        <v/>
      </c>
      <c r="AQ874" t="str">
        <f ca="1">IF(OR(LOWER(merged!AQ875)="no data",merged!AQ875="",merged!AQ875=0),"",merged!AQ875)</f>
        <v/>
      </c>
      <c r="AR874" t="str">
        <f ca="1">IF(OR(LOWER(merged!AR875)="no data",merged!AR875="",merged!AR875=0),"",merged!AR875)</f>
        <v/>
      </c>
      <c r="AS874" t="str">
        <f ca="1">IF(OR(LOWER(merged!AS875)="no data",merged!AS875="",merged!AS875=0),"",merged!AS875)</f>
        <v/>
      </c>
      <c r="AT874" t="str">
        <f ca="1">IF(OR(LOWER(merged!AT875)="no data",merged!AT875="",merged!AT875=0),"",merged!AT875)</f>
        <v/>
      </c>
      <c r="AU874" t="str">
        <f ca="1">IF(OR(LOWER(merged!AU875)="no data",merged!AU875="",merged!AU875=0),"",merged!AU875)</f>
        <v/>
      </c>
      <c r="AV874" t="str">
        <f ca="1">IF(OR(LOWER(merged!AV875)="no data",merged!AV875="",merged!AV875=0),"",merged!AV875)</f>
        <v/>
      </c>
      <c r="AW874" t="str">
        <f ca="1">IF(OR(LOWER(merged!AW875)="no data",merged!AW875="",merged!AW875=0),"",merged!AW875)</f>
        <v/>
      </c>
      <c r="AX874" t="str">
        <f ca="1">IF(OR(LOWER(merged!AX875)="no data",merged!AX875="",merged!AX875=0),"",merged!AX875)</f>
        <v/>
      </c>
      <c r="AY874" t="str">
        <f ca="1">IF(OR(LOWER(merged!AY875)="no data",merged!AY875="",merged!AY875=0),"",merged!AY875)</f>
        <v/>
      </c>
      <c r="AZ874" t="str">
        <f ca="1">IF(OR(LOWER(merged!AZ875)="no data",merged!AZ875="",merged!AZ875=0),"",merged!AZ875)</f>
        <v/>
      </c>
      <c r="BA874" t="str">
        <f ca="1">IF(OR(LOWER(merged!BA875)="no data",merged!BA875="",merged!BA875=0),"",merged!BA875)</f>
        <v/>
      </c>
      <c r="BB874" t="str">
        <f ca="1">IF(OR(LOWER(merged!BB875)="no data",merged!BB875="",merged!BB875=0),"",merged!BB875)</f>
        <v/>
      </c>
      <c r="BC874" t="str">
        <f ca="1">IF(OR(LOWER(merged!BC875)="no data",merged!BC875="",merged!BC875=0),"",merged!BC875)</f>
        <v/>
      </c>
      <c r="BD874" t="str">
        <f ca="1">IF(OR(LOWER(merged!BD875)="no data",merged!BD875="",merged!BD875=0),"",merged!BD875)</f>
        <v/>
      </c>
      <c r="BE874" t="str">
        <f ca="1">IF(OR(LOWER(merged!BE875)="no data",merged!BE875="",merged!BE875=0),"",merged!BE875)</f>
        <v/>
      </c>
      <c r="BF874" t="str">
        <f ca="1">IF(OR(LOWER(merged!BF875)="no data",merged!BF875="",merged!BF875=0),"",merged!BF875)</f>
        <v/>
      </c>
      <c r="BG874" t="str">
        <f ca="1">IF(OR(LOWER(merged!BG875)="no data",merged!BG875="",merged!BG875=0),"",merged!BG875)</f>
        <v/>
      </c>
    </row>
    <row r="875" spans="1:59" x14ac:dyDescent="0.2">
      <c r="A875" t="str">
        <f>IF(OR(LOWER(merged!B895)="no data",merged!B895=""),"",merged!B895)</f>
        <v>Trinidad and Tobago</v>
      </c>
      <c r="B875" t="str">
        <f>IF(OR(LOWER(merged!C895)="no data",merged!C895=""),"",merged!C895)</f>
        <v>Spirits</v>
      </c>
      <c r="C875">
        <f>INDEX('[1]country-codes'!$B$1:$C$250,MATCH(A875,'[1]country-codes'!$B$1:$B$250,0),2)</f>
        <v>780</v>
      </c>
      <c r="D875" t="str">
        <f ca="1">IF(OR(LOWER(merged!D876)="no data",merged!D876="",merged!D876=0),"",merged!D876)</f>
        <v/>
      </c>
      <c r="E875" t="str">
        <f ca="1">IF(OR(LOWER(merged!E876)="no data",merged!E876="",merged!E876=0),"",merged!E876)</f>
        <v/>
      </c>
      <c r="F875" t="str">
        <f ca="1">IF(OR(LOWER(merged!F876)="no data",merged!F876="",merged!F876=0),"",merged!F876)</f>
        <v/>
      </c>
      <c r="G875" t="str">
        <f ca="1">IF(OR(LOWER(merged!G876)="no data",merged!G876="",merged!G876=0),"",merged!G876)</f>
        <v/>
      </c>
      <c r="H875" t="str">
        <f ca="1">IF(OR(LOWER(merged!H876)="no data",merged!H876="",merged!H876=0),"",merged!H876)</f>
        <v/>
      </c>
      <c r="I875" t="str">
        <f ca="1">IF(OR(LOWER(merged!I876)="no data",merged!I876="",merged!I876=0),"",merged!I876)</f>
        <v/>
      </c>
      <c r="J875" t="str">
        <f ca="1">IF(OR(LOWER(merged!J876)="no data",merged!J876="",merged!J876=0),"",merged!J876)</f>
        <v/>
      </c>
      <c r="K875" t="str">
        <f ca="1">IF(OR(LOWER(merged!K876)="no data",merged!K876="",merged!K876=0),"",merged!K876)</f>
        <v/>
      </c>
      <c r="L875" t="str">
        <f ca="1">IF(OR(LOWER(merged!L876)="no data",merged!L876="",merged!L876=0),"",merged!L876)</f>
        <v/>
      </c>
      <c r="M875" t="str">
        <f ca="1">IF(OR(LOWER(merged!M876)="no data",merged!M876="",merged!M876=0),"",merged!M876)</f>
        <v/>
      </c>
      <c r="N875" t="str">
        <f ca="1">IF(OR(LOWER(merged!N876)="no data",merged!N876="",merged!N876=0),"",merged!N876)</f>
        <v/>
      </c>
      <c r="O875" t="str">
        <f ca="1">IF(OR(LOWER(merged!O876)="no data",merged!O876="",merged!O876=0),"",merged!O876)</f>
        <v/>
      </c>
      <c r="P875" t="str">
        <f ca="1">IF(OR(LOWER(merged!P876)="no data",merged!P876="",merged!P876=0),"",merged!P876)</f>
        <v/>
      </c>
      <c r="Q875" t="str">
        <f ca="1">IF(OR(LOWER(merged!Q876)="no data",merged!Q876="",merged!Q876=0),"",merged!Q876)</f>
        <v/>
      </c>
      <c r="R875" t="str">
        <f ca="1">IF(OR(LOWER(merged!R876)="no data",merged!R876="",merged!R876=0),"",merged!R876)</f>
        <v/>
      </c>
      <c r="S875" t="str">
        <f ca="1">IF(OR(LOWER(merged!S876)="no data",merged!S876="",merged!S876=0),"",merged!S876)</f>
        <v/>
      </c>
      <c r="T875" t="str">
        <f ca="1">IF(OR(LOWER(merged!T876)="no data",merged!T876="",merged!T876=0),"",merged!T876)</f>
        <v/>
      </c>
      <c r="U875" t="str">
        <f ca="1">IF(OR(LOWER(merged!U876)="no data",merged!U876="",merged!U876=0),"",merged!U876)</f>
        <v/>
      </c>
      <c r="V875" t="str">
        <f ca="1">IF(OR(LOWER(merged!V876)="no data",merged!V876="",merged!V876=0),"",merged!V876)</f>
        <v/>
      </c>
      <c r="W875" t="str">
        <f ca="1">IF(OR(LOWER(merged!W876)="no data",merged!W876="",merged!W876=0),"",merged!W876)</f>
        <v/>
      </c>
      <c r="X875" t="str">
        <f ca="1">IF(OR(LOWER(merged!X876)="no data",merged!X876="",merged!X876=0),"",merged!X876)</f>
        <v/>
      </c>
      <c r="Y875" t="str">
        <f ca="1">IF(OR(LOWER(merged!Y876)="no data",merged!Y876="",merged!Y876=0),"",merged!Y876)</f>
        <v/>
      </c>
      <c r="Z875" t="str">
        <f ca="1">IF(OR(LOWER(merged!Z876)="no data",merged!Z876="",merged!Z876=0),"",merged!Z876)</f>
        <v/>
      </c>
      <c r="AA875" t="str">
        <f ca="1">IF(OR(LOWER(merged!AA876)="no data",merged!AA876="",merged!AA876=0),"",merged!AA876)</f>
        <v/>
      </c>
      <c r="AB875" t="str">
        <f ca="1">IF(OR(LOWER(merged!AB876)="no data",merged!AB876="",merged!AB876=0),"",merged!AB876)</f>
        <v/>
      </c>
      <c r="AC875" t="str">
        <f ca="1">IF(OR(LOWER(merged!AC876)="no data",merged!AC876="",merged!AC876=0),"",merged!AC876)</f>
        <v/>
      </c>
      <c r="AD875" t="str">
        <f ca="1">IF(OR(LOWER(merged!AD876)="no data",merged!AD876="",merged!AD876=0),"",merged!AD876)</f>
        <v/>
      </c>
      <c r="AE875" t="str">
        <f ca="1">IF(OR(LOWER(merged!AE876)="no data",merged!AE876="",merged!AE876=0),"",merged!AE876)</f>
        <v/>
      </c>
      <c r="AF875" t="str">
        <f ca="1">IF(OR(LOWER(merged!AF876)="no data",merged!AF876="",merged!AF876=0),"",merged!AF876)</f>
        <v/>
      </c>
      <c r="AG875" t="str">
        <f ca="1">IF(OR(LOWER(merged!AG876)="no data",merged!AG876="",merged!AG876=0),"",merged!AG876)</f>
        <v/>
      </c>
      <c r="AH875" t="str">
        <f ca="1">IF(OR(LOWER(merged!AH876)="no data",merged!AH876="",merged!AH876=0),"",merged!AH876)</f>
        <v/>
      </c>
      <c r="AI875" t="str">
        <f ca="1">IF(OR(LOWER(merged!AI876)="no data",merged!AI876="",merged!AI876=0),"",merged!AI876)</f>
        <v/>
      </c>
      <c r="AJ875" t="str">
        <f ca="1">IF(OR(LOWER(merged!AJ876)="no data",merged!AJ876="",merged!AJ876=0),"",merged!AJ876)</f>
        <v/>
      </c>
      <c r="AK875" t="str">
        <f ca="1">IF(OR(LOWER(merged!AK876)="no data",merged!AK876="",merged!AK876=0),"",merged!AK876)</f>
        <v/>
      </c>
      <c r="AL875" t="str">
        <f ca="1">IF(OR(LOWER(merged!AL876)="no data",merged!AL876="",merged!AL876=0),"",merged!AL876)</f>
        <v/>
      </c>
      <c r="AM875" t="str">
        <f ca="1">IF(OR(LOWER(merged!AM876)="no data",merged!AM876="",merged!AM876=0),"",merged!AM876)</f>
        <v/>
      </c>
      <c r="AN875" t="str">
        <f ca="1">IF(OR(LOWER(merged!AN876)="no data",merged!AN876="",merged!AN876=0),"",merged!AN876)</f>
        <v/>
      </c>
      <c r="AO875" t="str">
        <f ca="1">IF(OR(LOWER(merged!AO876)="no data",merged!AO876="",merged!AO876=0),"",merged!AO876)</f>
        <v/>
      </c>
      <c r="AP875" t="str">
        <f ca="1">IF(OR(LOWER(merged!AP876)="no data",merged!AP876="",merged!AP876=0),"",merged!AP876)</f>
        <v/>
      </c>
      <c r="AQ875" t="str">
        <f ca="1">IF(OR(LOWER(merged!AQ876)="no data",merged!AQ876="",merged!AQ876=0),"",merged!AQ876)</f>
        <v/>
      </c>
      <c r="AR875" t="str">
        <f ca="1">IF(OR(LOWER(merged!AR876)="no data",merged!AR876="",merged!AR876=0),"",merged!AR876)</f>
        <v/>
      </c>
      <c r="AS875" t="str">
        <f ca="1">IF(OR(LOWER(merged!AS876)="no data",merged!AS876="",merged!AS876=0),"",merged!AS876)</f>
        <v/>
      </c>
      <c r="AT875" t="str">
        <f ca="1">IF(OR(LOWER(merged!AT876)="no data",merged!AT876="",merged!AT876=0),"",merged!AT876)</f>
        <v/>
      </c>
      <c r="AU875" t="str">
        <f ca="1">IF(OR(LOWER(merged!AU876)="no data",merged!AU876="",merged!AU876=0),"",merged!AU876)</f>
        <v/>
      </c>
      <c r="AV875" t="str">
        <f ca="1">IF(OR(LOWER(merged!AV876)="no data",merged!AV876="",merged!AV876=0),"",merged!AV876)</f>
        <v/>
      </c>
      <c r="AW875" t="str">
        <f ca="1">IF(OR(LOWER(merged!AW876)="no data",merged!AW876="",merged!AW876=0),"",merged!AW876)</f>
        <v/>
      </c>
      <c r="AX875" t="str">
        <f ca="1">IF(OR(LOWER(merged!AX876)="no data",merged!AX876="",merged!AX876=0),"",merged!AX876)</f>
        <v/>
      </c>
      <c r="AY875" t="str">
        <f ca="1">IF(OR(LOWER(merged!AY876)="no data",merged!AY876="",merged!AY876=0),"",merged!AY876)</f>
        <v/>
      </c>
      <c r="AZ875" t="str">
        <f ca="1">IF(OR(LOWER(merged!AZ876)="no data",merged!AZ876="",merged!AZ876=0),"",merged!AZ876)</f>
        <v/>
      </c>
      <c r="BA875" t="str">
        <f ca="1">IF(OR(LOWER(merged!BA876)="no data",merged!BA876="",merged!BA876=0),"",merged!BA876)</f>
        <v/>
      </c>
      <c r="BB875" t="str">
        <f ca="1">IF(OR(LOWER(merged!BB876)="no data",merged!BB876="",merged!BB876=0),"",merged!BB876)</f>
        <v/>
      </c>
      <c r="BC875" t="str">
        <f ca="1">IF(OR(LOWER(merged!BC876)="no data",merged!BC876="",merged!BC876=0),"",merged!BC876)</f>
        <v/>
      </c>
      <c r="BD875" t="str">
        <f ca="1">IF(OR(LOWER(merged!BD876)="no data",merged!BD876="",merged!BD876=0),"",merged!BD876)</f>
        <v/>
      </c>
      <c r="BE875" t="str">
        <f ca="1">IF(OR(LOWER(merged!BE876)="no data",merged!BE876="",merged!BE876=0),"",merged!BE876)</f>
        <v/>
      </c>
      <c r="BF875" t="str">
        <f ca="1">IF(OR(LOWER(merged!BF876)="no data",merged!BF876="",merged!BF876=0),"",merged!BF876)</f>
        <v/>
      </c>
      <c r="BG875" t="str">
        <f ca="1">IF(OR(LOWER(merged!BG876)="no data",merged!BG876="",merged!BG876=0),"",merged!BG876)</f>
        <v/>
      </c>
    </row>
    <row r="876" spans="1:59" x14ac:dyDescent="0.2">
      <c r="A876" t="str">
        <f>IF(OR(LOWER(merged!B896)="no data",merged!B896=""),"",merged!B896)</f>
        <v>Trinidad and Tobago</v>
      </c>
      <c r="B876" t="str">
        <f>IF(OR(LOWER(merged!C896)="no data",merged!C896=""),"",merged!C896)</f>
        <v>Other alcoholic beverages</v>
      </c>
      <c r="C876">
        <f>INDEX('[1]country-codes'!$B$1:$C$250,MATCH(A876,'[1]country-codes'!$B$1:$B$250,0),2)</f>
        <v>780</v>
      </c>
      <c r="D876" t="str">
        <f ca="1">IF(OR(LOWER(merged!D877)="no data",merged!D877="",merged!D877=0),"",merged!D877)</f>
        <v/>
      </c>
      <c r="E876" t="str">
        <f ca="1">IF(OR(LOWER(merged!E877)="no data",merged!E877="",merged!E877=0),"",merged!E877)</f>
        <v/>
      </c>
      <c r="F876" t="str">
        <f ca="1">IF(OR(LOWER(merged!F877)="no data",merged!F877="",merged!F877=0),"",merged!F877)</f>
        <v/>
      </c>
      <c r="G876" t="str">
        <f ca="1">IF(OR(LOWER(merged!G877)="no data",merged!G877="",merged!G877=0),"",merged!G877)</f>
        <v/>
      </c>
      <c r="H876">
        <f ca="1">IF(OR(LOWER(merged!H877)="no data",merged!H877="",merged!H877=0),"",merged!H877)</f>
        <v>0.5</v>
      </c>
      <c r="I876">
        <f ca="1">IF(OR(LOWER(merged!I877)="no data",merged!I877="",merged!I877=0),"",merged!I877)</f>
        <v>0.1</v>
      </c>
      <c r="J876">
        <f ca="1">IF(OR(LOWER(merged!J877)="no data",merged!J877="",merged!J877=0),"",merged!J877)</f>
        <v>0.09</v>
      </c>
      <c r="K876">
        <f ca="1">IF(OR(LOWER(merged!K877)="no data",merged!K877="",merged!K877=0),"",merged!K877)</f>
        <v>0.06</v>
      </c>
      <c r="L876">
        <f ca="1">IF(OR(LOWER(merged!L877)="no data",merged!L877="",merged!L877=0),"",merged!L877)</f>
        <v>0.05</v>
      </c>
      <c r="M876">
        <f ca="1">IF(OR(LOWER(merged!M877)="no data",merged!M877="",merged!M877=0),"",merged!M877)</f>
        <v>0.04</v>
      </c>
      <c r="N876">
        <f ca="1">IF(OR(LOWER(merged!N877)="no data",merged!N877="",merged!N877=0),"",merged!N877)</f>
        <v>0.36</v>
      </c>
      <c r="O876">
        <f ca="1">IF(OR(LOWER(merged!O877)="no data",merged!O877="",merged!O877=0),"",merged!O877)</f>
        <v>0.38</v>
      </c>
      <c r="P876">
        <f ca="1">IF(OR(LOWER(merged!P877)="no data",merged!P877="",merged!P877=0),"",merged!P877)</f>
        <v>0.44</v>
      </c>
      <c r="Q876">
        <f ca="1">IF(OR(LOWER(merged!Q877)="no data",merged!Q877="",merged!Q877=0),"",merged!Q877)</f>
        <v>0.48</v>
      </c>
      <c r="R876">
        <f ca="1">IF(OR(LOWER(merged!R877)="no data",merged!R877="",merged!R877=0),"",merged!R877)</f>
        <v>0.5</v>
      </c>
      <c r="S876">
        <f ca="1">IF(OR(LOWER(merged!S877)="no data",merged!S877="",merged!S877=0),"",merged!S877)</f>
        <v>0.5</v>
      </c>
      <c r="T876">
        <f ca="1">IF(OR(LOWER(merged!T877)="no data",merged!T877="",merged!T877=0),"",merged!T877)</f>
        <v>0.5</v>
      </c>
      <c r="U876">
        <f ca="1">IF(OR(LOWER(merged!U877)="no data",merged!U877="",merged!U877=0),"",merged!U877)</f>
        <v>0.49</v>
      </c>
      <c r="V876">
        <f ca="1">IF(OR(LOWER(merged!V877)="no data",merged!V877="",merged!V877=0),"",merged!V877)</f>
        <v>0.44</v>
      </c>
      <c r="W876">
        <f ca="1">IF(OR(LOWER(merged!W877)="no data",merged!W877="",merged!W877=0),"",merged!W877)</f>
        <v>0.41</v>
      </c>
      <c r="X876">
        <f ca="1">IF(OR(LOWER(merged!X877)="no data",merged!X877="",merged!X877=0),"",merged!X877)</f>
        <v>0.4</v>
      </c>
      <c r="Y876">
        <f ca="1">IF(OR(LOWER(merged!Y877)="no data",merged!Y877="",merged!Y877=0),"",merged!Y877)</f>
        <v>0.39</v>
      </c>
      <c r="Z876">
        <f ca="1">IF(OR(LOWER(merged!Z877)="no data",merged!Z877="",merged!Z877=0),"",merged!Z877)</f>
        <v>0.38</v>
      </c>
      <c r="AA876">
        <f ca="1">IF(OR(LOWER(merged!AA877)="no data",merged!AA877="",merged!AA877=0),"",merged!AA877)</f>
        <v>0.37</v>
      </c>
      <c r="AB876">
        <f ca="1">IF(OR(LOWER(merged!AB877)="no data",merged!AB877="",merged!AB877=0),"",merged!AB877)</f>
        <v>0.38</v>
      </c>
      <c r="AC876">
        <f ca="1">IF(OR(LOWER(merged!AC877)="no data",merged!AC877="",merged!AC877=0),"",merged!AC877)</f>
        <v>0.37</v>
      </c>
      <c r="AD876" t="str">
        <f ca="1">IF(OR(LOWER(merged!AD877)="no data",merged!AD877="",merged!AD877=0),"",merged!AD877)</f>
        <v/>
      </c>
      <c r="AE876" t="str">
        <f ca="1">IF(OR(LOWER(merged!AE877)="no data",merged!AE877="",merged!AE877=0),"",merged!AE877)</f>
        <v/>
      </c>
      <c r="AF876" t="str">
        <f ca="1">IF(OR(LOWER(merged!AF877)="no data",merged!AF877="",merged!AF877=0),"",merged!AF877)</f>
        <v/>
      </c>
      <c r="AG876" t="str">
        <f ca="1">IF(OR(LOWER(merged!AG877)="no data",merged!AG877="",merged!AG877=0),"",merged!AG877)</f>
        <v/>
      </c>
      <c r="AH876" t="str">
        <f ca="1">IF(OR(LOWER(merged!AH877)="no data",merged!AH877="",merged!AH877=0),"",merged!AH877)</f>
        <v/>
      </c>
      <c r="AI876" t="str">
        <f ca="1">IF(OR(LOWER(merged!AI877)="no data",merged!AI877="",merged!AI877=0),"",merged!AI877)</f>
        <v/>
      </c>
      <c r="AJ876" t="str">
        <f ca="1">IF(OR(LOWER(merged!AJ877)="no data",merged!AJ877="",merged!AJ877=0),"",merged!AJ877)</f>
        <v/>
      </c>
      <c r="AK876" t="str">
        <f ca="1">IF(OR(LOWER(merged!AK877)="no data",merged!AK877="",merged!AK877=0),"",merged!AK877)</f>
        <v/>
      </c>
      <c r="AL876" t="str">
        <f ca="1">IF(OR(LOWER(merged!AL877)="no data",merged!AL877="",merged!AL877=0),"",merged!AL877)</f>
        <v/>
      </c>
      <c r="AM876" t="str">
        <f ca="1">IF(OR(LOWER(merged!AM877)="no data",merged!AM877="",merged!AM877=0),"",merged!AM877)</f>
        <v/>
      </c>
      <c r="AN876" t="str">
        <f ca="1">IF(OR(LOWER(merged!AN877)="no data",merged!AN877="",merged!AN877=0),"",merged!AN877)</f>
        <v/>
      </c>
      <c r="AO876" t="str">
        <f ca="1">IF(OR(LOWER(merged!AO877)="no data",merged!AO877="",merged!AO877=0),"",merged!AO877)</f>
        <v/>
      </c>
      <c r="AP876" t="str">
        <f ca="1">IF(OR(LOWER(merged!AP877)="no data",merged!AP877="",merged!AP877=0),"",merged!AP877)</f>
        <v/>
      </c>
      <c r="AQ876" t="str">
        <f ca="1">IF(OR(LOWER(merged!AQ877)="no data",merged!AQ877="",merged!AQ877=0),"",merged!AQ877)</f>
        <v/>
      </c>
      <c r="AR876">
        <f ca="1">IF(OR(LOWER(merged!AR877)="no data",merged!AR877="",merged!AR877=0),"",merged!AR877)</f>
        <v>0.12</v>
      </c>
      <c r="AS876">
        <f ca="1">IF(OR(LOWER(merged!AS877)="no data",merged!AS877="",merged!AS877=0),"",merged!AS877)</f>
        <v>0.4</v>
      </c>
      <c r="AT876">
        <f ca="1">IF(OR(LOWER(merged!AT877)="no data",merged!AT877="",merged!AT877=0),"",merged!AT877)</f>
        <v>0.32</v>
      </c>
      <c r="AU876">
        <f ca="1">IF(OR(LOWER(merged!AU877)="no data",merged!AU877="",merged!AU877=0),"",merged!AU877)</f>
        <v>0.27</v>
      </c>
      <c r="AV876">
        <f ca="1">IF(OR(LOWER(merged!AV877)="no data",merged!AV877="",merged!AV877=0),"",merged!AV877)</f>
        <v>0.49</v>
      </c>
      <c r="AW876">
        <f ca="1">IF(OR(LOWER(merged!AW877)="no data",merged!AW877="",merged!AW877=0),"",merged!AW877)</f>
        <v>0.39</v>
      </c>
      <c r="AX876">
        <f ca="1">IF(OR(LOWER(merged!AX877)="no data",merged!AX877="",merged!AX877=0),"",merged!AX877)</f>
        <v>0.51</v>
      </c>
      <c r="AY876">
        <f ca="1">IF(OR(LOWER(merged!AY877)="no data",merged!AY877="",merged!AY877=0),"",merged!AY877)</f>
        <v>0.43</v>
      </c>
      <c r="AZ876">
        <f ca="1">IF(OR(LOWER(merged!AZ877)="no data",merged!AZ877="",merged!AZ877=0),"",merged!AZ877)</f>
        <v>0.44</v>
      </c>
      <c r="BA876">
        <f ca="1">IF(OR(LOWER(merged!BA877)="no data",merged!BA877="",merged!BA877=0),"",merged!BA877)</f>
        <v>0.31</v>
      </c>
      <c r="BB876">
        <f ca="1">IF(OR(LOWER(merged!BB877)="no data",merged!BB877="",merged!BB877=0),"",merged!BB877)</f>
        <v>0.23</v>
      </c>
      <c r="BC876">
        <f ca="1">IF(OR(LOWER(merged!BC877)="no data",merged!BC877="",merged!BC877=0),"",merged!BC877)</f>
        <v>0.17</v>
      </c>
      <c r="BD876">
        <f ca="1">IF(OR(LOWER(merged!BD877)="no data",merged!BD877="",merged!BD877=0),"",merged!BD877)</f>
        <v>0.3</v>
      </c>
      <c r="BE876">
        <f ca="1">IF(OR(LOWER(merged!BE877)="no data",merged!BE877="",merged!BE877=0),"",merged!BE877)</f>
        <v>0.15</v>
      </c>
      <c r="BF876">
        <f ca="1">IF(OR(LOWER(merged!BF877)="no data",merged!BF877="",merged!BF877=0),"",merged!BF877)</f>
        <v>0.18</v>
      </c>
      <c r="BG876" t="str">
        <f ca="1">IF(OR(LOWER(merged!BG877)="no data",merged!BG877="",merged!BG877=0),"",merged!BG877)</f>
        <v/>
      </c>
    </row>
    <row r="877" spans="1:59" x14ac:dyDescent="0.2">
      <c r="A877" t="str">
        <f>IF(OR(LOWER(merged!B897)="no data",merged!B897=""),"",merged!B897)</f>
        <v>Tunisia</v>
      </c>
      <c r="B877" t="str">
        <f>IF(OR(LOWER(merged!C897)="no data",merged!C897=""),"",merged!C897)</f>
        <v>All types</v>
      </c>
      <c r="C877">
        <f>INDEX('[1]country-codes'!$B$1:$C$250,MATCH(A877,'[1]country-codes'!$B$1:$B$250,0),2)</f>
        <v>788</v>
      </c>
      <c r="D877" t="str">
        <f ca="1">IF(OR(LOWER(merged!D878)="no data",merged!D878="",merged!D878=0),"",merged!D878)</f>
        <v/>
      </c>
      <c r="E877" t="str">
        <f ca="1">IF(OR(LOWER(merged!E878)="no data",merged!E878="",merged!E878=0),"",merged!E878)</f>
        <v/>
      </c>
      <c r="F877" t="str">
        <f ca="1">IF(OR(LOWER(merged!F878)="no data",merged!F878="",merged!F878=0),"",merged!F878)</f>
        <v/>
      </c>
      <c r="G877" t="str">
        <f ca="1">IF(OR(LOWER(merged!G878)="no data",merged!G878="",merged!G878=0),"",merged!G878)</f>
        <v/>
      </c>
      <c r="H877">
        <f ca="1">IF(OR(LOWER(merged!H878)="no data",merged!H878="",merged!H878=0),"",merged!H878)</f>
        <v>0.36</v>
      </c>
      <c r="I877">
        <f ca="1">IF(OR(LOWER(merged!I878)="no data",merged!I878="",merged!I878=0),"",merged!I878)</f>
        <v>0.03</v>
      </c>
      <c r="J877">
        <f ca="1">IF(OR(LOWER(merged!J878)="no data",merged!J878="",merged!J878=0),"",merged!J878)</f>
        <v>0.01</v>
      </c>
      <c r="K877">
        <f ca="1">IF(OR(LOWER(merged!K878)="no data",merged!K878="",merged!K878=0),"",merged!K878)</f>
        <v>0.01</v>
      </c>
      <c r="L877" t="str">
        <f ca="1">IF(OR(LOWER(merged!L878)="no data",merged!L878="",merged!L878=0),"",merged!L878)</f>
        <v/>
      </c>
      <c r="M877">
        <f ca="1">IF(OR(LOWER(merged!M878)="no data",merged!M878="",merged!M878=0),"",merged!M878)</f>
        <v>0.01</v>
      </c>
      <c r="N877">
        <f ca="1">IF(OR(LOWER(merged!N878)="no data",merged!N878="",merged!N878=0),"",merged!N878)</f>
        <v>0.34</v>
      </c>
      <c r="O877">
        <f ca="1">IF(OR(LOWER(merged!O878)="no data",merged!O878="",merged!O878=0),"",merged!O878)</f>
        <v>0.35</v>
      </c>
      <c r="P877">
        <f ca="1">IF(OR(LOWER(merged!P878)="no data",merged!P878="",merged!P878=0),"",merged!P878)</f>
        <v>0.37</v>
      </c>
      <c r="Q877">
        <f ca="1">IF(OR(LOWER(merged!Q878)="no data",merged!Q878="",merged!Q878=0),"",merged!Q878)</f>
        <v>0.41</v>
      </c>
      <c r="R877">
        <f ca="1">IF(OR(LOWER(merged!R878)="no data",merged!R878="",merged!R878=0),"",merged!R878)</f>
        <v>0.42</v>
      </c>
      <c r="S877">
        <f ca="1">IF(OR(LOWER(merged!S878)="no data",merged!S878="",merged!S878=0),"",merged!S878)</f>
        <v>0.42</v>
      </c>
      <c r="T877">
        <f ca="1">IF(OR(LOWER(merged!T878)="no data",merged!T878="",merged!T878=0),"",merged!T878)</f>
        <v>0.42</v>
      </c>
      <c r="U877">
        <f ca="1">IF(OR(LOWER(merged!U878)="no data",merged!U878="",merged!U878=0),"",merged!U878)</f>
        <v>0.4</v>
      </c>
      <c r="V877">
        <f ca="1">IF(OR(LOWER(merged!V878)="no data",merged!V878="",merged!V878=0),"",merged!V878)</f>
        <v>0.36</v>
      </c>
      <c r="W877">
        <f ca="1">IF(OR(LOWER(merged!W878)="no data",merged!W878="",merged!W878=0),"",merged!W878)</f>
        <v>0.33</v>
      </c>
      <c r="X877">
        <f ca="1">IF(OR(LOWER(merged!X878)="no data",merged!X878="",merged!X878=0),"",merged!X878)</f>
        <v>0.31</v>
      </c>
      <c r="Y877">
        <f ca="1">IF(OR(LOWER(merged!Y878)="no data",merged!Y878="",merged!Y878=0),"",merged!Y878)</f>
        <v>0.3</v>
      </c>
      <c r="Z877">
        <f ca="1">IF(OR(LOWER(merged!Z878)="no data",merged!Z878="",merged!Z878=0),"",merged!Z878)</f>
        <v>0.28999999999999998</v>
      </c>
      <c r="AA877">
        <f ca="1">IF(OR(LOWER(merged!AA878)="no data",merged!AA878="",merged!AA878=0),"",merged!AA878)</f>
        <v>0.26</v>
      </c>
      <c r="AB877">
        <f ca="1">IF(OR(LOWER(merged!AB878)="no data",merged!AB878="",merged!AB878=0),"",merged!AB878)</f>
        <v>0.27</v>
      </c>
      <c r="AC877">
        <f ca="1">IF(OR(LOWER(merged!AC878)="no data",merged!AC878="",merged!AC878=0),"",merged!AC878)</f>
        <v>0.26</v>
      </c>
      <c r="AD877" t="str">
        <f ca="1">IF(OR(LOWER(merged!AD878)="no data",merged!AD878="",merged!AD878=0),"",merged!AD878)</f>
        <v/>
      </c>
      <c r="AE877" t="str">
        <f ca="1">IF(OR(LOWER(merged!AE878)="no data",merged!AE878="",merged!AE878=0),"",merged!AE878)</f>
        <v/>
      </c>
      <c r="AF877" t="str">
        <f ca="1">IF(OR(LOWER(merged!AF878)="no data",merged!AF878="",merged!AF878=0),"",merged!AF878)</f>
        <v/>
      </c>
      <c r="AG877" t="str">
        <f ca="1">IF(OR(LOWER(merged!AG878)="no data",merged!AG878="",merged!AG878=0),"",merged!AG878)</f>
        <v/>
      </c>
      <c r="AH877" t="str">
        <f ca="1">IF(OR(LOWER(merged!AH878)="no data",merged!AH878="",merged!AH878=0),"",merged!AH878)</f>
        <v/>
      </c>
      <c r="AI877" t="str">
        <f ca="1">IF(OR(LOWER(merged!AI878)="no data",merged!AI878="",merged!AI878=0),"",merged!AI878)</f>
        <v/>
      </c>
      <c r="AJ877" t="str">
        <f ca="1">IF(OR(LOWER(merged!AJ878)="no data",merged!AJ878="",merged!AJ878=0),"",merged!AJ878)</f>
        <v/>
      </c>
      <c r="AK877" t="str">
        <f ca="1">IF(OR(LOWER(merged!AK878)="no data",merged!AK878="",merged!AK878=0),"",merged!AK878)</f>
        <v/>
      </c>
      <c r="AL877" t="str">
        <f ca="1">IF(OR(LOWER(merged!AL878)="no data",merged!AL878="",merged!AL878=0),"",merged!AL878)</f>
        <v/>
      </c>
      <c r="AM877" t="str">
        <f ca="1">IF(OR(LOWER(merged!AM878)="no data",merged!AM878="",merged!AM878=0),"",merged!AM878)</f>
        <v/>
      </c>
      <c r="AN877" t="str">
        <f ca="1">IF(OR(LOWER(merged!AN878)="no data",merged!AN878="",merged!AN878=0),"",merged!AN878)</f>
        <v/>
      </c>
      <c r="AO877" t="str">
        <f ca="1">IF(OR(LOWER(merged!AO878)="no data",merged!AO878="",merged!AO878=0),"",merged!AO878)</f>
        <v/>
      </c>
      <c r="AP877" t="str">
        <f ca="1">IF(OR(LOWER(merged!AP878)="no data",merged!AP878="",merged!AP878=0),"",merged!AP878)</f>
        <v/>
      </c>
      <c r="AQ877" t="str">
        <f ca="1">IF(OR(LOWER(merged!AQ878)="no data",merged!AQ878="",merged!AQ878=0),"",merged!AQ878)</f>
        <v/>
      </c>
      <c r="AR877">
        <f ca="1">IF(OR(LOWER(merged!AR878)="no data",merged!AR878="",merged!AR878=0),"",merged!AR878)</f>
        <v>0.12</v>
      </c>
      <c r="AS877">
        <f ca="1">IF(OR(LOWER(merged!AS878)="no data",merged!AS878="",merged!AS878=0),"",merged!AS878)</f>
        <v>0.12</v>
      </c>
      <c r="AT877">
        <f ca="1">IF(OR(LOWER(merged!AT878)="no data",merged!AT878="",merged!AT878=0),"",merged!AT878)</f>
        <v>0.1</v>
      </c>
      <c r="AU877">
        <f ca="1">IF(OR(LOWER(merged!AU878)="no data",merged!AU878="",merged!AU878=0),"",merged!AU878)</f>
        <v>0.08</v>
      </c>
      <c r="AV877">
        <f ca="1">IF(OR(LOWER(merged!AV878)="no data",merged!AV878="",merged!AV878=0),"",merged!AV878)</f>
        <v>0.15</v>
      </c>
      <c r="AW877">
        <f ca="1">IF(OR(LOWER(merged!AW878)="no data",merged!AW878="",merged!AW878=0),"",merged!AW878)</f>
        <v>0.14000000000000001</v>
      </c>
      <c r="AX877">
        <f ca="1">IF(OR(LOWER(merged!AX878)="no data",merged!AX878="",merged!AX878=0),"",merged!AX878)</f>
        <v>0.13</v>
      </c>
      <c r="AY877">
        <f ca="1">IF(OR(LOWER(merged!AY878)="no data",merged!AY878="",merged!AY878=0),"",merged!AY878)</f>
        <v>0.1</v>
      </c>
      <c r="AZ877">
        <f ca="1">IF(OR(LOWER(merged!AZ878)="no data",merged!AZ878="",merged!AZ878=0),"",merged!AZ878)</f>
        <v>0.08</v>
      </c>
      <c r="BA877">
        <f ca="1">IF(OR(LOWER(merged!BA878)="no data",merged!BA878="",merged!BA878=0),"",merged!BA878)</f>
        <v>0.06</v>
      </c>
      <c r="BB877">
        <f ca="1">IF(OR(LOWER(merged!BB878)="no data",merged!BB878="",merged!BB878=0),"",merged!BB878)</f>
        <v>0.05</v>
      </c>
      <c r="BC877">
        <f ca="1">IF(OR(LOWER(merged!BC878)="no data",merged!BC878="",merged!BC878=0),"",merged!BC878)</f>
        <v>0.03</v>
      </c>
      <c r="BD877">
        <f ca="1">IF(OR(LOWER(merged!BD878)="no data",merged!BD878="",merged!BD878=0),"",merged!BD878)</f>
        <v>0.08</v>
      </c>
      <c r="BE877">
        <f ca="1">IF(OR(LOWER(merged!BE878)="no data",merged!BE878="",merged!BE878=0),"",merged!BE878)</f>
        <v>0.03</v>
      </c>
      <c r="BF877">
        <f ca="1">IF(OR(LOWER(merged!BF878)="no data",merged!BF878="",merged!BF878=0),"",merged!BF878)</f>
        <v>0.03</v>
      </c>
      <c r="BG877" t="str">
        <f ca="1">IF(OR(LOWER(merged!BG878)="no data",merged!BG878="",merged!BG878=0),"",merged!BG878)</f>
        <v/>
      </c>
    </row>
    <row r="878" spans="1:59" x14ac:dyDescent="0.2">
      <c r="A878" t="str">
        <f>IF(OR(LOWER(merged!B898)="no data",merged!B898=""),"",merged!B898)</f>
        <v>Tunisia</v>
      </c>
      <c r="B878" t="str">
        <f>IF(OR(LOWER(merged!C898)="no data",merged!C898=""),"",merged!C898)</f>
        <v>Beer</v>
      </c>
      <c r="C878">
        <f>INDEX('[1]country-codes'!$B$1:$C$250,MATCH(A878,'[1]country-codes'!$B$1:$B$250,0),2)</f>
        <v>788</v>
      </c>
      <c r="D878" t="str">
        <f ca="1">IF(OR(LOWER(merged!D879)="no data",merged!D879="",merged!D879=0),"",merged!D879)</f>
        <v/>
      </c>
      <c r="E878" t="str">
        <f ca="1">IF(OR(LOWER(merged!E879)="no data",merged!E879="",merged!E879=0),"",merged!E879)</f>
        <v/>
      </c>
      <c r="F878" t="str">
        <f ca="1">IF(OR(LOWER(merged!F879)="no data",merged!F879="",merged!F879=0),"",merged!F879)</f>
        <v/>
      </c>
      <c r="G878" t="str">
        <f ca="1">IF(OR(LOWER(merged!G879)="no data",merged!G879="",merged!G879=0),"",merged!G879)</f>
        <v/>
      </c>
      <c r="H878">
        <f ca="1">IF(OR(LOWER(merged!H879)="no data",merged!H879="",merged!H879=0),"",merged!H879)</f>
        <v>0.09</v>
      </c>
      <c r="I878">
        <f ca="1">IF(OR(LOWER(merged!I879)="no data",merged!I879="",merged!I879=0),"",merged!I879)</f>
        <v>0.06</v>
      </c>
      <c r="J878">
        <f ca="1">IF(OR(LOWER(merged!J879)="no data",merged!J879="",merged!J879=0),"",merged!J879)</f>
        <v>7.0000000000000007E-2</v>
      </c>
      <c r="K878">
        <f ca="1">IF(OR(LOWER(merged!K879)="no data",merged!K879="",merged!K879=0),"",merged!K879)</f>
        <v>0.04</v>
      </c>
      <c r="L878">
        <f ca="1">IF(OR(LOWER(merged!L879)="no data",merged!L879="",merged!L879=0),"",merged!L879)</f>
        <v>0.03</v>
      </c>
      <c r="M878">
        <f ca="1">IF(OR(LOWER(merged!M879)="no data",merged!M879="",merged!M879=0),"",merged!M879)</f>
        <v>0.02</v>
      </c>
      <c r="N878">
        <f ca="1">IF(OR(LOWER(merged!N879)="no data",merged!N879="",merged!N879=0),"",merged!N879)</f>
        <v>0.02</v>
      </c>
      <c r="O878">
        <f ca="1">IF(OR(LOWER(merged!O879)="no data",merged!O879="",merged!O879=0),"",merged!O879)</f>
        <v>0.02</v>
      </c>
      <c r="P878">
        <f ca="1">IF(OR(LOWER(merged!P879)="no data",merged!P879="",merged!P879=0),"",merged!P879)</f>
        <v>0.03</v>
      </c>
      <c r="Q878">
        <f ca="1">IF(OR(LOWER(merged!Q879)="no data",merged!Q879="",merged!Q879=0),"",merged!Q879)</f>
        <v>0.03</v>
      </c>
      <c r="R878">
        <f ca="1">IF(OR(LOWER(merged!R879)="no data",merged!R879="",merged!R879=0),"",merged!R879)</f>
        <v>0.03</v>
      </c>
      <c r="S878">
        <f ca="1">IF(OR(LOWER(merged!S879)="no data",merged!S879="",merged!S879=0),"",merged!S879)</f>
        <v>0.03</v>
      </c>
      <c r="T878">
        <f ca="1">IF(OR(LOWER(merged!T879)="no data",merged!T879="",merged!T879=0),"",merged!T879)</f>
        <v>0.03</v>
      </c>
      <c r="U878">
        <f ca="1">IF(OR(LOWER(merged!U879)="no data",merged!U879="",merged!U879=0),"",merged!U879)</f>
        <v>0.04</v>
      </c>
      <c r="V878">
        <f ca="1">IF(OR(LOWER(merged!V879)="no data",merged!V879="",merged!V879=0),"",merged!V879)</f>
        <v>0.04</v>
      </c>
      <c r="W878">
        <f ca="1">IF(OR(LOWER(merged!W879)="no data",merged!W879="",merged!W879=0),"",merged!W879)</f>
        <v>0.04</v>
      </c>
      <c r="X878">
        <f ca="1">IF(OR(LOWER(merged!X879)="no data",merged!X879="",merged!X879=0),"",merged!X879)</f>
        <v>0.05</v>
      </c>
      <c r="Y878">
        <f ca="1">IF(OR(LOWER(merged!Y879)="no data",merged!Y879="",merged!Y879=0),"",merged!Y879)</f>
        <v>0.05</v>
      </c>
      <c r="Z878">
        <f ca="1">IF(OR(LOWER(merged!Z879)="no data",merged!Z879="",merged!Z879=0),"",merged!Z879)</f>
        <v>0.05</v>
      </c>
      <c r="AA878">
        <f ca="1">IF(OR(LOWER(merged!AA879)="no data",merged!AA879="",merged!AA879=0),"",merged!AA879)</f>
        <v>0.06</v>
      </c>
      <c r="AB878">
        <f ca="1">IF(OR(LOWER(merged!AB879)="no data",merged!AB879="",merged!AB879=0),"",merged!AB879)</f>
        <v>7.0000000000000007E-2</v>
      </c>
      <c r="AC878">
        <f ca="1">IF(OR(LOWER(merged!AC879)="no data",merged!AC879="",merged!AC879=0),"",merged!AC879)</f>
        <v>7.0000000000000007E-2</v>
      </c>
      <c r="AD878" t="str">
        <f ca="1">IF(OR(LOWER(merged!AD879)="no data",merged!AD879="",merged!AD879=0),"",merged!AD879)</f>
        <v/>
      </c>
      <c r="AE878" t="str">
        <f ca="1">IF(OR(LOWER(merged!AE879)="no data",merged!AE879="",merged!AE879=0),"",merged!AE879)</f>
        <v/>
      </c>
      <c r="AF878" t="str">
        <f ca="1">IF(OR(LOWER(merged!AF879)="no data",merged!AF879="",merged!AF879=0),"",merged!AF879)</f>
        <v/>
      </c>
      <c r="AG878" t="str">
        <f ca="1">IF(OR(LOWER(merged!AG879)="no data",merged!AG879="",merged!AG879=0),"",merged!AG879)</f>
        <v/>
      </c>
      <c r="AH878" t="str">
        <f ca="1">IF(OR(LOWER(merged!AH879)="no data",merged!AH879="",merged!AH879=0),"",merged!AH879)</f>
        <v/>
      </c>
      <c r="AI878" t="str">
        <f ca="1">IF(OR(LOWER(merged!AI879)="no data",merged!AI879="",merged!AI879=0),"",merged!AI879)</f>
        <v/>
      </c>
      <c r="AJ878" t="str">
        <f ca="1">IF(OR(LOWER(merged!AJ879)="no data",merged!AJ879="",merged!AJ879=0),"",merged!AJ879)</f>
        <v/>
      </c>
      <c r="AK878" t="str">
        <f ca="1">IF(OR(LOWER(merged!AK879)="no data",merged!AK879="",merged!AK879=0),"",merged!AK879)</f>
        <v/>
      </c>
      <c r="AL878" t="str">
        <f ca="1">IF(OR(LOWER(merged!AL879)="no data",merged!AL879="",merged!AL879=0),"",merged!AL879)</f>
        <v/>
      </c>
      <c r="AM878" t="str">
        <f ca="1">IF(OR(LOWER(merged!AM879)="no data",merged!AM879="",merged!AM879=0),"",merged!AM879)</f>
        <v/>
      </c>
      <c r="AN878" t="str">
        <f ca="1">IF(OR(LOWER(merged!AN879)="no data",merged!AN879="",merged!AN879=0),"",merged!AN879)</f>
        <v/>
      </c>
      <c r="AO878" t="str">
        <f ca="1">IF(OR(LOWER(merged!AO879)="no data",merged!AO879="",merged!AO879=0),"",merged!AO879)</f>
        <v/>
      </c>
      <c r="AP878" t="str">
        <f ca="1">IF(OR(LOWER(merged!AP879)="no data",merged!AP879="",merged!AP879=0),"",merged!AP879)</f>
        <v/>
      </c>
      <c r="AQ878" t="str">
        <f ca="1">IF(OR(LOWER(merged!AQ879)="no data",merged!AQ879="",merged!AQ879=0),"",merged!AQ879)</f>
        <v/>
      </c>
      <c r="AR878" t="str">
        <f ca="1">IF(OR(LOWER(merged!AR879)="no data",merged!AR879="",merged!AR879=0),"",merged!AR879)</f>
        <v/>
      </c>
      <c r="AS878">
        <f ca="1">IF(OR(LOWER(merged!AS879)="no data",merged!AS879="",merged!AS879=0),"",merged!AS879)</f>
        <v>0.15</v>
      </c>
      <c r="AT878">
        <f ca="1">IF(OR(LOWER(merged!AT879)="no data",merged!AT879="",merged!AT879=0),"",merged!AT879)</f>
        <v>0.09</v>
      </c>
      <c r="AU878">
        <f ca="1">IF(OR(LOWER(merged!AU879)="no data",merged!AU879="",merged!AU879=0),"",merged!AU879)</f>
        <v>0.09</v>
      </c>
      <c r="AV878">
        <f ca="1">IF(OR(LOWER(merged!AV879)="no data",merged!AV879="",merged!AV879=0),"",merged!AV879)</f>
        <v>0.24</v>
      </c>
      <c r="AW878">
        <f ca="1">IF(OR(LOWER(merged!AW879)="no data",merged!AW879="",merged!AW879=0),"",merged!AW879)</f>
        <v>0.15</v>
      </c>
      <c r="AX878">
        <f ca="1">IF(OR(LOWER(merged!AX879)="no data",merged!AX879="",merged!AX879=0),"",merged!AX879)</f>
        <v>0.26</v>
      </c>
      <c r="AY878">
        <f ca="1">IF(OR(LOWER(merged!AY879)="no data",merged!AY879="",merged!AY879=0),"",merged!AY879)</f>
        <v>0.2</v>
      </c>
      <c r="AZ878">
        <f ca="1">IF(OR(LOWER(merged!AZ879)="no data",merged!AZ879="",merged!AZ879=0),"",merged!AZ879)</f>
        <v>0.26</v>
      </c>
      <c r="BA878">
        <f ca="1">IF(OR(LOWER(merged!BA879)="no data",merged!BA879="",merged!BA879=0),"",merged!BA879)</f>
        <v>0.15</v>
      </c>
      <c r="BB878">
        <f ca="1">IF(OR(LOWER(merged!BB879)="no data",merged!BB879="",merged!BB879=0),"",merged!BB879)</f>
        <v>0.15</v>
      </c>
      <c r="BC878">
        <f ca="1">IF(OR(LOWER(merged!BC879)="no data",merged!BC879="",merged!BC879=0),"",merged!BC879)</f>
        <v>0.09</v>
      </c>
      <c r="BD878">
        <f ca="1">IF(OR(LOWER(merged!BD879)="no data",merged!BD879="",merged!BD879=0),"",merged!BD879)</f>
        <v>0.16</v>
      </c>
      <c r="BE878">
        <f ca="1">IF(OR(LOWER(merged!BE879)="no data",merged!BE879="",merged!BE879=0),"",merged!BE879)</f>
        <v>7.0000000000000007E-2</v>
      </c>
      <c r="BF878">
        <f ca="1">IF(OR(LOWER(merged!BF879)="no data",merged!BF879="",merged!BF879=0),"",merged!BF879)</f>
        <v>0.1</v>
      </c>
      <c r="BG878" t="str">
        <f ca="1">IF(OR(LOWER(merged!BG879)="no data",merged!BG879="",merged!BG879=0),"",merged!BG879)</f>
        <v/>
      </c>
    </row>
    <row r="879" spans="1:59" x14ac:dyDescent="0.2">
      <c r="A879" t="str">
        <f>IF(OR(LOWER(merged!B899)="no data",merged!B899=""),"",merged!B899)</f>
        <v>Tunisia</v>
      </c>
      <c r="B879" t="str">
        <f>IF(OR(LOWER(merged!C899)="no data",merged!C899=""),"",merged!C899)</f>
        <v>Wine</v>
      </c>
      <c r="C879">
        <f>INDEX('[1]country-codes'!$B$1:$C$250,MATCH(A879,'[1]country-codes'!$B$1:$B$250,0),2)</f>
        <v>788</v>
      </c>
      <c r="D879" t="str">
        <f ca="1">IF(OR(LOWER(merged!D880)="no data",merged!D880="",merged!D880=0),"",merged!D880)</f>
        <v/>
      </c>
      <c r="E879" t="str">
        <f ca="1">IF(OR(LOWER(merged!E880)="no data",merged!E880="",merged!E880=0),"",merged!E880)</f>
        <v/>
      </c>
      <c r="F879" t="str">
        <f ca="1">IF(OR(LOWER(merged!F880)="no data",merged!F880="",merged!F880=0),"",merged!F880)</f>
        <v/>
      </c>
      <c r="G879" t="str">
        <f ca="1">IF(OR(LOWER(merged!G880)="no data",merged!G880="",merged!G880=0),"",merged!G880)</f>
        <v/>
      </c>
      <c r="H879">
        <f ca="1">IF(OR(LOWER(merged!H880)="no data",merged!H880="",merged!H880=0),"",merged!H880)</f>
        <v>0.06</v>
      </c>
      <c r="I879">
        <f ca="1">IF(OR(LOWER(merged!I880)="no data",merged!I880="",merged!I880=0),"",merged!I880)</f>
        <v>0.02</v>
      </c>
      <c r="J879">
        <f ca="1">IF(OR(LOWER(merged!J880)="no data",merged!J880="",merged!J880=0),"",merged!J880)</f>
        <v>0.01</v>
      </c>
      <c r="K879">
        <f ca="1">IF(OR(LOWER(merged!K880)="no data",merged!K880="",merged!K880=0),"",merged!K880)</f>
        <v>0.01</v>
      </c>
      <c r="L879">
        <f ca="1">IF(OR(LOWER(merged!L880)="no data",merged!L880="",merged!L880=0),"",merged!L880)</f>
        <v>0.01</v>
      </c>
      <c r="M879">
        <f ca="1">IF(OR(LOWER(merged!M880)="no data",merged!M880="",merged!M880=0),"",merged!M880)</f>
        <v>0.01</v>
      </c>
      <c r="N879" t="str">
        <f ca="1">IF(OR(LOWER(merged!N880)="no data",merged!N880="",merged!N880=0),"",merged!N880)</f>
        <v/>
      </c>
      <c r="O879">
        <f ca="1">IF(OR(LOWER(merged!O880)="no data",merged!O880="",merged!O880=0),"",merged!O880)</f>
        <v>0.01</v>
      </c>
      <c r="P879">
        <f ca="1">IF(OR(LOWER(merged!P880)="no data",merged!P880="",merged!P880=0),"",merged!P880)</f>
        <v>0.04</v>
      </c>
      <c r="Q879">
        <f ca="1">IF(OR(LOWER(merged!Q880)="no data",merged!Q880="",merged!Q880=0),"",merged!Q880)</f>
        <v>0.04</v>
      </c>
      <c r="R879">
        <f ca="1">IF(OR(LOWER(merged!R880)="no data",merged!R880="",merged!R880=0),"",merged!R880)</f>
        <v>0.05</v>
      </c>
      <c r="S879">
        <f ca="1">IF(OR(LOWER(merged!S880)="no data",merged!S880="",merged!S880=0),"",merged!S880)</f>
        <v>0.05</v>
      </c>
      <c r="T879">
        <f ca="1">IF(OR(LOWER(merged!T880)="no data",merged!T880="",merged!T880=0),"",merged!T880)</f>
        <v>0.05</v>
      </c>
      <c r="U879">
        <f ca="1">IF(OR(LOWER(merged!U880)="no data",merged!U880="",merged!U880=0),"",merged!U880)</f>
        <v>0.05</v>
      </c>
      <c r="V879">
        <f ca="1">IF(OR(LOWER(merged!V880)="no data",merged!V880="",merged!V880=0),"",merged!V880)</f>
        <v>0.04</v>
      </c>
      <c r="W879">
        <f ca="1">IF(OR(LOWER(merged!W880)="no data",merged!W880="",merged!W880=0),"",merged!W880)</f>
        <v>0.04</v>
      </c>
      <c r="X879">
        <f ca="1">IF(OR(LOWER(merged!X880)="no data",merged!X880="",merged!X880=0),"",merged!X880)</f>
        <v>0.04</v>
      </c>
      <c r="Y879">
        <f ca="1">IF(OR(LOWER(merged!Y880)="no data",merged!Y880="",merged!Y880=0),"",merged!Y880)</f>
        <v>0.04</v>
      </c>
      <c r="Z879">
        <f ca="1">IF(OR(LOWER(merged!Z880)="no data",merged!Z880="",merged!Z880=0),"",merged!Z880)</f>
        <v>0.04</v>
      </c>
      <c r="AA879">
        <f ca="1">IF(OR(LOWER(merged!AA880)="no data",merged!AA880="",merged!AA880=0),"",merged!AA880)</f>
        <v>0.04</v>
      </c>
      <c r="AB879">
        <f ca="1">IF(OR(LOWER(merged!AB880)="no data",merged!AB880="",merged!AB880=0),"",merged!AB880)</f>
        <v>0.04</v>
      </c>
      <c r="AC879">
        <f ca="1">IF(OR(LOWER(merged!AC880)="no data",merged!AC880="",merged!AC880=0),"",merged!AC880)</f>
        <v>0.04</v>
      </c>
      <c r="AD879" t="str">
        <f ca="1">IF(OR(LOWER(merged!AD880)="no data",merged!AD880="",merged!AD880=0),"",merged!AD880)</f>
        <v/>
      </c>
      <c r="AE879" t="str">
        <f ca="1">IF(OR(LOWER(merged!AE880)="no data",merged!AE880="",merged!AE880=0),"",merged!AE880)</f>
        <v/>
      </c>
      <c r="AF879" t="str">
        <f ca="1">IF(OR(LOWER(merged!AF880)="no data",merged!AF880="",merged!AF880=0),"",merged!AF880)</f>
        <v/>
      </c>
      <c r="AG879" t="str">
        <f ca="1">IF(OR(LOWER(merged!AG880)="no data",merged!AG880="",merged!AG880=0),"",merged!AG880)</f>
        <v/>
      </c>
      <c r="AH879" t="str">
        <f ca="1">IF(OR(LOWER(merged!AH880)="no data",merged!AH880="",merged!AH880=0),"",merged!AH880)</f>
        <v/>
      </c>
      <c r="AI879" t="str">
        <f ca="1">IF(OR(LOWER(merged!AI880)="no data",merged!AI880="",merged!AI880=0),"",merged!AI880)</f>
        <v/>
      </c>
      <c r="AJ879" t="str">
        <f ca="1">IF(OR(LOWER(merged!AJ880)="no data",merged!AJ880="",merged!AJ880=0),"",merged!AJ880)</f>
        <v/>
      </c>
      <c r="AK879" t="str">
        <f ca="1">IF(OR(LOWER(merged!AK880)="no data",merged!AK880="",merged!AK880=0),"",merged!AK880)</f>
        <v/>
      </c>
      <c r="AL879" t="str">
        <f ca="1">IF(OR(LOWER(merged!AL880)="no data",merged!AL880="",merged!AL880=0),"",merged!AL880)</f>
        <v/>
      </c>
      <c r="AM879" t="str">
        <f ca="1">IF(OR(LOWER(merged!AM880)="no data",merged!AM880="",merged!AM880=0),"",merged!AM880)</f>
        <v/>
      </c>
      <c r="AN879" t="str">
        <f ca="1">IF(OR(LOWER(merged!AN880)="no data",merged!AN880="",merged!AN880=0),"",merged!AN880)</f>
        <v/>
      </c>
      <c r="AO879" t="str">
        <f ca="1">IF(OR(LOWER(merged!AO880)="no data",merged!AO880="",merged!AO880=0),"",merged!AO880)</f>
        <v/>
      </c>
      <c r="AP879" t="str">
        <f ca="1">IF(OR(LOWER(merged!AP880)="no data",merged!AP880="",merged!AP880=0),"",merged!AP880)</f>
        <v/>
      </c>
      <c r="AQ879" t="str">
        <f ca="1">IF(OR(LOWER(merged!AQ880)="no data",merged!AQ880="",merged!AQ880=0),"",merged!AQ880)</f>
        <v/>
      </c>
      <c r="AR879" t="str">
        <f ca="1">IF(OR(LOWER(merged!AR880)="no data",merged!AR880="",merged!AR880=0),"",merged!AR880)</f>
        <v/>
      </c>
      <c r="AS879">
        <f ca="1">IF(OR(LOWER(merged!AS880)="no data",merged!AS880="",merged!AS880=0),"",merged!AS880)</f>
        <v>0.13</v>
      </c>
      <c r="AT879">
        <f ca="1">IF(OR(LOWER(merged!AT880)="no data",merged!AT880="",merged!AT880=0),"",merged!AT880)</f>
        <v>0.12</v>
      </c>
      <c r="AU879">
        <f ca="1">IF(OR(LOWER(merged!AU880)="no data",merged!AU880="",merged!AU880=0),"",merged!AU880)</f>
        <v>0.09</v>
      </c>
      <c r="AV879">
        <f ca="1">IF(OR(LOWER(merged!AV880)="no data",merged!AV880="",merged!AV880=0),"",merged!AV880)</f>
        <v>0.1</v>
      </c>
      <c r="AW879">
        <f ca="1">IF(OR(LOWER(merged!AW880)="no data",merged!AW880="",merged!AW880=0),"",merged!AW880)</f>
        <v>0.1</v>
      </c>
      <c r="AX879">
        <f ca="1">IF(OR(LOWER(merged!AX880)="no data",merged!AX880="",merged!AX880=0),"",merged!AX880)</f>
        <v>0.11</v>
      </c>
      <c r="AY879">
        <f ca="1">IF(OR(LOWER(merged!AY880)="no data",merged!AY880="",merged!AY880=0),"",merged!AY880)</f>
        <v>0.12</v>
      </c>
      <c r="AZ879">
        <f ca="1">IF(OR(LOWER(merged!AZ880)="no data",merged!AZ880="",merged!AZ880=0),"",merged!AZ880)</f>
        <v>0.1</v>
      </c>
      <c r="BA879">
        <f ca="1">IF(OR(LOWER(merged!BA880)="no data",merged!BA880="",merged!BA880=0),"",merged!BA880)</f>
        <v>0.09</v>
      </c>
      <c r="BB879">
        <f ca="1">IF(OR(LOWER(merged!BB880)="no data",merged!BB880="",merged!BB880=0),"",merged!BB880)</f>
        <v>0.03</v>
      </c>
      <c r="BC879">
        <f ca="1">IF(OR(LOWER(merged!BC880)="no data",merged!BC880="",merged!BC880=0),"",merged!BC880)</f>
        <v>0.04</v>
      </c>
      <c r="BD879">
        <f ca="1">IF(OR(LOWER(merged!BD880)="no data",merged!BD880="",merged!BD880=0),"",merged!BD880)</f>
        <v>0.05</v>
      </c>
      <c r="BE879">
        <f ca="1">IF(OR(LOWER(merged!BE880)="no data",merged!BE880="",merged!BE880=0),"",merged!BE880)</f>
        <v>0.05</v>
      </c>
      <c r="BF879">
        <f ca="1">IF(OR(LOWER(merged!BF880)="no data",merged!BF880="",merged!BF880=0),"",merged!BF880)</f>
        <v>0.05</v>
      </c>
      <c r="BG879" t="str">
        <f ca="1">IF(OR(LOWER(merged!BG880)="no data",merged!BG880="",merged!BG880=0),"",merged!BG880)</f>
        <v/>
      </c>
    </row>
    <row r="880" spans="1:59" x14ac:dyDescent="0.2">
      <c r="A880" t="str">
        <f>IF(OR(LOWER(merged!B900)="no data",merged!B900=""),"",merged!B900)</f>
        <v>Tunisia</v>
      </c>
      <c r="B880" t="str">
        <f>IF(OR(LOWER(merged!C900)="no data",merged!C900=""),"",merged!C900)</f>
        <v>Spirits</v>
      </c>
      <c r="C880">
        <f>INDEX('[1]country-codes'!$B$1:$C$250,MATCH(A880,'[1]country-codes'!$B$1:$B$250,0),2)</f>
        <v>788</v>
      </c>
      <c r="D880" t="str">
        <f ca="1">IF(OR(LOWER(merged!D881)="no data",merged!D881="",merged!D881=0),"",merged!D881)</f>
        <v/>
      </c>
      <c r="E880" t="str">
        <f ca="1">IF(OR(LOWER(merged!E881)="no data",merged!E881="",merged!E881=0),"",merged!E881)</f>
        <v/>
      </c>
      <c r="F880" t="str">
        <f ca="1">IF(OR(LOWER(merged!F881)="no data",merged!F881="",merged!F881=0),"",merged!F881)</f>
        <v/>
      </c>
      <c r="G880" t="str">
        <f ca="1">IF(OR(LOWER(merged!G881)="no data",merged!G881="",merged!G881=0),"",merged!G881)</f>
        <v/>
      </c>
      <c r="H880" t="str">
        <f ca="1">IF(OR(LOWER(merged!H881)="no data",merged!H881="",merged!H881=0),"",merged!H881)</f>
        <v/>
      </c>
      <c r="I880" t="str">
        <f ca="1">IF(OR(LOWER(merged!I881)="no data",merged!I881="",merged!I881=0),"",merged!I881)</f>
        <v/>
      </c>
      <c r="J880" t="str">
        <f ca="1">IF(OR(LOWER(merged!J881)="no data",merged!J881="",merged!J881=0),"",merged!J881)</f>
        <v/>
      </c>
      <c r="K880" t="str">
        <f ca="1">IF(OR(LOWER(merged!K881)="no data",merged!K881="",merged!K881=0),"",merged!K881)</f>
        <v/>
      </c>
      <c r="L880" t="str">
        <f ca="1">IF(OR(LOWER(merged!L881)="no data",merged!L881="",merged!L881=0),"",merged!L881)</f>
        <v/>
      </c>
      <c r="M880" t="str">
        <f ca="1">IF(OR(LOWER(merged!M881)="no data",merged!M881="",merged!M881=0),"",merged!M881)</f>
        <v/>
      </c>
      <c r="N880" t="str">
        <f ca="1">IF(OR(LOWER(merged!N881)="no data",merged!N881="",merged!N881=0),"",merged!N881)</f>
        <v/>
      </c>
      <c r="O880" t="str">
        <f ca="1">IF(OR(LOWER(merged!O881)="no data",merged!O881="",merged!O881=0),"",merged!O881)</f>
        <v/>
      </c>
      <c r="P880" t="str">
        <f ca="1">IF(OR(LOWER(merged!P881)="no data",merged!P881="",merged!P881=0),"",merged!P881)</f>
        <v/>
      </c>
      <c r="Q880" t="str">
        <f ca="1">IF(OR(LOWER(merged!Q881)="no data",merged!Q881="",merged!Q881=0),"",merged!Q881)</f>
        <v/>
      </c>
      <c r="R880" t="str">
        <f ca="1">IF(OR(LOWER(merged!R881)="no data",merged!R881="",merged!R881=0),"",merged!R881)</f>
        <v/>
      </c>
      <c r="S880" t="str">
        <f ca="1">IF(OR(LOWER(merged!S881)="no data",merged!S881="",merged!S881=0),"",merged!S881)</f>
        <v/>
      </c>
      <c r="T880" t="str">
        <f ca="1">IF(OR(LOWER(merged!T881)="no data",merged!T881="",merged!T881=0),"",merged!T881)</f>
        <v/>
      </c>
      <c r="U880" t="str">
        <f ca="1">IF(OR(LOWER(merged!U881)="no data",merged!U881="",merged!U881=0),"",merged!U881)</f>
        <v/>
      </c>
      <c r="V880" t="str">
        <f ca="1">IF(OR(LOWER(merged!V881)="no data",merged!V881="",merged!V881=0),"",merged!V881)</f>
        <v/>
      </c>
      <c r="W880" t="str">
        <f ca="1">IF(OR(LOWER(merged!W881)="no data",merged!W881="",merged!W881=0),"",merged!W881)</f>
        <v/>
      </c>
      <c r="X880" t="str">
        <f ca="1">IF(OR(LOWER(merged!X881)="no data",merged!X881="",merged!X881=0),"",merged!X881)</f>
        <v/>
      </c>
      <c r="Y880" t="str">
        <f ca="1">IF(OR(LOWER(merged!Y881)="no data",merged!Y881="",merged!Y881=0),"",merged!Y881)</f>
        <v/>
      </c>
      <c r="Z880" t="str">
        <f ca="1">IF(OR(LOWER(merged!Z881)="no data",merged!Z881="",merged!Z881=0),"",merged!Z881)</f>
        <v/>
      </c>
      <c r="AA880" t="str">
        <f ca="1">IF(OR(LOWER(merged!AA881)="no data",merged!AA881="",merged!AA881=0),"",merged!AA881)</f>
        <v/>
      </c>
      <c r="AB880" t="str">
        <f ca="1">IF(OR(LOWER(merged!AB881)="no data",merged!AB881="",merged!AB881=0),"",merged!AB881)</f>
        <v/>
      </c>
      <c r="AC880" t="str">
        <f ca="1">IF(OR(LOWER(merged!AC881)="no data",merged!AC881="",merged!AC881=0),"",merged!AC881)</f>
        <v/>
      </c>
      <c r="AD880" t="str">
        <f ca="1">IF(OR(LOWER(merged!AD881)="no data",merged!AD881="",merged!AD881=0),"",merged!AD881)</f>
        <v/>
      </c>
      <c r="AE880" t="str">
        <f ca="1">IF(OR(LOWER(merged!AE881)="no data",merged!AE881="",merged!AE881=0),"",merged!AE881)</f>
        <v/>
      </c>
      <c r="AF880" t="str">
        <f ca="1">IF(OR(LOWER(merged!AF881)="no data",merged!AF881="",merged!AF881=0),"",merged!AF881)</f>
        <v/>
      </c>
      <c r="AG880" t="str">
        <f ca="1">IF(OR(LOWER(merged!AG881)="no data",merged!AG881="",merged!AG881=0),"",merged!AG881)</f>
        <v/>
      </c>
      <c r="AH880" t="str">
        <f ca="1">IF(OR(LOWER(merged!AH881)="no data",merged!AH881="",merged!AH881=0),"",merged!AH881)</f>
        <v/>
      </c>
      <c r="AI880" t="str">
        <f ca="1">IF(OR(LOWER(merged!AI881)="no data",merged!AI881="",merged!AI881=0),"",merged!AI881)</f>
        <v/>
      </c>
      <c r="AJ880" t="str">
        <f ca="1">IF(OR(LOWER(merged!AJ881)="no data",merged!AJ881="",merged!AJ881=0),"",merged!AJ881)</f>
        <v/>
      </c>
      <c r="AK880" t="str">
        <f ca="1">IF(OR(LOWER(merged!AK881)="no data",merged!AK881="",merged!AK881=0),"",merged!AK881)</f>
        <v/>
      </c>
      <c r="AL880" t="str">
        <f ca="1">IF(OR(LOWER(merged!AL881)="no data",merged!AL881="",merged!AL881=0),"",merged!AL881)</f>
        <v/>
      </c>
      <c r="AM880" t="str">
        <f ca="1">IF(OR(LOWER(merged!AM881)="no data",merged!AM881="",merged!AM881=0),"",merged!AM881)</f>
        <v/>
      </c>
      <c r="AN880" t="str">
        <f ca="1">IF(OR(LOWER(merged!AN881)="no data",merged!AN881="",merged!AN881=0),"",merged!AN881)</f>
        <v/>
      </c>
      <c r="AO880" t="str">
        <f ca="1">IF(OR(LOWER(merged!AO881)="no data",merged!AO881="",merged!AO881=0),"",merged!AO881)</f>
        <v/>
      </c>
      <c r="AP880" t="str">
        <f ca="1">IF(OR(LOWER(merged!AP881)="no data",merged!AP881="",merged!AP881=0),"",merged!AP881)</f>
        <v/>
      </c>
      <c r="AQ880" t="str">
        <f ca="1">IF(OR(LOWER(merged!AQ881)="no data",merged!AQ881="",merged!AQ881=0),"",merged!AQ881)</f>
        <v/>
      </c>
      <c r="AR880" t="str">
        <f ca="1">IF(OR(LOWER(merged!AR881)="no data",merged!AR881="",merged!AR881=0),"",merged!AR881)</f>
        <v/>
      </c>
      <c r="AS880" t="str">
        <f ca="1">IF(OR(LOWER(merged!AS881)="no data",merged!AS881="",merged!AS881=0),"",merged!AS881)</f>
        <v/>
      </c>
      <c r="AT880" t="str">
        <f ca="1">IF(OR(LOWER(merged!AT881)="no data",merged!AT881="",merged!AT881=0),"",merged!AT881)</f>
        <v/>
      </c>
      <c r="AU880" t="str">
        <f ca="1">IF(OR(LOWER(merged!AU881)="no data",merged!AU881="",merged!AU881=0),"",merged!AU881)</f>
        <v/>
      </c>
      <c r="AV880" t="str">
        <f ca="1">IF(OR(LOWER(merged!AV881)="no data",merged!AV881="",merged!AV881=0),"",merged!AV881)</f>
        <v/>
      </c>
      <c r="AW880" t="str">
        <f ca="1">IF(OR(LOWER(merged!AW881)="no data",merged!AW881="",merged!AW881=0),"",merged!AW881)</f>
        <v/>
      </c>
      <c r="AX880" t="str">
        <f ca="1">IF(OR(LOWER(merged!AX881)="no data",merged!AX881="",merged!AX881=0),"",merged!AX881)</f>
        <v/>
      </c>
      <c r="AY880" t="str">
        <f ca="1">IF(OR(LOWER(merged!AY881)="no data",merged!AY881="",merged!AY881=0),"",merged!AY881)</f>
        <v/>
      </c>
      <c r="AZ880" t="str">
        <f ca="1">IF(OR(LOWER(merged!AZ881)="no data",merged!AZ881="",merged!AZ881=0),"",merged!AZ881)</f>
        <v/>
      </c>
      <c r="BA880" t="str">
        <f ca="1">IF(OR(LOWER(merged!BA881)="no data",merged!BA881="",merged!BA881=0),"",merged!BA881)</f>
        <v/>
      </c>
      <c r="BB880" t="str">
        <f ca="1">IF(OR(LOWER(merged!BB881)="no data",merged!BB881="",merged!BB881=0),"",merged!BB881)</f>
        <v/>
      </c>
      <c r="BC880" t="str">
        <f ca="1">IF(OR(LOWER(merged!BC881)="no data",merged!BC881="",merged!BC881=0),"",merged!BC881)</f>
        <v/>
      </c>
      <c r="BD880" t="str">
        <f ca="1">IF(OR(LOWER(merged!BD881)="no data",merged!BD881="",merged!BD881=0),"",merged!BD881)</f>
        <v/>
      </c>
      <c r="BE880" t="str">
        <f ca="1">IF(OR(LOWER(merged!BE881)="no data",merged!BE881="",merged!BE881=0),"",merged!BE881)</f>
        <v/>
      </c>
      <c r="BF880" t="str">
        <f ca="1">IF(OR(LOWER(merged!BF881)="no data",merged!BF881="",merged!BF881=0),"",merged!BF881)</f>
        <v/>
      </c>
      <c r="BG880" t="str">
        <f ca="1">IF(OR(LOWER(merged!BG881)="no data",merged!BG881="",merged!BG881=0),"",merged!BG881)</f>
        <v/>
      </c>
    </row>
    <row r="881" spans="1:59" x14ac:dyDescent="0.2">
      <c r="A881" t="str">
        <f>IF(OR(LOWER(merged!B901)="no data",merged!B901=""),"",merged!B901)</f>
        <v>Tunisia</v>
      </c>
      <c r="B881" t="str">
        <f>IF(OR(LOWER(merged!C901)="no data",merged!C901=""),"",merged!C901)</f>
        <v>Other alcoholic beverages</v>
      </c>
      <c r="C881">
        <f>INDEX('[1]country-codes'!$B$1:$C$250,MATCH(A881,'[1]country-codes'!$B$1:$B$250,0),2)</f>
        <v>788</v>
      </c>
      <c r="D881" t="str">
        <f ca="1">IF(OR(LOWER(merged!D882)="no data",merged!D882="",merged!D882=0),"",merged!D882)</f>
        <v/>
      </c>
      <c r="E881" t="str">
        <f ca="1">IF(OR(LOWER(merged!E882)="no data",merged!E882="",merged!E882=0),"",merged!E882)</f>
        <v/>
      </c>
      <c r="F881" t="str">
        <f ca="1">IF(OR(LOWER(merged!F882)="no data",merged!F882="",merged!F882=0),"",merged!F882)</f>
        <v/>
      </c>
      <c r="G881" t="str">
        <f ca="1">IF(OR(LOWER(merged!G882)="no data",merged!G882="",merged!G882=0),"",merged!G882)</f>
        <v/>
      </c>
      <c r="H881">
        <f ca="1">IF(OR(LOWER(merged!H882)="no data",merged!H882="",merged!H882=0),"",merged!H882)</f>
        <v>1.44</v>
      </c>
      <c r="I881">
        <f ca="1">IF(OR(LOWER(merged!I882)="no data",merged!I882="",merged!I882=0),"",merged!I882)</f>
        <v>1.21</v>
      </c>
      <c r="J881">
        <f ca="1">IF(OR(LOWER(merged!J882)="no data",merged!J882="",merged!J882=0),"",merged!J882)</f>
        <v>1.24</v>
      </c>
      <c r="K881">
        <f ca="1">IF(OR(LOWER(merged!K882)="no data",merged!K882="",merged!K882=0),"",merged!K882)</f>
        <v>1.33</v>
      </c>
      <c r="L881">
        <f ca="1">IF(OR(LOWER(merged!L882)="no data",merged!L882="",merged!L882=0),"",merged!L882)</f>
        <v>1.37</v>
      </c>
      <c r="M881">
        <f ca="1">IF(OR(LOWER(merged!M882)="no data",merged!M882="",merged!M882=0),"",merged!M882)</f>
        <v>1.37</v>
      </c>
      <c r="N881">
        <f ca="1">IF(OR(LOWER(merged!N882)="no data",merged!N882="",merged!N882=0),"",merged!N882)</f>
        <v>1.1399999999999999</v>
      </c>
      <c r="O881">
        <f ca="1">IF(OR(LOWER(merged!O882)="no data",merged!O882="",merged!O882=0),"",merged!O882)</f>
        <v>1.01</v>
      </c>
      <c r="P881">
        <f ca="1">IF(OR(LOWER(merged!P882)="no data",merged!P882="",merged!P882=0),"",merged!P882)</f>
        <v>1.02</v>
      </c>
      <c r="Q881">
        <f ca="1">IF(OR(LOWER(merged!Q882)="no data",merged!Q882="",merged!Q882=0),"",merged!Q882)</f>
        <v>1</v>
      </c>
      <c r="R881">
        <f ca="1">IF(OR(LOWER(merged!R882)="no data",merged!R882="",merged!R882=0),"",merged!R882)</f>
        <v>0.95</v>
      </c>
      <c r="S881">
        <f ca="1">IF(OR(LOWER(merged!S882)="no data",merged!S882="",merged!S882=0),"",merged!S882)</f>
        <v>1.1000000000000001</v>
      </c>
      <c r="T881">
        <f ca="1">IF(OR(LOWER(merged!T882)="no data",merged!T882="",merged!T882=0),"",merged!T882)</f>
        <v>0.98</v>
      </c>
      <c r="U881">
        <f ca="1">IF(OR(LOWER(merged!U882)="no data",merged!U882="",merged!U882=0),"",merged!U882)</f>
        <v>1.27</v>
      </c>
      <c r="V881">
        <f ca="1">IF(OR(LOWER(merged!V882)="no data",merged!V882="",merged!V882=0),"",merged!V882)</f>
        <v>1.39</v>
      </c>
      <c r="W881">
        <f ca="1">IF(OR(LOWER(merged!W882)="no data",merged!W882="",merged!W882=0),"",merged!W882)</f>
        <v>1.35</v>
      </c>
      <c r="X881">
        <f ca="1">IF(OR(LOWER(merged!X882)="no data",merged!X882="",merged!X882=0),"",merged!X882)</f>
        <v>1.59</v>
      </c>
      <c r="Y881">
        <f ca="1">IF(OR(LOWER(merged!Y882)="no data",merged!Y882="",merged!Y882=0),"",merged!Y882)</f>
        <v>1.3</v>
      </c>
      <c r="Z881">
        <f ca="1">IF(OR(LOWER(merged!Z882)="no data",merged!Z882="",merged!Z882=0),"",merged!Z882)</f>
        <v>1.27</v>
      </c>
      <c r="AA881">
        <f ca="1">IF(OR(LOWER(merged!AA882)="no data",merged!AA882="",merged!AA882=0),"",merged!AA882)</f>
        <v>1.34</v>
      </c>
      <c r="AB881">
        <f ca="1">IF(OR(LOWER(merged!AB882)="no data",merged!AB882="",merged!AB882=0),"",merged!AB882)</f>
        <v>1.58</v>
      </c>
      <c r="AC881">
        <f ca="1">IF(OR(LOWER(merged!AC882)="no data",merged!AC882="",merged!AC882=0),"",merged!AC882)</f>
        <v>1.91</v>
      </c>
      <c r="AD881">
        <f ca="1">IF(OR(LOWER(merged!AD882)="no data",merged!AD882="",merged!AD882=0),"",merged!AD882)</f>
        <v>2.2200000000000002</v>
      </c>
      <c r="AE881">
        <f ca="1">IF(OR(LOWER(merged!AE882)="no data",merged!AE882="",merged!AE882=0),"",merged!AE882)</f>
        <v>2.54</v>
      </c>
      <c r="AF881">
        <f ca="1">IF(OR(LOWER(merged!AF882)="no data",merged!AF882="",merged!AF882=0),"",merged!AF882)</f>
        <v>2.65</v>
      </c>
      <c r="AG881">
        <f ca="1">IF(OR(LOWER(merged!AG882)="no data",merged!AG882="",merged!AG882=0),"",merged!AG882)</f>
        <v>2.8</v>
      </c>
      <c r="AH881">
        <f ca="1">IF(OR(LOWER(merged!AH882)="no data",merged!AH882="",merged!AH882=0),"",merged!AH882)</f>
        <v>2.84</v>
      </c>
      <c r="AI881">
        <f ca="1">IF(OR(LOWER(merged!AI882)="no data",merged!AI882="",merged!AI882=0),"",merged!AI882)</f>
        <v>2.61</v>
      </c>
      <c r="AJ881">
        <f ca="1">IF(OR(LOWER(merged!AJ882)="no data",merged!AJ882="",merged!AJ882=0),"",merged!AJ882)</f>
        <v>3.61</v>
      </c>
      <c r="AK881">
        <f ca="1">IF(OR(LOWER(merged!AK882)="no data",merged!AK882="",merged!AK882=0),"",merged!AK882)</f>
        <v>6.79</v>
      </c>
      <c r="AL881">
        <f ca="1">IF(OR(LOWER(merged!AL882)="no data",merged!AL882="",merged!AL882=0),"",merged!AL882)</f>
        <v>5.4</v>
      </c>
      <c r="AM881">
        <f ca="1">IF(OR(LOWER(merged!AM882)="no data",merged!AM882="",merged!AM882=0),"",merged!AM882)</f>
        <v>4.42</v>
      </c>
      <c r="AN881">
        <f ca="1">IF(OR(LOWER(merged!AN882)="no data",merged!AN882="",merged!AN882=0),"",merged!AN882)</f>
        <v>3.79</v>
      </c>
      <c r="AO881">
        <f ca="1">IF(OR(LOWER(merged!AO882)="no data",merged!AO882="",merged!AO882=0),"",merged!AO882)</f>
        <v>3.77</v>
      </c>
      <c r="AP881">
        <f ca="1">IF(OR(LOWER(merged!AP882)="no data",merged!AP882="",merged!AP882=0),"",merged!AP882)</f>
        <v>6.22</v>
      </c>
      <c r="AQ881">
        <f ca="1">IF(OR(LOWER(merged!AQ882)="no data",merged!AQ882="",merged!AQ882=0),"",merged!AQ882)</f>
        <v>5.16</v>
      </c>
      <c r="AR881">
        <f ca="1">IF(OR(LOWER(merged!AR882)="no data",merged!AR882="",merged!AR882=0),"",merged!AR882)</f>
        <v>4.93</v>
      </c>
      <c r="AS881">
        <f ca="1">IF(OR(LOWER(merged!AS882)="no data",merged!AS882="",merged!AS882=0),"",merged!AS882)</f>
        <v>6.24</v>
      </c>
      <c r="AT881">
        <f ca="1">IF(OR(LOWER(merged!AT882)="no data",merged!AT882="",merged!AT882=0),"",merged!AT882)</f>
        <v>6.45</v>
      </c>
      <c r="AU881">
        <f ca="1">IF(OR(LOWER(merged!AU882)="no data",merged!AU882="",merged!AU882=0),"",merged!AU882)</f>
        <v>5.54</v>
      </c>
      <c r="AV881">
        <f ca="1">IF(OR(LOWER(merged!AV882)="no data",merged!AV882="",merged!AV882=0),"",merged!AV882)</f>
        <v>4.92</v>
      </c>
      <c r="AW881">
        <f ca="1">IF(OR(LOWER(merged!AW882)="no data",merged!AW882="",merged!AW882=0),"",merged!AW882)</f>
        <v>4.84</v>
      </c>
      <c r="AX881">
        <f ca="1">IF(OR(LOWER(merged!AX882)="no data",merged!AX882="",merged!AX882=0),"",merged!AX882)</f>
        <v>4.92</v>
      </c>
      <c r="AY881">
        <f ca="1">IF(OR(LOWER(merged!AY882)="no data",merged!AY882="",merged!AY882=0),"",merged!AY882)</f>
        <v>5.85</v>
      </c>
      <c r="AZ881">
        <f ca="1">IF(OR(LOWER(merged!AZ882)="no data",merged!AZ882="",merged!AZ882=0),"",merged!AZ882)</f>
        <v>6.82</v>
      </c>
      <c r="BA881">
        <f ca="1">IF(OR(LOWER(merged!BA882)="no data",merged!BA882="",merged!BA882=0),"",merged!BA882)</f>
        <v>6.12</v>
      </c>
      <c r="BB881">
        <f ca="1">IF(OR(LOWER(merged!BB882)="no data",merged!BB882="",merged!BB882=0),"",merged!BB882)</f>
        <v>5.41</v>
      </c>
      <c r="BC881">
        <f ca="1">IF(OR(LOWER(merged!BC882)="no data",merged!BC882="",merged!BC882=0),"",merged!BC882)</f>
        <v>5.92</v>
      </c>
      <c r="BD881">
        <f ca="1">IF(OR(LOWER(merged!BD882)="no data",merged!BD882="",merged!BD882=0),"",merged!BD882)</f>
        <v>4.13</v>
      </c>
      <c r="BE881">
        <f ca="1">IF(OR(LOWER(merged!BE882)="no data",merged!BE882="",merged!BE882=0),"",merged!BE882)</f>
        <v>4.58</v>
      </c>
      <c r="BF881">
        <f ca="1">IF(OR(LOWER(merged!BF882)="no data",merged!BF882="",merged!BF882=0),"",merged!BF882)</f>
        <v>4.62</v>
      </c>
      <c r="BG881" t="str">
        <f ca="1">IF(OR(LOWER(merged!BG882)="no data",merged!BG882="",merged!BG882=0),"",merged!BG882)</f>
        <v/>
      </c>
    </row>
    <row r="882" spans="1:59" x14ac:dyDescent="0.2">
      <c r="A882" t="str">
        <f>IF(OR(LOWER(merged!B902)="no data",merged!B902=""),"",merged!B902)</f>
        <v>Turkey</v>
      </c>
      <c r="B882" t="str">
        <f>IF(OR(LOWER(merged!C902)="no data",merged!C902=""),"",merged!C902)</f>
        <v>All types</v>
      </c>
      <c r="C882">
        <f>INDEX('[1]country-codes'!$B$1:$C$250,MATCH(A882,'[1]country-codes'!$B$1:$B$250,0),2)</f>
        <v>792</v>
      </c>
      <c r="D882" t="str">
        <f ca="1">IF(OR(LOWER(merged!D883)="no data",merged!D883="",merged!D883=0),"",merged!D883)</f>
        <v/>
      </c>
      <c r="E882" t="str">
        <f ca="1">IF(OR(LOWER(merged!E883)="no data",merged!E883="",merged!E883=0),"",merged!E883)</f>
        <v/>
      </c>
      <c r="F882" t="str">
        <f ca="1">IF(OR(LOWER(merged!F883)="no data",merged!F883="",merged!F883=0),"",merged!F883)</f>
        <v/>
      </c>
      <c r="G882" t="str">
        <f ca="1">IF(OR(LOWER(merged!G883)="no data",merged!G883="",merged!G883=0),"",merged!G883)</f>
        <v/>
      </c>
      <c r="H882">
        <f ca="1">IF(OR(LOWER(merged!H883)="no data",merged!H883="",merged!H883=0),"",merged!H883)</f>
        <v>0.49</v>
      </c>
      <c r="I882">
        <f ca="1">IF(OR(LOWER(merged!I883)="no data",merged!I883="",merged!I883=0),"",merged!I883)</f>
        <v>0.63</v>
      </c>
      <c r="J882">
        <f ca="1">IF(OR(LOWER(merged!J883)="no data",merged!J883="",merged!J883=0),"",merged!J883)</f>
        <v>0.68</v>
      </c>
      <c r="K882">
        <f ca="1">IF(OR(LOWER(merged!K883)="no data",merged!K883="",merged!K883=0),"",merged!K883)</f>
        <v>0.67</v>
      </c>
      <c r="L882">
        <f ca="1">IF(OR(LOWER(merged!L883)="no data",merged!L883="",merged!L883=0),"",merged!L883)</f>
        <v>0.59</v>
      </c>
      <c r="M882">
        <f ca="1">IF(OR(LOWER(merged!M883)="no data",merged!M883="",merged!M883=0),"",merged!M883)</f>
        <v>0.51</v>
      </c>
      <c r="N882">
        <f ca="1">IF(OR(LOWER(merged!N883)="no data",merged!N883="",merged!N883=0),"",merged!N883)</f>
        <v>0.48</v>
      </c>
      <c r="O882">
        <f ca="1">IF(OR(LOWER(merged!O883)="no data",merged!O883="",merged!O883=0),"",merged!O883)</f>
        <v>0.47</v>
      </c>
      <c r="P882">
        <f ca="1">IF(OR(LOWER(merged!P883)="no data",merged!P883="",merged!P883=0),"",merged!P883)</f>
        <v>0.47</v>
      </c>
      <c r="Q882">
        <f ca="1">IF(OR(LOWER(merged!Q883)="no data",merged!Q883="",merged!Q883=0),"",merged!Q883)</f>
        <v>0.44</v>
      </c>
      <c r="R882">
        <f ca="1">IF(OR(LOWER(merged!R883)="no data",merged!R883="",merged!R883=0),"",merged!R883)</f>
        <v>0.43</v>
      </c>
      <c r="S882">
        <f ca="1">IF(OR(LOWER(merged!S883)="no data",merged!S883="",merged!S883=0),"",merged!S883)</f>
        <v>0.46</v>
      </c>
      <c r="T882">
        <f ca="1">IF(OR(LOWER(merged!T883)="no data",merged!T883="",merged!T883=0),"",merged!T883)</f>
        <v>0.48</v>
      </c>
      <c r="U882">
        <f ca="1">IF(OR(LOWER(merged!U883)="no data",merged!U883="",merged!U883=0),"",merged!U883)</f>
        <v>0.52</v>
      </c>
      <c r="V882">
        <f ca="1">IF(OR(LOWER(merged!V883)="no data",merged!V883="",merged!V883=0),"",merged!V883)</f>
        <v>0.45</v>
      </c>
      <c r="W882">
        <f ca="1">IF(OR(LOWER(merged!W883)="no data",merged!W883="",merged!W883=0),"",merged!W883)</f>
        <v>0.47</v>
      </c>
      <c r="X882">
        <f ca="1">IF(OR(LOWER(merged!X883)="no data",merged!X883="",merged!X883=0),"",merged!X883)</f>
        <v>0.56999999999999995</v>
      </c>
      <c r="Y882">
        <f ca="1">IF(OR(LOWER(merged!Y883)="no data",merged!Y883="",merged!Y883=0),"",merged!Y883)</f>
        <v>0.35</v>
      </c>
      <c r="Z882">
        <f ca="1">IF(OR(LOWER(merged!Z883)="no data",merged!Z883="",merged!Z883=0),"",merged!Z883)</f>
        <v>0.38</v>
      </c>
      <c r="AA882">
        <f ca="1">IF(OR(LOWER(merged!AA883)="no data",merged!AA883="",merged!AA883=0),"",merged!AA883)</f>
        <v>0.54</v>
      </c>
      <c r="AB882">
        <f ca="1">IF(OR(LOWER(merged!AB883)="no data",merged!AB883="",merged!AB883=0),"",merged!AB883)</f>
        <v>0.6</v>
      </c>
      <c r="AC882">
        <f ca="1">IF(OR(LOWER(merged!AC883)="no data",merged!AC883="",merged!AC883=0),"",merged!AC883)</f>
        <v>0.67</v>
      </c>
      <c r="AD882">
        <f ca="1">IF(OR(LOWER(merged!AD883)="no data",merged!AD883="",merged!AD883=0),"",merged!AD883)</f>
        <v>1.72</v>
      </c>
      <c r="AE882">
        <f ca="1">IF(OR(LOWER(merged!AE883)="no data",merged!AE883="",merged!AE883=0),"",merged!AE883)</f>
        <v>2.0099999999999998</v>
      </c>
      <c r="AF882">
        <f ca="1">IF(OR(LOWER(merged!AF883)="no data",merged!AF883="",merged!AF883=0),"",merged!AF883)</f>
        <v>2.23</v>
      </c>
      <c r="AG882">
        <f ca="1">IF(OR(LOWER(merged!AG883)="no data",merged!AG883="",merged!AG883=0),"",merged!AG883)</f>
        <v>2.21</v>
      </c>
      <c r="AH882">
        <f ca="1">IF(OR(LOWER(merged!AH883)="no data",merged!AH883="",merged!AH883=0),"",merged!AH883)</f>
        <v>2.0699999999999998</v>
      </c>
      <c r="AI882">
        <f ca="1">IF(OR(LOWER(merged!AI883)="no data",merged!AI883="",merged!AI883=0),"",merged!AI883)</f>
        <v>1.76</v>
      </c>
      <c r="AJ882">
        <f ca="1">IF(OR(LOWER(merged!AJ883)="no data",merged!AJ883="",merged!AJ883=0),"",merged!AJ883)</f>
        <v>1.91</v>
      </c>
      <c r="AK882">
        <f ca="1">IF(OR(LOWER(merged!AK883)="no data",merged!AK883="",merged!AK883=0),"",merged!AK883)</f>
        <v>1.52</v>
      </c>
      <c r="AL882">
        <f ca="1">IF(OR(LOWER(merged!AL883)="no data",merged!AL883="",merged!AL883=0),"",merged!AL883)</f>
        <v>2.15</v>
      </c>
      <c r="AM882">
        <f ca="1">IF(OR(LOWER(merged!AM883)="no data",merged!AM883="",merged!AM883=0),"",merged!AM883)</f>
        <v>1.91</v>
      </c>
      <c r="AN882">
        <f ca="1">IF(OR(LOWER(merged!AN883)="no data",merged!AN883="",merged!AN883=0),"",merged!AN883)</f>
        <v>1.66</v>
      </c>
      <c r="AO882">
        <f ca="1">IF(OR(LOWER(merged!AO883)="no data",merged!AO883="",merged!AO883=0),"",merged!AO883)</f>
        <v>1.69</v>
      </c>
      <c r="AP882">
        <f ca="1">IF(OR(LOWER(merged!AP883)="no data",merged!AP883="",merged!AP883=0),"",merged!AP883)</f>
        <v>2.89</v>
      </c>
      <c r="AQ882">
        <f ca="1">IF(OR(LOWER(merged!AQ883)="no data",merged!AQ883="",merged!AQ883=0),"",merged!AQ883)</f>
        <v>2.5299999999999998</v>
      </c>
      <c r="AR882">
        <f ca="1">IF(OR(LOWER(merged!AR883)="no data",merged!AR883="",merged!AR883=0),"",merged!AR883)</f>
        <v>2.44</v>
      </c>
      <c r="AS882">
        <f ca="1">IF(OR(LOWER(merged!AS883)="no data",merged!AS883="",merged!AS883=0),"",merged!AS883)</f>
        <v>3.12</v>
      </c>
      <c r="AT882">
        <f ca="1">IF(OR(LOWER(merged!AT883)="no data",merged!AT883="",merged!AT883=0),"",merged!AT883)</f>
        <v>3.21</v>
      </c>
      <c r="AU882">
        <f ca="1">IF(OR(LOWER(merged!AU883)="no data",merged!AU883="",merged!AU883=0),"",merged!AU883)</f>
        <v>2.75</v>
      </c>
      <c r="AV882">
        <f ca="1">IF(OR(LOWER(merged!AV883)="no data",merged!AV883="",merged!AV883=0),"",merged!AV883)</f>
        <v>2.4500000000000002</v>
      </c>
      <c r="AW882">
        <f ca="1">IF(OR(LOWER(merged!AW883)="no data",merged!AW883="",merged!AW883=0),"",merged!AW883)</f>
        <v>2.37</v>
      </c>
      <c r="AX882">
        <f ca="1">IF(OR(LOWER(merged!AX883)="no data",merged!AX883="",merged!AX883=0),"",merged!AX883)</f>
        <v>2.2999999999999998</v>
      </c>
      <c r="AY882">
        <f ca="1">IF(OR(LOWER(merged!AY883)="no data",merged!AY883="",merged!AY883=0),"",merged!AY883)</f>
        <v>2.78</v>
      </c>
      <c r="AZ882">
        <f ca="1">IF(OR(LOWER(merged!AZ883)="no data",merged!AZ883="",merged!AZ883=0),"",merged!AZ883)</f>
        <v>3.3</v>
      </c>
      <c r="BA882">
        <f ca="1">IF(OR(LOWER(merged!BA883)="no data",merged!BA883="",merged!BA883=0),"",merged!BA883)</f>
        <v>2.91</v>
      </c>
      <c r="BB882">
        <f ca="1">IF(OR(LOWER(merged!BB883)="no data",merged!BB883="",merged!BB883=0),"",merged!BB883)</f>
        <v>2.5499999999999998</v>
      </c>
      <c r="BC882">
        <f ca="1">IF(OR(LOWER(merged!BC883)="no data",merged!BC883="",merged!BC883=0),"",merged!BC883)</f>
        <v>2.74</v>
      </c>
      <c r="BD882">
        <f ca="1">IF(OR(LOWER(merged!BD883)="no data",merged!BD883="",merged!BD883=0),"",merged!BD883)</f>
        <v>1.89</v>
      </c>
      <c r="BE882">
        <f ca="1">IF(OR(LOWER(merged!BE883)="no data",merged!BE883="",merged!BE883=0),"",merged!BE883)</f>
        <v>2.08</v>
      </c>
      <c r="BF882">
        <f ca="1">IF(OR(LOWER(merged!BF883)="no data",merged!BF883="",merged!BF883=0),"",merged!BF883)</f>
        <v>2.15</v>
      </c>
      <c r="BG882" t="str">
        <f ca="1">IF(OR(LOWER(merged!BG883)="no data",merged!BG883="",merged!BG883=0),"",merged!BG883)</f>
        <v/>
      </c>
    </row>
    <row r="883" spans="1:59" x14ac:dyDescent="0.2">
      <c r="A883" t="str">
        <f>IF(OR(LOWER(merged!B903)="no data",merged!B903=""),"",merged!B903)</f>
        <v>Turkey</v>
      </c>
      <c r="B883" t="str">
        <f>IF(OR(LOWER(merged!C903)="no data",merged!C903=""),"",merged!C903)</f>
        <v>Beer</v>
      </c>
      <c r="C883">
        <f>INDEX('[1]country-codes'!$B$1:$C$250,MATCH(A883,'[1]country-codes'!$B$1:$B$250,0),2)</f>
        <v>792</v>
      </c>
      <c r="D883" t="str">
        <f ca="1">IF(OR(LOWER(merged!D884)="no data",merged!D884="",merged!D884=0),"",merged!D884)</f>
        <v/>
      </c>
      <c r="E883" t="str">
        <f ca="1">IF(OR(LOWER(merged!E884)="no data",merged!E884="",merged!E884=0),"",merged!E884)</f>
        <v/>
      </c>
      <c r="F883" t="str">
        <f ca="1">IF(OR(LOWER(merged!F884)="no data",merged!F884="",merged!F884=0),"",merged!F884)</f>
        <v/>
      </c>
      <c r="G883" t="str">
        <f ca="1">IF(OR(LOWER(merged!G884)="no data",merged!G884="",merged!G884=0),"",merged!G884)</f>
        <v/>
      </c>
      <c r="H883">
        <f ca="1">IF(OR(LOWER(merged!H884)="no data",merged!H884="",merged!H884=0),"",merged!H884)</f>
        <v>0.33</v>
      </c>
      <c r="I883">
        <f ca="1">IF(OR(LOWER(merged!I884)="no data",merged!I884="",merged!I884=0),"",merged!I884)</f>
        <v>0.28000000000000003</v>
      </c>
      <c r="J883">
        <f ca="1">IF(OR(LOWER(merged!J884)="no data",merged!J884="",merged!J884=0),"",merged!J884)</f>
        <v>0.25</v>
      </c>
      <c r="K883">
        <f ca="1">IF(OR(LOWER(merged!K884)="no data",merged!K884="",merged!K884=0),"",merged!K884)</f>
        <v>0.33</v>
      </c>
      <c r="L883">
        <f ca="1">IF(OR(LOWER(merged!L884)="no data",merged!L884="",merged!L884=0),"",merged!L884)</f>
        <v>0.39</v>
      </c>
      <c r="M883">
        <f ca="1">IF(OR(LOWER(merged!M884)="no data",merged!M884="",merged!M884=0),"",merged!M884)</f>
        <v>0.42</v>
      </c>
      <c r="N883">
        <f ca="1">IF(OR(LOWER(merged!N884)="no data",merged!N884="",merged!N884=0),"",merged!N884)</f>
        <v>0.31</v>
      </c>
      <c r="O883">
        <f ca="1">IF(OR(LOWER(merged!O884)="no data",merged!O884="",merged!O884=0),"",merged!O884)</f>
        <v>0.32</v>
      </c>
      <c r="P883">
        <f ca="1">IF(OR(LOWER(merged!P884)="no data",merged!P884="",merged!P884=0),"",merged!P884)</f>
        <v>0.25</v>
      </c>
      <c r="Q883">
        <f ca="1">IF(OR(LOWER(merged!Q884)="no data",merged!Q884="",merged!Q884=0),"",merged!Q884)</f>
        <v>0.21</v>
      </c>
      <c r="R883">
        <f ca="1">IF(OR(LOWER(merged!R884)="no data",merged!R884="",merged!R884=0),"",merged!R884)</f>
        <v>0.2</v>
      </c>
      <c r="S883">
        <f ca="1">IF(OR(LOWER(merged!S884)="no data",merged!S884="",merged!S884=0),"",merged!S884)</f>
        <v>0.1</v>
      </c>
      <c r="T883">
        <f ca="1">IF(OR(LOWER(merged!T884)="no data",merged!T884="",merged!T884=0),"",merged!T884)</f>
        <v>7.0000000000000007E-2</v>
      </c>
      <c r="U883">
        <f ca="1">IF(OR(LOWER(merged!U884)="no data",merged!U884="",merged!U884=0),"",merged!U884)</f>
        <v>0.11</v>
      </c>
      <c r="V883">
        <f ca="1">IF(OR(LOWER(merged!V884)="no data",merged!V884="",merged!V884=0),"",merged!V884)</f>
        <v>0.14000000000000001</v>
      </c>
      <c r="W883">
        <f ca="1">IF(OR(LOWER(merged!W884)="no data",merged!W884="",merged!W884=0),"",merged!W884)</f>
        <v>0.14000000000000001</v>
      </c>
      <c r="X883">
        <f ca="1">IF(OR(LOWER(merged!X884)="no data",merged!X884="",merged!X884=0),"",merged!X884)</f>
        <v>0.18</v>
      </c>
      <c r="Y883">
        <f ca="1">IF(OR(LOWER(merged!Y884)="no data",merged!Y884="",merged!Y884=0),"",merged!Y884)</f>
        <v>0.16</v>
      </c>
      <c r="Z883">
        <f ca="1">IF(OR(LOWER(merged!Z884)="no data",merged!Z884="",merged!Z884=0),"",merged!Z884)</f>
        <v>0.09</v>
      </c>
      <c r="AA883">
        <f ca="1">IF(OR(LOWER(merged!AA884)="no data",merged!AA884="",merged!AA884=0),"",merged!AA884)</f>
        <v>0.15</v>
      </c>
      <c r="AB883">
        <f ca="1">IF(OR(LOWER(merged!AB884)="no data",merged!AB884="",merged!AB884=0),"",merged!AB884)</f>
        <v>0.16</v>
      </c>
      <c r="AC883">
        <f ca="1">IF(OR(LOWER(merged!AC884)="no data",merged!AC884="",merged!AC884=0),"",merged!AC884)</f>
        <v>0.13</v>
      </c>
      <c r="AD883">
        <f ca="1">IF(OR(LOWER(merged!AD884)="no data",merged!AD884="",merged!AD884=0),"",merged!AD884)</f>
        <v>0.19</v>
      </c>
      <c r="AE883">
        <f ca="1">IF(OR(LOWER(merged!AE884)="no data",merged!AE884="",merged!AE884=0),"",merged!AE884)</f>
        <v>0.15</v>
      </c>
      <c r="AF883">
        <f ca="1">IF(OR(LOWER(merged!AF884)="no data",merged!AF884="",merged!AF884=0),"",merged!AF884)</f>
        <v>0.13</v>
      </c>
      <c r="AG883">
        <f ca="1">IF(OR(LOWER(merged!AG884)="no data",merged!AG884="",merged!AG884=0),"",merged!AG884)</f>
        <v>0.17</v>
      </c>
      <c r="AH883">
        <f ca="1">IF(OR(LOWER(merged!AH884)="no data",merged!AH884="",merged!AH884=0),"",merged!AH884)</f>
        <v>0.22</v>
      </c>
      <c r="AI883">
        <f ca="1">IF(OR(LOWER(merged!AI884)="no data",merged!AI884="",merged!AI884=0),"",merged!AI884)</f>
        <v>0.26</v>
      </c>
      <c r="AJ883">
        <f ca="1">IF(OR(LOWER(merged!AJ884)="no data",merged!AJ884="",merged!AJ884=0),"",merged!AJ884)</f>
        <v>0.48</v>
      </c>
      <c r="AK883">
        <f ca="1">IF(OR(LOWER(merged!AK884)="no data",merged!AK884="",merged!AK884=0),"",merged!AK884)</f>
        <v>0.51</v>
      </c>
      <c r="AL883">
        <f ca="1">IF(OR(LOWER(merged!AL884)="no data",merged!AL884="",merged!AL884=0),"",merged!AL884)</f>
        <v>0.43</v>
      </c>
      <c r="AM883">
        <f ca="1">IF(OR(LOWER(merged!AM884)="no data",merged!AM884="",merged!AM884=0),"",merged!AM884)</f>
        <v>0.3</v>
      </c>
      <c r="AN883">
        <f ca="1">IF(OR(LOWER(merged!AN884)="no data",merged!AN884="",merged!AN884=0),"",merged!AN884)</f>
        <v>0.19</v>
      </c>
      <c r="AO883">
        <f ca="1">IF(OR(LOWER(merged!AO884)="no data",merged!AO884="",merged!AO884=0),"",merged!AO884)</f>
        <v>0.22</v>
      </c>
      <c r="AP883">
        <f ca="1">IF(OR(LOWER(merged!AP884)="no data",merged!AP884="",merged!AP884=0),"",merged!AP884)</f>
        <v>0.35</v>
      </c>
      <c r="AQ883">
        <f ca="1">IF(OR(LOWER(merged!AQ884)="no data",merged!AQ884="",merged!AQ884=0),"",merged!AQ884)</f>
        <v>0.21</v>
      </c>
      <c r="AR883">
        <f ca="1">IF(OR(LOWER(merged!AR884)="no data",merged!AR884="",merged!AR884=0),"",merged!AR884)</f>
        <v>0.23</v>
      </c>
      <c r="AS883">
        <f ca="1">IF(OR(LOWER(merged!AS884)="no data",merged!AS884="",merged!AS884=0),"",merged!AS884)</f>
        <v>0.17</v>
      </c>
      <c r="AT883">
        <f ca="1">IF(OR(LOWER(merged!AT884)="no data",merged!AT884="",merged!AT884=0),"",merged!AT884)</f>
        <v>0.16</v>
      </c>
      <c r="AU883">
        <f ca="1">IF(OR(LOWER(merged!AU884)="no data",merged!AU884="",merged!AU884=0),"",merged!AU884)</f>
        <v>0.21</v>
      </c>
      <c r="AV883">
        <f ca="1">IF(OR(LOWER(merged!AV884)="no data",merged!AV884="",merged!AV884=0),"",merged!AV884)</f>
        <v>0.21</v>
      </c>
      <c r="AW883">
        <f ca="1">IF(OR(LOWER(merged!AW884)="no data",merged!AW884="",merged!AW884=0),"",merged!AW884)</f>
        <v>0.24</v>
      </c>
      <c r="AX883">
        <f ca="1">IF(OR(LOWER(merged!AX884)="no data",merged!AX884="",merged!AX884=0),"",merged!AX884)</f>
        <v>0.28000000000000003</v>
      </c>
      <c r="AY883">
        <f ca="1">IF(OR(LOWER(merged!AY884)="no data",merged!AY884="",merged!AY884=0),"",merged!AY884)</f>
        <v>0.28999999999999998</v>
      </c>
      <c r="AZ883">
        <f ca="1">IF(OR(LOWER(merged!AZ884)="no data",merged!AZ884="",merged!AZ884=0),"",merged!AZ884)</f>
        <v>0.25</v>
      </c>
      <c r="BA883">
        <f ca="1">IF(OR(LOWER(merged!BA884)="no data",merged!BA884="",merged!BA884=0),"",merged!BA884)</f>
        <v>0.28999999999999998</v>
      </c>
      <c r="BB883">
        <f ca="1">IF(OR(LOWER(merged!BB884)="no data",merged!BB884="",merged!BB884=0),"",merged!BB884)</f>
        <v>0.28999999999999998</v>
      </c>
      <c r="BC883">
        <f ca="1">IF(OR(LOWER(merged!BC884)="no data",merged!BC884="",merged!BC884=0),"",merged!BC884)</f>
        <v>0.37</v>
      </c>
      <c r="BD883">
        <f ca="1">IF(OR(LOWER(merged!BD884)="no data",merged!BD884="",merged!BD884=0),"",merged!BD884)</f>
        <v>0.28000000000000003</v>
      </c>
      <c r="BE883">
        <f ca="1">IF(OR(LOWER(merged!BE884)="no data",merged!BE884="",merged!BE884=0),"",merged!BE884)</f>
        <v>0.28999999999999998</v>
      </c>
      <c r="BF883">
        <f ca="1">IF(OR(LOWER(merged!BF884)="no data",merged!BF884="",merged!BF884=0),"",merged!BF884)</f>
        <v>0.25</v>
      </c>
      <c r="BG883" t="str">
        <f ca="1">IF(OR(LOWER(merged!BG884)="no data",merged!BG884="",merged!BG884=0),"",merged!BG884)</f>
        <v/>
      </c>
    </row>
    <row r="884" spans="1:59" x14ac:dyDescent="0.2">
      <c r="A884" t="str">
        <f>IF(OR(LOWER(merged!B904)="no data",merged!B904=""),"",merged!B904)</f>
        <v>Turkey</v>
      </c>
      <c r="B884" t="str">
        <f>IF(OR(LOWER(merged!C904)="no data",merged!C904=""),"",merged!C904)</f>
        <v>Wine</v>
      </c>
      <c r="C884">
        <f>INDEX('[1]country-codes'!$B$1:$C$250,MATCH(A884,'[1]country-codes'!$B$1:$B$250,0),2)</f>
        <v>792</v>
      </c>
      <c r="D884" t="str">
        <f ca="1">IF(OR(LOWER(merged!D885)="no data",merged!D885="",merged!D885=0),"",merged!D885)</f>
        <v/>
      </c>
      <c r="E884" t="str">
        <f ca="1">IF(OR(LOWER(merged!E885)="no data",merged!E885="",merged!E885=0),"",merged!E885)</f>
        <v/>
      </c>
      <c r="F884" t="str">
        <f ca="1">IF(OR(LOWER(merged!F885)="no data",merged!F885="",merged!F885=0),"",merged!F885)</f>
        <v/>
      </c>
      <c r="G884" t="str">
        <f ca="1">IF(OR(LOWER(merged!G885)="no data",merged!G885="",merged!G885=0),"",merged!G885)</f>
        <v/>
      </c>
      <c r="H884">
        <f ca="1">IF(OR(LOWER(merged!H885)="no data",merged!H885="",merged!H885=0),"",merged!H885)</f>
        <v>0.35</v>
      </c>
      <c r="I884">
        <f ca="1">IF(OR(LOWER(merged!I885)="no data",merged!I885="",merged!I885=0),"",merged!I885)</f>
        <v>0.02</v>
      </c>
      <c r="J884">
        <f ca="1">IF(OR(LOWER(merged!J885)="no data",merged!J885="",merged!J885=0),"",merged!J885)</f>
        <v>0.03</v>
      </c>
      <c r="K884">
        <f ca="1">IF(OR(LOWER(merged!K885)="no data",merged!K885="",merged!K885=0),"",merged!K885)</f>
        <v>0.05</v>
      </c>
      <c r="L884">
        <f ca="1">IF(OR(LOWER(merged!L885)="no data",merged!L885="",merged!L885=0),"",merged!L885)</f>
        <v>0.06</v>
      </c>
      <c r="M884">
        <f ca="1">IF(OR(LOWER(merged!M885)="no data",merged!M885="",merged!M885=0),"",merged!M885)</f>
        <v>0.13</v>
      </c>
      <c r="N884">
        <f ca="1">IF(OR(LOWER(merged!N885)="no data",merged!N885="",merged!N885=0),"",merged!N885)</f>
        <v>0.06</v>
      </c>
      <c r="O884">
        <f ca="1">IF(OR(LOWER(merged!O885)="no data",merged!O885="",merged!O885=0),"",merged!O885)</f>
        <v>0.04</v>
      </c>
      <c r="P884">
        <f ca="1">IF(OR(LOWER(merged!P885)="no data",merged!P885="",merged!P885=0),"",merged!P885)</f>
        <v>0.02</v>
      </c>
      <c r="Q884">
        <f ca="1">IF(OR(LOWER(merged!Q885)="no data",merged!Q885="",merged!Q885=0),"",merged!Q885)</f>
        <v>0.04</v>
      </c>
      <c r="R884">
        <f ca="1">IF(OR(LOWER(merged!R885)="no data",merged!R885="",merged!R885=0),"",merged!R885)</f>
        <v>0.06</v>
      </c>
      <c r="S884">
        <f ca="1">IF(OR(LOWER(merged!S885)="no data",merged!S885="",merged!S885=0),"",merged!S885)</f>
        <v>0.24</v>
      </c>
      <c r="T884">
        <f ca="1">IF(OR(LOWER(merged!T885)="no data",merged!T885="",merged!T885=0),"",merged!T885)</f>
        <v>0.21</v>
      </c>
      <c r="U884">
        <f ca="1">IF(OR(LOWER(merged!U885)="no data",merged!U885="",merged!U885=0),"",merged!U885)</f>
        <v>0.33</v>
      </c>
      <c r="V884">
        <f ca="1">IF(OR(LOWER(merged!V885)="no data",merged!V885="",merged!V885=0),"",merged!V885)</f>
        <v>0.44</v>
      </c>
      <c r="W884">
        <f ca="1">IF(OR(LOWER(merged!W885)="no data",merged!W885="",merged!W885=0),"",merged!W885)</f>
        <v>0.37</v>
      </c>
      <c r="X884">
        <f ca="1">IF(OR(LOWER(merged!X885)="no data",merged!X885="",merged!X885=0),"",merged!X885)</f>
        <v>0.18</v>
      </c>
      <c r="Y884">
        <f ca="1">IF(OR(LOWER(merged!Y885)="no data",merged!Y885="",merged!Y885=0),"",merged!Y885)</f>
        <v>0.14000000000000001</v>
      </c>
      <c r="Z884">
        <f ca="1">IF(OR(LOWER(merged!Z885)="no data",merged!Z885="",merged!Z885=0),"",merged!Z885)</f>
        <v>0.11</v>
      </c>
      <c r="AA884">
        <f ca="1">IF(OR(LOWER(merged!AA885)="no data",merged!AA885="",merged!AA885=0),"",merged!AA885)</f>
        <v>0.19</v>
      </c>
      <c r="AB884">
        <f ca="1">IF(OR(LOWER(merged!AB885)="no data",merged!AB885="",merged!AB885=0),"",merged!AB885)</f>
        <v>0.23</v>
      </c>
      <c r="AC884">
        <f ca="1">IF(OR(LOWER(merged!AC885)="no data",merged!AC885="",merged!AC885=0),"",merged!AC885)</f>
        <v>0.35</v>
      </c>
      <c r="AD884">
        <f ca="1">IF(OR(LOWER(merged!AD885)="no data",merged!AD885="",merged!AD885=0),"",merged!AD885)</f>
        <v>0.28999999999999998</v>
      </c>
      <c r="AE884">
        <f ca="1">IF(OR(LOWER(merged!AE885)="no data",merged!AE885="",merged!AE885=0),"",merged!AE885)</f>
        <v>0.36</v>
      </c>
      <c r="AF884">
        <f ca="1">IF(OR(LOWER(merged!AF885)="no data",merged!AF885="",merged!AF885=0),"",merged!AF885)</f>
        <v>0.28000000000000003</v>
      </c>
      <c r="AG884">
        <f ca="1">IF(OR(LOWER(merged!AG885)="no data",merged!AG885="",merged!AG885=0),"",merged!AG885)</f>
        <v>0.42</v>
      </c>
      <c r="AH884">
        <f ca="1">IF(OR(LOWER(merged!AH885)="no data",merged!AH885="",merged!AH885=0),"",merged!AH885)</f>
        <v>0.56000000000000005</v>
      </c>
      <c r="AI884">
        <f ca="1">IF(OR(LOWER(merged!AI885)="no data",merged!AI885="",merged!AI885=0),"",merged!AI885)</f>
        <v>0.57999999999999996</v>
      </c>
      <c r="AJ884">
        <f ca="1">IF(OR(LOWER(merged!AJ885)="no data",merged!AJ885="",merged!AJ885=0),"",merged!AJ885)</f>
        <v>1.22</v>
      </c>
      <c r="AK884">
        <f ca="1">IF(OR(LOWER(merged!AK885)="no data",merged!AK885="",merged!AK885=0),"",merged!AK885)</f>
        <v>4.17</v>
      </c>
      <c r="AL884">
        <f ca="1">IF(OR(LOWER(merged!AL885)="no data",merged!AL885="",merged!AL885=0),"",merged!AL885)</f>
        <v>2.27</v>
      </c>
      <c r="AM884">
        <f ca="1">IF(OR(LOWER(merged!AM885)="no data",merged!AM885="",merged!AM885=0),"",merged!AM885)</f>
        <v>1.58</v>
      </c>
      <c r="AN884">
        <f ca="1">IF(OR(LOWER(merged!AN885)="no data",merged!AN885="",merged!AN885=0),"",merged!AN885)</f>
        <v>1.33</v>
      </c>
      <c r="AO884">
        <f ca="1">IF(OR(LOWER(merged!AO885)="no data",merged!AO885="",merged!AO885=0),"",merged!AO885)</f>
        <v>1.1499999999999999</v>
      </c>
      <c r="AP884">
        <f ca="1">IF(OR(LOWER(merged!AP885)="no data",merged!AP885="",merged!AP885=0),"",merged!AP885)</f>
        <v>0.92</v>
      </c>
      <c r="AQ884">
        <f ca="1">IF(OR(LOWER(merged!AQ885)="no data",merged!AQ885="",merged!AQ885=0),"",merged!AQ885)</f>
        <v>0.55000000000000004</v>
      </c>
      <c r="AR884">
        <f ca="1">IF(OR(LOWER(merged!AR885)="no data",merged!AR885="",merged!AR885=0),"",merged!AR885)</f>
        <v>0.47</v>
      </c>
      <c r="AS884">
        <f ca="1">IF(OR(LOWER(merged!AS885)="no data",merged!AS885="",merged!AS885=0),"",merged!AS885)</f>
        <v>0.38</v>
      </c>
      <c r="AT884">
        <f ca="1">IF(OR(LOWER(merged!AT885)="no data",merged!AT885="",merged!AT885=0),"",merged!AT885)</f>
        <v>0.38</v>
      </c>
      <c r="AU884">
        <f ca="1">IF(OR(LOWER(merged!AU885)="no data",merged!AU885="",merged!AU885=0),"",merged!AU885)</f>
        <v>0.31</v>
      </c>
      <c r="AV884">
        <f ca="1">IF(OR(LOWER(merged!AV885)="no data",merged!AV885="",merged!AV885=0),"",merged!AV885)</f>
        <v>0.24</v>
      </c>
      <c r="AW884">
        <f ca="1">IF(OR(LOWER(merged!AW885)="no data",merged!AW885="",merged!AW885=0),"",merged!AW885)</f>
        <v>0.28999999999999998</v>
      </c>
      <c r="AX884">
        <f ca="1">IF(OR(LOWER(merged!AX885)="no data",merged!AX885="",merged!AX885=0),"",merged!AX885)</f>
        <v>0.47</v>
      </c>
      <c r="AY884">
        <f ca="1">IF(OR(LOWER(merged!AY885)="no data",merged!AY885="",merged!AY885=0),"",merged!AY885)</f>
        <v>0.27</v>
      </c>
      <c r="AZ884">
        <f ca="1">IF(OR(LOWER(merged!AZ885)="no data",merged!AZ885="",merged!AZ885=0),"",merged!AZ885)</f>
        <v>0.19</v>
      </c>
      <c r="BA884">
        <f ca="1">IF(OR(LOWER(merged!BA885)="no data",merged!BA885="",merged!BA885=0),"",merged!BA885)</f>
        <v>0.22</v>
      </c>
      <c r="BB884">
        <f ca="1">IF(OR(LOWER(merged!BB885)="no data",merged!BB885="",merged!BB885=0),"",merged!BB885)</f>
        <v>0.23</v>
      </c>
      <c r="BC884">
        <f ca="1">IF(OR(LOWER(merged!BC885)="no data",merged!BC885="",merged!BC885=0),"",merged!BC885)</f>
        <v>0.31</v>
      </c>
      <c r="BD884">
        <f ca="1">IF(OR(LOWER(merged!BD885)="no data",merged!BD885="",merged!BD885=0),"",merged!BD885)</f>
        <v>0.27</v>
      </c>
      <c r="BE884">
        <f ca="1">IF(OR(LOWER(merged!BE885)="no data",merged!BE885="",merged!BE885=0),"",merged!BE885)</f>
        <v>0.3</v>
      </c>
      <c r="BF884">
        <f ca="1">IF(OR(LOWER(merged!BF885)="no data",merged!BF885="",merged!BF885=0),"",merged!BF885)</f>
        <v>0.26</v>
      </c>
      <c r="BG884" t="str">
        <f ca="1">IF(OR(LOWER(merged!BG885)="no data",merged!BG885="",merged!BG885=0),"",merged!BG885)</f>
        <v/>
      </c>
    </row>
    <row r="885" spans="1:59" x14ac:dyDescent="0.2">
      <c r="A885" t="str">
        <f>IF(OR(LOWER(merged!B905)="no data",merged!B905=""),"",merged!B905)</f>
        <v>Turkey</v>
      </c>
      <c r="B885" t="str">
        <f>IF(OR(LOWER(merged!C905)="no data",merged!C905=""),"",merged!C905)</f>
        <v>Spirits</v>
      </c>
      <c r="C885">
        <f>INDEX('[1]country-codes'!$B$1:$C$250,MATCH(A885,'[1]country-codes'!$B$1:$B$250,0),2)</f>
        <v>792</v>
      </c>
      <c r="D885" t="str">
        <f ca="1">IF(OR(LOWER(merged!D886)="no data",merged!D886="",merged!D886=0),"",merged!D886)</f>
        <v/>
      </c>
      <c r="E885" t="str">
        <f ca="1">IF(OR(LOWER(merged!E886)="no data",merged!E886="",merged!E886=0),"",merged!E886)</f>
        <v/>
      </c>
      <c r="F885" t="str">
        <f ca="1">IF(OR(LOWER(merged!F886)="no data",merged!F886="",merged!F886=0),"",merged!F886)</f>
        <v/>
      </c>
      <c r="G885" t="str">
        <f ca="1">IF(OR(LOWER(merged!G886)="no data",merged!G886="",merged!G886=0),"",merged!G886)</f>
        <v/>
      </c>
      <c r="H885">
        <f ca="1">IF(OR(LOWER(merged!H886)="no data",merged!H886="",merged!H886=0),"",merged!H886)</f>
        <v>0.27</v>
      </c>
      <c r="I885">
        <f ca="1">IF(OR(LOWER(merged!I886)="no data",merged!I886="",merged!I886=0),"",merged!I886)</f>
        <v>0.28000000000000003</v>
      </c>
      <c r="J885">
        <f ca="1">IF(OR(LOWER(merged!J886)="no data",merged!J886="",merged!J886=0),"",merged!J886)</f>
        <v>0.28000000000000003</v>
      </c>
      <c r="K885">
        <f ca="1">IF(OR(LOWER(merged!K886)="no data",merged!K886="",merged!K886=0),"",merged!K886)</f>
        <v>0.28999999999999998</v>
      </c>
      <c r="L885">
        <f ca="1">IF(OR(LOWER(merged!L886)="no data",merged!L886="",merged!L886=0),"",merged!L886)</f>
        <v>0.32</v>
      </c>
      <c r="M885">
        <f ca="1">IF(OR(LOWER(merged!M886)="no data",merged!M886="",merged!M886=0),"",merged!M886)</f>
        <v>0.32</v>
      </c>
      <c r="N885">
        <f ca="1">IF(OR(LOWER(merged!N886)="no data",merged!N886="",merged!N886=0),"",merged!N886)</f>
        <v>0.28000000000000003</v>
      </c>
      <c r="O885">
        <f ca="1">IF(OR(LOWER(merged!O886)="no data",merged!O886="",merged!O886=0),"",merged!O886)</f>
        <v>0.18</v>
      </c>
      <c r="P885">
        <f ca="1">IF(OR(LOWER(merged!P886)="no data",merged!P886="",merged!P886=0),"",merged!P886)</f>
        <v>0.27</v>
      </c>
      <c r="Q885">
        <f ca="1">IF(OR(LOWER(merged!Q886)="no data",merged!Q886="",merged!Q886=0),"",merged!Q886)</f>
        <v>0.31</v>
      </c>
      <c r="R885">
        <f ca="1">IF(OR(LOWER(merged!R886)="no data",merged!R886="",merged!R886=0),"",merged!R886)</f>
        <v>0.26</v>
      </c>
      <c r="S885">
        <f ca="1">IF(OR(LOWER(merged!S886)="no data",merged!S886="",merged!S886=0),"",merged!S886)</f>
        <v>0.3</v>
      </c>
      <c r="T885">
        <f ca="1">IF(OR(LOWER(merged!T886)="no data",merged!T886="",merged!T886=0),"",merged!T886)</f>
        <v>0.21</v>
      </c>
      <c r="U885">
        <f ca="1">IF(OR(LOWER(merged!U886)="no data",merged!U886="",merged!U886=0),"",merged!U886)</f>
        <v>0.3</v>
      </c>
      <c r="V885">
        <f ca="1">IF(OR(LOWER(merged!V886)="no data",merged!V886="",merged!V886=0),"",merged!V886)</f>
        <v>0.37</v>
      </c>
      <c r="W885">
        <f ca="1">IF(OR(LOWER(merged!W886)="no data",merged!W886="",merged!W886=0),"",merged!W886)</f>
        <v>0.37</v>
      </c>
      <c r="X885">
        <f ca="1">IF(OR(LOWER(merged!X886)="no data",merged!X886="",merged!X886=0),"",merged!X886)</f>
        <v>0.66</v>
      </c>
      <c r="Y885">
        <f ca="1">IF(OR(LOWER(merged!Y886)="no data",merged!Y886="",merged!Y886=0),"",merged!Y886)</f>
        <v>0.65</v>
      </c>
      <c r="Z885">
        <f ca="1">IF(OR(LOWER(merged!Z886)="no data",merged!Z886="",merged!Z886=0),"",merged!Z886)</f>
        <v>0.69</v>
      </c>
      <c r="AA885">
        <f ca="1">IF(OR(LOWER(merged!AA886)="no data",merged!AA886="",merged!AA886=0),"",merged!AA886)</f>
        <v>0.46</v>
      </c>
      <c r="AB885">
        <f ca="1">IF(OR(LOWER(merged!AB886)="no data",merged!AB886="",merged!AB886=0),"",merged!AB886)</f>
        <v>0.59</v>
      </c>
      <c r="AC885">
        <f ca="1">IF(OR(LOWER(merged!AC886)="no data",merged!AC886="",merged!AC886=0),"",merged!AC886)</f>
        <v>0.76</v>
      </c>
      <c r="AD885">
        <f ca="1">IF(OR(LOWER(merged!AD886)="no data",merged!AD886="",merged!AD886=0),"",merged!AD886)</f>
        <v>0.02</v>
      </c>
      <c r="AE885">
        <f ca="1">IF(OR(LOWER(merged!AE886)="no data",merged!AE886="",merged!AE886=0),"",merged!AE886)</f>
        <v>0.02</v>
      </c>
      <c r="AF885">
        <f ca="1">IF(OR(LOWER(merged!AF886)="no data",merged!AF886="",merged!AF886=0),"",merged!AF886)</f>
        <v>0.01</v>
      </c>
      <c r="AG885" t="str">
        <f ca="1">IF(OR(LOWER(merged!AG886)="no data",merged!AG886="",merged!AG886=0),"",merged!AG886)</f>
        <v/>
      </c>
      <c r="AH885" t="str">
        <f ca="1">IF(OR(LOWER(merged!AH886)="no data",merged!AH886="",merged!AH886=0),"",merged!AH886)</f>
        <v/>
      </c>
      <c r="AI885">
        <f ca="1">IF(OR(LOWER(merged!AI886)="no data",merged!AI886="",merged!AI886=0),"",merged!AI886)</f>
        <v>0.01</v>
      </c>
      <c r="AJ885" t="str">
        <f ca="1">IF(OR(LOWER(merged!AJ886)="no data",merged!AJ886="",merged!AJ886=0),"",merged!AJ886)</f>
        <v/>
      </c>
      <c r="AK885">
        <f ca="1">IF(OR(LOWER(merged!AK886)="no data",merged!AK886="",merged!AK886=0),"",merged!AK886)</f>
        <v>0.59</v>
      </c>
      <c r="AL885">
        <f ca="1">IF(OR(LOWER(merged!AL886)="no data",merged!AL886="",merged!AL886=0),"",merged!AL886)</f>
        <v>0.55000000000000004</v>
      </c>
      <c r="AM885">
        <f ca="1">IF(OR(LOWER(merged!AM886)="no data",merged!AM886="",merged!AM886=0),"",merged!AM886)</f>
        <v>0.63</v>
      </c>
      <c r="AN885">
        <f ca="1">IF(OR(LOWER(merged!AN886)="no data",merged!AN886="",merged!AN886=0),"",merged!AN886)</f>
        <v>0.61</v>
      </c>
      <c r="AO885">
        <f ca="1">IF(OR(LOWER(merged!AO886)="no data",merged!AO886="",merged!AO886=0),"",merged!AO886)</f>
        <v>0.71</v>
      </c>
      <c r="AP885">
        <f ca="1">IF(OR(LOWER(merged!AP886)="no data",merged!AP886="",merged!AP886=0),"",merged!AP886)</f>
        <v>2.06</v>
      </c>
      <c r="AQ885">
        <f ca="1">IF(OR(LOWER(merged!AQ886)="no data",merged!AQ886="",merged!AQ886=0),"",merged!AQ886)</f>
        <v>1.87</v>
      </c>
      <c r="AR885">
        <f ca="1">IF(OR(LOWER(merged!AR886)="no data",merged!AR886="",merged!AR886=0),"",merged!AR886)</f>
        <v>1.79</v>
      </c>
      <c r="AS885">
        <f ca="1">IF(OR(LOWER(merged!AS886)="no data",merged!AS886="",merged!AS886=0),"",merged!AS886)</f>
        <v>2.57</v>
      </c>
      <c r="AT885">
        <f ca="1">IF(OR(LOWER(merged!AT886)="no data",merged!AT886="",merged!AT886=0),"",merged!AT886)</f>
        <v>2.7</v>
      </c>
      <c r="AU885">
        <f ca="1">IF(OR(LOWER(merged!AU886)="no data",merged!AU886="",merged!AU886=0),"",merged!AU886)</f>
        <v>2.27</v>
      </c>
      <c r="AV885">
        <f ca="1">IF(OR(LOWER(merged!AV886)="no data",merged!AV886="",merged!AV886=0),"",merged!AV886)</f>
        <v>2.02</v>
      </c>
      <c r="AW885">
        <f ca="1">IF(OR(LOWER(merged!AW886)="no data",merged!AW886="",merged!AW886=0),"",merged!AW886)</f>
        <v>1.94</v>
      </c>
      <c r="AX885">
        <f ca="1">IF(OR(LOWER(merged!AX886)="no data",merged!AX886="",merged!AX886=0),"",merged!AX886)</f>
        <v>1.87</v>
      </c>
      <c r="AY885">
        <f ca="1">IF(OR(LOWER(merged!AY886)="no data",merged!AY886="",merged!AY886=0),"",merged!AY886)</f>
        <v>2.5099999999999998</v>
      </c>
      <c r="AZ885">
        <f ca="1">IF(OR(LOWER(merged!AZ886)="no data",merged!AZ886="",merged!AZ886=0),"",merged!AZ886)</f>
        <v>3.08</v>
      </c>
      <c r="BA885">
        <f ca="1">IF(OR(LOWER(merged!BA886)="no data",merged!BA886="",merged!BA886=0),"",merged!BA886)</f>
        <v>2.7</v>
      </c>
      <c r="BB885">
        <f ca="1">IF(OR(LOWER(merged!BB886)="no data",merged!BB886="",merged!BB886=0),"",merged!BB886)</f>
        <v>2.34</v>
      </c>
      <c r="BC885">
        <f ca="1">IF(OR(LOWER(merged!BC886)="no data",merged!BC886="",merged!BC886=0),"",merged!BC886)</f>
        <v>2.5</v>
      </c>
      <c r="BD885">
        <f ca="1">IF(OR(LOWER(merged!BD886)="no data",merged!BD886="",merged!BD886=0),"",merged!BD886)</f>
        <v>1.69</v>
      </c>
      <c r="BE885">
        <f ca="1">IF(OR(LOWER(merged!BE886)="no data",merged!BE886="",merged!BE886=0),"",merged!BE886)</f>
        <v>1.91</v>
      </c>
      <c r="BF885">
        <f ca="1">IF(OR(LOWER(merged!BF886)="no data",merged!BF886="",merged!BF886=0),"",merged!BF886)</f>
        <v>1.96</v>
      </c>
      <c r="BG885" t="str">
        <f ca="1">IF(OR(LOWER(merged!BG886)="no data",merged!BG886="",merged!BG886=0),"",merged!BG886)</f>
        <v/>
      </c>
    </row>
    <row r="886" spans="1:59" x14ac:dyDescent="0.2">
      <c r="A886" t="str">
        <f>IF(OR(LOWER(merged!B906)="no data",merged!B906=""),"",merged!B906)</f>
        <v>Turkey</v>
      </c>
      <c r="B886" t="str">
        <f>IF(OR(LOWER(merged!C906)="no data",merged!C906=""),"",merged!C906)</f>
        <v>Other alcoholic beverages</v>
      </c>
      <c r="C886">
        <f>INDEX('[1]country-codes'!$B$1:$C$250,MATCH(A886,'[1]country-codes'!$B$1:$B$250,0),2)</f>
        <v>792</v>
      </c>
      <c r="D886" t="str">
        <f ca="1">IF(OR(LOWER(merged!D887)="no data",merged!D887="",merged!D887=0),"",merged!D887)</f>
        <v/>
      </c>
      <c r="E886" t="str">
        <f ca="1">IF(OR(LOWER(merged!E887)="no data",merged!E887="",merged!E887=0),"",merged!E887)</f>
        <v/>
      </c>
      <c r="F886" t="str">
        <f ca="1">IF(OR(LOWER(merged!F887)="no data",merged!F887="",merged!F887=0),"",merged!F887)</f>
        <v/>
      </c>
      <c r="G886" t="str">
        <f ca="1">IF(OR(LOWER(merged!G887)="no data",merged!G887="",merged!G887=0),"",merged!G887)</f>
        <v/>
      </c>
      <c r="H886">
        <f ca="1">IF(OR(LOWER(merged!H887)="no data",merged!H887="",merged!H887=0),"",merged!H887)</f>
        <v>0.96</v>
      </c>
      <c r="I886">
        <f ca="1">IF(OR(LOWER(merged!I887)="no data",merged!I887="",merged!I887=0),"",merged!I887)</f>
        <v>1.24</v>
      </c>
      <c r="J886">
        <f ca="1">IF(OR(LOWER(merged!J887)="no data",merged!J887="",merged!J887=0),"",merged!J887)</f>
        <v>1.08</v>
      </c>
      <c r="K886">
        <f ca="1">IF(OR(LOWER(merged!K887)="no data",merged!K887="",merged!K887=0),"",merged!K887)</f>
        <v>1.1000000000000001</v>
      </c>
      <c r="L886">
        <f ca="1">IF(OR(LOWER(merged!L887)="no data",merged!L887="",merged!L887=0),"",merged!L887)</f>
        <v>2.0499999999999998</v>
      </c>
      <c r="M886">
        <f ca="1">IF(OR(LOWER(merged!M887)="no data",merged!M887="",merged!M887=0),"",merged!M887)</f>
        <v>1.79</v>
      </c>
      <c r="N886">
        <f ca="1">IF(OR(LOWER(merged!N887)="no data",merged!N887="",merged!N887=0),"",merged!N887)</f>
        <v>1.57</v>
      </c>
      <c r="O886">
        <f ca="1">IF(OR(LOWER(merged!O887)="no data",merged!O887="",merged!O887=0),"",merged!O887)</f>
        <v>1.8</v>
      </c>
      <c r="P886">
        <f ca="1">IF(OR(LOWER(merged!P887)="no data",merged!P887="",merged!P887=0),"",merged!P887)</f>
        <v>1.79</v>
      </c>
      <c r="Q886">
        <f ca="1">IF(OR(LOWER(merged!Q887)="no data",merged!Q887="",merged!Q887=0),"",merged!Q887)</f>
        <v>1.51</v>
      </c>
      <c r="R886">
        <f ca="1">IF(OR(LOWER(merged!R887)="no data",merged!R887="",merged!R887=0),"",merged!R887)</f>
        <v>1.35</v>
      </c>
      <c r="S886">
        <f ca="1">IF(OR(LOWER(merged!S887)="no data",merged!S887="",merged!S887=0),"",merged!S887)</f>
        <v>1.24</v>
      </c>
      <c r="T886">
        <f ca="1">IF(OR(LOWER(merged!T887)="no data",merged!T887="",merged!T887=0),"",merged!T887)</f>
        <v>1.33</v>
      </c>
      <c r="U886">
        <f ca="1">IF(OR(LOWER(merged!U887)="no data",merged!U887="",merged!U887=0),"",merged!U887)</f>
        <v>0.96</v>
      </c>
      <c r="V886">
        <f ca="1">IF(OR(LOWER(merged!V887)="no data",merged!V887="",merged!V887=0),"",merged!V887)</f>
        <v>0.77</v>
      </c>
      <c r="W886">
        <f ca="1">IF(OR(LOWER(merged!W887)="no data",merged!W887="",merged!W887=0),"",merged!W887)</f>
        <v>0.91</v>
      </c>
      <c r="X886">
        <f ca="1">IF(OR(LOWER(merged!X887)="no data",merged!X887="",merged!X887=0),"",merged!X887)</f>
        <v>0.95</v>
      </c>
      <c r="Y886">
        <f ca="1">IF(OR(LOWER(merged!Y887)="no data",merged!Y887="",merged!Y887=0),"",merged!Y887)</f>
        <v>0.9</v>
      </c>
      <c r="Z886">
        <f ca="1">IF(OR(LOWER(merged!Z887)="no data",merged!Z887="",merged!Z887=0),"",merged!Z887)</f>
        <v>0.84</v>
      </c>
      <c r="AA886">
        <f ca="1">IF(OR(LOWER(merged!AA887)="no data",merged!AA887="",merged!AA887=0),"",merged!AA887)</f>
        <v>0.67</v>
      </c>
      <c r="AB886">
        <f ca="1">IF(OR(LOWER(merged!AB887)="no data",merged!AB887="",merged!AB887=0),"",merged!AB887)</f>
        <v>0.56999999999999995</v>
      </c>
      <c r="AC886">
        <f ca="1">IF(OR(LOWER(merged!AC887)="no data",merged!AC887="",merged!AC887=0),"",merged!AC887)</f>
        <v>0.76</v>
      </c>
      <c r="AD886" t="str">
        <f ca="1">IF(OR(LOWER(merged!AD887)="no data",merged!AD887="",merged!AD887=0),"",merged!AD887)</f>
        <v/>
      </c>
      <c r="AE886" t="str">
        <f ca="1">IF(OR(LOWER(merged!AE887)="no data",merged!AE887="",merged!AE887=0),"",merged!AE887)</f>
        <v/>
      </c>
      <c r="AF886" t="str">
        <f ca="1">IF(OR(LOWER(merged!AF887)="no data",merged!AF887="",merged!AF887=0),"",merged!AF887)</f>
        <v/>
      </c>
      <c r="AG886" t="str">
        <f ca="1">IF(OR(LOWER(merged!AG887)="no data",merged!AG887="",merged!AG887=0),"",merged!AG887)</f>
        <v/>
      </c>
      <c r="AH886" t="str">
        <f ca="1">IF(OR(LOWER(merged!AH887)="no data",merged!AH887="",merged!AH887=0),"",merged!AH887)</f>
        <v/>
      </c>
      <c r="AI886" t="str">
        <f ca="1">IF(OR(LOWER(merged!AI887)="no data",merged!AI887="",merged!AI887=0),"",merged!AI887)</f>
        <v/>
      </c>
      <c r="AJ886" t="str">
        <f ca="1">IF(OR(LOWER(merged!AJ887)="no data",merged!AJ887="",merged!AJ887=0),"",merged!AJ887)</f>
        <v/>
      </c>
      <c r="AK886" t="str">
        <f ca="1">IF(OR(LOWER(merged!AK887)="no data",merged!AK887="",merged!AK887=0),"",merged!AK887)</f>
        <v/>
      </c>
      <c r="AL886" t="str">
        <f ca="1">IF(OR(LOWER(merged!AL887)="no data",merged!AL887="",merged!AL887=0),"",merged!AL887)</f>
        <v/>
      </c>
      <c r="AM886" t="str">
        <f ca="1">IF(OR(LOWER(merged!AM887)="no data",merged!AM887="",merged!AM887=0),"",merged!AM887)</f>
        <v/>
      </c>
      <c r="AN886" t="str">
        <f ca="1">IF(OR(LOWER(merged!AN887)="no data",merged!AN887="",merged!AN887=0),"",merged!AN887)</f>
        <v/>
      </c>
      <c r="AO886" t="str">
        <f ca="1">IF(OR(LOWER(merged!AO887)="no data",merged!AO887="",merged!AO887=0),"",merged!AO887)</f>
        <v/>
      </c>
      <c r="AP886" t="str">
        <f ca="1">IF(OR(LOWER(merged!AP887)="no data",merged!AP887="",merged!AP887=0),"",merged!AP887)</f>
        <v/>
      </c>
      <c r="AQ886" t="str">
        <f ca="1">IF(OR(LOWER(merged!AQ887)="no data",merged!AQ887="",merged!AQ887=0),"",merged!AQ887)</f>
        <v/>
      </c>
      <c r="AR886" t="str">
        <f ca="1">IF(OR(LOWER(merged!AR887)="no data",merged!AR887="",merged!AR887=0),"",merged!AR887)</f>
        <v/>
      </c>
      <c r="AS886" t="str">
        <f ca="1">IF(OR(LOWER(merged!AS887)="no data",merged!AS887="",merged!AS887=0),"",merged!AS887)</f>
        <v/>
      </c>
      <c r="AT886" t="str">
        <f ca="1">IF(OR(LOWER(merged!AT887)="no data",merged!AT887="",merged!AT887=0),"",merged!AT887)</f>
        <v/>
      </c>
      <c r="AU886" t="str">
        <f ca="1">IF(OR(LOWER(merged!AU887)="no data",merged!AU887="",merged!AU887=0),"",merged!AU887)</f>
        <v/>
      </c>
      <c r="AV886" t="str">
        <f ca="1">IF(OR(LOWER(merged!AV887)="no data",merged!AV887="",merged!AV887=0),"",merged!AV887)</f>
        <v/>
      </c>
      <c r="AW886" t="str">
        <f ca="1">IF(OR(LOWER(merged!AW887)="no data",merged!AW887="",merged!AW887=0),"",merged!AW887)</f>
        <v/>
      </c>
      <c r="AX886" t="str">
        <f ca="1">IF(OR(LOWER(merged!AX887)="no data",merged!AX887="",merged!AX887=0),"",merged!AX887)</f>
        <v/>
      </c>
      <c r="AY886" t="str">
        <f ca="1">IF(OR(LOWER(merged!AY887)="no data",merged!AY887="",merged!AY887=0),"",merged!AY887)</f>
        <v/>
      </c>
      <c r="AZ886" t="str">
        <f ca="1">IF(OR(LOWER(merged!AZ887)="no data",merged!AZ887="",merged!AZ887=0),"",merged!AZ887)</f>
        <v/>
      </c>
      <c r="BA886" t="str">
        <f ca="1">IF(OR(LOWER(merged!BA887)="no data",merged!BA887="",merged!BA887=0),"",merged!BA887)</f>
        <v/>
      </c>
      <c r="BB886" t="str">
        <f ca="1">IF(OR(LOWER(merged!BB887)="no data",merged!BB887="",merged!BB887=0),"",merged!BB887)</f>
        <v/>
      </c>
      <c r="BC886" t="str">
        <f ca="1">IF(OR(LOWER(merged!BC887)="no data",merged!BC887="",merged!BC887=0),"",merged!BC887)</f>
        <v/>
      </c>
      <c r="BD886" t="str">
        <f ca="1">IF(OR(LOWER(merged!BD887)="no data",merged!BD887="",merged!BD887=0),"",merged!BD887)</f>
        <v/>
      </c>
      <c r="BE886" t="str">
        <f ca="1">IF(OR(LOWER(merged!BE887)="no data",merged!BE887="",merged!BE887=0),"",merged!BE887)</f>
        <v/>
      </c>
      <c r="BF886" t="str">
        <f ca="1">IF(OR(LOWER(merged!BF887)="no data",merged!BF887="",merged!BF887=0),"",merged!BF887)</f>
        <v/>
      </c>
      <c r="BG886" t="str">
        <f ca="1">IF(OR(LOWER(merged!BG887)="no data",merged!BG887="",merged!BG887=0),"",merged!BG887)</f>
        <v/>
      </c>
    </row>
    <row r="887" spans="1:59" x14ac:dyDescent="0.2">
      <c r="A887" t="str">
        <f>IF(OR(LOWER(merged!B907)="no data",merged!B907=""),"",merged!B907)</f>
        <v>Turkmenistan</v>
      </c>
      <c r="B887" t="str">
        <f>IF(OR(LOWER(merged!C907)="no data",merged!C907=""),"",merged!C907)</f>
        <v>All types</v>
      </c>
      <c r="C887">
        <f>INDEX('[1]country-codes'!$B$1:$C$250,MATCH(A887,'[1]country-codes'!$B$1:$B$250,0),2)</f>
        <v>795</v>
      </c>
      <c r="D887" t="str">
        <f ca="1">IF(OR(LOWER(merged!D888)="no data",merged!D888="",merged!D888=0),"",merged!D888)</f>
        <v/>
      </c>
      <c r="E887" t="str">
        <f ca="1">IF(OR(LOWER(merged!E888)="no data",merged!E888="",merged!E888=0),"",merged!E888)</f>
        <v/>
      </c>
      <c r="F887" t="str">
        <f ca="1">IF(OR(LOWER(merged!F888)="no data",merged!F888="",merged!F888=0),"",merged!F888)</f>
        <v/>
      </c>
      <c r="G887" t="str">
        <f ca="1">IF(OR(LOWER(merged!G888)="no data",merged!G888="",merged!G888=0),"",merged!G888)</f>
        <v/>
      </c>
      <c r="H887">
        <f ca="1">IF(OR(LOWER(merged!H888)="no data",merged!H888="",merged!H888=0),"",merged!H888)</f>
        <v>0.53</v>
      </c>
      <c r="I887">
        <f ca="1">IF(OR(LOWER(merged!I888)="no data",merged!I888="",merged!I888=0),"",merged!I888)</f>
        <v>0.92</v>
      </c>
      <c r="J887">
        <f ca="1">IF(OR(LOWER(merged!J888)="no data",merged!J888="",merged!J888=0),"",merged!J888)</f>
        <v>0.62</v>
      </c>
      <c r="K887">
        <f ca="1">IF(OR(LOWER(merged!K888)="no data",merged!K888="",merged!K888=0),"",merged!K888)</f>
        <v>0.62</v>
      </c>
      <c r="L887">
        <f ca="1">IF(OR(LOWER(merged!L888)="no data",merged!L888="",merged!L888=0),"",merged!L888)</f>
        <v>0.87</v>
      </c>
      <c r="M887">
        <f ca="1">IF(OR(LOWER(merged!M888)="no data",merged!M888="",merged!M888=0),"",merged!M888)</f>
        <v>0.87</v>
      </c>
      <c r="N887">
        <f ca="1">IF(OR(LOWER(merged!N888)="no data",merged!N888="",merged!N888=0),"",merged!N888)</f>
        <v>0.88</v>
      </c>
      <c r="O887">
        <f ca="1">IF(OR(LOWER(merged!O888)="no data",merged!O888="",merged!O888=0),"",merged!O888)</f>
        <v>0.89</v>
      </c>
      <c r="P887">
        <f ca="1">IF(OR(LOWER(merged!P888)="no data",merged!P888="",merged!P888=0),"",merged!P888)</f>
        <v>0.89</v>
      </c>
      <c r="Q887">
        <f ca="1">IF(OR(LOWER(merged!Q888)="no data",merged!Q888="",merged!Q888=0),"",merged!Q888)</f>
        <v>0.9</v>
      </c>
      <c r="R887">
        <f ca="1">IF(OR(LOWER(merged!R888)="no data",merged!R888="",merged!R888=0),"",merged!R888)</f>
        <v>0.66</v>
      </c>
      <c r="S887">
        <f ca="1">IF(OR(LOWER(merged!S888)="no data",merged!S888="",merged!S888=0),"",merged!S888)</f>
        <v>0.66</v>
      </c>
      <c r="T887">
        <f ca="1">IF(OR(LOWER(merged!T888)="no data",merged!T888="",merged!T888=0),"",merged!T888)</f>
        <v>0.18</v>
      </c>
      <c r="U887">
        <f ca="1">IF(OR(LOWER(merged!U888)="no data",merged!U888="",merged!U888=0),"",merged!U888)</f>
        <v>0.22</v>
      </c>
      <c r="V887">
        <f ca="1">IF(OR(LOWER(merged!V888)="no data",merged!V888="",merged!V888=0),"",merged!V888)</f>
        <v>0.3</v>
      </c>
      <c r="W887">
        <f ca="1">IF(OR(LOWER(merged!W888)="no data",merged!W888="",merged!W888=0),"",merged!W888)</f>
        <v>0.39</v>
      </c>
      <c r="X887">
        <f ca="1">IF(OR(LOWER(merged!X888)="no data",merged!X888="",merged!X888=0),"",merged!X888)</f>
        <v>0.44</v>
      </c>
      <c r="Y887">
        <f ca="1">IF(OR(LOWER(merged!Y888)="no data",merged!Y888="",merged!Y888=0),"",merged!Y888)</f>
        <v>0.51</v>
      </c>
      <c r="Z887">
        <f ca="1">IF(OR(LOWER(merged!Z888)="no data",merged!Z888="",merged!Z888=0),"",merged!Z888)</f>
        <v>0.39</v>
      </c>
      <c r="AA887">
        <f ca="1">IF(OR(LOWER(merged!AA888)="no data",merged!AA888="",merged!AA888=0),"",merged!AA888)</f>
        <v>0.36</v>
      </c>
      <c r="AB887">
        <f ca="1">IF(OR(LOWER(merged!AB888)="no data",merged!AB888="",merged!AB888=0),"",merged!AB888)</f>
        <v>0.33</v>
      </c>
      <c r="AC887">
        <f ca="1">IF(OR(LOWER(merged!AC888)="no data",merged!AC888="",merged!AC888=0),"",merged!AC888)</f>
        <v>0.47</v>
      </c>
      <c r="AD887" t="str">
        <f ca="1">IF(OR(LOWER(merged!AD888)="no data",merged!AD888="",merged!AD888=0),"",merged!AD888)</f>
        <v/>
      </c>
      <c r="AE887" t="str">
        <f ca="1">IF(OR(LOWER(merged!AE888)="no data",merged!AE888="",merged!AE888=0),"",merged!AE888)</f>
        <v/>
      </c>
      <c r="AF887" t="str">
        <f ca="1">IF(OR(LOWER(merged!AF888)="no data",merged!AF888="",merged!AF888=0),"",merged!AF888)</f>
        <v/>
      </c>
      <c r="AG887" t="str">
        <f ca="1">IF(OR(LOWER(merged!AG888)="no data",merged!AG888="",merged!AG888=0),"",merged!AG888)</f>
        <v/>
      </c>
      <c r="AH887" t="str">
        <f ca="1">IF(OR(LOWER(merged!AH888)="no data",merged!AH888="",merged!AH888=0),"",merged!AH888)</f>
        <v/>
      </c>
      <c r="AI887" t="str">
        <f ca="1">IF(OR(LOWER(merged!AI888)="no data",merged!AI888="",merged!AI888=0),"",merged!AI888)</f>
        <v/>
      </c>
      <c r="AJ887" t="str">
        <f ca="1">IF(OR(LOWER(merged!AJ888)="no data",merged!AJ888="",merged!AJ888=0),"",merged!AJ888)</f>
        <v/>
      </c>
      <c r="AK887" t="str">
        <f ca="1">IF(OR(LOWER(merged!AK888)="no data",merged!AK888="",merged!AK888=0),"",merged!AK888)</f>
        <v/>
      </c>
      <c r="AL887" t="str">
        <f ca="1">IF(OR(LOWER(merged!AL888)="no data",merged!AL888="",merged!AL888=0),"",merged!AL888)</f>
        <v/>
      </c>
      <c r="AM887" t="str">
        <f ca="1">IF(OR(LOWER(merged!AM888)="no data",merged!AM888="",merged!AM888=0),"",merged!AM888)</f>
        <v/>
      </c>
      <c r="AN887" t="str">
        <f ca="1">IF(OR(LOWER(merged!AN888)="no data",merged!AN888="",merged!AN888=0),"",merged!AN888)</f>
        <v/>
      </c>
      <c r="AO887" t="str">
        <f ca="1">IF(OR(LOWER(merged!AO888)="no data",merged!AO888="",merged!AO888=0),"",merged!AO888)</f>
        <v/>
      </c>
      <c r="AP887" t="str">
        <f ca="1">IF(OR(LOWER(merged!AP888)="no data",merged!AP888="",merged!AP888=0),"",merged!AP888)</f>
        <v/>
      </c>
      <c r="AQ887" t="str">
        <f ca="1">IF(OR(LOWER(merged!AQ888)="no data",merged!AQ888="",merged!AQ888=0),"",merged!AQ888)</f>
        <v/>
      </c>
      <c r="AR887" t="str">
        <f ca="1">IF(OR(LOWER(merged!AR888)="no data",merged!AR888="",merged!AR888=0),"",merged!AR888)</f>
        <v/>
      </c>
      <c r="AS887" t="str">
        <f ca="1">IF(OR(LOWER(merged!AS888)="no data",merged!AS888="",merged!AS888=0),"",merged!AS888)</f>
        <v/>
      </c>
      <c r="AT887" t="str">
        <f ca="1">IF(OR(LOWER(merged!AT888)="no data",merged!AT888="",merged!AT888=0),"",merged!AT888)</f>
        <v/>
      </c>
      <c r="AU887" t="str">
        <f ca="1">IF(OR(LOWER(merged!AU888)="no data",merged!AU888="",merged!AU888=0),"",merged!AU888)</f>
        <v/>
      </c>
      <c r="AV887" t="str">
        <f ca="1">IF(OR(LOWER(merged!AV888)="no data",merged!AV888="",merged!AV888=0),"",merged!AV888)</f>
        <v/>
      </c>
      <c r="AW887" t="str">
        <f ca="1">IF(OR(LOWER(merged!AW888)="no data",merged!AW888="",merged!AW888=0),"",merged!AW888)</f>
        <v/>
      </c>
      <c r="AX887" t="str">
        <f ca="1">IF(OR(LOWER(merged!AX888)="no data",merged!AX888="",merged!AX888=0),"",merged!AX888)</f>
        <v/>
      </c>
      <c r="AY887" t="str">
        <f ca="1">IF(OR(LOWER(merged!AY888)="no data",merged!AY888="",merged!AY888=0),"",merged!AY888)</f>
        <v/>
      </c>
      <c r="AZ887" t="str">
        <f ca="1">IF(OR(LOWER(merged!AZ888)="no data",merged!AZ888="",merged!AZ888=0),"",merged!AZ888)</f>
        <v/>
      </c>
      <c r="BA887" t="str">
        <f ca="1">IF(OR(LOWER(merged!BA888)="no data",merged!BA888="",merged!BA888=0),"",merged!BA888)</f>
        <v/>
      </c>
      <c r="BB887" t="str">
        <f ca="1">IF(OR(LOWER(merged!BB888)="no data",merged!BB888="",merged!BB888=0),"",merged!BB888)</f>
        <v/>
      </c>
      <c r="BC887" t="str">
        <f ca="1">IF(OR(LOWER(merged!BC888)="no data",merged!BC888="",merged!BC888=0),"",merged!BC888)</f>
        <v/>
      </c>
      <c r="BD887" t="str">
        <f ca="1">IF(OR(LOWER(merged!BD888)="no data",merged!BD888="",merged!BD888=0),"",merged!BD888)</f>
        <v/>
      </c>
      <c r="BE887" t="str">
        <f ca="1">IF(OR(LOWER(merged!BE888)="no data",merged!BE888="",merged!BE888=0),"",merged!BE888)</f>
        <v/>
      </c>
      <c r="BF887" t="str">
        <f ca="1">IF(OR(LOWER(merged!BF888)="no data",merged!BF888="",merged!BF888=0),"",merged!BF888)</f>
        <v/>
      </c>
      <c r="BG887" t="str">
        <f ca="1">IF(OR(LOWER(merged!BG888)="no data",merged!BG888="",merged!BG888=0),"",merged!BG888)</f>
        <v/>
      </c>
    </row>
    <row r="888" spans="1:59" x14ac:dyDescent="0.2">
      <c r="A888" t="str">
        <f>IF(OR(LOWER(merged!B908)="no data",merged!B908=""),"",merged!B908)</f>
        <v>Turkmenistan</v>
      </c>
      <c r="B888" t="str">
        <f>IF(OR(LOWER(merged!C908)="no data",merged!C908=""),"",merged!C908)</f>
        <v>Beer</v>
      </c>
      <c r="C888">
        <f>INDEX('[1]country-codes'!$B$1:$C$250,MATCH(A888,'[1]country-codes'!$B$1:$B$250,0),2)</f>
        <v>795</v>
      </c>
      <c r="D888" t="str">
        <f ca="1">IF(OR(LOWER(merged!D889)="no data",merged!D889="",merged!D889=0),"",merged!D889)</f>
        <v/>
      </c>
      <c r="E888" t="str">
        <f ca="1">IF(OR(LOWER(merged!E889)="no data",merged!E889="",merged!E889=0),"",merged!E889)</f>
        <v/>
      </c>
      <c r="F888" t="str">
        <f ca="1">IF(OR(LOWER(merged!F889)="no data",merged!F889="",merged!F889=0),"",merged!F889)</f>
        <v/>
      </c>
      <c r="G888" t="str">
        <f ca="1">IF(OR(LOWER(merged!G889)="no data",merged!G889="",merged!G889=0),"",merged!G889)</f>
        <v/>
      </c>
      <c r="H888">
        <f ca="1">IF(OR(LOWER(merged!H889)="no data",merged!H889="",merged!H889=0),"",merged!H889)</f>
        <v>0.1</v>
      </c>
      <c r="I888">
        <f ca="1">IF(OR(LOWER(merged!I889)="no data",merged!I889="",merged!I889=0),"",merged!I889)</f>
        <v>0.09</v>
      </c>
      <c r="J888">
        <f ca="1">IF(OR(LOWER(merged!J889)="no data",merged!J889="",merged!J889=0),"",merged!J889)</f>
        <v>0.12</v>
      </c>
      <c r="K888">
        <f ca="1">IF(OR(LOWER(merged!K889)="no data",merged!K889="",merged!K889=0),"",merged!K889)</f>
        <v>0.11</v>
      </c>
      <c r="L888">
        <f ca="1">IF(OR(LOWER(merged!L889)="no data",merged!L889="",merged!L889=0),"",merged!L889)</f>
        <v>0.16</v>
      </c>
      <c r="M888">
        <f ca="1">IF(OR(LOWER(merged!M889)="no data",merged!M889="",merged!M889=0),"",merged!M889)</f>
        <v>0.09</v>
      </c>
      <c r="N888">
        <f ca="1">IF(OR(LOWER(merged!N889)="no data",merged!N889="",merged!N889=0),"",merged!N889)</f>
        <v>0.28000000000000003</v>
      </c>
      <c r="O888">
        <f ca="1">IF(OR(LOWER(merged!O889)="no data",merged!O889="",merged!O889=0),"",merged!O889)</f>
        <v>0.3</v>
      </c>
      <c r="P888">
        <f ca="1">IF(OR(LOWER(merged!P889)="no data",merged!P889="",merged!P889=0),"",merged!P889)</f>
        <v>0.22</v>
      </c>
      <c r="Q888">
        <f ca="1">IF(OR(LOWER(merged!Q889)="no data",merged!Q889="",merged!Q889=0),"",merged!Q889)</f>
        <v>0.08</v>
      </c>
      <c r="R888">
        <f ca="1">IF(OR(LOWER(merged!R889)="no data",merged!R889="",merged!R889=0),"",merged!R889)</f>
        <v>0.1</v>
      </c>
      <c r="S888">
        <f ca="1">IF(OR(LOWER(merged!S889)="no data",merged!S889="",merged!S889=0),"",merged!S889)</f>
        <v>0.12</v>
      </c>
      <c r="T888">
        <f ca="1">IF(OR(LOWER(merged!T889)="no data",merged!T889="",merged!T889=0),"",merged!T889)</f>
        <v>0.22</v>
      </c>
      <c r="U888">
        <f ca="1">IF(OR(LOWER(merged!U889)="no data",merged!U889="",merged!U889=0),"",merged!U889)</f>
        <v>0.21</v>
      </c>
      <c r="V888">
        <f ca="1">IF(OR(LOWER(merged!V889)="no data",merged!V889="",merged!V889=0),"",merged!V889)</f>
        <v>0.15</v>
      </c>
      <c r="W888">
        <f ca="1">IF(OR(LOWER(merged!W889)="no data",merged!W889="",merged!W889=0),"",merged!W889)</f>
        <v>0.13</v>
      </c>
      <c r="X888">
        <f ca="1">IF(OR(LOWER(merged!X889)="no data",merged!X889="",merged!X889=0),"",merged!X889)</f>
        <v>0.1</v>
      </c>
      <c r="Y888">
        <f ca="1">IF(OR(LOWER(merged!Y889)="no data",merged!Y889="",merged!Y889=0),"",merged!Y889)</f>
        <v>0.08</v>
      </c>
      <c r="Z888">
        <f ca="1">IF(OR(LOWER(merged!Z889)="no data",merged!Z889="",merged!Z889=0),"",merged!Z889)</f>
        <v>0.1</v>
      </c>
      <c r="AA888">
        <f ca="1">IF(OR(LOWER(merged!AA889)="no data",merged!AA889="",merged!AA889=0),"",merged!AA889)</f>
        <v>0.11</v>
      </c>
      <c r="AB888">
        <f ca="1">IF(OR(LOWER(merged!AB889)="no data",merged!AB889="",merged!AB889=0),"",merged!AB889)</f>
        <v>0.08</v>
      </c>
      <c r="AC888">
        <f ca="1">IF(OR(LOWER(merged!AC889)="no data",merged!AC889="",merged!AC889=0),"",merged!AC889)</f>
        <v>7.0000000000000007E-2</v>
      </c>
      <c r="AD888" t="str">
        <f ca="1">IF(OR(LOWER(merged!AD889)="no data",merged!AD889="",merged!AD889=0),"",merged!AD889)</f>
        <v/>
      </c>
      <c r="AE888" t="str">
        <f ca="1">IF(OR(LOWER(merged!AE889)="no data",merged!AE889="",merged!AE889=0),"",merged!AE889)</f>
        <v/>
      </c>
      <c r="AF888" t="str">
        <f ca="1">IF(OR(LOWER(merged!AF889)="no data",merged!AF889="",merged!AF889=0),"",merged!AF889)</f>
        <v/>
      </c>
      <c r="AG888" t="str">
        <f ca="1">IF(OR(LOWER(merged!AG889)="no data",merged!AG889="",merged!AG889=0),"",merged!AG889)</f>
        <v/>
      </c>
      <c r="AH888" t="str">
        <f ca="1">IF(OR(LOWER(merged!AH889)="no data",merged!AH889="",merged!AH889=0),"",merged!AH889)</f>
        <v/>
      </c>
      <c r="AI888" t="str">
        <f ca="1">IF(OR(LOWER(merged!AI889)="no data",merged!AI889="",merged!AI889=0),"",merged!AI889)</f>
        <v/>
      </c>
      <c r="AJ888" t="str">
        <f ca="1">IF(OR(LOWER(merged!AJ889)="no data",merged!AJ889="",merged!AJ889=0),"",merged!AJ889)</f>
        <v/>
      </c>
      <c r="AK888" t="str">
        <f ca="1">IF(OR(LOWER(merged!AK889)="no data",merged!AK889="",merged!AK889=0),"",merged!AK889)</f>
        <v/>
      </c>
      <c r="AL888" t="str">
        <f ca="1">IF(OR(LOWER(merged!AL889)="no data",merged!AL889="",merged!AL889=0),"",merged!AL889)</f>
        <v/>
      </c>
      <c r="AM888" t="str">
        <f ca="1">IF(OR(LOWER(merged!AM889)="no data",merged!AM889="",merged!AM889=0),"",merged!AM889)</f>
        <v/>
      </c>
      <c r="AN888" t="str">
        <f ca="1">IF(OR(LOWER(merged!AN889)="no data",merged!AN889="",merged!AN889=0),"",merged!AN889)</f>
        <v/>
      </c>
      <c r="AO888" t="str">
        <f ca="1">IF(OR(LOWER(merged!AO889)="no data",merged!AO889="",merged!AO889=0),"",merged!AO889)</f>
        <v/>
      </c>
      <c r="AP888" t="str">
        <f ca="1">IF(OR(LOWER(merged!AP889)="no data",merged!AP889="",merged!AP889=0),"",merged!AP889)</f>
        <v/>
      </c>
      <c r="AQ888" t="str">
        <f ca="1">IF(OR(LOWER(merged!AQ889)="no data",merged!AQ889="",merged!AQ889=0),"",merged!AQ889)</f>
        <v/>
      </c>
      <c r="AR888" t="str">
        <f ca="1">IF(OR(LOWER(merged!AR889)="no data",merged!AR889="",merged!AR889=0),"",merged!AR889)</f>
        <v/>
      </c>
      <c r="AS888" t="str">
        <f ca="1">IF(OR(LOWER(merged!AS889)="no data",merged!AS889="",merged!AS889=0),"",merged!AS889)</f>
        <v/>
      </c>
      <c r="AT888" t="str">
        <f ca="1">IF(OR(LOWER(merged!AT889)="no data",merged!AT889="",merged!AT889=0),"",merged!AT889)</f>
        <v/>
      </c>
      <c r="AU888" t="str">
        <f ca="1">IF(OR(LOWER(merged!AU889)="no data",merged!AU889="",merged!AU889=0),"",merged!AU889)</f>
        <v/>
      </c>
      <c r="AV888" t="str">
        <f ca="1">IF(OR(LOWER(merged!AV889)="no data",merged!AV889="",merged!AV889=0),"",merged!AV889)</f>
        <v/>
      </c>
      <c r="AW888" t="str">
        <f ca="1">IF(OR(LOWER(merged!AW889)="no data",merged!AW889="",merged!AW889=0),"",merged!AW889)</f>
        <v/>
      </c>
      <c r="AX888" t="str">
        <f ca="1">IF(OR(LOWER(merged!AX889)="no data",merged!AX889="",merged!AX889=0),"",merged!AX889)</f>
        <v/>
      </c>
      <c r="AY888" t="str">
        <f ca="1">IF(OR(LOWER(merged!AY889)="no data",merged!AY889="",merged!AY889=0),"",merged!AY889)</f>
        <v/>
      </c>
      <c r="AZ888" t="str">
        <f ca="1">IF(OR(LOWER(merged!AZ889)="no data",merged!AZ889="",merged!AZ889=0),"",merged!AZ889)</f>
        <v/>
      </c>
      <c r="BA888" t="str">
        <f ca="1">IF(OR(LOWER(merged!BA889)="no data",merged!BA889="",merged!BA889=0),"",merged!BA889)</f>
        <v/>
      </c>
      <c r="BB888" t="str">
        <f ca="1">IF(OR(LOWER(merged!BB889)="no data",merged!BB889="",merged!BB889=0),"",merged!BB889)</f>
        <v/>
      </c>
      <c r="BC888" t="str">
        <f ca="1">IF(OR(LOWER(merged!BC889)="no data",merged!BC889="",merged!BC889=0),"",merged!BC889)</f>
        <v/>
      </c>
      <c r="BD888" t="str">
        <f ca="1">IF(OR(LOWER(merged!BD889)="no data",merged!BD889="",merged!BD889=0),"",merged!BD889)</f>
        <v/>
      </c>
      <c r="BE888" t="str">
        <f ca="1">IF(OR(LOWER(merged!BE889)="no data",merged!BE889="",merged!BE889=0),"",merged!BE889)</f>
        <v/>
      </c>
      <c r="BF888" t="str">
        <f ca="1">IF(OR(LOWER(merged!BF889)="no data",merged!BF889="",merged!BF889=0),"",merged!BF889)</f>
        <v/>
      </c>
      <c r="BG888" t="str">
        <f ca="1">IF(OR(LOWER(merged!BG889)="no data",merged!BG889="",merged!BG889=0),"",merged!BG889)</f>
        <v/>
      </c>
    </row>
    <row r="889" spans="1:59" x14ac:dyDescent="0.2">
      <c r="A889" t="str">
        <f>IF(OR(LOWER(merged!B909)="no data",merged!B909=""),"",merged!B909)</f>
        <v>Turkmenistan</v>
      </c>
      <c r="B889" t="str">
        <f>IF(OR(LOWER(merged!C909)="no data",merged!C909=""),"",merged!C909)</f>
        <v>Wine</v>
      </c>
      <c r="C889">
        <f>INDEX('[1]country-codes'!$B$1:$C$250,MATCH(A889,'[1]country-codes'!$B$1:$B$250,0),2)</f>
        <v>795</v>
      </c>
      <c r="D889" t="str">
        <f ca="1">IF(OR(LOWER(merged!D890)="no data",merged!D890="",merged!D890=0),"",merged!D890)</f>
        <v/>
      </c>
      <c r="E889" t="str">
        <f ca="1">IF(OR(LOWER(merged!E890)="no data",merged!E890="",merged!E890=0),"",merged!E890)</f>
        <v/>
      </c>
      <c r="F889" t="str">
        <f ca="1">IF(OR(LOWER(merged!F890)="no data",merged!F890="",merged!F890=0),"",merged!F890)</f>
        <v/>
      </c>
      <c r="G889" t="str">
        <f ca="1">IF(OR(LOWER(merged!G890)="no data",merged!G890="",merged!G890=0),"",merged!G890)</f>
        <v/>
      </c>
      <c r="H889">
        <f ca="1">IF(OR(LOWER(merged!H890)="no data",merged!H890="",merged!H890=0),"",merged!H890)</f>
        <v>0.32</v>
      </c>
      <c r="I889">
        <f ca="1">IF(OR(LOWER(merged!I890)="no data",merged!I890="",merged!I890=0),"",merged!I890)</f>
        <v>0.23</v>
      </c>
      <c r="J889">
        <f ca="1">IF(OR(LOWER(merged!J890)="no data",merged!J890="",merged!J890=0),"",merged!J890)</f>
        <v>0.35</v>
      </c>
      <c r="K889">
        <f ca="1">IF(OR(LOWER(merged!K890)="no data",merged!K890="",merged!K890=0),"",merged!K890)</f>
        <v>0.36</v>
      </c>
      <c r="L889">
        <f ca="1">IF(OR(LOWER(merged!L890)="no data",merged!L890="",merged!L890=0),"",merged!L890)</f>
        <v>1.02</v>
      </c>
      <c r="M889">
        <f ca="1">IF(OR(LOWER(merged!M890)="no data",merged!M890="",merged!M890=0),"",merged!M890)</f>
        <v>0.83</v>
      </c>
      <c r="N889">
        <f ca="1">IF(OR(LOWER(merged!N890)="no data",merged!N890="",merged!N890=0),"",merged!N890)</f>
        <v>0.41</v>
      </c>
      <c r="O889">
        <f ca="1">IF(OR(LOWER(merged!O890)="no data",merged!O890="",merged!O890=0),"",merged!O890)</f>
        <v>0.43</v>
      </c>
      <c r="P889">
        <f ca="1">IF(OR(LOWER(merged!P890)="no data",merged!P890="",merged!P890=0),"",merged!P890)</f>
        <v>0.55000000000000004</v>
      </c>
      <c r="Q889">
        <f ca="1">IF(OR(LOWER(merged!Q890)="no data",merged!Q890="",merged!Q890=0),"",merged!Q890)</f>
        <v>0.51</v>
      </c>
      <c r="R889">
        <f ca="1">IF(OR(LOWER(merged!R890)="no data",merged!R890="",merged!R890=0),"",merged!R890)</f>
        <v>0.59</v>
      </c>
      <c r="S889">
        <f ca="1">IF(OR(LOWER(merged!S890)="no data",merged!S890="",merged!S890=0),"",merged!S890)</f>
        <v>0.46</v>
      </c>
      <c r="T889">
        <f ca="1">IF(OR(LOWER(merged!T890)="no data",merged!T890="",merged!T890=0),"",merged!T890)</f>
        <v>0.93</v>
      </c>
      <c r="U889">
        <f ca="1">IF(OR(LOWER(merged!U890)="no data",merged!U890="",merged!U890=0),"",merged!U890)</f>
        <v>0.53</v>
      </c>
      <c r="V889">
        <f ca="1">IF(OR(LOWER(merged!V890)="no data",merged!V890="",merged!V890=0),"",merged!V890)</f>
        <v>0.31</v>
      </c>
      <c r="W889">
        <f ca="1">IF(OR(LOWER(merged!W890)="no data",merged!W890="",merged!W890=0),"",merged!W890)</f>
        <v>0.39</v>
      </c>
      <c r="X889">
        <f ca="1">IF(OR(LOWER(merged!X890)="no data",merged!X890="",merged!X890=0),"",merged!X890)</f>
        <v>0.42</v>
      </c>
      <c r="Y889">
        <f ca="1">IF(OR(LOWER(merged!Y890)="no data",merged!Y890="",merged!Y890=0),"",merged!Y890)</f>
        <v>0.32</v>
      </c>
      <c r="Z889">
        <f ca="1">IF(OR(LOWER(merged!Z890)="no data",merged!Z890="",merged!Z890=0),"",merged!Z890)</f>
        <v>0.34</v>
      </c>
      <c r="AA889">
        <f ca="1">IF(OR(LOWER(merged!AA890)="no data",merged!AA890="",merged!AA890=0),"",merged!AA890)</f>
        <v>0.2</v>
      </c>
      <c r="AB889">
        <f ca="1">IF(OR(LOWER(merged!AB890)="no data",merged!AB890="",merged!AB890=0),"",merged!AB890)</f>
        <v>0.16</v>
      </c>
      <c r="AC889">
        <f ca="1">IF(OR(LOWER(merged!AC890)="no data",merged!AC890="",merged!AC890=0),"",merged!AC890)</f>
        <v>0.22</v>
      </c>
      <c r="AD889" t="str">
        <f ca="1">IF(OR(LOWER(merged!AD890)="no data",merged!AD890="",merged!AD890=0),"",merged!AD890)</f>
        <v/>
      </c>
      <c r="AE889" t="str">
        <f ca="1">IF(OR(LOWER(merged!AE890)="no data",merged!AE890="",merged!AE890=0),"",merged!AE890)</f>
        <v/>
      </c>
      <c r="AF889" t="str">
        <f ca="1">IF(OR(LOWER(merged!AF890)="no data",merged!AF890="",merged!AF890=0),"",merged!AF890)</f>
        <v/>
      </c>
      <c r="AG889" t="str">
        <f ca="1">IF(OR(LOWER(merged!AG890)="no data",merged!AG890="",merged!AG890=0),"",merged!AG890)</f>
        <v/>
      </c>
      <c r="AH889" t="str">
        <f ca="1">IF(OR(LOWER(merged!AH890)="no data",merged!AH890="",merged!AH890=0),"",merged!AH890)</f>
        <v/>
      </c>
      <c r="AI889" t="str">
        <f ca="1">IF(OR(LOWER(merged!AI890)="no data",merged!AI890="",merged!AI890=0),"",merged!AI890)</f>
        <v/>
      </c>
      <c r="AJ889" t="str">
        <f ca="1">IF(OR(LOWER(merged!AJ890)="no data",merged!AJ890="",merged!AJ890=0),"",merged!AJ890)</f>
        <v/>
      </c>
      <c r="AK889" t="str">
        <f ca="1">IF(OR(LOWER(merged!AK890)="no data",merged!AK890="",merged!AK890=0),"",merged!AK890)</f>
        <v/>
      </c>
      <c r="AL889" t="str">
        <f ca="1">IF(OR(LOWER(merged!AL890)="no data",merged!AL890="",merged!AL890=0),"",merged!AL890)</f>
        <v/>
      </c>
      <c r="AM889" t="str">
        <f ca="1">IF(OR(LOWER(merged!AM890)="no data",merged!AM890="",merged!AM890=0),"",merged!AM890)</f>
        <v/>
      </c>
      <c r="AN889" t="str">
        <f ca="1">IF(OR(LOWER(merged!AN890)="no data",merged!AN890="",merged!AN890=0),"",merged!AN890)</f>
        <v/>
      </c>
      <c r="AO889" t="str">
        <f ca="1">IF(OR(LOWER(merged!AO890)="no data",merged!AO890="",merged!AO890=0),"",merged!AO890)</f>
        <v/>
      </c>
      <c r="AP889" t="str">
        <f ca="1">IF(OR(LOWER(merged!AP890)="no data",merged!AP890="",merged!AP890=0),"",merged!AP890)</f>
        <v/>
      </c>
      <c r="AQ889" t="str">
        <f ca="1">IF(OR(LOWER(merged!AQ890)="no data",merged!AQ890="",merged!AQ890=0),"",merged!AQ890)</f>
        <v/>
      </c>
      <c r="AR889" t="str">
        <f ca="1">IF(OR(LOWER(merged!AR890)="no data",merged!AR890="",merged!AR890=0),"",merged!AR890)</f>
        <v/>
      </c>
      <c r="AS889" t="str">
        <f ca="1">IF(OR(LOWER(merged!AS890)="no data",merged!AS890="",merged!AS890=0),"",merged!AS890)</f>
        <v/>
      </c>
      <c r="AT889" t="str">
        <f ca="1">IF(OR(LOWER(merged!AT890)="no data",merged!AT890="",merged!AT890=0),"",merged!AT890)</f>
        <v/>
      </c>
      <c r="AU889" t="str">
        <f ca="1">IF(OR(LOWER(merged!AU890)="no data",merged!AU890="",merged!AU890=0),"",merged!AU890)</f>
        <v/>
      </c>
      <c r="AV889" t="str">
        <f ca="1">IF(OR(LOWER(merged!AV890)="no data",merged!AV890="",merged!AV890=0),"",merged!AV890)</f>
        <v/>
      </c>
      <c r="AW889" t="str">
        <f ca="1">IF(OR(LOWER(merged!AW890)="no data",merged!AW890="",merged!AW890=0),"",merged!AW890)</f>
        <v/>
      </c>
      <c r="AX889" t="str">
        <f ca="1">IF(OR(LOWER(merged!AX890)="no data",merged!AX890="",merged!AX890=0),"",merged!AX890)</f>
        <v/>
      </c>
      <c r="AY889" t="str">
        <f ca="1">IF(OR(LOWER(merged!AY890)="no data",merged!AY890="",merged!AY890=0),"",merged!AY890)</f>
        <v/>
      </c>
      <c r="AZ889" t="str">
        <f ca="1">IF(OR(LOWER(merged!AZ890)="no data",merged!AZ890="",merged!AZ890=0),"",merged!AZ890)</f>
        <v/>
      </c>
      <c r="BA889" t="str">
        <f ca="1">IF(OR(LOWER(merged!BA890)="no data",merged!BA890="",merged!BA890=0),"",merged!BA890)</f>
        <v/>
      </c>
      <c r="BB889" t="str">
        <f ca="1">IF(OR(LOWER(merged!BB890)="no data",merged!BB890="",merged!BB890=0),"",merged!BB890)</f>
        <v/>
      </c>
      <c r="BC889" t="str">
        <f ca="1">IF(OR(LOWER(merged!BC890)="no data",merged!BC890="",merged!BC890=0),"",merged!BC890)</f>
        <v/>
      </c>
      <c r="BD889" t="str">
        <f ca="1">IF(OR(LOWER(merged!BD890)="no data",merged!BD890="",merged!BD890=0),"",merged!BD890)</f>
        <v/>
      </c>
      <c r="BE889" t="str">
        <f ca="1">IF(OR(LOWER(merged!BE890)="no data",merged!BE890="",merged!BE890=0),"",merged!BE890)</f>
        <v/>
      </c>
      <c r="BF889" t="str">
        <f ca="1">IF(OR(LOWER(merged!BF890)="no data",merged!BF890="",merged!BF890=0),"",merged!BF890)</f>
        <v/>
      </c>
      <c r="BG889" t="str">
        <f ca="1">IF(OR(LOWER(merged!BG890)="no data",merged!BG890="",merged!BG890=0),"",merged!BG890)</f>
        <v/>
      </c>
    </row>
    <row r="890" spans="1:59" x14ac:dyDescent="0.2">
      <c r="A890" t="str">
        <f>IF(OR(LOWER(merged!B910)="no data",merged!B910=""),"",merged!B910)</f>
        <v>Turkmenistan</v>
      </c>
      <c r="B890" t="str">
        <f>IF(OR(LOWER(merged!C910)="no data",merged!C910=""),"",merged!C910)</f>
        <v>Spirits</v>
      </c>
      <c r="C890">
        <f>INDEX('[1]country-codes'!$B$1:$C$250,MATCH(A890,'[1]country-codes'!$B$1:$B$250,0),2)</f>
        <v>795</v>
      </c>
      <c r="D890" t="str">
        <f ca="1">IF(OR(LOWER(merged!D891)="no data",merged!D891="",merged!D891=0),"",merged!D891)</f>
        <v/>
      </c>
      <c r="E890" t="str">
        <f ca="1">IF(OR(LOWER(merged!E891)="no data",merged!E891="",merged!E891=0),"",merged!E891)</f>
        <v/>
      </c>
      <c r="F890" t="str">
        <f ca="1">IF(OR(LOWER(merged!F891)="no data",merged!F891="",merged!F891=0),"",merged!F891)</f>
        <v/>
      </c>
      <c r="G890" t="str">
        <f ca="1">IF(OR(LOWER(merged!G891)="no data",merged!G891="",merged!G891=0),"",merged!G891)</f>
        <v/>
      </c>
      <c r="H890" t="str">
        <f ca="1">IF(OR(LOWER(merged!H891)="no data",merged!H891="",merged!H891=0),"",merged!H891)</f>
        <v/>
      </c>
      <c r="I890" t="str">
        <f ca="1">IF(OR(LOWER(merged!I891)="no data",merged!I891="",merged!I891=0),"",merged!I891)</f>
        <v/>
      </c>
      <c r="J890" t="str">
        <f ca="1">IF(OR(LOWER(merged!J891)="no data",merged!J891="",merged!J891=0),"",merged!J891)</f>
        <v/>
      </c>
      <c r="K890" t="str">
        <f ca="1">IF(OR(LOWER(merged!K891)="no data",merged!K891="",merged!K891=0),"",merged!K891)</f>
        <v/>
      </c>
      <c r="L890" t="str">
        <f ca="1">IF(OR(LOWER(merged!L891)="no data",merged!L891="",merged!L891=0),"",merged!L891)</f>
        <v/>
      </c>
      <c r="M890" t="str">
        <f ca="1">IF(OR(LOWER(merged!M891)="no data",merged!M891="",merged!M891=0),"",merged!M891)</f>
        <v/>
      </c>
      <c r="N890" t="str">
        <f ca="1">IF(OR(LOWER(merged!N891)="no data",merged!N891="",merged!N891=0),"",merged!N891)</f>
        <v/>
      </c>
      <c r="O890">
        <f ca="1">IF(OR(LOWER(merged!O891)="no data",merged!O891="",merged!O891=0),"",merged!O891)</f>
        <v>0.18</v>
      </c>
      <c r="P890">
        <f ca="1">IF(OR(LOWER(merged!P891)="no data",merged!P891="",merged!P891=0),"",merged!P891)</f>
        <v>0.13</v>
      </c>
      <c r="Q890">
        <f ca="1">IF(OR(LOWER(merged!Q891)="no data",merged!Q891="",merged!Q891=0),"",merged!Q891)</f>
        <v>0.02</v>
      </c>
      <c r="R890" t="str">
        <f ca="1">IF(OR(LOWER(merged!R891)="no data",merged!R891="",merged!R891=0),"",merged!R891)</f>
        <v/>
      </c>
      <c r="S890" t="str">
        <f ca="1">IF(OR(LOWER(merged!S891)="no data",merged!S891="",merged!S891=0),"",merged!S891)</f>
        <v/>
      </c>
      <c r="T890" t="str">
        <f ca="1">IF(OR(LOWER(merged!T891)="no data",merged!T891="",merged!T891=0),"",merged!T891)</f>
        <v/>
      </c>
      <c r="U890" t="str">
        <f ca="1">IF(OR(LOWER(merged!U891)="no data",merged!U891="",merged!U891=0),"",merged!U891)</f>
        <v/>
      </c>
      <c r="V890">
        <f ca="1">IF(OR(LOWER(merged!V891)="no data",merged!V891="",merged!V891=0),"",merged!V891)</f>
        <v>0.01</v>
      </c>
      <c r="W890" t="str">
        <f ca="1">IF(OR(LOWER(merged!W891)="no data",merged!W891="",merged!W891=0),"",merged!W891)</f>
        <v/>
      </c>
      <c r="X890" t="str">
        <f ca="1">IF(OR(LOWER(merged!X891)="no data",merged!X891="",merged!X891=0),"",merged!X891)</f>
        <v/>
      </c>
      <c r="Y890" t="str">
        <f ca="1">IF(OR(LOWER(merged!Y891)="no data",merged!Y891="",merged!Y891=0),"",merged!Y891)</f>
        <v/>
      </c>
      <c r="Z890" t="str">
        <f ca="1">IF(OR(LOWER(merged!Z891)="no data",merged!Z891="",merged!Z891=0),"",merged!Z891)</f>
        <v/>
      </c>
      <c r="AA890" t="str">
        <f ca="1">IF(OR(LOWER(merged!AA891)="no data",merged!AA891="",merged!AA891=0),"",merged!AA891)</f>
        <v/>
      </c>
      <c r="AB890" t="str">
        <f ca="1">IF(OR(LOWER(merged!AB891)="no data",merged!AB891="",merged!AB891=0),"",merged!AB891)</f>
        <v/>
      </c>
      <c r="AC890" t="str">
        <f ca="1">IF(OR(LOWER(merged!AC891)="no data",merged!AC891="",merged!AC891=0),"",merged!AC891)</f>
        <v/>
      </c>
      <c r="AD890" t="str">
        <f ca="1">IF(OR(LOWER(merged!AD891)="no data",merged!AD891="",merged!AD891=0),"",merged!AD891)</f>
        <v/>
      </c>
      <c r="AE890" t="str">
        <f ca="1">IF(OR(LOWER(merged!AE891)="no data",merged!AE891="",merged!AE891=0),"",merged!AE891)</f>
        <v/>
      </c>
      <c r="AF890" t="str">
        <f ca="1">IF(OR(LOWER(merged!AF891)="no data",merged!AF891="",merged!AF891=0),"",merged!AF891)</f>
        <v/>
      </c>
      <c r="AG890" t="str">
        <f ca="1">IF(OR(LOWER(merged!AG891)="no data",merged!AG891="",merged!AG891=0),"",merged!AG891)</f>
        <v/>
      </c>
      <c r="AH890" t="str">
        <f ca="1">IF(OR(LOWER(merged!AH891)="no data",merged!AH891="",merged!AH891=0),"",merged!AH891)</f>
        <v/>
      </c>
      <c r="AI890" t="str">
        <f ca="1">IF(OR(LOWER(merged!AI891)="no data",merged!AI891="",merged!AI891=0),"",merged!AI891)</f>
        <v/>
      </c>
      <c r="AJ890" t="str">
        <f ca="1">IF(OR(LOWER(merged!AJ891)="no data",merged!AJ891="",merged!AJ891=0),"",merged!AJ891)</f>
        <v/>
      </c>
      <c r="AK890" t="str">
        <f ca="1">IF(OR(LOWER(merged!AK891)="no data",merged!AK891="",merged!AK891=0),"",merged!AK891)</f>
        <v/>
      </c>
      <c r="AL890" t="str">
        <f ca="1">IF(OR(LOWER(merged!AL891)="no data",merged!AL891="",merged!AL891=0),"",merged!AL891)</f>
        <v/>
      </c>
      <c r="AM890" t="str">
        <f ca="1">IF(OR(LOWER(merged!AM891)="no data",merged!AM891="",merged!AM891=0),"",merged!AM891)</f>
        <v/>
      </c>
      <c r="AN890" t="str">
        <f ca="1">IF(OR(LOWER(merged!AN891)="no data",merged!AN891="",merged!AN891=0),"",merged!AN891)</f>
        <v/>
      </c>
      <c r="AO890" t="str">
        <f ca="1">IF(OR(LOWER(merged!AO891)="no data",merged!AO891="",merged!AO891=0),"",merged!AO891)</f>
        <v/>
      </c>
      <c r="AP890" t="str">
        <f ca="1">IF(OR(LOWER(merged!AP891)="no data",merged!AP891="",merged!AP891=0),"",merged!AP891)</f>
        <v/>
      </c>
      <c r="AQ890" t="str">
        <f ca="1">IF(OR(LOWER(merged!AQ891)="no data",merged!AQ891="",merged!AQ891=0),"",merged!AQ891)</f>
        <v/>
      </c>
      <c r="AR890" t="str">
        <f ca="1">IF(OR(LOWER(merged!AR891)="no data",merged!AR891="",merged!AR891=0),"",merged!AR891)</f>
        <v/>
      </c>
      <c r="AS890" t="str">
        <f ca="1">IF(OR(LOWER(merged!AS891)="no data",merged!AS891="",merged!AS891=0),"",merged!AS891)</f>
        <v/>
      </c>
      <c r="AT890" t="str">
        <f ca="1">IF(OR(LOWER(merged!AT891)="no data",merged!AT891="",merged!AT891=0),"",merged!AT891)</f>
        <v/>
      </c>
      <c r="AU890" t="str">
        <f ca="1">IF(OR(LOWER(merged!AU891)="no data",merged!AU891="",merged!AU891=0),"",merged!AU891)</f>
        <v/>
      </c>
      <c r="AV890" t="str">
        <f ca="1">IF(OR(LOWER(merged!AV891)="no data",merged!AV891="",merged!AV891=0),"",merged!AV891)</f>
        <v/>
      </c>
      <c r="AW890" t="str">
        <f ca="1">IF(OR(LOWER(merged!AW891)="no data",merged!AW891="",merged!AW891=0),"",merged!AW891)</f>
        <v/>
      </c>
      <c r="AX890" t="str">
        <f ca="1">IF(OR(LOWER(merged!AX891)="no data",merged!AX891="",merged!AX891=0),"",merged!AX891)</f>
        <v/>
      </c>
      <c r="AY890" t="str">
        <f ca="1">IF(OR(LOWER(merged!AY891)="no data",merged!AY891="",merged!AY891=0),"",merged!AY891)</f>
        <v/>
      </c>
      <c r="AZ890" t="str">
        <f ca="1">IF(OR(LOWER(merged!AZ891)="no data",merged!AZ891="",merged!AZ891=0),"",merged!AZ891)</f>
        <v/>
      </c>
      <c r="BA890" t="str">
        <f ca="1">IF(OR(LOWER(merged!BA891)="no data",merged!BA891="",merged!BA891=0),"",merged!BA891)</f>
        <v/>
      </c>
      <c r="BB890" t="str">
        <f ca="1">IF(OR(LOWER(merged!BB891)="no data",merged!BB891="",merged!BB891=0),"",merged!BB891)</f>
        <v/>
      </c>
      <c r="BC890" t="str">
        <f ca="1">IF(OR(LOWER(merged!BC891)="no data",merged!BC891="",merged!BC891=0),"",merged!BC891)</f>
        <v/>
      </c>
      <c r="BD890" t="str">
        <f ca="1">IF(OR(LOWER(merged!BD891)="no data",merged!BD891="",merged!BD891=0),"",merged!BD891)</f>
        <v/>
      </c>
      <c r="BE890" t="str">
        <f ca="1">IF(OR(LOWER(merged!BE891)="no data",merged!BE891="",merged!BE891=0),"",merged!BE891)</f>
        <v/>
      </c>
      <c r="BF890" t="str">
        <f ca="1">IF(OR(LOWER(merged!BF891)="no data",merged!BF891="",merged!BF891=0),"",merged!BF891)</f>
        <v/>
      </c>
      <c r="BG890" t="str">
        <f ca="1">IF(OR(LOWER(merged!BG891)="no data",merged!BG891="",merged!BG891=0),"",merged!BG891)</f>
        <v/>
      </c>
    </row>
    <row r="891" spans="1:59" x14ac:dyDescent="0.2">
      <c r="A891" t="str">
        <f>IF(OR(LOWER(merged!B911)="no data",merged!B911=""),"",merged!B911)</f>
        <v>Turkmenistan</v>
      </c>
      <c r="B891" t="str">
        <f>IF(OR(LOWER(merged!C911)="no data",merged!C911=""),"",merged!C911)</f>
        <v>Other alcoholic beverages</v>
      </c>
      <c r="C891">
        <f>INDEX('[1]country-codes'!$B$1:$C$250,MATCH(A891,'[1]country-codes'!$B$1:$B$250,0),2)</f>
        <v>795</v>
      </c>
      <c r="D891" t="str">
        <f ca="1">IF(OR(LOWER(merged!D892)="no data",merged!D892="",merged!D892=0),"",merged!D892)</f>
        <v/>
      </c>
      <c r="E891">
        <f ca="1">IF(OR(LOWER(merged!E892)="no data",merged!E892="",merged!E892=0),"",merged!E892)</f>
        <v>6.94</v>
      </c>
      <c r="F891">
        <f ca="1">IF(OR(LOWER(merged!F892)="no data",merged!F892="",merged!F892=0),"",merged!F892)</f>
        <v>6.71</v>
      </c>
      <c r="G891">
        <f ca="1">IF(OR(LOWER(merged!G892)="no data",merged!G892="",merged!G892=0),"",merged!G892)</f>
        <v>6.7</v>
      </c>
      <c r="H891">
        <f ca="1">IF(OR(LOWER(merged!H892)="no data",merged!H892="",merged!H892=0),"",merged!H892)</f>
        <v>6.5</v>
      </c>
      <c r="I891">
        <f ca="1">IF(OR(LOWER(merged!I892)="no data",merged!I892="",merged!I892=0),"",merged!I892)</f>
        <v>6.5</v>
      </c>
      <c r="J891">
        <f ca="1">IF(OR(LOWER(merged!J892)="no data",merged!J892="",merged!J892=0),"",merged!J892)</f>
        <v>6.37</v>
      </c>
      <c r="K891">
        <f ca="1">IF(OR(LOWER(merged!K892)="no data",merged!K892="",merged!K892=0),"",merged!K892)</f>
        <v>6.41</v>
      </c>
      <c r="L891">
        <f ca="1">IF(OR(LOWER(merged!L892)="no data",merged!L892="",merged!L892=0),"",merged!L892)</f>
        <v>6.37</v>
      </c>
      <c r="M891">
        <f ca="1">IF(OR(LOWER(merged!M892)="no data",merged!M892="",merged!M892=0),"",merged!M892)</f>
        <v>6.35</v>
      </c>
      <c r="N891">
        <f ca="1">IF(OR(LOWER(merged!N892)="no data",merged!N892="",merged!N892=0),"",merged!N892)</f>
        <v>6.12</v>
      </c>
      <c r="O891">
        <f ca="1">IF(OR(LOWER(merged!O892)="no data",merged!O892="",merged!O892=0),"",merged!O892)</f>
        <v>5.82</v>
      </c>
      <c r="P891">
        <f ca="1">IF(OR(LOWER(merged!P892)="no data",merged!P892="",merged!P892=0),"",merged!P892)</f>
        <v>5.53</v>
      </c>
      <c r="Q891">
        <f ca="1">IF(OR(LOWER(merged!Q892)="no data",merged!Q892="",merged!Q892=0),"",merged!Q892)</f>
        <v>5.12</v>
      </c>
      <c r="R891">
        <f ca="1">IF(OR(LOWER(merged!R892)="no data",merged!R892="",merged!R892=0),"",merged!R892)</f>
        <v>4.55</v>
      </c>
      <c r="S891">
        <f ca="1">IF(OR(LOWER(merged!S892)="no data",merged!S892="",merged!S892=0),"",merged!S892)</f>
        <v>4.68</v>
      </c>
      <c r="T891">
        <f ca="1">IF(OR(LOWER(merged!T892)="no data",merged!T892="",merged!T892=0),"",merged!T892)</f>
        <v>3.81</v>
      </c>
      <c r="U891">
        <f ca="1">IF(OR(LOWER(merged!U892)="no data",merged!U892="",merged!U892=0),"",merged!U892)</f>
        <v>3.59</v>
      </c>
      <c r="V891">
        <f ca="1">IF(OR(LOWER(merged!V892)="no data",merged!V892="",merged!V892=0),"",merged!V892)</f>
        <v>3.31</v>
      </c>
      <c r="W891">
        <f ca="1">IF(OR(LOWER(merged!W892)="no data",merged!W892="",merged!W892=0),"",merged!W892)</f>
        <v>2.4</v>
      </c>
      <c r="X891">
        <f ca="1">IF(OR(LOWER(merged!X892)="no data",merged!X892="",merged!X892=0),"",merged!X892)</f>
        <v>4.2699999999999996</v>
      </c>
      <c r="Y891">
        <f ca="1">IF(OR(LOWER(merged!Y892)="no data",merged!Y892="",merged!Y892=0),"",merged!Y892)</f>
        <v>5.52</v>
      </c>
      <c r="Z891">
        <f ca="1">IF(OR(LOWER(merged!Z892)="no data",merged!Z892="",merged!Z892=0),"",merged!Z892)</f>
        <v>5.18</v>
      </c>
      <c r="AA891">
        <f ca="1">IF(OR(LOWER(merged!AA892)="no data",merged!AA892="",merged!AA892=0),"",merged!AA892)</f>
        <v>5.65</v>
      </c>
      <c r="AB891">
        <f ca="1">IF(OR(LOWER(merged!AB892)="no data",merged!AB892="",merged!AB892=0),"",merged!AB892)</f>
        <v>6.24</v>
      </c>
      <c r="AC891">
        <f ca="1">IF(OR(LOWER(merged!AC892)="no data",merged!AC892="",merged!AC892=0),"",merged!AC892)</f>
        <v>5.97</v>
      </c>
      <c r="AD891">
        <f ca="1">IF(OR(LOWER(merged!AD892)="no data",merged!AD892="",merged!AD892=0),"",merged!AD892)</f>
        <v>4.67</v>
      </c>
      <c r="AE891">
        <f ca="1">IF(OR(LOWER(merged!AE892)="no data",merged!AE892="",merged!AE892=0),"",merged!AE892)</f>
        <v>3.53</v>
      </c>
      <c r="AF891">
        <f ca="1">IF(OR(LOWER(merged!AF892)="no data",merged!AF892="",merged!AF892=0),"",merged!AF892)</f>
        <v>4.3499999999999996</v>
      </c>
      <c r="AG891">
        <f ca="1">IF(OR(LOWER(merged!AG892)="no data",merged!AG892="",merged!AG892=0),"",merged!AG892)</f>
        <v>5.21</v>
      </c>
      <c r="AH891">
        <f ca="1">IF(OR(LOWER(merged!AH892)="no data",merged!AH892="",merged!AH892=0),"",merged!AH892)</f>
        <v>4.9400000000000004</v>
      </c>
      <c r="AI891">
        <f ca="1">IF(OR(LOWER(merged!AI892)="no data",merged!AI892="",merged!AI892=0),"",merged!AI892)</f>
        <v>5.89</v>
      </c>
      <c r="AJ891">
        <f ca="1">IF(OR(LOWER(merged!AJ892)="no data",merged!AJ892="",merged!AJ892=0),"",merged!AJ892)</f>
        <v>5.4</v>
      </c>
      <c r="AK891">
        <f ca="1">IF(OR(LOWER(merged!AK892)="no data",merged!AK892="",merged!AK892=0),"",merged!AK892)</f>
        <v>5.57</v>
      </c>
      <c r="AL891">
        <f ca="1">IF(OR(LOWER(merged!AL892)="no data",merged!AL892="",merged!AL892=0),"",merged!AL892)</f>
        <v>5.85</v>
      </c>
      <c r="AM891">
        <f ca="1">IF(OR(LOWER(merged!AM892)="no data",merged!AM892="",merged!AM892=0),"",merged!AM892)</f>
        <v>6.82</v>
      </c>
      <c r="AN891">
        <f ca="1">IF(OR(LOWER(merged!AN892)="no data",merged!AN892="",merged!AN892=0),"",merged!AN892)</f>
        <v>5.91</v>
      </c>
      <c r="AO891">
        <f ca="1">IF(OR(LOWER(merged!AO892)="no data",merged!AO892="",merged!AO892=0),"",merged!AO892)</f>
        <v>5.39</v>
      </c>
      <c r="AP891">
        <f ca="1">IF(OR(LOWER(merged!AP892)="no data",merged!AP892="",merged!AP892=0),"",merged!AP892)</f>
        <v>5.66</v>
      </c>
      <c r="AQ891">
        <f ca="1">IF(OR(LOWER(merged!AQ892)="no data",merged!AQ892="",merged!AQ892=0),"",merged!AQ892)</f>
        <v>5.12</v>
      </c>
      <c r="AR891">
        <f ca="1">IF(OR(LOWER(merged!AR892)="no data",merged!AR892="",merged!AR892=0),"",merged!AR892)</f>
        <v>5.07</v>
      </c>
      <c r="AS891">
        <f ca="1">IF(OR(LOWER(merged!AS892)="no data",merged!AS892="",merged!AS892=0),"",merged!AS892)</f>
        <v>4.8899999999999997</v>
      </c>
      <c r="AT891">
        <f ca="1">IF(OR(LOWER(merged!AT892)="no data",merged!AT892="",merged!AT892=0),"",merged!AT892)</f>
        <v>4.6100000000000003</v>
      </c>
      <c r="AU891">
        <f ca="1">IF(OR(LOWER(merged!AU892)="no data",merged!AU892="",merged!AU892=0),"",merged!AU892)</f>
        <v>3.98</v>
      </c>
      <c r="AV891">
        <f ca="1">IF(OR(LOWER(merged!AV892)="no data",merged!AV892="",merged!AV892=0),"",merged!AV892)</f>
        <v>3.92</v>
      </c>
      <c r="AW891">
        <f ca="1">IF(OR(LOWER(merged!AW892)="no data",merged!AW892="",merged!AW892=0),"",merged!AW892)</f>
        <v>3.95</v>
      </c>
      <c r="AX891">
        <f ca="1">IF(OR(LOWER(merged!AX892)="no data",merged!AX892="",merged!AX892=0),"",merged!AX892)</f>
        <v>3.59</v>
      </c>
      <c r="AY891">
        <f ca="1">IF(OR(LOWER(merged!AY892)="no data",merged!AY892="",merged!AY892=0),"",merged!AY892)</f>
        <v>2.83</v>
      </c>
      <c r="AZ891">
        <f ca="1">IF(OR(LOWER(merged!AZ892)="no data",merged!AZ892="",merged!AZ892=0),"",merged!AZ892)</f>
        <v>2.96</v>
      </c>
      <c r="BA891">
        <f ca="1">IF(OR(LOWER(merged!BA892)="no data",merged!BA892="",merged!BA892=0),"",merged!BA892)</f>
        <v>3.8</v>
      </c>
      <c r="BB891">
        <f ca="1">IF(OR(LOWER(merged!BB892)="no data",merged!BB892="",merged!BB892=0),"",merged!BB892)</f>
        <v>4.9800000000000004</v>
      </c>
      <c r="BC891">
        <f ca="1">IF(OR(LOWER(merged!BC892)="no data",merged!BC892="",merged!BC892=0),"",merged!BC892)</f>
        <v>3.57</v>
      </c>
      <c r="BD891">
        <f ca="1">IF(OR(LOWER(merged!BD892)="no data",merged!BD892="",merged!BD892=0),"",merged!BD892)</f>
        <v>3.86</v>
      </c>
      <c r="BE891">
        <f ca="1">IF(OR(LOWER(merged!BE892)="no data",merged!BE892="",merged!BE892=0),"",merged!BE892)</f>
        <v>3.46</v>
      </c>
      <c r="BF891">
        <f ca="1">IF(OR(LOWER(merged!BF892)="no data",merged!BF892="",merged!BF892=0),"",merged!BF892)</f>
        <v>2.83</v>
      </c>
      <c r="BG891" t="str">
        <f ca="1">IF(OR(LOWER(merged!BG892)="no data",merged!BG892="",merged!BG892=0),"",merged!BG892)</f>
        <v/>
      </c>
    </row>
    <row r="892" spans="1:59" x14ac:dyDescent="0.2">
      <c r="A892" t="str">
        <f>IF(OR(LOWER(merged!B912)="no data",merged!B912=""),"",merged!B912)</f>
        <v>Tuvalu</v>
      </c>
      <c r="B892" t="str">
        <f>IF(OR(LOWER(merged!C912)="no data",merged!C912=""),"",merged!C912)</f>
        <v>All types</v>
      </c>
      <c r="C892">
        <f>INDEX('[1]country-codes'!$B$1:$C$250,MATCH(A892,'[1]country-codes'!$B$1:$B$250,0),2)</f>
        <v>798</v>
      </c>
      <c r="D892" t="str">
        <f ca="1">IF(OR(LOWER(merged!D893)="no data",merged!D893="",merged!D893=0),"",merged!D893)</f>
        <v/>
      </c>
      <c r="E892">
        <f ca="1">IF(OR(LOWER(merged!E893)="no data",merged!E893="",merged!E893=0),"",merged!E893)</f>
        <v>3.71</v>
      </c>
      <c r="F892">
        <f ca="1">IF(OR(LOWER(merged!F893)="no data",merged!F893="",merged!F893=0),"",merged!F893)</f>
        <v>3.62</v>
      </c>
      <c r="G892">
        <f ca="1">IF(OR(LOWER(merged!G893)="no data",merged!G893="",merged!G893=0),"",merged!G893)</f>
        <v>3.59</v>
      </c>
      <c r="H892">
        <f ca="1">IF(OR(LOWER(merged!H893)="no data",merged!H893="",merged!H893=0),"",merged!H893)</f>
        <v>3.51</v>
      </c>
      <c r="I892">
        <f ca="1">IF(OR(LOWER(merged!I893)="no data",merged!I893="",merged!I893=0),"",merged!I893)</f>
        <v>3.53</v>
      </c>
      <c r="J892">
        <f ca="1">IF(OR(LOWER(merged!J893)="no data",merged!J893="",merged!J893=0),"",merged!J893)</f>
        <v>3.32</v>
      </c>
      <c r="K892">
        <f ca="1">IF(OR(LOWER(merged!K893)="no data",merged!K893="",merged!K893=0),"",merged!K893)</f>
        <v>3.27</v>
      </c>
      <c r="L892">
        <f ca="1">IF(OR(LOWER(merged!L893)="no data",merged!L893="",merged!L893=0),"",merged!L893)</f>
        <v>3.2</v>
      </c>
      <c r="M892">
        <f ca="1">IF(OR(LOWER(merged!M893)="no data",merged!M893="",merged!M893=0),"",merged!M893)</f>
        <v>3.21</v>
      </c>
      <c r="N892">
        <f ca="1">IF(OR(LOWER(merged!N893)="no data",merged!N893="",merged!N893=0),"",merged!N893)</f>
        <v>3.15</v>
      </c>
      <c r="O892">
        <f ca="1">IF(OR(LOWER(merged!O893)="no data",merged!O893="",merged!O893=0),"",merged!O893)</f>
        <v>2.96</v>
      </c>
      <c r="P892">
        <f ca="1">IF(OR(LOWER(merged!P893)="no data",merged!P893="",merged!P893=0),"",merged!P893)</f>
        <v>2.78</v>
      </c>
      <c r="Q892">
        <f ca="1">IF(OR(LOWER(merged!Q893)="no data",merged!Q893="",merged!Q893=0),"",merged!Q893)</f>
        <v>2.5299999999999998</v>
      </c>
      <c r="R892">
        <f ca="1">IF(OR(LOWER(merged!R893)="no data",merged!R893="",merged!R893=0),"",merged!R893)</f>
        <v>2.0499999999999998</v>
      </c>
      <c r="S892">
        <f ca="1">IF(OR(LOWER(merged!S893)="no data",merged!S893="",merged!S893=0),"",merged!S893)</f>
        <v>2.12</v>
      </c>
      <c r="T892">
        <f ca="1">IF(OR(LOWER(merged!T893)="no data",merged!T893="",merged!T893=0),"",merged!T893)</f>
        <v>1.75</v>
      </c>
      <c r="U892">
        <f ca="1">IF(OR(LOWER(merged!U893)="no data",merged!U893="",merged!U893=0),"",merged!U893)</f>
        <v>1.61</v>
      </c>
      <c r="V892">
        <f ca="1">IF(OR(LOWER(merged!V893)="no data",merged!V893="",merged!V893=0),"",merged!V893)</f>
        <v>1.55</v>
      </c>
      <c r="W892">
        <f ca="1">IF(OR(LOWER(merged!W893)="no data",merged!W893="",merged!W893=0),"",merged!W893)</f>
        <v>0.94</v>
      </c>
      <c r="X892">
        <f ca="1">IF(OR(LOWER(merged!X893)="no data",merged!X893="",merged!X893=0),"",merged!X893)</f>
        <v>0.76</v>
      </c>
      <c r="Y892">
        <f ca="1">IF(OR(LOWER(merged!Y893)="no data",merged!Y893="",merged!Y893=0),"",merged!Y893)</f>
        <v>1.51</v>
      </c>
      <c r="Z892">
        <f ca="1">IF(OR(LOWER(merged!Z893)="no data",merged!Z893="",merged!Z893=0),"",merged!Z893)</f>
        <v>1.88</v>
      </c>
      <c r="AA892">
        <f ca="1">IF(OR(LOWER(merged!AA893)="no data",merged!AA893="",merged!AA893=0),"",merged!AA893)</f>
        <v>2.56</v>
      </c>
      <c r="AB892">
        <f ca="1">IF(OR(LOWER(merged!AB893)="no data",merged!AB893="",merged!AB893=0),"",merged!AB893)</f>
        <v>2.75</v>
      </c>
      <c r="AC892">
        <f ca="1">IF(OR(LOWER(merged!AC893)="no data",merged!AC893="",merged!AC893=0),"",merged!AC893)</f>
        <v>1.99</v>
      </c>
      <c r="AD892">
        <f ca="1">IF(OR(LOWER(merged!AD893)="no data",merged!AD893="",merged!AD893=0),"",merged!AD893)</f>
        <v>2.27</v>
      </c>
      <c r="AE892">
        <f ca="1">IF(OR(LOWER(merged!AE893)="no data",merged!AE893="",merged!AE893=0),"",merged!AE893)</f>
        <v>1.79</v>
      </c>
      <c r="AF892">
        <f ca="1">IF(OR(LOWER(merged!AF893)="no data",merged!AF893="",merged!AF893=0),"",merged!AF893)</f>
        <v>2.0299999999999998</v>
      </c>
      <c r="AG892">
        <f ca="1">IF(OR(LOWER(merged!AG893)="no data",merged!AG893="",merged!AG893=0),"",merged!AG893)</f>
        <v>2</v>
      </c>
      <c r="AH892">
        <f ca="1">IF(OR(LOWER(merged!AH893)="no data",merged!AH893="",merged!AH893=0),"",merged!AH893)</f>
        <v>1.94</v>
      </c>
      <c r="AI892">
        <f ca="1">IF(OR(LOWER(merged!AI893)="no data",merged!AI893="",merged!AI893=0),"",merged!AI893)</f>
        <v>1.93</v>
      </c>
      <c r="AJ892">
        <f ca="1">IF(OR(LOWER(merged!AJ893)="no data",merged!AJ893="",merged!AJ893=0),"",merged!AJ893)</f>
        <v>1.92</v>
      </c>
      <c r="AK892">
        <f ca="1">IF(OR(LOWER(merged!AK893)="no data",merged!AK893="",merged!AK893=0),"",merged!AK893)</f>
        <v>1.83</v>
      </c>
      <c r="AL892">
        <f ca="1">IF(OR(LOWER(merged!AL893)="no data",merged!AL893="",merged!AL893=0),"",merged!AL893)</f>
        <v>1.95</v>
      </c>
      <c r="AM892">
        <f ca="1">IF(OR(LOWER(merged!AM893)="no data",merged!AM893="",merged!AM893=0),"",merged!AM893)</f>
        <v>2.0499999999999998</v>
      </c>
      <c r="AN892">
        <f ca="1">IF(OR(LOWER(merged!AN893)="no data",merged!AN893="",merged!AN893=0),"",merged!AN893)</f>
        <v>1.81</v>
      </c>
      <c r="AO892">
        <f ca="1">IF(OR(LOWER(merged!AO893)="no data",merged!AO893="",merged!AO893=0),"",merged!AO893)</f>
        <v>1.55</v>
      </c>
      <c r="AP892">
        <f ca="1">IF(OR(LOWER(merged!AP893)="no data",merged!AP893="",merged!AP893=0),"",merged!AP893)</f>
        <v>1.98</v>
      </c>
      <c r="AQ892">
        <f ca="1">IF(OR(LOWER(merged!AQ893)="no data",merged!AQ893="",merged!AQ893=0),"",merged!AQ893)</f>
        <v>1.88</v>
      </c>
      <c r="AR892">
        <f ca="1">IF(OR(LOWER(merged!AR893)="no data",merged!AR893="",merged!AR893=0),"",merged!AR893)</f>
        <v>1.61</v>
      </c>
      <c r="AS892">
        <f ca="1">IF(OR(LOWER(merged!AS893)="no data",merged!AS893="",merged!AS893=0),"",merged!AS893)</f>
        <v>1.45</v>
      </c>
      <c r="AT892">
        <f ca="1">IF(OR(LOWER(merged!AT893)="no data",merged!AT893="",merged!AT893=0),"",merged!AT893)</f>
        <v>1.75</v>
      </c>
      <c r="AU892">
        <f ca="1">IF(OR(LOWER(merged!AU893)="no data",merged!AU893="",merged!AU893=0),"",merged!AU893)</f>
        <v>1.63</v>
      </c>
      <c r="AV892">
        <f ca="1">IF(OR(LOWER(merged!AV893)="no data",merged!AV893="",merged!AV893=0),"",merged!AV893)</f>
        <v>1.62</v>
      </c>
      <c r="AW892">
        <f ca="1">IF(OR(LOWER(merged!AW893)="no data",merged!AW893="",merged!AW893=0),"",merged!AW893)</f>
        <v>1.47</v>
      </c>
      <c r="AX892">
        <f ca="1">IF(OR(LOWER(merged!AX893)="no data",merged!AX893="",merged!AX893=0),"",merged!AX893)</f>
        <v>1.25</v>
      </c>
      <c r="AY892">
        <f ca="1">IF(OR(LOWER(merged!AY893)="no data",merged!AY893="",merged!AY893=0),"",merged!AY893)</f>
        <v>0.88</v>
      </c>
      <c r="AZ892">
        <f ca="1">IF(OR(LOWER(merged!AZ893)="no data",merged!AZ893="",merged!AZ893=0),"",merged!AZ893)</f>
        <v>0.89</v>
      </c>
      <c r="BA892">
        <f ca="1">IF(OR(LOWER(merged!BA893)="no data",merged!BA893="",merged!BA893=0),"",merged!BA893)</f>
        <v>0.92</v>
      </c>
      <c r="BB892">
        <f ca="1">IF(OR(LOWER(merged!BB893)="no data",merged!BB893="",merged!BB893=0),"",merged!BB893)</f>
        <v>0.99</v>
      </c>
      <c r="BC892">
        <f ca="1">IF(OR(LOWER(merged!BC893)="no data",merged!BC893="",merged!BC893=0),"",merged!BC893)</f>
        <v>0.88</v>
      </c>
      <c r="BD892">
        <f ca="1">IF(OR(LOWER(merged!BD893)="no data",merged!BD893="",merged!BD893=0),"",merged!BD893)</f>
        <v>0.92</v>
      </c>
      <c r="BE892">
        <f ca="1">IF(OR(LOWER(merged!BE893)="no data",merged!BE893="",merged!BE893=0),"",merged!BE893)</f>
        <v>0.9</v>
      </c>
      <c r="BF892">
        <f ca="1">IF(OR(LOWER(merged!BF893)="no data",merged!BF893="",merged!BF893=0),"",merged!BF893)</f>
        <v>0.96</v>
      </c>
      <c r="BG892" t="str">
        <f ca="1">IF(OR(LOWER(merged!BG893)="no data",merged!BG893="",merged!BG893=0),"",merged!BG893)</f>
        <v/>
      </c>
    </row>
    <row r="893" spans="1:59" x14ac:dyDescent="0.2">
      <c r="A893" t="str">
        <f>IF(OR(LOWER(merged!B913)="no data",merged!B913=""),"",merged!B913)</f>
        <v>Tuvalu</v>
      </c>
      <c r="B893" t="str">
        <f>IF(OR(LOWER(merged!C913)="no data",merged!C913=""),"",merged!C913)</f>
        <v>Beer</v>
      </c>
      <c r="C893">
        <f>INDEX('[1]country-codes'!$B$1:$C$250,MATCH(A893,'[1]country-codes'!$B$1:$B$250,0),2)</f>
        <v>798</v>
      </c>
      <c r="D893" t="str">
        <f ca="1">IF(OR(LOWER(merged!D894)="no data",merged!D894="",merged!D894=0),"",merged!D894)</f>
        <v/>
      </c>
      <c r="E893">
        <f ca="1">IF(OR(LOWER(merged!E894)="no data",merged!E894="",merged!E894=0),"",merged!E894)</f>
        <v>0.32</v>
      </c>
      <c r="F893">
        <f ca="1">IF(OR(LOWER(merged!F894)="no data",merged!F894="",merged!F894=0),"",merged!F894)</f>
        <v>0.22</v>
      </c>
      <c r="G893">
        <f ca="1">IF(OR(LOWER(merged!G894)="no data",merged!G894="",merged!G894=0),"",merged!G894)</f>
        <v>0.15</v>
      </c>
      <c r="H893">
        <f ca="1">IF(OR(LOWER(merged!H894)="no data",merged!H894="",merged!H894=0),"",merged!H894)</f>
        <v>0.13</v>
      </c>
      <c r="I893">
        <f ca="1">IF(OR(LOWER(merged!I894)="no data",merged!I894="",merged!I894=0),"",merged!I894)</f>
        <v>0.13</v>
      </c>
      <c r="J893">
        <f ca="1">IF(OR(LOWER(merged!J894)="no data",merged!J894="",merged!J894=0),"",merged!J894)</f>
        <v>0.12</v>
      </c>
      <c r="K893">
        <f ca="1">IF(OR(LOWER(merged!K894)="no data",merged!K894="",merged!K894=0),"",merged!K894)</f>
        <v>0.15</v>
      </c>
      <c r="L893">
        <f ca="1">IF(OR(LOWER(merged!L894)="no data",merged!L894="",merged!L894=0),"",merged!L894)</f>
        <v>0.14000000000000001</v>
      </c>
      <c r="M893">
        <f ca="1">IF(OR(LOWER(merged!M894)="no data",merged!M894="",merged!M894=0),"",merged!M894)</f>
        <v>0.1</v>
      </c>
      <c r="N893">
        <f ca="1">IF(OR(LOWER(merged!N894)="no data",merged!N894="",merged!N894=0),"",merged!N894)</f>
        <v>0.13</v>
      </c>
      <c r="O893">
        <f ca="1">IF(OR(LOWER(merged!O894)="no data",merged!O894="",merged!O894=0),"",merged!O894)</f>
        <v>0.13</v>
      </c>
      <c r="P893">
        <f ca="1">IF(OR(LOWER(merged!P894)="no data",merged!P894="",merged!P894=0),"",merged!P894)</f>
        <v>0.11</v>
      </c>
      <c r="Q893">
        <f ca="1">IF(OR(LOWER(merged!Q894)="no data",merged!Q894="",merged!Q894=0),"",merged!Q894)</f>
        <v>7.0000000000000007E-2</v>
      </c>
      <c r="R893">
        <f ca="1">IF(OR(LOWER(merged!R894)="no data",merged!R894="",merged!R894=0),"",merged!R894)</f>
        <v>0.06</v>
      </c>
      <c r="S893">
        <f ca="1">IF(OR(LOWER(merged!S894)="no data",merged!S894="",merged!S894=0),"",merged!S894)</f>
        <v>0.09</v>
      </c>
      <c r="T893">
        <f ca="1">IF(OR(LOWER(merged!T894)="no data",merged!T894="",merged!T894=0),"",merged!T894)</f>
        <v>0.14000000000000001</v>
      </c>
      <c r="U893">
        <f ca="1">IF(OR(LOWER(merged!U894)="no data",merged!U894="",merged!U894=0),"",merged!U894)</f>
        <v>0.1</v>
      </c>
      <c r="V893">
        <f ca="1">IF(OR(LOWER(merged!V894)="no data",merged!V894="",merged!V894=0),"",merged!V894)</f>
        <v>0.05</v>
      </c>
      <c r="W893">
        <f ca="1">IF(OR(LOWER(merged!W894)="no data",merged!W894="",merged!W894=0),"",merged!W894)</f>
        <v>7.0000000000000007E-2</v>
      </c>
      <c r="X893">
        <f ca="1">IF(OR(LOWER(merged!X894)="no data",merged!X894="",merged!X894=0),"",merged!X894)</f>
        <v>0.06</v>
      </c>
      <c r="Y893">
        <f ca="1">IF(OR(LOWER(merged!Y894)="no data",merged!Y894="",merged!Y894=0),"",merged!Y894)</f>
        <v>0.05</v>
      </c>
      <c r="Z893">
        <f ca="1">IF(OR(LOWER(merged!Z894)="no data",merged!Z894="",merged!Z894=0),"",merged!Z894)</f>
        <v>0.04</v>
      </c>
      <c r="AA893">
        <f ca="1">IF(OR(LOWER(merged!AA894)="no data",merged!AA894="",merged!AA894=0),"",merged!AA894)</f>
        <v>7.0000000000000007E-2</v>
      </c>
      <c r="AB893">
        <f ca="1">IF(OR(LOWER(merged!AB894)="no data",merged!AB894="",merged!AB894=0),"",merged!AB894)</f>
        <v>0.11</v>
      </c>
      <c r="AC893">
        <f ca="1">IF(OR(LOWER(merged!AC894)="no data",merged!AC894="",merged!AC894=0),"",merged!AC894)</f>
        <v>0.1</v>
      </c>
      <c r="AD893">
        <f ca="1">IF(OR(LOWER(merged!AD894)="no data",merged!AD894="",merged!AD894=0),"",merged!AD894)</f>
        <v>0.08</v>
      </c>
      <c r="AE893">
        <f ca="1">IF(OR(LOWER(merged!AE894)="no data",merged!AE894="",merged!AE894=0),"",merged!AE894)</f>
        <v>0.09</v>
      </c>
      <c r="AF893">
        <f ca="1">IF(OR(LOWER(merged!AF894)="no data",merged!AF894="",merged!AF894=0),"",merged!AF894)</f>
        <v>0.06</v>
      </c>
      <c r="AG893">
        <f ca="1">IF(OR(LOWER(merged!AG894)="no data",merged!AG894="",merged!AG894=0),"",merged!AG894)</f>
        <v>0.13</v>
      </c>
      <c r="AH893">
        <f ca="1">IF(OR(LOWER(merged!AH894)="no data",merged!AH894="",merged!AH894=0),"",merged!AH894)</f>
        <v>0.16</v>
      </c>
      <c r="AI893">
        <f ca="1">IF(OR(LOWER(merged!AI894)="no data",merged!AI894="",merged!AI894=0),"",merged!AI894)</f>
        <v>0.13</v>
      </c>
      <c r="AJ893">
        <f ca="1">IF(OR(LOWER(merged!AJ894)="no data",merged!AJ894="",merged!AJ894=0),"",merged!AJ894)</f>
        <v>0.37</v>
      </c>
      <c r="AK893">
        <f ca="1">IF(OR(LOWER(merged!AK894)="no data",merged!AK894="",merged!AK894=0),"",merged!AK894)</f>
        <v>0.38</v>
      </c>
      <c r="AL893">
        <f ca="1">IF(OR(LOWER(merged!AL894)="no data",merged!AL894="",merged!AL894=0),"",merged!AL894)</f>
        <v>0.47</v>
      </c>
      <c r="AM893">
        <f ca="1">IF(OR(LOWER(merged!AM894)="no data",merged!AM894="",merged!AM894=0),"",merged!AM894)</f>
        <v>0.49</v>
      </c>
      <c r="AN893">
        <f ca="1">IF(OR(LOWER(merged!AN894)="no data",merged!AN894="",merged!AN894=0),"",merged!AN894)</f>
        <v>0.28000000000000003</v>
      </c>
      <c r="AO893">
        <f ca="1">IF(OR(LOWER(merged!AO894)="no data",merged!AO894="",merged!AO894=0),"",merged!AO894)</f>
        <v>0.13</v>
      </c>
      <c r="AP893">
        <f ca="1">IF(OR(LOWER(merged!AP894)="no data",merged!AP894="",merged!AP894=0),"",merged!AP894)</f>
        <v>0.11</v>
      </c>
      <c r="AQ893">
        <f ca="1">IF(OR(LOWER(merged!AQ894)="no data",merged!AQ894="",merged!AQ894=0),"",merged!AQ894)</f>
        <v>0.09</v>
      </c>
      <c r="AR893">
        <f ca="1">IF(OR(LOWER(merged!AR894)="no data",merged!AR894="",merged!AR894=0),"",merged!AR894)</f>
        <v>0.1</v>
      </c>
      <c r="AS893">
        <f ca="1">IF(OR(LOWER(merged!AS894)="no data",merged!AS894="",merged!AS894=0),"",merged!AS894)</f>
        <v>0.1</v>
      </c>
      <c r="AT893">
        <f ca="1">IF(OR(LOWER(merged!AT894)="no data",merged!AT894="",merged!AT894=0),"",merged!AT894)</f>
        <v>0.11</v>
      </c>
      <c r="AU893">
        <f ca="1">IF(OR(LOWER(merged!AU894)="no data",merged!AU894="",merged!AU894=0),"",merged!AU894)</f>
        <v>0.14000000000000001</v>
      </c>
      <c r="AV893">
        <f ca="1">IF(OR(LOWER(merged!AV894)="no data",merged!AV894="",merged!AV894=0),"",merged!AV894)</f>
        <v>0.15</v>
      </c>
      <c r="AW893">
        <f ca="1">IF(OR(LOWER(merged!AW894)="no data",merged!AW894="",merged!AW894=0),"",merged!AW894)</f>
        <v>0.12</v>
      </c>
      <c r="AX893">
        <f ca="1">IF(OR(LOWER(merged!AX894)="no data",merged!AX894="",merged!AX894=0),"",merged!AX894)</f>
        <v>0.08</v>
      </c>
      <c r="AY893">
        <f ca="1">IF(OR(LOWER(merged!AY894)="no data",merged!AY894="",merged!AY894=0),"",merged!AY894)</f>
        <v>0.06</v>
      </c>
      <c r="AZ893">
        <f ca="1">IF(OR(LOWER(merged!AZ894)="no data",merged!AZ894="",merged!AZ894=0),"",merged!AZ894)</f>
        <v>7.0000000000000007E-2</v>
      </c>
      <c r="BA893">
        <f ca="1">IF(OR(LOWER(merged!BA894)="no data",merged!BA894="",merged!BA894=0),"",merged!BA894)</f>
        <v>0.09</v>
      </c>
      <c r="BB893">
        <f ca="1">IF(OR(LOWER(merged!BB894)="no data",merged!BB894="",merged!BB894=0),"",merged!BB894)</f>
        <v>0.09</v>
      </c>
      <c r="BC893">
        <f ca="1">IF(OR(LOWER(merged!BC894)="no data",merged!BC894="",merged!BC894=0),"",merged!BC894)</f>
        <v>0.08</v>
      </c>
      <c r="BD893">
        <f ca="1">IF(OR(LOWER(merged!BD894)="no data",merged!BD894="",merged!BD894=0),"",merged!BD894)</f>
        <v>0.08</v>
      </c>
      <c r="BE893">
        <f ca="1">IF(OR(LOWER(merged!BE894)="no data",merged!BE894="",merged!BE894=0),"",merged!BE894)</f>
        <v>0.1</v>
      </c>
      <c r="BF893">
        <f ca="1">IF(OR(LOWER(merged!BF894)="no data",merged!BF894="",merged!BF894=0),"",merged!BF894)</f>
        <v>0.12</v>
      </c>
      <c r="BG893" t="str">
        <f ca="1">IF(OR(LOWER(merged!BG894)="no data",merged!BG894="",merged!BG894=0),"",merged!BG894)</f>
        <v/>
      </c>
    </row>
    <row r="894" spans="1:59" x14ac:dyDescent="0.2">
      <c r="A894" t="str">
        <f>IF(OR(LOWER(merged!B914)="no data",merged!B914=""),"",merged!B914)</f>
        <v>Tuvalu</v>
      </c>
      <c r="B894" t="str">
        <f>IF(OR(LOWER(merged!C914)="no data",merged!C914=""),"",merged!C914)</f>
        <v>Wine</v>
      </c>
      <c r="C894">
        <f>INDEX('[1]country-codes'!$B$1:$C$250,MATCH(A894,'[1]country-codes'!$B$1:$B$250,0),2)</f>
        <v>798</v>
      </c>
      <c r="D894" t="str">
        <f ca="1">IF(OR(LOWER(merged!D895)="no data",merged!D895="",merged!D895=0),"",merged!D895)</f>
        <v/>
      </c>
      <c r="E894">
        <f ca="1">IF(OR(LOWER(merged!E895)="no data",merged!E895="",merged!E895=0),"",merged!E895)</f>
        <v>2.79</v>
      </c>
      <c r="F894">
        <f ca="1">IF(OR(LOWER(merged!F895)="no data",merged!F895="",merged!F895=0),"",merged!F895)</f>
        <v>2.76</v>
      </c>
      <c r="G894">
        <f ca="1">IF(OR(LOWER(merged!G895)="no data",merged!G895="",merged!G895=0),"",merged!G895)</f>
        <v>2.85</v>
      </c>
      <c r="H894">
        <f ca="1">IF(OR(LOWER(merged!H895)="no data",merged!H895="",merged!H895=0),"",merged!H895)</f>
        <v>2.76</v>
      </c>
      <c r="I894">
        <f ca="1">IF(OR(LOWER(merged!I895)="no data",merged!I895="",merged!I895=0),"",merged!I895)</f>
        <v>2.75</v>
      </c>
      <c r="J894">
        <f ca="1">IF(OR(LOWER(merged!J895)="no data",merged!J895="",merged!J895=0),"",merged!J895)</f>
        <v>2.82</v>
      </c>
      <c r="K894">
        <f ca="1">IF(OR(LOWER(merged!K895)="no data",merged!K895="",merged!K895=0),"",merged!K895)</f>
        <v>2.88</v>
      </c>
      <c r="L894">
        <f ca="1">IF(OR(LOWER(merged!L895)="no data",merged!L895="",merged!L895=0),"",merged!L895)</f>
        <v>2.92</v>
      </c>
      <c r="M894">
        <f ca="1">IF(OR(LOWER(merged!M895)="no data",merged!M895="",merged!M895=0),"",merged!M895)</f>
        <v>2.91</v>
      </c>
      <c r="N894">
        <f ca="1">IF(OR(LOWER(merged!N895)="no data",merged!N895="",merged!N895=0),"",merged!N895)</f>
        <v>2.72</v>
      </c>
      <c r="O894">
        <f ca="1">IF(OR(LOWER(merged!O895)="no data",merged!O895="",merged!O895=0),"",merged!O895)</f>
        <v>2.64</v>
      </c>
      <c r="P894">
        <f ca="1">IF(OR(LOWER(merged!P895)="no data",merged!P895="",merged!P895=0),"",merged!P895)</f>
        <v>2.64</v>
      </c>
      <c r="Q894">
        <f ca="1">IF(OR(LOWER(merged!Q895)="no data",merged!Q895="",merged!Q895=0),"",merged!Q895)</f>
        <v>2.5099999999999998</v>
      </c>
      <c r="R894">
        <f ca="1">IF(OR(LOWER(merged!R895)="no data",merged!R895="",merged!R895=0),"",merged!R895)</f>
        <v>2.4300000000000002</v>
      </c>
      <c r="S894">
        <f ca="1">IF(OR(LOWER(merged!S895)="no data",merged!S895="",merged!S895=0),"",merged!S895)</f>
        <v>2.46</v>
      </c>
      <c r="T894">
        <f ca="1">IF(OR(LOWER(merged!T895)="no data",merged!T895="",merged!T895=0),"",merged!T895)</f>
        <v>1.91</v>
      </c>
      <c r="U894">
        <f ca="1">IF(OR(LOWER(merged!U895)="no data",merged!U895="",merged!U895=0),"",merged!U895)</f>
        <v>1.88</v>
      </c>
      <c r="V894">
        <f ca="1">IF(OR(LOWER(merged!V895)="no data",merged!V895="",merged!V895=0),"",merged!V895)</f>
        <v>1.7</v>
      </c>
      <c r="W894">
        <f ca="1">IF(OR(LOWER(merged!W895)="no data",merged!W895="",merged!W895=0),"",merged!W895)</f>
        <v>1.39</v>
      </c>
      <c r="X894">
        <f ca="1">IF(OR(LOWER(merged!X895)="no data",merged!X895="",merged!X895=0),"",merged!X895)</f>
        <v>3.44</v>
      </c>
      <c r="Y894">
        <f ca="1">IF(OR(LOWER(merged!Y895)="no data",merged!Y895="",merged!Y895=0),"",merged!Y895)</f>
        <v>3.94</v>
      </c>
      <c r="Z894">
        <f ca="1">IF(OR(LOWER(merged!Z895)="no data",merged!Z895="",merged!Z895=0),"",merged!Z895)</f>
        <v>3.25</v>
      </c>
      <c r="AA894">
        <f ca="1">IF(OR(LOWER(merged!AA895)="no data",merged!AA895="",merged!AA895=0),"",merged!AA895)</f>
        <v>3.01</v>
      </c>
      <c r="AB894">
        <f ca="1">IF(OR(LOWER(merged!AB895)="no data",merged!AB895="",merged!AB895=0),"",merged!AB895)</f>
        <v>3.38</v>
      </c>
      <c r="AC894">
        <f ca="1">IF(OR(LOWER(merged!AC895)="no data",merged!AC895="",merged!AC895=0),"",merged!AC895)</f>
        <v>3.88</v>
      </c>
      <c r="AD894">
        <f ca="1">IF(OR(LOWER(merged!AD895)="no data",merged!AD895="",merged!AD895=0),"",merged!AD895)</f>
        <v>2.3199999999999998</v>
      </c>
      <c r="AE894">
        <f ca="1">IF(OR(LOWER(merged!AE895)="no data",merged!AE895="",merged!AE895=0),"",merged!AE895)</f>
        <v>1.64</v>
      </c>
      <c r="AF894">
        <f ca="1">IF(OR(LOWER(merged!AF895)="no data",merged!AF895="",merged!AF895=0),"",merged!AF895)</f>
        <v>2.2599999999999998</v>
      </c>
      <c r="AG894">
        <f ca="1">IF(OR(LOWER(merged!AG895)="no data",merged!AG895="",merged!AG895=0),"",merged!AG895)</f>
        <v>3.07</v>
      </c>
      <c r="AH894">
        <f ca="1">IF(OR(LOWER(merged!AH895)="no data",merged!AH895="",merged!AH895=0),"",merged!AH895)</f>
        <v>2.84</v>
      </c>
      <c r="AI894">
        <f ca="1">IF(OR(LOWER(merged!AI895)="no data",merged!AI895="",merged!AI895=0),"",merged!AI895)</f>
        <v>3.82</v>
      </c>
      <c r="AJ894">
        <f ca="1">IF(OR(LOWER(merged!AJ895)="no data",merged!AJ895="",merged!AJ895=0),"",merged!AJ895)</f>
        <v>3.08</v>
      </c>
      <c r="AK894">
        <f ca="1">IF(OR(LOWER(merged!AK895)="no data",merged!AK895="",merged!AK895=0),"",merged!AK895)</f>
        <v>3.35</v>
      </c>
      <c r="AL894">
        <f ca="1">IF(OR(LOWER(merged!AL895)="no data",merged!AL895="",merged!AL895=0),"",merged!AL895)</f>
        <v>3.39</v>
      </c>
      <c r="AM894">
        <f ca="1">IF(OR(LOWER(merged!AM895)="no data",merged!AM895="",merged!AM895=0),"",merged!AM895)</f>
        <v>4.22</v>
      </c>
      <c r="AN894">
        <f ca="1">IF(OR(LOWER(merged!AN895)="no data",merged!AN895="",merged!AN895=0),"",merged!AN895)</f>
        <v>3.8</v>
      </c>
      <c r="AO894">
        <f ca="1">IF(OR(LOWER(merged!AO895)="no data",merged!AO895="",merged!AO895=0),"",merged!AO895)</f>
        <v>3.65</v>
      </c>
      <c r="AP894">
        <f ca="1">IF(OR(LOWER(merged!AP895)="no data",merged!AP895="",merged!AP895=0),"",merged!AP895)</f>
        <v>3.53</v>
      </c>
      <c r="AQ894">
        <f ca="1">IF(OR(LOWER(merged!AQ895)="no data",merged!AQ895="",merged!AQ895=0),"",merged!AQ895)</f>
        <v>3.13</v>
      </c>
      <c r="AR894">
        <f ca="1">IF(OR(LOWER(merged!AR895)="no data",merged!AR895="",merged!AR895=0),"",merged!AR895)</f>
        <v>3.34</v>
      </c>
      <c r="AS894">
        <f ca="1">IF(OR(LOWER(merged!AS895)="no data",merged!AS895="",merged!AS895=0),"",merged!AS895)</f>
        <v>3.33</v>
      </c>
      <c r="AT894">
        <f ca="1">IF(OR(LOWER(merged!AT895)="no data",merged!AT895="",merged!AT895=0),"",merged!AT895)</f>
        <v>2.71</v>
      </c>
      <c r="AU894">
        <f ca="1">IF(OR(LOWER(merged!AU895)="no data",merged!AU895="",merged!AU895=0),"",merged!AU895)</f>
        <v>2.19</v>
      </c>
      <c r="AV894">
        <f ca="1">IF(OR(LOWER(merged!AV895)="no data",merged!AV895="",merged!AV895=0),"",merged!AV895)</f>
        <v>2.14</v>
      </c>
      <c r="AW894">
        <f ca="1">IF(OR(LOWER(merged!AW895)="no data",merged!AW895="",merged!AW895=0),"",merged!AW895)</f>
        <v>2.35</v>
      </c>
      <c r="AX894">
        <f ca="1">IF(OR(LOWER(merged!AX895)="no data",merged!AX895="",merged!AX895=0),"",merged!AX895)</f>
        <v>2.25</v>
      </c>
      <c r="AY894">
        <f ca="1">IF(OR(LOWER(merged!AY895)="no data",merged!AY895="",merged!AY895=0),"",merged!AY895)</f>
        <v>1.87</v>
      </c>
      <c r="AZ894">
        <f ca="1">IF(OR(LOWER(merged!AZ895)="no data",merged!AZ895="",merged!AZ895=0),"",merged!AZ895)</f>
        <v>1.98</v>
      </c>
      <c r="BA894">
        <f ca="1">IF(OR(LOWER(merged!BA895)="no data",merged!BA895="",merged!BA895=0),"",merged!BA895)</f>
        <v>2.77</v>
      </c>
      <c r="BB894">
        <f ca="1">IF(OR(LOWER(merged!BB895)="no data",merged!BB895="",merged!BB895=0),"",merged!BB895)</f>
        <v>3.88</v>
      </c>
      <c r="BC894">
        <f ca="1">IF(OR(LOWER(merged!BC895)="no data",merged!BC895="",merged!BC895=0),"",merged!BC895)</f>
        <v>2.59</v>
      </c>
      <c r="BD894">
        <f ca="1">IF(OR(LOWER(merged!BD895)="no data",merged!BD895="",merged!BD895=0),"",merged!BD895)</f>
        <v>2.84</v>
      </c>
      <c r="BE894">
        <f ca="1">IF(OR(LOWER(merged!BE895)="no data",merged!BE895="",merged!BE895=0),"",merged!BE895)</f>
        <v>2.4300000000000002</v>
      </c>
      <c r="BF894">
        <f ca="1">IF(OR(LOWER(merged!BF895)="no data",merged!BF895="",merged!BF895=0),"",merged!BF895)</f>
        <v>1.72</v>
      </c>
      <c r="BG894" t="str">
        <f ca="1">IF(OR(LOWER(merged!BG895)="no data",merged!BG895="",merged!BG895=0),"",merged!BG895)</f>
        <v/>
      </c>
    </row>
    <row r="895" spans="1:59" x14ac:dyDescent="0.2">
      <c r="A895" t="str">
        <f>IF(OR(LOWER(merged!B915)="no data",merged!B915=""),"",merged!B915)</f>
        <v>Tuvalu</v>
      </c>
      <c r="B895" t="str">
        <f>IF(OR(LOWER(merged!C915)="no data",merged!C915=""),"",merged!C915)</f>
        <v>Spirits</v>
      </c>
      <c r="C895">
        <f>INDEX('[1]country-codes'!$B$1:$C$250,MATCH(A895,'[1]country-codes'!$B$1:$B$250,0),2)</f>
        <v>798</v>
      </c>
      <c r="D895" t="str">
        <f ca="1">IF(OR(LOWER(merged!D896)="no data",merged!D896="",merged!D896=0),"",merged!D896)</f>
        <v/>
      </c>
      <c r="E895">
        <f ca="1">IF(OR(LOWER(merged!E896)="no data",merged!E896="",merged!E896=0),"",merged!E896)</f>
        <v>0.12</v>
      </c>
      <c r="F895">
        <f ca="1">IF(OR(LOWER(merged!F896)="no data",merged!F896="",merged!F896=0),"",merged!F896)</f>
        <v>0.11</v>
      </c>
      <c r="G895">
        <f ca="1">IF(OR(LOWER(merged!G896)="no data",merged!G896="",merged!G896=0),"",merged!G896)</f>
        <v>0.11</v>
      </c>
      <c r="H895">
        <f ca="1">IF(OR(LOWER(merged!H896)="no data",merged!H896="",merged!H896=0),"",merged!H896)</f>
        <v>0.1</v>
      </c>
      <c r="I895">
        <f ca="1">IF(OR(LOWER(merged!I896)="no data",merged!I896="",merged!I896=0),"",merged!I896)</f>
        <v>0.1</v>
      </c>
      <c r="J895">
        <f ca="1">IF(OR(LOWER(merged!J896)="no data",merged!J896="",merged!J896=0),"",merged!J896)</f>
        <v>0.1</v>
      </c>
      <c r="K895">
        <f ca="1">IF(OR(LOWER(merged!K896)="no data",merged!K896="",merged!K896=0),"",merged!K896)</f>
        <v>0.11</v>
      </c>
      <c r="L895">
        <f ca="1">IF(OR(LOWER(merged!L896)="no data",merged!L896="",merged!L896=0),"",merged!L896)</f>
        <v>0.12</v>
      </c>
      <c r="M895">
        <f ca="1">IF(OR(LOWER(merged!M896)="no data",merged!M896="",merged!M896=0),"",merged!M896)</f>
        <v>0.12</v>
      </c>
      <c r="N895">
        <f ca="1">IF(OR(LOWER(merged!N896)="no data",merged!N896="",merged!N896=0),"",merged!N896)</f>
        <v>0.11</v>
      </c>
      <c r="O895">
        <f ca="1">IF(OR(LOWER(merged!O896)="no data",merged!O896="",merged!O896=0),"",merged!O896)</f>
        <v>0.1</v>
      </c>
      <c r="P895" t="str">
        <f ca="1">IF(OR(LOWER(merged!P896)="no data",merged!P896="",merged!P896=0),"",merged!P896)</f>
        <v/>
      </c>
      <c r="Q895" t="str">
        <f ca="1">IF(OR(LOWER(merged!Q896)="no data",merged!Q896="",merged!Q896=0),"",merged!Q896)</f>
        <v/>
      </c>
      <c r="R895" t="str">
        <f ca="1">IF(OR(LOWER(merged!R896)="no data",merged!R896="",merged!R896=0),"",merged!R896)</f>
        <v/>
      </c>
      <c r="S895" t="str">
        <f ca="1">IF(OR(LOWER(merged!S896)="no data",merged!S896="",merged!S896=0),"",merged!S896)</f>
        <v/>
      </c>
      <c r="T895" t="str">
        <f ca="1">IF(OR(LOWER(merged!T896)="no data",merged!T896="",merged!T896=0),"",merged!T896)</f>
        <v/>
      </c>
      <c r="U895" t="str">
        <f ca="1">IF(OR(LOWER(merged!U896)="no data",merged!U896="",merged!U896=0),"",merged!U896)</f>
        <v/>
      </c>
      <c r="V895">
        <f ca="1">IF(OR(LOWER(merged!V896)="no data",merged!V896="",merged!V896=0),"",merged!V896)</f>
        <v>0.01</v>
      </c>
      <c r="W895" t="str">
        <f ca="1">IF(OR(LOWER(merged!W896)="no data",merged!W896="",merged!W896=0),"",merged!W896)</f>
        <v/>
      </c>
      <c r="X895">
        <f ca="1">IF(OR(LOWER(merged!X896)="no data",merged!X896="",merged!X896=0),"",merged!X896)</f>
        <v>0.01</v>
      </c>
      <c r="Y895" t="str">
        <f ca="1">IF(OR(LOWER(merged!Y896)="no data",merged!Y896="",merged!Y896=0),"",merged!Y896)</f>
        <v/>
      </c>
      <c r="Z895">
        <f ca="1">IF(OR(LOWER(merged!Z896)="no data",merged!Z896="",merged!Z896=0),"",merged!Z896)</f>
        <v>0.01</v>
      </c>
      <c r="AA895">
        <f ca="1">IF(OR(LOWER(merged!AA896)="no data",merged!AA896="",merged!AA896=0),"",merged!AA896)</f>
        <v>0.01</v>
      </c>
      <c r="AB895" t="str">
        <f ca="1">IF(OR(LOWER(merged!AB896)="no data",merged!AB896="",merged!AB896=0),"",merged!AB896)</f>
        <v/>
      </c>
      <c r="AC895" t="str">
        <f ca="1">IF(OR(LOWER(merged!AC896)="no data",merged!AC896="",merged!AC896=0),"",merged!AC896)</f>
        <v/>
      </c>
      <c r="AD895">
        <f ca="1">IF(OR(LOWER(merged!AD896)="no data",merged!AD896="",merged!AD896=0),"",merged!AD896)</f>
        <v>0.01</v>
      </c>
      <c r="AE895">
        <f ca="1">IF(OR(LOWER(merged!AE896)="no data",merged!AE896="",merged!AE896=0),"",merged!AE896)</f>
        <v>0.01</v>
      </c>
      <c r="AF895" t="str">
        <f ca="1">IF(OR(LOWER(merged!AF896)="no data",merged!AF896="",merged!AF896=0),"",merged!AF896)</f>
        <v/>
      </c>
      <c r="AG895" t="str">
        <f ca="1">IF(OR(LOWER(merged!AG896)="no data",merged!AG896="",merged!AG896=0),"",merged!AG896)</f>
        <v/>
      </c>
      <c r="AH895" t="str">
        <f ca="1">IF(OR(LOWER(merged!AH896)="no data",merged!AH896="",merged!AH896=0),"",merged!AH896)</f>
        <v/>
      </c>
      <c r="AI895" t="str">
        <f ca="1">IF(OR(LOWER(merged!AI896)="no data",merged!AI896="",merged!AI896=0),"",merged!AI896)</f>
        <v/>
      </c>
      <c r="AJ895">
        <f ca="1">IF(OR(LOWER(merged!AJ896)="no data",merged!AJ896="",merged!AJ896=0),"",merged!AJ896)</f>
        <v>0.02</v>
      </c>
      <c r="AK895">
        <f ca="1">IF(OR(LOWER(merged!AK896)="no data",merged!AK896="",merged!AK896=0),"",merged!AK896)</f>
        <v>0.01</v>
      </c>
      <c r="AL895">
        <f ca="1">IF(OR(LOWER(merged!AL896)="no data",merged!AL896="",merged!AL896=0),"",merged!AL896)</f>
        <v>0.03</v>
      </c>
      <c r="AM895">
        <f ca="1">IF(OR(LOWER(merged!AM896)="no data",merged!AM896="",merged!AM896=0),"",merged!AM896)</f>
        <v>0.06</v>
      </c>
      <c r="AN895">
        <f ca="1">IF(OR(LOWER(merged!AN896)="no data",merged!AN896="",merged!AN896=0),"",merged!AN896)</f>
        <v>0.02</v>
      </c>
      <c r="AO895">
        <f ca="1">IF(OR(LOWER(merged!AO896)="no data",merged!AO896="",merged!AO896=0),"",merged!AO896)</f>
        <v>0.05</v>
      </c>
      <c r="AP895">
        <f ca="1">IF(OR(LOWER(merged!AP896)="no data",merged!AP896="",merged!AP896=0),"",merged!AP896)</f>
        <v>0.03</v>
      </c>
      <c r="AQ895">
        <f ca="1">IF(OR(LOWER(merged!AQ896)="no data",merged!AQ896="",merged!AQ896=0),"",merged!AQ896)</f>
        <v>0.01</v>
      </c>
      <c r="AR895">
        <f ca="1">IF(OR(LOWER(merged!AR896)="no data",merged!AR896="",merged!AR896=0),"",merged!AR896)</f>
        <v>0.02</v>
      </c>
      <c r="AS895">
        <f ca="1">IF(OR(LOWER(merged!AS896)="no data",merged!AS896="",merged!AS896=0),"",merged!AS896)</f>
        <v>0.02</v>
      </c>
      <c r="AT895">
        <f ca="1">IF(OR(LOWER(merged!AT896)="no data",merged!AT896="",merged!AT896=0),"",merged!AT896)</f>
        <v>0.03</v>
      </c>
      <c r="AU895">
        <f ca="1">IF(OR(LOWER(merged!AU896)="no data",merged!AU896="",merged!AU896=0),"",merged!AU896)</f>
        <v>0.01</v>
      </c>
      <c r="AV895">
        <f ca="1">IF(OR(LOWER(merged!AV896)="no data",merged!AV896="",merged!AV896=0),"",merged!AV896)</f>
        <v>0.01</v>
      </c>
      <c r="AW895">
        <f ca="1">IF(OR(LOWER(merged!AW896)="no data",merged!AW896="",merged!AW896=0),"",merged!AW896)</f>
        <v>0.01</v>
      </c>
      <c r="AX895">
        <f ca="1">IF(OR(LOWER(merged!AX896)="no data",merged!AX896="",merged!AX896=0),"",merged!AX896)</f>
        <v>0.01</v>
      </c>
      <c r="AY895">
        <f ca="1">IF(OR(LOWER(merged!AY896)="no data",merged!AY896="",merged!AY896=0),"",merged!AY896)</f>
        <v>0.01</v>
      </c>
      <c r="AZ895">
        <f ca="1">IF(OR(LOWER(merged!AZ896)="no data",merged!AZ896="",merged!AZ896=0),"",merged!AZ896)</f>
        <v>0.01</v>
      </c>
      <c r="BA895">
        <f ca="1">IF(OR(LOWER(merged!BA896)="no data",merged!BA896="",merged!BA896=0),"",merged!BA896)</f>
        <v>0.01</v>
      </c>
      <c r="BB895">
        <f ca="1">IF(OR(LOWER(merged!BB896)="no data",merged!BB896="",merged!BB896=0),"",merged!BB896)</f>
        <v>0.01</v>
      </c>
      <c r="BC895">
        <f ca="1">IF(OR(LOWER(merged!BC896)="no data",merged!BC896="",merged!BC896=0),"",merged!BC896)</f>
        <v>0.01</v>
      </c>
      <c r="BD895">
        <f ca="1">IF(OR(LOWER(merged!BD896)="no data",merged!BD896="",merged!BD896=0),"",merged!BD896)</f>
        <v>0.01</v>
      </c>
      <c r="BE895">
        <f ca="1">IF(OR(LOWER(merged!BE896)="no data",merged!BE896="",merged!BE896=0),"",merged!BE896)</f>
        <v>0.01</v>
      </c>
      <c r="BF895">
        <f ca="1">IF(OR(LOWER(merged!BF896)="no data",merged!BF896="",merged!BF896=0),"",merged!BF896)</f>
        <v>0.02</v>
      </c>
      <c r="BG895" t="str">
        <f ca="1">IF(OR(LOWER(merged!BG896)="no data",merged!BG896="",merged!BG896=0),"",merged!BG896)</f>
        <v/>
      </c>
    </row>
    <row r="896" spans="1:59" x14ac:dyDescent="0.2">
      <c r="A896" t="str">
        <f>IF(OR(LOWER(merged!B916)="no data",merged!B916=""),"",merged!B916)</f>
        <v>Tuvalu</v>
      </c>
      <c r="B896" t="str">
        <f>IF(OR(LOWER(merged!C916)="no data",merged!C916=""),"",merged!C916)</f>
        <v>Other alcoholic beverages</v>
      </c>
      <c r="C896">
        <f>INDEX('[1]country-codes'!$B$1:$C$250,MATCH(A896,'[1]country-codes'!$B$1:$B$250,0),2)</f>
        <v>798</v>
      </c>
      <c r="D896" t="str">
        <f ca="1">IF(OR(LOWER(merged!D897)="no data",merged!D897="",merged!D897=0),"",merged!D897)</f>
        <v/>
      </c>
      <c r="E896">
        <f ca="1">IF(OR(LOWER(merged!E897)="no data",merged!E897="",merged!E897=0),"",merged!E897)</f>
        <v>1.39</v>
      </c>
      <c r="F896">
        <f ca="1">IF(OR(LOWER(merged!F897)="no data",merged!F897="",merged!F897=0),"",merged!F897)</f>
        <v>1.29</v>
      </c>
      <c r="G896">
        <f ca="1">IF(OR(LOWER(merged!G897)="no data",merged!G897="",merged!G897=0),"",merged!G897)</f>
        <v>1.3</v>
      </c>
      <c r="H896">
        <f ca="1">IF(OR(LOWER(merged!H897)="no data",merged!H897="",merged!H897=0),"",merged!H897)</f>
        <v>1.29</v>
      </c>
      <c r="I896">
        <f ca="1">IF(OR(LOWER(merged!I897)="no data",merged!I897="",merged!I897=0),"",merged!I897)</f>
        <v>1.28</v>
      </c>
      <c r="J896">
        <f ca="1">IF(OR(LOWER(merged!J897)="no data",merged!J897="",merged!J897=0),"",merged!J897)</f>
        <v>1.4</v>
      </c>
      <c r="K896">
        <f ca="1">IF(OR(LOWER(merged!K897)="no data",merged!K897="",merged!K897=0),"",merged!K897)</f>
        <v>1.37</v>
      </c>
      <c r="L896">
        <f ca="1">IF(OR(LOWER(merged!L897)="no data",merged!L897="",merged!L897=0),"",merged!L897)</f>
        <v>1.24</v>
      </c>
      <c r="M896">
        <f ca="1">IF(OR(LOWER(merged!M897)="no data",merged!M897="",merged!M897=0),"",merged!M897)</f>
        <v>1.46</v>
      </c>
      <c r="N896">
        <f ca="1">IF(OR(LOWER(merged!N897)="no data",merged!N897="",merged!N897=0),"",merged!N897)</f>
        <v>1.37</v>
      </c>
      <c r="O896">
        <f ca="1">IF(OR(LOWER(merged!O897)="no data",merged!O897="",merged!O897=0),"",merged!O897)</f>
        <v>1.36</v>
      </c>
      <c r="P896">
        <f ca="1">IF(OR(LOWER(merged!P897)="no data",merged!P897="",merged!P897=0),"",merged!P897)</f>
        <v>1.34</v>
      </c>
      <c r="Q896">
        <f ca="1">IF(OR(LOWER(merged!Q897)="no data",merged!Q897="",merged!Q897=0),"",merged!Q897)</f>
        <v>1.17</v>
      </c>
      <c r="R896">
        <f ca="1">IF(OR(LOWER(merged!R897)="no data",merged!R897="",merged!R897=0),"",merged!R897)</f>
        <v>1.19</v>
      </c>
      <c r="S896">
        <f ca="1">IF(OR(LOWER(merged!S897)="no data",merged!S897="",merged!S897=0),"",merged!S897)</f>
        <v>1.21</v>
      </c>
      <c r="T896">
        <f ca="1">IF(OR(LOWER(merged!T897)="no data",merged!T897="",merged!T897=0),"",merged!T897)</f>
        <v>1.1399999999999999</v>
      </c>
      <c r="U896">
        <f ca="1">IF(OR(LOWER(merged!U897)="no data",merged!U897="",merged!U897=0),"",merged!U897)</f>
        <v>1.06</v>
      </c>
      <c r="V896">
        <f ca="1">IF(OR(LOWER(merged!V897)="no data",merged!V897="",merged!V897=0),"",merged!V897)</f>
        <v>1.06</v>
      </c>
      <c r="W896">
        <f ca="1">IF(OR(LOWER(merged!W897)="no data",merged!W897="",merged!W897=0),"",merged!W897)</f>
        <v>1.05</v>
      </c>
      <c r="X896">
        <f ca="1">IF(OR(LOWER(merged!X897)="no data",merged!X897="",merged!X897=0),"",merged!X897)</f>
        <v>1.06</v>
      </c>
      <c r="Y896">
        <f ca="1">IF(OR(LOWER(merged!Y897)="no data",merged!Y897="",merged!Y897=0),"",merged!Y897)</f>
        <v>1.05</v>
      </c>
      <c r="Z896">
        <f ca="1">IF(OR(LOWER(merged!Z897)="no data",merged!Z897="",merged!Z897=0),"",merged!Z897)</f>
        <v>0.94</v>
      </c>
      <c r="AA896">
        <f ca="1">IF(OR(LOWER(merged!AA897)="no data",merged!AA897="",merged!AA897=0),"",merged!AA897)</f>
        <v>0.78</v>
      </c>
      <c r="AB896">
        <f ca="1">IF(OR(LOWER(merged!AB897)="no data",merged!AB897="",merged!AB897=0),"",merged!AB897)</f>
        <v>0.79</v>
      </c>
      <c r="AC896">
        <f ca="1">IF(OR(LOWER(merged!AC897)="no data",merged!AC897="",merged!AC897=0),"",merged!AC897)</f>
        <v>0.95</v>
      </c>
      <c r="AD896">
        <f ca="1">IF(OR(LOWER(merged!AD897)="no data",merged!AD897="",merged!AD897=0),"",merged!AD897)</f>
        <v>0.96</v>
      </c>
      <c r="AE896">
        <f ca="1">IF(OR(LOWER(merged!AE897)="no data",merged!AE897="",merged!AE897=0),"",merged!AE897)</f>
        <v>0.97</v>
      </c>
      <c r="AF896">
        <f ca="1">IF(OR(LOWER(merged!AF897)="no data",merged!AF897="",merged!AF897=0),"",merged!AF897)</f>
        <v>0.98</v>
      </c>
      <c r="AG896">
        <f ca="1">IF(OR(LOWER(merged!AG897)="no data",merged!AG897="",merged!AG897=0),"",merged!AG897)</f>
        <v>1.1499999999999999</v>
      </c>
      <c r="AH896">
        <f ca="1">IF(OR(LOWER(merged!AH897)="no data",merged!AH897="",merged!AH897=0),"",merged!AH897)</f>
        <v>1.1599999999999999</v>
      </c>
      <c r="AI896">
        <f ca="1">IF(OR(LOWER(merged!AI897)="no data",merged!AI897="",merged!AI897=0),"",merged!AI897)</f>
        <v>1.1599999999999999</v>
      </c>
      <c r="AJ896">
        <f ca="1">IF(OR(LOWER(merged!AJ897)="no data",merged!AJ897="",merged!AJ897=0),"",merged!AJ897)</f>
        <v>1.19</v>
      </c>
      <c r="AK896">
        <f ca="1">IF(OR(LOWER(merged!AK897)="no data",merged!AK897="",merged!AK897=0),"",merged!AK897)</f>
        <v>1.03</v>
      </c>
      <c r="AL896">
        <f ca="1">IF(OR(LOWER(merged!AL897)="no data",merged!AL897="",merged!AL897=0),"",merged!AL897)</f>
        <v>1.04</v>
      </c>
      <c r="AM896">
        <f ca="1">IF(OR(LOWER(merged!AM897)="no data",merged!AM897="",merged!AM897=0),"",merged!AM897)</f>
        <v>1.05</v>
      </c>
      <c r="AN896">
        <f ca="1">IF(OR(LOWER(merged!AN897)="no data",merged!AN897="",merged!AN897=0),"",merged!AN897)</f>
        <v>1.05</v>
      </c>
      <c r="AO896">
        <f ca="1">IF(OR(LOWER(merged!AO897)="no data",merged!AO897="",merged!AO897=0),"",merged!AO897)</f>
        <v>1.22</v>
      </c>
      <c r="AP896">
        <f ca="1">IF(OR(LOWER(merged!AP897)="no data",merged!AP897="",merged!AP897=0),"",merged!AP897)</f>
        <v>1.4</v>
      </c>
      <c r="AQ896">
        <f ca="1">IF(OR(LOWER(merged!AQ897)="no data",merged!AQ897="",merged!AQ897=0),"",merged!AQ897)</f>
        <v>1.22</v>
      </c>
      <c r="AR896">
        <f ca="1">IF(OR(LOWER(merged!AR897)="no data",merged!AR897="",merged!AR897=0),"",merged!AR897)</f>
        <v>1.22</v>
      </c>
      <c r="AS896">
        <f ca="1">IF(OR(LOWER(merged!AS897)="no data",merged!AS897="",merged!AS897=0),"",merged!AS897)</f>
        <v>1.23</v>
      </c>
      <c r="AT896">
        <f ca="1">IF(OR(LOWER(merged!AT897)="no data",merged!AT897="",merged!AT897=0),"",merged!AT897)</f>
        <v>1.23</v>
      </c>
      <c r="AU896">
        <f ca="1">IF(OR(LOWER(merged!AU897)="no data",merged!AU897="",merged!AU897=0),"",merged!AU897)</f>
        <v>1.23</v>
      </c>
      <c r="AV896">
        <f ca="1">IF(OR(LOWER(merged!AV897)="no data",merged!AV897="",merged!AV897=0),"",merged!AV897)</f>
        <v>1.23</v>
      </c>
      <c r="AW896">
        <f ca="1">IF(OR(LOWER(merged!AW897)="no data",merged!AW897="",merged!AW897=0),"",merged!AW897)</f>
        <v>1.05</v>
      </c>
      <c r="AX896">
        <f ca="1">IF(OR(LOWER(merged!AX897)="no data",merged!AX897="",merged!AX897=0),"",merged!AX897)</f>
        <v>1.23</v>
      </c>
      <c r="AY896">
        <f ca="1">IF(OR(LOWER(merged!AY897)="no data",merged!AY897="",merged!AY897=0),"",merged!AY897)</f>
        <v>1.06</v>
      </c>
      <c r="AZ896">
        <f ca="1">IF(OR(LOWER(merged!AZ897)="no data",merged!AZ897="",merged!AZ897=0),"",merged!AZ897)</f>
        <v>2.11</v>
      </c>
      <c r="BA896">
        <f ca="1">IF(OR(LOWER(merged!BA897)="no data",merged!BA897="",merged!BA897=0),"",merged!BA897)</f>
        <v>2.12</v>
      </c>
      <c r="BB896">
        <f ca="1">IF(OR(LOWER(merged!BB897)="no data",merged!BB897="",merged!BB897=0),"",merged!BB897)</f>
        <v>1.76</v>
      </c>
      <c r="BC896">
        <f ca="1">IF(OR(LOWER(merged!BC897)="no data",merged!BC897="",merged!BC897=0),"",merged!BC897)</f>
        <v>1.41</v>
      </c>
      <c r="BD896">
        <f ca="1">IF(OR(LOWER(merged!BD897)="no data",merged!BD897="",merged!BD897=0),"",merged!BD897)</f>
        <v>1.06</v>
      </c>
      <c r="BE896">
        <f ca="1">IF(OR(LOWER(merged!BE897)="no data",merged!BE897="",merged!BE897=0),"",merged!BE897)</f>
        <v>1.9</v>
      </c>
      <c r="BF896">
        <f ca="1">IF(OR(LOWER(merged!BF897)="no data",merged!BF897="",merged!BF897=0),"",merged!BF897)</f>
        <v>1.7</v>
      </c>
      <c r="BG896" t="str">
        <f ca="1">IF(OR(LOWER(merged!BG897)="no data",merged!BG897="",merged!BG897=0),"",merged!BG897)</f>
        <v/>
      </c>
    </row>
    <row r="897" spans="1:59" x14ac:dyDescent="0.2">
      <c r="A897" t="str">
        <f>IF(OR(LOWER(merged!B917)="no data",merged!B917=""),"",merged!B917)</f>
        <v>Uganda</v>
      </c>
      <c r="B897" t="str">
        <f>IF(OR(LOWER(merged!C917)="no data",merged!C917=""),"",merged!C917)</f>
        <v>All types</v>
      </c>
      <c r="C897">
        <f>INDEX('[1]country-codes'!$B$1:$C$250,MATCH(A897,'[1]country-codes'!$B$1:$B$250,0),2)</f>
        <v>800</v>
      </c>
      <c r="D897" t="str">
        <f ca="1">IF(OR(LOWER(merged!D898)="no data",merged!D898="",merged!D898=0),"",merged!D898)</f>
        <v/>
      </c>
      <c r="E897">
        <f ca="1">IF(OR(LOWER(merged!E898)="no data",merged!E898="",merged!E898=0),"",merged!E898)</f>
        <v>0.95</v>
      </c>
      <c r="F897">
        <f ca="1">IF(OR(LOWER(merged!F898)="no data",merged!F898="",merged!F898=0),"",merged!F898)</f>
        <v>0.85</v>
      </c>
      <c r="G897">
        <f ca="1">IF(OR(LOWER(merged!G898)="no data",merged!G898="",merged!G898=0),"",merged!G898)</f>
        <v>0.85</v>
      </c>
      <c r="H897">
        <f ca="1">IF(OR(LOWER(merged!H898)="no data",merged!H898="",merged!H898=0),"",merged!H898)</f>
        <v>0.85</v>
      </c>
      <c r="I897">
        <f ca="1">IF(OR(LOWER(merged!I898)="no data",merged!I898="",merged!I898=0),"",merged!I898)</f>
        <v>0.87</v>
      </c>
      <c r="J897">
        <f ca="1">IF(OR(LOWER(merged!J898)="no data",merged!J898="",merged!J898=0),"",merged!J898)</f>
        <v>0.96</v>
      </c>
      <c r="K897">
        <f ca="1">IF(OR(LOWER(merged!K898)="no data",merged!K898="",merged!K898=0),"",merged!K898)</f>
        <v>0.94</v>
      </c>
      <c r="L897">
        <f ca="1">IF(OR(LOWER(merged!L898)="no data",merged!L898="",merged!L898=0),"",merged!L898)</f>
        <v>0.92</v>
      </c>
      <c r="M897">
        <f ca="1">IF(OR(LOWER(merged!M898)="no data",merged!M898="",merged!M898=0),"",merged!M898)</f>
        <v>0.88</v>
      </c>
      <c r="N897">
        <f ca="1">IF(OR(LOWER(merged!N898)="no data",merged!N898="",merged!N898=0),"",merged!N898)</f>
        <v>0.86</v>
      </c>
      <c r="O897">
        <f ca="1">IF(OR(LOWER(merged!O898)="no data",merged!O898="",merged!O898=0),"",merged!O898)</f>
        <v>0.82</v>
      </c>
      <c r="P897">
        <f ca="1">IF(OR(LOWER(merged!P898)="no data",merged!P898="",merged!P898=0),"",merged!P898)</f>
        <v>0.8</v>
      </c>
      <c r="Q897">
        <f ca="1">IF(OR(LOWER(merged!Q898)="no data",merged!Q898="",merged!Q898=0),"",merged!Q898)</f>
        <v>0.79</v>
      </c>
      <c r="R897">
        <f ca="1">IF(OR(LOWER(merged!R898)="no data",merged!R898="",merged!R898=0),"",merged!R898)</f>
        <v>0.75</v>
      </c>
      <c r="S897">
        <f ca="1">IF(OR(LOWER(merged!S898)="no data",merged!S898="",merged!S898=0),"",merged!S898)</f>
        <v>0.8</v>
      </c>
      <c r="T897">
        <f ca="1">IF(OR(LOWER(merged!T898)="no data",merged!T898="",merged!T898=0),"",merged!T898)</f>
        <v>0.71</v>
      </c>
      <c r="U897">
        <f ca="1">IF(OR(LOWER(merged!U898)="no data",merged!U898="",merged!U898=0),"",merged!U898)</f>
        <v>0.63</v>
      </c>
      <c r="V897">
        <f ca="1">IF(OR(LOWER(merged!V898)="no data",merged!V898="",merged!V898=0),"",merged!V898)</f>
        <v>0.62</v>
      </c>
      <c r="W897">
        <f ca="1">IF(OR(LOWER(merged!W898)="no data",merged!W898="",merged!W898=0),"",merged!W898)</f>
        <v>0.54</v>
      </c>
      <c r="X897">
        <f ca="1">IF(OR(LOWER(merged!X898)="no data",merged!X898="",merged!X898=0),"",merged!X898)</f>
        <v>0.56000000000000005</v>
      </c>
      <c r="Y897">
        <f ca="1">IF(OR(LOWER(merged!Y898)="no data",merged!Y898="",merged!Y898=0),"",merged!Y898)</f>
        <v>0.6</v>
      </c>
      <c r="Z897">
        <f ca="1">IF(OR(LOWER(merged!Z898)="no data",merged!Z898="",merged!Z898=0),"",merged!Z898)</f>
        <v>0.53</v>
      </c>
      <c r="AA897">
        <f ca="1">IF(OR(LOWER(merged!AA898)="no data",merged!AA898="",merged!AA898=0),"",merged!AA898)</f>
        <v>0.33</v>
      </c>
      <c r="AB897">
        <f ca="1">IF(OR(LOWER(merged!AB898)="no data",merged!AB898="",merged!AB898=0),"",merged!AB898)</f>
        <v>0.38</v>
      </c>
      <c r="AC897">
        <f ca="1">IF(OR(LOWER(merged!AC898)="no data",merged!AC898="",merged!AC898=0),"",merged!AC898)</f>
        <v>0.41</v>
      </c>
      <c r="AD897">
        <f ca="1">IF(OR(LOWER(merged!AD898)="no data",merged!AD898="",merged!AD898=0),"",merged!AD898)</f>
        <v>0.41</v>
      </c>
      <c r="AE897">
        <f ca="1">IF(OR(LOWER(merged!AE898)="no data",merged!AE898="",merged!AE898=0),"",merged!AE898)</f>
        <v>0.4</v>
      </c>
      <c r="AF897">
        <f ca="1">IF(OR(LOWER(merged!AF898)="no data",merged!AF898="",merged!AF898=0),"",merged!AF898)</f>
        <v>0.28999999999999998</v>
      </c>
      <c r="AG897">
        <f ca="1">IF(OR(LOWER(merged!AG898)="no data",merged!AG898="",merged!AG898=0),"",merged!AG898)</f>
        <v>0.38</v>
      </c>
      <c r="AH897">
        <f ca="1">IF(OR(LOWER(merged!AH898)="no data",merged!AH898="",merged!AH898=0),"",merged!AH898)</f>
        <v>0.48</v>
      </c>
      <c r="AI897">
        <f ca="1">IF(OR(LOWER(merged!AI898)="no data",merged!AI898="",merged!AI898=0),"",merged!AI898)</f>
        <v>0.47</v>
      </c>
      <c r="AJ897">
        <f ca="1">IF(OR(LOWER(merged!AJ898)="no data",merged!AJ898="",merged!AJ898=0),"",merged!AJ898)</f>
        <v>0.49</v>
      </c>
      <c r="AK897">
        <f ca="1">IF(OR(LOWER(merged!AK898)="no data",merged!AK898="",merged!AK898=0),"",merged!AK898)</f>
        <v>0.42</v>
      </c>
      <c r="AL897">
        <f ca="1">IF(OR(LOWER(merged!AL898)="no data",merged!AL898="",merged!AL898=0),"",merged!AL898)</f>
        <v>0.44</v>
      </c>
      <c r="AM897">
        <f ca="1">IF(OR(LOWER(merged!AM898)="no data",merged!AM898="",merged!AM898=0),"",merged!AM898)</f>
        <v>0.44</v>
      </c>
      <c r="AN897">
        <f ca="1">IF(OR(LOWER(merged!AN898)="no data",merged!AN898="",merged!AN898=0),"",merged!AN898)</f>
        <v>0.49</v>
      </c>
      <c r="AO897">
        <f ca="1">IF(OR(LOWER(merged!AO898)="no data",merged!AO898="",merged!AO898=0),"",merged!AO898)</f>
        <v>0.51</v>
      </c>
      <c r="AP897">
        <f ca="1">IF(OR(LOWER(merged!AP898)="no data",merged!AP898="",merged!AP898=0),"",merged!AP898)</f>
        <v>0.45</v>
      </c>
      <c r="AQ897">
        <f ca="1">IF(OR(LOWER(merged!AQ898)="no data",merged!AQ898="",merged!AQ898=0),"",merged!AQ898)</f>
        <v>0.42</v>
      </c>
      <c r="AR897">
        <f ca="1">IF(OR(LOWER(merged!AR898)="no data",merged!AR898="",merged!AR898=0),"",merged!AR898)</f>
        <v>0.48</v>
      </c>
      <c r="AS897">
        <f ca="1">IF(OR(LOWER(merged!AS898)="no data",merged!AS898="",merged!AS898=0),"",merged!AS898)</f>
        <v>0.57999999999999996</v>
      </c>
      <c r="AT897">
        <f ca="1">IF(OR(LOWER(merged!AT898)="no data",merged!AT898="",merged!AT898=0),"",merged!AT898)</f>
        <v>0.56000000000000005</v>
      </c>
      <c r="AU897">
        <f ca="1">IF(OR(LOWER(merged!AU898)="no data",merged!AU898="",merged!AU898=0),"",merged!AU898)</f>
        <v>0.51</v>
      </c>
      <c r="AV897">
        <f ca="1">IF(OR(LOWER(merged!AV898)="no data",merged!AV898="",merged!AV898=0),"",merged!AV898)</f>
        <v>0.46</v>
      </c>
      <c r="AW897">
        <f ca="1">IF(OR(LOWER(merged!AW898)="no data",merged!AW898="",merged!AW898=0),"",merged!AW898)</f>
        <v>0.34</v>
      </c>
      <c r="AX897">
        <f ca="1">IF(OR(LOWER(merged!AX898)="no data",merged!AX898="",merged!AX898=0),"",merged!AX898)</f>
        <v>0.3</v>
      </c>
      <c r="AY897">
        <f ca="1">IF(OR(LOWER(merged!AY898)="no data",merged!AY898="",merged!AY898=0),"",merged!AY898)</f>
        <v>0.42</v>
      </c>
      <c r="AZ897">
        <f ca="1">IF(OR(LOWER(merged!AZ898)="no data",merged!AZ898="",merged!AZ898=0),"",merged!AZ898)</f>
        <v>0.43</v>
      </c>
      <c r="BA897">
        <f ca="1">IF(OR(LOWER(merged!BA898)="no data",merged!BA898="",merged!BA898=0),"",merged!BA898)</f>
        <v>0.42</v>
      </c>
      <c r="BB897">
        <f ca="1">IF(OR(LOWER(merged!BB898)="no data",merged!BB898="",merged!BB898=0),"",merged!BB898)</f>
        <v>0.4</v>
      </c>
      <c r="BC897">
        <f ca="1">IF(OR(LOWER(merged!BC898)="no data",merged!BC898="",merged!BC898=0),"",merged!BC898)</f>
        <v>0.41</v>
      </c>
      <c r="BD897">
        <f ca="1">IF(OR(LOWER(merged!BD898)="no data",merged!BD898="",merged!BD898=0),"",merged!BD898)</f>
        <v>0.32</v>
      </c>
      <c r="BE897">
        <f ca="1">IF(OR(LOWER(merged!BE898)="no data",merged!BE898="",merged!BE898=0),"",merged!BE898)</f>
        <v>0.39</v>
      </c>
      <c r="BF897">
        <f ca="1">IF(OR(LOWER(merged!BF898)="no data",merged!BF898="",merged!BF898=0),"",merged!BF898)</f>
        <v>0.43</v>
      </c>
      <c r="BG897" t="str">
        <f ca="1">IF(OR(LOWER(merged!BG898)="no data",merged!BG898="",merged!BG898=0),"",merged!BG898)</f>
        <v/>
      </c>
    </row>
    <row r="898" spans="1:59" x14ac:dyDescent="0.2">
      <c r="A898" t="str">
        <f>IF(OR(LOWER(merged!B918)="no data",merged!B918=""),"",merged!B918)</f>
        <v>Uganda</v>
      </c>
      <c r="B898" t="str">
        <f>IF(OR(LOWER(merged!C918)="no data",merged!C918=""),"",merged!C918)</f>
        <v>Beer</v>
      </c>
      <c r="C898">
        <f>INDEX('[1]country-codes'!$B$1:$C$250,MATCH(A898,'[1]country-codes'!$B$1:$B$250,0),2)</f>
        <v>800</v>
      </c>
      <c r="D898" t="str">
        <f ca="1">IF(OR(LOWER(merged!D899)="no data",merged!D899="",merged!D899=0),"",merged!D899)</f>
        <v/>
      </c>
      <c r="E898">
        <f ca="1">IF(OR(LOWER(merged!E899)="no data",merged!E899="",merged!E899=0),"",merged!E899)</f>
        <v>0.38</v>
      </c>
      <c r="F898">
        <f ca="1">IF(OR(LOWER(merged!F899)="no data",merged!F899="",merged!F899=0),"",merged!F899)</f>
        <v>0.38</v>
      </c>
      <c r="G898">
        <f ca="1">IF(OR(LOWER(merged!G899)="no data",merged!G899="",merged!G899=0),"",merged!G899)</f>
        <v>0.39</v>
      </c>
      <c r="H898">
        <f ca="1">IF(OR(LOWER(merged!H899)="no data",merged!H899="",merged!H899=0),"",merged!H899)</f>
        <v>0.38</v>
      </c>
      <c r="I898">
        <f ca="1">IF(OR(LOWER(merged!I899)="no data",merged!I899="",merged!I899=0),"",merged!I899)</f>
        <v>0.35</v>
      </c>
      <c r="J898">
        <f ca="1">IF(OR(LOWER(merged!J899)="no data",merged!J899="",merged!J899=0),"",merged!J899)</f>
        <v>0.38</v>
      </c>
      <c r="K898">
        <f ca="1">IF(OR(LOWER(merged!K899)="no data",merged!K899="",merged!K899=0),"",merged!K899)</f>
        <v>0.38</v>
      </c>
      <c r="L898">
        <f ca="1">IF(OR(LOWER(merged!L899)="no data",merged!L899="",merged!L899=0),"",merged!L899)</f>
        <v>0.25</v>
      </c>
      <c r="M898">
        <f ca="1">IF(OR(LOWER(merged!M899)="no data",merged!M899="",merged!M899=0),"",merged!M899)</f>
        <v>0.51</v>
      </c>
      <c r="N898">
        <f ca="1">IF(OR(LOWER(merged!N899)="no data",merged!N899="",merged!N899=0),"",merged!N899)</f>
        <v>0.45</v>
      </c>
      <c r="O898">
        <f ca="1">IF(OR(LOWER(merged!O899)="no data",merged!O899="",merged!O899=0),"",merged!O899)</f>
        <v>0.47</v>
      </c>
      <c r="P898">
        <f ca="1">IF(OR(LOWER(merged!P899)="no data",merged!P899="",merged!P899=0),"",merged!P899)</f>
        <v>0.49</v>
      </c>
      <c r="Q898">
        <f ca="1">IF(OR(LOWER(merged!Q899)="no data",merged!Q899="",merged!Q899=0),"",merged!Q899)</f>
        <v>0.35</v>
      </c>
      <c r="R898">
        <f ca="1">IF(OR(LOWER(merged!R899)="no data",merged!R899="",merged!R899=0),"",merged!R899)</f>
        <v>0.39</v>
      </c>
      <c r="S898">
        <f ca="1">IF(OR(LOWER(merged!S899)="no data",merged!S899="",merged!S899=0),"",merged!S899)</f>
        <v>0.37</v>
      </c>
      <c r="T898">
        <f ca="1">IF(OR(LOWER(merged!T899)="no data",merged!T899="",merged!T899=0),"",merged!T899)</f>
        <v>0.42</v>
      </c>
      <c r="U898">
        <f ca="1">IF(OR(LOWER(merged!U899)="no data",merged!U899="",merged!U899=0),"",merged!U899)</f>
        <v>0.43</v>
      </c>
      <c r="V898">
        <f ca="1">IF(OR(LOWER(merged!V899)="no data",merged!V899="",merged!V899=0),"",merged!V899)</f>
        <v>0.44</v>
      </c>
      <c r="W898">
        <f ca="1">IF(OR(LOWER(merged!W899)="no data",merged!W899="",merged!W899=0),"",merged!W899)</f>
        <v>0.41</v>
      </c>
      <c r="X898">
        <f ca="1">IF(OR(LOWER(merged!X899)="no data",merged!X899="",merged!X899=0),"",merged!X899)</f>
        <v>0.4</v>
      </c>
      <c r="Y898">
        <f ca="1">IF(OR(LOWER(merged!Y899)="no data",merged!Y899="",merged!Y899=0),"",merged!Y899)</f>
        <v>0.45</v>
      </c>
      <c r="Z898">
        <f ca="1">IF(OR(LOWER(merged!Z899)="no data",merged!Z899="",merged!Z899=0),"",merged!Z899)</f>
        <v>0.41</v>
      </c>
      <c r="AA898">
        <f ca="1">IF(OR(LOWER(merged!AA899)="no data",merged!AA899="",merged!AA899=0),"",merged!AA899)</f>
        <v>0.45</v>
      </c>
      <c r="AB898">
        <f ca="1">IF(OR(LOWER(merged!AB899)="no data",merged!AB899="",merged!AB899=0),"",merged!AB899)</f>
        <v>0.38</v>
      </c>
      <c r="AC898">
        <f ca="1">IF(OR(LOWER(merged!AC899)="no data",merged!AC899="",merged!AC899=0),"",merged!AC899)</f>
        <v>0.38</v>
      </c>
      <c r="AD898">
        <f ca="1">IF(OR(LOWER(merged!AD899)="no data",merged!AD899="",merged!AD899=0),"",merged!AD899)</f>
        <v>0.44</v>
      </c>
      <c r="AE898">
        <f ca="1">IF(OR(LOWER(merged!AE899)="no data",merged!AE899="",merged!AE899=0),"",merged!AE899)</f>
        <v>0.55000000000000004</v>
      </c>
      <c r="AF898">
        <f ca="1">IF(OR(LOWER(merged!AF899)="no data",merged!AF899="",merged!AF899=0),"",merged!AF899)</f>
        <v>0.56999999999999995</v>
      </c>
      <c r="AG898">
        <f ca="1">IF(OR(LOWER(merged!AG899)="no data",merged!AG899="",merged!AG899=0),"",merged!AG899)</f>
        <v>0.57999999999999996</v>
      </c>
      <c r="AH898">
        <f ca="1">IF(OR(LOWER(merged!AH899)="no data",merged!AH899="",merged!AH899=0),"",merged!AH899)</f>
        <v>0.57999999999999996</v>
      </c>
      <c r="AI898">
        <f ca="1">IF(OR(LOWER(merged!AI899)="no data",merged!AI899="",merged!AI899=0),"",merged!AI899)</f>
        <v>0.59</v>
      </c>
      <c r="AJ898">
        <f ca="1">IF(OR(LOWER(merged!AJ899)="no data",merged!AJ899="",merged!AJ899=0),"",merged!AJ899)</f>
        <v>0.57999999999999996</v>
      </c>
      <c r="AK898">
        <f ca="1">IF(OR(LOWER(merged!AK899)="no data",merged!AK899="",merged!AK899=0),"",merged!AK899)</f>
        <v>0.56999999999999995</v>
      </c>
      <c r="AL898">
        <f ca="1">IF(OR(LOWER(merged!AL899)="no data",merged!AL899="",merged!AL899=0),"",merged!AL899)</f>
        <v>0.56999999999999995</v>
      </c>
      <c r="AM898">
        <f ca="1">IF(OR(LOWER(merged!AM899)="no data",merged!AM899="",merged!AM899=0),"",merged!AM899)</f>
        <v>0.59</v>
      </c>
      <c r="AN898">
        <f ca="1">IF(OR(LOWER(merged!AN899)="no data",merged!AN899="",merged!AN899=0),"",merged!AN899)</f>
        <v>0.48</v>
      </c>
      <c r="AO898">
        <f ca="1">IF(OR(LOWER(merged!AO899)="no data",merged!AO899="",merged!AO899=0),"",merged!AO899)</f>
        <v>0.67</v>
      </c>
      <c r="AP898">
        <f ca="1">IF(OR(LOWER(merged!AP899)="no data",merged!AP899="",merged!AP899=0),"",merged!AP899)</f>
        <v>0.81</v>
      </c>
      <c r="AQ898">
        <f ca="1">IF(OR(LOWER(merged!AQ899)="no data",merged!AQ899="",merged!AQ899=0),"",merged!AQ899)</f>
        <v>0.81</v>
      </c>
      <c r="AR898">
        <f ca="1">IF(OR(LOWER(merged!AR899)="no data",merged!AR899="",merged!AR899=0),"",merged!AR899)</f>
        <v>0.67</v>
      </c>
      <c r="AS898">
        <f ca="1">IF(OR(LOWER(merged!AS899)="no data",merged!AS899="",merged!AS899=0),"",merged!AS899)</f>
        <v>0.62</v>
      </c>
      <c r="AT898">
        <f ca="1">IF(OR(LOWER(merged!AT899)="no data",merged!AT899="",merged!AT899=0),"",merged!AT899)</f>
        <v>0.64</v>
      </c>
      <c r="AU898">
        <f ca="1">IF(OR(LOWER(merged!AU899)="no data",merged!AU899="",merged!AU899=0),"",merged!AU899)</f>
        <v>0.62</v>
      </c>
      <c r="AV898">
        <f ca="1">IF(OR(LOWER(merged!AV899)="no data",merged!AV899="",merged!AV899=0),"",merged!AV899)</f>
        <v>0.66</v>
      </c>
      <c r="AW898">
        <f ca="1">IF(OR(LOWER(merged!AW899)="no data",merged!AW899="",merged!AW899=0),"",merged!AW899)</f>
        <v>0.6</v>
      </c>
      <c r="AX898">
        <f ca="1">IF(OR(LOWER(merged!AX899)="no data",merged!AX899="",merged!AX899=0),"",merged!AX899)</f>
        <v>0.77</v>
      </c>
      <c r="AY898">
        <f ca="1">IF(OR(LOWER(merged!AY899)="no data",merged!AY899="",merged!AY899=0),"",merged!AY899)</f>
        <v>0.66</v>
      </c>
      <c r="AZ898">
        <f ca="1">IF(OR(LOWER(merged!AZ899)="no data",merged!AZ899="",merged!AZ899=0),"",merged!AZ899)</f>
        <v>1.53</v>
      </c>
      <c r="BA898">
        <f ca="1">IF(OR(LOWER(merged!BA899)="no data",merged!BA899="",merged!BA899=0),"",merged!BA899)</f>
        <v>1.53</v>
      </c>
      <c r="BB898">
        <f ca="1">IF(OR(LOWER(merged!BB899)="no data",merged!BB899="",merged!BB899=0),"",merged!BB899)</f>
        <v>1.32</v>
      </c>
      <c r="BC898">
        <f ca="1">IF(OR(LOWER(merged!BC899)="no data",merged!BC899="",merged!BC899=0),"",merged!BC899)</f>
        <v>0.99</v>
      </c>
      <c r="BD898">
        <f ca="1">IF(OR(LOWER(merged!BD899)="no data",merged!BD899="",merged!BD899=0),"",merged!BD899)</f>
        <v>0.62</v>
      </c>
      <c r="BE898">
        <f ca="1">IF(OR(LOWER(merged!BE899)="no data",merged!BE899="",merged!BE899=0),"",merged!BE899)</f>
        <v>1.42</v>
      </c>
      <c r="BF898">
        <f ca="1">IF(OR(LOWER(merged!BF899)="no data",merged!BF899="",merged!BF899=0),"",merged!BF899)</f>
        <v>1.19</v>
      </c>
      <c r="BG898" t="str">
        <f ca="1">IF(OR(LOWER(merged!BG899)="no data",merged!BG899="",merged!BG899=0),"",merged!BG899)</f>
        <v/>
      </c>
    </row>
    <row r="899" spans="1:59" x14ac:dyDescent="0.2">
      <c r="A899" t="str">
        <f>IF(OR(LOWER(merged!B919)="no data",merged!B919=""),"",merged!B919)</f>
        <v>Uganda</v>
      </c>
      <c r="B899" t="str">
        <f>IF(OR(LOWER(merged!C919)="no data",merged!C919=""),"",merged!C919)</f>
        <v>Wine</v>
      </c>
      <c r="C899">
        <f>INDEX('[1]country-codes'!$B$1:$C$250,MATCH(A899,'[1]country-codes'!$B$1:$B$250,0),2)</f>
        <v>800</v>
      </c>
      <c r="D899" t="str">
        <f ca="1">IF(OR(LOWER(merged!D900)="no data",merged!D900="",merged!D900=0),"",merged!D900)</f>
        <v/>
      </c>
      <c r="E899">
        <f ca="1">IF(OR(LOWER(merged!E900)="no data",merged!E900="",merged!E900=0),"",merged!E900)</f>
        <v>0.05</v>
      </c>
      <c r="F899">
        <f ca="1">IF(OR(LOWER(merged!F900)="no data",merged!F900="",merged!F900=0),"",merged!F900)</f>
        <v>0.06</v>
      </c>
      <c r="G899">
        <f ca="1">IF(OR(LOWER(merged!G900)="no data",merged!G900="",merged!G900=0),"",merged!G900)</f>
        <v>0.06</v>
      </c>
      <c r="H899">
        <f ca="1">IF(OR(LOWER(merged!H900)="no data",merged!H900="",merged!H900=0),"",merged!H900)</f>
        <v>0.06</v>
      </c>
      <c r="I899">
        <f ca="1">IF(OR(LOWER(merged!I900)="no data",merged!I900="",merged!I900=0),"",merged!I900)</f>
        <v>0.06</v>
      </c>
      <c r="J899">
        <f ca="1">IF(OR(LOWER(merged!J900)="no data",merged!J900="",merged!J900=0),"",merged!J900)</f>
        <v>0.05</v>
      </c>
      <c r="K899">
        <f ca="1">IF(OR(LOWER(merged!K900)="no data",merged!K900="",merged!K900=0),"",merged!K900)</f>
        <v>0.05</v>
      </c>
      <c r="L899">
        <f ca="1">IF(OR(LOWER(merged!L900)="no data",merged!L900="",merged!L900=0),"",merged!L900)</f>
        <v>0.06</v>
      </c>
      <c r="M899">
        <f ca="1">IF(OR(LOWER(merged!M900)="no data",merged!M900="",merged!M900=0),"",merged!M900)</f>
        <v>0.06</v>
      </c>
      <c r="N899">
        <f ca="1">IF(OR(LOWER(merged!N900)="no data",merged!N900="",merged!N900=0),"",merged!N900)</f>
        <v>0.06</v>
      </c>
      <c r="O899">
        <f ca="1">IF(OR(LOWER(merged!O900)="no data",merged!O900="",merged!O900=0),"",merged!O900)</f>
        <v>0.06</v>
      </c>
      <c r="P899">
        <f ca="1">IF(OR(LOWER(merged!P900)="no data",merged!P900="",merged!P900=0),"",merged!P900)</f>
        <v>0.04</v>
      </c>
      <c r="Q899">
        <f ca="1">IF(OR(LOWER(merged!Q900)="no data",merged!Q900="",merged!Q900=0),"",merged!Q900)</f>
        <v>0.04</v>
      </c>
      <c r="R899">
        <f ca="1">IF(OR(LOWER(merged!R900)="no data",merged!R900="",merged!R900=0),"",merged!R900)</f>
        <v>0.04</v>
      </c>
      <c r="S899">
        <f ca="1">IF(OR(LOWER(merged!S900)="no data",merged!S900="",merged!S900=0),"",merged!S900)</f>
        <v>0.04</v>
      </c>
      <c r="T899">
        <f ca="1">IF(OR(LOWER(merged!T900)="no data",merged!T900="",merged!T900=0),"",merged!T900)</f>
        <v>0.01</v>
      </c>
      <c r="U899" t="str">
        <f ca="1">IF(OR(LOWER(merged!U900)="no data",merged!U900="",merged!U900=0),"",merged!U900)</f>
        <v/>
      </c>
      <c r="V899" t="str">
        <f ca="1">IF(OR(LOWER(merged!V900)="no data",merged!V900="",merged!V900=0),"",merged!V900)</f>
        <v/>
      </c>
      <c r="W899">
        <f ca="1">IF(OR(LOWER(merged!W900)="no data",merged!W900="",merged!W900=0),"",merged!W900)</f>
        <v>0.1</v>
      </c>
      <c r="X899" t="str">
        <f ca="1">IF(OR(LOWER(merged!X900)="no data",merged!X900="",merged!X900=0),"",merged!X900)</f>
        <v/>
      </c>
      <c r="Y899" t="str">
        <f ca="1">IF(OR(LOWER(merged!Y900)="no data",merged!Y900="",merged!Y900=0),"",merged!Y900)</f>
        <v/>
      </c>
      <c r="Z899" t="str">
        <f ca="1">IF(OR(LOWER(merged!Z900)="no data",merged!Z900="",merged!Z900=0),"",merged!Z900)</f>
        <v/>
      </c>
      <c r="AA899">
        <f ca="1">IF(OR(LOWER(merged!AA900)="no data",merged!AA900="",merged!AA900=0),"",merged!AA900)</f>
        <v>0.01</v>
      </c>
      <c r="AB899">
        <f ca="1">IF(OR(LOWER(merged!AB900)="no data",merged!AB900="",merged!AB900=0),"",merged!AB900)</f>
        <v>0.03</v>
      </c>
      <c r="AC899">
        <f ca="1">IF(OR(LOWER(merged!AC900)="no data",merged!AC900="",merged!AC900=0),"",merged!AC900)</f>
        <v>0.15</v>
      </c>
      <c r="AD899">
        <f ca="1">IF(OR(LOWER(merged!AD900)="no data",merged!AD900="",merged!AD900=0),"",merged!AD900)</f>
        <v>0.1</v>
      </c>
      <c r="AE899">
        <f ca="1">IF(OR(LOWER(merged!AE900)="no data",merged!AE900="",merged!AE900=0),"",merged!AE900)</f>
        <v>0.02</v>
      </c>
      <c r="AF899">
        <f ca="1">IF(OR(LOWER(merged!AF900)="no data",merged!AF900="",merged!AF900=0),"",merged!AF900)</f>
        <v>0.12</v>
      </c>
      <c r="AG899">
        <f ca="1">IF(OR(LOWER(merged!AG900)="no data",merged!AG900="",merged!AG900=0),"",merged!AG900)</f>
        <v>0.19</v>
      </c>
      <c r="AH899">
        <f ca="1">IF(OR(LOWER(merged!AH900)="no data",merged!AH900="",merged!AH900=0),"",merged!AH900)</f>
        <v>0.1</v>
      </c>
      <c r="AI899">
        <f ca="1">IF(OR(LOWER(merged!AI900)="no data",merged!AI900="",merged!AI900=0),"",merged!AI900)</f>
        <v>0.1</v>
      </c>
      <c r="AJ899">
        <f ca="1">IF(OR(LOWER(merged!AJ900)="no data",merged!AJ900="",merged!AJ900=0),"",merged!AJ900)</f>
        <v>0.12</v>
      </c>
      <c r="AK899">
        <f ca="1">IF(OR(LOWER(merged!AK900)="no data",merged!AK900="",merged!AK900=0),"",merged!AK900)</f>
        <v>0.04</v>
      </c>
      <c r="AL899">
        <f ca="1">IF(OR(LOWER(merged!AL900)="no data",merged!AL900="",merged!AL900=0),"",merged!AL900)</f>
        <v>0.03</v>
      </c>
      <c r="AM899">
        <f ca="1">IF(OR(LOWER(merged!AM900)="no data",merged!AM900="",merged!AM900=0),"",merged!AM900)</f>
        <v>0.06</v>
      </c>
      <c r="AN899">
        <f ca="1">IF(OR(LOWER(merged!AN900)="no data",merged!AN900="",merged!AN900=0),"",merged!AN900)</f>
        <v>0.08</v>
      </c>
      <c r="AO899">
        <f ca="1">IF(OR(LOWER(merged!AO900)="no data",merged!AO900="",merged!AO900=0),"",merged!AO900)</f>
        <v>0.04</v>
      </c>
      <c r="AP899">
        <f ca="1">IF(OR(LOWER(merged!AP900)="no data",merged!AP900="",merged!AP900=0),"",merged!AP900)</f>
        <v>0.14000000000000001</v>
      </c>
      <c r="AQ899" t="str">
        <f ca="1">IF(OR(LOWER(merged!AQ900)="no data",merged!AQ900="",merged!AQ900=0),"",merged!AQ900)</f>
        <v/>
      </c>
      <c r="AR899">
        <f ca="1">IF(OR(LOWER(merged!AR900)="no data",merged!AR900="",merged!AR900=0),"",merged!AR900)</f>
        <v>7.0000000000000007E-2</v>
      </c>
      <c r="AS899">
        <f ca="1">IF(OR(LOWER(merged!AS900)="no data",merged!AS900="",merged!AS900=0),"",merged!AS900)</f>
        <v>0.03</v>
      </c>
      <c r="AT899">
        <f ca="1">IF(OR(LOWER(merged!AT900)="no data",merged!AT900="",merged!AT900=0),"",merged!AT900)</f>
        <v>0.03</v>
      </c>
      <c r="AU899">
        <f ca="1">IF(OR(LOWER(merged!AU900)="no data",merged!AU900="",merged!AU900=0),"",merged!AU900)</f>
        <v>0.1</v>
      </c>
      <c r="AV899">
        <f ca="1">IF(OR(LOWER(merged!AV900)="no data",merged!AV900="",merged!AV900=0),"",merged!AV900)</f>
        <v>0.11</v>
      </c>
      <c r="AW899">
        <f ca="1">IF(OR(LOWER(merged!AW900)="no data",merged!AW900="",merged!AW900=0),"",merged!AW900)</f>
        <v>0.11</v>
      </c>
      <c r="AX899">
        <f ca="1">IF(OR(LOWER(merged!AX900)="no data",merged!AX900="",merged!AX900=0),"",merged!AX900)</f>
        <v>0.26</v>
      </c>
      <c r="AY899" t="str">
        <f ca="1">IF(OR(LOWER(merged!AY900)="no data",merged!AY900="",merged!AY900=0),"",merged!AY900)</f>
        <v/>
      </c>
      <c r="AZ899">
        <f ca="1">IF(OR(LOWER(merged!AZ900)="no data",merged!AZ900="",merged!AZ900=0),"",merged!AZ900)</f>
        <v>0.15</v>
      </c>
      <c r="BA899">
        <f ca="1">IF(OR(LOWER(merged!BA900)="no data",merged!BA900="",merged!BA900=0),"",merged!BA900)</f>
        <v>0.28999999999999998</v>
      </c>
      <c r="BB899">
        <f ca="1">IF(OR(LOWER(merged!BB900)="no data",merged!BB900="",merged!BB900=0),"",merged!BB900)</f>
        <v>0.04</v>
      </c>
      <c r="BC899">
        <f ca="1">IF(OR(LOWER(merged!BC900)="no data",merged!BC900="",merged!BC900=0),"",merged!BC900)</f>
        <v>0.01</v>
      </c>
      <c r="BD899">
        <f ca="1">IF(OR(LOWER(merged!BD900)="no data",merged!BD900="",merged!BD900=0),"",merged!BD900)</f>
        <v>0.12</v>
      </c>
      <c r="BE899">
        <f ca="1">IF(OR(LOWER(merged!BE900)="no data",merged!BE900="",merged!BE900=0),"",merged!BE900)</f>
        <v>0.09</v>
      </c>
      <c r="BF899">
        <f ca="1">IF(OR(LOWER(merged!BF900)="no data",merged!BF900="",merged!BF900=0),"",merged!BF900)</f>
        <v>0.08</v>
      </c>
      <c r="BG899" t="str">
        <f ca="1">IF(OR(LOWER(merged!BG900)="no data",merged!BG900="",merged!BG900=0),"",merged!BG900)</f>
        <v/>
      </c>
    </row>
    <row r="900" spans="1:59" x14ac:dyDescent="0.2">
      <c r="A900" t="str">
        <f>IF(OR(LOWER(merged!B920)="no data",merged!B920=""),"",merged!B920)</f>
        <v>Uganda</v>
      </c>
      <c r="B900" t="str">
        <f>IF(OR(LOWER(merged!C920)="no data",merged!C920=""),"",merged!C920)</f>
        <v>Spirits</v>
      </c>
      <c r="C900">
        <f>INDEX('[1]country-codes'!$B$1:$C$250,MATCH(A900,'[1]country-codes'!$B$1:$B$250,0),2)</f>
        <v>800</v>
      </c>
      <c r="D900" t="str">
        <f ca="1">IF(OR(LOWER(merged!D901)="no data",merged!D901="",merged!D901=0),"",merged!D901)</f>
        <v/>
      </c>
      <c r="E900" t="str">
        <f ca="1">IF(OR(LOWER(merged!E901)="no data",merged!E901="",merged!E901=0),"",merged!E901)</f>
        <v/>
      </c>
      <c r="F900" t="str">
        <f ca="1">IF(OR(LOWER(merged!F901)="no data",merged!F901="",merged!F901=0),"",merged!F901)</f>
        <v/>
      </c>
      <c r="G900" t="str">
        <f ca="1">IF(OR(LOWER(merged!G901)="no data",merged!G901="",merged!G901=0),"",merged!G901)</f>
        <v/>
      </c>
      <c r="H900" t="str">
        <f ca="1">IF(OR(LOWER(merged!H901)="no data",merged!H901="",merged!H901=0),"",merged!H901)</f>
        <v/>
      </c>
      <c r="I900">
        <f ca="1">IF(OR(LOWER(merged!I901)="no data",merged!I901="",merged!I901=0),"",merged!I901)</f>
        <v>0.01</v>
      </c>
      <c r="J900" t="str">
        <f ca="1">IF(OR(LOWER(merged!J901)="no data",merged!J901="",merged!J901=0),"",merged!J901)</f>
        <v/>
      </c>
      <c r="K900" t="str">
        <f ca="1">IF(OR(LOWER(merged!K901)="no data",merged!K901="",merged!K901=0),"",merged!K901)</f>
        <v/>
      </c>
      <c r="L900" t="str">
        <f ca="1">IF(OR(LOWER(merged!L901)="no data",merged!L901="",merged!L901=0),"",merged!L901)</f>
        <v/>
      </c>
      <c r="M900" t="str">
        <f ca="1">IF(OR(LOWER(merged!M901)="no data",merged!M901="",merged!M901=0),"",merged!M901)</f>
        <v/>
      </c>
      <c r="N900" t="str">
        <f ca="1">IF(OR(LOWER(merged!N901)="no data",merged!N901="",merged!N901=0),"",merged!N901)</f>
        <v/>
      </c>
      <c r="O900" t="str">
        <f ca="1">IF(OR(LOWER(merged!O901)="no data",merged!O901="",merged!O901=0),"",merged!O901)</f>
        <v/>
      </c>
      <c r="P900" t="str">
        <f ca="1">IF(OR(LOWER(merged!P901)="no data",merged!P901="",merged!P901=0),"",merged!P901)</f>
        <v/>
      </c>
      <c r="Q900" t="str">
        <f ca="1">IF(OR(LOWER(merged!Q901)="no data",merged!Q901="",merged!Q901=0),"",merged!Q901)</f>
        <v/>
      </c>
      <c r="R900" t="str">
        <f ca="1">IF(OR(LOWER(merged!R901)="no data",merged!R901="",merged!R901=0),"",merged!R901)</f>
        <v/>
      </c>
      <c r="S900" t="str">
        <f ca="1">IF(OR(LOWER(merged!S901)="no data",merged!S901="",merged!S901=0),"",merged!S901)</f>
        <v/>
      </c>
      <c r="T900" t="str">
        <f ca="1">IF(OR(LOWER(merged!T901)="no data",merged!T901="",merged!T901=0),"",merged!T901)</f>
        <v/>
      </c>
      <c r="U900" t="str">
        <f ca="1">IF(OR(LOWER(merged!U901)="no data",merged!U901="",merged!U901=0),"",merged!U901)</f>
        <v/>
      </c>
      <c r="V900" t="str">
        <f ca="1">IF(OR(LOWER(merged!V901)="no data",merged!V901="",merged!V901=0),"",merged!V901)</f>
        <v/>
      </c>
      <c r="W900" t="str">
        <f ca="1">IF(OR(LOWER(merged!W901)="no data",merged!W901="",merged!W901=0),"",merged!W901)</f>
        <v/>
      </c>
      <c r="X900" t="str">
        <f ca="1">IF(OR(LOWER(merged!X901)="no data",merged!X901="",merged!X901=0),"",merged!X901)</f>
        <v/>
      </c>
      <c r="Y900" t="str">
        <f ca="1">IF(OR(LOWER(merged!Y901)="no data",merged!Y901="",merged!Y901=0),"",merged!Y901)</f>
        <v/>
      </c>
      <c r="Z900" t="str">
        <f ca="1">IF(OR(LOWER(merged!Z901)="no data",merged!Z901="",merged!Z901=0),"",merged!Z901)</f>
        <v/>
      </c>
      <c r="AA900" t="str">
        <f ca="1">IF(OR(LOWER(merged!AA901)="no data",merged!AA901="",merged!AA901=0),"",merged!AA901)</f>
        <v/>
      </c>
      <c r="AB900" t="str">
        <f ca="1">IF(OR(LOWER(merged!AB901)="no data",merged!AB901="",merged!AB901=0),"",merged!AB901)</f>
        <v/>
      </c>
      <c r="AC900" t="str">
        <f ca="1">IF(OR(LOWER(merged!AC901)="no data",merged!AC901="",merged!AC901=0),"",merged!AC901)</f>
        <v/>
      </c>
      <c r="AD900" t="str">
        <f ca="1">IF(OR(LOWER(merged!AD901)="no data",merged!AD901="",merged!AD901=0),"",merged!AD901)</f>
        <v/>
      </c>
      <c r="AE900" t="str">
        <f ca="1">IF(OR(LOWER(merged!AE901)="no data",merged!AE901="",merged!AE901=0),"",merged!AE901)</f>
        <v/>
      </c>
      <c r="AF900" t="str">
        <f ca="1">IF(OR(LOWER(merged!AF901)="no data",merged!AF901="",merged!AF901=0),"",merged!AF901)</f>
        <v/>
      </c>
      <c r="AG900" t="str">
        <f ca="1">IF(OR(LOWER(merged!AG901)="no data",merged!AG901="",merged!AG901=0),"",merged!AG901)</f>
        <v/>
      </c>
      <c r="AH900" t="str">
        <f ca="1">IF(OR(LOWER(merged!AH901)="no data",merged!AH901="",merged!AH901=0),"",merged!AH901)</f>
        <v/>
      </c>
      <c r="AI900" t="str">
        <f ca="1">IF(OR(LOWER(merged!AI901)="no data",merged!AI901="",merged!AI901=0),"",merged!AI901)</f>
        <v/>
      </c>
      <c r="AJ900" t="str">
        <f ca="1">IF(OR(LOWER(merged!AJ901)="no data",merged!AJ901="",merged!AJ901=0),"",merged!AJ901)</f>
        <v/>
      </c>
      <c r="AK900" t="str">
        <f ca="1">IF(OR(LOWER(merged!AK901)="no data",merged!AK901="",merged!AK901=0),"",merged!AK901)</f>
        <v/>
      </c>
      <c r="AL900" t="str">
        <f ca="1">IF(OR(LOWER(merged!AL901)="no data",merged!AL901="",merged!AL901=0),"",merged!AL901)</f>
        <v/>
      </c>
      <c r="AM900" t="str">
        <f ca="1">IF(OR(LOWER(merged!AM901)="no data",merged!AM901="",merged!AM901=0),"",merged!AM901)</f>
        <v/>
      </c>
      <c r="AN900" t="str">
        <f ca="1">IF(OR(LOWER(merged!AN901)="no data",merged!AN901="",merged!AN901=0),"",merged!AN901)</f>
        <v/>
      </c>
      <c r="AO900" t="str">
        <f ca="1">IF(OR(LOWER(merged!AO901)="no data",merged!AO901="",merged!AO901=0),"",merged!AO901)</f>
        <v/>
      </c>
      <c r="AP900" t="str">
        <f ca="1">IF(OR(LOWER(merged!AP901)="no data",merged!AP901="",merged!AP901=0),"",merged!AP901)</f>
        <v/>
      </c>
      <c r="AQ900" t="str">
        <f ca="1">IF(OR(LOWER(merged!AQ901)="no data",merged!AQ901="",merged!AQ901=0),"",merged!AQ901)</f>
        <v/>
      </c>
      <c r="AR900" t="str">
        <f ca="1">IF(OR(LOWER(merged!AR901)="no data",merged!AR901="",merged!AR901=0),"",merged!AR901)</f>
        <v/>
      </c>
      <c r="AS900" t="str">
        <f ca="1">IF(OR(LOWER(merged!AS901)="no data",merged!AS901="",merged!AS901=0),"",merged!AS901)</f>
        <v/>
      </c>
      <c r="AT900" t="str">
        <f ca="1">IF(OR(LOWER(merged!AT901)="no data",merged!AT901="",merged!AT901=0),"",merged!AT901)</f>
        <v/>
      </c>
      <c r="AU900" t="str">
        <f ca="1">IF(OR(LOWER(merged!AU901)="no data",merged!AU901="",merged!AU901=0),"",merged!AU901)</f>
        <v/>
      </c>
      <c r="AV900" t="str">
        <f ca="1">IF(OR(LOWER(merged!AV901)="no data",merged!AV901="",merged!AV901=0),"",merged!AV901)</f>
        <v/>
      </c>
      <c r="AW900" t="str">
        <f ca="1">IF(OR(LOWER(merged!AW901)="no data",merged!AW901="",merged!AW901=0),"",merged!AW901)</f>
        <v/>
      </c>
      <c r="AX900" t="str">
        <f ca="1">IF(OR(LOWER(merged!AX901)="no data",merged!AX901="",merged!AX901=0),"",merged!AX901)</f>
        <v/>
      </c>
      <c r="AY900" t="str">
        <f ca="1">IF(OR(LOWER(merged!AY901)="no data",merged!AY901="",merged!AY901=0),"",merged!AY901)</f>
        <v/>
      </c>
      <c r="AZ900" t="str">
        <f ca="1">IF(OR(LOWER(merged!AZ901)="no data",merged!AZ901="",merged!AZ901=0),"",merged!AZ901)</f>
        <v/>
      </c>
      <c r="BA900" t="str">
        <f ca="1">IF(OR(LOWER(merged!BA901)="no data",merged!BA901="",merged!BA901=0),"",merged!BA901)</f>
        <v/>
      </c>
      <c r="BB900" t="str">
        <f ca="1">IF(OR(LOWER(merged!BB901)="no data",merged!BB901="",merged!BB901=0),"",merged!BB901)</f>
        <v/>
      </c>
      <c r="BC900" t="str">
        <f ca="1">IF(OR(LOWER(merged!BC901)="no data",merged!BC901="",merged!BC901=0),"",merged!BC901)</f>
        <v/>
      </c>
      <c r="BD900" t="str">
        <f ca="1">IF(OR(LOWER(merged!BD901)="no data",merged!BD901="",merged!BD901=0),"",merged!BD901)</f>
        <v/>
      </c>
      <c r="BE900" t="str">
        <f ca="1">IF(OR(LOWER(merged!BE901)="no data",merged!BE901="",merged!BE901=0),"",merged!BE901)</f>
        <v/>
      </c>
      <c r="BF900" t="str">
        <f ca="1">IF(OR(LOWER(merged!BF901)="no data",merged!BF901="",merged!BF901=0),"",merged!BF901)</f>
        <v/>
      </c>
      <c r="BG900" t="str">
        <f ca="1">IF(OR(LOWER(merged!BG901)="no data",merged!BG901="",merged!BG901=0),"",merged!BG901)</f>
        <v/>
      </c>
    </row>
    <row r="901" spans="1:59" x14ac:dyDescent="0.2">
      <c r="A901" t="str">
        <f>IF(OR(LOWER(merged!B921)="no data",merged!B921=""),"",merged!B921)</f>
        <v>Uganda</v>
      </c>
      <c r="B901" t="str">
        <f>IF(OR(LOWER(merged!C921)="no data",merged!C921=""),"",merged!C921)</f>
        <v>Other alcoholic beverages</v>
      </c>
      <c r="C901">
        <f>INDEX('[1]country-codes'!$B$1:$C$250,MATCH(A901,'[1]country-codes'!$B$1:$B$250,0),2)</f>
        <v>800</v>
      </c>
      <c r="D901" t="str">
        <f ca="1">IF(OR(LOWER(merged!D902)="no data",merged!D902="",merged!D902=0),"",merged!D902)</f>
        <v/>
      </c>
      <c r="E901">
        <f ca="1">IF(OR(LOWER(merged!E902)="no data",merged!E902="",merged!E902=0),"",merged!E902)</f>
        <v>1.45</v>
      </c>
      <c r="F901">
        <f ca="1">IF(OR(LOWER(merged!F902)="no data",merged!F902="",merged!F902=0),"",merged!F902)</f>
        <v>1.41</v>
      </c>
      <c r="G901">
        <f ca="1">IF(OR(LOWER(merged!G902)="no data",merged!G902="",merged!G902=0),"",merged!G902)</f>
        <v>1.54</v>
      </c>
      <c r="H901">
        <f ca="1">IF(OR(LOWER(merged!H902)="no data",merged!H902="",merged!H902=0),"",merged!H902)</f>
        <v>1.53</v>
      </c>
      <c r="I901">
        <f ca="1">IF(OR(LOWER(merged!I902)="no data",merged!I902="",merged!I902=0),"",merged!I902)</f>
        <v>1.49</v>
      </c>
      <c r="J901">
        <f ca="1">IF(OR(LOWER(merged!J902)="no data",merged!J902="",merged!J902=0),"",merged!J902)</f>
        <v>1.4</v>
      </c>
      <c r="K901">
        <f ca="1">IF(OR(LOWER(merged!K902)="no data",merged!K902="",merged!K902=0),"",merged!K902)</f>
        <v>1.39</v>
      </c>
      <c r="L901">
        <f ca="1">IF(OR(LOWER(merged!L902)="no data",merged!L902="",merged!L902=0),"",merged!L902)</f>
        <v>1.26</v>
      </c>
      <c r="M901">
        <f ca="1">IF(OR(LOWER(merged!M902)="no data",merged!M902="",merged!M902=0),"",merged!M902)</f>
        <v>1.29</v>
      </c>
      <c r="N901">
        <f ca="1">IF(OR(LOWER(merged!N902)="no data",merged!N902="",merged!N902=0),"",merged!N902)</f>
        <v>1.29</v>
      </c>
      <c r="O901">
        <f ca="1">IF(OR(LOWER(merged!O902)="no data",merged!O902="",merged!O902=0),"",merged!O902)</f>
        <v>1.35</v>
      </c>
      <c r="P901">
        <f ca="1">IF(OR(LOWER(merged!P902)="no data",merged!P902="",merged!P902=0),"",merged!P902)</f>
        <v>1.42</v>
      </c>
      <c r="Q901">
        <f ca="1">IF(OR(LOWER(merged!Q902)="no data",merged!Q902="",merged!Q902=0),"",merged!Q902)</f>
        <v>1.47</v>
      </c>
      <c r="R901">
        <f ca="1">IF(OR(LOWER(merged!R902)="no data",merged!R902="",merged!R902=0),"",merged!R902)</f>
        <v>1.49</v>
      </c>
      <c r="S901">
        <f ca="1">IF(OR(LOWER(merged!S902)="no data",merged!S902="",merged!S902=0),"",merged!S902)</f>
        <v>1.54</v>
      </c>
      <c r="T901">
        <f ca="1">IF(OR(LOWER(merged!T902)="no data",merged!T902="",merged!T902=0),"",merged!T902)</f>
        <v>1.46</v>
      </c>
      <c r="U901">
        <f ca="1">IF(OR(LOWER(merged!U902)="no data",merged!U902="",merged!U902=0),"",merged!U902)</f>
        <v>1.54</v>
      </c>
      <c r="V901">
        <f ca="1">IF(OR(LOWER(merged!V902)="no data",merged!V902="",merged!V902=0),"",merged!V902)</f>
        <v>1.64</v>
      </c>
      <c r="W901">
        <f ca="1">IF(OR(LOWER(merged!W902)="no data",merged!W902="",merged!W902=0),"",merged!W902)</f>
        <v>1.38</v>
      </c>
      <c r="X901">
        <f ca="1">IF(OR(LOWER(merged!X902)="no data",merged!X902="",merged!X902=0),"",merged!X902)</f>
        <v>1.49</v>
      </c>
      <c r="Y901">
        <f ca="1">IF(OR(LOWER(merged!Y902)="no data",merged!Y902="",merged!Y902=0),"",merged!Y902)</f>
        <v>1.45</v>
      </c>
      <c r="Z901">
        <f ca="1">IF(OR(LOWER(merged!Z902)="no data",merged!Z902="",merged!Z902=0),"",merged!Z902)</f>
        <v>1.4</v>
      </c>
      <c r="AA901">
        <f ca="1">IF(OR(LOWER(merged!AA902)="no data",merged!AA902="",merged!AA902=0),"",merged!AA902)</f>
        <v>1.31</v>
      </c>
      <c r="AB901">
        <f ca="1">IF(OR(LOWER(merged!AB902)="no data",merged!AB902="",merged!AB902=0),"",merged!AB902)</f>
        <v>1.21</v>
      </c>
      <c r="AC901">
        <f ca="1">IF(OR(LOWER(merged!AC902)="no data",merged!AC902="",merged!AC902=0),"",merged!AC902)</f>
        <v>1.02</v>
      </c>
      <c r="AD901">
        <f ca="1">IF(OR(LOWER(merged!AD902)="no data",merged!AD902="",merged!AD902=0),"",merged!AD902)</f>
        <v>0.72</v>
      </c>
      <c r="AE901">
        <f ca="1">IF(OR(LOWER(merged!AE902)="no data",merged!AE902="",merged!AE902=0),"",merged!AE902)</f>
        <v>0.71</v>
      </c>
      <c r="AF901">
        <f ca="1">IF(OR(LOWER(merged!AF902)="no data",merged!AF902="",merged!AF902=0),"",merged!AF902)</f>
        <v>0.89</v>
      </c>
      <c r="AG901">
        <f ca="1">IF(OR(LOWER(merged!AG902)="no data",merged!AG902="",merged!AG902=0),"",merged!AG902)</f>
        <v>0.85</v>
      </c>
      <c r="AH901">
        <f ca="1">IF(OR(LOWER(merged!AH902)="no data",merged!AH902="",merged!AH902=0),"",merged!AH902)</f>
        <v>0.98</v>
      </c>
      <c r="AI901">
        <f ca="1">IF(OR(LOWER(merged!AI902)="no data",merged!AI902="",merged!AI902=0),"",merged!AI902)</f>
        <v>1</v>
      </c>
      <c r="AJ901">
        <f ca="1">IF(OR(LOWER(merged!AJ902)="no data",merged!AJ902="",merged!AJ902=0),"",merged!AJ902)</f>
        <v>1.26</v>
      </c>
      <c r="AK901">
        <f ca="1">IF(OR(LOWER(merged!AK902)="no data",merged!AK902="",merged!AK902=0),"",merged!AK902)</f>
        <v>1.26</v>
      </c>
      <c r="AL901">
        <f ca="1">IF(OR(LOWER(merged!AL902)="no data",merged!AL902="",merged!AL902=0),"",merged!AL902)</f>
        <v>1.54</v>
      </c>
      <c r="AM901">
        <f ca="1">IF(OR(LOWER(merged!AM902)="no data",merged!AM902="",merged!AM902=0),"",merged!AM902)</f>
        <v>1.1499999999999999</v>
      </c>
      <c r="AN901">
        <f ca="1">IF(OR(LOWER(merged!AN902)="no data",merged!AN902="",merged!AN902=0),"",merged!AN902)</f>
        <v>0.81</v>
      </c>
      <c r="AO901">
        <f ca="1">IF(OR(LOWER(merged!AO902)="no data",merged!AO902="",merged!AO902=0),"",merged!AO902)</f>
        <v>0.91</v>
      </c>
      <c r="AP901">
        <f ca="1">IF(OR(LOWER(merged!AP902)="no data",merged!AP902="",merged!AP902=0),"",merged!AP902)</f>
        <v>0.85</v>
      </c>
      <c r="AQ901">
        <f ca="1">IF(OR(LOWER(merged!AQ902)="no data",merged!AQ902="",merged!AQ902=0),"",merged!AQ902)</f>
        <v>0.77</v>
      </c>
      <c r="AR901">
        <f ca="1">IF(OR(LOWER(merged!AR902)="no data",merged!AR902="",merged!AR902=0),"",merged!AR902)</f>
        <v>0.77</v>
      </c>
      <c r="AS901">
        <f ca="1">IF(OR(LOWER(merged!AS902)="no data",merged!AS902="",merged!AS902=0),"",merged!AS902)</f>
        <v>0.59</v>
      </c>
      <c r="AT901">
        <f ca="1">IF(OR(LOWER(merged!AT902)="no data",merged!AT902="",merged!AT902=0),"",merged!AT902)</f>
        <v>0.69</v>
      </c>
      <c r="AU901">
        <f ca="1">IF(OR(LOWER(merged!AU902)="no data",merged!AU902="",merged!AU902=0),"",merged!AU902)</f>
        <v>0.41</v>
      </c>
      <c r="AV901">
        <f ca="1">IF(OR(LOWER(merged!AV902)="no data",merged!AV902="",merged!AV902=0),"",merged!AV902)</f>
        <v>0.55000000000000004</v>
      </c>
      <c r="AW901">
        <f ca="1">IF(OR(LOWER(merged!AW902)="no data",merged!AW902="",merged!AW902=0),"",merged!AW902)</f>
        <v>0.39</v>
      </c>
      <c r="AX901">
        <f ca="1">IF(OR(LOWER(merged!AX902)="no data",merged!AX902="",merged!AX902=0),"",merged!AX902)</f>
        <v>0.35</v>
      </c>
      <c r="AY901">
        <f ca="1">IF(OR(LOWER(merged!AY902)="no data",merged!AY902="",merged!AY902=0),"",merged!AY902)</f>
        <v>0.35</v>
      </c>
      <c r="AZ901">
        <f ca="1">IF(OR(LOWER(merged!AZ902)="no data",merged!AZ902="",merged!AZ902=0),"",merged!AZ902)</f>
        <v>0.33</v>
      </c>
      <c r="BA901">
        <f ca="1">IF(OR(LOWER(merged!BA902)="no data",merged!BA902="",merged!BA902=0),"",merged!BA902)</f>
        <v>0.35</v>
      </c>
      <c r="BB901">
        <f ca="1">IF(OR(LOWER(merged!BB902)="no data",merged!BB902="",merged!BB902=0),"",merged!BB902)</f>
        <v>0.35</v>
      </c>
      <c r="BC901">
        <f ca="1">IF(OR(LOWER(merged!BC902)="no data",merged!BC902="",merged!BC902=0),"",merged!BC902)</f>
        <v>0.33</v>
      </c>
      <c r="BD901">
        <f ca="1">IF(OR(LOWER(merged!BD902)="no data",merged!BD902="",merged!BD902=0),"",merged!BD902)</f>
        <v>0.31</v>
      </c>
      <c r="BE901">
        <f ca="1">IF(OR(LOWER(merged!BE902)="no data",merged!BE902="",merged!BE902=0),"",merged!BE902)</f>
        <v>0.81</v>
      </c>
      <c r="BF901">
        <f ca="1">IF(OR(LOWER(merged!BF902)="no data",merged!BF902="",merged!BF902=0),"",merged!BF902)</f>
        <v>0.75</v>
      </c>
      <c r="BG901" t="str">
        <f ca="1">IF(OR(LOWER(merged!BG902)="no data",merged!BG902="",merged!BG902=0),"",merged!BG902)</f>
        <v/>
      </c>
    </row>
    <row r="902" spans="1:59" x14ac:dyDescent="0.2">
      <c r="A902" t="str">
        <f>IF(OR(LOWER(merged!B922)="no data",merged!B922=""),"",merged!B922)</f>
        <v>Ukraine</v>
      </c>
      <c r="B902" t="str">
        <f>IF(OR(LOWER(merged!C922)="no data",merged!C922=""),"",merged!C922)</f>
        <v>All types</v>
      </c>
      <c r="C902">
        <f>INDEX('[1]country-codes'!$B$1:$C$250,MATCH(A902,'[1]country-codes'!$B$1:$B$250,0),2)</f>
        <v>804</v>
      </c>
      <c r="D902" t="str">
        <f ca="1">IF(OR(LOWER(merged!D903)="no data",merged!D903="",merged!D903=0),"",merged!D903)</f>
        <v/>
      </c>
      <c r="E902">
        <f ca="1">IF(OR(LOWER(merged!E903)="no data",merged!E903="",merged!E903=0),"",merged!E903)</f>
        <v>0.83</v>
      </c>
      <c r="F902">
        <f ca="1">IF(OR(LOWER(merged!F903)="no data",merged!F903="",merged!F903=0),"",merged!F903)</f>
        <v>0.78</v>
      </c>
      <c r="G902">
        <f ca="1">IF(OR(LOWER(merged!G903)="no data",merged!G903="",merged!G903=0),"",merged!G903)</f>
        <v>0.9</v>
      </c>
      <c r="H902">
        <f ca="1">IF(OR(LOWER(merged!H903)="no data",merged!H903="",merged!H903=0),"",merged!H903)</f>
        <v>0.86</v>
      </c>
      <c r="I902">
        <f ca="1">IF(OR(LOWER(merged!I903)="no data",merged!I903="",merged!I903=0),"",merged!I903)</f>
        <v>0.86</v>
      </c>
      <c r="J902">
        <f ca="1">IF(OR(LOWER(merged!J903)="no data",merged!J903="",merged!J903=0),"",merged!J903)</f>
        <v>0.84</v>
      </c>
      <c r="K902">
        <f ca="1">IF(OR(LOWER(merged!K903)="no data",merged!K903="",merged!K903=0),"",merged!K903)</f>
        <v>0.85</v>
      </c>
      <c r="L902">
        <f ca="1">IF(OR(LOWER(merged!L903)="no data",merged!L903="",merged!L903=0),"",merged!L903)</f>
        <v>0.79</v>
      </c>
      <c r="M902">
        <f ca="1">IF(OR(LOWER(merged!M903)="no data",merged!M903="",merged!M903=0),"",merged!M903)</f>
        <v>0.76</v>
      </c>
      <c r="N902">
        <f ca="1">IF(OR(LOWER(merged!N903)="no data",merged!N903="",merged!N903=0),"",merged!N903)</f>
        <v>0.77</v>
      </c>
      <c r="O902">
        <f ca="1">IF(OR(LOWER(merged!O903)="no data",merged!O903="",merged!O903=0),"",merged!O903)</f>
        <v>0.81</v>
      </c>
      <c r="P902">
        <f ca="1">IF(OR(LOWER(merged!P903)="no data",merged!P903="",merged!P903=0),"",merged!P903)</f>
        <v>0.79</v>
      </c>
      <c r="Q902">
        <f ca="1">IF(OR(LOWER(merged!Q903)="no data",merged!Q903="",merged!Q903=0),"",merged!Q903)</f>
        <v>0.77</v>
      </c>
      <c r="R902">
        <f ca="1">IF(OR(LOWER(merged!R903)="no data",merged!R903="",merged!R903=0),"",merged!R903)</f>
        <v>0.74</v>
      </c>
      <c r="S902">
        <f ca="1">IF(OR(LOWER(merged!S903)="no data",merged!S903="",merged!S903=0),"",merged!S903)</f>
        <v>0.76</v>
      </c>
      <c r="T902">
        <f ca="1">IF(OR(LOWER(merged!T903)="no data",merged!T903="",merged!T903=0),"",merged!T903)</f>
        <v>0.78</v>
      </c>
      <c r="U902">
        <f ca="1">IF(OR(LOWER(merged!U903)="no data",merged!U903="",merged!U903=0),"",merged!U903)</f>
        <v>0.86</v>
      </c>
      <c r="V902">
        <f ca="1">IF(OR(LOWER(merged!V903)="no data",merged!V903="",merged!V903=0),"",merged!V903)</f>
        <v>0.95</v>
      </c>
      <c r="W902">
        <f ca="1">IF(OR(LOWER(merged!W903)="no data",merged!W903="",merged!W903=0),"",merged!W903)</f>
        <v>0.84</v>
      </c>
      <c r="X902">
        <f ca="1">IF(OR(LOWER(merged!X903)="no data",merged!X903="",merged!X903=0),"",merged!X903)</f>
        <v>0.82</v>
      </c>
      <c r="Y902">
        <f ca="1">IF(OR(LOWER(merged!Y903)="no data",merged!Y903="",merged!Y903=0),"",merged!Y903)</f>
        <v>0.75</v>
      </c>
      <c r="Z902">
        <f ca="1">IF(OR(LOWER(merged!Z903)="no data",merged!Z903="",merged!Z903=0),"",merged!Z903)</f>
        <v>0.68</v>
      </c>
      <c r="AA902">
        <f ca="1">IF(OR(LOWER(merged!AA903)="no data",merged!AA903="",merged!AA903=0),"",merged!AA903)</f>
        <v>0.6</v>
      </c>
      <c r="AB902">
        <f ca="1">IF(OR(LOWER(merged!AB903)="no data",merged!AB903="",merged!AB903=0),"",merged!AB903)</f>
        <v>0.52</v>
      </c>
      <c r="AC902">
        <f ca="1">IF(OR(LOWER(merged!AC903)="no data",merged!AC903="",merged!AC903=0),"",merged!AC903)</f>
        <v>0.48</v>
      </c>
      <c r="AD902">
        <f ca="1">IF(OR(LOWER(merged!AD903)="no data",merged!AD903="",merged!AD903=0),"",merged!AD903)</f>
        <v>0.34</v>
      </c>
      <c r="AE902">
        <f ca="1">IF(OR(LOWER(merged!AE903)="no data",merged!AE903="",merged!AE903=0),"",merged!AE903)</f>
        <v>0.32</v>
      </c>
      <c r="AF902">
        <f ca="1">IF(OR(LOWER(merged!AF903)="no data",merged!AF903="",merged!AF903=0),"",merged!AF903)</f>
        <v>0.32</v>
      </c>
      <c r="AG902">
        <f ca="1">IF(OR(LOWER(merged!AG903)="no data",merged!AG903="",merged!AG903=0),"",merged!AG903)</f>
        <v>0.3</v>
      </c>
      <c r="AH902">
        <f ca="1">IF(OR(LOWER(merged!AH903)="no data",merged!AH903="",merged!AH903=0),"",merged!AH903)</f>
        <v>0.32</v>
      </c>
      <c r="AI902">
        <f ca="1">IF(OR(LOWER(merged!AI903)="no data",merged!AI903="",merged!AI903=0),"",merged!AI903)</f>
        <v>0.44</v>
      </c>
      <c r="AJ902">
        <f ca="1">IF(OR(LOWER(merged!AJ903)="no data",merged!AJ903="",merged!AJ903=0),"",merged!AJ903)</f>
        <v>0.56000000000000005</v>
      </c>
      <c r="AK902">
        <f ca="1">IF(OR(LOWER(merged!AK903)="no data",merged!AK903="",merged!AK903=0),"",merged!AK903)</f>
        <v>0.53</v>
      </c>
      <c r="AL902">
        <f ca="1">IF(OR(LOWER(merged!AL903)="no data",merged!AL903="",merged!AL903=0),"",merged!AL903)</f>
        <v>0.56000000000000005</v>
      </c>
      <c r="AM902">
        <f ca="1">IF(OR(LOWER(merged!AM903)="no data",merged!AM903="",merged!AM903=0),"",merged!AM903)</f>
        <v>0.37</v>
      </c>
      <c r="AN902">
        <f ca="1">IF(OR(LOWER(merged!AN903)="no data",merged!AN903="",merged!AN903=0),"",merged!AN903)</f>
        <v>0.35</v>
      </c>
      <c r="AO902">
        <f ca="1">IF(OR(LOWER(merged!AO903)="no data",merged!AO903="",merged!AO903=0),"",merged!AO903)</f>
        <v>0.41</v>
      </c>
      <c r="AP902">
        <f ca="1">IF(OR(LOWER(merged!AP903)="no data",merged!AP903="",merged!AP903=0),"",merged!AP903)</f>
        <v>0.39</v>
      </c>
      <c r="AQ902">
        <f ca="1">IF(OR(LOWER(merged!AQ903)="no data",merged!AQ903="",merged!AQ903=0),"",merged!AQ903)</f>
        <v>0.35</v>
      </c>
      <c r="AR902">
        <f ca="1">IF(OR(LOWER(merged!AR903)="no data",merged!AR903="",merged!AR903=0),"",merged!AR903)</f>
        <v>0.33</v>
      </c>
      <c r="AS902">
        <f ca="1">IF(OR(LOWER(merged!AS903)="no data",merged!AS903="",merged!AS903=0),"",merged!AS903)</f>
        <v>0.24</v>
      </c>
      <c r="AT902">
        <f ca="1">IF(OR(LOWER(merged!AT903)="no data",merged!AT903="",merged!AT903=0),"",merged!AT903)</f>
        <v>0.28000000000000003</v>
      </c>
      <c r="AU902">
        <f ca="1">IF(OR(LOWER(merged!AU903)="no data",merged!AU903="",merged!AU903=0),"",merged!AU903)</f>
        <v>0.13</v>
      </c>
      <c r="AV902">
        <f ca="1">IF(OR(LOWER(merged!AV903)="no data",merged!AV903="",merged!AV903=0),"",merged!AV903)</f>
        <v>0.19</v>
      </c>
      <c r="AW902">
        <f ca="1">IF(OR(LOWER(merged!AW903)="no data",merged!AW903="",merged!AW903=0),"",merged!AW903)</f>
        <v>0.11</v>
      </c>
      <c r="AX902">
        <f ca="1">IF(OR(LOWER(merged!AX903)="no data",merged!AX903="",merged!AX903=0),"",merged!AX903)</f>
        <v>0.09</v>
      </c>
      <c r="AY902">
        <f ca="1">IF(OR(LOWER(merged!AY903)="no data",merged!AY903="",merged!AY903=0),"",merged!AY903)</f>
        <v>0.09</v>
      </c>
      <c r="AZ902">
        <f ca="1">IF(OR(LOWER(merged!AZ903)="no data",merged!AZ903="",merged!AZ903=0),"",merged!AZ903)</f>
        <v>0.09</v>
      </c>
      <c r="BA902">
        <f ca="1">IF(OR(LOWER(merged!BA903)="no data",merged!BA903="",merged!BA903=0),"",merged!BA903)</f>
        <v>0.1</v>
      </c>
      <c r="BB902">
        <f ca="1">IF(OR(LOWER(merged!BB903)="no data",merged!BB903="",merged!BB903=0),"",merged!BB903)</f>
        <v>0.09</v>
      </c>
      <c r="BC902">
        <f ca="1">IF(OR(LOWER(merged!BC903)="no data",merged!BC903="",merged!BC903=0),"",merged!BC903)</f>
        <v>0.08</v>
      </c>
      <c r="BD902">
        <f ca="1">IF(OR(LOWER(merged!BD903)="no data",merged!BD903="",merged!BD903=0),"",merged!BD903)</f>
        <v>0.08</v>
      </c>
      <c r="BE902">
        <f ca="1">IF(OR(LOWER(merged!BE903)="no data",merged!BE903="",merged!BE903=0),"",merged!BE903)</f>
        <v>0.22</v>
      </c>
      <c r="BF902">
        <f ca="1">IF(OR(LOWER(merged!BF903)="no data",merged!BF903="",merged!BF903=0),"",merged!BF903)</f>
        <v>0.21</v>
      </c>
      <c r="BG902" t="str">
        <f ca="1">IF(OR(LOWER(merged!BG903)="no data",merged!BG903="",merged!BG903=0),"",merged!BG903)</f>
        <v/>
      </c>
    </row>
    <row r="903" spans="1:59" x14ac:dyDescent="0.2">
      <c r="A903" t="str">
        <f>IF(OR(LOWER(merged!B923)="no data",merged!B923=""),"",merged!B923)</f>
        <v>Ukraine</v>
      </c>
      <c r="B903" t="str">
        <f>IF(OR(LOWER(merged!C923)="no data",merged!C923=""),"",merged!C923)</f>
        <v>Beer</v>
      </c>
      <c r="C903">
        <f>INDEX('[1]country-codes'!$B$1:$C$250,MATCH(A903,'[1]country-codes'!$B$1:$B$250,0),2)</f>
        <v>804</v>
      </c>
      <c r="D903" t="str">
        <f ca="1">IF(OR(LOWER(merged!D904)="no data",merged!D904="",merged!D904=0),"",merged!D904)</f>
        <v/>
      </c>
      <c r="E903">
        <f ca="1">IF(OR(LOWER(merged!E904)="no data",merged!E904="",merged!E904=0),"",merged!E904)</f>
        <v>0.13</v>
      </c>
      <c r="F903">
        <f ca="1">IF(OR(LOWER(merged!F904)="no data",merged!F904="",merged!F904=0),"",merged!F904)</f>
        <v>0.13</v>
      </c>
      <c r="G903">
        <f ca="1">IF(OR(LOWER(merged!G904)="no data",merged!G904="",merged!G904=0),"",merged!G904)</f>
        <v>0.12</v>
      </c>
      <c r="H903">
        <f ca="1">IF(OR(LOWER(merged!H904)="no data",merged!H904="",merged!H904=0),"",merged!H904)</f>
        <v>0.13</v>
      </c>
      <c r="I903">
        <f ca="1">IF(OR(LOWER(merged!I904)="no data",merged!I904="",merged!I904=0),"",merged!I904)</f>
        <v>0.13</v>
      </c>
      <c r="J903">
        <f ca="1">IF(OR(LOWER(merged!J904)="no data",merged!J904="",merged!J904=0),"",merged!J904)</f>
        <v>0.1</v>
      </c>
      <c r="K903">
        <f ca="1">IF(OR(LOWER(merged!K904)="no data",merged!K904="",merged!K904=0),"",merged!K904)</f>
        <v>0.08</v>
      </c>
      <c r="L903">
        <f ca="1">IF(OR(LOWER(merged!L904)="no data",merged!L904="",merged!L904=0),"",merged!L904)</f>
        <v>0.05</v>
      </c>
      <c r="M903">
        <f ca="1">IF(OR(LOWER(merged!M904)="no data",merged!M904="",merged!M904=0),"",merged!M904)</f>
        <v>0.05</v>
      </c>
      <c r="N903">
        <f ca="1">IF(OR(LOWER(merged!N904)="no data",merged!N904="",merged!N904=0),"",merged!N904)</f>
        <v>0.06</v>
      </c>
      <c r="O903">
        <f ca="1">IF(OR(LOWER(merged!O904)="no data",merged!O904="",merged!O904=0),"",merged!O904)</f>
        <v>7.0000000000000007E-2</v>
      </c>
      <c r="P903">
        <f ca="1">IF(OR(LOWER(merged!P904)="no data",merged!P904="",merged!P904=0),"",merged!P904)</f>
        <v>0.04</v>
      </c>
      <c r="Q903">
        <f ca="1">IF(OR(LOWER(merged!Q904)="no data",merged!Q904="",merged!Q904=0),"",merged!Q904)</f>
        <v>0.04</v>
      </c>
      <c r="R903">
        <f ca="1">IF(OR(LOWER(merged!R904)="no data",merged!R904="",merged!R904=0),"",merged!R904)</f>
        <v>0.05</v>
      </c>
      <c r="S903">
        <f ca="1">IF(OR(LOWER(merged!S904)="no data",merged!S904="",merged!S904=0),"",merged!S904)</f>
        <v>0.05</v>
      </c>
      <c r="T903">
        <f ca="1">IF(OR(LOWER(merged!T904)="no data",merged!T904="",merged!T904=0),"",merged!T904)</f>
        <v>0.11</v>
      </c>
      <c r="U903">
        <f ca="1">IF(OR(LOWER(merged!U904)="no data",merged!U904="",merged!U904=0),"",merged!U904)</f>
        <v>0.11</v>
      </c>
      <c r="V903">
        <f ca="1">IF(OR(LOWER(merged!V904)="no data",merged!V904="",merged!V904=0),"",merged!V904)</f>
        <v>0.11</v>
      </c>
      <c r="W903">
        <f ca="1">IF(OR(LOWER(merged!W904)="no data",merged!W904="",merged!W904=0),"",merged!W904)</f>
        <v>0.1</v>
      </c>
      <c r="X903">
        <f ca="1">IF(OR(LOWER(merged!X904)="no data",merged!X904="",merged!X904=0),"",merged!X904)</f>
        <v>0.08</v>
      </c>
      <c r="Y903">
        <f ca="1">IF(OR(LOWER(merged!Y904)="no data",merged!Y904="",merged!Y904=0),"",merged!Y904)</f>
        <v>0.1</v>
      </c>
      <c r="Z903">
        <f ca="1">IF(OR(LOWER(merged!Z904)="no data",merged!Z904="",merged!Z904=0),"",merged!Z904)</f>
        <v>0.12</v>
      </c>
      <c r="AA903">
        <f ca="1">IF(OR(LOWER(merged!AA904)="no data",merged!AA904="",merged!AA904=0),"",merged!AA904)</f>
        <v>0.1</v>
      </c>
      <c r="AB903">
        <f ca="1">IF(OR(LOWER(merged!AB904)="no data",merged!AB904="",merged!AB904=0),"",merged!AB904)</f>
        <v>0.08</v>
      </c>
      <c r="AC903">
        <f ca="1">IF(OR(LOWER(merged!AC904)="no data",merged!AC904="",merged!AC904=0),"",merged!AC904)</f>
        <v>7.0000000000000007E-2</v>
      </c>
      <c r="AD903">
        <f ca="1">IF(OR(LOWER(merged!AD904)="no data",merged!AD904="",merged!AD904=0),"",merged!AD904)</f>
        <v>7.0000000000000007E-2</v>
      </c>
      <c r="AE903">
        <f ca="1">IF(OR(LOWER(merged!AE904)="no data",merged!AE904="",merged!AE904=0),"",merged!AE904)</f>
        <v>7.0000000000000007E-2</v>
      </c>
      <c r="AF903">
        <f ca="1">IF(OR(LOWER(merged!AF904)="no data",merged!AF904="",merged!AF904=0),"",merged!AF904)</f>
        <v>0.09</v>
      </c>
      <c r="AG903">
        <f ca="1">IF(OR(LOWER(merged!AG904)="no data",merged!AG904="",merged!AG904=0),"",merged!AG904)</f>
        <v>7.0000000000000007E-2</v>
      </c>
      <c r="AH903">
        <f ca="1">IF(OR(LOWER(merged!AH904)="no data",merged!AH904="",merged!AH904=0),"",merged!AH904)</f>
        <v>0.18</v>
      </c>
      <c r="AI903">
        <f ca="1">IF(OR(LOWER(merged!AI904)="no data",merged!AI904="",merged!AI904=0),"",merged!AI904)</f>
        <v>7.0000000000000007E-2</v>
      </c>
      <c r="AJ903">
        <f ca="1">IF(OR(LOWER(merged!AJ904)="no data",merged!AJ904="",merged!AJ904=0),"",merged!AJ904)</f>
        <v>0.05</v>
      </c>
      <c r="AK903">
        <f ca="1">IF(OR(LOWER(merged!AK904)="no data",merged!AK904="",merged!AK904=0),"",merged!AK904)</f>
        <v>7.0000000000000007E-2</v>
      </c>
      <c r="AL903">
        <f ca="1">IF(OR(LOWER(merged!AL904)="no data",merged!AL904="",merged!AL904=0),"",merged!AL904)</f>
        <v>0.15</v>
      </c>
      <c r="AM903">
        <f ca="1">IF(OR(LOWER(merged!AM904)="no data",merged!AM904="",merged!AM904=0),"",merged!AM904)</f>
        <v>0.11</v>
      </c>
      <c r="AN903">
        <f ca="1">IF(OR(LOWER(merged!AN904)="no data",merged!AN904="",merged!AN904=0),"",merged!AN904)</f>
        <v>0.11</v>
      </c>
      <c r="AO903">
        <f ca="1">IF(OR(LOWER(merged!AO904)="no data",merged!AO904="",merged!AO904=0),"",merged!AO904)</f>
        <v>0.09</v>
      </c>
      <c r="AP903">
        <f ca="1">IF(OR(LOWER(merged!AP904)="no data",merged!AP904="",merged!AP904=0),"",merged!AP904)</f>
        <v>7.0000000000000007E-2</v>
      </c>
      <c r="AQ903">
        <f ca="1">IF(OR(LOWER(merged!AQ904)="no data",merged!AQ904="",merged!AQ904=0),"",merged!AQ904)</f>
        <v>7.0000000000000007E-2</v>
      </c>
      <c r="AR903">
        <f ca="1">IF(OR(LOWER(merged!AR904)="no data",merged!AR904="",merged!AR904=0),"",merged!AR904)</f>
        <v>0.11</v>
      </c>
      <c r="AS903">
        <f ca="1">IF(OR(LOWER(merged!AS904)="no data",merged!AS904="",merged!AS904=0),"",merged!AS904)</f>
        <v>0.11</v>
      </c>
      <c r="AT903">
        <f ca="1">IF(OR(LOWER(merged!AT904)="no data",merged!AT904="",merged!AT904=0),"",merged!AT904)</f>
        <v>0.13</v>
      </c>
      <c r="AU903">
        <f ca="1">IF(OR(LOWER(merged!AU904)="no data",merged!AU904="",merged!AU904=0),"",merged!AU904)</f>
        <v>0.15</v>
      </c>
      <c r="AV903">
        <f ca="1">IF(OR(LOWER(merged!AV904)="no data",merged!AV904="",merged!AV904=0),"",merged!AV904)</f>
        <v>0.17</v>
      </c>
      <c r="AW903">
        <f ca="1">IF(OR(LOWER(merged!AW904)="no data",merged!AW904="",merged!AW904=0),"",merged!AW904)</f>
        <v>0.17</v>
      </c>
      <c r="AX903">
        <f ca="1">IF(OR(LOWER(merged!AX904)="no data",merged!AX904="",merged!AX904=0),"",merged!AX904)</f>
        <v>0.17</v>
      </c>
      <c r="AY903">
        <f ca="1">IF(OR(LOWER(merged!AY904)="no data",merged!AY904="",merged!AY904=0),"",merged!AY904)</f>
        <v>0.17</v>
      </c>
      <c r="AZ903">
        <f ca="1">IF(OR(LOWER(merged!AZ904)="no data",merged!AZ904="",merged!AZ904=0),"",merged!AZ904)</f>
        <v>0.15</v>
      </c>
      <c r="BA903">
        <f ca="1">IF(OR(LOWER(merged!BA904)="no data",merged!BA904="",merged!BA904=0),"",merged!BA904)</f>
        <v>0.15</v>
      </c>
      <c r="BB903">
        <f ca="1">IF(OR(LOWER(merged!BB904)="no data",merged!BB904="",merged!BB904=0),"",merged!BB904)</f>
        <v>0.17</v>
      </c>
      <c r="BC903">
        <f ca="1">IF(OR(LOWER(merged!BC904)="no data",merged!BC904="",merged!BC904=0),"",merged!BC904)</f>
        <v>0.17</v>
      </c>
      <c r="BD903">
        <f ca="1">IF(OR(LOWER(merged!BD904)="no data",merged!BD904="",merged!BD904=0),"",merged!BD904)</f>
        <v>0.15</v>
      </c>
      <c r="BE903">
        <f ca="1">IF(OR(LOWER(merged!BE904)="no data",merged!BE904="",merged!BE904=0),"",merged!BE904)</f>
        <v>0.23</v>
      </c>
      <c r="BF903">
        <f ca="1">IF(OR(LOWER(merged!BF904)="no data",merged!BF904="",merged!BF904=0),"",merged!BF904)</f>
        <v>0.2</v>
      </c>
      <c r="BG903" t="str">
        <f ca="1">IF(OR(LOWER(merged!BG904)="no data",merged!BG904="",merged!BG904=0),"",merged!BG904)</f>
        <v/>
      </c>
    </row>
    <row r="904" spans="1:59" x14ac:dyDescent="0.2">
      <c r="A904" t="str">
        <f>IF(OR(LOWER(merged!B924)="no data",merged!B924=""),"",merged!B924)</f>
        <v>Ukraine</v>
      </c>
      <c r="B904" t="str">
        <f>IF(OR(LOWER(merged!C924)="no data",merged!C924=""),"",merged!C924)</f>
        <v>Wine</v>
      </c>
      <c r="C904">
        <f>INDEX('[1]country-codes'!$B$1:$C$250,MATCH(A904,'[1]country-codes'!$B$1:$B$250,0),2)</f>
        <v>804</v>
      </c>
      <c r="D904" t="str">
        <f ca="1">IF(OR(LOWER(merged!D905)="no data",merged!D905="",merged!D905=0),"",merged!D905)</f>
        <v/>
      </c>
      <c r="E904">
        <f ca="1">IF(OR(LOWER(merged!E905)="no data",merged!E905="",merged!E905=0),"",merged!E905)</f>
        <v>0.48</v>
      </c>
      <c r="F904">
        <f ca="1">IF(OR(LOWER(merged!F905)="no data",merged!F905="",merged!F905=0),"",merged!F905)</f>
        <v>0.49</v>
      </c>
      <c r="G904">
        <f ca="1">IF(OR(LOWER(merged!G905)="no data",merged!G905="",merged!G905=0),"",merged!G905)</f>
        <v>0.51</v>
      </c>
      <c r="H904">
        <f ca="1">IF(OR(LOWER(merged!H905)="no data",merged!H905="",merged!H905=0),"",merged!H905)</f>
        <v>0.5</v>
      </c>
      <c r="I904">
        <f ca="1">IF(OR(LOWER(merged!I905)="no data",merged!I905="",merged!I905=0),"",merged!I905)</f>
        <v>0.5</v>
      </c>
      <c r="J904">
        <f ca="1">IF(OR(LOWER(merged!J905)="no data",merged!J905="",merged!J905=0),"",merged!J905)</f>
        <v>0.47</v>
      </c>
      <c r="K904">
        <f ca="1">IF(OR(LOWER(merged!K905)="no data",merged!K905="",merged!K905=0),"",merged!K905)</f>
        <v>0.46</v>
      </c>
      <c r="L904">
        <f ca="1">IF(OR(LOWER(merged!L905)="no data",merged!L905="",merged!L905=0),"",merged!L905)</f>
        <v>0.42</v>
      </c>
      <c r="M904">
        <f ca="1">IF(OR(LOWER(merged!M905)="no data",merged!M905="",merged!M905=0),"",merged!M905)</f>
        <v>0.47</v>
      </c>
      <c r="N904">
        <f ca="1">IF(OR(LOWER(merged!N905)="no data",merged!N905="",merged!N905=0),"",merged!N905)</f>
        <v>0.46</v>
      </c>
      <c r="O904">
        <f ca="1">IF(OR(LOWER(merged!O905)="no data",merged!O905="",merged!O905=0),"",merged!O905)</f>
        <v>0.47</v>
      </c>
      <c r="P904">
        <f ca="1">IF(OR(LOWER(merged!P905)="no data",merged!P905="",merged!P905=0),"",merged!P905)</f>
        <v>0.59</v>
      </c>
      <c r="Q904">
        <f ca="1">IF(OR(LOWER(merged!Q905)="no data",merged!Q905="",merged!Q905=0),"",merged!Q905)</f>
        <v>0.66</v>
      </c>
      <c r="R904">
        <f ca="1">IF(OR(LOWER(merged!R905)="no data",merged!R905="",merged!R905=0),"",merged!R905)</f>
        <v>0.69</v>
      </c>
      <c r="S904">
        <f ca="1">IF(OR(LOWER(merged!S905)="no data",merged!S905="",merged!S905=0),"",merged!S905)</f>
        <v>0.73</v>
      </c>
      <c r="T904">
        <f ca="1">IF(OR(LOWER(merged!T905)="no data",merged!T905="",merged!T905=0),"",merged!T905)</f>
        <v>0.56999999999999995</v>
      </c>
      <c r="U904">
        <f ca="1">IF(OR(LOWER(merged!U905)="no data",merged!U905="",merged!U905=0),"",merged!U905)</f>
        <v>0.56999999999999995</v>
      </c>
      <c r="V904">
        <f ca="1">IF(OR(LOWER(merged!V905)="no data",merged!V905="",merged!V905=0),"",merged!V905)</f>
        <v>0.57999999999999996</v>
      </c>
      <c r="W904">
        <f ca="1">IF(OR(LOWER(merged!W905)="no data",merged!W905="",merged!W905=0),"",merged!W905)</f>
        <v>0.44</v>
      </c>
      <c r="X904">
        <f ca="1">IF(OR(LOWER(merged!X905)="no data",merged!X905="",merged!X905=0),"",merged!X905)</f>
        <v>0.59</v>
      </c>
      <c r="Y904">
        <f ca="1">IF(OR(LOWER(merged!Y905)="no data",merged!Y905="",merged!Y905=0),"",merged!Y905)</f>
        <v>0.6</v>
      </c>
      <c r="Z904">
        <f ca="1">IF(OR(LOWER(merged!Z905)="no data",merged!Z905="",merged!Z905=0),"",merged!Z905)</f>
        <v>0.6</v>
      </c>
      <c r="AA904">
        <f ca="1">IF(OR(LOWER(merged!AA905)="no data",merged!AA905="",merged!AA905=0),"",merged!AA905)</f>
        <v>0.61</v>
      </c>
      <c r="AB904">
        <f ca="1">IF(OR(LOWER(merged!AB905)="no data",merged!AB905="",merged!AB905=0),"",merged!AB905)</f>
        <v>0.61</v>
      </c>
      <c r="AC904">
        <f ca="1">IF(OR(LOWER(merged!AC905)="no data",merged!AC905="",merged!AC905=0),"",merged!AC905)</f>
        <v>0.47</v>
      </c>
      <c r="AD904">
        <f ca="1">IF(OR(LOWER(merged!AD905)="no data",merged!AD905="",merged!AD905=0),"",merged!AD905)</f>
        <v>0.31</v>
      </c>
      <c r="AE904">
        <f ca="1">IF(OR(LOWER(merged!AE905)="no data",merged!AE905="",merged!AE905=0),"",merged!AE905)</f>
        <v>0.32</v>
      </c>
      <c r="AF904">
        <f ca="1">IF(OR(LOWER(merged!AF905)="no data",merged!AF905="",merged!AF905=0),"",merged!AF905)</f>
        <v>0.48</v>
      </c>
      <c r="AG904">
        <f ca="1">IF(OR(LOWER(merged!AG905)="no data",merged!AG905="",merged!AG905=0),"",merged!AG905)</f>
        <v>0.48</v>
      </c>
      <c r="AH904">
        <f ca="1">IF(OR(LOWER(merged!AH905)="no data",merged!AH905="",merged!AH905=0),"",merged!AH905)</f>
        <v>0.48</v>
      </c>
      <c r="AI904">
        <f ca="1">IF(OR(LOWER(merged!AI905)="no data",merged!AI905="",merged!AI905=0),"",merged!AI905)</f>
        <v>0.49</v>
      </c>
      <c r="AJ904">
        <f ca="1">IF(OR(LOWER(merged!AJ905)="no data",merged!AJ905="",merged!AJ905=0),"",merged!AJ905)</f>
        <v>0.65</v>
      </c>
      <c r="AK904">
        <f ca="1">IF(OR(LOWER(merged!AK905)="no data",merged!AK905="",merged!AK905=0),"",merged!AK905)</f>
        <v>0.66</v>
      </c>
      <c r="AL904">
        <f ca="1">IF(OR(LOWER(merged!AL905)="no data",merged!AL905="",merged!AL905=0),"",merged!AL905)</f>
        <v>0.83</v>
      </c>
      <c r="AM904">
        <f ca="1">IF(OR(LOWER(merged!AM905)="no data",merged!AM905="",merged!AM905=0),"",merged!AM905)</f>
        <v>0.67</v>
      </c>
      <c r="AN904">
        <f ca="1">IF(OR(LOWER(merged!AN905)="no data",merged!AN905="",merged!AN905=0),"",merged!AN905)</f>
        <v>0.35</v>
      </c>
      <c r="AO904">
        <f ca="1">IF(OR(LOWER(merged!AO905)="no data",merged!AO905="",merged!AO905=0),"",merged!AO905)</f>
        <v>0.41</v>
      </c>
      <c r="AP904">
        <f ca="1">IF(OR(LOWER(merged!AP905)="no data",merged!AP905="",merged!AP905=0),"",merged!AP905)</f>
        <v>0.39</v>
      </c>
      <c r="AQ904">
        <f ca="1">IF(OR(LOWER(merged!AQ905)="no data",merged!AQ905="",merged!AQ905=0),"",merged!AQ905)</f>
        <v>0.35</v>
      </c>
      <c r="AR904">
        <f ca="1">IF(OR(LOWER(merged!AR905)="no data",merged!AR905="",merged!AR905=0),"",merged!AR905)</f>
        <v>0.33</v>
      </c>
      <c r="AS904">
        <f ca="1">IF(OR(LOWER(merged!AS905)="no data",merged!AS905="",merged!AS905=0),"",merged!AS905)</f>
        <v>0.24</v>
      </c>
      <c r="AT904">
        <f ca="1">IF(OR(LOWER(merged!AT905)="no data",merged!AT905="",merged!AT905=0),"",merged!AT905)</f>
        <v>0.28000000000000003</v>
      </c>
      <c r="AU904">
        <f ca="1">IF(OR(LOWER(merged!AU905)="no data",merged!AU905="",merged!AU905=0),"",merged!AU905)</f>
        <v>0.13</v>
      </c>
      <c r="AV904">
        <f ca="1">IF(OR(LOWER(merged!AV905)="no data",merged!AV905="",merged!AV905=0),"",merged!AV905)</f>
        <v>0.19</v>
      </c>
      <c r="AW904">
        <f ca="1">IF(OR(LOWER(merged!AW905)="no data",merged!AW905="",merged!AW905=0),"",merged!AW905)</f>
        <v>0.11</v>
      </c>
      <c r="AX904">
        <f ca="1">IF(OR(LOWER(merged!AX905)="no data",merged!AX905="",merged!AX905=0),"",merged!AX905)</f>
        <v>0.09</v>
      </c>
      <c r="AY904">
        <f ca="1">IF(OR(LOWER(merged!AY905)="no data",merged!AY905="",merged!AY905=0),"",merged!AY905)</f>
        <v>0.09</v>
      </c>
      <c r="AZ904">
        <f ca="1">IF(OR(LOWER(merged!AZ905)="no data",merged!AZ905="",merged!AZ905=0),"",merged!AZ905)</f>
        <v>0.09</v>
      </c>
      <c r="BA904">
        <f ca="1">IF(OR(LOWER(merged!BA905)="no data",merged!BA905="",merged!BA905=0),"",merged!BA905)</f>
        <v>0.1</v>
      </c>
      <c r="BB904">
        <f ca="1">IF(OR(LOWER(merged!BB905)="no data",merged!BB905="",merged!BB905=0),"",merged!BB905)</f>
        <v>0.09</v>
      </c>
      <c r="BC904">
        <f ca="1">IF(OR(LOWER(merged!BC905)="no data",merged!BC905="",merged!BC905=0),"",merged!BC905)</f>
        <v>0.08</v>
      </c>
      <c r="BD904">
        <f ca="1">IF(OR(LOWER(merged!BD905)="no data",merged!BD905="",merged!BD905=0),"",merged!BD905)</f>
        <v>0.08</v>
      </c>
      <c r="BE904">
        <f ca="1">IF(OR(LOWER(merged!BE905)="no data",merged!BE905="",merged!BE905=0),"",merged!BE905)</f>
        <v>0.36</v>
      </c>
      <c r="BF904">
        <f ca="1">IF(OR(LOWER(merged!BF905)="no data",merged!BF905="",merged!BF905=0),"",merged!BF905)</f>
        <v>0.34</v>
      </c>
      <c r="BG904" t="str">
        <f ca="1">IF(OR(LOWER(merged!BG905)="no data",merged!BG905="",merged!BG905=0),"",merged!BG905)</f>
        <v/>
      </c>
    </row>
    <row r="905" spans="1:59" x14ac:dyDescent="0.2">
      <c r="A905" t="str">
        <f>IF(OR(LOWER(merged!B925)="no data",merged!B925=""),"",merged!B925)</f>
        <v>Ukraine</v>
      </c>
      <c r="B905" t="str">
        <f>IF(OR(LOWER(merged!C925)="no data",merged!C925=""),"",merged!C925)</f>
        <v>Spirits</v>
      </c>
      <c r="C905">
        <f>INDEX('[1]country-codes'!$B$1:$C$250,MATCH(A905,'[1]country-codes'!$B$1:$B$250,0),2)</f>
        <v>804</v>
      </c>
      <c r="D905" t="str">
        <f ca="1">IF(OR(LOWER(merged!D906)="no data",merged!D906="",merged!D906=0),"",merged!D906)</f>
        <v/>
      </c>
      <c r="E905" t="str">
        <f ca="1">IF(OR(LOWER(merged!E906)="no data",merged!E906="",merged!E906=0),"",merged!E906)</f>
        <v/>
      </c>
      <c r="F905" t="str">
        <f ca="1">IF(OR(LOWER(merged!F906)="no data",merged!F906="",merged!F906=0),"",merged!F906)</f>
        <v/>
      </c>
      <c r="G905" t="str">
        <f ca="1">IF(OR(LOWER(merged!G906)="no data",merged!G906="",merged!G906=0),"",merged!G906)</f>
        <v/>
      </c>
      <c r="H905" t="str">
        <f ca="1">IF(OR(LOWER(merged!H906)="no data",merged!H906="",merged!H906=0),"",merged!H906)</f>
        <v/>
      </c>
      <c r="I905" t="str">
        <f ca="1">IF(OR(LOWER(merged!I906)="no data",merged!I906="",merged!I906=0),"",merged!I906)</f>
        <v/>
      </c>
      <c r="J905" t="str">
        <f ca="1">IF(OR(LOWER(merged!J906)="no data",merged!J906="",merged!J906=0),"",merged!J906)</f>
        <v/>
      </c>
      <c r="K905" t="str">
        <f ca="1">IF(OR(LOWER(merged!K906)="no data",merged!K906="",merged!K906=0),"",merged!K906)</f>
        <v/>
      </c>
      <c r="L905" t="str">
        <f ca="1">IF(OR(LOWER(merged!L906)="no data",merged!L906="",merged!L906=0),"",merged!L906)</f>
        <v/>
      </c>
      <c r="M905" t="str">
        <f ca="1">IF(OR(LOWER(merged!M906)="no data",merged!M906="",merged!M906=0),"",merged!M906)</f>
        <v/>
      </c>
      <c r="N905" t="str">
        <f ca="1">IF(OR(LOWER(merged!N906)="no data",merged!N906="",merged!N906=0),"",merged!N906)</f>
        <v/>
      </c>
      <c r="O905" t="str">
        <f ca="1">IF(OR(LOWER(merged!O906)="no data",merged!O906="",merged!O906=0),"",merged!O906)</f>
        <v/>
      </c>
      <c r="P905" t="str">
        <f ca="1">IF(OR(LOWER(merged!P906)="no data",merged!P906="",merged!P906=0),"",merged!P906)</f>
        <v/>
      </c>
      <c r="Q905" t="str">
        <f ca="1">IF(OR(LOWER(merged!Q906)="no data",merged!Q906="",merged!Q906=0),"",merged!Q906)</f>
        <v/>
      </c>
      <c r="R905" t="str">
        <f ca="1">IF(OR(LOWER(merged!R906)="no data",merged!R906="",merged!R906=0),"",merged!R906)</f>
        <v/>
      </c>
      <c r="S905" t="str">
        <f ca="1">IF(OR(LOWER(merged!S906)="no data",merged!S906="",merged!S906=0),"",merged!S906)</f>
        <v/>
      </c>
      <c r="T905" t="str">
        <f ca="1">IF(OR(LOWER(merged!T906)="no data",merged!T906="",merged!T906=0),"",merged!T906)</f>
        <v/>
      </c>
      <c r="U905" t="str">
        <f ca="1">IF(OR(LOWER(merged!U906)="no data",merged!U906="",merged!U906=0),"",merged!U906)</f>
        <v/>
      </c>
      <c r="V905" t="str">
        <f ca="1">IF(OR(LOWER(merged!V906)="no data",merged!V906="",merged!V906=0),"",merged!V906)</f>
        <v/>
      </c>
      <c r="W905" t="str">
        <f ca="1">IF(OR(LOWER(merged!W906)="no data",merged!W906="",merged!W906=0),"",merged!W906)</f>
        <v/>
      </c>
      <c r="X905" t="str">
        <f ca="1">IF(OR(LOWER(merged!X906)="no data",merged!X906="",merged!X906=0),"",merged!X906)</f>
        <v/>
      </c>
      <c r="Y905" t="str">
        <f ca="1">IF(OR(LOWER(merged!Y906)="no data",merged!Y906="",merged!Y906=0),"",merged!Y906)</f>
        <v/>
      </c>
      <c r="Z905" t="str">
        <f ca="1">IF(OR(LOWER(merged!Z906)="no data",merged!Z906="",merged!Z906=0),"",merged!Z906)</f>
        <v/>
      </c>
      <c r="AA905" t="str">
        <f ca="1">IF(OR(LOWER(merged!AA906)="no data",merged!AA906="",merged!AA906=0),"",merged!AA906)</f>
        <v/>
      </c>
      <c r="AB905" t="str">
        <f ca="1">IF(OR(LOWER(merged!AB906)="no data",merged!AB906="",merged!AB906=0),"",merged!AB906)</f>
        <v/>
      </c>
      <c r="AC905" t="str">
        <f ca="1">IF(OR(LOWER(merged!AC906)="no data",merged!AC906="",merged!AC906=0),"",merged!AC906)</f>
        <v/>
      </c>
      <c r="AD905" t="str">
        <f ca="1">IF(OR(LOWER(merged!AD906)="no data",merged!AD906="",merged!AD906=0),"",merged!AD906)</f>
        <v/>
      </c>
      <c r="AE905" t="str">
        <f ca="1">IF(OR(LOWER(merged!AE906)="no data",merged!AE906="",merged!AE906=0),"",merged!AE906)</f>
        <v/>
      </c>
      <c r="AF905" t="str">
        <f ca="1">IF(OR(LOWER(merged!AF906)="no data",merged!AF906="",merged!AF906=0),"",merged!AF906)</f>
        <v/>
      </c>
      <c r="AG905" t="str">
        <f ca="1">IF(OR(LOWER(merged!AG906)="no data",merged!AG906="",merged!AG906=0),"",merged!AG906)</f>
        <v/>
      </c>
      <c r="AH905" t="str">
        <f ca="1">IF(OR(LOWER(merged!AH906)="no data",merged!AH906="",merged!AH906=0),"",merged!AH906)</f>
        <v/>
      </c>
      <c r="AI905" t="str">
        <f ca="1">IF(OR(LOWER(merged!AI906)="no data",merged!AI906="",merged!AI906=0),"",merged!AI906)</f>
        <v/>
      </c>
      <c r="AJ905" t="str">
        <f ca="1">IF(OR(LOWER(merged!AJ906)="no data",merged!AJ906="",merged!AJ906=0),"",merged!AJ906)</f>
        <v/>
      </c>
      <c r="AK905" t="str">
        <f ca="1">IF(OR(LOWER(merged!AK906)="no data",merged!AK906="",merged!AK906=0),"",merged!AK906)</f>
        <v/>
      </c>
      <c r="AL905" t="str">
        <f ca="1">IF(OR(LOWER(merged!AL906)="no data",merged!AL906="",merged!AL906=0),"",merged!AL906)</f>
        <v/>
      </c>
      <c r="AM905" t="str">
        <f ca="1">IF(OR(LOWER(merged!AM906)="no data",merged!AM906="",merged!AM906=0),"",merged!AM906)</f>
        <v/>
      </c>
      <c r="AN905" t="str">
        <f ca="1">IF(OR(LOWER(merged!AN906)="no data",merged!AN906="",merged!AN906=0),"",merged!AN906)</f>
        <v/>
      </c>
      <c r="AO905" t="str">
        <f ca="1">IF(OR(LOWER(merged!AO906)="no data",merged!AO906="",merged!AO906=0),"",merged!AO906)</f>
        <v/>
      </c>
      <c r="AP905" t="str">
        <f ca="1">IF(OR(LOWER(merged!AP906)="no data",merged!AP906="",merged!AP906=0),"",merged!AP906)</f>
        <v/>
      </c>
      <c r="AQ905" t="str">
        <f ca="1">IF(OR(LOWER(merged!AQ906)="no data",merged!AQ906="",merged!AQ906=0),"",merged!AQ906)</f>
        <v/>
      </c>
      <c r="AR905" t="str">
        <f ca="1">IF(OR(LOWER(merged!AR906)="no data",merged!AR906="",merged!AR906=0),"",merged!AR906)</f>
        <v/>
      </c>
      <c r="AS905" t="str">
        <f ca="1">IF(OR(LOWER(merged!AS906)="no data",merged!AS906="",merged!AS906=0),"",merged!AS906)</f>
        <v/>
      </c>
      <c r="AT905" t="str">
        <f ca="1">IF(OR(LOWER(merged!AT906)="no data",merged!AT906="",merged!AT906=0),"",merged!AT906)</f>
        <v/>
      </c>
      <c r="AU905" t="str">
        <f ca="1">IF(OR(LOWER(merged!AU906)="no data",merged!AU906="",merged!AU906=0),"",merged!AU906)</f>
        <v/>
      </c>
      <c r="AV905" t="str">
        <f ca="1">IF(OR(LOWER(merged!AV906)="no data",merged!AV906="",merged!AV906=0),"",merged!AV906)</f>
        <v/>
      </c>
      <c r="AW905" t="str">
        <f ca="1">IF(OR(LOWER(merged!AW906)="no data",merged!AW906="",merged!AW906=0),"",merged!AW906)</f>
        <v/>
      </c>
      <c r="AX905" t="str">
        <f ca="1">IF(OR(LOWER(merged!AX906)="no data",merged!AX906="",merged!AX906=0),"",merged!AX906)</f>
        <v/>
      </c>
      <c r="AY905" t="str">
        <f ca="1">IF(OR(LOWER(merged!AY906)="no data",merged!AY906="",merged!AY906=0),"",merged!AY906)</f>
        <v/>
      </c>
      <c r="AZ905" t="str">
        <f ca="1">IF(OR(LOWER(merged!AZ906)="no data",merged!AZ906="",merged!AZ906=0),"",merged!AZ906)</f>
        <v/>
      </c>
      <c r="BA905" t="str">
        <f ca="1">IF(OR(LOWER(merged!BA906)="no data",merged!BA906="",merged!BA906=0),"",merged!BA906)</f>
        <v/>
      </c>
      <c r="BB905" t="str">
        <f ca="1">IF(OR(LOWER(merged!BB906)="no data",merged!BB906="",merged!BB906=0),"",merged!BB906)</f>
        <v/>
      </c>
      <c r="BC905" t="str">
        <f ca="1">IF(OR(LOWER(merged!BC906)="no data",merged!BC906="",merged!BC906=0),"",merged!BC906)</f>
        <v/>
      </c>
      <c r="BD905" t="str">
        <f ca="1">IF(OR(LOWER(merged!BD906)="no data",merged!BD906="",merged!BD906=0),"",merged!BD906)</f>
        <v/>
      </c>
      <c r="BE905" t="str">
        <f ca="1">IF(OR(LOWER(merged!BE906)="no data",merged!BE906="",merged!BE906=0),"",merged!BE906)</f>
        <v/>
      </c>
      <c r="BF905" t="str">
        <f ca="1">IF(OR(LOWER(merged!BF906)="no data",merged!BF906="",merged!BF906=0),"",merged!BF906)</f>
        <v/>
      </c>
      <c r="BG905" t="str">
        <f ca="1">IF(OR(LOWER(merged!BG906)="no data",merged!BG906="",merged!BG906=0),"",merged!BG906)</f>
        <v/>
      </c>
    </row>
    <row r="906" spans="1:59" x14ac:dyDescent="0.2">
      <c r="A906" t="str">
        <f>IF(OR(LOWER(merged!B926)="no data",merged!B926=""),"",merged!B926)</f>
        <v>Ukraine</v>
      </c>
      <c r="B906" t="str">
        <f>IF(OR(LOWER(merged!C926)="no data",merged!C926=""),"",merged!C926)</f>
        <v>Other alcoholic beverages</v>
      </c>
      <c r="C906">
        <f>INDEX('[1]country-codes'!$B$1:$C$250,MATCH(A906,'[1]country-codes'!$B$1:$B$250,0),2)</f>
        <v>804</v>
      </c>
      <c r="D906" t="str">
        <f ca="1">IF(OR(LOWER(merged!D907)="no data",merged!D907="",merged!D907=0),"",merged!D907)</f>
        <v/>
      </c>
      <c r="E906">
        <f ca="1">IF(OR(LOWER(merged!E907)="no data",merged!E907="",merged!E907=0),"",merged!E907)</f>
        <v>2.9</v>
      </c>
      <c r="F906">
        <f ca="1">IF(OR(LOWER(merged!F907)="no data",merged!F907="",merged!F907=0),"",merged!F907)</f>
        <v>2.93</v>
      </c>
      <c r="G906">
        <f ca="1">IF(OR(LOWER(merged!G907)="no data",merged!G907="",merged!G907=0),"",merged!G907)</f>
        <v>2.75</v>
      </c>
      <c r="H906">
        <f ca="1">IF(OR(LOWER(merged!H907)="no data",merged!H907="",merged!H907=0),"",merged!H907)</f>
        <v>2.5499999999999998</v>
      </c>
      <c r="I906">
        <f ca="1">IF(OR(LOWER(merged!I907)="no data",merged!I907="",merged!I907=0),"",merged!I907)</f>
        <v>2.48</v>
      </c>
      <c r="J906">
        <f ca="1">IF(OR(LOWER(merged!J907)="no data",merged!J907="",merged!J907=0),"",merged!J907)</f>
        <v>2.35</v>
      </c>
      <c r="K906">
        <f ca="1">IF(OR(LOWER(merged!K907)="no data",merged!K907="",merged!K907=0),"",merged!K907)</f>
        <v>2.4</v>
      </c>
      <c r="L906">
        <f ca="1">IF(OR(LOWER(merged!L907)="no data",merged!L907="",merged!L907=0),"",merged!L907)</f>
        <v>2.58</v>
      </c>
      <c r="M906">
        <f ca="1">IF(OR(LOWER(merged!M907)="no data",merged!M907="",merged!M907=0),"",merged!M907)</f>
        <v>2.71</v>
      </c>
      <c r="N906">
        <f ca="1">IF(OR(LOWER(merged!N907)="no data",merged!N907="",merged!N907=0),"",merged!N907)</f>
        <v>2.85</v>
      </c>
      <c r="O906">
        <f ca="1">IF(OR(LOWER(merged!O907)="no data",merged!O907="",merged!O907=0),"",merged!O907)</f>
        <v>2.86</v>
      </c>
      <c r="P906">
        <f ca="1">IF(OR(LOWER(merged!P907)="no data",merged!P907="",merged!P907=0),"",merged!P907)</f>
        <v>2.88</v>
      </c>
      <c r="Q906">
        <f ca="1">IF(OR(LOWER(merged!Q907)="no data",merged!Q907="",merged!Q907=0),"",merged!Q907)</f>
        <v>2.33</v>
      </c>
      <c r="R906">
        <f ca="1">IF(OR(LOWER(merged!R907)="no data",merged!R907="",merged!R907=0),"",merged!R907)</f>
        <v>2.35</v>
      </c>
      <c r="S906">
        <f ca="1">IF(OR(LOWER(merged!S907)="no data",merged!S907="",merged!S907=0),"",merged!S907)</f>
        <v>2.9</v>
      </c>
      <c r="T906">
        <f ca="1">IF(OR(LOWER(merged!T907)="no data",merged!T907="",merged!T907=0),"",merged!T907)</f>
        <v>1.63</v>
      </c>
      <c r="U906">
        <f ca="1">IF(OR(LOWER(merged!U907)="no data",merged!U907="",merged!U907=0),"",merged!U907)</f>
        <v>1.62</v>
      </c>
      <c r="V906">
        <f ca="1">IF(OR(LOWER(merged!V907)="no data",merged!V907="",merged!V907=0),"",merged!V907)</f>
        <v>1.73</v>
      </c>
      <c r="W906">
        <f ca="1">IF(OR(LOWER(merged!W907)="no data",merged!W907="",merged!W907=0),"",merged!W907)</f>
        <v>1.71</v>
      </c>
      <c r="X906">
        <f ca="1">IF(OR(LOWER(merged!X907)="no data",merged!X907="",merged!X907=0),"",merged!X907)</f>
        <v>2</v>
      </c>
      <c r="Y906">
        <f ca="1">IF(OR(LOWER(merged!Y907)="no data",merged!Y907="",merged!Y907=0),"",merged!Y907)</f>
        <v>1.67</v>
      </c>
      <c r="Z906">
        <f ca="1">IF(OR(LOWER(merged!Z907)="no data",merged!Z907="",merged!Z907=0),"",merged!Z907)</f>
        <v>0.55000000000000004</v>
      </c>
      <c r="AA906">
        <f ca="1">IF(OR(LOWER(merged!AA907)="no data",merged!AA907="",merged!AA907=0),"",merged!AA907)</f>
        <v>0.42</v>
      </c>
      <c r="AB906" t="str">
        <f ca="1">IF(OR(LOWER(merged!AB907)="no data",merged!AB907="",merged!AB907=0),"",merged!AB907)</f>
        <v/>
      </c>
      <c r="AC906" t="str">
        <f ca="1">IF(OR(LOWER(merged!AC907)="no data",merged!AC907="",merged!AC907=0),"",merged!AC907)</f>
        <v/>
      </c>
      <c r="AD906" t="str">
        <f ca="1">IF(OR(LOWER(merged!AD907)="no data",merged!AD907="",merged!AD907=0),"",merged!AD907)</f>
        <v/>
      </c>
      <c r="AE906" t="str">
        <f ca="1">IF(OR(LOWER(merged!AE907)="no data",merged!AE907="",merged!AE907=0),"",merged!AE907)</f>
        <v/>
      </c>
      <c r="AF906" t="str">
        <f ca="1">IF(OR(LOWER(merged!AF907)="no data",merged!AF907="",merged!AF907=0),"",merged!AF907)</f>
        <v/>
      </c>
      <c r="AG906" t="str">
        <f ca="1">IF(OR(LOWER(merged!AG907)="no data",merged!AG907="",merged!AG907=0),"",merged!AG907)</f>
        <v/>
      </c>
      <c r="AH906" t="str">
        <f ca="1">IF(OR(LOWER(merged!AH907)="no data",merged!AH907="",merged!AH907=0),"",merged!AH907)</f>
        <v/>
      </c>
      <c r="AI906" t="str">
        <f ca="1">IF(OR(LOWER(merged!AI907)="no data",merged!AI907="",merged!AI907=0),"",merged!AI907)</f>
        <v/>
      </c>
      <c r="AJ906" t="str">
        <f ca="1">IF(OR(LOWER(merged!AJ907)="no data",merged!AJ907="",merged!AJ907=0),"",merged!AJ907)</f>
        <v/>
      </c>
      <c r="AK906" t="str">
        <f ca="1">IF(OR(LOWER(merged!AK907)="no data",merged!AK907="",merged!AK907=0),"",merged!AK907)</f>
        <v/>
      </c>
      <c r="AL906" t="str">
        <f ca="1">IF(OR(LOWER(merged!AL907)="no data",merged!AL907="",merged!AL907=0),"",merged!AL907)</f>
        <v/>
      </c>
      <c r="AM906" t="str">
        <f ca="1">IF(OR(LOWER(merged!AM907)="no data",merged!AM907="",merged!AM907=0),"",merged!AM907)</f>
        <v/>
      </c>
      <c r="AN906" t="str">
        <f ca="1">IF(OR(LOWER(merged!AN907)="no data",merged!AN907="",merged!AN907=0),"",merged!AN907)</f>
        <v/>
      </c>
      <c r="AO906" t="str">
        <f ca="1">IF(OR(LOWER(merged!AO907)="no data",merged!AO907="",merged!AO907=0),"",merged!AO907)</f>
        <v/>
      </c>
      <c r="AP906" t="str">
        <f ca="1">IF(OR(LOWER(merged!AP907)="no data",merged!AP907="",merged!AP907=0),"",merged!AP907)</f>
        <v/>
      </c>
      <c r="AQ906" t="str">
        <f ca="1">IF(OR(LOWER(merged!AQ907)="no data",merged!AQ907="",merged!AQ907=0),"",merged!AQ907)</f>
        <v/>
      </c>
      <c r="AR906" t="str">
        <f ca="1">IF(OR(LOWER(merged!AR907)="no data",merged!AR907="",merged!AR907=0),"",merged!AR907)</f>
        <v/>
      </c>
      <c r="AS906" t="str">
        <f ca="1">IF(OR(LOWER(merged!AS907)="no data",merged!AS907="",merged!AS907=0),"",merged!AS907)</f>
        <v/>
      </c>
      <c r="AT906" t="str">
        <f ca="1">IF(OR(LOWER(merged!AT907)="no data",merged!AT907="",merged!AT907=0),"",merged!AT907)</f>
        <v/>
      </c>
      <c r="AU906" t="str">
        <f ca="1">IF(OR(LOWER(merged!AU907)="no data",merged!AU907="",merged!AU907=0),"",merged!AU907)</f>
        <v/>
      </c>
      <c r="AV906" t="str">
        <f ca="1">IF(OR(LOWER(merged!AV907)="no data",merged!AV907="",merged!AV907=0),"",merged!AV907)</f>
        <v/>
      </c>
      <c r="AW906" t="str">
        <f ca="1">IF(OR(LOWER(merged!AW907)="no data",merged!AW907="",merged!AW907=0),"",merged!AW907)</f>
        <v/>
      </c>
      <c r="AX906" t="str">
        <f ca="1">IF(OR(LOWER(merged!AX907)="no data",merged!AX907="",merged!AX907=0),"",merged!AX907)</f>
        <v/>
      </c>
      <c r="AY906" t="str">
        <f ca="1">IF(OR(LOWER(merged!AY907)="no data",merged!AY907="",merged!AY907=0),"",merged!AY907)</f>
        <v/>
      </c>
      <c r="AZ906" t="str">
        <f ca="1">IF(OR(LOWER(merged!AZ907)="no data",merged!AZ907="",merged!AZ907=0),"",merged!AZ907)</f>
        <v/>
      </c>
      <c r="BA906" t="str">
        <f ca="1">IF(OR(LOWER(merged!BA907)="no data",merged!BA907="",merged!BA907=0),"",merged!BA907)</f>
        <v/>
      </c>
      <c r="BB906" t="str">
        <f ca="1">IF(OR(LOWER(merged!BB907)="no data",merged!BB907="",merged!BB907=0),"",merged!BB907)</f>
        <v/>
      </c>
      <c r="BC906" t="str">
        <f ca="1">IF(OR(LOWER(merged!BC907)="no data",merged!BC907="",merged!BC907=0),"",merged!BC907)</f>
        <v/>
      </c>
      <c r="BD906" t="str">
        <f ca="1">IF(OR(LOWER(merged!BD907)="no data",merged!BD907="",merged!BD907=0),"",merged!BD907)</f>
        <v/>
      </c>
      <c r="BE906" t="str">
        <f ca="1">IF(OR(LOWER(merged!BE907)="no data",merged!BE907="",merged!BE907=0),"",merged!BE907)</f>
        <v/>
      </c>
      <c r="BF906" t="str">
        <f ca="1">IF(OR(LOWER(merged!BF907)="no data",merged!BF907="",merged!BF907=0),"",merged!BF907)</f>
        <v/>
      </c>
      <c r="BG906" t="str">
        <f ca="1">IF(OR(LOWER(merged!BG907)="no data",merged!BG907="",merged!BG907=0),"",merged!BG907)</f>
        <v/>
      </c>
    </row>
    <row r="907" spans="1:59" x14ac:dyDescent="0.2">
      <c r="A907" t="str">
        <f>IF(OR(LOWER(merged!B927)="no data",merged!B927=""),"",merged!B927)</f>
        <v>United Arab Emirates</v>
      </c>
      <c r="B907" t="str">
        <f>IF(OR(LOWER(merged!C927)="no data",merged!C927=""),"",merged!C927)</f>
        <v>All types</v>
      </c>
      <c r="C907">
        <f>INDEX('[1]country-codes'!$B$1:$C$250,MATCH(A907,'[1]country-codes'!$B$1:$B$250,0),2)</f>
        <v>784</v>
      </c>
      <c r="D907" t="str">
        <f ca="1">IF(OR(LOWER(merged!D908)="no data",merged!D908="",merged!D908=0),"",merged!D908)</f>
        <v/>
      </c>
      <c r="E907">
        <f ca="1">IF(OR(LOWER(merged!E908)="no data",merged!E908="",merged!E908=0),"",merged!E908)</f>
        <v>0.81</v>
      </c>
      <c r="F907">
        <f ca="1">IF(OR(LOWER(merged!F908)="no data",merged!F908="",merged!F908=0),"",merged!F908)</f>
        <v>0.83</v>
      </c>
      <c r="G907">
        <f ca="1">IF(OR(LOWER(merged!G908)="no data",merged!G908="",merged!G908=0),"",merged!G908)</f>
        <v>0.64</v>
      </c>
      <c r="H907">
        <f ca="1">IF(OR(LOWER(merged!H908)="no data",merged!H908="",merged!H908=0),"",merged!H908)</f>
        <v>0.44</v>
      </c>
      <c r="I907">
        <f ca="1">IF(OR(LOWER(merged!I908)="no data",merged!I908="",merged!I908=0),"",merged!I908)</f>
        <v>0.35</v>
      </c>
      <c r="J907">
        <f ca="1">IF(OR(LOWER(merged!J908)="no data",merged!J908="",merged!J908=0),"",merged!J908)</f>
        <v>0.25</v>
      </c>
      <c r="K907">
        <f ca="1">IF(OR(LOWER(merged!K908)="no data",merged!K908="",merged!K908=0),"",merged!K908)</f>
        <v>0.22</v>
      </c>
      <c r="L907">
        <f ca="1">IF(OR(LOWER(merged!L908)="no data",merged!L908="",merged!L908=0),"",merged!L908)</f>
        <v>0.3</v>
      </c>
      <c r="M907">
        <f ca="1">IF(OR(LOWER(merged!M908)="no data",merged!M908="",merged!M908=0),"",merged!M908)</f>
        <v>0.27</v>
      </c>
      <c r="N907">
        <f ca="1">IF(OR(LOWER(merged!N908)="no data",merged!N908="",merged!N908=0),"",merged!N908)</f>
        <v>0.22</v>
      </c>
      <c r="O907">
        <f ca="1">IF(OR(LOWER(merged!O908)="no data",merged!O908="",merged!O908=0),"",merged!O908)</f>
        <v>0.19</v>
      </c>
      <c r="P907">
        <f ca="1">IF(OR(LOWER(merged!P908)="no data",merged!P908="",merged!P908=0),"",merged!P908)</f>
        <v>0.17</v>
      </c>
      <c r="Q907">
        <f ca="1">IF(OR(LOWER(merged!Q908)="no data",merged!Q908="",merged!Q908=0),"",merged!Q908)</f>
        <v>0.09</v>
      </c>
      <c r="R907">
        <f ca="1">IF(OR(LOWER(merged!R908)="no data",merged!R908="",merged!R908=0),"",merged!R908)</f>
        <v>0.08</v>
      </c>
      <c r="S907">
        <f ca="1">IF(OR(LOWER(merged!S908)="no data",merged!S908="",merged!S908=0),"",merged!S908)</f>
        <v>0.08</v>
      </c>
      <c r="T907">
        <f ca="1">IF(OR(LOWER(merged!T908)="no data",merged!T908="",merged!T908=0),"",merged!T908)</f>
        <v>0.04</v>
      </c>
      <c r="U907">
        <f ca="1">IF(OR(LOWER(merged!U908)="no data",merged!U908="",merged!U908=0),"",merged!U908)</f>
        <v>0.1</v>
      </c>
      <c r="V907">
        <f ca="1">IF(OR(LOWER(merged!V908)="no data",merged!V908="",merged!V908=0),"",merged!V908)</f>
        <v>0.08</v>
      </c>
      <c r="W907">
        <f ca="1">IF(OR(LOWER(merged!W908)="no data",merged!W908="",merged!W908=0),"",merged!W908)</f>
        <v>7.0000000000000007E-2</v>
      </c>
      <c r="X907">
        <f ca="1">IF(OR(LOWER(merged!X908)="no data",merged!X908="",merged!X908=0),"",merged!X908)</f>
        <v>0.08</v>
      </c>
      <c r="Y907">
        <f ca="1">IF(OR(LOWER(merged!Y908)="no data",merged!Y908="",merged!Y908=0),"",merged!Y908)</f>
        <v>0.02</v>
      </c>
      <c r="Z907">
        <f ca="1">IF(OR(LOWER(merged!Z908)="no data",merged!Z908="",merged!Z908=0),"",merged!Z908)</f>
        <v>0.04</v>
      </c>
      <c r="AA907" t="str">
        <f ca="1">IF(OR(LOWER(merged!AA908)="no data",merged!AA908="",merged!AA908=0),"",merged!AA908)</f>
        <v/>
      </c>
      <c r="AB907" t="str">
        <f ca="1">IF(OR(LOWER(merged!AB908)="no data",merged!AB908="",merged!AB908=0),"",merged!AB908)</f>
        <v/>
      </c>
      <c r="AC907" t="str">
        <f ca="1">IF(OR(LOWER(merged!AC908)="no data",merged!AC908="",merged!AC908=0),"",merged!AC908)</f>
        <v/>
      </c>
      <c r="AD907" t="str">
        <f ca="1">IF(OR(LOWER(merged!AD908)="no data",merged!AD908="",merged!AD908=0),"",merged!AD908)</f>
        <v/>
      </c>
      <c r="AE907" t="str">
        <f ca="1">IF(OR(LOWER(merged!AE908)="no data",merged!AE908="",merged!AE908=0),"",merged!AE908)</f>
        <v/>
      </c>
      <c r="AF907" t="str">
        <f ca="1">IF(OR(LOWER(merged!AF908)="no data",merged!AF908="",merged!AF908=0),"",merged!AF908)</f>
        <v/>
      </c>
      <c r="AG907" t="str">
        <f ca="1">IF(OR(LOWER(merged!AG908)="no data",merged!AG908="",merged!AG908=0),"",merged!AG908)</f>
        <v/>
      </c>
      <c r="AH907" t="str">
        <f ca="1">IF(OR(LOWER(merged!AH908)="no data",merged!AH908="",merged!AH908=0),"",merged!AH908)</f>
        <v/>
      </c>
      <c r="AI907" t="str">
        <f ca="1">IF(OR(LOWER(merged!AI908)="no data",merged!AI908="",merged!AI908=0),"",merged!AI908)</f>
        <v/>
      </c>
      <c r="AJ907" t="str">
        <f ca="1">IF(OR(LOWER(merged!AJ908)="no data",merged!AJ908="",merged!AJ908=0),"",merged!AJ908)</f>
        <v/>
      </c>
      <c r="AK907" t="str">
        <f ca="1">IF(OR(LOWER(merged!AK908)="no data",merged!AK908="",merged!AK908=0),"",merged!AK908)</f>
        <v/>
      </c>
      <c r="AL907" t="str">
        <f ca="1">IF(OR(LOWER(merged!AL908)="no data",merged!AL908="",merged!AL908=0),"",merged!AL908)</f>
        <v/>
      </c>
      <c r="AM907" t="str">
        <f ca="1">IF(OR(LOWER(merged!AM908)="no data",merged!AM908="",merged!AM908=0),"",merged!AM908)</f>
        <v/>
      </c>
      <c r="AN907" t="str">
        <f ca="1">IF(OR(LOWER(merged!AN908)="no data",merged!AN908="",merged!AN908=0),"",merged!AN908)</f>
        <v/>
      </c>
      <c r="AO907" t="str">
        <f ca="1">IF(OR(LOWER(merged!AO908)="no data",merged!AO908="",merged!AO908=0),"",merged!AO908)</f>
        <v/>
      </c>
      <c r="AP907" t="str">
        <f ca="1">IF(OR(LOWER(merged!AP908)="no data",merged!AP908="",merged!AP908=0),"",merged!AP908)</f>
        <v/>
      </c>
      <c r="AQ907" t="str">
        <f ca="1">IF(OR(LOWER(merged!AQ908)="no data",merged!AQ908="",merged!AQ908=0),"",merged!AQ908)</f>
        <v/>
      </c>
      <c r="AR907" t="str">
        <f ca="1">IF(OR(LOWER(merged!AR908)="no data",merged!AR908="",merged!AR908=0),"",merged!AR908)</f>
        <v/>
      </c>
      <c r="AS907" t="str">
        <f ca="1">IF(OR(LOWER(merged!AS908)="no data",merged!AS908="",merged!AS908=0),"",merged!AS908)</f>
        <v/>
      </c>
      <c r="AT907" t="str">
        <f ca="1">IF(OR(LOWER(merged!AT908)="no data",merged!AT908="",merged!AT908=0),"",merged!AT908)</f>
        <v/>
      </c>
      <c r="AU907" t="str">
        <f ca="1">IF(OR(LOWER(merged!AU908)="no data",merged!AU908="",merged!AU908=0),"",merged!AU908)</f>
        <v/>
      </c>
      <c r="AV907" t="str">
        <f ca="1">IF(OR(LOWER(merged!AV908)="no data",merged!AV908="",merged!AV908=0),"",merged!AV908)</f>
        <v/>
      </c>
      <c r="AW907" t="str">
        <f ca="1">IF(OR(LOWER(merged!AW908)="no data",merged!AW908="",merged!AW908=0),"",merged!AW908)</f>
        <v/>
      </c>
      <c r="AX907" t="str">
        <f ca="1">IF(OR(LOWER(merged!AX908)="no data",merged!AX908="",merged!AX908=0),"",merged!AX908)</f>
        <v/>
      </c>
      <c r="AY907" t="str">
        <f ca="1">IF(OR(LOWER(merged!AY908)="no data",merged!AY908="",merged!AY908=0),"",merged!AY908)</f>
        <v/>
      </c>
      <c r="AZ907" t="str">
        <f ca="1">IF(OR(LOWER(merged!AZ908)="no data",merged!AZ908="",merged!AZ908=0),"",merged!AZ908)</f>
        <v/>
      </c>
      <c r="BA907" t="str">
        <f ca="1">IF(OR(LOWER(merged!BA908)="no data",merged!BA908="",merged!BA908=0),"",merged!BA908)</f>
        <v/>
      </c>
      <c r="BB907" t="str">
        <f ca="1">IF(OR(LOWER(merged!BB908)="no data",merged!BB908="",merged!BB908=0),"",merged!BB908)</f>
        <v/>
      </c>
      <c r="BC907" t="str">
        <f ca="1">IF(OR(LOWER(merged!BC908)="no data",merged!BC908="",merged!BC908=0),"",merged!BC908)</f>
        <v/>
      </c>
      <c r="BD907" t="str">
        <f ca="1">IF(OR(LOWER(merged!BD908)="no data",merged!BD908="",merged!BD908=0),"",merged!BD908)</f>
        <v/>
      </c>
      <c r="BE907" t="str">
        <f ca="1">IF(OR(LOWER(merged!BE908)="no data",merged!BE908="",merged!BE908=0),"",merged!BE908)</f>
        <v/>
      </c>
      <c r="BF907" t="str">
        <f ca="1">IF(OR(LOWER(merged!BF908)="no data",merged!BF908="",merged!BF908=0),"",merged!BF908)</f>
        <v/>
      </c>
      <c r="BG907" t="str">
        <f ca="1">IF(OR(LOWER(merged!BG908)="no data",merged!BG908="",merged!BG908=0),"",merged!BG908)</f>
        <v/>
      </c>
    </row>
    <row r="908" spans="1:59" x14ac:dyDescent="0.2">
      <c r="A908" t="str">
        <f>IF(OR(LOWER(merged!B928)="no data",merged!B928=""),"",merged!B928)</f>
        <v>United Arab Emirates</v>
      </c>
      <c r="B908" t="str">
        <f>IF(OR(LOWER(merged!C928)="no data",merged!C928=""),"",merged!C928)</f>
        <v>Beer</v>
      </c>
      <c r="C908">
        <f>INDEX('[1]country-codes'!$B$1:$C$250,MATCH(A908,'[1]country-codes'!$B$1:$B$250,0),2)</f>
        <v>784</v>
      </c>
      <c r="D908" t="str">
        <f ca="1">IF(OR(LOWER(merged!D909)="no data",merged!D909="",merged!D909=0),"",merged!D909)</f>
        <v/>
      </c>
      <c r="E908">
        <f ca="1">IF(OR(LOWER(merged!E909)="no data",merged!E909="",merged!E909=0),"",merged!E909)</f>
        <v>0.8</v>
      </c>
      <c r="F908">
        <f ca="1">IF(OR(LOWER(merged!F909)="no data",merged!F909="",merged!F909=0),"",merged!F909)</f>
        <v>0.81</v>
      </c>
      <c r="G908">
        <f ca="1">IF(OR(LOWER(merged!G909)="no data",merged!G909="",merged!G909=0),"",merged!G909)</f>
        <v>0.81</v>
      </c>
      <c r="H908">
        <f ca="1">IF(OR(LOWER(merged!H909)="no data",merged!H909="",merged!H909=0),"",merged!H909)</f>
        <v>0.79</v>
      </c>
      <c r="I908">
        <f ca="1">IF(OR(LOWER(merged!I909)="no data",merged!I909="",merged!I909=0),"",merged!I909)</f>
        <v>0.81</v>
      </c>
      <c r="J908">
        <f ca="1">IF(OR(LOWER(merged!J909)="no data",merged!J909="",merged!J909=0),"",merged!J909)</f>
        <v>0.82</v>
      </c>
      <c r="K908">
        <f ca="1">IF(OR(LOWER(merged!K909)="no data",merged!K909="",merged!K909=0),"",merged!K909)</f>
        <v>0.95</v>
      </c>
      <c r="L908">
        <f ca="1">IF(OR(LOWER(merged!L909)="no data",merged!L909="",merged!L909=0),"",merged!L909)</f>
        <v>1.05</v>
      </c>
      <c r="M908">
        <f ca="1">IF(OR(LOWER(merged!M909)="no data",merged!M909="",merged!M909=0),"",merged!M909)</f>
        <v>1.2</v>
      </c>
      <c r="N908">
        <f ca="1">IF(OR(LOWER(merged!N909)="no data",merged!N909="",merged!N909=0),"",merged!N909)</f>
        <v>1.37</v>
      </c>
      <c r="O908">
        <f ca="1">IF(OR(LOWER(merged!O909)="no data",merged!O909="",merged!O909=0),"",merged!O909)</f>
        <v>1.42</v>
      </c>
      <c r="P908">
        <f ca="1">IF(OR(LOWER(merged!P909)="no data",merged!P909="",merged!P909=0),"",merged!P909)</f>
        <v>1.46</v>
      </c>
      <c r="Q908">
        <f ca="1">IF(OR(LOWER(merged!Q909)="no data",merged!Q909="",merged!Q909=0),"",merged!Q909)</f>
        <v>0.98</v>
      </c>
      <c r="R908">
        <f ca="1">IF(OR(LOWER(merged!R909)="no data",merged!R909="",merged!R909=0),"",merged!R909)</f>
        <v>0.99</v>
      </c>
      <c r="S908">
        <f ca="1">IF(OR(LOWER(merged!S909)="no data",merged!S909="",merged!S909=0),"",merged!S909)</f>
        <v>1.52</v>
      </c>
      <c r="T908">
        <f ca="1">IF(OR(LOWER(merged!T909)="no data",merged!T909="",merged!T909=0),"",merged!T909)</f>
        <v>1.52</v>
      </c>
      <c r="U908">
        <f ca="1">IF(OR(LOWER(merged!U909)="no data",merged!U909="",merged!U909=0),"",merged!U909)</f>
        <v>1.36</v>
      </c>
      <c r="V908">
        <f ca="1">IF(OR(LOWER(merged!V909)="no data",merged!V909="",merged!V909=0),"",merged!V909)</f>
        <v>1.62</v>
      </c>
      <c r="W908">
        <f ca="1">IF(OR(LOWER(merged!W909)="no data",merged!W909="",merged!W909=0),"",merged!W909)</f>
        <v>1.3</v>
      </c>
      <c r="X908">
        <f ca="1">IF(OR(LOWER(merged!X909)="no data",merged!X909="",merged!X909=0),"",merged!X909)</f>
        <v>1.04</v>
      </c>
      <c r="Y908">
        <f ca="1">IF(OR(LOWER(merged!Y909)="no data",merged!Y909="",merged!Y909=0),"",merged!Y909)</f>
        <v>1.29</v>
      </c>
      <c r="Z908">
        <f ca="1">IF(OR(LOWER(merged!Z909)="no data",merged!Z909="",merged!Z909=0),"",merged!Z909)</f>
        <v>0.4</v>
      </c>
      <c r="AA908">
        <f ca="1">IF(OR(LOWER(merged!AA909)="no data",merged!AA909="",merged!AA909=0),"",merged!AA909)</f>
        <v>0.42</v>
      </c>
      <c r="AB908" t="str">
        <f ca="1">IF(OR(LOWER(merged!AB909)="no data",merged!AB909="",merged!AB909=0),"",merged!AB909)</f>
        <v/>
      </c>
      <c r="AC908" t="str">
        <f ca="1">IF(OR(LOWER(merged!AC909)="no data",merged!AC909="",merged!AC909=0),"",merged!AC909)</f>
        <v/>
      </c>
      <c r="AD908" t="str">
        <f ca="1">IF(OR(LOWER(merged!AD909)="no data",merged!AD909="",merged!AD909=0),"",merged!AD909)</f>
        <v/>
      </c>
      <c r="AE908" t="str">
        <f ca="1">IF(OR(LOWER(merged!AE909)="no data",merged!AE909="",merged!AE909=0),"",merged!AE909)</f>
        <v/>
      </c>
      <c r="AF908" t="str">
        <f ca="1">IF(OR(LOWER(merged!AF909)="no data",merged!AF909="",merged!AF909=0),"",merged!AF909)</f>
        <v/>
      </c>
      <c r="AG908" t="str">
        <f ca="1">IF(OR(LOWER(merged!AG909)="no data",merged!AG909="",merged!AG909=0),"",merged!AG909)</f>
        <v/>
      </c>
      <c r="AH908" t="str">
        <f ca="1">IF(OR(LOWER(merged!AH909)="no data",merged!AH909="",merged!AH909=0),"",merged!AH909)</f>
        <v/>
      </c>
      <c r="AI908" t="str">
        <f ca="1">IF(OR(LOWER(merged!AI909)="no data",merged!AI909="",merged!AI909=0),"",merged!AI909)</f>
        <v/>
      </c>
      <c r="AJ908" t="str">
        <f ca="1">IF(OR(LOWER(merged!AJ909)="no data",merged!AJ909="",merged!AJ909=0),"",merged!AJ909)</f>
        <v/>
      </c>
      <c r="AK908" t="str">
        <f ca="1">IF(OR(LOWER(merged!AK909)="no data",merged!AK909="",merged!AK909=0),"",merged!AK909)</f>
        <v/>
      </c>
      <c r="AL908" t="str">
        <f ca="1">IF(OR(LOWER(merged!AL909)="no data",merged!AL909="",merged!AL909=0),"",merged!AL909)</f>
        <v/>
      </c>
      <c r="AM908" t="str">
        <f ca="1">IF(OR(LOWER(merged!AM909)="no data",merged!AM909="",merged!AM909=0),"",merged!AM909)</f>
        <v/>
      </c>
      <c r="AN908" t="str">
        <f ca="1">IF(OR(LOWER(merged!AN909)="no data",merged!AN909="",merged!AN909=0),"",merged!AN909)</f>
        <v/>
      </c>
      <c r="AO908" t="str">
        <f ca="1">IF(OR(LOWER(merged!AO909)="no data",merged!AO909="",merged!AO909=0),"",merged!AO909)</f>
        <v/>
      </c>
      <c r="AP908" t="str">
        <f ca="1">IF(OR(LOWER(merged!AP909)="no data",merged!AP909="",merged!AP909=0),"",merged!AP909)</f>
        <v/>
      </c>
      <c r="AQ908" t="str">
        <f ca="1">IF(OR(LOWER(merged!AQ909)="no data",merged!AQ909="",merged!AQ909=0),"",merged!AQ909)</f>
        <v/>
      </c>
      <c r="AR908" t="str">
        <f ca="1">IF(OR(LOWER(merged!AR909)="no data",merged!AR909="",merged!AR909=0),"",merged!AR909)</f>
        <v/>
      </c>
      <c r="AS908" t="str">
        <f ca="1">IF(OR(LOWER(merged!AS909)="no data",merged!AS909="",merged!AS909=0),"",merged!AS909)</f>
        <v/>
      </c>
      <c r="AT908" t="str">
        <f ca="1">IF(OR(LOWER(merged!AT909)="no data",merged!AT909="",merged!AT909=0),"",merged!AT909)</f>
        <v/>
      </c>
      <c r="AU908" t="str">
        <f ca="1">IF(OR(LOWER(merged!AU909)="no data",merged!AU909="",merged!AU909=0),"",merged!AU909)</f>
        <v/>
      </c>
      <c r="AV908" t="str">
        <f ca="1">IF(OR(LOWER(merged!AV909)="no data",merged!AV909="",merged!AV909=0),"",merged!AV909)</f>
        <v/>
      </c>
      <c r="AW908" t="str">
        <f ca="1">IF(OR(LOWER(merged!AW909)="no data",merged!AW909="",merged!AW909=0),"",merged!AW909)</f>
        <v/>
      </c>
      <c r="AX908" t="str">
        <f ca="1">IF(OR(LOWER(merged!AX909)="no data",merged!AX909="",merged!AX909=0),"",merged!AX909)</f>
        <v/>
      </c>
      <c r="AY908" t="str">
        <f ca="1">IF(OR(LOWER(merged!AY909)="no data",merged!AY909="",merged!AY909=0),"",merged!AY909)</f>
        <v/>
      </c>
      <c r="AZ908" t="str">
        <f ca="1">IF(OR(LOWER(merged!AZ909)="no data",merged!AZ909="",merged!AZ909=0),"",merged!AZ909)</f>
        <v/>
      </c>
      <c r="BA908" t="str">
        <f ca="1">IF(OR(LOWER(merged!BA909)="no data",merged!BA909="",merged!BA909=0),"",merged!BA909)</f>
        <v/>
      </c>
      <c r="BB908" t="str">
        <f ca="1">IF(OR(LOWER(merged!BB909)="no data",merged!BB909="",merged!BB909=0),"",merged!BB909)</f>
        <v/>
      </c>
      <c r="BC908" t="str">
        <f ca="1">IF(OR(LOWER(merged!BC909)="no data",merged!BC909="",merged!BC909=0),"",merged!BC909)</f>
        <v/>
      </c>
      <c r="BD908" t="str">
        <f ca="1">IF(OR(LOWER(merged!BD909)="no data",merged!BD909="",merged!BD909=0),"",merged!BD909)</f>
        <v/>
      </c>
      <c r="BE908" t="str">
        <f ca="1">IF(OR(LOWER(merged!BE909)="no data",merged!BE909="",merged!BE909=0),"",merged!BE909)</f>
        <v/>
      </c>
      <c r="BF908" t="str">
        <f ca="1">IF(OR(LOWER(merged!BF909)="no data",merged!BF909="",merged!BF909=0),"",merged!BF909)</f>
        <v/>
      </c>
      <c r="BG908" t="str">
        <f ca="1">IF(OR(LOWER(merged!BG909)="no data",merged!BG909="",merged!BG909=0),"",merged!BG909)</f>
        <v/>
      </c>
    </row>
    <row r="909" spans="1:59" x14ac:dyDescent="0.2">
      <c r="A909" t="str">
        <f>IF(OR(LOWER(merged!B929)="no data",merged!B929=""),"",merged!B929)</f>
        <v>United Arab Emirates</v>
      </c>
      <c r="B909" t="str">
        <f>IF(OR(LOWER(merged!C929)="no data",merged!C929=""),"",merged!C929)</f>
        <v>Wine</v>
      </c>
      <c r="C909">
        <f>INDEX('[1]country-codes'!$B$1:$C$250,MATCH(A909,'[1]country-codes'!$B$1:$B$250,0),2)</f>
        <v>784</v>
      </c>
      <c r="D909" t="str">
        <f ca="1">IF(OR(LOWER(merged!D910)="no data",merged!D910="",merged!D910=0),"",merged!D910)</f>
        <v/>
      </c>
      <c r="E909">
        <f ca="1">IF(OR(LOWER(merged!E910)="no data",merged!E910="",merged!E910=0),"",merged!E910)</f>
        <v>1.28</v>
      </c>
      <c r="F909">
        <f ca="1">IF(OR(LOWER(merged!F910)="no data",merged!F910="",merged!F910=0),"",merged!F910)</f>
        <v>1.29</v>
      </c>
      <c r="G909">
        <f ca="1">IF(OR(LOWER(merged!G910)="no data",merged!G910="",merged!G910=0),"",merged!G910)</f>
        <v>1.3</v>
      </c>
      <c r="H909">
        <f ca="1">IF(OR(LOWER(merged!H910)="no data",merged!H910="",merged!H910=0),"",merged!H910)</f>
        <v>1.31</v>
      </c>
      <c r="I909">
        <f ca="1">IF(OR(LOWER(merged!I910)="no data",merged!I910="",merged!I910=0),"",merged!I910)</f>
        <v>1.32</v>
      </c>
      <c r="J909">
        <f ca="1">IF(OR(LOWER(merged!J910)="no data",merged!J910="",merged!J910=0),"",merged!J910)</f>
        <v>1.28</v>
      </c>
      <c r="K909">
        <f ca="1">IF(OR(LOWER(merged!K910)="no data",merged!K910="",merged!K910=0),"",merged!K910)</f>
        <v>1.24</v>
      </c>
      <c r="L909">
        <f ca="1">IF(OR(LOWER(merged!L910)="no data",merged!L910="",merged!L910=0),"",merged!L910)</f>
        <v>1.23</v>
      </c>
      <c r="M909">
        <f ca="1">IF(OR(LOWER(merged!M910)="no data",merged!M910="",merged!M910=0),"",merged!M910)</f>
        <v>1.24</v>
      </c>
      <c r="N909">
        <f ca="1">IF(OR(LOWER(merged!N910)="no data",merged!N910="",merged!N910=0),"",merged!N910)</f>
        <v>1.26</v>
      </c>
      <c r="O909">
        <f ca="1">IF(OR(LOWER(merged!O910)="no data",merged!O910="",merged!O910=0),"",merged!O910)</f>
        <v>1.25</v>
      </c>
      <c r="P909">
        <f ca="1">IF(OR(LOWER(merged!P910)="no data",merged!P910="",merged!P910=0),"",merged!P910)</f>
        <v>1.26</v>
      </c>
      <c r="Q909">
        <f ca="1">IF(OR(LOWER(merged!Q910)="no data",merged!Q910="",merged!Q910=0),"",merged!Q910)</f>
        <v>1.27</v>
      </c>
      <c r="R909">
        <f ca="1">IF(OR(LOWER(merged!R910)="no data",merged!R910="",merged!R910=0),"",merged!R910)</f>
        <v>1.28</v>
      </c>
      <c r="S909">
        <f ca="1">IF(OR(LOWER(merged!S910)="no data",merged!S910="",merged!S910=0),"",merged!S910)</f>
        <v>1.3</v>
      </c>
      <c r="T909">
        <f ca="1">IF(OR(LOWER(merged!T910)="no data",merged!T910="",merged!T910=0),"",merged!T910)</f>
        <v>7.0000000000000007E-2</v>
      </c>
      <c r="U909">
        <f ca="1">IF(OR(LOWER(merged!U910)="no data",merged!U910="",merged!U910=0),"",merged!U910)</f>
        <v>0.15</v>
      </c>
      <c r="V909">
        <f ca="1">IF(OR(LOWER(merged!V910)="no data",merged!V910="",merged!V910=0),"",merged!V910)</f>
        <v>0.02</v>
      </c>
      <c r="W909">
        <f ca="1">IF(OR(LOWER(merged!W910)="no data",merged!W910="",merged!W910=0),"",merged!W910)</f>
        <v>0.34</v>
      </c>
      <c r="X909">
        <f ca="1">IF(OR(LOWER(merged!X910)="no data",merged!X910="",merged!X910=0),"",merged!X910)</f>
        <v>0.87</v>
      </c>
      <c r="Y909">
        <f ca="1">IF(OR(LOWER(merged!Y910)="no data",merged!Y910="",merged!Y910=0),"",merged!Y910)</f>
        <v>0.36</v>
      </c>
      <c r="Z909">
        <f ca="1">IF(OR(LOWER(merged!Z910)="no data",merged!Z910="",merged!Z910=0),"",merged!Z910)</f>
        <v>0.1</v>
      </c>
      <c r="AA909" t="str">
        <f ca="1">IF(OR(LOWER(merged!AA910)="no data",merged!AA910="",merged!AA910=0),"",merged!AA910)</f>
        <v/>
      </c>
      <c r="AB909" t="str">
        <f ca="1">IF(OR(LOWER(merged!AB910)="no data",merged!AB910="",merged!AB910=0),"",merged!AB910)</f>
        <v/>
      </c>
      <c r="AC909" t="str">
        <f ca="1">IF(OR(LOWER(merged!AC910)="no data",merged!AC910="",merged!AC910=0),"",merged!AC910)</f>
        <v/>
      </c>
      <c r="AD909" t="str">
        <f ca="1">IF(OR(LOWER(merged!AD910)="no data",merged!AD910="",merged!AD910=0),"",merged!AD910)</f>
        <v/>
      </c>
      <c r="AE909" t="str">
        <f ca="1">IF(OR(LOWER(merged!AE910)="no data",merged!AE910="",merged!AE910=0),"",merged!AE910)</f>
        <v/>
      </c>
      <c r="AF909" t="str">
        <f ca="1">IF(OR(LOWER(merged!AF910)="no data",merged!AF910="",merged!AF910=0),"",merged!AF910)</f>
        <v/>
      </c>
      <c r="AG909" t="str">
        <f ca="1">IF(OR(LOWER(merged!AG910)="no data",merged!AG910="",merged!AG910=0),"",merged!AG910)</f>
        <v/>
      </c>
      <c r="AH909" t="str">
        <f ca="1">IF(OR(LOWER(merged!AH910)="no data",merged!AH910="",merged!AH910=0),"",merged!AH910)</f>
        <v/>
      </c>
      <c r="AI909" t="str">
        <f ca="1">IF(OR(LOWER(merged!AI910)="no data",merged!AI910="",merged!AI910=0),"",merged!AI910)</f>
        <v/>
      </c>
      <c r="AJ909" t="str">
        <f ca="1">IF(OR(LOWER(merged!AJ910)="no data",merged!AJ910="",merged!AJ910=0),"",merged!AJ910)</f>
        <v/>
      </c>
      <c r="AK909" t="str">
        <f ca="1">IF(OR(LOWER(merged!AK910)="no data",merged!AK910="",merged!AK910=0),"",merged!AK910)</f>
        <v/>
      </c>
      <c r="AL909" t="str">
        <f ca="1">IF(OR(LOWER(merged!AL910)="no data",merged!AL910="",merged!AL910=0),"",merged!AL910)</f>
        <v/>
      </c>
      <c r="AM909" t="str">
        <f ca="1">IF(OR(LOWER(merged!AM910)="no data",merged!AM910="",merged!AM910=0),"",merged!AM910)</f>
        <v/>
      </c>
      <c r="AN909" t="str">
        <f ca="1">IF(OR(LOWER(merged!AN910)="no data",merged!AN910="",merged!AN910=0),"",merged!AN910)</f>
        <v/>
      </c>
      <c r="AO909" t="str">
        <f ca="1">IF(OR(LOWER(merged!AO910)="no data",merged!AO910="",merged!AO910=0),"",merged!AO910)</f>
        <v/>
      </c>
      <c r="AP909" t="str">
        <f ca="1">IF(OR(LOWER(merged!AP910)="no data",merged!AP910="",merged!AP910=0),"",merged!AP910)</f>
        <v/>
      </c>
      <c r="AQ909" t="str">
        <f ca="1">IF(OR(LOWER(merged!AQ910)="no data",merged!AQ910="",merged!AQ910=0),"",merged!AQ910)</f>
        <v/>
      </c>
      <c r="AR909" t="str">
        <f ca="1">IF(OR(LOWER(merged!AR910)="no data",merged!AR910="",merged!AR910=0),"",merged!AR910)</f>
        <v/>
      </c>
      <c r="AS909" t="str">
        <f ca="1">IF(OR(LOWER(merged!AS910)="no data",merged!AS910="",merged!AS910=0),"",merged!AS910)</f>
        <v/>
      </c>
      <c r="AT909" t="str">
        <f ca="1">IF(OR(LOWER(merged!AT910)="no data",merged!AT910="",merged!AT910=0),"",merged!AT910)</f>
        <v/>
      </c>
      <c r="AU909" t="str">
        <f ca="1">IF(OR(LOWER(merged!AU910)="no data",merged!AU910="",merged!AU910=0),"",merged!AU910)</f>
        <v/>
      </c>
      <c r="AV909" t="str">
        <f ca="1">IF(OR(LOWER(merged!AV910)="no data",merged!AV910="",merged!AV910=0),"",merged!AV910)</f>
        <v/>
      </c>
      <c r="AW909" t="str">
        <f ca="1">IF(OR(LOWER(merged!AW910)="no data",merged!AW910="",merged!AW910=0),"",merged!AW910)</f>
        <v/>
      </c>
      <c r="AX909" t="str">
        <f ca="1">IF(OR(LOWER(merged!AX910)="no data",merged!AX910="",merged!AX910=0),"",merged!AX910)</f>
        <v/>
      </c>
      <c r="AY909" t="str">
        <f ca="1">IF(OR(LOWER(merged!AY910)="no data",merged!AY910="",merged!AY910=0),"",merged!AY910)</f>
        <v/>
      </c>
      <c r="AZ909" t="str">
        <f ca="1">IF(OR(LOWER(merged!AZ910)="no data",merged!AZ910="",merged!AZ910=0),"",merged!AZ910)</f>
        <v/>
      </c>
      <c r="BA909" t="str">
        <f ca="1">IF(OR(LOWER(merged!BA910)="no data",merged!BA910="",merged!BA910=0),"",merged!BA910)</f>
        <v/>
      </c>
      <c r="BB909" t="str">
        <f ca="1">IF(OR(LOWER(merged!BB910)="no data",merged!BB910="",merged!BB910=0),"",merged!BB910)</f>
        <v/>
      </c>
      <c r="BC909" t="str">
        <f ca="1">IF(OR(LOWER(merged!BC910)="no data",merged!BC910="",merged!BC910=0),"",merged!BC910)</f>
        <v/>
      </c>
      <c r="BD909" t="str">
        <f ca="1">IF(OR(LOWER(merged!BD910)="no data",merged!BD910="",merged!BD910=0),"",merged!BD910)</f>
        <v/>
      </c>
      <c r="BE909" t="str">
        <f ca="1">IF(OR(LOWER(merged!BE910)="no data",merged!BE910="",merged!BE910=0),"",merged!BE910)</f>
        <v/>
      </c>
      <c r="BF909" t="str">
        <f ca="1">IF(OR(LOWER(merged!BF910)="no data",merged!BF910="",merged!BF910=0),"",merged!BF910)</f>
        <v/>
      </c>
      <c r="BG909" t="str">
        <f ca="1">IF(OR(LOWER(merged!BG910)="no data",merged!BG910="",merged!BG910=0),"",merged!BG910)</f>
        <v/>
      </c>
    </row>
    <row r="910" spans="1:59" x14ac:dyDescent="0.2">
      <c r="A910" t="str">
        <f>IF(OR(LOWER(merged!B930)="no data",merged!B930=""),"",merged!B930)</f>
        <v>United Arab Emirates</v>
      </c>
      <c r="B910" t="str">
        <f>IF(OR(LOWER(merged!C930)="no data",merged!C930=""),"",merged!C930)</f>
        <v>Spirits</v>
      </c>
      <c r="C910">
        <f>INDEX('[1]country-codes'!$B$1:$C$250,MATCH(A910,'[1]country-codes'!$B$1:$B$250,0),2)</f>
        <v>784</v>
      </c>
      <c r="D910" t="str">
        <f ca="1">IF(OR(LOWER(merged!D911)="no data",merged!D911="",merged!D911=0),"",merged!D911)</f>
        <v/>
      </c>
      <c r="E910" t="str">
        <f ca="1">IF(OR(LOWER(merged!E911)="no data",merged!E911="",merged!E911=0),"",merged!E911)</f>
        <v/>
      </c>
      <c r="F910" t="str">
        <f ca="1">IF(OR(LOWER(merged!F911)="no data",merged!F911="",merged!F911=0),"",merged!F911)</f>
        <v/>
      </c>
      <c r="G910" t="str">
        <f ca="1">IF(OR(LOWER(merged!G911)="no data",merged!G911="",merged!G911=0),"",merged!G911)</f>
        <v/>
      </c>
      <c r="H910" t="str">
        <f ca="1">IF(OR(LOWER(merged!H911)="no data",merged!H911="",merged!H911=0),"",merged!H911)</f>
        <v/>
      </c>
      <c r="I910" t="str">
        <f ca="1">IF(OR(LOWER(merged!I911)="no data",merged!I911="",merged!I911=0),"",merged!I911)</f>
        <v/>
      </c>
      <c r="J910" t="str">
        <f ca="1">IF(OR(LOWER(merged!J911)="no data",merged!J911="",merged!J911=0),"",merged!J911)</f>
        <v/>
      </c>
      <c r="K910" t="str">
        <f ca="1">IF(OR(LOWER(merged!K911)="no data",merged!K911="",merged!K911=0),"",merged!K911)</f>
        <v/>
      </c>
      <c r="L910" t="str">
        <f ca="1">IF(OR(LOWER(merged!L911)="no data",merged!L911="",merged!L911=0),"",merged!L911)</f>
        <v/>
      </c>
      <c r="M910" t="str">
        <f ca="1">IF(OR(LOWER(merged!M911)="no data",merged!M911="",merged!M911=0),"",merged!M911)</f>
        <v/>
      </c>
      <c r="N910" t="str">
        <f ca="1">IF(OR(LOWER(merged!N911)="no data",merged!N911="",merged!N911=0),"",merged!N911)</f>
        <v/>
      </c>
      <c r="O910" t="str">
        <f ca="1">IF(OR(LOWER(merged!O911)="no data",merged!O911="",merged!O911=0),"",merged!O911)</f>
        <v/>
      </c>
      <c r="P910" t="str">
        <f ca="1">IF(OR(LOWER(merged!P911)="no data",merged!P911="",merged!P911=0),"",merged!P911)</f>
        <v/>
      </c>
      <c r="Q910" t="str">
        <f ca="1">IF(OR(LOWER(merged!Q911)="no data",merged!Q911="",merged!Q911=0),"",merged!Q911)</f>
        <v/>
      </c>
      <c r="R910" t="str">
        <f ca="1">IF(OR(LOWER(merged!R911)="no data",merged!R911="",merged!R911=0),"",merged!R911)</f>
        <v/>
      </c>
      <c r="S910" t="str">
        <f ca="1">IF(OR(LOWER(merged!S911)="no data",merged!S911="",merged!S911=0),"",merged!S911)</f>
        <v/>
      </c>
      <c r="T910" t="str">
        <f ca="1">IF(OR(LOWER(merged!T911)="no data",merged!T911="",merged!T911=0),"",merged!T911)</f>
        <v/>
      </c>
      <c r="U910" t="str">
        <f ca="1">IF(OR(LOWER(merged!U911)="no data",merged!U911="",merged!U911=0),"",merged!U911)</f>
        <v/>
      </c>
      <c r="V910" t="str">
        <f ca="1">IF(OR(LOWER(merged!V911)="no data",merged!V911="",merged!V911=0),"",merged!V911)</f>
        <v/>
      </c>
      <c r="W910" t="str">
        <f ca="1">IF(OR(LOWER(merged!W911)="no data",merged!W911="",merged!W911=0),"",merged!W911)</f>
        <v/>
      </c>
      <c r="X910" t="str">
        <f ca="1">IF(OR(LOWER(merged!X911)="no data",merged!X911="",merged!X911=0),"",merged!X911)</f>
        <v/>
      </c>
      <c r="Y910" t="str">
        <f ca="1">IF(OR(LOWER(merged!Y911)="no data",merged!Y911="",merged!Y911=0),"",merged!Y911)</f>
        <v/>
      </c>
      <c r="Z910" t="str">
        <f ca="1">IF(OR(LOWER(merged!Z911)="no data",merged!Z911="",merged!Z911=0),"",merged!Z911)</f>
        <v/>
      </c>
      <c r="AA910" t="str">
        <f ca="1">IF(OR(LOWER(merged!AA911)="no data",merged!AA911="",merged!AA911=0),"",merged!AA911)</f>
        <v/>
      </c>
      <c r="AB910" t="str">
        <f ca="1">IF(OR(LOWER(merged!AB911)="no data",merged!AB911="",merged!AB911=0),"",merged!AB911)</f>
        <v/>
      </c>
      <c r="AC910" t="str">
        <f ca="1">IF(OR(LOWER(merged!AC911)="no data",merged!AC911="",merged!AC911=0),"",merged!AC911)</f>
        <v/>
      </c>
      <c r="AD910" t="str">
        <f ca="1">IF(OR(LOWER(merged!AD911)="no data",merged!AD911="",merged!AD911=0),"",merged!AD911)</f>
        <v/>
      </c>
      <c r="AE910" t="str">
        <f ca="1">IF(OR(LOWER(merged!AE911)="no data",merged!AE911="",merged!AE911=0),"",merged!AE911)</f>
        <v/>
      </c>
      <c r="AF910" t="str">
        <f ca="1">IF(OR(LOWER(merged!AF911)="no data",merged!AF911="",merged!AF911=0),"",merged!AF911)</f>
        <v/>
      </c>
      <c r="AG910" t="str">
        <f ca="1">IF(OR(LOWER(merged!AG911)="no data",merged!AG911="",merged!AG911=0),"",merged!AG911)</f>
        <v/>
      </c>
      <c r="AH910" t="str">
        <f ca="1">IF(OR(LOWER(merged!AH911)="no data",merged!AH911="",merged!AH911=0),"",merged!AH911)</f>
        <v/>
      </c>
      <c r="AI910" t="str">
        <f ca="1">IF(OR(LOWER(merged!AI911)="no data",merged!AI911="",merged!AI911=0),"",merged!AI911)</f>
        <v/>
      </c>
      <c r="AJ910" t="str">
        <f ca="1">IF(OR(LOWER(merged!AJ911)="no data",merged!AJ911="",merged!AJ911=0),"",merged!AJ911)</f>
        <v/>
      </c>
      <c r="AK910" t="str">
        <f ca="1">IF(OR(LOWER(merged!AK911)="no data",merged!AK911="",merged!AK911=0),"",merged!AK911)</f>
        <v/>
      </c>
      <c r="AL910" t="str">
        <f ca="1">IF(OR(LOWER(merged!AL911)="no data",merged!AL911="",merged!AL911=0),"",merged!AL911)</f>
        <v/>
      </c>
      <c r="AM910" t="str">
        <f ca="1">IF(OR(LOWER(merged!AM911)="no data",merged!AM911="",merged!AM911=0),"",merged!AM911)</f>
        <v/>
      </c>
      <c r="AN910" t="str">
        <f ca="1">IF(OR(LOWER(merged!AN911)="no data",merged!AN911="",merged!AN911=0),"",merged!AN911)</f>
        <v/>
      </c>
      <c r="AO910" t="str">
        <f ca="1">IF(OR(LOWER(merged!AO911)="no data",merged!AO911="",merged!AO911=0),"",merged!AO911)</f>
        <v/>
      </c>
      <c r="AP910" t="str">
        <f ca="1">IF(OR(LOWER(merged!AP911)="no data",merged!AP911="",merged!AP911=0),"",merged!AP911)</f>
        <v/>
      </c>
      <c r="AQ910" t="str">
        <f ca="1">IF(OR(LOWER(merged!AQ911)="no data",merged!AQ911="",merged!AQ911=0),"",merged!AQ911)</f>
        <v/>
      </c>
      <c r="AR910" t="str">
        <f ca="1">IF(OR(LOWER(merged!AR911)="no data",merged!AR911="",merged!AR911=0),"",merged!AR911)</f>
        <v/>
      </c>
      <c r="AS910" t="str">
        <f ca="1">IF(OR(LOWER(merged!AS911)="no data",merged!AS911="",merged!AS911=0),"",merged!AS911)</f>
        <v/>
      </c>
      <c r="AT910" t="str">
        <f ca="1">IF(OR(LOWER(merged!AT911)="no data",merged!AT911="",merged!AT911=0),"",merged!AT911)</f>
        <v/>
      </c>
      <c r="AU910" t="str">
        <f ca="1">IF(OR(LOWER(merged!AU911)="no data",merged!AU911="",merged!AU911=0),"",merged!AU911)</f>
        <v/>
      </c>
      <c r="AV910" t="str">
        <f ca="1">IF(OR(LOWER(merged!AV911)="no data",merged!AV911="",merged!AV911=0),"",merged!AV911)</f>
        <v/>
      </c>
      <c r="AW910" t="str">
        <f ca="1">IF(OR(LOWER(merged!AW911)="no data",merged!AW911="",merged!AW911=0),"",merged!AW911)</f>
        <v/>
      </c>
      <c r="AX910" t="str">
        <f ca="1">IF(OR(LOWER(merged!AX911)="no data",merged!AX911="",merged!AX911=0),"",merged!AX911)</f>
        <v/>
      </c>
      <c r="AY910" t="str">
        <f ca="1">IF(OR(LOWER(merged!AY911)="no data",merged!AY911="",merged!AY911=0),"",merged!AY911)</f>
        <v/>
      </c>
      <c r="AZ910" t="str">
        <f ca="1">IF(OR(LOWER(merged!AZ911)="no data",merged!AZ911="",merged!AZ911=0),"",merged!AZ911)</f>
        <v/>
      </c>
      <c r="BA910" t="str">
        <f ca="1">IF(OR(LOWER(merged!BA911)="no data",merged!BA911="",merged!BA911=0),"",merged!BA911)</f>
        <v/>
      </c>
      <c r="BB910" t="str">
        <f ca="1">IF(OR(LOWER(merged!BB911)="no data",merged!BB911="",merged!BB911=0),"",merged!BB911)</f>
        <v/>
      </c>
      <c r="BC910" t="str">
        <f ca="1">IF(OR(LOWER(merged!BC911)="no data",merged!BC911="",merged!BC911=0),"",merged!BC911)</f>
        <v/>
      </c>
      <c r="BD910" t="str">
        <f ca="1">IF(OR(LOWER(merged!BD911)="no data",merged!BD911="",merged!BD911=0),"",merged!BD911)</f>
        <v/>
      </c>
      <c r="BE910" t="str">
        <f ca="1">IF(OR(LOWER(merged!BE911)="no data",merged!BE911="",merged!BE911=0),"",merged!BE911)</f>
        <v/>
      </c>
      <c r="BF910" t="str">
        <f ca="1">IF(OR(LOWER(merged!BF911)="no data",merged!BF911="",merged!BF911=0),"",merged!BF911)</f>
        <v/>
      </c>
      <c r="BG910" t="str">
        <f ca="1">IF(OR(LOWER(merged!BG911)="no data",merged!BG911="",merged!BG911=0),"",merged!BG911)</f>
        <v/>
      </c>
    </row>
    <row r="911" spans="1:59" x14ac:dyDescent="0.2">
      <c r="A911" t="str">
        <f>IF(OR(LOWER(merged!B931)="no data",merged!B931=""),"",merged!B931)</f>
        <v>United Arab Emirates</v>
      </c>
      <c r="B911" t="str">
        <f>IF(OR(LOWER(merged!C931)="no data",merged!C931=""),"",merged!C931)</f>
        <v>Other alcoholic beverages</v>
      </c>
      <c r="C911">
        <f>INDEX('[1]country-codes'!$B$1:$C$250,MATCH(A911,'[1]country-codes'!$B$1:$B$250,0),2)</f>
        <v>784</v>
      </c>
      <c r="D911" t="str">
        <f ca="1">IF(OR(LOWER(merged!D912)="no data",merged!D912="",merged!D912=0),"",merged!D912)</f>
        <v/>
      </c>
      <c r="E911" t="str">
        <f ca="1">IF(OR(LOWER(merged!E912)="no data",merged!E912="",merged!E912=0),"",merged!E912)</f>
        <v/>
      </c>
      <c r="F911" t="str">
        <f ca="1">IF(OR(LOWER(merged!F912)="no data",merged!F912="",merged!F912=0),"",merged!F912)</f>
        <v/>
      </c>
      <c r="G911" t="str">
        <f ca="1">IF(OR(LOWER(merged!G912)="no data",merged!G912="",merged!G912=0),"",merged!G912)</f>
        <v/>
      </c>
      <c r="H911">
        <f ca="1">IF(OR(LOWER(merged!H912)="no data",merged!H912="",merged!H912=0),"",merged!H912)</f>
        <v>1.34</v>
      </c>
      <c r="I911">
        <f ca="1">IF(OR(LOWER(merged!I912)="no data",merged!I912="",merged!I912=0),"",merged!I912)</f>
        <v>1.02</v>
      </c>
      <c r="J911">
        <f ca="1">IF(OR(LOWER(merged!J912)="no data",merged!J912="",merged!J912=0),"",merged!J912)</f>
        <v>1.31</v>
      </c>
      <c r="K911">
        <f ca="1">IF(OR(LOWER(merged!K912)="no data",merged!K912="",merged!K912=0),"",merged!K912)</f>
        <v>1.05</v>
      </c>
      <c r="L911">
        <f ca="1">IF(OR(LOWER(merged!L912)="no data",merged!L912="",merged!L912=0),"",merged!L912)</f>
        <v>0.59</v>
      </c>
      <c r="M911">
        <f ca="1">IF(OR(LOWER(merged!M912)="no data",merged!M912="",merged!M912=0),"",merged!M912)</f>
        <v>1.37</v>
      </c>
      <c r="N911">
        <f ca="1">IF(OR(LOWER(merged!N912)="no data",merged!N912="",merged!N912=0),"",merged!N912)</f>
        <v>0.94</v>
      </c>
      <c r="O911">
        <f ca="1">IF(OR(LOWER(merged!O912)="no data",merged!O912="",merged!O912=0),"",merged!O912)</f>
        <v>1.83</v>
      </c>
      <c r="P911">
        <f ca="1">IF(OR(LOWER(merged!P912)="no data",merged!P912="",merged!P912=0),"",merged!P912)</f>
        <v>1.41</v>
      </c>
      <c r="Q911">
        <f ca="1">IF(OR(LOWER(merged!Q912)="no data",merged!Q912="",merged!Q912=0),"",merged!Q912)</f>
        <v>0.54</v>
      </c>
      <c r="R911">
        <f ca="1">IF(OR(LOWER(merged!R912)="no data",merged!R912="",merged!R912=0),"",merged!R912)</f>
        <v>1.98</v>
      </c>
      <c r="S911">
        <f ca="1">IF(OR(LOWER(merged!S912)="no data",merged!S912="",merged!S912=0),"",merged!S912)</f>
        <v>1.1599999999999999</v>
      </c>
      <c r="T911">
        <f ca="1">IF(OR(LOWER(merged!T912)="no data",merged!T912="",merged!T912=0),"",merged!T912)</f>
        <v>1.52</v>
      </c>
      <c r="U911">
        <f ca="1">IF(OR(LOWER(merged!U912)="no data",merged!U912="",merged!U912=0),"",merged!U912)</f>
        <v>0.98</v>
      </c>
      <c r="V911">
        <f ca="1">IF(OR(LOWER(merged!V912)="no data",merged!V912="",merged!V912=0),"",merged!V912)</f>
        <v>0.82</v>
      </c>
      <c r="W911">
        <f ca="1">IF(OR(LOWER(merged!W912)="no data",merged!W912="",merged!W912=0),"",merged!W912)</f>
        <v>0.74</v>
      </c>
      <c r="X911">
        <f ca="1">IF(OR(LOWER(merged!X912)="no data",merged!X912="",merged!X912=0),"",merged!X912)</f>
        <v>2.19</v>
      </c>
      <c r="Y911">
        <f ca="1">IF(OR(LOWER(merged!Y912)="no data",merged!Y912="",merged!Y912=0),"",merged!Y912)</f>
        <v>1.62</v>
      </c>
      <c r="Z911">
        <f ca="1">IF(OR(LOWER(merged!Z912)="no data",merged!Z912="",merged!Z912=0),"",merged!Z912)</f>
        <v>1.35</v>
      </c>
      <c r="AA911">
        <f ca="1">IF(OR(LOWER(merged!AA912)="no data",merged!AA912="",merged!AA912=0),"",merged!AA912)</f>
        <v>1.21</v>
      </c>
      <c r="AB911">
        <f ca="1">IF(OR(LOWER(merged!AB912)="no data",merged!AB912="",merged!AB912=0),"",merged!AB912)</f>
        <v>1.64</v>
      </c>
      <c r="AC911">
        <f ca="1">IF(OR(LOWER(merged!AC912)="no data",merged!AC912="",merged!AC912=0),"",merged!AC912)</f>
        <v>1.27</v>
      </c>
      <c r="AD911" t="str">
        <f ca="1">IF(OR(LOWER(merged!AD912)="no data",merged!AD912="",merged!AD912=0),"",merged!AD912)</f>
        <v/>
      </c>
      <c r="AE911" t="str">
        <f ca="1">IF(OR(LOWER(merged!AE912)="no data",merged!AE912="",merged!AE912=0),"",merged!AE912)</f>
        <v/>
      </c>
      <c r="AF911" t="str">
        <f ca="1">IF(OR(LOWER(merged!AF912)="no data",merged!AF912="",merged!AF912=0),"",merged!AF912)</f>
        <v/>
      </c>
      <c r="AG911" t="str">
        <f ca="1">IF(OR(LOWER(merged!AG912)="no data",merged!AG912="",merged!AG912=0),"",merged!AG912)</f>
        <v/>
      </c>
      <c r="AH911" t="str">
        <f ca="1">IF(OR(LOWER(merged!AH912)="no data",merged!AH912="",merged!AH912=0),"",merged!AH912)</f>
        <v/>
      </c>
      <c r="AI911" t="str">
        <f ca="1">IF(OR(LOWER(merged!AI912)="no data",merged!AI912="",merged!AI912=0),"",merged!AI912)</f>
        <v/>
      </c>
      <c r="AJ911" t="str">
        <f ca="1">IF(OR(LOWER(merged!AJ912)="no data",merged!AJ912="",merged!AJ912=0),"",merged!AJ912)</f>
        <v/>
      </c>
      <c r="AK911" t="str">
        <f ca="1">IF(OR(LOWER(merged!AK912)="no data",merged!AK912="",merged!AK912=0),"",merged!AK912)</f>
        <v/>
      </c>
      <c r="AL911" t="str">
        <f ca="1">IF(OR(LOWER(merged!AL912)="no data",merged!AL912="",merged!AL912=0),"",merged!AL912)</f>
        <v/>
      </c>
      <c r="AM911" t="str">
        <f ca="1">IF(OR(LOWER(merged!AM912)="no data",merged!AM912="",merged!AM912=0),"",merged!AM912)</f>
        <v/>
      </c>
      <c r="AN911" t="str">
        <f ca="1">IF(OR(LOWER(merged!AN912)="no data",merged!AN912="",merged!AN912=0),"",merged!AN912)</f>
        <v/>
      </c>
      <c r="AO911" t="str">
        <f ca="1">IF(OR(LOWER(merged!AO912)="no data",merged!AO912="",merged!AO912=0),"",merged!AO912)</f>
        <v/>
      </c>
      <c r="AP911" t="str">
        <f ca="1">IF(OR(LOWER(merged!AP912)="no data",merged!AP912="",merged!AP912=0),"",merged!AP912)</f>
        <v/>
      </c>
      <c r="AQ911" t="str">
        <f ca="1">IF(OR(LOWER(merged!AQ912)="no data",merged!AQ912="",merged!AQ912=0),"",merged!AQ912)</f>
        <v/>
      </c>
      <c r="AR911" t="str">
        <f ca="1">IF(OR(LOWER(merged!AR912)="no data",merged!AR912="",merged!AR912=0),"",merged!AR912)</f>
        <v/>
      </c>
      <c r="AS911" t="str">
        <f ca="1">IF(OR(LOWER(merged!AS912)="no data",merged!AS912="",merged!AS912=0),"",merged!AS912)</f>
        <v/>
      </c>
      <c r="AT911" t="str">
        <f ca="1">IF(OR(LOWER(merged!AT912)="no data",merged!AT912="",merged!AT912=0),"",merged!AT912)</f>
        <v/>
      </c>
      <c r="AU911" t="str">
        <f ca="1">IF(OR(LOWER(merged!AU912)="no data",merged!AU912="",merged!AU912=0),"",merged!AU912)</f>
        <v/>
      </c>
      <c r="AV911" t="str">
        <f ca="1">IF(OR(LOWER(merged!AV912)="no data",merged!AV912="",merged!AV912=0),"",merged!AV912)</f>
        <v/>
      </c>
      <c r="AW911" t="str">
        <f ca="1">IF(OR(LOWER(merged!AW912)="no data",merged!AW912="",merged!AW912=0),"",merged!AW912)</f>
        <v/>
      </c>
      <c r="AX911" t="str">
        <f ca="1">IF(OR(LOWER(merged!AX912)="no data",merged!AX912="",merged!AX912=0),"",merged!AX912)</f>
        <v/>
      </c>
      <c r="AY911" t="str">
        <f ca="1">IF(OR(LOWER(merged!AY912)="no data",merged!AY912="",merged!AY912=0),"",merged!AY912)</f>
        <v/>
      </c>
      <c r="AZ911" t="str">
        <f ca="1">IF(OR(LOWER(merged!AZ912)="no data",merged!AZ912="",merged!AZ912=0),"",merged!AZ912)</f>
        <v/>
      </c>
      <c r="BA911" t="str">
        <f ca="1">IF(OR(LOWER(merged!BA912)="no data",merged!BA912="",merged!BA912=0),"",merged!BA912)</f>
        <v/>
      </c>
      <c r="BB911" t="str">
        <f ca="1">IF(OR(LOWER(merged!BB912)="no data",merged!BB912="",merged!BB912=0),"",merged!BB912)</f>
        <v/>
      </c>
      <c r="BC911" t="str">
        <f ca="1">IF(OR(LOWER(merged!BC912)="no data",merged!BC912="",merged!BC912=0),"",merged!BC912)</f>
        <v/>
      </c>
      <c r="BD911" t="str">
        <f ca="1">IF(OR(LOWER(merged!BD912)="no data",merged!BD912="",merged!BD912=0),"",merged!BD912)</f>
        <v/>
      </c>
      <c r="BE911" t="str">
        <f ca="1">IF(OR(LOWER(merged!BE912)="no data",merged!BE912="",merged!BE912=0),"",merged!BE912)</f>
        <v/>
      </c>
      <c r="BF911" t="str">
        <f ca="1">IF(OR(LOWER(merged!BF912)="no data",merged!BF912="",merged!BF912=0),"",merged!BF912)</f>
        <v/>
      </c>
      <c r="BG911" t="str">
        <f ca="1">IF(OR(LOWER(merged!BG912)="no data",merged!BG912="",merged!BG912=0),"",merged!BG912)</f>
        <v/>
      </c>
    </row>
    <row r="912" spans="1:59" x14ac:dyDescent="0.2">
      <c r="A912" t="str">
        <f>IF(OR(LOWER(merged!B932)="no data",merged!B932=""),"",merged!B932)</f>
        <v>United Kingdom of Great Britain and Northern Ireland</v>
      </c>
      <c r="B912" t="str">
        <f>IF(OR(LOWER(merged!C932)="no data",merged!C932=""),"",merged!C932)</f>
        <v>All types</v>
      </c>
      <c r="C912">
        <f>INDEX('[1]country-codes'!$B$1:$C$250,MATCH(A912,'[1]country-codes'!$B$1:$B$250,0),2)</f>
        <v>826</v>
      </c>
      <c r="D912" t="str">
        <f ca="1">IF(OR(LOWER(merged!D913)="no data",merged!D913="",merged!D913=0),"",merged!D913)</f>
        <v/>
      </c>
      <c r="E912" t="str">
        <f ca="1">IF(OR(LOWER(merged!E913)="no data",merged!E913="",merged!E913=0),"",merged!E913)</f>
        <v/>
      </c>
      <c r="F912" t="str">
        <f ca="1">IF(OR(LOWER(merged!F913)="no data",merged!F913="",merged!F913=0),"",merged!F913)</f>
        <v/>
      </c>
      <c r="G912" t="str">
        <f ca="1">IF(OR(LOWER(merged!G913)="no data",merged!G913="",merged!G913=0),"",merged!G913)</f>
        <v/>
      </c>
      <c r="H912">
        <f ca="1">IF(OR(LOWER(merged!H913)="no data",merged!H913="",merged!H913=0),"",merged!H913)</f>
        <v>0.13</v>
      </c>
      <c r="I912">
        <f ca="1">IF(OR(LOWER(merged!I913)="no data",merged!I913="",merged!I913=0),"",merged!I913)</f>
        <v>0.11</v>
      </c>
      <c r="J912">
        <f ca="1">IF(OR(LOWER(merged!J913)="no data",merged!J913="",merged!J913=0),"",merged!J913)</f>
        <v>0.06</v>
      </c>
      <c r="K912">
        <f ca="1">IF(OR(LOWER(merged!K913)="no data",merged!K913="",merged!K913=0),"",merged!K913)</f>
        <v>0.11</v>
      </c>
      <c r="L912">
        <f ca="1">IF(OR(LOWER(merged!L913)="no data",merged!L913="",merged!L913=0),"",merged!L913)</f>
        <v>0.03</v>
      </c>
      <c r="M912">
        <f ca="1">IF(OR(LOWER(merged!M913)="no data",merged!M913="",merged!M913=0),"",merged!M913)</f>
        <v>0.85</v>
      </c>
      <c r="N912">
        <f ca="1">IF(OR(LOWER(merged!N913)="no data",merged!N913="",merged!N913=0),"",merged!N913)</f>
        <v>0.54</v>
      </c>
      <c r="O912">
        <f ca="1">IF(OR(LOWER(merged!O913)="no data",merged!O913="",merged!O913=0),"",merged!O913)</f>
        <v>0.04</v>
      </c>
      <c r="P912">
        <f ca="1">IF(OR(LOWER(merged!P913)="no data",merged!P913="",merged!P913=0),"",merged!P913)</f>
        <v>0.1</v>
      </c>
      <c r="Q912">
        <f ca="1">IF(OR(LOWER(merged!Q913)="no data",merged!Q913="",merged!Q913=0),"",merged!Q913)</f>
        <v>0.28999999999999998</v>
      </c>
      <c r="R912">
        <f ca="1">IF(OR(LOWER(merged!R913)="no data",merged!R913="",merged!R913=0),"",merged!R913)</f>
        <v>1.07</v>
      </c>
      <c r="S912">
        <f ca="1">IF(OR(LOWER(merged!S913)="no data",merged!S913="",merged!S913=0),"",merged!S913)</f>
        <v>0.85</v>
      </c>
      <c r="T912">
        <f ca="1">IF(OR(LOWER(merged!T913)="no data",merged!T913="",merged!T913=0),"",merged!T913)</f>
        <v>1.48</v>
      </c>
      <c r="U912">
        <f ca="1">IF(OR(LOWER(merged!U913)="no data",merged!U913="",merged!U913=0),"",merged!U913)</f>
        <v>0.87</v>
      </c>
      <c r="V912">
        <f ca="1">IF(OR(LOWER(merged!V913)="no data",merged!V913="",merged!V913=0),"",merged!V913)</f>
        <v>0.73</v>
      </c>
      <c r="W912">
        <f ca="1">IF(OR(LOWER(merged!W913)="no data",merged!W913="",merged!W913=0),"",merged!W913)</f>
        <v>0.74</v>
      </c>
      <c r="X912">
        <f ca="1">IF(OR(LOWER(merged!X913)="no data",merged!X913="",merged!X913=0),"",merged!X913)</f>
        <v>1.2</v>
      </c>
      <c r="Y912">
        <f ca="1">IF(OR(LOWER(merged!Y913)="no data",merged!Y913="",merged!Y913=0),"",merged!Y913)</f>
        <v>1.23</v>
      </c>
      <c r="Z912">
        <f ca="1">IF(OR(LOWER(merged!Z913)="no data",merged!Z913="",merged!Z913=0),"",merged!Z913)</f>
        <v>1.01</v>
      </c>
      <c r="AA912">
        <f ca="1">IF(OR(LOWER(merged!AA913)="no data",merged!AA913="",merged!AA913=0),"",merged!AA913)</f>
        <v>1.08</v>
      </c>
      <c r="AB912">
        <f ca="1">IF(OR(LOWER(merged!AB913)="no data",merged!AB913="",merged!AB913=0),"",merged!AB913)</f>
        <v>1.51</v>
      </c>
      <c r="AC912">
        <f ca="1">IF(OR(LOWER(merged!AC913)="no data",merged!AC913="",merged!AC913=0),"",merged!AC913)</f>
        <v>1.27</v>
      </c>
      <c r="AD912" t="str">
        <f ca="1">IF(OR(LOWER(merged!AD913)="no data",merged!AD913="",merged!AD913=0),"",merged!AD913)</f>
        <v/>
      </c>
      <c r="AE912" t="str">
        <f ca="1">IF(OR(LOWER(merged!AE913)="no data",merged!AE913="",merged!AE913=0),"",merged!AE913)</f>
        <v/>
      </c>
      <c r="AF912" t="str">
        <f ca="1">IF(OR(LOWER(merged!AF913)="no data",merged!AF913="",merged!AF913=0),"",merged!AF913)</f>
        <v/>
      </c>
      <c r="AG912" t="str">
        <f ca="1">IF(OR(LOWER(merged!AG913)="no data",merged!AG913="",merged!AG913=0),"",merged!AG913)</f>
        <v/>
      </c>
      <c r="AH912" t="str">
        <f ca="1">IF(OR(LOWER(merged!AH913)="no data",merged!AH913="",merged!AH913=0),"",merged!AH913)</f>
        <v/>
      </c>
      <c r="AI912" t="str">
        <f ca="1">IF(OR(LOWER(merged!AI913)="no data",merged!AI913="",merged!AI913=0),"",merged!AI913)</f>
        <v/>
      </c>
      <c r="AJ912" t="str">
        <f ca="1">IF(OR(LOWER(merged!AJ913)="no data",merged!AJ913="",merged!AJ913=0),"",merged!AJ913)</f>
        <v/>
      </c>
      <c r="AK912" t="str">
        <f ca="1">IF(OR(LOWER(merged!AK913)="no data",merged!AK913="",merged!AK913=0),"",merged!AK913)</f>
        <v/>
      </c>
      <c r="AL912" t="str">
        <f ca="1">IF(OR(LOWER(merged!AL913)="no data",merged!AL913="",merged!AL913=0),"",merged!AL913)</f>
        <v/>
      </c>
      <c r="AM912" t="str">
        <f ca="1">IF(OR(LOWER(merged!AM913)="no data",merged!AM913="",merged!AM913=0),"",merged!AM913)</f>
        <v/>
      </c>
      <c r="AN912" t="str">
        <f ca="1">IF(OR(LOWER(merged!AN913)="no data",merged!AN913="",merged!AN913=0),"",merged!AN913)</f>
        <v/>
      </c>
      <c r="AO912" t="str">
        <f ca="1">IF(OR(LOWER(merged!AO913)="no data",merged!AO913="",merged!AO913=0),"",merged!AO913)</f>
        <v/>
      </c>
      <c r="AP912" t="str">
        <f ca="1">IF(OR(LOWER(merged!AP913)="no data",merged!AP913="",merged!AP913=0),"",merged!AP913)</f>
        <v/>
      </c>
      <c r="AQ912" t="str">
        <f ca="1">IF(OR(LOWER(merged!AQ913)="no data",merged!AQ913="",merged!AQ913=0),"",merged!AQ913)</f>
        <v/>
      </c>
      <c r="AR912" t="str">
        <f ca="1">IF(OR(LOWER(merged!AR913)="no data",merged!AR913="",merged!AR913=0),"",merged!AR913)</f>
        <v/>
      </c>
      <c r="AS912" t="str">
        <f ca="1">IF(OR(LOWER(merged!AS913)="no data",merged!AS913="",merged!AS913=0),"",merged!AS913)</f>
        <v/>
      </c>
      <c r="AT912" t="str">
        <f ca="1">IF(OR(LOWER(merged!AT913)="no data",merged!AT913="",merged!AT913=0),"",merged!AT913)</f>
        <v/>
      </c>
      <c r="AU912" t="str">
        <f ca="1">IF(OR(LOWER(merged!AU913)="no data",merged!AU913="",merged!AU913=0),"",merged!AU913)</f>
        <v/>
      </c>
      <c r="AV912" t="str">
        <f ca="1">IF(OR(LOWER(merged!AV913)="no data",merged!AV913="",merged!AV913=0),"",merged!AV913)</f>
        <v/>
      </c>
      <c r="AW912" t="str">
        <f ca="1">IF(OR(LOWER(merged!AW913)="no data",merged!AW913="",merged!AW913=0),"",merged!AW913)</f>
        <v/>
      </c>
      <c r="AX912" t="str">
        <f ca="1">IF(OR(LOWER(merged!AX913)="no data",merged!AX913="",merged!AX913=0),"",merged!AX913)</f>
        <v/>
      </c>
      <c r="AY912" t="str">
        <f ca="1">IF(OR(LOWER(merged!AY913)="no data",merged!AY913="",merged!AY913=0),"",merged!AY913)</f>
        <v/>
      </c>
      <c r="AZ912" t="str">
        <f ca="1">IF(OR(LOWER(merged!AZ913)="no data",merged!AZ913="",merged!AZ913=0),"",merged!AZ913)</f>
        <v/>
      </c>
      <c r="BA912" t="str">
        <f ca="1">IF(OR(LOWER(merged!BA913)="no data",merged!BA913="",merged!BA913=0),"",merged!BA913)</f>
        <v/>
      </c>
      <c r="BB912" t="str">
        <f ca="1">IF(OR(LOWER(merged!BB913)="no data",merged!BB913="",merged!BB913=0),"",merged!BB913)</f>
        <v/>
      </c>
      <c r="BC912" t="str">
        <f ca="1">IF(OR(LOWER(merged!BC913)="no data",merged!BC913="",merged!BC913=0),"",merged!BC913)</f>
        <v/>
      </c>
      <c r="BD912" t="str">
        <f ca="1">IF(OR(LOWER(merged!BD913)="no data",merged!BD913="",merged!BD913=0),"",merged!BD913)</f>
        <v/>
      </c>
      <c r="BE912" t="str">
        <f ca="1">IF(OR(LOWER(merged!BE913)="no data",merged!BE913="",merged!BE913=0),"",merged!BE913)</f>
        <v/>
      </c>
      <c r="BF912" t="str">
        <f ca="1">IF(OR(LOWER(merged!BF913)="no data",merged!BF913="",merged!BF913=0),"",merged!BF913)</f>
        <v/>
      </c>
      <c r="BG912" t="str">
        <f ca="1">IF(OR(LOWER(merged!BG913)="no data",merged!BG913="",merged!BG913=0),"",merged!BG913)</f>
        <v/>
      </c>
    </row>
    <row r="913" spans="1:59" x14ac:dyDescent="0.2">
      <c r="A913" t="str">
        <f>IF(OR(LOWER(merged!B933)="no data",merged!B933=""),"",merged!B933)</f>
        <v>United Kingdom of Great Britain and Northern Ireland</v>
      </c>
      <c r="B913" t="str">
        <f>IF(OR(LOWER(merged!C933)="no data",merged!C933=""),"",merged!C933)</f>
        <v>Beer</v>
      </c>
      <c r="C913">
        <f>INDEX('[1]country-codes'!$B$1:$C$250,MATCH(A913,'[1]country-codes'!$B$1:$B$250,0),2)</f>
        <v>826</v>
      </c>
      <c r="D913" t="str">
        <f ca="1">IF(OR(LOWER(merged!D914)="no data",merged!D914="",merged!D914=0),"",merged!D914)</f>
        <v/>
      </c>
      <c r="E913" t="str">
        <f ca="1">IF(OR(LOWER(merged!E914)="no data",merged!E914="",merged!E914=0),"",merged!E914)</f>
        <v/>
      </c>
      <c r="F913" t="str">
        <f ca="1">IF(OR(LOWER(merged!F914)="no data",merged!F914="",merged!F914=0),"",merged!F914)</f>
        <v/>
      </c>
      <c r="G913" t="str">
        <f ca="1">IF(OR(LOWER(merged!G914)="no data",merged!G914="",merged!G914=0),"",merged!G914)</f>
        <v/>
      </c>
      <c r="H913">
        <f ca="1">IF(OR(LOWER(merged!H914)="no data",merged!H914="",merged!H914=0),"",merged!H914)</f>
        <v>1.1499999999999999</v>
      </c>
      <c r="I913">
        <f ca="1">IF(OR(LOWER(merged!I914)="no data",merged!I914="",merged!I914=0),"",merged!I914)</f>
        <v>0.55000000000000004</v>
      </c>
      <c r="J913">
        <f ca="1">IF(OR(LOWER(merged!J914)="no data",merged!J914="",merged!J914=0),"",merged!J914)</f>
        <v>0.54</v>
      </c>
      <c r="K913">
        <f ca="1">IF(OR(LOWER(merged!K914)="no data",merged!K914="",merged!K914=0),"",merged!K914)</f>
        <v>0.16</v>
      </c>
      <c r="L913">
        <f ca="1">IF(OR(LOWER(merged!L914)="no data",merged!L914="",merged!L914=0),"",merged!L914)</f>
        <v>7.0000000000000007E-2</v>
      </c>
      <c r="M913">
        <f ca="1">IF(OR(LOWER(merged!M914)="no data",merged!M914="",merged!M914=0),"",merged!M914)</f>
        <v>0.15</v>
      </c>
      <c r="N913">
        <f ca="1">IF(OR(LOWER(merged!N914)="no data",merged!N914="",merged!N914=0),"",merged!N914)</f>
        <v>0.17</v>
      </c>
      <c r="O913">
        <f ca="1">IF(OR(LOWER(merged!O914)="no data",merged!O914="",merged!O914=0),"",merged!O914)</f>
        <v>0.04</v>
      </c>
      <c r="P913">
        <f ca="1">IF(OR(LOWER(merged!P914)="no data",merged!P914="",merged!P914=0),"",merged!P914)</f>
        <v>7.0000000000000007E-2</v>
      </c>
      <c r="Q913">
        <f ca="1">IF(OR(LOWER(merged!Q914)="no data",merged!Q914="",merged!Q914=0),"",merged!Q914)</f>
        <v>0.13</v>
      </c>
      <c r="R913">
        <f ca="1">IF(OR(LOWER(merged!R914)="no data",merged!R914="",merged!R914=0),"",merged!R914)</f>
        <v>0.18</v>
      </c>
      <c r="S913">
        <f ca="1">IF(OR(LOWER(merged!S914)="no data",merged!S914="",merged!S914=0),"",merged!S914)</f>
        <v>0.06</v>
      </c>
      <c r="T913">
        <f ca="1">IF(OR(LOWER(merged!T914)="no data",merged!T914="",merged!T914=0),"",merged!T914)</f>
        <v>0.04</v>
      </c>
      <c r="U913">
        <f ca="1">IF(OR(LOWER(merged!U914)="no data",merged!U914="",merged!U914=0),"",merged!U914)</f>
        <v>0.11</v>
      </c>
      <c r="V913">
        <f ca="1">IF(OR(LOWER(merged!V914)="no data",merged!V914="",merged!V914=0),"",merged!V914)</f>
        <v>0.02</v>
      </c>
      <c r="W913" t="str">
        <f ca="1">IF(OR(LOWER(merged!W914)="no data",merged!W914="",merged!W914=0),"",merged!W914)</f>
        <v/>
      </c>
      <c r="X913">
        <f ca="1">IF(OR(LOWER(merged!X914)="no data",merged!X914="",merged!X914=0),"",merged!X914)</f>
        <v>0.02</v>
      </c>
      <c r="Y913" t="str">
        <f ca="1">IF(OR(LOWER(merged!Y914)="no data",merged!Y914="",merged!Y914=0),"",merged!Y914)</f>
        <v/>
      </c>
      <c r="Z913">
        <f ca="1">IF(OR(LOWER(merged!Z914)="no data",merged!Z914="",merged!Z914=0),"",merged!Z914)</f>
        <v>0.14000000000000001</v>
      </c>
      <c r="AA913" t="str">
        <f ca="1">IF(OR(LOWER(merged!AA914)="no data",merged!AA914="",merged!AA914=0),"",merged!AA914)</f>
        <v/>
      </c>
      <c r="AB913" t="str">
        <f ca="1">IF(OR(LOWER(merged!AB914)="no data",merged!AB914="",merged!AB914=0),"",merged!AB914)</f>
        <v/>
      </c>
      <c r="AC913" t="str">
        <f ca="1">IF(OR(LOWER(merged!AC914)="no data",merged!AC914="",merged!AC914=0),"",merged!AC914)</f>
        <v/>
      </c>
      <c r="AD913" t="str">
        <f ca="1">IF(OR(LOWER(merged!AD914)="no data",merged!AD914="",merged!AD914=0),"",merged!AD914)</f>
        <v/>
      </c>
      <c r="AE913" t="str">
        <f ca="1">IF(OR(LOWER(merged!AE914)="no data",merged!AE914="",merged!AE914=0),"",merged!AE914)</f>
        <v/>
      </c>
      <c r="AF913" t="str">
        <f ca="1">IF(OR(LOWER(merged!AF914)="no data",merged!AF914="",merged!AF914=0),"",merged!AF914)</f>
        <v/>
      </c>
      <c r="AG913" t="str">
        <f ca="1">IF(OR(LOWER(merged!AG914)="no data",merged!AG914="",merged!AG914=0),"",merged!AG914)</f>
        <v/>
      </c>
      <c r="AH913" t="str">
        <f ca="1">IF(OR(LOWER(merged!AH914)="no data",merged!AH914="",merged!AH914=0),"",merged!AH914)</f>
        <v/>
      </c>
      <c r="AI913" t="str">
        <f ca="1">IF(OR(LOWER(merged!AI914)="no data",merged!AI914="",merged!AI914=0),"",merged!AI914)</f>
        <v/>
      </c>
      <c r="AJ913" t="str">
        <f ca="1">IF(OR(LOWER(merged!AJ914)="no data",merged!AJ914="",merged!AJ914=0),"",merged!AJ914)</f>
        <v/>
      </c>
      <c r="AK913" t="str">
        <f ca="1">IF(OR(LOWER(merged!AK914)="no data",merged!AK914="",merged!AK914=0),"",merged!AK914)</f>
        <v/>
      </c>
      <c r="AL913" t="str">
        <f ca="1">IF(OR(LOWER(merged!AL914)="no data",merged!AL914="",merged!AL914=0),"",merged!AL914)</f>
        <v/>
      </c>
      <c r="AM913" t="str">
        <f ca="1">IF(OR(LOWER(merged!AM914)="no data",merged!AM914="",merged!AM914=0),"",merged!AM914)</f>
        <v/>
      </c>
      <c r="AN913" t="str">
        <f ca="1">IF(OR(LOWER(merged!AN914)="no data",merged!AN914="",merged!AN914=0),"",merged!AN914)</f>
        <v/>
      </c>
      <c r="AO913" t="str">
        <f ca="1">IF(OR(LOWER(merged!AO914)="no data",merged!AO914="",merged!AO914=0),"",merged!AO914)</f>
        <v/>
      </c>
      <c r="AP913" t="str">
        <f ca="1">IF(OR(LOWER(merged!AP914)="no data",merged!AP914="",merged!AP914=0),"",merged!AP914)</f>
        <v/>
      </c>
      <c r="AQ913" t="str">
        <f ca="1">IF(OR(LOWER(merged!AQ914)="no data",merged!AQ914="",merged!AQ914=0),"",merged!AQ914)</f>
        <v/>
      </c>
      <c r="AR913" t="str">
        <f ca="1">IF(OR(LOWER(merged!AR914)="no data",merged!AR914="",merged!AR914=0),"",merged!AR914)</f>
        <v/>
      </c>
      <c r="AS913" t="str">
        <f ca="1">IF(OR(LOWER(merged!AS914)="no data",merged!AS914="",merged!AS914=0),"",merged!AS914)</f>
        <v/>
      </c>
      <c r="AT913" t="str">
        <f ca="1">IF(OR(LOWER(merged!AT914)="no data",merged!AT914="",merged!AT914=0),"",merged!AT914)</f>
        <v/>
      </c>
      <c r="AU913" t="str">
        <f ca="1">IF(OR(LOWER(merged!AU914)="no data",merged!AU914="",merged!AU914=0),"",merged!AU914)</f>
        <v/>
      </c>
      <c r="AV913" t="str">
        <f ca="1">IF(OR(LOWER(merged!AV914)="no data",merged!AV914="",merged!AV914=0),"",merged!AV914)</f>
        <v/>
      </c>
      <c r="AW913" t="str">
        <f ca="1">IF(OR(LOWER(merged!AW914)="no data",merged!AW914="",merged!AW914=0),"",merged!AW914)</f>
        <v/>
      </c>
      <c r="AX913" t="str">
        <f ca="1">IF(OR(LOWER(merged!AX914)="no data",merged!AX914="",merged!AX914=0),"",merged!AX914)</f>
        <v/>
      </c>
      <c r="AY913" t="str">
        <f ca="1">IF(OR(LOWER(merged!AY914)="no data",merged!AY914="",merged!AY914=0),"",merged!AY914)</f>
        <v/>
      </c>
      <c r="AZ913" t="str">
        <f ca="1">IF(OR(LOWER(merged!AZ914)="no data",merged!AZ914="",merged!AZ914=0),"",merged!AZ914)</f>
        <v/>
      </c>
      <c r="BA913" t="str">
        <f ca="1">IF(OR(LOWER(merged!BA914)="no data",merged!BA914="",merged!BA914=0),"",merged!BA914)</f>
        <v/>
      </c>
      <c r="BB913" t="str">
        <f ca="1">IF(OR(LOWER(merged!BB914)="no data",merged!BB914="",merged!BB914=0),"",merged!BB914)</f>
        <v/>
      </c>
      <c r="BC913" t="str">
        <f ca="1">IF(OR(LOWER(merged!BC914)="no data",merged!BC914="",merged!BC914=0),"",merged!BC914)</f>
        <v/>
      </c>
      <c r="BD913" t="str">
        <f ca="1">IF(OR(LOWER(merged!BD914)="no data",merged!BD914="",merged!BD914=0),"",merged!BD914)</f>
        <v/>
      </c>
      <c r="BE913" t="str">
        <f ca="1">IF(OR(LOWER(merged!BE914)="no data",merged!BE914="",merged!BE914=0),"",merged!BE914)</f>
        <v/>
      </c>
      <c r="BF913" t="str">
        <f ca="1">IF(OR(LOWER(merged!BF914)="no data",merged!BF914="",merged!BF914=0),"",merged!BF914)</f>
        <v/>
      </c>
      <c r="BG913" t="str">
        <f ca="1">IF(OR(LOWER(merged!BG914)="no data",merged!BG914="",merged!BG914=0),"",merged!BG914)</f>
        <v/>
      </c>
    </row>
    <row r="914" spans="1:59" x14ac:dyDescent="0.2">
      <c r="A914" t="str">
        <f>IF(OR(LOWER(merged!B934)="no data",merged!B934=""),"",merged!B934)</f>
        <v>United Kingdom of Great Britain and Northern Ireland</v>
      </c>
      <c r="B914" t="str">
        <f>IF(OR(LOWER(merged!C934)="no data",merged!C934=""),"",merged!C934)</f>
        <v>Wine</v>
      </c>
      <c r="C914">
        <f>INDEX('[1]country-codes'!$B$1:$C$250,MATCH(A914,'[1]country-codes'!$B$1:$B$250,0),2)</f>
        <v>826</v>
      </c>
      <c r="D914" t="str">
        <f ca="1">IF(OR(LOWER(merged!D915)="no data",merged!D915="",merged!D915=0),"",merged!D915)</f>
        <v/>
      </c>
      <c r="E914" t="str">
        <f ca="1">IF(OR(LOWER(merged!E915)="no data",merged!E915="",merged!E915=0),"",merged!E915)</f>
        <v/>
      </c>
      <c r="F914" t="str">
        <f ca="1">IF(OR(LOWER(merged!F915)="no data",merged!F915="",merged!F915=0),"",merged!F915)</f>
        <v/>
      </c>
      <c r="G914" t="str">
        <f ca="1">IF(OR(LOWER(merged!G915)="no data",merged!G915="",merged!G915=0),"",merged!G915)</f>
        <v/>
      </c>
      <c r="H914">
        <f ca="1">IF(OR(LOWER(merged!H915)="no data",merged!H915="",merged!H915=0),"",merged!H915)</f>
        <v>0.06</v>
      </c>
      <c r="I914">
        <f ca="1">IF(OR(LOWER(merged!I915)="no data",merged!I915="",merged!I915=0),"",merged!I915)</f>
        <v>0.36</v>
      </c>
      <c r="J914" t="str">
        <f ca="1">IF(OR(LOWER(merged!J915)="no data",merged!J915="",merged!J915=0),"",merged!J915)</f>
        <v/>
      </c>
      <c r="K914">
        <f ca="1">IF(OR(LOWER(merged!K915)="no data",merged!K915="",merged!K915=0),"",merged!K915)</f>
        <v>0.78</v>
      </c>
      <c r="L914">
        <f ca="1">IF(OR(LOWER(merged!L915)="no data",merged!L915="",merged!L915=0),"",merged!L915)</f>
        <v>0.49</v>
      </c>
      <c r="M914">
        <f ca="1">IF(OR(LOWER(merged!M915)="no data",merged!M915="",merged!M915=0),"",merged!M915)</f>
        <v>0.37</v>
      </c>
      <c r="N914">
        <f ca="1">IF(OR(LOWER(merged!N915)="no data",merged!N915="",merged!N915=0),"",merged!N915)</f>
        <v>0.23</v>
      </c>
      <c r="O914">
        <f ca="1">IF(OR(LOWER(merged!O915)="no data",merged!O915="",merged!O915=0),"",merged!O915)</f>
        <v>1.75</v>
      </c>
      <c r="P914">
        <f ca="1">IF(OR(LOWER(merged!P915)="no data",merged!P915="",merged!P915=0),"",merged!P915)</f>
        <v>1.24</v>
      </c>
      <c r="Q914">
        <f ca="1">IF(OR(LOWER(merged!Q915)="no data",merged!Q915="",merged!Q915=0),"",merged!Q915)</f>
        <v>0.12</v>
      </c>
      <c r="R914">
        <f ca="1">IF(OR(LOWER(merged!R915)="no data",merged!R915="",merged!R915=0),"",merged!R915)</f>
        <v>0.73</v>
      </c>
      <c r="S914">
        <f ca="1">IF(OR(LOWER(merged!S915)="no data",merged!S915="",merged!S915=0),"",merged!S915)</f>
        <v>0.25</v>
      </c>
      <c r="T914" t="str">
        <f ca="1">IF(OR(LOWER(merged!T915)="no data",merged!T915="",merged!T915=0),"",merged!T915)</f>
        <v/>
      </c>
      <c r="U914" t="str">
        <f ca="1">IF(OR(LOWER(merged!U915)="no data",merged!U915="",merged!U915=0),"",merged!U915)</f>
        <v/>
      </c>
      <c r="V914">
        <f ca="1">IF(OR(LOWER(merged!V915)="no data",merged!V915="",merged!V915=0),"",merged!V915)</f>
        <v>0.06</v>
      </c>
      <c r="W914" t="str">
        <f ca="1">IF(OR(LOWER(merged!W915)="no data",merged!W915="",merged!W915=0),"",merged!W915)</f>
        <v/>
      </c>
      <c r="X914">
        <f ca="1">IF(OR(LOWER(merged!X915)="no data",merged!X915="",merged!X915=0),"",merged!X915)</f>
        <v>0.97</v>
      </c>
      <c r="Y914">
        <f ca="1">IF(OR(LOWER(merged!Y915)="no data",merged!Y915="",merged!Y915=0),"",merged!Y915)</f>
        <v>0.39</v>
      </c>
      <c r="Z914">
        <f ca="1">IF(OR(LOWER(merged!Z915)="no data",merged!Z915="",merged!Z915=0),"",merged!Z915)</f>
        <v>0.2</v>
      </c>
      <c r="AA914">
        <f ca="1">IF(OR(LOWER(merged!AA915)="no data",merged!AA915="",merged!AA915=0),"",merged!AA915)</f>
        <v>0.13</v>
      </c>
      <c r="AB914">
        <f ca="1">IF(OR(LOWER(merged!AB915)="no data",merged!AB915="",merged!AB915=0),"",merged!AB915)</f>
        <v>0.13</v>
      </c>
      <c r="AC914" t="str">
        <f ca="1">IF(OR(LOWER(merged!AC915)="no data",merged!AC915="",merged!AC915=0),"",merged!AC915)</f>
        <v/>
      </c>
      <c r="AD914" t="str">
        <f ca="1">IF(OR(LOWER(merged!AD915)="no data",merged!AD915="",merged!AD915=0),"",merged!AD915)</f>
        <v/>
      </c>
      <c r="AE914" t="str">
        <f ca="1">IF(OR(LOWER(merged!AE915)="no data",merged!AE915="",merged!AE915=0),"",merged!AE915)</f>
        <v/>
      </c>
      <c r="AF914" t="str">
        <f ca="1">IF(OR(LOWER(merged!AF915)="no data",merged!AF915="",merged!AF915=0),"",merged!AF915)</f>
        <v/>
      </c>
      <c r="AG914" t="str">
        <f ca="1">IF(OR(LOWER(merged!AG915)="no data",merged!AG915="",merged!AG915=0),"",merged!AG915)</f>
        <v/>
      </c>
      <c r="AH914" t="str">
        <f ca="1">IF(OR(LOWER(merged!AH915)="no data",merged!AH915="",merged!AH915=0),"",merged!AH915)</f>
        <v/>
      </c>
      <c r="AI914" t="str">
        <f ca="1">IF(OR(LOWER(merged!AI915)="no data",merged!AI915="",merged!AI915=0),"",merged!AI915)</f>
        <v/>
      </c>
      <c r="AJ914" t="str">
        <f ca="1">IF(OR(LOWER(merged!AJ915)="no data",merged!AJ915="",merged!AJ915=0),"",merged!AJ915)</f>
        <v/>
      </c>
      <c r="AK914" t="str">
        <f ca="1">IF(OR(LOWER(merged!AK915)="no data",merged!AK915="",merged!AK915=0),"",merged!AK915)</f>
        <v/>
      </c>
      <c r="AL914" t="str">
        <f ca="1">IF(OR(LOWER(merged!AL915)="no data",merged!AL915="",merged!AL915=0),"",merged!AL915)</f>
        <v/>
      </c>
      <c r="AM914" t="str">
        <f ca="1">IF(OR(LOWER(merged!AM915)="no data",merged!AM915="",merged!AM915=0),"",merged!AM915)</f>
        <v/>
      </c>
      <c r="AN914" t="str">
        <f ca="1">IF(OR(LOWER(merged!AN915)="no data",merged!AN915="",merged!AN915=0),"",merged!AN915)</f>
        <v/>
      </c>
      <c r="AO914" t="str">
        <f ca="1">IF(OR(LOWER(merged!AO915)="no data",merged!AO915="",merged!AO915=0),"",merged!AO915)</f>
        <v/>
      </c>
      <c r="AP914" t="str">
        <f ca="1">IF(OR(LOWER(merged!AP915)="no data",merged!AP915="",merged!AP915=0),"",merged!AP915)</f>
        <v/>
      </c>
      <c r="AQ914" t="str">
        <f ca="1">IF(OR(LOWER(merged!AQ915)="no data",merged!AQ915="",merged!AQ915=0),"",merged!AQ915)</f>
        <v/>
      </c>
      <c r="AR914" t="str">
        <f ca="1">IF(OR(LOWER(merged!AR915)="no data",merged!AR915="",merged!AR915=0),"",merged!AR915)</f>
        <v/>
      </c>
      <c r="AS914" t="str">
        <f ca="1">IF(OR(LOWER(merged!AS915)="no data",merged!AS915="",merged!AS915=0),"",merged!AS915)</f>
        <v/>
      </c>
      <c r="AT914" t="str">
        <f ca="1">IF(OR(LOWER(merged!AT915)="no data",merged!AT915="",merged!AT915=0),"",merged!AT915)</f>
        <v/>
      </c>
      <c r="AU914" t="str">
        <f ca="1">IF(OR(LOWER(merged!AU915)="no data",merged!AU915="",merged!AU915=0),"",merged!AU915)</f>
        <v/>
      </c>
      <c r="AV914" t="str">
        <f ca="1">IF(OR(LOWER(merged!AV915)="no data",merged!AV915="",merged!AV915=0),"",merged!AV915)</f>
        <v/>
      </c>
      <c r="AW914" t="str">
        <f ca="1">IF(OR(LOWER(merged!AW915)="no data",merged!AW915="",merged!AW915=0),"",merged!AW915)</f>
        <v/>
      </c>
      <c r="AX914" t="str">
        <f ca="1">IF(OR(LOWER(merged!AX915)="no data",merged!AX915="",merged!AX915=0),"",merged!AX915)</f>
        <v/>
      </c>
      <c r="AY914" t="str">
        <f ca="1">IF(OR(LOWER(merged!AY915)="no data",merged!AY915="",merged!AY915=0),"",merged!AY915)</f>
        <v/>
      </c>
      <c r="AZ914" t="str">
        <f ca="1">IF(OR(LOWER(merged!AZ915)="no data",merged!AZ915="",merged!AZ915=0),"",merged!AZ915)</f>
        <v/>
      </c>
      <c r="BA914" t="str">
        <f ca="1">IF(OR(LOWER(merged!BA915)="no data",merged!BA915="",merged!BA915=0),"",merged!BA915)</f>
        <v/>
      </c>
      <c r="BB914" t="str">
        <f ca="1">IF(OR(LOWER(merged!BB915)="no data",merged!BB915="",merged!BB915=0),"",merged!BB915)</f>
        <v/>
      </c>
      <c r="BC914" t="str">
        <f ca="1">IF(OR(LOWER(merged!BC915)="no data",merged!BC915="",merged!BC915=0),"",merged!BC915)</f>
        <v/>
      </c>
      <c r="BD914" t="str">
        <f ca="1">IF(OR(LOWER(merged!BD915)="no data",merged!BD915="",merged!BD915=0),"",merged!BD915)</f>
        <v/>
      </c>
      <c r="BE914" t="str">
        <f ca="1">IF(OR(LOWER(merged!BE915)="no data",merged!BE915="",merged!BE915=0),"",merged!BE915)</f>
        <v/>
      </c>
      <c r="BF914" t="str">
        <f ca="1">IF(OR(LOWER(merged!BF915)="no data",merged!BF915="",merged!BF915=0),"",merged!BF915)</f>
        <v/>
      </c>
      <c r="BG914" t="str">
        <f ca="1">IF(OR(LOWER(merged!BG915)="no data",merged!BG915="",merged!BG915=0),"",merged!BG915)</f>
        <v/>
      </c>
    </row>
    <row r="915" spans="1:59" x14ac:dyDescent="0.2">
      <c r="A915" t="str">
        <f>IF(OR(LOWER(merged!B935)="no data",merged!B935=""),"",merged!B935)</f>
        <v>United Kingdom of Great Britain and Northern Ireland</v>
      </c>
      <c r="B915" t="str">
        <f>IF(OR(LOWER(merged!C935)="no data",merged!C935=""),"",merged!C935)</f>
        <v>Spirits</v>
      </c>
      <c r="C915">
        <f>INDEX('[1]country-codes'!$B$1:$C$250,MATCH(A915,'[1]country-codes'!$B$1:$B$250,0),2)</f>
        <v>826</v>
      </c>
      <c r="D915" t="str">
        <f ca="1">IF(OR(LOWER(merged!D916)="no data",merged!D916="",merged!D916=0),"",merged!D916)</f>
        <v/>
      </c>
      <c r="E915" t="str">
        <f ca="1">IF(OR(LOWER(merged!E916)="no data",merged!E916="",merged!E916=0),"",merged!E916)</f>
        <v/>
      </c>
      <c r="F915" t="str">
        <f ca="1">IF(OR(LOWER(merged!F916)="no data",merged!F916="",merged!F916=0),"",merged!F916)</f>
        <v/>
      </c>
      <c r="G915" t="str">
        <f ca="1">IF(OR(LOWER(merged!G916)="no data",merged!G916="",merged!G916=0),"",merged!G916)</f>
        <v/>
      </c>
      <c r="H915" t="str">
        <f ca="1">IF(OR(LOWER(merged!H916)="no data",merged!H916="",merged!H916=0),"",merged!H916)</f>
        <v/>
      </c>
      <c r="I915" t="str">
        <f ca="1">IF(OR(LOWER(merged!I916)="no data",merged!I916="",merged!I916=0),"",merged!I916)</f>
        <v/>
      </c>
      <c r="J915" t="str">
        <f ca="1">IF(OR(LOWER(merged!J916)="no data",merged!J916="",merged!J916=0),"",merged!J916)</f>
        <v/>
      </c>
      <c r="K915" t="str">
        <f ca="1">IF(OR(LOWER(merged!K916)="no data",merged!K916="",merged!K916=0),"",merged!K916)</f>
        <v/>
      </c>
      <c r="L915" t="str">
        <f ca="1">IF(OR(LOWER(merged!L916)="no data",merged!L916="",merged!L916=0),"",merged!L916)</f>
        <v/>
      </c>
      <c r="M915" t="str">
        <f ca="1">IF(OR(LOWER(merged!M916)="no data",merged!M916="",merged!M916=0),"",merged!M916)</f>
        <v/>
      </c>
      <c r="N915" t="str">
        <f ca="1">IF(OR(LOWER(merged!N916)="no data",merged!N916="",merged!N916=0),"",merged!N916)</f>
        <v/>
      </c>
      <c r="O915" t="str">
        <f ca="1">IF(OR(LOWER(merged!O916)="no data",merged!O916="",merged!O916=0),"",merged!O916)</f>
        <v/>
      </c>
      <c r="P915" t="str">
        <f ca="1">IF(OR(LOWER(merged!P916)="no data",merged!P916="",merged!P916=0),"",merged!P916)</f>
        <v/>
      </c>
      <c r="Q915" t="str">
        <f ca="1">IF(OR(LOWER(merged!Q916)="no data",merged!Q916="",merged!Q916=0),"",merged!Q916)</f>
        <v/>
      </c>
      <c r="R915" t="str">
        <f ca="1">IF(OR(LOWER(merged!R916)="no data",merged!R916="",merged!R916=0),"",merged!R916)</f>
        <v/>
      </c>
      <c r="S915" t="str">
        <f ca="1">IF(OR(LOWER(merged!S916)="no data",merged!S916="",merged!S916=0),"",merged!S916)</f>
        <v/>
      </c>
      <c r="T915" t="str">
        <f ca="1">IF(OR(LOWER(merged!T916)="no data",merged!T916="",merged!T916=0),"",merged!T916)</f>
        <v/>
      </c>
      <c r="U915" t="str">
        <f ca="1">IF(OR(LOWER(merged!U916)="no data",merged!U916="",merged!U916=0),"",merged!U916)</f>
        <v/>
      </c>
      <c r="V915" t="str">
        <f ca="1">IF(OR(LOWER(merged!V916)="no data",merged!V916="",merged!V916=0),"",merged!V916)</f>
        <v/>
      </c>
      <c r="W915" t="str">
        <f ca="1">IF(OR(LOWER(merged!W916)="no data",merged!W916="",merged!W916=0),"",merged!W916)</f>
        <v/>
      </c>
      <c r="X915" t="str">
        <f ca="1">IF(OR(LOWER(merged!X916)="no data",merged!X916="",merged!X916=0),"",merged!X916)</f>
        <v/>
      </c>
      <c r="Y915" t="str">
        <f ca="1">IF(OR(LOWER(merged!Y916)="no data",merged!Y916="",merged!Y916=0),"",merged!Y916)</f>
        <v/>
      </c>
      <c r="Z915" t="str">
        <f ca="1">IF(OR(LOWER(merged!Z916)="no data",merged!Z916="",merged!Z916=0),"",merged!Z916)</f>
        <v/>
      </c>
      <c r="AA915" t="str">
        <f ca="1">IF(OR(LOWER(merged!AA916)="no data",merged!AA916="",merged!AA916=0),"",merged!AA916)</f>
        <v/>
      </c>
      <c r="AB915" t="str">
        <f ca="1">IF(OR(LOWER(merged!AB916)="no data",merged!AB916="",merged!AB916=0),"",merged!AB916)</f>
        <v/>
      </c>
      <c r="AC915" t="str">
        <f ca="1">IF(OR(LOWER(merged!AC916)="no data",merged!AC916="",merged!AC916=0),"",merged!AC916)</f>
        <v/>
      </c>
      <c r="AD915" t="str">
        <f ca="1">IF(OR(LOWER(merged!AD916)="no data",merged!AD916="",merged!AD916=0),"",merged!AD916)</f>
        <v/>
      </c>
      <c r="AE915" t="str">
        <f ca="1">IF(OR(LOWER(merged!AE916)="no data",merged!AE916="",merged!AE916=0),"",merged!AE916)</f>
        <v/>
      </c>
      <c r="AF915" t="str">
        <f ca="1">IF(OR(LOWER(merged!AF916)="no data",merged!AF916="",merged!AF916=0),"",merged!AF916)</f>
        <v/>
      </c>
      <c r="AG915" t="str">
        <f ca="1">IF(OR(LOWER(merged!AG916)="no data",merged!AG916="",merged!AG916=0),"",merged!AG916)</f>
        <v/>
      </c>
      <c r="AH915" t="str">
        <f ca="1">IF(OR(LOWER(merged!AH916)="no data",merged!AH916="",merged!AH916=0),"",merged!AH916)</f>
        <v/>
      </c>
      <c r="AI915" t="str">
        <f ca="1">IF(OR(LOWER(merged!AI916)="no data",merged!AI916="",merged!AI916=0),"",merged!AI916)</f>
        <v/>
      </c>
      <c r="AJ915" t="str">
        <f ca="1">IF(OR(LOWER(merged!AJ916)="no data",merged!AJ916="",merged!AJ916=0),"",merged!AJ916)</f>
        <v/>
      </c>
      <c r="AK915" t="str">
        <f ca="1">IF(OR(LOWER(merged!AK916)="no data",merged!AK916="",merged!AK916=0),"",merged!AK916)</f>
        <v/>
      </c>
      <c r="AL915" t="str">
        <f ca="1">IF(OR(LOWER(merged!AL916)="no data",merged!AL916="",merged!AL916=0),"",merged!AL916)</f>
        <v/>
      </c>
      <c r="AM915" t="str">
        <f ca="1">IF(OR(LOWER(merged!AM916)="no data",merged!AM916="",merged!AM916=0),"",merged!AM916)</f>
        <v/>
      </c>
      <c r="AN915" t="str">
        <f ca="1">IF(OR(LOWER(merged!AN916)="no data",merged!AN916="",merged!AN916=0),"",merged!AN916)</f>
        <v/>
      </c>
      <c r="AO915" t="str">
        <f ca="1">IF(OR(LOWER(merged!AO916)="no data",merged!AO916="",merged!AO916=0),"",merged!AO916)</f>
        <v/>
      </c>
      <c r="AP915" t="str">
        <f ca="1">IF(OR(LOWER(merged!AP916)="no data",merged!AP916="",merged!AP916=0),"",merged!AP916)</f>
        <v/>
      </c>
      <c r="AQ915" t="str">
        <f ca="1">IF(OR(LOWER(merged!AQ916)="no data",merged!AQ916="",merged!AQ916=0),"",merged!AQ916)</f>
        <v/>
      </c>
      <c r="AR915" t="str">
        <f ca="1">IF(OR(LOWER(merged!AR916)="no data",merged!AR916="",merged!AR916=0),"",merged!AR916)</f>
        <v/>
      </c>
      <c r="AS915" t="str">
        <f ca="1">IF(OR(LOWER(merged!AS916)="no data",merged!AS916="",merged!AS916=0),"",merged!AS916)</f>
        <v/>
      </c>
      <c r="AT915" t="str">
        <f ca="1">IF(OR(LOWER(merged!AT916)="no data",merged!AT916="",merged!AT916=0),"",merged!AT916)</f>
        <v/>
      </c>
      <c r="AU915" t="str">
        <f ca="1">IF(OR(LOWER(merged!AU916)="no data",merged!AU916="",merged!AU916=0),"",merged!AU916)</f>
        <v/>
      </c>
      <c r="AV915" t="str">
        <f ca="1">IF(OR(LOWER(merged!AV916)="no data",merged!AV916="",merged!AV916=0),"",merged!AV916)</f>
        <v/>
      </c>
      <c r="AW915" t="str">
        <f ca="1">IF(OR(LOWER(merged!AW916)="no data",merged!AW916="",merged!AW916=0),"",merged!AW916)</f>
        <v/>
      </c>
      <c r="AX915" t="str">
        <f ca="1">IF(OR(LOWER(merged!AX916)="no data",merged!AX916="",merged!AX916=0),"",merged!AX916)</f>
        <v/>
      </c>
      <c r="AY915" t="str">
        <f ca="1">IF(OR(LOWER(merged!AY916)="no data",merged!AY916="",merged!AY916=0),"",merged!AY916)</f>
        <v/>
      </c>
      <c r="AZ915" t="str">
        <f ca="1">IF(OR(LOWER(merged!AZ916)="no data",merged!AZ916="",merged!AZ916=0),"",merged!AZ916)</f>
        <v/>
      </c>
      <c r="BA915" t="str">
        <f ca="1">IF(OR(LOWER(merged!BA916)="no data",merged!BA916="",merged!BA916=0),"",merged!BA916)</f>
        <v/>
      </c>
      <c r="BB915" t="str">
        <f ca="1">IF(OR(LOWER(merged!BB916)="no data",merged!BB916="",merged!BB916=0),"",merged!BB916)</f>
        <v/>
      </c>
      <c r="BC915" t="str">
        <f ca="1">IF(OR(LOWER(merged!BC916)="no data",merged!BC916="",merged!BC916=0),"",merged!BC916)</f>
        <v/>
      </c>
      <c r="BD915" t="str">
        <f ca="1">IF(OR(LOWER(merged!BD916)="no data",merged!BD916="",merged!BD916=0),"",merged!BD916)</f>
        <v/>
      </c>
      <c r="BE915" t="str">
        <f ca="1">IF(OR(LOWER(merged!BE916)="no data",merged!BE916="",merged!BE916=0),"",merged!BE916)</f>
        <v/>
      </c>
      <c r="BF915" t="str">
        <f ca="1">IF(OR(LOWER(merged!BF916)="no data",merged!BF916="",merged!BF916=0),"",merged!BF916)</f>
        <v/>
      </c>
      <c r="BG915" t="str">
        <f ca="1">IF(OR(LOWER(merged!BG916)="no data",merged!BG916="",merged!BG916=0),"",merged!BG916)</f>
        <v/>
      </c>
    </row>
    <row r="916" spans="1:59" x14ac:dyDescent="0.2">
      <c r="A916" t="str">
        <f>IF(OR(LOWER(merged!B936)="no data",merged!B936=""),"",merged!B936)</f>
        <v>United Kingdom of Great Britain and Northern Ireland</v>
      </c>
      <c r="B916" t="str">
        <f>IF(OR(LOWER(merged!C936)="no data",merged!C936=""),"",merged!C936)</f>
        <v>Other alcoholic beverages</v>
      </c>
      <c r="C916">
        <f>INDEX('[1]country-codes'!$B$1:$C$250,MATCH(A916,'[1]country-codes'!$B$1:$B$250,0),2)</f>
        <v>826</v>
      </c>
      <c r="D916" t="str">
        <f ca="1">IF(OR(LOWER(merged!D917)="no data",merged!D917="",merged!D917=0),"",merged!D917)</f>
        <v/>
      </c>
      <c r="E916" t="str">
        <f ca="1">IF(OR(LOWER(merged!E917)="no data",merged!E917="",merged!E917=0),"",merged!E917)</f>
        <v/>
      </c>
      <c r="F916" t="str">
        <f ca="1">IF(OR(LOWER(merged!F917)="no data",merged!F917="",merged!F917=0),"",merged!F917)</f>
        <v/>
      </c>
      <c r="G916" t="str">
        <f ca="1">IF(OR(LOWER(merged!G917)="no data",merged!G917="",merged!G917=0),"",merged!G917)</f>
        <v/>
      </c>
      <c r="H916">
        <f ca="1">IF(OR(LOWER(merged!H917)="no data",merged!H917="",merged!H917=0),"",merged!H917)</f>
        <v>10.220000000000001</v>
      </c>
      <c r="I916">
        <f ca="1">IF(OR(LOWER(merged!I917)="no data",merged!I917="",merged!I917=0),"",merged!I917)</f>
        <v>10.029999999999999</v>
      </c>
      <c r="J916">
        <f ca="1">IF(OR(LOWER(merged!J917)="no data",merged!J917="",merged!J917=0),"",merged!J917)</f>
        <v>9.6300000000000008</v>
      </c>
      <c r="K916">
        <f ca="1">IF(OR(LOWER(merged!K917)="no data",merged!K917="",merged!K917=0),"",merged!K917)</f>
        <v>9.7899999999999991</v>
      </c>
      <c r="L916">
        <f ca="1">IF(OR(LOWER(merged!L917)="no data",merged!L917="",merged!L917=0),"",merged!L917)</f>
        <v>9.65</v>
      </c>
      <c r="M916">
        <f ca="1">IF(OR(LOWER(merged!M917)="no data",merged!M917="",merged!M917=0),"",merged!M917)</f>
        <v>9.81</v>
      </c>
      <c r="N916">
        <f ca="1">IF(OR(LOWER(merged!N917)="no data",merged!N917="",merged!N917=0),"",merged!N917)</f>
        <v>10.09</v>
      </c>
      <c r="O916">
        <f ca="1">IF(OR(LOWER(merged!O917)="no data",merged!O917="",merged!O917=0),"",merged!O917)</f>
        <v>9.89</v>
      </c>
      <c r="P916">
        <f ca="1">IF(OR(LOWER(merged!P917)="no data",merged!P917="",merged!P917=0),"",merged!P917)</f>
        <v>10.16</v>
      </c>
      <c r="Q916">
        <f ca="1">IF(OR(LOWER(merged!Q917)="no data",merged!Q917="",merged!Q917=0),"",merged!Q917)</f>
        <v>10.42</v>
      </c>
      <c r="R916">
        <f ca="1">IF(OR(LOWER(merged!R917)="no data",merged!R917="",merged!R917=0),"",merged!R917)</f>
        <v>10.57</v>
      </c>
      <c r="S916">
        <f ca="1">IF(OR(LOWER(merged!S917)="no data",merged!S917="",merged!S917=0),"",merged!S917)</f>
        <v>10.47</v>
      </c>
      <c r="T916">
        <f ca="1">IF(OR(LOWER(merged!T917)="no data",merged!T917="",merged!T917=0),"",merged!T917)</f>
        <v>7.6</v>
      </c>
      <c r="U916">
        <f ca="1">IF(OR(LOWER(merged!U917)="no data",merged!U917="",merged!U917=0),"",merged!U917)</f>
        <v>7.98</v>
      </c>
      <c r="V916">
        <f ca="1">IF(OR(LOWER(merged!V917)="no data",merged!V917="",merged!V917=0),"",merged!V917)</f>
        <v>7.72</v>
      </c>
      <c r="W916">
        <f ca="1">IF(OR(LOWER(merged!W917)="no data",merged!W917="",merged!W917=0),"",merged!W917)</f>
        <v>7.84</v>
      </c>
      <c r="X916">
        <f ca="1">IF(OR(LOWER(merged!X917)="no data",merged!X917="",merged!X917=0),"",merged!X917)</f>
        <v>8.2899999999999991</v>
      </c>
      <c r="Y916">
        <f ca="1">IF(OR(LOWER(merged!Y917)="no data",merged!Y917="",merged!Y917=0),"",merged!Y917)</f>
        <v>7.96</v>
      </c>
      <c r="Z916">
        <f ca="1">IF(OR(LOWER(merged!Z917)="no data",merged!Z917="",merged!Z917=0),"",merged!Z917)</f>
        <v>7.78</v>
      </c>
      <c r="AA916">
        <f ca="1">IF(OR(LOWER(merged!AA917)="no data",merged!AA917="",merged!AA917=0),"",merged!AA917)</f>
        <v>7.73</v>
      </c>
      <c r="AB916">
        <f ca="1">IF(OR(LOWER(merged!AB917)="no data",merged!AB917="",merged!AB917=0),"",merged!AB917)</f>
        <v>8.02</v>
      </c>
      <c r="AC916">
        <f ca="1">IF(OR(LOWER(merged!AC917)="no data",merged!AC917="",merged!AC917=0),"",merged!AC917)</f>
        <v>8.0299999999999994</v>
      </c>
      <c r="AD916">
        <f ca="1">IF(OR(LOWER(merged!AD917)="no data",merged!AD917="",merged!AD917=0),"",merged!AD917)</f>
        <v>7.8</v>
      </c>
      <c r="AE916">
        <f ca="1">IF(OR(LOWER(merged!AE917)="no data",merged!AE917="",merged!AE917=0),"",merged!AE917)</f>
        <v>7.77</v>
      </c>
      <c r="AF916">
        <f ca="1">IF(OR(LOWER(merged!AF917)="no data",merged!AF917="",merged!AF917=0),"",merged!AF917)</f>
        <v>7.52</v>
      </c>
      <c r="AG916">
        <f ca="1">IF(OR(LOWER(merged!AG917)="no data",merged!AG917="",merged!AG917=0),"",merged!AG917)</f>
        <v>7.47</v>
      </c>
      <c r="AH916">
        <f ca="1">IF(OR(LOWER(merged!AH917)="no data",merged!AH917="",merged!AH917=0),"",merged!AH917)</f>
        <v>7.02</v>
      </c>
      <c r="AI916">
        <f ca="1">IF(OR(LOWER(merged!AI917)="no data",merged!AI917="",merged!AI917=0),"",merged!AI917)</f>
        <v>7.84</v>
      </c>
      <c r="AJ916">
        <f ca="1">IF(OR(LOWER(merged!AJ917)="no data",merged!AJ917="",merged!AJ917=0),"",merged!AJ917)</f>
        <v>7.52</v>
      </c>
      <c r="AK916">
        <f ca="1">IF(OR(LOWER(merged!AK917)="no data",merged!AK917="",merged!AK917=0),"",merged!AK917)</f>
        <v>8.14</v>
      </c>
      <c r="AL916">
        <f ca="1">IF(OR(LOWER(merged!AL917)="no data",merged!AL917="",merged!AL917=0),"",merged!AL917)</f>
        <v>7.61</v>
      </c>
      <c r="AM916">
        <f ca="1">IF(OR(LOWER(merged!AM917)="no data",merged!AM917="",merged!AM917=0),"",merged!AM917)</f>
        <v>8.02</v>
      </c>
      <c r="AN916">
        <f ca="1">IF(OR(LOWER(merged!AN917)="no data",merged!AN917="",merged!AN917=0),"",merged!AN917)</f>
        <v>9.0399999999999991</v>
      </c>
      <c r="AO916">
        <f ca="1">IF(OR(LOWER(merged!AO917)="no data",merged!AO917="",merged!AO917=0),"",merged!AO917)</f>
        <v>11.31</v>
      </c>
      <c r="AP916">
        <f ca="1">IF(OR(LOWER(merged!AP917)="no data",merged!AP917="",merged!AP917=0),"",merged!AP917)</f>
        <v>11.75</v>
      </c>
      <c r="AQ916">
        <f ca="1">IF(OR(LOWER(merged!AQ917)="no data",merged!AQ917="",merged!AQ917=0),"",merged!AQ917)</f>
        <v>12.2</v>
      </c>
      <c r="AR916">
        <f ca="1">IF(OR(LOWER(merged!AR917)="no data",merged!AR917="",merged!AR917=0),"",merged!AR917)</f>
        <v>12.25</v>
      </c>
      <c r="AS916">
        <f ca="1">IF(OR(LOWER(merged!AS917)="no data",merged!AS917="",merged!AS917=0),"",merged!AS917)</f>
        <v>12.97</v>
      </c>
      <c r="AT916">
        <f ca="1">IF(OR(LOWER(merged!AT917)="no data",merged!AT917="",merged!AT917=0),"",merged!AT917)</f>
        <v>12.96</v>
      </c>
      <c r="AU916">
        <f ca="1">IF(OR(LOWER(merged!AU917)="no data",merged!AU917="",merged!AU917=0),"",merged!AU917)</f>
        <v>11.95</v>
      </c>
      <c r="AV916">
        <f ca="1">IF(OR(LOWER(merged!AV917)="no data",merged!AV917="",merged!AV917=0),"",merged!AV917)</f>
        <v>12.86</v>
      </c>
      <c r="AW916">
        <f ca="1">IF(OR(LOWER(merged!AW917)="no data",merged!AW917="",merged!AW917=0),"",merged!AW917)</f>
        <v>12.43</v>
      </c>
      <c r="AX916">
        <f ca="1">IF(OR(LOWER(merged!AX917)="no data",merged!AX917="",merged!AX917=0),"",merged!AX917)</f>
        <v>10.09</v>
      </c>
      <c r="AY916">
        <f ca="1">IF(OR(LOWER(merged!AY917)="no data",merged!AY917="",merged!AY917=0),"",merged!AY917)</f>
        <v>9.9499999999999993</v>
      </c>
      <c r="AZ916">
        <f ca="1">IF(OR(LOWER(merged!AZ917)="no data",merged!AZ917="",merged!AZ917=0),"",merged!AZ917)</f>
        <v>9.58</v>
      </c>
      <c r="BA916">
        <f ca="1">IF(OR(LOWER(merged!BA917)="no data",merged!BA917="",merged!BA917=0),"",merged!BA917)</f>
        <v>8.5299999999999994</v>
      </c>
      <c r="BB916">
        <f ca="1">IF(OR(LOWER(merged!BB917)="no data",merged!BB917="",merged!BB917=0),"",merged!BB917)</f>
        <v>8.15</v>
      </c>
      <c r="BC916">
        <f ca="1">IF(OR(LOWER(merged!BC917)="no data",merged!BC917="",merged!BC917=0),"",merged!BC917)</f>
        <v>10.039999999999999</v>
      </c>
      <c r="BD916">
        <f ca="1">IF(OR(LOWER(merged!BD917)="no data",merged!BD917="",merged!BD917=0),"",merged!BD917)</f>
        <v>10.08</v>
      </c>
      <c r="BE916">
        <f ca="1">IF(OR(LOWER(merged!BE917)="no data",merged!BE917="",merged!BE917=0),"",merged!BE917)</f>
        <v>9.74</v>
      </c>
      <c r="BF916">
        <f ca="1">IF(OR(LOWER(merged!BF917)="no data",merged!BF917="",merged!BF917=0),"",merged!BF917)</f>
        <v>9.8000000000000007</v>
      </c>
      <c r="BG916" t="str">
        <f ca="1">IF(OR(LOWER(merged!BG917)="no data",merged!BG917="",merged!BG917=0),"",merged!BG917)</f>
        <v/>
      </c>
    </row>
    <row r="917" spans="1:59" x14ac:dyDescent="0.2">
      <c r="A917" t="str">
        <f>IF(OR(LOWER(merged!B937)="no data",merged!B937=""),"",merged!B937)</f>
        <v>United Republic of Tanzania</v>
      </c>
      <c r="B917" t="str">
        <f>IF(OR(LOWER(merged!C937)="no data",merged!C937=""),"",merged!C937)</f>
        <v>All types</v>
      </c>
      <c r="C917">
        <f>INDEX('[1]country-codes'!$B$1:$C$250,MATCH(A917,'[1]country-codes'!$B$1:$B$250,0),2)</f>
        <v>834</v>
      </c>
      <c r="D917" t="str">
        <f ca="1">IF(OR(LOWER(merged!D918)="no data",merged!D918="",merged!D918=0),"",merged!D918)</f>
        <v/>
      </c>
      <c r="E917" t="str">
        <f ca="1">IF(OR(LOWER(merged!E918)="no data",merged!E918="",merged!E918=0),"",merged!E918)</f>
        <v/>
      </c>
      <c r="F917" t="str">
        <f ca="1">IF(OR(LOWER(merged!F918)="no data",merged!F918="",merged!F918=0),"",merged!F918)</f>
        <v/>
      </c>
      <c r="G917" t="str">
        <f ca="1">IF(OR(LOWER(merged!G918)="no data",merged!G918="",merged!G918=0),"",merged!G918)</f>
        <v/>
      </c>
      <c r="H917">
        <f ca="1">IF(OR(LOWER(merged!H918)="no data",merged!H918="",merged!H918=0),"",merged!H918)</f>
        <v>0.72</v>
      </c>
      <c r="I917">
        <f ca="1">IF(OR(LOWER(merged!I918)="no data",merged!I918="",merged!I918=0),"",merged!I918)</f>
        <v>0.68</v>
      </c>
      <c r="J917">
        <f ca="1">IF(OR(LOWER(merged!J918)="no data",merged!J918="",merged!J918=0),"",merged!J918)</f>
        <v>0.64</v>
      </c>
      <c r="K917">
        <f ca="1">IF(OR(LOWER(merged!K918)="no data",merged!K918="",merged!K918=0),"",merged!K918)</f>
        <v>0.53</v>
      </c>
      <c r="L917">
        <f ca="1">IF(OR(LOWER(merged!L918)="no data",merged!L918="",merged!L918=0),"",merged!L918)</f>
        <v>0.56999999999999995</v>
      </c>
      <c r="M917">
        <f ca="1">IF(OR(LOWER(merged!M918)="no data",merged!M918="",merged!M918=0),"",merged!M918)</f>
        <v>0.55000000000000004</v>
      </c>
      <c r="N917">
        <f ca="1">IF(OR(LOWER(merged!N918)="no data",merged!N918="",merged!N918=0),"",merged!N918)</f>
        <v>0.5</v>
      </c>
      <c r="O917">
        <f ca="1">IF(OR(LOWER(merged!O918)="no data",merged!O918="",merged!O918=0),"",merged!O918)</f>
        <v>0.43</v>
      </c>
      <c r="P917">
        <f ca="1">IF(OR(LOWER(merged!P918)="no data",merged!P918="",merged!P918=0),"",merged!P918)</f>
        <v>0.42</v>
      </c>
      <c r="Q917">
        <f ca="1">IF(OR(LOWER(merged!Q918)="no data",merged!Q918="",merged!Q918=0),"",merged!Q918)</f>
        <v>0.43</v>
      </c>
      <c r="R917">
        <f ca="1">IF(OR(LOWER(merged!R918)="no data",merged!R918="",merged!R918=0),"",merged!R918)</f>
        <v>0.48</v>
      </c>
      <c r="S917">
        <f ca="1">IF(OR(LOWER(merged!S918)="no data",merged!S918="",merged!S918=0),"",merged!S918)</f>
        <v>0.56000000000000005</v>
      </c>
      <c r="T917">
        <f ca="1">IF(OR(LOWER(merged!T918)="no data",merged!T918="",merged!T918=0),"",merged!T918)</f>
        <v>0.47</v>
      </c>
      <c r="U917">
        <f ca="1">IF(OR(LOWER(merged!U918)="no data",merged!U918="",merged!U918=0),"",merged!U918)</f>
        <v>0.47</v>
      </c>
      <c r="V917">
        <f ca="1">IF(OR(LOWER(merged!V918)="no data",merged!V918="",merged!V918=0),"",merged!V918)</f>
        <v>0.37</v>
      </c>
      <c r="W917">
        <f ca="1">IF(OR(LOWER(merged!W918)="no data",merged!W918="",merged!W918=0),"",merged!W918)</f>
        <v>0.27</v>
      </c>
      <c r="X917">
        <f ca="1">IF(OR(LOWER(merged!X918)="no data",merged!X918="",merged!X918=0),"",merged!X918)</f>
        <v>0.22</v>
      </c>
      <c r="Y917">
        <f ca="1">IF(OR(LOWER(merged!Y918)="no data",merged!Y918="",merged!Y918=0),"",merged!Y918)</f>
        <v>0.14000000000000001</v>
      </c>
      <c r="Z917">
        <f ca="1">IF(OR(LOWER(merged!Z918)="no data",merged!Z918="",merged!Z918=0),"",merged!Z918)</f>
        <v>0.11</v>
      </c>
      <c r="AA917">
        <f ca="1">IF(OR(LOWER(merged!AA918)="no data",merged!AA918="",merged!AA918=0),"",merged!AA918)</f>
        <v>0.09</v>
      </c>
      <c r="AB917">
        <f ca="1">IF(OR(LOWER(merged!AB918)="no data",merged!AB918="",merged!AB918=0),"",merged!AB918)</f>
        <v>0.1</v>
      </c>
      <c r="AC917">
        <f ca="1">IF(OR(LOWER(merged!AC918)="no data",merged!AC918="",merged!AC918=0),"",merged!AC918)</f>
        <v>0.11</v>
      </c>
      <c r="AD917">
        <f ca="1">IF(OR(LOWER(merged!AD918)="no data",merged!AD918="",merged!AD918=0),"",merged!AD918)</f>
        <v>0.12</v>
      </c>
      <c r="AE917">
        <f ca="1">IF(OR(LOWER(merged!AE918)="no data",merged!AE918="",merged!AE918=0),"",merged!AE918)</f>
        <v>0.13</v>
      </c>
      <c r="AF917">
        <f ca="1">IF(OR(LOWER(merged!AF918)="no data",merged!AF918="",merged!AF918=0),"",merged!AF918)</f>
        <v>0.12</v>
      </c>
      <c r="AG917">
        <f ca="1">IF(OR(LOWER(merged!AG918)="no data",merged!AG918="",merged!AG918=0),"",merged!AG918)</f>
        <v>0.13</v>
      </c>
      <c r="AH917">
        <f ca="1">IF(OR(LOWER(merged!AH918)="no data",merged!AH918="",merged!AH918=0),"",merged!AH918)</f>
        <v>0.09</v>
      </c>
      <c r="AI917">
        <f ca="1">IF(OR(LOWER(merged!AI918)="no data",merged!AI918="",merged!AI918=0),"",merged!AI918)</f>
        <v>0.1</v>
      </c>
      <c r="AJ917">
        <f ca="1">IF(OR(LOWER(merged!AJ918)="no data",merged!AJ918="",merged!AJ918=0),"",merged!AJ918)</f>
        <v>0.09</v>
      </c>
      <c r="AK917">
        <f ca="1">IF(OR(LOWER(merged!AK918)="no data",merged!AK918="",merged!AK918=0),"",merged!AK918)</f>
        <v>7.0000000000000007E-2</v>
      </c>
      <c r="AL917">
        <f ca="1">IF(OR(LOWER(merged!AL918)="no data",merged!AL918="",merged!AL918=0),"",merged!AL918)</f>
        <v>0.04</v>
      </c>
      <c r="AM917">
        <f ca="1">IF(OR(LOWER(merged!AM918)="no data",merged!AM918="",merged!AM918=0),"",merged!AM918)</f>
        <v>0.08</v>
      </c>
      <c r="AN917">
        <f ca="1">IF(OR(LOWER(merged!AN918)="no data",merged!AN918="",merged!AN918=0),"",merged!AN918)</f>
        <v>7.0000000000000007E-2</v>
      </c>
      <c r="AO917">
        <f ca="1">IF(OR(LOWER(merged!AO918)="no data",merged!AO918="",merged!AO918=0),"",merged!AO918)</f>
        <v>0.16</v>
      </c>
      <c r="AP917">
        <f ca="1">IF(OR(LOWER(merged!AP918)="no data",merged!AP918="",merged!AP918=0),"",merged!AP918)</f>
        <v>0.17</v>
      </c>
      <c r="AQ917">
        <f ca="1">IF(OR(LOWER(merged!AQ918)="no data",merged!AQ918="",merged!AQ918=0),"",merged!AQ918)</f>
        <v>0.18</v>
      </c>
      <c r="AR917">
        <f ca="1">IF(OR(LOWER(merged!AR918)="no data",merged!AR918="",merged!AR918=0),"",merged!AR918)</f>
        <v>0.31</v>
      </c>
      <c r="AS917">
        <f ca="1">IF(OR(LOWER(merged!AS918)="no data",merged!AS918="",merged!AS918=0),"",merged!AS918)</f>
        <v>0.36</v>
      </c>
      <c r="AT917">
        <f ca="1">IF(OR(LOWER(merged!AT918)="no data",merged!AT918="",merged!AT918=0),"",merged!AT918)</f>
        <v>0.39</v>
      </c>
      <c r="AU917">
        <f ca="1">IF(OR(LOWER(merged!AU918)="no data",merged!AU918="",merged!AU918=0),"",merged!AU918)</f>
        <v>0.33</v>
      </c>
      <c r="AV917">
        <f ca="1">IF(OR(LOWER(merged!AV918)="no data",merged!AV918="",merged!AV918=0),"",merged!AV918)</f>
        <v>0.31</v>
      </c>
      <c r="AW917">
        <f ca="1">IF(OR(LOWER(merged!AW918)="no data",merged!AW918="",merged!AW918=0),"",merged!AW918)</f>
        <v>0.24</v>
      </c>
      <c r="AX917">
        <f ca="1">IF(OR(LOWER(merged!AX918)="no data",merged!AX918="",merged!AX918=0),"",merged!AX918)</f>
        <v>0.2</v>
      </c>
      <c r="AY917">
        <f ca="1">IF(OR(LOWER(merged!AY918)="no data",merged!AY918="",merged!AY918=0),"",merged!AY918)</f>
        <v>0.19</v>
      </c>
      <c r="AZ917">
        <f ca="1">IF(OR(LOWER(merged!AZ918)="no data",merged!AZ918="",merged!AZ918=0),"",merged!AZ918)</f>
        <v>0.21</v>
      </c>
      <c r="BA917">
        <f ca="1">IF(OR(LOWER(merged!BA918)="no data",merged!BA918="",merged!BA918=0),"",merged!BA918)</f>
        <v>0.21</v>
      </c>
      <c r="BB917">
        <f ca="1">IF(OR(LOWER(merged!BB918)="no data",merged!BB918="",merged!BB918=0),"",merged!BB918)</f>
        <v>0.21</v>
      </c>
      <c r="BC917">
        <f ca="1">IF(OR(LOWER(merged!BC918)="no data",merged!BC918="",merged!BC918=0),"",merged!BC918)</f>
        <v>0.15</v>
      </c>
      <c r="BD917">
        <f ca="1">IF(OR(LOWER(merged!BD918)="no data",merged!BD918="",merged!BD918=0),"",merged!BD918)</f>
        <v>0.14000000000000001</v>
      </c>
      <c r="BE917">
        <f ca="1">IF(OR(LOWER(merged!BE918)="no data",merged!BE918="",merged!BE918=0),"",merged!BE918)</f>
        <v>0.14000000000000001</v>
      </c>
      <c r="BF917">
        <f ca="1">IF(OR(LOWER(merged!BF918)="no data",merged!BF918="",merged!BF918=0),"",merged!BF918)</f>
        <v>0.17</v>
      </c>
      <c r="BG917" t="str">
        <f ca="1">IF(OR(LOWER(merged!BG918)="no data",merged!BG918="",merged!BG918=0),"",merged!BG918)</f>
        <v/>
      </c>
    </row>
    <row r="918" spans="1:59" x14ac:dyDescent="0.2">
      <c r="A918" t="str">
        <f>IF(OR(LOWER(merged!B938)="no data",merged!B938=""),"",merged!B938)</f>
        <v>United Republic of Tanzania</v>
      </c>
      <c r="B918" t="str">
        <f>IF(OR(LOWER(merged!C938)="no data",merged!C938=""),"",merged!C938)</f>
        <v>Beer</v>
      </c>
      <c r="C918">
        <f>INDEX('[1]country-codes'!$B$1:$C$250,MATCH(A918,'[1]country-codes'!$B$1:$B$250,0),2)</f>
        <v>834</v>
      </c>
      <c r="D918" t="str">
        <f ca="1">IF(OR(LOWER(merged!D919)="no data",merged!D919="",merged!D919=0),"",merged!D919)</f>
        <v/>
      </c>
      <c r="E918" t="str">
        <f ca="1">IF(OR(LOWER(merged!E919)="no data",merged!E919="",merged!E919=0),"",merged!E919)</f>
        <v/>
      </c>
      <c r="F918" t="str">
        <f ca="1">IF(OR(LOWER(merged!F919)="no data",merged!F919="",merged!F919=0),"",merged!F919)</f>
        <v/>
      </c>
      <c r="G918" t="str">
        <f ca="1">IF(OR(LOWER(merged!G919)="no data",merged!G919="",merged!G919=0),"",merged!G919)</f>
        <v/>
      </c>
      <c r="H918">
        <f ca="1">IF(OR(LOWER(merged!H919)="no data",merged!H919="",merged!H919=0),"",merged!H919)</f>
        <v>0.01</v>
      </c>
      <c r="I918">
        <f ca="1">IF(OR(LOWER(merged!I919)="no data",merged!I919="",merged!I919=0),"",merged!I919)</f>
        <v>0.01</v>
      </c>
      <c r="J918">
        <f ca="1">IF(OR(LOWER(merged!J919)="no data",merged!J919="",merged!J919=0),"",merged!J919)</f>
        <v>0.01</v>
      </c>
      <c r="K918" t="str">
        <f ca="1">IF(OR(LOWER(merged!K919)="no data",merged!K919="",merged!K919=0),"",merged!K919)</f>
        <v/>
      </c>
      <c r="L918" t="str">
        <f ca="1">IF(OR(LOWER(merged!L919)="no data",merged!L919="",merged!L919=0),"",merged!L919)</f>
        <v/>
      </c>
      <c r="M918" t="str">
        <f ca="1">IF(OR(LOWER(merged!M919)="no data",merged!M919="",merged!M919=0),"",merged!M919)</f>
        <v/>
      </c>
      <c r="N918" t="str">
        <f ca="1">IF(OR(LOWER(merged!N919)="no data",merged!N919="",merged!N919=0),"",merged!N919)</f>
        <v/>
      </c>
      <c r="O918">
        <f ca="1">IF(OR(LOWER(merged!O919)="no data",merged!O919="",merged!O919=0),"",merged!O919)</f>
        <v>0.01</v>
      </c>
      <c r="P918" t="str">
        <f ca="1">IF(OR(LOWER(merged!P919)="no data",merged!P919="",merged!P919=0),"",merged!P919)</f>
        <v/>
      </c>
      <c r="Q918" t="str">
        <f ca="1">IF(OR(LOWER(merged!Q919)="no data",merged!Q919="",merged!Q919=0),"",merged!Q919)</f>
        <v/>
      </c>
      <c r="R918" t="str">
        <f ca="1">IF(OR(LOWER(merged!R919)="no data",merged!R919="",merged!R919=0),"",merged!R919)</f>
        <v/>
      </c>
      <c r="S918" t="str">
        <f ca="1">IF(OR(LOWER(merged!S919)="no data",merged!S919="",merged!S919=0),"",merged!S919)</f>
        <v/>
      </c>
      <c r="T918" t="str">
        <f ca="1">IF(OR(LOWER(merged!T919)="no data",merged!T919="",merged!T919=0),"",merged!T919)</f>
        <v/>
      </c>
      <c r="U918" t="str">
        <f ca="1">IF(OR(LOWER(merged!U919)="no data",merged!U919="",merged!U919=0),"",merged!U919)</f>
        <v/>
      </c>
      <c r="V918" t="str">
        <f ca="1">IF(OR(LOWER(merged!V919)="no data",merged!V919="",merged!V919=0),"",merged!V919)</f>
        <v/>
      </c>
      <c r="W918" t="str">
        <f ca="1">IF(OR(LOWER(merged!W919)="no data",merged!W919="",merged!W919=0),"",merged!W919)</f>
        <v/>
      </c>
      <c r="X918" t="str">
        <f ca="1">IF(OR(LOWER(merged!X919)="no data",merged!X919="",merged!X919=0),"",merged!X919)</f>
        <v/>
      </c>
      <c r="Y918" t="str">
        <f ca="1">IF(OR(LOWER(merged!Y919)="no data",merged!Y919="",merged!Y919=0),"",merged!Y919)</f>
        <v/>
      </c>
      <c r="Z918" t="str">
        <f ca="1">IF(OR(LOWER(merged!Z919)="no data",merged!Z919="",merged!Z919=0),"",merged!Z919)</f>
        <v/>
      </c>
      <c r="AA918" t="str">
        <f ca="1">IF(OR(LOWER(merged!AA919)="no data",merged!AA919="",merged!AA919=0),"",merged!AA919)</f>
        <v/>
      </c>
      <c r="AB918" t="str">
        <f ca="1">IF(OR(LOWER(merged!AB919)="no data",merged!AB919="",merged!AB919=0),"",merged!AB919)</f>
        <v/>
      </c>
      <c r="AC918" t="str">
        <f ca="1">IF(OR(LOWER(merged!AC919)="no data",merged!AC919="",merged!AC919=0),"",merged!AC919)</f>
        <v/>
      </c>
      <c r="AD918" t="str">
        <f ca="1">IF(OR(LOWER(merged!AD919)="no data",merged!AD919="",merged!AD919=0),"",merged!AD919)</f>
        <v/>
      </c>
      <c r="AE918" t="str">
        <f ca="1">IF(OR(LOWER(merged!AE919)="no data",merged!AE919="",merged!AE919=0),"",merged!AE919)</f>
        <v/>
      </c>
      <c r="AF918" t="str">
        <f ca="1">IF(OR(LOWER(merged!AF919)="no data",merged!AF919="",merged!AF919=0),"",merged!AF919)</f>
        <v/>
      </c>
      <c r="AG918" t="str">
        <f ca="1">IF(OR(LOWER(merged!AG919)="no data",merged!AG919="",merged!AG919=0),"",merged!AG919)</f>
        <v/>
      </c>
      <c r="AH918" t="str">
        <f ca="1">IF(OR(LOWER(merged!AH919)="no data",merged!AH919="",merged!AH919=0),"",merged!AH919)</f>
        <v/>
      </c>
      <c r="AI918" t="str">
        <f ca="1">IF(OR(LOWER(merged!AI919)="no data",merged!AI919="",merged!AI919=0),"",merged!AI919)</f>
        <v/>
      </c>
      <c r="AJ918" t="str">
        <f ca="1">IF(OR(LOWER(merged!AJ919)="no data",merged!AJ919="",merged!AJ919=0),"",merged!AJ919)</f>
        <v/>
      </c>
      <c r="AK918" t="str">
        <f ca="1">IF(OR(LOWER(merged!AK919)="no data",merged!AK919="",merged!AK919=0),"",merged!AK919)</f>
        <v/>
      </c>
      <c r="AL918" t="str">
        <f ca="1">IF(OR(LOWER(merged!AL919)="no data",merged!AL919="",merged!AL919=0),"",merged!AL919)</f>
        <v/>
      </c>
      <c r="AM918" t="str">
        <f ca="1">IF(OR(LOWER(merged!AM919)="no data",merged!AM919="",merged!AM919=0),"",merged!AM919)</f>
        <v/>
      </c>
      <c r="AN918" t="str">
        <f ca="1">IF(OR(LOWER(merged!AN919)="no data",merged!AN919="",merged!AN919=0),"",merged!AN919)</f>
        <v/>
      </c>
      <c r="AO918" t="str">
        <f ca="1">IF(OR(LOWER(merged!AO919)="no data",merged!AO919="",merged!AO919=0),"",merged!AO919)</f>
        <v/>
      </c>
      <c r="AP918" t="str">
        <f ca="1">IF(OR(LOWER(merged!AP919)="no data",merged!AP919="",merged!AP919=0),"",merged!AP919)</f>
        <v/>
      </c>
      <c r="AQ918" t="str">
        <f ca="1">IF(OR(LOWER(merged!AQ919)="no data",merged!AQ919="",merged!AQ919=0),"",merged!AQ919)</f>
        <v/>
      </c>
      <c r="AR918" t="str">
        <f ca="1">IF(OR(LOWER(merged!AR919)="no data",merged!AR919="",merged!AR919=0),"",merged!AR919)</f>
        <v/>
      </c>
      <c r="AS918" t="str">
        <f ca="1">IF(OR(LOWER(merged!AS919)="no data",merged!AS919="",merged!AS919=0),"",merged!AS919)</f>
        <v/>
      </c>
      <c r="AT918" t="str">
        <f ca="1">IF(OR(LOWER(merged!AT919)="no data",merged!AT919="",merged!AT919=0),"",merged!AT919)</f>
        <v/>
      </c>
      <c r="AU918" t="str">
        <f ca="1">IF(OR(LOWER(merged!AU919)="no data",merged!AU919="",merged!AU919=0),"",merged!AU919)</f>
        <v/>
      </c>
      <c r="AV918">
        <f ca="1">IF(OR(LOWER(merged!AV919)="no data",merged!AV919="",merged!AV919=0),"",merged!AV919)</f>
        <v>0.01</v>
      </c>
      <c r="AW918">
        <f ca="1">IF(OR(LOWER(merged!AW919)="no data",merged!AW919="",merged!AW919=0),"",merged!AW919)</f>
        <v>0.01</v>
      </c>
      <c r="AX918">
        <f ca="1">IF(OR(LOWER(merged!AX919)="no data",merged!AX919="",merged!AX919=0),"",merged!AX919)</f>
        <v>0.01</v>
      </c>
      <c r="AY918">
        <f ca="1">IF(OR(LOWER(merged!AY919)="no data",merged!AY919="",merged!AY919=0),"",merged!AY919)</f>
        <v>0.01</v>
      </c>
      <c r="AZ918">
        <f ca="1">IF(OR(LOWER(merged!AZ919)="no data",merged!AZ919="",merged!AZ919=0),"",merged!AZ919)</f>
        <v>0.01</v>
      </c>
      <c r="BA918">
        <f ca="1">IF(OR(LOWER(merged!BA919)="no data",merged!BA919="",merged!BA919=0),"",merged!BA919)</f>
        <v>0.01</v>
      </c>
      <c r="BB918">
        <f ca="1">IF(OR(LOWER(merged!BB919)="no data",merged!BB919="",merged!BB919=0),"",merged!BB919)</f>
        <v>0.01</v>
      </c>
      <c r="BC918">
        <f ca="1">IF(OR(LOWER(merged!BC919)="no data",merged!BC919="",merged!BC919=0),"",merged!BC919)</f>
        <v>0.01</v>
      </c>
      <c r="BD918">
        <f ca="1">IF(OR(LOWER(merged!BD919)="no data",merged!BD919="",merged!BD919=0),"",merged!BD919)</f>
        <v>0.01</v>
      </c>
      <c r="BE918">
        <f ca="1">IF(OR(LOWER(merged!BE919)="no data",merged!BE919="",merged!BE919=0),"",merged!BE919)</f>
        <v>0.01</v>
      </c>
      <c r="BF918">
        <f ca="1">IF(OR(LOWER(merged!BF919)="no data",merged!BF919="",merged!BF919=0),"",merged!BF919)</f>
        <v>0.01</v>
      </c>
      <c r="BG918" t="str">
        <f ca="1">IF(OR(LOWER(merged!BG919)="no data",merged!BG919="",merged!BG919=0),"",merged!BG919)</f>
        <v/>
      </c>
    </row>
    <row r="919" spans="1:59" x14ac:dyDescent="0.2">
      <c r="A919" t="str">
        <f>IF(OR(LOWER(merged!B939)="no data",merged!B939=""),"",merged!B939)</f>
        <v>United Republic of Tanzania</v>
      </c>
      <c r="B919" t="str">
        <f>IF(OR(LOWER(merged!C939)="no data",merged!C939=""),"",merged!C939)</f>
        <v>Wine</v>
      </c>
      <c r="C919">
        <f>INDEX('[1]country-codes'!$B$1:$C$250,MATCH(A919,'[1]country-codes'!$B$1:$B$250,0),2)</f>
        <v>834</v>
      </c>
      <c r="D919" t="str">
        <f ca="1">IF(OR(LOWER(merged!D920)="no data",merged!D920="",merged!D920=0),"",merged!D920)</f>
        <v/>
      </c>
      <c r="E919" t="str">
        <f ca="1">IF(OR(LOWER(merged!E920)="no data",merged!E920="",merged!E920=0),"",merged!E920)</f>
        <v/>
      </c>
      <c r="F919" t="str">
        <f ca="1">IF(OR(LOWER(merged!F920)="no data",merged!F920="",merged!F920=0),"",merged!F920)</f>
        <v/>
      </c>
      <c r="G919" t="str">
        <f ca="1">IF(OR(LOWER(merged!G920)="no data",merged!G920="",merged!G920=0),"",merged!G920)</f>
        <v/>
      </c>
      <c r="H919">
        <f ca="1">IF(OR(LOWER(merged!H920)="no data",merged!H920="",merged!H920=0),"",merged!H920)</f>
        <v>0.21</v>
      </c>
      <c r="I919">
        <f ca="1">IF(OR(LOWER(merged!I920)="no data",merged!I920="",merged!I920=0),"",merged!I920)</f>
        <v>0.15</v>
      </c>
      <c r="J919">
        <f ca="1">IF(OR(LOWER(merged!J920)="no data",merged!J920="",merged!J920=0),"",merged!J920)</f>
        <v>0.16</v>
      </c>
      <c r="K919">
        <f ca="1">IF(OR(LOWER(merged!K920)="no data",merged!K920="",merged!K920=0),"",merged!K920)</f>
        <v>0.16</v>
      </c>
      <c r="L919">
        <f ca="1">IF(OR(LOWER(merged!L920)="no data",merged!L920="",merged!L920=0),"",merged!L920)</f>
        <v>0.17</v>
      </c>
      <c r="M919">
        <f ca="1">IF(OR(LOWER(merged!M920)="no data",merged!M920="",merged!M920=0),"",merged!M920)</f>
        <v>0.18</v>
      </c>
      <c r="N919">
        <f ca="1">IF(OR(LOWER(merged!N920)="no data",merged!N920="",merged!N920=0),"",merged!N920)</f>
        <v>0.18</v>
      </c>
      <c r="O919">
        <f ca="1">IF(OR(LOWER(merged!O920)="no data",merged!O920="",merged!O920=0),"",merged!O920)</f>
        <v>0.2</v>
      </c>
      <c r="P919">
        <f ca="1">IF(OR(LOWER(merged!P920)="no data",merged!P920="",merged!P920=0),"",merged!P920)</f>
        <v>0.18</v>
      </c>
      <c r="Q919">
        <f ca="1">IF(OR(LOWER(merged!Q920)="no data",merged!Q920="",merged!Q920=0),"",merged!Q920)</f>
        <v>0.19</v>
      </c>
      <c r="R919">
        <f ca="1">IF(OR(LOWER(merged!R920)="no data",merged!R920="",merged!R920=0),"",merged!R920)</f>
        <v>0.19</v>
      </c>
      <c r="S919">
        <f ca="1">IF(OR(LOWER(merged!S920)="no data",merged!S920="",merged!S920=0),"",merged!S920)</f>
        <v>0.2</v>
      </c>
      <c r="T919">
        <f ca="1">IF(OR(LOWER(merged!T920)="no data",merged!T920="",merged!T920=0),"",merged!T920)</f>
        <v>0.18</v>
      </c>
      <c r="U919">
        <f ca="1">IF(OR(LOWER(merged!U920)="no data",merged!U920="",merged!U920=0),"",merged!U920)</f>
        <v>0.2</v>
      </c>
      <c r="V919">
        <f ca="1">IF(OR(LOWER(merged!V920)="no data",merged!V920="",merged!V920=0),"",merged!V920)</f>
        <v>0.21</v>
      </c>
      <c r="W919">
        <f ca="1">IF(OR(LOWER(merged!W920)="no data",merged!W920="",merged!W920=0),"",merged!W920)</f>
        <v>0.21</v>
      </c>
      <c r="X919">
        <f ca="1">IF(OR(LOWER(merged!X920)="no data",merged!X920="",merged!X920=0),"",merged!X920)</f>
        <v>0.21</v>
      </c>
      <c r="Y919">
        <f ca="1">IF(OR(LOWER(merged!Y920)="no data",merged!Y920="",merged!Y920=0),"",merged!Y920)</f>
        <v>0.19</v>
      </c>
      <c r="Z919">
        <f ca="1">IF(OR(LOWER(merged!Z920)="no data",merged!Z920="",merged!Z920=0),"",merged!Z920)</f>
        <v>0.19</v>
      </c>
      <c r="AA919">
        <f ca="1">IF(OR(LOWER(merged!AA920)="no data",merged!AA920="",merged!AA920=0),"",merged!AA920)</f>
        <v>0.2</v>
      </c>
      <c r="AB919">
        <f ca="1">IF(OR(LOWER(merged!AB920)="no data",merged!AB920="",merged!AB920=0),"",merged!AB920)</f>
        <v>0.2</v>
      </c>
      <c r="AC919">
        <f ca="1">IF(OR(LOWER(merged!AC920)="no data",merged!AC920="",merged!AC920=0),"",merged!AC920)</f>
        <v>0.19</v>
      </c>
      <c r="AD919">
        <f ca="1">IF(OR(LOWER(merged!AD920)="no data",merged!AD920="",merged!AD920=0),"",merged!AD920)</f>
        <v>0.18</v>
      </c>
      <c r="AE919">
        <f ca="1">IF(OR(LOWER(merged!AE920)="no data",merged!AE920="",merged!AE920=0),"",merged!AE920)</f>
        <v>0.19</v>
      </c>
      <c r="AF919">
        <f ca="1">IF(OR(LOWER(merged!AF920)="no data",merged!AF920="",merged!AF920=0),"",merged!AF920)</f>
        <v>0.2</v>
      </c>
      <c r="AG919">
        <f ca="1">IF(OR(LOWER(merged!AG920)="no data",merged!AG920="",merged!AG920=0),"",merged!AG920)</f>
        <v>0.2</v>
      </c>
      <c r="AH919">
        <f ca="1">IF(OR(LOWER(merged!AH920)="no data",merged!AH920="",merged!AH920=0),"",merged!AH920)</f>
        <v>0.2</v>
      </c>
      <c r="AI919">
        <f ca="1">IF(OR(LOWER(merged!AI920)="no data",merged!AI920="",merged!AI920=0),"",merged!AI920)</f>
        <v>0.21</v>
      </c>
      <c r="AJ919">
        <f ca="1">IF(OR(LOWER(merged!AJ920)="no data",merged!AJ920="",merged!AJ920=0),"",merged!AJ920)</f>
        <v>0.22</v>
      </c>
      <c r="AK919">
        <f ca="1">IF(OR(LOWER(merged!AK920)="no data",merged!AK920="",merged!AK920=0),"",merged!AK920)</f>
        <v>0.23</v>
      </c>
      <c r="AL919">
        <f ca="1">IF(OR(LOWER(merged!AL920)="no data",merged!AL920="",merged!AL920=0),"",merged!AL920)</f>
        <v>0.21</v>
      </c>
      <c r="AM919">
        <f ca="1">IF(OR(LOWER(merged!AM920)="no data",merged!AM920="",merged!AM920=0),"",merged!AM920)</f>
        <v>0.22</v>
      </c>
      <c r="AN919">
        <f ca="1">IF(OR(LOWER(merged!AN920)="no data",merged!AN920="",merged!AN920=0),"",merged!AN920)</f>
        <v>0.2</v>
      </c>
      <c r="AO919">
        <f ca="1">IF(OR(LOWER(merged!AO920)="no data",merged!AO920="",merged!AO920=0),"",merged!AO920)</f>
        <v>0.21</v>
      </c>
      <c r="AP919">
        <f ca="1">IF(OR(LOWER(merged!AP920)="no data",merged!AP920="",merged!AP920=0),"",merged!AP920)</f>
        <v>0.2</v>
      </c>
      <c r="AQ919">
        <f ca="1">IF(OR(LOWER(merged!AQ920)="no data",merged!AQ920="",merged!AQ920=0),"",merged!AQ920)</f>
        <v>0.2</v>
      </c>
      <c r="AR919">
        <f ca="1">IF(OR(LOWER(merged!AR920)="no data",merged!AR920="",merged!AR920=0),"",merged!AR920)</f>
        <v>0.13</v>
      </c>
      <c r="AS919">
        <f ca="1">IF(OR(LOWER(merged!AS920)="no data",merged!AS920="",merged!AS920=0),"",merged!AS920)</f>
        <v>0.24</v>
      </c>
      <c r="AT919">
        <f ca="1">IF(OR(LOWER(merged!AT920)="no data",merged!AT920="",merged!AT920=0),"",merged!AT920)</f>
        <v>0.41</v>
      </c>
      <c r="AU919">
        <f ca="1">IF(OR(LOWER(merged!AU920)="no data",merged!AU920="",merged!AU920=0),"",merged!AU920)</f>
        <v>0.23</v>
      </c>
      <c r="AV919">
        <f ca="1">IF(OR(LOWER(merged!AV920)="no data",merged!AV920="",merged!AV920=0),"",merged!AV920)</f>
        <v>0.2</v>
      </c>
      <c r="AW919">
        <f ca="1">IF(OR(LOWER(merged!AW920)="no data",merged!AW920="",merged!AW920=0),"",merged!AW920)</f>
        <v>0.19</v>
      </c>
      <c r="AX919">
        <f ca="1">IF(OR(LOWER(merged!AX920)="no data",merged!AX920="",merged!AX920=0),"",merged!AX920)</f>
        <v>0.23</v>
      </c>
      <c r="AY919">
        <f ca="1">IF(OR(LOWER(merged!AY920)="no data",merged!AY920="",merged!AY920=0),"",merged!AY920)</f>
        <v>0.22</v>
      </c>
      <c r="AZ919">
        <f ca="1">IF(OR(LOWER(merged!AZ920)="no data",merged!AZ920="",merged!AZ920=0),"",merged!AZ920)</f>
        <v>0.31</v>
      </c>
      <c r="BA919">
        <f ca="1">IF(OR(LOWER(merged!BA920)="no data",merged!BA920="",merged!BA920=0),"",merged!BA920)</f>
        <v>0.26</v>
      </c>
      <c r="BB919">
        <f ca="1">IF(OR(LOWER(merged!BB920)="no data",merged!BB920="",merged!BB920=0),"",merged!BB920)</f>
        <v>0.3</v>
      </c>
      <c r="BC919">
        <f ca="1">IF(OR(LOWER(merged!BC920)="no data",merged!BC920="",merged!BC920=0),"",merged!BC920)</f>
        <v>0.31</v>
      </c>
      <c r="BD919">
        <f ca="1">IF(OR(LOWER(merged!BD920)="no data",merged!BD920="",merged!BD920=0),"",merged!BD920)</f>
        <v>0.39</v>
      </c>
      <c r="BE919">
        <f ca="1">IF(OR(LOWER(merged!BE920)="no data",merged!BE920="",merged!BE920=0),"",merged!BE920)</f>
        <v>0.24</v>
      </c>
      <c r="BF919">
        <f ca="1">IF(OR(LOWER(merged!BF920)="no data",merged!BF920="",merged!BF920=0),"",merged!BF920)</f>
        <v>0.24</v>
      </c>
      <c r="BG919" t="str">
        <f ca="1">IF(OR(LOWER(merged!BG920)="no data",merged!BG920="",merged!BG920=0),"",merged!BG920)</f>
        <v/>
      </c>
    </row>
    <row r="920" spans="1:59" x14ac:dyDescent="0.2">
      <c r="A920" t="str">
        <f>IF(OR(LOWER(merged!B940)="no data",merged!B940=""),"",merged!B940)</f>
        <v>United Republic of Tanzania</v>
      </c>
      <c r="B920" t="str">
        <f>IF(OR(LOWER(merged!C940)="no data",merged!C940=""),"",merged!C940)</f>
        <v>Spirits</v>
      </c>
      <c r="C920">
        <f>INDEX('[1]country-codes'!$B$1:$C$250,MATCH(A920,'[1]country-codes'!$B$1:$B$250,0),2)</f>
        <v>834</v>
      </c>
      <c r="D920" t="str">
        <f ca="1">IF(OR(LOWER(merged!D921)="no data",merged!D921="",merged!D921=0),"",merged!D921)</f>
        <v/>
      </c>
      <c r="E920" t="str">
        <f ca="1">IF(OR(LOWER(merged!E921)="no data",merged!E921="",merged!E921=0),"",merged!E921)</f>
        <v/>
      </c>
      <c r="F920" t="str">
        <f ca="1">IF(OR(LOWER(merged!F921)="no data",merged!F921="",merged!F921=0),"",merged!F921)</f>
        <v/>
      </c>
      <c r="G920" t="str">
        <f ca="1">IF(OR(LOWER(merged!G921)="no data",merged!G921="",merged!G921=0),"",merged!G921)</f>
        <v/>
      </c>
      <c r="H920">
        <f ca="1">IF(OR(LOWER(merged!H921)="no data",merged!H921="",merged!H921=0),"",merged!H921)</f>
        <v>9.2799999999999994</v>
      </c>
      <c r="I920">
        <f ca="1">IF(OR(LOWER(merged!I921)="no data",merged!I921="",merged!I921=0),"",merged!I921)</f>
        <v>9.19</v>
      </c>
      <c r="J920">
        <f ca="1">IF(OR(LOWER(merged!J921)="no data",merged!J921="",merged!J921=0),"",merged!J921)</f>
        <v>8.83</v>
      </c>
      <c r="K920">
        <f ca="1">IF(OR(LOWER(merged!K921)="no data",merged!K921="",merged!K921=0),"",merged!K921)</f>
        <v>9.09</v>
      </c>
      <c r="L920">
        <f ca="1">IF(OR(LOWER(merged!L921)="no data",merged!L921="",merged!L921=0),"",merged!L921)</f>
        <v>8.9</v>
      </c>
      <c r="M920">
        <f ca="1">IF(OR(LOWER(merged!M921)="no data",merged!M921="",merged!M921=0),"",merged!M921)</f>
        <v>9.08</v>
      </c>
      <c r="N920">
        <f ca="1">IF(OR(LOWER(merged!N921)="no data",merged!N921="",merged!N921=0),"",merged!N921)</f>
        <v>9.4</v>
      </c>
      <c r="O920">
        <f ca="1">IF(OR(LOWER(merged!O921)="no data",merged!O921="",merged!O921=0),"",merged!O921)</f>
        <v>9.26</v>
      </c>
      <c r="P920">
        <f ca="1">IF(OR(LOWER(merged!P921)="no data",merged!P921="",merged!P921=0),"",merged!P921)</f>
        <v>9.5500000000000007</v>
      </c>
      <c r="Q920">
        <f ca="1">IF(OR(LOWER(merged!Q921)="no data",merged!Q921="",merged!Q921=0),"",merged!Q921)</f>
        <v>9.8000000000000007</v>
      </c>
      <c r="R920">
        <f ca="1">IF(OR(LOWER(merged!R921)="no data",merged!R921="",merged!R921=0),"",merged!R921)</f>
        <v>9.9</v>
      </c>
      <c r="S920">
        <f ca="1">IF(OR(LOWER(merged!S921)="no data",merged!S921="",merged!S921=0),"",merged!S921)</f>
        <v>9.7200000000000006</v>
      </c>
      <c r="T920">
        <f ca="1">IF(OR(LOWER(merged!T921)="no data",merged!T921="",merged!T921=0),"",merged!T921)</f>
        <v>6.95</v>
      </c>
      <c r="U920">
        <f ca="1">IF(OR(LOWER(merged!U921)="no data",merged!U921="",merged!U921=0),"",merged!U921)</f>
        <v>7.31</v>
      </c>
      <c r="V920">
        <f ca="1">IF(OR(LOWER(merged!V921)="no data",merged!V921="",merged!V921=0),"",merged!V921)</f>
        <v>7.14</v>
      </c>
      <c r="W920">
        <f ca="1">IF(OR(LOWER(merged!W921)="no data",merged!W921="",merged!W921=0),"",merged!W921)</f>
        <v>7.36</v>
      </c>
      <c r="X920">
        <f ca="1">IF(OR(LOWER(merged!X921)="no data",merged!X921="",merged!X921=0),"",merged!X921)</f>
        <v>7.85</v>
      </c>
      <c r="Y920">
        <f ca="1">IF(OR(LOWER(merged!Y921)="no data",merged!Y921="",merged!Y921=0),"",merged!Y921)</f>
        <v>7.63</v>
      </c>
      <c r="Z920">
        <f ca="1">IF(OR(LOWER(merged!Z921)="no data",merged!Z921="",merged!Z921=0),"",merged!Z921)</f>
        <v>7.48</v>
      </c>
      <c r="AA920">
        <f ca="1">IF(OR(LOWER(merged!AA921)="no data",merged!AA921="",merged!AA921=0),"",merged!AA921)</f>
        <v>7.44</v>
      </c>
      <c r="AB920">
        <f ca="1">IF(OR(LOWER(merged!AB921)="no data",merged!AB921="",merged!AB921=0),"",merged!AB921)</f>
        <v>7.73</v>
      </c>
      <c r="AC920">
        <f ca="1">IF(OR(LOWER(merged!AC921)="no data",merged!AC921="",merged!AC921=0),"",merged!AC921)</f>
        <v>7.72</v>
      </c>
      <c r="AD920">
        <f ca="1">IF(OR(LOWER(merged!AD921)="no data",merged!AD921="",merged!AD921=0),"",merged!AD921)</f>
        <v>7.5</v>
      </c>
      <c r="AE920">
        <f ca="1">IF(OR(LOWER(merged!AE921)="no data",merged!AE921="",merged!AE921=0),"",merged!AE921)</f>
        <v>7.45</v>
      </c>
      <c r="AF920">
        <f ca="1">IF(OR(LOWER(merged!AF921)="no data",merged!AF921="",merged!AF921=0),"",merged!AF921)</f>
        <v>7.2</v>
      </c>
      <c r="AG920">
        <f ca="1">IF(OR(LOWER(merged!AG921)="no data",merged!AG921="",merged!AG921=0),"",merged!AG921)</f>
        <v>7.14</v>
      </c>
      <c r="AH920">
        <f ca="1">IF(OR(LOWER(merged!AH921)="no data",merged!AH921="",merged!AH921=0),"",merged!AH921)</f>
        <v>6.72</v>
      </c>
      <c r="AI920">
        <f ca="1">IF(OR(LOWER(merged!AI921)="no data",merged!AI921="",merged!AI921=0),"",merged!AI921)</f>
        <v>7.53</v>
      </c>
      <c r="AJ920">
        <f ca="1">IF(OR(LOWER(merged!AJ921)="no data",merged!AJ921="",merged!AJ921=0),"",merged!AJ921)</f>
        <v>7.21</v>
      </c>
      <c r="AK920">
        <f ca="1">IF(OR(LOWER(merged!AK921)="no data",merged!AK921="",merged!AK921=0),"",merged!AK921)</f>
        <v>7.85</v>
      </c>
      <c r="AL920">
        <f ca="1">IF(OR(LOWER(merged!AL921)="no data",merged!AL921="",merged!AL921=0),"",merged!AL921)</f>
        <v>7.36</v>
      </c>
      <c r="AM920">
        <f ca="1">IF(OR(LOWER(merged!AM921)="no data",merged!AM921="",merged!AM921=0),"",merged!AM921)</f>
        <v>7.72</v>
      </c>
      <c r="AN920">
        <f ca="1">IF(OR(LOWER(merged!AN921)="no data",merged!AN921="",merged!AN921=0),"",merged!AN921)</f>
        <v>8.77</v>
      </c>
      <c r="AO920">
        <f ca="1">IF(OR(LOWER(merged!AO921)="no data",merged!AO921="",merged!AO921=0),"",merged!AO921)</f>
        <v>10.94</v>
      </c>
      <c r="AP920">
        <f ca="1">IF(OR(LOWER(merged!AP921)="no data",merged!AP921="",merged!AP921=0),"",merged!AP921)</f>
        <v>11.39</v>
      </c>
      <c r="AQ920">
        <f ca="1">IF(OR(LOWER(merged!AQ921)="no data",merged!AQ921="",merged!AQ921=0),"",merged!AQ921)</f>
        <v>11.82</v>
      </c>
      <c r="AR920">
        <f ca="1">IF(OR(LOWER(merged!AR921)="no data",merged!AR921="",merged!AR921=0),"",merged!AR921)</f>
        <v>11.8</v>
      </c>
      <c r="AS920">
        <f ca="1">IF(OR(LOWER(merged!AS921)="no data",merged!AS921="",merged!AS921=0),"",merged!AS921)</f>
        <v>12.37</v>
      </c>
      <c r="AT920">
        <f ca="1">IF(OR(LOWER(merged!AT921)="no data",merged!AT921="",merged!AT921=0),"",merged!AT921)</f>
        <v>12.17</v>
      </c>
      <c r="AU920">
        <f ca="1">IF(OR(LOWER(merged!AU921)="no data",merged!AU921="",merged!AU921=0),"",merged!AU921)</f>
        <v>11.38</v>
      </c>
      <c r="AV920">
        <f ca="1">IF(OR(LOWER(merged!AV921)="no data",merged!AV921="",merged!AV921=0),"",merged!AV921)</f>
        <v>12.34</v>
      </c>
      <c r="AW920">
        <f ca="1">IF(OR(LOWER(merged!AW921)="no data",merged!AW921="",merged!AW921=0),"",merged!AW921)</f>
        <v>11.98</v>
      </c>
      <c r="AX920">
        <f ca="1">IF(OR(LOWER(merged!AX921)="no data",merged!AX921="",merged!AX921=0),"",merged!AX921)</f>
        <v>9.66</v>
      </c>
      <c r="AY920">
        <f ca="1">IF(OR(LOWER(merged!AY921)="no data",merged!AY921="",merged!AY921=0),"",merged!AY921)</f>
        <v>9.52</v>
      </c>
      <c r="AZ920">
        <f ca="1">IF(OR(LOWER(merged!AZ921)="no data",merged!AZ921="",merged!AZ921=0),"",merged!AZ921)</f>
        <v>9.0500000000000007</v>
      </c>
      <c r="BA920">
        <f ca="1">IF(OR(LOWER(merged!BA921)="no data",merged!BA921="",merged!BA921=0),"",merged!BA921)</f>
        <v>8.0500000000000007</v>
      </c>
      <c r="BB920">
        <f ca="1">IF(OR(LOWER(merged!BB921)="no data",merged!BB921="",merged!BB921=0),"",merged!BB921)</f>
        <v>7.62</v>
      </c>
      <c r="BC920">
        <f ca="1">IF(OR(LOWER(merged!BC921)="no data",merged!BC921="",merged!BC921=0),"",merged!BC921)</f>
        <v>9.57</v>
      </c>
      <c r="BD920">
        <f ca="1">IF(OR(LOWER(merged!BD921)="no data",merged!BD921="",merged!BD921=0),"",merged!BD921)</f>
        <v>9.5399999999999991</v>
      </c>
      <c r="BE920">
        <f ca="1">IF(OR(LOWER(merged!BE921)="no data",merged!BE921="",merged!BE921=0),"",merged!BE921)</f>
        <v>9.36</v>
      </c>
      <c r="BF920">
        <f ca="1">IF(OR(LOWER(merged!BF921)="no data",merged!BF921="",merged!BF921=0),"",merged!BF921)</f>
        <v>9.39</v>
      </c>
      <c r="BG920" t="str">
        <f ca="1">IF(OR(LOWER(merged!BG921)="no data",merged!BG921="",merged!BG921=0),"",merged!BG921)</f>
        <v/>
      </c>
    </row>
    <row r="921" spans="1:59" x14ac:dyDescent="0.2">
      <c r="A921" t="str">
        <f>IF(OR(LOWER(merged!B941)="no data",merged!B941=""),"",merged!B941)</f>
        <v>United Republic of Tanzania</v>
      </c>
      <c r="B921" t="str">
        <f>IF(OR(LOWER(merged!C941)="no data",merged!C941=""),"",merged!C941)</f>
        <v>Other alcoholic beverages</v>
      </c>
      <c r="C921">
        <f>INDEX('[1]country-codes'!$B$1:$C$250,MATCH(A921,'[1]country-codes'!$B$1:$B$250,0),2)</f>
        <v>834</v>
      </c>
      <c r="D921" t="str">
        <f ca="1">IF(OR(LOWER(merged!D922)="no data",merged!D922="",merged!D922=0),"",merged!D922)</f>
        <v/>
      </c>
      <c r="E921">
        <f ca="1">IF(OR(LOWER(merged!E922)="no data",merged!E922="",merged!E922=0),"",merged!E922)</f>
        <v>8.06</v>
      </c>
      <c r="F921">
        <f ca="1">IF(OR(LOWER(merged!F922)="no data",merged!F922="",merged!F922=0),"",merged!F922)</f>
        <v>8.44</v>
      </c>
      <c r="G921">
        <f ca="1">IF(OR(LOWER(merged!G922)="no data",merged!G922="",merged!G922=0),"",merged!G922)</f>
        <v>8.44</v>
      </c>
      <c r="H921">
        <f ca="1">IF(OR(LOWER(merged!H922)="no data",merged!H922="",merged!H922=0),"",merged!H922)</f>
        <v>8.48</v>
      </c>
      <c r="I921">
        <f ca="1">IF(OR(LOWER(merged!I922)="no data",merged!I922="",merged!I922=0),"",merged!I922)</f>
        <v>8.39</v>
      </c>
      <c r="J921">
        <f ca="1">IF(OR(LOWER(merged!J922)="no data",merged!J922="",merged!J922=0),"",merged!J922)</f>
        <v>8.7100000000000009</v>
      </c>
      <c r="K921">
        <f ca="1">IF(OR(LOWER(merged!K922)="no data",merged!K922="",merged!K922=0),"",merged!K922)</f>
        <v>9.4600000000000009</v>
      </c>
      <c r="L921">
        <f ca="1">IF(OR(LOWER(merged!L922)="no data",merged!L922="",merged!L922=0),"",merged!L922)</f>
        <v>8.86</v>
      </c>
      <c r="M921">
        <f ca="1">IF(OR(LOWER(merged!M922)="no data",merged!M922="",merged!M922=0),"",merged!M922)</f>
        <v>7.99</v>
      </c>
      <c r="N921">
        <f ca="1">IF(OR(LOWER(merged!N922)="no data",merged!N922="",merged!N922=0),"",merged!N922)</f>
        <v>7.31</v>
      </c>
      <c r="O921">
        <f ca="1">IF(OR(LOWER(merged!O922)="no data",merged!O922="",merged!O922=0),"",merged!O922)</f>
        <v>6.79</v>
      </c>
      <c r="P921">
        <f ca="1">IF(OR(LOWER(merged!P922)="no data",merged!P922="",merged!P922=0),"",merged!P922)</f>
        <v>5.92</v>
      </c>
      <c r="Q921">
        <f ca="1">IF(OR(LOWER(merged!Q922)="no data",merged!Q922="",merged!Q922=0),"",merged!Q922)</f>
        <v>4.8899999999999997</v>
      </c>
      <c r="R921">
        <f ca="1">IF(OR(LOWER(merged!R922)="no data",merged!R922="",merged!R922=0),"",merged!R922)</f>
        <v>4.3099999999999996</v>
      </c>
      <c r="S921">
        <f ca="1">IF(OR(LOWER(merged!S922)="no data",merged!S922="",merged!S922=0),"",merged!S922)</f>
        <v>4.49</v>
      </c>
      <c r="T921">
        <f ca="1">IF(OR(LOWER(merged!T922)="no data",merged!T922="",merged!T922=0),"",merged!T922)</f>
        <v>3.93</v>
      </c>
      <c r="U921">
        <f ca="1">IF(OR(LOWER(merged!U922)="no data",merged!U922="",merged!U922=0),"",merged!U922)</f>
        <v>3.74</v>
      </c>
      <c r="V921">
        <f ca="1">IF(OR(LOWER(merged!V922)="no data",merged!V922="",merged!V922=0),"",merged!V922)</f>
        <v>3.98</v>
      </c>
      <c r="W921">
        <f ca="1">IF(OR(LOWER(merged!W922)="no data",merged!W922="",merged!W922=0),"",merged!W922)</f>
        <v>3.26</v>
      </c>
      <c r="X921">
        <f ca="1">IF(OR(LOWER(merged!X922)="no data",merged!X922="",merged!X922=0),"",merged!X922)</f>
        <v>3.72</v>
      </c>
      <c r="Y921">
        <f ca="1">IF(OR(LOWER(merged!Y922)="no data",merged!Y922="",merged!Y922=0),"",merged!Y922)</f>
        <v>4.21</v>
      </c>
      <c r="Z921">
        <f ca="1">IF(OR(LOWER(merged!Z922)="no data",merged!Z922="",merged!Z922=0),"",merged!Z922)</f>
        <v>5.47</v>
      </c>
      <c r="AA921">
        <f ca="1">IF(OR(LOWER(merged!AA922)="no data",merged!AA922="",merged!AA922=0),"",merged!AA922)</f>
        <v>5.54</v>
      </c>
      <c r="AB921">
        <f ca="1">IF(OR(LOWER(merged!AB922)="no data",merged!AB922="",merged!AB922=0),"",merged!AB922)</f>
        <v>5.86</v>
      </c>
      <c r="AC921">
        <f ca="1">IF(OR(LOWER(merged!AC922)="no data",merged!AC922="",merged!AC922=0),"",merged!AC922)</f>
        <v>5.67</v>
      </c>
      <c r="AD921">
        <f ca="1">IF(OR(LOWER(merged!AD922)="no data",merged!AD922="",merged!AD922=0),"",merged!AD922)</f>
        <v>5.32</v>
      </c>
      <c r="AE921">
        <f ca="1">IF(OR(LOWER(merged!AE922)="no data",merged!AE922="",merged!AE922=0),"",merged!AE922)</f>
        <v>4.43</v>
      </c>
      <c r="AF921">
        <f ca="1">IF(OR(LOWER(merged!AF922)="no data",merged!AF922="",merged!AF922=0),"",merged!AF922)</f>
        <v>4.01</v>
      </c>
      <c r="AG921">
        <f ca="1">IF(OR(LOWER(merged!AG922)="no data",merged!AG922="",merged!AG922=0),"",merged!AG922)</f>
        <v>4.3899999999999997</v>
      </c>
      <c r="AH921">
        <f ca="1">IF(OR(LOWER(merged!AH922)="no data",merged!AH922="",merged!AH922=0),"",merged!AH922)</f>
        <v>6.62</v>
      </c>
      <c r="AI921">
        <f ca="1">IF(OR(LOWER(merged!AI922)="no data",merged!AI922="",merged!AI922=0),"",merged!AI922)</f>
        <v>7.08</v>
      </c>
      <c r="AJ921">
        <f ca="1">IF(OR(LOWER(merged!AJ922)="no data",merged!AJ922="",merged!AJ922=0),"",merged!AJ922)</f>
        <v>6.99</v>
      </c>
      <c r="AK921">
        <f ca="1">IF(OR(LOWER(merged!AK922)="no data",merged!AK922="",merged!AK922=0),"",merged!AK922)</f>
        <v>6.96</v>
      </c>
      <c r="AL921">
        <f ca="1">IF(OR(LOWER(merged!AL922)="no data",merged!AL922="",merged!AL922=0),"",merged!AL922)</f>
        <v>7.48</v>
      </c>
      <c r="AM921">
        <f ca="1">IF(OR(LOWER(merged!AM922)="no data",merged!AM922="",merged!AM922=0),"",merged!AM922)</f>
        <v>7.67</v>
      </c>
      <c r="AN921" t="str">
        <f ca="1">IF(OR(LOWER(merged!AN922)="no data",merged!AN922="",merged!AN922=0),"",merged!AN922)</f>
        <v/>
      </c>
      <c r="AO921" t="str">
        <f ca="1">IF(OR(LOWER(merged!AO922)="no data",merged!AO922="",merged!AO922=0),"",merged!AO922)</f>
        <v/>
      </c>
      <c r="AP921" t="str">
        <f ca="1">IF(OR(LOWER(merged!AP922)="no data",merged!AP922="",merged!AP922=0),"",merged!AP922)</f>
        <v/>
      </c>
      <c r="AQ921" t="str">
        <f ca="1">IF(OR(LOWER(merged!AQ922)="no data",merged!AQ922="",merged!AQ922=0),"",merged!AQ922)</f>
        <v/>
      </c>
      <c r="AR921">
        <f ca="1">IF(OR(LOWER(merged!AR922)="no data",merged!AR922="",merged!AR922=0),"",merged!AR922)</f>
        <v>7.48</v>
      </c>
      <c r="AS921" t="str">
        <f ca="1">IF(OR(LOWER(merged!AS922)="no data",merged!AS922="",merged!AS922=0),"",merged!AS922)</f>
        <v/>
      </c>
      <c r="AT921" t="str">
        <f ca="1">IF(OR(LOWER(merged!AT922)="no data",merged!AT922="",merged!AT922=0),"",merged!AT922)</f>
        <v/>
      </c>
      <c r="AU921" t="str">
        <f ca="1">IF(OR(LOWER(merged!AU922)="no data",merged!AU922="",merged!AU922=0),"",merged!AU922)</f>
        <v/>
      </c>
      <c r="AV921" t="str">
        <f ca="1">IF(OR(LOWER(merged!AV922)="no data",merged!AV922="",merged!AV922=0),"",merged!AV922)</f>
        <v/>
      </c>
      <c r="AW921" t="str">
        <f ca="1">IF(OR(LOWER(merged!AW922)="no data",merged!AW922="",merged!AW922=0),"",merged!AW922)</f>
        <v/>
      </c>
      <c r="AX921" t="str">
        <f ca="1">IF(OR(LOWER(merged!AX922)="no data",merged!AX922="",merged!AX922=0),"",merged!AX922)</f>
        <v/>
      </c>
      <c r="AY921" t="str">
        <f ca="1">IF(OR(LOWER(merged!AY922)="no data",merged!AY922="",merged!AY922=0),"",merged!AY922)</f>
        <v/>
      </c>
      <c r="AZ921" t="str">
        <f ca="1">IF(OR(LOWER(merged!AZ922)="no data",merged!AZ922="",merged!AZ922=0),"",merged!AZ922)</f>
        <v/>
      </c>
      <c r="BA921" t="str">
        <f ca="1">IF(OR(LOWER(merged!BA922)="no data",merged!BA922="",merged!BA922=0),"",merged!BA922)</f>
        <v/>
      </c>
      <c r="BB921" t="str">
        <f ca="1">IF(OR(LOWER(merged!BB922)="no data",merged!BB922="",merged!BB922=0),"",merged!BB922)</f>
        <v/>
      </c>
      <c r="BC921" t="str">
        <f ca="1">IF(OR(LOWER(merged!BC922)="no data",merged!BC922="",merged!BC922=0),"",merged!BC922)</f>
        <v/>
      </c>
      <c r="BD921" t="str">
        <f ca="1">IF(OR(LOWER(merged!BD922)="no data",merged!BD922="",merged!BD922=0),"",merged!BD922)</f>
        <v/>
      </c>
      <c r="BE921" t="str">
        <f ca="1">IF(OR(LOWER(merged!BE922)="no data",merged!BE922="",merged!BE922=0),"",merged!BE922)</f>
        <v/>
      </c>
      <c r="BF921" t="str">
        <f ca="1">IF(OR(LOWER(merged!BF922)="no data",merged!BF922="",merged!BF922=0),"",merged!BF922)</f>
        <v/>
      </c>
      <c r="BG921" t="str">
        <f ca="1">IF(OR(LOWER(merged!BG922)="no data",merged!BG922="",merged!BG922=0),"",merged!BG922)</f>
        <v/>
      </c>
    </row>
    <row r="922" spans="1:59" x14ac:dyDescent="0.2">
      <c r="A922" t="str">
        <f>IF(OR(LOWER(merged!B942)="no data",merged!B942=""),"",merged!B942)</f>
        <v>United States of America</v>
      </c>
      <c r="B922" t="str">
        <f>IF(OR(LOWER(merged!C942)="no data",merged!C942=""),"",merged!C942)</f>
        <v>All types</v>
      </c>
      <c r="C922">
        <f>INDEX('[1]country-codes'!$B$1:$C$250,MATCH(A922,'[1]country-codes'!$B$1:$B$250,0),2)</f>
        <v>840</v>
      </c>
      <c r="D922" t="str">
        <f ca="1">IF(OR(LOWER(merged!D923)="no data",merged!D923="",merged!D923=0),"",merged!D923)</f>
        <v/>
      </c>
      <c r="E922">
        <f ca="1">IF(OR(LOWER(merged!E923)="no data",merged!E923="",merged!E923=0),"",merged!E923)</f>
        <v>2.94</v>
      </c>
      <c r="F922">
        <f ca="1">IF(OR(LOWER(merged!F923)="no data",merged!F923="",merged!F923=0),"",merged!F923)</f>
        <v>3.21</v>
      </c>
      <c r="G922">
        <f ca="1">IF(OR(LOWER(merged!G923)="no data",merged!G923="",merged!G923=0),"",merged!G923)</f>
        <v>3.27</v>
      </c>
      <c r="H922">
        <f ca="1">IF(OR(LOWER(merged!H923)="no data",merged!H923="",merged!H923=0),"",merged!H923)</f>
        <v>3.31</v>
      </c>
      <c r="I922">
        <f ca="1">IF(OR(LOWER(merged!I923)="no data",merged!I923="",merged!I923=0),"",merged!I923)</f>
        <v>3.36</v>
      </c>
      <c r="J922">
        <f ca="1">IF(OR(LOWER(merged!J923)="no data",merged!J923="",merged!J923=0),"",merged!J923)</f>
        <v>3.32</v>
      </c>
      <c r="K922">
        <f ca="1">IF(OR(LOWER(merged!K923)="no data",merged!K923="",merged!K923=0),"",merged!K923)</f>
        <v>3.57</v>
      </c>
      <c r="L922">
        <f ca="1">IF(OR(LOWER(merged!L923)="no data",merged!L923="",merged!L923=0),"",merged!L923)</f>
        <v>3.55</v>
      </c>
      <c r="M922">
        <f ca="1">IF(OR(LOWER(merged!M923)="no data",merged!M923="",merged!M923=0),"",merged!M923)</f>
        <v>3.01</v>
      </c>
      <c r="N922">
        <f ca="1">IF(OR(LOWER(merged!N923)="no data",merged!N923="",merged!N923=0),"",merged!N923)</f>
        <v>2.67</v>
      </c>
      <c r="O922">
        <f ca="1">IF(OR(LOWER(merged!O923)="no data",merged!O923="",merged!O923=0),"",merged!O923)</f>
        <v>2.1800000000000002</v>
      </c>
      <c r="P922">
        <f ca="1">IF(OR(LOWER(merged!P923)="no data",merged!P923="",merged!P923=0),"",merged!P923)</f>
        <v>1.95</v>
      </c>
      <c r="Q922">
        <f ca="1">IF(OR(LOWER(merged!Q923)="no data",merged!Q923="",merged!Q923=0),"",merged!Q923)</f>
        <v>1.74</v>
      </c>
      <c r="R922">
        <f ca="1">IF(OR(LOWER(merged!R923)="no data",merged!R923="",merged!R923=0),"",merged!R923)</f>
        <v>1.51</v>
      </c>
      <c r="S922">
        <f ca="1">IF(OR(LOWER(merged!S923)="no data",merged!S923="",merged!S923=0),"",merged!S923)</f>
        <v>1.28</v>
      </c>
      <c r="T922">
        <f ca="1">IF(OR(LOWER(merged!T923)="no data",merged!T923="",merged!T923=0),"",merged!T923)</f>
        <v>1.04</v>
      </c>
      <c r="U922">
        <f ca="1">IF(OR(LOWER(merged!U923)="no data",merged!U923="",merged!U923=0),"",merged!U923)</f>
        <v>0.85</v>
      </c>
      <c r="V922">
        <f ca="1">IF(OR(LOWER(merged!V923)="no data",merged!V923="",merged!V923=0),"",merged!V923)</f>
        <v>0.78</v>
      </c>
      <c r="W922">
        <f ca="1">IF(OR(LOWER(merged!W923)="no data",merged!W923="",merged!W923=0),"",merged!W923)</f>
        <v>0.76</v>
      </c>
      <c r="X922">
        <f ca="1">IF(OR(LOWER(merged!X923)="no data",merged!X923="",merged!X923=0),"",merged!X923)</f>
        <v>0.85</v>
      </c>
      <c r="Y922">
        <f ca="1">IF(OR(LOWER(merged!Y923)="no data",merged!Y923="",merged!Y923=0),"",merged!Y923)</f>
        <v>1.1200000000000001</v>
      </c>
      <c r="Z922">
        <f ca="1">IF(OR(LOWER(merged!Z923)="no data",merged!Z923="",merged!Z923=0),"",merged!Z923)</f>
        <v>1.1299999999999999</v>
      </c>
      <c r="AA922">
        <f ca="1">IF(OR(LOWER(merged!AA923)="no data",merged!AA923="",merged!AA923=0),"",merged!AA923)</f>
        <v>1.36</v>
      </c>
      <c r="AB922">
        <f ca="1">IF(OR(LOWER(merged!AB923)="no data",merged!AB923="",merged!AB923=0),"",merged!AB923)</f>
        <v>1.61</v>
      </c>
      <c r="AC922">
        <f ca="1">IF(OR(LOWER(merged!AC923)="no data",merged!AC923="",merged!AC923=0),"",merged!AC923)</f>
        <v>1.7</v>
      </c>
      <c r="AD922">
        <f ca="1">IF(OR(LOWER(merged!AD923)="no data",merged!AD923="",merged!AD923=0),"",merged!AD923)</f>
        <v>1.65</v>
      </c>
      <c r="AE922">
        <f ca="1">IF(OR(LOWER(merged!AE923)="no data",merged!AE923="",merged!AE923=0),"",merged!AE923)</f>
        <v>1.58</v>
      </c>
      <c r="AF922">
        <f ca="1">IF(OR(LOWER(merged!AF923)="no data",merged!AF923="",merged!AF923=0),"",merged!AF923)</f>
        <v>1.45</v>
      </c>
      <c r="AG922">
        <f ca="1">IF(OR(LOWER(merged!AG923)="no data",merged!AG923="",merged!AG923=0),"",merged!AG923)</f>
        <v>1.34</v>
      </c>
      <c r="AH922">
        <f ca="1">IF(OR(LOWER(merged!AH923)="no data",merged!AH923="",merged!AH923=0),"",merged!AH923)</f>
        <v>1.75</v>
      </c>
      <c r="AI922">
        <f ca="1">IF(OR(LOWER(merged!AI923)="no data",merged!AI923="",merged!AI923=0),"",merged!AI923)</f>
        <v>1.83</v>
      </c>
      <c r="AJ922">
        <f ca="1">IF(OR(LOWER(merged!AJ923)="no data",merged!AJ923="",merged!AJ923=0),"",merged!AJ923)</f>
        <v>1.8</v>
      </c>
      <c r="AK922">
        <f ca="1">IF(OR(LOWER(merged!AK923)="no data",merged!AK923="",merged!AK923=0),"",merged!AK923)</f>
        <v>1.81</v>
      </c>
      <c r="AL922">
        <f ca="1">IF(OR(LOWER(merged!AL923)="no data",merged!AL923="",merged!AL923=0),"",merged!AL923)</f>
        <v>1.72</v>
      </c>
      <c r="AM922">
        <f ca="1">IF(OR(LOWER(merged!AM923)="no data",merged!AM923="",merged!AM923=0),"",merged!AM923)</f>
        <v>1.67</v>
      </c>
      <c r="AN922" t="str">
        <f ca="1">IF(OR(LOWER(merged!AN923)="no data",merged!AN923="",merged!AN923=0),"",merged!AN923)</f>
        <v/>
      </c>
      <c r="AO922" t="str">
        <f ca="1">IF(OR(LOWER(merged!AO923)="no data",merged!AO923="",merged!AO923=0),"",merged!AO923)</f>
        <v/>
      </c>
      <c r="AP922" t="str">
        <f ca="1">IF(OR(LOWER(merged!AP923)="no data",merged!AP923="",merged!AP923=0),"",merged!AP923)</f>
        <v/>
      </c>
      <c r="AQ922" t="str">
        <f ca="1">IF(OR(LOWER(merged!AQ923)="no data",merged!AQ923="",merged!AQ923=0),"",merged!AQ923)</f>
        <v/>
      </c>
      <c r="AR922">
        <f ca="1">IF(OR(LOWER(merged!AR923)="no data",merged!AR923="",merged!AR923=0),"",merged!AR923)</f>
        <v>1.71</v>
      </c>
      <c r="AS922" t="str">
        <f ca="1">IF(OR(LOWER(merged!AS923)="no data",merged!AS923="",merged!AS923=0),"",merged!AS923)</f>
        <v/>
      </c>
      <c r="AT922" t="str">
        <f ca="1">IF(OR(LOWER(merged!AT923)="no data",merged!AT923="",merged!AT923=0),"",merged!AT923)</f>
        <v/>
      </c>
      <c r="AU922" t="str">
        <f ca="1">IF(OR(LOWER(merged!AU923)="no data",merged!AU923="",merged!AU923=0),"",merged!AU923)</f>
        <v/>
      </c>
      <c r="AV922" t="str">
        <f ca="1">IF(OR(LOWER(merged!AV923)="no data",merged!AV923="",merged!AV923=0),"",merged!AV923)</f>
        <v/>
      </c>
      <c r="AW922" t="str">
        <f ca="1">IF(OR(LOWER(merged!AW923)="no data",merged!AW923="",merged!AW923=0),"",merged!AW923)</f>
        <v/>
      </c>
      <c r="AX922" t="str">
        <f ca="1">IF(OR(LOWER(merged!AX923)="no data",merged!AX923="",merged!AX923=0),"",merged!AX923)</f>
        <v/>
      </c>
      <c r="AY922" t="str">
        <f ca="1">IF(OR(LOWER(merged!AY923)="no data",merged!AY923="",merged!AY923=0),"",merged!AY923)</f>
        <v/>
      </c>
      <c r="AZ922" t="str">
        <f ca="1">IF(OR(LOWER(merged!AZ923)="no data",merged!AZ923="",merged!AZ923=0),"",merged!AZ923)</f>
        <v/>
      </c>
      <c r="BA922" t="str">
        <f ca="1">IF(OR(LOWER(merged!BA923)="no data",merged!BA923="",merged!BA923=0),"",merged!BA923)</f>
        <v/>
      </c>
      <c r="BB922" t="str">
        <f ca="1">IF(OR(LOWER(merged!BB923)="no data",merged!BB923="",merged!BB923=0),"",merged!BB923)</f>
        <v/>
      </c>
      <c r="BC922" t="str">
        <f ca="1">IF(OR(LOWER(merged!BC923)="no data",merged!BC923="",merged!BC923=0),"",merged!BC923)</f>
        <v/>
      </c>
      <c r="BD922" t="str">
        <f ca="1">IF(OR(LOWER(merged!BD923)="no data",merged!BD923="",merged!BD923=0),"",merged!BD923)</f>
        <v/>
      </c>
      <c r="BE922" t="str">
        <f ca="1">IF(OR(LOWER(merged!BE923)="no data",merged!BE923="",merged!BE923=0),"",merged!BE923)</f>
        <v/>
      </c>
      <c r="BF922" t="str">
        <f ca="1">IF(OR(LOWER(merged!BF923)="no data",merged!BF923="",merged!BF923=0),"",merged!BF923)</f>
        <v/>
      </c>
      <c r="BG922" t="str">
        <f ca="1">IF(OR(LOWER(merged!BG923)="no data",merged!BG923="",merged!BG923=0),"",merged!BG923)</f>
        <v/>
      </c>
    </row>
    <row r="923" spans="1:59" x14ac:dyDescent="0.2">
      <c r="A923" t="str">
        <f>IF(OR(LOWER(merged!B943)="no data",merged!B943=""),"",merged!B943)</f>
        <v>United States of America</v>
      </c>
      <c r="B923" t="str">
        <f>IF(OR(LOWER(merged!C943)="no data",merged!C943=""),"",merged!C943)</f>
        <v>Beer</v>
      </c>
      <c r="C923">
        <f>INDEX('[1]country-codes'!$B$1:$C$250,MATCH(A923,'[1]country-codes'!$B$1:$B$250,0),2)</f>
        <v>840</v>
      </c>
      <c r="D923" t="str">
        <f ca="1">IF(OR(LOWER(merged!D924)="no data",merged!D924="",merged!D924=0),"",merged!D924)</f>
        <v/>
      </c>
      <c r="E923">
        <f ca="1">IF(OR(LOWER(merged!E924)="no data",merged!E924="",merged!E924=0),"",merged!E924)</f>
        <v>0.72</v>
      </c>
      <c r="F923">
        <f ca="1">IF(OR(LOWER(merged!F924)="no data",merged!F924="",merged!F924=0),"",merged!F924)</f>
        <v>0.72</v>
      </c>
      <c r="G923">
        <f ca="1">IF(OR(LOWER(merged!G924)="no data",merged!G924="",merged!G924=0),"",merged!G924)</f>
        <v>0.73</v>
      </c>
      <c r="H923">
        <f ca="1">IF(OR(LOWER(merged!H924)="no data",merged!H924="",merged!H924=0),"",merged!H924)</f>
        <v>0.73</v>
      </c>
      <c r="I923">
        <f ca="1">IF(OR(LOWER(merged!I924)="no data",merged!I924="",merged!I924=0),"",merged!I924)</f>
        <v>0.75</v>
      </c>
      <c r="J923">
        <f ca="1">IF(OR(LOWER(merged!J924)="no data",merged!J924="",merged!J924=0),"",merged!J924)</f>
        <v>0.86</v>
      </c>
      <c r="K923">
        <f ca="1">IF(OR(LOWER(merged!K924)="no data",merged!K924="",merged!K924=0),"",merged!K924)</f>
        <v>0.83</v>
      </c>
      <c r="L923">
        <f ca="1">IF(OR(LOWER(merged!L924)="no data",merged!L924="",merged!L924=0),"",merged!L924)</f>
        <v>0.77</v>
      </c>
      <c r="M923">
        <f ca="1">IF(OR(LOWER(merged!M924)="no data",merged!M924="",merged!M924=0),"",merged!M924)</f>
        <v>0.69</v>
      </c>
      <c r="N923">
        <f ca="1">IF(OR(LOWER(merged!N924)="no data",merged!N924="",merged!N924=0),"",merged!N924)</f>
        <v>0.63</v>
      </c>
      <c r="O923">
        <f ca="1">IF(OR(LOWER(merged!O924)="no data",merged!O924="",merged!O924=0),"",merged!O924)</f>
        <v>0.55000000000000004</v>
      </c>
      <c r="P923">
        <f ca="1">IF(OR(LOWER(merged!P924)="no data",merged!P924="",merged!P924=0),"",merged!P924)</f>
        <v>0.68</v>
      </c>
      <c r="Q923">
        <f ca="1">IF(OR(LOWER(merged!Q924)="no data",merged!Q924="",merged!Q924=0),"",merged!Q924)</f>
        <v>0.7</v>
      </c>
      <c r="R923">
        <f ca="1">IF(OR(LOWER(merged!R924)="no data",merged!R924="",merged!R924=0),"",merged!R924)</f>
        <v>0.47</v>
      </c>
      <c r="S923">
        <f ca="1">IF(OR(LOWER(merged!S924)="no data",merged!S924="",merged!S924=0),"",merged!S924)</f>
        <v>0.36</v>
      </c>
      <c r="T923">
        <f ca="1">IF(OR(LOWER(merged!T924)="no data",merged!T924="",merged!T924=0),"",merged!T924)</f>
        <v>0.37</v>
      </c>
      <c r="U923">
        <f ca="1">IF(OR(LOWER(merged!U924)="no data",merged!U924="",merged!U924=0),"",merged!U924)</f>
        <v>0.42</v>
      </c>
      <c r="V923">
        <f ca="1">IF(OR(LOWER(merged!V924)="no data",merged!V924="",merged!V924=0),"",merged!V924)</f>
        <v>0.38</v>
      </c>
      <c r="W923">
        <f ca="1">IF(OR(LOWER(merged!W924)="no data",merged!W924="",merged!W924=0),"",merged!W924)</f>
        <v>0.35</v>
      </c>
      <c r="X923">
        <f ca="1">IF(OR(LOWER(merged!X924)="no data",merged!X924="",merged!X924=0),"",merged!X924)</f>
        <v>0.3</v>
      </c>
      <c r="Y923">
        <f ca="1">IF(OR(LOWER(merged!Y924)="no data",merged!Y924="",merged!Y924=0),"",merged!Y924)</f>
        <v>0.13</v>
      </c>
      <c r="Z923">
        <f ca="1">IF(OR(LOWER(merged!Z924)="no data",merged!Z924="",merged!Z924=0),"",merged!Z924)</f>
        <v>0.45</v>
      </c>
      <c r="AA923">
        <f ca="1">IF(OR(LOWER(merged!AA924)="no data",merged!AA924="",merged!AA924=0),"",merged!AA924)</f>
        <v>0.56999999999999995</v>
      </c>
      <c r="AB923">
        <f ca="1">IF(OR(LOWER(merged!AB924)="no data",merged!AB924="",merged!AB924=0),"",merged!AB924)</f>
        <v>0.83</v>
      </c>
      <c r="AC923">
        <f ca="1">IF(OR(LOWER(merged!AC924)="no data",merged!AC924="",merged!AC924=0),"",merged!AC924)</f>
        <v>0.81</v>
      </c>
      <c r="AD923">
        <f ca="1">IF(OR(LOWER(merged!AD924)="no data",merged!AD924="",merged!AD924=0),"",merged!AD924)</f>
        <v>0.99</v>
      </c>
      <c r="AE923">
        <f ca="1">IF(OR(LOWER(merged!AE924)="no data",merged!AE924="",merged!AE924=0),"",merged!AE924)</f>
        <v>0.94</v>
      </c>
      <c r="AF923">
        <f ca="1">IF(OR(LOWER(merged!AF924)="no data",merged!AF924="",merged!AF924=0),"",merged!AF924)</f>
        <v>0.9</v>
      </c>
      <c r="AG923">
        <f ca="1">IF(OR(LOWER(merged!AG924)="no data",merged!AG924="",merged!AG924=0),"",merged!AG924)</f>
        <v>1.01</v>
      </c>
      <c r="AH923">
        <f ca="1">IF(OR(LOWER(merged!AH924)="no data",merged!AH924="",merged!AH924=0),"",merged!AH924)</f>
        <v>1.81</v>
      </c>
      <c r="AI923">
        <f ca="1">IF(OR(LOWER(merged!AI924)="no data",merged!AI924="",merged!AI924=0),"",merged!AI924)</f>
        <v>2.19</v>
      </c>
      <c r="AJ923">
        <f ca="1">IF(OR(LOWER(merged!AJ924)="no data",merged!AJ924="",merged!AJ924=0),"",merged!AJ924)</f>
        <v>2.2599999999999998</v>
      </c>
      <c r="AK923">
        <f ca="1">IF(OR(LOWER(merged!AK924)="no data",merged!AK924="",merged!AK924=0),"",merged!AK924)</f>
        <v>2.35</v>
      </c>
      <c r="AL923">
        <f ca="1">IF(OR(LOWER(merged!AL924)="no data",merged!AL924="",merged!AL924=0),"",merged!AL924)</f>
        <v>2.4500000000000002</v>
      </c>
      <c r="AM923">
        <f ca="1">IF(OR(LOWER(merged!AM924)="no data",merged!AM924="",merged!AM924=0),"",merged!AM924)</f>
        <v>2.44</v>
      </c>
      <c r="AN923" t="str">
        <f ca="1">IF(OR(LOWER(merged!AN924)="no data",merged!AN924="",merged!AN924=0),"",merged!AN924)</f>
        <v/>
      </c>
      <c r="AO923" t="str">
        <f ca="1">IF(OR(LOWER(merged!AO924)="no data",merged!AO924="",merged!AO924=0),"",merged!AO924)</f>
        <v/>
      </c>
      <c r="AP923" t="str">
        <f ca="1">IF(OR(LOWER(merged!AP924)="no data",merged!AP924="",merged!AP924=0),"",merged!AP924)</f>
        <v/>
      </c>
      <c r="AQ923" t="str">
        <f ca="1">IF(OR(LOWER(merged!AQ924)="no data",merged!AQ924="",merged!AQ924=0),"",merged!AQ924)</f>
        <v/>
      </c>
      <c r="AR923">
        <f ca="1">IF(OR(LOWER(merged!AR924)="no data",merged!AR924="",merged!AR924=0),"",merged!AR924)</f>
        <v>2.39</v>
      </c>
      <c r="AS923" t="str">
        <f ca="1">IF(OR(LOWER(merged!AS924)="no data",merged!AS924="",merged!AS924=0),"",merged!AS924)</f>
        <v/>
      </c>
      <c r="AT923" t="str">
        <f ca="1">IF(OR(LOWER(merged!AT924)="no data",merged!AT924="",merged!AT924=0),"",merged!AT924)</f>
        <v/>
      </c>
      <c r="AU923" t="str">
        <f ca="1">IF(OR(LOWER(merged!AU924)="no data",merged!AU924="",merged!AU924=0),"",merged!AU924)</f>
        <v/>
      </c>
      <c r="AV923" t="str">
        <f ca="1">IF(OR(LOWER(merged!AV924)="no data",merged!AV924="",merged!AV924=0),"",merged!AV924)</f>
        <v/>
      </c>
      <c r="AW923" t="str">
        <f ca="1">IF(OR(LOWER(merged!AW924)="no data",merged!AW924="",merged!AW924=0),"",merged!AW924)</f>
        <v/>
      </c>
      <c r="AX923" t="str">
        <f ca="1">IF(OR(LOWER(merged!AX924)="no data",merged!AX924="",merged!AX924=0),"",merged!AX924)</f>
        <v/>
      </c>
      <c r="AY923" t="str">
        <f ca="1">IF(OR(LOWER(merged!AY924)="no data",merged!AY924="",merged!AY924=0),"",merged!AY924)</f>
        <v/>
      </c>
      <c r="AZ923" t="str">
        <f ca="1">IF(OR(LOWER(merged!AZ924)="no data",merged!AZ924="",merged!AZ924=0),"",merged!AZ924)</f>
        <v/>
      </c>
      <c r="BA923" t="str">
        <f ca="1">IF(OR(LOWER(merged!BA924)="no data",merged!BA924="",merged!BA924=0),"",merged!BA924)</f>
        <v/>
      </c>
      <c r="BB923" t="str">
        <f ca="1">IF(OR(LOWER(merged!BB924)="no data",merged!BB924="",merged!BB924=0),"",merged!BB924)</f>
        <v/>
      </c>
      <c r="BC923" t="str">
        <f ca="1">IF(OR(LOWER(merged!BC924)="no data",merged!BC924="",merged!BC924=0),"",merged!BC924)</f>
        <v/>
      </c>
      <c r="BD923" t="str">
        <f ca="1">IF(OR(LOWER(merged!BD924)="no data",merged!BD924="",merged!BD924=0),"",merged!BD924)</f>
        <v/>
      </c>
      <c r="BE923" t="str">
        <f ca="1">IF(OR(LOWER(merged!BE924)="no data",merged!BE924="",merged!BE924=0),"",merged!BE924)</f>
        <v/>
      </c>
      <c r="BF923" t="str">
        <f ca="1">IF(OR(LOWER(merged!BF924)="no data",merged!BF924="",merged!BF924=0),"",merged!BF924)</f>
        <v/>
      </c>
      <c r="BG923" t="str">
        <f ca="1">IF(OR(LOWER(merged!BG924)="no data",merged!BG924="",merged!BG924=0),"",merged!BG924)</f>
        <v/>
      </c>
    </row>
    <row r="924" spans="1:59" x14ac:dyDescent="0.2">
      <c r="A924" t="str">
        <f>IF(OR(LOWER(merged!B944)="no data",merged!B944=""),"",merged!B944)</f>
        <v>United States of America</v>
      </c>
      <c r="B924" t="str">
        <f>IF(OR(LOWER(merged!C944)="no data",merged!C944=""),"",merged!C944)</f>
        <v>Wine</v>
      </c>
      <c r="C924">
        <f>INDEX('[1]country-codes'!$B$1:$C$250,MATCH(A924,'[1]country-codes'!$B$1:$B$250,0),2)</f>
        <v>840</v>
      </c>
      <c r="D924" t="str">
        <f ca="1">IF(OR(LOWER(merged!D925)="no data",merged!D925="",merged!D925=0),"",merged!D925)</f>
        <v/>
      </c>
      <c r="E924">
        <f ca="1">IF(OR(LOWER(merged!E925)="no data",merged!E925="",merged!E925=0),"",merged!E925)</f>
        <v>4.22</v>
      </c>
      <c r="F924">
        <f ca="1">IF(OR(LOWER(merged!F925)="no data",merged!F925="",merged!F925=0),"",merged!F925)</f>
        <v>4.32</v>
      </c>
      <c r="G924">
        <f ca="1">IF(OR(LOWER(merged!G925)="no data",merged!G925="",merged!G925=0),"",merged!G925)</f>
        <v>4.1900000000000004</v>
      </c>
      <c r="H924">
        <f ca="1">IF(OR(LOWER(merged!H925)="no data",merged!H925="",merged!H925=0),"",merged!H925)</f>
        <v>4.1900000000000004</v>
      </c>
      <c r="I924">
        <f ca="1">IF(OR(LOWER(merged!I925)="no data",merged!I925="",merged!I925=0),"",merged!I925)</f>
        <v>4.0599999999999996</v>
      </c>
      <c r="J924">
        <f ca="1">IF(OR(LOWER(merged!J925)="no data",merged!J925="",merged!J925=0),"",merged!J925)</f>
        <v>4.3099999999999996</v>
      </c>
      <c r="K924">
        <f ca="1">IF(OR(LOWER(merged!K925)="no data",merged!K925="",merged!K925=0),"",merged!K925)</f>
        <v>4.79</v>
      </c>
      <c r="L924">
        <f ca="1">IF(OR(LOWER(merged!L925)="no data",merged!L925="",merged!L925=0),"",merged!L925)</f>
        <v>4.32</v>
      </c>
      <c r="M924">
        <f ca="1">IF(OR(LOWER(merged!M925)="no data",merged!M925="",merged!M925=0),"",merged!M925)</f>
        <v>4.09</v>
      </c>
      <c r="N924">
        <f ca="1">IF(OR(LOWER(merged!N925)="no data",merged!N925="",merged!N925=0),"",merged!N925)</f>
        <v>3.83</v>
      </c>
      <c r="O924">
        <f ca="1">IF(OR(LOWER(merged!O925)="no data",merged!O925="",merged!O925=0),"",merged!O925)</f>
        <v>4.0599999999999996</v>
      </c>
      <c r="P924">
        <f ca="1">IF(OR(LOWER(merged!P925)="no data",merged!P925="",merged!P925=0),"",merged!P925)</f>
        <v>3.29</v>
      </c>
      <c r="Q924">
        <f ca="1">IF(OR(LOWER(merged!Q925)="no data",merged!Q925="",merged!Q925=0),"",merged!Q925)</f>
        <v>2.4500000000000002</v>
      </c>
      <c r="R924">
        <f ca="1">IF(OR(LOWER(merged!R925)="no data",merged!R925="",merged!R925=0),"",merged!R925)</f>
        <v>2.33</v>
      </c>
      <c r="S924">
        <f ca="1">IF(OR(LOWER(merged!S925)="no data",merged!S925="",merged!S925=0),"",merged!S925)</f>
        <v>2.85</v>
      </c>
      <c r="T924">
        <f ca="1">IF(OR(LOWER(merged!T925)="no data",merged!T925="",merged!T925=0),"",merged!T925)</f>
        <v>2.5099999999999998</v>
      </c>
      <c r="U924">
        <f ca="1">IF(OR(LOWER(merged!U925)="no data",merged!U925="",merged!U925=0),"",merged!U925)</f>
        <v>2.46</v>
      </c>
      <c r="V924">
        <f ca="1">IF(OR(LOWER(merged!V925)="no data",merged!V925="",merged!V925=0),"",merged!V925)</f>
        <v>2.81</v>
      </c>
      <c r="W924">
        <f ca="1">IF(OR(LOWER(merged!W925)="no data",merged!W925="",merged!W925=0),"",merged!W925)</f>
        <v>2.1</v>
      </c>
      <c r="X924">
        <f ca="1">IF(OR(LOWER(merged!X925)="no data",merged!X925="",merged!X925=0),"",merged!X925)</f>
        <v>2.54</v>
      </c>
      <c r="Y924">
        <f ca="1">IF(OR(LOWER(merged!Y925)="no data",merged!Y925="",merged!Y925=0),"",merged!Y925)</f>
        <v>2.96</v>
      </c>
      <c r="Z924">
        <f ca="1">IF(OR(LOWER(merged!Z925)="no data",merged!Z925="",merged!Z925=0),"",merged!Z925)</f>
        <v>3.9</v>
      </c>
      <c r="AA924">
        <f ca="1">IF(OR(LOWER(merged!AA925)="no data",merged!AA925="",merged!AA925=0),"",merged!AA925)</f>
        <v>3.61</v>
      </c>
      <c r="AB924">
        <f ca="1">IF(OR(LOWER(merged!AB925)="no data",merged!AB925="",merged!AB925=0),"",merged!AB925)</f>
        <v>3.41</v>
      </c>
      <c r="AC924">
        <f ca="1">IF(OR(LOWER(merged!AC925)="no data",merged!AC925="",merged!AC925=0),"",merged!AC925)</f>
        <v>3.16</v>
      </c>
      <c r="AD924">
        <f ca="1">IF(OR(LOWER(merged!AD925)="no data",merged!AD925="",merged!AD925=0),"",merged!AD925)</f>
        <v>2.68</v>
      </c>
      <c r="AE924">
        <f ca="1">IF(OR(LOWER(merged!AE925)="no data",merged!AE925="",merged!AE925=0),"",merged!AE925)</f>
        <v>1.91</v>
      </c>
      <c r="AF924">
        <f ca="1">IF(OR(LOWER(merged!AF925)="no data",merged!AF925="",merged!AF925=0),"",merged!AF925)</f>
        <v>1.66</v>
      </c>
      <c r="AG924">
        <f ca="1">IF(OR(LOWER(merged!AG925)="no data",merged!AG925="",merged!AG925=0),"",merged!AG925)</f>
        <v>2.04</v>
      </c>
      <c r="AH924">
        <f ca="1">IF(OR(LOWER(merged!AH925)="no data",merged!AH925="",merged!AH925=0),"",merged!AH925)</f>
        <v>3.06</v>
      </c>
      <c r="AI924">
        <f ca="1">IF(OR(LOWER(merged!AI925)="no data",merged!AI925="",merged!AI925=0),"",merged!AI925)</f>
        <v>3.06</v>
      </c>
      <c r="AJ924">
        <f ca="1">IF(OR(LOWER(merged!AJ925)="no data",merged!AJ925="",merged!AJ925=0),"",merged!AJ925)</f>
        <v>2.93</v>
      </c>
      <c r="AK924">
        <f ca="1">IF(OR(LOWER(merged!AK925)="no data",merged!AK925="",merged!AK925=0),"",merged!AK925)</f>
        <v>2.8</v>
      </c>
      <c r="AL924">
        <f ca="1">IF(OR(LOWER(merged!AL925)="no data",merged!AL925="",merged!AL925=0),"",merged!AL925)</f>
        <v>3.31</v>
      </c>
      <c r="AM924">
        <f ca="1">IF(OR(LOWER(merged!AM925)="no data",merged!AM925="",merged!AM925=0),"",merged!AM925)</f>
        <v>3.56</v>
      </c>
      <c r="AN924" t="str">
        <f ca="1">IF(OR(LOWER(merged!AN925)="no data",merged!AN925="",merged!AN925=0),"",merged!AN925)</f>
        <v/>
      </c>
      <c r="AO924" t="str">
        <f ca="1">IF(OR(LOWER(merged!AO925)="no data",merged!AO925="",merged!AO925=0),"",merged!AO925)</f>
        <v/>
      </c>
      <c r="AP924" t="str">
        <f ca="1">IF(OR(LOWER(merged!AP925)="no data",merged!AP925="",merged!AP925=0),"",merged!AP925)</f>
        <v/>
      </c>
      <c r="AQ924" t="str">
        <f ca="1">IF(OR(LOWER(merged!AQ925)="no data",merged!AQ925="",merged!AQ925=0),"",merged!AQ925)</f>
        <v/>
      </c>
      <c r="AR924">
        <f ca="1">IF(OR(LOWER(merged!AR925)="no data",merged!AR925="",merged!AR925=0),"",merged!AR925)</f>
        <v>3.38</v>
      </c>
      <c r="AS924" t="str">
        <f ca="1">IF(OR(LOWER(merged!AS925)="no data",merged!AS925="",merged!AS925=0),"",merged!AS925)</f>
        <v/>
      </c>
      <c r="AT924" t="str">
        <f ca="1">IF(OR(LOWER(merged!AT925)="no data",merged!AT925="",merged!AT925=0),"",merged!AT925)</f>
        <v/>
      </c>
      <c r="AU924" t="str">
        <f ca="1">IF(OR(LOWER(merged!AU925)="no data",merged!AU925="",merged!AU925=0),"",merged!AU925)</f>
        <v/>
      </c>
      <c r="AV924" t="str">
        <f ca="1">IF(OR(LOWER(merged!AV925)="no data",merged!AV925="",merged!AV925=0),"",merged!AV925)</f>
        <v/>
      </c>
      <c r="AW924" t="str">
        <f ca="1">IF(OR(LOWER(merged!AW925)="no data",merged!AW925="",merged!AW925=0),"",merged!AW925)</f>
        <v/>
      </c>
      <c r="AX924" t="str">
        <f ca="1">IF(OR(LOWER(merged!AX925)="no data",merged!AX925="",merged!AX925=0),"",merged!AX925)</f>
        <v/>
      </c>
      <c r="AY924" t="str">
        <f ca="1">IF(OR(LOWER(merged!AY925)="no data",merged!AY925="",merged!AY925=0),"",merged!AY925)</f>
        <v/>
      </c>
      <c r="AZ924" t="str">
        <f ca="1">IF(OR(LOWER(merged!AZ925)="no data",merged!AZ925="",merged!AZ925=0),"",merged!AZ925)</f>
        <v/>
      </c>
      <c r="BA924" t="str">
        <f ca="1">IF(OR(LOWER(merged!BA925)="no data",merged!BA925="",merged!BA925=0),"",merged!BA925)</f>
        <v/>
      </c>
      <c r="BB924" t="str">
        <f ca="1">IF(OR(LOWER(merged!BB925)="no data",merged!BB925="",merged!BB925=0),"",merged!BB925)</f>
        <v/>
      </c>
      <c r="BC924" t="str">
        <f ca="1">IF(OR(LOWER(merged!BC925)="no data",merged!BC925="",merged!BC925=0),"",merged!BC925)</f>
        <v/>
      </c>
      <c r="BD924" t="str">
        <f ca="1">IF(OR(LOWER(merged!BD925)="no data",merged!BD925="",merged!BD925=0),"",merged!BD925)</f>
        <v/>
      </c>
      <c r="BE924" t="str">
        <f ca="1">IF(OR(LOWER(merged!BE925)="no data",merged!BE925="",merged!BE925=0),"",merged!BE925)</f>
        <v/>
      </c>
      <c r="BF924" t="str">
        <f ca="1">IF(OR(LOWER(merged!BF925)="no data",merged!BF925="",merged!BF925=0),"",merged!BF925)</f>
        <v/>
      </c>
      <c r="BG924" t="str">
        <f ca="1">IF(OR(LOWER(merged!BG925)="no data",merged!BG925="",merged!BG925=0),"",merged!BG925)</f>
        <v/>
      </c>
    </row>
    <row r="925" spans="1:59" x14ac:dyDescent="0.2">
      <c r="A925" t="str">
        <f>IF(OR(LOWER(merged!B945)="no data",merged!B945=""),"",merged!B945)</f>
        <v>United States of America</v>
      </c>
      <c r="B925" t="str">
        <f>IF(OR(LOWER(merged!C945)="no data",merged!C945=""),"",merged!C945)</f>
        <v>Spirits</v>
      </c>
      <c r="C925">
        <f>INDEX('[1]country-codes'!$B$1:$C$250,MATCH(A925,'[1]country-codes'!$B$1:$B$250,0),2)</f>
        <v>840</v>
      </c>
      <c r="D925" t="str">
        <f ca="1">IF(OR(LOWER(merged!D926)="no data",merged!D926="",merged!D926=0),"",merged!D926)</f>
        <v/>
      </c>
      <c r="E925">
        <f ca="1">IF(OR(LOWER(merged!E926)="no data",merged!E926="",merged!E926=0),"",merged!E926)</f>
        <v>0.19</v>
      </c>
      <c r="F925">
        <f ca="1">IF(OR(LOWER(merged!F926)="no data",merged!F926="",merged!F926=0),"",merged!F926)</f>
        <v>0.19</v>
      </c>
      <c r="G925">
        <f ca="1">IF(OR(LOWER(merged!G926)="no data",merged!G926="",merged!G926=0),"",merged!G926)</f>
        <v>0.24</v>
      </c>
      <c r="H925">
        <f ca="1">IF(OR(LOWER(merged!H926)="no data",merged!H926="",merged!H926=0),"",merged!H926)</f>
        <v>0.26</v>
      </c>
      <c r="I925">
        <f ca="1">IF(OR(LOWER(merged!I926)="no data",merged!I926="",merged!I926=0),"",merged!I926)</f>
        <v>0.21</v>
      </c>
      <c r="J925">
        <f ca="1">IF(OR(LOWER(merged!J926)="no data",merged!J926="",merged!J926=0),"",merged!J926)</f>
        <v>0.23</v>
      </c>
      <c r="K925">
        <f ca="1">IF(OR(LOWER(merged!K926)="no data",merged!K926="",merged!K926=0),"",merged!K926)</f>
        <v>0.27</v>
      </c>
      <c r="L925">
        <f ca="1">IF(OR(LOWER(merged!L926)="no data",merged!L926="",merged!L926=0),"",merged!L926)</f>
        <v>0.22</v>
      </c>
      <c r="M925">
        <f ca="1">IF(OR(LOWER(merged!M926)="no data",merged!M926="",merged!M926=0),"",merged!M926)</f>
        <v>0.21</v>
      </c>
      <c r="N925">
        <f ca="1">IF(OR(LOWER(merged!N926)="no data",merged!N926="",merged!N926=0),"",merged!N926)</f>
        <v>0.17</v>
      </c>
      <c r="O925" t="str">
        <f ca="1">IF(OR(LOWER(merged!O926)="no data",merged!O926="",merged!O926=0),"",merged!O926)</f>
        <v/>
      </c>
      <c r="P925" t="str">
        <f ca="1">IF(OR(LOWER(merged!P926)="no data",merged!P926="",merged!P926=0),"",merged!P926)</f>
        <v/>
      </c>
      <c r="Q925" t="str">
        <f ca="1">IF(OR(LOWER(merged!Q926)="no data",merged!Q926="",merged!Q926=0),"",merged!Q926)</f>
        <v/>
      </c>
      <c r="R925" t="str">
        <f ca="1">IF(OR(LOWER(merged!R926)="no data",merged!R926="",merged!R926=0),"",merged!R926)</f>
        <v/>
      </c>
      <c r="S925" t="str">
        <f ca="1">IF(OR(LOWER(merged!S926)="no data",merged!S926="",merged!S926=0),"",merged!S926)</f>
        <v/>
      </c>
      <c r="T925" t="str">
        <f ca="1">IF(OR(LOWER(merged!T926)="no data",merged!T926="",merged!T926=0),"",merged!T926)</f>
        <v/>
      </c>
      <c r="U925" t="str">
        <f ca="1">IF(OR(LOWER(merged!U926)="no data",merged!U926="",merged!U926=0),"",merged!U926)</f>
        <v/>
      </c>
      <c r="V925" t="str">
        <f ca="1">IF(OR(LOWER(merged!V926)="no data",merged!V926="",merged!V926=0),"",merged!V926)</f>
        <v/>
      </c>
      <c r="W925">
        <f ca="1">IF(OR(LOWER(merged!W926)="no data",merged!W926="",merged!W926=0),"",merged!W926)</f>
        <v>0.04</v>
      </c>
      <c r="X925">
        <f ca="1">IF(OR(LOWER(merged!X926)="no data",merged!X926="",merged!X926=0),"",merged!X926)</f>
        <v>0.02</v>
      </c>
      <c r="Y925" t="str">
        <f ca="1">IF(OR(LOWER(merged!Y926)="no data",merged!Y926="",merged!Y926=0),"",merged!Y926)</f>
        <v/>
      </c>
      <c r="Z925" t="str">
        <f ca="1">IF(OR(LOWER(merged!Z926)="no data",merged!Z926="",merged!Z926=0),"",merged!Z926)</f>
        <v/>
      </c>
      <c r="AA925" t="str">
        <f ca="1">IF(OR(LOWER(merged!AA926)="no data",merged!AA926="",merged!AA926=0),"",merged!AA926)</f>
        <v/>
      </c>
      <c r="AB925" t="str">
        <f ca="1">IF(OR(LOWER(merged!AB926)="no data",merged!AB926="",merged!AB926=0),"",merged!AB926)</f>
        <v/>
      </c>
      <c r="AC925" t="str">
        <f ca="1">IF(OR(LOWER(merged!AC926)="no data",merged!AC926="",merged!AC926=0),"",merged!AC926)</f>
        <v/>
      </c>
      <c r="AD925" t="str">
        <f ca="1">IF(OR(LOWER(merged!AD926)="no data",merged!AD926="",merged!AD926=0),"",merged!AD926)</f>
        <v/>
      </c>
      <c r="AE925" t="str">
        <f ca="1">IF(OR(LOWER(merged!AE926)="no data",merged!AE926="",merged!AE926=0),"",merged!AE926)</f>
        <v/>
      </c>
      <c r="AF925" t="str">
        <f ca="1">IF(OR(LOWER(merged!AF926)="no data",merged!AF926="",merged!AF926=0),"",merged!AF926)</f>
        <v/>
      </c>
      <c r="AG925" t="str">
        <f ca="1">IF(OR(LOWER(merged!AG926)="no data",merged!AG926="",merged!AG926=0),"",merged!AG926)</f>
        <v/>
      </c>
      <c r="AH925" t="str">
        <f ca="1">IF(OR(LOWER(merged!AH926)="no data",merged!AH926="",merged!AH926=0),"",merged!AH926)</f>
        <v/>
      </c>
      <c r="AI925" t="str">
        <f ca="1">IF(OR(LOWER(merged!AI926)="no data",merged!AI926="",merged!AI926=0),"",merged!AI926)</f>
        <v/>
      </c>
      <c r="AJ925" t="str">
        <f ca="1">IF(OR(LOWER(merged!AJ926)="no data",merged!AJ926="",merged!AJ926=0),"",merged!AJ926)</f>
        <v/>
      </c>
      <c r="AK925" t="str">
        <f ca="1">IF(OR(LOWER(merged!AK926)="no data",merged!AK926="",merged!AK926=0),"",merged!AK926)</f>
        <v/>
      </c>
      <c r="AL925" t="str">
        <f ca="1">IF(OR(LOWER(merged!AL926)="no data",merged!AL926="",merged!AL926=0),"",merged!AL926)</f>
        <v/>
      </c>
      <c r="AM925" t="str">
        <f ca="1">IF(OR(LOWER(merged!AM926)="no data",merged!AM926="",merged!AM926=0),"",merged!AM926)</f>
        <v/>
      </c>
      <c r="AN925" t="str">
        <f ca="1">IF(OR(LOWER(merged!AN926)="no data",merged!AN926="",merged!AN926=0),"",merged!AN926)</f>
        <v/>
      </c>
      <c r="AO925" t="str">
        <f ca="1">IF(OR(LOWER(merged!AO926)="no data",merged!AO926="",merged!AO926=0),"",merged!AO926)</f>
        <v/>
      </c>
      <c r="AP925" t="str">
        <f ca="1">IF(OR(LOWER(merged!AP926)="no data",merged!AP926="",merged!AP926=0),"",merged!AP926)</f>
        <v/>
      </c>
      <c r="AQ925" t="str">
        <f ca="1">IF(OR(LOWER(merged!AQ926)="no data",merged!AQ926="",merged!AQ926=0),"",merged!AQ926)</f>
        <v/>
      </c>
      <c r="AR925" t="str">
        <f ca="1">IF(OR(LOWER(merged!AR926)="no data",merged!AR926="",merged!AR926=0),"",merged!AR926)</f>
        <v/>
      </c>
      <c r="AS925" t="str">
        <f ca="1">IF(OR(LOWER(merged!AS926)="no data",merged!AS926="",merged!AS926=0),"",merged!AS926)</f>
        <v/>
      </c>
      <c r="AT925" t="str">
        <f ca="1">IF(OR(LOWER(merged!AT926)="no data",merged!AT926="",merged!AT926=0),"",merged!AT926)</f>
        <v/>
      </c>
      <c r="AU925" t="str">
        <f ca="1">IF(OR(LOWER(merged!AU926)="no data",merged!AU926="",merged!AU926=0),"",merged!AU926)</f>
        <v/>
      </c>
      <c r="AV925" t="str">
        <f ca="1">IF(OR(LOWER(merged!AV926)="no data",merged!AV926="",merged!AV926=0),"",merged!AV926)</f>
        <v/>
      </c>
      <c r="AW925" t="str">
        <f ca="1">IF(OR(LOWER(merged!AW926)="no data",merged!AW926="",merged!AW926=0),"",merged!AW926)</f>
        <v/>
      </c>
      <c r="AX925" t="str">
        <f ca="1">IF(OR(LOWER(merged!AX926)="no data",merged!AX926="",merged!AX926=0),"",merged!AX926)</f>
        <v/>
      </c>
      <c r="AY925" t="str">
        <f ca="1">IF(OR(LOWER(merged!AY926)="no data",merged!AY926="",merged!AY926=0),"",merged!AY926)</f>
        <v/>
      </c>
      <c r="AZ925" t="str">
        <f ca="1">IF(OR(LOWER(merged!AZ926)="no data",merged!AZ926="",merged!AZ926=0),"",merged!AZ926)</f>
        <v/>
      </c>
      <c r="BA925" t="str">
        <f ca="1">IF(OR(LOWER(merged!BA926)="no data",merged!BA926="",merged!BA926=0),"",merged!BA926)</f>
        <v/>
      </c>
      <c r="BB925" t="str">
        <f ca="1">IF(OR(LOWER(merged!BB926)="no data",merged!BB926="",merged!BB926=0),"",merged!BB926)</f>
        <v/>
      </c>
      <c r="BC925" t="str">
        <f ca="1">IF(OR(LOWER(merged!BC926)="no data",merged!BC926="",merged!BC926=0),"",merged!BC926)</f>
        <v/>
      </c>
      <c r="BD925" t="str">
        <f ca="1">IF(OR(LOWER(merged!BD926)="no data",merged!BD926="",merged!BD926=0),"",merged!BD926)</f>
        <v/>
      </c>
      <c r="BE925" t="str">
        <f ca="1">IF(OR(LOWER(merged!BE926)="no data",merged!BE926="",merged!BE926=0),"",merged!BE926)</f>
        <v/>
      </c>
      <c r="BF925" t="str">
        <f ca="1">IF(OR(LOWER(merged!BF926)="no data",merged!BF926="",merged!BF926=0),"",merged!BF926)</f>
        <v/>
      </c>
      <c r="BG925" t="str">
        <f ca="1">IF(OR(LOWER(merged!BG926)="no data",merged!BG926="",merged!BG926=0),"",merged!BG926)</f>
        <v/>
      </c>
    </row>
    <row r="926" spans="1:59" x14ac:dyDescent="0.2">
      <c r="A926" t="str">
        <f>IF(OR(LOWER(merged!B946)="no data",merged!B946=""),"",merged!B946)</f>
        <v>United States of America</v>
      </c>
      <c r="B926" t="str">
        <f>IF(OR(LOWER(merged!C946)="no data",merged!C946=""),"",merged!C946)</f>
        <v>Other alcoholic beverages</v>
      </c>
      <c r="C926">
        <f>INDEX('[1]country-codes'!$B$1:$C$250,MATCH(A926,'[1]country-codes'!$B$1:$B$250,0),2)</f>
        <v>840</v>
      </c>
      <c r="D926" t="str">
        <f ca="1">IF(OR(LOWER(merged!D927)="no data",merged!D927="",merged!D927=0),"",merged!D927)</f>
        <v/>
      </c>
      <c r="E926">
        <f ca="1">IF(OR(LOWER(merged!E927)="no data",merged!E927="",merged!E927=0),"",merged!E927)</f>
        <v>1.91</v>
      </c>
      <c r="F926">
        <f ca="1">IF(OR(LOWER(merged!F927)="no data",merged!F927="",merged!F927=0),"",merged!F927)</f>
        <v>1.82</v>
      </c>
      <c r="G926">
        <f ca="1">IF(OR(LOWER(merged!G927)="no data",merged!G927="",merged!G927=0),"",merged!G927)</f>
        <v>1.75</v>
      </c>
      <c r="H926">
        <f ca="1">IF(OR(LOWER(merged!H927)="no data",merged!H927="",merged!H927=0),"",merged!H927)</f>
        <v>1.73</v>
      </c>
      <c r="I926">
        <f ca="1">IF(OR(LOWER(merged!I927)="no data",merged!I927="",merged!I927=0),"",merged!I927)</f>
        <v>1.69</v>
      </c>
      <c r="J926">
        <f ca="1">IF(OR(LOWER(merged!J927)="no data",merged!J927="",merged!J927=0),"",merged!J927)</f>
        <v>1.73</v>
      </c>
      <c r="K926">
        <f ca="1">IF(OR(LOWER(merged!K927)="no data",merged!K927="",merged!K927=0),"",merged!K927)</f>
        <v>1.86</v>
      </c>
      <c r="L926">
        <f ca="1">IF(OR(LOWER(merged!L927)="no data",merged!L927="",merged!L927=0),"",merged!L927)</f>
        <v>1.69</v>
      </c>
      <c r="M926">
        <f ca="1">IF(OR(LOWER(merged!M927)="no data",merged!M927="",merged!M927=0),"",merged!M927)</f>
        <v>1.74</v>
      </c>
      <c r="N926">
        <f ca="1">IF(OR(LOWER(merged!N927)="no data",merged!N927="",merged!N927=0),"",merged!N927)</f>
        <v>1.79</v>
      </c>
      <c r="O926">
        <f ca="1">IF(OR(LOWER(merged!O927)="no data",merged!O927="",merged!O927=0),"",merged!O927)</f>
        <v>1.77</v>
      </c>
      <c r="P926">
        <f ca="1">IF(OR(LOWER(merged!P927)="no data",merged!P927="",merged!P927=0),"",merged!P927)</f>
        <v>1.74</v>
      </c>
      <c r="Q926">
        <f ca="1">IF(OR(LOWER(merged!Q927)="no data",merged!Q927="",merged!Q927=0),"",merged!Q927)</f>
        <v>1.72</v>
      </c>
      <c r="R926">
        <f ca="1">IF(OR(LOWER(merged!R927)="no data",merged!R927="",merged!R927=0),"",merged!R927)</f>
        <v>1.67</v>
      </c>
      <c r="S926">
        <f ca="1">IF(OR(LOWER(merged!S927)="no data",merged!S927="",merged!S927=0),"",merged!S927)</f>
        <v>1.64</v>
      </c>
      <c r="T926">
        <f ca="1">IF(OR(LOWER(merged!T927)="no data",merged!T927="",merged!T927=0),"",merged!T927)</f>
        <v>2.83</v>
      </c>
      <c r="U926">
        <f ca="1">IF(OR(LOWER(merged!U927)="no data",merged!U927="",merged!U927=0),"",merged!U927)</f>
        <v>2.54</v>
      </c>
      <c r="V926">
        <f ca="1">IF(OR(LOWER(merged!V927)="no data",merged!V927="",merged!V927=0),"",merged!V927)</f>
        <v>2.9</v>
      </c>
      <c r="W926">
        <f ca="1">IF(OR(LOWER(merged!W927)="no data",merged!W927="",merged!W927=0),"",merged!W927)</f>
        <v>2.68</v>
      </c>
      <c r="X926">
        <f ca="1">IF(OR(LOWER(merged!X927)="no data",merged!X927="",merged!X927=0),"",merged!X927)</f>
        <v>3.32</v>
      </c>
      <c r="Y926">
        <f ca="1">IF(OR(LOWER(merged!Y927)="no data",merged!Y927="",merged!Y927=0),"",merged!Y927)</f>
        <v>3.53</v>
      </c>
      <c r="Z926">
        <f ca="1">IF(OR(LOWER(merged!Z927)="no data",merged!Z927="",merged!Z927=0),"",merged!Z927)</f>
        <v>3.68</v>
      </c>
      <c r="AA926">
        <f ca="1">IF(OR(LOWER(merged!AA927)="no data",merged!AA927="",merged!AA927=0),"",merged!AA927)</f>
        <v>3.95</v>
      </c>
      <c r="AB926">
        <f ca="1">IF(OR(LOWER(merged!AB927)="no data",merged!AB927="",merged!AB927=0),"",merged!AB927)</f>
        <v>3.92</v>
      </c>
      <c r="AC926">
        <f ca="1">IF(OR(LOWER(merged!AC927)="no data",merged!AC927="",merged!AC927=0),"",merged!AC927)</f>
        <v>4.05</v>
      </c>
      <c r="AD926">
        <f ca="1">IF(OR(LOWER(merged!AD927)="no data",merged!AD927="",merged!AD927=0),"",merged!AD927)</f>
        <v>4.43</v>
      </c>
      <c r="AE926">
        <f ca="1">IF(OR(LOWER(merged!AE927)="no data",merged!AE927="",merged!AE927=0),"",merged!AE927)</f>
        <v>4.8600000000000003</v>
      </c>
      <c r="AF926">
        <f ca="1">IF(OR(LOWER(merged!AF927)="no data",merged!AF927="",merged!AF927=0),"",merged!AF927)</f>
        <v>5.37</v>
      </c>
      <c r="AG926">
        <f ca="1">IF(OR(LOWER(merged!AG927)="no data",merged!AG927="",merged!AG927=0),"",merged!AG927)</f>
        <v>6.74</v>
      </c>
      <c r="AH926">
        <f ca="1">IF(OR(LOWER(merged!AH927)="no data",merged!AH927="",merged!AH927=0),"",merged!AH927)</f>
        <v>8.35</v>
      </c>
      <c r="AI926">
        <f ca="1">IF(OR(LOWER(merged!AI927)="no data",merged!AI927="",merged!AI927=0),"",merged!AI927)</f>
        <v>12.43</v>
      </c>
      <c r="AJ926">
        <f ca="1">IF(OR(LOWER(merged!AJ927)="no data",merged!AJ927="",merged!AJ927=0),"",merged!AJ927)</f>
        <v>12.35</v>
      </c>
      <c r="AK926">
        <f ca="1">IF(OR(LOWER(merged!AK927)="no data",merged!AK927="",merged!AK927=0),"",merged!AK927)</f>
        <v>13.8</v>
      </c>
      <c r="AL926">
        <f ca="1">IF(OR(LOWER(merged!AL927)="no data",merged!AL927="",merged!AL927=0),"",merged!AL927)</f>
        <v>13.77</v>
      </c>
      <c r="AM926">
        <f ca="1">IF(OR(LOWER(merged!AM927)="no data",merged!AM927="",merged!AM927=0),"",merged!AM927)</f>
        <v>13.77</v>
      </c>
      <c r="AN926">
        <f ca="1">IF(OR(LOWER(merged!AN927)="no data",merged!AN927="",merged!AN927=0),"",merged!AN927)</f>
        <v>13.82</v>
      </c>
      <c r="AO926">
        <f ca="1">IF(OR(LOWER(merged!AO927)="no data",merged!AO927="",merged!AO927=0),"",merged!AO927)</f>
        <v>12.47</v>
      </c>
      <c r="AP926">
        <f ca="1">IF(OR(LOWER(merged!AP927)="no data",merged!AP927="",merged!AP927=0),"",merged!AP927)</f>
        <v>9.98</v>
      </c>
      <c r="AQ926">
        <f ca="1">IF(OR(LOWER(merged!AQ927)="no data",merged!AQ927="",merged!AQ927=0),"",merged!AQ927)</f>
        <v>9.17</v>
      </c>
      <c r="AR926">
        <f ca="1">IF(OR(LOWER(merged!AR927)="no data",merged!AR927="",merged!AR927=0),"",merged!AR927)</f>
        <v>9.94</v>
      </c>
      <c r="AS926">
        <f ca="1">IF(OR(LOWER(merged!AS927)="no data",merged!AS927="",merged!AS927=0),"",merged!AS927)</f>
        <v>11.57</v>
      </c>
      <c r="AT926">
        <f ca="1">IF(OR(LOWER(merged!AT927)="no data",merged!AT927="",merged!AT927=0),"",merged!AT927)</f>
        <v>9.27</v>
      </c>
      <c r="AU926">
        <f ca="1">IF(OR(LOWER(merged!AU927)="no data",merged!AU927="",merged!AU927=0),"",merged!AU927)</f>
        <v>9.36</v>
      </c>
      <c r="AV926" t="str">
        <f ca="1">IF(OR(LOWER(merged!AV927)="no data",merged!AV927="",merged!AV927=0),"",merged!AV927)</f>
        <v/>
      </c>
      <c r="AW926" t="str">
        <f ca="1">IF(OR(LOWER(merged!AW927)="no data",merged!AW927="",merged!AW927=0),"",merged!AW927)</f>
        <v/>
      </c>
      <c r="AX926" t="str">
        <f ca="1">IF(OR(LOWER(merged!AX927)="no data",merged!AX927="",merged!AX927=0),"",merged!AX927)</f>
        <v/>
      </c>
      <c r="AY926" t="str">
        <f ca="1">IF(OR(LOWER(merged!AY927)="no data",merged!AY927="",merged!AY927=0),"",merged!AY927)</f>
        <v/>
      </c>
      <c r="AZ926" t="str">
        <f ca="1">IF(OR(LOWER(merged!AZ927)="no data",merged!AZ927="",merged!AZ927=0),"",merged!AZ927)</f>
        <v/>
      </c>
      <c r="BA926" t="str">
        <f ca="1">IF(OR(LOWER(merged!BA927)="no data",merged!BA927="",merged!BA927=0),"",merged!BA927)</f>
        <v/>
      </c>
      <c r="BB926" t="str">
        <f ca="1">IF(OR(LOWER(merged!BB927)="no data",merged!BB927="",merged!BB927=0),"",merged!BB927)</f>
        <v/>
      </c>
      <c r="BC926" t="str">
        <f ca="1">IF(OR(LOWER(merged!BC927)="no data",merged!BC927="",merged!BC927=0),"",merged!BC927)</f>
        <v/>
      </c>
      <c r="BD926" t="str">
        <f ca="1">IF(OR(LOWER(merged!BD927)="no data",merged!BD927="",merged!BD927=0),"",merged!BD927)</f>
        <v/>
      </c>
      <c r="BE926" t="str">
        <f ca="1">IF(OR(LOWER(merged!BE927)="no data",merged!BE927="",merged!BE927=0),"",merged!BE927)</f>
        <v/>
      </c>
      <c r="BF926" t="str">
        <f ca="1">IF(OR(LOWER(merged!BF927)="no data",merged!BF927="",merged!BF927=0),"",merged!BF927)</f>
        <v/>
      </c>
      <c r="BG926" t="str">
        <f ca="1">IF(OR(LOWER(merged!BG927)="no data",merged!BG927="",merged!BG927=0),"",merged!BG927)</f>
        <v/>
      </c>
    </row>
    <row r="927" spans="1:59" x14ac:dyDescent="0.2">
      <c r="A927" t="str">
        <f>IF(OR(LOWER(merged!B947)="no data",merged!B947=""),"",merged!B947)</f>
        <v>Uruguay</v>
      </c>
      <c r="B927" t="str">
        <f>IF(OR(LOWER(merged!C947)="no data",merged!C947=""),"",merged!C947)</f>
        <v>All types</v>
      </c>
      <c r="C927">
        <f>INDEX('[1]country-codes'!$B$1:$C$250,MATCH(A927,'[1]country-codes'!$B$1:$B$250,0),2)</f>
        <v>858</v>
      </c>
      <c r="D927" t="str">
        <f ca="1">IF(OR(LOWER(merged!D928)="no data",merged!D928="",merged!D928=0),"",merged!D928)</f>
        <v/>
      </c>
      <c r="E927">
        <f ca="1">IF(OR(LOWER(merged!E928)="no data",merged!E928="",merged!E928=0),"",merged!E928)</f>
        <v>0.2</v>
      </c>
      <c r="F927">
        <f ca="1">IF(OR(LOWER(merged!F928)="no data",merged!F928="",merged!F928=0),"",merged!F928)</f>
        <v>0.19</v>
      </c>
      <c r="G927">
        <f ca="1">IF(OR(LOWER(merged!G928)="no data",merged!G928="",merged!G928=0),"",merged!G928)</f>
        <v>0.19</v>
      </c>
      <c r="H927">
        <f ca="1">IF(OR(LOWER(merged!H928)="no data",merged!H928="",merged!H928=0),"",merged!H928)</f>
        <v>0.19</v>
      </c>
      <c r="I927">
        <f ca="1">IF(OR(LOWER(merged!I928)="no data",merged!I928="",merged!I928=0),"",merged!I928)</f>
        <v>0.19</v>
      </c>
      <c r="J927">
        <f ca="1">IF(OR(LOWER(merged!J928)="no data",merged!J928="",merged!J928=0),"",merged!J928)</f>
        <v>0.21</v>
      </c>
      <c r="K927">
        <f ca="1">IF(OR(LOWER(merged!K928)="no data",merged!K928="",merged!K928=0),"",merged!K928)</f>
        <v>0.25</v>
      </c>
      <c r="L927">
        <f ca="1">IF(OR(LOWER(merged!L928)="no data",merged!L928="",merged!L928=0),"",merged!L928)</f>
        <v>0.28999999999999998</v>
      </c>
      <c r="M927">
        <f ca="1">IF(OR(LOWER(merged!M928)="no data",merged!M928="",merged!M928=0),"",merged!M928)</f>
        <v>0.33</v>
      </c>
      <c r="N927">
        <f ca="1">IF(OR(LOWER(merged!N928)="no data",merged!N928="",merged!N928=0),"",merged!N928)</f>
        <v>0.41</v>
      </c>
      <c r="O927">
        <f ca="1">IF(OR(LOWER(merged!O928)="no data",merged!O928="",merged!O928=0),"",merged!O928)</f>
        <v>0.47</v>
      </c>
      <c r="P927">
        <f ca="1">IF(OR(LOWER(merged!P928)="no data",merged!P928="",merged!P928=0),"",merged!P928)</f>
        <v>0.5</v>
      </c>
      <c r="Q927">
        <f ca="1">IF(OR(LOWER(merged!Q928)="no data",merged!Q928="",merged!Q928=0),"",merged!Q928)</f>
        <v>0.52</v>
      </c>
      <c r="R927">
        <f ca="1">IF(OR(LOWER(merged!R928)="no data",merged!R928="",merged!R928=0),"",merged!R928)</f>
        <v>0.51</v>
      </c>
      <c r="S927">
        <f ca="1">IF(OR(LOWER(merged!S928)="no data",merged!S928="",merged!S928=0),"",merged!S928)</f>
        <v>0.51</v>
      </c>
      <c r="T927">
        <f ca="1">IF(OR(LOWER(merged!T928)="no data",merged!T928="",merged!T928=0),"",merged!T928)</f>
        <v>0.77</v>
      </c>
      <c r="U927">
        <f ca="1">IF(OR(LOWER(merged!U928)="no data",merged!U928="",merged!U928=0),"",merged!U928)</f>
        <v>0.62</v>
      </c>
      <c r="V927">
        <f ca="1">IF(OR(LOWER(merged!V928)="no data",merged!V928="",merged!V928=0),"",merged!V928)</f>
        <v>0.83</v>
      </c>
      <c r="W927">
        <f ca="1">IF(OR(LOWER(merged!W928)="no data",merged!W928="",merged!W928=0),"",merged!W928)</f>
        <v>0.99</v>
      </c>
      <c r="X927">
        <f ca="1">IF(OR(LOWER(merged!X928)="no data",merged!X928="",merged!X928=0),"",merged!X928)</f>
        <v>0.65</v>
      </c>
      <c r="Y927">
        <f ca="1">IF(OR(LOWER(merged!Y928)="no data",merged!Y928="",merged!Y928=0),"",merged!Y928)</f>
        <v>0.72</v>
      </c>
      <c r="Z927">
        <f ca="1">IF(OR(LOWER(merged!Z928)="no data",merged!Z928="",merged!Z928=0),"",merged!Z928)</f>
        <v>0.77</v>
      </c>
      <c r="AA927">
        <f ca="1">IF(OR(LOWER(merged!AA928)="no data",merged!AA928="",merged!AA928=0),"",merged!AA928)</f>
        <v>0.77</v>
      </c>
      <c r="AB927">
        <f ca="1">IF(OR(LOWER(merged!AB928)="no data",merged!AB928="",merged!AB928=0),"",merged!AB928)</f>
        <v>0.66</v>
      </c>
      <c r="AC927">
        <f ca="1">IF(OR(LOWER(merged!AC928)="no data",merged!AC928="",merged!AC928=0),"",merged!AC928)</f>
        <v>0.67</v>
      </c>
      <c r="AD927">
        <f ca="1">IF(OR(LOWER(merged!AD928)="no data",merged!AD928="",merged!AD928=0),"",merged!AD928)</f>
        <v>0.63</v>
      </c>
      <c r="AE927">
        <f ca="1">IF(OR(LOWER(merged!AE928)="no data",merged!AE928="",merged!AE928=0),"",merged!AE928)</f>
        <v>0.62</v>
      </c>
      <c r="AF927">
        <f ca="1">IF(OR(LOWER(merged!AF928)="no data",merged!AF928="",merged!AF928=0),"",merged!AF928)</f>
        <v>0.61</v>
      </c>
      <c r="AG927">
        <f ca="1">IF(OR(LOWER(merged!AG928)="no data",merged!AG928="",merged!AG928=0),"",merged!AG928)</f>
        <v>0.56999999999999995</v>
      </c>
      <c r="AH927">
        <f ca="1">IF(OR(LOWER(merged!AH928)="no data",merged!AH928="",merged!AH928=0),"",merged!AH928)</f>
        <v>0.4</v>
      </c>
      <c r="AI927">
        <f ca="1">IF(OR(LOWER(merged!AI928)="no data",merged!AI928="",merged!AI928=0),"",merged!AI928)</f>
        <v>0.26</v>
      </c>
      <c r="AJ927">
        <f ca="1">IF(OR(LOWER(merged!AJ928)="no data",merged!AJ928="",merged!AJ928=0),"",merged!AJ928)</f>
        <v>0.28000000000000003</v>
      </c>
      <c r="AK927">
        <f ca="1">IF(OR(LOWER(merged!AK928)="no data",merged!AK928="",merged!AK928=0),"",merged!AK928)</f>
        <v>0.23</v>
      </c>
      <c r="AL927">
        <f ca="1">IF(OR(LOWER(merged!AL928)="no data",merged!AL928="",merged!AL928=0),"",merged!AL928)</f>
        <v>0.25</v>
      </c>
      <c r="AM927">
        <f ca="1">IF(OR(LOWER(merged!AM928)="no data",merged!AM928="",merged!AM928=0),"",merged!AM928)</f>
        <v>0.33</v>
      </c>
      <c r="AN927">
        <f ca="1">IF(OR(LOWER(merged!AN928)="no data",merged!AN928="",merged!AN928=0),"",merged!AN928)</f>
        <v>0.16</v>
      </c>
      <c r="AO927">
        <f ca="1">IF(OR(LOWER(merged!AO928)="no data",merged!AO928="",merged!AO928=0),"",merged!AO928)</f>
        <v>0.19</v>
      </c>
      <c r="AP927">
        <f ca="1">IF(OR(LOWER(merged!AP928)="no data",merged!AP928="",merged!AP928=0),"",merged!AP928)</f>
        <v>0.24</v>
      </c>
      <c r="AQ927">
        <f ca="1">IF(OR(LOWER(merged!AQ928)="no data",merged!AQ928="",merged!AQ928=0),"",merged!AQ928)</f>
        <v>0.28999999999999998</v>
      </c>
      <c r="AR927">
        <f ca="1">IF(OR(LOWER(merged!AR928)="no data",merged!AR928="",merged!AR928=0),"",merged!AR928)</f>
        <v>0.3</v>
      </c>
      <c r="AS927">
        <f ca="1">IF(OR(LOWER(merged!AS928)="no data",merged!AS928="",merged!AS928=0),"",merged!AS928)</f>
        <v>0.31</v>
      </c>
      <c r="AT927" t="str">
        <f ca="1">IF(OR(LOWER(merged!AT928)="no data",merged!AT928="",merged!AT928=0),"",merged!AT928)</f>
        <v/>
      </c>
      <c r="AU927" t="str">
        <f ca="1">IF(OR(LOWER(merged!AU928)="no data",merged!AU928="",merged!AU928=0),"",merged!AU928)</f>
        <v/>
      </c>
      <c r="AV927" t="str">
        <f ca="1">IF(OR(LOWER(merged!AV928)="no data",merged!AV928="",merged!AV928=0),"",merged!AV928)</f>
        <v/>
      </c>
      <c r="AW927" t="str">
        <f ca="1">IF(OR(LOWER(merged!AW928)="no data",merged!AW928="",merged!AW928=0),"",merged!AW928)</f>
        <v/>
      </c>
      <c r="AX927" t="str">
        <f ca="1">IF(OR(LOWER(merged!AX928)="no data",merged!AX928="",merged!AX928=0),"",merged!AX928)</f>
        <v/>
      </c>
      <c r="AY927" t="str">
        <f ca="1">IF(OR(LOWER(merged!AY928)="no data",merged!AY928="",merged!AY928=0),"",merged!AY928)</f>
        <v/>
      </c>
      <c r="AZ927" t="str">
        <f ca="1">IF(OR(LOWER(merged!AZ928)="no data",merged!AZ928="",merged!AZ928=0),"",merged!AZ928)</f>
        <v/>
      </c>
      <c r="BA927" t="str">
        <f ca="1">IF(OR(LOWER(merged!BA928)="no data",merged!BA928="",merged!BA928=0),"",merged!BA928)</f>
        <v/>
      </c>
      <c r="BB927" t="str">
        <f ca="1">IF(OR(LOWER(merged!BB928)="no data",merged!BB928="",merged!BB928=0),"",merged!BB928)</f>
        <v/>
      </c>
      <c r="BC927" t="str">
        <f ca="1">IF(OR(LOWER(merged!BC928)="no data",merged!BC928="",merged!BC928=0),"",merged!BC928)</f>
        <v/>
      </c>
      <c r="BD927" t="str">
        <f ca="1">IF(OR(LOWER(merged!BD928)="no data",merged!BD928="",merged!BD928=0),"",merged!BD928)</f>
        <v/>
      </c>
      <c r="BE927" t="str">
        <f ca="1">IF(OR(LOWER(merged!BE928)="no data",merged!BE928="",merged!BE928=0),"",merged!BE928)</f>
        <v/>
      </c>
      <c r="BF927" t="str">
        <f ca="1">IF(OR(LOWER(merged!BF928)="no data",merged!BF928="",merged!BF928=0),"",merged!BF928)</f>
        <v/>
      </c>
      <c r="BG927" t="str">
        <f ca="1">IF(OR(LOWER(merged!BG928)="no data",merged!BG928="",merged!BG928=0),"",merged!BG928)</f>
        <v/>
      </c>
    </row>
    <row r="928" spans="1:59" x14ac:dyDescent="0.2">
      <c r="A928" t="str">
        <f>IF(OR(LOWER(merged!B948)="no data",merged!B948=""),"",merged!B948)</f>
        <v>Uruguay</v>
      </c>
      <c r="B928" t="str">
        <f>IF(OR(LOWER(merged!C948)="no data",merged!C948=""),"",merged!C948)</f>
        <v>Beer</v>
      </c>
      <c r="C928">
        <f>INDEX('[1]country-codes'!$B$1:$C$250,MATCH(A928,'[1]country-codes'!$B$1:$B$250,0),2)</f>
        <v>858</v>
      </c>
      <c r="D928" t="str">
        <f ca="1">IF(OR(LOWER(merged!D929)="no data",merged!D929="",merged!D929=0),"",merged!D929)</f>
        <v/>
      </c>
      <c r="E928">
        <f ca="1">IF(OR(LOWER(merged!E929)="no data",merged!E929="",merged!E929=0),"",merged!E929)</f>
        <v>0.13</v>
      </c>
      <c r="F928">
        <f ca="1">IF(OR(LOWER(merged!F929)="no data",merged!F929="",merged!F929=0),"",merged!F929)</f>
        <v>0.12</v>
      </c>
      <c r="G928">
        <f ca="1">IF(OR(LOWER(merged!G929)="no data",merged!G929="",merged!G929=0),"",merged!G929)</f>
        <v>0.11</v>
      </c>
      <c r="H928">
        <f ca="1">IF(OR(LOWER(merged!H929)="no data",merged!H929="",merged!H929=0),"",merged!H929)</f>
        <v>0.11</v>
      </c>
      <c r="I928">
        <f ca="1">IF(OR(LOWER(merged!I929)="no data",merged!I929="",merged!I929=0),"",merged!I929)</f>
        <v>0.11</v>
      </c>
      <c r="J928">
        <f ca="1">IF(OR(LOWER(merged!J929)="no data",merged!J929="",merged!J929=0),"",merged!J929)</f>
        <v>0.11</v>
      </c>
      <c r="K928">
        <f ca="1">IF(OR(LOWER(merged!K929)="no data",merged!K929="",merged!K929=0),"",merged!K929)</f>
        <v>0.13</v>
      </c>
      <c r="L928">
        <f ca="1">IF(OR(LOWER(merged!L929)="no data",merged!L929="",merged!L929=0),"",merged!L929)</f>
        <v>0.12</v>
      </c>
      <c r="M928">
        <f ca="1">IF(OR(LOWER(merged!M929)="no data",merged!M929="",merged!M929=0),"",merged!M929)</f>
        <v>0.13</v>
      </c>
      <c r="N928">
        <f ca="1">IF(OR(LOWER(merged!N929)="no data",merged!N929="",merged!N929=0),"",merged!N929)</f>
        <v>0.14000000000000001</v>
      </c>
      <c r="O928">
        <f ca="1">IF(OR(LOWER(merged!O929)="no data",merged!O929="",merged!O929=0),"",merged!O929)</f>
        <v>0.14000000000000001</v>
      </c>
      <c r="P928">
        <f ca="1">IF(OR(LOWER(merged!P929)="no data",merged!P929="",merged!P929=0),"",merged!P929)</f>
        <v>7.0000000000000007E-2</v>
      </c>
      <c r="Q928">
        <f ca="1">IF(OR(LOWER(merged!Q929)="no data",merged!Q929="",merged!Q929=0),"",merged!Q929)</f>
        <v>0.08</v>
      </c>
      <c r="R928">
        <f ca="1">IF(OR(LOWER(merged!R929)="no data",merged!R929="",merged!R929=0),"",merged!R929)</f>
        <v>7.0000000000000007E-2</v>
      </c>
      <c r="S928">
        <f ca="1">IF(OR(LOWER(merged!S929)="no data",merged!S929="",merged!S929=0),"",merged!S929)</f>
        <v>7.0000000000000007E-2</v>
      </c>
      <c r="T928">
        <f ca="1">IF(OR(LOWER(merged!T929)="no data",merged!T929="",merged!T929=0),"",merged!T929)</f>
        <v>0.22</v>
      </c>
      <c r="U928">
        <f ca="1">IF(OR(LOWER(merged!U929)="no data",merged!U929="",merged!U929=0),"",merged!U929)</f>
        <v>0.21</v>
      </c>
      <c r="V928">
        <f ca="1">IF(OR(LOWER(merged!V929)="no data",merged!V929="",merged!V929=0),"",merged!V929)</f>
        <v>0.24</v>
      </c>
      <c r="W928">
        <f ca="1">IF(OR(LOWER(merged!W929)="no data",merged!W929="",merged!W929=0),"",merged!W929)</f>
        <v>0.17</v>
      </c>
      <c r="X928">
        <f ca="1">IF(OR(LOWER(merged!X929)="no data",merged!X929="",merged!X929=0),"",merged!X929)</f>
        <v>0.11</v>
      </c>
      <c r="Y928">
        <f ca="1">IF(OR(LOWER(merged!Y929)="no data",merged!Y929="",merged!Y929=0),"",merged!Y929)</f>
        <v>0.16</v>
      </c>
      <c r="Z928">
        <f ca="1">IF(OR(LOWER(merged!Z929)="no data",merged!Z929="",merged!Z929=0),"",merged!Z929)</f>
        <v>0.18</v>
      </c>
      <c r="AA928">
        <f ca="1">IF(OR(LOWER(merged!AA929)="no data",merged!AA929="",merged!AA929=0),"",merged!AA929)</f>
        <v>0.14000000000000001</v>
      </c>
      <c r="AB928">
        <f ca="1">IF(OR(LOWER(merged!AB929)="no data",merged!AB929="",merged!AB929=0),"",merged!AB929)</f>
        <v>0.1</v>
      </c>
      <c r="AC928">
        <f ca="1">IF(OR(LOWER(merged!AC929)="no data",merged!AC929="",merged!AC929=0),"",merged!AC929)</f>
        <v>0.1</v>
      </c>
      <c r="AD928">
        <f ca="1">IF(OR(LOWER(merged!AD929)="no data",merged!AD929="",merged!AD929=0),"",merged!AD929)</f>
        <v>0.11</v>
      </c>
      <c r="AE928">
        <f ca="1">IF(OR(LOWER(merged!AE929)="no data",merged!AE929="",merged!AE929=0),"",merged!AE929)</f>
        <v>0.13</v>
      </c>
      <c r="AF928">
        <f ca="1">IF(OR(LOWER(merged!AF929)="no data",merged!AF929="",merged!AF929=0),"",merged!AF929)</f>
        <v>0.21</v>
      </c>
      <c r="AG928">
        <f ca="1">IF(OR(LOWER(merged!AG929)="no data",merged!AG929="",merged!AG929=0),"",merged!AG929)</f>
        <v>0.13</v>
      </c>
      <c r="AH928">
        <f ca="1">IF(OR(LOWER(merged!AH929)="no data",merged!AH929="",merged!AH929=0),"",merged!AH929)</f>
        <v>0.21</v>
      </c>
      <c r="AI928">
        <f ca="1">IF(OR(LOWER(merged!AI929)="no data",merged!AI929="",merged!AI929=0),"",merged!AI929)</f>
        <v>0.15</v>
      </c>
      <c r="AJ928">
        <f ca="1">IF(OR(LOWER(merged!AJ929)="no data",merged!AJ929="",merged!AJ929=0),"",merged!AJ929)</f>
        <v>0.16</v>
      </c>
      <c r="AK928">
        <f ca="1">IF(OR(LOWER(merged!AK929)="no data",merged!AK929="",merged!AK929=0),"",merged!AK929)</f>
        <v>0.16</v>
      </c>
      <c r="AL928">
        <f ca="1">IF(OR(LOWER(merged!AL929)="no data",merged!AL929="",merged!AL929=0),"",merged!AL929)</f>
        <v>0.26</v>
      </c>
      <c r="AM928">
        <f ca="1">IF(OR(LOWER(merged!AM929)="no data",merged!AM929="",merged!AM929=0),"",merged!AM929)</f>
        <v>0.17</v>
      </c>
      <c r="AN928">
        <f ca="1">IF(OR(LOWER(merged!AN929)="no data",merged!AN929="",merged!AN929=0),"",merged!AN929)</f>
        <v>0.28999999999999998</v>
      </c>
      <c r="AO928">
        <f ca="1">IF(OR(LOWER(merged!AO929)="no data",merged!AO929="",merged!AO929=0),"",merged!AO929)</f>
        <v>0.1</v>
      </c>
      <c r="AP928">
        <f ca="1">IF(OR(LOWER(merged!AP929)="no data",merged!AP929="",merged!AP929=0),"",merged!AP929)</f>
        <v>0.12</v>
      </c>
      <c r="AQ928">
        <f ca="1">IF(OR(LOWER(merged!AQ929)="no data",merged!AQ929="",merged!AQ929=0),"",merged!AQ929)</f>
        <v>0.09</v>
      </c>
      <c r="AR928">
        <f ca="1">IF(OR(LOWER(merged!AR929)="no data",merged!AR929="",merged!AR929=0),"",merged!AR929)</f>
        <v>0.15</v>
      </c>
      <c r="AS928">
        <f ca="1">IF(OR(LOWER(merged!AS929)="no data",merged!AS929="",merged!AS929=0),"",merged!AS929)</f>
        <v>0.09</v>
      </c>
      <c r="AT928" t="str">
        <f ca="1">IF(OR(LOWER(merged!AT929)="no data",merged!AT929="",merged!AT929=0),"",merged!AT929)</f>
        <v/>
      </c>
      <c r="AU928" t="str">
        <f ca="1">IF(OR(LOWER(merged!AU929)="no data",merged!AU929="",merged!AU929=0),"",merged!AU929)</f>
        <v/>
      </c>
      <c r="AV928" t="str">
        <f ca="1">IF(OR(LOWER(merged!AV929)="no data",merged!AV929="",merged!AV929=0),"",merged!AV929)</f>
        <v/>
      </c>
      <c r="AW928" t="str">
        <f ca="1">IF(OR(LOWER(merged!AW929)="no data",merged!AW929="",merged!AW929=0),"",merged!AW929)</f>
        <v/>
      </c>
      <c r="AX928" t="str">
        <f ca="1">IF(OR(LOWER(merged!AX929)="no data",merged!AX929="",merged!AX929=0),"",merged!AX929)</f>
        <v/>
      </c>
      <c r="AY928" t="str">
        <f ca="1">IF(OR(LOWER(merged!AY929)="no data",merged!AY929="",merged!AY929=0),"",merged!AY929)</f>
        <v/>
      </c>
      <c r="AZ928" t="str">
        <f ca="1">IF(OR(LOWER(merged!AZ929)="no data",merged!AZ929="",merged!AZ929=0),"",merged!AZ929)</f>
        <v/>
      </c>
      <c r="BA928" t="str">
        <f ca="1">IF(OR(LOWER(merged!BA929)="no data",merged!BA929="",merged!BA929=0),"",merged!BA929)</f>
        <v/>
      </c>
      <c r="BB928" t="str">
        <f ca="1">IF(OR(LOWER(merged!BB929)="no data",merged!BB929="",merged!BB929=0),"",merged!BB929)</f>
        <v/>
      </c>
      <c r="BC928" t="str">
        <f ca="1">IF(OR(LOWER(merged!BC929)="no data",merged!BC929="",merged!BC929=0),"",merged!BC929)</f>
        <v/>
      </c>
      <c r="BD928" t="str">
        <f ca="1">IF(OR(LOWER(merged!BD929)="no data",merged!BD929="",merged!BD929=0),"",merged!BD929)</f>
        <v/>
      </c>
      <c r="BE928" t="str">
        <f ca="1">IF(OR(LOWER(merged!BE929)="no data",merged!BE929="",merged!BE929=0),"",merged!BE929)</f>
        <v/>
      </c>
      <c r="BF928" t="str">
        <f ca="1">IF(OR(LOWER(merged!BF929)="no data",merged!BF929="",merged!BF929=0),"",merged!BF929)</f>
        <v/>
      </c>
      <c r="BG928" t="str">
        <f ca="1">IF(OR(LOWER(merged!BG929)="no data",merged!BG929="",merged!BG929=0),"",merged!BG929)</f>
        <v/>
      </c>
    </row>
    <row r="929" spans="1:59" x14ac:dyDescent="0.2">
      <c r="A929" t="str">
        <f>IF(OR(LOWER(merged!B949)="no data",merged!B949=""),"",merged!B949)</f>
        <v>Uruguay</v>
      </c>
      <c r="B929" t="str">
        <f>IF(OR(LOWER(merged!C949)="no data",merged!C949=""),"",merged!C949)</f>
        <v>Wine</v>
      </c>
      <c r="C929">
        <f>INDEX('[1]country-codes'!$B$1:$C$250,MATCH(A929,'[1]country-codes'!$B$1:$B$250,0),2)</f>
        <v>858</v>
      </c>
      <c r="D929" t="str">
        <f ca="1">IF(OR(LOWER(merged!D930)="no data",merged!D930="",merged!D930=0),"",merged!D930)</f>
        <v/>
      </c>
      <c r="E929">
        <f ca="1">IF(OR(LOWER(merged!E930)="no data",merged!E930="",merged!E930=0),"",merged!E930)</f>
        <v>1.57</v>
      </c>
      <c r="F929">
        <f ca="1">IF(OR(LOWER(merged!F930)="no data",merged!F930="",merged!F930=0),"",merged!F930)</f>
        <v>1.5</v>
      </c>
      <c r="G929">
        <f ca="1">IF(OR(LOWER(merged!G930)="no data",merged!G930="",merged!G930=0),"",merged!G930)</f>
        <v>1.44</v>
      </c>
      <c r="H929">
        <f ca="1">IF(OR(LOWER(merged!H930)="no data",merged!H930="",merged!H930=0),"",merged!H930)</f>
        <v>1.43</v>
      </c>
      <c r="I929">
        <f ca="1">IF(OR(LOWER(merged!I930)="no data",merged!I930="",merged!I930=0),"",merged!I930)</f>
        <v>1.38</v>
      </c>
      <c r="J929">
        <f ca="1">IF(OR(LOWER(merged!J930)="no data",merged!J930="",merged!J930=0),"",merged!J930)</f>
        <v>1.41</v>
      </c>
      <c r="K929">
        <f ca="1">IF(OR(LOWER(merged!K930)="no data",merged!K930="",merged!K930=0),"",merged!K930)</f>
        <v>1.47</v>
      </c>
      <c r="L929">
        <f ca="1">IF(OR(LOWER(merged!L930)="no data",merged!L930="",merged!L930=0),"",merged!L930)</f>
        <v>1.28</v>
      </c>
      <c r="M929">
        <f ca="1">IF(OR(LOWER(merged!M930)="no data",merged!M930="",merged!M930=0),"",merged!M930)</f>
        <v>1.27</v>
      </c>
      <c r="N929">
        <f ca="1">IF(OR(LOWER(merged!N930)="no data",merged!N930="",merged!N930=0),"",merged!N930)</f>
        <v>1.23</v>
      </c>
      <c r="O929">
        <f ca="1">IF(OR(LOWER(merged!O930)="no data",merged!O930="",merged!O930=0),"",merged!O930)</f>
        <v>1.1499999999999999</v>
      </c>
      <c r="P929">
        <f ca="1">IF(OR(LOWER(merged!P930)="no data",merged!P930="",merged!P930=0),"",merged!P930)</f>
        <v>1.1599999999999999</v>
      </c>
      <c r="Q929">
        <f ca="1">IF(OR(LOWER(merged!Q930)="no data",merged!Q930="",merged!Q930=0),"",merged!Q930)</f>
        <v>1.1200000000000001</v>
      </c>
      <c r="R929">
        <f ca="1">IF(OR(LOWER(merged!R930)="no data",merged!R930="",merged!R930=0),"",merged!R930)</f>
        <v>1.1000000000000001</v>
      </c>
      <c r="S929">
        <f ca="1">IF(OR(LOWER(merged!S930)="no data",merged!S930="",merged!S930=0),"",merged!S930)</f>
        <v>1.06</v>
      </c>
      <c r="T929">
        <f ca="1">IF(OR(LOWER(merged!T930)="no data",merged!T930="",merged!T930=0),"",merged!T930)</f>
        <v>1.84</v>
      </c>
      <c r="U929">
        <f ca="1">IF(OR(LOWER(merged!U930)="no data",merged!U930="",merged!U930=0),"",merged!U930)</f>
        <v>1.71</v>
      </c>
      <c r="V929">
        <f ca="1">IF(OR(LOWER(merged!V930)="no data",merged!V930="",merged!V930=0),"",merged!V930)</f>
        <v>1.83</v>
      </c>
      <c r="W929">
        <f ca="1">IF(OR(LOWER(merged!W930)="no data",merged!W930="",merged!W930=0),"",merged!W930)</f>
        <v>1.51</v>
      </c>
      <c r="X929">
        <f ca="1">IF(OR(LOWER(merged!X930)="no data",merged!X930="",merged!X930=0),"",merged!X930)</f>
        <v>2.56</v>
      </c>
      <c r="Y929">
        <f ca="1">IF(OR(LOWER(merged!Y930)="no data",merged!Y930="",merged!Y930=0),"",merged!Y930)</f>
        <v>2.64</v>
      </c>
      <c r="Z929">
        <f ca="1">IF(OR(LOWER(merged!Z930)="no data",merged!Z930="",merged!Z930=0),"",merged!Z930)</f>
        <v>2.72</v>
      </c>
      <c r="AA929">
        <f ca="1">IF(OR(LOWER(merged!AA930)="no data",merged!AA930="",merged!AA930=0),"",merged!AA930)</f>
        <v>3.05</v>
      </c>
      <c r="AB929">
        <f ca="1">IF(OR(LOWER(merged!AB930)="no data",merged!AB930="",merged!AB930=0),"",merged!AB930)</f>
        <v>3.15</v>
      </c>
      <c r="AC929">
        <f ca="1">IF(OR(LOWER(merged!AC930)="no data",merged!AC930="",merged!AC930=0),"",merged!AC930)</f>
        <v>3.29</v>
      </c>
      <c r="AD929">
        <f ca="1">IF(OR(LOWER(merged!AD930)="no data",merged!AD930="",merged!AD930=0),"",merged!AD930)</f>
        <v>3.69</v>
      </c>
      <c r="AE929">
        <f ca="1">IF(OR(LOWER(merged!AE930)="no data",merged!AE930="",merged!AE930=0),"",merged!AE930)</f>
        <v>4.1100000000000003</v>
      </c>
      <c r="AF929">
        <f ca="1">IF(OR(LOWER(merged!AF930)="no data",merged!AF930="",merged!AF930=0),"",merged!AF930)</f>
        <v>4.54</v>
      </c>
      <c r="AG929">
        <f ca="1">IF(OR(LOWER(merged!AG930)="no data",merged!AG930="",merged!AG930=0),"",merged!AG930)</f>
        <v>6.04</v>
      </c>
      <c r="AH929">
        <f ca="1">IF(OR(LOWER(merged!AH930)="no data",merged!AH930="",merged!AH930=0),"",merged!AH930)</f>
        <v>7.73</v>
      </c>
      <c r="AI929">
        <f ca="1">IF(OR(LOWER(merged!AI930)="no data",merged!AI930="",merged!AI930=0),"",merged!AI930)</f>
        <v>12.02</v>
      </c>
      <c r="AJ929">
        <f ca="1">IF(OR(LOWER(merged!AJ930)="no data",merged!AJ930="",merged!AJ930=0),"",merged!AJ930)</f>
        <v>11.91</v>
      </c>
      <c r="AK929">
        <f ca="1">IF(OR(LOWER(merged!AK930)="no data",merged!AK930="",merged!AK930=0),"",merged!AK930)</f>
        <v>13.4</v>
      </c>
      <c r="AL929">
        <f ca="1">IF(OR(LOWER(merged!AL930)="no data",merged!AL930="",merged!AL930=0),"",merged!AL930)</f>
        <v>13.26</v>
      </c>
      <c r="AM929">
        <f ca="1">IF(OR(LOWER(merged!AM930)="no data",merged!AM930="",merged!AM930=0),"",merged!AM930)</f>
        <v>13.27</v>
      </c>
      <c r="AN929">
        <f ca="1">IF(OR(LOWER(merged!AN930)="no data",merged!AN930="",merged!AN930=0),"",merged!AN930)</f>
        <v>13.37</v>
      </c>
      <c r="AO929">
        <f ca="1">IF(OR(LOWER(merged!AO930)="no data",merged!AO930="",merged!AO930=0),"",merged!AO930)</f>
        <v>12.18</v>
      </c>
      <c r="AP929">
        <f ca="1">IF(OR(LOWER(merged!AP930)="no data",merged!AP930="",merged!AP930=0),"",merged!AP930)</f>
        <v>9.6199999999999992</v>
      </c>
      <c r="AQ929">
        <f ca="1">IF(OR(LOWER(merged!AQ930)="no data",merged!AQ930="",merged!AQ930=0),"",merged!AQ930)</f>
        <v>8.7899999999999991</v>
      </c>
      <c r="AR929">
        <f ca="1">IF(OR(LOWER(merged!AR930)="no data",merged!AR930="",merged!AR930=0),"",merged!AR930)</f>
        <v>9.49</v>
      </c>
      <c r="AS929">
        <f ca="1">IF(OR(LOWER(merged!AS930)="no data",merged!AS930="",merged!AS930=0),"",merged!AS930)</f>
        <v>11.17</v>
      </c>
      <c r="AT929">
        <f ca="1">IF(OR(LOWER(merged!AT930)="no data",merged!AT930="",merged!AT930=0),"",merged!AT930)</f>
        <v>9.27</v>
      </c>
      <c r="AU929">
        <f ca="1">IF(OR(LOWER(merged!AU930)="no data",merged!AU930="",merged!AU930=0),"",merged!AU930)</f>
        <v>9.36</v>
      </c>
      <c r="AV929" t="str">
        <f ca="1">IF(OR(LOWER(merged!AV930)="no data",merged!AV930="",merged!AV930=0),"",merged!AV930)</f>
        <v/>
      </c>
      <c r="AW929" t="str">
        <f ca="1">IF(OR(LOWER(merged!AW930)="no data",merged!AW930="",merged!AW930=0),"",merged!AW930)</f>
        <v/>
      </c>
      <c r="AX929" t="str">
        <f ca="1">IF(OR(LOWER(merged!AX930)="no data",merged!AX930="",merged!AX930=0),"",merged!AX930)</f>
        <v/>
      </c>
      <c r="AY929" t="str">
        <f ca="1">IF(OR(LOWER(merged!AY930)="no data",merged!AY930="",merged!AY930=0),"",merged!AY930)</f>
        <v/>
      </c>
      <c r="AZ929" t="str">
        <f ca="1">IF(OR(LOWER(merged!AZ930)="no data",merged!AZ930="",merged!AZ930=0),"",merged!AZ930)</f>
        <v/>
      </c>
      <c r="BA929" t="str">
        <f ca="1">IF(OR(LOWER(merged!BA930)="no data",merged!BA930="",merged!BA930=0),"",merged!BA930)</f>
        <v/>
      </c>
      <c r="BB929" t="str">
        <f ca="1">IF(OR(LOWER(merged!BB930)="no data",merged!BB930="",merged!BB930=0),"",merged!BB930)</f>
        <v/>
      </c>
      <c r="BC929" t="str">
        <f ca="1">IF(OR(LOWER(merged!BC930)="no data",merged!BC930="",merged!BC930=0),"",merged!BC930)</f>
        <v/>
      </c>
      <c r="BD929" t="str">
        <f ca="1">IF(OR(LOWER(merged!BD930)="no data",merged!BD930="",merged!BD930=0),"",merged!BD930)</f>
        <v/>
      </c>
      <c r="BE929" t="str">
        <f ca="1">IF(OR(LOWER(merged!BE930)="no data",merged!BE930="",merged!BE930=0),"",merged!BE930)</f>
        <v/>
      </c>
      <c r="BF929" t="str">
        <f ca="1">IF(OR(LOWER(merged!BF930)="no data",merged!BF930="",merged!BF930=0),"",merged!BF930)</f>
        <v/>
      </c>
      <c r="BG929" t="str">
        <f ca="1">IF(OR(LOWER(merged!BG930)="no data",merged!BG930="",merged!BG930=0),"",merged!BG930)</f>
        <v/>
      </c>
    </row>
    <row r="930" spans="1:59" x14ac:dyDescent="0.2">
      <c r="A930" t="str">
        <f>IF(OR(LOWER(merged!B950)="no data",merged!B950=""),"",merged!B950)</f>
        <v>Uruguay</v>
      </c>
      <c r="B930" t="str">
        <f>IF(OR(LOWER(merged!C950)="no data",merged!C950=""),"",merged!C950)</f>
        <v>Spirits</v>
      </c>
      <c r="C930">
        <f>INDEX('[1]country-codes'!$B$1:$C$250,MATCH(A930,'[1]country-codes'!$B$1:$B$250,0),2)</f>
        <v>858</v>
      </c>
      <c r="D930" t="str">
        <f ca="1">IF(OR(LOWER(merged!D931)="no data",merged!D931="",merged!D931=0),"",merged!D931)</f>
        <v/>
      </c>
      <c r="E930">
        <f ca="1">IF(OR(LOWER(merged!E931)="no data",merged!E931="",merged!E931=0),"",merged!E931)</f>
        <v>0.01</v>
      </c>
      <c r="F930">
        <f ca="1">IF(OR(LOWER(merged!F931)="no data",merged!F931="",merged!F931=0),"",merged!F931)</f>
        <v>0.01</v>
      </c>
      <c r="G930">
        <f ca="1">IF(OR(LOWER(merged!G931)="no data",merged!G931="",merged!G931=0),"",merged!G931)</f>
        <v>0.01</v>
      </c>
      <c r="H930">
        <f ca="1">IF(OR(LOWER(merged!H931)="no data",merged!H931="",merged!H931=0),"",merged!H931)</f>
        <v>0.01</v>
      </c>
      <c r="I930">
        <f ca="1">IF(OR(LOWER(merged!I931)="no data",merged!I931="",merged!I931=0),"",merged!I931)</f>
        <v>0.01</v>
      </c>
      <c r="J930">
        <f ca="1">IF(OR(LOWER(merged!J931)="no data",merged!J931="",merged!J931=0),"",merged!J931)</f>
        <v>0.01</v>
      </c>
      <c r="K930">
        <f ca="1">IF(OR(LOWER(merged!K931)="no data",merged!K931="",merged!K931=0),"",merged!K931)</f>
        <v>0.01</v>
      </c>
      <c r="L930">
        <f ca="1">IF(OR(LOWER(merged!L931)="no data",merged!L931="",merged!L931=0),"",merged!L931)</f>
        <v>0.01</v>
      </c>
      <c r="M930">
        <f ca="1">IF(OR(LOWER(merged!M931)="no data",merged!M931="",merged!M931=0),"",merged!M931)</f>
        <v>0.01</v>
      </c>
      <c r="N930">
        <f ca="1">IF(OR(LOWER(merged!N931)="no data",merged!N931="",merged!N931=0),"",merged!N931)</f>
        <v>0.01</v>
      </c>
      <c r="O930">
        <f ca="1">IF(OR(LOWER(merged!O931)="no data",merged!O931="",merged!O931=0),"",merged!O931)</f>
        <v>0.01</v>
      </c>
      <c r="P930" t="str">
        <f ca="1">IF(OR(LOWER(merged!P931)="no data",merged!P931="",merged!P931=0),"",merged!P931)</f>
        <v/>
      </c>
      <c r="Q930" t="str">
        <f ca="1">IF(OR(LOWER(merged!Q931)="no data",merged!Q931="",merged!Q931=0),"",merged!Q931)</f>
        <v/>
      </c>
      <c r="R930" t="str">
        <f ca="1">IF(OR(LOWER(merged!R931)="no data",merged!R931="",merged!R931=0),"",merged!R931)</f>
        <v/>
      </c>
      <c r="S930" t="str">
        <f ca="1">IF(OR(LOWER(merged!S931)="no data",merged!S931="",merged!S931=0),"",merged!S931)</f>
        <v/>
      </c>
      <c r="T930" t="str">
        <f ca="1">IF(OR(LOWER(merged!T931)="no data",merged!T931="",merged!T931=0),"",merged!T931)</f>
        <v/>
      </c>
      <c r="U930" t="str">
        <f ca="1">IF(OR(LOWER(merged!U931)="no data",merged!U931="",merged!U931=0),"",merged!U931)</f>
        <v/>
      </c>
      <c r="V930" t="str">
        <f ca="1">IF(OR(LOWER(merged!V931)="no data",merged!V931="",merged!V931=0),"",merged!V931)</f>
        <v/>
      </c>
      <c r="W930" t="str">
        <f ca="1">IF(OR(LOWER(merged!W931)="no data",merged!W931="",merged!W931=0),"",merged!W931)</f>
        <v/>
      </c>
      <c r="X930" t="str">
        <f ca="1">IF(OR(LOWER(merged!X931)="no data",merged!X931="",merged!X931=0),"",merged!X931)</f>
        <v/>
      </c>
      <c r="Y930" t="str">
        <f ca="1">IF(OR(LOWER(merged!Y931)="no data",merged!Y931="",merged!Y931=0),"",merged!Y931)</f>
        <v/>
      </c>
      <c r="Z930" t="str">
        <f ca="1">IF(OR(LOWER(merged!Z931)="no data",merged!Z931="",merged!Z931=0),"",merged!Z931)</f>
        <v/>
      </c>
      <c r="AA930" t="str">
        <f ca="1">IF(OR(LOWER(merged!AA931)="no data",merged!AA931="",merged!AA931=0),"",merged!AA931)</f>
        <v/>
      </c>
      <c r="AB930" t="str">
        <f ca="1">IF(OR(LOWER(merged!AB931)="no data",merged!AB931="",merged!AB931=0),"",merged!AB931)</f>
        <v/>
      </c>
      <c r="AC930" t="str">
        <f ca="1">IF(OR(LOWER(merged!AC931)="no data",merged!AC931="",merged!AC931=0),"",merged!AC931)</f>
        <v/>
      </c>
      <c r="AD930" t="str">
        <f ca="1">IF(OR(LOWER(merged!AD931)="no data",merged!AD931="",merged!AD931=0),"",merged!AD931)</f>
        <v/>
      </c>
      <c r="AE930" t="str">
        <f ca="1">IF(OR(LOWER(merged!AE931)="no data",merged!AE931="",merged!AE931=0),"",merged!AE931)</f>
        <v/>
      </c>
      <c r="AF930" t="str">
        <f ca="1">IF(OR(LOWER(merged!AF931)="no data",merged!AF931="",merged!AF931=0),"",merged!AF931)</f>
        <v/>
      </c>
      <c r="AG930" t="str">
        <f ca="1">IF(OR(LOWER(merged!AG931)="no data",merged!AG931="",merged!AG931=0),"",merged!AG931)</f>
        <v/>
      </c>
      <c r="AH930" t="str">
        <f ca="1">IF(OR(LOWER(merged!AH931)="no data",merged!AH931="",merged!AH931=0),"",merged!AH931)</f>
        <v/>
      </c>
      <c r="AI930" t="str">
        <f ca="1">IF(OR(LOWER(merged!AI931)="no data",merged!AI931="",merged!AI931=0),"",merged!AI931)</f>
        <v/>
      </c>
      <c r="AJ930" t="str">
        <f ca="1">IF(OR(LOWER(merged!AJ931)="no data",merged!AJ931="",merged!AJ931=0),"",merged!AJ931)</f>
        <v/>
      </c>
      <c r="AK930" t="str">
        <f ca="1">IF(OR(LOWER(merged!AK931)="no data",merged!AK931="",merged!AK931=0),"",merged!AK931)</f>
        <v/>
      </c>
      <c r="AL930" t="str">
        <f ca="1">IF(OR(LOWER(merged!AL931)="no data",merged!AL931="",merged!AL931=0),"",merged!AL931)</f>
        <v/>
      </c>
      <c r="AM930" t="str">
        <f ca="1">IF(OR(LOWER(merged!AM931)="no data",merged!AM931="",merged!AM931=0),"",merged!AM931)</f>
        <v/>
      </c>
      <c r="AN930" t="str">
        <f ca="1">IF(OR(LOWER(merged!AN931)="no data",merged!AN931="",merged!AN931=0),"",merged!AN931)</f>
        <v/>
      </c>
      <c r="AO930" t="str">
        <f ca="1">IF(OR(LOWER(merged!AO931)="no data",merged!AO931="",merged!AO931=0),"",merged!AO931)</f>
        <v/>
      </c>
      <c r="AP930" t="str">
        <f ca="1">IF(OR(LOWER(merged!AP931)="no data",merged!AP931="",merged!AP931=0),"",merged!AP931)</f>
        <v/>
      </c>
      <c r="AQ930" t="str">
        <f ca="1">IF(OR(LOWER(merged!AQ931)="no data",merged!AQ931="",merged!AQ931=0),"",merged!AQ931)</f>
        <v/>
      </c>
      <c r="AR930" t="str">
        <f ca="1">IF(OR(LOWER(merged!AR931)="no data",merged!AR931="",merged!AR931=0),"",merged!AR931)</f>
        <v/>
      </c>
      <c r="AS930" t="str">
        <f ca="1">IF(OR(LOWER(merged!AS931)="no data",merged!AS931="",merged!AS931=0),"",merged!AS931)</f>
        <v/>
      </c>
      <c r="AT930" t="str">
        <f ca="1">IF(OR(LOWER(merged!AT931)="no data",merged!AT931="",merged!AT931=0),"",merged!AT931)</f>
        <v/>
      </c>
      <c r="AU930" t="str">
        <f ca="1">IF(OR(LOWER(merged!AU931)="no data",merged!AU931="",merged!AU931=0),"",merged!AU931)</f>
        <v/>
      </c>
      <c r="AV930" t="str">
        <f ca="1">IF(OR(LOWER(merged!AV931)="no data",merged!AV931="",merged!AV931=0),"",merged!AV931)</f>
        <v/>
      </c>
      <c r="AW930" t="str">
        <f ca="1">IF(OR(LOWER(merged!AW931)="no data",merged!AW931="",merged!AW931=0),"",merged!AW931)</f>
        <v/>
      </c>
      <c r="AX930" t="str">
        <f ca="1">IF(OR(LOWER(merged!AX931)="no data",merged!AX931="",merged!AX931=0),"",merged!AX931)</f>
        <v/>
      </c>
      <c r="AY930" t="str">
        <f ca="1">IF(OR(LOWER(merged!AY931)="no data",merged!AY931="",merged!AY931=0),"",merged!AY931)</f>
        <v/>
      </c>
      <c r="AZ930" t="str">
        <f ca="1">IF(OR(LOWER(merged!AZ931)="no data",merged!AZ931="",merged!AZ931=0),"",merged!AZ931)</f>
        <v/>
      </c>
      <c r="BA930" t="str">
        <f ca="1">IF(OR(LOWER(merged!BA931)="no data",merged!BA931="",merged!BA931=0),"",merged!BA931)</f>
        <v/>
      </c>
      <c r="BB930" t="str">
        <f ca="1">IF(OR(LOWER(merged!BB931)="no data",merged!BB931="",merged!BB931=0),"",merged!BB931)</f>
        <v/>
      </c>
      <c r="BC930" t="str">
        <f ca="1">IF(OR(LOWER(merged!BC931)="no data",merged!BC931="",merged!BC931=0),"",merged!BC931)</f>
        <v/>
      </c>
      <c r="BD930" t="str">
        <f ca="1">IF(OR(LOWER(merged!BD931)="no data",merged!BD931="",merged!BD931=0),"",merged!BD931)</f>
        <v/>
      </c>
      <c r="BE930" t="str">
        <f ca="1">IF(OR(LOWER(merged!BE931)="no data",merged!BE931="",merged!BE931=0),"",merged!BE931)</f>
        <v/>
      </c>
      <c r="BF930" t="str">
        <f ca="1">IF(OR(LOWER(merged!BF931)="no data",merged!BF931="",merged!BF931=0),"",merged!BF931)</f>
        <v/>
      </c>
      <c r="BG930" t="str">
        <f ca="1">IF(OR(LOWER(merged!BG931)="no data",merged!BG931="",merged!BG931=0),"",merged!BG931)</f>
        <v/>
      </c>
    </row>
    <row r="931" spans="1:59" x14ac:dyDescent="0.2">
      <c r="A931" t="str">
        <f>IF(OR(LOWER(merged!B951)="no data",merged!B951=""),"",merged!B951)</f>
        <v>Uruguay</v>
      </c>
      <c r="B931" t="str">
        <f>IF(OR(LOWER(merged!C951)="no data",merged!C951=""),"",merged!C951)</f>
        <v>Other alcoholic beverages</v>
      </c>
      <c r="C931">
        <f>INDEX('[1]country-codes'!$B$1:$C$250,MATCH(A931,'[1]country-codes'!$B$1:$B$250,0),2)</f>
        <v>858</v>
      </c>
      <c r="D931">
        <f ca="1">IF(OR(LOWER(merged!D932)="no data",merged!D932="",merged!D932=0),"",merged!D932)</f>
        <v>10.66</v>
      </c>
      <c r="E931">
        <f ca="1">IF(OR(LOWER(merged!E932)="no data",merged!E932="",merged!E932=0),"",merged!E932)</f>
        <v>10.37</v>
      </c>
      <c r="F931">
        <f ca="1">IF(OR(LOWER(merged!F932)="no data",merged!F932="",merged!F932=0),"",merged!F932)</f>
        <v>10.32</v>
      </c>
      <c r="G931">
        <f ca="1">IF(OR(LOWER(merged!G932)="no data",merged!G932="",merged!G932=0),"",merged!G932)</f>
        <v>10.42</v>
      </c>
      <c r="H931">
        <f ca="1">IF(OR(LOWER(merged!H932)="no data",merged!H932="",merged!H932=0),"",merged!H932)</f>
        <v>10.68</v>
      </c>
      <c r="I931">
        <f ca="1">IF(OR(LOWER(merged!I932)="no data",merged!I932="",merged!I932=0),"",merged!I932)</f>
        <v>10.88</v>
      </c>
      <c r="J931">
        <f ca="1">IF(OR(LOWER(merged!J932)="no data",merged!J932="",merged!J932=0),"",merged!J932)</f>
        <v>10.79</v>
      </c>
      <c r="K931">
        <f ca="1">IF(OR(LOWER(merged!K932)="no data",merged!K932="",merged!K932=0),"",merged!K932)</f>
        <v>11.47</v>
      </c>
      <c r="L931">
        <f ca="1">IF(OR(LOWER(merged!L932)="no data",merged!L932="",merged!L932=0),"",merged!L932)</f>
        <v>11.84</v>
      </c>
      <c r="M931">
        <f ca="1">IF(OR(LOWER(merged!M932)="no data",merged!M932="",merged!M932=0),"",merged!M932)</f>
        <v>11.61</v>
      </c>
      <c r="N931">
        <f ca="1">IF(OR(LOWER(merged!N932)="no data",merged!N932="",merged!N932=0),"",merged!N932)</f>
        <v>12.05</v>
      </c>
      <c r="O931">
        <f ca="1">IF(OR(LOWER(merged!O932)="no data",merged!O932="",merged!O932=0),"",merged!O932)</f>
        <v>12.22</v>
      </c>
      <c r="P931">
        <f ca="1">IF(OR(LOWER(merged!P932)="no data",merged!P932="",merged!P932=0),"",merged!P932)</f>
        <v>11.85</v>
      </c>
      <c r="Q931">
        <f ca="1">IF(OR(LOWER(merged!Q932)="no data",merged!Q932="",merged!Q932=0),"",merged!Q932)</f>
        <v>11.44</v>
      </c>
      <c r="R931">
        <f ca="1">IF(OR(LOWER(merged!R932)="no data",merged!R932="",merged!R932=0),"",merged!R932)</f>
        <v>10.91</v>
      </c>
      <c r="S931">
        <f ca="1">IF(OR(LOWER(merged!S932)="no data",merged!S932="",merged!S932=0),"",merged!S932)</f>
        <v>10.59</v>
      </c>
      <c r="T931">
        <f ca="1">IF(OR(LOWER(merged!T932)="no data",merged!T932="",merged!T932=0),"",merged!T932)</f>
        <v>10.16</v>
      </c>
      <c r="U931">
        <f ca="1">IF(OR(LOWER(merged!U932)="no data",merged!U932="",merged!U932=0),"",merged!U932)</f>
        <v>10.14</v>
      </c>
      <c r="V931">
        <f ca="1">IF(OR(LOWER(merged!V932)="no data",merged!V932="",merged!V932=0),"",merged!V932)</f>
        <v>9.9700000000000006</v>
      </c>
      <c r="W931">
        <f ca="1">IF(OR(LOWER(merged!W932)="no data",merged!W932="",merged!W932=0),"",merged!W932)</f>
        <v>9.75</v>
      </c>
      <c r="X931">
        <f ca="1">IF(OR(LOWER(merged!X932)="no data",merged!X932="",merged!X932=0),"",merged!X932)</f>
        <v>9.6999999999999993</v>
      </c>
      <c r="Y931">
        <f ca="1">IF(OR(LOWER(merged!Y932)="no data",merged!Y932="",merged!Y932=0),"",merged!Y932)</f>
        <v>9.41</v>
      </c>
      <c r="Z931">
        <f ca="1">IF(OR(LOWER(merged!Z932)="no data",merged!Z932="",merged!Z932=0),"",merged!Z932)</f>
        <v>9.4499999999999993</v>
      </c>
      <c r="AA931">
        <f ca="1">IF(OR(LOWER(merged!AA932)="no data",merged!AA932="",merged!AA932=0),"",merged!AA932)</f>
        <v>9.65</v>
      </c>
      <c r="AB931">
        <f ca="1">IF(OR(LOWER(merged!AB932)="no data",merged!AB932="",merged!AB932=0),"",merged!AB932)</f>
        <v>10.01</v>
      </c>
      <c r="AC931">
        <f ca="1">IF(OR(LOWER(merged!AC932)="no data",merged!AC932="",merged!AC932=0),"",merged!AC932)</f>
        <v>9.9600000000000009</v>
      </c>
      <c r="AD931">
        <f ca="1">IF(OR(LOWER(merged!AD932)="no data",merged!AD932="",merged!AD932=0),"",merged!AD932)</f>
        <v>9.99</v>
      </c>
      <c r="AE931">
        <f ca="1">IF(OR(LOWER(merged!AE932)="no data",merged!AE932="",merged!AE932=0),"",merged!AE932)</f>
        <v>9.94</v>
      </c>
      <c r="AF931">
        <f ca="1">IF(OR(LOWER(merged!AF932)="no data",merged!AF932="",merged!AF932=0),"",merged!AF932)</f>
        <v>9.5299999999999994</v>
      </c>
      <c r="AG931">
        <f ca="1">IF(OR(LOWER(merged!AG932)="no data",merged!AG932="",merged!AG932=0),"",merged!AG932)</f>
        <v>10.26</v>
      </c>
      <c r="AH931">
        <f ca="1">IF(OR(LOWER(merged!AH932)="no data",merged!AH932="",merged!AH932=0),"",merged!AH932)</f>
        <v>10.24</v>
      </c>
      <c r="AI931">
        <f ca="1">IF(OR(LOWER(merged!AI932)="no data",merged!AI932="",merged!AI932=0),"",merged!AI932)</f>
        <v>10.16</v>
      </c>
      <c r="AJ931">
        <f ca="1">IF(OR(LOWER(merged!AJ932)="no data",merged!AJ932="",merged!AJ932=0),"",merged!AJ932)</f>
        <v>10.1</v>
      </c>
      <c r="AK931">
        <f ca="1">IF(OR(LOWER(merged!AK932)="no data",merged!AK932="",merged!AK932=0),"",merged!AK932)</f>
        <v>9.91</v>
      </c>
      <c r="AL931">
        <f ca="1">IF(OR(LOWER(merged!AL932)="no data",merged!AL932="",merged!AL932=0),"",merged!AL932)</f>
        <v>10.27</v>
      </c>
      <c r="AM931">
        <f ca="1">IF(OR(LOWER(merged!AM932)="no data",merged!AM932="",merged!AM932=0),"",merged!AM932)</f>
        <v>10.71</v>
      </c>
      <c r="AN931">
        <f ca="1">IF(OR(LOWER(merged!AN932)="no data",merged!AN932="",merged!AN932=0),"",merged!AN932)</f>
        <v>11.24</v>
      </c>
      <c r="AO931">
        <f ca="1">IF(OR(LOWER(merged!AO932)="no data",merged!AO932="",merged!AO932=0),"",merged!AO932)</f>
        <v>10.89</v>
      </c>
      <c r="AP931">
        <f ca="1">IF(OR(LOWER(merged!AP932)="no data",merged!AP932="",merged!AP932=0),"",merged!AP932)</f>
        <v>10.28</v>
      </c>
      <c r="AQ931">
        <f ca="1">IF(OR(LOWER(merged!AQ932)="no data",merged!AQ932="",merged!AQ932=0),"",merged!AQ932)</f>
        <v>10.81</v>
      </c>
      <c r="AR931">
        <f ca="1">IF(OR(LOWER(merged!AR932)="no data",merged!AR932="",merged!AR932=0),"",merged!AR932)</f>
        <v>10.4</v>
      </c>
      <c r="AS931">
        <f ca="1">IF(OR(LOWER(merged!AS932)="no data",merged!AS932="",merged!AS932=0),"",merged!AS932)</f>
        <v>10.39</v>
      </c>
      <c r="AT931">
        <f ca="1">IF(OR(LOWER(merged!AT932)="no data",merged!AT932="",merged!AT932=0),"",merged!AT932)</f>
        <v>10.039999999999999</v>
      </c>
      <c r="AU931">
        <f ca="1">IF(OR(LOWER(merged!AU932)="no data",merged!AU932="",merged!AU932=0),"",merged!AU932)</f>
        <v>9.14</v>
      </c>
      <c r="AV931">
        <f ca="1">IF(OR(LOWER(merged!AV932)="no data",merged!AV932="",merged!AV932=0),"",merged!AV932)</f>
        <v>8.83</v>
      </c>
      <c r="AW931">
        <f ca="1">IF(OR(LOWER(merged!AW932)="no data",merged!AW932="",merged!AW932=0),"",merged!AW932)</f>
        <v>8.4600000000000009</v>
      </c>
      <c r="AX931">
        <f ca="1">IF(OR(LOWER(merged!AX932)="no data",merged!AX932="",merged!AX932=0),"",merged!AX932)</f>
        <v>8.11</v>
      </c>
      <c r="AY931">
        <f ca="1">IF(OR(LOWER(merged!AY932)="no data",merged!AY932="",merged!AY932=0),"",merged!AY932)</f>
        <v>7.91</v>
      </c>
      <c r="AZ931">
        <f ca="1">IF(OR(LOWER(merged!AZ932)="no data",merged!AZ932="",merged!AZ932=0),"",merged!AZ932)</f>
        <v>7.68</v>
      </c>
      <c r="BA931">
        <f ca="1">IF(OR(LOWER(merged!BA932)="no data",merged!BA932="",merged!BA932=0),"",merged!BA932)</f>
        <v>7.56</v>
      </c>
      <c r="BB931">
        <f ca="1">IF(OR(LOWER(merged!BB932)="no data",merged!BB932="",merged!BB932=0),"",merged!BB932)</f>
        <v>7.4</v>
      </c>
      <c r="BC931">
        <f ca="1">IF(OR(LOWER(merged!BC932)="no data",merged!BC932="",merged!BC932=0),"",merged!BC932)</f>
        <v>7.53</v>
      </c>
      <c r="BD931">
        <f ca="1">IF(OR(LOWER(merged!BD932)="no data",merged!BD932="",merged!BD932=0),"",merged!BD932)</f>
        <v>7.18</v>
      </c>
      <c r="BE931">
        <f ca="1">IF(OR(LOWER(merged!BE932)="no data",merged!BE932="",merged!BE932=0),"",merged!BE932)</f>
        <v>7.09</v>
      </c>
      <c r="BF931">
        <f ca="1">IF(OR(LOWER(merged!BF932)="no data",merged!BF932="",merged!BF932=0),"",merged!BF932)</f>
        <v>7.14</v>
      </c>
      <c r="BG931" t="str">
        <f ca="1">IF(OR(LOWER(merged!BG932)="no data",merged!BG932="",merged!BG932=0),"",merged!BG932)</f>
        <v/>
      </c>
    </row>
    <row r="932" spans="1:59" x14ac:dyDescent="0.2">
      <c r="A932" t="str">
        <f>IF(OR(LOWER(merged!B952)="no data",merged!B952=""),"",merged!B952)</f>
        <v>Uzbekistan</v>
      </c>
      <c r="B932" t="str">
        <f>IF(OR(LOWER(merged!C952)="no data",merged!C952=""),"",merged!C952)</f>
        <v>All types</v>
      </c>
      <c r="C932">
        <f>INDEX('[1]country-codes'!$B$1:$C$250,MATCH(A932,'[1]country-codes'!$B$1:$B$250,0),2)</f>
        <v>860</v>
      </c>
      <c r="D932">
        <f ca="1">IF(OR(LOWER(merged!D933)="no data",merged!D933="",merged!D933=0),"",merged!D933)</f>
        <v>3.49</v>
      </c>
      <c r="E932">
        <f ca="1">IF(OR(LOWER(merged!E933)="no data",merged!E933="",merged!E933=0),"",merged!E933)</f>
        <v>3.48</v>
      </c>
      <c r="F932">
        <f ca="1">IF(OR(LOWER(merged!F933)="no data",merged!F933="",merged!F933=0),"",merged!F933)</f>
        <v>3.38</v>
      </c>
      <c r="G932">
        <f ca="1">IF(OR(LOWER(merged!G933)="no data",merged!G933="",merged!G933=0),"",merged!G933)</f>
        <v>3.46</v>
      </c>
      <c r="H932">
        <f ca="1">IF(OR(LOWER(merged!H933)="no data",merged!H933="",merged!H933=0),"",merged!H933)</f>
        <v>3.65</v>
      </c>
      <c r="I932">
        <f ca="1">IF(OR(LOWER(merged!I933)="no data",merged!I933="",merged!I933=0),"",merged!I933)</f>
        <v>3.76</v>
      </c>
      <c r="J932">
        <f ca="1">IF(OR(LOWER(merged!J933)="no data",merged!J933="",merged!J933=0),"",merged!J933)</f>
        <v>3.84</v>
      </c>
      <c r="K932">
        <f ca="1">IF(OR(LOWER(merged!K933)="no data",merged!K933="",merged!K933=0),"",merged!K933)</f>
        <v>4.22</v>
      </c>
      <c r="L932">
        <f ca="1">IF(OR(LOWER(merged!L933)="no data",merged!L933="",merged!L933=0),"",merged!L933)</f>
        <v>4.45</v>
      </c>
      <c r="M932">
        <f ca="1">IF(OR(LOWER(merged!M933)="no data",merged!M933="",merged!M933=0),"",merged!M933)</f>
        <v>4.7</v>
      </c>
      <c r="N932">
        <f ca="1">IF(OR(LOWER(merged!N933)="no data",merged!N933="",merged!N933=0),"",merged!N933)</f>
        <v>4.8499999999999996</v>
      </c>
      <c r="O932">
        <f ca="1">IF(OR(LOWER(merged!O933)="no data",merged!O933="",merged!O933=0),"",merged!O933)</f>
        <v>5.09</v>
      </c>
      <c r="P932">
        <f ca="1">IF(OR(LOWER(merged!P933)="no data",merged!P933="",merged!P933=0),"",merged!P933)</f>
        <v>5.16</v>
      </c>
      <c r="Q932">
        <f ca="1">IF(OR(LOWER(merged!Q933)="no data",merged!Q933="",merged!Q933=0),"",merged!Q933)</f>
        <v>5.1100000000000003</v>
      </c>
      <c r="R932">
        <f ca="1">IF(OR(LOWER(merged!R933)="no data",merged!R933="",merged!R933=0),"",merged!R933)</f>
        <v>5.0599999999999996</v>
      </c>
      <c r="S932">
        <f ca="1">IF(OR(LOWER(merged!S933)="no data",merged!S933="",merged!S933=0),"",merged!S933)</f>
        <v>4.9800000000000004</v>
      </c>
      <c r="T932">
        <f ca="1">IF(OR(LOWER(merged!T933)="no data",merged!T933="",merged!T933=0),"",merged!T933)</f>
        <v>5.25</v>
      </c>
      <c r="U932">
        <f ca="1">IF(OR(LOWER(merged!U933)="no data",merged!U933="",merged!U933=0),"",merged!U933)</f>
        <v>5.37</v>
      </c>
      <c r="V932">
        <f ca="1">IF(OR(LOWER(merged!V933)="no data",merged!V933="",merged!V933=0),"",merged!V933)</f>
        <v>5.27</v>
      </c>
      <c r="W932">
        <f ca="1">IF(OR(LOWER(merged!W933)="no data",merged!W933="",merged!W933=0),"",merged!W933)</f>
        <v>5.29</v>
      </c>
      <c r="X932">
        <f ca="1">IF(OR(LOWER(merged!X933)="no data",merged!X933="",merged!X933=0),"",merged!X933)</f>
        <v>5.21</v>
      </c>
      <c r="Y932">
        <f ca="1">IF(OR(LOWER(merged!Y933)="no data",merged!Y933="",merged!Y933=0),"",merged!Y933)</f>
        <v>5.09</v>
      </c>
      <c r="Z932">
        <f ca="1">IF(OR(LOWER(merged!Z933)="no data",merged!Z933="",merged!Z933=0),"",merged!Z933)</f>
        <v>5.24</v>
      </c>
      <c r="AA932">
        <f ca="1">IF(OR(LOWER(merged!AA933)="no data",merged!AA933="",merged!AA933=0),"",merged!AA933)</f>
        <v>5.47</v>
      </c>
      <c r="AB932">
        <f ca="1">IF(OR(LOWER(merged!AB933)="no data",merged!AB933="",merged!AB933=0),"",merged!AB933)</f>
        <v>5.62</v>
      </c>
      <c r="AC932">
        <f ca="1">IF(OR(LOWER(merged!AC933)="no data",merged!AC933="",merged!AC933=0),"",merged!AC933)</f>
        <v>5.62</v>
      </c>
      <c r="AD932">
        <f ca="1">IF(OR(LOWER(merged!AD933)="no data",merged!AD933="",merged!AD933=0),"",merged!AD933)</f>
        <v>5.68</v>
      </c>
      <c r="AE932">
        <f ca="1">IF(OR(LOWER(merged!AE933)="no data",merged!AE933="",merged!AE933=0),"",merged!AE933)</f>
        <v>5.65</v>
      </c>
      <c r="AF932">
        <f ca="1">IF(OR(LOWER(merged!AF933)="no data",merged!AF933="",merged!AF933=0),"",merged!AF933)</f>
        <v>5.49</v>
      </c>
      <c r="AG932">
        <f ca="1">IF(OR(LOWER(merged!AG933)="no data",merged!AG933="",merged!AG933=0),"",merged!AG933)</f>
        <v>6.73</v>
      </c>
      <c r="AH932">
        <f ca="1">IF(OR(LOWER(merged!AH933)="no data",merged!AH933="",merged!AH933=0),"",merged!AH933)</f>
        <v>6.75</v>
      </c>
      <c r="AI932">
        <f ca="1">IF(OR(LOWER(merged!AI933)="no data",merged!AI933="",merged!AI933=0),"",merged!AI933)</f>
        <v>6.84</v>
      </c>
      <c r="AJ932">
        <f ca="1">IF(OR(LOWER(merged!AJ933)="no data",merged!AJ933="",merged!AJ933=0),"",merged!AJ933)</f>
        <v>6.91</v>
      </c>
      <c r="AK932">
        <f ca="1">IF(OR(LOWER(merged!AK933)="no data",merged!AK933="",merged!AK933=0),"",merged!AK933)</f>
        <v>6.86</v>
      </c>
      <c r="AL932">
        <f ca="1">IF(OR(LOWER(merged!AL933)="no data",merged!AL933="",merged!AL933=0),"",merged!AL933)</f>
        <v>7.1</v>
      </c>
      <c r="AM932">
        <f ca="1">IF(OR(LOWER(merged!AM933)="no data",merged!AM933="",merged!AM933=0),"",merged!AM933)</f>
        <v>7.48</v>
      </c>
      <c r="AN932">
        <f ca="1">IF(OR(LOWER(merged!AN933)="no data",merged!AN933="",merged!AN933=0),"",merged!AN933)</f>
        <v>7.85</v>
      </c>
      <c r="AO932">
        <f ca="1">IF(OR(LOWER(merged!AO933)="no data",merged!AO933="",merged!AO933=0),"",merged!AO933)</f>
        <v>7.77</v>
      </c>
      <c r="AP932">
        <f ca="1">IF(OR(LOWER(merged!AP933)="no data",merged!AP933="",merged!AP933=0),"",merged!AP933)</f>
        <v>7.68</v>
      </c>
      <c r="AQ932">
        <f ca="1">IF(OR(LOWER(merged!AQ933)="no data",merged!AQ933="",merged!AQ933=0),"",merged!AQ933)</f>
        <v>7.83</v>
      </c>
      <c r="AR932">
        <f ca="1">IF(OR(LOWER(merged!AR933)="no data",merged!AR933="",merged!AR933=0),"",merged!AR933)</f>
        <v>7.73</v>
      </c>
      <c r="AS932">
        <f ca="1">IF(OR(LOWER(merged!AS933)="no data",merged!AS933="",merged!AS933=0),"",merged!AS933)</f>
        <v>7.61</v>
      </c>
      <c r="AT932">
        <f ca="1">IF(OR(LOWER(merged!AT933)="no data",merged!AT933="",merged!AT933=0),"",merged!AT933)</f>
        <v>7.45</v>
      </c>
      <c r="AU932">
        <f ca="1">IF(OR(LOWER(merged!AU933)="no data",merged!AU933="",merged!AU933=0),"",merged!AU933)</f>
        <v>7.09</v>
      </c>
      <c r="AV932">
        <f ca="1">IF(OR(LOWER(merged!AV933)="no data",merged!AV933="",merged!AV933=0),"",merged!AV933)</f>
        <v>7.01</v>
      </c>
      <c r="AW932">
        <f ca="1">IF(OR(LOWER(merged!AW933)="no data",merged!AW933="",merged!AW933=0),"",merged!AW933)</f>
        <v>6.8</v>
      </c>
      <c r="AX932">
        <f ca="1">IF(OR(LOWER(merged!AX933)="no data",merged!AX933="",merged!AX933=0),"",merged!AX933)</f>
        <v>6.62</v>
      </c>
      <c r="AY932">
        <f ca="1">IF(OR(LOWER(merged!AY933)="no data",merged!AY933="",merged!AY933=0),"",merged!AY933)</f>
        <v>6.35</v>
      </c>
      <c r="AZ932">
        <f ca="1">IF(OR(LOWER(merged!AZ933)="no data",merged!AZ933="",merged!AZ933=0),"",merged!AZ933)</f>
        <v>6.21</v>
      </c>
      <c r="BA932">
        <f ca="1">IF(OR(LOWER(merged!BA933)="no data",merged!BA933="",merged!BA933=0),"",merged!BA933)</f>
        <v>6.12</v>
      </c>
      <c r="BB932">
        <f ca="1">IF(OR(LOWER(merged!BB933)="no data",merged!BB933="",merged!BB933=0),"",merged!BB933)</f>
        <v>5.99</v>
      </c>
      <c r="BC932">
        <f ca="1">IF(OR(LOWER(merged!BC933)="no data",merged!BC933="",merged!BC933=0),"",merged!BC933)</f>
        <v>6.02</v>
      </c>
      <c r="BD932">
        <f ca="1">IF(OR(LOWER(merged!BD933)="no data",merged!BD933="",merged!BD933=0),"",merged!BD933)</f>
        <v>5.79</v>
      </c>
      <c r="BE932">
        <f ca="1">IF(OR(LOWER(merged!BE933)="no data",merged!BE933="",merged!BE933=0),"",merged!BE933)</f>
        <v>5.77</v>
      </c>
      <c r="BF932">
        <f ca="1">IF(OR(LOWER(merged!BF933)="no data",merged!BF933="",merged!BF933=0),"",merged!BF933)</f>
        <v>5.81</v>
      </c>
      <c r="BG932" t="str">
        <f ca="1">IF(OR(LOWER(merged!BG933)="no data",merged!BG933="",merged!BG933=0),"",merged!BG933)</f>
        <v/>
      </c>
    </row>
    <row r="933" spans="1:59" x14ac:dyDescent="0.2">
      <c r="A933" t="str">
        <f>IF(OR(LOWER(merged!B953)="no data",merged!B953=""),"",merged!B953)</f>
        <v>Uzbekistan</v>
      </c>
      <c r="B933" t="str">
        <f>IF(OR(LOWER(merged!C953)="no data",merged!C953=""),"",merged!C953)</f>
        <v>Beer</v>
      </c>
      <c r="C933">
        <f>INDEX('[1]country-codes'!$B$1:$C$250,MATCH(A933,'[1]country-codes'!$B$1:$B$250,0),2)</f>
        <v>860</v>
      </c>
      <c r="D933">
        <f ca="1">IF(OR(LOWER(merged!D934)="no data",merged!D934="",merged!D934=0),"",merged!D934)</f>
        <v>4.17</v>
      </c>
      <c r="E933">
        <f ca="1">IF(OR(LOWER(merged!E934)="no data",merged!E934="",merged!E934=0),"",merged!E934)</f>
        <v>4.0599999999999996</v>
      </c>
      <c r="F933">
        <f ca="1">IF(OR(LOWER(merged!F934)="no data",merged!F934="",merged!F934=0),"",merged!F934)</f>
        <v>4.03</v>
      </c>
      <c r="G933">
        <f ca="1">IF(OR(LOWER(merged!G934)="no data",merged!G934="",merged!G934=0),"",merged!G934)</f>
        <v>3.96</v>
      </c>
      <c r="H933">
        <f ca="1">IF(OR(LOWER(merged!H934)="no data",merged!H934="",merged!H934=0),"",merged!H934)</f>
        <v>3.95</v>
      </c>
      <c r="I933">
        <f ca="1">IF(OR(LOWER(merged!I934)="no data",merged!I934="",merged!I934=0),"",merged!I934)</f>
        <v>3.96</v>
      </c>
      <c r="J933">
        <f ca="1">IF(OR(LOWER(merged!J934)="no data",merged!J934="",merged!J934=0),"",merged!J934)</f>
        <v>3.87</v>
      </c>
      <c r="K933">
        <f ca="1">IF(OR(LOWER(merged!K934)="no data",merged!K934="",merged!K934=0),"",merged!K934)</f>
        <v>4.13</v>
      </c>
      <c r="L933">
        <f ca="1">IF(OR(LOWER(merged!L934)="no data",merged!L934="",merged!L934=0),"",merged!L934)</f>
        <v>4.24</v>
      </c>
      <c r="M933">
        <f ca="1">IF(OR(LOWER(merged!M934)="no data",merged!M934="",merged!M934=0),"",merged!M934)</f>
        <v>3.9</v>
      </c>
      <c r="N933">
        <f ca="1">IF(OR(LOWER(merged!N934)="no data",merged!N934="",merged!N934=0),"",merged!N934)</f>
        <v>4.0999999999999996</v>
      </c>
      <c r="O933">
        <f ca="1">IF(OR(LOWER(merged!O934)="no data",merged!O934="",merged!O934=0),"",merged!O934)</f>
        <v>3.98</v>
      </c>
      <c r="P933">
        <f ca="1">IF(OR(LOWER(merged!P934)="no data",merged!P934="",merged!P934=0),"",merged!P934)</f>
        <v>3.65</v>
      </c>
      <c r="Q933">
        <f ca="1">IF(OR(LOWER(merged!Q934)="no data",merged!Q934="",merged!Q934=0),"",merged!Q934)</f>
        <v>3.4</v>
      </c>
      <c r="R933">
        <f ca="1">IF(OR(LOWER(merged!R934)="no data",merged!R934="",merged!R934=0),"",merged!R934)</f>
        <v>3.22</v>
      </c>
      <c r="S933">
        <f ca="1">IF(OR(LOWER(merged!S934)="no data",merged!S934="",merged!S934=0),"",merged!S934)</f>
        <v>3.02</v>
      </c>
      <c r="T933">
        <f ca="1">IF(OR(LOWER(merged!T934)="no data",merged!T934="",merged!T934=0),"",merged!T934)</f>
        <v>2.48</v>
      </c>
      <c r="U933">
        <f ca="1">IF(OR(LOWER(merged!U934)="no data",merged!U934="",merged!U934=0),"",merged!U934)</f>
        <v>2.4</v>
      </c>
      <c r="V933">
        <f ca="1">IF(OR(LOWER(merged!V934)="no data",merged!V934="",merged!V934=0),"",merged!V934)</f>
        <v>2.29</v>
      </c>
      <c r="W933">
        <f ca="1">IF(OR(LOWER(merged!W934)="no data",merged!W934="",merged!W934=0),"",merged!W934)</f>
        <v>2.09</v>
      </c>
      <c r="X933">
        <f ca="1">IF(OR(LOWER(merged!X934)="no data",merged!X934="",merged!X934=0),"",merged!X934)</f>
        <v>2.0299999999999998</v>
      </c>
      <c r="Y933">
        <f ca="1">IF(OR(LOWER(merged!Y934)="no data",merged!Y934="",merged!Y934=0),"",merged!Y934)</f>
        <v>1.96</v>
      </c>
      <c r="Z933">
        <f ca="1">IF(OR(LOWER(merged!Z934)="no data",merged!Z934="",merged!Z934=0),"",merged!Z934)</f>
        <v>1.87</v>
      </c>
      <c r="AA933">
        <f ca="1">IF(OR(LOWER(merged!AA934)="no data",merged!AA934="",merged!AA934=0),"",merged!AA934)</f>
        <v>1.81</v>
      </c>
      <c r="AB933">
        <f ca="1">IF(OR(LOWER(merged!AB934)="no data",merged!AB934="",merged!AB934=0),"",merged!AB934)</f>
        <v>1.81</v>
      </c>
      <c r="AC933">
        <f ca="1">IF(OR(LOWER(merged!AC934)="no data",merged!AC934="",merged!AC934=0),"",merged!AC934)</f>
        <v>1.8</v>
      </c>
      <c r="AD933">
        <f ca="1">IF(OR(LOWER(merged!AD934)="no data",merged!AD934="",merged!AD934=0),"",merged!AD934)</f>
        <v>1.78</v>
      </c>
      <c r="AE933">
        <f ca="1">IF(OR(LOWER(merged!AE934)="no data",merged!AE934="",merged!AE934=0),"",merged!AE934)</f>
        <v>1.72</v>
      </c>
      <c r="AF933">
        <f ca="1">IF(OR(LOWER(merged!AF934)="no data",merged!AF934="",merged!AF934=0),"",merged!AF934)</f>
        <v>1.65</v>
      </c>
      <c r="AG933">
        <f ca="1">IF(OR(LOWER(merged!AG934)="no data",merged!AG934="",merged!AG934=0),"",merged!AG934)</f>
        <v>1.41</v>
      </c>
      <c r="AH933">
        <f ca="1">IF(OR(LOWER(merged!AH934)="no data",merged!AH934="",merged!AH934=0),"",merged!AH934)</f>
        <v>1.36</v>
      </c>
      <c r="AI933">
        <f ca="1">IF(OR(LOWER(merged!AI934)="no data",merged!AI934="",merged!AI934=0),"",merged!AI934)</f>
        <v>1.31</v>
      </c>
      <c r="AJ933">
        <f ca="1">IF(OR(LOWER(merged!AJ934)="no data",merged!AJ934="",merged!AJ934=0),"",merged!AJ934)</f>
        <v>1.1599999999999999</v>
      </c>
      <c r="AK933">
        <f ca="1">IF(OR(LOWER(merged!AK934)="no data",merged!AK934="",merged!AK934=0),"",merged!AK934)</f>
        <v>1.07</v>
      </c>
      <c r="AL933">
        <f ca="1">IF(OR(LOWER(merged!AL934)="no data",merged!AL934="",merged!AL934=0),"",merged!AL934)</f>
        <v>1.06</v>
      </c>
      <c r="AM933">
        <f ca="1">IF(OR(LOWER(merged!AM934)="no data",merged!AM934="",merged!AM934=0),"",merged!AM934)</f>
        <v>0.99</v>
      </c>
      <c r="AN933">
        <f ca="1">IF(OR(LOWER(merged!AN934)="no data",merged!AN934="",merged!AN934=0),"",merged!AN934)</f>
        <v>0.99</v>
      </c>
      <c r="AO933">
        <f ca="1">IF(OR(LOWER(merged!AO934)="no data",merged!AO934="",merged!AO934=0),"",merged!AO934)</f>
        <v>0.92</v>
      </c>
      <c r="AP933">
        <f ca="1">IF(OR(LOWER(merged!AP934)="no data",merged!AP934="",merged!AP934=0),"",merged!AP934)</f>
        <v>0.77</v>
      </c>
      <c r="AQ933">
        <f ca="1">IF(OR(LOWER(merged!AQ934)="no data",merged!AQ934="",merged!AQ934=0),"",merged!AQ934)</f>
        <v>0.83</v>
      </c>
      <c r="AR933">
        <f ca="1">IF(OR(LOWER(merged!AR934)="no data",merged!AR934="",merged!AR934=0),"",merged!AR934)</f>
        <v>0.75</v>
      </c>
      <c r="AS933">
        <f ca="1">IF(OR(LOWER(merged!AS934)="no data",merged!AS934="",merged!AS934=0),"",merged!AS934)</f>
        <v>0.76</v>
      </c>
      <c r="AT933">
        <f ca="1">IF(OR(LOWER(merged!AT934)="no data",merged!AT934="",merged!AT934=0),"",merged!AT934)</f>
        <v>0.75</v>
      </c>
      <c r="AU933">
        <f ca="1">IF(OR(LOWER(merged!AU934)="no data",merged!AU934="",merged!AU934=0),"",merged!AU934)</f>
        <v>0.59</v>
      </c>
      <c r="AV933">
        <f ca="1">IF(OR(LOWER(merged!AV934)="no data",merged!AV934="",merged!AV934=0),"",merged!AV934)</f>
        <v>0.51</v>
      </c>
      <c r="AW933">
        <f ca="1">IF(OR(LOWER(merged!AW934)="no data",merged!AW934="",merged!AW934=0),"",merged!AW934)</f>
        <v>0.42</v>
      </c>
      <c r="AX933">
        <f ca="1">IF(OR(LOWER(merged!AX934)="no data",merged!AX934="",merged!AX934=0),"",merged!AX934)</f>
        <v>0.41</v>
      </c>
      <c r="AY933">
        <f ca="1">IF(OR(LOWER(merged!AY934)="no data",merged!AY934="",merged!AY934=0),"",merged!AY934)</f>
        <v>0.42</v>
      </c>
      <c r="AZ933">
        <f ca="1">IF(OR(LOWER(merged!AZ934)="no data",merged!AZ934="",merged!AZ934=0),"",merged!AZ934)</f>
        <v>0.37</v>
      </c>
      <c r="BA933">
        <f ca="1">IF(OR(LOWER(merged!BA934)="no data",merged!BA934="",merged!BA934=0),"",merged!BA934)</f>
        <v>0.34</v>
      </c>
      <c r="BB933">
        <f ca="1">IF(OR(LOWER(merged!BB934)="no data",merged!BB934="",merged!BB934=0),"",merged!BB934)</f>
        <v>0.32</v>
      </c>
      <c r="BC933">
        <f ca="1">IF(OR(LOWER(merged!BC934)="no data",merged!BC934="",merged!BC934=0),"",merged!BC934)</f>
        <v>0.34</v>
      </c>
      <c r="BD933">
        <f ca="1">IF(OR(LOWER(merged!BD934)="no data",merged!BD934="",merged!BD934=0),"",merged!BD934)</f>
        <v>0.3</v>
      </c>
      <c r="BE933">
        <f ca="1">IF(OR(LOWER(merged!BE934)="no data",merged!BE934="",merged!BE934=0),"",merged!BE934)</f>
        <v>0.28999999999999998</v>
      </c>
      <c r="BF933">
        <f ca="1">IF(OR(LOWER(merged!BF934)="no data",merged!BF934="",merged!BF934=0),"",merged!BF934)</f>
        <v>0.28000000000000003</v>
      </c>
      <c r="BG933" t="str">
        <f ca="1">IF(OR(LOWER(merged!BG934)="no data",merged!BG934="",merged!BG934=0),"",merged!BG934)</f>
        <v/>
      </c>
    </row>
    <row r="934" spans="1:59" x14ac:dyDescent="0.2">
      <c r="A934" t="str">
        <f>IF(OR(LOWER(merged!B954)="no data",merged!B954=""),"",merged!B954)</f>
        <v>Uzbekistan</v>
      </c>
      <c r="B934" t="str">
        <f>IF(OR(LOWER(merged!C954)="no data",merged!C954=""),"",merged!C954)</f>
        <v>Wine</v>
      </c>
      <c r="C934">
        <f>INDEX('[1]country-codes'!$B$1:$C$250,MATCH(A934,'[1]country-codes'!$B$1:$B$250,0),2)</f>
        <v>860</v>
      </c>
      <c r="D934">
        <f ca="1">IF(OR(LOWER(merged!D935)="no data",merged!D935="",merged!D935=0),"",merged!D935)</f>
        <v>2.27</v>
      </c>
      <c r="E934">
        <f ca="1">IF(OR(LOWER(merged!E935)="no data",merged!E935="",merged!E935=0),"",merged!E935)</f>
        <v>2.0699999999999998</v>
      </c>
      <c r="F934">
        <f ca="1">IF(OR(LOWER(merged!F935)="no data",merged!F935="",merged!F935=0),"",merged!F935)</f>
        <v>2.09</v>
      </c>
      <c r="G934">
        <f ca="1">IF(OR(LOWER(merged!G935)="no data",merged!G935="",merged!G935=0),"",merged!G935)</f>
        <v>2.16</v>
      </c>
      <c r="H934">
        <f ca="1">IF(OR(LOWER(merged!H935)="no data",merged!H935="",merged!H935=0),"",merged!H935)</f>
        <v>2.17</v>
      </c>
      <c r="I934">
        <f ca="1">IF(OR(LOWER(merged!I935)="no data",merged!I935="",merged!I935=0),"",merged!I935)</f>
        <v>2.25</v>
      </c>
      <c r="J934">
        <f ca="1">IF(OR(LOWER(merged!J935)="no data",merged!J935="",merged!J935=0),"",merged!J935)</f>
        <v>2.16</v>
      </c>
      <c r="K934">
        <f ca="1">IF(OR(LOWER(merged!K935)="no data",merged!K935="",merged!K935=0),"",merged!K935)</f>
        <v>2.2799999999999998</v>
      </c>
      <c r="L934">
        <f ca="1">IF(OR(LOWER(merged!L935)="no data",merged!L935="",merged!L935=0),"",merged!L935)</f>
        <v>2.35</v>
      </c>
      <c r="M934">
        <f ca="1">IF(OR(LOWER(merged!M935)="no data",merged!M935="",merged!M935=0),"",merged!M935)</f>
        <v>2.25</v>
      </c>
      <c r="N934">
        <f ca="1">IF(OR(LOWER(merged!N935)="no data",merged!N935="",merged!N935=0),"",merged!N935)</f>
        <v>2.4500000000000002</v>
      </c>
      <c r="O934">
        <f ca="1">IF(OR(LOWER(merged!O935)="no data",merged!O935="",merged!O935=0),"",merged!O935)</f>
        <v>2.5099999999999998</v>
      </c>
      <c r="P934">
        <f ca="1">IF(OR(LOWER(merged!P935)="no data",merged!P935="",merged!P935=0),"",merged!P935)</f>
        <v>2.4500000000000002</v>
      </c>
      <c r="Q934">
        <f ca="1">IF(OR(LOWER(merged!Q935)="no data",merged!Q935="",merged!Q935=0),"",merged!Q935)</f>
        <v>2.3199999999999998</v>
      </c>
      <c r="R934">
        <f ca="1">IF(OR(LOWER(merged!R935)="no data",merged!R935="",merged!R935=0),"",merged!R935)</f>
        <v>2.0299999999999998</v>
      </c>
      <c r="S934">
        <f ca="1">IF(OR(LOWER(merged!S935)="no data",merged!S935="",merged!S935=0),"",merged!S935)</f>
        <v>1.96</v>
      </c>
      <c r="T934">
        <f ca="1">IF(OR(LOWER(merged!T935)="no data",merged!T935="",merged!T935=0),"",merged!T935)</f>
        <v>1.81</v>
      </c>
      <c r="U934">
        <f ca="1">IF(OR(LOWER(merged!U935)="no data",merged!U935="",merged!U935=0),"",merged!U935)</f>
        <v>1.75</v>
      </c>
      <c r="V934">
        <f ca="1">IF(OR(LOWER(merged!V935)="no data",merged!V935="",merged!V935=0),"",merged!V935)</f>
        <v>1.78</v>
      </c>
      <c r="W934">
        <f ca="1">IF(OR(LOWER(merged!W935)="no data",merged!W935="",merged!W935=0),"",merged!W935)</f>
        <v>1.75</v>
      </c>
      <c r="X934">
        <f ca="1">IF(OR(LOWER(merged!X935)="no data",merged!X935="",merged!X935=0),"",merged!X935)</f>
        <v>1.91</v>
      </c>
      <c r="Y934">
        <f ca="1">IF(OR(LOWER(merged!Y935)="no data",merged!Y935="",merged!Y935=0),"",merged!Y935)</f>
        <v>1.84</v>
      </c>
      <c r="Z934">
        <f ca="1">IF(OR(LOWER(merged!Z935)="no data",merged!Z935="",merged!Z935=0),"",merged!Z935)</f>
        <v>1.87</v>
      </c>
      <c r="AA934">
        <f ca="1">IF(OR(LOWER(merged!AA935)="no data",merged!AA935="",merged!AA935=0),"",merged!AA935)</f>
        <v>1.93</v>
      </c>
      <c r="AB934">
        <f ca="1">IF(OR(LOWER(merged!AB935)="no data",merged!AB935="",merged!AB935=0),"",merged!AB935)</f>
        <v>2.15</v>
      </c>
      <c r="AC934">
        <f ca="1">IF(OR(LOWER(merged!AC935)="no data",merged!AC935="",merged!AC935=0),"",merged!AC935)</f>
        <v>2.16</v>
      </c>
      <c r="AD934">
        <f ca="1">IF(OR(LOWER(merged!AD935)="no data",merged!AD935="",merged!AD935=0),"",merged!AD935)</f>
        <v>2.1800000000000002</v>
      </c>
      <c r="AE934">
        <f ca="1">IF(OR(LOWER(merged!AE935)="no data",merged!AE935="",merged!AE935=0),"",merged!AE935)</f>
        <v>2.2000000000000002</v>
      </c>
      <c r="AF934">
        <f ca="1">IF(OR(LOWER(merged!AF935)="no data",merged!AF935="",merged!AF935=0),"",merged!AF935)</f>
        <v>2.0099999999999998</v>
      </c>
      <c r="AG934">
        <f ca="1">IF(OR(LOWER(merged!AG935)="no data",merged!AG935="",merged!AG935=0),"",merged!AG935)</f>
        <v>2.12</v>
      </c>
      <c r="AH934">
        <f ca="1">IF(OR(LOWER(merged!AH935)="no data",merged!AH935="",merged!AH935=0),"",merged!AH935)</f>
        <v>2.13</v>
      </c>
      <c r="AI934">
        <f ca="1">IF(OR(LOWER(merged!AI935)="no data",merged!AI935="",merged!AI935=0),"",merged!AI935)</f>
        <v>2.0099999999999998</v>
      </c>
      <c r="AJ934">
        <f ca="1">IF(OR(LOWER(merged!AJ935)="no data",merged!AJ935="",merged!AJ935=0),"",merged!AJ935)</f>
        <v>2.0299999999999998</v>
      </c>
      <c r="AK934">
        <f ca="1">IF(OR(LOWER(merged!AK935)="no data",merged!AK935="",merged!AK935=0),"",merged!AK935)</f>
        <v>1.98</v>
      </c>
      <c r="AL934">
        <f ca="1">IF(OR(LOWER(merged!AL935)="no data",merged!AL935="",merged!AL935=0),"",merged!AL935)</f>
        <v>2.11</v>
      </c>
      <c r="AM934">
        <f ca="1">IF(OR(LOWER(merged!AM935)="no data",merged!AM935="",merged!AM935=0),"",merged!AM935)</f>
        <v>2.2400000000000002</v>
      </c>
      <c r="AN934">
        <f ca="1">IF(OR(LOWER(merged!AN935)="no data",merged!AN935="",merged!AN935=0),"",merged!AN935)</f>
        <v>2.4</v>
      </c>
      <c r="AO934">
        <f ca="1">IF(OR(LOWER(merged!AO935)="no data",merged!AO935="",merged!AO935=0),"",merged!AO935)</f>
        <v>2.2000000000000002</v>
      </c>
      <c r="AP934">
        <f ca="1">IF(OR(LOWER(merged!AP935)="no data",merged!AP935="",merged!AP935=0),"",merged!AP935)</f>
        <v>1.83</v>
      </c>
      <c r="AQ934">
        <f ca="1">IF(OR(LOWER(merged!AQ935)="no data",merged!AQ935="",merged!AQ935=0),"",merged!AQ935)</f>
        <v>2.15</v>
      </c>
      <c r="AR934">
        <f ca="1">IF(OR(LOWER(merged!AR935)="no data",merged!AR935="",merged!AR935=0),"",merged!AR935)</f>
        <v>1.92</v>
      </c>
      <c r="AS934">
        <f ca="1">IF(OR(LOWER(merged!AS935)="no data",merged!AS935="",merged!AS935=0),"",merged!AS935)</f>
        <v>2.02</v>
      </c>
      <c r="AT934">
        <f ca="1">IF(OR(LOWER(merged!AT935)="no data",merged!AT935="",merged!AT935=0),"",merged!AT935)</f>
        <v>1.84</v>
      </c>
      <c r="AU934">
        <f ca="1">IF(OR(LOWER(merged!AU935)="no data",merged!AU935="",merged!AU935=0),"",merged!AU935)</f>
        <v>1.46</v>
      </c>
      <c r="AV934">
        <f ca="1">IF(OR(LOWER(merged!AV935)="no data",merged!AV935="",merged!AV935=0),"",merged!AV935)</f>
        <v>1.31</v>
      </c>
      <c r="AW934">
        <f ca="1">IF(OR(LOWER(merged!AW935)="no data",merged!AW935="",merged!AW935=0),"",merged!AW935)</f>
        <v>1.24</v>
      </c>
      <c r="AX934">
        <f ca="1">IF(OR(LOWER(merged!AX935)="no data",merged!AX935="",merged!AX935=0),"",merged!AX935)</f>
        <v>1.08</v>
      </c>
      <c r="AY934">
        <f ca="1">IF(OR(LOWER(merged!AY935)="no data",merged!AY935="",merged!AY935=0),"",merged!AY935)</f>
        <v>1.1399999999999999</v>
      </c>
      <c r="AZ934">
        <f ca="1">IF(OR(LOWER(merged!AZ935)="no data",merged!AZ935="",merged!AZ935=0),"",merged!AZ935)</f>
        <v>1.1000000000000001</v>
      </c>
      <c r="BA934">
        <f ca="1">IF(OR(LOWER(merged!BA935)="no data",merged!BA935="",merged!BA935=0),"",merged!BA935)</f>
        <v>1.1000000000000001</v>
      </c>
      <c r="BB934">
        <f ca="1">IF(OR(LOWER(merged!BB935)="no data",merged!BB935="",merged!BB935=0),"",merged!BB935)</f>
        <v>1.0900000000000001</v>
      </c>
      <c r="BC934">
        <f ca="1">IF(OR(LOWER(merged!BC935)="no data",merged!BC935="",merged!BC935=0),"",merged!BC935)</f>
        <v>1.17</v>
      </c>
      <c r="BD934">
        <f ca="1">IF(OR(LOWER(merged!BD935)="no data",merged!BD935="",merged!BD935=0),"",merged!BD935)</f>
        <v>1.0900000000000001</v>
      </c>
      <c r="BE934">
        <f ca="1">IF(OR(LOWER(merged!BE935)="no data",merged!BE935="",merged!BE935=0),"",merged!BE935)</f>
        <v>1.03</v>
      </c>
      <c r="BF934">
        <f ca="1">IF(OR(LOWER(merged!BF935)="no data",merged!BF935="",merged!BF935=0),"",merged!BF935)</f>
        <v>1.04</v>
      </c>
      <c r="BG934" t="str">
        <f ca="1">IF(OR(LOWER(merged!BG935)="no data",merged!BG935="",merged!BG935=0),"",merged!BG935)</f>
        <v/>
      </c>
    </row>
    <row r="935" spans="1:59" x14ac:dyDescent="0.2">
      <c r="A935" t="str">
        <f>IF(OR(LOWER(merged!B955)="no data",merged!B955=""),"",merged!B955)</f>
        <v>Uzbekistan</v>
      </c>
      <c r="B935" t="str">
        <f>IF(OR(LOWER(merged!C955)="no data",merged!C955=""),"",merged!C955)</f>
        <v>Spirits</v>
      </c>
      <c r="C935">
        <f>INDEX('[1]country-codes'!$B$1:$C$250,MATCH(A935,'[1]country-codes'!$B$1:$B$250,0),2)</f>
        <v>860</v>
      </c>
      <c r="D935">
        <f ca="1">IF(OR(LOWER(merged!D936)="no data",merged!D936="",merged!D936=0),"",merged!D936)</f>
        <v>0.73</v>
      </c>
      <c r="E935">
        <f ca="1">IF(OR(LOWER(merged!E936)="no data",merged!E936="",merged!E936=0),"",merged!E936)</f>
        <v>0.76</v>
      </c>
      <c r="F935">
        <f ca="1">IF(OR(LOWER(merged!F936)="no data",merged!F936="",merged!F936=0),"",merged!F936)</f>
        <v>0.83</v>
      </c>
      <c r="G935">
        <f ca="1">IF(OR(LOWER(merged!G936)="no data",merged!G936="",merged!G936=0),"",merged!G936)</f>
        <v>0.84</v>
      </c>
      <c r="H935">
        <f ca="1">IF(OR(LOWER(merged!H936)="no data",merged!H936="",merged!H936=0),"",merged!H936)</f>
        <v>0.9</v>
      </c>
      <c r="I935">
        <f ca="1">IF(OR(LOWER(merged!I936)="no data",merged!I936="",merged!I936=0),"",merged!I936)</f>
        <v>0.91</v>
      </c>
      <c r="J935">
        <f ca="1">IF(OR(LOWER(merged!J936)="no data",merged!J936="",merged!J936=0),"",merged!J936)</f>
        <v>0.92</v>
      </c>
      <c r="K935">
        <f ca="1">IF(OR(LOWER(merged!K936)="no data",merged!K936="",merged!K936=0),"",merged!K936)</f>
        <v>0.83</v>
      </c>
      <c r="L935">
        <f ca="1">IF(OR(LOWER(merged!L936)="no data",merged!L936="",merged!L936=0),"",merged!L936)</f>
        <v>0.8</v>
      </c>
      <c r="M935">
        <f ca="1">IF(OR(LOWER(merged!M936)="no data",merged!M936="",merged!M936=0),"",merged!M936)</f>
        <v>0.75</v>
      </c>
      <c r="N935">
        <f ca="1">IF(OR(LOWER(merged!N936)="no data",merged!N936="",merged!N936=0),"",merged!N936)</f>
        <v>0.65</v>
      </c>
      <c r="O935">
        <f ca="1">IF(OR(LOWER(merged!O936)="no data",merged!O936="",merged!O936=0),"",merged!O936)</f>
        <v>0.62</v>
      </c>
      <c r="P935">
        <f ca="1">IF(OR(LOWER(merged!P936)="no data",merged!P936="",merged!P936=0),"",merged!P936)</f>
        <v>0.6</v>
      </c>
      <c r="Q935">
        <f ca="1">IF(OR(LOWER(merged!Q936)="no data",merged!Q936="",merged!Q936=0),"",merged!Q936)</f>
        <v>0.61</v>
      </c>
      <c r="R935">
        <f ca="1">IF(OR(LOWER(merged!R936)="no data",merged!R936="",merged!R936=0),"",merged!R936)</f>
        <v>0.61</v>
      </c>
      <c r="S935">
        <f ca="1">IF(OR(LOWER(merged!S936)="no data",merged!S936="",merged!S936=0),"",merged!S936)</f>
        <v>0.63</v>
      </c>
      <c r="T935">
        <f ca="1">IF(OR(LOWER(merged!T936)="no data",merged!T936="",merged!T936=0),"",merged!T936)</f>
        <v>0.62</v>
      </c>
      <c r="U935">
        <f ca="1">IF(OR(LOWER(merged!U936)="no data",merged!U936="",merged!U936=0),"",merged!U936)</f>
        <v>0.62</v>
      </c>
      <c r="V935">
        <f ca="1">IF(OR(LOWER(merged!V936)="no data",merged!V936="",merged!V936=0),"",merged!V936)</f>
        <v>0.63</v>
      </c>
      <c r="W935">
        <f ca="1">IF(OR(LOWER(merged!W936)="no data",merged!W936="",merged!W936=0),"",merged!W936)</f>
        <v>0.62</v>
      </c>
      <c r="X935">
        <f ca="1">IF(OR(LOWER(merged!X936)="no data",merged!X936="",merged!X936=0),"",merged!X936)</f>
        <v>0.55000000000000004</v>
      </c>
      <c r="Y935">
        <f ca="1">IF(OR(LOWER(merged!Y936)="no data",merged!Y936="",merged!Y936=0),"",merged!Y936)</f>
        <v>0.52</v>
      </c>
      <c r="Z935">
        <f ca="1">IF(OR(LOWER(merged!Z936)="no data",merged!Z936="",merged!Z936=0),"",merged!Z936)</f>
        <v>0.47</v>
      </c>
      <c r="AA935">
        <f ca="1">IF(OR(LOWER(merged!AA936)="no data",merged!AA936="",merged!AA936=0),"",merged!AA936)</f>
        <v>0.44</v>
      </c>
      <c r="AB935">
        <f ca="1">IF(OR(LOWER(merged!AB936)="no data",merged!AB936="",merged!AB936=0),"",merged!AB936)</f>
        <v>0.43</v>
      </c>
      <c r="AC935">
        <f ca="1">IF(OR(LOWER(merged!AC936)="no data",merged!AC936="",merged!AC936=0),"",merged!AC936)</f>
        <v>0.38</v>
      </c>
      <c r="AD935">
        <f ca="1">IF(OR(LOWER(merged!AD936)="no data",merged!AD936="",merged!AD936=0),"",merged!AD936)</f>
        <v>0.35</v>
      </c>
      <c r="AE935">
        <f ca="1">IF(OR(LOWER(merged!AE936)="no data",merged!AE936="",merged!AE936=0),"",merged!AE936)</f>
        <v>0.37</v>
      </c>
      <c r="AF935">
        <f ca="1">IF(OR(LOWER(merged!AF936)="no data",merged!AF936="",merged!AF936=0),"",merged!AF936)</f>
        <v>0.38</v>
      </c>
      <c r="AG935" t="str">
        <f ca="1">IF(OR(LOWER(merged!AG936)="no data",merged!AG936="",merged!AG936=0),"",merged!AG936)</f>
        <v/>
      </c>
      <c r="AH935" t="str">
        <f ca="1">IF(OR(LOWER(merged!AH936)="no data",merged!AH936="",merged!AH936=0),"",merged!AH936)</f>
        <v/>
      </c>
      <c r="AI935" t="str">
        <f ca="1">IF(OR(LOWER(merged!AI936)="no data",merged!AI936="",merged!AI936=0),"",merged!AI936)</f>
        <v/>
      </c>
      <c r="AJ935" t="str">
        <f ca="1">IF(OR(LOWER(merged!AJ936)="no data",merged!AJ936="",merged!AJ936=0),"",merged!AJ936)</f>
        <v/>
      </c>
      <c r="AK935" t="str">
        <f ca="1">IF(OR(LOWER(merged!AK936)="no data",merged!AK936="",merged!AK936=0),"",merged!AK936)</f>
        <v/>
      </c>
      <c r="AL935" t="str">
        <f ca="1">IF(OR(LOWER(merged!AL936)="no data",merged!AL936="",merged!AL936=0),"",merged!AL936)</f>
        <v/>
      </c>
      <c r="AM935" t="str">
        <f ca="1">IF(OR(LOWER(merged!AM936)="no data",merged!AM936="",merged!AM936=0),"",merged!AM936)</f>
        <v/>
      </c>
      <c r="AN935" t="str">
        <f ca="1">IF(OR(LOWER(merged!AN936)="no data",merged!AN936="",merged!AN936=0),"",merged!AN936)</f>
        <v/>
      </c>
      <c r="AO935" t="str">
        <f ca="1">IF(OR(LOWER(merged!AO936)="no data",merged!AO936="",merged!AO936=0),"",merged!AO936)</f>
        <v/>
      </c>
      <c r="AP935" t="str">
        <f ca="1">IF(OR(LOWER(merged!AP936)="no data",merged!AP936="",merged!AP936=0),"",merged!AP936)</f>
        <v/>
      </c>
      <c r="AQ935" t="str">
        <f ca="1">IF(OR(LOWER(merged!AQ936)="no data",merged!AQ936="",merged!AQ936=0),"",merged!AQ936)</f>
        <v/>
      </c>
      <c r="AR935" t="str">
        <f ca="1">IF(OR(LOWER(merged!AR936)="no data",merged!AR936="",merged!AR936=0),"",merged!AR936)</f>
        <v/>
      </c>
      <c r="AS935" t="str">
        <f ca="1">IF(OR(LOWER(merged!AS936)="no data",merged!AS936="",merged!AS936=0),"",merged!AS936)</f>
        <v/>
      </c>
      <c r="AT935" t="str">
        <f ca="1">IF(OR(LOWER(merged!AT936)="no data",merged!AT936="",merged!AT936=0),"",merged!AT936)</f>
        <v/>
      </c>
      <c r="AU935" t="str">
        <f ca="1">IF(OR(LOWER(merged!AU936)="no data",merged!AU936="",merged!AU936=0),"",merged!AU936)</f>
        <v/>
      </c>
      <c r="AV935" t="str">
        <f ca="1">IF(OR(LOWER(merged!AV936)="no data",merged!AV936="",merged!AV936=0),"",merged!AV936)</f>
        <v/>
      </c>
      <c r="AW935" t="str">
        <f ca="1">IF(OR(LOWER(merged!AW936)="no data",merged!AW936="",merged!AW936=0),"",merged!AW936)</f>
        <v/>
      </c>
      <c r="AX935" t="str">
        <f ca="1">IF(OR(LOWER(merged!AX936)="no data",merged!AX936="",merged!AX936=0),"",merged!AX936)</f>
        <v/>
      </c>
      <c r="AY935" t="str">
        <f ca="1">IF(OR(LOWER(merged!AY936)="no data",merged!AY936="",merged!AY936=0),"",merged!AY936)</f>
        <v/>
      </c>
      <c r="AZ935" t="str">
        <f ca="1">IF(OR(LOWER(merged!AZ936)="no data",merged!AZ936="",merged!AZ936=0),"",merged!AZ936)</f>
        <v/>
      </c>
      <c r="BA935" t="str">
        <f ca="1">IF(OR(LOWER(merged!BA936)="no data",merged!BA936="",merged!BA936=0),"",merged!BA936)</f>
        <v/>
      </c>
      <c r="BB935" t="str">
        <f ca="1">IF(OR(LOWER(merged!BB936)="no data",merged!BB936="",merged!BB936=0),"",merged!BB936)</f>
        <v/>
      </c>
      <c r="BC935" t="str">
        <f ca="1">IF(OR(LOWER(merged!BC936)="no data",merged!BC936="",merged!BC936=0),"",merged!BC936)</f>
        <v/>
      </c>
      <c r="BD935" t="str">
        <f ca="1">IF(OR(LOWER(merged!BD936)="no data",merged!BD936="",merged!BD936=0),"",merged!BD936)</f>
        <v/>
      </c>
      <c r="BE935" t="str">
        <f ca="1">IF(OR(LOWER(merged!BE936)="no data",merged!BE936="",merged!BE936=0),"",merged!BE936)</f>
        <v/>
      </c>
      <c r="BF935" t="str">
        <f ca="1">IF(OR(LOWER(merged!BF936)="no data",merged!BF936="",merged!BF936=0),"",merged!BF936)</f>
        <v/>
      </c>
      <c r="BG935" t="str">
        <f ca="1">IF(OR(LOWER(merged!BG936)="no data",merged!BG936="",merged!BG936=0),"",merged!BG936)</f>
        <v/>
      </c>
    </row>
    <row r="936" spans="1:59" x14ac:dyDescent="0.2">
      <c r="A936" t="str">
        <f>IF(OR(LOWER(merged!B956)="no data",merged!B956=""),"",merged!B956)</f>
        <v>Uzbekistan</v>
      </c>
      <c r="B936" t="str">
        <f>IF(OR(LOWER(merged!C956)="no data",merged!C956=""),"",merged!C956)</f>
        <v>Other alcoholic beverages</v>
      </c>
      <c r="C936">
        <f>INDEX('[1]country-codes'!$B$1:$C$250,MATCH(A936,'[1]country-codes'!$B$1:$B$250,0),2)</f>
        <v>860</v>
      </c>
      <c r="D936" t="str">
        <f ca="1">IF(OR(LOWER(merged!D937)="no data",merged!D937="",merged!D937=0),"",merged!D937)</f>
        <v/>
      </c>
      <c r="E936" t="str">
        <f ca="1">IF(OR(LOWER(merged!E937)="no data",merged!E937="",merged!E937=0),"",merged!E937)</f>
        <v/>
      </c>
      <c r="F936">
        <f ca="1">IF(OR(LOWER(merged!F937)="no data",merged!F937="",merged!F937=0),"",merged!F937)</f>
        <v>4.2</v>
      </c>
      <c r="G936">
        <f ca="1">IF(OR(LOWER(merged!G937)="no data",merged!G937="",merged!G937=0),"",merged!G937)</f>
        <v>3.98</v>
      </c>
      <c r="H936">
        <f ca="1">IF(OR(LOWER(merged!H937)="no data",merged!H937="",merged!H937=0),"",merged!H937)</f>
        <v>4.04</v>
      </c>
      <c r="I936">
        <f ca="1">IF(OR(LOWER(merged!I937)="no data",merged!I937="",merged!I937=0),"",merged!I937)</f>
        <v>4.1900000000000004</v>
      </c>
      <c r="J936">
        <f ca="1">IF(OR(LOWER(merged!J937)="no data",merged!J937="",merged!J937=0),"",merged!J937)</f>
        <v>3.97</v>
      </c>
      <c r="K936">
        <f ca="1">IF(OR(LOWER(merged!K937)="no data",merged!K937="",merged!K937=0),"",merged!K937)</f>
        <v>3.44</v>
      </c>
      <c r="L936">
        <f ca="1">IF(OR(LOWER(merged!L937)="no data",merged!L937="",merged!L937=0),"",merged!L937)</f>
        <v>4.4000000000000004</v>
      </c>
      <c r="M936">
        <f ca="1">IF(OR(LOWER(merged!M937)="no data",merged!M937="",merged!M937=0),"",merged!M937)</f>
        <v>4.07</v>
      </c>
      <c r="N936">
        <f ca="1">IF(OR(LOWER(merged!N937)="no data",merged!N937="",merged!N937=0),"",merged!N937)</f>
        <v>3.94</v>
      </c>
      <c r="O936">
        <f ca="1">IF(OR(LOWER(merged!O937)="no data",merged!O937="",merged!O937=0),"",merged!O937)</f>
        <v>3.81</v>
      </c>
      <c r="P936">
        <f ca="1">IF(OR(LOWER(merged!P937)="no data",merged!P937="",merged!P937=0),"",merged!P937)</f>
        <v>2.34</v>
      </c>
      <c r="Q936">
        <f ca="1">IF(OR(LOWER(merged!Q937)="no data",merged!Q937="",merged!Q937=0),"",merged!Q937)</f>
        <v>3.37</v>
      </c>
      <c r="R936">
        <f ca="1">IF(OR(LOWER(merged!R937)="no data",merged!R937="",merged!R937=0),"",merged!R937)</f>
        <v>4.09</v>
      </c>
      <c r="S936">
        <f ca="1">IF(OR(LOWER(merged!S937)="no data",merged!S937="",merged!S937=0),"",merged!S937)</f>
        <v>3.89</v>
      </c>
      <c r="T936">
        <f ca="1">IF(OR(LOWER(merged!T937)="no data",merged!T937="",merged!T937=0),"",merged!T937)</f>
        <v>5.03</v>
      </c>
      <c r="U936">
        <f ca="1">IF(OR(LOWER(merged!U937)="no data",merged!U937="",merged!U937=0),"",merged!U937)</f>
        <v>5.67</v>
      </c>
      <c r="V936">
        <f ca="1">IF(OR(LOWER(merged!V937)="no data",merged!V937="",merged!V937=0),"",merged!V937)</f>
        <v>5.24</v>
      </c>
      <c r="W936">
        <f ca="1">IF(OR(LOWER(merged!W937)="no data",merged!W937="",merged!W937=0),"",merged!W937)</f>
        <v>4.6100000000000003</v>
      </c>
      <c r="X936">
        <f ca="1">IF(OR(LOWER(merged!X937)="no data",merged!X937="",merged!X937=0),"",merged!X937)</f>
        <v>5.53</v>
      </c>
      <c r="Y936">
        <f ca="1">IF(OR(LOWER(merged!Y937)="no data",merged!Y937="",merged!Y937=0),"",merged!Y937)</f>
        <v>5.65</v>
      </c>
      <c r="Z936">
        <f ca="1">IF(OR(LOWER(merged!Z937)="no data",merged!Z937="",merged!Z937=0),"",merged!Z937)</f>
        <v>5.57</v>
      </c>
      <c r="AA936">
        <f ca="1">IF(OR(LOWER(merged!AA937)="no data",merged!AA937="",merged!AA937=0),"",merged!AA937)</f>
        <v>5.78</v>
      </c>
      <c r="AB936">
        <f ca="1">IF(OR(LOWER(merged!AB937)="no data",merged!AB937="",merged!AB937=0),"",merged!AB937)</f>
        <v>5.71</v>
      </c>
      <c r="AC936">
        <f ca="1">IF(OR(LOWER(merged!AC937)="no data",merged!AC937="",merged!AC937=0),"",merged!AC937)</f>
        <v>4.9800000000000004</v>
      </c>
      <c r="AD936">
        <f ca="1">IF(OR(LOWER(merged!AD937)="no data",merged!AD937="",merged!AD937=0),"",merged!AD937)</f>
        <v>5.89</v>
      </c>
      <c r="AE936">
        <f ca="1">IF(OR(LOWER(merged!AE937)="no data",merged!AE937="",merged!AE937=0),"",merged!AE937)</f>
        <v>4.8099999999999996</v>
      </c>
      <c r="AF936">
        <f ca="1">IF(OR(LOWER(merged!AF937)="no data",merged!AF937="",merged!AF937=0),"",merged!AF937)</f>
        <v>6.89</v>
      </c>
      <c r="AG936">
        <f ca="1">IF(OR(LOWER(merged!AG937)="no data",merged!AG937="",merged!AG937=0),"",merged!AG937)</f>
        <v>7.29</v>
      </c>
      <c r="AH936">
        <f ca="1">IF(OR(LOWER(merged!AH937)="no data",merged!AH937="",merged!AH937=0),"",merged!AH937)</f>
        <v>8.25</v>
      </c>
      <c r="AI936">
        <f ca="1">IF(OR(LOWER(merged!AI937)="no data",merged!AI937="",merged!AI937=0),"",merged!AI937)</f>
        <v>6.56</v>
      </c>
      <c r="AJ936">
        <f ca="1">IF(OR(LOWER(merged!AJ937)="no data",merged!AJ937="",merged!AJ937=0),"",merged!AJ937)</f>
        <v>7.01</v>
      </c>
      <c r="AK936">
        <f ca="1">IF(OR(LOWER(merged!AK937)="no data",merged!AK937="",merged!AK937=0),"",merged!AK937)</f>
        <v>8.6</v>
      </c>
      <c r="AL936">
        <f ca="1">IF(OR(LOWER(merged!AL937)="no data",merged!AL937="",merged!AL937=0),"",merged!AL937)</f>
        <v>6.78</v>
      </c>
      <c r="AM936">
        <f ca="1">IF(OR(LOWER(merged!AM937)="no data",merged!AM937="",merged!AM937=0),"",merged!AM937)</f>
        <v>8.06</v>
      </c>
      <c r="AN936">
        <f ca="1">IF(OR(LOWER(merged!AN937)="no data",merged!AN937="",merged!AN937=0),"",merged!AN937)</f>
        <v>10.07</v>
      </c>
      <c r="AO936">
        <f ca="1">IF(OR(LOWER(merged!AO937)="no data",merged!AO937="",merged!AO937=0),"",merged!AO937)</f>
        <v>8.44</v>
      </c>
      <c r="AP936">
        <f ca="1">IF(OR(LOWER(merged!AP937)="no data",merged!AP937="",merged!AP937=0),"",merged!AP937)</f>
        <v>6.74</v>
      </c>
      <c r="AQ936">
        <f ca="1">IF(OR(LOWER(merged!AQ937)="no data",merged!AQ937="",merged!AQ937=0),"",merged!AQ937)</f>
        <v>6.15</v>
      </c>
      <c r="AR936">
        <f ca="1">IF(OR(LOWER(merged!AR937)="no data",merged!AR937="",merged!AR937=0),"",merged!AR937)</f>
        <v>5.24</v>
      </c>
      <c r="AS936">
        <f ca="1">IF(OR(LOWER(merged!AS937)="no data",merged!AS937="",merged!AS937=0),"",merged!AS937)</f>
        <v>4.04</v>
      </c>
      <c r="AT936">
        <f ca="1">IF(OR(LOWER(merged!AT937)="no data",merged!AT937="",merged!AT937=0),"",merged!AT937)</f>
        <v>3.97</v>
      </c>
      <c r="AU936">
        <f ca="1">IF(OR(LOWER(merged!AU937)="no data",merged!AU937="",merged!AU937=0),"",merged!AU937)</f>
        <v>4.17</v>
      </c>
      <c r="AV936">
        <f ca="1">IF(OR(LOWER(merged!AV937)="no data",merged!AV937="",merged!AV937=0),"",merged!AV937)</f>
        <v>3.97</v>
      </c>
      <c r="AW936">
        <f ca="1">IF(OR(LOWER(merged!AW937)="no data",merged!AW937="",merged!AW937=0),"",merged!AW937)</f>
        <v>4.91</v>
      </c>
      <c r="AX936">
        <f ca="1">IF(OR(LOWER(merged!AX937)="no data",merged!AX937="",merged!AX937=0),"",merged!AX937)</f>
        <v>4.25</v>
      </c>
      <c r="AY936">
        <f ca="1">IF(OR(LOWER(merged!AY937)="no data",merged!AY937="",merged!AY937=0),"",merged!AY937)</f>
        <v>4.2300000000000004</v>
      </c>
      <c r="AZ936">
        <f ca="1">IF(OR(LOWER(merged!AZ937)="no data",merged!AZ937="",merged!AZ937=0),"",merged!AZ937)</f>
        <v>4.04</v>
      </c>
      <c r="BA936">
        <f ca="1">IF(OR(LOWER(merged!BA937)="no data",merged!BA937="",merged!BA937=0),"",merged!BA937)</f>
        <v>4.95</v>
      </c>
      <c r="BB936">
        <f ca="1">IF(OR(LOWER(merged!BB937)="no data",merged!BB937="",merged!BB937=0),"",merged!BB937)</f>
        <v>4.46</v>
      </c>
      <c r="BC936">
        <f ca="1">IF(OR(LOWER(merged!BC937)="no data",merged!BC937="",merged!BC937=0),"",merged!BC937)</f>
        <v>4.3</v>
      </c>
      <c r="BD936">
        <f ca="1">IF(OR(LOWER(merged!BD937)="no data",merged!BD937="",merged!BD937=0),"",merged!BD937)</f>
        <v>5.5</v>
      </c>
      <c r="BE936">
        <f ca="1">IF(OR(LOWER(merged!BE937)="no data",merged!BE937="",merged!BE937=0),"",merged!BE937)</f>
        <v>5.39</v>
      </c>
      <c r="BF936">
        <f ca="1">IF(OR(LOWER(merged!BF937)="no data",merged!BF937="",merged!BF937=0),"",merged!BF937)</f>
        <v>5.68</v>
      </c>
      <c r="BG936" t="str">
        <f ca="1">IF(OR(LOWER(merged!BG937)="no data",merged!BG937="",merged!BG937=0),"",merged!BG937)</f>
        <v/>
      </c>
    </row>
    <row r="937" spans="1:59" x14ac:dyDescent="0.2">
      <c r="A937" t="str">
        <f>IF(OR(LOWER(merged!B957)="no data",merged!B957=""),"",merged!B957)</f>
        <v>Vanuatu</v>
      </c>
      <c r="B937" t="str">
        <f>IF(OR(LOWER(merged!C957)="no data",merged!C957=""),"",merged!C957)</f>
        <v>All types</v>
      </c>
      <c r="C937">
        <f>INDEX('[1]country-codes'!$B$1:$C$250,MATCH(A937,'[1]country-codes'!$B$1:$B$250,0),2)</f>
        <v>548</v>
      </c>
      <c r="D937" t="str">
        <f ca="1">IF(OR(LOWER(merged!D938)="no data",merged!D938="",merged!D938=0),"",merged!D938)</f>
        <v/>
      </c>
      <c r="E937" t="str">
        <f ca="1">IF(OR(LOWER(merged!E938)="no data",merged!E938="",merged!E938=0),"",merged!E938)</f>
        <v/>
      </c>
      <c r="F937">
        <f ca="1">IF(OR(LOWER(merged!F938)="no data",merged!F938="",merged!F938=0),"",merged!F938)</f>
        <v>0.81</v>
      </c>
      <c r="G937">
        <f ca="1">IF(OR(LOWER(merged!G938)="no data",merged!G938="",merged!G938=0),"",merged!G938)</f>
        <v>0.77</v>
      </c>
      <c r="H937">
        <f ca="1">IF(OR(LOWER(merged!H938)="no data",merged!H938="",merged!H938=0),"",merged!H938)</f>
        <v>0.7</v>
      </c>
      <c r="I937">
        <f ca="1">IF(OR(LOWER(merged!I938)="no data",merged!I938="",merged!I938=0),"",merged!I938)</f>
        <v>0.67</v>
      </c>
      <c r="J937">
        <f ca="1">IF(OR(LOWER(merged!J938)="no data",merged!J938="",merged!J938=0),"",merged!J938)</f>
        <v>0.69</v>
      </c>
      <c r="K937">
        <f ca="1">IF(OR(LOWER(merged!K938)="no data",merged!K938="",merged!K938=0),"",merged!K938)</f>
        <v>0.76</v>
      </c>
      <c r="L937">
        <f ca="1">IF(OR(LOWER(merged!L938)="no data",merged!L938="",merged!L938=0),"",merged!L938)</f>
        <v>0.77</v>
      </c>
      <c r="M937">
        <f ca="1">IF(OR(LOWER(merged!M938)="no data",merged!M938="",merged!M938=0),"",merged!M938)</f>
        <v>0.64</v>
      </c>
      <c r="N937">
        <f ca="1">IF(OR(LOWER(merged!N938)="no data",merged!N938="",merged!N938=0),"",merged!N938)</f>
        <v>0.56000000000000005</v>
      </c>
      <c r="O937">
        <f ca="1">IF(OR(LOWER(merged!O938)="no data",merged!O938="",merged!O938=0),"",merged!O938)</f>
        <v>0.51</v>
      </c>
      <c r="P937">
        <f ca="1">IF(OR(LOWER(merged!P938)="no data",merged!P938="",merged!P938=0),"",merged!P938)</f>
        <v>0.5</v>
      </c>
      <c r="Q937">
        <f ca="1">IF(OR(LOWER(merged!Q938)="no data",merged!Q938="",merged!Q938=0),"",merged!Q938)</f>
        <v>0.46</v>
      </c>
      <c r="R937">
        <f ca="1">IF(OR(LOWER(merged!R938)="no data",merged!R938="",merged!R938=0),"",merged!R938)</f>
        <v>0.49</v>
      </c>
      <c r="S937">
        <f ca="1">IF(OR(LOWER(merged!S938)="no data",merged!S938="",merged!S938=0),"",merged!S938)</f>
        <v>0.51</v>
      </c>
      <c r="T937">
        <f ca="1">IF(OR(LOWER(merged!T938)="no data",merged!T938="",merged!T938=0),"",merged!T938)</f>
        <v>0.52</v>
      </c>
      <c r="U937">
        <f ca="1">IF(OR(LOWER(merged!U938)="no data",merged!U938="",merged!U938=0),"",merged!U938)</f>
        <v>0.52</v>
      </c>
      <c r="V937">
        <f ca="1">IF(OR(LOWER(merged!V938)="no data",merged!V938="",merged!V938=0),"",merged!V938)</f>
        <v>0.47</v>
      </c>
      <c r="W937">
        <f ca="1">IF(OR(LOWER(merged!W938)="no data",merged!W938="",merged!W938=0),"",merged!W938)</f>
        <v>0.43</v>
      </c>
      <c r="X937">
        <f ca="1">IF(OR(LOWER(merged!X938)="no data",merged!X938="",merged!X938=0),"",merged!X938)</f>
        <v>0.36</v>
      </c>
      <c r="Y937">
        <f ca="1">IF(OR(LOWER(merged!Y938)="no data",merged!Y938="",merged!Y938=0),"",merged!Y938)</f>
        <v>0.37</v>
      </c>
      <c r="Z937">
        <f ca="1">IF(OR(LOWER(merged!Z938)="no data",merged!Z938="",merged!Z938=0),"",merged!Z938)</f>
        <v>0.37</v>
      </c>
      <c r="AA937">
        <f ca="1">IF(OR(LOWER(merged!AA938)="no data",merged!AA938="",merged!AA938=0),"",merged!AA938)</f>
        <v>0.24</v>
      </c>
      <c r="AB937">
        <f ca="1">IF(OR(LOWER(merged!AB938)="no data",merged!AB938="",merged!AB938=0),"",merged!AB938)</f>
        <v>0.21</v>
      </c>
      <c r="AC937">
        <f ca="1">IF(OR(LOWER(merged!AC938)="no data",merged!AC938="",merged!AC938=0),"",merged!AC938)</f>
        <v>0.17</v>
      </c>
      <c r="AD937">
        <f ca="1">IF(OR(LOWER(merged!AD938)="no data",merged!AD938="",merged!AD938=0),"",merged!AD938)</f>
        <v>0.19</v>
      </c>
      <c r="AE937">
        <f ca="1">IF(OR(LOWER(merged!AE938)="no data",merged!AE938="",merged!AE938=0),"",merged!AE938)</f>
        <v>0.19</v>
      </c>
      <c r="AF937">
        <f ca="1">IF(OR(LOWER(merged!AF938)="no data",merged!AF938="",merged!AF938=0),"",merged!AF938)</f>
        <v>0.22</v>
      </c>
      <c r="AG937">
        <f ca="1">IF(OR(LOWER(merged!AG938)="no data",merged!AG938="",merged!AG938=0),"",merged!AG938)</f>
        <v>0.25</v>
      </c>
      <c r="AH937">
        <f ca="1">IF(OR(LOWER(merged!AH938)="no data",merged!AH938="",merged!AH938=0),"",merged!AH938)</f>
        <v>0.31</v>
      </c>
      <c r="AI937">
        <f ca="1">IF(OR(LOWER(merged!AI938)="no data",merged!AI938="",merged!AI938=0),"",merged!AI938)</f>
        <v>0.28000000000000003</v>
      </c>
      <c r="AJ937">
        <f ca="1">IF(OR(LOWER(merged!AJ938)="no data",merged!AJ938="",merged!AJ938=0),"",merged!AJ938)</f>
        <v>0.27</v>
      </c>
      <c r="AK937">
        <f ca="1">IF(OR(LOWER(merged!AK938)="no data",merged!AK938="",merged!AK938=0),"",merged!AK938)</f>
        <v>0.27</v>
      </c>
      <c r="AL937">
        <f ca="1">IF(OR(LOWER(merged!AL938)="no data",merged!AL938="",merged!AL938=0),"",merged!AL938)</f>
        <v>0.28000000000000003</v>
      </c>
      <c r="AM937">
        <f ca="1">IF(OR(LOWER(merged!AM938)="no data",merged!AM938="",merged!AM938=0),"",merged!AM938)</f>
        <v>0.28999999999999998</v>
      </c>
      <c r="AN937">
        <f ca="1">IF(OR(LOWER(merged!AN938)="no data",merged!AN938="",merged!AN938=0),"",merged!AN938)</f>
        <v>0.39</v>
      </c>
      <c r="AO937">
        <f ca="1">IF(OR(LOWER(merged!AO938)="no data",merged!AO938="",merged!AO938=0),"",merged!AO938)</f>
        <v>0.42</v>
      </c>
      <c r="AP937">
        <f ca="1">IF(OR(LOWER(merged!AP938)="no data",merged!AP938="",merged!AP938=0),"",merged!AP938)</f>
        <v>0.38</v>
      </c>
      <c r="AQ937">
        <f ca="1">IF(OR(LOWER(merged!AQ938)="no data",merged!AQ938="",merged!AQ938=0),"",merged!AQ938)</f>
        <v>0.36</v>
      </c>
      <c r="AR937">
        <f ca="1">IF(OR(LOWER(merged!AR938)="no data",merged!AR938="",merged!AR938=0),"",merged!AR938)</f>
        <v>0.34</v>
      </c>
      <c r="AS937">
        <f ca="1">IF(OR(LOWER(merged!AS938)="no data",merged!AS938="",merged!AS938=0),"",merged!AS938)</f>
        <v>0.36</v>
      </c>
      <c r="AT937">
        <f ca="1">IF(OR(LOWER(merged!AT938)="no data",merged!AT938="",merged!AT938=0),"",merged!AT938)</f>
        <v>0.37</v>
      </c>
      <c r="AU937">
        <f ca="1">IF(OR(LOWER(merged!AU938)="no data",merged!AU938="",merged!AU938=0),"",merged!AU938)</f>
        <v>0.39</v>
      </c>
      <c r="AV937">
        <f ca="1">IF(OR(LOWER(merged!AV938)="no data",merged!AV938="",merged!AV938=0),"",merged!AV938)</f>
        <v>0.33</v>
      </c>
      <c r="AW937">
        <f ca="1">IF(OR(LOWER(merged!AW938)="no data",merged!AW938="",merged!AW938=0),"",merged!AW938)</f>
        <v>0.24</v>
      </c>
      <c r="AX937">
        <f ca="1">IF(OR(LOWER(merged!AX938)="no data",merged!AX938="",merged!AX938=0),"",merged!AX938)</f>
        <v>0.22</v>
      </c>
      <c r="AY937">
        <f ca="1">IF(OR(LOWER(merged!AY938)="no data",merged!AY938="",merged!AY938=0),"",merged!AY938)</f>
        <v>0.22</v>
      </c>
      <c r="AZ937">
        <f ca="1">IF(OR(LOWER(merged!AZ938)="no data",merged!AZ938="",merged!AZ938=0),"",merged!AZ938)</f>
        <v>0.16</v>
      </c>
      <c r="BA937">
        <f ca="1">IF(OR(LOWER(merged!BA938)="no data",merged!BA938="",merged!BA938=0),"",merged!BA938)</f>
        <v>0.16</v>
      </c>
      <c r="BB937">
        <f ca="1">IF(OR(LOWER(merged!BB938)="no data",merged!BB938="",merged!BB938=0),"",merged!BB938)</f>
        <v>0.13</v>
      </c>
      <c r="BC937">
        <f ca="1">IF(OR(LOWER(merged!BC938)="no data",merged!BC938="",merged!BC938=0),"",merged!BC938)</f>
        <v>0.15</v>
      </c>
      <c r="BD937">
        <f ca="1">IF(OR(LOWER(merged!BD938)="no data",merged!BD938="",merged!BD938=0),"",merged!BD938)</f>
        <v>0.14000000000000001</v>
      </c>
      <c r="BE937">
        <f ca="1">IF(OR(LOWER(merged!BE938)="no data",merged!BE938="",merged!BE938=0),"",merged!BE938)</f>
        <v>0.13</v>
      </c>
      <c r="BF937">
        <f ca="1">IF(OR(LOWER(merged!BF938)="no data",merged!BF938="",merged!BF938=0),"",merged!BF938)</f>
        <v>0.13</v>
      </c>
      <c r="BG937" t="str">
        <f ca="1">IF(OR(LOWER(merged!BG938)="no data",merged!BG938="",merged!BG938=0),"",merged!BG938)</f>
        <v/>
      </c>
    </row>
    <row r="938" spans="1:59" x14ac:dyDescent="0.2">
      <c r="A938" t="str">
        <f>IF(OR(LOWER(merged!B958)="no data",merged!B958=""),"",merged!B958)</f>
        <v>Vanuatu</v>
      </c>
      <c r="B938" t="str">
        <f>IF(OR(LOWER(merged!C958)="no data",merged!C958=""),"",merged!C958)</f>
        <v>Beer</v>
      </c>
      <c r="C938">
        <f>INDEX('[1]country-codes'!$B$1:$C$250,MATCH(A938,'[1]country-codes'!$B$1:$B$250,0),2)</f>
        <v>548</v>
      </c>
      <c r="D938" t="str">
        <f ca="1">IF(OR(LOWER(merged!D939)="no data",merged!D939="",merged!D939=0),"",merged!D939)</f>
        <v/>
      </c>
      <c r="E938" t="str">
        <f ca="1">IF(OR(LOWER(merged!E939)="no data",merged!E939="",merged!E939=0),"",merged!E939)</f>
        <v/>
      </c>
      <c r="F938">
        <f ca="1">IF(OR(LOWER(merged!F939)="no data",merged!F939="",merged!F939=0),"",merged!F939)</f>
        <v>0.02</v>
      </c>
      <c r="G938">
        <f ca="1">IF(OR(LOWER(merged!G939)="no data",merged!G939="",merged!G939=0),"",merged!G939)</f>
        <v>0.02</v>
      </c>
      <c r="H938">
        <f ca="1">IF(OR(LOWER(merged!H939)="no data",merged!H939="",merged!H939=0),"",merged!H939)</f>
        <v>0.01</v>
      </c>
      <c r="I938">
        <f ca="1">IF(OR(LOWER(merged!I939)="no data",merged!I939="",merged!I939=0),"",merged!I939)</f>
        <v>0.01</v>
      </c>
      <c r="J938">
        <f ca="1">IF(OR(LOWER(merged!J939)="no data",merged!J939="",merged!J939=0),"",merged!J939)</f>
        <v>0.02</v>
      </c>
      <c r="K938">
        <f ca="1">IF(OR(LOWER(merged!K939)="no data",merged!K939="",merged!K939=0),"",merged!K939)</f>
        <v>0.01</v>
      </c>
      <c r="L938">
        <f ca="1">IF(OR(LOWER(merged!L939)="no data",merged!L939="",merged!L939=0),"",merged!L939)</f>
        <v>0.01</v>
      </c>
      <c r="M938">
        <f ca="1">IF(OR(LOWER(merged!M939)="no data",merged!M939="",merged!M939=0),"",merged!M939)</f>
        <v>0.01</v>
      </c>
      <c r="N938">
        <f ca="1">IF(OR(LOWER(merged!N939)="no data",merged!N939="",merged!N939=0),"",merged!N939)</f>
        <v>0.01</v>
      </c>
      <c r="O938">
        <f ca="1">IF(OR(LOWER(merged!O939)="no data",merged!O939="",merged!O939=0),"",merged!O939)</f>
        <v>0.01</v>
      </c>
      <c r="P938" t="str">
        <f ca="1">IF(OR(LOWER(merged!P939)="no data",merged!P939="",merged!P939=0),"",merged!P939)</f>
        <v/>
      </c>
      <c r="Q938">
        <f ca="1">IF(OR(LOWER(merged!Q939)="no data",merged!Q939="",merged!Q939=0),"",merged!Q939)</f>
        <v>0.01</v>
      </c>
      <c r="R938">
        <f ca="1">IF(OR(LOWER(merged!R939)="no data",merged!R939="",merged!R939=0),"",merged!R939)</f>
        <v>0.01</v>
      </c>
      <c r="S938" t="str">
        <f ca="1">IF(OR(LOWER(merged!S939)="no data",merged!S939="",merged!S939=0),"",merged!S939)</f>
        <v/>
      </c>
      <c r="T938" t="str">
        <f ca="1">IF(OR(LOWER(merged!T939)="no data",merged!T939="",merged!T939=0),"",merged!T939)</f>
        <v/>
      </c>
      <c r="U938" t="str">
        <f ca="1">IF(OR(LOWER(merged!U939)="no data",merged!U939="",merged!U939=0),"",merged!U939)</f>
        <v/>
      </c>
      <c r="V938">
        <f ca="1">IF(OR(LOWER(merged!V939)="no data",merged!V939="",merged!V939=0),"",merged!V939)</f>
        <v>0.01</v>
      </c>
      <c r="W938" t="str">
        <f ca="1">IF(OR(LOWER(merged!W939)="no data",merged!W939="",merged!W939=0),"",merged!W939)</f>
        <v/>
      </c>
      <c r="X938">
        <f ca="1">IF(OR(LOWER(merged!X939)="no data",merged!X939="",merged!X939=0),"",merged!X939)</f>
        <v>0.01</v>
      </c>
      <c r="Y938" t="str">
        <f ca="1">IF(OR(LOWER(merged!Y939)="no data",merged!Y939="",merged!Y939=0),"",merged!Y939)</f>
        <v/>
      </c>
      <c r="Z938" t="str">
        <f ca="1">IF(OR(LOWER(merged!Z939)="no data",merged!Z939="",merged!Z939=0),"",merged!Z939)</f>
        <v/>
      </c>
      <c r="AA938" t="str">
        <f ca="1">IF(OR(LOWER(merged!AA939)="no data",merged!AA939="",merged!AA939=0),"",merged!AA939)</f>
        <v/>
      </c>
      <c r="AB938" t="str">
        <f ca="1">IF(OR(LOWER(merged!AB939)="no data",merged!AB939="",merged!AB939=0),"",merged!AB939)</f>
        <v/>
      </c>
      <c r="AC938" t="str">
        <f ca="1">IF(OR(LOWER(merged!AC939)="no data",merged!AC939="",merged!AC939=0),"",merged!AC939)</f>
        <v/>
      </c>
      <c r="AD938" t="str">
        <f ca="1">IF(OR(LOWER(merged!AD939)="no data",merged!AD939="",merged!AD939=0),"",merged!AD939)</f>
        <v/>
      </c>
      <c r="AE938" t="str">
        <f ca="1">IF(OR(LOWER(merged!AE939)="no data",merged!AE939="",merged!AE939=0),"",merged!AE939)</f>
        <v/>
      </c>
      <c r="AF938" t="str">
        <f ca="1">IF(OR(LOWER(merged!AF939)="no data",merged!AF939="",merged!AF939=0),"",merged!AF939)</f>
        <v/>
      </c>
      <c r="AG938" t="str">
        <f ca="1">IF(OR(LOWER(merged!AG939)="no data",merged!AG939="",merged!AG939=0),"",merged!AG939)</f>
        <v/>
      </c>
      <c r="AH938" t="str">
        <f ca="1">IF(OR(LOWER(merged!AH939)="no data",merged!AH939="",merged!AH939=0),"",merged!AH939)</f>
        <v/>
      </c>
      <c r="AI938" t="str">
        <f ca="1">IF(OR(LOWER(merged!AI939)="no data",merged!AI939="",merged!AI939=0),"",merged!AI939)</f>
        <v/>
      </c>
      <c r="AJ938" t="str">
        <f ca="1">IF(OR(LOWER(merged!AJ939)="no data",merged!AJ939="",merged!AJ939=0),"",merged!AJ939)</f>
        <v/>
      </c>
      <c r="AK938" t="str">
        <f ca="1">IF(OR(LOWER(merged!AK939)="no data",merged!AK939="",merged!AK939=0),"",merged!AK939)</f>
        <v/>
      </c>
      <c r="AL938" t="str">
        <f ca="1">IF(OR(LOWER(merged!AL939)="no data",merged!AL939="",merged!AL939=0),"",merged!AL939)</f>
        <v/>
      </c>
      <c r="AM938" t="str">
        <f ca="1">IF(OR(LOWER(merged!AM939)="no data",merged!AM939="",merged!AM939=0),"",merged!AM939)</f>
        <v/>
      </c>
      <c r="AN938" t="str">
        <f ca="1">IF(OR(LOWER(merged!AN939)="no data",merged!AN939="",merged!AN939=0),"",merged!AN939)</f>
        <v/>
      </c>
      <c r="AO938" t="str">
        <f ca="1">IF(OR(LOWER(merged!AO939)="no data",merged!AO939="",merged!AO939=0),"",merged!AO939)</f>
        <v/>
      </c>
      <c r="AP938" t="str">
        <f ca="1">IF(OR(LOWER(merged!AP939)="no data",merged!AP939="",merged!AP939=0),"",merged!AP939)</f>
        <v/>
      </c>
      <c r="AQ938" t="str">
        <f ca="1">IF(OR(LOWER(merged!AQ939)="no data",merged!AQ939="",merged!AQ939=0),"",merged!AQ939)</f>
        <v/>
      </c>
      <c r="AR938" t="str">
        <f ca="1">IF(OR(LOWER(merged!AR939)="no data",merged!AR939="",merged!AR939=0),"",merged!AR939)</f>
        <v/>
      </c>
      <c r="AS938">
        <f ca="1">IF(OR(LOWER(merged!AS939)="no data",merged!AS939="",merged!AS939=0),"",merged!AS939)</f>
        <v>0.01</v>
      </c>
      <c r="AT938">
        <f ca="1">IF(OR(LOWER(merged!AT939)="no data",merged!AT939="",merged!AT939=0),"",merged!AT939)</f>
        <v>0.01</v>
      </c>
      <c r="AU938" t="str">
        <f ca="1">IF(OR(LOWER(merged!AU939)="no data",merged!AU939="",merged!AU939=0),"",merged!AU939)</f>
        <v/>
      </c>
      <c r="AV938" t="str">
        <f ca="1">IF(OR(LOWER(merged!AV939)="no data",merged!AV939="",merged!AV939=0),"",merged!AV939)</f>
        <v/>
      </c>
      <c r="AW938">
        <f ca="1">IF(OR(LOWER(merged!AW939)="no data",merged!AW939="",merged!AW939=0),"",merged!AW939)</f>
        <v>0.02</v>
      </c>
      <c r="AX938">
        <f ca="1">IF(OR(LOWER(merged!AX939)="no data",merged!AX939="",merged!AX939=0),"",merged!AX939)</f>
        <v>0.01</v>
      </c>
      <c r="AY938">
        <f ca="1">IF(OR(LOWER(merged!AY939)="no data",merged!AY939="",merged!AY939=0),"",merged!AY939)</f>
        <v>0.01</v>
      </c>
      <c r="AZ938">
        <f ca="1">IF(OR(LOWER(merged!AZ939)="no data",merged!AZ939="",merged!AZ939=0),"",merged!AZ939)</f>
        <v>0.01</v>
      </c>
      <c r="BA938">
        <f ca="1">IF(OR(LOWER(merged!BA939)="no data",merged!BA939="",merged!BA939=0),"",merged!BA939)</f>
        <v>0.01</v>
      </c>
      <c r="BB938">
        <f ca="1">IF(OR(LOWER(merged!BB939)="no data",merged!BB939="",merged!BB939=0),"",merged!BB939)</f>
        <v>0.01</v>
      </c>
      <c r="BC938">
        <f ca="1">IF(OR(LOWER(merged!BC939)="no data",merged!BC939="",merged!BC939=0),"",merged!BC939)</f>
        <v>0.01</v>
      </c>
      <c r="BD938">
        <f ca="1">IF(OR(LOWER(merged!BD939)="no data",merged!BD939="",merged!BD939=0),"",merged!BD939)</f>
        <v>0.01</v>
      </c>
      <c r="BE938">
        <f ca="1">IF(OR(LOWER(merged!BE939)="no data",merged!BE939="",merged!BE939=0),"",merged!BE939)</f>
        <v>0.01</v>
      </c>
      <c r="BF938">
        <f ca="1">IF(OR(LOWER(merged!BF939)="no data",merged!BF939="",merged!BF939=0),"",merged!BF939)</f>
        <v>0.01</v>
      </c>
      <c r="BG938" t="str">
        <f ca="1">IF(OR(LOWER(merged!BG939)="no data",merged!BG939="",merged!BG939=0),"",merged!BG939)</f>
        <v/>
      </c>
    </row>
    <row r="939" spans="1:59" x14ac:dyDescent="0.2">
      <c r="A939" t="str">
        <f>IF(OR(LOWER(merged!B959)="no data",merged!B959=""),"",merged!B959)</f>
        <v>Vanuatu</v>
      </c>
      <c r="B939" t="str">
        <f>IF(OR(LOWER(merged!C959)="no data",merged!C959=""),"",merged!C959)</f>
        <v>Wine</v>
      </c>
      <c r="C939">
        <f>INDEX('[1]country-codes'!$B$1:$C$250,MATCH(A939,'[1]country-codes'!$B$1:$B$250,0),2)</f>
        <v>548</v>
      </c>
      <c r="D939" t="str">
        <f ca="1">IF(OR(LOWER(merged!D940)="no data",merged!D940="",merged!D940=0),"",merged!D940)</f>
        <v/>
      </c>
      <c r="E939" t="str">
        <f ca="1">IF(OR(LOWER(merged!E940)="no data",merged!E940="",merged!E940=0),"",merged!E940)</f>
        <v/>
      </c>
      <c r="F939">
        <f ca="1">IF(OR(LOWER(merged!F940)="no data",merged!F940="",merged!F940=0),"",merged!F940)</f>
        <v>0.1</v>
      </c>
      <c r="G939">
        <f ca="1">IF(OR(LOWER(merged!G940)="no data",merged!G940="",merged!G940=0),"",merged!G940)</f>
        <v>0.21</v>
      </c>
      <c r="H939">
        <f ca="1">IF(OR(LOWER(merged!H940)="no data",merged!H940="",merged!H940=0),"",merged!H940)</f>
        <v>0.1</v>
      </c>
      <c r="I939">
        <f ca="1">IF(OR(LOWER(merged!I940)="no data",merged!I940="",merged!I940=0),"",merged!I940)</f>
        <v>0.24</v>
      </c>
      <c r="J939">
        <f ca="1">IF(OR(LOWER(merged!J940)="no data",merged!J940="",merged!J940=0),"",merged!J940)</f>
        <v>0.2</v>
      </c>
      <c r="K939">
        <f ca="1">IF(OR(LOWER(merged!K940)="no data",merged!K940="",merged!K940=0),"",merged!K940)</f>
        <v>0.18</v>
      </c>
      <c r="L939">
        <f ca="1">IF(OR(LOWER(merged!L940)="no data",merged!L940="",merged!L940=0),"",merged!L940)</f>
        <v>0.15</v>
      </c>
      <c r="M939">
        <f ca="1">IF(OR(LOWER(merged!M940)="no data",merged!M940="",merged!M940=0),"",merged!M940)</f>
        <v>0.15</v>
      </c>
      <c r="N939">
        <f ca="1">IF(OR(LOWER(merged!N940)="no data",merged!N940="",merged!N940=0),"",merged!N940)</f>
        <v>0.15</v>
      </c>
      <c r="O939">
        <f ca="1">IF(OR(LOWER(merged!O940)="no data",merged!O940="",merged!O940=0),"",merged!O940)</f>
        <v>0.12</v>
      </c>
      <c r="P939">
        <f ca="1">IF(OR(LOWER(merged!P940)="no data",merged!P940="",merged!P940=0),"",merged!P940)</f>
        <v>0.09</v>
      </c>
      <c r="Q939">
        <f ca="1">IF(OR(LOWER(merged!Q940)="no data",merged!Q940="",merged!Q940=0),"",merged!Q940)</f>
        <v>0.11</v>
      </c>
      <c r="R939">
        <f ca="1">IF(OR(LOWER(merged!R940)="no data",merged!R940="",merged!R940=0),"",merged!R940)</f>
        <v>0.09</v>
      </c>
      <c r="S939">
        <f ca="1">IF(OR(LOWER(merged!S940)="no data",merged!S940="",merged!S940=0),"",merged!S940)</f>
        <v>0.1</v>
      </c>
      <c r="T939">
        <f ca="1">IF(OR(LOWER(merged!T940)="no data",merged!T940="",merged!T940=0),"",merged!T940)</f>
        <v>0.09</v>
      </c>
      <c r="U939">
        <f ca="1">IF(OR(LOWER(merged!U940)="no data",merged!U940="",merged!U940=0),"",merged!U940)</f>
        <v>0.09</v>
      </c>
      <c r="V939">
        <f ca="1">IF(OR(LOWER(merged!V940)="no data",merged!V940="",merged!V940=0),"",merged!V940)</f>
        <v>0.09</v>
      </c>
      <c r="W939">
        <f ca="1">IF(OR(LOWER(merged!W940)="no data",merged!W940="",merged!W940=0),"",merged!W940)</f>
        <v>0.1</v>
      </c>
      <c r="X939">
        <f ca="1">IF(OR(LOWER(merged!X940)="no data",merged!X940="",merged!X940=0),"",merged!X940)</f>
        <v>0.12</v>
      </c>
      <c r="Y939">
        <f ca="1">IF(OR(LOWER(merged!Y940)="no data",merged!Y940="",merged!Y940=0),"",merged!Y940)</f>
        <v>0.12</v>
      </c>
      <c r="Z939">
        <f ca="1">IF(OR(LOWER(merged!Z940)="no data",merged!Z940="",merged!Z940=0),"",merged!Z940)</f>
        <v>0.14000000000000001</v>
      </c>
      <c r="AA939">
        <f ca="1">IF(OR(LOWER(merged!AA940)="no data",merged!AA940="",merged!AA940=0),"",merged!AA940)</f>
        <v>0.11</v>
      </c>
      <c r="AB939">
        <f ca="1">IF(OR(LOWER(merged!AB940)="no data",merged!AB940="",merged!AB940=0),"",merged!AB940)</f>
        <v>0.13</v>
      </c>
      <c r="AC939">
        <f ca="1">IF(OR(LOWER(merged!AC940)="no data",merged!AC940="",merged!AC940=0),"",merged!AC940)</f>
        <v>0.14000000000000001</v>
      </c>
      <c r="AD939">
        <f ca="1">IF(OR(LOWER(merged!AD940)="no data",merged!AD940="",merged!AD940=0),"",merged!AD940)</f>
        <v>0.12</v>
      </c>
      <c r="AE939">
        <f ca="1">IF(OR(LOWER(merged!AE940)="no data",merged!AE940="",merged!AE940=0),"",merged!AE940)</f>
        <v>0.12</v>
      </c>
      <c r="AF939">
        <f ca="1">IF(OR(LOWER(merged!AF940)="no data",merged!AF940="",merged!AF940=0),"",merged!AF940)</f>
        <v>0.13</v>
      </c>
      <c r="AG939">
        <f ca="1">IF(OR(LOWER(merged!AG940)="no data",merged!AG940="",merged!AG940=0),"",merged!AG940)</f>
        <v>0.13</v>
      </c>
      <c r="AH939">
        <f ca="1">IF(OR(LOWER(merged!AH940)="no data",merged!AH940="",merged!AH940=0),"",merged!AH940)</f>
        <v>0.14000000000000001</v>
      </c>
      <c r="AI939">
        <f ca="1">IF(OR(LOWER(merged!AI940)="no data",merged!AI940="",merged!AI940=0),"",merged!AI940)</f>
        <v>0.14000000000000001</v>
      </c>
      <c r="AJ939">
        <f ca="1">IF(OR(LOWER(merged!AJ940)="no data",merged!AJ940="",merged!AJ940=0),"",merged!AJ940)</f>
        <v>0.12</v>
      </c>
      <c r="AK939">
        <f ca="1">IF(OR(LOWER(merged!AK940)="no data",merged!AK940="",merged!AK940=0),"",merged!AK940)</f>
        <v>0.15</v>
      </c>
      <c r="AL939">
        <f ca="1">IF(OR(LOWER(merged!AL940)="no data",merged!AL940="",merged!AL940=0),"",merged!AL940)</f>
        <v>0.14000000000000001</v>
      </c>
      <c r="AM939">
        <f ca="1">IF(OR(LOWER(merged!AM940)="no data",merged!AM940="",merged!AM940=0),"",merged!AM940)</f>
        <v>0.14000000000000001</v>
      </c>
      <c r="AN939">
        <f ca="1">IF(OR(LOWER(merged!AN940)="no data",merged!AN940="",merged!AN940=0),"",merged!AN940)</f>
        <v>0.15</v>
      </c>
      <c r="AO939">
        <f ca="1">IF(OR(LOWER(merged!AO940)="no data",merged!AO940="",merged!AO940=0),"",merged!AO940)</f>
        <v>0.13</v>
      </c>
      <c r="AP939">
        <f ca="1">IF(OR(LOWER(merged!AP940)="no data",merged!AP940="",merged!AP940=0),"",merged!AP940)</f>
        <v>0.16</v>
      </c>
      <c r="AQ939">
        <f ca="1">IF(OR(LOWER(merged!AQ940)="no data",merged!AQ940="",merged!AQ940=0),"",merged!AQ940)</f>
        <v>0.16</v>
      </c>
      <c r="AR939">
        <f ca="1">IF(OR(LOWER(merged!AR940)="no data",merged!AR940="",merged!AR940=0),"",merged!AR940)</f>
        <v>0.18</v>
      </c>
      <c r="AS939">
        <f ca="1">IF(OR(LOWER(merged!AS940)="no data",merged!AS940="",merged!AS940=0),"",merged!AS940)</f>
        <v>0.18</v>
      </c>
      <c r="AT939">
        <f ca="1">IF(OR(LOWER(merged!AT940)="no data",merged!AT940="",merged!AT940=0),"",merged!AT940)</f>
        <v>0.21</v>
      </c>
      <c r="AU939">
        <f ca="1">IF(OR(LOWER(merged!AU940)="no data",merged!AU940="",merged!AU940=0),"",merged!AU940)</f>
        <v>0.17</v>
      </c>
      <c r="AV939">
        <f ca="1">IF(OR(LOWER(merged!AV940)="no data",merged!AV940="",merged!AV940=0),"",merged!AV940)</f>
        <v>0.19</v>
      </c>
      <c r="AW939">
        <f ca="1">IF(OR(LOWER(merged!AW940)="no data",merged!AW940="",merged!AW940=0),"",merged!AW940)</f>
        <v>0.19</v>
      </c>
      <c r="AX939">
        <f ca="1">IF(OR(LOWER(merged!AX940)="no data",merged!AX940="",merged!AX940=0),"",merged!AX940)</f>
        <v>0.21</v>
      </c>
      <c r="AY939">
        <f ca="1">IF(OR(LOWER(merged!AY940)="no data",merged!AY940="",merged!AY940=0),"",merged!AY940)</f>
        <v>0.2</v>
      </c>
      <c r="AZ939">
        <f ca="1">IF(OR(LOWER(merged!AZ940)="no data",merged!AZ940="",merged!AZ940=0),"",merged!AZ940)</f>
        <v>0.18</v>
      </c>
      <c r="BA939">
        <f ca="1">IF(OR(LOWER(merged!BA940)="no data",merged!BA940="",merged!BA940=0),"",merged!BA940)</f>
        <v>0.2</v>
      </c>
      <c r="BB939">
        <f ca="1">IF(OR(LOWER(merged!BB940)="no data",merged!BB940="",merged!BB940=0),"",merged!BB940)</f>
        <v>0.23</v>
      </c>
      <c r="BC939">
        <f ca="1">IF(OR(LOWER(merged!BC940)="no data",merged!BC940="",merged!BC940=0),"",merged!BC940)</f>
        <v>0.19</v>
      </c>
      <c r="BD939">
        <f ca="1">IF(OR(LOWER(merged!BD940)="no data",merged!BD940="",merged!BD940=0),"",merged!BD940)</f>
        <v>0.16</v>
      </c>
      <c r="BE939">
        <f ca="1">IF(OR(LOWER(merged!BE940)="no data",merged!BE940="",merged!BE940=0),"",merged!BE940)</f>
        <v>0.15</v>
      </c>
      <c r="BF939">
        <f ca="1">IF(OR(LOWER(merged!BF940)="no data",merged!BF940="",merged!BF940=0),"",merged!BF940)</f>
        <v>0.16</v>
      </c>
      <c r="BG939" t="str">
        <f ca="1">IF(OR(LOWER(merged!BG940)="no data",merged!BG940="",merged!BG940=0),"",merged!BG940)</f>
        <v/>
      </c>
    </row>
    <row r="940" spans="1:59" x14ac:dyDescent="0.2">
      <c r="A940" t="str">
        <f>IF(OR(LOWER(merged!B960)="no data",merged!B960=""),"",merged!B960)</f>
        <v>Vanuatu</v>
      </c>
      <c r="B940" t="str">
        <f>IF(OR(LOWER(merged!C960)="no data",merged!C960=""),"",merged!C960)</f>
        <v>Spirits</v>
      </c>
      <c r="C940">
        <f>INDEX('[1]country-codes'!$B$1:$C$250,MATCH(A940,'[1]country-codes'!$B$1:$B$250,0),2)</f>
        <v>548</v>
      </c>
      <c r="D940" t="str">
        <f ca="1">IF(OR(LOWER(merged!D941)="no data",merged!D941="",merged!D941=0),"",merged!D941)</f>
        <v/>
      </c>
      <c r="E940" t="str">
        <f ca="1">IF(OR(LOWER(merged!E941)="no data",merged!E941="",merged!E941=0),"",merged!E941)</f>
        <v/>
      </c>
      <c r="F940">
        <f ca="1">IF(OR(LOWER(merged!F941)="no data",merged!F941="",merged!F941=0),"",merged!F941)</f>
        <v>3.27</v>
      </c>
      <c r="G940">
        <f ca="1">IF(OR(LOWER(merged!G941)="no data",merged!G941="",merged!G941=0),"",merged!G941)</f>
        <v>2.98</v>
      </c>
      <c r="H940">
        <f ca="1">IF(OR(LOWER(merged!H941)="no data",merged!H941="",merged!H941=0),"",merged!H941)</f>
        <v>3.22</v>
      </c>
      <c r="I940">
        <f ca="1">IF(OR(LOWER(merged!I941)="no data",merged!I941="",merged!I941=0),"",merged!I941)</f>
        <v>3.27</v>
      </c>
      <c r="J940">
        <f ca="1">IF(OR(LOWER(merged!J941)="no data",merged!J941="",merged!J941=0),"",merged!J941)</f>
        <v>3.06</v>
      </c>
      <c r="K940">
        <f ca="1">IF(OR(LOWER(merged!K941)="no data",merged!K941="",merged!K941=0),"",merged!K941)</f>
        <v>2.4900000000000002</v>
      </c>
      <c r="L940">
        <f ca="1">IF(OR(LOWER(merged!L941)="no data",merged!L941="",merged!L941=0),"",merged!L941)</f>
        <v>3.47</v>
      </c>
      <c r="M940">
        <f ca="1">IF(OR(LOWER(merged!M941)="no data",merged!M941="",merged!M941=0),"",merged!M941)</f>
        <v>3.27</v>
      </c>
      <c r="N940">
        <f ca="1">IF(OR(LOWER(merged!N941)="no data",merged!N941="",merged!N941=0),"",merged!N941)</f>
        <v>3.22</v>
      </c>
      <c r="O940">
        <f ca="1">IF(OR(LOWER(merged!O941)="no data",merged!O941="",merged!O941=0),"",merged!O941)</f>
        <v>3.18</v>
      </c>
      <c r="P940">
        <f ca="1">IF(OR(LOWER(merged!P941)="no data",merged!P941="",merged!P941=0),"",merged!P941)</f>
        <v>1.75</v>
      </c>
      <c r="Q940">
        <f ca="1">IF(OR(LOWER(merged!Q941)="no data",merged!Q941="",merged!Q941=0),"",merged!Q941)</f>
        <v>2.8</v>
      </c>
      <c r="R940">
        <f ca="1">IF(OR(LOWER(merged!R941)="no data",merged!R941="",merged!R941=0),"",merged!R941)</f>
        <v>3.5</v>
      </c>
      <c r="S940">
        <f ca="1">IF(OR(LOWER(merged!S941)="no data",merged!S941="",merged!S941=0),"",merged!S941)</f>
        <v>3.28</v>
      </c>
      <c r="T940">
        <f ca="1">IF(OR(LOWER(merged!T941)="no data",merged!T941="",merged!T941=0),"",merged!T941)</f>
        <v>4.41</v>
      </c>
      <c r="U940">
        <f ca="1">IF(OR(LOWER(merged!U941)="no data",merged!U941="",merged!U941=0),"",merged!U941)</f>
        <v>5.0599999999999996</v>
      </c>
      <c r="V940">
        <f ca="1">IF(OR(LOWER(merged!V941)="no data",merged!V941="",merged!V941=0),"",merged!V941)</f>
        <v>4.68</v>
      </c>
      <c r="W940">
        <f ca="1">IF(OR(LOWER(merged!W941)="no data",merged!W941="",merged!W941=0),"",merged!W941)</f>
        <v>4.08</v>
      </c>
      <c r="X940">
        <f ca="1">IF(OR(LOWER(merged!X941)="no data",merged!X941="",merged!X941=0),"",merged!X941)</f>
        <v>5.04</v>
      </c>
      <c r="Y940">
        <f ca="1">IF(OR(LOWER(merged!Y941)="no data",merged!Y941="",merged!Y941=0),"",merged!Y941)</f>
        <v>5.16</v>
      </c>
      <c r="Z940">
        <f ca="1">IF(OR(LOWER(merged!Z941)="no data",merged!Z941="",merged!Z941=0),"",merged!Z941)</f>
        <v>5.0599999999999996</v>
      </c>
      <c r="AA940">
        <f ca="1">IF(OR(LOWER(merged!AA941)="no data",merged!AA941="",merged!AA941=0),"",merged!AA941)</f>
        <v>5.42</v>
      </c>
      <c r="AB940">
        <f ca="1">IF(OR(LOWER(merged!AB941)="no data",merged!AB941="",merged!AB941=0),"",merged!AB941)</f>
        <v>5.37</v>
      </c>
      <c r="AC940">
        <f ca="1">IF(OR(LOWER(merged!AC941)="no data",merged!AC941="",merged!AC941=0),"",merged!AC941)</f>
        <v>4.67</v>
      </c>
      <c r="AD940">
        <f ca="1">IF(OR(LOWER(merged!AD941)="no data",merged!AD941="",merged!AD941=0),"",merged!AD941)</f>
        <v>5.59</v>
      </c>
      <c r="AE940">
        <f ca="1">IF(OR(LOWER(merged!AE941)="no data",merged!AE941="",merged!AE941=0),"",merged!AE941)</f>
        <v>4.49</v>
      </c>
      <c r="AF940">
        <f ca="1">IF(OR(LOWER(merged!AF941)="no data",merged!AF941="",merged!AF941=0),"",merged!AF941)</f>
        <v>6.54</v>
      </c>
      <c r="AG940">
        <f ca="1">IF(OR(LOWER(merged!AG941)="no data",merged!AG941="",merged!AG941=0),"",merged!AG941)</f>
        <v>6.91</v>
      </c>
      <c r="AH940">
        <f ca="1">IF(OR(LOWER(merged!AH941)="no data",merged!AH941="",merged!AH941=0),"",merged!AH941)</f>
        <v>7.8</v>
      </c>
      <c r="AI940">
        <f ca="1">IF(OR(LOWER(merged!AI941)="no data",merged!AI941="",merged!AI941=0),"",merged!AI941)</f>
        <v>6.14</v>
      </c>
      <c r="AJ940">
        <f ca="1">IF(OR(LOWER(merged!AJ941)="no data",merged!AJ941="",merged!AJ941=0),"",merged!AJ941)</f>
        <v>6.62</v>
      </c>
      <c r="AK940">
        <f ca="1">IF(OR(LOWER(merged!AK941)="no data",merged!AK941="",merged!AK941=0),"",merged!AK941)</f>
        <v>8.17</v>
      </c>
      <c r="AL940">
        <f ca="1">IF(OR(LOWER(merged!AL941)="no data",merged!AL941="",merged!AL941=0),"",merged!AL941)</f>
        <v>6.35</v>
      </c>
      <c r="AM940">
        <f ca="1">IF(OR(LOWER(merged!AM941)="no data",merged!AM941="",merged!AM941=0),"",merged!AM941)</f>
        <v>7.62</v>
      </c>
      <c r="AN940">
        <f ca="1">IF(OR(LOWER(merged!AN941)="no data",merged!AN941="",merged!AN941=0),"",merged!AN941)</f>
        <v>9.5299999999999994</v>
      </c>
      <c r="AO940">
        <f ca="1">IF(OR(LOWER(merged!AO941)="no data",merged!AO941="",merged!AO941=0),"",merged!AO941)</f>
        <v>7.89</v>
      </c>
      <c r="AP940">
        <f ca="1">IF(OR(LOWER(merged!AP941)="no data",merged!AP941="",merged!AP941=0),"",merged!AP941)</f>
        <v>6.2</v>
      </c>
      <c r="AQ940">
        <f ca="1">IF(OR(LOWER(merged!AQ941)="no data",merged!AQ941="",merged!AQ941=0),"",merged!AQ941)</f>
        <v>5.63</v>
      </c>
      <c r="AR940">
        <f ca="1">IF(OR(LOWER(merged!AR941)="no data",merged!AR941="",merged!AR941=0),"",merged!AR941)</f>
        <v>4.72</v>
      </c>
      <c r="AS940">
        <f ca="1">IF(OR(LOWER(merged!AS941)="no data",merged!AS941="",merged!AS941=0),"",merged!AS941)</f>
        <v>3.5</v>
      </c>
      <c r="AT940">
        <f ca="1">IF(OR(LOWER(merged!AT941)="no data",merged!AT941="",merged!AT941=0),"",merged!AT941)</f>
        <v>3.38</v>
      </c>
      <c r="AU940">
        <f ca="1">IF(OR(LOWER(merged!AU941)="no data",merged!AU941="",merged!AU941=0),"",merged!AU941)</f>
        <v>3.61</v>
      </c>
      <c r="AV940">
        <f ca="1">IF(OR(LOWER(merged!AV941)="no data",merged!AV941="",merged!AV941=0),"",merged!AV941)</f>
        <v>3.45</v>
      </c>
      <c r="AW940">
        <f ca="1">IF(OR(LOWER(merged!AW941)="no data",merged!AW941="",merged!AW941=0),"",merged!AW941)</f>
        <v>4.46</v>
      </c>
      <c r="AX940">
        <f ca="1">IF(OR(LOWER(merged!AX941)="no data",merged!AX941="",merged!AX941=0),"",merged!AX941)</f>
        <v>3.81</v>
      </c>
      <c r="AY940">
        <f ca="1">IF(OR(LOWER(merged!AY941)="no data",merged!AY941="",merged!AY941=0),"",merged!AY941)</f>
        <v>3.81</v>
      </c>
      <c r="AZ940">
        <f ca="1">IF(OR(LOWER(merged!AZ941)="no data",merged!AZ941="",merged!AZ941=0),"",merged!AZ941)</f>
        <v>3.7</v>
      </c>
      <c r="BA940">
        <f ca="1">IF(OR(LOWER(merged!BA941)="no data",merged!BA941="",merged!BA941=0),"",merged!BA941)</f>
        <v>4.58</v>
      </c>
      <c r="BB940">
        <f ca="1">IF(OR(LOWER(merged!BB941)="no data",merged!BB941="",merged!BB941=0),"",merged!BB941)</f>
        <v>4.09</v>
      </c>
      <c r="BC940">
        <f ca="1">IF(OR(LOWER(merged!BC941)="no data",merged!BC941="",merged!BC941=0),"",merged!BC941)</f>
        <v>3.94</v>
      </c>
      <c r="BD940">
        <f ca="1">IF(OR(LOWER(merged!BD941)="no data",merged!BD941="",merged!BD941=0),"",merged!BD941)</f>
        <v>5.19</v>
      </c>
      <c r="BE940">
        <f ca="1">IF(OR(LOWER(merged!BE941)="no data",merged!BE941="",merged!BE941=0),"",merged!BE941)</f>
        <v>5.1100000000000003</v>
      </c>
      <c r="BF940">
        <f ca="1">IF(OR(LOWER(merged!BF941)="no data",merged!BF941="",merged!BF941=0),"",merged!BF941)</f>
        <v>5.38</v>
      </c>
      <c r="BG940" t="str">
        <f ca="1">IF(OR(LOWER(merged!BG941)="no data",merged!BG941="",merged!BG941=0),"",merged!BG941)</f>
        <v/>
      </c>
    </row>
    <row r="941" spans="1:59" x14ac:dyDescent="0.2">
      <c r="A941" t="str">
        <f>IF(OR(LOWER(merged!B961)="no data",merged!B961=""),"",merged!B961)</f>
        <v>Vanuatu</v>
      </c>
      <c r="B941" t="str">
        <f>IF(OR(LOWER(merged!C961)="no data",merged!C961=""),"",merged!C961)</f>
        <v>Other alcoholic beverages</v>
      </c>
      <c r="C941">
        <f>INDEX('[1]country-codes'!$B$1:$C$250,MATCH(A941,'[1]country-codes'!$B$1:$B$250,0),2)</f>
        <v>548</v>
      </c>
      <c r="D941" t="str">
        <f ca="1">IF(OR(LOWER(merged!D942)="no data",merged!D942="",merged!D942=0),"",merged!D942)</f>
        <v/>
      </c>
      <c r="E941">
        <f ca="1">IF(OR(LOWER(merged!E942)="no data",merged!E942="",merged!E942=0),"",merged!E942)</f>
        <v>8.82</v>
      </c>
      <c r="F941">
        <f ca="1">IF(OR(LOWER(merged!F942)="no data",merged!F942="",merged!F942=0),"",merged!F942)</f>
        <v>8.82</v>
      </c>
      <c r="G941">
        <f ca="1">IF(OR(LOWER(merged!G942)="no data",merged!G942="",merged!G942=0),"",merged!G942)</f>
        <v>8.82</v>
      </c>
      <c r="H941">
        <f ca="1">IF(OR(LOWER(merged!H942)="no data",merged!H942="",merged!H942=0),"",merged!H942)</f>
        <v>8.67</v>
      </c>
      <c r="I941">
        <f ca="1">IF(OR(LOWER(merged!I942)="no data",merged!I942="",merged!I942=0),"",merged!I942)</f>
        <v>8.5500000000000007</v>
      </c>
      <c r="J941">
        <f ca="1">IF(OR(LOWER(merged!J942)="no data",merged!J942="",merged!J942=0),"",merged!J942)</f>
        <v>8.7100000000000009</v>
      </c>
      <c r="K941">
        <f ca="1">IF(OR(LOWER(merged!K942)="no data",merged!K942="",merged!K942=0),"",merged!K942)</f>
        <v>8.74</v>
      </c>
      <c r="L941">
        <f ca="1">IF(OR(LOWER(merged!L942)="no data",merged!L942="",merged!L942=0),"",merged!L942)</f>
        <v>8.74</v>
      </c>
      <c r="M941">
        <f ca="1">IF(OR(LOWER(merged!M942)="no data",merged!M942="",merged!M942=0),"",merged!M942)</f>
        <v>8.6300000000000008</v>
      </c>
      <c r="N941">
        <f ca="1">IF(OR(LOWER(merged!N942)="no data",merged!N942="",merged!N942=0),"",merged!N942)</f>
        <v>8.52</v>
      </c>
      <c r="O941">
        <f ca="1">IF(OR(LOWER(merged!O942)="no data",merged!O942="",merged!O942=0),"",merged!O942)</f>
        <v>8.48</v>
      </c>
      <c r="P941">
        <f ca="1">IF(OR(LOWER(merged!P942)="no data",merged!P942="",merged!P942=0),"",merged!P942)</f>
        <v>8.4</v>
      </c>
      <c r="Q941">
        <f ca="1">IF(OR(LOWER(merged!Q942)="no data",merged!Q942="",merged!Q942=0),"",merged!Q942)</f>
        <v>8.33</v>
      </c>
      <c r="R941">
        <f ca="1">IF(OR(LOWER(merged!R942)="no data",merged!R942="",merged!R942=0),"",merged!R942)</f>
        <v>8.25</v>
      </c>
      <c r="S941">
        <f ca="1">IF(OR(LOWER(merged!S942)="no data",merged!S942="",merged!S942=0),"",merged!S942)</f>
        <v>8.2100000000000009</v>
      </c>
      <c r="T941">
        <f ca="1">IF(OR(LOWER(merged!T942)="no data",merged!T942="",merged!T942=0),"",merged!T942)</f>
        <v>8.2100000000000009</v>
      </c>
      <c r="U941">
        <f ca="1">IF(OR(LOWER(merged!U942)="no data",merged!U942="",merged!U942=0),"",merged!U942)</f>
        <v>8.1</v>
      </c>
      <c r="V941">
        <f ca="1">IF(OR(LOWER(merged!V942)="no data",merged!V942="",merged!V942=0),"",merged!V942)</f>
        <v>8.1</v>
      </c>
      <c r="W941">
        <f ca="1">IF(OR(LOWER(merged!W942)="no data",merged!W942="",merged!W942=0),"",merged!W942)</f>
        <v>8.18</v>
      </c>
      <c r="X941">
        <f ca="1">IF(OR(LOWER(merged!X942)="no data",merged!X942="",merged!X942=0),"",merged!X942)</f>
        <v>8.14</v>
      </c>
      <c r="Y941">
        <f ca="1">IF(OR(LOWER(merged!Y942)="no data",merged!Y942="",merged!Y942=0),"",merged!Y942)</f>
        <v>8.25</v>
      </c>
      <c r="Z941">
        <f ca="1">IF(OR(LOWER(merged!Z942)="no data",merged!Z942="",merged!Z942=0),"",merged!Z942)</f>
        <v>8.4</v>
      </c>
      <c r="AA941">
        <f ca="1">IF(OR(LOWER(merged!AA942)="no data",merged!AA942="",merged!AA942=0),"",merged!AA942)</f>
        <v>8.7100000000000009</v>
      </c>
      <c r="AB941">
        <f ca="1">IF(OR(LOWER(merged!AB942)="no data",merged!AB942="",merged!AB942=0),"",merged!AB942)</f>
        <v>8.7100000000000009</v>
      </c>
      <c r="AC941">
        <f ca="1">IF(OR(LOWER(merged!AC942)="no data",merged!AC942="",merged!AC942=0),"",merged!AC942)</f>
        <v>9.24</v>
      </c>
      <c r="AD941">
        <f ca="1">IF(OR(LOWER(merged!AD942)="no data",merged!AD942="",merged!AD942=0),"",merged!AD942)</f>
        <v>9.16</v>
      </c>
      <c r="AE941">
        <f ca="1">IF(OR(LOWER(merged!AE942)="no data",merged!AE942="",merged!AE942=0),"",merged!AE942)</f>
        <v>9.39</v>
      </c>
      <c r="AF941">
        <f ca="1">IF(OR(LOWER(merged!AF942)="no data",merged!AF942="",merged!AF942=0),"",merged!AF942)</f>
        <v>9.61</v>
      </c>
      <c r="AG941">
        <f ca="1">IF(OR(LOWER(merged!AG942)="no data",merged!AG942="",merged!AG942=0),"",merged!AG942)</f>
        <v>9.73</v>
      </c>
      <c r="AH941">
        <f ca="1">IF(OR(LOWER(merged!AH942)="no data",merged!AH942="",merged!AH942=0),"",merged!AH942)</f>
        <v>9.8800000000000008</v>
      </c>
      <c r="AI941">
        <f ca="1">IF(OR(LOWER(merged!AI942)="no data",merged!AI942="",merged!AI942=0),"",merged!AI942)</f>
        <v>10.18</v>
      </c>
      <c r="AJ941">
        <f ca="1">IF(OR(LOWER(merged!AJ942)="no data",merged!AJ942="",merged!AJ942=0),"",merged!AJ942)</f>
        <v>10.18</v>
      </c>
      <c r="AK941">
        <f ca="1">IF(OR(LOWER(merged!AK942)="no data",merged!AK942="",merged!AK942=0),"",merged!AK942)</f>
        <v>10.3</v>
      </c>
      <c r="AL941">
        <f ca="1">IF(OR(LOWER(merged!AL942)="no data",merged!AL942="",merged!AL942=0),"",merged!AL942)</f>
        <v>10.45</v>
      </c>
      <c r="AM941">
        <f ca="1">IF(OR(LOWER(merged!AM942)="no data",merged!AM942="",merged!AM942=0),"",merged!AM942)</f>
        <v>10.45</v>
      </c>
      <c r="AN941">
        <f ca="1">IF(OR(LOWER(merged!AN942)="no data",merged!AN942="",merged!AN942=0),"",merged!AN942)</f>
        <v>10.41</v>
      </c>
      <c r="AO941">
        <f ca="1">IF(OR(LOWER(merged!AO942)="no data",merged!AO942="",merged!AO942=0),"",merged!AO942)</f>
        <v>10.26</v>
      </c>
      <c r="AP941">
        <f ca="1">IF(OR(LOWER(merged!AP942)="no data",merged!AP942="",merged!AP942=0),"",merged!AP942)</f>
        <v>9.99</v>
      </c>
      <c r="AQ941">
        <f ca="1">IF(OR(LOWER(merged!AQ942)="no data",merged!AQ942="",merged!AQ942=0),"",merged!AQ942)</f>
        <v>10.18</v>
      </c>
      <c r="AR941">
        <f ca="1">IF(OR(LOWER(merged!AR942)="no data",merged!AR942="",merged!AR942=0),"",merged!AR942)</f>
        <v>10.18</v>
      </c>
      <c r="AS941">
        <f ca="1">IF(OR(LOWER(merged!AS942)="no data",merged!AS942="",merged!AS942=0),"",merged!AS942)</f>
        <v>10.11</v>
      </c>
      <c r="AT941">
        <f ca="1">IF(OR(LOWER(merged!AT942)="no data",merged!AT942="",merged!AT942=0),"",merged!AT942)</f>
        <v>9.8800000000000008</v>
      </c>
      <c r="AU941">
        <f ca="1">IF(OR(LOWER(merged!AU942)="no data",merged!AU942="",merged!AU942=0),"",merged!AU942)</f>
        <v>9.69</v>
      </c>
      <c r="AV941">
        <f ca="1">IF(OR(LOWER(merged!AV942)="no data",merged!AV942="",merged!AV942=0),"",merged!AV942)</f>
        <v>9.77</v>
      </c>
      <c r="AW941">
        <f ca="1">IF(OR(LOWER(merged!AW942)="no data",merged!AW942="",merged!AW942=0),"",merged!AW942)</f>
        <v>9.5399999999999991</v>
      </c>
      <c r="AX941">
        <f ca="1">IF(OR(LOWER(merged!AX942)="no data",merged!AX942="",merged!AX942=0),"",merged!AX942)</f>
        <v>9.5</v>
      </c>
      <c r="AY941">
        <f ca="1">IF(OR(LOWER(merged!AY942)="no data",merged!AY942="",merged!AY942=0),"",merged!AY942)</f>
        <v>9.27</v>
      </c>
      <c r="AZ941">
        <f ca="1">IF(OR(LOWER(merged!AZ942)="no data",merged!AZ942="",merged!AZ942=0),"",merged!AZ942)</f>
        <v>8.9700000000000006</v>
      </c>
      <c r="BA941">
        <f ca="1">IF(OR(LOWER(merged!BA942)="no data",merged!BA942="",merged!BA942=0),"",merged!BA942)</f>
        <v>8.7799999999999994</v>
      </c>
      <c r="BB941">
        <f ca="1">IF(OR(LOWER(merged!BB942)="no data",merged!BB942="",merged!BB942=0),"",merged!BB942)</f>
        <v>8.59</v>
      </c>
      <c r="BC941">
        <f ca="1">IF(OR(LOWER(merged!BC942)="no data",merged!BC942="",merged!BC942=0),"",merged!BC942)</f>
        <v>8.44</v>
      </c>
      <c r="BD941">
        <f ca="1">IF(OR(LOWER(merged!BD942)="no data",merged!BD942="",merged!BD942=0),"",merged!BD942)</f>
        <v>8.14</v>
      </c>
      <c r="BE941">
        <f ca="1">IF(OR(LOWER(merged!BE942)="no data",merged!BE942="",merged!BE942=0),"",merged!BE942)</f>
        <v>7.99</v>
      </c>
      <c r="BF941">
        <f ca="1">IF(OR(LOWER(merged!BF942)="no data",merged!BF942="",merged!BF942=0),"",merged!BF942)</f>
        <v>7.8</v>
      </c>
      <c r="BG941">
        <f ca="1">IF(OR(LOWER(merged!BG942)="no data",merged!BG942="",merged!BG942=0),"",merged!BG942)</f>
        <v>7.83</v>
      </c>
    </row>
    <row r="942" spans="1:59" x14ac:dyDescent="0.2">
      <c r="A942" t="str">
        <f>IF(OR(LOWER(merged!B962)="no data",merged!B962=""),"",merged!B962)</f>
        <v>Venezuela (Bolivarian Republic of)</v>
      </c>
      <c r="B942" t="str">
        <f>IF(OR(LOWER(merged!C962)="no data",merged!C962=""),"",merged!C962)</f>
        <v>All types</v>
      </c>
      <c r="C942">
        <f>INDEX('[1]country-codes'!$B$1:$C$250,MATCH(A942,'[1]country-codes'!$B$1:$B$250,0),2)</f>
        <v>862</v>
      </c>
      <c r="D942" t="str">
        <f ca="1">IF(OR(LOWER(merged!D943)="no data",merged!D943="",merged!D943=0),"",merged!D943)</f>
        <v/>
      </c>
      <c r="E942">
        <f ca="1">IF(OR(LOWER(merged!E943)="no data",merged!E943="",merged!E943=0),"",merged!E943)</f>
        <v>4.16</v>
      </c>
      <c r="F942">
        <f ca="1">IF(OR(LOWER(merged!F943)="no data",merged!F943="",merged!F943=0),"",merged!F943)</f>
        <v>4.24</v>
      </c>
      <c r="G942">
        <f ca="1">IF(OR(LOWER(merged!G943)="no data",merged!G943="",merged!G943=0),"",merged!G943)</f>
        <v>4.28</v>
      </c>
      <c r="H942">
        <f ca="1">IF(OR(LOWER(merged!H943)="no data",merged!H943="",merged!H943=0),"",merged!H943)</f>
        <v>4.24</v>
      </c>
      <c r="I942">
        <f ca="1">IF(OR(LOWER(merged!I943)="no data",merged!I943="",merged!I943=0),"",merged!I943)</f>
        <v>4.3099999999999996</v>
      </c>
      <c r="J942">
        <f ca="1">IF(OR(LOWER(merged!J943)="no data",merged!J943="",merged!J943=0),"",merged!J943)</f>
        <v>4.43</v>
      </c>
      <c r="K942">
        <f ca="1">IF(OR(LOWER(merged!K943)="no data",merged!K943="",merged!K943=0),"",merged!K943)</f>
        <v>4.54</v>
      </c>
      <c r="L942">
        <f ca="1">IF(OR(LOWER(merged!L943)="no data",merged!L943="",merged!L943=0),"",merged!L943)</f>
        <v>4.54</v>
      </c>
      <c r="M942">
        <f ca="1">IF(OR(LOWER(merged!M943)="no data",merged!M943="",merged!M943=0),"",merged!M943)</f>
        <v>4.54</v>
      </c>
      <c r="N942">
        <f ca="1">IF(OR(LOWER(merged!N943)="no data",merged!N943="",merged!N943=0),"",merged!N943)</f>
        <v>4.5</v>
      </c>
      <c r="O942">
        <f ca="1">IF(OR(LOWER(merged!O943)="no data",merged!O943="",merged!O943=0),"",merged!O943)</f>
        <v>4.58</v>
      </c>
      <c r="P942">
        <f ca="1">IF(OR(LOWER(merged!P943)="no data",merged!P943="",merged!P943=0),"",merged!P943)</f>
        <v>4.58</v>
      </c>
      <c r="Q942">
        <f ca="1">IF(OR(LOWER(merged!Q943)="no data",merged!Q943="",merged!Q943=0),"",merged!Q943)</f>
        <v>4.66</v>
      </c>
      <c r="R942">
        <f ca="1">IF(OR(LOWER(merged!R943)="no data",merged!R943="",merged!R943=0),"",merged!R943)</f>
        <v>4.66</v>
      </c>
      <c r="S942">
        <f ca="1">IF(OR(LOWER(merged!S943)="no data",merged!S943="",merged!S943=0),"",merged!S943)</f>
        <v>4.62</v>
      </c>
      <c r="T942">
        <f ca="1">IF(OR(LOWER(merged!T943)="no data",merged!T943="",merged!T943=0),"",merged!T943)</f>
        <v>4.66</v>
      </c>
      <c r="U942">
        <f ca="1">IF(OR(LOWER(merged!U943)="no data",merged!U943="",merged!U943=0),"",merged!U943)</f>
        <v>4.62</v>
      </c>
      <c r="V942">
        <f ca="1">IF(OR(LOWER(merged!V943)="no data",merged!V943="",merged!V943=0),"",merged!V943)</f>
        <v>4.62</v>
      </c>
      <c r="W942">
        <f ca="1">IF(OR(LOWER(merged!W943)="no data",merged!W943="",merged!W943=0),"",merged!W943)</f>
        <v>4.66</v>
      </c>
      <c r="X942">
        <f ca="1">IF(OR(LOWER(merged!X943)="no data",merged!X943="",merged!X943=0),"",merged!X943)</f>
        <v>4.66</v>
      </c>
      <c r="Y942">
        <f ca="1">IF(OR(LOWER(merged!Y943)="no data",merged!Y943="",merged!Y943=0),"",merged!Y943)</f>
        <v>4.7300000000000004</v>
      </c>
      <c r="Z942">
        <f ca="1">IF(OR(LOWER(merged!Z943)="no data",merged!Z943="",merged!Z943=0),"",merged!Z943)</f>
        <v>4.7699999999999996</v>
      </c>
      <c r="AA942">
        <f ca="1">IF(OR(LOWER(merged!AA943)="no data",merged!AA943="",merged!AA943=0),"",merged!AA943)</f>
        <v>4.88</v>
      </c>
      <c r="AB942">
        <f ca="1">IF(OR(LOWER(merged!AB943)="no data",merged!AB943="",merged!AB943=0),"",merged!AB943)</f>
        <v>4.88</v>
      </c>
      <c r="AC942">
        <f ca="1">IF(OR(LOWER(merged!AC943)="no data",merged!AC943="",merged!AC943=0),"",merged!AC943)</f>
        <v>5.07</v>
      </c>
      <c r="AD942">
        <f ca="1">IF(OR(LOWER(merged!AD943)="no data",merged!AD943="",merged!AD943=0),"",merged!AD943)</f>
        <v>4.96</v>
      </c>
      <c r="AE942">
        <f ca="1">IF(OR(LOWER(merged!AE943)="no data",merged!AE943="",merged!AE943=0),"",merged!AE943)</f>
        <v>5.03</v>
      </c>
      <c r="AF942">
        <f ca="1">IF(OR(LOWER(merged!AF943)="no data",merged!AF943="",merged!AF943=0),"",merged!AF943)</f>
        <v>5.07</v>
      </c>
      <c r="AG942">
        <f ca="1">IF(OR(LOWER(merged!AG943)="no data",merged!AG943="",merged!AG943=0),"",merged!AG943)</f>
        <v>5.07</v>
      </c>
      <c r="AH942">
        <f ca="1">IF(OR(LOWER(merged!AH943)="no data",merged!AH943="",merged!AH943=0),"",merged!AH943)</f>
        <v>5.03</v>
      </c>
      <c r="AI942">
        <f ca="1">IF(OR(LOWER(merged!AI943)="no data",merged!AI943="",merged!AI943=0),"",merged!AI943)</f>
        <v>5.22</v>
      </c>
      <c r="AJ942">
        <f ca="1">IF(OR(LOWER(merged!AJ943)="no data",merged!AJ943="",merged!AJ943=0),"",merged!AJ943)</f>
        <v>5.19</v>
      </c>
      <c r="AK942">
        <f ca="1">IF(OR(LOWER(merged!AK943)="no data",merged!AK943="",merged!AK943=0),"",merged!AK943)</f>
        <v>5.22</v>
      </c>
      <c r="AL942">
        <f ca="1">IF(OR(LOWER(merged!AL943)="no data",merged!AL943="",merged!AL943=0),"",merged!AL943)</f>
        <v>5.26</v>
      </c>
      <c r="AM942">
        <f ca="1">IF(OR(LOWER(merged!AM943)="no data",merged!AM943="",merged!AM943=0),"",merged!AM943)</f>
        <v>5.22</v>
      </c>
      <c r="AN942">
        <f ca="1">IF(OR(LOWER(merged!AN943)="no data",merged!AN943="",merged!AN943=0),"",merged!AN943)</f>
        <v>5.19</v>
      </c>
      <c r="AO942">
        <f ca="1">IF(OR(LOWER(merged!AO943)="no data",merged!AO943="",merged!AO943=0),"",merged!AO943)</f>
        <v>5.03</v>
      </c>
      <c r="AP942">
        <f ca="1">IF(OR(LOWER(merged!AP943)="no data",merged!AP943="",merged!AP943=0),"",merged!AP943)</f>
        <v>4.88</v>
      </c>
      <c r="AQ942">
        <f ca="1">IF(OR(LOWER(merged!AQ943)="no data",merged!AQ943="",merged!AQ943=0),"",merged!AQ943)</f>
        <v>4.8099999999999996</v>
      </c>
      <c r="AR942">
        <f ca="1">IF(OR(LOWER(merged!AR943)="no data",merged!AR943="",merged!AR943=0),"",merged!AR943)</f>
        <v>4.7699999999999996</v>
      </c>
      <c r="AS942">
        <f ca="1">IF(OR(LOWER(merged!AS943)="no data",merged!AS943="",merged!AS943=0),"",merged!AS943)</f>
        <v>4.7300000000000004</v>
      </c>
      <c r="AT942">
        <f ca="1">IF(OR(LOWER(merged!AT943)="no data",merged!AT943="",merged!AT943=0),"",merged!AT943)</f>
        <v>4.54</v>
      </c>
      <c r="AU942">
        <f ca="1">IF(OR(LOWER(merged!AU943)="no data",merged!AU943="",merged!AU943=0),"",merged!AU943)</f>
        <v>4.43</v>
      </c>
      <c r="AV942">
        <f ca="1">IF(OR(LOWER(merged!AV943)="no data",merged!AV943="",merged!AV943=0),"",merged!AV943)</f>
        <v>4.3499999999999996</v>
      </c>
      <c r="AW942">
        <f ca="1">IF(OR(LOWER(merged!AW943)="no data",merged!AW943="",merged!AW943=0),"",merged!AW943)</f>
        <v>4.3099999999999996</v>
      </c>
      <c r="AX942">
        <f ca="1">IF(OR(LOWER(merged!AX943)="no data",merged!AX943="",merged!AX943=0),"",merged!AX943)</f>
        <v>4.24</v>
      </c>
      <c r="AY942">
        <f ca="1">IF(OR(LOWER(merged!AY943)="no data",merged!AY943="",merged!AY943=0),"",merged!AY943)</f>
        <v>4.13</v>
      </c>
      <c r="AZ942">
        <f ca="1">IF(OR(LOWER(merged!AZ943)="no data",merged!AZ943="",merged!AZ943=0),"",merged!AZ943)</f>
        <v>4.05</v>
      </c>
      <c r="BA942">
        <f ca="1">IF(OR(LOWER(merged!BA943)="no data",merged!BA943="",merged!BA943=0),"",merged!BA943)</f>
        <v>4.01</v>
      </c>
      <c r="BB942">
        <f ca="1">IF(OR(LOWER(merged!BB943)="no data",merged!BB943="",merged!BB943=0),"",merged!BB943)</f>
        <v>3.94</v>
      </c>
      <c r="BC942">
        <f ca="1">IF(OR(LOWER(merged!BC943)="no data",merged!BC943="",merged!BC943=0),"",merged!BC943)</f>
        <v>3.94</v>
      </c>
      <c r="BD942">
        <f ca="1">IF(OR(LOWER(merged!BD943)="no data",merged!BD943="",merged!BD943=0),"",merged!BD943)</f>
        <v>3.82</v>
      </c>
      <c r="BE942">
        <f ca="1">IF(OR(LOWER(merged!BE943)="no data",merged!BE943="",merged!BE943=0),"",merged!BE943)</f>
        <v>3.75</v>
      </c>
      <c r="BF942">
        <f ca="1">IF(OR(LOWER(merged!BF943)="no data",merged!BF943="",merged!BF943=0),"",merged!BF943)</f>
        <v>3.67</v>
      </c>
      <c r="BG942">
        <f ca="1">IF(OR(LOWER(merged!BG943)="no data",merged!BG943="",merged!BG943=0),"",merged!BG943)</f>
        <v>3.75</v>
      </c>
    </row>
    <row r="943" spans="1:59" x14ac:dyDescent="0.2">
      <c r="A943" t="str">
        <f>IF(OR(LOWER(merged!B963)="no data",merged!B963=""),"",merged!B963)</f>
        <v>Venezuela (Bolivarian Republic of)</v>
      </c>
      <c r="B943" t="str">
        <f>IF(OR(LOWER(merged!C963)="no data",merged!C963=""),"",merged!C963)</f>
        <v>Beer</v>
      </c>
      <c r="C943">
        <f>INDEX('[1]country-codes'!$B$1:$C$250,MATCH(A943,'[1]country-codes'!$B$1:$B$250,0),2)</f>
        <v>862</v>
      </c>
      <c r="D943" t="str">
        <f ca="1">IF(OR(LOWER(merged!D944)="no data",merged!D944="",merged!D944=0),"",merged!D944)</f>
        <v/>
      </c>
      <c r="E943">
        <f ca="1">IF(OR(LOWER(merged!E944)="no data",merged!E944="",merged!E944=0),"",merged!E944)</f>
        <v>1.63</v>
      </c>
      <c r="F943">
        <f ca="1">IF(OR(LOWER(merged!F944)="no data",merged!F944="",merged!F944=0),"",merged!F944)</f>
        <v>1.59</v>
      </c>
      <c r="G943">
        <f ca="1">IF(OR(LOWER(merged!G944)="no data",merged!G944="",merged!G944=0),"",merged!G944)</f>
        <v>1.59</v>
      </c>
      <c r="H943">
        <f ca="1">IF(OR(LOWER(merged!H944)="no data",merged!H944="",merged!H944=0),"",merged!H944)</f>
        <v>1.55</v>
      </c>
      <c r="I943">
        <f ca="1">IF(OR(LOWER(merged!I944)="no data",merged!I944="",merged!I944=0),"",merged!I944)</f>
        <v>1.44</v>
      </c>
      <c r="J943">
        <f ca="1">IF(OR(LOWER(merged!J944)="no data",merged!J944="",merged!J944=0),"",merged!J944)</f>
        <v>1.48</v>
      </c>
      <c r="K943">
        <f ca="1">IF(OR(LOWER(merged!K944)="no data",merged!K944="",merged!K944=0),"",merged!K944)</f>
        <v>1.44</v>
      </c>
      <c r="L943">
        <f ca="1">IF(OR(LOWER(merged!L944)="no data",merged!L944="",merged!L944=0),"",merged!L944)</f>
        <v>1.44</v>
      </c>
      <c r="M943">
        <f ca="1">IF(OR(LOWER(merged!M944)="no data",merged!M944="",merged!M944=0),"",merged!M944)</f>
        <v>1.4</v>
      </c>
      <c r="N943">
        <f ca="1">IF(OR(LOWER(merged!N944)="no data",merged!N944="",merged!N944=0),"",merged!N944)</f>
        <v>1.36</v>
      </c>
      <c r="O943">
        <f ca="1">IF(OR(LOWER(merged!O944)="no data",merged!O944="",merged!O944=0),"",merged!O944)</f>
        <v>1.32</v>
      </c>
      <c r="P943">
        <f ca="1">IF(OR(LOWER(merged!P944)="no data",merged!P944="",merged!P944=0),"",merged!P944)</f>
        <v>1.29</v>
      </c>
      <c r="Q943">
        <f ca="1">IF(OR(LOWER(merged!Q944)="no data",merged!Q944="",merged!Q944=0),"",merged!Q944)</f>
        <v>1.25</v>
      </c>
      <c r="R943">
        <f ca="1">IF(OR(LOWER(merged!R944)="no data",merged!R944="",merged!R944=0),"",merged!R944)</f>
        <v>1.17</v>
      </c>
      <c r="S943">
        <f ca="1">IF(OR(LOWER(merged!S944)="no data",merged!S944="",merged!S944=0),"",merged!S944)</f>
        <v>1.17</v>
      </c>
      <c r="T943">
        <f ca="1">IF(OR(LOWER(merged!T944)="no data",merged!T944="",merged!T944=0),"",merged!T944)</f>
        <v>1.17</v>
      </c>
      <c r="U943">
        <f ca="1">IF(OR(LOWER(merged!U944)="no data",merged!U944="",merged!U944=0),"",merged!U944)</f>
        <v>1.1399999999999999</v>
      </c>
      <c r="V943">
        <f ca="1">IF(OR(LOWER(merged!V944)="no data",merged!V944="",merged!V944=0),"",merged!V944)</f>
        <v>1.1399999999999999</v>
      </c>
      <c r="W943">
        <f ca="1">IF(OR(LOWER(merged!W944)="no data",merged!W944="",merged!W944=0),"",merged!W944)</f>
        <v>1.1399999999999999</v>
      </c>
      <c r="X943">
        <f ca="1">IF(OR(LOWER(merged!X944)="no data",merged!X944="",merged!X944=0),"",merged!X944)</f>
        <v>1.1000000000000001</v>
      </c>
      <c r="Y943">
        <f ca="1">IF(OR(LOWER(merged!Y944)="no data",merged!Y944="",merged!Y944=0),"",merged!Y944)</f>
        <v>1.06</v>
      </c>
      <c r="Z943">
        <f ca="1">IF(OR(LOWER(merged!Z944)="no data",merged!Z944="",merged!Z944=0),"",merged!Z944)</f>
        <v>1.06</v>
      </c>
      <c r="AA943">
        <f ca="1">IF(OR(LOWER(merged!AA944)="no data",merged!AA944="",merged!AA944=0),"",merged!AA944)</f>
        <v>1.1399999999999999</v>
      </c>
      <c r="AB943">
        <f ca="1">IF(OR(LOWER(merged!AB944)="no data",merged!AB944="",merged!AB944=0),"",merged!AB944)</f>
        <v>1.1399999999999999</v>
      </c>
      <c r="AC943">
        <f ca="1">IF(OR(LOWER(merged!AC944)="no data",merged!AC944="",merged!AC944=0),"",merged!AC944)</f>
        <v>1.25</v>
      </c>
      <c r="AD943">
        <f ca="1">IF(OR(LOWER(merged!AD944)="no data",merged!AD944="",merged!AD944=0),"",merged!AD944)</f>
        <v>1.29</v>
      </c>
      <c r="AE943">
        <f ca="1">IF(OR(LOWER(merged!AE944)="no data",merged!AE944="",merged!AE944=0),"",merged!AE944)</f>
        <v>1.36</v>
      </c>
      <c r="AF943">
        <f ca="1">IF(OR(LOWER(merged!AF944)="no data",merged!AF944="",merged!AF944=0),"",merged!AF944)</f>
        <v>1.44</v>
      </c>
      <c r="AG943">
        <f ca="1">IF(OR(LOWER(merged!AG944)="no data",merged!AG944="",merged!AG944=0),"",merged!AG944)</f>
        <v>1.48</v>
      </c>
      <c r="AH943">
        <f ca="1">IF(OR(LOWER(merged!AH944)="no data",merged!AH944="",merged!AH944=0),"",merged!AH944)</f>
        <v>1.44</v>
      </c>
      <c r="AI943">
        <f ca="1">IF(OR(LOWER(merged!AI944)="no data",merged!AI944="",merged!AI944=0),"",merged!AI944)</f>
        <v>1.4</v>
      </c>
      <c r="AJ943">
        <f ca="1">IF(OR(LOWER(merged!AJ944)="no data",merged!AJ944="",merged!AJ944=0),"",merged!AJ944)</f>
        <v>1.36</v>
      </c>
      <c r="AK943">
        <f ca="1">IF(OR(LOWER(merged!AK944)="no data",merged!AK944="",merged!AK944=0),"",merged!AK944)</f>
        <v>1.36</v>
      </c>
      <c r="AL943">
        <f ca="1">IF(OR(LOWER(merged!AL944)="no data",merged!AL944="",merged!AL944=0),"",merged!AL944)</f>
        <v>1.32</v>
      </c>
      <c r="AM943">
        <f ca="1">IF(OR(LOWER(merged!AM944)="no data",merged!AM944="",merged!AM944=0),"",merged!AM944)</f>
        <v>1.29</v>
      </c>
      <c r="AN943">
        <f ca="1">IF(OR(LOWER(merged!AN944)="no data",merged!AN944="",merged!AN944=0),"",merged!AN944)</f>
        <v>1.21</v>
      </c>
      <c r="AO943">
        <f ca="1">IF(OR(LOWER(merged!AO944)="no data",merged!AO944="",merged!AO944=0),"",merged!AO944)</f>
        <v>1.17</v>
      </c>
      <c r="AP943">
        <f ca="1">IF(OR(LOWER(merged!AP944)="no data",merged!AP944="",merged!AP944=0),"",merged!AP944)</f>
        <v>1.1000000000000001</v>
      </c>
      <c r="AQ943">
        <f ca="1">IF(OR(LOWER(merged!AQ944)="no data",merged!AQ944="",merged!AQ944=0),"",merged!AQ944)</f>
        <v>1.21</v>
      </c>
      <c r="AR943">
        <f ca="1">IF(OR(LOWER(merged!AR944)="no data",merged!AR944="",merged!AR944=0),"",merged!AR944)</f>
        <v>1.21</v>
      </c>
      <c r="AS943">
        <f ca="1">IF(OR(LOWER(merged!AS944)="no data",merged!AS944="",merged!AS944=0),"",merged!AS944)</f>
        <v>1.17</v>
      </c>
      <c r="AT943">
        <f ca="1">IF(OR(LOWER(merged!AT944)="no data",merged!AT944="",merged!AT944=0),"",merged!AT944)</f>
        <v>1.17</v>
      </c>
      <c r="AU943">
        <f ca="1">IF(OR(LOWER(merged!AU944)="no data",merged!AU944="",merged!AU944=0),"",merged!AU944)</f>
        <v>1.1399999999999999</v>
      </c>
      <c r="AV943">
        <f ca="1">IF(OR(LOWER(merged!AV944)="no data",merged!AV944="",merged!AV944=0),"",merged!AV944)</f>
        <v>1.17</v>
      </c>
      <c r="AW943">
        <f ca="1">IF(OR(LOWER(merged!AW944)="no data",merged!AW944="",merged!AW944=0),"",merged!AW944)</f>
        <v>1.02</v>
      </c>
      <c r="AX943">
        <f ca="1">IF(OR(LOWER(merged!AX944)="no data",merged!AX944="",merged!AX944=0),"",merged!AX944)</f>
        <v>0.98</v>
      </c>
      <c r="AY943">
        <f ca="1">IF(OR(LOWER(merged!AY944)="no data",merged!AY944="",merged!AY944=0),"",merged!AY944)</f>
        <v>0.98</v>
      </c>
      <c r="AZ943">
        <f ca="1">IF(OR(LOWER(merged!AZ944)="no data",merged!AZ944="",merged!AZ944=0),"",merged!AZ944)</f>
        <v>0.95</v>
      </c>
      <c r="BA943">
        <f ca="1">IF(OR(LOWER(merged!BA944)="no data",merged!BA944="",merged!BA944=0),"",merged!BA944)</f>
        <v>0.91</v>
      </c>
      <c r="BB943">
        <f ca="1">IF(OR(LOWER(merged!BB944)="no data",merged!BB944="",merged!BB944=0),"",merged!BB944)</f>
        <v>0.91</v>
      </c>
      <c r="BC943">
        <f ca="1">IF(OR(LOWER(merged!BC944)="no data",merged!BC944="",merged!BC944=0),"",merged!BC944)</f>
        <v>0.91</v>
      </c>
      <c r="BD943">
        <f ca="1">IF(OR(LOWER(merged!BD944)="no data",merged!BD944="",merged!BD944=0),"",merged!BD944)</f>
        <v>0.87</v>
      </c>
      <c r="BE943">
        <f ca="1">IF(OR(LOWER(merged!BE944)="no data",merged!BE944="",merged!BE944=0),"",merged!BE944)</f>
        <v>0.83</v>
      </c>
      <c r="BF943">
        <f ca="1">IF(OR(LOWER(merged!BF944)="no data",merged!BF944="",merged!BF944=0),"",merged!BF944)</f>
        <v>0.87</v>
      </c>
      <c r="BG943">
        <f ca="1">IF(OR(LOWER(merged!BG944)="no data",merged!BG944="",merged!BG944=0),"",merged!BG944)</f>
        <v>0.83</v>
      </c>
    </row>
    <row r="944" spans="1:59" x14ac:dyDescent="0.2">
      <c r="A944" t="str">
        <f>IF(OR(LOWER(merged!B964)="no data",merged!B964=""),"",merged!B964)</f>
        <v>Venezuela (Bolivarian Republic of)</v>
      </c>
      <c r="B944" t="str">
        <f>IF(OR(LOWER(merged!C964)="no data",merged!C964=""),"",merged!C964)</f>
        <v>Wine</v>
      </c>
      <c r="C944">
        <f>INDEX('[1]country-codes'!$B$1:$C$250,MATCH(A944,'[1]country-codes'!$B$1:$B$250,0),2)</f>
        <v>862</v>
      </c>
      <c r="D944" t="str">
        <f ca="1">IF(OR(LOWER(merged!D945)="no data",merged!D945="",merged!D945=0),"",merged!D945)</f>
        <v/>
      </c>
      <c r="E944">
        <f ca="1">IF(OR(LOWER(merged!E945)="no data",merged!E945="",merged!E945=0),"",merged!E945)</f>
        <v>3.03</v>
      </c>
      <c r="F944">
        <f ca="1">IF(OR(LOWER(merged!F945)="no data",merged!F945="",merged!F945=0),"",merged!F945)</f>
        <v>2.99</v>
      </c>
      <c r="G944">
        <f ca="1">IF(OR(LOWER(merged!G945)="no data",merged!G945="",merged!G945=0),"",merged!G945)</f>
        <v>2.95</v>
      </c>
      <c r="H944">
        <f ca="1">IF(OR(LOWER(merged!H945)="no data",merged!H945="",merged!H945=0),"",merged!H945)</f>
        <v>2.88</v>
      </c>
      <c r="I944">
        <f ca="1">IF(OR(LOWER(merged!I945)="no data",merged!I945="",merged!I945=0),"",merged!I945)</f>
        <v>2.8</v>
      </c>
      <c r="J944">
        <f ca="1">IF(OR(LOWER(merged!J945)="no data",merged!J945="",merged!J945=0),"",merged!J945)</f>
        <v>2.8</v>
      </c>
      <c r="K944">
        <f ca="1">IF(OR(LOWER(merged!K945)="no data",merged!K945="",merged!K945=0),"",merged!K945)</f>
        <v>2.76</v>
      </c>
      <c r="L944">
        <f ca="1">IF(OR(LOWER(merged!L945)="no data",merged!L945="",merged!L945=0),"",merged!L945)</f>
        <v>2.76</v>
      </c>
      <c r="M944">
        <f ca="1">IF(OR(LOWER(merged!M945)="no data",merged!M945="",merged!M945=0),"",merged!M945)</f>
        <v>2.69</v>
      </c>
      <c r="N944">
        <f ca="1">IF(OR(LOWER(merged!N945)="no data",merged!N945="",merged!N945=0),"",merged!N945)</f>
        <v>2.65</v>
      </c>
      <c r="O944">
        <f ca="1">IF(OR(LOWER(merged!O945)="no data",merged!O945="",merged!O945=0),"",merged!O945)</f>
        <v>2.57</v>
      </c>
      <c r="P944">
        <f ca="1">IF(OR(LOWER(merged!P945)="no data",merged!P945="",merged!P945=0),"",merged!P945)</f>
        <v>2.54</v>
      </c>
      <c r="Q944">
        <f ca="1">IF(OR(LOWER(merged!Q945)="no data",merged!Q945="",merged!Q945=0),"",merged!Q945)</f>
        <v>2.42</v>
      </c>
      <c r="R944">
        <f ca="1">IF(OR(LOWER(merged!R945)="no data",merged!R945="",merged!R945=0),"",merged!R945)</f>
        <v>2.42</v>
      </c>
      <c r="S944">
        <f ca="1">IF(OR(LOWER(merged!S945)="no data",merged!S945="",merged!S945=0),"",merged!S945)</f>
        <v>2.42</v>
      </c>
      <c r="T944">
        <f ca="1">IF(OR(LOWER(merged!T945)="no data",merged!T945="",merged!T945=0),"",merged!T945)</f>
        <v>2.38</v>
      </c>
      <c r="U944">
        <f ca="1">IF(OR(LOWER(merged!U945)="no data",merged!U945="",merged!U945=0),"",merged!U945)</f>
        <v>2.35</v>
      </c>
      <c r="V944">
        <f ca="1">IF(OR(LOWER(merged!V945)="no data",merged!V945="",merged!V945=0),"",merged!V945)</f>
        <v>2.35</v>
      </c>
      <c r="W944">
        <f ca="1">IF(OR(LOWER(merged!W945)="no data",merged!W945="",merged!W945=0),"",merged!W945)</f>
        <v>2.38</v>
      </c>
      <c r="X944">
        <f ca="1">IF(OR(LOWER(merged!X945)="no data",merged!X945="",merged!X945=0),"",merged!X945)</f>
        <v>2.38</v>
      </c>
      <c r="Y944">
        <f ca="1">IF(OR(LOWER(merged!Y945)="no data",merged!Y945="",merged!Y945=0),"",merged!Y945)</f>
        <v>2.46</v>
      </c>
      <c r="Z944">
        <f ca="1">IF(OR(LOWER(merged!Z945)="no data",merged!Z945="",merged!Z945=0),"",merged!Z945)</f>
        <v>2.57</v>
      </c>
      <c r="AA944">
        <f ca="1">IF(OR(LOWER(merged!AA945)="no data",merged!AA945="",merged!AA945=0),"",merged!AA945)</f>
        <v>2.69</v>
      </c>
      <c r="AB944">
        <f ca="1">IF(OR(LOWER(merged!AB945)="no data",merged!AB945="",merged!AB945=0),"",merged!AB945)</f>
        <v>2.69</v>
      </c>
      <c r="AC944">
        <f ca="1">IF(OR(LOWER(merged!AC945)="no data",merged!AC945="",merged!AC945=0),"",merged!AC945)</f>
        <v>2.91</v>
      </c>
      <c r="AD944">
        <f ca="1">IF(OR(LOWER(merged!AD945)="no data",merged!AD945="",merged!AD945=0),"",merged!AD945)</f>
        <v>2.91</v>
      </c>
      <c r="AE944">
        <f ca="1">IF(OR(LOWER(merged!AE945)="no data",merged!AE945="",merged!AE945=0),"",merged!AE945)</f>
        <v>2.99</v>
      </c>
      <c r="AF944">
        <f ca="1">IF(OR(LOWER(merged!AF945)="no data",merged!AF945="",merged!AF945=0),"",merged!AF945)</f>
        <v>3.1</v>
      </c>
      <c r="AG944">
        <f ca="1">IF(OR(LOWER(merged!AG945)="no data",merged!AG945="",merged!AG945=0),"",merged!AG945)</f>
        <v>3.18</v>
      </c>
      <c r="AH944">
        <f ca="1">IF(OR(LOWER(merged!AH945)="no data",merged!AH945="",merged!AH945=0),"",merged!AH945)</f>
        <v>3.41</v>
      </c>
      <c r="AI944">
        <f ca="1">IF(OR(LOWER(merged!AI945)="no data",merged!AI945="",merged!AI945=0),"",merged!AI945)</f>
        <v>3.56</v>
      </c>
      <c r="AJ944">
        <f ca="1">IF(OR(LOWER(merged!AJ945)="no data",merged!AJ945="",merged!AJ945=0),"",merged!AJ945)</f>
        <v>3.63</v>
      </c>
      <c r="AK944">
        <f ca="1">IF(OR(LOWER(merged!AK945)="no data",merged!AK945="",merged!AK945=0),"",merged!AK945)</f>
        <v>3.71</v>
      </c>
      <c r="AL944">
        <f ca="1">IF(OR(LOWER(merged!AL945)="no data",merged!AL945="",merged!AL945=0),"",merged!AL945)</f>
        <v>3.86</v>
      </c>
      <c r="AM944">
        <f ca="1">IF(OR(LOWER(merged!AM945)="no data",merged!AM945="",merged!AM945=0),"",merged!AM945)</f>
        <v>3.94</v>
      </c>
      <c r="AN944">
        <f ca="1">IF(OR(LOWER(merged!AN945)="no data",merged!AN945="",merged!AN945=0),"",merged!AN945)</f>
        <v>4.01</v>
      </c>
      <c r="AO944">
        <f ca="1">IF(OR(LOWER(merged!AO945)="no data",merged!AO945="",merged!AO945=0),"",merged!AO945)</f>
        <v>4.05</v>
      </c>
      <c r="AP944">
        <f ca="1">IF(OR(LOWER(merged!AP945)="no data",merged!AP945="",merged!AP945=0),"",merged!AP945)</f>
        <v>4.01</v>
      </c>
      <c r="AQ944">
        <f ca="1">IF(OR(LOWER(merged!AQ945)="no data",merged!AQ945="",merged!AQ945=0),"",merged!AQ945)</f>
        <v>4.16</v>
      </c>
      <c r="AR944">
        <f ca="1">IF(OR(LOWER(merged!AR945)="no data",merged!AR945="",merged!AR945=0),"",merged!AR945)</f>
        <v>4.2</v>
      </c>
      <c r="AS944">
        <f ca="1">IF(OR(LOWER(merged!AS945)="no data",merged!AS945="",merged!AS945=0),"",merged!AS945)</f>
        <v>4.2</v>
      </c>
      <c r="AT944">
        <f ca="1">IF(OR(LOWER(merged!AT945)="no data",merged!AT945="",merged!AT945=0),"",merged!AT945)</f>
        <v>4.16</v>
      </c>
      <c r="AU944">
        <f ca="1">IF(OR(LOWER(merged!AU945)="no data",merged!AU945="",merged!AU945=0),"",merged!AU945)</f>
        <v>4.13</v>
      </c>
      <c r="AV944">
        <f ca="1">IF(OR(LOWER(merged!AV945)="no data",merged!AV945="",merged!AV945=0),"",merged!AV945)</f>
        <v>4.24</v>
      </c>
      <c r="AW944">
        <f ca="1">IF(OR(LOWER(merged!AW945)="no data",merged!AW945="",merged!AW945=0),"",merged!AW945)</f>
        <v>4.2</v>
      </c>
      <c r="AX944">
        <f ca="1">IF(OR(LOWER(merged!AX945)="no data",merged!AX945="",merged!AX945=0),"",merged!AX945)</f>
        <v>4.28</v>
      </c>
      <c r="AY944">
        <f ca="1">IF(OR(LOWER(merged!AY945)="no data",merged!AY945="",merged!AY945=0),"",merged!AY945)</f>
        <v>4.16</v>
      </c>
      <c r="AZ944">
        <f ca="1">IF(OR(LOWER(merged!AZ945)="no data",merged!AZ945="",merged!AZ945=0),"",merged!AZ945)</f>
        <v>3.97</v>
      </c>
      <c r="BA944">
        <f ca="1">IF(OR(LOWER(merged!BA945)="no data",merged!BA945="",merged!BA945=0),"",merged!BA945)</f>
        <v>3.86</v>
      </c>
      <c r="BB944">
        <f ca="1">IF(OR(LOWER(merged!BB945)="no data",merged!BB945="",merged!BB945=0),"",merged!BB945)</f>
        <v>3.75</v>
      </c>
      <c r="BC944">
        <f ca="1">IF(OR(LOWER(merged!BC945)="no data",merged!BC945="",merged!BC945=0),"",merged!BC945)</f>
        <v>3.6</v>
      </c>
      <c r="BD944">
        <f ca="1">IF(OR(LOWER(merged!BD945)="no data",merged!BD945="",merged!BD945=0),"",merged!BD945)</f>
        <v>3.44</v>
      </c>
      <c r="BE944">
        <f ca="1">IF(OR(LOWER(merged!BE945)="no data",merged!BE945="",merged!BE945=0),"",merged!BE945)</f>
        <v>3.41</v>
      </c>
      <c r="BF944">
        <f ca="1">IF(OR(LOWER(merged!BF945)="no data",merged!BF945="",merged!BF945=0),"",merged!BF945)</f>
        <v>3.26</v>
      </c>
      <c r="BG944">
        <f ca="1">IF(OR(LOWER(merged!BG945)="no data",merged!BG945="",merged!BG945=0),"",merged!BG945)</f>
        <v>3.26</v>
      </c>
    </row>
    <row r="945" spans="1:59" x14ac:dyDescent="0.2">
      <c r="A945" t="str">
        <f>IF(OR(LOWER(merged!B965)="no data",merged!B965=""),"",merged!B965)</f>
        <v>Venezuela (Bolivarian Republic of)</v>
      </c>
      <c r="B945" t="str">
        <f>IF(OR(LOWER(merged!C965)="no data",merged!C965=""),"",merged!C965)</f>
        <v>Spirits</v>
      </c>
      <c r="C945">
        <f>INDEX('[1]country-codes'!$B$1:$C$250,MATCH(A945,'[1]country-codes'!$B$1:$B$250,0),2)</f>
        <v>862</v>
      </c>
      <c r="D945" t="str">
        <f ca="1">IF(OR(LOWER(merged!D946)="no data",merged!D946="",merged!D946=0),"",merged!D946)</f>
        <v/>
      </c>
      <c r="E945" t="str">
        <f ca="1">IF(OR(LOWER(merged!E946)="no data",merged!E946="",merged!E946=0),"",merged!E946)</f>
        <v/>
      </c>
      <c r="F945" t="str">
        <f ca="1">IF(OR(LOWER(merged!F946)="no data",merged!F946="",merged!F946=0),"",merged!F946)</f>
        <v/>
      </c>
      <c r="G945" t="str">
        <f ca="1">IF(OR(LOWER(merged!G946)="no data",merged!G946="",merged!G946=0),"",merged!G946)</f>
        <v/>
      </c>
      <c r="H945" t="str">
        <f ca="1">IF(OR(LOWER(merged!H946)="no data",merged!H946="",merged!H946=0),"",merged!H946)</f>
        <v/>
      </c>
      <c r="I945" t="str">
        <f ca="1">IF(OR(LOWER(merged!I946)="no data",merged!I946="",merged!I946=0),"",merged!I946)</f>
        <v/>
      </c>
      <c r="J945" t="str">
        <f ca="1">IF(OR(LOWER(merged!J946)="no data",merged!J946="",merged!J946=0),"",merged!J946)</f>
        <v/>
      </c>
      <c r="K945" t="str">
        <f ca="1">IF(OR(LOWER(merged!K946)="no data",merged!K946="",merged!K946=0),"",merged!K946)</f>
        <v/>
      </c>
      <c r="L945" t="str">
        <f ca="1">IF(OR(LOWER(merged!L946)="no data",merged!L946="",merged!L946=0),"",merged!L946)</f>
        <v/>
      </c>
      <c r="M945" t="str">
        <f ca="1">IF(OR(LOWER(merged!M946)="no data",merged!M946="",merged!M946=0),"",merged!M946)</f>
        <v/>
      </c>
      <c r="N945" t="str">
        <f ca="1">IF(OR(LOWER(merged!N946)="no data",merged!N946="",merged!N946=0),"",merged!N946)</f>
        <v/>
      </c>
      <c r="O945" t="str">
        <f ca="1">IF(OR(LOWER(merged!O946)="no data",merged!O946="",merged!O946=0),"",merged!O946)</f>
        <v/>
      </c>
      <c r="P945" t="str">
        <f ca="1">IF(OR(LOWER(merged!P946)="no data",merged!P946="",merged!P946=0),"",merged!P946)</f>
        <v/>
      </c>
      <c r="Q945" t="str">
        <f ca="1">IF(OR(LOWER(merged!Q946)="no data",merged!Q946="",merged!Q946=0),"",merged!Q946)</f>
        <v/>
      </c>
      <c r="R945" t="str">
        <f ca="1">IF(OR(LOWER(merged!R946)="no data",merged!R946="",merged!R946=0),"",merged!R946)</f>
        <v/>
      </c>
      <c r="S945" t="str">
        <f ca="1">IF(OR(LOWER(merged!S946)="no data",merged!S946="",merged!S946=0),"",merged!S946)</f>
        <v/>
      </c>
      <c r="T945" t="str">
        <f ca="1">IF(OR(LOWER(merged!T946)="no data",merged!T946="",merged!T946=0),"",merged!T946)</f>
        <v/>
      </c>
      <c r="U945" t="str">
        <f ca="1">IF(OR(LOWER(merged!U946)="no data",merged!U946="",merged!U946=0),"",merged!U946)</f>
        <v/>
      </c>
      <c r="V945" t="str">
        <f ca="1">IF(OR(LOWER(merged!V946)="no data",merged!V946="",merged!V946=0),"",merged!V946)</f>
        <v/>
      </c>
      <c r="W945" t="str">
        <f ca="1">IF(OR(LOWER(merged!W946)="no data",merged!W946="",merged!W946=0),"",merged!W946)</f>
        <v/>
      </c>
      <c r="X945" t="str">
        <f ca="1">IF(OR(LOWER(merged!X946)="no data",merged!X946="",merged!X946=0),"",merged!X946)</f>
        <v/>
      </c>
      <c r="Y945" t="str">
        <f ca="1">IF(OR(LOWER(merged!Y946)="no data",merged!Y946="",merged!Y946=0),"",merged!Y946)</f>
        <v/>
      </c>
      <c r="Z945" t="str">
        <f ca="1">IF(OR(LOWER(merged!Z946)="no data",merged!Z946="",merged!Z946=0),"",merged!Z946)</f>
        <v/>
      </c>
      <c r="AA945" t="str">
        <f ca="1">IF(OR(LOWER(merged!AA946)="no data",merged!AA946="",merged!AA946=0),"",merged!AA946)</f>
        <v/>
      </c>
      <c r="AB945" t="str">
        <f ca="1">IF(OR(LOWER(merged!AB946)="no data",merged!AB946="",merged!AB946=0),"",merged!AB946)</f>
        <v/>
      </c>
      <c r="AC945" t="str">
        <f ca="1">IF(OR(LOWER(merged!AC946)="no data",merged!AC946="",merged!AC946=0),"",merged!AC946)</f>
        <v/>
      </c>
      <c r="AD945" t="str">
        <f ca="1">IF(OR(LOWER(merged!AD946)="no data",merged!AD946="",merged!AD946=0),"",merged!AD946)</f>
        <v/>
      </c>
      <c r="AE945" t="str">
        <f ca="1">IF(OR(LOWER(merged!AE946)="no data",merged!AE946="",merged!AE946=0),"",merged!AE946)</f>
        <v/>
      </c>
      <c r="AF945" t="str">
        <f ca="1">IF(OR(LOWER(merged!AF946)="no data",merged!AF946="",merged!AF946=0),"",merged!AF946)</f>
        <v/>
      </c>
      <c r="AG945" t="str">
        <f ca="1">IF(OR(LOWER(merged!AG946)="no data",merged!AG946="",merged!AG946=0),"",merged!AG946)</f>
        <v/>
      </c>
      <c r="AH945" t="str">
        <f ca="1">IF(OR(LOWER(merged!AH946)="no data",merged!AH946="",merged!AH946=0),"",merged!AH946)</f>
        <v/>
      </c>
      <c r="AI945" t="str">
        <f ca="1">IF(OR(LOWER(merged!AI946)="no data",merged!AI946="",merged!AI946=0),"",merged!AI946)</f>
        <v/>
      </c>
      <c r="AJ945" t="str">
        <f ca="1">IF(OR(LOWER(merged!AJ946)="no data",merged!AJ946="",merged!AJ946=0),"",merged!AJ946)</f>
        <v/>
      </c>
      <c r="AK945" t="str">
        <f ca="1">IF(OR(LOWER(merged!AK946)="no data",merged!AK946="",merged!AK946=0),"",merged!AK946)</f>
        <v/>
      </c>
      <c r="AL945" t="str">
        <f ca="1">IF(OR(LOWER(merged!AL946)="no data",merged!AL946="",merged!AL946=0),"",merged!AL946)</f>
        <v/>
      </c>
      <c r="AM945" t="str">
        <f ca="1">IF(OR(LOWER(merged!AM946)="no data",merged!AM946="",merged!AM946=0),"",merged!AM946)</f>
        <v/>
      </c>
      <c r="AN945" t="str">
        <f ca="1">IF(OR(LOWER(merged!AN946)="no data",merged!AN946="",merged!AN946=0),"",merged!AN946)</f>
        <v/>
      </c>
      <c r="AO945" t="str">
        <f ca="1">IF(OR(LOWER(merged!AO946)="no data",merged!AO946="",merged!AO946=0),"",merged!AO946)</f>
        <v/>
      </c>
      <c r="AP945" t="str">
        <f ca="1">IF(OR(LOWER(merged!AP946)="no data",merged!AP946="",merged!AP946=0),"",merged!AP946)</f>
        <v/>
      </c>
      <c r="AQ945" t="str">
        <f ca="1">IF(OR(LOWER(merged!AQ946)="no data",merged!AQ946="",merged!AQ946=0),"",merged!AQ946)</f>
        <v/>
      </c>
      <c r="AR945" t="str">
        <f ca="1">IF(OR(LOWER(merged!AR946)="no data",merged!AR946="",merged!AR946=0),"",merged!AR946)</f>
        <v/>
      </c>
      <c r="AS945" t="str">
        <f ca="1">IF(OR(LOWER(merged!AS946)="no data",merged!AS946="",merged!AS946=0),"",merged!AS946)</f>
        <v/>
      </c>
      <c r="AT945" t="str">
        <f ca="1">IF(OR(LOWER(merged!AT946)="no data",merged!AT946="",merged!AT946=0),"",merged!AT946)</f>
        <v/>
      </c>
      <c r="AU945" t="str">
        <f ca="1">IF(OR(LOWER(merged!AU946)="no data",merged!AU946="",merged!AU946=0),"",merged!AU946)</f>
        <v/>
      </c>
      <c r="AV945" t="str">
        <f ca="1">IF(OR(LOWER(merged!AV946)="no data",merged!AV946="",merged!AV946=0),"",merged!AV946)</f>
        <v/>
      </c>
      <c r="AW945" t="str">
        <f ca="1">IF(OR(LOWER(merged!AW946)="no data",merged!AW946="",merged!AW946=0),"",merged!AW946)</f>
        <v/>
      </c>
      <c r="AX945" t="str">
        <f ca="1">IF(OR(LOWER(merged!AX946)="no data",merged!AX946="",merged!AX946=0),"",merged!AX946)</f>
        <v/>
      </c>
      <c r="AY945" t="str">
        <f ca="1">IF(OR(LOWER(merged!AY946)="no data",merged!AY946="",merged!AY946=0),"",merged!AY946)</f>
        <v/>
      </c>
      <c r="AZ945" t="str">
        <f ca="1">IF(OR(LOWER(merged!AZ946)="no data",merged!AZ946="",merged!AZ946=0),"",merged!AZ946)</f>
        <v/>
      </c>
      <c r="BA945" t="str">
        <f ca="1">IF(OR(LOWER(merged!BA946)="no data",merged!BA946="",merged!BA946=0),"",merged!BA946)</f>
        <v/>
      </c>
      <c r="BB945" t="str">
        <f ca="1">IF(OR(LOWER(merged!BB946)="no data",merged!BB946="",merged!BB946=0),"",merged!BB946)</f>
        <v/>
      </c>
      <c r="BC945" t="str">
        <f ca="1">IF(OR(LOWER(merged!BC946)="no data",merged!BC946="",merged!BC946=0),"",merged!BC946)</f>
        <v/>
      </c>
      <c r="BD945" t="str">
        <f ca="1">IF(OR(LOWER(merged!BD946)="no data",merged!BD946="",merged!BD946=0),"",merged!BD946)</f>
        <v/>
      </c>
      <c r="BE945" t="str">
        <f ca="1">IF(OR(LOWER(merged!BE946)="no data",merged!BE946="",merged!BE946=0),"",merged!BE946)</f>
        <v/>
      </c>
      <c r="BF945" t="str">
        <f ca="1">IF(OR(LOWER(merged!BF946)="no data",merged!BF946="",merged!BF946=0),"",merged!BF946)</f>
        <v/>
      </c>
      <c r="BG945" t="str">
        <f ca="1">IF(OR(LOWER(merged!BG946)="no data",merged!BG946="",merged!BG946=0),"",merged!BG946)</f>
        <v/>
      </c>
    </row>
    <row r="946" spans="1:59" x14ac:dyDescent="0.2">
      <c r="A946" t="str">
        <f>IF(OR(LOWER(merged!B966)="no data",merged!B966=""),"",merged!B966)</f>
        <v>Venezuela (Bolivarian Republic of)</v>
      </c>
      <c r="B946" t="str">
        <f>IF(OR(LOWER(merged!C966)="no data",merged!C966=""),"",merged!C966)</f>
        <v>Other alcoholic beverages</v>
      </c>
      <c r="C946">
        <f>INDEX('[1]country-codes'!$B$1:$C$250,MATCH(A946,'[1]country-codes'!$B$1:$B$250,0),2)</f>
        <v>862</v>
      </c>
      <c r="D946" t="str">
        <f ca="1">IF(OR(LOWER(merged!D947)="no data",merged!D947="",merged!D947=0),"",merged!D947)</f>
        <v/>
      </c>
      <c r="E946">
        <f ca="1">IF(OR(LOWER(merged!E947)="no data",merged!E947="",merged!E947=0),"",merged!E947)</f>
        <v>6.03</v>
      </c>
      <c r="F946">
        <f ca="1">IF(OR(LOWER(merged!F947)="no data",merged!F947="",merged!F947=0),"",merged!F947)</f>
        <v>5.82</v>
      </c>
      <c r="G946">
        <f ca="1">IF(OR(LOWER(merged!G947)="no data",merged!G947="",merged!G947=0),"",merged!G947)</f>
        <v>5.77</v>
      </c>
      <c r="H946">
        <f ca="1">IF(OR(LOWER(merged!H947)="no data",merged!H947="",merged!H947=0),"",merged!H947)</f>
        <v>5.97</v>
      </c>
      <c r="I946">
        <f ca="1">IF(OR(LOWER(merged!I947)="no data",merged!I947="",merged!I947=0),"",merged!I947)</f>
        <v>6.21</v>
      </c>
      <c r="J946">
        <f ca="1">IF(OR(LOWER(merged!J947)="no data",merged!J947="",merged!J947=0),"",merged!J947)</f>
        <v>6.67</v>
      </c>
      <c r="K946">
        <f ca="1">IF(OR(LOWER(merged!K947)="no data",merged!K947="",merged!K947=0),"",merged!K947)</f>
        <v>6.76</v>
      </c>
      <c r="L946">
        <f ca="1">IF(OR(LOWER(merged!L947)="no data",merged!L947="",merged!L947=0),"",merged!L947)</f>
        <v>6.67</v>
      </c>
      <c r="M946">
        <f ca="1">IF(OR(LOWER(merged!M947)="no data",merged!M947="",merged!M947=0),"",merged!M947)</f>
        <v>6.58</v>
      </c>
      <c r="N946">
        <f ca="1">IF(OR(LOWER(merged!N947)="no data",merged!N947="",merged!N947=0),"",merged!N947)</f>
        <v>6.35</v>
      </c>
      <c r="O946">
        <f ca="1">IF(OR(LOWER(merged!O947)="no data",merged!O947="",merged!O947=0),"",merged!O947)</f>
        <v>5.66</v>
      </c>
      <c r="P946">
        <f ca="1">IF(OR(LOWER(merged!P947)="no data",merged!P947="",merged!P947=0),"",merged!P947)</f>
        <v>5.1100000000000003</v>
      </c>
      <c r="Q946">
        <f ca="1">IF(OR(LOWER(merged!Q947)="no data",merged!Q947="",merged!Q947=0),"",merged!Q947)</f>
        <v>5.86</v>
      </c>
      <c r="R946">
        <f ca="1">IF(OR(LOWER(merged!R947)="no data",merged!R947="",merged!R947=0),"",merged!R947)</f>
        <v>6.48</v>
      </c>
      <c r="S946">
        <f ca="1">IF(OR(LOWER(merged!S947)="no data",merged!S947="",merged!S947=0),"",merged!S947)</f>
        <v>6.65</v>
      </c>
      <c r="T946">
        <f ca="1">IF(OR(LOWER(merged!T947)="no data",merged!T947="",merged!T947=0),"",merged!T947)</f>
        <v>7.94</v>
      </c>
      <c r="U946">
        <f ca="1">IF(OR(LOWER(merged!U947)="no data",merged!U947="",merged!U947=0),"",merged!U947)</f>
        <v>7.81</v>
      </c>
      <c r="V946">
        <f ca="1">IF(OR(LOWER(merged!V947)="no data",merged!V947="",merged!V947=0),"",merged!V947)</f>
        <v>7.82</v>
      </c>
      <c r="W946">
        <f ca="1">IF(OR(LOWER(merged!W947)="no data",merged!W947="",merged!W947=0),"",merged!W947)</f>
        <v>7.96</v>
      </c>
      <c r="X946">
        <f ca="1">IF(OR(LOWER(merged!X947)="no data",merged!X947="",merged!X947=0),"",merged!X947)</f>
        <v>8.23</v>
      </c>
      <c r="Y946">
        <f ca="1">IF(OR(LOWER(merged!Y947)="no data",merged!Y947="",merged!Y947=0),"",merged!Y947)</f>
        <v>7.59</v>
      </c>
      <c r="Z946">
        <f ca="1">IF(OR(LOWER(merged!Z947)="no data",merged!Z947="",merged!Z947=0),"",merged!Z947)</f>
        <v>7.49</v>
      </c>
      <c r="AA946">
        <f ca="1">IF(OR(LOWER(merged!AA947)="no data",merged!AA947="",merged!AA947=0),"",merged!AA947)</f>
        <v>7.24</v>
      </c>
      <c r="AB946">
        <f ca="1">IF(OR(LOWER(merged!AB947)="no data",merged!AB947="",merged!AB947=0),"",merged!AB947)</f>
        <v>7.27</v>
      </c>
      <c r="AC946">
        <f ca="1">IF(OR(LOWER(merged!AC947)="no data",merged!AC947="",merged!AC947=0),"",merged!AC947)</f>
        <v>7.56</v>
      </c>
      <c r="AD946">
        <f ca="1">IF(OR(LOWER(merged!AD947)="no data",merged!AD947="",merged!AD947=0),"",merged!AD947)</f>
        <v>7.44</v>
      </c>
      <c r="AE946">
        <f ca="1">IF(OR(LOWER(merged!AE947)="no data",merged!AE947="",merged!AE947=0),"",merged!AE947)</f>
        <v>7.6</v>
      </c>
      <c r="AF946">
        <f ca="1">IF(OR(LOWER(merged!AF947)="no data",merged!AF947="",merged!AF947=0),"",merged!AF947)</f>
        <v>7.64</v>
      </c>
      <c r="AG946">
        <f ca="1">IF(OR(LOWER(merged!AG947)="no data",merged!AG947="",merged!AG947=0),"",merged!AG947)</f>
        <v>7.23</v>
      </c>
      <c r="AH946">
        <f ca="1">IF(OR(LOWER(merged!AH947)="no data",merged!AH947="",merged!AH947=0),"",merged!AH947)</f>
        <v>7.24</v>
      </c>
      <c r="AI946">
        <f ca="1">IF(OR(LOWER(merged!AI947)="no data",merged!AI947="",merged!AI947=0),"",merged!AI947)</f>
        <v>7.67</v>
      </c>
      <c r="AJ946">
        <f ca="1">IF(OR(LOWER(merged!AJ947)="no data",merged!AJ947="",merged!AJ947=0),"",merged!AJ947)</f>
        <v>7.92</v>
      </c>
      <c r="AK946">
        <f ca="1">IF(OR(LOWER(merged!AK947)="no data",merged!AK947="",merged!AK947=0),"",merged!AK947)</f>
        <v>8.4499999999999993</v>
      </c>
      <c r="AL946">
        <f ca="1">IF(OR(LOWER(merged!AL947)="no data",merged!AL947="",merged!AL947=0),"",merged!AL947)</f>
        <v>8.93</v>
      </c>
      <c r="AM946">
        <f ca="1">IF(OR(LOWER(merged!AM947)="no data",merged!AM947="",merged!AM947=0),"",merged!AM947)</f>
        <v>8.76</v>
      </c>
      <c r="AN946">
        <f ca="1">IF(OR(LOWER(merged!AN947)="no data",merged!AN947="",merged!AN947=0),"",merged!AN947)</f>
        <v>5.76</v>
      </c>
      <c r="AO946">
        <f ca="1">IF(OR(LOWER(merged!AO947)="no data",merged!AO947="",merged!AO947=0),"",merged!AO947)</f>
        <v>6.07</v>
      </c>
      <c r="AP946">
        <f ca="1">IF(OR(LOWER(merged!AP947)="no data",merged!AP947="",merged!AP947=0),"",merged!AP947)</f>
        <v>6.23</v>
      </c>
      <c r="AQ946">
        <f ca="1">IF(OR(LOWER(merged!AQ947)="no data",merged!AQ947="",merged!AQ947=0),"",merged!AQ947)</f>
        <v>5.96</v>
      </c>
      <c r="AR946">
        <f ca="1">IF(OR(LOWER(merged!AR947)="no data",merged!AR947="",merged!AR947=0),"",merged!AR947)</f>
        <v>6.85</v>
      </c>
      <c r="AS946">
        <f ca="1">IF(OR(LOWER(merged!AS947)="no data",merged!AS947="",merged!AS947=0),"",merged!AS947)</f>
        <v>6.87</v>
      </c>
      <c r="AT946">
        <f ca="1">IF(OR(LOWER(merged!AT947)="no data",merged!AT947="",merged!AT947=0),"",merged!AT947)</f>
        <v>6.73</v>
      </c>
      <c r="AU946">
        <f ca="1">IF(OR(LOWER(merged!AU947)="no data",merged!AU947="",merged!AU947=0),"",merged!AU947)</f>
        <v>6.61</v>
      </c>
      <c r="AV946">
        <f ca="1">IF(OR(LOWER(merged!AV947)="no data",merged!AV947="",merged!AV947=0),"",merged!AV947)</f>
        <v>6.77</v>
      </c>
      <c r="AW946">
        <f ca="1">IF(OR(LOWER(merged!AW947)="no data",merged!AW947="",merged!AW947=0),"",merged!AW947)</f>
        <v>6.34</v>
      </c>
      <c r="AX946">
        <f ca="1">IF(OR(LOWER(merged!AX947)="no data",merged!AX947="",merged!AX947=0),"",merged!AX947)</f>
        <v>6.36</v>
      </c>
      <c r="AY946">
        <f ca="1">IF(OR(LOWER(merged!AY947)="no data",merged!AY947="",merged!AY947=0),"",merged!AY947)</f>
        <v>6.22</v>
      </c>
      <c r="AZ946">
        <f ca="1">IF(OR(LOWER(merged!AZ947)="no data",merged!AZ947="",merged!AZ947=0),"",merged!AZ947)</f>
        <v>5.79</v>
      </c>
      <c r="BA946">
        <f ca="1">IF(OR(LOWER(merged!BA947)="no data",merged!BA947="",merged!BA947=0),"",merged!BA947)</f>
        <v>6.86</v>
      </c>
      <c r="BB946">
        <f ca="1">IF(OR(LOWER(merged!BB947)="no data",merged!BB947="",merged!BB947=0),"",merged!BB947)</f>
        <v>7.31</v>
      </c>
      <c r="BC946">
        <f ca="1">IF(OR(LOWER(merged!BC947)="no data",merged!BC947="",merged!BC947=0),"",merged!BC947)</f>
        <v>6.88</v>
      </c>
      <c r="BD946">
        <f ca="1">IF(OR(LOWER(merged!BD947)="no data",merged!BD947="",merged!BD947=0),"",merged!BD947)</f>
        <v>7.19</v>
      </c>
      <c r="BE946">
        <f ca="1">IF(OR(LOWER(merged!BE947)="no data",merged!BE947="",merged!BE947=0),"",merged!BE947)</f>
        <v>7.68</v>
      </c>
      <c r="BF946">
        <f ca="1">IF(OR(LOWER(merged!BF947)="no data",merged!BF947="",merged!BF947=0),"",merged!BF947)</f>
        <v>9.06</v>
      </c>
      <c r="BG946" t="str">
        <f ca="1">IF(OR(LOWER(merged!BG947)="no data",merged!BG947="",merged!BG947=0),"",merged!BG947)</f>
        <v/>
      </c>
    </row>
    <row r="947" spans="1:59" x14ac:dyDescent="0.2">
      <c r="A947" t="str">
        <f>IF(OR(LOWER(merged!B967)="no data",merged!B967=""),"",merged!B967)</f>
        <v>Viet Nam</v>
      </c>
      <c r="B947" t="str">
        <f>IF(OR(LOWER(merged!C967)="no data",merged!C967=""),"",merged!C967)</f>
        <v>All types</v>
      </c>
      <c r="C947">
        <f>INDEX('[1]country-codes'!$B$1:$C$250,MATCH(A947,'[1]country-codes'!$B$1:$B$250,0),2)</f>
        <v>704</v>
      </c>
      <c r="D947" t="str">
        <f ca="1">IF(OR(LOWER(merged!D948)="no data",merged!D948="",merged!D948=0),"",merged!D948)</f>
        <v/>
      </c>
      <c r="E947">
        <f ca="1">IF(OR(LOWER(merged!E948)="no data",merged!E948="",merged!E948=0),"",merged!E948)</f>
        <v>1.94</v>
      </c>
      <c r="F947">
        <f ca="1">IF(OR(LOWER(merged!F948)="no data",merged!F948="",merged!F948=0),"",merged!F948)</f>
        <v>1.97</v>
      </c>
      <c r="G947">
        <f ca="1">IF(OR(LOWER(merged!G948)="no data",merged!G948="",merged!G948=0),"",merged!G948)</f>
        <v>2.0099999999999998</v>
      </c>
      <c r="H947">
        <f ca="1">IF(OR(LOWER(merged!H948)="no data",merged!H948="",merged!H948=0),"",merged!H948)</f>
        <v>1.95</v>
      </c>
      <c r="I947">
        <f ca="1">IF(OR(LOWER(merged!I948)="no data",merged!I948="",merged!I948=0),"",merged!I948)</f>
        <v>1.9</v>
      </c>
      <c r="J947">
        <f ca="1">IF(OR(LOWER(merged!J948)="no data",merged!J948="",merged!J948=0),"",merged!J948)</f>
        <v>1.88</v>
      </c>
      <c r="K947">
        <f ca="1">IF(OR(LOWER(merged!K948)="no data",merged!K948="",merged!K948=0),"",merged!K948)</f>
        <v>1.86</v>
      </c>
      <c r="L947">
        <f ca="1">IF(OR(LOWER(merged!L948)="no data",merged!L948="",merged!L948=0),"",merged!L948)</f>
        <v>1.61</v>
      </c>
      <c r="M947">
        <f ca="1">IF(OR(LOWER(merged!M948)="no data",merged!M948="",merged!M948=0),"",merged!M948)</f>
        <v>1.49</v>
      </c>
      <c r="N947">
        <f ca="1">IF(OR(LOWER(merged!N948)="no data",merged!N948="",merged!N948=0),"",merged!N948)</f>
        <v>1.35</v>
      </c>
      <c r="O947">
        <f ca="1">IF(OR(LOWER(merged!O948)="no data",merged!O948="",merged!O948=0),"",merged!O948)</f>
        <v>1.1000000000000001</v>
      </c>
      <c r="P947">
        <f ca="1">IF(OR(LOWER(merged!P948)="no data",merged!P948="",merged!P948=0),"",merged!P948)</f>
        <v>0.86</v>
      </c>
      <c r="Q947">
        <f ca="1">IF(OR(LOWER(merged!Q948)="no data",merged!Q948="",merged!Q948=0),"",merged!Q948)</f>
        <v>1</v>
      </c>
      <c r="R947">
        <f ca="1">IF(OR(LOWER(merged!R948)="no data",merged!R948="",merged!R948=0),"",merged!R948)</f>
        <v>1.19</v>
      </c>
      <c r="S947">
        <f ca="1">IF(OR(LOWER(merged!S948)="no data",merged!S948="",merged!S948=0),"",merged!S948)</f>
        <v>1.37</v>
      </c>
      <c r="T947">
        <f ca="1">IF(OR(LOWER(merged!T948)="no data",merged!T948="",merged!T948=0),"",merged!T948)</f>
        <v>1.46</v>
      </c>
      <c r="U947">
        <f ca="1">IF(OR(LOWER(merged!U948)="no data",merged!U948="",merged!U948=0),"",merged!U948)</f>
        <v>1.66</v>
      </c>
      <c r="V947">
        <f ca="1">IF(OR(LOWER(merged!V948)="no data",merged!V948="",merged!V948=0),"",merged!V948)</f>
        <v>1.67</v>
      </c>
      <c r="W947">
        <f ca="1">IF(OR(LOWER(merged!W948)="no data",merged!W948="",merged!W948=0),"",merged!W948)</f>
        <v>1.63</v>
      </c>
      <c r="X947">
        <f ca="1">IF(OR(LOWER(merged!X948)="no data",merged!X948="",merged!X948=0),"",merged!X948)</f>
        <v>1.78</v>
      </c>
      <c r="Y947">
        <f ca="1">IF(OR(LOWER(merged!Y948)="no data",merged!Y948="",merged!Y948=0),"",merged!Y948)</f>
        <v>1.76</v>
      </c>
      <c r="Z947">
        <f ca="1">IF(OR(LOWER(merged!Z948)="no data",merged!Z948="",merged!Z948=0),"",merged!Z948)</f>
        <v>1.74</v>
      </c>
      <c r="AA947">
        <f ca="1">IF(OR(LOWER(merged!AA948)="no data",merged!AA948="",merged!AA948=0),"",merged!AA948)</f>
        <v>1.75</v>
      </c>
      <c r="AB947">
        <f ca="1">IF(OR(LOWER(merged!AB948)="no data",merged!AB948="",merged!AB948=0),"",merged!AB948)</f>
        <v>1.53</v>
      </c>
      <c r="AC947">
        <f ca="1">IF(OR(LOWER(merged!AC948)="no data",merged!AC948="",merged!AC948=0),"",merged!AC948)</f>
        <v>1.29</v>
      </c>
      <c r="AD947">
        <f ca="1">IF(OR(LOWER(merged!AD948)="no data",merged!AD948="",merged!AD948=0),"",merged!AD948)</f>
        <v>1.45</v>
      </c>
      <c r="AE947">
        <f ca="1">IF(OR(LOWER(merged!AE948)="no data",merged!AE948="",merged!AE948=0),"",merged!AE948)</f>
        <v>1.42</v>
      </c>
      <c r="AF947">
        <f ca="1">IF(OR(LOWER(merged!AF948)="no data",merged!AF948="",merged!AF948=0),"",merged!AF948)</f>
        <v>1.41</v>
      </c>
      <c r="AG947">
        <f ca="1">IF(OR(LOWER(merged!AG948)="no data",merged!AG948="",merged!AG948=0),"",merged!AG948)</f>
        <v>1.38</v>
      </c>
      <c r="AH947">
        <f ca="1">IF(OR(LOWER(merged!AH948)="no data",merged!AH948="",merged!AH948=0),"",merged!AH948)</f>
        <v>1.21</v>
      </c>
      <c r="AI947">
        <f ca="1">IF(OR(LOWER(merged!AI948)="no data",merged!AI948="",merged!AI948=0),"",merged!AI948)</f>
        <v>0.99</v>
      </c>
      <c r="AJ947">
        <f ca="1">IF(OR(LOWER(merged!AJ948)="no data",merged!AJ948="",merged!AJ948=0),"",merged!AJ948)</f>
        <v>1.03</v>
      </c>
      <c r="AK947">
        <f ca="1">IF(OR(LOWER(merged!AK948)="no data",merged!AK948="",merged!AK948=0),"",merged!AK948)</f>
        <v>1.43</v>
      </c>
      <c r="AL947">
        <f ca="1">IF(OR(LOWER(merged!AL948)="no data",merged!AL948="",merged!AL948=0),"",merged!AL948)</f>
        <v>1.66</v>
      </c>
      <c r="AM947">
        <f ca="1">IF(OR(LOWER(merged!AM948)="no data",merged!AM948="",merged!AM948=0),"",merged!AM948)</f>
        <v>1.81</v>
      </c>
      <c r="AN947">
        <f ca="1">IF(OR(LOWER(merged!AN948)="no data",merged!AN948="",merged!AN948=0),"",merged!AN948)</f>
        <v>1.39</v>
      </c>
      <c r="AO947">
        <f ca="1">IF(OR(LOWER(merged!AO948)="no data",merged!AO948="",merged!AO948=0),"",merged!AO948)</f>
        <v>1.66</v>
      </c>
      <c r="AP947">
        <f ca="1">IF(OR(LOWER(merged!AP948)="no data",merged!AP948="",merged!AP948=0),"",merged!AP948)</f>
        <v>1.81</v>
      </c>
      <c r="AQ947">
        <f ca="1">IF(OR(LOWER(merged!AQ948)="no data",merged!AQ948="",merged!AQ948=0),"",merged!AQ948)</f>
        <v>1.53</v>
      </c>
      <c r="AR947">
        <f ca="1">IF(OR(LOWER(merged!AR948)="no data",merged!AR948="",merged!AR948=0),"",merged!AR948)</f>
        <v>2.48</v>
      </c>
      <c r="AS947">
        <f ca="1">IF(OR(LOWER(merged!AS948)="no data",merged!AS948="",merged!AS948=0),"",merged!AS948)</f>
        <v>2.46</v>
      </c>
      <c r="AT947">
        <f ca="1">IF(OR(LOWER(merged!AT948)="no data",merged!AT948="",merged!AT948=0),"",merged!AT948)</f>
        <v>2.2000000000000002</v>
      </c>
      <c r="AU947">
        <f ca="1">IF(OR(LOWER(merged!AU948)="no data",merged!AU948="",merged!AU948=0),"",merged!AU948)</f>
        <v>2.23</v>
      </c>
      <c r="AV947">
        <f ca="1">IF(OR(LOWER(merged!AV948)="no data",merged!AV948="",merged!AV948=0),"",merged!AV948)</f>
        <v>2.17</v>
      </c>
      <c r="AW947">
        <f ca="1">IF(OR(LOWER(merged!AW948)="no data",merged!AW948="",merged!AW948=0),"",merged!AW948)</f>
        <v>1.79</v>
      </c>
      <c r="AX947">
        <f ca="1">IF(OR(LOWER(merged!AX948)="no data",merged!AX948="",merged!AX948=0),"",merged!AX948)</f>
        <v>1.69</v>
      </c>
      <c r="AY947">
        <f ca="1">IF(OR(LOWER(merged!AY948)="no data",merged!AY948="",merged!AY948=0),"",merged!AY948)</f>
        <v>1.73</v>
      </c>
      <c r="AZ947">
        <f ca="1">IF(OR(LOWER(merged!AZ948)="no data",merged!AZ948="",merged!AZ948=0),"",merged!AZ948)</f>
        <v>1.3</v>
      </c>
      <c r="BA947">
        <f ca="1">IF(OR(LOWER(merged!BA948)="no data",merged!BA948="",merged!BA948=0),"",merged!BA948)</f>
        <v>1.42</v>
      </c>
      <c r="BB947">
        <f ca="1">IF(OR(LOWER(merged!BB948)="no data",merged!BB948="",merged!BB948=0),"",merged!BB948)</f>
        <v>1.82</v>
      </c>
      <c r="BC947">
        <f ca="1">IF(OR(LOWER(merged!BC948)="no data",merged!BC948="",merged!BC948=0),"",merged!BC948)</f>
        <v>1.72</v>
      </c>
      <c r="BD947">
        <f ca="1">IF(OR(LOWER(merged!BD948)="no data",merged!BD948="",merged!BD948=0),"",merged!BD948)</f>
        <v>1.8</v>
      </c>
      <c r="BE947">
        <f ca="1">IF(OR(LOWER(merged!BE948)="no data",merged!BE948="",merged!BE948=0),"",merged!BE948)</f>
        <v>1.53</v>
      </c>
      <c r="BF947">
        <f ca="1">IF(OR(LOWER(merged!BF948)="no data",merged!BF948="",merged!BF948=0),"",merged!BF948)</f>
        <v>2.5299999999999998</v>
      </c>
      <c r="BG947" t="str">
        <f ca="1">IF(OR(LOWER(merged!BG948)="no data",merged!BG948="",merged!BG948=0),"",merged!BG948)</f>
        <v/>
      </c>
    </row>
    <row r="948" spans="1:59" x14ac:dyDescent="0.2">
      <c r="A948" t="str">
        <f>IF(OR(LOWER(merged!B968)="no data",merged!B968=""),"",merged!B968)</f>
        <v>Viet Nam</v>
      </c>
      <c r="B948" t="str">
        <f>IF(OR(LOWER(merged!C968)="no data",merged!C968=""),"",merged!C968)</f>
        <v>Beer</v>
      </c>
      <c r="C948">
        <f>INDEX('[1]country-codes'!$B$1:$C$250,MATCH(A948,'[1]country-codes'!$B$1:$B$250,0),2)</f>
        <v>704</v>
      </c>
      <c r="D948" t="str">
        <f ca="1">IF(OR(LOWER(merged!D949)="no data",merged!D949="",merged!D949=0),"",merged!D949)</f>
        <v/>
      </c>
      <c r="E948">
        <f ca="1">IF(OR(LOWER(merged!E949)="no data",merged!E949="",merged!E949=0),"",merged!E949)</f>
        <v>3.13</v>
      </c>
      <c r="F948">
        <f ca="1">IF(OR(LOWER(merged!F949)="no data",merged!F949="",merged!F949=0),"",merged!F949)</f>
        <v>3.25</v>
      </c>
      <c r="G948">
        <f ca="1">IF(OR(LOWER(merged!G949)="no data",merged!G949="",merged!G949=0),"",merged!G949)</f>
        <v>3.18</v>
      </c>
      <c r="H948">
        <f ca="1">IF(OR(LOWER(merged!H949)="no data",merged!H949="",merged!H949=0),"",merged!H949)</f>
        <v>3.43</v>
      </c>
      <c r="I948">
        <f ca="1">IF(OR(LOWER(merged!I949)="no data",merged!I949="",merged!I949=0),"",merged!I949)</f>
        <v>3.72</v>
      </c>
      <c r="J948">
        <f ca="1">IF(OR(LOWER(merged!J949)="no data",merged!J949="",merged!J949=0),"",merged!J949)</f>
        <v>3.85</v>
      </c>
      <c r="K948">
        <f ca="1">IF(OR(LOWER(merged!K949)="no data",merged!K949="",merged!K949=0),"",merged!K949)</f>
        <v>3.97</v>
      </c>
      <c r="L948">
        <f ca="1">IF(OR(LOWER(merged!L949)="no data",merged!L949="",merged!L949=0),"",merged!L949)</f>
        <v>4.1500000000000004</v>
      </c>
      <c r="M948">
        <f ca="1">IF(OR(LOWER(merged!M949)="no data",merged!M949="",merged!M949=0),"",merged!M949)</f>
        <v>4.1900000000000004</v>
      </c>
      <c r="N948">
        <f ca="1">IF(OR(LOWER(merged!N949)="no data",merged!N949="",merged!N949=0),"",merged!N949)</f>
        <v>4.2300000000000004</v>
      </c>
      <c r="O948">
        <f ca="1">IF(OR(LOWER(merged!O949)="no data",merged!O949="",merged!O949=0),"",merged!O949)</f>
        <v>3.88</v>
      </c>
      <c r="P948">
        <f ca="1">IF(OR(LOWER(merged!P949)="no data",merged!P949="",merged!P949=0),"",merged!P949)</f>
        <v>3.61</v>
      </c>
      <c r="Q948">
        <f ca="1">IF(OR(LOWER(merged!Q949)="no data",merged!Q949="",merged!Q949=0),"",merged!Q949)</f>
        <v>4.12</v>
      </c>
      <c r="R948">
        <f ca="1">IF(OR(LOWER(merged!R949)="no data",merged!R949="",merged!R949=0),"",merged!R949)</f>
        <v>4.3600000000000003</v>
      </c>
      <c r="S948">
        <f ca="1">IF(OR(LOWER(merged!S949)="no data",merged!S949="",merged!S949=0),"",merged!S949)</f>
        <v>4.4400000000000004</v>
      </c>
      <c r="T948">
        <f ca="1">IF(OR(LOWER(merged!T949)="no data",merged!T949="",merged!T949=0),"",merged!T949)</f>
        <v>4.66</v>
      </c>
      <c r="U948">
        <f ca="1">IF(OR(LOWER(merged!U949)="no data",merged!U949="",merged!U949=0),"",merged!U949)</f>
        <v>4.4400000000000004</v>
      </c>
      <c r="V948">
        <f ca="1">IF(OR(LOWER(merged!V949)="no data",merged!V949="",merged!V949=0),"",merged!V949)</f>
        <v>4.4800000000000004</v>
      </c>
      <c r="W948">
        <f ca="1">IF(OR(LOWER(merged!W949)="no data",merged!W949="",merged!W949=0),"",merged!W949)</f>
        <v>4.3899999999999997</v>
      </c>
      <c r="X948">
        <f ca="1">IF(OR(LOWER(merged!X949)="no data",merged!X949="",merged!X949=0),"",merged!X949)</f>
        <v>4.3499999999999996</v>
      </c>
      <c r="Y948">
        <f ca="1">IF(OR(LOWER(merged!Y949)="no data",merged!Y949="",merged!Y949=0),"",merged!Y949)</f>
        <v>4.5599999999999996</v>
      </c>
      <c r="Z948">
        <f ca="1">IF(OR(LOWER(merged!Z949)="no data",merged!Z949="",merged!Z949=0),"",merged!Z949)</f>
        <v>3.97</v>
      </c>
      <c r="AA948">
        <f ca="1">IF(OR(LOWER(merged!AA949)="no data",merged!AA949="",merged!AA949=0),"",merged!AA949)</f>
        <v>3.75</v>
      </c>
      <c r="AB948">
        <f ca="1">IF(OR(LOWER(merged!AB949)="no data",merged!AB949="",merged!AB949=0),"",merged!AB949)</f>
        <v>3.76</v>
      </c>
      <c r="AC948">
        <f ca="1">IF(OR(LOWER(merged!AC949)="no data",merged!AC949="",merged!AC949=0),"",merged!AC949)</f>
        <v>3.71</v>
      </c>
      <c r="AD948">
        <f ca="1">IF(OR(LOWER(merged!AD949)="no data",merged!AD949="",merged!AD949=0),"",merged!AD949)</f>
        <v>3.72</v>
      </c>
      <c r="AE948">
        <f ca="1">IF(OR(LOWER(merged!AE949)="no data",merged!AE949="",merged!AE949=0),"",merged!AE949)</f>
        <v>3.73</v>
      </c>
      <c r="AF948">
        <f ca="1">IF(OR(LOWER(merged!AF949)="no data",merged!AF949="",merged!AF949=0),"",merged!AF949)</f>
        <v>3.85</v>
      </c>
      <c r="AG948">
        <f ca="1">IF(OR(LOWER(merged!AG949)="no data",merged!AG949="",merged!AG949=0),"",merged!AG949)</f>
        <v>3.3</v>
      </c>
      <c r="AH948">
        <f ca="1">IF(OR(LOWER(merged!AH949)="no data",merged!AH949="",merged!AH949=0),"",merged!AH949)</f>
        <v>3.65</v>
      </c>
      <c r="AI948">
        <f ca="1">IF(OR(LOWER(merged!AI949)="no data",merged!AI949="",merged!AI949=0),"",merged!AI949)</f>
        <v>4.42</v>
      </c>
      <c r="AJ948">
        <f ca="1">IF(OR(LOWER(merged!AJ949)="no data",merged!AJ949="",merged!AJ949=0),"",merged!AJ949)</f>
        <v>4.8099999999999996</v>
      </c>
      <c r="AK948">
        <f ca="1">IF(OR(LOWER(merged!AK949)="no data",merged!AK949="",merged!AK949=0),"",merged!AK949)</f>
        <v>4.43</v>
      </c>
      <c r="AL948">
        <f ca="1">IF(OR(LOWER(merged!AL949)="no data",merged!AL949="",merged!AL949=0),"",merged!AL949)</f>
        <v>4.25</v>
      </c>
      <c r="AM948">
        <f ca="1">IF(OR(LOWER(merged!AM949)="no data",merged!AM949="",merged!AM949=0),"",merged!AM949)</f>
        <v>3.75</v>
      </c>
      <c r="AN948">
        <f ca="1">IF(OR(LOWER(merged!AN949)="no data",merged!AN949="",merged!AN949=0),"",merged!AN949)</f>
        <v>3.96</v>
      </c>
      <c r="AO948">
        <f ca="1">IF(OR(LOWER(merged!AO949)="no data",merged!AO949="",merged!AO949=0),"",merged!AO949)</f>
        <v>3.97</v>
      </c>
      <c r="AP948">
        <f ca="1">IF(OR(LOWER(merged!AP949)="no data",merged!AP949="",merged!AP949=0),"",merged!AP949)</f>
        <v>3.99</v>
      </c>
      <c r="AQ948">
        <f ca="1">IF(OR(LOWER(merged!AQ949)="no data",merged!AQ949="",merged!AQ949=0),"",merged!AQ949)</f>
        <v>4</v>
      </c>
      <c r="AR948">
        <f ca="1">IF(OR(LOWER(merged!AR949)="no data",merged!AR949="",merged!AR949=0),"",merged!AR949)</f>
        <v>4.0199999999999996</v>
      </c>
      <c r="AS948">
        <f ca="1">IF(OR(LOWER(merged!AS949)="no data",merged!AS949="",merged!AS949=0),"",merged!AS949)</f>
        <v>4.04</v>
      </c>
      <c r="AT948">
        <f ca="1">IF(OR(LOWER(merged!AT949)="no data",merged!AT949="",merged!AT949=0),"",merged!AT949)</f>
        <v>4.09</v>
      </c>
      <c r="AU948">
        <f ca="1">IF(OR(LOWER(merged!AU949)="no data",merged!AU949="",merged!AU949=0),"",merged!AU949)</f>
        <v>4.04</v>
      </c>
      <c r="AV948">
        <f ca="1">IF(OR(LOWER(merged!AV949)="no data",merged!AV949="",merged!AV949=0),"",merged!AV949)</f>
        <v>4.21</v>
      </c>
      <c r="AW948">
        <f ca="1">IF(OR(LOWER(merged!AW949)="no data",merged!AW949="",merged!AW949=0),"",merged!AW949)</f>
        <v>4.22</v>
      </c>
      <c r="AX948">
        <f ca="1">IF(OR(LOWER(merged!AX949)="no data",merged!AX949="",merged!AX949=0),"",merged!AX949)</f>
        <v>4.2300000000000004</v>
      </c>
      <c r="AY948">
        <f ca="1">IF(OR(LOWER(merged!AY949)="no data",merged!AY949="",merged!AY949=0),"",merged!AY949)</f>
        <v>4.07</v>
      </c>
      <c r="AZ948">
        <f ca="1">IF(OR(LOWER(merged!AZ949)="no data",merged!AZ949="",merged!AZ949=0),"",merged!AZ949)</f>
        <v>4.08</v>
      </c>
      <c r="BA948">
        <f ca="1">IF(OR(LOWER(merged!BA949)="no data",merged!BA949="",merged!BA949=0),"",merged!BA949)</f>
        <v>4.97</v>
      </c>
      <c r="BB948">
        <f ca="1">IF(OR(LOWER(merged!BB949)="no data",merged!BB949="",merged!BB949=0),"",merged!BB949)</f>
        <v>4.97</v>
      </c>
      <c r="BC948">
        <f ca="1">IF(OR(LOWER(merged!BC949)="no data",merged!BC949="",merged!BC949=0),"",merged!BC949)</f>
        <v>4.7699999999999996</v>
      </c>
      <c r="BD948">
        <f ca="1">IF(OR(LOWER(merged!BD949)="no data",merged!BD949="",merged!BD949=0),"",merged!BD949)</f>
        <v>4.91</v>
      </c>
      <c r="BE948">
        <f ca="1">IF(OR(LOWER(merged!BE949)="no data",merged!BE949="",merged!BE949=0),"",merged!BE949)</f>
        <v>5.25</v>
      </c>
      <c r="BF948">
        <f ca="1">IF(OR(LOWER(merged!BF949)="no data",merged!BF949="",merged!BF949=0),"",merged!BF949)</f>
        <v>5.68</v>
      </c>
      <c r="BG948" t="str">
        <f ca="1">IF(OR(LOWER(merged!BG949)="no data",merged!BG949="",merged!BG949=0),"",merged!BG949)</f>
        <v/>
      </c>
    </row>
    <row r="949" spans="1:59" x14ac:dyDescent="0.2">
      <c r="A949" t="str">
        <f>IF(OR(LOWER(merged!B969)="no data",merged!B969=""),"",merged!B969)</f>
        <v>Viet Nam</v>
      </c>
      <c r="B949" t="str">
        <f>IF(OR(LOWER(merged!C969)="no data",merged!C969=""),"",merged!C969)</f>
        <v>Wine</v>
      </c>
      <c r="C949">
        <f>INDEX('[1]country-codes'!$B$1:$C$250,MATCH(A949,'[1]country-codes'!$B$1:$B$250,0),2)</f>
        <v>704</v>
      </c>
      <c r="D949" t="str">
        <f ca="1">IF(OR(LOWER(merged!D950)="no data",merged!D950="",merged!D950=0),"",merged!D950)</f>
        <v/>
      </c>
      <c r="E949">
        <f ca="1">IF(OR(LOWER(merged!E950)="no data",merged!E950="",merged!E950=0),"",merged!E950)</f>
        <v>0.96</v>
      </c>
      <c r="F949">
        <f ca="1">IF(OR(LOWER(merged!F950)="no data",merged!F950="",merged!F950=0),"",merged!F950)</f>
        <v>0.6</v>
      </c>
      <c r="G949">
        <f ca="1">IF(OR(LOWER(merged!G950)="no data",merged!G950="",merged!G950=0),"",merged!G950)</f>
        <v>0.56999999999999995</v>
      </c>
      <c r="H949">
        <f ca="1">IF(OR(LOWER(merged!H950)="no data",merged!H950="",merged!H950=0),"",merged!H950)</f>
        <v>0.59</v>
      </c>
      <c r="I949">
        <f ca="1">IF(OR(LOWER(merged!I950)="no data",merged!I950="",merged!I950=0),"",merged!I950)</f>
        <v>0.59</v>
      </c>
      <c r="J949">
        <f ca="1">IF(OR(LOWER(merged!J950)="no data",merged!J950="",merged!J950=0),"",merged!J950)</f>
        <v>0.94</v>
      </c>
      <c r="K949">
        <f ca="1">IF(OR(LOWER(merged!K950)="no data",merged!K950="",merged!K950=0),"",merged!K950)</f>
        <v>0.93</v>
      </c>
      <c r="L949">
        <f ca="1">IF(OR(LOWER(merged!L950)="no data",merged!L950="",merged!L950=0),"",merged!L950)</f>
        <v>0.91</v>
      </c>
      <c r="M949">
        <f ca="1">IF(OR(LOWER(merged!M950)="no data",merged!M950="",merged!M950=0),"",merged!M950)</f>
        <v>0.9</v>
      </c>
      <c r="N949">
        <f ca="1">IF(OR(LOWER(merged!N950)="no data",merged!N950="",merged!N950=0),"",merged!N950)</f>
        <v>0.77</v>
      </c>
      <c r="O949">
        <f ca="1">IF(OR(LOWER(merged!O950)="no data",merged!O950="",merged!O950=0),"",merged!O950)</f>
        <v>0.68</v>
      </c>
      <c r="P949">
        <f ca="1">IF(OR(LOWER(merged!P950)="no data",merged!P950="",merged!P950=0),"",merged!P950)</f>
        <v>0.64</v>
      </c>
      <c r="Q949">
        <f ca="1">IF(OR(LOWER(merged!Q950)="no data",merged!Q950="",merged!Q950=0),"",merged!Q950)</f>
        <v>0.73</v>
      </c>
      <c r="R949">
        <f ca="1">IF(OR(LOWER(merged!R950)="no data",merged!R950="",merged!R950=0),"",merged!R950)</f>
        <v>0.93</v>
      </c>
      <c r="S949">
        <f ca="1">IF(OR(LOWER(merged!S950)="no data",merged!S950="",merged!S950=0),"",merged!S950)</f>
        <v>0.85</v>
      </c>
      <c r="T949">
        <f ca="1">IF(OR(LOWER(merged!T950)="no data",merged!T950="",merged!T950=0),"",merged!T950)</f>
        <v>1.38</v>
      </c>
      <c r="U949">
        <f ca="1">IF(OR(LOWER(merged!U950)="no data",merged!U950="",merged!U950=0),"",merged!U950)</f>
        <v>1.38</v>
      </c>
      <c r="V949">
        <f ca="1">IF(OR(LOWER(merged!V950)="no data",merged!V950="",merged!V950=0),"",merged!V950)</f>
        <v>1.31</v>
      </c>
      <c r="W949">
        <f ca="1">IF(OR(LOWER(merged!W950)="no data",merged!W950="",merged!W950=0),"",merged!W950)</f>
        <v>1.39</v>
      </c>
      <c r="X949">
        <f ca="1">IF(OR(LOWER(merged!X950)="no data",merged!X950="",merged!X950=0),"",merged!X950)</f>
        <v>1.39</v>
      </c>
      <c r="Y949">
        <f ca="1">IF(OR(LOWER(merged!Y950)="no data",merged!Y950="",merged!Y950=0),"",merged!Y950)</f>
        <v>1.58</v>
      </c>
      <c r="Z949">
        <f ca="1">IF(OR(LOWER(merged!Z950)="no data",merged!Z950="",merged!Z950=0),"",merged!Z950)</f>
        <v>1.58</v>
      </c>
      <c r="AA949">
        <f ca="1">IF(OR(LOWER(merged!AA950)="no data",merged!AA950="",merged!AA950=0),"",merged!AA950)</f>
        <v>1.7</v>
      </c>
      <c r="AB949">
        <f ca="1">IF(OR(LOWER(merged!AB950)="no data",merged!AB950="",merged!AB950=0),"",merged!AB950)</f>
        <v>1.68</v>
      </c>
      <c r="AC949">
        <f ca="1">IF(OR(LOWER(merged!AC950)="no data",merged!AC950="",merged!AC950=0),"",merged!AC950)</f>
        <v>1.93</v>
      </c>
      <c r="AD949">
        <f ca="1">IF(OR(LOWER(merged!AD950)="no data",merged!AD950="",merged!AD950=0),"",merged!AD950)</f>
        <v>2.0299999999999998</v>
      </c>
      <c r="AE949">
        <f ca="1">IF(OR(LOWER(merged!AE950)="no data",merged!AE950="",merged!AE950=0),"",merged!AE950)</f>
        <v>1.9</v>
      </c>
      <c r="AF949">
        <f ca="1">IF(OR(LOWER(merged!AF950)="no data",merged!AF950="",merged!AF950=0),"",merged!AF950)</f>
        <v>2.04</v>
      </c>
      <c r="AG949">
        <f ca="1">IF(OR(LOWER(merged!AG950)="no data",merged!AG950="",merged!AG950=0),"",merged!AG950)</f>
        <v>2.0499999999999998</v>
      </c>
      <c r="AH949">
        <f ca="1">IF(OR(LOWER(merged!AH950)="no data",merged!AH950="",merged!AH950=0),"",merged!AH950)</f>
        <v>2.0499999999999998</v>
      </c>
      <c r="AI949">
        <f ca="1">IF(OR(LOWER(merged!AI950)="no data",merged!AI950="",merged!AI950=0),"",merged!AI950)</f>
        <v>1.92</v>
      </c>
      <c r="AJ949">
        <f ca="1">IF(OR(LOWER(merged!AJ950)="no data",merged!AJ950="",merged!AJ950=0),"",merged!AJ950)</f>
        <v>1.67</v>
      </c>
      <c r="AK949">
        <f ca="1">IF(OR(LOWER(merged!AK950)="no data",merged!AK950="",merged!AK950=0),"",merged!AK950)</f>
        <v>2.25</v>
      </c>
      <c r="AL949">
        <f ca="1">IF(OR(LOWER(merged!AL950)="no data",merged!AL950="",merged!AL950=0),"",merged!AL950)</f>
        <v>2.59</v>
      </c>
      <c r="AM949">
        <f ca="1">IF(OR(LOWER(merged!AM950)="no data",merged!AM950="",merged!AM950=0),"",merged!AM950)</f>
        <v>2.87</v>
      </c>
      <c r="AN949">
        <f ca="1">IF(OR(LOWER(merged!AN950)="no data",merged!AN950="",merged!AN950=0),"",merged!AN950)</f>
        <v>0.41</v>
      </c>
      <c r="AO949">
        <f ca="1">IF(OR(LOWER(merged!AO950)="no data",merged!AO950="",merged!AO950=0),"",merged!AO950)</f>
        <v>0.44</v>
      </c>
      <c r="AP949">
        <f ca="1">IF(OR(LOWER(merged!AP950)="no data",merged!AP950="",merged!AP950=0),"",merged!AP950)</f>
        <v>0.43</v>
      </c>
      <c r="AQ949">
        <f ca="1">IF(OR(LOWER(merged!AQ950)="no data",merged!AQ950="",merged!AQ950=0),"",merged!AQ950)</f>
        <v>0.43</v>
      </c>
      <c r="AR949">
        <f ca="1">IF(OR(LOWER(merged!AR950)="no data",merged!AR950="",merged!AR950=0),"",merged!AR950)</f>
        <v>0.35</v>
      </c>
      <c r="AS949">
        <f ca="1">IF(OR(LOWER(merged!AS950)="no data",merged!AS950="",merged!AS950=0),"",merged!AS950)</f>
        <v>0.37</v>
      </c>
      <c r="AT949">
        <f ca="1">IF(OR(LOWER(merged!AT950)="no data",merged!AT950="",merged!AT950=0),"",merged!AT950)</f>
        <v>0.44</v>
      </c>
      <c r="AU949">
        <f ca="1">IF(OR(LOWER(merged!AU950)="no data",merged!AU950="",merged!AU950=0),"",merged!AU950)</f>
        <v>0.34</v>
      </c>
      <c r="AV949">
        <f ca="1">IF(OR(LOWER(merged!AV950)="no data",merged!AV950="",merged!AV950=0),"",merged!AV950)</f>
        <v>0.39</v>
      </c>
      <c r="AW949">
        <f ca="1">IF(OR(LOWER(merged!AW950)="no data",merged!AW950="",merged!AW950=0),"",merged!AW950)</f>
        <v>0.33</v>
      </c>
      <c r="AX949">
        <f ca="1">IF(OR(LOWER(merged!AX950)="no data",merged!AX950="",merged!AX950=0),"",merged!AX950)</f>
        <v>0.44</v>
      </c>
      <c r="AY949">
        <f ca="1">IF(OR(LOWER(merged!AY950)="no data",merged!AY950="",merged!AY950=0),"",merged!AY950)</f>
        <v>0.42</v>
      </c>
      <c r="AZ949">
        <f ca="1">IF(OR(LOWER(merged!AZ950)="no data",merged!AZ950="",merged!AZ950=0),"",merged!AZ950)</f>
        <v>0.41</v>
      </c>
      <c r="BA949">
        <f ca="1">IF(OR(LOWER(merged!BA950)="no data",merged!BA950="",merged!BA950=0),"",merged!BA950)</f>
        <v>0.47</v>
      </c>
      <c r="BB949">
        <f ca="1">IF(OR(LOWER(merged!BB950)="no data",merged!BB950="",merged!BB950=0),"",merged!BB950)</f>
        <v>0.52</v>
      </c>
      <c r="BC949">
        <f ca="1">IF(OR(LOWER(merged!BC950)="no data",merged!BC950="",merged!BC950=0),"",merged!BC950)</f>
        <v>0.39</v>
      </c>
      <c r="BD949">
        <f ca="1">IF(OR(LOWER(merged!BD950)="no data",merged!BD950="",merged!BD950=0),"",merged!BD950)</f>
        <v>0.48</v>
      </c>
      <c r="BE949">
        <f ca="1">IF(OR(LOWER(merged!BE950)="no data",merged!BE950="",merged!BE950=0),"",merged!BE950)</f>
        <v>0.9</v>
      </c>
      <c r="BF949">
        <f ca="1">IF(OR(LOWER(merged!BF950)="no data",merged!BF950="",merged!BF950=0),"",merged!BF950)</f>
        <v>0.86</v>
      </c>
      <c r="BG949" t="str">
        <f ca="1">IF(OR(LOWER(merged!BG950)="no data",merged!BG950="",merged!BG950=0),"",merged!BG950)</f>
        <v/>
      </c>
    </row>
    <row r="950" spans="1:59" x14ac:dyDescent="0.2">
      <c r="A950" t="str">
        <f>IF(OR(LOWER(merged!B970)="no data",merged!B970=""),"",merged!B970)</f>
        <v>Viet Nam</v>
      </c>
      <c r="B950" t="str">
        <f>IF(OR(LOWER(merged!C970)="no data",merged!C970=""),"",merged!C970)</f>
        <v>Spirits</v>
      </c>
      <c r="C950">
        <f>INDEX('[1]country-codes'!$B$1:$C$250,MATCH(A950,'[1]country-codes'!$B$1:$B$250,0),2)</f>
        <v>704</v>
      </c>
      <c r="D950" t="str">
        <f ca="1">IF(OR(LOWER(merged!D951)="no data",merged!D951="",merged!D951=0),"",merged!D951)</f>
        <v/>
      </c>
      <c r="E950" t="str">
        <f ca="1">IF(OR(LOWER(merged!E951)="no data",merged!E951="",merged!E951=0),"",merged!E951)</f>
        <v/>
      </c>
      <c r="F950" t="str">
        <f ca="1">IF(OR(LOWER(merged!F951)="no data",merged!F951="",merged!F951=0),"",merged!F951)</f>
        <v/>
      </c>
      <c r="G950" t="str">
        <f ca="1">IF(OR(LOWER(merged!G951)="no data",merged!G951="",merged!G951=0),"",merged!G951)</f>
        <v/>
      </c>
      <c r="H950" t="str">
        <f ca="1">IF(OR(LOWER(merged!H951)="no data",merged!H951="",merged!H951=0),"",merged!H951)</f>
        <v/>
      </c>
      <c r="I950" t="str">
        <f ca="1">IF(OR(LOWER(merged!I951)="no data",merged!I951="",merged!I951=0),"",merged!I951)</f>
        <v/>
      </c>
      <c r="J950" t="str">
        <f ca="1">IF(OR(LOWER(merged!J951)="no data",merged!J951="",merged!J951=0),"",merged!J951)</f>
        <v/>
      </c>
      <c r="K950" t="str">
        <f ca="1">IF(OR(LOWER(merged!K951)="no data",merged!K951="",merged!K951=0),"",merged!K951)</f>
        <v/>
      </c>
      <c r="L950" t="str">
        <f ca="1">IF(OR(LOWER(merged!L951)="no data",merged!L951="",merged!L951=0),"",merged!L951)</f>
        <v/>
      </c>
      <c r="M950" t="str">
        <f ca="1">IF(OR(LOWER(merged!M951)="no data",merged!M951="",merged!M951=0),"",merged!M951)</f>
        <v/>
      </c>
      <c r="N950" t="str">
        <f ca="1">IF(OR(LOWER(merged!N951)="no data",merged!N951="",merged!N951=0),"",merged!N951)</f>
        <v/>
      </c>
      <c r="O950" t="str">
        <f ca="1">IF(OR(LOWER(merged!O951)="no data",merged!O951="",merged!O951=0),"",merged!O951)</f>
        <v/>
      </c>
      <c r="P950" t="str">
        <f ca="1">IF(OR(LOWER(merged!P951)="no data",merged!P951="",merged!P951=0),"",merged!P951)</f>
        <v/>
      </c>
      <c r="Q950" t="str">
        <f ca="1">IF(OR(LOWER(merged!Q951)="no data",merged!Q951="",merged!Q951=0),"",merged!Q951)</f>
        <v/>
      </c>
      <c r="R950" t="str">
        <f ca="1">IF(OR(LOWER(merged!R951)="no data",merged!R951="",merged!R951=0),"",merged!R951)</f>
        <v/>
      </c>
      <c r="S950" t="str">
        <f ca="1">IF(OR(LOWER(merged!S951)="no data",merged!S951="",merged!S951=0),"",merged!S951)</f>
        <v/>
      </c>
      <c r="T950">
        <f ca="1">IF(OR(LOWER(merged!T951)="no data",merged!T951="",merged!T951=0),"",merged!T951)</f>
        <v>0.45</v>
      </c>
      <c r="U950">
        <f ca="1">IF(OR(LOWER(merged!U951)="no data",merged!U951="",merged!U951=0),"",merged!U951)</f>
        <v>0.33</v>
      </c>
      <c r="V950">
        <f ca="1">IF(OR(LOWER(merged!V951)="no data",merged!V951="",merged!V951=0),"",merged!V951)</f>
        <v>0.36</v>
      </c>
      <c r="W950">
        <f ca="1">IF(OR(LOWER(merged!W951)="no data",merged!W951="",merged!W951=0),"",merged!W951)</f>
        <v>0.54</v>
      </c>
      <c r="X950">
        <f ca="1">IF(OR(LOWER(merged!X951)="no data",merged!X951="",merged!X951=0),"",merged!X951)</f>
        <v>0.63</v>
      </c>
      <c r="Y950" t="str">
        <f ca="1">IF(OR(LOWER(merged!Y951)="no data",merged!Y951="",merged!Y951=0),"",merged!Y951)</f>
        <v/>
      </c>
      <c r="Z950">
        <f ca="1">IF(OR(LOWER(merged!Z951)="no data",merged!Z951="",merged!Z951=0),"",merged!Z951)</f>
        <v>0.2</v>
      </c>
      <c r="AA950">
        <f ca="1">IF(OR(LOWER(merged!AA951)="no data",merged!AA951="",merged!AA951=0),"",merged!AA951)</f>
        <v>0.04</v>
      </c>
      <c r="AB950">
        <f ca="1">IF(OR(LOWER(merged!AB951)="no data",merged!AB951="",merged!AB951=0),"",merged!AB951)</f>
        <v>0.33</v>
      </c>
      <c r="AC950">
        <f ca="1">IF(OR(LOWER(merged!AC951)="no data",merged!AC951="",merged!AC951=0),"",merged!AC951)</f>
        <v>0.63</v>
      </c>
      <c r="AD950">
        <f ca="1">IF(OR(LOWER(merged!AD951)="no data",merged!AD951="",merged!AD951=0),"",merged!AD951)</f>
        <v>0.24</v>
      </c>
      <c r="AE950">
        <f ca="1">IF(OR(LOWER(merged!AE951)="no data",merged!AE951="",merged!AE951=0),"",merged!AE951)</f>
        <v>0.55000000000000004</v>
      </c>
      <c r="AF950">
        <f ca="1">IF(OR(LOWER(merged!AF951)="no data",merged!AF951="",merged!AF951=0),"",merged!AF951)</f>
        <v>0.34</v>
      </c>
      <c r="AG950">
        <f ca="1">IF(OR(LOWER(merged!AG951)="no data",merged!AG951="",merged!AG951=0),"",merged!AG951)</f>
        <v>0.5</v>
      </c>
      <c r="AH950">
        <f ca="1">IF(OR(LOWER(merged!AH951)="no data",merged!AH951="",merged!AH951=0),"",merged!AH951)</f>
        <v>0.33</v>
      </c>
      <c r="AI950">
        <f ca="1">IF(OR(LOWER(merged!AI951)="no data",merged!AI951="",merged!AI951=0),"",merged!AI951)</f>
        <v>0.34</v>
      </c>
      <c r="AJ950">
        <f ca="1">IF(OR(LOWER(merged!AJ951)="no data",merged!AJ951="",merged!AJ951=0),"",merged!AJ951)</f>
        <v>0.42</v>
      </c>
      <c r="AK950">
        <f ca="1">IF(OR(LOWER(merged!AK951)="no data",merged!AK951="",merged!AK951=0),"",merged!AK951)</f>
        <v>0.34</v>
      </c>
      <c r="AL950">
        <f ca="1">IF(OR(LOWER(merged!AL951)="no data",merged!AL951="",merged!AL951=0),"",merged!AL951)</f>
        <v>0.43</v>
      </c>
      <c r="AM950">
        <f ca="1">IF(OR(LOWER(merged!AM951)="no data",merged!AM951="",merged!AM951=0),"",merged!AM951)</f>
        <v>0.33</v>
      </c>
      <c r="AN950" t="str">
        <f ca="1">IF(OR(LOWER(merged!AN951)="no data",merged!AN951="",merged!AN951=0),"",merged!AN951)</f>
        <v/>
      </c>
      <c r="AO950" t="str">
        <f ca="1">IF(OR(LOWER(merged!AO951)="no data",merged!AO951="",merged!AO951=0),"",merged!AO951)</f>
        <v/>
      </c>
      <c r="AP950" t="str">
        <f ca="1">IF(OR(LOWER(merged!AP951)="no data",merged!AP951="",merged!AP951=0),"",merged!AP951)</f>
        <v/>
      </c>
      <c r="AQ950" t="str">
        <f ca="1">IF(OR(LOWER(merged!AQ951)="no data",merged!AQ951="",merged!AQ951=0),"",merged!AQ951)</f>
        <v/>
      </c>
      <c r="AR950" t="str">
        <f ca="1">IF(OR(LOWER(merged!AR951)="no data",merged!AR951="",merged!AR951=0),"",merged!AR951)</f>
        <v/>
      </c>
      <c r="AS950" t="str">
        <f ca="1">IF(OR(LOWER(merged!AS951)="no data",merged!AS951="",merged!AS951=0),"",merged!AS951)</f>
        <v/>
      </c>
      <c r="AT950" t="str">
        <f ca="1">IF(OR(LOWER(merged!AT951)="no data",merged!AT951="",merged!AT951=0),"",merged!AT951)</f>
        <v/>
      </c>
      <c r="AU950" t="str">
        <f ca="1">IF(OR(LOWER(merged!AU951)="no data",merged!AU951="",merged!AU951=0),"",merged!AU951)</f>
        <v/>
      </c>
      <c r="AV950" t="str">
        <f ca="1">IF(OR(LOWER(merged!AV951)="no data",merged!AV951="",merged!AV951=0),"",merged!AV951)</f>
        <v/>
      </c>
      <c r="AW950" t="str">
        <f ca="1">IF(OR(LOWER(merged!AW951)="no data",merged!AW951="",merged!AW951=0),"",merged!AW951)</f>
        <v/>
      </c>
      <c r="AX950" t="str">
        <f ca="1">IF(OR(LOWER(merged!AX951)="no data",merged!AX951="",merged!AX951=0),"",merged!AX951)</f>
        <v/>
      </c>
      <c r="AY950" t="str">
        <f ca="1">IF(OR(LOWER(merged!AY951)="no data",merged!AY951="",merged!AY951=0),"",merged!AY951)</f>
        <v/>
      </c>
      <c r="AZ950" t="str">
        <f ca="1">IF(OR(LOWER(merged!AZ951)="no data",merged!AZ951="",merged!AZ951=0),"",merged!AZ951)</f>
        <v/>
      </c>
      <c r="BA950" t="str">
        <f ca="1">IF(OR(LOWER(merged!BA951)="no data",merged!BA951="",merged!BA951=0),"",merged!BA951)</f>
        <v/>
      </c>
      <c r="BB950" t="str">
        <f ca="1">IF(OR(LOWER(merged!BB951)="no data",merged!BB951="",merged!BB951=0),"",merged!BB951)</f>
        <v/>
      </c>
      <c r="BC950" t="str">
        <f ca="1">IF(OR(LOWER(merged!BC951)="no data",merged!BC951="",merged!BC951=0),"",merged!BC951)</f>
        <v/>
      </c>
      <c r="BD950" t="str">
        <f ca="1">IF(OR(LOWER(merged!BD951)="no data",merged!BD951="",merged!BD951=0),"",merged!BD951)</f>
        <v/>
      </c>
      <c r="BE950" t="str">
        <f ca="1">IF(OR(LOWER(merged!BE951)="no data",merged!BE951="",merged!BE951=0),"",merged!BE951)</f>
        <v/>
      </c>
      <c r="BF950" t="str">
        <f ca="1">IF(OR(LOWER(merged!BF951)="no data",merged!BF951="",merged!BF951=0),"",merged!BF951)</f>
        <v/>
      </c>
      <c r="BG950" t="str">
        <f ca="1">IF(OR(LOWER(merged!BG951)="no data",merged!BG951="",merged!BG951=0),"",merged!BG951)</f>
        <v/>
      </c>
    </row>
    <row r="951" spans="1:59" x14ac:dyDescent="0.2">
      <c r="A951" t="str">
        <f>IF(OR(LOWER(merged!B971)="no data",merged!B971=""),"",merged!B971)</f>
        <v>Viet Nam</v>
      </c>
      <c r="B951" t="str">
        <f>IF(OR(LOWER(merged!C971)="no data",merged!C971=""),"",merged!C971)</f>
        <v>Other alcoholic beverages</v>
      </c>
      <c r="C951">
        <f>INDEX('[1]country-codes'!$B$1:$C$250,MATCH(A951,'[1]country-codes'!$B$1:$B$250,0),2)</f>
        <v>704</v>
      </c>
      <c r="D951" t="str">
        <f ca="1">IF(OR(LOWER(merged!D952)="no data",merged!D952="",merged!D952=0),"",merged!D952)</f>
        <v/>
      </c>
      <c r="E951" t="str">
        <f ca="1">IF(OR(LOWER(merged!E952)="no data",merged!E952="",merged!E952=0),"",merged!E952)</f>
        <v/>
      </c>
      <c r="F951" t="str">
        <f ca="1">IF(OR(LOWER(merged!F952)="no data",merged!F952="",merged!F952=0),"",merged!F952)</f>
        <v/>
      </c>
      <c r="G951" t="str">
        <f ca="1">IF(OR(LOWER(merged!G952)="no data",merged!G952="",merged!G952=0),"",merged!G952)</f>
        <v/>
      </c>
      <c r="H951">
        <f ca="1">IF(OR(LOWER(merged!H952)="no data",merged!H952="",merged!H952=0),"",merged!H952)</f>
        <v>2.83</v>
      </c>
      <c r="I951">
        <f ca="1">IF(OR(LOWER(merged!I952)="no data",merged!I952="",merged!I952=0),"",merged!I952)</f>
        <v>2.73</v>
      </c>
      <c r="J951">
        <f ca="1">IF(OR(LOWER(merged!J952)="no data",merged!J952="",merged!J952=0),"",merged!J952)</f>
        <v>2.56</v>
      </c>
      <c r="K951">
        <f ca="1">IF(OR(LOWER(merged!K952)="no data",merged!K952="",merged!K952=0),"",merged!K952)</f>
        <v>2.36</v>
      </c>
      <c r="L951">
        <f ca="1">IF(OR(LOWER(merged!L952)="no data",merged!L952="",merged!L952=0),"",merged!L952)</f>
        <v>2.15</v>
      </c>
      <c r="M951">
        <f ca="1">IF(OR(LOWER(merged!M952)="no data",merged!M952="",merged!M952=0),"",merged!M952)</f>
        <v>1.96</v>
      </c>
      <c r="N951">
        <f ca="1">IF(OR(LOWER(merged!N952)="no data",merged!N952="",merged!N952=0),"",merged!N952)</f>
        <v>1.78</v>
      </c>
      <c r="O951">
        <f ca="1">IF(OR(LOWER(merged!O952)="no data",merged!O952="",merged!O952=0),"",merged!O952)</f>
        <v>1.59</v>
      </c>
      <c r="P951">
        <f ca="1">IF(OR(LOWER(merged!P952)="no data",merged!P952="",merged!P952=0),"",merged!P952)</f>
        <v>1.54</v>
      </c>
      <c r="Q951">
        <f ca="1">IF(OR(LOWER(merged!Q952)="no data",merged!Q952="",merged!Q952=0),"",merged!Q952)</f>
        <v>1.47</v>
      </c>
      <c r="R951">
        <f ca="1">IF(OR(LOWER(merged!R952)="no data",merged!R952="",merged!R952=0),"",merged!R952)</f>
        <v>1.53</v>
      </c>
      <c r="S951">
        <f ca="1">IF(OR(LOWER(merged!S952)="no data",merged!S952="",merged!S952=0),"",merged!S952)</f>
        <v>1.6</v>
      </c>
      <c r="T951">
        <f ca="1">IF(OR(LOWER(merged!T952)="no data",merged!T952="",merged!T952=0),"",merged!T952)</f>
        <v>1.71</v>
      </c>
      <c r="U951">
        <f ca="1">IF(OR(LOWER(merged!U952)="no data",merged!U952="",merged!U952=0),"",merged!U952)</f>
        <v>1.73</v>
      </c>
      <c r="V951">
        <f ca="1">IF(OR(LOWER(merged!V952)="no data",merged!V952="",merged!V952=0),"",merged!V952)</f>
        <v>1.67</v>
      </c>
      <c r="W951">
        <f ca="1">IF(OR(LOWER(merged!W952)="no data",merged!W952="",merged!W952=0),"",merged!W952)</f>
        <v>1.64</v>
      </c>
      <c r="X951">
        <f ca="1">IF(OR(LOWER(merged!X952)="no data",merged!X952="",merged!X952=0),"",merged!X952)</f>
        <v>1.9</v>
      </c>
      <c r="Y951">
        <f ca="1">IF(OR(LOWER(merged!Y952)="no data",merged!Y952="",merged!Y952=0),"",merged!Y952)</f>
        <v>1.84</v>
      </c>
      <c r="Z951">
        <f ca="1">IF(OR(LOWER(merged!Z952)="no data",merged!Z952="",merged!Z952=0),"",merged!Z952)</f>
        <v>1.1000000000000001</v>
      </c>
      <c r="AA951">
        <f ca="1">IF(OR(LOWER(merged!AA952)="no data",merged!AA952="",merged!AA952=0),"",merged!AA952)</f>
        <v>1.32</v>
      </c>
      <c r="AB951" t="str">
        <f ca="1">IF(OR(LOWER(merged!AB952)="no data",merged!AB952="",merged!AB952=0),"",merged!AB952)</f>
        <v/>
      </c>
      <c r="AC951" t="str">
        <f ca="1">IF(OR(LOWER(merged!AC952)="no data",merged!AC952="",merged!AC952=0),"",merged!AC952)</f>
        <v/>
      </c>
      <c r="AD951" t="str">
        <f ca="1">IF(OR(LOWER(merged!AD952)="no data",merged!AD952="",merged!AD952=0),"",merged!AD952)</f>
        <v/>
      </c>
      <c r="AE951" t="str">
        <f ca="1">IF(OR(LOWER(merged!AE952)="no data",merged!AE952="",merged!AE952=0),"",merged!AE952)</f>
        <v/>
      </c>
      <c r="AF951" t="str">
        <f ca="1">IF(OR(LOWER(merged!AF952)="no data",merged!AF952="",merged!AF952=0),"",merged!AF952)</f>
        <v/>
      </c>
      <c r="AG951" t="str">
        <f ca="1">IF(OR(LOWER(merged!AG952)="no data",merged!AG952="",merged!AG952=0),"",merged!AG952)</f>
        <v/>
      </c>
      <c r="AH951" t="str">
        <f ca="1">IF(OR(LOWER(merged!AH952)="no data",merged!AH952="",merged!AH952=0),"",merged!AH952)</f>
        <v/>
      </c>
      <c r="AI951" t="str">
        <f ca="1">IF(OR(LOWER(merged!AI952)="no data",merged!AI952="",merged!AI952=0),"",merged!AI952)</f>
        <v/>
      </c>
      <c r="AJ951" t="str">
        <f ca="1">IF(OR(LOWER(merged!AJ952)="no data",merged!AJ952="",merged!AJ952=0),"",merged!AJ952)</f>
        <v/>
      </c>
      <c r="AK951" t="str">
        <f ca="1">IF(OR(LOWER(merged!AK952)="no data",merged!AK952="",merged!AK952=0),"",merged!AK952)</f>
        <v/>
      </c>
      <c r="AL951" t="str">
        <f ca="1">IF(OR(LOWER(merged!AL952)="no data",merged!AL952="",merged!AL952=0),"",merged!AL952)</f>
        <v/>
      </c>
      <c r="AM951" t="str">
        <f ca="1">IF(OR(LOWER(merged!AM952)="no data",merged!AM952="",merged!AM952=0),"",merged!AM952)</f>
        <v/>
      </c>
      <c r="AN951" t="str">
        <f ca="1">IF(OR(LOWER(merged!AN952)="no data",merged!AN952="",merged!AN952=0),"",merged!AN952)</f>
        <v/>
      </c>
      <c r="AO951" t="str">
        <f ca="1">IF(OR(LOWER(merged!AO952)="no data",merged!AO952="",merged!AO952=0),"",merged!AO952)</f>
        <v/>
      </c>
      <c r="AP951" t="str">
        <f ca="1">IF(OR(LOWER(merged!AP952)="no data",merged!AP952="",merged!AP952=0),"",merged!AP952)</f>
        <v/>
      </c>
      <c r="AQ951" t="str">
        <f ca="1">IF(OR(LOWER(merged!AQ952)="no data",merged!AQ952="",merged!AQ952=0),"",merged!AQ952)</f>
        <v/>
      </c>
      <c r="AR951" t="str">
        <f ca="1">IF(OR(LOWER(merged!AR952)="no data",merged!AR952="",merged!AR952=0),"",merged!AR952)</f>
        <v/>
      </c>
      <c r="AS951" t="str">
        <f ca="1">IF(OR(LOWER(merged!AS952)="no data",merged!AS952="",merged!AS952=0),"",merged!AS952)</f>
        <v/>
      </c>
      <c r="AT951" t="str">
        <f ca="1">IF(OR(LOWER(merged!AT952)="no data",merged!AT952="",merged!AT952=0),"",merged!AT952)</f>
        <v/>
      </c>
      <c r="AU951" t="str">
        <f ca="1">IF(OR(LOWER(merged!AU952)="no data",merged!AU952="",merged!AU952=0),"",merged!AU952)</f>
        <v/>
      </c>
      <c r="AV951" t="str">
        <f ca="1">IF(OR(LOWER(merged!AV952)="no data",merged!AV952="",merged!AV952=0),"",merged!AV952)</f>
        <v/>
      </c>
      <c r="AW951" t="str">
        <f ca="1">IF(OR(LOWER(merged!AW952)="no data",merged!AW952="",merged!AW952=0),"",merged!AW952)</f>
        <v/>
      </c>
      <c r="AX951" t="str">
        <f ca="1">IF(OR(LOWER(merged!AX952)="no data",merged!AX952="",merged!AX952=0),"",merged!AX952)</f>
        <v/>
      </c>
      <c r="AY951" t="str">
        <f ca="1">IF(OR(LOWER(merged!AY952)="no data",merged!AY952="",merged!AY952=0),"",merged!AY952)</f>
        <v/>
      </c>
      <c r="AZ951" t="str">
        <f ca="1">IF(OR(LOWER(merged!AZ952)="no data",merged!AZ952="",merged!AZ952=0),"",merged!AZ952)</f>
        <v/>
      </c>
      <c r="BA951" t="str">
        <f ca="1">IF(OR(LOWER(merged!BA952)="no data",merged!BA952="",merged!BA952=0),"",merged!BA952)</f>
        <v/>
      </c>
      <c r="BB951" t="str">
        <f ca="1">IF(OR(LOWER(merged!BB952)="no data",merged!BB952="",merged!BB952=0),"",merged!BB952)</f>
        <v/>
      </c>
      <c r="BC951" t="str">
        <f ca="1">IF(OR(LOWER(merged!BC952)="no data",merged!BC952="",merged!BC952=0),"",merged!BC952)</f>
        <v/>
      </c>
      <c r="BD951" t="str">
        <f ca="1">IF(OR(LOWER(merged!BD952)="no data",merged!BD952="",merged!BD952=0),"",merged!BD952)</f>
        <v/>
      </c>
      <c r="BE951" t="str">
        <f ca="1">IF(OR(LOWER(merged!BE952)="no data",merged!BE952="",merged!BE952=0),"",merged!BE952)</f>
        <v/>
      </c>
      <c r="BF951" t="str">
        <f ca="1">IF(OR(LOWER(merged!BF952)="no data",merged!BF952="",merged!BF952=0),"",merged!BF952)</f>
        <v/>
      </c>
      <c r="BG951" t="str">
        <f ca="1">IF(OR(LOWER(merged!BG952)="no data",merged!BG952="",merged!BG952=0),"",merged!BG952)</f>
        <v/>
      </c>
    </row>
    <row r="952" spans="1:59" x14ac:dyDescent="0.2">
      <c r="A952" t="str">
        <f>IF(OR(LOWER(merged!B972)="no data",merged!B972=""),"",merged!B972)</f>
        <v>Yemen</v>
      </c>
      <c r="B952" t="str">
        <f>IF(OR(LOWER(merged!C972)="no data",merged!C972=""),"",merged!C972)</f>
        <v>All types</v>
      </c>
      <c r="C952">
        <f>INDEX('[1]country-codes'!$B$1:$C$250,MATCH(A952,'[1]country-codes'!$B$1:$B$250,0),2)</f>
        <v>887</v>
      </c>
      <c r="D952" t="str">
        <f ca="1">IF(OR(LOWER(merged!D953)="no data",merged!D953="",merged!D953=0),"",merged!D953)</f>
        <v/>
      </c>
      <c r="E952" t="str">
        <f ca="1">IF(OR(LOWER(merged!E953)="no data",merged!E953="",merged!E953=0),"",merged!E953)</f>
        <v/>
      </c>
      <c r="F952" t="str">
        <f ca="1">IF(OR(LOWER(merged!F953)="no data",merged!F953="",merged!F953=0),"",merged!F953)</f>
        <v/>
      </c>
      <c r="G952" t="str">
        <f ca="1">IF(OR(LOWER(merged!G953)="no data",merged!G953="",merged!G953=0),"",merged!G953)</f>
        <v/>
      </c>
      <c r="H952">
        <f ca="1">IF(OR(LOWER(merged!H953)="no data",merged!H953="",merged!H953=0),"",merged!H953)</f>
        <v>0.79</v>
      </c>
      <c r="I952">
        <f ca="1">IF(OR(LOWER(merged!I953)="no data",merged!I953="",merged!I953=0),"",merged!I953)</f>
        <v>0.65</v>
      </c>
      <c r="J952">
        <f ca="1">IF(OR(LOWER(merged!J953)="no data",merged!J953="",merged!J953=0),"",merged!J953)</f>
        <v>0.48</v>
      </c>
      <c r="K952">
        <f ca="1">IF(OR(LOWER(merged!K953)="no data",merged!K953="",merged!K953=0),"",merged!K953)</f>
        <v>0.33</v>
      </c>
      <c r="L952">
        <f ca="1">IF(OR(LOWER(merged!L953)="no data",merged!L953="",merged!L953=0),"",merged!L953)</f>
        <v>0.28999999999999998</v>
      </c>
      <c r="M952">
        <f ca="1">IF(OR(LOWER(merged!M953)="no data",merged!M953="",merged!M953=0),"",merged!M953)</f>
        <v>0.33</v>
      </c>
      <c r="N952">
        <f ca="1">IF(OR(LOWER(merged!N953)="no data",merged!N953="",merged!N953=0),"",merged!N953)</f>
        <v>0.28000000000000003</v>
      </c>
      <c r="O952">
        <f ca="1">IF(OR(LOWER(merged!O953)="no data",merged!O953="",merged!O953=0),"",merged!O953)</f>
        <v>0.27</v>
      </c>
      <c r="P952">
        <f ca="1">IF(OR(LOWER(merged!P953)="no data",merged!P953="",merged!P953=0),"",merged!P953)</f>
        <v>0.24</v>
      </c>
      <c r="Q952">
        <f ca="1">IF(OR(LOWER(merged!Q953)="no data",merged!Q953="",merged!Q953=0),"",merged!Q953)</f>
        <v>0.26</v>
      </c>
      <c r="R952">
        <f ca="1">IF(OR(LOWER(merged!R953)="no data",merged!R953="",merged!R953=0),"",merged!R953)</f>
        <v>0.2</v>
      </c>
      <c r="S952">
        <f ca="1">IF(OR(LOWER(merged!S953)="no data",merged!S953="",merged!S953=0),"",merged!S953)</f>
        <v>0.25</v>
      </c>
      <c r="T952">
        <f ca="1">IF(OR(LOWER(merged!T953)="no data",merged!T953="",merged!T953=0),"",merged!T953)</f>
        <v>0.23</v>
      </c>
      <c r="U952">
        <f ca="1">IF(OR(LOWER(merged!U953)="no data",merged!U953="",merged!U953=0),"",merged!U953)</f>
        <v>0.23</v>
      </c>
      <c r="V952">
        <f ca="1">IF(OR(LOWER(merged!V953)="no data",merged!V953="",merged!V953=0),"",merged!V953)</f>
        <v>0.26</v>
      </c>
      <c r="W952">
        <f ca="1">IF(OR(LOWER(merged!W953)="no data",merged!W953="",merged!W953=0),"",merged!W953)</f>
        <v>0.36</v>
      </c>
      <c r="X952">
        <f ca="1">IF(OR(LOWER(merged!X953)="no data",merged!X953="",merged!X953=0),"",merged!X953)</f>
        <v>0.28999999999999998</v>
      </c>
      <c r="Y952">
        <f ca="1">IF(OR(LOWER(merged!Y953)="no data",merged!Y953="",merged!Y953=0),"",merged!Y953)</f>
        <v>0.31</v>
      </c>
      <c r="Z952">
        <f ca="1">IF(OR(LOWER(merged!Z953)="no data",merged!Z953="",merged!Z953=0),"",merged!Z953)</f>
        <v>0.33</v>
      </c>
      <c r="AA952">
        <f ca="1">IF(OR(LOWER(merged!AA953)="no data",merged!AA953="",merged!AA953=0),"",merged!AA953)</f>
        <v>0.32</v>
      </c>
      <c r="AB952" t="str">
        <f ca="1">IF(OR(LOWER(merged!AB953)="no data",merged!AB953="",merged!AB953=0),"",merged!AB953)</f>
        <v/>
      </c>
      <c r="AC952" t="str">
        <f ca="1">IF(OR(LOWER(merged!AC953)="no data",merged!AC953="",merged!AC953=0),"",merged!AC953)</f>
        <v/>
      </c>
      <c r="AD952" t="str">
        <f ca="1">IF(OR(LOWER(merged!AD953)="no data",merged!AD953="",merged!AD953=0),"",merged!AD953)</f>
        <v/>
      </c>
      <c r="AE952" t="str">
        <f ca="1">IF(OR(LOWER(merged!AE953)="no data",merged!AE953="",merged!AE953=0),"",merged!AE953)</f>
        <v/>
      </c>
      <c r="AF952" t="str">
        <f ca="1">IF(OR(LOWER(merged!AF953)="no data",merged!AF953="",merged!AF953=0),"",merged!AF953)</f>
        <v/>
      </c>
      <c r="AG952" t="str">
        <f ca="1">IF(OR(LOWER(merged!AG953)="no data",merged!AG953="",merged!AG953=0),"",merged!AG953)</f>
        <v/>
      </c>
      <c r="AH952" t="str">
        <f ca="1">IF(OR(LOWER(merged!AH953)="no data",merged!AH953="",merged!AH953=0),"",merged!AH953)</f>
        <v/>
      </c>
      <c r="AI952" t="str">
        <f ca="1">IF(OR(LOWER(merged!AI953)="no data",merged!AI953="",merged!AI953=0),"",merged!AI953)</f>
        <v/>
      </c>
      <c r="AJ952" t="str">
        <f ca="1">IF(OR(LOWER(merged!AJ953)="no data",merged!AJ953="",merged!AJ953=0),"",merged!AJ953)</f>
        <v/>
      </c>
      <c r="AK952" t="str">
        <f ca="1">IF(OR(LOWER(merged!AK953)="no data",merged!AK953="",merged!AK953=0),"",merged!AK953)</f>
        <v/>
      </c>
      <c r="AL952" t="str">
        <f ca="1">IF(OR(LOWER(merged!AL953)="no data",merged!AL953="",merged!AL953=0),"",merged!AL953)</f>
        <v/>
      </c>
      <c r="AM952" t="str">
        <f ca="1">IF(OR(LOWER(merged!AM953)="no data",merged!AM953="",merged!AM953=0),"",merged!AM953)</f>
        <v/>
      </c>
      <c r="AN952" t="str">
        <f ca="1">IF(OR(LOWER(merged!AN953)="no data",merged!AN953="",merged!AN953=0),"",merged!AN953)</f>
        <v/>
      </c>
      <c r="AO952" t="str">
        <f ca="1">IF(OR(LOWER(merged!AO953)="no data",merged!AO953="",merged!AO953=0),"",merged!AO953)</f>
        <v/>
      </c>
      <c r="AP952" t="str">
        <f ca="1">IF(OR(LOWER(merged!AP953)="no data",merged!AP953="",merged!AP953=0),"",merged!AP953)</f>
        <v/>
      </c>
      <c r="AQ952" t="str">
        <f ca="1">IF(OR(LOWER(merged!AQ953)="no data",merged!AQ953="",merged!AQ953=0),"",merged!AQ953)</f>
        <v/>
      </c>
      <c r="AR952" t="str">
        <f ca="1">IF(OR(LOWER(merged!AR953)="no data",merged!AR953="",merged!AR953=0),"",merged!AR953)</f>
        <v/>
      </c>
      <c r="AS952" t="str">
        <f ca="1">IF(OR(LOWER(merged!AS953)="no data",merged!AS953="",merged!AS953=0),"",merged!AS953)</f>
        <v/>
      </c>
      <c r="AT952" t="str">
        <f ca="1">IF(OR(LOWER(merged!AT953)="no data",merged!AT953="",merged!AT953=0),"",merged!AT953)</f>
        <v/>
      </c>
      <c r="AU952" t="str">
        <f ca="1">IF(OR(LOWER(merged!AU953)="no data",merged!AU953="",merged!AU953=0),"",merged!AU953)</f>
        <v/>
      </c>
      <c r="AV952" t="str">
        <f ca="1">IF(OR(LOWER(merged!AV953)="no data",merged!AV953="",merged!AV953=0),"",merged!AV953)</f>
        <v/>
      </c>
      <c r="AW952" t="str">
        <f ca="1">IF(OR(LOWER(merged!AW953)="no data",merged!AW953="",merged!AW953=0),"",merged!AW953)</f>
        <v/>
      </c>
      <c r="AX952" t="str">
        <f ca="1">IF(OR(LOWER(merged!AX953)="no data",merged!AX953="",merged!AX953=0),"",merged!AX953)</f>
        <v/>
      </c>
      <c r="AY952" t="str">
        <f ca="1">IF(OR(LOWER(merged!AY953)="no data",merged!AY953="",merged!AY953=0),"",merged!AY953)</f>
        <v/>
      </c>
      <c r="AZ952" t="str">
        <f ca="1">IF(OR(LOWER(merged!AZ953)="no data",merged!AZ953="",merged!AZ953=0),"",merged!AZ953)</f>
        <v/>
      </c>
      <c r="BA952" t="str">
        <f ca="1">IF(OR(LOWER(merged!BA953)="no data",merged!BA953="",merged!BA953=0),"",merged!BA953)</f>
        <v/>
      </c>
      <c r="BB952" t="str">
        <f ca="1">IF(OR(LOWER(merged!BB953)="no data",merged!BB953="",merged!BB953=0),"",merged!BB953)</f>
        <v/>
      </c>
      <c r="BC952" t="str">
        <f ca="1">IF(OR(LOWER(merged!BC953)="no data",merged!BC953="",merged!BC953=0),"",merged!BC953)</f>
        <v/>
      </c>
      <c r="BD952" t="str">
        <f ca="1">IF(OR(LOWER(merged!BD953)="no data",merged!BD953="",merged!BD953=0),"",merged!BD953)</f>
        <v/>
      </c>
      <c r="BE952" t="str">
        <f ca="1">IF(OR(LOWER(merged!BE953)="no data",merged!BE953="",merged!BE953=0),"",merged!BE953)</f>
        <v/>
      </c>
      <c r="BF952" t="str">
        <f ca="1">IF(OR(LOWER(merged!BF953)="no data",merged!BF953="",merged!BF953=0),"",merged!BF953)</f>
        <v/>
      </c>
      <c r="BG952" t="str">
        <f ca="1">IF(OR(LOWER(merged!BG953)="no data",merged!BG953="",merged!BG953=0),"",merged!BG953)</f>
        <v/>
      </c>
    </row>
    <row r="953" spans="1:59" x14ac:dyDescent="0.2">
      <c r="A953" t="str">
        <f>IF(OR(LOWER(merged!B973)="no data",merged!B973=""),"",merged!B973)</f>
        <v>Yemen</v>
      </c>
      <c r="B953" t="str">
        <f>IF(OR(LOWER(merged!C973)="no data",merged!C973=""),"",merged!C973)</f>
        <v>Beer</v>
      </c>
      <c r="C953">
        <f>INDEX('[1]country-codes'!$B$1:$C$250,MATCH(A953,'[1]country-codes'!$B$1:$B$250,0),2)</f>
        <v>887</v>
      </c>
      <c r="D953" t="str">
        <f ca="1">IF(OR(LOWER(merged!D954)="no data",merged!D954="",merged!D954=0),"",merged!D954)</f>
        <v/>
      </c>
      <c r="E953" t="str">
        <f ca="1">IF(OR(LOWER(merged!E954)="no data",merged!E954="",merged!E954=0),"",merged!E954)</f>
        <v/>
      </c>
      <c r="F953" t="str">
        <f ca="1">IF(OR(LOWER(merged!F954)="no data",merged!F954="",merged!F954=0),"",merged!F954)</f>
        <v/>
      </c>
      <c r="G953" t="str">
        <f ca="1">IF(OR(LOWER(merged!G954)="no data",merged!G954="",merged!G954=0),"",merged!G954)</f>
        <v/>
      </c>
      <c r="H953">
        <f ca="1">IF(OR(LOWER(merged!H954)="no data",merged!H954="",merged!H954=0),"",merged!H954)</f>
        <v>0.13</v>
      </c>
      <c r="I953">
        <f ca="1">IF(OR(LOWER(merged!I954)="no data",merged!I954="",merged!I954=0),"",merged!I954)</f>
        <v>0.11</v>
      </c>
      <c r="J953">
        <f ca="1">IF(OR(LOWER(merged!J954)="no data",merged!J954="",merged!J954=0),"",merged!J954)</f>
        <v>0.11</v>
      </c>
      <c r="K953">
        <f ca="1">IF(OR(LOWER(merged!K954)="no data",merged!K954="",merged!K954=0),"",merged!K954)</f>
        <v>0.19</v>
      </c>
      <c r="L953">
        <f ca="1">IF(OR(LOWER(merged!L954)="no data",merged!L954="",merged!L954=0),"",merged!L954)</f>
        <v>0.19</v>
      </c>
      <c r="M953">
        <f ca="1">IF(OR(LOWER(merged!M954)="no data",merged!M954="",merged!M954=0),"",merged!M954)</f>
        <v>0.19</v>
      </c>
      <c r="N953">
        <f ca="1">IF(OR(LOWER(merged!N954)="no data",merged!N954="",merged!N954=0),"",merged!N954)</f>
        <v>0.18</v>
      </c>
      <c r="O953">
        <f ca="1">IF(OR(LOWER(merged!O954)="no data",merged!O954="",merged!O954=0),"",merged!O954)</f>
        <v>0.26</v>
      </c>
      <c r="P953">
        <f ca="1">IF(OR(LOWER(merged!P954)="no data",merged!P954="",merged!P954=0),"",merged!P954)</f>
        <v>0.34</v>
      </c>
      <c r="Q953">
        <f ca="1">IF(OR(LOWER(merged!Q954)="no data",merged!Q954="",merged!Q954=0),"",merged!Q954)</f>
        <v>0.25</v>
      </c>
      <c r="R953">
        <f ca="1">IF(OR(LOWER(merged!R954)="no data",merged!R954="",merged!R954=0),"",merged!R954)</f>
        <v>0.33</v>
      </c>
      <c r="S953">
        <f ca="1">IF(OR(LOWER(merged!S954)="no data",merged!S954="",merged!S954=0),"",merged!S954)</f>
        <v>0.37</v>
      </c>
      <c r="T953">
        <f ca="1">IF(OR(LOWER(merged!T954)="no data",merged!T954="",merged!T954=0),"",merged!T954)</f>
        <v>0.47</v>
      </c>
      <c r="U953">
        <f ca="1">IF(OR(LOWER(merged!U954)="no data",merged!U954="",merged!U954=0),"",merged!U954)</f>
        <v>0.49</v>
      </c>
      <c r="V953">
        <f ca="1">IF(OR(LOWER(merged!V954)="no data",merged!V954="",merged!V954=0),"",merged!V954)</f>
        <v>0.52</v>
      </c>
      <c r="W953">
        <f ca="1">IF(OR(LOWER(merged!W954)="no data",merged!W954="",merged!W954=0),"",merged!W954)</f>
        <v>0.41</v>
      </c>
      <c r="X953">
        <f ca="1">IF(OR(LOWER(merged!X954)="no data",merged!X954="",merged!X954=0),"",merged!X954)</f>
        <v>0.72</v>
      </c>
      <c r="Y953">
        <f ca="1">IF(OR(LOWER(merged!Y954)="no data",merged!Y954="",merged!Y954=0),"",merged!Y954)</f>
        <v>0.42</v>
      </c>
      <c r="Z953">
        <f ca="1">IF(OR(LOWER(merged!Z954)="no data",merged!Z954="",merged!Z954=0),"",merged!Z954)</f>
        <v>0.47</v>
      </c>
      <c r="AA953">
        <f ca="1">IF(OR(LOWER(merged!AA954)="no data",merged!AA954="",merged!AA954=0),"",merged!AA954)</f>
        <v>0.6</v>
      </c>
      <c r="AB953" t="str">
        <f ca="1">IF(OR(LOWER(merged!AB954)="no data",merged!AB954="",merged!AB954=0),"",merged!AB954)</f>
        <v/>
      </c>
      <c r="AC953" t="str">
        <f ca="1">IF(OR(LOWER(merged!AC954)="no data",merged!AC954="",merged!AC954=0),"",merged!AC954)</f>
        <v/>
      </c>
      <c r="AD953" t="str">
        <f ca="1">IF(OR(LOWER(merged!AD954)="no data",merged!AD954="",merged!AD954=0),"",merged!AD954)</f>
        <v/>
      </c>
      <c r="AE953" t="str">
        <f ca="1">IF(OR(LOWER(merged!AE954)="no data",merged!AE954="",merged!AE954=0),"",merged!AE954)</f>
        <v/>
      </c>
      <c r="AF953" t="str">
        <f ca="1">IF(OR(LOWER(merged!AF954)="no data",merged!AF954="",merged!AF954=0),"",merged!AF954)</f>
        <v/>
      </c>
      <c r="AG953" t="str">
        <f ca="1">IF(OR(LOWER(merged!AG954)="no data",merged!AG954="",merged!AG954=0),"",merged!AG954)</f>
        <v/>
      </c>
      <c r="AH953" t="str">
        <f ca="1">IF(OR(LOWER(merged!AH954)="no data",merged!AH954="",merged!AH954=0),"",merged!AH954)</f>
        <v/>
      </c>
      <c r="AI953" t="str">
        <f ca="1">IF(OR(LOWER(merged!AI954)="no data",merged!AI954="",merged!AI954=0),"",merged!AI954)</f>
        <v/>
      </c>
      <c r="AJ953" t="str">
        <f ca="1">IF(OR(LOWER(merged!AJ954)="no data",merged!AJ954="",merged!AJ954=0),"",merged!AJ954)</f>
        <v/>
      </c>
      <c r="AK953" t="str">
        <f ca="1">IF(OR(LOWER(merged!AK954)="no data",merged!AK954="",merged!AK954=0),"",merged!AK954)</f>
        <v/>
      </c>
      <c r="AL953" t="str">
        <f ca="1">IF(OR(LOWER(merged!AL954)="no data",merged!AL954="",merged!AL954=0),"",merged!AL954)</f>
        <v/>
      </c>
      <c r="AM953" t="str">
        <f ca="1">IF(OR(LOWER(merged!AM954)="no data",merged!AM954="",merged!AM954=0),"",merged!AM954)</f>
        <v/>
      </c>
      <c r="AN953" t="str">
        <f ca="1">IF(OR(LOWER(merged!AN954)="no data",merged!AN954="",merged!AN954=0),"",merged!AN954)</f>
        <v/>
      </c>
      <c r="AO953" t="str">
        <f ca="1">IF(OR(LOWER(merged!AO954)="no data",merged!AO954="",merged!AO954=0),"",merged!AO954)</f>
        <v/>
      </c>
      <c r="AP953" t="str">
        <f ca="1">IF(OR(LOWER(merged!AP954)="no data",merged!AP954="",merged!AP954=0),"",merged!AP954)</f>
        <v/>
      </c>
      <c r="AQ953" t="str">
        <f ca="1">IF(OR(LOWER(merged!AQ954)="no data",merged!AQ954="",merged!AQ954=0),"",merged!AQ954)</f>
        <v/>
      </c>
      <c r="AR953" t="str">
        <f ca="1">IF(OR(LOWER(merged!AR954)="no data",merged!AR954="",merged!AR954=0),"",merged!AR954)</f>
        <v/>
      </c>
      <c r="AS953" t="str">
        <f ca="1">IF(OR(LOWER(merged!AS954)="no data",merged!AS954="",merged!AS954=0),"",merged!AS954)</f>
        <v/>
      </c>
      <c r="AT953" t="str">
        <f ca="1">IF(OR(LOWER(merged!AT954)="no data",merged!AT954="",merged!AT954=0),"",merged!AT954)</f>
        <v/>
      </c>
      <c r="AU953" t="str">
        <f ca="1">IF(OR(LOWER(merged!AU954)="no data",merged!AU954="",merged!AU954=0),"",merged!AU954)</f>
        <v/>
      </c>
      <c r="AV953" t="str">
        <f ca="1">IF(OR(LOWER(merged!AV954)="no data",merged!AV954="",merged!AV954=0),"",merged!AV954)</f>
        <v/>
      </c>
      <c r="AW953" t="str">
        <f ca="1">IF(OR(LOWER(merged!AW954)="no data",merged!AW954="",merged!AW954=0),"",merged!AW954)</f>
        <v/>
      </c>
      <c r="AX953" t="str">
        <f ca="1">IF(OR(LOWER(merged!AX954)="no data",merged!AX954="",merged!AX954=0),"",merged!AX954)</f>
        <v/>
      </c>
      <c r="AY953" t="str">
        <f ca="1">IF(OR(LOWER(merged!AY954)="no data",merged!AY954="",merged!AY954=0),"",merged!AY954)</f>
        <v/>
      </c>
      <c r="AZ953" t="str">
        <f ca="1">IF(OR(LOWER(merged!AZ954)="no data",merged!AZ954="",merged!AZ954=0),"",merged!AZ954)</f>
        <v/>
      </c>
      <c r="BA953" t="str">
        <f ca="1">IF(OR(LOWER(merged!BA954)="no data",merged!BA954="",merged!BA954=0),"",merged!BA954)</f>
        <v/>
      </c>
      <c r="BB953" t="str">
        <f ca="1">IF(OR(LOWER(merged!BB954)="no data",merged!BB954="",merged!BB954=0),"",merged!BB954)</f>
        <v/>
      </c>
      <c r="BC953" t="str">
        <f ca="1">IF(OR(LOWER(merged!BC954)="no data",merged!BC954="",merged!BC954=0),"",merged!BC954)</f>
        <v/>
      </c>
      <c r="BD953" t="str">
        <f ca="1">IF(OR(LOWER(merged!BD954)="no data",merged!BD954="",merged!BD954=0),"",merged!BD954)</f>
        <v/>
      </c>
      <c r="BE953" t="str">
        <f ca="1">IF(OR(LOWER(merged!BE954)="no data",merged!BE954="",merged!BE954=0),"",merged!BE954)</f>
        <v/>
      </c>
      <c r="BF953" t="str">
        <f ca="1">IF(OR(LOWER(merged!BF954)="no data",merged!BF954="",merged!BF954=0),"",merged!BF954)</f>
        <v/>
      </c>
      <c r="BG953" t="str">
        <f ca="1">IF(OR(LOWER(merged!BG954)="no data",merged!BG954="",merged!BG954=0),"",merged!BG954)</f>
        <v/>
      </c>
    </row>
    <row r="954" spans="1:59" x14ac:dyDescent="0.2">
      <c r="A954" t="str">
        <f>IF(OR(LOWER(merged!B974)="no data",merged!B974=""),"",merged!B974)</f>
        <v>Yemen</v>
      </c>
      <c r="B954" t="str">
        <f>IF(OR(LOWER(merged!C974)="no data",merged!C974=""),"",merged!C974)</f>
        <v>Wine</v>
      </c>
      <c r="C954">
        <f>INDEX('[1]country-codes'!$B$1:$C$250,MATCH(A954,'[1]country-codes'!$B$1:$B$250,0),2)</f>
        <v>887</v>
      </c>
      <c r="D954" t="str">
        <f ca="1">IF(OR(LOWER(merged!D955)="no data",merged!D955="",merged!D955=0),"",merged!D955)</f>
        <v/>
      </c>
      <c r="E954" t="str">
        <f ca="1">IF(OR(LOWER(merged!E955)="no data",merged!E955="",merged!E955=0),"",merged!E955)</f>
        <v/>
      </c>
      <c r="F954" t="str">
        <f ca="1">IF(OR(LOWER(merged!F955)="no data",merged!F955="",merged!F955=0),"",merged!F955)</f>
        <v/>
      </c>
      <c r="G954" t="str">
        <f ca="1">IF(OR(LOWER(merged!G955)="no data",merged!G955="",merged!G955=0),"",merged!G955)</f>
        <v/>
      </c>
      <c r="H954">
        <f ca="1">IF(OR(LOWER(merged!H955)="no data",merged!H955="",merged!H955=0),"",merged!H955)</f>
        <v>1.91</v>
      </c>
      <c r="I954">
        <f ca="1">IF(OR(LOWER(merged!I955)="no data",merged!I955="",merged!I955=0),"",merged!I955)</f>
        <v>1.97</v>
      </c>
      <c r="J954">
        <f ca="1">IF(OR(LOWER(merged!J955)="no data",merged!J955="",merged!J955=0),"",merged!J955)</f>
        <v>1.97</v>
      </c>
      <c r="K954">
        <f ca="1">IF(OR(LOWER(merged!K955)="no data",merged!K955="",merged!K955=0),"",merged!K955)</f>
        <v>1.84</v>
      </c>
      <c r="L954">
        <f ca="1">IF(OR(LOWER(merged!L955)="no data",merged!L955="",merged!L955=0),"",merged!L955)</f>
        <v>1.66</v>
      </c>
      <c r="M954">
        <f ca="1">IF(OR(LOWER(merged!M955)="no data",merged!M955="",merged!M955=0),"",merged!M955)</f>
        <v>1.45</v>
      </c>
      <c r="N954">
        <f ca="1">IF(OR(LOWER(merged!N955)="no data",merged!N955="",merged!N955=0),"",merged!N955)</f>
        <v>1.33</v>
      </c>
      <c r="O954">
        <f ca="1">IF(OR(LOWER(merged!O955)="no data",merged!O955="",merged!O955=0),"",merged!O955)</f>
        <v>1.06</v>
      </c>
      <c r="P954">
        <f ca="1">IF(OR(LOWER(merged!P955)="no data",merged!P955="",merged!P955=0),"",merged!P955)</f>
        <v>0.95</v>
      </c>
      <c r="Q954">
        <f ca="1">IF(OR(LOWER(merged!Q955)="no data",merged!Q955="",merged!Q955=0),"",merged!Q955)</f>
        <v>0.97</v>
      </c>
      <c r="R954">
        <f ca="1">IF(OR(LOWER(merged!R955)="no data",merged!R955="",merged!R955=0),"",merged!R955)</f>
        <v>1</v>
      </c>
      <c r="S954">
        <f ca="1">IF(OR(LOWER(merged!S955)="no data",merged!S955="",merged!S955=0),"",merged!S955)</f>
        <v>0.99</v>
      </c>
      <c r="T954">
        <f ca="1">IF(OR(LOWER(merged!T955)="no data",merged!T955="",merged!T955=0),"",merged!T955)</f>
        <v>1.01</v>
      </c>
      <c r="U954">
        <f ca="1">IF(OR(LOWER(merged!U955)="no data",merged!U955="",merged!U955=0),"",merged!U955)</f>
        <v>1.01</v>
      </c>
      <c r="V954">
        <f ca="1">IF(OR(LOWER(merged!V955)="no data",merged!V955="",merged!V955=0),"",merged!V955)</f>
        <v>0.89</v>
      </c>
      <c r="W954">
        <f ca="1">IF(OR(LOWER(merged!W955)="no data",merged!W955="",merged!W955=0),"",merged!W955)</f>
        <v>0.87</v>
      </c>
      <c r="X954">
        <f ca="1">IF(OR(LOWER(merged!X955)="no data",merged!X955="",merged!X955=0),"",merged!X955)</f>
        <v>0.89</v>
      </c>
      <c r="Y954">
        <f ca="1">IF(OR(LOWER(merged!Y955)="no data",merged!Y955="",merged!Y955=0),"",merged!Y955)</f>
        <v>1.1000000000000001</v>
      </c>
      <c r="Z954">
        <f ca="1">IF(OR(LOWER(merged!Z955)="no data",merged!Z955="",merged!Z955=0),"",merged!Z955)</f>
        <v>0.3</v>
      </c>
      <c r="AA954">
        <f ca="1">IF(OR(LOWER(merged!AA955)="no data",merged!AA955="",merged!AA955=0),"",merged!AA955)</f>
        <v>0.39</v>
      </c>
      <c r="AB954" t="str">
        <f ca="1">IF(OR(LOWER(merged!AB955)="no data",merged!AB955="",merged!AB955=0),"",merged!AB955)</f>
        <v/>
      </c>
      <c r="AC954" t="str">
        <f ca="1">IF(OR(LOWER(merged!AC955)="no data",merged!AC955="",merged!AC955=0),"",merged!AC955)</f>
        <v/>
      </c>
      <c r="AD954" t="str">
        <f ca="1">IF(OR(LOWER(merged!AD955)="no data",merged!AD955="",merged!AD955=0),"",merged!AD955)</f>
        <v/>
      </c>
      <c r="AE954" t="str">
        <f ca="1">IF(OR(LOWER(merged!AE955)="no data",merged!AE955="",merged!AE955=0),"",merged!AE955)</f>
        <v/>
      </c>
      <c r="AF954" t="str">
        <f ca="1">IF(OR(LOWER(merged!AF955)="no data",merged!AF955="",merged!AF955=0),"",merged!AF955)</f>
        <v/>
      </c>
      <c r="AG954" t="str">
        <f ca="1">IF(OR(LOWER(merged!AG955)="no data",merged!AG955="",merged!AG955=0),"",merged!AG955)</f>
        <v/>
      </c>
      <c r="AH954" t="str">
        <f ca="1">IF(OR(LOWER(merged!AH955)="no data",merged!AH955="",merged!AH955=0),"",merged!AH955)</f>
        <v/>
      </c>
      <c r="AI954" t="str">
        <f ca="1">IF(OR(LOWER(merged!AI955)="no data",merged!AI955="",merged!AI955=0),"",merged!AI955)</f>
        <v/>
      </c>
      <c r="AJ954" t="str">
        <f ca="1">IF(OR(LOWER(merged!AJ955)="no data",merged!AJ955="",merged!AJ955=0),"",merged!AJ955)</f>
        <v/>
      </c>
      <c r="AK954" t="str">
        <f ca="1">IF(OR(LOWER(merged!AK955)="no data",merged!AK955="",merged!AK955=0),"",merged!AK955)</f>
        <v/>
      </c>
      <c r="AL954" t="str">
        <f ca="1">IF(OR(LOWER(merged!AL955)="no data",merged!AL955="",merged!AL955=0),"",merged!AL955)</f>
        <v/>
      </c>
      <c r="AM954" t="str">
        <f ca="1">IF(OR(LOWER(merged!AM955)="no data",merged!AM955="",merged!AM955=0),"",merged!AM955)</f>
        <v/>
      </c>
      <c r="AN954" t="str">
        <f ca="1">IF(OR(LOWER(merged!AN955)="no data",merged!AN955="",merged!AN955=0),"",merged!AN955)</f>
        <v/>
      </c>
      <c r="AO954" t="str">
        <f ca="1">IF(OR(LOWER(merged!AO955)="no data",merged!AO955="",merged!AO955=0),"",merged!AO955)</f>
        <v/>
      </c>
      <c r="AP954" t="str">
        <f ca="1">IF(OR(LOWER(merged!AP955)="no data",merged!AP955="",merged!AP955=0),"",merged!AP955)</f>
        <v/>
      </c>
      <c r="AQ954" t="str">
        <f ca="1">IF(OR(LOWER(merged!AQ955)="no data",merged!AQ955="",merged!AQ955=0),"",merged!AQ955)</f>
        <v/>
      </c>
      <c r="AR954" t="str">
        <f ca="1">IF(OR(LOWER(merged!AR955)="no data",merged!AR955="",merged!AR955=0),"",merged!AR955)</f>
        <v/>
      </c>
      <c r="AS954" t="str">
        <f ca="1">IF(OR(LOWER(merged!AS955)="no data",merged!AS955="",merged!AS955=0),"",merged!AS955)</f>
        <v/>
      </c>
      <c r="AT954" t="str">
        <f ca="1">IF(OR(LOWER(merged!AT955)="no data",merged!AT955="",merged!AT955=0),"",merged!AT955)</f>
        <v/>
      </c>
      <c r="AU954" t="str">
        <f ca="1">IF(OR(LOWER(merged!AU955)="no data",merged!AU955="",merged!AU955=0),"",merged!AU955)</f>
        <v/>
      </c>
      <c r="AV954" t="str">
        <f ca="1">IF(OR(LOWER(merged!AV955)="no data",merged!AV955="",merged!AV955=0),"",merged!AV955)</f>
        <v/>
      </c>
      <c r="AW954" t="str">
        <f ca="1">IF(OR(LOWER(merged!AW955)="no data",merged!AW955="",merged!AW955=0),"",merged!AW955)</f>
        <v/>
      </c>
      <c r="AX954" t="str">
        <f ca="1">IF(OR(LOWER(merged!AX955)="no data",merged!AX955="",merged!AX955=0),"",merged!AX955)</f>
        <v/>
      </c>
      <c r="AY954" t="str">
        <f ca="1">IF(OR(LOWER(merged!AY955)="no data",merged!AY955="",merged!AY955=0),"",merged!AY955)</f>
        <v/>
      </c>
      <c r="AZ954" t="str">
        <f ca="1">IF(OR(LOWER(merged!AZ955)="no data",merged!AZ955="",merged!AZ955=0),"",merged!AZ955)</f>
        <v/>
      </c>
      <c r="BA954" t="str">
        <f ca="1">IF(OR(LOWER(merged!BA955)="no data",merged!BA955="",merged!BA955=0),"",merged!BA955)</f>
        <v/>
      </c>
      <c r="BB954" t="str">
        <f ca="1">IF(OR(LOWER(merged!BB955)="no data",merged!BB955="",merged!BB955=0),"",merged!BB955)</f>
        <v/>
      </c>
      <c r="BC954" t="str">
        <f ca="1">IF(OR(LOWER(merged!BC955)="no data",merged!BC955="",merged!BC955=0),"",merged!BC955)</f>
        <v/>
      </c>
      <c r="BD954" t="str">
        <f ca="1">IF(OR(LOWER(merged!BD955)="no data",merged!BD955="",merged!BD955=0),"",merged!BD955)</f>
        <v/>
      </c>
      <c r="BE954" t="str">
        <f ca="1">IF(OR(LOWER(merged!BE955)="no data",merged!BE955="",merged!BE955=0),"",merged!BE955)</f>
        <v/>
      </c>
      <c r="BF954" t="str">
        <f ca="1">IF(OR(LOWER(merged!BF955)="no data",merged!BF955="",merged!BF955=0),"",merged!BF955)</f>
        <v/>
      </c>
      <c r="BG954" t="str">
        <f ca="1">IF(OR(LOWER(merged!BG955)="no data",merged!BG955="",merged!BG955=0),"",merged!BG955)</f>
        <v/>
      </c>
    </row>
    <row r="955" spans="1:59" x14ac:dyDescent="0.2">
      <c r="A955" t="str">
        <f>IF(OR(LOWER(merged!B975)="no data",merged!B975=""),"",merged!B975)</f>
        <v>Yemen</v>
      </c>
      <c r="B955" t="str">
        <f>IF(OR(LOWER(merged!C975)="no data",merged!C975=""),"",merged!C975)</f>
        <v>Spirits</v>
      </c>
      <c r="C955">
        <f>INDEX('[1]country-codes'!$B$1:$C$250,MATCH(A955,'[1]country-codes'!$B$1:$B$250,0),2)</f>
        <v>887</v>
      </c>
      <c r="D955" t="str">
        <f ca="1">IF(OR(LOWER(merged!D956)="no data",merged!D956="",merged!D956=0),"",merged!D956)</f>
        <v/>
      </c>
      <c r="E955" t="str">
        <f ca="1">IF(OR(LOWER(merged!E956)="no data",merged!E956="",merged!E956=0),"",merged!E956)</f>
        <v/>
      </c>
      <c r="F955" t="str">
        <f ca="1">IF(OR(LOWER(merged!F956)="no data",merged!F956="",merged!F956=0),"",merged!F956)</f>
        <v/>
      </c>
      <c r="G955" t="str">
        <f ca="1">IF(OR(LOWER(merged!G956)="no data",merged!G956="",merged!G956=0),"",merged!G956)</f>
        <v/>
      </c>
      <c r="H955" t="str">
        <f ca="1">IF(OR(LOWER(merged!H956)="no data",merged!H956="",merged!H956=0),"",merged!H956)</f>
        <v/>
      </c>
      <c r="I955" t="str">
        <f ca="1">IF(OR(LOWER(merged!I956)="no data",merged!I956="",merged!I956=0),"",merged!I956)</f>
        <v/>
      </c>
      <c r="J955" t="str">
        <f ca="1">IF(OR(LOWER(merged!J956)="no data",merged!J956="",merged!J956=0),"",merged!J956)</f>
        <v/>
      </c>
      <c r="K955" t="str">
        <f ca="1">IF(OR(LOWER(merged!K956)="no data",merged!K956="",merged!K956=0),"",merged!K956)</f>
        <v/>
      </c>
      <c r="L955" t="str">
        <f ca="1">IF(OR(LOWER(merged!L956)="no data",merged!L956="",merged!L956=0),"",merged!L956)</f>
        <v/>
      </c>
      <c r="M955" t="str">
        <f ca="1">IF(OR(LOWER(merged!M956)="no data",merged!M956="",merged!M956=0),"",merged!M956)</f>
        <v/>
      </c>
      <c r="N955" t="str">
        <f ca="1">IF(OR(LOWER(merged!N956)="no data",merged!N956="",merged!N956=0),"",merged!N956)</f>
        <v/>
      </c>
      <c r="O955" t="str">
        <f ca="1">IF(OR(LOWER(merged!O956)="no data",merged!O956="",merged!O956=0),"",merged!O956)</f>
        <v/>
      </c>
      <c r="P955" t="str">
        <f ca="1">IF(OR(LOWER(merged!P956)="no data",merged!P956="",merged!P956=0),"",merged!P956)</f>
        <v/>
      </c>
      <c r="Q955" t="str">
        <f ca="1">IF(OR(LOWER(merged!Q956)="no data",merged!Q956="",merged!Q956=0),"",merged!Q956)</f>
        <v/>
      </c>
      <c r="R955" t="str">
        <f ca="1">IF(OR(LOWER(merged!R956)="no data",merged!R956="",merged!R956=0),"",merged!R956)</f>
        <v/>
      </c>
      <c r="S955" t="str">
        <f ca="1">IF(OR(LOWER(merged!S956)="no data",merged!S956="",merged!S956=0),"",merged!S956)</f>
        <v/>
      </c>
      <c r="T955" t="str">
        <f ca="1">IF(OR(LOWER(merged!T956)="no data",merged!T956="",merged!T956=0),"",merged!T956)</f>
        <v/>
      </c>
      <c r="U955" t="str">
        <f ca="1">IF(OR(LOWER(merged!U956)="no data",merged!U956="",merged!U956=0),"",merged!U956)</f>
        <v/>
      </c>
      <c r="V955" t="str">
        <f ca="1">IF(OR(LOWER(merged!V956)="no data",merged!V956="",merged!V956=0),"",merged!V956)</f>
        <v/>
      </c>
      <c r="W955" t="str">
        <f ca="1">IF(OR(LOWER(merged!W956)="no data",merged!W956="",merged!W956=0),"",merged!W956)</f>
        <v/>
      </c>
      <c r="X955" t="str">
        <f ca="1">IF(OR(LOWER(merged!X956)="no data",merged!X956="",merged!X956=0),"",merged!X956)</f>
        <v/>
      </c>
      <c r="Y955" t="str">
        <f ca="1">IF(OR(LOWER(merged!Y956)="no data",merged!Y956="",merged!Y956=0),"",merged!Y956)</f>
        <v/>
      </c>
      <c r="Z955" t="str">
        <f ca="1">IF(OR(LOWER(merged!Z956)="no data",merged!Z956="",merged!Z956=0),"",merged!Z956)</f>
        <v/>
      </c>
      <c r="AA955" t="str">
        <f ca="1">IF(OR(LOWER(merged!AA956)="no data",merged!AA956="",merged!AA956=0),"",merged!AA956)</f>
        <v/>
      </c>
      <c r="AB955" t="str">
        <f ca="1">IF(OR(LOWER(merged!AB956)="no data",merged!AB956="",merged!AB956=0),"",merged!AB956)</f>
        <v/>
      </c>
      <c r="AC955" t="str">
        <f ca="1">IF(OR(LOWER(merged!AC956)="no data",merged!AC956="",merged!AC956=0),"",merged!AC956)</f>
        <v/>
      </c>
      <c r="AD955" t="str">
        <f ca="1">IF(OR(LOWER(merged!AD956)="no data",merged!AD956="",merged!AD956=0),"",merged!AD956)</f>
        <v/>
      </c>
      <c r="AE955" t="str">
        <f ca="1">IF(OR(LOWER(merged!AE956)="no data",merged!AE956="",merged!AE956=0),"",merged!AE956)</f>
        <v/>
      </c>
      <c r="AF955" t="str">
        <f ca="1">IF(OR(LOWER(merged!AF956)="no data",merged!AF956="",merged!AF956=0),"",merged!AF956)</f>
        <v/>
      </c>
      <c r="AG955" t="str">
        <f ca="1">IF(OR(LOWER(merged!AG956)="no data",merged!AG956="",merged!AG956=0),"",merged!AG956)</f>
        <v/>
      </c>
      <c r="AH955" t="str">
        <f ca="1">IF(OR(LOWER(merged!AH956)="no data",merged!AH956="",merged!AH956=0),"",merged!AH956)</f>
        <v/>
      </c>
      <c r="AI955" t="str">
        <f ca="1">IF(OR(LOWER(merged!AI956)="no data",merged!AI956="",merged!AI956=0),"",merged!AI956)</f>
        <v/>
      </c>
      <c r="AJ955" t="str">
        <f ca="1">IF(OR(LOWER(merged!AJ956)="no data",merged!AJ956="",merged!AJ956=0),"",merged!AJ956)</f>
        <v/>
      </c>
      <c r="AK955" t="str">
        <f ca="1">IF(OR(LOWER(merged!AK956)="no data",merged!AK956="",merged!AK956=0),"",merged!AK956)</f>
        <v/>
      </c>
      <c r="AL955" t="str">
        <f ca="1">IF(OR(LOWER(merged!AL956)="no data",merged!AL956="",merged!AL956=0),"",merged!AL956)</f>
        <v/>
      </c>
      <c r="AM955" t="str">
        <f ca="1">IF(OR(LOWER(merged!AM956)="no data",merged!AM956="",merged!AM956=0),"",merged!AM956)</f>
        <v/>
      </c>
      <c r="AN955" t="str">
        <f ca="1">IF(OR(LOWER(merged!AN956)="no data",merged!AN956="",merged!AN956=0),"",merged!AN956)</f>
        <v/>
      </c>
      <c r="AO955" t="str">
        <f ca="1">IF(OR(LOWER(merged!AO956)="no data",merged!AO956="",merged!AO956=0),"",merged!AO956)</f>
        <v/>
      </c>
      <c r="AP955" t="str">
        <f ca="1">IF(OR(LOWER(merged!AP956)="no data",merged!AP956="",merged!AP956=0),"",merged!AP956)</f>
        <v/>
      </c>
      <c r="AQ955" t="str">
        <f ca="1">IF(OR(LOWER(merged!AQ956)="no data",merged!AQ956="",merged!AQ956=0),"",merged!AQ956)</f>
        <v/>
      </c>
      <c r="AR955" t="str">
        <f ca="1">IF(OR(LOWER(merged!AR956)="no data",merged!AR956="",merged!AR956=0),"",merged!AR956)</f>
        <v/>
      </c>
      <c r="AS955" t="str">
        <f ca="1">IF(OR(LOWER(merged!AS956)="no data",merged!AS956="",merged!AS956=0),"",merged!AS956)</f>
        <v/>
      </c>
      <c r="AT955" t="str">
        <f ca="1">IF(OR(LOWER(merged!AT956)="no data",merged!AT956="",merged!AT956=0),"",merged!AT956)</f>
        <v/>
      </c>
      <c r="AU955" t="str">
        <f ca="1">IF(OR(LOWER(merged!AU956)="no data",merged!AU956="",merged!AU956=0),"",merged!AU956)</f>
        <v/>
      </c>
      <c r="AV955" t="str">
        <f ca="1">IF(OR(LOWER(merged!AV956)="no data",merged!AV956="",merged!AV956=0),"",merged!AV956)</f>
        <v/>
      </c>
      <c r="AW955" t="str">
        <f ca="1">IF(OR(LOWER(merged!AW956)="no data",merged!AW956="",merged!AW956=0),"",merged!AW956)</f>
        <v/>
      </c>
      <c r="AX955" t="str">
        <f ca="1">IF(OR(LOWER(merged!AX956)="no data",merged!AX956="",merged!AX956=0),"",merged!AX956)</f>
        <v/>
      </c>
      <c r="AY955" t="str">
        <f ca="1">IF(OR(LOWER(merged!AY956)="no data",merged!AY956="",merged!AY956=0),"",merged!AY956)</f>
        <v/>
      </c>
      <c r="AZ955" t="str">
        <f ca="1">IF(OR(LOWER(merged!AZ956)="no data",merged!AZ956="",merged!AZ956=0),"",merged!AZ956)</f>
        <v/>
      </c>
      <c r="BA955" t="str">
        <f ca="1">IF(OR(LOWER(merged!BA956)="no data",merged!BA956="",merged!BA956=0),"",merged!BA956)</f>
        <v/>
      </c>
      <c r="BB955" t="str">
        <f ca="1">IF(OR(LOWER(merged!BB956)="no data",merged!BB956="",merged!BB956=0),"",merged!BB956)</f>
        <v/>
      </c>
      <c r="BC955" t="str">
        <f ca="1">IF(OR(LOWER(merged!BC956)="no data",merged!BC956="",merged!BC956=0),"",merged!BC956)</f>
        <v/>
      </c>
      <c r="BD955" t="str">
        <f ca="1">IF(OR(LOWER(merged!BD956)="no data",merged!BD956="",merged!BD956=0),"",merged!BD956)</f>
        <v/>
      </c>
      <c r="BE955" t="str">
        <f ca="1">IF(OR(LOWER(merged!BE956)="no data",merged!BE956="",merged!BE956=0),"",merged!BE956)</f>
        <v/>
      </c>
      <c r="BF955" t="str">
        <f ca="1">IF(OR(LOWER(merged!BF956)="no data",merged!BF956="",merged!BF956=0),"",merged!BF956)</f>
        <v/>
      </c>
      <c r="BG955" t="str">
        <f ca="1">IF(OR(LOWER(merged!BG956)="no data",merged!BG956="",merged!BG956=0),"",merged!BG956)</f>
        <v/>
      </c>
    </row>
    <row r="956" spans="1:59" x14ac:dyDescent="0.2">
      <c r="A956" t="str">
        <f>IF(OR(LOWER(merged!B976)="no data",merged!B976=""),"",merged!B976)</f>
        <v>Yemen</v>
      </c>
      <c r="B956" t="str">
        <f>IF(OR(LOWER(merged!C976)="no data",merged!C976=""),"",merged!C976)</f>
        <v>Other alcoholic beverages</v>
      </c>
      <c r="C956">
        <f>INDEX('[1]country-codes'!$B$1:$C$250,MATCH(A956,'[1]country-codes'!$B$1:$B$250,0),2)</f>
        <v>887</v>
      </c>
      <c r="D956" t="str">
        <f ca="1">IF(OR(LOWER(merged!D957)="no data",merged!D957="",merged!D957=0),"",merged!D957)</f>
        <v/>
      </c>
      <c r="E956" t="str">
        <f ca="1">IF(OR(LOWER(merged!E957)="no data",merged!E957="",merged!E957=0),"",merged!E957)</f>
        <v/>
      </c>
      <c r="F956" t="str">
        <f ca="1">IF(OR(LOWER(merged!F957)="no data",merged!F957="",merged!F957=0),"",merged!F957)</f>
        <v/>
      </c>
      <c r="G956" t="str">
        <f ca="1">IF(OR(LOWER(merged!G957)="no data",merged!G957="",merged!G957=0),"",merged!G957)</f>
        <v/>
      </c>
      <c r="H956">
        <f ca="1">IF(OR(LOWER(merged!H957)="no data",merged!H957="",merged!H957=0),"",merged!H957)</f>
        <v>0.85</v>
      </c>
      <c r="I956">
        <f ca="1">IF(OR(LOWER(merged!I957)="no data",merged!I957="",merged!I957=0),"",merged!I957)</f>
        <v>0.91</v>
      </c>
      <c r="J956">
        <f ca="1">IF(OR(LOWER(merged!J957)="no data",merged!J957="",merged!J957=0),"",merged!J957)</f>
        <v>0.83</v>
      </c>
      <c r="K956">
        <f ca="1">IF(OR(LOWER(merged!K957)="no data",merged!K957="",merged!K957=0),"",merged!K957)</f>
        <v>1.18</v>
      </c>
      <c r="L956">
        <f ca="1">IF(OR(LOWER(merged!L957)="no data",merged!L957="",merged!L957=0),"",merged!L957)</f>
        <v>1.01</v>
      </c>
      <c r="M956">
        <f ca="1">IF(OR(LOWER(merged!M957)="no data",merged!M957="",merged!M957=0),"",merged!M957)</f>
        <v>1</v>
      </c>
      <c r="N956">
        <f ca="1">IF(OR(LOWER(merged!N957)="no data",merged!N957="",merged!N957=0),"",merged!N957)</f>
        <v>0.88</v>
      </c>
      <c r="O956">
        <f ca="1">IF(OR(LOWER(merged!O957)="no data",merged!O957="",merged!O957=0),"",merged!O957)</f>
        <v>0.85</v>
      </c>
      <c r="P956">
        <f ca="1">IF(OR(LOWER(merged!P957)="no data",merged!P957="",merged!P957=0),"",merged!P957)</f>
        <v>1.2</v>
      </c>
      <c r="Q956">
        <f ca="1">IF(OR(LOWER(merged!Q957)="no data",merged!Q957="",merged!Q957=0),"",merged!Q957)</f>
        <v>1.24</v>
      </c>
      <c r="R956">
        <f ca="1">IF(OR(LOWER(merged!R957)="no data",merged!R957="",merged!R957=0),"",merged!R957)</f>
        <v>0.91</v>
      </c>
      <c r="S956">
        <f ca="1">IF(OR(LOWER(merged!S957)="no data",merged!S957="",merged!S957=0),"",merged!S957)</f>
        <v>1.21</v>
      </c>
      <c r="T956">
        <f ca="1">IF(OR(LOWER(merged!T957)="no data",merged!T957="",merged!T957=0),"",merged!T957)</f>
        <v>1.1499999999999999</v>
      </c>
      <c r="U956">
        <f ca="1">IF(OR(LOWER(merged!U957)="no data",merged!U957="",merged!U957=0),"",merged!U957)</f>
        <v>1.34</v>
      </c>
      <c r="V956">
        <f ca="1">IF(OR(LOWER(merged!V957)="no data",merged!V957="",merged!V957=0),"",merged!V957)</f>
        <v>1.43</v>
      </c>
      <c r="W956">
        <f ca="1">IF(OR(LOWER(merged!W957)="no data",merged!W957="",merged!W957=0),"",merged!W957)</f>
        <v>1.23</v>
      </c>
      <c r="X956">
        <f ca="1">IF(OR(LOWER(merged!X957)="no data",merged!X957="",merged!X957=0),"",merged!X957)</f>
        <v>1.47</v>
      </c>
      <c r="Y956">
        <f ca="1">IF(OR(LOWER(merged!Y957)="no data",merged!Y957="",merged!Y957=0),"",merged!Y957)</f>
        <v>1.72</v>
      </c>
      <c r="Z956">
        <f ca="1">IF(OR(LOWER(merged!Z957)="no data",merged!Z957="",merged!Z957=0),"",merged!Z957)</f>
        <v>1.39</v>
      </c>
      <c r="AA956">
        <f ca="1">IF(OR(LOWER(merged!AA957)="no data",merged!AA957="",merged!AA957=0),"",merged!AA957)</f>
        <v>1.46</v>
      </c>
      <c r="AB956">
        <f ca="1">IF(OR(LOWER(merged!AB957)="no data",merged!AB957="",merged!AB957=0),"",merged!AB957)</f>
        <v>1.58</v>
      </c>
      <c r="AC956">
        <f ca="1">IF(OR(LOWER(merged!AC957)="no data",merged!AC957="",merged!AC957=0),"",merged!AC957)</f>
        <v>1.53</v>
      </c>
      <c r="AD956">
        <f ca="1">IF(OR(LOWER(merged!AD957)="no data",merged!AD957="",merged!AD957=0),"",merged!AD957)</f>
        <v>1.76</v>
      </c>
      <c r="AE956">
        <f ca="1">IF(OR(LOWER(merged!AE957)="no data",merged!AE957="",merged!AE957=0),"",merged!AE957)</f>
        <v>1.67</v>
      </c>
      <c r="AF956">
        <f ca="1">IF(OR(LOWER(merged!AF957)="no data",merged!AF957="",merged!AF957=0),"",merged!AF957)</f>
        <v>1.44</v>
      </c>
      <c r="AG956">
        <f ca="1">IF(OR(LOWER(merged!AG957)="no data",merged!AG957="",merged!AG957=0),"",merged!AG957)</f>
        <v>1.74</v>
      </c>
      <c r="AH956">
        <f ca="1">IF(OR(LOWER(merged!AH957)="no data",merged!AH957="",merged!AH957=0),"",merged!AH957)</f>
        <v>2.16</v>
      </c>
      <c r="AI956">
        <f ca="1">IF(OR(LOWER(merged!AI957)="no data",merged!AI957="",merged!AI957=0),"",merged!AI957)</f>
        <v>2.2599999999999998</v>
      </c>
      <c r="AJ956">
        <f ca="1">IF(OR(LOWER(merged!AJ957)="no data",merged!AJ957="",merged!AJ957=0),"",merged!AJ957)</f>
        <v>2.2000000000000002</v>
      </c>
      <c r="AK956">
        <f ca="1">IF(OR(LOWER(merged!AK957)="no data",merged!AK957="",merged!AK957=0),"",merged!AK957)</f>
        <v>2.1</v>
      </c>
      <c r="AL956">
        <f ca="1">IF(OR(LOWER(merged!AL957)="no data",merged!AL957="",merged!AL957=0),"",merged!AL957)</f>
        <v>2.2000000000000002</v>
      </c>
      <c r="AM956">
        <f ca="1">IF(OR(LOWER(merged!AM957)="no data",merged!AM957="",merged!AM957=0),"",merged!AM957)</f>
        <v>2.5499999999999998</v>
      </c>
      <c r="AN956">
        <f ca="1">IF(OR(LOWER(merged!AN957)="no data",merged!AN957="",merged!AN957=0),"",merged!AN957)</f>
        <v>2.93</v>
      </c>
      <c r="AO956">
        <f ca="1">IF(OR(LOWER(merged!AO957)="no data",merged!AO957="",merged!AO957=0),"",merged!AO957)</f>
        <v>2.63</v>
      </c>
      <c r="AP956">
        <f ca="1">IF(OR(LOWER(merged!AP957)="no data",merged!AP957="",merged!AP957=0),"",merged!AP957)</f>
        <v>2.52</v>
      </c>
      <c r="AQ956">
        <f ca="1">IF(OR(LOWER(merged!AQ957)="no data",merged!AQ957="",merged!AQ957=0),"",merged!AQ957)</f>
        <v>2.46</v>
      </c>
      <c r="AR956">
        <f ca="1">IF(OR(LOWER(merged!AR957)="no data",merged!AR957="",merged!AR957=0),"",merged!AR957)</f>
        <v>1.74</v>
      </c>
      <c r="AS956">
        <f ca="1">IF(OR(LOWER(merged!AS957)="no data",merged!AS957="",merged!AS957=0),"",merged!AS957)</f>
        <v>3.51</v>
      </c>
      <c r="AT956">
        <f ca="1">IF(OR(LOWER(merged!AT957)="no data",merged!AT957="",merged!AT957=0),"",merged!AT957)</f>
        <v>3.49</v>
      </c>
      <c r="AU956">
        <f ca="1">IF(OR(LOWER(merged!AU957)="no data",merged!AU957="",merged!AU957=0),"",merged!AU957)</f>
        <v>2.92</v>
      </c>
      <c r="AV956">
        <f ca="1">IF(OR(LOWER(merged!AV957)="no data",merged!AV957="",merged!AV957=0),"",merged!AV957)</f>
        <v>3.12</v>
      </c>
      <c r="AW956">
        <f ca="1">IF(OR(LOWER(merged!AW957)="no data",merged!AW957="",merged!AW957=0),"",merged!AW957)</f>
        <v>3.18</v>
      </c>
      <c r="AX956">
        <f ca="1">IF(OR(LOWER(merged!AX957)="no data",merged!AX957="",merged!AX957=0),"",merged!AX957)</f>
        <v>3.88</v>
      </c>
      <c r="AY956">
        <f ca="1">IF(OR(LOWER(merged!AY957)="no data",merged!AY957="",merged!AY957=0),"",merged!AY957)</f>
        <v>4.74</v>
      </c>
      <c r="AZ956">
        <f ca="1">IF(OR(LOWER(merged!AZ957)="no data",merged!AZ957="",merged!AZ957=0),"",merged!AZ957)</f>
        <v>5.1100000000000003</v>
      </c>
      <c r="BA956">
        <f ca="1">IF(OR(LOWER(merged!BA957)="no data",merged!BA957="",merged!BA957=0),"",merged!BA957)</f>
        <v>4.17</v>
      </c>
      <c r="BB956">
        <f ca="1">IF(OR(LOWER(merged!BB957)="no data",merged!BB957="",merged!BB957=0),"",merged!BB957)</f>
        <v>4.2300000000000004</v>
      </c>
      <c r="BC956">
        <f ca="1">IF(OR(LOWER(merged!BC957)="no data",merged!BC957="",merged!BC957=0),"",merged!BC957)</f>
        <v>3.64</v>
      </c>
      <c r="BD956">
        <f ca="1">IF(OR(LOWER(merged!BD957)="no data",merged!BD957="",merged!BD957=0),"",merged!BD957)</f>
        <v>4.83</v>
      </c>
      <c r="BE956">
        <f ca="1">IF(OR(LOWER(merged!BE957)="no data",merged!BE957="",merged!BE957=0),"",merged!BE957)</f>
        <v>4.67</v>
      </c>
      <c r="BF956">
        <f ca="1">IF(OR(LOWER(merged!BF957)="no data",merged!BF957="",merged!BF957=0),"",merged!BF957)</f>
        <v>4.0199999999999996</v>
      </c>
      <c r="BG956" t="str">
        <f ca="1">IF(OR(LOWER(merged!BG957)="no data",merged!BG957="",merged!BG957=0),"",merged!BG957)</f>
        <v/>
      </c>
    </row>
    <row r="957" spans="1:59" x14ac:dyDescent="0.2">
      <c r="A957" t="str">
        <f>IF(OR(LOWER(merged!B977)="no data",merged!B977=""),"",merged!B977)</f>
        <v>Zambia</v>
      </c>
      <c r="B957" t="str">
        <f>IF(OR(LOWER(merged!C977)="no data",merged!C977=""),"",merged!C977)</f>
        <v>All types</v>
      </c>
      <c r="C957">
        <f>INDEX('[1]country-codes'!$B$1:$C$250,MATCH(A957,'[1]country-codes'!$B$1:$B$250,0),2)</f>
        <v>894</v>
      </c>
      <c r="D957" t="str">
        <f ca="1">IF(OR(LOWER(merged!D958)="no data",merged!D958="",merged!D958=0),"",merged!D958)</f>
        <v/>
      </c>
      <c r="E957" t="str">
        <f ca="1">IF(OR(LOWER(merged!E958)="no data",merged!E958="",merged!E958=0),"",merged!E958)</f>
        <v/>
      </c>
      <c r="F957" t="str">
        <f ca="1">IF(OR(LOWER(merged!F958)="no data",merged!F958="",merged!F958=0),"",merged!F958)</f>
        <v/>
      </c>
      <c r="G957" t="str">
        <f ca="1">IF(OR(LOWER(merged!G958)="no data",merged!G958="",merged!G958=0),"",merged!G958)</f>
        <v/>
      </c>
      <c r="H957">
        <f ca="1">IF(OR(LOWER(merged!H958)="no data",merged!H958="",merged!H958=0),"",merged!H958)</f>
        <v>0.37</v>
      </c>
      <c r="I957">
        <f ca="1">IF(OR(LOWER(merged!I958)="no data",merged!I958="",merged!I958=0),"",merged!I958)</f>
        <v>0.34</v>
      </c>
      <c r="J957">
        <f ca="1">IF(OR(LOWER(merged!J958)="no data",merged!J958="",merged!J958=0),"",merged!J958)</f>
        <v>0.32</v>
      </c>
      <c r="K957">
        <f ca="1">IF(OR(LOWER(merged!K958)="no data",merged!K958="",merged!K958=0),"",merged!K958)</f>
        <v>0.33</v>
      </c>
      <c r="L957">
        <f ca="1">IF(OR(LOWER(merged!L958)="no data",merged!L958="",merged!L958=0),"",merged!L958)</f>
        <v>0.45</v>
      </c>
      <c r="M957">
        <f ca="1">IF(OR(LOWER(merged!M958)="no data",merged!M958="",merged!M958=0),"",merged!M958)</f>
        <v>0.46</v>
      </c>
      <c r="N957">
        <f ca="1">IF(OR(LOWER(merged!N958)="no data",merged!N958="",merged!N958=0),"",merged!N958)</f>
        <v>0.47</v>
      </c>
      <c r="O957">
        <f ca="1">IF(OR(LOWER(merged!O958)="no data",merged!O958="",merged!O958=0),"",merged!O958)</f>
        <v>0.49</v>
      </c>
      <c r="P957">
        <f ca="1">IF(OR(LOWER(merged!P958)="no data",merged!P958="",merged!P958=0),"",merged!P958)</f>
        <v>0.51</v>
      </c>
      <c r="Q957">
        <f ca="1">IF(OR(LOWER(merged!Q958)="no data",merged!Q958="",merged!Q958=0),"",merged!Q958)</f>
        <v>0.52</v>
      </c>
      <c r="R957">
        <f ca="1">IF(OR(LOWER(merged!R958)="no data",merged!R958="",merged!R958=0),"",merged!R958)</f>
        <v>0.4</v>
      </c>
      <c r="S957">
        <f ca="1">IF(OR(LOWER(merged!S958)="no data",merged!S958="",merged!S958=0),"",merged!S958)</f>
        <v>0.46</v>
      </c>
      <c r="T957">
        <f ca="1">IF(OR(LOWER(merged!T958)="no data",merged!T958="",merged!T958=0),"",merged!T958)</f>
        <v>0.18</v>
      </c>
      <c r="U957">
        <f ca="1">IF(OR(LOWER(merged!U958)="no data",merged!U958="",merged!U958=0),"",merged!U958)</f>
        <v>0.22</v>
      </c>
      <c r="V957">
        <f ca="1">IF(OR(LOWER(merged!V958)="no data",merged!V958="",merged!V958=0),"",merged!V958)</f>
        <v>0.2</v>
      </c>
      <c r="W957">
        <f ca="1">IF(OR(LOWER(merged!W958)="no data",merged!W958="",merged!W958=0),"",merged!W958)</f>
        <v>0.18</v>
      </c>
      <c r="X957">
        <f ca="1">IF(OR(LOWER(merged!X958)="no data",merged!X958="",merged!X958=0),"",merged!X958)</f>
        <v>0.18</v>
      </c>
      <c r="Y957">
        <f ca="1">IF(OR(LOWER(merged!Y958)="no data",merged!Y958="",merged!Y958=0),"",merged!Y958)</f>
        <v>0.26</v>
      </c>
      <c r="Z957">
        <f ca="1">IF(OR(LOWER(merged!Z958)="no data",merged!Z958="",merged!Z958=0),"",merged!Z958)</f>
        <v>0.4</v>
      </c>
      <c r="AA957">
        <f ca="1">IF(OR(LOWER(merged!AA958)="no data",merged!AA958="",merged!AA958=0),"",merged!AA958)</f>
        <v>0.41</v>
      </c>
      <c r="AB957">
        <f ca="1">IF(OR(LOWER(merged!AB958)="no data",merged!AB958="",merged!AB958=0),"",merged!AB958)</f>
        <v>0.43</v>
      </c>
      <c r="AC957">
        <f ca="1">IF(OR(LOWER(merged!AC958)="no data",merged!AC958="",merged!AC958=0),"",merged!AC958)</f>
        <v>0.51</v>
      </c>
      <c r="AD957">
        <f ca="1">IF(OR(LOWER(merged!AD958)="no data",merged!AD958="",merged!AD958=0),"",merged!AD958)</f>
        <v>0.65</v>
      </c>
      <c r="AE957">
        <f ca="1">IF(OR(LOWER(merged!AE958)="no data",merged!AE958="",merged!AE958=0),"",merged!AE958)</f>
        <v>0.96</v>
      </c>
      <c r="AF957">
        <f ca="1">IF(OR(LOWER(merged!AF958)="no data",merged!AF958="",merged!AF958=0),"",merged!AF958)</f>
        <v>0.67</v>
      </c>
      <c r="AG957">
        <f ca="1">IF(OR(LOWER(merged!AG958)="no data",merged!AG958="",merged!AG958=0),"",merged!AG958)</f>
        <v>0.89</v>
      </c>
      <c r="AH957">
        <f ca="1">IF(OR(LOWER(merged!AH958)="no data",merged!AH958="",merged!AH958=0),"",merged!AH958)</f>
        <v>0.93</v>
      </c>
      <c r="AI957">
        <f ca="1">IF(OR(LOWER(merged!AI958)="no data",merged!AI958="",merged!AI958=0),"",merged!AI958)</f>
        <v>0.97</v>
      </c>
      <c r="AJ957">
        <f ca="1">IF(OR(LOWER(merged!AJ958)="no data",merged!AJ958="",merged!AJ958=0),"",merged!AJ958)</f>
        <v>1.01</v>
      </c>
      <c r="AK957">
        <f ca="1">IF(OR(LOWER(merged!AK958)="no data",merged!AK958="",merged!AK958=0),"",merged!AK958)</f>
        <v>0.84</v>
      </c>
      <c r="AL957">
        <f ca="1">IF(OR(LOWER(merged!AL958)="no data",merged!AL958="",merged!AL958=0),"",merged!AL958)</f>
        <v>1.06</v>
      </c>
      <c r="AM957">
        <f ca="1">IF(OR(LOWER(merged!AM958)="no data",merged!AM958="",merged!AM958=0),"",merged!AM958)</f>
        <v>1.28</v>
      </c>
      <c r="AN957">
        <f ca="1">IF(OR(LOWER(merged!AN958)="no data",merged!AN958="",merged!AN958=0),"",merged!AN958)</f>
        <v>1.59</v>
      </c>
      <c r="AO957">
        <f ca="1">IF(OR(LOWER(merged!AO958)="no data",merged!AO958="",merged!AO958=0),"",merged!AO958)</f>
        <v>1.26</v>
      </c>
      <c r="AP957">
        <f ca="1">IF(OR(LOWER(merged!AP958)="no data",merged!AP958="",merged!AP958=0),"",merged!AP958)</f>
        <v>1.1599999999999999</v>
      </c>
      <c r="AQ957">
        <f ca="1">IF(OR(LOWER(merged!AQ958)="no data",merged!AQ958="",merged!AQ958=0),"",merged!AQ958)</f>
        <v>1.1100000000000001</v>
      </c>
      <c r="AR957">
        <f ca="1">IF(OR(LOWER(merged!AR958)="no data",merged!AR958="",merged!AR958=0),"",merged!AR958)</f>
        <v>0.98</v>
      </c>
      <c r="AS957">
        <f ca="1">IF(OR(LOWER(merged!AS958)="no data",merged!AS958="",merged!AS958=0),"",merged!AS958)</f>
        <v>1.88</v>
      </c>
      <c r="AT957">
        <f ca="1">IF(OR(LOWER(merged!AT958)="no data",merged!AT958="",merged!AT958=0),"",merged!AT958)</f>
        <v>1.69</v>
      </c>
      <c r="AU957">
        <f ca="1">IF(OR(LOWER(merged!AU958)="no data",merged!AU958="",merged!AU958=0),"",merged!AU958)</f>
        <v>1.6</v>
      </c>
      <c r="AV957">
        <f ca="1">IF(OR(LOWER(merged!AV958)="no data",merged!AV958="",merged!AV958=0),"",merged!AV958)</f>
        <v>1.43</v>
      </c>
      <c r="AW957">
        <f ca="1">IF(OR(LOWER(merged!AW958)="no data",merged!AW958="",merged!AW958=0),"",merged!AW958)</f>
        <v>1.24</v>
      </c>
      <c r="AX957">
        <f ca="1">IF(OR(LOWER(merged!AX958)="no data",merged!AX958="",merged!AX958=0),"",merged!AX958)</f>
        <v>1.43</v>
      </c>
      <c r="AY957">
        <f ca="1">IF(OR(LOWER(merged!AY958)="no data",merged!AY958="",merged!AY958=0),"",merged!AY958)</f>
        <v>1.39</v>
      </c>
      <c r="AZ957">
        <f ca="1">IF(OR(LOWER(merged!AZ958)="no data",merged!AZ958="",merged!AZ958=0),"",merged!AZ958)</f>
        <v>1.67</v>
      </c>
      <c r="BA957">
        <f ca="1">IF(OR(LOWER(merged!BA958)="no data",merged!BA958="",merged!BA958=0),"",merged!BA958)</f>
        <v>1.32</v>
      </c>
      <c r="BB957">
        <f ca="1">IF(OR(LOWER(merged!BB958)="no data",merged!BB958="",merged!BB958=0),"",merged!BB958)</f>
        <v>0.91</v>
      </c>
      <c r="BC957">
        <f ca="1">IF(OR(LOWER(merged!BC958)="no data",merged!BC958="",merged!BC958=0),"",merged!BC958)</f>
        <v>1.35</v>
      </c>
      <c r="BD957">
        <f ca="1">IF(OR(LOWER(merged!BD958)="no data",merged!BD958="",merged!BD958=0),"",merged!BD958)</f>
        <v>1.5</v>
      </c>
      <c r="BE957">
        <f ca="1">IF(OR(LOWER(merged!BE958)="no data",merged!BE958="",merged!BE958=0),"",merged!BE958)</f>
        <v>1.38</v>
      </c>
      <c r="BF957">
        <f ca="1">IF(OR(LOWER(merged!BF958)="no data",merged!BF958="",merged!BF958=0),"",merged!BF958)</f>
        <v>1.43</v>
      </c>
      <c r="BG957" t="str">
        <f ca="1">IF(OR(LOWER(merged!BG958)="no data",merged!BG958="",merged!BG958=0),"",merged!BG958)</f>
        <v/>
      </c>
    </row>
    <row r="958" spans="1:59" x14ac:dyDescent="0.2">
      <c r="A958" t="str">
        <f>IF(OR(LOWER(merged!B978)="no data",merged!B978=""),"",merged!B978)</f>
        <v>Zambia</v>
      </c>
      <c r="B958" t="str">
        <f>IF(OR(LOWER(merged!C978)="no data",merged!C978=""),"",merged!C978)</f>
        <v>Beer</v>
      </c>
      <c r="C958">
        <f>INDEX('[1]country-codes'!$B$1:$C$250,MATCH(A958,'[1]country-codes'!$B$1:$B$250,0),2)</f>
        <v>894</v>
      </c>
      <c r="D958" t="str">
        <f ca="1">IF(OR(LOWER(merged!D959)="no data",merged!D959="",merged!D959=0),"",merged!D959)</f>
        <v/>
      </c>
      <c r="E958" t="str">
        <f ca="1">IF(OR(LOWER(merged!E959)="no data",merged!E959="",merged!E959=0),"",merged!E959)</f>
        <v/>
      </c>
      <c r="F958" t="str">
        <f ca="1">IF(OR(LOWER(merged!F959)="no data",merged!F959="",merged!F959=0),"",merged!F959)</f>
        <v/>
      </c>
      <c r="G958" t="str">
        <f ca="1">IF(OR(LOWER(merged!G959)="no data",merged!G959="",merged!G959=0),"",merged!G959)</f>
        <v/>
      </c>
      <c r="H958">
        <f ca="1">IF(OR(LOWER(merged!H959)="no data",merged!H959="",merged!H959=0),"",merged!H959)</f>
        <v>0.17</v>
      </c>
      <c r="I958">
        <f ca="1">IF(OR(LOWER(merged!I959)="no data",merged!I959="",merged!I959=0),"",merged!I959)</f>
        <v>0.19</v>
      </c>
      <c r="J958">
        <f ca="1">IF(OR(LOWER(merged!J959)="no data",merged!J959="",merged!J959=0),"",merged!J959)</f>
        <v>0.23</v>
      </c>
      <c r="K958">
        <f ca="1">IF(OR(LOWER(merged!K959)="no data",merged!K959="",merged!K959=0),"",merged!K959)</f>
        <v>0.28000000000000003</v>
      </c>
      <c r="L958">
        <f ca="1">IF(OR(LOWER(merged!L959)="no data",merged!L959="",merged!L959=0),"",merged!L959)</f>
        <v>0.18</v>
      </c>
      <c r="M958">
        <f ca="1">IF(OR(LOWER(merged!M959)="no data",merged!M959="",merged!M959=0),"",merged!M959)</f>
        <v>0.18</v>
      </c>
      <c r="N958">
        <f ca="1">IF(OR(LOWER(merged!N959)="no data",merged!N959="",merged!N959=0),"",merged!N959)</f>
        <v>0.22</v>
      </c>
      <c r="O958">
        <f ca="1">IF(OR(LOWER(merged!O959)="no data",merged!O959="",merged!O959=0),"",merged!O959)</f>
        <v>0.17</v>
      </c>
      <c r="P958">
        <f ca="1">IF(OR(LOWER(merged!P959)="no data",merged!P959="",merged!P959=0),"",merged!P959)</f>
        <v>0.18</v>
      </c>
      <c r="Q958">
        <f ca="1">IF(OR(LOWER(merged!Q959)="no data",merged!Q959="",merged!Q959=0),"",merged!Q959)</f>
        <v>0.19</v>
      </c>
      <c r="R958">
        <f ca="1">IF(OR(LOWER(merged!R959)="no data",merged!R959="",merged!R959=0),"",merged!R959)</f>
        <v>0.16</v>
      </c>
      <c r="S958">
        <f ca="1">IF(OR(LOWER(merged!S959)="no data",merged!S959="",merged!S959=0),"",merged!S959)</f>
        <v>0.24</v>
      </c>
      <c r="T958">
        <f ca="1">IF(OR(LOWER(merged!T959)="no data",merged!T959="",merged!T959=0),"",merged!T959)</f>
        <v>0.48</v>
      </c>
      <c r="U958">
        <f ca="1">IF(OR(LOWER(merged!U959)="no data",merged!U959="",merged!U959=0),"",merged!U959)</f>
        <v>0.6</v>
      </c>
      <c r="V958">
        <f ca="1">IF(OR(LOWER(merged!V959)="no data",merged!V959="",merged!V959=0),"",merged!V959)</f>
        <v>0.61</v>
      </c>
      <c r="W958">
        <f ca="1">IF(OR(LOWER(merged!W959)="no data",merged!W959="",merged!W959=0),"",merged!W959)</f>
        <v>0.43</v>
      </c>
      <c r="X958">
        <f ca="1">IF(OR(LOWER(merged!X959)="no data",merged!X959="",merged!X959=0),"",merged!X959)</f>
        <v>0.69</v>
      </c>
      <c r="Y958">
        <f ca="1">IF(OR(LOWER(merged!Y959)="no data",merged!Y959="",merged!Y959=0),"",merged!Y959)</f>
        <v>0.81</v>
      </c>
      <c r="Z958">
        <f ca="1">IF(OR(LOWER(merged!Z959)="no data",merged!Z959="",merged!Z959=0),"",merged!Z959)</f>
        <v>0.36</v>
      </c>
      <c r="AA958">
        <f ca="1">IF(OR(LOWER(merged!AA959)="no data",merged!AA959="",merged!AA959=0),"",merged!AA959)</f>
        <v>0.41</v>
      </c>
      <c r="AB958">
        <f ca="1">IF(OR(LOWER(merged!AB959)="no data",merged!AB959="",merged!AB959=0),"",merged!AB959)</f>
        <v>0.5</v>
      </c>
      <c r="AC958">
        <f ca="1">IF(OR(LOWER(merged!AC959)="no data",merged!AC959="",merged!AC959=0),"",merged!AC959)</f>
        <v>0.35</v>
      </c>
      <c r="AD958">
        <f ca="1">IF(OR(LOWER(merged!AD959)="no data",merged!AD959="",merged!AD959=0),"",merged!AD959)</f>
        <v>0.55000000000000004</v>
      </c>
      <c r="AE958">
        <f ca="1">IF(OR(LOWER(merged!AE959)="no data",merged!AE959="",merged!AE959=0),"",merged!AE959)</f>
        <v>0.53</v>
      </c>
      <c r="AF958">
        <f ca="1">IF(OR(LOWER(merged!AF959)="no data",merged!AF959="",merged!AF959=0),"",merged!AF959)</f>
        <v>0.57999999999999996</v>
      </c>
      <c r="AG958">
        <f ca="1">IF(OR(LOWER(merged!AG959)="no data",merged!AG959="",merged!AG959=0),"",merged!AG959)</f>
        <v>0.64</v>
      </c>
      <c r="AH958">
        <f ca="1">IF(OR(LOWER(merged!AH959)="no data",merged!AH959="",merged!AH959=0),"",merged!AH959)</f>
        <v>0.9</v>
      </c>
      <c r="AI958">
        <f ca="1">IF(OR(LOWER(merged!AI959)="no data",merged!AI959="",merged!AI959=0),"",merged!AI959)</f>
        <v>0.88</v>
      </c>
      <c r="AJ958">
        <f ca="1">IF(OR(LOWER(merged!AJ959)="no data",merged!AJ959="",merged!AJ959=0),"",merged!AJ959)</f>
        <v>0.78</v>
      </c>
      <c r="AK958">
        <f ca="1">IF(OR(LOWER(merged!AK959)="no data",merged!AK959="",merged!AK959=0),"",merged!AK959)</f>
        <v>0.83</v>
      </c>
      <c r="AL958">
        <f ca="1">IF(OR(LOWER(merged!AL959)="no data",merged!AL959="",merged!AL959=0),"",merged!AL959)</f>
        <v>0.68</v>
      </c>
      <c r="AM958">
        <f ca="1">IF(OR(LOWER(merged!AM959)="no data",merged!AM959="",merged!AM959=0),"",merged!AM959)</f>
        <v>0.69</v>
      </c>
      <c r="AN958">
        <f ca="1">IF(OR(LOWER(merged!AN959)="no data",merged!AN959="",merged!AN959=0),"",merged!AN959)</f>
        <v>0.67</v>
      </c>
      <c r="AO958">
        <f ca="1">IF(OR(LOWER(merged!AO959)="no data",merged!AO959="",merged!AO959=0),"",merged!AO959)</f>
        <v>0.68</v>
      </c>
      <c r="AP958">
        <f ca="1">IF(OR(LOWER(merged!AP959)="no data",merged!AP959="",merged!AP959=0),"",merged!AP959)</f>
        <v>0.65</v>
      </c>
      <c r="AQ958">
        <f ca="1">IF(OR(LOWER(merged!AQ959)="no data",merged!AQ959="",merged!AQ959=0),"",merged!AQ959)</f>
        <v>0.62</v>
      </c>
      <c r="AR958">
        <f ca="1">IF(OR(LOWER(merged!AR959)="no data",merged!AR959="",merged!AR959=0),"",merged!AR959)</f>
        <v>0.57999999999999996</v>
      </c>
      <c r="AS958">
        <f ca="1">IF(OR(LOWER(merged!AS959)="no data",merged!AS959="",merged!AS959=0),"",merged!AS959)</f>
        <v>1.46</v>
      </c>
      <c r="AT958">
        <f ca="1">IF(OR(LOWER(merged!AT959)="no data",merged!AT959="",merged!AT959=0),"",merged!AT959)</f>
        <v>1.51</v>
      </c>
      <c r="AU958">
        <f ca="1">IF(OR(LOWER(merged!AU959)="no data",merged!AU959="",merged!AU959=0),"",merged!AU959)</f>
        <v>1.04</v>
      </c>
      <c r="AV958">
        <f ca="1">IF(OR(LOWER(merged!AV959)="no data",merged!AV959="",merged!AV959=0),"",merged!AV959)</f>
        <v>1.26</v>
      </c>
      <c r="AW958">
        <f ca="1">IF(OR(LOWER(merged!AW959)="no data",merged!AW959="",merged!AW959=0),"",merged!AW959)</f>
        <v>1.58</v>
      </c>
      <c r="AX958">
        <f ca="1">IF(OR(LOWER(merged!AX959)="no data",merged!AX959="",merged!AX959=0),"",merged!AX959)</f>
        <v>2.0499999999999998</v>
      </c>
      <c r="AY958">
        <f ca="1">IF(OR(LOWER(merged!AY959)="no data",merged!AY959="",merged!AY959=0),"",merged!AY959)</f>
        <v>2.87</v>
      </c>
      <c r="AZ958">
        <f ca="1">IF(OR(LOWER(merged!AZ959)="no data",merged!AZ959="",merged!AZ959=0),"",merged!AZ959)</f>
        <v>3.18</v>
      </c>
      <c r="BA958">
        <f ca="1">IF(OR(LOWER(merged!BA959)="no data",merged!BA959="",merged!BA959=0),"",merged!BA959)</f>
        <v>2.46</v>
      </c>
      <c r="BB958">
        <f ca="1">IF(OR(LOWER(merged!BB959)="no data",merged!BB959="",merged!BB959=0),"",merged!BB959)</f>
        <v>2.92</v>
      </c>
      <c r="BC958">
        <f ca="1">IF(OR(LOWER(merged!BC959)="no data",merged!BC959="",merged!BC959=0),"",merged!BC959)</f>
        <v>1.9</v>
      </c>
      <c r="BD958">
        <f ca="1">IF(OR(LOWER(merged!BD959)="no data",merged!BD959="",merged!BD959=0),"",merged!BD959)</f>
        <v>2.98</v>
      </c>
      <c r="BE958">
        <f ca="1">IF(OR(LOWER(merged!BE959)="no data",merged!BE959="",merged!BE959=0),"",merged!BE959)</f>
        <v>2.99</v>
      </c>
      <c r="BF958">
        <f ca="1">IF(OR(LOWER(merged!BF959)="no data",merged!BF959="",merged!BF959=0),"",merged!BF959)</f>
        <v>2.2799999999999998</v>
      </c>
      <c r="BG958" t="str">
        <f ca="1">IF(OR(LOWER(merged!BG959)="no data",merged!BG959="",merged!BG959=0),"",merged!BG959)</f>
        <v/>
      </c>
    </row>
    <row r="959" spans="1:59" x14ac:dyDescent="0.2">
      <c r="A959" t="str">
        <f>IF(OR(LOWER(merged!B979)="no data",merged!B979=""),"",merged!B979)</f>
        <v>Zambia</v>
      </c>
      <c r="B959" t="str">
        <f>IF(OR(LOWER(merged!C979)="no data",merged!C979=""),"",merged!C979)</f>
        <v>Wine</v>
      </c>
      <c r="C959">
        <f>INDEX('[1]country-codes'!$B$1:$C$250,MATCH(A959,'[1]country-codes'!$B$1:$B$250,0),2)</f>
        <v>894</v>
      </c>
      <c r="D959" t="str">
        <f ca="1">IF(OR(LOWER(merged!D960)="no data",merged!D960="",merged!D960=0),"",merged!D960)</f>
        <v/>
      </c>
      <c r="E959" t="str">
        <f ca="1">IF(OR(LOWER(merged!E960)="no data",merged!E960="",merged!E960=0),"",merged!E960)</f>
        <v/>
      </c>
      <c r="F959" t="str">
        <f ca="1">IF(OR(LOWER(merged!F960)="no data",merged!F960="",merged!F960=0),"",merged!F960)</f>
        <v/>
      </c>
      <c r="G959" t="str">
        <f ca="1">IF(OR(LOWER(merged!G960)="no data",merged!G960="",merged!G960=0),"",merged!G960)</f>
        <v/>
      </c>
      <c r="H959">
        <f ca="1">IF(OR(LOWER(merged!H960)="no data",merged!H960="",merged!H960=0),"",merged!H960)</f>
        <v>0.31</v>
      </c>
      <c r="I959">
        <f ca="1">IF(OR(LOWER(merged!I960)="no data",merged!I960="",merged!I960=0),"",merged!I960)</f>
        <v>0.38</v>
      </c>
      <c r="J959">
        <f ca="1">IF(OR(LOWER(merged!J960)="no data",merged!J960="",merged!J960=0),"",merged!J960)</f>
        <v>0.28000000000000003</v>
      </c>
      <c r="K959">
        <f ca="1">IF(OR(LOWER(merged!K960)="no data",merged!K960="",merged!K960=0),"",merged!K960)</f>
        <v>0.56999999999999995</v>
      </c>
      <c r="L959">
        <f ca="1">IF(OR(LOWER(merged!L960)="no data",merged!L960="",merged!L960=0),"",merged!L960)</f>
        <v>0.39</v>
      </c>
      <c r="M959">
        <f ca="1">IF(OR(LOWER(merged!M960)="no data",merged!M960="",merged!M960=0),"",merged!M960)</f>
        <v>0.36</v>
      </c>
      <c r="N959">
        <f ca="1">IF(OR(LOWER(merged!N960)="no data",merged!N960="",merged!N960=0),"",merged!N960)</f>
        <v>0.19</v>
      </c>
      <c r="O959">
        <f ca="1">IF(OR(LOWER(merged!O960)="no data",merged!O960="",merged!O960=0),"",merged!O960)</f>
        <v>0.19</v>
      </c>
      <c r="P959">
        <f ca="1">IF(OR(LOWER(merged!P960)="no data",merged!P960="",merged!P960=0),"",merged!P960)</f>
        <v>0.51</v>
      </c>
      <c r="Q959">
        <f ca="1">IF(OR(LOWER(merged!Q960)="no data",merged!Q960="",merged!Q960=0),"",merged!Q960)</f>
        <v>0.53</v>
      </c>
      <c r="R959">
        <f ca="1">IF(OR(LOWER(merged!R960)="no data",merged!R960="",merged!R960=0),"",merged!R960)</f>
        <v>0.34</v>
      </c>
      <c r="S959">
        <f ca="1">IF(OR(LOWER(merged!S960)="no data",merged!S960="",merged!S960=0),"",merged!S960)</f>
        <v>0.51</v>
      </c>
      <c r="T959">
        <f ca="1">IF(OR(LOWER(merged!T960)="no data",merged!T960="",merged!T960=0),"",merged!T960)</f>
        <v>0.49</v>
      </c>
      <c r="U959">
        <f ca="1">IF(OR(LOWER(merged!U960)="no data",merged!U960="",merged!U960=0),"",merged!U960)</f>
        <v>0.52</v>
      </c>
      <c r="V959">
        <f ca="1">IF(OR(LOWER(merged!V960)="no data",merged!V960="",merged!V960=0),"",merged!V960)</f>
        <v>0.61</v>
      </c>
      <c r="W959">
        <f ca="1">IF(OR(LOWER(merged!W960)="no data",merged!W960="",merged!W960=0),"",merged!W960)</f>
        <v>0.62</v>
      </c>
      <c r="X959">
        <f ca="1">IF(OR(LOWER(merged!X960)="no data",merged!X960="",merged!X960=0),"",merged!X960)</f>
        <v>0.6</v>
      </c>
      <c r="Y959">
        <f ca="1">IF(OR(LOWER(merged!Y960)="no data",merged!Y960="",merged!Y960=0),"",merged!Y960)</f>
        <v>0.64</v>
      </c>
      <c r="Z959">
        <f ca="1">IF(OR(LOWER(merged!Z960)="no data",merged!Z960="",merged!Z960=0),"",merged!Z960)</f>
        <v>0.63</v>
      </c>
      <c r="AA959">
        <f ca="1">IF(OR(LOWER(merged!AA960)="no data",merged!AA960="",merged!AA960=0),"",merged!AA960)</f>
        <v>0.63</v>
      </c>
      <c r="AB959">
        <f ca="1">IF(OR(LOWER(merged!AB960)="no data",merged!AB960="",merged!AB960=0),"",merged!AB960)</f>
        <v>0.65</v>
      </c>
      <c r="AC959">
        <f ca="1">IF(OR(LOWER(merged!AC960)="no data",merged!AC960="",merged!AC960=0),"",merged!AC960)</f>
        <v>0.67</v>
      </c>
      <c r="AD959">
        <f ca="1">IF(OR(LOWER(merged!AD960)="no data",merged!AD960="",merged!AD960=0),"",merged!AD960)</f>
        <v>0.54</v>
      </c>
      <c r="AE959">
        <f ca="1">IF(OR(LOWER(merged!AE960)="no data",merged!AE960="",merged!AE960=0),"",merged!AE960)</f>
        <v>0.18</v>
      </c>
      <c r="AF959">
        <f ca="1">IF(OR(LOWER(merged!AF960)="no data",merged!AF960="",merged!AF960=0),"",merged!AF960)</f>
        <v>0.18</v>
      </c>
      <c r="AG959">
        <f ca="1">IF(OR(LOWER(merged!AG960)="no data",merged!AG960="",merged!AG960=0),"",merged!AG960)</f>
        <v>0.21</v>
      </c>
      <c r="AH959">
        <f ca="1">IF(OR(LOWER(merged!AH960)="no data",merged!AH960="",merged!AH960=0),"",merged!AH960)</f>
        <v>0.31</v>
      </c>
      <c r="AI959">
        <f ca="1">IF(OR(LOWER(merged!AI960)="no data",merged!AI960="",merged!AI960=0),"",merged!AI960)</f>
        <v>0.39</v>
      </c>
      <c r="AJ959">
        <f ca="1">IF(OR(LOWER(merged!AJ960)="no data",merged!AJ960="",merged!AJ960=0),"",merged!AJ960)</f>
        <v>0.4</v>
      </c>
      <c r="AK959">
        <f ca="1">IF(OR(LOWER(merged!AK960)="no data",merged!AK960="",merged!AK960=0),"",merged!AK960)</f>
        <v>0.41</v>
      </c>
      <c r="AL959">
        <f ca="1">IF(OR(LOWER(merged!AL960)="no data",merged!AL960="",merged!AL960=0),"",merged!AL960)</f>
        <v>0.45</v>
      </c>
      <c r="AM959">
        <f ca="1">IF(OR(LOWER(merged!AM960)="no data",merged!AM960="",merged!AM960=0),"",merged!AM960)</f>
        <v>0.57999999999999996</v>
      </c>
      <c r="AN959">
        <f ca="1">IF(OR(LOWER(merged!AN960)="no data",merged!AN960="",merged!AN960=0),"",merged!AN960)</f>
        <v>0.67</v>
      </c>
      <c r="AO959">
        <f ca="1">IF(OR(LOWER(merged!AO960)="no data",merged!AO960="",merged!AO960=0),"",merged!AO960)</f>
        <v>0.69</v>
      </c>
      <c r="AP959">
        <f ca="1">IF(OR(LOWER(merged!AP960)="no data",merged!AP960="",merged!AP960=0),"",merged!AP960)</f>
        <v>0.72</v>
      </c>
      <c r="AQ959">
        <f ca="1">IF(OR(LOWER(merged!AQ960)="no data",merged!AQ960="",merged!AQ960=0),"",merged!AQ960)</f>
        <v>0.74</v>
      </c>
      <c r="AR959">
        <f ca="1">IF(OR(LOWER(merged!AR960)="no data",merged!AR960="",merged!AR960=0),"",merged!AR960)</f>
        <v>0.18</v>
      </c>
      <c r="AS959">
        <f ca="1">IF(OR(LOWER(merged!AS960)="no data",merged!AS960="",merged!AS960=0),"",merged!AS960)</f>
        <v>0.17</v>
      </c>
      <c r="AT959">
        <f ca="1">IF(OR(LOWER(merged!AT960)="no data",merged!AT960="",merged!AT960=0),"",merged!AT960)</f>
        <v>0.28999999999999998</v>
      </c>
      <c r="AU959">
        <f ca="1">IF(OR(LOWER(merged!AU960)="no data",merged!AU960="",merged!AU960=0),"",merged!AU960)</f>
        <v>0.28000000000000003</v>
      </c>
      <c r="AV959">
        <f ca="1">IF(OR(LOWER(merged!AV960)="no data",merged!AV960="",merged!AV960=0),"",merged!AV960)</f>
        <v>0.43</v>
      </c>
      <c r="AW959">
        <f ca="1">IF(OR(LOWER(merged!AW960)="no data",merged!AW960="",merged!AW960=0),"",merged!AW960)</f>
        <v>0.36</v>
      </c>
      <c r="AX959">
        <f ca="1">IF(OR(LOWER(merged!AX960)="no data",merged!AX960="",merged!AX960=0),"",merged!AX960)</f>
        <v>0.4</v>
      </c>
      <c r="AY959">
        <f ca="1">IF(OR(LOWER(merged!AY960)="no data",merged!AY960="",merged!AY960=0),"",merged!AY960)</f>
        <v>0.48</v>
      </c>
      <c r="AZ959">
        <f ca="1">IF(OR(LOWER(merged!AZ960)="no data",merged!AZ960="",merged!AZ960=0),"",merged!AZ960)</f>
        <v>0.26</v>
      </c>
      <c r="BA959">
        <f ca="1">IF(OR(LOWER(merged!BA960)="no data",merged!BA960="",merged!BA960=0),"",merged!BA960)</f>
        <v>0.39</v>
      </c>
      <c r="BB959">
        <f ca="1">IF(OR(LOWER(merged!BB960)="no data",merged!BB960="",merged!BB960=0),"",merged!BB960)</f>
        <v>0.4</v>
      </c>
      <c r="BC959">
        <f ca="1">IF(OR(LOWER(merged!BC960)="no data",merged!BC960="",merged!BC960=0),"",merged!BC960)</f>
        <v>0.39</v>
      </c>
      <c r="BD959">
        <f ca="1">IF(OR(LOWER(merged!BD960)="no data",merged!BD960="",merged!BD960=0),"",merged!BD960)</f>
        <v>0.35</v>
      </c>
      <c r="BE959">
        <f ca="1">IF(OR(LOWER(merged!BE960)="no data",merged!BE960="",merged!BE960=0),"",merged!BE960)</f>
        <v>0.3</v>
      </c>
      <c r="BF959">
        <f ca="1">IF(OR(LOWER(merged!BF960)="no data",merged!BF960="",merged!BF960=0),"",merged!BF960)</f>
        <v>0.31</v>
      </c>
      <c r="BG959" t="str">
        <f ca="1">IF(OR(LOWER(merged!BG960)="no data",merged!BG960="",merged!BG960=0),"",merged!BG960)</f>
        <v/>
      </c>
    </row>
    <row r="960" spans="1:59" x14ac:dyDescent="0.2">
      <c r="A960" t="str">
        <f>IF(OR(LOWER(merged!B980)="no data",merged!B980=""),"",merged!B980)</f>
        <v>Zambia</v>
      </c>
      <c r="B960" t="str">
        <f>IF(OR(LOWER(merged!C980)="no data",merged!C980=""),"",merged!C980)</f>
        <v>Spirits</v>
      </c>
      <c r="C960">
        <f>INDEX('[1]country-codes'!$B$1:$C$250,MATCH(A960,'[1]country-codes'!$B$1:$B$250,0),2)</f>
        <v>894</v>
      </c>
      <c r="D960" t="str">
        <f ca="1">IF(OR(LOWER(merged!D961)="no data",merged!D961="",merged!D961=0),"",merged!D961)</f>
        <v/>
      </c>
      <c r="E960" t="str">
        <f ca="1">IF(OR(LOWER(merged!E961)="no data",merged!E961="",merged!E961=0),"",merged!E961)</f>
        <v/>
      </c>
      <c r="F960" t="str">
        <f ca="1">IF(OR(LOWER(merged!F961)="no data",merged!F961="",merged!F961=0),"",merged!F961)</f>
        <v/>
      </c>
      <c r="G960" t="str">
        <f ca="1">IF(OR(LOWER(merged!G961)="no data",merged!G961="",merged!G961=0),"",merged!G961)</f>
        <v/>
      </c>
      <c r="H960">
        <f ca="1">IF(OR(LOWER(merged!H961)="no data",merged!H961="",merged!H961=0),"",merged!H961)</f>
        <v>0.01</v>
      </c>
      <c r="I960" t="str">
        <f ca="1">IF(OR(LOWER(merged!I961)="no data",merged!I961="",merged!I961=0),"",merged!I961)</f>
        <v/>
      </c>
      <c r="J960" t="str">
        <f ca="1">IF(OR(LOWER(merged!J961)="no data",merged!J961="",merged!J961=0),"",merged!J961)</f>
        <v/>
      </c>
      <c r="K960" t="str">
        <f ca="1">IF(OR(LOWER(merged!K961)="no data",merged!K961="",merged!K961=0),"",merged!K961)</f>
        <v/>
      </c>
      <c r="L960" t="str">
        <f ca="1">IF(OR(LOWER(merged!L961)="no data",merged!L961="",merged!L961=0),"",merged!L961)</f>
        <v/>
      </c>
      <c r="M960" t="str">
        <f ca="1">IF(OR(LOWER(merged!M961)="no data",merged!M961="",merged!M961=0),"",merged!M961)</f>
        <v/>
      </c>
      <c r="N960" t="str">
        <f ca="1">IF(OR(LOWER(merged!N961)="no data",merged!N961="",merged!N961=0),"",merged!N961)</f>
        <v/>
      </c>
      <c r="O960" t="str">
        <f ca="1">IF(OR(LOWER(merged!O961)="no data",merged!O961="",merged!O961=0),"",merged!O961)</f>
        <v/>
      </c>
      <c r="P960" t="str">
        <f ca="1">IF(OR(LOWER(merged!P961)="no data",merged!P961="",merged!P961=0),"",merged!P961)</f>
        <v/>
      </c>
      <c r="Q960" t="str">
        <f ca="1">IF(OR(LOWER(merged!Q961)="no data",merged!Q961="",merged!Q961=0),"",merged!Q961)</f>
        <v/>
      </c>
      <c r="R960" t="str">
        <f ca="1">IF(OR(LOWER(merged!R961)="no data",merged!R961="",merged!R961=0),"",merged!R961)</f>
        <v/>
      </c>
      <c r="S960" t="str">
        <f ca="1">IF(OR(LOWER(merged!S961)="no data",merged!S961="",merged!S961=0),"",merged!S961)</f>
        <v/>
      </c>
      <c r="T960" t="str">
        <f ca="1">IF(OR(LOWER(merged!T961)="no data",merged!T961="",merged!T961=0),"",merged!T961)</f>
        <v/>
      </c>
      <c r="U960" t="str">
        <f ca="1">IF(OR(LOWER(merged!U961)="no data",merged!U961="",merged!U961=0),"",merged!U961)</f>
        <v/>
      </c>
      <c r="V960" t="str">
        <f ca="1">IF(OR(LOWER(merged!V961)="no data",merged!V961="",merged!V961=0),"",merged!V961)</f>
        <v/>
      </c>
      <c r="W960" t="str">
        <f ca="1">IF(OR(LOWER(merged!W961)="no data",merged!W961="",merged!W961=0),"",merged!W961)</f>
        <v/>
      </c>
      <c r="X960">
        <f ca="1">IF(OR(LOWER(merged!X961)="no data",merged!X961="",merged!X961=0),"",merged!X961)</f>
        <v>0.01</v>
      </c>
      <c r="Y960">
        <f ca="1">IF(OR(LOWER(merged!Y961)="no data",merged!Y961="",merged!Y961=0),"",merged!Y961)</f>
        <v>0.01</v>
      </c>
      <c r="Z960" t="str">
        <f ca="1">IF(OR(LOWER(merged!Z961)="no data",merged!Z961="",merged!Z961=0),"",merged!Z961)</f>
        <v/>
      </c>
      <c r="AA960" t="str">
        <f ca="1">IF(OR(LOWER(merged!AA961)="no data",merged!AA961="",merged!AA961=0),"",merged!AA961)</f>
        <v/>
      </c>
      <c r="AB960" t="str">
        <f ca="1">IF(OR(LOWER(merged!AB961)="no data",merged!AB961="",merged!AB961=0),"",merged!AB961)</f>
        <v/>
      </c>
      <c r="AC960" t="str">
        <f ca="1">IF(OR(LOWER(merged!AC961)="no data",merged!AC961="",merged!AC961=0),"",merged!AC961)</f>
        <v/>
      </c>
      <c r="AD960" t="str">
        <f ca="1">IF(OR(LOWER(merged!AD961)="no data",merged!AD961="",merged!AD961=0),"",merged!AD961)</f>
        <v/>
      </c>
      <c r="AE960" t="str">
        <f ca="1">IF(OR(LOWER(merged!AE961)="no data",merged!AE961="",merged!AE961=0),"",merged!AE961)</f>
        <v/>
      </c>
      <c r="AF960" t="str">
        <f ca="1">IF(OR(LOWER(merged!AF961)="no data",merged!AF961="",merged!AF961=0),"",merged!AF961)</f>
        <v/>
      </c>
      <c r="AG960" t="str">
        <f ca="1">IF(OR(LOWER(merged!AG961)="no data",merged!AG961="",merged!AG961=0),"",merged!AG961)</f>
        <v/>
      </c>
      <c r="AH960" t="str">
        <f ca="1">IF(OR(LOWER(merged!AH961)="no data",merged!AH961="",merged!AH961=0),"",merged!AH961)</f>
        <v/>
      </c>
      <c r="AI960" t="str">
        <f ca="1">IF(OR(LOWER(merged!AI961)="no data",merged!AI961="",merged!AI961=0),"",merged!AI961)</f>
        <v/>
      </c>
      <c r="AJ960" t="str">
        <f ca="1">IF(OR(LOWER(merged!AJ961)="no data",merged!AJ961="",merged!AJ961=0),"",merged!AJ961)</f>
        <v/>
      </c>
      <c r="AK960" t="str">
        <f ca="1">IF(OR(LOWER(merged!AK961)="no data",merged!AK961="",merged!AK961=0),"",merged!AK961)</f>
        <v/>
      </c>
      <c r="AL960" t="str">
        <f ca="1">IF(OR(LOWER(merged!AL961)="no data",merged!AL961="",merged!AL961=0),"",merged!AL961)</f>
        <v/>
      </c>
      <c r="AM960" t="str">
        <f ca="1">IF(OR(LOWER(merged!AM961)="no data",merged!AM961="",merged!AM961=0),"",merged!AM961)</f>
        <v/>
      </c>
      <c r="AN960" t="str">
        <f ca="1">IF(OR(LOWER(merged!AN961)="no data",merged!AN961="",merged!AN961=0),"",merged!AN961)</f>
        <v/>
      </c>
      <c r="AO960" t="str">
        <f ca="1">IF(OR(LOWER(merged!AO961)="no data",merged!AO961="",merged!AO961=0),"",merged!AO961)</f>
        <v/>
      </c>
      <c r="AP960" t="str">
        <f ca="1">IF(OR(LOWER(merged!AP961)="no data",merged!AP961="",merged!AP961=0),"",merged!AP961)</f>
        <v/>
      </c>
      <c r="AQ960" t="str">
        <f ca="1">IF(OR(LOWER(merged!AQ961)="no data",merged!AQ961="",merged!AQ961=0),"",merged!AQ961)</f>
        <v/>
      </c>
      <c r="AR960" t="str">
        <f ca="1">IF(OR(LOWER(merged!AR961)="no data",merged!AR961="",merged!AR961=0),"",merged!AR961)</f>
        <v/>
      </c>
      <c r="AS960" t="str">
        <f ca="1">IF(OR(LOWER(merged!AS961)="no data",merged!AS961="",merged!AS961=0),"",merged!AS961)</f>
        <v/>
      </c>
      <c r="AT960" t="str">
        <f ca="1">IF(OR(LOWER(merged!AT961)="no data",merged!AT961="",merged!AT961=0),"",merged!AT961)</f>
        <v/>
      </c>
      <c r="AU960" t="str">
        <f ca="1">IF(OR(LOWER(merged!AU961)="no data",merged!AU961="",merged!AU961=0),"",merged!AU961)</f>
        <v/>
      </c>
      <c r="AV960" t="str">
        <f ca="1">IF(OR(LOWER(merged!AV961)="no data",merged!AV961="",merged!AV961=0),"",merged!AV961)</f>
        <v/>
      </c>
      <c r="AW960" t="str">
        <f ca="1">IF(OR(LOWER(merged!AW961)="no data",merged!AW961="",merged!AW961=0),"",merged!AW961)</f>
        <v/>
      </c>
      <c r="AX960" t="str">
        <f ca="1">IF(OR(LOWER(merged!AX961)="no data",merged!AX961="",merged!AX961=0),"",merged!AX961)</f>
        <v/>
      </c>
      <c r="AY960" t="str">
        <f ca="1">IF(OR(LOWER(merged!AY961)="no data",merged!AY961="",merged!AY961=0),"",merged!AY961)</f>
        <v/>
      </c>
      <c r="AZ960" t="str">
        <f ca="1">IF(OR(LOWER(merged!AZ961)="no data",merged!AZ961="",merged!AZ961=0),"",merged!AZ961)</f>
        <v/>
      </c>
      <c r="BA960" t="str">
        <f ca="1">IF(OR(LOWER(merged!BA961)="no data",merged!BA961="",merged!BA961=0),"",merged!BA961)</f>
        <v/>
      </c>
      <c r="BB960" t="str">
        <f ca="1">IF(OR(LOWER(merged!BB961)="no data",merged!BB961="",merged!BB961=0),"",merged!BB961)</f>
        <v/>
      </c>
      <c r="BC960" t="str">
        <f ca="1">IF(OR(LOWER(merged!BC961)="no data",merged!BC961="",merged!BC961=0),"",merged!BC961)</f>
        <v/>
      </c>
      <c r="BD960" t="str">
        <f ca="1">IF(OR(LOWER(merged!BD961)="no data",merged!BD961="",merged!BD961=0),"",merged!BD961)</f>
        <v/>
      </c>
      <c r="BE960" t="str">
        <f ca="1">IF(OR(LOWER(merged!BE961)="no data",merged!BE961="",merged!BE961=0),"",merged!BE961)</f>
        <v/>
      </c>
      <c r="BF960" t="str">
        <f ca="1">IF(OR(LOWER(merged!BF961)="no data",merged!BF961="",merged!BF961=0),"",merged!BF961)</f>
        <v/>
      </c>
      <c r="BG960" t="str">
        <f ca="1">IF(OR(LOWER(merged!BG961)="no data",merged!BG961="",merged!BG961=0),"",merged!BG961)</f>
        <v/>
      </c>
    </row>
    <row r="961" spans="1:59" x14ac:dyDescent="0.2">
      <c r="A961" t="str">
        <f>IF(OR(LOWER(merged!B981)="no data",merged!B981=""),"",merged!B981)</f>
        <v>Zambia</v>
      </c>
      <c r="B961" t="str">
        <f>IF(OR(LOWER(merged!C981)="no data",merged!C981=""),"",merged!C981)</f>
        <v>Other alcoholic beverages</v>
      </c>
      <c r="C961">
        <f>INDEX('[1]country-codes'!$B$1:$C$250,MATCH(A961,'[1]country-codes'!$B$1:$B$250,0),2)</f>
        <v>894</v>
      </c>
      <c r="D961" t="str">
        <f ca="1">IF(OR(LOWER(merged!D962)="no data",merged!D962="",merged!D962=0),"",merged!D962)</f>
        <v/>
      </c>
      <c r="E961">
        <f ca="1">IF(OR(LOWER(merged!E962)="no data",merged!E962="",merged!E962=0),"",merged!E962)</f>
        <v>6.47</v>
      </c>
      <c r="F961">
        <f ca="1">IF(OR(LOWER(merged!F962)="no data",merged!F962="",merged!F962=0),"",merged!F962)</f>
        <v>6.71</v>
      </c>
      <c r="G961">
        <f ca="1">IF(OR(LOWER(merged!G962)="no data",merged!G962="",merged!G962=0),"",merged!G962)</f>
        <v>6.7</v>
      </c>
      <c r="H961">
        <f ca="1">IF(OR(LOWER(merged!H962)="no data",merged!H962="",merged!H962=0),"",merged!H962)</f>
        <v>6.74</v>
      </c>
      <c r="I961">
        <f ca="1">IF(OR(LOWER(merged!I962)="no data",merged!I962="",merged!I962=0),"",merged!I962)</f>
        <v>7.22</v>
      </c>
      <c r="J961">
        <f ca="1">IF(OR(LOWER(merged!J962)="no data",merged!J962="",merged!J962=0),"",merged!J962)</f>
        <v>7.59</v>
      </c>
      <c r="K961">
        <f ca="1">IF(OR(LOWER(merged!K962)="no data",merged!K962="",merged!K962=0),"",merged!K962)</f>
        <v>8.18</v>
      </c>
      <c r="L961">
        <f ca="1">IF(OR(LOWER(merged!L962)="no data",merged!L962="",merged!L962=0),"",merged!L962)</f>
        <v>8.6999999999999993</v>
      </c>
      <c r="M961">
        <f ca="1">IF(OR(LOWER(merged!M962)="no data",merged!M962="",merged!M962=0),"",merged!M962)</f>
        <v>8.27</v>
      </c>
      <c r="N961">
        <f ca="1">IF(OR(LOWER(merged!N962)="no data",merged!N962="",merged!N962=0),"",merged!N962)</f>
        <v>7.92</v>
      </c>
      <c r="O961">
        <f ca="1">IF(OR(LOWER(merged!O962)="no data",merged!O962="",merged!O962=0),"",merged!O962)</f>
        <v>7.55</v>
      </c>
      <c r="P961">
        <f ca="1">IF(OR(LOWER(merged!P962)="no data",merged!P962="",merged!P962=0),"",merged!P962)</f>
        <v>6.3</v>
      </c>
      <c r="Q961">
        <f ca="1">IF(OR(LOWER(merged!Q962)="no data",merged!Q962="",merged!Q962=0),"",merged!Q962)</f>
        <v>6.89</v>
      </c>
      <c r="R961">
        <f ca="1">IF(OR(LOWER(merged!R962)="no data",merged!R962="",merged!R962=0),"",merged!R962)</f>
        <v>8.0500000000000007</v>
      </c>
      <c r="S961">
        <f ca="1">IF(OR(LOWER(merged!S962)="no data",merged!S962="",merged!S962=0),"",merged!S962)</f>
        <v>8.01</v>
      </c>
      <c r="T961">
        <f ca="1">IF(OR(LOWER(merged!T962)="no data",merged!T962="",merged!T962=0),"",merged!T962)</f>
        <v>7.3</v>
      </c>
      <c r="U961">
        <f ca="1">IF(OR(LOWER(merged!U962)="no data",merged!U962="",merged!U962=0),"",merged!U962)</f>
        <v>7.77</v>
      </c>
      <c r="V961">
        <f ca="1">IF(OR(LOWER(merged!V962)="no data",merged!V962="",merged!V962=0),"",merged!V962)</f>
        <v>7.85</v>
      </c>
      <c r="W961">
        <f ca="1">IF(OR(LOWER(merged!W962)="no data",merged!W962="",merged!W962=0),"",merged!W962)</f>
        <v>8.41</v>
      </c>
      <c r="X961">
        <f ca="1">IF(OR(LOWER(merged!X962)="no data",merged!X962="",merged!X962=0),"",merged!X962)</f>
        <v>8.24</v>
      </c>
      <c r="Y961">
        <f ca="1">IF(OR(LOWER(merged!Y962)="no data",merged!Y962="",merged!Y962=0),"",merged!Y962)</f>
        <v>8.41</v>
      </c>
      <c r="Z961">
        <f ca="1">IF(OR(LOWER(merged!Z962)="no data",merged!Z962="",merged!Z962=0),"",merged!Z962)</f>
        <v>9.25</v>
      </c>
      <c r="AA961">
        <f ca="1">IF(OR(LOWER(merged!AA962)="no data",merged!AA962="",merged!AA962=0),"",merged!AA962)</f>
        <v>9.4700000000000006</v>
      </c>
      <c r="AB961">
        <f ca="1">IF(OR(LOWER(merged!AB962)="no data",merged!AB962="",merged!AB962=0),"",merged!AB962)</f>
        <v>9.2899999999999991</v>
      </c>
      <c r="AC961">
        <f ca="1">IF(OR(LOWER(merged!AC962)="no data",merged!AC962="",merged!AC962=0),"",merged!AC962)</f>
        <v>8.85</v>
      </c>
      <c r="AD961">
        <f ca="1">IF(OR(LOWER(merged!AD962)="no data",merged!AD962="",merged!AD962=0),"",merged!AD962)</f>
        <v>7.88</v>
      </c>
      <c r="AE961">
        <f ca="1">IF(OR(LOWER(merged!AE962)="no data",merged!AE962="",merged!AE962=0),"",merged!AE962)</f>
        <v>9.7200000000000006</v>
      </c>
      <c r="AF961">
        <f ca="1">IF(OR(LOWER(merged!AF962)="no data",merged!AF962="",merged!AF962=0),"",merged!AF962)</f>
        <v>9.16</v>
      </c>
      <c r="AG961">
        <f ca="1">IF(OR(LOWER(merged!AG962)="no data",merged!AG962="",merged!AG962=0),"",merged!AG962)</f>
        <v>8.34</v>
      </c>
      <c r="AH961">
        <f ca="1">IF(OR(LOWER(merged!AH962)="no data",merged!AH962="",merged!AH962=0),"",merged!AH962)</f>
        <v>7.95</v>
      </c>
      <c r="AI961">
        <f ca="1">IF(OR(LOWER(merged!AI962)="no data",merged!AI962="",merged!AI962=0),"",merged!AI962)</f>
        <v>9.01</v>
      </c>
      <c r="AJ961">
        <f ca="1">IF(OR(LOWER(merged!AJ962)="no data",merged!AJ962="",merged!AJ962=0),"",merged!AJ962)</f>
        <v>8.7200000000000006</v>
      </c>
      <c r="AK961">
        <f ca="1">IF(OR(LOWER(merged!AK962)="no data",merged!AK962="",merged!AK962=0),"",merged!AK962)</f>
        <v>8.98</v>
      </c>
      <c r="AL961">
        <f ca="1">IF(OR(LOWER(merged!AL962)="no data",merged!AL962="",merged!AL962=0),"",merged!AL962)</f>
        <v>9.67</v>
      </c>
      <c r="AM961">
        <f ca="1">IF(OR(LOWER(merged!AM962)="no data",merged!AM962="",merged!AM962=0),"",merged!AM962)</f>
        <v>10.199999999999999</v>
      </c>
      <c r="AN961">
        <f ca="1">IF(OR(LOWER(merged!AN962)="no data",merged!AN962="",merged!AN962=0),"",merged!AN962)</f>
        <v>9.7100000000000009</v>
      </c>
      <c r="AO961">
        <f ca="1">IF(OR(LOWER(merged!AO962)="no data",merged!AO962="",merged!AO962=0),"",merged!AO962)</f>
        <v>9.49</v>
      </c>
      <c r="AP961">
        <f ca="1">IF(OR(LOWER(merged!AP962)="no data",merged!AP962="",merged!AP962=0),"",merged!AP962)</f>
        <v>9.25</v>
      </c>
      <c r="AQ961">
        <f ca="1">IF(OR(LOWER(merged!AQ962)="no data",merged!AQ962="",merged!AQ962=0),"",merged!AQ962)</f>
        <v>8.5399999999999991</v>
      </c>
      <c r="AR961">
        <f ca="1">IF(OR(LOWER(merged!AR962)="no data",merged!AR962="",merged!AR962=0),"",merged!AR962)</f>
        <v>6.88</v>
      </c>
      <c r="AS961">
        <f ca="1">IF(OR(LOWER(merged!AS962)="no data",merged!AS962="",merged!AS962=0),"",merged!AS962)</f>
        <v>6.1</v>
      </c>
      <c r="AT961">
        <f ca="1">IF(OR(LOWER(merged!AT962)="no data",merged!AT962="",merged!AT962=0),"",merged!AT962)</f>
        <v>5.61</v>
      </c>
      <c r="AU961">
        <f ca="1">IF(OR(LOWER(merged!AU962)="no data",merged!AU962="",merged!AU962=0),"",merged!AU962)</f>
        <v>6</v>
      </c>
      <c r="AV961">
        <f ca="1">IF(OR(LOWER(merged!AV962)="no data",merged!AV962="",merged!AV962=0),"",merged!AV962)</f>
        <v>5.89</v>
      </c>
      <c r="AW961">
        <f ca="1">IF(OR(LOWER(merged!AW962)="no data",merged!AW962="",merged!AW962=0),"",merged!AW962)</f>
        <v>6.59</v>
      </c>
      <c r="AX961">
        <f ca="1">IF(OR(LOWER(merged!AX962)="no data",merged!AX962="",merged!AX962=0),"",merged!AX962)</f>
        <v>5.9</v>
      </c>
      <c r="AY961">
        <f ca="1">IF(OR(LOWER(merged!AY962)="no data",merged!AY962="",merged!AY962=0),"",merged!AY962)</f>
        <v>6.09</v>
      </c>
      <c r="AZ961">
        <f ca="1">IF(OR(LOWER(merged!AZ962)="no data",merged!AZ962="",merged!AZ962=0),"",merged!AZ962)</f>
        <v>5.96</v>
      </c>
      <c r="BA961">
        <f ca="1">IF(OR(LOWER(merged!BA962)="no data",merged!BA962="",merged!BA962=0),"",merged!BA962)</f>
        <v>5.96</v>
      </c>
      <c r="BB961">
        <f ca="1">IF(OR(LOWER(merged!BB962)="no data",merged!BB962="",merged!BB962=0),"",merged!BB962)</f>
        <v>5.76</v>
      </c>
      <c r="BC961">
        <f ca="1">IF(OR(LOWER(merged!BC962)="no data",merged!BC962="",merged!BC962=0),"",merged!BC962)</f>
        <v>5.38</v>
      </c>
      <c r="BD961">
        <f ca="1">IF(OR(LOWER(merged!BD962)="no data",merged!BD962="",merged!BD962=0),"",merged!BD962)</f>
        <v>4.93</v>
      </c>
      <c r="BE961">
        <f ca="1">IF(OR(LOWER(merged!BE962)="no data",merged!BE962="",merged!BE962=0),"",merged!BE962)</f>
        <v>4.92</v>
      </c>
      <c r="BF961">
        <f ca="1">IF(OR(LOWER(merged!BF962)="no data",merged!BF962="",merged!BF962=0),"",merged!BF962)</f>
        <v>4.93</v>
      </c>
      <c r="BG961" t="str">
        <f ca="1">IF(OR(LOWER(merged!BG962)="no data",merged!BG962="",merged!BG962=0),"",merged!BG962)</f>
        <v/>
      </c>
    </row>
    <row r="962" spans="1:59" x14ac:dyDescent="0.2">
      <c r="A962" t="str">
        <f>IF(OR(LOWER(merged!B982)="no data",merged!B982=""),"",merged!B982)</f>
        <v>Zimbabwe</v>
      </c>
      <c r="B962" t="str">
        <f>IF(OR(LOWER(merged!C982)="no data",merged!C982=""),"",merged!C982)</f>
        <v>All types</v>
      </c>
      <c r="C962">
        <f>INDEX('[1]country-codes'!$B$1:$C$250,MATCH(A962,'[1]country-codes'!$B$1:$B$250,0),2)</f>
        <v>716</v>
      </c>
      <c r="D962" t="str">
        <f ca="1">IF(OR(LOWER(merged!D963)="no data",merged!D963="",merged!D963=0),"",merged!D963)</f>
        <v/>
      </c>
      <c r="E962">
        <f ca="1">IF(OR(LOWER(merged!E963)="no data",merged!E963="",merged!E963=0),"",merged!E963)</f>
        <v>4.91</v>
      </c>
      <c r="F962">
        <f ca="1">IF(OR(LOWER(merged!F963)="no data",merged!F963="",merged!F963=0),"",merged!F963)</f>
        <v>4.9000000000000004</v>
      </c>
      <c r="G962">
        <f ca="1">IF(OR(LOWER(merged!G963)="no data",merged!G963="",merged!G963=0),"",merged!G963)</f>
        <v>4.83</v>
      </c>
      <c r="H962">
        <f ca="1">IF(OR(LOWER(merged!H963)="no data",merged!H963="",merged!H963=0),"",merged!H963)</f>
        <v>5</v>
      </c>
      <c r="I962">
        <f ca="1">IF(OR(LOWER(merged!I963)="no data",merged!I963="",merged!I963=0),"",merged!I963)</f>
        <v>5.43</v>
      </c>
      <c r="J962">
        <f ca="1">IF(OR(LOWER(merged!J963)="no data",merged!J963="",merged!J963=0),"",merged!J963)</f>
        <v>5.76</v>
      </c>
      <c r="K962">
        <f ca="1">IF(OR(LOWER(merged!K963)="no data",merged!K963="",merged!K963=0),"",merged!K963)</f>
        <v>6.34</v>
      </c>
      <c r="L962">
        <f ca="1">IF(OR(LOWER(merged!L963)="no data",merged!L963="",merged!L963=0),"",merged!L963)</f>
        <v>6.83</v>
      </c>
      <c r="M962">
        <f ca="1">IF(OR(LOWER(merged!M963)="no data",merged!M963="",merged!M963=0),"",merged!M963)</f>
        <v>6.35</v>
      </c>
      <c r="N962">
        <f ca="1">IF(OR(LOWER(merged!N963)="no data",merged!N963="",merged!N963=0),"",merged!N963)</f>
        <v>6.15</v>
      </c>
      <c r="O962">
        <f ca="1">IF(OR(LOWER(merged!O963)="no data",merged!O963="",merged!O963=0),"",merged!O963)</f>
        <v>5.93</v>
      </c>
      <c r="P962">
        <f ca="1">IF(OR(LOWER(merged!P963)="no data",merged!P963="",merged!P963=0),"",merged!P963)</f>
        <v>4.3899999999999997</v>
      </c>
      <c r="Q962">
        <f ca="1">IF(OR(LOWER(merged!Q963)="no data",merged!Q963="",merged!Q963=0),"",merged!Q963)</f>
        <v>5.15</v>
      </c>
      <c r="R962">
        <f ca="1">IF(OR(LOWER(merged!R963)="no data",merged!R963="",merged!R963=0),"",merged!R963)</f>
        <v>6</v>
      </c>
      <c r="S962">
        <f ca="1">IF(OR(LOWER(merged!S963)="no data",merged!S963="",merged!S963=0),"",merged!S963)</f>
        <v>5.59</v>
      </c>
      <c r="T962">
        <f ca="1">IF(OR(LOWER(merged!T963)="no data",merged!T963="",merged!T963=0),"",merged!T963)</f>
        <v>5.63</v>
      </c>
      <c r="U962">
        <f ca="1">IF(OR(LOWER(merged!U963)="no data",merged!U963="",merged!U963=0),"",merged!U963)</f>
        <v>5.94</v>
      </c>
      <c r="V962">
        <f ca="1">IF(OR(LOWER(merged!V963)="no data",merged!V963="",merged!V963=0),"",merged!V963)</f>
        <v>5.67</v>
      </c>
      <c r="W962">
        <f ca="1">IF(OR(LOWER(merged!W963)="no data",merged!W963="",merged!W963=0),"",merged!W963)</f>
        <v>5.75</v>
      </c>
      <c r="X962">
        <f ca="1">IF(OR(LOWER(merged!X963)="no data",merged!X963="",merged!X963=0),"",merged!X963)</f>
        <v>5.56</v>
      </c>
      <c r="Y962">
        <f ca="1">IF(OR(LOWER(merged!Y963)="no data",merged!Y963="",merged!Y963=0),"",merged!Y963)</f>
        <v>5.72</v>
      </c>
      <c r="Z962">
        <f ca="1">IF(OR(LOWER(merged!Z963)="no data",merged!Z963="",merged!Z963=0),"",merged!Z963)</f>
        <v>6.03</v>
      </c>
      <c r="AA962">
        <f ca="1">IF(OR(LOWER(merged!AA963)="no data",merged!AA963="",merged!AA963=0),"",merged!AA963)</f>
        <v>6.06</v>
      </c>
      <c r="AB962">
        <f ca="1">IF(OR(LOWER(merged!AB963)="no data",merged!AB963="",merged!AB963=0),"",merged!AB963)</f>
        <v>5.52</v>
      </c>
      <c r="AC962">
        <f ca="1">IF(OR(LOWER(merged!AC963)="no data",merged!AC963="",merged!AC963=0),"",merged!AC963)</f>
        <v>5.0599999999999996</v>
      </c>
      <c r="AD962">
        <f ca="1">IF(OR(LOWER(merged!AD963)="no data",merged!AD963="",merged!AD963=0),"",merged!AD963)</f>
        <v>4.24</v>
      </c>
      <c r="AE962">
        <f ca="1">IF(OR(LOWER(merged!AE963)="no data",merged!AE963="",merged!AE963=0),"",merged!AE963)</f>
        <v>5.78</v>
      </c>
      <c r="AF962">
        <f ca="1">IF(OR(LOWER(merged!AF963)="no data",merged!AF963="",merged!AF963=0),"",merged!AF963)</f>
        <v>5.14</v>
      </c>
      <c r="AG962">
        <f ca="1">IF(OR(LOWER(merged!AG963)="no data",merged!AG963="",merged!AG963=0),"",merged!AG963)</f>
        <v>4.49</v>
      </c>
      <c r="AH962">
        <f ca="1">IF(OR(LOWER(merged!AH963)="no data",merged!AH963="",merged!AH963=0),"",merged!AH963)</f>
        <v>4.04</v>
      </c>
      <c r="AI962">
        <f ca="1">IF(OR(LOWER(merged!AI963)="no data",merged!AI963="",merged!AI963=0),"",merged!AI963)</f>
        <v>5.27</v>
      </c>
      <c r="AJ962">
        <f ca="1">IF(OR(LOWER(merged!AJ963)="no data",merged!AJ963="",merged!AJ963=0),"",merged!AJ963)</f>
        <v>5.34</v>
      </c>
      <c r="AK962">
        <f ca="1">IF(OR(LOWER(merged!AK963)="no data",merged!AK963="",merged!AK963=0),"",merged!AK963)</f>
        <v>5.23</v>
      </c>
      <c r="AL962">
        <f ca="1">IF(OR(LOWER(merged!AL963)="no data",merged!AL963="",merged!AL963=0),"",merged!AL963)</f>
        <v>5.83</v>
      </c>
      <c r="AM962">
        <f ca="1">IF(OR(LOWER(merged!AM963)="no data",merged!AM963="",merged!AM963=0),"",merged!AM963)</f>
        <v>5.57</v>
      </c>
      <c r="AN962">
        <f ca="1">IF(OR(LOWER(merged!AN963)="no data",merged!AN963="",merged!AN963=0),"",merged!AN963)</f>
        <v>5.23</v>
      </c>
      <c r="AO962">
        <f ca="1">IF(OR(LOWER(merged!AO963)="no data",merged!AO963="",merged!AO963=0),"",merged!AO963)</f>
        <v>4.91</v>
      </c>
      <c r="AP962">
        <f ca="1">IF(OR(LOWER(merged!AP963)="no data",merged!AP963="",merged!AP963=0),"",merged!AP963)</f>
        <v>4.55</v>
      </c>
      <c r="AQ962">
        <f ca="1">IF(OR(LOWER(merged!AQ963)="no data",merged!AQ963="",merged!AQ963=0),"",merged!AQ963)</f>
        <v>4.17</v>
      </c>
      <c r="AR962">
        <f ca="1">IF(OR(LOWER(merged!AR963)="no data",merged!AR963="",merged!AR963=0),"",merged!AR963)</f>
        <v>2.66</v>
      </c>
      <c r="AS962">
        <f ca="1">IF(OR(LOWER(merged!AS963)="no data",merged!AS963="",merged!AS963=0),"",merged!AS963)</f>
        <v>2.98</v>
      </c>
      <c r="AT962">
        <f ca="1">IF(OR(LOWER(merged!AT963)="no data",merged!AT963="",merged!AT963=0),"",merged!AT963)</f>
        <v>3.13</v>
      </c>
      <c r="AU962">
        <f ca="1">IF(OR(LOWER(merged!AU963)="no data",merged!AU963="",merged!AU963=0),"",merged!AU963)</f>
        <v>3.02</v>
      </c>
      <c r="AV962">
        <f ca="1">IF(OR(LOWER(merged!AV963)="no data",merged!AV963="",merged!AV963=0),"",merged!AV963)</f>
        <v>3.24</v>
      </c>
      <c r="AW962">
        <f ca="1">IF(OR(LOWER(merged!AW963)="no data",merged!AW963="",merged!AW963=0),"",merged!AW963)</f>
        <v>3.83</v>
      </c>
      <c r="AX962">
        <f ca="1">IF(OR(LOWER(merged!AX963)="no data",merged!AX963="",merged!AX963=0),"",merged!AX963)</f>
        <v>3.16</v>
      </c>
      <c r="AY962">
        <f ca="1">IF(OR(LOWER(merged!AY963)="no data",merged!AY963="",merged!AY963=0),"",merged!AY963)</f>
        <v>2.96</v>
      </c>
      <c r="AZ962">
        <f ca="1">IF(OR(LOWER(merged!AZ963)="no data",merged!AZ963="",merged!AZ963=0),"",merged!AZ963)</f>
        <v>2.87</v>
      </c>
      <c r="BA962">
        <f ca="1">IF(OR(LOWER(merged!BA963)="no data",merged!BA963="",merged!BA963=0),"",merged!BA963)</f>
        <v>2.87</v>
      </c>
      <c r="BB962">
        <f ca="1">IF(OR(LOWER(merged!BB963)="no data",merged!BB963="",merged!BB963=0),"",merged!BB963)</f>
        <v>2.65</v>
      </c>
      <c r="BC962">
        <f ca="1">IF(OR(LOWER(merged!BC963)="no data",merged!BC963="",merged!BC963=0),"",merged!BC963)</f>
        <v>2.5099999999999998</v>
      </c>
      <c r="BD962">
        <f ca="1">IF(OR(LOWER(merged!BD963)="no data",merged!BD963="",merged!BD963=0),"",merged!BD963)</f>
        <v>2.46</v>
      </c>
      <c r="BE962">
        <f ca="1">IF(OR(LOWER(merged!BE963)="no data",merged!BE963="",merged!BE963=0),"",merged!BE963)</f>
        <v>2.5299999999999998</v>
      </c>
      <c r="BF962">
        <f ca="1">IF(OR(LOWER(merged!BF963)="no data",merged!BF963="",merged!BF963=0),"",merged!BF963)</f>
        <v>2.54</v>
      </c>
      <c r="BG962" t="str">
        <f ca="1">IF(OR(LOWER(merged!BG963)="no data",merged!BG963="",merged!BG963=0),"",merged!BG963)</f>
        <v/>
      </c>
    </row>
    <row r="963" spans="1:59" x14ac:dyDescent="0.2">
      <c r="A963" t="str">
        <f>IF(OR(LOWER(merged!B983)="no data",merged!B983=""),"",merged!B983)</f>
        <v>Zimbabwe</v>
      </c>
      <c r="B963" t="str">
        <f>IF(OR(LOWER(merged!C983)="no data",merged!C983=""),"",merged!C983)</f>
        <v>Beer</v>
      </c>
      <c r="C963">
        <f>INDEX('[1]country-codes'!$B$1:$C$250,MATCH(A963,'[1]country-codes'!$B$1:$B$250,0),2)</f>
        <v>716</v>
      </c>
      <c r="D963" t="str">
        <f ca="1">IF(OR(LOWER(merged!D964)="no data",merged!D964="",merged!D964=0),"",merged!D964)</f>
        <v/>
      </c>
      <c r="E963">
        <f ca="1">IF(OR(LOWER(merged!E964)="no data",merged!E964="",merged!E964=0),"",merged!E964)</f>
        <v>0.06</v>
      </c>
      <c r="F963">
        <f ca="1">IF(OR(LOWER(merged!F964)="no data",merged!F964="",merged!F964=0),"",merged!F964)</f>
        <v>0.05</v>
      </c>
      <c r="G963">
        <f ca="1">IF(OR(LOWER(merged!G964)="no data",merged!G964="",merged!G964=0),"",merged!G964)</f>
        <v>0.1</v>
      </c>
      <c r="H963">
        <f ca="1">IF(OR(LOWER(merged!H964)="no data",merged!H964="",merged!H964=0),"",merged!H964)</f>
        <v>0.09</v>
      </c>
      <c r="I963">
        <f ca="1">IF(OR(LOWER(merged!I964)="no data",merged!I964="",merged!I964=0),"",merged!I964)</f>
        <v>0.06</v>
      </c>
      <c r="J963">
        <f ca="1">IF(OR(LOWER(merged!J964)="no data",merged!J964="",merged!J964=0),"",merged!J964)</f>
        <v>0.1</v>
      </c>
      <c r="K963">
        <f ca="1">IF(OR(LOWER(merged!K964)="no data",merged!K964="",merged!K964=0),"",merged!K964)</f>
        <v>0.09</v>
      </c>
      <c r="L963">
        <f ca="1">IF(OR(LOWER(merged!L964)="no data",merged!L964="",merged!L964=0),"",merged!L964)</f>
        <v>0.11</v>
      </c>
      <c r="M963">
        <f ca="1">IF(OR(LOWER(merged!M964)="no data",merged!M964="",merged!M964=0),"",merged!M964)</f>
        <v>0.14000000000000001</v>
      </c>
      <c r="N963">
        <f ca="1">IF(OR(LOWER(merged!N964)="no data",merged!N964="",merged!N964=0),"",merged!N964)</f>
        <v>0.11</v>
      </c>
      <c r="O963">
        <f ca="1">IF(OR(LOWER(merged!O964)="no data",merged!O964="",merged!O964=0),"",merged!O964)</f>
        <v>7.0000000000000007E-2</v>
      </c>
      <c r="P963">
        <f ca="1">IF(OR(LOWER(merged!P964)="no data",merged!P964="",merged!P964=0),"",merged!P964)</f>
        <v>0.04</v>
      </c>
      <c r="Q963">
        <f ca="1">IF(OR(LOWER(merged!Q964)="no data",merged!Q964="",merged!Q964=0),"",merged!Q964)</f>
        <v>0.06</v>
      </c>
      <c r="R963">
        <f ca="1">IF(OR(LOWER(merged!R964)="no data",merged!R964="",merged!R964=0),"",merged!R964)</f>
        <v>0.11</v>
      </c>
      <c r="S963">
        <f ca="1">IF(OR(LOWER(merged!S964)="no data",merged!S964="",merged!S964=0),"",merged!S964)</f>
        <v>0.11</v>
      </c>
      <c r="T963">
        <f ca="1">IF(OR(LOWER(merged!T964)="no data",merged!T964="",merged!T964=0),"",merged!T964)</f>
        <v>0.02</v>
      </c>
      <c r="U963">
        <f ca="1">IF(OR(LOWER(merged!U964)="no data",merged!U964="",merged!U964=0),"",merged!U964)</f>
        <v>0.02</v>
      </c>
      <c r="V963">
        <f ca="1">IF(OR(LOWER(merged!V964)="no data",merged!V964="",merged!V964=0),"",merged!V964)</f>
        <v>0.05</v>
      </c>
      <c r="W963">
        <f ca="1">IF(OR(LOWER(merged!W964)="no data",merged!W964="",merged!W964=0),"",merged!W964)</f>
        <v>0.05</v>
      </c>
      <c r="X963">
        <f ca="1">IF(OR(LOWER(merged!X964)="no data",merged!X964="",merged!X964=0),"",merged!X964)</f>
        <v>0.05</v>
      </c>
      <c r="Y963">
        <f ca="1">IF(OR(LOWER(merged!Y964)="no data",merged!Y964="",merged!Y964=0),"",merged!Y964)</f>
        <v>0.05</v>
      </c>
      <c r="Z963">
        <f ca="1">IF(OR(LOWER(merged!Z964)="no data",merged!Z964="",merged!Z964=0),"",merged!Z964)</f>
        <v>0.09</v>
      </c>
      <c r="AA963">
        <f ca="1">IF(OR(LOWER(merged!AA964)="no data",merged!AA964="",merged!AA964=0),"",merged!AA964)</f>
        <v>0.1</v>
      </c>
      <c r="AB963">
        <f ca="1">IF(OR(LOWER(merged!AB964)="no data",merged!AB964="",merged!AB964=0),"",merged!AB964)</f>
        <v>0.12</v>
      </c>
      <c r="AC963">
        <f ca="1">IF(OR(LOWER(merged!AC964)="no data",merged!AC964="",merged!AC964=0),"",merged!AC964)</f>
        <v>0.12</v>
      </c>
      <c r="AD963">
        <f ca="1">IF(OR(LOWER(merged!AD964)="no data",merged!AD964="",merged!AD964=0),"",merged!AD964)</f>
        <v>0.08</v>
      </c>
      <c r="AE963">
        <f ca="1">IF(OR(LOWER(merged!AE964)="no data",merged!AE964="",merged!AE964=0),"",merged!AE964)</f>
        <v>0.11</v>
      </c>
      <c r="AF963">
        <f ca="1">IF(OR(LOWER(merged!AF964)="no data",merged!AF964="",merged!AF964=0),"",merged!AF964)</f>
        <v>0.14000000000000001</v>
      </c>
      <c r="AG963">
        <f ca="1">IF(OR(LOWER(merged!AG964)="no data",merged!AG964="",merged!AG964=0),"",merged!AG964)</f>
        <v>0.13</v>
      </c>
      <c r="AH963">
        <f ca="1">IF(OR(LOWER(merged!AH964)="no data",merged!AH964="",merged!AH964=0),"",merged!AH964)</f>
        <v>0.14000000000000001</v>
      </c>
      <c r="AI963">
        <f ca="1">IF(OR(LOWER(merged!AI964)="no data",merged!AI964="",merged!AI964=0),"",merged!AI964)</f>
        <v>0.12</v>
      </c>
      <c r="AJ963">
        <f ca="1">IF(OR(LOWER(merged!AJ964)="no data",merged!AJ964="",merged!AJ964=0),"",merged!AJ964)</f>
        <v>0.12</v>
      </c>
      <c r="AK963">
        <f ca="1">IF(OR(LOWER(merged!AK964)="no data",merged!AK964="",merged!AK964=0),"",merged!AK964)</f>
        <v>0.27</v>
      </c>
      <c r="AL963">
        <f ca="1">IF(OR(LOWER(merged!AL964)="no data",merged!AL964="",merged!AL964=0),"",merged!AL964)</f>
        <v>0.32</v>
      </c>
      <c r="AM963">
        <f ca="1">IF(OR(LOWER(merged!AM964)="no data",merged!AM964="",merged!AM964=0),"",merged!AM964)</f>
        <v>0.33</v>
      </c>
      <c r="AN963">
        <f ca="1">IF(OR(LOWER(merged!AN964)="no data",merged!AN964="",merged!AN964=0),"",merged!AN964)</f>
        <v>0.23</v>
      </c>
      <c r="AO963">
        <f ca="1">IF(OR(LOWER(merged!AO964)="no data",merged!AO964="",merged!AO964=0),"",merged!AO964)</f>
        <v>0.39</v>
      </c>
      <c r="AP963">
        <f ca="1">IF(OR(LOWER(merged!AP964)="no data",merged!AP964="",merged!AP964=0),"",merged!AP964)</f>
        <v>0.33</v>
      </c>
      <c r="AQ963">
        <f ca="1">IF(OR(LOWER(merged!AQ964)="no data",merged!AQ964="",merged!AQ964=0),"",merged!AQ964)</f>
        <v>0.3</v>
      </c>
      <c r="AR963">
        <f ca="1">IF(OR(LOWER(merged!AR964)="no data",merged!AR964="",merged!AR964=0),"",merged!AR964)</f>
        <v>0.2</v>
      </c>
      <c r="AS963">
        <f ca="1">IF(OR(LOWER(merged!AS964)="no data",merged!AS964="",merged!AS964=0),"",merged!AS964)</f>
        <v>0.15</v>
      </c>
      <c r="AT963">
        <f ca="1">IF(OR(LOWER(merged!AT964)="no data",merged!AT964="",merged!AT964=0),"",merged!AT964)</f>
        <v>0.11</v>
      </c>
      <c r="AU963">
        <f ca="1">IF(OR(LOWER(merged!AU964)="no data",merged!AU964="",merged!AU964=0),"",merged!AU964)</f>
        <v>0.13</v>
      </c>
      <c r="AV963">
        <f ca="1">IF(OR(LOWER(merged!AV964)="no data",merged!AV964="",merged!AV964=0),"",merged!AV964)</f>
        <v>0.11</v>
      </c>
      <c r="AW963">
        <f ca="1">IF(OR(LOWER(merged!AW964)="no data",merged!AW964="",merged!AW964=0),"",merged!AW964)</f>
        <v>0.13</v>
      </c>
      <c r="AX963">
        <f ca="1">IF(OR(LOWER(merged!AX964)="no data",merged!AX964="",merged!AX964=0),"",merged!AX964)</f>
        <v>0.09</v>
      </c>
      <c r="AY963">
        <f ca="1">IF(OR(LOWER(merged!AY964)="no data",merged!AY964="",merged!AY964=0),"",merged!AY964)</f>
        <v>0.13</v>
      </c>
      <c r="AZ963">
        <f ca="1">IF(OR(LOWER(merged!AZ964)="no data",merged!AZ964="",merged!AZ964=0),"",merged!AZ964)</f>
        <v>0.1</v>
      </c>
      <c r="BA963">
        <f ca="1">IF(OR(LOWER(merged!BA964)="no data",merged!BA964="",merged!BA964=0),"",merged!BA964)</f>
        <v>0.1</v>
      </c>
      <c r="BB963">
        <f ca="1">IF(OR(LOWER(merged!BB964)="no data",merged!BB964="",merged!BB964=0),"",merged!BB964)</f>
        <v>0.08</v>
      </c>
      <c r="BC963">
        <f ca="1">IF(OR(LOWER(merged!BC964)="no data",merged!BC964="",merged!BC964=0),"",merged!BC964)</f>
        <v>0.06</v>
      </c>
      <c r="BD963">
        <f ca="1">IF(OR(LOWER(merged!BD964)="no data",merged!BD964="",merged!BD964=0),"",merged!BD964)</f>
        <v>0.05</v>
      </c>
      <c r="BE963">
        <f ca="1">IF(OR(LOWER(merged!BE964)="no data",merged!BE964="",merged!BE964=0),"",merged!BE964)</f>
        <v>0.05</v>
      </c>
      <c r="BF963">
        <f ca="1">IF(OR(LOWER(merged!BF964)="no data",merged!BF964="",merged!BF964=0),"",merged!BF964)</f>
        <v>0.03</v>
      </c>
      <c r="BG963" t="str">
        <f ca="1">IF(OR(LOWER(merged!BG964)="no data",merged!BG964="",merged!BG964=0),"",merged!BG964)</f>
        <v/>
      </c>
    </row>
    <row r="964" spans="1:59" x14ac:dyDescent="0.2">
      <c r="A964" t="str">
        <f>IF(OR(LOWER(merged!B984)="no data",merged!B984=""),"",merged!B984)</f>
        <v>Zimbabwe</v>
      </c>
      <c r="B964" t="str">
        <f>IF(OR(LOWER(merged!C984)="no data",merged!C984=""),"",merged!C984)</f>
        <v>Wine</v>
      </c>
      <c r="C964">
        <f>INDEX('[1]country-codes'!$B$1:$C$250,MATCH(A964,'[1]country-codes'!$B$1:$B$250,0),2)</f>
        <v>716</v>
      </c>
      <c r="D964" t="str">
        <f ca="1">IF(OR(LOWER(merged!D965)="no data",merged!D965="",merged!D965=0),"",merged!D965)</f>
        <v/>
      </c>
      <c r="E964">
        <f ca="1">IF(OR(LOWER(merged!E965)="no data",merged!E965="",merged!E965=0),"",merged!E965)</f>
        <v>1.42</v>
      </c>
      <c r="F964">
        <f ca="1">IF(OR(LOWER(merged!F965)="no data",merged!F965="",merged!F965=0),"",merged!F965)</f>
        <v>1.68</v>
      </c>
      <c r="G964">
        <f ca="1">IF(OR(LOWER(merged!G965)="no data",merged!G965="",merged!G965=0),"",merged!G965)</f>
        <v>1.68</v>
      </c>
      <c r="H964">
        <f ca="1">IF(OR(LOWER(merged!H965)="no data",merged!H965="",merged!H965=0),"",merged!H965)</f>
        <v>1.58</v>
      </c>
      <c r="I964">
        <f ca="1">IF(OR(LOWER(merged!I965)="no data",merged!I965="",merged!I965=0),"",merged!I965)</f>
        <v>1.67</v>
      </c>
      <c r="J964">
        <f ca="1">IF(OR(LOWER(merged!J965)="no data",merged!J965="",merged!J965=0),"",merged!J965)</f>
        <v>1.68</v>
      </c>
      <c r="K964">
        <f ca="1">IF(OR(LOWER(merged!K965)="no data",merged!K965="",merged!K965=0),"",merged!K965)</f>
        <v>1.7</v>
      </c>
      <c r="L964">
        <f ca="1">IF(OR(LOWER(merged!L965)="no data",merged!L965="",merged!L965=0),"",merged!L965)</f>
        <v>1.72</v>
      </c>
      <c r="M964">
        <f ca="1">IF(OR(LOWER(merged!M965)="no data",merged!M965="",merged!M965=0),"",merged!M965)</f>
        <v>1.74</v>
      </c>
      <c r="N964">
        <f ca="1">IF(OR(LOWER(merged!N965)="no data",merged!N965="",merged!N965=0),"",merged!N965)</f>
        <v>1.63</v>
      </c>
      <c r="O964">
        <f ca="1">IF(OR(LOWER(merged!O965)="no data",merged!O965="",merged!O965=0),"",merged!O965)</f>
        <v>1.52</v>
      </c>
      <c r="P964">
        <f ca="1">IF(OR(LOWER(merged!P965)="no data",merged!P965="",merged!P965=0),"",merged!P965)</f>
        <v>1.87</v>
      </c>
      <c r="Q964">
        <f ca="1">IF(OR(LOWER(merged!Q965)="no data",merged!Q965="",merged!Q965=0),"",merged!Q965)</f>
        <v>1.69</v>
      </c>
      <c r="R964">
        <f ca="1">IF(OR(LOWER(merged!R965)="no data",merged!R965="",merged!R965=0),"",merged!R965)</f>
        <v>1.94</v>
      </c>
      <c r="S964">
        <f ca="1">IF(OR(LOWER(merged!S965)="no data",merged!S965="",merged!S965=0),"",merged!S965)</f>
        <v>2.31</v>
      </c>
      <c r="T964">
        <f ca="1">IF(OR(LOWER(merged!T965)="no data",merged!T965="",merged!T965=0),"",merged!T965)</f>
        <v>1.65</v>
      </c>
      <c r="U964">
        <f ca="1">IF(OR(LOWER(merged!U965)="no data",merged!U965="",merged!U965=0),"",merged!U965)</f>
        <v>1.81</v>
      </c>
      <c r="V964">
        <f ca="1">IF(OR(LOWER(merged!V965)="no data",merged!V965="",merged!V965=0),"",merged!V965)</f>
        <v>2.13</v>
      </c>
      <c r="W964">
        <f ca="1">IF(OR(LOWER(merged!W965)="no data",merged!W965="",merged!W965=0),"",merged!W965)</f>
        <v>2.61</v>
      </c>
      <c r="X964">
        <f ca="1">IF(OR(LOWER(merged!X965)="no data",merged!X965="",merged!X965=0),"",merged!X965)</f>
        <v>2.63</v>
      </c>
      <c r="Y964">
        <f ca="1">IF(OR(LOWER(merged!Y965)="no data",merged!Y965="",merged!Y965=0),"",merged!Y965)</f>
        <v>2.64</v>
      </c>
      <c r="Z964">
        <f ca="1">IF(OR(LOWER(merged!Z965)="no data",merged!Z965="",merged!Z965=0),"",merged!Z965)</f>
        <v>3.13</v>
      </c>
      <c r="AA964">
        <f ca="1">IF(OR(LOWER(merged!AA965)="no data",merged!AA965="",merged!AA965=0),"",merged!AA965)</f>
        <v>3.31</v>
      </c>
      <c r="AB964">
        <f ca="1">IF(OR(LOWER(merged!AB965)="no data",merged!AB965="",merged!AB965=0),"",merged!AB965)</f>
        <v>3.65</v>
      </c>
      <c r="AC964">
        <f ca="1">IF(OR(LOWER(merged!AC965)="no data",merged!AC965="",merged!AC965=0),"",merged!AC965)</f>
        <v>3.67</v>
      </c>
      <c r="AD964">
        <f ca="1">IF(OR(LOWER(merged!AD965)="no data",merged!AD965="",merged!AD965=0),"",merged!AD965)</f>
        <v>3.55</v>
      </c>
      <c r="AE964">
        <f ca="1">IF(OR(LOWER(merged!AE965)="no data",merged!AE965="",merged!AE965=0),"",merged!AE965)</f>
        <v>3.83</v>
      </c>
      <c r="AF964">
        <f ca="1">IF(OR(LOWER(merged!AF965)="no data",merged!AF965="",merged!AF965=0),"",merged!AF965)</f>
        <v>3.88</v>
      </c>
      <c r="AG964">
        <f ca="1">IF(OR(LOWER(merged!AG965)="no data",merged!AG965="",merged!AG965=0),"",merged!AG965)</f>
        <v>3.7</v>
      </c>
      <c r="AH964">
        <f ca="1">IF(OR(LOWER(merged!AH965)="no data",merged!AH965="",merged!AH965=0),"",merged!AH965)</f>
        <v>3.75</v>
      </c>
      <c r="AI964">
        <f ca="1">IF(OR(LOWER(merged!AI965)="no data",merged!AI965="",merged!AI965=0),"",merged!AI965)</f>
        <v>3.63</v>
      </c>
      <c r="AJ964">
        <f ca="1">IF(OR(LOWER(merged!AJ965)="no data",merged!AJ965="",merged!AJ965=0),"",merged!AJ965)</f>
        <v>3.25</v>
      </c>
      <c r="AK964">
        <f ca="1">IF(OR(LOWER(merged!AK965)="no data",merged!AK965="",merged!AK965=0),"",merged!AK965)</f>
        <v>3.47</v>
      </c>
      <c r="AL964">
        <f ca="1">IF(OR(LOWER(merged!AL965)="no data",merged!AL965="",merged!AL965=0),"",merged!AL965)</f>
        <v>3.51</v>
      </c>
      <c r="AM964">
        <f ca="1">IF(OR(LOWER(merged!AM965)="no data",merged!AM965="",merged!AM965=0),"",merged!AM965)</f>
        <v>4.3</v>
      </c>
      <c r="AN964">
        <f ca="1">IF(OR(LOWER(merged!AN965)="no data",merged!AN965="",merged!AN965=0),"",merged!AN965)</f>
        <v>4.2300000000000004</v>
      </c>
      <c r="AO964">
        <f ca="1">IF(OR(LOWER(merged!AO965)="no data",merged!AO965="",merged!AO965=0),"",merged!AO965)</f>
        <v>4.17</v>
      </c>
      <c r="AP964">
        <f ca="1">IF(OR(LOWER(merged!AP965)="no data",merged!AP965="",merged!AP965=0),"",merged!AP965)</f>
        <v>4.3600000000000003</v>
      </c>
      <c r="AQ964">
        <f ca="1">IF(OR(LOWER(merged!AQ965)="no data",merged!AQ965="",merged!AQ965=0),"",merged!AQ965)</f>
        <v>4.05</v>
      </c>
      <c r="AR964">
        <f ca="1">IF(OR(LOWER(merged!AR965)="no data",merged!AR965="",merged!AR965=0),"",merged!AR965)</f>
        <v>4.01</v>
      </c>
      <c r="AS964">
        <f ca="1">IF(OR(LOWER(merged!AS965)="no data",merged!AS965="",merged!AS965=0),"",merged!AS965)</f>
        <v>2.97</v>
      </c>
      <c r="AT964">
        <f ca="1">IF(OR(LOWER(merged!AT965)="no data",merged!AT965="",merged!AT965=0),"",merged!AT965)</f>
        <v>2.37</v>
      </c>
      <c r="AU964">
        <f ca="1">IF(OR(LOWER(merged!AU965)="no data",merged!AU965="",merged!AU965=0),"",merged!AU965)</f>
        <v>2.67</v>
      </c>
      <c r="AV964">
        <f ca="1">IF(OR(LOWER(merged!AV965)="no data",merged!AV965="",merged!AV965=0),"",merged!AV965)</f>
        <v>2.54</v>
      </c>
      <c r="AW964">
        <f ca="1">IF(OR(LOWER(merged!AW965)="no data",merged!AW965="",merged!AW965=0),"",merged!AW965)</f>
        <v>2.63</v>
      </c>
      <c r="AX964">
        <f ca="1">IF(OR(LOWER(merged!AX965)="no data",merged!AX965="",merged!AX965=0),"",merged!AX965)</f>
        <v>2.65</v>
      </c>
      <c r="AY964">
        <f ca="1">IF(OR(LOWER(merged!AY965)="no data",merged!AY965="",merged!AY965=0),"",merged!AY965)</f>
        <v>3</v>
      </c>
      <c r="AZ964">
        <f ca="1">IF(OR(LOWER(merged!AZ965)="no data",merged!AZ965="",merged!AZ965=0),"",merged!AZ965)</f>
        <v>2.99</v>
      </c>
      <c r="BA964">
        <f ca="1">IF(OR(LOWER(merged!BA965)="no data",merged!BA965="",merged!BA965=0),"",merged!BA965)</f>
        <v>2.99</v>
      </c>
      <c r="BB964">
        <f ca="1">IF(OR(LOWER(merged!BB965)="no data",merged!BB965="",merged!BB965=0),"",merged!BB965)</f>
        <v>3.03</v>
      </c>
      <c r="BC964">
        <f ca="1">IF(OR(LOWER(merged!BC965)="no data",merged!BC965="",merged!BC965=0),"",merged!BC965)</f>
        <v>2.81</v>
      </c>
      <c r="BD964">
        <f ca="1">IF(OR(LOWER(merged!BD965)="no data",merged!BD965="",merged!BD965=0),"",merged!BD965)</f>
        <v>2.42</v>
      </c>
      <c r="BE964">
        <f ca="1">IF(OR(LOWER(merged!BE965)="no data",merged!BE965="",merged!BE965=0),"",merged!BE965)</f>
        <v>2.34</v>
      </c>
      <c r="BF964">
        <f ca="1">IF(OR(LOWER(merged!BF965)="no data",merged!BF965="",merged!BF965=0),"",merged!BF965)</f>
        <v>2.36</v>
      </c>
      <c r="BG964" t="str">
        <f ca="1">IF(OR(LOWER(merged!BG965)="no data",merged!BG965="",merged!BG965=0),"",merged!BG965)</f>
        <v/>
      </c>
    </row>
    <row r="965" spans="1:59" x14ac:dyDescent="0.2">
      <c r="A965" t="str">
        <f>IF(OR(LOWER(merged!B985)="no data",merged!B985=""),"",merged!B985)</f>
        <v>Zimbabwe</v>
      </c>
      <c r="B965" t="str">
        <f>IF(OR(LOWER(merged!C985)="no data",merged!C985=""),"",merged!C985)</f>
        <v>Spirits</v>
      </c>
      <c r="C965">
        <f>INDEX('[1]country-codes'!$B$1:$C$250,MATCH(A965,'[1]country-codes'!$B$1:$B$250,0),2)</f>
        <v>716</v>
      </c>
      <c r="D965" t="str">
        <f ca="1">IF(OR(LOWER(merged!D966)="no data",merged!D966="",merged!D966=0),"",merged!D966)</f>
        <v/>
      </c>
      <c r="E965">
        <f ca="1">IF(OR(LOWER(merged!E966)="no data",merged!E966="",merged!E966=0),"",merged!E966)</f>
        <v>0.08</v>
      </c>
      <c r="F965">
        <f ca="1">IF(OR(LOWER(merged!F966)="no data",merged!F966="",merged!F966=0),"",merged!F966)</f>
        <v>0.08</v>
      </c>
      <c r="G965">
        <f ca="1">IF(OR(LOWER(merged!G966)="no data",merged!G966="",merged!G966=0),"",merged!G966)</f>
        <v>0.08</v>
      </c>
      <c r="H965">
        <f ca="1">IF(OR(LOWER(merged!H966)="no data",merged!H966="",merged!H966=0),"",merged!H966)</f>
        <v>7.0000000000000007E-2</v>
      </c>
      <c r="I965">
        <f ca="1">IF(OR(LOWER(merged!I966)="no data",merged!I966="",merged!I966=0),"",merged!I966)</f>
        <v>7.0000000000000007E-2</v>
      </c>
      <c r="J965">
        <f ca="1">IF(OR(LOWER(merged!J966)="no data",merged!J966="",merged!J966=0),"",merged!J966)</f>
        <v>0.06</v>
      </c>
      <c r="K965">
        <f ca="1">IF(OR(LOWER(merged!K966)="no data",merged!K966="",merged!K966=0),"",merged!K966)</f>
        <v>0.05</v>
      </c>
      <c r="L965">
        <f ca="1">IF(OR(LOWER(merged!L966)="no data",merged!L966="",merged!L966=0),"",merged!L966)</f>
        <v>0.04</v>
      </c>
      <c r="M965">
        <f ca="1">IF(OR(LOWER(merged!M966)="no data",merged!M966="",merged!M966=0),"",merged!M966)</f>
        <v>0.04</v>
      </c>
      <c r="N965">
        <f ca="1">IF(OR(LOWER(merged!N966)="no data",merged!N966="",merged!N966=0),"",merged!N966)</f>
        <v>0.03</v>
      </c>
      <c r="O965">
        <f ca="1">IF(OR(LOWER(merged!O966)="no data",merged!O966="",merged!O966=0),"",merged!O966)</f>
        <v>0.03</v>
      </c>
      <c r="P965" t="str">
        <f ca="1">IF(OR(LOWER(merged!P966)="no data",merged!P966="",merged!P966=0),"",merged!P966)</f>
        <v/>
      </c>
      <c r="Q965" t="str">
        <f ca="1">IF(OR(LOWER(merged!Q966)="no data",merged!Q966="",merged!Q966=0),"",merged!Q966)</f>
        <v/>
      </c>
      <c r="R965" t="str">
        <f ca="1">IF(OR(LOWER(merged!R966)="no data",merged!R966="",merged!R966=0),"",merged!R966)</f>
        <v/>
      </c>
      <c r="S965" t="str">
        <f ca="1">IF(OR(LOWER(merged!S966)="no data",merged!S966="",merged!S966=0),"",merged!S966)</f>
        <v/>
      </c>
      <c r="T965" t="str">
        <f ca="1">IF(OR(LOWER(merged!T966)="no data",merged!T966="",merged!T966=0),"",merged!T966)</f>
        <v/>
      </c>
      <c r="U965" t="str">
        <f ca="1">IF(OR(LOWER(merged!U966)="no data",merged!U966="",merged!U966=0),"",merged!U966)</f>
        <v/>
      </c>
      <c r="V965" t="str">
        <f ca="1">IF(OR(LOWER(merged!V966)="no data",merged!V966="",merged!V966=0),"",merged!V966)</f>
        <v/>
      </c>
      <c r="W965" t="str">
        <f ca="1">IF(OR(LOWER(merged!W966)="no data",merged!W966="",merged!W966=0),"",merged!W966)</f>
        <v/>
      </c>
      <c r="X965" t="str">
        <f ca="1">IF(OR(LOWER(merged!X966)="no data",merged!X966="",merged!X966=0),"",merged!X966)</f>
        <v/>
      </c>
      <c r="Y965" t="str">
        <f ca="1">IF(OR(LOWER(merged!Y966)="no data",merged!Y966="",merged!Y966=0),"",merged!Y966)</f>
        <v/>
      </c>
      <c r="Z965" t="str">
        <f ca="1">IF(OR(LOWER(merged!Z966)="no data",merged!Z966="",merged!Z966=0),"",merged!Z966)</f>
        <v/>
      </c>
      <c r="AA965" t="str">
        <f ca="1">IF(OR(LOWER(merged!AA966)="no data",merged!AA966="",merged!AA966=0),"",merged!AA966)</f>
        <v/>
      </c>
      <c r="AB965" t="str">
        <f ca="1">IF(OR(LOWER(merged!AB966)="no data",merged!AB966="",merged!AB966=0),"",merged!AB966)</f>
        <v/>
      </c>
      <c r="AC965" t="str">
        <f ca="1">IF(OR(LOWER(merged!AC966)="no data",merged!AC966="",merged!AC966=0),"",merged!AC966)</f>
        <v/>
      </c>
      <c r="AD965" t="str">
        <f ca="1">IF(OR(LOWER(merged!AD966)="no data",merged!AD966="",merged!AD966=0),"",merged!AD966)</f>
        <v/>
      </c>
      <c r="AE965" t="str">
        <f ca="1">IF(OR(LOWER(merged!AE966)="no data",merged!AE966="",merged!AE966=0),"",merged!AE966)</f>
        <v/>
      </c>
      <c r="AF965" t="str">
        <f ca="1">IF(OR(LOWER(merged!AF966)="no data",merged!AF966="",merged!AF966=0),"",merged!AF966)</f>
        <v/>
      </c>
      <c r="AG965" t="str">
        <f ca="1">IF(OR(LOWER(merged!AG966)="no data",merged!AG966="",merged!AG966=0),"",merged!AG966)</f>
        <v/>
      </c>
      <c r="AH965" t="str">
        <f ca="1">IF(OR(LOWER(merged!AH966)="no data",merged!AH966="",merged!AH966=0),"",merged!AH966)</f>
        <v/>
      </c>
      <c r="AI965" t="str">
        <f ca="1">IF(OR(LOWER(merged!AI966)="no data",merged!AI966="",merged!AI966=0),"",merged!AI966)</f>
        <v/>
      </c>
      <c r="AJ965" t="str">
        <f ca="1">IF(OR(LOWER(merged!AJ966)="no data",merged!AJ966="",merged!AJ966=0),"",merged!AJ966)</f>
        <v/>
      </c>
      <c r="AK965" t="str">
        <f ca="1">IF(OR(LOWER(merged!AK966)="no data",merged!AK966="",merged!AK966=0),"",merged!AK966)</f>
        <v/>
      </c>
      <c r="AL965" t="str">
        <f ca="1">IF(OR(LOWER(merged!AL966)="no data",merged!AL966="",merged!AL966=0),"",merged!AL966)</f>
        <v/>
      </c>
      <c r="AM965" t="str">
        <f ca="1">IF(OR(LOWER(merged!AM966)="no data",merged!AM966="",merged!AM966=0),"",merged!AM966)</f>
        <v/>
      </c>
      <c r="AN965">
        <f ca="1">IF(OR(LOWER(merged!AN966)="no data",merged!AN966="",merged!AN966=0),"",merged!AN966)</f>
        <v>0.01</v>
      </c>
      <c r="AO965">
        <f ca="1">IF(OR(LOWER(merged!AO966)="no data",merged!AO966="",merged!AO966=0),"",merged!AO966)</f>
        <v>0.02</v>
      </c>
      <c r="AP965">
        <f ca="1">IF(OR(LOWER(merged!AP966)="no data",merged!AP966="",merged!AP966=0),"",merged!AP966)</f>
        <v>0.01</v>
      </c>
      <c r="AQ965">
        <f ca="1">IF(OR(LOWER(merged!AQ966)="no data",merged!AQ966="",merged!AQ966=0),"",merged!AQ966)</f>
        <v>0.01</v>
      </c>
      <c r="AR965">
        <f ca="1">IF(OR(LOWER(merged!AR966)="no data",merged!AR966="",merged!AR966=0),"",merged!AR966)</f>
        <v>0.01</v>
      </c>
      <c r="AS965" t="str">
        <f ca="1">IF(OR(LOWER(merged!AS966)="no data",merged!AS966="",merged!AS966=0),"",merged!AS966)</f>
        <v/>
      </c>
      <c r="AT965" t="str">
        <f ca="1">IF(OR(LOWER(merged!AT966)="no data",merged!AT966="",merged!AT966=0),"",merged!AT966)</f>
        <v/>
      </c>
      <c r="AU965" t="str">
        <f ca="1">IF(OR(LOWER(merged!AU966)="no data",merged!AU966="",merged!AU966=0),"",merged!AU966)</f>
        <v/>
      </c>
      <c r="AV965" t="str">
        <f ca="1">IF(OR(LOWER(merged!AV966)="no data",merged!AV966="",merged!AV966=0),"",merged!AV966)</f>
        <v/>
      </c>
      <c r="AW965" t="str">
        <f ca="1">IF(OR(LOWER(merged!AW966)="no data",merged!AW966="",merged!AW966=0),"",merged!AW966)</f>
        <v/>
      </c>
      <c r="AX965" t="str">
        <f ca="1">IF(OR(LOWER(merged!AX966)="no data",merged!AX966="",merged!AX966=0),"",merged!AX966)</f>
        <v/>
      </c>
      <c r="AY965" t="str">
        <f ca="1">IF(OR(LOWER(merged!AY966)="no data",merged!AY966="",merged!AY966=0),"",merged!AY966)</f>
        <v/>
      </c>
      <c r="AZ965" t="str">
        <f ca="1">IF(OR(LOWER(merged!AZ966)="no data",merged!AZ966="",merged!AZ966=0),"",merged!AZ966)</f>
        <v/>
      </c>
      <c r="BA965" t="str">
        <f ca="1">IF(OR(LOWER(merged!BA966)="no data",merged!BA966="",merged!BA966=0),"",merged!BA966)</f>
        <v/>
      </c>
      <c r="BB965" t="str">
        <f ca="1">IF(OR(LOWER(merged!BB966)="no data",merged!BB966="",merged!BB966=0),"",merged!BB966)</f>
        <v/>
      </c>
      <c r="BC965" t="str">
        <f ca="1">IF(OR(LOWER(merged!BC966)="no data",merged!BC966="",merged!BC966=0),"",merged!BC966)</f>
        <v/>
      </c>
      <c r="BD965" t="str">
        <f ca="1">IF(OR(LOWER(merged!BD966)="no data",merged!BD966="",merged!BD966=0),"",merged!BD966)</f>
        <v/>
      </c>
      <c r="BE965" t="str">
        <f ca="1">IF(OR(LOWER(merged!BE966)="no data",merged!BE966="",merged!BE966=0),"",merged!BE966)</f>
        <v/>
      </c>
      <c r="BF965" t="str">
        <f ca="1">IF(OR(LOWER(merged!BF966)="no data",merged!BF966="",merged!BF966=0),"",merged!BF966)</f>
        <v/>
      </c>
      <c r="BG965" t="str">
        <f ca="1">IF(OR(LOWER(merged!BG966)="no data",merged!BG966="",merged!BG966=0),"",merged!BG966)</f>
        <v/>
      </c>
    </row>
    <row r="966" spans="1:59" x14ac:dyDescent="0.2">
      <c r="A966" t="str">
        <f>IF(OR(LOWER(merged!B986)="no data",merged!B986=""),"",merged!B986)</f>
        <v>Zimbabwe</v>
      </c>
      <c r="B966" t="str">
        <f>IF(OR(LOWER(merged!C986)="no data",merged!C986=""),"",merged!C986)</f>
        <v>Other alcoholic beverages</v>
      </c>
      <c r="C966">
        <f>INDEX('[1]country-codes'!$B$1:$C$250,MATCH(A966,'[1]country-codes'!$B$1:$B$250,0),2)</f>
        <v>716</v>
      </c>
      <c r="D966" t="str">
        <f ca="1">IF(OR(LOWER(merged!D967)="no data",merged!D967="",merged!D967=0),"",merged!D967)</f>
        <v/>
      </c>
      <c r="E966">
        <f ca="1">IF(OR(LOWER(merged!E967)="no data",merged!E967="",merged!E967=0),"",merged!E967)</f>
        <v>4.09</v>
      </c>
      <c r="F966">
        <f ca="1">IF(OR(LOWER(merged!F967)="no data",merged!F967="",merged!F967=0),"",merged!F967)</f>
        <v>4</v>
      </c>
      <c r="G966">
        <f ca="1">IF(OR(LOWER(merged!G967)="no data",merged!G967="",merged!G967=0),"",merged!G967)</f>
        <v>4.12</v>
      </c>
      <c r="H966">
        <f ca="1">IF(OR(LOWER(merged!H967)="no data",merged!H967="",merged!H967=0),"",merged!H967)</f>
        <v>3.94</v>
      </c>
      <c r="I966">
        <f ca="1">IF(OR(LOWER(merged!I967)="no data",merged!I967="",merged!I967=0),"",merged!I967)</f>
        <v>3.93</v>
      </c>
      <c r="J966">
        <f ca="1">IF(OR(LOWER(merged!J967)="no data",merged!J967="",merged!J967=0),"",merged!J967)</f>
        <v>3.86</v>
      </c>
      <c r="K966">
        <f ca="1">IF(OR(LOWER(merged!K967)="no data",merged!K967="",merged!K967=0),"",merged!K967)</f>
        <v>3.58</v>
      </c>
      <c r="L966">
        <f ca="1">IF(OR(LOWER(merged!L967)="no data",merged!L967="",merged!L967=0),"",merged!L967)</f>
        <v>3.01</v>
      </c>
      <c r="M966">
        <f ca="1">IF(OR(LOWER(merged!M967)="no data",merged!M967="",merged!M967=0),"",merged!M967)</f>
        <v>2.56</v>
      </c>
      <c r="N966">
        <f ca="1">IF(OR(LOWER(merged!N967)="no data",merged!N967="",merged!N967=0),"",merged!N967)</f>
        <v>2.7</v>
      </c>
      <c r="O966">
        <f ca="1">IF(OR(LOWER(merged!O967)="no data",merged!O967="",merged!O967=0),"",merged!O967)</f>
        <v>2.86</v>
      </c>
      <c r="P966">
        <f ca="1">IF(OR(LOWER(merged!P967)="no data",merged!P967="",merged!P967=0),"",merged!P967)</f>
        <v>2.19</v>
      </c>
      <c r="Q966">
        <f ca="1">IF(OR(LOWER(merged!Q967)="no data",merged!Q967="",merged!Q967=0),"",merged!Q967)</f>
        <v>2.0299999999999998</v>
      </c>
      <c r="R966">
        <f ca="1">IF(OR(LOWER(merged!R967)="no data",merged!R967="",merged!R967=0),"",merged!R967)</f>
        <v>1.84</v>
      </c>
      <c r="S966">
        <f ca="1">IF(OR(LOWER(merged!S967)="no data",merged!S967="",merged!S967=0),"",merged!S967)</f>
        <v>1.6</v>
      </c>
      <c r="T966">
        <f ca="1">IF(OR(LOWER(merged!T967)="no data",merged!T967="",merged!T967=0),"",merged!T967)</f>
        <v>0.6</v>
      </c>
      <c r="U966">
        <f ca="1">IF(OR(LOWER(merged!U967)="no data",merged!U967="",merged!U967=0),"",merged!U967)</f>
        <v>0.61</v>
      </c>
      <c r="V966">
        <f ca="1">IF(OR(LOWER(merged!V967)="no data",merged!V967="",merged!V967=0),"",merged!V967)</f>
        <v>0.62</v>
      </c>
      <c r="W966">
        <f ca="1">IF(OR(LOWER(merged!W967)="no data",merged!W967="",merged!W967=0),"",merged!W967)</f>
        <v>0.63</v>
      </c>
      <c r="X966">
        <f ca="1">IF(OR(LOWER(merged!X967)="no data",merged!X967="",merged!X967=0),"",merged!X967)</f>
        <v>0.31</v>
      </c>
      <c r="Y966">
        <f ca="1">IF(OR(LOWER(merged!Y967)="no data",merged!Y967="",merged!Y967=0),"",merged!Y967)</f>
        <v>0.32</v>
      </c>
      <c r="Z966">
        <f ca="1">IF(OR(LOWER(merged!Z967)="no data",merged!Z967="",merged!Z967=0),"",merged!Z967)</f>
        <v>0.16</v>
      </c>
      <c r="AA966">
        <f ca="1">IF(OR(LOWER(merged!AA967)="no data",merged!AA967="",merged!AA967=0),"",merged!AA967)</f>
        <v>0.16</v>
      </c>
      <c r="AB966">
        <f ca="1">IF(OR(LOWER(merged!AB967)="no data",merged!AB967="",merged!AB967=0),"",merged!AB967)</f>
        <v>0.16</v>
      </c>
      <c r="AC966">
        <f ca="1">IF(OR(LOWER(merged!AC967)="no data",merged!AC967="",merged!AC967=0),"",merged!AC967)</f>
        <v>0.16</v>
      </c>
      <c r="AD966">
        <f ca="1">IF(OR(LOWER(merged!AD967)="no data",merged!AD967="",merged!AD967=0),"",merged!AD967)</f>
        <v>0.16</v>
      </c>
      <c r="AE966">
        <f ca="1">IF(OR(LOWER(merged!AE967)="no data",merged!AE967="",merged!AE967=0),"",merged!AE967)</f>
        <v>0.16</v>
      </c>
      <c r="AF966">
        <f ca="1">IF(OR(LOWER(merged!AF967)="no data",merged!AF967="",merged!AF967=0),"",merged!AF967)</f>
        <v>0.16</v>
      </c>
      <c r="AG966">
        <f ca="1">IF(OR(LOWER(merged!AG967)="no data",merged!AG967="",merged!AG967=0),"",merged!AG967)</f>
        <v>0.17</v>
      </c>
      <c r="AH966">
        <f ca="1">IF(OR(LOWER(merged!AH967)="no data",merged!AH967="",merged!AH967=0),"",merged!AH967)</f>
        <v>0.17</v>
      </c>
      <c r="AI966">
        <f ca="1">IF(OR(LOWER(merged!AI967)="no data",merged!AI967="",merged!AI967=0),"",merged!AI967)</f>
        <v>0.17</v>
      </c>
      <c r="AJ966">
        <f ca="1">IF(OR(LOWER(merged!AJ967)="no data",merged!AJ967="",merged!AJ967=0),"",merged!AJ967)</f>
        <v>0.17</v>
      </c>
      <c r="AK966">
        <f ca="1">IF(OR(LOWER(merged!AK967)="no data",merged!AK967="",merged!AK967=0),"",merged!AK967)</f>
        <v>0.17</v>
      </c>
      <c r="AL966">
        <f ca="1">IF(OR(LOWER(merged!AL967)="no data",merged!AL967="",merged!AL967=0),"",merged!AL967)</f>
        <v>0.17</v>
      </c>
      <c r="AM966">
        <f ca="1">IF(OR(LOWER(merged!AM967)="no data",merged!AM967="",merged!AM967=0),"",merged!AM967)</f>
        <v>0.17</v>
      </c>
      <c r="AN966">
        <f ca="1">IF(OR(LOWER(merged!AN967)="no data",merged!AN967="",merged!AN967=0),"",merged!AN967)</f>
        <v>0.7</v>
      </c>
      <c r="AO966">
        <f ca="1">IF(OR(LOWER(merged!AO967)="no data",merged!AO967="",merged!AO967=0),"",merged!AO967)</f>
        <v>0.64</v>
      </c>
      <c r="AP966">
        <f ca="1">IF(OR(LOWER(merged!AP967)="no data",merged!AP967="",merged!AP967=0),"",merged!AP967)</f>
        <v>0.64</v>
      </c>
      <c r="AQ966">
        <f ca="1">IF(OR(LOWER(merged!AQ967)="no data",merged!AQ967="",merged!AQ967=0),"",merged!AQ967)</f>
        <v>0.66</v>
      </c>
      <c r="AR966">
        <f ca="1">IF(OR(LOWER(merged!AR967)="no data",merged!AR967="",merged!AR967=0),"",merged!AR967)</f>
        <v>0.66</v>
      </c>
      <c r="AS966">
        <f ca="1">IF(OR(LOWER(merged!AS967)="no data",merged!AS967="",merged!AS967=0),"",merged!AS967)</f>
        <v>0.71</v>
      </c>
      <c r="AT966">
        <f ca="1">IF(OR(LOWER(merged!AT967)="no data",merged!AT967="",merged!AT967=0),"",merged!AT967)</f>
        <v>0.77</v>
      </c>
      <c r="AU966">
        <f ca="1">IF(OR(LOWER(merged!AU967)="no data",merged!AU967="",merged!AU967=0),"",merged!AU967)</f>
        <v>0.81</v>
      </c>
      <c r="AV966">
        <f ca="1">IF(OR(LOWER(merged!AV967)="no data",merged!AV967="",merged!AV967=0),"",merged!AV967)</f>
        <v>0.82</v>
      </c>
      <c r="AW966">
        <f ca="1">IF(OR(LOWER(merged!AW967)="no data",merged!AW967="",merged!AW967=0),"",merged!AW967)</f>
        <v>0.85</v>
      </c>
      <c r="AX966">
        <f ca="1">IF(OR(LOWER(merged!AX967)="no data",merged!AX967="",merged!AX967=0),"",merged!AX967)</f>
        <v>0.85</v>
      </c>
      <c r="AY966">
        <f ca="1">IF(OR(LOWER(merged!AY967)="no data",merged!AY967="",merged!AY967=0),"",merged!AY967)</f>
        <v>0.82</v>
      </c>
      <c r="AZ966">
        <f ca="1">IF(OR(LOWER(merged!AZ967)="no data",merged!AZ967="",merged!AZ967=0),"",merged!AZ967)</f>
        <v>0.86</v>
      </c>
      <c r="BA966">
        <f ca="1">IF(OR(LOWER(merged!BA967)="no data",merged!BA967="",merged!BA967=0),"",merged!BA967)</f>
        <v>0.8</v>
      </c>
      <c r="BB966">
        <f ca="1">IF(OR(LOWER(merged!BB967)="no data",merged!BB967="",merged!BB967=0),"",merged!BB967)</f>
        <v>0.81</v>
      </c>
      <c r="BC966">
        <f ca="1">IF(OR(LOWER(merged!BC967)="no data",merged!BC967="",merged!BC967=0),"",merged!BC967)</f>
        <v>0.76</v>
      </c>
      <c r="BD966">
        <f ca="1">IF(OR(LOWER(merged!BD967)="no data",merged!BD967="",merged!BD967=0),"",merged!BD967)</f>
        <v>0.73</v>
      </c>
      <c r="BE966">
        <f ca="1">IF(OR(LOWER(merged!BE967)="no data",merged!BE967="",merged!BE967=0),"",merged!BE967)</f>
        <v>0.71</v>
      </c>
      <c r="BF966">
        <f ca="1">IF(OR(LOWER(merged!BF967)="no data",merged!BF967="",merged!BF967=0),"",merged!BF967)</f>
        <v>0.67</v>
      </c>
      <c r="BG966" t="str">
        <f ca="1">IF(OR(LOWER(merged!BG967)="no data",merged!BG967="",merged!BG967=0),"",merged!BG967)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86"/>
  <sheetViews>
    <sheetView topLeftCell="A958" workbookViewId="0">
      <selection activeCell="A986" sqref="A986"/>
    </sheetView>
  </sheetViews>
  <sheetFormatPr baseColWidth="10" defaultRowHeight="16" x14ac:dyDescent="0.2"/>
  <sheetData>
    <row r="1" spans="1:59" x14ac:dyDescent="0.2">
      <c r="A1" s="1"/>
      <c r="B1" s="1"/>
      <c r="C1" s="1"/>
      <c r="D1" s="1" t="s">
        <v>206</v>
      </c>
      <c r="E1" s="1" t="s">
        <v>206</v>
      </c>
      <c r="F1" s="1" t="s">
        <v>206</v>
      </c>
      <c r="G1" s="1" t="s">
        <v>206</v>
      </c>
      <c r="H1" s="1" t="s">
        <v>206</v>
      </c>
      <c r="I1" s="1" t="s">
        <v>206</v>
      </c>
      <c r="J1" s="1" t="s">
        <v>206</v>
      </c>
      <c r="K1" s="1" t="s">
        <v>206</v>
      </c>
      <c r="L1" s="1" t="s">
        <v>206</v>
      </c>
      <c r="M1" s="1" t="s">
        <v>206</v>
      </c>
      <c r="N1" s="1" t="s">
        <v>206</v>
      </c>
      <c r="O1" s="1" t="s">
        <v>206</v>
      </c>
      <c r="P1" s="1" t="s">
        <v>206</v>
      </c>
      <c r="Q1" s="1" t="s">
        <v>206</v>
      </c>
      <c r="R1" s="1" t="s">
        <v>206</v>
      </c>
      <c r="S1" s="1" t="s">
        <v>206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 t="s">
        <v>207</v>
      </c>
      <c r="AA1" s="1" t="s">
        <v>207</v>
      </c>
      <c r="AB1" s="1" t="s">
        <v>207</v>
      </c>
      <c r="AC1" s="1" t="s">
        <v>207</v>
      </c>
      <c r="AD1" s="1" t="s">
        <v>207</v>
      </c>
      <c r="AE1" s="1" t="s">
        <v>207</v>
      </c>
      <c r="AF1" s="1" t="s">
        <v>207</v>
      </c>
      <c r="AG1" s="1" t="s">
        <v>207</v>
      </c>
      <c r="AH1" s="1" t="s">
        <v>207</v>
      </c>
      <c r="AI1" s="1" t="s">
        <v>207</v>
      </c>
      <c r="AJ1" s="1" t="s">
        <v>207</v>
      </c>
      <c r="AK1" s="1" t="s">
        <v>207</v>
      </c>
      <c r="AL1" s="1" t="s">
        <v>207</v>
      </c>
      <c r="AM1" s="1" t="s">
        <v>207</v>
      </c>
      <c r="AN1" s="1" t="s">
        <v>208</v>
      </c>
      <c r="AO1" s="1" t="s">
        <v>208</v>
      </c>
      <c r="AP1" s="1" t="s">
        <v>208</v>
      </c>
      <c r="AQ1" s="1" t="s">
        <v>208</v>
      </c>
      <c r="AR1" s="1" t="s">
        <v>208</v>
      </c>
      <c r="AS1" s="1" t="s">
        <v>208</v>
      </c>
      <c r="AT1" s="1" t="s">
        <v>208</v>
      </c>
      <c r="AU1" s="1" t="s">
        <v>208</v>
      </c>
      <c r="AV1" s="1" t="s">
        <v>208</v>
      </c>
      <c r="AW1" s="1" t="s">
        <v>208</v>
      </c>
      <c r="AX1" s="1" t="s">
        <v>208</v>
      </c>
      <c r="AY1" s="1" t="s">
        <v>208</v>
      </c>
      <c r="AZ1" s="1" t="s">
        <v>208</v>
      </c>
      <c r="BA1" s="1" t="s">
        <v>208</v>
      </c>
      <c r="BB1" s="1" t="s">
        <v>208</v>
      </c>
      <c r="BC1" s="1" t="s">
        <v>208</v>
      </c>
      <c r="BD1" s="1" t="s">
        <v>208</v>
      </c>
      <c r="BE1" s="1" t="s">
        <v>208</v>
      </c>
      <c r="BF1" s="1" t="s">
        <v>208</v>
      </c>
      <c r="BG1" s="1" t="s">
        <v>208</v>
      </c>
    </row>
    <row r="2" spans="1:59" x14ac:dyDescent="0.2">
      <c r="A2" s="1" t="s">
        <v>210</v>
      </c>
      <c r="B2" t="s">
        <v>1</v>
      </c>
      <c r="C2" t="s">
        <v>205</v>
      </c>
      <c r="D2">
        <v>2015</v>
      </c>
      <c r="E2">
        <f>D2-1</f>
        <v>2014</v>
      </c>
      <c r="F2">
        <f t="shared" ref="F2:BG2" si="0">E2-1</f>
        <v>2013</v>
      </c>
      <c r="G2">
        <f t="shared" si="0"/>
        <v>2012</v>
      </c>
      <c r="H2">
        <f t="shared" si="0"/>
        <v>2011</v>
      </c>
      <c r="I2">
        <f t="shared" si="0"/>
        <v>2010</v>
      </c>
      <c r="J2">
        <f t="shared" si="0"/>
        <v>2009</v>
      </c>
      <c r="K2">
        <f t="shared" si="0"/>
        <v>2008</v>
      </c>
      <c r="L2">
        <f t="shared" si="0"/>
        <v>2007</v>
      </c>
      <c r="M2">
        <f t="shared" si="0"/>
        <v>2006</v>
      </c>
      <c r="N2">
        <f t="shared" si="0"/>
        <v>2005</v>
      </c>
      <c r="O2">
        <f t="shared" si="0"/>
        <v>2004</v>
      </c>
      <c r="P2">
        <f t="shared" si="0"/>
        <v>2003</v>
      </c>
      <c r="Q2">
        <f t="shared" si="0"/>
        <v>2002</v>
      </c>
      <c r="R2">
        <f t="shared" si="0"/>
        <v>2001</v>
      </c>
      <c r="S2">
        <f t="shared" si="0"/>
        <v>2000</v>
      </c>
      <c r="T2">
        <f t="shared" si="0"/>
        <v>1999</v>
      </c>
      <c r="U2">
        <f t="shared" si="0"/>
        <v>1998</v>
      </c>
      <c r="V2">
        <f t="shared" si="0"/>
        <v>1997</v>
      </c>
      <c r="W2">
        <f t="shared" si="0"/>
        <v>1996</v>
      </c>
      <c r="X2">
        <f t="shared" si="0"/>
        <v>1995</v>
      </c>
      <c r="Y2">
        <f t="shared" si="0"/>
        <v>1994</v>
      </c>
      <c r="Z2">
        <f t="shared" si="0"/>
        <v>1993</v>
      </c>
      <c r="AA2">
        <f t="shared" si="0"/>
        <v>1992</v>
      </c>
      <c r="AB2">
        <f t="shared" si="0"/>
        <v>1991</v>
      </c>
      <c r="AC2">
        <f t="shared" si="0"/>
        <v>1990</v>
      </c>
      <c r="AD2">
        <f t="shared" si="0"/>
        <v>1989</v>
      </c>
      <c r="AE2">
        <f t="shared" si="0"/>
        <v>1988</v>
      </c>
      <c r="AF2">
        <f t="shared" si="0"/>
        <v>1987</v>
      </c>
      <c r="AG2">
        <f t="shared" si="0"/>
        <v>1986</v>
      </c>
      <c r="AH2">
        <f t="shared" si="0"/>
        <v>1985</v>
      </c>
      <c r="AI2">
        <f t="shared" si="0"/>
        <v>1984</v>
      </c>
      <c r="AJ2">
        <f t="shared" si="0"/>
        <v>1983</v>
      </c>
      <c r="AK2">
        <f t="shared" si="0"/>
        <v>1982</v>
      </c>
      <c r="AL2">
        <f t="shared" si="0"/>
        <v>1981</v>
      </c>
      <c r="AM2">
        <f t="shared" si="0"/>
        <v>1980</v>
      </c>
      <c r="AN2">
        <f t="shared" si="0"/>
        <v>1979</v>
      </c>
      <c r="AO2">
        <f t="shared" si="0"/>
        <v>1978</v>
      </c>
      <c r="AP2">
        <f t="shared" si="0"/>
        <v>1977</v>
      </c>
      <c r="AQ2">
        <f t="shared" si="0"/>
        <v>1976</v>
      </c>
      <c r="AR2">
        <f t="shared" si="0"/>
        <v>1975</v>
      </c>
      <c r="AS2">
        <f t="shared" si="0"/>
        <v>1974</v>
      </c>
      <c r="AT2">
        <f t="shared" si="0"/>
        <v>1973</v>
      </c>
      <c r="AU2">
        <f t="shared" si="0"/>
        <v>1972</v>
      </c>
      <c r="AV2">
        <f t="shared" si="0"/>
        <v>1971</v>
      </c>
      <c r="AW2">
        <f t="shared" si="0"/>
        <v>1970</v>
      </c>
      <c r="AX2">
        <f t="shared" si="0"/>
        <v>1969</v>
      </c>
      <c r="AY2">
        <f t="shared" si="0"/>
        <v>1968</v>
      </c>
      <c r="AZ2">
        <f t="shared" si="0"/>
        <v>1967</v>
      </c>
      <c r="BA2">
        <f t="shared" si="0"/>
        <v>1966</v>
      </c>
      <c r="BB2">
        <f t="shared" si="0"/>
        <v>1965</v>
      </c>
      <c r="BC2">
        <f t="shared" si="0"/>
        <v>1964</v>
      </c>
      <c r="BD2">
        <f t="shared" si="0"/>
        <v>1963</v>
      </c>
      <c r="BE2">
        <f t="shared" si="0"/>
        <v>1962</v>
      </c>
      <c r="BF2">
        <f t="shared" si="0"/>
        <v>1961</v>
      </c>
      <c r="BG2">
        <f t="shared" si="0"/>
        <v>1960</v>
      </c>
    </row>
    <row r="3" spans="1:59" x14ac:dyDescent="0.2">
      <c r="A3" s="1" t="str">
        <f t="shared" ref="A3:A34" si="1">B3&amp;"-"&amp;C3</f>
        <v>Afghanistan-All types</v>
      </c>
      <c r="B3" t="s">
        <v>4</v>
      </c>
      <c r="C3" t="s">
        <v>6</v>
      </c>
      <c r="D3">
        <f t="shared" ref="D3:M12" ca="1" si="2">IFERROR(INDEX(INDIRECT("'"&amp;D$1&amp;"'!$1:$1048576"),MATCH($A3,INDIRECT("'"&amp;D$1&amp;"'!$D:$D"),0),MATCH(D$2,INDIRECT("'"&amp;D$1&amp;"'!$2:$2"),0)),"")</f>
        <v>0</v>
      </c>
      <c r="E3">
        <f t="shared" ca="1" si="2"/>
        <v>0</v>
      </c>
      <c r="F3">
        <f t="shared" ca="1" si="2"/>
        <v>0.01</v>
      </c>
      <c r="G3">
        <f t="shared" ca="1" si="2"/>
        <v>0.01</v>
      </c>
      <c r="H3">
        <f t="shared" ca="1" si="2"/>
        <v>0.01</v>
      </c>
      <c r="I3">
        <f t="shared" ca="1" si="2"/>
        <v>0.01</v>
      </c>
      <c r="J3">
        <f t="shared" ca="1" si="2"/>
        <v>0.01</v>
      </c>
      <c r="K3">
        <f t="shared" ca="1" si="2"/>
        <v>0.03</v>
      </c>
      <c r="L3">
        <f t="shared" ca="1" si="2"/>
        <v>0.02</v>
      </c>
      <c r="M3">
        <f t="shared" ca="1" si="2"/>
        <v>0.03</v>
      </c>
      <c r="N3">
        <f t="shared" ref="N3:W12" ca="1" si="3">IFERROR(INDEX(INDIRECT("'"&amp;N$1&amp;"'!$1:$1048576"),MATCH($A3,INDIRECT("'"&amp;N$1&amp;"'!$D:$D"),0),MATCH(N$2,INDIRECT("'"&amp;N$1&amp;"'!$2:$2"),0)),"")</f>
        <v>0.02</v>
      </c>
      <c r="O3">
        <f t="shared" ca="1" si="3"/>
        <v>0.02</v>
      </c>
      <c r="P3">
        <f t="shared" ca="1" si="3"/>
        <v>0.01</v>
      </c>
      <c r="Q3">
        <f t="shared" ca="1" si="3"/>
        <v>0.01</v>
      </c>
      <c r="R3">
        <f t="shared" ca="1" si="3"/>
        <v>0</v>
      </c>
      <c r="S3">
        <f t="shared" ca="1" si="3"/>
        <v>0</v>
      </c>
      <c r="T3">
        <f t="shared" ca="1" si="3"/>
        <v>0</v>
      </c>
      <c r="U3">
        <f t="shared" ca="1" si="3"/>
        <v>0</v>
      </c>
      <c r="V3">
        <f t="shared" ca="1" si="3"/>
        <v>0</v>
      </c>
      <c r="W3">
        <f t="shared" ca="1" si="3"/>
        <v>0</v>
      </c>
      <c r="X3">
        <f t="shared" ref="X3:AG12" ca="1" si="4">IFERROR(INDEX(INDIRECT("'"&amp;X$1&amp;"'!$1:$1048576"),MATCH($A3,INDIRECT("'"&amp;X$1&amp;"'!$D:$D"),0),MATCH(X$2,INDIRECT("'"&amp;X$1&amp;"'!$2:$2"),0)),"")</f>
        <v>0</v>
      </c>
      <c r="Y3">
        <f t="shared" ca="1" si="4"/>
        <v>0</v>
      </c>
      <c r="Z3">
        <f t="shared" ca="1" si="4"/>
        <v>0</v>
      </c>
      <c r="AA3">
        <f t="shared" ca="1" si="4"/>
        <v>0</v>
      </c>
      <c r="AB3">
        <f t="shared" ca="1" si="4"/>
        <v>0</v>
      </c>
      <c r="AC3">
        <f t="shared" ca="1" si="4"/>
        <v>0</v>
      </c>
      <c r="AD3">
        <f t="shared" ca="1" si="4"/>
        <v>0</v>
      </c>
      <c r="AE3">
        <f t="shared" ca="1" si="4"/>
        <v>0</v>
      </c>
      <c r="AF3">
        <f t="shared" ca="1" si="4"/>
        <v>0</v>
      </c>
      <c r="AG3">
        <f t="shared" ca="1" si="4"/>
        <v>0</v>
      </c>
      <c r="AH3">
        <f t="shared" ref="AH3:AQ12" ca="1" si="5">IFERROR(INDEX(INDIRECT("'"&amp;AH$1&amp;"'!$1:$1048576"),MATCH($A3,INDIRECT("'"&amp;AH$1&amp;"'!$D:$D"),0),MATCH(AH$2,INDIRECT("'"&amp;AH$1&amp;"'!$2:$2"),0)),"")</f>
        <v>0</v>
      </c>
      <c r="AI3">
        <f t="shared" ca="1" si="5"/>
        <v>0</v>
      </c>
      <c r="AJ3">
        <f t="shared" ca="1" si="5"/>
        <v>0</v>
      </c>
      <c r="AK3">
        <f t="shared" ca="1" si="5"/>
        <v>0</v>
      </c>
      <c r="AL3">
        <f t="shared" ca="1" si="5"/>
        <v>0</v>
      </c>
      <c r="AM3">
        <f t="shared" ca="1" si="5"/>
        <v>0</v>
      </c>
      <c r="AN3">
        <f t="shared" ca="1" si="5"/>
        <v>0</v>
      </c>
      <c r="AO3">
        <f t="shared" ca="1" si="5"/>
        <v>0</v>
      </c>
      <c r="AP3">
        <f t="shared" ca="1" si="5"/>
        <v>0</v>
      </c>
      <c r="AQ3">
        <f t="shared" ca="1" si="5"/>
        <v>0</v>
      </c>
      <c r="AR3">
        <f t="shared" ref="AR3:BA12" ca="1" si="6">IFERROR(INDEX(INDIRECT("'"&amp;AR$1&amp;"'!$1:$1048576"),MATCH($A3,INDIRECT("'"&amp;AR$1&amp;"'!$D:$D"),0),MATCH(AR$2,INDIRECT("'"&amp;AR$1&amp;"'!$2:$2"),0)),"")</f>
        <v>0</v>
      </c>
      <c r="AS3">
        <f t="shared" ca="1" si="6"/>
        <v>0</v>
      </c>
      <c r="AT3">
        <f t="shared" ca="1" si="6"/>
        <v>0</v>
      </c>
      <c r="AU3">
        <f t="shared" ca="1" si="6"/>
        <v>0</v>
      </c>
      <c r="AV3">
        <f t="shared" ca="1" si="6"/>
        <v>0</v>
      </c>
      <c r="AW3">
        <f t="shared" ca="1" si="6"/>
        <v>0</v>
      </c>
      <c r="AX3">
        <f t="shared" ca="1" si="6"/>
        <v>0</v>
      </c>
      <c r="AY3">
        <f t="shared" ca="1" si="6"/>
        <v>0</v>
      </c>
      <c r="AZ3">
        <f t="shared" ca="1" si="6"/>
        <v>0</v>
      </c>
      <c r="BA3">
        <f t="shared" ca="1" si="6"/>
        <v>0</v>
      </c>
      <c r="BB3">
        <f t="shared" ref="BB3:BG12" ca="1" si="7">IFERROR(INDEX(INDIRECT("'"&amp;BB$1&amp;"'!$1:$1048576"),MATCH($A3,INDIRECT("'"&amp;BB$1&amp;"'!$D:$D"),0),MATCH(BB$2,INDIRECT("'"&amp;BB$1&amp;"'!$2:$2"),0)),"")</f>
        <v>0</v>
      </c>
      <c r="BC3">
        <f t="shared" ca="1" si="7"/>
        <v>0</v>
      </c>
      <c r="BD3">
        <f t="shared" ca="1" si="7"/>
        <v>0</v>
      </c>
      <c r="BE3">
        <f t="shared" ca="1" si="7"/>
        <v>0</v>
      </c>
      <c r="BF3">
        <f t="shared" ca="1" si="7"/>
        <v>0</v>
      </c>
      <c r="BG3">
        <f t="shared" ca="1" si="7"/>
        <v>0</v>
      </c>
    </row>
    <row r="4" spans="1:59" x14ac:dyDescent="0.2">
      <c r="A4" s="1" t="str">
        <f t="shared" si="1"/>
        <v>Afghanistan-Beer</v>
      </c>
      <c r="B4" t="s">
        <v>4</v>
      </c>
      <c r="C4" t="s">
        <v>7</v>
      </c>
      <c r="D4">
        <f t="shared" ca="1" si="2"/>
        <v>0</v>
      </c>
      <c r="E4">
        <f t="shared" ca="1" si="2"/>
        <v>0</v>
      </c>
      <c r="F4">
        <f t="shared" ca="1" si="2"/>
        <v>0.01</v>
      </c>
      <c r="G4">
        <f t="shared" ca="1" si="2"/>
        <v>0.01</v>
      </c>
      <c r="H4">
        <f t="shared" ca="1" si="2"/>
        <v>0.01</v>
      </c>
      <c r="I4">
        <f t="shared" ca="1" si="2"/>
        <v>0.01</v>
      </c>
      <c r="J4">
        <f t="shared" ca="1" si="2"/>
        <v>0.01</v>
      </c>
      <c r="K4">
        <f t="shared" ca="1" si="2"/>
        <v>0.01</v>
      </c>
      <c r="L4">
        <f t="shared" ca="1" si="2"/>
        <v>0.01</v>
      </c>
      <c r="M4">
        <f t="shared" ca="1" si="2"/>
        <v>0.01</v>
      </c>
      <c r="N4">
        <f t="shared" ca="1" si="3"/>
        <v>0.01</v>
      </c>
      <c r="O4">
        <f t="shared" ca="1" si="3"/>
        <v>0.02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4"/>
        <v>0</v>
      </c>
      <c r="Y4">
        <f t="shared" ca="1" si="4"/>
        <v>0</v>
      </c>
      <c r="Z4">
        <f t="shared" ca="1" si="4"/>
        <v>0</v>
      </c>
      <c r="AA4">
        <f t="shared" ca="1" si="4"/>
        <v>0</v>
      </c>
      <c r="AB4">
        <f t="shared" ca="1" si="4"/>
        <v>0</v>
      </c>
      <c r="AC4">
        <f t="shared" ca="1" si="4"/>
        <v>0</v>
      </c>
      <c r="AD4">
        <f t="shared" ca="1" si="4"/>
        <v>0</v>
      </c>
      <c r="AE4">
        <f t="shared" ca="1" si="4"/>
        <v>0</v>
      </c>
      <c r="AF4">
        <f t="shared" ca="1" si="4"/>
        <v>0</v>
      </c>
      <c r="AG4">
        <f t="shared" ca="1" si="4"/>
        <v>0</v>
      </c>
      <c r="AH4">
        <f t="shared" ca="1" si="5"/>
        <v>0</v>
      </c>
      <c r="AI4">
        <f t="shared" ca="1" si="5"/>
        <v>0</v>
      </c>
      <c r="AJ4">
        <f t="shared" ca="1" si="5"/>
        <v>0</v>
      </c>
      <c r="AK4">
        <f t="shared" ca="1" si="5"/>
        <v>0</v>
      </c>
      <c r="AL4">
        <f t="shared" ca="1" si="5"/>
        <v>0</v>
      </c>
      <c r="AM4">
        <f t="shared" ca="1" si="5"/>
        <v>0</v>
      </c>
      <c r="AN4">
        <f t="shared" ca="1" si="5"/>
        <v>0</v>
      </c>
      <c r="AO4">
        <f t="shared" ca="1" si="5"/>
        <v>0</v>
      </c>
      <c r="AP4">
        <f t="shared" ca="1" si="5"/>
        <v>0</v>
      </c>
      <c r="AQ4">
        <f t="shared" ca="1" si="5"/>
        <v>0</v>
      </c>
      <c r="AR4">
        <f t="shared" ca="1" si="6"/>
        <v>0</v>
      </c>
      <c r="AS4">
        <f t="shared" ca="1" si="6"/>
        <v>0</v>
      </c>
      <c r="AT4">
        <f t="shared" ca="1" si="6"/>
        <v>0</v>
      </c>
      <c r="AU4">
        <f t="shared" ca="1" si="6"/>
        <v>0</v>
      </c>
      <c r="AV4">
        <f t="shared" ca="1" si="6"/>
        <v>0</v>
      </c>
      <c r="AW4">
        <f t="shared" ca="1" si="6"/>
        <v>0</v>
      </c>
      <c r="AX4">
        <f t="shared" ca="1" si="6"/>
        <v>0</v>
      </c>
      <c r="AY4">
        <f t="shared" ca="1" si="6"/>
        <v>0</v>
      </c>
      <c r="AZ4">
        <f t="shared" ca="1" si="6"/>
        <v>0</v>
      </c>
      <c r="BA4">
        <f t="shared" ca="1" si="6"/>
        <v>0</v>
      </c>
      <c r="BB4">
        <f t="shared" ca="1" si="7"/>
        <v>0</v>
      </c>
      <c r="BC4">
        <f t="shared" ca="1" si="7"/>
        <v>0</v>
      </c>
      <c r="BD4">
        <f t="shared" ca="1" si="7"/>
        <v>0</v>
      </c>
      <c r="BE4">
        <f t="shared" ca="1" si="7"/>
        <v>0</v>
      </c>
      <c r="BF4">
        <f t="shared" ca="1" si="7"/>
        <v>0</v>
      </c>
      <c r="BG4">
        <f t="shared" ca="1" si="7"/>
        <v>0</v>
      </c>
    </row>
    <row r="5" spans="1:59" x14ac:dyDescent="0.2">
      <c r="A5" s="1" t="str">
        <f t="shared" si="1"/>
        <v>Afghanistan-Wine</v>
      </c>
      <c r="B5" t="s">
        <v>4</v>
      </c>
      <c r="C5" t="s">
        <v>8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0</v>
      </c>
      <c r="K5">
        <f t="shared" ca="1" si="2"/>
        <v>0</v>
      </c>
      <c r="L5">
        <f t="shared" ca="1" si="2"/>
        <v>0.01</v>
      </c>
      <c r="M5">
        <f t="shared" ca="1" si="2"/>
        <v>0.01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0</v>
      </c>
      <c r="W5">
        <f t="shared" ca="1" si="3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5"/>
        <v>0</v>
      </c>
      <c r="AI5">
        <f t="shared" ca="1" si="5"/>
        <v>0</v>
      </c>
      <c r="AJ5">
        <f t="shared" ca="1" si="5"/>
        <v>0</v>
      </c>
      <c r="AK5">
        <f t="shared" ca="1" si="5"/>
        <v>0</v>
      </c>
      <c r="AL5">
        <f t="shared" ca="1" si="5"/>
        <v>0</v>
      </c>
      <c r="AM5">
        <f t="shared" ca="1" si="5"/>
        <v>0</v>
      </c>
      <c r="AN5">
        <f t="shared" ca="1" si="5"/>
        <v>0</v>
      </c>
      <c r="AO5">
        <f t="shared" ca="1" si="5"/>
        <v>0</v>
      </c>
      <c r="AP5">
        <f t="shared" ca="1" si="5"/>
        <v>0</v>
      </c>
      <c r="AQ5">
        <f t="shared" ca="1" si="5"/>
        <v>0</v>
      </c>
      <c r="AR5">
        <f t="shared" ca="1" si="6"/>
        <v>0</v>
      </c>
      <c r="AS5">
        <f t="shared" ca="1" si="6"/>
        <v>0</v>
      </c>
      <c r="AT5">
        <f t="shared" ca="1" si="6"/>
        <v>0</v>
      </c>
      <c r="AU5">
        <f t="shared" ca="1" si="6"/>
        <v>0</v>
      </c>
      <c r="AV5">
        <f t="shared" ca="1" si="6"/>
        <v>0</v>
      </c>
      <c r="AW5">
        <f t="shared" ca="1" si="6"/>
        <v>0</v>
      </c>
      <c r="AX5">
        <f t="shared" ca="1" si="6"/>
        <v>0</v>
      </c>
      <c r="AY5">
        <f t="shared" ca="1" si="6"/>
        <v>0</v>
      </c>
      <c r="AZ5">
        <f t="shared" ca="1" si="6"/>
        <v>0</v>
      </c>
      <c r="BA5">
        <f t="shared" ca="1" si="6"/>
        <v>0</v>
      </c>
      <c r="BB5">
        <f t="shared" ca="1" si="7"/>
        <v>0</v>
      </c>
      <c r="BC5">
        <f t="shared" ca="1" si="7"/>
        <v>0</v>
      </c>
      <c r="BD5">
        <f t="shared" ca="1" si="7"/>
        <v>0</v>
      </c>
      <c r="BE5">
        <f t="shared" ca="1" si="7"/>
        <v>0</v>
      </c>
      <c r="BF5">
        <f t="shared" ca="1" si="7"/>
        <v>0</v>
      </c>
      <c r="BG5">
        <f t="shared" ca="1" si="7"/>
        <v>0</v>
      </c>
    </row>
    <row r="6" spans="1:59" x14ac:dyDescent="0.2">
      <c r="A6" s="1" t="str">
        <f t="shared" si="1"/>
        <v>Afghanistan-Spirits</v>
      </c>
      <c r="B6" t="s">
        <v>4</v>
      </c>
      <c r="C6" t="s">
        <v>9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0</v>
      </c>
      <c r="J6">
        <f t="shared" ca="1" si="2"/>
        <v>0</v>
      </c>
      <c r="K6">
        <f t="shared" ca="1" si="2"/>
        <v>0.02</v>
      </c>
      <c r="L6">
        <f t="shared" ca="1" si="2"/>
        <v>0</v>
      </c>
      <c r="M6">
        <f t="shared" ca="1" si="2"/>
        <v>0.01</v>
      </c>
      <c r="N6">
        <f t="shared" ca="1" si="3"/>
        <v>0.01</v>
      </c>
      <c r="O6">
        <f t="shared" ca="1" si="3"/>
        <v>0</v>
      </c>
      <c r="P6">
        <f t="shared" ca="1" si="3"/>
        <v>0.01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0</v>
      </c>
      <c r="V6">
        <f t="shared" ca="1" si="3"/>
        <v>0</v>
      </c>
      <c r="W6">
        <f t="shared" ca="1" si="3"/>
        <v>0</v>
      </c>
      <c r="X6">
        <f t="shared" ca="1" si="4"/>
        <v>0</v>
      </c>
      <c r="Y6">
        <f t="shared" ca="1" si="4"/>
        <v>0</v>
      </c>
      <c r="Z6">
        <f t="shared" ca="1" si="4"/>
        <v>0</v>
      </c>
      <c r="AA6">
        <f t="shared" ca="1" si="4"/>
        <v>0</v>
      </c>
      <c r="AB6">
        <f t="shared" ca="1" si="4"/>
        <v>0</v>
      </c>
      <c r="AC6">
        <f t="shared" ca="1" si="4"/>
        <v>0</v>
      </c>
      <c r="AD6">
        <f t="shared" ca="1" si="4"/>
        <v>0</v>
      </c>
      <c r="AE6">
        <f t="shared" ca="1" si="4"/>
        <v>0</v>
      </c>
      <c r="AF6">
        <f t="shared" ca="1" si="4"/>
        <v>0</v>
      </c>
      <c r="AG6">
        <f t="shared" ca="1" si="4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  <c r="AK6">
        <f t="shared" ca="1" si="5"/>
        <v>0</v>
      </c>
      <c r="AL6">
        <f t="shared" ca="1" si="5"/>
        <v>0</v>
      </c>
      <c r="AM6">
        <f t="shared" ca="1" si="5"/>
        <v>0</v>
      </c>
      <c r="AN6">
        <f t="shared" ca="1" si="5"/>
        <v>0</v>
      </c>
      <c r="AO6">
        <f t="shared" ca="1" si="5"/>
        <v>0</v>
      </c>
      <c r="AP6">
        <f t="shared" ca="1" si="5"/>
        <v>0</v>
      </c>
      <c r="AQ6">
        <f t="shared" ca="1" si="5"/>
        <v>0</v>
      </c>
      <c r="AR6">
        <f t="shared" ca="1" si="6"/>
        <v>0</v>
      </c>
      <c r="AS6">
        <f t="shared" ca="1" si="6"/>
        <v>0</v>
      </c>
      <c r="AT6">
        <f t="shared" ca="1" si="6"/>
        <v>0</v>
      </c>
      <c r="AU6">
        <f t="shared" ca="1" si="6"/>
        <v>0</v>
      </c>
      <c r="AV6">
        <f t="shared" ca="1" si="6"/>
        <v>0</v>
      </c>
      <c r="AW6">
        <f t="shared" ca="1" si="6"/>
        <v>0</v>
      </c>
      <c r="AX6">
        <f t="shared" ca="1" si="6"/>
        <v>0</v>
      </c>
      <c r="AY6">
        <f t="shared" ca="1" si="6"/>
        <v>0</v>
      </c>
      <c r="AZ6">
        <f t="shared" ca="1" si="6"/>
        <v>0</v>
      </c>
      <c r="BA6">
        <f t="shared" ca="1" si="6"/>
        <v>0</v>
      </c>
      <c r="BB6">
        <f t="shared" ca="1" si="7"/>
        <v>0</v>
      </c>
      <c r="BC6">
        <f t="shared" ca="1" si="7"/>
        <v>0</v>
      </c>
      <c r="BD6">
        <f t="shared" ca="1" si="7"/>
        <v>0</v>
      </c>
      <c r="BE6">
        <f t="shared" ca="1" si="7"/>
        <v>0</v>
      </c>
      <c r="BF6">
        <f t="shared" ca="1" si="7"/>
        <v>0</v>
      </c>
      <c r="BG6">
        <f t="shared" ca="1" si="7"/>
        <v>0</v>
      </c>
    </row>
    <row r="7" spans="1:59" x14ac:dyDescent="0.2">
      <c r="A7" s="1" t="str">
        <f t="shared" si="1"/>
        <v>Afghanistan-Other alcoholic beverages</v>
      </c>
      <c r="B7" t="s">
        <v>4</v>
      </c>
      <c r="C7" t="s">
        <v>10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0</v>
      </c>
      <c r="U7">
        <f t="shared" ca="1" si="3"/>
        <v>0</v>
      </c>
      <c r="V7">
        <f t="shared" ca="1" si="3"/>
        <v>0</v>
      </c>
      <c r="W7">
        <f t="shared" ca="1" si="3"/>
        <v>0</v>
      </c>
      <c r="X7">
        <f t="shared" ca="1" si="4"/>
        <v>0</v>
      </c>
      <c r="Y7">
        <f t="shared" ca="1" si="4"/>
        <v>0</v>
      </c>
      <c r="Z7">
        <f t="shared" ca="1" si="4"/>
        <v>0</v>
      </c>
      <c r="AA7">
        <f t="shared" ca="1" si="4"/>
        <v>0</v>
      </c>
      <c r="AB7">
        <f t="shared" ca="1" si="4"/>
        <v>0</v>
      </c>
      <c r="AC7">
        <f t="shared" ca="1" si="4"/>
        <v>0</v>
      </c>
      <c r="AD7">
        <f t="shared" ca="1" si="4"/>
        <v>0</v>
      </c>
      <c r="AE7">
        <f t="shared" ca="1" si="4"/>
        <v>0</v>
      </c>
      <c r="AF7">
        <f t="shared" ca="1" si="4"/>
        <v>0</v>
      </c>
      <c r="AG7">
        <f t="shared" ca="1" si="4"/>
        <v>0</v>
      </c>
      <c r="AH7">
        <f t="shared" ca="1" si="5"/>
        <v>0</v>
      </c>
      <c r="AI7">
        <f t="shared" ca="1" si="5"/>
        <v>0</v>
      </c>
      <c r="AJ7">
        <f t="shared" ca="1" si="5"/>
        <v>0</v>
      </c>
      <c r="AK7">
        <f t="shared" ca="1" si="5"/>
        <v>0</v>
      </c>
      <c r="AL7">
        <f t="shared" ca="1" si="5"/>
        <v>0</v>
      </c>
      <c r="AM7">
        <f t="shared" ca="1" si="5"/>
        <v>0</v>
      </c>
      <c r="AN7">
        <f t="shared" ca="1" si="5"/>
        <v>0</v>
      </c>
      <c r="AO7">
        <f t="shared" ca="1" si="5"/>
        <v>0</v>
      </c>
      <c r="AP7">
        <f t="shared" ca="1" si="5"/>
        <v>0</v>
      </c>
      <c r="AQ7">
        <f t="shared" ca="1" si="5"/>
        <v>0</v>
      </c>
      <c r="AR7">
        <f t="shared" ca="1" si="6"/>
        <v>0</v>
      </c>
      <c r="AS7">
        <f t="shared" ca="1" si="6"/>
        <v>0</v>
      </c>
      <c r="AT7">
        <f t="shared" ca="1" si="6"/>
        <v>0</v>
      </c>
      <c r="AU7">
        <f t="shared" ca="1" si="6"/>
        <v>0</v>
      </c>
      <c r="AV7">
        <f t="shared" ca="1" si="6"/>
        <v>0</v>
      </c>
      <c r="AW7">
        <f t="shared" ca="1" si="6"/>
        <v>0</v>
      </c>
      <c r="AX7">
        <f t="shared" ca="1" si="6"/>
        <v>0</v>
      </c>
      <c r="AY7">
        <f t="shared" ca="1" si="6"/>
        <v>0</v>
      </c>
      <c r="AZ7">
        <f t="shared" ca="1" si="6"/>
        <v>0</v>
      </c>
      <c r="BA7">
        <f t="shared" ca="1" si="6"/>
        <v>0</v>
      </c>
      <c r="BB7">
        <f t="shared" ca="1" si="7"/>
        <v>0</v>
      </c>
      <c r="BC7">
        <f t="shared" ca="1" si="7"/>
        <v>0</v>
      </c>
      <c r="BD7">
        <f t="shared" ca="1" si="7"/>
        <v>0</v>
      </c>
      <c r="BE7">
        <f t="shared" ca="1" si="7"/>
        <v>0</v>
      </c>
      <c r="BF7">
        <f t="shared" ca="1" si="7"/>
        <v>0</v>
      </c>
      <c r="BG7">
        <f t="shared" ca="1" si="7"/>
        <v>0</v>
      </c>
    </row>
    <row r="8" spans="1:59" x14ac:dyDescent="0.2">
      <c r="A8" s="1" t="str">
        <f t="shared" si="1"/>
        <v>Albania-All types</v>
      </c>
      <c r="B8" t="s">
        <v>11</v>
      </c>
      <c r="C8" t="s">
        <v>6</v>
      </c>
      <c r="D8">
        <f t="shared" ca="1" si="2"/>
        <v>0</v>
      </c>
      <c r="E8">
        <f t="shared" ca="1" si="2"/>
        <v>4.51</v>
      </c>
      <c r="F8">
        <f t="shared" ca="1" si="2"/>
        <v>4.76</v>
      </c>
      <c r="G8">
        <f t="shared" ca="1" si="2"/>
        <v>5.14</v>
      </c>
      <c r="H8">
        <f t="shared" ca="1" si="2"/>
        <v>5.37</v>
      </c>
      <c r="I8">
        <f t="shared" ca="1" si="2"/>
        <v>5.28</v>
      </c>
      <c r="J8">
        <f t="shared" ca="1" si="2"/>
        <v>5.79</v>
      </c>
      <c r="K8">
        <f t="shared" ca="1" si="2"/>
        <v>5.61</v>
      </c>
      <c r="L8">
        <f t="shared" ca="1" si="2"/>
        <v>5.58</v>
      </c>
      <c r="M8">
        <f t="shared" ca="1" si="2"/>
        <v>5.31</v>
      </c>
      <c r="N8">
        <f t="shared" ca="1" si="3"/>
        <v>5.16</v>
      </c>
      <c r="O8">
        <f t="shared" ca="1" si="3"/>
        <v>4.54</v>
      </c>
      <c r="P8">
        <f t="shared" ca="1" si="3"/>
        <v>4.29</v>
      </c>
      <c r="Q8">
        <f t="shared" ca="1" si="3"/>
        <v>3.73</v>
      </c>
      <c r="R8">
        <f t="shared" ca="1" si="3"/>
        <v>4.25</v>
      </c>
      <c r="S8">
        <f t="shared" ca="1" si="3"/>
        <v>3.66</v>
      </c>
      <c r="T8">
        <f t="shared" ca="1" si="3"/>
        <v>2.19</v>
      </c>
      <c r="U8">
        <f t="shared" ca="1" si="3"/>
        <v>1.54</v>
      </c>
      <c r="V8">
        <f t="shared" ca="1" si="3"/>
        <v>2.2200000000000002</v>
      </c>
      <c r="W8">
        <f t="shared" ca="1" si="3"/>
        <v>3.12</v>
      </c>
      <c r="X8">
        <f t="shared" ca="1" si="4"/>
        <v>2.87</v>
      </c>
      <c r="Y8">
        <f t="shared" ca="1" si="4"/>
        <v>2.77</v>
      </c>
      <c r="Z8">
        <f t="shared" ca="1" si="4"/>
        <v>1.49</v>
      </c>
      <c r="AA8">
        <f t="shared" ca="1" si="4"/>
        <v>1.35</v>
      </c>
      <c r="AB8">
        <f t="shared" ca="1" si="4"/>
        <v>1.28</v>
      </c>
      <c r="AC8">
        <f t="shared" ca="1" si="4"/>
        <v>2.0299999999999998</v>
      </c>
      <c r="AD8">
        <f t="shared" ca="1" si="4"/>
        <v>1.73</v>
      </c>
      <c r="AE8">
        <f t="shared" ca="1" si="4"/>
        <v>1.67</v>
      </c>
      <c r="AF8">
        <f t="shared" ca="1" si="4"/>
        <v>1.63</v>
      </c>
      <c r="AG8">
        <f t="shared" ca="1" si="4"/>
        <v>1.39</v>
      </c>
      <c r="AH8">
        <f t="shared" ca="1" si="5"/>
        <v>1.6</v>
      </c>
      <c r="AI8">
        <f t="shared" ca="1" si="5"/>
        <v>1.58</v>
      </c>
      <c r="AJ8">
        <f t="shared" ca="1" si="5"/>
        <v>1.68</v>
      </c>
      <c r="AK8">
        <f t="shared" ca="1" si="5"/>
        <v>1.51</v>
      </c>
      <c r="AL8">
        <f t="shared" ca="1" si="5"/>
        <v>1.84</v>
      </c>
      <c r="AM8">
        <f t="shared" ca="1" si="5"/>
        <v>1.79</v>
      </c>
      <c r="AN8">
        <f t="shared" ca="1" si="5"/>
        <v>1.4</v>
      </c>
      <c r="AO8">
        <f t="shared" ca="1" si="5"/>
        <v>1.65</v>
      </c>
      <c r="AP8">
        <f t="shared" ca="1" si="5"/>
        <v>1.37</v>
      </c>
      <c r="AQ8">
        <f t="shared" ca="1" si="5"/>
        <v>1.33</v>
      </c>
      <c r="AR8">
        <f t="shared" ca="1" si="6"/>
        <v>1.35</v>
      </c>
      <c r="AS8">
        <f t="shared" ca="1" si="6"/>
        <v>1.58</v>
      </c>
      <c r="AT8">
        <f t="shared" ca="1" si="6"/>
        <v>1.59</v>
      </c>
      <c r="AU8">
        <f t="shared" ca="1" si="6"/>
        <v>1.56</v>
      </c>
      <c r="AV8">
        <f t="shared" ca="1" si="6"/>
        <v>1.2</v>
      </c>
      <c r="AW8">
        <f t="shared" ca="1" si="6"/>
        <v>1.77</v>
      </c>
      <c r="AX8">
        <f t="shared" ca="1" si="6"/>
        <v>1.73</v>
      </c>
      <c r="AY8">
        <f t="shared" ca="1" si="6"/>
        <v>1.44</v>
      </c>
      <c r="AZ8">
        <f t="shared" ca="1" si="6"/>
        <v>1.17</v>
      </c>
      <c r="BA8">
        <f t="shared" ca="1" si="6"/>
        <v>1.03</v>
      </c>
      <c r="BB8">
        <f t="shared" ca="1" si="7"/>
        <v>1.04</v>
      </c>
      <c r="BC8">
        <f t="shared" ca="1" si="7"/>
        <v>1.04</v>
      </c>
      <c r="BD8">
        <f t="shared" ca="1" si="7"/>
        <v>0.91</v>
      </c>
      <c r="BE8">
        <f t="shared" ca="1" si="7"/>
        <v>1.17</v>
      </c>
      <c r="BF8">
        <f t="shared" ca="1" si="7"/>
        <v>0</v>
      </c>
      <c r="BG8">
        <f t="shared" ca="1" si="7"/>
        <v>0</v>
      </c>
    </row>
    <row r="9" spans="1:59" x14ac:dyDescent="0.2">
      <c r="A9" s="1" t="str">
        <f t="shared" si="1"/>
        <v>Albania-Beer</v>
      </c>
      <c r="B9" t="s">
        <v>11</v>
      </c>
      <c r="C9" t="s">
        <v>7</v>
      </c>
      <c r="D9">
        <f t="shared" ca="1" si="2"/>
        <v>0</v>
      </c>
      <c r="E9">
        <f t="shared" ca="1" si="2"/>
        <v>1.45</v>
      </c>
      <c r="F9">
        <f t="shared" ca="1" si="2"/>
        <v>1.68</v>
      </c>
      <c r="G9">
        <f t="shared" ca="1" si="2"/>
        <v>1.68</v>
      </c>
      <c r="H9">
        <f t="shared" ca="1" si="2"/>
        <v>1.76</v>
      </c>
      <c r="I9">
        <f t="shared" ca="1" si="2"/>
        <v>1.61</v>
      </c>
      <c r="J9">
        <f t="shared" ca="1" si="2"/>
        <v>2.08</v>
      </c>
      <c r="K9">
        <f t="shared" ca="1" si="2"/>
        <v>2.0299999999999998</v>
      </c>
      <c r="L9">
        <f t="shared" ca="1" si="2"/>
        <v>1.86</v>
      </c>
      <c r="M9">
        <f t="shared" ca="1" si="2"/>
        <v>1.73</v>
      </c>
      <c r="N9">
        <f t="shared" ca="1" si="3"/>
        <v>1.59</v>
      </c>
      <c r="O9">
        <f t="shared" ca="1" si="3"/>
        <v>1.33</v>
      </c>
      <c r="P9">
        <f t="shared" ca="1" si="3"/>
        <v>1.39</v>
      </c>
      <c r="Q9">
        <f t="shared" ca="1" si="3"/>
        <v>1.23</v>
      </c>
      <c r="R9">
        <f t="shared" ca="1" si="3"/>
        <v>1.42</v>
      </c>
      <c r="S9">
        <f t="shared" ca="1" si="3"/>
        <v>1.26</v>
      </c>
      <c r="T9">
        <f t="shared" ca="1" si="3"/>
        <v>0.83</v>
      </c>
      <c r="U9">
        <f t="shared" ca="1" si="3"/>
        <v>0.46</v>
      </c>
      <c r="V9">
        <f t="shared" ca="1" si="3"/>
        <v>0.48</v>
      </c>
      <c r="W9">
        <f t="shared" ca="1" si="3"/>
        <v>0.59</v>
      </c>
      <c r="X9">
        <f t="shared" ca="1" si="4"/>
        <v>1.01</v>
      </c>
      <c r="Y9">
        <f t="shared" ca="1" si="4"/>
        <v>1.27</v>
      </c>
      <c r="Z9">
        <f t="shared" ca="1" si="4"/>
        <v>0.52</v>
      </c>
      <c r="AA9">
        <f t="shared" ca="1" si="4"/>
        <v>0.09</v>
      </c>
      <c r="AB9">
        <f t="shared" ca="1" si="4"/>
        <v>0.18</v>
      </c>
      <c r="AC9">
        <f t="shared" ca="1" si="4"/>
        <v>0.42</v>
      </c>
      <c r="AD9">
        <f t="shared" ca="1" si="4"/>
        <v>0.52</v>
      </c>
      <c r="AE9">
        <f t="shared" ca="1" si="4"/>
        <v>0.56000000000000005</v>
      </c>
      <c r="AF9">
        <f t="shared" ca="1" si="4"/>
        <v>0.57999999999999996</v>
      </c>
      <c r="AG9">
        <f t="shared" ca="1" si="4"/>
        <v>0.56999999999999995</v>
      </c>
      <c r="AH9">
        <f t="shared" ca="1" si="5"/>
        <v>0.51</v>
      </c>
      <c r="AI9">
        <f t="shared" ca="1" si="5"/>
        <v>0.43</v>
      </c>
      <c r="AJ9">
        <f t="shared" ca="1" si="5"/>
        <v>0.45</v>
      </c>
      <c r="AK9">
        <f t="shared" ca="1" si="5"/>
        <v>0.45</v>
      </c>
      <c r="AL9">
        <f t="shared" ca="1" si="5"/>
        <v>0.46</v>
      </c>
      <c r="AM9">
        <f t="shared" ca="1" si="5"/>
        <v>0.44</v>
      </c>
      <c r="AN9">
        <f t="shared" ca="1" si="5"/>
        <v>0.48</v>
      </c>
      <c r="AO9">
        <f t="shared" ca="1" si="5"/>
        <v>0.5</v>
      </c>
      <c r="AP9">
        <f t="shared" ca="1" si="5"/>
        <v>0.46</v>
      </c>
      <c r="AQ9">
        <f t="shared" ca="1" si="5"/>
        <v>0.5</v>
      </c>
      <c r="AR9">
        <f t="shared" ca="1" si="6"/>
        <v>0.52</v>
      </c>
      <c r="AS9">
        <f t="shared" ca="1" si="6"/>
        <v>0.52</v>
      </c>
      <c r="AT9">
        <f t="shared" ca="1" si="6"/>
        <v>0.53</v>
      </c>
      <c r="AU9">
        <f t="shared" ca="1" si="6"/>
        <v>0.52</v>
      </c>
      <c r="AV9">
        <f t="shared" ca="1" si="6"/>
        <v>0.48</v>
      </c>
      <c r="AW9">
        <f t="shared" ca="1" si="6"/>
        <v>0.47</v>
      </c>
      <c r="AX9">
        <f t="shared" ca="1" si="6"/>
        <v>0.54</v>
      </c>
      <c r="AY9">
        <f t="shared" ca="1" si="6"/>
        <v>0.53</v>
      </c>
      <c r="AZ9">
        <f t="shared" ca="1" si="6"/>
        <v>0.49</v>
      </c>
      <c r="BA9">
        <f t="shared" ca="1" si="6"/>
        <v>0.51</v>
      </c>
      <c r="BB9">
        <f t="shared" ca="1" si="7"/>
        <v>0.5</v>
      </c>
      <c r="BC9">
        <f t="shared" ca="1" si="7"/>
        <v>0.52</v>
      </c>
      <c r="BD9">
        <f t="shared" ca="1" si="7"/>
        <v>0.52</v>
      </c>
      <c r="BE9">
        <f t="shared" ca="1" si="7"/>
        <v>0.49</v>
      </c>
      <c r="BF9">
        <f t="shared" ca="1" si="7"/>
        <v>0</v>
      </c>
      <c r="BG9">
        <f t="shared" ca="1" si="7"/>
        <v>0</v>
      </c>
    </row>
    <row r="10" spans="1:59" x14ac:dyDescent="0.2">
      <c r="A10" s="1" t="str">
        <f t="shared" si="1"/>
        <v>Albania-Wine</v>
      </c>
      <c r="B10" t="s">
        <v>11</v>
      </c>
      <c r="C10" t="s">
        <v>8</v>
      </c>
      <c r="D10">
        <f t="shared" ca="1" si="2"/>
        <v>0</v>
      </c>
      <c r="E10">
        <f t="shared" ca="1" si="2"/>
        <v>1.1399999999999999</v>
      </c>
      <c r="F10">
        <f t="shared" ca="1" si="2"/>
        <v>1.08</v>
      </c>
      <c r="G10">
        <f t="shared" ca="1" si="2"/>
        <v>1.33</v>
      </c>
      <c r="H10">
        <f t="shared" ca="1" si="2"/>
        <v>1.29</v>
      </c>
      <c r="I10">
        <f t="shared" ca="1" si="2"/>
        <v>1.32</v>
      </c>
      <c r="J10">
        <f t="shared" ca="1" si="2"/>
        <v>1.3</v>
      </c>
      <c r="K10">
        <f t="shared" ca="1" si="2"/>
        <v>1.22</v>
      </c>
      <c r="L10">
        <f t="shared" ca="1" si="2"/>
        <v>1.36</v>
      </c>
      <c r="M10">
        <f t="shared" ca="1" si="2"/>
        <v>1.29</v>
      </c>
      <c r="N10">
        <f t="shared" ca="1" si="3"/>
        <v>1.34</v>
      </c>
      <c r="O10">
        <f t="shared" ca="1" si="3"/>
        <v>1.07</v>
      </c>
      <c r="P10">
        <f t="shared" ca="1" si="3"/>
        <v>0.77</v>
      </c>
      <c r="Q10">
        <f t="shared" ca="1" si="3"/>
        <v>0.41</v>
      </c>
      <c r="R10">
        <f t="shared" ca="1" si="3"/>
        <v>0.81</v>
      </c>
      <c r="S10">
        <f t="shared" ca="1" si="3"/>
        <v>0.43</v>
      </c>
      <c r="T10">
        <f t="shared" ca="1" si="3"/>
        <v>0.76</v>
      </c>
      <c r="U10">
        <f t="shared" ca="1" si="3"/>
        <v>0.62</v>
      </c>
      <c r="V10">
        <f t="shared" ca="1" si="3"/>
        <v>0.98</v>
      </c>
      <c r="W10">
        <f t="shared" ca="1" si="3"/>
        <v>1.37</v>
      </c>
      <c r="X10">
        <f t="shared" ca="1" si="4"/>
        <v>1.05</v>
      </c>
      <c r="Y10">
        <f t="shared" ca="1" si="4"/>
        <v>0.68</v>
      </c>
      <c r="Z10">
        <f t="shared" ca="1" si="4"/>
        <v>0.66</v>
      </c>
      <c r="AA10">
        <f t="shared" ca="1" si="4"/>
        <v>0.67</v>
      </c>
      <c r="AB10">
        <f t="shared" ca="1" si="4"/>
        <v>0.61</v>
      </c>
      <c r="AC10">
        <f t="shared" ca="1" si="4"/>
        <v>0.65</v>
      </c>
      <c r="AD10">
        <f t="shared" ca="1" si="4"/>
        <v>0.46</v>
      </c>
      <c r="AE10">
        <f t="shared" ca="1" si="4"/>
        <v>0.37</v>
      </c>
      <c r="AF10">
        <f t="shared" ca="1" si="4"/>
        <v>0.41</v>
      </c>
      <c r="AG10">
        <f t="shared" ca="1" si="4"/>
        <v>0.24</v>
      </c>
      <c r="AH10">
        <f t="shared" ca="1" si="5"/>
        <v>0.23</v>
      </c>
      <c r="AI10">
        <f t="shared" ca="1" si="5"/>
        <v>0.25</v>
      </c>
      <c r="AJ10">
        <f t="shared" ca="1" si="5"/>
        <v>0.28999999999999998</v>
      </c>
      <c r="AK10">
        <f t="shared" ca="1" si="5"/>
        <v>0.2</v>
      </c>
      <c r="AL10">
        <f t="shared" ca="1" si="5"/>
        <v>0.4</v>
      </c>
      <c r="AM10">
        <f t="shared" ca="1" si="5"/>
        <v>0.44</v>
      </c>
      <c r="AN10">
        <f t="shared" ca="1" si="5"/>
        <v>0.16</v>
      </c>
      <c r="AO10">
        <f t="shared" ca="1" si="5"/>
        <v>0.3</v>
      </c>
      <c r="AP10">
        <f t="shared" ca="1" si="5"/>
        <v>0.16</v>
      </c>
      <c r="AQ10">
        <f t="shared" ca="1" si="5"/>
        <v>0.14000000000000001</v>
      </c>
      <c r="AR10">
        <f t="shared" ca="1" si="6"/>
        <v>0.14000000000000001</v>
      </c>
      <c r="AS10">
        <f t="shared" ca="1" si="6"/>
        <v>0.19</v>
      </c>
      <c r="AT10">
        <f t="shared" ca="1" si="6"/>
        <v>0.34</v>
      </c>
      <c r="AU10">
        <f t="shared" ca="1" si="6"/>
        <v>0.23</v>
      </c>
      <c r="AV10">
        <f t="shared" ca="1" si="6"/>
        <v>0.13</v>
      </c>
      <c r="AW10">
        <f t="shared" ca="1" si="6"/>
        <v>0.51</v>
      </c>
      <c r="AX10">
        <f t="shared" ca="1" si="6"/>
        <v>0.47</v>
      </c>
      <c r="AY10">
        <f t="shared" ca="1" si="6"/>
        <v>0.36</v>
      </c>
      <c r="AZ10">
        <f t="shared" ca="1" si="6"/>
        <v>0.19</v>
      </c>
      <c r="BA10">
        <f t="shared" ca="1" si="6"/>
        <v>0.13</v>
      </c>
      <c r="BB10">
        <f t="shared" ca="1" si="7"/>
        <v>0.21</v>
      </c>
      <c r="BC10">
        <f t="shared" ca="1" si="7"/>
        <v>0.26</v>
      </c>
      <c r="BD10">
        <f t="shared" ca="1" si="7"/>
        <v>0.19</v>
      </c>
      <c r="BE10">
        <f t="shared" ca="1" si="7"/>
        <v>0.28000000000000003</v>
      </c>
      <c r="BF10">
        <f t="shared" ca="1" si="7"/>
        <v>0</v>
      </c>
      <c r="BG10">
        <f t="shared" ca="1" si="7"/>
        <v>0</v>
      </c>
    </row>
    <row r="11" spans="1:59" x14ac:dyDescent="0.2">
      <c r="A11" s="1" t="str">
        <f t="shared" si="1"/>
        <v>Albania-Spirits</v>
      </c>
      <c r="B11" t="s">
        <v>11</v>
      </c>
      <c r="C11" t="s">
        <v>9</v>
      </c>
      <c r="D11">
        <f t="shared" ca="1" si="2"/>
        <v>0</v>
      </c>
      <c r="E11">
        <f t="shared" ca="1" si="2"/>
        <v>1.85</v>
      </c>
      <c r="F11">
        <f t="shared" ca="1" si="2"/>
        <v>1.92</v>
      </c>
      <c r="G11">
        <f t="shared" ca="1" si="2"/>
        <v>2.0499999999999998</v>
      </c>
      <c r="H11">
        <f t="shared" ca="1" si="2"/>
        <v>2.23</v>
      </c>
      <c r="I11">
        <f t="shared" ca="1" si="2"/>
        <v>2.23</v>
      </c>
      <c r="J11">
        <f t="shared" ca="1" si="2"/>
        <v>2.2999999999999998</v>
      </c>
      <c r="K11">
        <f t="shared" ca="1" si="2"/>
        <v>2.2599999999999998</v>
      </c>
      <c r="L11">
        <f t="shared" ca="1" si="2"/>
        <v>2.2599999999999998</v>
      </c>
      <c r="M11">
        <f t="shared" ca="1" si="2"/>
        <v>2.19</v>
      </c>
      <c r="N11">
        <f t="shared" ca="1" si="3"/>
        <v>2.14</v>
      </c>
      <c r="O11">
        <f t="shared" ca="1" si="3"/>
        <v>2.06</v>
      </c>
      <c r="P11">
        <f t="shared" ca="1" si="3"/>
        <v>2.13</v>
      </c>
      <c r="Q11">
        <f t="shared" ca="1" si="3"/>
        <v>2.09</v>
      </c>
      <c r="R11">
        <f t="shared" ca="1" si="3"/>
        <v>2.02</v>
      </c>
      <c r="S11">
        <f t="shared" ca="1" si="3"/>
        <v>1.96</v>
      </c>
      <c r="T11">
        <f t="shared" ca="1" si="3"/>
        <v>0.59</v>
      </c>
      <c r="U11">
        <f t="shared" ca="1" si="3"/>
        <v>0.42</v>
      </c>
      <c r="V11">
        <f t="shared" ca="1" si="3"/>
        <v>0.77</v>
      </c>
      <c r="W11">
        <f t="shared" ca="1" si="3"/>
        <v>1.1599999999999999</v>
      </c>
      <c r="X11">
        <f t="shared" ca="1" si="4"/>
        <v>0.81</v>
      </c>
      <c r="Y11">
        <f t="shared" ca="1" si="4"/>
        <v>0.82</v>
      </c>
      <c r="Z11">
        <f t="shared" ca="1" si="4"/>
        <v>0.32</v>
      </c>
      <c r="AA11">
        <f t="shared" ca="1" si="4"/>
        <v>0.6</v>
      </c>
      <c r="AB11">
        <f t="shared" ca="1" si="4"/>
        <v>0.49</v>
      </c>
      <c r="AC11">
        <f t="shared" ca="1" si="4"/>
        <v>0.96</v>
      </c>
      <c r="AD11">
        <f t="shared" ca="1" si="4"/>
        <v>0.75</v>
      </c>
      <c r="AE11">
        <f t="shared" ca="1" si="4"/>
        <v>0.74</v>
      </c>
      <c r="AF11">
        <f t="shared" ca="1" si="4"/>
        <v>0.64</v>
      </c>
      <c r="AG11">
        <f t="shared" ca="1" si="4"/>
        <v>0.56999999999999995</v>
      </c>
      <c r="AH11">
        <f t="shared" ca="1" si="5"/>
        <v>0.86</v>
      </c>
      <c r="AI11">
        <f t="shared" ca="1" si="5"/>
        <v>0.9</v>
      </c>
      <c r="AJ11">
        <f t="shared" ca="1" si="5"/>
        <v>0.94</v>
      </c>
      <c r="AK11">
        <f t="shared" ca="1" si="5"/>
        <v>0.86</v>
      </c>
      <c r="AL11">
        <f t="shared" ca="1" si="5"/>
        <v>0.97</v>
      </c>
      <c r="AM11">
        <f t="shared" ca="1" si="5"/>
        <v>0.91</v>
      </c>
      <c r="AN11">
        <f t="shared" ca="1" si="5"/>
        <v>0.76</v>
      </c>
      <c r="AO11">
        <f t="shared" ca="1" si="5"/>
        <v>0.85</v>
      </c>
      <c r="AP11">
        <f t="shared" ca="1" si="5"/>
        <v>0.74</v>
      </c>
      <c r="AQ11">
        <f t="shared" ca="1" si="5"/>
        <v>0.69</v>
      </c>
      <c r="AR11">
        <f t="shared" ca="1" si="6"/>
        <v>0.69</v>
      </c>
      <c r="AS11">
        <f t="shared" ca="1" si="6"/>
        <v>0.87</v>
      </c>
      <c r="AT11">
        <f t="shared" ca="1" si="6"/>
        <v>0.72</v>
      </c>
      <c r="AU11">
        <f t="shared" ca="1" si="6"/>
        <v>0.82</v>
      </c>
      <c r="AV11">
        <f t="shared" ca="1" si="6"/>
        <v>0.59</v>
      </c>
      <c r="AW11">
        <f t="shared" ca="1" si="6"/>
        <v>0.79</v>
      </c>
      <c r="AX11">
        <f t="shared" ca="1" si="6"/>
        <v>0.73</v>
      </c>
      <c r="AY11">
        <f t="shared" ca="1" si="6"/>
        <v>0.55000000000000004</v>
      </c>
      <c r="AZ11">
        <f t="shared" ca="1" si="6"/>
        <v>0.49</v>
      </c>
      <c r="BA11">
        <f t="shared" ca="1" si="6"/>
        <v>0.38</v>
      </c>
      <c r="BB11">
        <f t="shared" ca="1" si="7"/>
        <v>0.33</v>
      </c>
      <c r="BC11">
        <f t="shared" ca="1" si="7"/>
        <v>0.26</v>
      </c>
      <c r="BD11">
        <f t="shared" ca="1" si="7"/>
        <v>0.2</v>
      </c>
      <c r="BE11">
        <f t="shared" ca="1" si="7"/>
        <v>0.41</v>
      </c>
      <c r="BF11">
        <f t="shared" ca="1" si="7"/>
        <v>0</v>
      </c>
      <c r="BG11">
        <f t="shared" ca="1" si="7"/>
        <v>0</v>
      </c>
    </row>
    <row r="12" spans="1:59" x14ac:dyDescent="0.2">
      <c r="A12" s="1" t="str">
        <f t="shared" si="1"/>
        <v>Albania-Other alcoholic beverages</v>
      </c>
      <c r="B12" t="s">
        <v>11</v>
      </c>
      <c r="C12" t="s">
        <v>10</v>
      </c>
      <c r="D12">
        <f t="shared" ca="1" si="2"/>
        <v>0</v>
      </c>
      <c r="E12">
        <f t="shared" ca="1" si="2"/>
        <v>0.08</v>
      </c>
      <c r="F12">
        <f t="shared" ca="1" si="2"/>
        <v>0.08</v>
      </c>
      <c r="G12">
        <f t="shared" ca="1" si="2"/>
        <v>0.09</v>
      </c>
      <c r="H12">
        <f t="shared" ca="1" si="2"/>
        <v>0.09</v>
      </c>
      <c r="I12">
        <f t="shared" ca="1" si="2"/>
        <v>0.11</v>
      </c>
      <c r="J12">
        <f t="shared" ca="1" si="2"/>
        <v>0.11</v>
      </c>
      <c r="K12">
        <f t="shared" ca="1" si="2"/>
        <v>0.1</v>
      </c>
      <c r="L12">
        <f t="shared" ca="1" si="2"/>
        <v>0.1</v>
      </c>
      <c r="M12">
        <f t="shared" ca="1" si="2"/>
        <v>0.1</v>
      </c>
      <c r="N12">
        <f t="shared" ca="1" si="3"/>
        <v>0.09</v>
      </c>
      <c r="O12">
        <f t="shared" ca="1" si="3"/>
        <v>0.08</v>
      </c>
      <c r="P12">
        <f t="shared" ca="1" si="3"/>
        <v>0</v>
      </c>
      <c r="Q12">
        <f t="shared" ca="1" si="3"/>
        <v>0</v>
      </c>
      <c r="R12">
        <f t="shared" ca="1" si="3"/>
        <v>0</v>
      </c>
      <c r="S12">
        <f t="shared" ca="1" si="3"/>
        <v>0</v>
      </c>
      <c r="T12">
        <f t="shared" ca="1" si="3"/>
        <v>0</v>
      </c>
      <c r="U12">
        <f t="shared" ca="1" si="3"/>
        <v>0.03</v>
      </c>
      <c r="V12">
        <f t="shared" ca="1" si="3"/>
        <v>0</v>
      </c>
      <c r="W12">
        <f t="shared" ca="1" si="3"/>
        <v>0</v>
      </c>
      <c r="X12">
        <f t="shared" ca="1" si="4"/>
        <v>0</v>
      </c>
      <c r="Y12">
        <f t="shared" ca="1" si="4"/>
        <v>0</v>
      </c>
      <c r="Z12">
        <f t="shared" ca="1" si="4"/>
        <v>0</v>
      </c>
      <c r="AA12">
        <f t="shared" ca="1" si="4"/>
        <v>0</v>
      </c>
      <c r="AB12">
        <f t="shared" ca="1" si="4"/>
        <v>0</v>
      </c>
      <c r="AC12">
        <f t="shared" ca="1" si="4"/>
        <v>0</v>
      </c>
      <c r="AD12" t="str">
        <f t="shared" ca="1" si="4"/>
        <v>No data</v>
      </c>
      <c r="AE12" t="str">
        <f t="shared" ca="1" si="4"/>
        <v>No data</v>
      </c>
      <c r="AF12" t="str">
        <f t="shared" ca="1" si="4"/>
        <v>No data</v>
      </c>
      <c r="AG12" t="str">
        <f t="shared" ca="1" si="4"/>
        <v>No data</v>
      </c>
      <c r="AH12" t="str">
        <f t="shared" ca="1" si="5"/>
        <v>No data</v>
      </c>
      <c r="AI12" t="str">
        <f t="shared" ca="1" si="5"/>
        <v>No data</v>
      </c>
      <c r="AJ12" t="str">
        <f t="shared" ca="1" si="5"/>
        <v>No data</v>
      </c>
      <c r="AK12" t="str">
        <f t="shared" ca="1" si="5"/>
        <v>No data</v>
      </c>
      <c r="AL12" t="str">
        <f t="shared" ca="1" si="5"/>
        <v>No data</v>
      </c>
      <c r="AM12" t="str">
        <f t="shared" ca="1" si="5"/>
        <v>No data</v>
      </c>
      <c r="AN12" t="str">
        <f t="shared" ca="1" si="5"/>
        <v/>
      </c>
      <c r="AO12" t="str">
        <f t="shared" ca="1" si="5"/>
        <v/>
      </c>
      <c r="AP12" t="str">
        <f t="shared" ca="1" si="5"/>
        <v/>
      </c>
      <c r="AQ12" t="str">
        <f t="shared" ca="1" si="5"/>
        <v/>
      </c>
      <c r="AR12" t="str">
        <f t="shared" ca="1" si="6"/>
        <v/>
      </c>
      <c r="AS12" t="str">
        <f t="shared" ca="1" si="6"/>
        <v/>
      </c>
      <c r="AT12" t="str">
        <f t="shared" ca="1" si="6"/>
        <v/>
      </c>
      <c r="AU12" t="str">
        <f t="shared" ca="1" si="6"/>
        <v/>
      </c>
      <c r="AV12" t="str">
        <f t="shared" ca="1" si="6"/>
        <v/>
      </c>
      <c r="AW12" t="str">
        <f t="shared" ca="1" si="6"/>
        <v/>
      </c>
      <c r="AX12" t="str">
        <f t="shared" ca="1" si="6"/>
        <v/>
      </c>
      <c r="AY12" t="str">
        <f t="shared" ca="1" si="6"/>
        <v/>
      </c>
      <c r="AZ12" t="str">
        <f t="shared" ca="1" si="6"/>
        <v/>
      </c>
      <c r="BA12" t="str">
        <f t="shared" ca="1" si="6"/>
        <v/>
      </c>
      <c r="BB12" t="str">
        <f t="shared" ca="1" si="7"/>
        <v/>
      </c>
      <c r="BC12" t="str">
        <f t="shared" ca="1" si="7"/>
        <v/>
      </c>
      <c r="BD12" t="str">
        <f t="shared" ca="1" si="7"/>
        <v/>
      </c>
      <c r="BE12" t="str">
        <f t="shared" ca="1" si="7"/>
        <v/>
      </c>
      <c r="BF12" t="str">
        <f t="shared" ca="1" si="7"/>
        <v/>
      </c>
      <c r="BG12" t="str">
        <f t="shared" ca="1" si="7"/>
        <v/>
      </c>
    </row>
    <row r="13" spans="1:59" x14ac:dyDescent="0.2">
      <c r="A13" s="1" t="str">
        <f t="shared" si="1"/>
        <v>Algeria-All types</v>
      </c>
      <c r="B13" t="s">
        <v>12</v>
      </c>
      <c r="C13" t="s">
        <v>6</v>
      </c>
      <c r="D13">
        <f t="shared" ref="D13:M22" ca="1" si="8">IFERROR(INDEX(INDIRECT("'"&amp;D$1&amp;"'!$1:$1048576"),MATCH($A13,INDIRECT("'"&amp;D$1&amp;"'!$D:$D"),0),MATCH(D$2,INDIRECT("'"&amp;D$1&amp;"'!$2:$2"),0)),"")</f>
        <v>0</v>
      </c>
      <c r="E13">
        <f t="shared" ca="1" si="8"/>
        <v>0</v>
      </c>
      <c r="F13">
        <f t="shared" ca="1" si="8"/>
        <v>0.53</v>
      </c>
      <c r="G13">
        <f t="shared" ca="1" si="8"/>
        <v>0.66</v>
      </c>
      <c r="H13">
        <f t="shared" ca="1" si="8"/>
        <v>0.56000000000000005</v>
      </c>
      <c r="I13">
        <f t="shared" ca="1" si="8"/>
        <v>0.45</v>
      </c>
      <c r="J13">
        <f t="shared" ca="1" si="8"/>
        <v>0.5</v>
      </c>
      <c r="K13">
        <f t="shared" ca="1" si="8"/>
        <v>0.46</v>
      </c>
      <c r="L13">
        <f t="shared" ca="1" si="8"/>
        <v>0.44</v>
      </c>
      <c r="M13">
        <f t="shared" ca="1" si="8"/>
        <v>0.36</v>
      </c>
      <c r="N13">
        <f t="shared" ref="N13:W22" ca="1" si="9">IFERROR(INDEX(INDIRECT("'"&amp;N$1&amp;"'!$1:$1048576"),MATCH($A13,INDIRECT("'"&amp;N$1&amp;"'!$D:$D"),0),MATCH(N$2,INDIRECT("'"&amp;N$1&amp;"'!$2:$2"),0)),"")</f>
        <v>0.5</v>
      </c>
      <c r="O13">
        <f t="shared" ca="1" si="9"/>
        <v>0.45</v>
      </c>
      <c r="P13">
        <f t="shared" ca="1" si="9"/>
        <v>0.34</v>
      </c>
      <c r="Q13">
        <f t="shared" ca="1" si="9"/>
        <v>0.36</v>
      </c>
      <c r="R13">
        <f t="shared" ca="1" si="9"/>
        <v>0.23</v>
      </c>
      <c r="S13">
        <f t="shared" ca="1" si="9"/>
        <v>0.25</v>
      </c>
      <c r="T13">
        <f t="shared" ca="1" si="9"/>
        <v>0.23</v>
      </c>
      <c r="U13">
        <f t="shared" ca="1" si="9"/>
        <v>0.26</v>
      </c>
      <c r="V13">
        <f t="shared" ca="1" si="9"/>
        <v>0.28000000000000003</v>
      </c>
      <c r="W13">
        <f t="shared" ca="1" si="9"/>
        <v>0.28999999999999998</v>
      </c>
      <c r="X13">
        <f t="shared" ref="X13:AG22" ca="1" si="10">IFERROR(INDEX(INDIRECT("'"&amp;X$1&amp;"'!$1:$1048576"),MATCH($A13,INDIRECT("'"&amp;X$1&amp;"'!$D:$D"),0),MATCH(X$2,INDIRECT("'"&amp;X$1&amp;"'!$2:$2"),0)),"")</f>
        <v>0.28999999999999998</v>
      </c>
      <c r="Y13">
        <f t="shared" ca="1" si="10"/>
        <v>0.25</v>
      </c>
      <c r="Z13">
        <f t="shared" ca="1" si="10"/>
        <v>0.24</v>
      </c>
      <c r="AA13">
        <f t="shared" ca="1" si="10"/>
        <v>0.2</v>
      </c>
      <c r="AB13">
        <f t="shared" ca="1" si="10"/>
        <v>0.18</v>
      </c>
      <c r="AC13">
        <f t="shared" ca="1" si="10"/>
        <v>0.19</v>
      </c>
      <c r="AD13">
        <f t="shared" ca="1" si="10"/>
        <v>0.4</v>
      </c>
      <c r="AE13">
        <f t="shared" ca="1" si="10"/>
        <v>0.42</v>
      </c>
      <c r="AF13">
        <f t="shared" ca="1" si="10"/>
        <v>0.28000000000000003</v>
      </c>
      <c r="AG13">
        <f t="shared" ca="1" si="10"/>
        <v>0.28999999999999998</v>
      </c>
      <c r="AH13">
        <f t="shared" ref="AH13:AQ22" ca="1" si="11">IFERROR(INDEX(INDIRECT("'"&amp;AH$1&amp;"'!$1:$1048576"),MATCH($A13,INDIRECT("'"&amp;AH$1&amp;"'!$D:$D"),0),MATCH(AH$2,INDIRECT("'"&amp;AH$1&amp;"'!$2:$2"),0)),"")</f>
        <v>0.31</v>
      </c>
      <c r="AI13">
        <f t="shared" ca="1" si="11"/>
        <v>0.33</v>
      </c>
      <c r="AJ13">
        <f t="shared" ca="1" si="11"/>
        <v>0.33</v>
      </c>
      <c r="AK13">
        <f t="shared" ca="1" si="11"/>
        <v>0.42</v>
      </c>
      <c r="AL13">
        <f t="shared" ca="1" si="11"/>
        <v>0.46</v>
      </c>
      <c r="AM13">
        <f t="shared" ca="1" si="11"/>
        <v>0.48</v>
      </c>
      <c r="AN13">
        <f t="shared" ca="1" si="11"/>
        <v>0.56000000000000005</v>
      </c>
      <c r="AO13">
        <f t="shared" ca="1" si="11"/>
        <v>0.95</v>
      </c>
      <c r="AP13">
        <f t="shared" ca="1" si="11"/>
        <v>1.05</v>
      </c>
      <c r="AQ13">
        <f t="shared" ca="1" si="11"/>
        <v>1.38</v>
      </c>
      <c r="AR13">
        <f t="shared" ref="AR13:BA22" ca="1" si="12">IFERROR(INDEX(INDIRECT("'"&amp;AR$1&amp;"'!$1:$1048576"),MATCH($A13,INDIRECT("'"&amp;AR$1&amp;"'!$D:$D"),0),MATCH(AR$2,INDIRECT("'"&amp;AR$1&amp;"'!$2:$2"),0)),"")</f>
        <v>1.36</v>
      </c>
      <c r="AS13">
        <f t="shared" ca="1" si="12"/>
        <v>1.56</v>
      </c>
      <c r="AT13">
        <f t="shared" ca="1" si="12"/>
        <v>1.49</v>
      </c>
      <c r="AU13">
        <f t="shared" ca="1" si="12"/>
        <v>2.5099999999999998</v>
      </c>
      <c r="AV13">
        <f t="shared" ca="1" si="12"/>
        <v>2.12</v>
      </c>
      <c r="AW13">
        <f t="shared" ca="1" si="12"/>
        <v>1.67</v>
      </c>
      <c r="AX13">
        <f t="shared" ca="1" si="12"/>
        <v>1.87</v>
      </c>
      <c r="AY13">
        <f t="shared" ca="1" si="12"/>
        <v>1.32</v>
      </c>
      <c r="AZ13">
        <f t="shared" ca="1" si="12"/>
        <v>0.88</v>
      </c>
      <c r="BA13">
        <f t="shared" ca="1" si="12"/>
        <v>0.85</v>
      </c>
      <c r="BB13">
        <f t="shared" ref="BB13:BG22" ca="1" si="13">IFERROR(INDEX(INDIRECT("'"&amp;BB$1&amp;"'!$1:$1048576"),MATCH($A13,INDIRECT("'"&amp;BB$1&amp;"'!$D:$D"),0),MATCH(BB$2,INDIRECT("'"&amp;BB$1&amp;"'!$2:$2"),0)),"")</f>
        <v>0.93</v>
      </c>
      <c r="BC13">
        <f t="shared" ca="1" si="13"/>
        <v>0.91</v>
      </c>
      <c r="BD13">
        <f t="shared" ca="1" si="13"/>
        <v>1.1200000000000001</v>
      </c>
      <c r="BE13">
        <f t="shared" ca="1" si="13"/>
        <v>1.77</v>
      </c>
      <c r="BF13">
        <f t="shared" ca="1" si="13"/>
        <v>2.57</v>
      </c>
      <c r="BG13">
        <f t="shared" ca="1" si="13"/>
        <v>0</v>
      </c>
    </row>
    <row r="14" spans="1:59" x14ac:dyDescent="0.2">
      <c r="A14" s="1" t="str">
        <f t="shared" si="1"/>
        <v>Algeria-Beer</v>
      </c>
      <c r="B14" t="s">
        <v>12</v>
      </c>
      <c r="C14" t="s">
        <v>7</v>
      </c>
      <c r="D14">
        <f t="shared" ca="1" si="8"/>
        <v>0</v>
      </c>
      <c r="E14">
        <f t="shared" ca="1" si="8"/>
        <v>0</v>
      </c>
      <c r="F14">
        <f t="shared" ca="1" si="8"/>
        <v>0.25</v>
      </c>
      <c r="G14">
        <f t="shared" ca="1" si="8"/>
        <v>0.22</v>
      </c>
      <c r="H14">
        <f t="shared" ca="1" si="8"/>
        <v>0.2</v>
      </c>
      <c r="I14">
        <f t="shared" ca="1" si="8"/>
        <v>0.17</v>
      </c>
      <c r="J14">
        <f t="shared" ca="1" si="8"/>
        <v>0.2</v>
      </c>
      <c r="K14">
        <f t="shared" ca="1" si="8"/>
        <v>0.2</v>
      </c>
      <c r="L14">
        <f t="shared" ca="1" si="8"/>
        <v>0.16</v>
      </c>
      <c r="M14">
        <f t="shared" ca="1" si="8"/>
        <v>0.17</v>
      </c>
      <c r="N14">
        <f t="shared" ca="1" si="9"/>
        <v>0.28999999999999998</v>
      </c>
      <c r="O14">
        <f t="shared" ca="1" si="9"/>
        <v>0.24</v>
      </c>
      <c r="P14">
        <f t="shared" ca="1" si="9"/>
        <v>0.2</v>
      </c>
      <c r="Q14">
        <f t="shared" ca="1" si="9"/>
        <v>0.17</v>
      </c>
      <c r="R14">
        <f t="shared" ca="1" si="9"/>
        <v>0.1</v>
      </c>
      <c r="S14">
        <f t="shared" ca="1" si="9"/>
        <v>0.12</v>
      </c>
      <c r="T14">
        <f t="shared" ca="1" si="9"/>
        <v>0.22</v>
      </c>
      <c r="U14">
        <f t="shared" ca="1" si="9"/>
        <v>0.26</v>
      </c>
      <c r="V14">
        <f t="shared" ca="1" si="9"/>
        <v>0.27</v>
      </c>
      <c r="W14">
        <f t="shared" ca="1" si="9"/>
        <v>0.28000000000000003</v>
      </c>
      <c r="X14">
        <f t="shared" ca="1" si="10"/>
        <v>0.28000000000000003</v>
      </c>
      <c r="Y14">
        <f t="shared" ca="1" si="10"/>
        <v>0.24</v>
      </c>
      <c r="Z14">
        <f t="shared" ca="1" si="10"/>
        <v>0.23</v>
      </c>
      <c r="AA14">
        <f t="shared" ca="1" si="10"/>
        <v>0.19</v>
      </c>
      <c r="AB14">
        <f t="shared" ca="1" si="10"/>
        <v>0.17</v>
      </c>
      <c r="AC14">
        <f t="shared" ca="1" si="10"/>
        <v>0.18</v>
      </c>
      <c r="AD14">
        <f t="shared" ca="1" si="10"/>
        <v>0.16</v>
      </c>
      <c r="AE14">
        <f t="shared" ca="1" si="10"/>
        <v>0.17</v>
      </c>
      <c r="AF14">
        <f t="shared" ca="1" si="10"/>
        <v>0.17</v>
      </c>
      <c r="AG14">
        <f t="shared" ca="1" si="10"/>
        <v>0.18</v>
      </c>
      <c r="AH14">
        <f t="shared" ca="1" si="11"/>
        <v>0.19</v>
      </c>
      <c r="AI14">
        <f t="shared" ca="1" si="11"/>
        <v>0.2</v>
      </c>
      <c r="AJ14">
        <f t="shared" ca="1" si="11"/>
        <v>0.19</v>
      </c>
      <c r="AK14">
        <f t="shared" ca="1" si="11"/>
        <v>0.27</v>
      </c>
      <c r="AL14">
        <f t="shared" ca="1" si="11"/>
        <v>0.27</v>
      </c>
      <c r="AM14">
        <f t="shared" ca="1" si="11"/>
        <v>0.27</v>
      </c>
      <c r="AN14">
        <f t="shared" ca="1" si="11"/>
        <v>0.27</v>
      </c>
      <c r="AO14">
        <f t="shared" ca="1" si="11"/>
        <v>0.28999999999999998</v>
      </c>
      <c r="AP14">
        <f t="shared" ca="1" si="11"/>
        <v>0.31</v>
      </c>
      <c r="AQ14">
        <f t="shared" ca="1" si="11"/>
        <v>0.31</v>
      </c>
      <c r="AR14">
        <f t="shared" ca="1" si="12"/>
        <v>0.22</v>
      </c>
      <c r="AS14">
        <f t="shared" ca="1" si="12"/>
        <v>0.35</v>
      </c>
      <c r="AT14">
        <f t="shared" ca="1" si="12"/>
        <v>0.41</v>
      </c>
      <c r="AU14">
        <f t="shared" ca="1" si="12"/>
        <v>0.38</v>
      </c>
      <c r="AV14">
        <f t="shared" ca="1" si="12"/>
        <v>0.38</v>
      </c>
      <c r="AW14">
        <f t="shared" ca="1" si="12"/>
        <v>0.38</v>
      </c>
      <c r="AX14">
        <f t="shared" ca="1" si="12"/>
        <v>0.36</v>
      </c>
      <c r="AY14">
        <f t="shared" ca="1" si="12"/>
        <v>0.34</v>
      </c>
      <c r="AZ14">
        <f t="shared" ca="1" si="12"/>
        <v>0.33</v>
      </c>
      <c r="BA14">
        <f t="shared" ca="1" si="12"/>
        <v>0.28999999999999998</v>
      </c>
      <c r="BB14">
        <f t="shared" ca="1" si="13"/>
        <v>0.27</v>
      </c>
      <c r="BC14">
        <f t="shared" ca="1" si="13"/>
        <v>0.26</v>
      </c>
      <c r="BD14">
        <f t="shared" ca="1" si="13"/>
        <v>0.33</v>
      </c>
      <c r="BE14">
        <f t="shared" ca="1" si="13"/>
        <v>0.51</v>
      </c>
      <c r="BF14">
        <f t="shared" ca="1" si="13"/>
        <v>0.67</v>
      </c>
      <c r="BG14">
        <f t="shared" ca="1" si="13"/>
        <v>0</v>
      </c>
    </row>
    <row r="15" spans="1:59" x14ac:dyDescent="0.2">
      <c r="A15" s="1" t="str">
        <f t="shared" si="1"/>
        <v>Algeria-Wine</v>
      </c>
      <c r="B15" t="s">
        <v>12</v>
      </c>
      <c r="C15" t="s">
        <v>8</v>
      </c>
      <c r="D15">
        <f t="shared" ca="1" si="8"/>
        <v>0</v>
      </c>
      <c r="E15">
        <f t="shared" ca="1" si="8"/>
        <v>0</v>
      </c>
      <c r="F15">
        <f t="shared" ca="1" si="8"/>
        <v>0.22</v>
      </c>
      <c r="G15">
        <f t="shared" ca="1" si="8"/>
        <v>0.36</v>
      </c>
      <c r="H15">
        <f t="shared" ca="1" si="8"/>
        <v>0.3</v>
      </c>
      <c r="I15">
        <f t="shared" ca="1" si="8"/>
        <v>0.23</v>
      </c>
      <c r="J15">
        <f t="shared" ca="1" si="8"/>
        <v>0.28000000000000003</v>
      </c>
      <c r="K15">
        <f t="shared" ca="1" si="8"/>
        <v>0.23</v>
      </c>
      <c r="L15">
        <f t="shared" ca="1" si="8"/>
        <v>0.25</v>
      </c>
      <c r="M15">
        <f t="shared" ca="1" si="8"/>
        <v>0.17</v>
      </c>
      <c r="N15">
        <f t="shared" ca="1" si="9"/>
        <v>0.19</v>
      </c>
      <c r="O15">
        <f t="shared" ca="1" si="9"/>
        <v>0.19</v>
      </c>
      <c r="P15">
        <f t="shared" ca="1" si="9"/>
        <v>0.12</v>
      </c>
      <c r="Q15">
        <f t="shared" ca="1" si="9"/>
        <v>0.18</v>
      </c>
      <c r="R15">
        <f t="shared" ca="1" si="9"/>
        <v>0.12</v>
      </c>
      <c r="S15">
        <f t="shared" ca="1" si="9"/>
        <v>0.13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9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0.23</v>
      </c>
      <c r="AE15">
        <f t="shared" ca="1" si="10"/>
        <v>0.25</v>
      </c>
      <c r="AF15">
        <f t="shared" ca="1" si="10"/>
        <v>0.1</v>
      </c>
      <c r="AG15">
        <f t="shared" ca="1" si="10"/>
        <v>0.1</v>
      </c>
      <c r="AH15">
        <f t="shared" ca="1" si="11"/>
        <v>0.11</v>
      </c>
      <c r="AI15">
        <f t="shared" ca="1" si="11"/>
        <v>0.12</v>
      </c>
      <c r="AJ15">
        <f t="shared" ca="1" si="11"/>
        <v>0.13</v>
      </c>
      <c r="AK15">
        <f t="shared" ca="1" si="11"/>
        <v>0.13</v>
      </c>
      <c r="AL15">
        <f t="shared" ca="1" si="11"/>
        <v>0.17</v>
      </c>
      <c r="AM15">
        <f t="shared" ca="1" si="11"/>
        <v>0.19</v>
      </c>
      <c r="AN15">
        <f t="shared" ca="1" si="11"/>
        <v>0.26</v>
      </c>
      <c r="AO15">
        <f t="shared" ca="1" si="11"/>
        <v>0.57999999999999996</v>
      </c>
      <c r="AP15">
        <f t="shared" ca="1" si="11"/>
        <v>0.67</v>
      </c>
      <c r="AQ15">
        <f t="shared" ca="1" si="11"/>
        <v>0.98</v>
      </c>
      <c r="AR15">
        <f t="shared" ca="1" si="12"/>
        <v>1.04</v>
      </c>
      <c r="AS15">
        <f t="shared" ca="1" si="12"/>
        <v>1.1200000000000001</v>
      </c>
      <c r="AT15">
        <f t="shared" ca="1" si="12"/>
        <v>1.07</v>
      </c>
      <c r="AU15">
        <f t="shared" ca="1" si="12"/>
        <v>2.04</v>
      </c>
      <c r="AV15">
        <f t="shared" ca="1" si="12"/>
        <v>1.61</v>
      </c>
      <c r="AW15">
        <f t="shared" ca="1" si="12"/>
        <v>1.17</v>
      </c>
      <c r="AX15">
        <f t="shared" ca="1" si="12"/>
        <v>1.27</v>
      </c>
      <c r="AY15">
        <f t="shared" ca="1" si="12"/>
        <v>0.82</v>
      </c>
      <c r="AZ15">
        <f t="shared" ca="1" si="12"/>
        <v>0.5</v>
      </c>
      <c r="BA15">
        <f t="shared" ca="1" si="12"/>
        <v>0.5</v>
      </c>
      <c r="BB15">
        <f t="shared" ca="1" si="13"/>
        <v>0.57999999999999996</v>
      </c>
      <c r="BC15">
        <f t="shared" ca="1" si="13"/>
        <v>0.56999999999999995</v>
      </c>
      <c r="BD15">
        <f t="shared" ca="1" si="13"/>
        <v>0.73</v>
      </c>
      <c r="BE15">
        <f t="shared" ca="1" si="13"/>
        <v>1.1399999999999999</v>
      </c>
      <c r="BF15">
        <f t="shared" ca="1" si="13"/>
        <v>1.6</v>
      </c>
      <c r="BG15">
        <f t="shared" ca="1" si="13"/>
        <v>0</v>
      </c>
    </row>
    <row r="16" spans="1:59" x14ac:dyDescent="0.2">
      <c r="A16" s="1" t="str">
        <f t="shared" si="1"/>
        <v>Algeria-Spirits</v>
      </c>
      <c r="B16" t="s">
        <v>12</v>
      </c>
      <c r="C16" t="s">
        <v>9</v>
      </c>
      <c r="D16">
        <f t="shared" ca="1" si="8"/>
        <v>0</v>
      </c>
      <c r="E16">
        <f t="shared" ca="1" si="8"/>
        <v>0</v>
      </c>
      <c r="F16">
        <f t="shared" ca="1" si="8"/>
        <v>0.1</v>
      </c>
      <c r="G16">
        <f t="shared" ca="1" si="8"/>
        <v>7.0000000000000007E-2</v>
      </c>
      <c r="H16">
        <f t="shared" ca="1" si="8"/>
        <v>0.06</v>
      </c>
      <c r="I16">
        <f t="shared" ca="1" si="8"/>
        <v>0.04</v>
      </c>
      <c r="J16">
        <f t="shared" ca="1" si="8"/>
        <v>0.04</v>
      </c>
      <c r="K16">
        <f t="shared" ca="1" si="8"/>
        <v>0.02</v>
      </c>
      <c r="L16">
        <f t="shared" ca="1" si="8"/>
        <v>0.03</v>
      </c>
      <c r="M16">
        <f t="shared" ca="1" si="8"/>
        <v>0.02</v>
      </c>
      <c r="N16">
        <f t="shared" ca="1" si="9"/>
        <v>0.02</v>
      </c>
      <c r="O16">
        <f t="shared" ca="1" si="9"/>
        <v>0.03</v>
      </c>
      <c r="P16">
        <f t="shared" ca="1" si="9"/>
        <v>0.02</v>
      </c>
      <c r="Q16">
        <f t="shared" ca="1" si="9"/>
        <v>0.01</v>
      </c>
      <c r="R16">
        <f t="shared" ca="1" si="9"/>
        <v>0.01</v>
      </c>
      <c r="S16">
        <f t="shared" ca="1" si="9"/>
        <v>0</v>
      </c>
      <c r="T16">
        <f t="shared" ca="1" si="9"/>
        <v>0.01</v>
      </c>
      <c r="U16">
        <f t="shared" ca="1" si="9"/>
        <v>0.01</v>
      </c>
      <c r="V16">
        <f t="shared" ca="1" si="9"/>
        <v>0.01</v>
      </c>
      <c r="W16">
        <f t="shared" ca="1" si="9"/>
        <v>0.01</v>
      </c>
      <c r="X16">
        <f t="shared" ca="1" si="10"/>
        <v>0.01</v>
      </c>
      <c r="Y16">
        <f t="shared" ca="1" si="10"/>
        <v>0.01</v>
      </c>
      <c r="Z16">
        <f t="shared" ca="1" si="10"/>
        <v>0.01</v>
      </c>
      <c r="AA16">
        <f t="shared" ca="1" si="10"/>
        <v>0.01</v>
      </c>
      <c r="AB16">
        <f t="shared" ca="1" si="10"/>
        <v>0.01</v>
      </c>
      <c r="AC16">
        <f t="shared" ca="1" si="10"/>
        <v>0.01</v>
      </c>
      <c r="AD16">
        <f t="shared" ca="1" si="10"/>
        <v>0.01</v>
      </c>
      <c r="AE16">
        <f t="shared" ca="1" si="10"/>
        <v>0.01</v>
      </c>
      <c r="AF16">
        <f t="shared" ca="1" si="10"/>
        <v>0.01</v>
      </c>
      <c r="AG16">
        <f t="shared" ca="1" si="10"/>
        <v>0.01</v>
      </c>
      <c r="AH16">
        <f t="shared" ca="1" si="11"/>
        <v>0.01</v>
      </c>
      <c r="AI16">
        <f t="shared" ca="1" si="11"/>
        <v>0.01</v>
      </c>
      <c r="AJ16">
        <f t="shared" ca="1" si="11"/>
        <v>0.01</v>
      </c>
      <c r="AK16">
        <f t="shared" ca="1" si="11"/>
        <v>0.02</v>
      </c>
      <c r="AL16">
        <f t="shared" ca="1" si="11"/>
        <v>0.02</v>
      </c>
      <c r="AM16">
        <f t="shared" ca="1" si="11"/>
        <v>0.02</v>
      </c>
      <c r="AN16">
        <f t="shared" ca="1" si="11"/>
        <v>0.02</v>
      </c>
      <c r="AO16">
        <f t="shared" ca="1" si="11"/>
        <v>7.0000000000000007E-2</v>
      </c>
      <c r="AP16">
        <f t="shared" ca="1" si="11"/>
        <v>7.0000000000000007E-2</v>
      </c>
      <c r="AQ16">
        <f t="shared" ca="1" si="11"/>
        <v>0.09</v>
      </c>
      <c r="AR16">
        <f t="shared" ca="1" si="12"/>
        <v>0.09</v>
      </c>
      <c r="AS16">
        <f t="shared" ca="1" si="12"/>
        <v>0.08</v>
      </c>
      <c r="AT16">
        <f t="shared" ca="1" si="12"/>
        <v>0</v>
      </c>
      <c r="AU16">
        <f t="shared" ca="1" si="12"/>
        <v>0.06</v>
      </c>
      <c r="AV16">
        <f t="shared" ca="1" si="12"/>
        <v>0.12</v>
      </c>
      <c r="AW16">
        <f t="shared" ca="1" si="12"/>
        <v>0.11</v>
      </c>
      <c r="AX16">
        <f t="shared" ca="1" si="12"/>
        <v>0.23</v>
      </c>
      <c r="AY16">
        <f t="shared" ca="1" si="12"/>
        <v>0.15</v>
      </c>
      <c r="AZ16">
        <f t="shared" ca="1" si="12"/>
        <v>0.05</v>
      </c>
      <c r="BA16">
        <f t="shared" ca="1" si="12"/>
        <v>0.05</v>
      </c>
      <c r="BB16">
        <f t="shared" ca="1" si="13"/>
        <v>7.0000000000000007E-2</v>
      </c>
      <c r="BC16">
        <f t="shared" ca="1" si="13"/>
        <v>7.0000000000000007E-2</v>
      </c>
      <c r="BD16">
        <f t="shared" ca="1" si="13"/>
        <v>7.0000000000000007E-2</v>
      </c>
      <c r="BE16">
        <f t="shared" ca="1" si="13"/>
        <v>0.11</v>
      </c>
      <c r="BF16">
        <f t="shared" ca="1" si="13"/>
        <v>0.28999999999999998</v>
      </c>
      <c r="BG16">
        <f t="shared" ca="1" si="13"/>
        <v>0</v>
      </c>
    </row>
    <row r="17" spans="1:59" x14ac:dyDescent="0.2">
      <c r="A17" s="1" t="str">
        <f t="shared" si="1"/>
        <v>Algeria-Other alcoholic beverages</v>
      </c>
      <c r="B17" t="s">
        <v>12</v>
      </c>
      <c r="C17" t="s">
        <v>10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0</v>
      </c>
      <c r="K17">
        <f t="shared" ca="1" si="8"/>
        <v>0</v>
      </c>
      <c r="L17">
        <f t="shared" ca="1" si="8"/>
        <v>0</v>
      </c>
      <c r="M17">
        <f t="shared" ca="1" si="8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0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9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0</v>
      </c>
      <c r="AE17">
        <f t="shared" ca="1" si="10"/>
        <v>0</v>
      </c>
      <c r="AF17">
        <f t="shared" ca="1" si="10"/>
        <v>0</v>
      </c>
      <c r="AG17">
        <f t="shared" ca="1" si="10"/>
        <v>0</v>
      </c>
      <c r="AH17">
        <f t="shared" ca="1" si="11"/>
        <v>0</v>
      </c>
      <c r="AI17">
        <f t="shared" ca="1" si="11"/>
        <v>0</v>
      </c>
      <c r="AJ17">
        <f t="shared" ca="1" si="11"/>
        <v>0</v>
      </c>
      <c r="AK17">
        <f t="shared" ca="1" si="11"/>
        <v>0</v>
      </c>
      <c r="AL17">
        <f t="shared" ca="1" si="11"/>
        <v>0</v>
      </c>
      <c r="AM17">
        <f t="shared" ca="1" si="11"/>
        <v>0</v>
      </c>
      <c r="AN17" t="str">
        <f t="shared" ca="1" si="11"/>
        <v/>
      </c>
      <c r="AO17" t="str">
        <f t="shared" ca="1" si="11"/>
        <v/>
      </c>
      <c r="AP17" t="str">
        <f t="shared" ca="1" si="11"/>
        <v/>
      </c>
      <c r="AQ17" t="str">
        <f t="shared" ca="1" si="11"/>
        <v/>
      </c>
      <c r="AR17" t="str">
        <f t="shared" ca="1" si="12"/>
        <v/>
      </c>
      <c r="AS17" t="str">
        <f t="shared" ca="1" si="12"/>
        <v/>
      </c>
      <c r="AT17" t="str">
        <f t="shared" ca="1" si="12"/>
        <v/>
      </c>
      <c r="AU17" t="str">
        <f t="shared" ca="1" si="12"/>
        <v/>
      </c>
      <c r="AV17" t="str">
        <f t="shared" ca="1" si="12"/>
        <v/>
      </c>
      <c r="AW17" t="str">
        <f t="shared" ca="1" si="12"/>
        <v/>
      </c>
      <c r="AX17" t="str">
        <f t="shared" ca="1" si="12"/>
        <v/>
      </c>
      <c r="AY17" t="str">
        <f t="shared" ca="1" si="12"/>
        <v/>
      </c>
      <c r="AZ17" t="str">
        <f t="shared" ca="1" si="12"/>
        <v/>
      </c>
      <c r="BA17" t="str">
        <f t="shared" ca="1" si="12"/>
        <v/>
      </c>
      <c r="BB17" t="str">
        <f t="shared" ca="1" si="13"/>
        <v/>
      </c>
      <c r="BC17" t="str">
        <f t="shared" ca="1" si="13"/>
        <v/>
      </c>
      <c r="BD17" t="str">
        <f t="shared" ca="1" si="13"/>
        <v/>
      </c>
      <c r="BE17" t="str">
        <f t="shared" ca="1" si="13"/>
        <v/>
      </c>
      <c r="BF17" t="str">
        <f t="shared" ca="1" si="13"/>
        <v/>
      </c>
      <c r="BG17" t="str">
        <f t="shared" ca="1" si="13"/>
        <v/>
      </c>
    </row>
    <row r="18" spans="1:59" x14ac:dyDescent="0.2">
      <c r="A18" s="1" t="str">
        <f t="shared" si="1"/>
        <v>Andorra-All types</v>
      </c>
      <c r="B18" t="s">
        <v>13</v>
      </c>
      <c r="C18" t="s">
        <v>6</v>
      </c>
      <c r="D18">
        <f t="shared" ca="1" si="8"/>
        <v>0</v>
      </c>
      <c r="E18">
        <f t="shared" ca="1" si="8"/>
        <v>0</v>
      </c>
      <c r="F18">
        <f t="shared" ca="1" si="8"/>
        <v>9.98</v>
      </c>
      <c r="G18">
        <f t="shared" ca="1" si="8"/>
        <v>10.28</v>
      </c>
      <c r="H18">
        <f t="shared" ca="1" si="8"/>
        <v>10.57</v>
      </c>
      <c r="I18">
        <f t="shared" ca="1" si="8"/>
        <v>10.6</v>
      </c>
      <c r="J18">
        <f t="shared" ca="1" si="8"/>
        <v>10.9</v>
      </c>
      <c r="K18">
        <f t="shared" ca="1" si="8"/>
        <v>11.02</v>
      </c>
      <c r="L18">
        <f t="shared" ca="1" si="8"/>
        <v>11.57</v>
      </c>
      <c r="M18">
        <f t="shared" ca="1" si="8"/>
        <v>11.92</v>
      </c>
      <c r="N18">
        <f t="shared" ca="1" si="9"/>
        <v>12</v>
      </c>
      <c r="O18">
        <f t="shared" ca="1" si="9"/>
        <v>12.16</v>
      </c>
      <c r="P18">
        <f t="shared" ca="1" si="9"/>
        <v>12.37</v>
      </c>
      <c r="Q18">
        <f t="shared" ca="1" si="9"/>
        <v>12.63</v>
      </c>
      <c r="R18">
        <f t="shared" ca="1" si="9"/>
        <v>11.59</v>
      </c>
      <c r="S18">
        <f t="shared" ca="1" si="9"/>
        <v>12.36</v>
      </c>
      <c r="T18" t="str">
        <f t="shared" ca="1" si="9"/>
        <v/>
      </c>
      <c r="U18" t="str">
        <f t="shared" ca="1" si="9"/>
        <v/>
      </c>
      <c r="V18" t="str">
        <f t="shared" ca="1" si="9"/>
        <v/>
      </c>
      <c r="W18" t="str">
        <f t="shared" ca="1" si="9"/>
        <v/>
      </c>
      <c r="X18" t="str">
        <f t="shared" ca="1" si="10"/>
        <v/>
      </c>
      <c r="Y18" t="str">
        <f t="shared" ca="1" si="10"/>
        <v/>
      </c>
      <c r="Z18" t="str">
        <f t="shared" ca="1" si="10"/>
        <v/>
      </c>
      <c r="AA18" t="str">
        <f t="shared" ca="1" si="10"/>
        <v/>
      </c>
      <c r="AB18" t="str">
        <f t="shared" ca="1" si="10"/>
        <v/>
      </c>
      <c r="AC18" t="str">
        <f t="shared" ca="1" si="10"/>
        <v/>
      </c>
      <c r="AD18" t="str">
        <f t="shared" ca="1" si="10"/>
        <v/>
      </c>
      <c r="AE18" t="str">
        <f t="shared" ca="1" si="10"/>
        <v/>
      </c>
      <c r="AF18" t="str">
        <f t="shared" ca="1" si="10"/>
        <v/>
      </c>
      <c r="AG18" t="str">
        <f t="shared" ca="1" si="10"/>
        <v/>
      </c>
      <c r="AH18" t="str">
        <f t="shared" ca="1" si="11"/>
        <v/>
      </c>
      <c r="AI18" t="str">
        <f t="shared" ca="1" si="11"/>
        <v/>
      </c>
      <c r="AJ18" t="str">
        <f t="shared" ca="1" si="11"/>
        <v/>
      </c>
      <c r="AK18" t="str">
        <f t="shared" ca="1" si="11"/>
        <v/>
      </c>
      <c r="AL18" t="str">
        <f t="shared" ca="1" si="11"/>
        <v/>
      </c>
      <c r="AM18" t="str">
        <f t="shared" ca="1" si="11"/>
        <v/>
      </c>
      <c r="AN18" t="str">
        <f t="shared" ca="1" si="11"/>
        <v/>
      </c>
      <c r="AO18" t="str">
        <f t="shared" ca="1" si="11"/>
        <v/>
      </c>
      <c r="AP18" t="str">
        <f t="shared" ca="1" si="11"/>
        <v/>
      </c>
      <c r="AQ18" t="str">
        <f t="shared" ca="1" si="11"/>
        <v/>
      </c>
      <c r="AR18" t="str">
        <f t="shared" ca="1" si="12"/>
        <v/>
      </c>
      <c r="AS18" t="str">
        <f t="shared" ca="1" si="12"/>
        <v/>
      </c>
      <c r="AT18" t="str">
        <f t="shared" ca="1" si="12"/>
        <v/>
      </c>
      <c r="AU18" t="str">
        <f t="shared" ca="1" si="12"/>
        <v/>
      </c>
      <c r="AV18" t="str">
        <f t="shared" ca="1" si="12"/>
        <v/>
      </c>
      <c r="AW18" t="str">
        <f t="shared" ca="1" si="12"/>
        <v/>
      </c>
      <c r="AX18" t="str">
        <f t="shared" ca="1" si="12"/>
        <v/>
      </c>
      <c r="AY18" t="str">
        <f t="shared" ca="1" si="12"/>
        <v/>
      </c>
      <c r="AZ18" t="str">
        <f t="shared" ca="1" si="12"/>
        <v/>
      </c>
      <c r="BA18" t="str">
        <f t="shared" ca="1" si="12"/>
        <v/>
      </c>
      <c r="BB18" t="str">
        <f t="shared" ca="1" si="13"/>
        <v/>
      </c>
      <c r="BC18" t="str">
        <f t="shared" ca="1" si="13"/>
        <v/>
      </c>
      <c r="BD18" t="str">
        <f t="shared" ca="1" si="13"/>
        <v/>
      </c>
      <c r="BE18" t="str">
        <f t="shared" ca="1" si="13"/>
        <v/>
      </c>
      <c r="BF18" t="str">
        <f t="shared" ca="1" si="13"/>
        <v/>
      </c>
      <c r="BG18" t="str">
        <f t="shared" ca="1" si="13"/>
        <v/>
      </c>
    </row>
    <row r="19" spans="1:59" x14ac:dyDescent="0.2">
      <c r="A19" s="1" t="str">
        <f t="shared" si="1"/>
        <v>Andorra-Beer</v>
      </c>
      <c r="B19" t="s">
        <v>13</v>
      </c>
      <c r="C19" t="s">
        <v>7</v>
      </c>
      <c r="D19">
        <f t="shared" ca="1" si="8"/>
        <v>0</v>
      </c>
      <c r="E19">
        <f t="shared" ca="1" si="8"/>
        <v>0</v>
      </c>
      <c r="F19">
        <f t="shared" ca="1" si="8"/>
        <v>3.1</v>
      </c>
      <c r="G19">
        <f t="shared" ca="1" si="8"/>
        <v>3.26</v>
      </c>
      <c r="H19">
        <f t="shared" ca="1" si="8"/>
        <v>3.27</v>
      </c>
      <c r="I19">
        <f t="shared" ca="1" si="8"/>
        <v>3.54</v>
      </c>
      <c r="J19">
        <f t="shared" ca="1" si="8"/>
        <v>3.59</v>
      </c>
      <c r="K19">
        <f t="shared" ca="1" si="8"/>
        <v>3.56</v>
      </c>
      <c r="L19">
        <f t="shared" ca="1" si="8"/>
        <v>3.7</v>
      </c>
      <c r="M19">
        <f t="shared" ca="1" si="8"/>
        <v>3.78</v>
      </c>
      <c r="N19">
        <f t="shared" ca="1" si="9"/>
        <v>3.64</v>
      </c>
      <c r="O19">
        <f t="shared" ca="1" si="9"/>
        <v>3.37</v>
      </c>
      <c r="P19">
        <f t="shared" ca="1" si="9"/>
        <v>3.38</v>
      </c>
      <c r="Q19">
        <f t="shared" ca="1" si="9"/>
        <v>3.21</v>
      </c>
      <c r="R19">
        <f t="shared" ca="1" si="9"/>
        <v>3.29</v>
      </c>
      <c r="S19">
        <f t="shared" ca="1" si="9"/>
        <v>3.25</v>
      </c>
      <c r="T19" t="str">
        <f t="shared" ca="1" si="9"/>
        <v/>
      </c>
      <c r="U19" t="str">
        <f t="shared" ca="1" si="9"/>
        <v/>
      </c>
      <c r="V19" t="str">
        <f t="shared" ca="1" si="9"/>
        <v/>
      </c>
      <c r="W19" t="str">
        <f t="shared" ca="1" si="9"/>
        <v/>
      </c>
      <c r="X19" t="str">
        <f t="shared" ca="1" si="10"/>
        <v/>
      </c>
      <c r="Y19" t="str">
        <f t="shared" ca="1" si="10"/>
        <v/>
      </c>
      <c r="Z19" t="str">
        <f t="shared" ca="1" si="10"/>
        <v/>
      </c>
      <c r="AA19" t="str">
        <f t="shared" ca="1" si="10"/>
        <v/>
      </c>
      <c r="AB19" t="str">
        <f t="shared" ca="1" si="10"/>
        <v/>
      </c>
      <c r="AC19" t="str">
        <f t="shared" ca="1" si="10"/>
        <v/>
      </c>
      <c r="AD19" t="str">
        <f t="shared" ca="1" si="10"/>
        <v/>
      </c>
      <c r="AE19" t="str">
        <f t="shared" ca="1" si="10"/>
        <v/>
      </c>
      <c r="AF19" t="str">
        <f t="shared" ca="1" si="10"/>
        <v/>
      </c>
      <c r="AG19" t="str">
        <f t="shared" ca="1" si="10"/>
        <v/>
      </c>
      <c r="AH19" t="str">
        <f t="shared" ca="1" si="11"/>
        <v/>
      </c>
      <c r="AI19" t="str">
        <f t="shared" ca="1" si="11"/>
        <v/>
      </c>
      <c r="AJ19" t="str">
        <f t="shared" ca="1" si="11"/>
        <v/>
      </c>
      <c r="AK19" t="str">
        <f t="shared" ca="1" si="11"/>
        <v/>
      </c>
      <c r="AL19" t="str">
        <f t="shared" ca="1" si="11"/>
        <v/>
      </c>
      <c r="AM19" t="str">
        <f t="shared" ca="1" si="11"/>
        <v/>
      </c>
      <c r="AN19" t="str">
        <f t="shared" ca="1" si="11"/>
        <v/>
      </c>
      <c r="AO19" t="str">
        <f t="shared" ca="1" si="11"/>
        <v/>
      </c>
      <c r="AP19" t="str">
        <f t="shared" ca="1" si="11"/>
        <v/>
      </c>
      <c r="AQ19" t="str">
        <f t="shared" ca="1" si="11"/>
        <v/>
      </c>
      <c r="AR19" t="str">
        <f t="shared" ca="1" si="12"/>
        <v/>
      </c>
      <c r="AS19" t="str">
        <f t="shared" ca="1" si="12"/>
        <v/>
      </c>
      <c r="AT19" t="str">
        <f t="shared" ca="1" si="12"/>
        <v/>
      </c>
      <c r="AU19" t="str">
        <f t="shared" ca="1" si="12"/>
        <v/>
      </c>
      <c r="AV19" t="str">
        <f t="shared" ca="1" si="12"/>
        <v/>
      </c>
      <c r="AW19" t="str">
        <f t="shared" ca="1" si="12"/>
        <v/>
      </c>
      <c r="AX19" t="str">
        <f t="shared" ca="1" si="12"/>
        <v/>
      </c>
      <c r="AY19" t="str">
        <f t="shared" ca="1" si="12"/>
        <v/>
      </c>
      <c r="AZ19" t="str">
        <f t="shared" ca="1" si="12"/>
        <v/>
      </c>
      <c r="BA19" t="str">
        <f t="shared" ca="1" si="12"/>
        <v/>
      </c>
      <c r="BB19" t="str">
        <f t="shared" ca="1" si="13"/>
        <v/>
      </c>
      <c r="BC19" t="str">
        <f t="shared" ca="1" si="13"/>
        <v/>
      </c>
      <c r="BD19" t="str">
        <f t="shared" ca="1" si="13"/>
        <v/>
      </c>
      <c r="BE19" t="str">
        <f t="shared" ca="1" si="13"/>
        <v/>
      </c>
      <c r="BF19" t="str">
        <f t="shared" ca="1" si="13"/>
        <v/>
      </c>
      <c r="BG19" t="str">
        <f t="shared" ca="1" si="13"/>
        <v/>
      </c>
    </row>
    <row r="20" spans="1:59" x14ac:dyDescent="0.2">
      <c r="A20" s="1" t="str">
        <f t="shared" si="1"/>
        <v>Andorra-Wine</v>
      </c>
      <c r="B20" t="s">
        <v>13</v>
      </c>
      <c r="C20" t="s">
        <v>8</v>
      </c>
      <c r="D20">
        <f t="shared" ca="1" si="8"/>
        <v>0</v>
      </c>
      <c r="E20">
        <f t="shared" ca="1" si="8"/>
        <v>0</v>
      </c>
      <c r="F20">
        <f t="shared" ca="1" si="8"/>
        <v>4.29</v>
      </c>
      <c r="G20">
        <f t="shared" ca="1" si="8"/>
        <v>4.42</v>
      </c>
      <c r="H20">
        <f t="shared" ca="1" si="8"/>
        <v>4.5199999999999996</v>
      </c>
      <c r="I20">
        <f t="shared" ca="1" si="8"/>
        <v>4.3899999999999997</v>
      </c>
      <c r="J20">
        <f t="shared" ca="1" si="8"/>
        <v>4.5999999999999996</v>
      </c>
      <c r="K20">
        <f t="shared" ca="1" si="8"/>
        <v>4.62</v>
      </c>
      <c r="L20">
        <f t="shared" ca="1" si="8"/>
        <v>4.93</v>
      </c>
      <c r="M20">
        <f t="shared" ca="1" si="8"/>
        <v>5.15</v>
      </c>
      <c r="N20">
        <f t="shared" ca="1" si="9"/>
        <v>5.42</v>
      </c>
      <c r="O20">
        <f t="shared" ca="1" si="9"/>
        <v>5.95</v>
      </c>
      <c r="P20">
        <f t="shared" ca="1" si="9"/>
        <v>6.05</v>
      </c>
      <c r="Q20">
        <f t="shared" ca="1" si="9"/>
        <v>6.27</v>
      </c>
      <c r="R20">
        <f t="shared" ca="1" si="9"/>
        <v>6.13</v>
      </c>
      <c r="S20">
        <f t="shared" ca="1" si="9"/>
        <v>6.36</v>
      </c>
      <c r="T20" t="str">
        <f t="shared" ca="1" si="9"/>
        <v/>
      </c>
      <c r="U20" t="str">
        <f t="shared" ca="1" si="9"/>
        <v/>
      </c>
      <c r="V20" t="str">
        <f t="shared" ca="1" si="9"/>
        <v/>
      </c>
      <c r="W20" t="str">
        <f t="shared" ca="1" si="9"/>
        <v/>
      </c>
      <c r="X20" t="str">
        <f t="shared" ca="1" si="10"/>
        <v/>
      </c>
      <c r="Y20" t="str">
        <f t="shared" ca="1" si="10"/>
        <v/>
      </c>
      <c r="Z20" t="str">
        <f t="shared" ca="1" si="10"/>
        <v/>
      </c>
      <c r="AA20" t="str">
        <f t="shared" ca="1" si="10"/>
        <v/>
      </c>
      <c r="AB20" t="str">
        <f t="shared" ca="1" si="10"/>
        <v/>
      </c>
      <c r="AC20" t="str">
        <f t="shared" ca="1" si="10"/>
        <v/>
      </c>
      <c r="AD20" t="str">
        <f t="shared" ca="1" si="10"/>
        <v/>
      </c>
      <c r="AE20" t="str">
        <f t="shared" ca="1" si="10"/>
        <v/>
      </c>
      <c r="AF20" t="str">
        <f t="shared" ca="1" si="10"/>
        <v/>
      </c>
      <c r="AG20" t="str">
        <f t="shared" ca="1" si="10"/>
        <v/>
      </c>
      <c r="AH20" t="str">
        <f t="shared" ca="1" si="11"/>
        <v/>
      </c>
      <c r="AI20" t="str">
        <f t="shared" ca="1" si="11"/>
        <v/>
      </c>
      <c r="AJ20" t="str">
        <f t="shared" ca="1" si="11"/>
        <v/>
      </c>
      <c r="AK20" t="str">
        <f t="shared" ca="1" si="11"/>
        <v/>
      </c>
      <c r="AL20" t="str">
        <f t="shared" ca="1" si="11"/>
        <v/>
      </c>
      <c r="AM20" t="str">
        <f t="shared" ca="1" si="11"/>
        <v/>
      </c>
      <c r="AN20" t="str">
        <f t="shared" ca="1" si="11"/>
        <v/>
      </c>
      <c r="AO20" t="str">
        <f t="shared" ca="1" si="11"/>
        <v/>
      </c>
      <c r="AP20" t="str">
        <f t="shared" ca="1" si="11"/>
        <v/>
      </c>
      <c r="AQ20" t="str">
        <f t="shared" ca="1" si="11"/>
        <v/>
      </c>
      <c r="AR20" t="str">
        <f t="shared" ca="1" si="12"/>
        <v/>
      </c>
      <c r="AS20" t="str">
        <f t="shared" ca="1" si="12"/>
        <v/>
      </c>
      <c r="AT20" t="str">
        <f t="shared" ca="1" si="12"/>
        <v/>
      </c>
      <c r="AU20" t="str">
        <f t="shared" ca="1" si="12"/>
        <v/>
      </c>
      <c r="AV20" t="str">
        <f t="shared" ca="1" si="12"/>
        <v/>
      </c>
      <c r="AW20" t="str">
        <f t="shared" ca="1" si="12"/>
        <v/>
      </c>
      <c r="AX20" t="str">
        <f t="shared" ca="1" si="12"/>
        <v/>
      </c>
      <c r="AY20" t="str">
        <f t="shared" ca="1" si="12"/>
        <v/>
      </c>
      <c r="AZ20" t="str">
        <f t="shared" ca="1" si="12"/>
        <v/>
      </c>
      <c r="BA20" t="str">
        <f t="shared" ca="1" si="12"/>
        <v/>
      </c>
      <c r="BB20" t="str">
        <f t="shared" ca="1" si="13"/>
        <v/>
      </c>
      <c r="BC20" t="str">
        <f t="shared" ca="1" si="13"/>
        <v/>
      </c>
      <c r="BD20" t="str">
        <f t="shared" ca="1" si="13"/>
        <v/>
      </c>
      <c r="BE20" t="str">
        <f t="shared" ca="1" si="13"/>
        <v/>
      </c>
      <c r="BF20" t="str">
        <f t="shared" ca="1" si="13"/>
        <v/>
      </c>
      <c r="BG20" t="str">
        <f t="shared" ca="1" si="13"/>
        <v/>
      </c>
    </row>
    <row r="21" spans="1:59" x14ac:dyDescent="0.2">
      <c r="A21" s="1" t="str">
        <f t="shared" si="1"/>
        <v>Andorra-Spirits</v>
      </c>
      <c r="B21" t="s">
        <v>13</v>
      </c>
      <c r="C21" t="s">
        <v>9</v>
      </c>
      <c r="D21">
        <f t="shared" ca="1" si="8"/>
        <v>0</v>
      </c>
      <c r="E21">
        <f t="shared" ca="1" si="8"/>
        <v>0</v>
      </c>
      <c r="F21">
        <f t="shared" ca="1" si="8"/>
        <v>2.59</v>
      </c>
      <c r="G21">
        <f t="shared" ca="1" si="8"/>
        <v>2.6</v>
      </c>
      <c r="H21">
        <f t="shared" ca="1" si="8"/>
        <v>2.78</v>
      </c>
      <c r="I21">
        <f t="shared" ca="1" si="8"/>
        <v>2.68</v>
      </c>
      <c r="J21">
        <f t="shared" ca="1" si="8"/>
        <v>2.72</v>
      </c>
      <c r="K21">
        <f t="shared" ca="1" si="8"/>
        <v>2.84</v>
      </c>
      <c r="L21">
        <f t="shared" ca="1" si="8"/>
        <v>2.94</v>
      </c>
      <c r="M21">
        <f t="shared" ca="1" si="8"/>
        <v>2.99</v>
      </c>
      <c r="N21">
        <f t="shared" ca="1" si="9"/>
        <v>2.94</v>
      </c>
      <c r="O21">
        <f t="shared" ca="1" si="9"/>
        <v>2.84</v>
      </c>
      <c r="P21">
        <f t="shared" ca="1" si="9"/>
        <v>2.94</v>
      </c>
      <c r="Q21">
        <f t="shared" ca="1" si="9"/>
        <v>3.15</v>
      </c>
      <c r="R21">
        <f t="shared" ca="1" si="9"/>
        <v>2.1800000000000002</v>
      </c>
      <c r="S21">
        <f t="shared" ca="1" si="9"/>
        <v>2.76</v>
      </c>
      <c r="T21" t="str">
        <f t="shared" ca="1" si="9"/>
        <v/>
      </c>
      <c r="U21" t="str">
        <f t="shared" ca="1" si="9"/>
        <v/>
      </c>
      <c r="V21" t="str">
        <f t="shared" ca="1" si="9"/>
        <v/>
      </c>
      <c r="W21" t="str">
        <f t="shared" ca="1" si="9"/>
        <v/>
      </c>
      <c r="X21" t="str">
        <f t="shared" ca="1" si="10"/>
        <v/>
      </c>
      <c r="Y21" t="str">
        <f t="shared" ca="1" si="10"/>
        <v/>
      </c>
      <c r="Z21" t="str">
        <f t="shared" ca="1" si="10"/>
        <v/>
      </c>
      <c r="AA21" t="str">
        <f t="shared" ca="1" si="10"/>
        <v/>
      </c>
      <c r="AB21" t="str">
        <f t="shared" ca="1" si="10"/>
        <v/>
      </c>
      <c r="AC21" t="str">
        <f t="shared" ca="1" si="10"/>
        <v/>
      </c>
      <c r="AD21" t="str">
        <f t="shared" ca="1" si="10"/>
        <v/>
      </c>
      <c r="AE21" t="str">
        <f t="shared" ca="1" si="10"/>
        <v/>
      </c>
      <c r="AF21" t="str">
        <f t="shared" ca="1" si="10"/>
        <v/>
      </c>
      <c r="AG21" t="str">
        <f t="shared" ca="1" si="10"/>
        <v/>
      </c>
      <c r="AH21" t="str">
        <f t="shared" ca="1" si="11"/>
        <v/>
      </c>
      <c r="AI21" t="str">
        <f t="shared" ca="1" si="11"/>
        <v/>
      </c>
      <c r="AJ21" t="str">
        <f t="shared" ca="1" si="11"/>
        <v/>
      </c>
      <c r="AK21" t="str">
        <f t="shared" ca="1" si="11"/>
        <v/>
      </c>
      <c r="AL21" t="str">
        <f t="shared" ca="1" si="11"/>
        <v/>
      </c>
      <c r="AM21" t="str">
        <f t="shared" ca="1" si="11"/>
        <v/>
      </c>
      <c r="AN21" t="str">
        <f t="shared" ca="1" si="11"/>
        <v/>
      </c>
      <c r="AO21" t="str">
        <f t="shared" ca="1" si="11"/>
        <v/>
      </c>
      <c r="AP21" t="str">
        <f t="shared" ca="1" si="11"/>
        <v/>
      </c>
      <c r="AQ21" t="str">
        <f t="shared" ca="1" si="11"/>
        <v/>
      </c>
      <c r="AR21" t="str">
        <f t="shared" ca="1" si="12"/>
        <v/>
      </c>
      <c r="AS21" t="str">
        <f t="shared" ca="1" si="12"/>
        <v/>
      </c>
      <c r="AT21" t="str">
        <f t="shared" ca="1" si="12"/>
        <v/>
      </c>
      <c r="AU21" t="str">
        <f t="shared" ca="1" si="12"/>
        <v/>
      </c>
      <c r="AV21" t="str">
        <f t="shared" ca="1" si="12"/>
        <v/>
      </c>
      <c r="AW21" t="str">
        <f t="shared" ca="1" si="12"/>
        <v/>
      </c>
      <c r="AX21" t="str">
        <f t="shared" ca="1" si="12"/>
        <v/>
      </c>
      <c r="AY21" t="str">
        <f t="shared" ca="1" si="12"/>
        <v/>
      </c>
      <c r="AZ21" t="str">
        <f t="shared" ca="1" si="12"/>
        <v/>
      </c>
      <c r="BA21" t="str">
        <f t="shared" ca="1" si="12"/>
        <v/>
      </c>
      <c r="BB21" t="str">
        <f t="shared" ca="1" si="13"/>
        <v/>
      </c>
      <c r="BC21" t="str">
        <f t="shared" ca="1" si="13"/>
        <v/>
      </c>
      <c r="BD21" t="str">
        <f t="shared" ca="1" si="13"/>
        <v/>
      </c>
      <c r="BE21" t="str">
        <f t="shared" ca="1" si="13"/>
        <v/>
      </c>
      <c r="BF21" t="str">
        <f t="shared" ca="1" si="13"/>
        <v/>
      </c>
      <c r="BG21" t="str">
        <f t="shared" ca="1" si="13"/>
        <v/>
      </c>
    </row>
    <row r="22" spans="1:59" x14ac:dyDescent="0.2">
      <c r="A22" s="1" t="str">
        <f t="shared" si="1"/>
        <v>Andorra-Other alcoholic beverages</v>
      </c>
      <c r="B22" t="s">
        <v>13</v>
      </c>
      <c r="C22" t="s">
        <v>10</v>
      </c>
      <c r="D22">
        <f t="shared" ca="1" si="8"/>
        <v>0</v>
      </c>
      <c r="E22">
        <f t="shared" ca="1" si="8"/>
        <v>0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 t="str">
        <f t="shared" ca="1" si="9"/>
        <v/>
      </c>
      <c r="U22" t="str">
        <f t="shared" ca="1" si="9"/>
        <v/>
      </c>
      <c r="V22" t="str">
        <f t="shared" ca="1" si="9"/>
        <v/>
      </c>
      <c r="W22" t="str">
        <f t="shared" ca="1" si="9"/>
        <v/>
      </c>
      <c r="X22" t="str">
        <f t="shared" ca="1" si="10"/>
        <v/>
      </c>
      <c r="Y22" t="str">
        <f t="shared" ca="1" si="10"/>
        <v/>
      </c>
      <c r="Z22" t="str">
        <f t="shared" ca="1" si="10"/>
        <v/>
      </c>
      <c r="AA22" t="str">
        <f t="shared" ca="1" si="10"/>
        <v/>
      </c>
      <c r="AB22" t="str">
        <f t="shared" ca="1" si="10"/>
        <v/>
      </c>
      <c r="AC22" t="str">
        <f t="shared" ca="1" si="10"/>
        <v/>
      </c>
      <c r="AD22" t="str">
        <f t="shared" ca="1" si="10"/>
        <v/>
      </c>
      <c r="AE22" t="str">
        <f t="shared" ca="1" si="10"/>
        <v/>
      </c>
      <c r="AF22" t="str">
        <f t="shared" ca="1" si="10"/>
        <v/>
      </c>
      <c r="AG22" t="str">
        <f t="shared" ca="1" si="10"/>
        <v/>
      </c>
      <c r="AH22" t="str">
        <f t="shared" ca="1" si="11"/>
        <v/>
      </c>
      <c r="AI22" t="str">
        <f t="shared" ca="1" si="11"/>
        <v/>
      </c>
      <c r="AJ22" t="str">
        <f t="shared" ca="1" si="11"/>
        <v/>
      </c>
      <c r="AK22" t="str">
        <f t="shared" ca="1" si="11"/>
        <v/>
      </c>
      <c r="AL22" t="str">
        <f t="shared" ca="1" si="11"/>
        <v/>
      </c>
      <c r="AM22" t="str">
        <f t="shared" ca="1" si="11"/>
        <v/>
      </c>
      <c r="AN22" t="str">
        <f t="shared" ca="1" si="11"/>
        <v/>
      </c>
      <c r="AO22" t="str">
        <f t="shared" ca="1" si="11"/>
        <v/>
      </c>
      <c r="AP22" t="str">
        <f t="shared" ca="1" si="11"/>
        <v/>
      </c>
      <c r="AQ22" t="str">
        <f t="shared" ca="1" si="11"/>
        <v/>
      </c>
      <c r="AR22" t="str">
        <f t="shared" ca="1" si="12"/>
        <v/>
      </c>
      <c r="AS22" t="str">
        <f t="shared" ca="1" si="12"/>
        <v/>
      </c>
      <c r="AT22" t="str">
        <f t="shared" ca="1" si="12"/>
        <v/>
      </c>
      <c r="AU22" t="str">
        <f t="shared" ca="1" si="12"/>
        <v/>
      </c>
      <c r="AV22" t="str">
        <f t="shared" ca="1" si="12"/>
        <v/>
      </c>
      <c r="AW22" t="str">
        <f t="shared" ca="1" si="12"/>
        <v/>
      </c>
      <c r="AX22" t="str">
        <f t="shared" ca="1" si="12"/>
        <v/>
      </c>
      <c r="AY22" t="str">
        <f t="shared" ca="1" si="12"/>
        <v/>
      </c>
      <c r="AZ22" t="str">
        <f t="shared" ca="1" si="12"/>
        <v/>
      </c>
      <c r="BA22" t="str">
        <f t="shared" ca="1" si="12"/>
        <v/>
      </c>
      <c r="BB22" t="str">
        <f t="shared" ca="1" si="13"/>
        <v/>
      </c>
      <c r="BC22" t="str">
        <f t="shared" ca="1" si="13"/>
        <v/>
      </c>
      <c r="BD22" t="str">
        <f t="shared" ca="1" si="13"/>
        <v/>
      </c>
      <c r="BE22" t="str">
        <f t="shared" ca="1" si="13"/>
        <v/>
      </c>
      <c r="BF22" t="str">
        <f t="shared" ca="1" si="13"/>
        <v/>
      </c>
      <c r="BG22" t="str">
        <f t="shared" ca="1" si="13"/>
        <v/>
      </c>
    </row>
    <row r="23" spans="1:59" x14ac:dyDescent="0.2">
      <c r="A23" s="1" t="str">
        <f t="shared" si="1"/>
        <v>Angola-All types</v>
      </c>
      <c r="B23" t="s">
        <v>14</v>
      </c>
      <c r="C23" t="s">
        <v>6</v>
      </c>
      <c r="D23">
        <f t="shared" ref="D23:M32" ca="1" si="14">IFERROR(INDEX(INDIRECT("'"&amp;D$1&amp;"'!$1:$1048576"),MATCH($A23,INDIRECT("'"&amp;D$1&amp;"'!$D:$D"),0),MATCH(D$2,INDIRECT("'"&amp;D$1&amp;"'!$2:$2"),0)),"")</f>
        <v>0</v>
      </c>
      <c r="E23">
        <f t="shared" ca="1" si="14"/>
        <v>8.33</v>
      </c>
      <c r="F23">
        <f t="shared" ca="1" si="14"/>
        <v>8.1</v>
      </c>
      <c r="G23">
        <f t="shared" ca="1" si="14"/>
        <v>8.24</v>
      </c>
      <c r="H23">
        <f t="shared" ca="1" si="14"/>
        <v>8.06</v>
      </c>
      <c r="I23">
        <f t="shared" ca="1" si="14"/>
        <v>7.8</v>
      </c>
      <c r="J23">
        <f t="shared" ca="1" si="14"/>
        <v>7.01</v>
      </c>
      <c r="K23">
        <f t="shared" ca="1" si="14"/>
        <v>7.07</v>
      </c>
      <c r="L23">
        <f t="shared" ca="1" si="14"/>
        <v>6.35</v>
      </c>
      <c r="M23">
        <f t="shared" ca="1" si="14"/>
        <v>5.84</v>
      </c>
      <c r="N23">
        <f t="shared" ref="N23:W32" ca="1" si="15">IFERROR(INDEX(INDIRECT("'"&amp;N$1&amp;"'!$1:$1048576"),MATCH($A23,INDIRECT("'"&amp;N$1&amp;"'!$D:$D"),0),MATCH(N$2,INDIRECT("'"&amp;N$1&amp;"'!$2:$2"),0)),"")</f>
        <v>5.04</v>
      </c>
      <c r="O23">
        <f t="shared" ca="1" si="15"/>
        <v>3.53</v>
      </c>
      <c r="P23">
        <f t="shared" ca="1" si="15"/>
        <v>3.49</v>
      </c>
      <c r="Q23">
        <f t="shared" ca="1" si="15"/>
        <v>2.82</v>
      </c>
      <c r="R23">
        <f t="shared" ca="1" si="15"/>
        <v>2.58</v>
      </c>
      <c r="S23">
        <f t="shared" ca="1" si="15"/>
        <v>1.85</v>
      </c>
      <c r="T23">
        <f t="shared" ca="1" si="15"/>
        <v>1.59</v>
      </c>
      <c r="U23">
        <f t="shared" ca="1" si="15"/>
        <v>2.13</v>
      </c>
      <c r="V23">
        <f t="shared" ca="1" si="15"/>
        <v>2.2000000000000002</v>
      </c>
      <c r="W23">
        <f t="shared" ca="1" si="15"/>
        <v>1.75</v>
      </c>
      <c r="X23">
        <f t="shared" ref="X23:AG32" ca="1" si="16">IFERROR(INDEX(INDIRECT("'"&amp;X$1&amp;"'!$1:$1048576"),MATCH($A23,INDIRECT("'"&amp;X$1&amp;"'!$D:$D"),0),MATCH(X$2,INDIRECT("'"&amp;X$1&amp;"'!$2:$2"),0)),"")</f>
        <v>1.68</v>
      </c>
      <c r="Y23">
        <f t="shared" ca="1" si="16"/>
        <v>1.72</v>
      </c>
      <c r="Z23">
        <f t="shared" ca="1" si="16"/>
        <v>1.55</v>
      </c>
      <c r="AA23">
        <f t="shared" ca="1" si="16"/>
        <v>2.36</v>
      </c>
      <c r="AB23">
        <f t="shared" ca="1" si="16"/>
        <v>2.14</v>
      </c>
      <c r="AC23">
        <f t="shared" ca="1" si="16"/>
        <v>2.12</v>
      </c>
      <c r="AD23">
        <f t="shared" ca="1" si="16"/>
        <v>2.29</v>
      </c>
      <c r="AE23">
        <f t="shared" ca="1" si="16"/>
        <v>1.89</v>
      </c>
      <c r="AF23">
        <f t="shared" ca="1" si="16"/>
        <v>1.63</v>
      </c>
      <c r="AG23">
        <f t="shared" ca="1" si="16"/>
        <v>1.69</v>
      </c>
      <c r="AH23">
        <f t="shared" ref="AH23:AQ32" ca="1" si="17">IFERROR(INDEX(INDIRECT("'"&amp;AH$1&amp;"'!$1:$1048576"),MATCH($A23,INDIRECT("'"&amp;AH$1&amp;"'!$D:$D"),0),MATCH(AH$2,INDIRECT("'"&amp;AH$1&amp;"'!$2:$2"),0)),"")</f>
        <v>2.06</v>
      </c>
      <c r="AI23">
        <f t="shared" ca="1" si="17"/>
        <v>1.94</v>
      </c>
      <c r="AJ23">
        <f t="shared" ca="1" si="17"/>
        <v>1.75</v>
      </c>
      <c r="AK23">
        <f t="shared" ca="1" si="17"/>
        <v>1.96</v>
      </c>
      <c r="AL23">
        <f t="shared" ca="1" si="17"/>
        <v>2.46</v>
      </c>
      <c r="AM23">
        <f t="shared" ca="1" si="17"/>
        <v>1.73</v>
      </c>
      <c r="AN23">
        <f t="shared" ca="1" si="17"/>
        <v>1.7</v>
      </c>
      <c r="AO23">
        <f t="shared" ca="1" si="17"/>
        <v>1.67</v>
      </c>
      <c r="AP23">
        <f t="shared" ca="1" si="17"/>
        <v>1.88</v>
      </c>
      <c r="AQ23">
        <f t="shared" ca="1" si="17"/>
        <v>2.3199999999999998</v>
      </c>
      <c r="AR23">
        <f t="shared" ref="AR23:BA32" ca="1" si="18">IFERROR(INDEX(INDIRECT("'"&amp;AR$1&amp;"'!$1:$1048576"),MATCH($A23,INDIRECT("'"&amp;AR$1&amp;"'!$D:$D"),0),MATCH(AR$2,INDIRECT("'"&amp;AR$1&amp;"'!$2:$2"),0)),"")</f>
        <v>2.44</v>
      </c>
      <c r="AS23">
        <f t="shared" ca="1" si="18"/>
        <v>3.69</v>
      </c>
      <c r="AT23">
        <f t="shared" ca="1" si="18"/>
        <v>4.74</v>
      </c>
      <c r="AU23">
        <f t="shared" ca="1" si="18"/>
        <v>4.3099999999999996</v>
      </c>
      <c r="AV23">
        <f t="shared" ca="1" si="18"/>
        <v>4.9000000000000004</v>
      </c>
      <c r="AW23">
        <f t="shared" ca="1" si="18"/>
        <v>5.43</v>
      </c>
      <c r="AX23">
        <f t="shared" ca="1" si="18"/>
        <v>5.51</v>
      </c>
      <c r="AY23">
        <f t="shared" ca="1" si="18"/>
        <v>5.39</v>
      </c>
      <c r="AZ23">
        <f t="shared" ca="1" si="18"/>
        <v>5.25</v>
      </c>
      <c r="BA23">
        <f t="shared" ca="1" si="18"/>
        <v>5.76</v>
      </c>
      <c r="BB23">
        <f t="shared" ref="BB23:BG32" ca="1" si="19">IFERROR(INDEX(INDIRECT("'"&amp;BB$1&amp;"'!$1:$1048576"),MATCH($A23,INDIRECT("'"&amp;BB$1&amp;"'!$D:$D"),0),MATCH(BB$2,INDIRECT("'"&amp;BB$1&amp;"'!$2:$2"),0)),"")</f>
        <v>5.31</v>
      </c>
      <c r="BC23">
        <f t="shared" ca="1" si="19"/>
        <v>4.92</v>
      </c>
      <c r="BD23">
        <f t="shared" ca="1" si="19"/>
        <v>4.7</v>
      </c>
      <c r="BE23">
        <f t="shared" ca="1" si="19"/>
        <v>4.49</v>
      </c>
      <c r="BF23">
        <f t="shared" ca="1" si="19"/>
        <v>5.37</v>
      </c>
      <c r="BG23">
        <f t="shared" ca="1" si="19"/>
        <v>0</v>
      </c>
    </row>
    <row r="24" spans="1:59" x14ac:dyDescent="0.2">
      <c r="A24" s="1" t="str">
        <f t="shared" si="1"/>
        <v>Angola-Beer</v>
      </c>
      <c r="B24" t="s">
        <v>14</v>
      </c>
      <c r="C24" t="s">
        <v>7</v>
      </c>
      <c r="D24">
        <f t="shared" ca="1" si="14"/>
        <v>0</v>
      </c>
      <c r="E24">
        <f t="shared" ca="1" si="14"/>
        <v>5.48</v>
      </c>
      <c r="F24">
        <f t="shared" ca="1" si="14"/>
        <v>5.42</v>
      </c>
      <c r="G24">
        <f t="shared" ca="1" si="14"/>
        <v>5.58</v>
      </c>
      <c r="H24">
        <f t="shared" ca="1" si="14"/>
        <v>5.37</v>
      </c>
      <c r="I24">
        <f t="shared" ca="1" si="14"/>
        <v>5.12</v>
      </c>
      <c r="J24">
        <f t="shared" ca="1" si="14"/>
        <v>4.75</v>
      </c>
      <c r="K24">
        <f t="shared" ca="1" si="14"/>
        <v>3.92</v>
      </c>
      <c r="L24">
        <f t="shared" ca="1" si="14"/>
        <v>3.48</v>
      </c>
      <c r="M24">
        <f t="shared" ca="1" si="14"/>
        <v>3.26</v>
      </c>
      <c r="N24">
        <f t="shared" ca="1" si="15"/>
        <v>2.86</v>
      </c>
      <c r="O24">
        <f t="shared" ca="1" si="15"/>
        <v>1.72</v>
      </c>
      <c r="P24">
        <f t="shared" ca="1" si="15"/>
        <v>1.57</v>
      </c>
      <c r="Q24">
        <f t="shared" ca="1" si="15"/>
        <v>1.56</v>
      </c>
      <c r="R24">
        <f t="shared" ca="1" si="15"/>
        <v>1.41</v>
      </c>
      <c r="S24">
        <f t="shared" ca="1" si="15"/>
        <v>1.07</v>
      </c>
      <c r="T24">
        <f t="shared" ca="1" si="15"/>
        <v>0.77</v>
      </c>
      <c r="U24">
        <f t="shared" ca="1" si="15"/>
        <v>0.81</v>
      </c>
      <c r="V24">
        <f t="shared" ca="1" si="15"/>
        <v>0.96</v>
      </c>
      <c r="W24">
        <f t="shared" ca="1" si="15"/>
        <v>0.77</v>
      </c>
      <c r="X24">
        <f t="shared" ca="1" si="16"/>
        <v>0.64</v>
      </c>
      <c r="Y24">
        <f t="shared" ca="1" si="16"/>
        <v>0.61</v>
      </c>
      <c r="Z24">
        <f t="shared" ca="1" si="16"/>
        <v>0.55000000000000004</v>
      </c>
      <c r="AA24">
        <f t="shared" ca="1" si="16"/>
        <v>0.57999999999999996</v>
      </c>
      <c r="AB24">
        <f t="shared" ca="1" si="16"/>
        <v>0.44</v>
      </c>
      <c r="AC24">
        <f t="shared" ca="1" si="16"/>
        <v>0.64</v>
      </c>
      <c r="AD24">
        <f t="shared" ca="1" si="16"/>
        <v>0.87</v>
      </c>
      <c r="AE24">
        <f t="shared" ca="1" si="16"/>
        <v>0.73</v>
      </c>
      <c r="AF24">
        <f t="shared" ca="1" si="16"/>
        <v>0.91</v>
      </c>
      <c r="AG24">
        <f t="shared" ca="1" si="16"/>
        <v>0.9</v>
      </c>
      <c r="AH24">
        <f t="shared" ca="1" si="17"/>
        <v>0.84</v>
      </c>
      <c r="AI24">
        <f t="shared" ca="1" si="17"/>
        <v>1.02</v>
      </c>
      <c r="AJ24">
        <f t="shared" ca="1" si="17"/>
        <v>0.85</v>
      </c>
      <c r="AK24">
        <f t="shared" ca="1" si="17"/>
        <v>1.21</v>
      </c>
      <c r="AL24">
        <f t="shared" ca="1" si="17"/>
        <v>1.48</v>
      </c>
      <c r="AM24">
        <f t="shared" ca="1" si="17"/>
        <v>1.19</v>
      </c>
      <c r="AN24">
        <f t="shared" ca="1" si="17"/>
        <v>1.27</v>
      </c>
      <c r="AO24">
        <f t="shared" ca="1" si="17"/>
        <v>1.36</v>
      </c>
      <c r="AP24">
        <f t="shared" ca="1" si="17"/>
        <v>1.33</v>
      </c>
      <c r="AQ24">
        <f t="shared" ca="1" si="17"/>
        <v>1.51</v>
      </c>
      <c r="AR24">
        <f t="shared" ca="1" si="18"/>
        <v>1.3</v>
      </c>
      <c r="AS24">
        <f t="shared" ca="1" si="18"/>
        <v>1.68</v>
      </c>
      <c r="AT24">
        <f t="shared" ca="1" si="18"/>
        <v>1.9</v>
      </c>
      <c r="AU24">
        <f t="shared" ca="1" si="18"/>
        <v>1.72</v>
      </c>
      <c r="AV24">
        <f t="shared" ca="1" si="18"/>
        <v>1.65</v>
      </c>
      <c r="AW24">
        <f t="shared" ca="1" si="18"/>
        <v>1.48</v>
      </c>
      <c r="AX24">
        <f t="shared" ca="1" si="18"/>
        <v>1.38</v>
      </c>
      <c r="AY24">
        <f t="shared" ca="1" si="18"/>
        <v>1.2</v>
      </c>
      <c r="AZ24">
        <f t="shared" ca="1" si="18"/>
        <v>1.0900000000000001</v>
      </c>
      <c r="BA24">
        <f t="shared" ca="1" si="18"/>
        <v>1.1200000000000001</v>
      </c>
      <c r="BB24">
        <f t="shared" ca="1" si="19"/>
        <v>0.95</v>
      </c>
      <c r="BC24">
        <f t="shared" ca="1" si="19"/>
        <v>0.94</v>
      </c>
      <c r="BD24">
        <f t="shared" ca="1" si="19"/>
        <v>1.01</v>
      </c>
      <c r="BE24">
        <f t="shared" ca="1" si="19"/>
        <v>0.91</v>
      </c>
      <c r="BF24">
        <f t="shared" ca="1" si="19"/>
        <v>0.72</v>
      </c>
      <c r="BG24">
        <f t="shared" ca="1" si="19"/>
        <v>0</v>
      </c>
    </row>
    <row r="25" spans="1:59" x14ac:dyDescent="0.2">
      <c r="A25" s="1" t="str">
        <f t="shared" si="1"/>
        <v>Angola-Wine</v>
      </c>
      <c r="B25" t="s">
        <v>14</v>
      </c>
      <c r="C25" t="s">
        <v>8</v>
      </c>
      <c r="D25">
        <f t="shared" ca="1" si="14"/>
        <v>0</v>
      </c>
      <c r="E25">
        <f t="shared" ca="1" si="14"/>
        <v>1.32</v>
      </c>
      <c r="F25">
        <f t="shared" ca="1" si="14"/>
        <v>1.44</v>
      </c>
      <c r="G25">
        <f t="shared" ca="1" si="14"/>
        <v>2.11</v>
      </c>
      <c r="H25">
        <f t="shared" ca="1" si="14"/>
        <v>2.0699999999999998</v>
      </c>
      <c r="I25">
        <f t="shared" ca="1" si="14"/>
        <v>1.95</v>
      </c>
      <c r="J25">
        <f t="shared" ca="1" si="14"/>
        <v>1.86</v>
      </c>
      <c r="K25">
        <f t="shared" ca="1" si="14"/>
        <v>2.81</v>
      </c>
      <c r="L25">
        <f t="shared" ca="1" si="14"/>
        <v>2.5499999999999998</v>
      </c>
      <c r="M25">
        <f t="shared" ca="1" si="14"/>
        <v>2.48</v>
      </c>
      <c r="N25">
        <f t="shared" ca="1" si="15"/>
        <v>2.09</v>
      </c>
      <c r="O25">
        <f t="shared" ca="1" si="15"/>
        <v>1.58</v>
      </c>
      <c r="P25">
        <f t="shared" ca="1" si="15"/>
        <v>1.42</v>
      </c>
      <c r="Q25">
        <f t="shared" ca="1" si="15"/>
        <v>0.8</v>
      </c>
      <c r="R25">
        <f t="shared" ca="1" si="15"/>
        <v>0.72</v>
      </c>
      <c r="S25">
        <f t="shared" ca="1" si="15"/>
        <v>0.4</v>
      </c>
      <c r="T25">
        <f t="shared" ca="1" si="15"/>
        <v>0.39</v>
      </c>
      <c r="U25">
        <f t="shared" ca="1" si="15"/>
        <v>0.91</v>
      </c>
      <c r="V25">
        <f t="shared" ca="1" si="15"/>
        <v>0.81</v>
      </c>
      <c r="W25">
        <f t="shared" ca="1" si="15"/>
        <v>0.49</v>
      </c>
      <c r="X25">
        <f t="shared" ca="1" si="16"/>
        <v>0.56000000000000005</v>
      </c>
      <c r="Y25">
        <f t="shared" ca="1" si="16"/>
        <v>0.73</v>
      </c>
      <c r="Z25">
        <f t="shared" ca="1" si="16"/>
        <v>0.69</v>
      </c>
      <c r="AA25">
        <f t="shared" ca="1" si="16"/>
        <v>1.22</v>
      </c>
      <c r="AB25">
        <f t="shared" ca="1" si="16"/>
        <v>0.78</v>
      </c>
      <c r="AC25">
        <f t="shared" ca="1" si="16"/>
        <v>0.65</v>
      </c>
      <c r="AD25">
        <f t="shared" ca="1" si="16"/>
        <v>0.82</v>
      </c>
      <c r="AE25">
        <f t="shared" ca="1" si="16"/>
        <v>0.57999999999999996</v>
      </c>
      <c r="AF25">
        <f t="shared" ca="1" si="16"/>
        <v>0.24</v>
      </c>
      <c r="AG25">
        <f t="shared" ca="1" si="16"/>
        <v>0.32</v>
      </c>
      <c r="AH25">
        <f t="shared" ca="1" si="17"/>
        <v>0.83</v>
      </c>
      <c r="AI25">
        <f t="shared" ca="1" si="17"/>
        <v>0.56999999999999995</v>
      </c>
      <c r="AJ25">
        <f t="shared" ca="1" si="17"/>
        <v>0.52</v>
      </c>
      <c r="AK25">
        <f t="shared" ca="1" si="17"/>
        <v>0.37</v>
      </c>
      <c r="AL25">
        <f t="shared" ca="1" si="17"/>
        <v>0.49</v>
      </c>
      <c r="AM25">
        <f t="shared" ca="1" si="17"/>
        <v>0.33</v>
      </c>
      <c r="AN25">
        <f t="shared" ca="1" si="17"/>
        <v>0.22</v>
      </c>
      <c r="AO25">
        <f t="shared" ca="1" si="17"/>
        <v>0.05</v>
      </c>
      <c r="AP25">
        <f t="shared" ca="1" si="17"/>
        <v>0.19</v>
      </c>
      <c r="AQ25">
        <f t="shared" ca="1" si="17"/>
        <v>0.39</v>
      </c>
      <c r="AR25">
        <f t="shared" ca="1" si="18"/>
        <v>0.8</v>
      </c>
      <c r="AS25">
        <f t="shared" ca="1" si="18"/>
        <v>1.73</v>
      </c>
      <c r="AT25">
        <f t="shared" ca="1" si="18"/>
        <v>1.66</v>
      </c>
      <c r="AU25">
        <f t="shared" ca="1" si="18"/>
        <v>1.9</v>
      </c>
      <c r="AV25">
        <f t="shared" ca="1" si="18"/>
        <v>2.37</v>
      </c>
      <c r="AW25">
        <f t="shared" ca="1" si="18"/>
        <v>3.2</v>
      </c>
      <c r="AX25">
        <f t="shared" ca="1" si="18"/>
        <v>3.62</v>
      </c>
      <c r="AY25">
        <f t="shared" ca="1" si="18"/>
        <v>3.65</v>
      </c>
      <c r="AZ25">
        <f t="shared" ca="1" si="18"/>
        <v>3.87</v>
      </c>
      <c r="BA25">
        <f t="shared" ca="1" si="18"/>
        <v>4.3499999999999996</v>
      </c>
      <c r="BB25">
        <f t="shared" ca="1" si="19"/>
        <v>4.01</v>
      </c>
      <c r="BC25">
        <f t="shared" ca="1" si="19"/>
        <v>3.5</v>
      </c>
      <c r="BD25">
        <f t="shared" ca="1" si="19"/>
        <v>2.93</v>
      </c>
      <c r="BE25">
        <f t="shared" ca="1" si="19"/>
        <v>2.38</v>
      </c>
      <c r="BF25">
        <f t="shared" ca="1" si="19"/>
        <v>3.36</v>
      </c>
      <c r="BG25">
        <f t="shared" ca="1" si="19"/>
        <v>0</v>
      </c>
    </row>
    <row r="26" spans="1:59" x14ac:dyDescent="0.2">
      <c r="A26" s="1" t="str">
        <f t="shared" si="1"/>
        <v>Angola-Spirits</v>
      </c>
      <c r="B26" t="s">
        <v>14</v>
      </c>
      <c r="C26" t="s">
        <v>9</v>
      </c>
      <c r="D26">
        <f t="shared" ca="1" si="14"/>
        <v>0</v>
      </c>
      <c r="E26">
        <f t="shared" ca="1" si="14"/>
        <v>1.47</v>
      </c>
      <c r="F26">
        <f t="shared" ca="1" si="14"/>
        <v>1.18</v>
      </c>
      <c r="G26">
        <f t="shared" ca="1" si="14"/>
        <v>0.53</v>
      </c>
      <c r="H26">
        <f t="shared" ca="1" si="14"/>
        <v>0.59</v>
      </c>
      <c r="I26">
        <f t="shared" ca="1" si="14"/>
        <v>0.64</v>
      </c>
      <c r="J26">
        <f t="shared" ca="1" si="14"/>
        <v>0.36</v>
      </c>
      <c r="K26">
        <f t="shared" ca="1" si="14"/>
        <v>0.32</v>
      </c>
      <c r="L26">
        <f t="shared" ca="1" si="14"/>
        <v>0.3</v>
      </c>
      <c r="M26">
        <f t="shared" ca="1" si="14"/>
        <v>0.09</v>
      </c>
      <c r="N26">
        <f t="shared" ca="1" si="15"/>
        <v>0.08</v>
      </c>
      <c r="O26">
        <f t="shared" ca="1" si="15"/>
        <v>0.22</v>
      </c>
      <c r="P26">
        <f t="shared" ca="1" si="15"/>
        <v>0.49</v>
      </c>
      <c r="Q26">
        <f t="shared" ca="1" si="15"/>
        <v>0.47</v>
      </c>
      <c r="R26">
        <f t="shared" ca="1" si="15"/>
        <v>0.45</v>
      </c>
      <c r="S26">
        <f t="shared" ca="1" si="15"/>
        <v>0.38</v>
      </c>
      <c r="T26">
        <f t="shared" ca="1" si="15"/>
        <v>0.42</v>
      </c>
      <c r="U26">
        <f t="shared" ca="1" si="15"/>
        <v>0.42</v>
      </c>
      <c r="V26">
        <f t="shared" ca="1" si="15"/>
        <v>0.44</v>
      </c>
      <c r="W26">
        <f t="shared" ca="1" si="15"/>
        <v>0.49</v>
      </c>
      <c r="X26">
        <f t="shared" ca="1" si="16"/>
        <v>0.48</v>
      </c>
      <c r="Y26">
        <f t="shared" ca="1" si="16"/>
        <v>0.38</v>
      </c>
      <c r="Z26">
        <f t="shared" ca="1" si="16"/>
        <v>0.32</v>
      </c>
      <c r="AA26">
        <f t="shared" ca="1" si="16"/>
        <v>0.55000000000000004</v>
      </c>
      <c r="AB26">
        <f t="shared" ca="1" si="16"/>
        <v>0.6</v>
      </c>
      <c r="AC26">
        <f t="shared" ca="1" si="16"/>
        <v>0.54</v>
      </c>
      <c r="AD26">
        <f t="shared" ca="1" si="16"/>
        <v>0.59</v>
      </c>
      <c r="AE26">
        <f t="shared" ca="1" si="16"/>
        <v>0.57999999999999996</v>
      </c>
      <c r="AF26">
        <f t="shared" ca="1" si="16"/>
        <v>0.48</v>
      </c>
      <c r="AG26">
        <f t="shared" ca="1" si="16"/>
        <v>0.48</v>
      </c>
      <c r="AH26">
        <f t="shared" ca="1" si="17"/>
        <v>0.39</v>
      </c>
      <c r="AI26">
        <f t="shared" ca="1" si="17"/>
        <v>0.35</v>
      </c>
      <c r="AJ26">
        <f t="shared" ca="1" si="17"/>
        <v>0.37</v>
      </c>
      <c r="AK26">
        <f t="shared" ca="1" si="17"/>
        <v>0.38</v>
      </c>
      <c r="AL26">
        <f t="shared" ca="1" si="17"/>
        <v>0.49</v>
      </c>
      <c r="AM26">
        <f t="shared" ca="1" si="17"/>
        <v>0.21</v>
      </c>
      <c r="AN26">
        <f t="shared" ca="1" si="17"/>
        <v>0.21</v>
      </c>
      <c r="AO26">
        <f t="shared" ca="1" si="17"/>
        <v>0.27</v>
      </c>
      <c r="AP26">
        <f t="shared" ca="1" si="17"/>
        <v>0.36</v>
      </c>
      <c r="AQ26">
        <f t="shared" ca="1" si="17"/>
        <v>0.42</v>
      </c>
      <c r="AR26">
        <f t="shared" ca="1" si="18"/>
        <v>0.34</v>
      </c>
      <c r="AS26">
        <f t="shared" ca="1" si="18"/>
        <v>0.28999999999999998</v>
      </c>
      <c r="AT26">
        <f t="shared" ca="1" si="18"/>
        <v>1.18</v>
      </c>
      <c r="AU26">
        <f t="shared" ca="1" si="18"/>
        <v>0.68</v>
      </c>
      <c r="AV26">
        <f t="shared" ca="1" si="18"/>
        <v>0.89</v>
      </c>
      <c r="AW26">
        <f t="shared" ca="1" si="18"/>
        <v>0.75</v>
      </c>
      <c r="AX26">
        <f t="shared" ca="1" si="18"/>
        <v>0.51</v>
      </c>
      <c r="AY26">
        <f t="shared" ca="1" si="18"/>
        <v>0.55000000000000004</v>
      </c>
      <c r="AZ26">
        <f t="shared" ca="1" si="18"/>
        <v>0.28999999999999998</v>
      </c>
      <c r="BA26">
        <f t="shared" ca="1" si="18"/>
        <v>0.3</v>
      </c>
      <c r="BB26">
        <f t="shared" ca="1" si="19"/>
        <v>0.36</v>
      </c>
      <c r="BC26">
        <f t="shared" ca="1" si="19"/>
        <v>0.47</v>
      </c>
      <c r="BD26">
        <f t="shared" ca="1" si="19"/>
        <v>0.76</v>
      </c>
      <c r="BE26">
        <f t="shared" ca="1" si="19"/>
        <v>1.2</v>
      </c>
      <c r="BF26">
        <f t="shared" ca="1" si="19"/>
        <v>1.3</v>
      </c>
      <c r="BG26">
        <f t="shared" ca="1" si="19"/>
        <v>0</v>
      </c>
    </row>
    <row r="27" spans="1:59" x14ac:dyDescent="0.2">
      <c r="A27" s="1" t="str">
        <f t="shared" si="1"/>
        <v>Angola-Other alcoholic beverages</v>
      </c>
      <c r="B27" t="s">
        <v>14</v>
      </c>
      <c r="C27" t="s">
        <v>10</v>
      </c>
      <c r="D27">
        <f t="shared" ca="1" si="14"/>
        <v>0</v>
      </c>
      <c r="E27">
        <f t="shared" ca="1" si="14"/>
        <v>7.0000000000000007E-2</v>
      </c>
      <c r="F27">
        <f t="shared" ca="1" si="14"/>
        <v>0.06</v>
      </c>
      <c r="G27">
        <f t="shared" ca="1" si="14"/>
        <v>0.03</v>
      </c>
      <c r="H27">
        <f t="shared" ca="1" si="14"/>
        <v>0.04</v>
      </c>
      <c r="I27">
        <f t="shared" ca="1" si="14"/>
        <v>0.08</v>
      </c>
      <c r="J27">
        <f t="shared" ca="1" si="14"/>
        <v>0.03</v>
      </c>
      <c r="K27">
        <f t="shared" ca="1" si="14"/>
        <v>0.03</v>
      </c>
      <c r="L27">
        <f t="shared" ca="1" si="14"/>
        <v>0.02</v>
      </c>
      <c r="M27">
        <f t="shared" ca="1" si="14"/>
        <v>0</v>
      </c>
      <c r="N27">
        <f t="shared" ca="1" si="15"/>
        <v>0</v>
      </c>
      <c r="O27">
        <f t="shared" ca="1" si="15"/>
        <v>0.01</v>
      </c>
      <c r="P27">
        <f t="shared" ca="1" si="15"/>
        <v>0</v>
      </c>
      <c r="Q27">
        <f t="shared" ca="1" si="15"/>
        <v>0</v>
      </c>
      <c r="R27">
        <f t="shared" ca="1" si="15"/>
        <v>0</v>
      </c>
      <c r="S27">
        <f t="shared" ca="1" si="15"/>
        <v>0</v>
      </c>
      <c r="T27">
        <f t="shared" ca="1" si="15"/>
        <v>0.39</v>
      </c>
      <c r="U27">
        <f t="shared" ca="1" si="15"/>
        <v>0.37</v>
      </c>
      <c r="V27">
        <f t="shared" ca="1" si="15"/>
        <v>0.38</v>
      </c>
      <c r="W27">
        <f t="shared" ca="1" si="15"/>
        <v>0.32</v>
      </c>
      <c r="X27">
        <f t="shared" ca="1" si="16"/>
        <v>0.27</v>
      </c>
      <c r="Y27">
        <f t="shared" ca="1" si="16"/>
        <v>0.28000000000000003</v>
      </c>
      <c r="Z27">
        <f t="shared" ca="1" si="16"/>
        <v>0.23</v>
      </c>
      <c r="AA27">
        <f t="shared" ca="1" si="16"/>
        <v>0.32</v>
      </c>
      <c r="AB27">
        <f t="shared" ca="1" si="16"/>
        <v>0.32</v>
      </c>
      <c r="AC27">
        <f t="shared" ca="1" si="16"/>
        <v>0.28999999999999998</v>
      </c>
      <c r="AD27">
        <f t="shared" ca="1" si="16"/>
        <v>0</v>
      </c>
      <c r="AE27">
        <f t="shared" ca="1" si="16"/>
        <v>0</v>
      </c>
      <c r="AF27">
        <f t="shared" ca="1" si="16"/>
        <v>0</v>
      </c>
      <c r="AG27">
        <f t="shared" ca="1" si="16"/>
        <v>0</v>
      </c>
      <c r="AH27">
        <f t="shared" ca="1" si="17"/>
        <v>0</v>
      </c>
      <c r="AI27">
        <f t="shared" ca="1" si="17"/>
        <v>0</v>
      </c>
      <c r="AJ27">
        <f t="shared" ca="1" si="17"/>
        <v>0</v>
      </c>
      <c r="AK27">
        <f t="shared" ca="1" si="17"/>
        <v>0</v>
      </c>
      <c r="AL27">
        <f t="shared" ca="1" si="17"/>
        <v>0</v>
      </c>
      <c r="AM27">
        <f t="shared" ca="1" si="17"/>
        <v>0</v>
      </c>
      <c r="AN27" t="str">
        <f t="shared" ca="1" si="17"/>
        <v/>
      </c>
      <c r="AO27" t="str">
        <f t="shared" ca="1" si="17"/>
        <v/>
      </c>
      <c r="AP27" t="str">
        <f t="shared" ca="1" si="17"/>
        <v/>
      </c>
      <c r="AQ27" t="str">
        <f t="shared" ca="1" si="17"/>
        <v/>
      </c>
      <c r="AR27" t="str">
        <f t="shared" ca="1" si="18"/>
        <v/>
      </c>
      <c r="AS27" t="str">
        <f t="shared" ca="1" si="18"/>
        <v/>
      </c>
      <c r="AT27" t="str">
        <f t="shared" ca="1" si="18"/>
        <v/>
      </c>
      <c r="AU27" t="str">
        <f t="shared" ca="1" si="18"/>
        <v/>
      </c>
      <c r="AV27" t="str">
        <f t="shared" ca="1" si="18"/>
        <v/>
      </c>
      <c r="AW27" t="str">
        <f t="shared" ca="1" si="18"/>
        <v/>
      </c>
      <c r="AX27" t="str">
        <f t="shared" ca="1" si="18"/>
        <v/>
      </c>
      <c r="AY27" t="str">
        <f t="shared" ca="1" si="18"/>
        <v/>
      </c>
      <c r="AZ27" t="str">
        <f t="shared" ca="1" si="18"/>
        <v/>
      </c>
      <c r="BA27" t="str">
        <f t="shared" ca="1" si="18"/>
        <v/>
      </c>
      <c r="BB27" t="str">
        <f t="shared" ca="1" si="19"/>
        <v/>
      </c>
      <c r="BC27" t="str">
        <f t="shared" ca="1" si="19"/>
        <v/>
      </c>
      <c r="BD27" t="str">
        <f t="shared" ca="1" si="19"/>
        <v/>
      </c>
      <c r="BE27" t="str">
        <f t="shared" ca="1" si="19"/>
        <v/>
      </c>
      <c r="BF27" t="str">
        <f t="shared" ca="1" si="19"/>
        <v/>
      </c>
      <c r="BG27" t="str">
        <f t="shared" ca="1" si="19"/>
        <v/>
      </c>
    </row>
    <row r="28" spans="1:59" x14ac:dyDescent="0.2">
      <c r="A28" s="1" t="str">
        <f t="shared" si="1"/>
        <v>Antigua and Barbuda-All types</v>
      </c>
      <c r="B28" t="s">
        <v>15</v>
      </c>
      <c r="C28" t="s">
        <v>6</v>
      </c>
      <c r="D28">
        <f t="shared" ca="1" si="14"/>
        <v>0</v>
      </c>
      <c r="E28">
        <f t="shared" ca="1" si="14"/>
        <v>8.56</v>
      </c>
      <c r="F28">
        <f t="shared" ca="1" si="14"/>
        <v>8.58</v>
      </c>
      <c r="G28">
        <f t="shared" ca="1" si="14"/>
        <v>8.18</v>
      </c>
      <c r="H28">
        <f t="shared" ca="1" si="14"/>
        <v>7.84</v>
      </c>
      <c r="I28">
        <f t="shared" ca="1" si="14"/>
        <v>7.84</v>
      </c>
      <c r="J28">
        <f t="shared" ca="1" si="14"/>
        <v>7.82</v>
      </c>
      <c r="K28">
        <f t="shared" ca="1" si="14"/>
        <v>8.27</v>
      </c>
      <c r="L28">
        <f t="shared" ca="1" si="14"/>
        <v>8.64</v>
      </c>
      <c r="M28">
        <f t="shared" ca="1" si="14"/>
        <v>8.93</v>
      </c>
      <c r="N28">
        <f t="shared" ca="1" si="15"/>
        <v>8.15</v>
      </c>
      <c r="O28">
        <f t="shared" ca="1" si="15"/>
        <v>7.28</v>
      </c>
      <c r="P28">
        <f t="shared" ca="1" si="15"/>
        <v>7.16</v>
      </c>
      <c r="Q28">
        <f t="shared" ca="1" si="15"/>
        <v>7.21</v>
      </c>
      <c r="R28">
        <f t="shared" ca="1" si="15"/>
        <v>7.51</v>
      </c>
      <c r="S28">
        <f t="shared" ca="1" si="15"/>
        <v>7.27</v>
      </c>
      <c r="T28">
        <f t="shared" ca="1" si="15"/>
        <v>5.64</v>
      </c>
      <c r="U28">
        <f t="shared" ca="1" si="15"/>
        <v>5.34</v>
      </c>
      <c r="V28">
        <f t="shared" ca="1" si="15"/>
        <v>5.45</v>
      </c>
      <c r="W28">
        <f t="shared" ca="1" si="15"/>
        <v>5.44</v>
      </c>
      <c r="X28">
        <f t="shared" ca="1" si="16"/>
        <v>5.08</v>
      </c>
      <c r="Y28">
        <f t="shared" ca="1" si="16"/>
        <v>4.7699999999999996</v>
      </c>
      <c r="Z28">
        <f t="shared" ca="1" si="16"/>
        <v>4.3</v>
      </c>
      <c r="AA28">
        <f t="shared" ca="1" si="16"/>
        <v>4.5</v>
      </c>
      <c r="AB28">
        <f t="shared" ca="1" si="16"/>
        <v>4.42</v>
      </c>
      <c r="AC28">
        <f t="shared" ca="1" si="16"/>
        <v>5.13</v>
      </c>
      <c r="AD28">
        <f t="shared" ca="1" si="16"/>
        <v>4.6900000000000004</v>
      </c>
      <c r="AE28">
        <f t="shared" ca="1" si="16"/>
        <v>3.87</v>
      </c>
      <c r="AF28">
        <f t="shared" ca="1" si="16"/>
        <v>3.68</v>
      </c>
      <c r="AG28">
        <f t="shared" ca="1" si="16"/>
        <v>3.55</v>
      </c>
      <c r="AH28">
        <f t="shared" ca="1" si="17"/>
        <v>3.57</v>
      </c>
      <c r="AI28">
        <f t="shared" ca="1" si="17"/>
        <v>5.41</v>
      </c>
      <c r="AJ28">
        <f t="shared" ca="1" si="17"/>
        <v>4.33</v>
      </c>
      <c r="AK28">
        <f t="shared" ca="1" si="17"/>
        <v>3.17</v>
      </c>
      <c r="AL28">
        <f t="shared" ca="1" si="17"/>
        <v>3.72</v>
      </c>
      <c r="AM28">
        <f t="shared" ca="1" si="17"/>
        <v>1.67</v>
      </c>
      <c r="AN28">
        <f t="shared" ca="1" si="17"/>
        <v>0.94</v>
      </c>
      <c r="AO28">
        <f t="shared" ca="1" si="17"/>
        <v>0.66</v>
      </c>
      <c r="AP28">
        <f t="shared" ca="1" si="17"/>
        <v>0.73</v>
      </c>
      <c r="AQ28">
        <f t="shared" ca="1" si="17"/>
        <v>3.01</v>
      </c>
      <c r="AR28">
        <f t="shared" ca="1" si="18"/>
        <v>1.91</v>
      </c>
      <c r="AS28">
        <f t="shared" ca="1" si="18"/>
        <v>2.0099999999999998</v>
      </c>
      <c r="AT28">
        <f t="shared" ca="1" si="18"/>
        <v>5.52</v>
      </c>
      <c r="AU28">
        <f t="shared" ca="1" si="18"/>
        <v>2.88</v>
      </c>
      <c r="AV28">
        <f t="shared" ca="1" si="18"/>
        <v>5.8</v>
      </c>
      <c r="AW28">
        <f t="shared" ca="1" si="18"/>
        <v>5.89</v>
      </c>
      <c r="AX28">
        <f t="shared" ca="1" si="18"/>
        <v>5.05</v>
      </c>
      <c r="AY28">
        <f t="shared" ca="1" si="18"/>
        <v>4.75</v>
      </c>
      <c r="AZ28">
        <f t="shared" ca="1" si="18"/>
        <v>4.84</v>
      </c>
      <c r="BA28">
        <f t="shared" ca="1" si="18"/>
        <v>4.8899999999999997</v>
      </c>
      <c r="BB28">
        <f t="shared" ca="1" si="19"/>
        <v>3.5</v>
      </c>
      <c r="BC28">
        <f t="shared" ca="1" si="19"/>
        <v>3.64</v>
      </c>
      <c r="BD28">
        <f t="shared" ca="1" si="19"/>
        <v>3.58</v>
      </c>
      <c r="BE28">
        <f t="shared" ca="1" si="19"/>
        <v>3.22</v>
      </c>
      <c r="BF28">
        <f t="shared" ca="1" si="19"/>
        <v>0</v>
      </c>
      <c r="BG28">
        <f t="shared" ca="1" si="19"/>
        <v>0</v>
      </c>
    </row>
    <row r="29" spans="1:59" x14ac:dyDescent="0.2">
      <c r="A29" s="1" t="str">
        <f t="shared" si="1"/>
        <v>Antigua and Barbuda-Beer</v>
      </c>
      <c r="B29" t="s">
        <v>15</v>
      </c>
      <c r="C29" t="s">
        <v>7</v>
      </c>
      <c r="D29">
        <f t="shared" ca="1" si="14"/>
        <v>0</v>
      </c>
      <c r="E29">
        <f t="shared" ca="1" si="14"/>
        <v>2.72</v>
      </c>
      <c r="F29">
        <f t="shared" ca="1" si="14"/>
        <v>2.77</v>
      </c>
      <c r="G29">
        <f t="shared" ca="1" si="14"/>
        <v>2.81</v>
      </c>
      <c r="H29">
        <f t="shared" ca="1" si="14"/>
        <v>2.85</v>
      </c>
      <c r="I29">
        <f t="shared" ca="1" si="14"/>
        <v>2.89</v>
      </c>
      <c r="J29">
        <f t="shared" ca="1" si="14"/>
        <v>2.94</v>
      </c>
      <c r="K29">
        <f t="shared" ca="1" si="14"/>
        <v>3</v>
      </c>
      <c r="L29">
        <f t="shared" ca="1" si="14"/>
        <v>2.95</v>
      </c>
      <c r="M29">
        <f t="shared" ca="1" si="14"/>
        <v>2.64</v>
      </c>
      <c r="N29">
        <f t="shared" ca="1" si="15"/>
        <v>2.42</v>
      </c>
      <c r="O29">
        <f t="shared" ca="1" si="15"/>
        <v>1.97</v>
      </c>
      <c r="P29">
        <f t="shared" ca="1" si="15"/>
        <v>1.87</v>
      </c>
      <c r="Q29">
        <f t="shared" ca="1" si="15"/>
        <v>1.77</v>
      </c>
      <c r="R29">
        <f t="shared" ca="1" si="15"/>
        <v>1.89</v>
      </c>
      <c r="S29">
        <f t="shared" ca="1" si="15"/>
        <v>1.94</v>
      </c>
      <c r="T29">
        <f t="shared" ca="1" si="15"/>
        <v>0.69</v>
      </c>
      <c r="U29">
        <f t="shared" ca="1" si="15"/>
        <v>0.64</v>
      </c>
      <c r="V29">
        <f t="shared" ca="1" si="15"/>
        <v>0.79</v>
      </c>
      <c r="W29">
        <f t="shared" ca="1" si="15"/>
        <v>0.94</v>
      </c>
      <c r="X29">
        <f t="shared" ca="1" si="16"/>
        <v>0.97</v>
      </c>
      <c r="Y29">
        <f t="shared" ca="1" si="16"/>
        <v>0.94</v>
      </c>
      <c r="Z29">
        <f t="shared" ca="1" si="16"/>
        <v>1.94</v>
      </c>
      <c r="AA29">
        <f t="shared" ca="1" si="16"/>
        <v>1.99</v>
      </c>
      <c r="AB29">
        <f t="shared" ca="1" si="16"/>
        <v>1.92</v>
      </c>
      <c r="AC29">
        <f t="shared" ca="1" si="16"/>
        <v>2.04</v>
      </c>
      <c r="AD29">
        <f t="shared" ca="1" si="16"/>
        <v>1.83</v>
      </c>
      <c r="AE29">
        <f t="shared" ca="1" si="16"/>
        <v>1.37</v>
      </c>
      <c r="AF29">
        <f t="shared" ca="1" si="16"/>
        <v>1.79</v>
      </c>
      <c r="AG29">
        <f t="shared" ca="1" si="16"/>
        <v>1.69</v>
      </c>
      <c r="AH29">
        <f t="shared" ca="1" si="17"/>
        <v>1.69</v>
      </c>
      <c r="AI29">
        <f t="shared" ca="1" si="17"/>
        <v>1.71</v>
      </c>
      <c r="AJ29">
        <f t="shared" ca="1" si="17"/>
        <v>1.31</v>
      </c>
      <c r="AK29">
        <f t="shared" ca="1" si="17"/>
        <v>1.1399999999999999</v>
      </c>
      <c r="AL29">
        <f t="shared" ca="1" si="17"/>
        <v>1.1200000000000001</v>
      </c>
      <c r="AM29">
        <f t="shared" ca="1" si="17"/>
        <v>0.92</v>
      </c>
      <c r="AN29">
        <f t="shared" ca="1" si="17"/>
        <v>0.28000000000000003</v>
      </c>
      <c r="AO29">
        <f t="shared" ca="1" si="17"/>
        <v>0.32</v>
      </c>
      <c r="AP29">
        <f t="shared" ca="1" si="17"/>
        <v>0.19</v>
      </c>
      <c r="AQ29">
        <f t="shared" ca="1" si="17"/>
        <v>0.56999999999999995</v>
      </c>
      <c r="AR29">
        <f t="shared" ca="1" si="18"/>
        <v>0.71</v>
      </c>
      <c r="AS29">
        <f t="shared" ca="1" si="18"/>
        <v>0.64</v>
      </c>
      <c r="AT29">
        <f t="shared" ca="1" si="18"/>
        <v>1.0900000000000001</v>
      </c>
      <c r="AU29">
        <f t="shared" ca="1" si="18"/>
        <v>1.1299999999999999</v>
      </c>
      <c r="AV29">
        <f t="shared" ca="1" si="18"/>
        <v>1.17</v>
      </c>
      <c r="AW29">
        <f t="shared" ca="1" si="18"/>
        <v>1.17</v>
      </c>
      <c r="AX29">
        <f t="shared" ca="1" si="18"/>
        <v>1.1200000000000001</v>
      </c>
      <c r="AY29">
        <f t="shared" ca="1" si="18"/>
        <v>0.82</v>
      </c>
      <c r="AZ29">
        <f t="shared" ca="1" si="18"/>
        <v>0.78</v>
      </c>
      <c r="BA29">
        <f t="shared" ca="1" si="18"/>
        <v>0.72</v>
      </c>
      <c r="BB29">
        <f t="shared" ca="1" si="19"/>
        <v>0.35</v>
      </c>
      <c r="BC29">
        <f t="shared" ca="1" si="19"/>
        <v>0.38</v>
      </c>
      <c r="BD29">
        <f t="shared" ca="1" si="19"/>
        <v>0.3</v>
      </c>
      <c r="BE29">
        <f t="shared" ca="1" si="19"/>
        <v>0.28999999999999998</v>
      </c>
      <c r="BF29">
        <f t="shared" ca="1" si="19"/>
        <v>0</v>
      </c>
      <c r="BG29">
        <f t="shared" ca="1" si="19"/>
        <v>0</v>
      </c>
    </row>
    <row r="30" spans="1:59" x14ac:dyDescent="0.2">
      <c r="A30" s="1" t="str">
        <f t="shared" si="1"/>
        <v>Antigua and Barbuda-Wine</v>
      </c>
      <c r="B30" t="s">
        <v>15</v>
      </c>
      <c r="C30" t="s">
        <v>8</v>
      </c>
      <c r="D30">
        <f t="shared" ca="1" si="14"/>
        <v>0</v>
      </c>
      <c r="E30">
        <f t="shared" ca="1" si="14"/>
        <v>1.87</v>
      </c>
      <c r="F30">
        <f t="shared" ca="1" si="14"/>
        <v>1.7</v>
      </c>
      <c r="G30">
        <f t="shared" ca="1" si="14"/>
        <v>1.53</v>
      </c>
      <c r="H30">
        <f t="shared" ca="1" si="14"/>
        <v>1.42</v>
      </c>
      <c r="I30">
        <f t="shared" ca="1" si="14"/>
        <v>1.43</v>
      </c>
      <c r="J30">
        <f t="shared" ca="1" si="14"/>
        <v>1.32</v>
      </c>
      <c r="K30">
        <f t="shared" ca="1" si="14"/>
        <v>1.34</v>
      </c>
      <c r="L30">
        <f t="shared" ca="1" si="14"/>
        <v>1.8</v>
      </c>
      <c r="M30">
        <f t="shared" ca="1" si="14"/>
        <v>2.38</v>
      </c>
      <c r="N30">
        <f t="shared" ca="1" si="15"/>
        <v>1.74</v>
      </c>
      <c r="O30">
        <f t="shared" ca="1" si="15"/>
        <v>1.43</v>
      </c>
      <c r="P30">
        <f t="shared" ca="1" si="15"/>
        <v>1.26</v>
      </c>
      <c r="Q30">
        <f t="shared" ca="1" si="15"/>
        <v>1.39</v>
      </c>
      <c r="R30">
        <f t="shared" ca="1" si="15"/>
        <v>1.42</v>
      </c>
      <c r="S30">
        <f t="shared" ca="1" si="15"/>
        <v>1.1399999999999999</v>
      </c>
      <c r="T30">
        <f t="shared" ca="1" si="15"/>
        <v>0.78</v>
      </c>
      <c r="U30">
        <f t="shared" ca="1" si="15"/>
        <v>0.64</v>
      </c>
      <c r="V30">
        <f t="shared" ca="1" si="15"/>
        <v>0.68</v>
      </c>
      <c r="W30">
        <f t="shared" ca="1" si="15"/>
        <v>0.52</v>
      </c>
      <c r="X30">
        <f t="shared" ca="1" si="16"/>
        <v>0.51</v>
      </c>
      <c r="Y30">
        <f t="shared" ca="1" si="16"/>
        <v>0.93</v>
      </c>
      <c r="Z30">
        <f t="shared" ca="1" si="16"/>
        <v>1.0900000000000001</v>
      </c>
      <c r="AA30">
        <f t="shared" ca="1" si="16"/>
        <v>1.1200000000000001</v>
      </c>
      <c r="AB30">
        <f t="shared" ca="1" si="16"/>
        <v>1.08</v>
      </c>
      <c r="AC30">
        <f t="shared" ca="1" si="16"/>
        <v>1</v>
      </c>
      <c r="AD30">
        <f t="shared" ca="1" si="16"/>
        <v>1.3</v>
      </c>
      <c r="AE30">
        <f t="shared" ca="1" si="16"/>
        <v>0.78</v>
      </c>
      <c r="AF30">
        <f t="shared" ca="1" si="16"/>
        <v>0.34</v>
      </c>
      <c r="AG30">
        <f t="shared" ca="1" si="16"/>
        <v>0.31</v>
      </c>
      <c r="AH30">
        <f t="shared" ca="1" si="17"/>
        <v>0.26</v>
      </c>
      <c r="AI30">
        <f t="shared" ca="1" si="17"/>
        <v>0.65</v>
      </c>
      <c r="AJ30">
        <f t="shared" ca="1" si="17"/>
        <v>0.26</v>
      </c>
      <c r="AK30">
        <f t="shared" ca="1" si="17"/>
        <v>0.13</v>
      </c>
      <c r="AL30">
        <f t="shared" ca="1" si="17"/>
        <v>0.85</v>
      </c>
      <c r="AM30">
        <f t="shared" ca="1" si="17"/>
        <v>0.57999999999999996</v>
      </c>
      <c r="AN30">
        <f t="shared" ca="1" si="17"/>
        <v>0.22</v>
      </c>
      <c r="AO30">
        <f t="shared" ca="1" si="17"/>
        <v>0.23</v>
      </c>
      <c r="AP30">
        <f t="shared" ca="1" si="17"/>
        <v>0.2</v>
      </c>
      <c r="AQ30">
        <f t="shared" ca="1" si="17"/>
        <v>0.06</v>
      </c>
      <c r="AR30">
        <f t="shared" ca="1" si="18"/>
        <v>0.05</v>
      </c>
      <c r="AS30">
        <f t="shared" ca="1" si="18"/>
        <v>0.08</v>
      </c>
      <c r="AT30">
        <f t="shared" ca="1" si="18"/>
        <v>7.0000000000000007E-2</v>
      </c>
      <c r="AU30">
        <f t="shared" ca="1" si="18"/>
        <v>0.03</v>
      </c>
      <c r="AV30">
        <f t="shared" ca="1" si="18"/>
        <v>0.03</v>
      </c>
      <c r="AW30">
        <f t="shared" ca="1" si="18"/>
        <v>0.04</v>
      </c>
      <c r="AX30">
        <f t="shared" ca="1" si="18"/>
        <v>0.03</v>
      </c>
      <c r="AY30">
        <f t="shared" ca="1" si="18"/>
        <v>0.04</v>
      </c>
      <c r="AZ30">
        <f t="shared" ca="1" si="18"/>
        <v>0.03</v>
      </c>
      <c r="BA30">
        <f t="shared" ca="1" si="18"/>
        <v>0.02</v>
      </c>
      <c r="BB30">
        <f t="shared" ca="1" si="19"/>
        <v>0.01</v>
      </c>
      <c r="BC30">
        <f t="shared" ca="1" si="19"/>
        <v>0.02</v>
      </c>
      <c r="BD30">
        <f t="shared" ca="1" si="19"/>
        <v>0.1</v>
      </c>
      <c r="BE30">
        <f t="shared" ca="1" si="19"/>
        <v>0.09</v>
      </c>
      <c r="BF30">
        <f t="shared" ca="1" si="19"/>
        <v>0</v>
      </c>
      <c r="BG30">
        <f t="shared" ca="1" si="19"/>
        <v>0</v>
      </c>
    </row>
    <row r="31" spans="1:59" x14ac:dyDescent="0.2">
      <c r="A31" s="1" t="str">
        <f t="shared" si="1"/>
        <v>Antigua and Barbuda-Spirits</v>
      </c>
      <c r="B31" t="s">
        <v>15</v>
      </c>
      <c r="C31" t="s">
        <v>9</v>
      </c>
      <c r="D31">
        <f t="shared" ca="1" si="14"/>
        <v>0</v>
      </c>
      <c r="E31">
        <f t="shared" ca="1" si="14"/>
        <v>3.7</v>
      </c>
      <c r="F31">
        <f t="shared" ca="1" si="14"/>
        <v>3.84</v>
      </c>
      <c r="G31">
        <f t="shared" ca="1" si="14"/>
        <v>3.57</v>
      </c>
      <c r="H31">
        <f t="shared" ca="1" si="14"/>
        <v>3.29</v>
      </c>
      <c r="I31">
        <f t="shared" ca="1" si="14"/>
        <v>3.25</v>
      </c>
      <c r="J31">
        <f t="shared" ca="1" si="14"/>
        <v>3.29</v>
      </c>
      <c r="K31">
        <f t="shared" ca="1" si="14"/>
        <v>3.61</v>
      </c>
      <c r="L31">
        <f t="shared" ca="1" si="14"/>
        <v>3.6</v>
      </c>
      <c r="M31">
        <f t="shared" ca="1" si="14"/>
        <v>3.61</v>
      </c>
      <c r="N31">
        <f t="shared" ca="1" si="15"/>
        <v>3.58</v>
      </c>
      <c r="O31">
        <f t="shared" ca="1" si="15"/>
        <v>3.48</v>
      </c>
      <c r="P31">
        <f t="shared" ca="1" si="15"/>
        <v>4</v>
      </c>
      <c r="Q31">
        <f t="shared" ca="1" si="15"/>
        <v>4.0199999999999996</v>
      </c>
      <c r="R31">
        <f t="shared" ca="1" si="15"/>
        <v>4.17</v>
      </c>
      <c r="S31">
        <f t="shared" ca="1" si="15"/>
        <v>4.18</v>
      </c>
      <c r="T31">
        <f t="shared" ca="1" si="15"/>
        <v>4.18</v>
      </c>
      <c r="U31">
        <f t="shared" ca="1" si="15"/>
        <v>4.07</v>
      </c>
      <c r="V31">
        <f t="shared" ca="1" si="15"/>
        <v>3.98</v>
      </c>
      <c r="W31">
        <f t="shared" ca="1" si="15"/>
        <v>3.98</v>
      </c>
      <c r="X31">
        <f t="shared" ca="1" si="16"/>
        <v>3.6</v>
      </c>
      <c r="Y31">
        <f t="shared" ca="1" si="16"/>
        <v>2.9</v>
      </c>
      <c r="Z31">
        <f t="shared" ca="1" si="16"/>
        <v>1.27</v>
      </c>
      <c r="AA31">
        <f t="shared" ca="1" si="16"/>
        <v>1.39</v>
      </c>
      <c r="AB31">
        <f t="shared" ca="1" si="16"/>
        <v>1.42</v>
      </c>
      <c r="AC31">
        <f t="shared" ca="1" si="16"/>
        <v>2.1</v>
      </c>
      <c r="AD31">
        <f t="shared" ca="1" si="16"/>
        <v>1.56</v>
      </c>
      <c r="AE31">
        <f t="shared" ca="1" si="16"/>
        <v>1.73</v>
      </c>
      <c r="AF31">
        <f t="shared" ca="1" si="16"/>
        <v>1.55</v>
      </c>
      <c r="AG31">
        <f t="shared" ca="1" si="16"/>
        <v>1.55</v>
      </c>
      <c r="AH31">
        <f t="shared" ca="1" si="17"/>
        <v>1.63</v>
      </c>
      <c r="AI31">
        <f t="shared" ca="1" si="17"/>
        <v>3.05</v>
      </c>
      <c r="AJ31">
        <f t="shared" ca="1" si="17"/>
        <v>2.76</v>
      </c>
      <c r="AK31">
        <f t="shared" ca="1" si="17"/>
        <v>1.9</v>
      </c>
      <c r="AL31">
        <f t="shared" ca="1" si="17"/>
        <v>1.74</v>
      </c>
      <c r="AM31">
        <f t="shared" ca="1" si="17"/>
        <v>0.17</v>
      </c>
      <c r="AN31">
        <f t="shared" ca="1" si="17"/>
        <v>0.44</v>
      </c>
      <c r="AO31">
        <f t="shared" ca="1" si="17"/>
        <v>0.11</v>
      </c>
      <c r="AP31">
        <f t="shared" ca="1" si="17"/>
        <v>0.34</v>
      </c>
      <c r="AQ31">
        <f t="shared" ca="1" si="17"/>
        <v>2.38</v>
      </c>
      <c r="AR31">
        <f t="shared" ca="1" si="18"/>
        <v>1.1399999999999999</v>
      </c>
      <c r="AS31">
        <f t="shared" ca="1" si="18"/>
        <v>1.29</v>
      </c>
      <c r="AT31">
        <f t="shared" ca="1" si="18"/>
        <v>4.3600000000000003</v>
      </c>
      <c r="AU31">
        <f t="shared" ca="1" si="18"/>
        <v>1.72</v>
      </c>
      <c r="AV31">
        <f t="shared" ca="1" si="18"/>
        <v>4.5999999999999996</v>
      </c>
      <c r="AW31">
        <f t="shared" ca="1" si="18"/>
        <v>4.68</v>
      </c>
      <c r="AX31">
        <f t="shared" ca="1" si="18"/>
        <v>3.9</v>
      </c>
      <c r="AY31">
        <f t="shared" ca="1" si="18"/>
        <v>3.89</v>
      </c>
      <c r="AZ31">
        <f t="shared" ca="1" si="18"/>
        <v>4.03</v>
      </c>
      <c r="BA31">
        <f t="shared" ca="1" si="18"/>
        <v>4.1500000000000004</v>
      </c>
      <c r="BB31">
        <f t="shared" ca="1" si="19"/>
        <v>3.14</v>
      </c>
      <c r="BC31">
        <f t="shared" ca="1" si="19"/>
        <v>3.24</v>
      </c>
      <c r="BD31">
        <f t="shared" ca="1" si="19"/>
        <v>3.18</v>
      </c>
      <c r="BE31">
        <f t="shared" ca="1" si="19"/>
        <v>2.84</v>
      </c>
      <c r="BF31">
        <f t="shared" ca="1" si="19"/>
        <v>0</v>
      </c>
      <c r="BG31">
        <f t="shared" ca="1" si="19"/>
        <v>0</v>
      </c>
    </row>
    <row r="32" spans="1:59" x14ac:dyDescent="0.2">
      <c r="A32" s="1" t="str">
        <f t="shared" si="1"/>
        <v>Antigua and Barbuda-Other alcoholic beverages</v>
      </c>
      <c r="B32" t="s">
        <v>15</v>
      </c>
      <c r="C32" t="s">
        <v>10</v>
      </c>
      <c r="D32">
        <f t="shared" ca="1" si="14"/>
        <v>0</v>
      </c>
      <c r="E32">
        <f t="shared" ca="1" si="14"/>
        <v>0.28000000000000003</v>
      </c>
      <c r="F32">
        <f t="shared" ca="1" si="14"/>
        <v>0.27</v>
      </c>
      <c r="G32">
        <f t="shared" ca="1" si="14"/>
        <v>0.28999999999999998</v>
      </c>
      <c r="H32">
        <f t="shared" ca="1" si="14"/>
        <v>0.28000000000000003</v>
      </c>
      <c r="I32">
        <f t="shared" ca="1" si="14"/>
        <v>0.27</v>
      </c>
      <c r="J32">
        <f t="shared" ca="1" si="14"/>
        <v>0.27</v>
      </c>
      <c r="K32">
        <f t="shared" ca="1" si="14"/>
        <v>0.32</v>
      </c>
      <c r="L32">
        <f t="shared" ca="1" si="14"/>
        <v>0.3</v>
      </c>
      <c r="M32">
        <f t="shared" ca="1" si="14"/>
        <v>0.28999999999999998</v>
      </c>
      <c r="N32">
        <f t="shared" ca="1" si="15"/>
        <v>0.41</v>
      </c>
      <c r="O32">
        <f t="shared" ca="1" si="15"/>
        <v>0.39</v>
      </c>
      <c r="P32">
        <f t="shared" ca="1" si="15"/>
        <v>0.02</v>
      </c>
      <c r="Q32">
        <f t="shared" ca="1" si="15"/>
        <v>0.02</v>
      </c>
      <c r="R32">
        <f t="shared" ca="1" si="15"/>
        <v>0.02</v>
      </c>
      <c r="S32">
        <f t="shared" ca="1" si="15"/>
        <v>0.02</v>
      </c>
      <c r="T32">
        <f t="shared" ca="1" si="15"/>
        <v>0</v>
      </c>
      <c r="U32">
        <f t="shared" ca="1" si="15"/>
        <v>0</v>
      </c>
      <c r="V32">
        <f t="shared" ca="1" si="15"/>
        <v>0</v>
      </c>
      <c r="W32">
        <f t="shared" ca="1" si="15"/>
        <v>0</v>
      </c>
      <c r="X32">
        <f t="shared" ca="1" si="16"/>
        <v>0</v>
      </c>
      <c r="Y32">
        <f t="shared" ca="1" si="16"/>
        <v>0</v>
      </c>
      <c r="Z32">
        <f t="shared" ca="1" si="16"/>
        <v>0</v>
      </c>
      <c r="AA32">
        <f t="shared" ca="1" si="16"/>
        <v>0</v>
      </c>
      <c r="AB32">
        <f t="shared" ca="1" si="16"/>
        <v>0</v>
      </c>
      <c r="AC32">
        <f t="shared" ca="1" si="16"/>
        <v>0</v>
      </c>
      <c r="AD32">
        <f t="shared" ca="1" si="16"/>
        <v>0</v>
      </c>
      <c r="AE32">
        <f t="shared" ca="1" si="16"/>
        <v>0</v>
      </c>
      <c r="AF32">
        <f t="shared" ca="1" si="16"/>
        <v>0</v>
      </c>
      <c r="AG32">
        <f t="shared" ca="1" si="16"/>
        <v>0</v>
      </c>
      <c r="AH32">
        <f t="shared" ca="1" si="17"/>
        <v>0</v>
      </c>
      <c r="AI32">
        <f t="shared" ca="1" si="17"/>
        <v>0</v>
      </c>
      <c r="AJ32">
        <f t="shared" ca="1" si="17"/>
        <v>0</v>
      </c>
      <c r="AK32">
        <f t="shared" ca="1" si="17"/>
        <v>0</v>
      </c>
      <c r="AL32">
        <f t="shared" ca="1" si="17"/>
        <v>0</v>
      </c>
      <c r="AM32">
        <f t="shared" ca="1" si="17"/>
        <v>0</v>
      </c>
      <c r="AN32">
        <f t="shared" ca="1" si="17"/>
        <v>0</v>
      </c>
      <c r="AO32">
        <f t="shared" ca="1" si="17"/>
        <v>0</v>
      </c>
      <c r="AP32">
        <f t="shared" ca="1" si="17"/>
        <v>0</v>
      </c>
      <c r="AQ32">
        <f t="shared" ca="1" si="17"/>
        <v>0</v>
      </c>
      <c r="AR32">
        <f t="shared" ca="1" si="18"/>
        <v>0</v>
      </c>
      <c r="AS32">
        <f t="shared" ca="1" si="18"/>
        <v>0</v>
      </c>
      <c r="AT32">
        <f t="shared" ca="1" si="18"/>
        <v>0</v>
      </c>
      <c r="AU32">
        <f t="shared" ca="1" si="18"/>
        <v>0</v>
      </c>
      <c r="AV32">
        <f t="shared" ca="1" si="18"/>
        <v>0</v>
      </c>
      <c r="AW32">
        <f t="shared" ca="1" si="18"/>
        <v>0</v>
      </c>
      <c r="AX32">
        <f t="shared" ca="1" si="18"/>
        <v>0</v>
      </c>
      <c r="AY32">
        <f t="shared" ca="1" si="18"/>
        <v>0</v>
      </c>
      <c r="AZ32">
        <f t="shared" ca="1" si="18"/>
        <v>0</v>
      </c>
      <c r="BA32">
        <f t="shared" ca="1" si="18"/>
        <v>0</v>
      </c>
      <c r="BB32">
        <f t="shared" ca="1" si="19"/>
        <v>0</v>
      </c>
      <c r="BC32">
        <f t="shared" ca="1" si="19"/>
        <v>0</v>
      </c>
      <c r="BD32">
        <f t="shared" ca="1" si="19"/>
        <v>0</v>
      </c>
      <c r="BE32">
        <f t="shared" ca="1" si="19"/>
        <v>0</v>
      </c>
      <c r="BF32">
        <f t="shared" ca="1" si="19"/>
        <v>0</v>
      </c>
      <c r="BG32">
        <f t="shared" ca="1" si="19"/>
        <v>0</v>
      </c>
    </row>
    <row r="33" spans="1:59" x14ac:dyDescent="0.2">
      <c r="A33" s="1" t="str">
        <f t="shared" si="1"/>
        <v>Argentina-All types</v>
      </c>
      <c r="B33" t="s">
        <v>16</v>
      </c>
      <c r="C33" t="s">
        <v>6</v>
      </c>
      <c r="D33">
        <f t="shared" ref="D33:M42" ca="1" si="20">IFERROR(INDEX(INDIRECT("'"&amp;D$1&amp;"'!$1:$1048576"),MATCH($A33,INDIRECT("'"&amp;D$1&amp;"'!$D:$D"),0),MATCH(D$2,INDIRECT("'"&amp;D$1&amp;"'!$2:$2"),0)),"")</f>
        <v>0</v>
      </c>
      <c r="E33">
        <f t="shared" ca="1" si="20"/>
        <v>7.93</v>
      </c>
      <c r="F33">
        <f t="shared" ca="1" si="20"/>
        <v>8.2799999999999994</v>
      </c>
      <c r="G33">
        <f t="shared" ca="1" si="20"/>
        <v>8.35</v>
      </c>
      <c r="H33">
        <f t="shared" ca="1" si="20"/>
        <v>8.11</v>
      </c>
      <c r="I33">
        <f t="shared" ca="1" si="20"/>
        <v>8.15</v>
      </c>
      <c r="J33">
        <f t="shared" ca="1" si="20"/>
        <v>8.33</v>
      </c>
      <c r="K33">
        <f t="shared" ca="1" si="20"/>
        <v>8.41</v>
      </c>
      <c r="L33">
        <f t="shared" ca="1" si="20"/>
        <v>8.16</v>
      </c>
      <c r="M33">
        <f t="shared" ca="1" si="20"/>
        <v>7.75</v>
      </c>
      <c r="N33">
        <f t="shared" ref="N33:W42" ca="1" si="21">IFERROR(INDEX(INDIRECT("'"&amp;N$1&amp;"'!$1:$1048576"),MATCH($A33,INDIRECT("'"&amp;N$1&amp;"'!$D:$D"),0),MATCH(N$2,INDIRECT("'"&amp;N$1&amp;"'!$2:$2"),0)),"")</f>
        <v>7.53</v>
      </c>
      <c r="O33">
        <f t="shared" ca="1" si="21"/>
        <v>7.63</v>
      </c>
      <c r="P33">
        <f t="shared" ca="1" si="21"/>
        <v>7.62</v>
      </c>
      <c r="Q33">
        <f t="shared" ca="1" si="21"/>
        <v>7.81</v>
      </c>
      <c r="R33">
        <f t="shared" ca="1" si="21"/>
        <v>7.76</v>
      </c>
      <c r="S33">
        <f t="shared" ca="1" si="21"/>
        <v>7.68</v>
      </c>
      <c r="T33">
        <f t="shared" ca="1" si="21"/>
        <v>9.2100000000000009</v>
      </c>
      <c r="U33">
        <f t="shared" ca="1" si="21"/>
        <v>9.2100000000000009</v>
      </c>
      <c r="V33">
        <f t="shared" ca="1" si="21"/>
        <v>10.25</v>
      </c>
      <c r="W33">
        <f t="shared" ca="1" si="21"/>
        <v>9.93</v>
      </c>
      <c r="X33">
        <f t="shared" ref="X33:AG42" ca="1" si="22">IFERROR(INDEX(INDIRECT("'"&amp;X$1&amp;"'!$1:$1048576"),MATCH($A33,INDIRECT("'"&amp;X$1&amp;"'!$D:$D"),0),MATCH(X$2,INDIRECT("'"&amp;X$1&amp;"'!$2:$2"),0)),"")</f>
        <v>10.130000000000001</v>
      </c>
      <c r="Y33">
        <f t="shared" ca="1" si="22"/>
        <v>10.94</v>
      </c>
      <c r="Z33">
        <f t="shared" ca="1" si="22"/>
        <v>11.56</v>
      </c>
      <c r="AA33">
        <f t="shared" ca="1" si="22"/>
        <v>12.09</v>
      </c>
      <c r="AB33">
        <f t="shared" ca="1" si="22"/>
        <v>12.32</v>
      </c>
      <c r="AC33">
        <f t="shared" ca="1" si="22"/>
        <v>11.66</v>
      </c>
      <c r="AD33">
        <f t="shared" ca="1" si="22"/>
        <v>10.82</v>
      </c>
      <c r="AE33">
        <f t="shared" ca="1" si="22"/>
        <v>11.49</v>
      </c>
      <c r="AF33">
        <f t="shared" ca="1" si="22"/>
        <v>12.76</v>
      </c>
      <c r="AG33">
        <f t="shared" ca="1" si="22"/>
        <v>12.89</v>
      </c>
      <c r="AH33">
        <f t="shared" ref="AH33:AQ42" ca="1" si="23">IFERROR(INDEX(INDIRECT("'"&amp;AH$1&amp;"'!$1:$1048576"),MATCH($A33,INDIRECT("'"&amp;AH$1&amp;"'!$D:$D"),0),MATCH(AH$2,INDIRECT("'"&amp;AH$1&amp;"'!$2:$2"),0)),"")</f>
        <v>12.75</v>
      </c>
      <c r="AI33">
        <f t="shared" ca="1" si="23"/>
        <v>13.84</v>
      </c>
      <c r="AJ33">
        <f t="shared" ca="1" si="23"/>
        <v>14.49</v>
      </c>
      <c r="AK33">
        <f t="shared" ca="1" si="23"/>
        <v>14.57</v>
      </c>
      <c r="AL33">
        <f t="shared" ca="1" si="23"/>
        <v>15.29</v>
      </c>
      <c r="AM33">
        <f t="shared" ca="1" si="23"/>
        <v>16.600000000000001</v>
      </c>
      <c r="AN33">
        <f t="shared" ca="1" si="23"/>
        <v>16.059999999999999</v>
      </c>
      <c r="AO33">
        <f t="shared" ca="1" si="23"/>
        <v>15.71</v>
      </c>
      <c r="AP33">
        <f t="shared" ca="1" si="23"/>
        <v>17.059999999999999</v>
      </c>
      <c r="AQ33">
        <f t="shared" ca="1" si="23"/>
        <v>17.28</v>
      </c>
      <c r="AR33">
        <f t="shared" ref="AR33:BA42" ca="1" si="24">IFERROR(INDEX(INDIRECT("'"&amp;AR$1&amp;"'!$1:$1048576"),MATCH($A33,INDIRECT("'"&amp;AR$1&amp;"'!$D:$D"),0),MATCH(AR$2,INDIRECT("'"&amp;AR$1&amp;"'!$2:$2"),0)),"")</f>
        <v>17.53</v>
      </c>
      <c r="AS33">
        <f t="shared" ca="1" si="24"/>
        <v>16.100000000000001</v>
      </c>
      <c r="AT33">
        <f t="shared" ca="1" si="24"/>
        <v>15.02</v>
      </c>
      <c r="AU33">
        <f t="shared" ca="1" si="24"/>
        <v>16.12</v>
      </c>
      <c r="AV33">
        <f t="shared" ca="1" si="24"/>
        <v>17.02</v>
      </c>
      <c r="AW33">
        <f t="shared" ca="1" si="24"/>
        <v>18.41</v>
      </c>
      <c r="AX33">
        <f t="shared" ca="1" si="24"/>
        <v>17.84</v>
      </c>
      <c r="AY33">
        <f t="shared" ca="1" si="24"/>
        <v>17.649999999999999</v>
      </c>
      <c r="AZ33">
        <f t="shared" ca="1" si="24"/>
        <v>16.97</v>
      </c>
      <c r="BA33">
        <f t="shared" ca="1" si="24"/>
        <v>16.59</v>
      </c>
      <c r="BB33">
        <f t="shared" ref="BB33:BG42" ca="1" si="25">IFERROR(INDEX(INDIRECT("'"&amp;BB$1&amp;"'!$1:$1048576"),MATCH($A33,INDIRECT("'"&amp;BB$1&amp;"'!$D:$D"),0),MATCH(BB$2,INDIRECT("'"&amp;BB$1&amp;"'!$2:$2"),0)),"")</f>
        <v>17.77</v>
      </c>
      <c r="BC33">
        <f t="shared" ca="1" si="25"/>
        <v>17.760000000000002</v>
      </c>
      <c r="BD33">
        <f t="shared" ca="1" si="25"/>
        <v>17.600000000000001</v>
      </c>
      <c r="BE33">
        <f t="shared" ca="1" si="25"/>
        <v>16.739999999999998</v>
      </c>
      <c r="BF33">
        <f t="shared" ca="1" si="25"/>
        <v>16.39</v>
      </c>
      <c r="BG33">
        <f t="shared" ca="1" si="25"/>
        <v>0</v>
      </c>
    </row>
    <row r="34" spans="1:59" x14ac:dyDescent="0.2">
      <c r="A34" s="1" t="str">
        <f t="shared" si="1"/>
        <v>Argentina-Beer</v>
      </c>
      <c r="B34" t="s">
        <v>16</v>
      </c>
      <c r="C34" t="s">
        <v>7</v>
      </c>
      <c r="D34">
        <f t="shared" ca="1" si="20"/>
        <v>0</v>
      </c>
      <c r="E34">
        <f t="shared" ca="1" si="20"/>
        <v>3.36</v>
      </c>
      <c r="F34">
        <f t="shared" ca="1" si="20"/>
        <v>3.36</v>
      </c>
      <c r="G34">
        <f t="shared" ca="1" si="20"/>
        <v>3.21</v>
      </c>
      <c r="H34">
        <f t="shared" ca="1" si="20"/>
        <v>3.15</v>
      </c>
      <c r="I34">
        <f t="shared" ca="1" si="20"/>
        <v>3.32</v>
      </c>
      <c r="J34">
        <f t="shared" ca="1" si="20"/>
        <v>3.23</v>
      </c>
      <c r="K34">
        <f t="shared" ca="1" si="20"/>
        <v>3.16</v>
      </c>
      <c r="L34">
        <f t="shared" ca="1" si="20"/>
        <v>2.75</v>
      </c>
      <c r="M34">
        <f t="shared" ca="1" si="20"/>
        <v>2.57</v>
      </c>
      <c r="N34">
        <f t="shared" ca="1" si="21"/>
        <v>2.42</v>
      </c>
      <c r="O34">
        <f t="shared" ca="1" si="21"/>
        <v>2.04</v>
      </c>
      <c r="P34">
        <f t="shared" ca="1" si="21"/>
        <v>2.0299999999999998</v>
      </c>
      <c r="Q34">
        <f t="shared" ca="1" si="21"/>
        <v>2.08</v>
      </c>
      <c r="R34">
        <f t="shared" ca="1" si="21"/>
        <v>1.9</v>
      </c>
      <c r="S34">
        <f t="shared" ca="1" si="21"/>
        <v>1.79</v>
      </c>
      <c r="T34">
        <f t="shared" ca="1" si="21"/>
        <v>2.3199999999999998</v>
      </c>
      <c r="U34">
        <f t="shared" ca="1" si="21"/>
        <v>2.44</v>
      </c>
      <c r="V34">
        <f t="shared" ca="1" si="21"/>
        <v>2.58</v>
      </c>
      <c r="W34">
        <f t="shared" ca="1" si="21"/>
        <v>2.38</v>
      </c>
      <c r="X34">
        <f t="shared" ca="1" si="22"/>
        <v>2.29</v>
      </c>
      <c r="Y34">
        <f t="shared" ca="1" si="22"/>
        <v>2.4300000000000002</v>
      </c>
      <c r="Z34">
        <f t="shared" ca="1" si="22"/>
        <v>2.2599999999999998</v>
      </c>
      <c r="AA34">
        <f t="shared" ca="1" si="22"/>
        <v>2.1800000000000002</v>
      </c>
      <c r="AB34">
        <f t="shared" ca="1" si="22"/>
        <v>1.79</v>
      </c>
      <c r="AC34">
        <f t="shared" ca="1" si="22"/>
        <v>1.38</v>
      </c>
      <c r="AD34">
        <f t="shared" ca="1" si="22"/>
        <v>1.21</v>
      </c>
      <c r="AE34">
        <f t="shared" ca="1" si="22"/>
        <v>1.06</v>
      </c>
      <c r="AF34">
        <f t="shared" ca="1" si="22"/>
        <v>1.21</v>
      </c>
      <c r="AG34">
        <f t="shared" ca="1" si="22"/>
        <v>1.1399999999999999</v>
      </c>
      <c r="AH34">
        <f t="shared" ca="1" si="23"/>
        <v>0.85</v>
      </c>
      <c r="AI34">
        <f t="shared" ca="1" si="23"/>
        <v>0.86</v>
      </c>
      <c r="AJ34">
        <f t="shared" ca="1" si="23"/>
        <v>0.69</v>
      </c>
      <c r="AK34">
        <f t="shared" ca="1" si="23"/>
        <v>0.5</v>
      </c>
      <c r="AL34">
        <f t="shared" ca="1" si="23"/>
        <v>0.47</v>
      </c>
      <c r="AM34">
        <f t="shared" ca="1" si="23"/>
        <v>0.54</v>
      </c>
      <c r="AN34">
        <f t="shared" ca="1" si="23"/>
        <v>0.5</v>
      </c>
      <c r="AO34">
        <f t="shared" ca="1" si="23"/>
        <v>0.49</v>
      </c>
      <c r="AP34">
        <f t="shared" ca="1" si="23"/>
        <v>0.61</v>
      </c>
      <c r="AQ34">
        <f t="shared" ca="1" si="23"/>
        <v>0.66</v>
      </c>
      <c r="AR34">
        <f t="shared" ca="1" si="24"/>
        <v>1.02</v>
      </c>
      <c r="AS34">
        <f t="shared" ca="1" si="24"/>
        <v>1.1599999999999999</v>
      </c>
      <c r="AT34">
        <f t="shared" ca="1" si="24"/>
        <v>0.79</v>
      </c>
      <c r="AU34">
        <f t="shared" ca="1" si="24"/>
        <v>0.76</v>
      </c>
      <c r="AV34">
        <f t="shared" ca="1" si="24"/>
        <v>0.79</v>
      </c>
      <c r="AW34">
        <f t="shared" ca="1" si="24"/>
        <v>0.93</v>
      </c>
      <c r="AX34">
        <f t="shared" ca="1" si="24"/>
        <v>0.8</v>
      </c>
      <c r="AY34">
        <f t="shared" ca="1" si="24"/>
        <v>0.74</v>
      </c>
      <c r="AZ34">
        <f t="shared" ca="1" si="24"/>
        <v>0.66</v>
      </c>
      <c r="BA34">
        <f t="shared" ca="1" si="24"/>
        <v>0.71</v>
      </c>
      <c r="BB34">
        <f t="shared" ca="1" si="25"/>
        <v>0.72</v>
      </c>
      <c r="BC34">
        <f t="shared" ca="1" si="25"/>
        <v>0.5</v>
      </c>
      <c r="BD34">
        <f t="shared" ca="1" si="25"/>
        <v>0.37</v>
      </c>
      <c r="BE34">
        <f t="shared" ca="1" si="25"/>
        <v>0.6</v>
      </c>
      <c r="BF34">
        <f t="shared" ca="1" si="25"/>
        <v>0.75</v>
      </c>
      <c r="BG34">
        <f t="shared" ca="1" si="25"/>
        <v>0</v>
      </c>
    </row>
    <row r="35" spans="1:59" x14ac:dyDescent="0.2">
      <c r="A35" s="1" t="str">
        <f t="shared" ref="A35:A66" si="26">B35&amp;"-"&amp;C35</f>
        <v>Argentina-Wine</v>
      </c>
      <c r="B35" t="s">
        <v>16</v>
      </c>
      <c r="C35" t="s">
        <v>8</v>
      </c>
      <c r="D35">
        <f t="shared" ca="1" si="20"/>
        <v>0</v>
      </c>
      <c r="E35">
        <f t="shared" ca="1" si="20"/>
        <v>3.22</v>
      </c>
      <c r="F35">
        <f t="shared" ca="1" si="20"/>
        <v>3.51</v>
      </c>
      <c r="G35">
        <f t="shared" ca="1" si="20"/>
        <v>4.04</v>
      </c>
      <c r="H35">
        <f t="shared" ca="1" si="20"/>
        <v>4.05</v>
      </c>
      <c r="I35">
        <f t="shared" ca="1" si="20"/>
        <v>3.91</v>
      </c>
      <c r="J35">
        <f t="shared" ca="1" si="20"/>
        <v>4.3099999999999996</v>
      </c>
      <c r="K35">
        <f t="shared" ca="1" si="20"/>
        <v>4.45</v>
      </c>
      <c r="L35">
        <f t="shared" ca="1" si="20"/>
        <v>4.6500000000000004</v>
      </c>
      <c r="M35">
        <f t="shared" ca="1" si="20"/>
        <v>4.62</v>
      </c>
      <c r="N35">
        <f t="shared" ca="1" si="21"/>
        <v>4.57</v>
      </c>
      <c r="O35">
        <f t="shared" ca="1" si="21"/>
        <v>5.03</v>
      </c>
      <c r="P35">
        <f t="shared" ca="1" si="21"/>
        <v>5.08</v>
      </c>
      <c r="Q35">
        <f t="shared" ca="1" si="21"/>
        <v>5.28</v>
      </c>
      <c r="R35">
        <f t="shared" ca="1" si="21"/>
        <v>5.32</v>
      </c>
      <c r="S35">
        <f t="shared" ca="1" si="21"/>
        <v>5.3</v>
      </c>
      <c r="T35">
        <f t="shared" ca="1" si="21"/>
        <v>5.76</v>
      </c>
      <c r="U35">
        <f t="shared" ca="1" si="21"/>
        <v>5.87</v>
      </c>
      <c r="V35">
        <f t="shared" ca="1" si="21"/>
        <v>6.37</v>
      </c>
      <c r="W35">
        <f t="shared" ca="1" si="21"/>
        <v>6.4</v>
      </c>
      <c r="X35">
        <f t="shared" ca="1" si="22"/>
        <v>6.76</v>
      </c>
      <c r="Y35">
        <f t="shared" ca="1" si="22"/>
        <v>7.13</v>
      </c>
      <c r="Z35">
        <f t="shared" ca="1" si="22"/>
        <v>7.92</v>
      </c>
      <c r="AA35">
        <f t="shared" ca="1" si="22"/>
        <v>8.61</v>
      </c>
      <c r="AB35">
        <f t="shared" ca="1" si="22"/>
        <v>9.31</v>
      </c>
      <c r="AC35">
        <f t="shared" ca="1" si="22"/>
        <v>9.42</v>
      </c>
      <c r="AD35">
        <f t="shared" ca="1" si="22"/>
        <v>9.32</v>
      </c>
      <c r="AE35">
        <f t="shared" ca="1" si="22"/>
        <v>9.7100000000000009</v>
      </c>
      <c r="AF35">
        <f t="shared" ca="1" si="22"/>
        <v>10.1</v>
      </c>
      <c r="AG35">
        <f t="shared" ca="1" si="22"/>
        <v>10.3</v>
      </c>
      <c r="AH35">
        <f t="shared" ca="1" si="23"/>
        <v>10.45</v>
      </c>
      <c r="AI35">
        <f t="shared" ca="1" si="23"/>
        <v>11.53</v>
      </c>
      <c r="AJ35">
        <f t="shared" ca="1" si="23"/>
        <v>12.35</v>
      </c>
      <c r="AK35">
        <f t="shared" ca="1" si="23"/>
        <v>12.77</v>
      </c>
      <c r="AL35">
        <f t="shared" ca="1" si="23"/>
        <v>12.94</v>
      </c>
      <c r="AM35">
        <f t="shared" ca="1" si="23"/>
        <v>13.18</v>
      </c>
      <c r="AN35">
        <f t="shared" ca="1" si="23"/>
        <v>13.13</v>
      </c>
      <c r="AO35">
        <f t="shared" ca="1" si="23"/>
        <v>13.93</v>
      </c>
      <c r="AP35">
        <f t="shared" ca="1" si="23"/>
        <v>14.91</v>
      </c>
      <c r="AQ35">
        <f t="shared" ca="1" si="23"/>
        <v>14.21</v>
      </c>
      <c r="AR35">
        <f t="shared" ca="1" si="24"/>
        <v>14.02</v>
      </c>
      <c r="AS35">
        <f t="shared" ca="1" si="24"/>
        <v>12.95</v>
      </c>
      <c r="AT35">
        <f t="shared" ca="1" si="24"/>
        <v>12.19</v>
      </c>
      <c r="AU35">
        <f t="shared" ca="1" si="24"/>
        <v>13.35</v>
      </c>
      <c r="AV35">
        <f t="shared" ca="1" si="24"/>
        <v>14.42</v>
      </c>
      <c r="AW35">
        <f t="shared" ca="1" si="24"/>
        <v>15.6</v>
      </c>
      <c r="AX35">
        <f t="shared" ca="1" si="24"/>
        <v>15.07</v>
      </c>
      <c r="AY35">
        <f t="shared" ca="1" si="24"/>
        <v>14.93</v>
      </c>
      <c r="AZ35">
        <f t="shared" ca="1" si="24"/>
        <v>14.16</v>
      </c>
      <c r="BA35">
        <f t="shared" ca="1" si="24"/>
        <v>13.75</v>
      </c>
      <c r="BB35">
        <f t="shared" ca="1" si="25"/>
        <v>14.75</v>
      </c>
      <c r="BC35">
        <f t="shared" ca="1" si="25"/>
        <v>14.96</v>
      </c>
      <c r="BD35">
        <f t="shared" ca="1" si="25"/>
        <v>14.85</v>
      </c>
      <c r="BE35">
        <f t="shared" ca="1" si="25"/>
        <v>14.03</v>
      </c>
      <c r="BF35">
        <f t="shared" ca="1" si="25"/>
        <v>13.61</v>
      </c>
      <c r="BG35">
        <f t="shared" ca="1" si="25"/>
        <v>0</v>
      </c>
    </row>
    <row r="36" spans="1:59" x14ac:dyDescent="0.2">
      <c r="A36" s="1" t="str">
        <f t="shared" si="26"/>
        <v>Argentina-Spirits</v>
      </c>
      <c r="B36" t="s">
        <v>16</v>
      </c>
      <c r="C36" t="s">
        <v>9</v>
      </c>
      <c r="D36">
        <f t="shared" ca="1" si="20"/>
        <v>0</v>
      </c>
      <c r="E36">
        <f t="shared" ca="1" si="20"/>
        <v>0.56000000000000005</v>
      </c>
      <c r="F36">
        <f t="shared" ca="1" si="20"/>
        <v>0.52</v>
      </c>
      <c r="G36">
        <f t="shared" ca="1" si="20"/>
        <v>0.25</v>
      </c>
      <c r="H36">
        <f t="shared" ca="1" si="20"/>
        <v>0.24</v>
      </c>
      <c r="I36">
        <f t="shared" ca="1" si="20"/>
        <v>0.45</v>
      </c>
      <c r="J36">
        <f t="shared" ca="1" si="20"/>
        <v>0.4</v>
      </c>
      <c r="K36">
        <f t="shared" ca="1" si="20"/>
        <v>0.44</v>
      </c>
      <c r="L36">
        <f t="shared" ca="1" si="20"/>
        <v>0.44</v>
      </c>
      <c r="M36">
        <f t="shared" ca="1" si="20"/>
        <v>0.3</v>
      </c>
      <c r="N36">
        <f t="shared" ca="1" si="21"/>
        <v>0.32</v>
      </c>
      <c r="O36">
        <f t="shared" ca="1" si="21"/>
        <v>0.52</v>
      </c>
      <c r="P36">
        <f t="shared" ca="1" si="21"/>
        <v>0.46</v>
      </c>
      <c r="Q36">
        <f t="shared" ca="1" si="21"/>
        <v>0.41</v>
      </c>
      <c r="R36">
        <f t="shared" ca="1" si="21"/>
        <v>0.49</v>
      </c>
      <c r="S36">
        <f t="shared" ca="1" si="21"/>
        <v>0.52</v>
      </c>
      <c r="T36">
        <f t="shared" ca="1" si="21"/>
        <v>1.1299999999999999</v>
      </c>
      <c r="U36">
        <f t="shared" ca="1" si="21"/>
        <v>0.9</v>
      </c>
      <c r="V36">
        <f t="shared" ca="1" si="21"/>
        <v>1.3</v>
      </c>
      <c r="W36">
        <f t="shared" ca="1" si="21"/>
        <v>1.1499999999999999</v>
      </c>
      <c r="X36">
        <f t="shared" ca="1" si="22"/>
        <v>1.08</v>
      </c>
      <c r="Y36">
        <f t="shared" ca="1" si="22"/>
        <v>1.38</v>
      </c>
      <c r="Z36">
        <f t="shared" ca="1" si="22"/>
        <v>1.38</v>
      </c>
      <c r="AA36">
        <f t="shared" ca="1" si="22"/>
        <v>1.3</v>
      </c>
      <c r="AB36">
        <f t="shared" ca="1" si="22"/>
        <v>1.22</v>
      </c>
      <c r="AC36">
        <f t="shared" ca="1" si="22"/>
        <v>0.86</v>
      </c>
      <c r="AD36">
        <f t="shared" ca="1" si="22"/>
        <v>0.28999999999999998</v>
      </c>
      <c r="AE36">
        <f t="shared" ca="1" si="22"/>
        <v>0.72</v>
      </c>
      <c r="AF36">
        <f t="shared" ca="1" si="22"/>
        <v>1.45</v>
      </c>
      <c r="AG36">
        <f t="shared" ca="1" si="22"/>
        <v>1.45</v>
      </c>
      <c r="AH36">
        <f t="shared" ca="1" si="23"/>
        <v>1.45</v>
      </c>
      <c r="AI36">
        <f t="shared" ca="1" si="23"/>
        <v>1.45</v>
      </c>
      <c r="AJ36">
        <f t="shared" ca="1" si="23"/>
        <v>1.45</v>
      </c>
      <c r="AK36">
        <f t="shared" ca="1" si="23"/>
        <v>1.3</v>
      </c>
      <c r="AL36">
        <f t="shared" ca="1" si="23"/>
        <v>1.88</v>
      </c>
      <c r="AM36">
        <f t="shared" ca="1" si="23"/>
        <v>2.88</v>
      </c>
      <c r="AN36">
        <f t="shared" ca="1" si="23"/>
        <v>2.44</v>
      </c>
      <c r="AO36">
        <f t="shared" ca="1" si="23"/>
        <v>1.29</v>
      </c>
      <c r="AP36">
        <f t="shared" ca="1" si="23"/>
        <v>1.42</v>
      </c>
      <c r="AQ36">
        <f t="shared" ca="1" si="23"/>
        <v>2.41</v>
      </c>
      <c r="AR36">
        <f t="shared" ca="1" si="24"/>
        <v>2.4900000000000002</v>
      </c>
      <c r="AS36">
        <f t="shared" ca="1" si="24"/>
        <v>1.99</v>
      </c>
      <c r="AT36">
        <f t="shared" ca="1" si="24"/>
        <v>2.04</v>
      </c>
      <c r="AU36">
        <f t="shared" ca="1" si="24"/>
        <v>2.02</v>
      </c>
      <c r="AV36">
        <f t="shared" ca="1" si="24"/>
        <v>1.82</v>
      </c>
      <c r="AW36">
        <f t="shared" ca="1" si="24"/>
        <v>1.89</v>
      </c>
      <c r="AX36">
        <f t="shared" ca="1" si="24"/>
        <v>1.97</v>
      </c>
      <c r="AY36">
        <f t="shared" ca="1" si="24"/>
        <v>1.98</v>
      </c>
      <c r="AZ36">
        <f t="shared" ca="1" si="24"/>
        <v>2.14</v>
      </c>
      <c r="BA36">
        <f t="shared" ca="1" si="24"/>
        <v>2.13</v>
      </c>
      <c r="BB36">
        <f t="shared" ca="1" si="25"/>
        <v>2.2999999999999998</v>
      </c>
      <c r="BC36">
        <f t="shared" ca="1" si="25"/>
        <v>2.2999999999999998</v>
      </c>
      <c r="BD36">
        <f t="shared" ca="1" si="25"/>
        <v>2.38</v>
      </c>
      <c r="BE36">
        <f t="shared" ca="1" si="25"/>
        <v>2.11</v>
      </c>
      <c r="BF36">
        <f t="shared" ca="1" si="25"/>
        <v>2.0299999999999998</v>
      </c>
      <c r="BG36">
        <f t="shared" ca="1" si="25"/>
        <v>0</v>
      </c>
    </row>
    <row r="37" spans="1:59" x14ac:dyDescent="0.2">
      <c r="A37" s="1" t="str">
        <f t="shared" si="26"/>
        <v>Argentina-Other alcoholic beverages</v>
      </c>
      <c r="B37" t="s">
        <v>16</v>
      </c>
      <c r="C37" t="s">
        <v>10</v>
      </c>
      <c r="D37">
        <f t="shared" ca="1" si="20"/>
        <v>0</v>
      </c>
      <c r="E37">
        <f t="shared" ca="1" si="20"/>
        <v>0.8</v>
      </c>
      <c r="F37">
        <f t="shared" ca="1" si="20"/>
        <v>0.89</v>
      </c>
      <c r="G37">
        <f t="shared" ca="1" si="20"/>
        <v>0.85</v>
      </c>
      <c r="H37">
        <f t="shared" ca="1" si="20"/>
        <v>0.68</v>
      </c>
      <c r="I37">
        <f t="shared" ca="1" si="20"/>
        <v>0.47</v>
      </c>
      <c r="J37">
        <f t="shared" ca="1" si="20"/>
        <v>0.39</v>
      </c>
      <c r="K37">
        <f t="shared" ca="1" si="20"/>
        <v>0.36</v>
      </c>
      <c r="L37">
        <f t="shared" ca="1" si="20"/>
        <v>0.32</v>
      </c>
      <c r="M37">
        <f t="shared" ca="1" si="20"/>
        <v>0.26</v>
      </c>
      <c r="N37">
        <f t="shared" ca="1" si="21"/>
        <v>0.22</v>
      </c>
      <c r="O37">
        <f t="shared" ca="1" si="21"/>
        <v>0.04</v>
      </c>
      <c r="P37">
        <f t="shared" ca="1" si="21"/>
        <v>0.04</v>
      </c>
      <c r="Q37">
        <f t="shared" ca="1" si="21"/>
        <v>0.04</v>
      </c>
      <c r="R37">
        <f t="shared" ca="1" si="21"/>
        <v>0.05</v>
      </c>
      <c r="S37">
        <f t="shared" ca="1" si="21"/>
        <v>0.06</v>
      </c>
      <c r="T37">
        <f t="shared" ca="1" si="21"/>
        <v>0</v>
      </c>
      <c r="U37">
        <f t="shared" ca="1" si="21"/>
        <v>0</v>
      </c>
      <c r="V37">
        <f t="shared" ca="1" si="21"/>
        <v>0</v>
      </c>
      <c r="W37">
        <f t="shared" ca="1" si="21"/>
        <v>0</v>
      </c>
      <c r="X37">
        <f t="shared" ca="1" si="22"/>
        <v>0</v>
      </c>
      <c r="Y37">
        <f t="shared" ca="1" si="22"/>
        <v>0</v>
      </c>
      <c r="Z37">
        <f t="shared" ca="1" si="22"/>
        <v>0</v>
      </c>
      <c r="AA37">
        <f t="shared" ca="1" si="22"/>
        <v>0</v>
      </c>
      <c r="AB37">
        <f t="shared" ca="1" si="22"/>
        <v>0</v>
      </c>
      <c r="AC37">
        <f t="shared" ca="1" si="22"/>
        <v>0</v>
      </c>
      <c r="AD37">
        <f t="shared" ca="1" si="22"/>
        <v>0</v>
      </c>
      <c r="AE37">
        <f t="shared" ca="1" si="22"/>
        <v>0</v>
      </c>
      <c r="AF37">
        <f t="shared" ca="1" si="22"/>
        <v>0</v>
      </c>
      <c r="AG37">
        <f t="shared" ca="1" si="22"/>
        <v>0</v>
      </c>
      <c r="AH37">
        <f t="shared" ca="1" si="23"/>
        <v>0</v>
      </c>
      <c r="AI37">
        <f t="shared" ca="1" si="23"/>
        <v>0</v>
      </c>
      <c r="AJ37">
        <f t="shared" ca="1" si="23"/>
        <v>0</v>
      </c>
      <c r="AK37">
        <f t="shared" ca="1" si="23"/>
        <v>0</v>
      </c>
      <c r="AL37">
        <f t="shared" ca="1" si="23"/>
        <v>0</v>
      </c>
      <c r="AM37">
        <f t="shared" ca="1" si="23"/>
        <v>0</v>
      </c>
      <c r="AN37" t="str">
        <f t="shared" ca="1" si="23"/>
        <v/>
      </c>
      <c r="AO37" t="str">
        <f t="shared" ca="1" si="23"/>
        <v/>
      </c>
      <c r="AP37" t="str">
        <f t="shared" ca="1" si="23"/>
        <v/>
      </c>
      <c r="AQ37" t="str">
        <f t="shared" ca="1" si="23"/>
        <v/>
      </c>
      <c r="AR37" t="str">
        <f t="shared" ca="1" si="24"/>
        <v/>
      </c>
      <c r="AS37" t="str">
        <f t="shared" ca="1" si="24"/>
        <v/>
      </c>
      <c r="AT37" t="str">
        <f t="shared" ca="1" si="24"/>
        <v/>
      </c>
      <c r="AU37" t="str">
        <f t="shared" ca="1" si="24"/>
        <v/>
      </c>
      <c r="AV37" t="str">
        <f t="shared" ca="1" si="24"/>
        <v/>
      </c>
      <c r="AW37" t="str">
        <f t="shared" ca="1" si="24"/>
        <v/>
      </c>
      <c r="AX37" t="str">
        <f t="shared" ca="1" si="24"/>
        <v/>
      </c>
      <c r="AY37" t="str">
        <f t="shared" ca="1" si="24"/>
        <v/>
      </c>
      <c r="AZ37" t="str">
        <f t="shared" ca="1" si="24"/>
        <v/>
      </c>
      <c r="BA37" t="str">
        <f t="shared" ca="1" si="24"/>
        <v/>
      </c>
      <c r="BB37" t="str">
        <f t="shared" ca="1" si="25"/>
        <v/>
      </c>
      <c r="BC37" t="str">
        <f t="shared" ca="1" si="25"/>
        <v/>
      </c>
      <c r="BD37" t="str">
        <f t="shared" ca="1" si="25"/>
        <v/>
      </c>
      <c r="BE37" t="str">
        <f t="shared" ca="1" si="25"/>
        <v/>
      </c>
      <c r="BF37" t="str">
        <f t="shared" ca="1" si="25"/>
        <v/>
      </c>
      <c r="BG37" t="str">
        <f t="shared" ca="1" si="25"/>
        <v/>
      </c>
    </row>
    <row r="38" spans="1:59" x14ac:dyDescent="0.2">
      <c r="A38" s="1" t="str">
        <f t="shared" si="26"/>
        <v>Armenia-All types</v>
      </c>
      <c r="B38" t="s">
        <v>17</v>
      </c>
      <c r="C38" t="s">
        <v>6</v>
      </c>
      <c r="D38">
        <f t="shared" ca="1" si="20"/>
        <v>0</v>
      </c>
      <c r="E38">
        <f t="shared" ca="1" si="20"/>
        <v>3.91</v>
      </c>
      <c r="F38">
        <f t="shared" ca="1" si="20"/>
        <v>3.79</v>
      </c>
      <c r="G38">
        <f t="shared" ca="1" si="20"/>
        <v>3.89</v>
      </c>
      <c r="H38">
        <f t="shared" ca="1" si="20"/>
        <v>4.09</v>
      </c>
      <c r="I38">
        <f t="shared" ca="1" si="20"/>
        <v>4.2300000000000004</v>
      </c>
      <c r="J38">
        <f t="shared" ca="1" si="20"/>
        <v>3.96</v>
      </c>
      <c r="K38">
        <f t="shared" ca="1" si="20"/>
        <v>3.96</v>
      </c>
      <c r="L38">
        <f t="shared" ca="1" si="20"/>
        <v>3.99</v>
      </c>
      <c r="M38">
        <f t="shared" ca="1" si="20"/>
        <v>4.01</v>
      </c>
      <c r="N38">
        <f t="shared" ca="1" si="21"/>
        <v>4.25</v>
      </c>
      <c r="O38">
        <f t="shared" ca="1" si="21"/>
        <v>3.81</v>
      </c>
      <c r="P38">
        <f t="shared" ca="1" si="21"/>
        <v>3.03</v>
      </c>
      <c r="Q38">
        <f t="shared" ca="1" si="21"/>
        <v>2.86</v>
      </c>
      <c r="R38">
        <f t="shared" ca="1" si="21"/>
        <v>2.86</v>
      </c>
      <c r="S38">
        <f t="shared" ca="1" si="21"/>
        <v>2.9</v>
      </c>
      <c r="T38">
        <f t="shared" ca="1" si="21"/>
        <v>2.16</v>
      </c>
      <c r="U38">
        <f t="shared" ca="1" si="21"/>
        <v>1.9</v>
      </c>
      <c r="V38">
        <f t="shared" ca="1" si="21"/>
        <v>2.84</v>
      </c>
      <c r="W38">
        <f t="shared" ca="1" si="21"/>
        <v>2.92</v>
      </c>
      <c r="X38">
        <f t="shared" ca="1" si="22"/>
        <v>2.98</v>
      </c>
      <c r="Y38">
        <f t="shared" ca="1" si="22"/>
        <v>4.34</v>
      </c>
      <c r="Z38">
        <f t="shared" ca="1" si="22"/>
        <v>2.71</v>
      </c>
      <c r="AA38">
        <f t="shared" ca="1" si="22"/>
        <v>2.52</v>
      </c>
      <c r="AB38">
        <f t="shared" ca="1" si="22"/>
        <v>2.98</v>
      </c>
      <c r="AC38">
        <f t="shared" ca="1" si="22"/>
        <v>3.18</v>
      </c>
      <c r="AD38">
        <f t="shared" ca="1" si="22"/>
        <v>0</v>
      </c>
      <c r="AE38">
        <f t="shared" ca="1" si="22"/>
        <v>0</v>
      </c>
      <c r="AF38">
        <f t="shared" ca="1" si="22"/>
        <v>0</v>
      </c>
      <c r="AG38">
        <f t="shared" ca="1" si="22"/>
        <v>0</v>
      </c>
      <c r="AH38">
        <f t="shared" ca="1" si="23"/>
        <v>0</v>
      </c>
      <c r="AI38">
        <f t="shared" ca="1" si="23"/>
        <v>0</v>
      </c>
      <c r="AJ38">
        <f t="shared" ca="1" si="23"/>
        <v>0</v>
      </c>
      <c r="AK38">
        <f t="shared" ca="1" si="23"/>
        <v>0</v>
      </c>
      <c r="AL38">
        <f t="shared" ca="1" si="23"/>
        <v>0</v>
      </c>
      <c r="AM38">
        <f t="shared" ca="1" si="23"/>
        <v>0</v>
      </c>
      <c r="AN38" t="str">
        <f t="shared" ca="1" si="23"/>
        <v/>
      </c>
      <c r="AO38" t="str">
        <f t="shared" ca="1" si="23"/>
        <v/>
      </c>
      <c r="AP38" t="str">
        <f t="shared" ca="1" si="23"/>
        <v/>
      </c>
      <c r="AQ38" t="str">
        <f t="shared" ca="1" si="23"/>
        <v/>
      </c>
      <c r="AR38" t="str">
        <f t="shared" ca="1" si="24"/>
        <v/>
      </c>
      <c r="AS38" t="str">
        <f t="shared" ca="1" si="24"/>
        <v/>
      </c>
      <c r="AT38" t="str">
        <f t="shared" ca="1" si="24"/>
        <v/>
      </c>
      <c r="AU38" t="str">
        <f t="shared" ca="1" si="24"/>
        <v/>
      </c>
      <c r="AV38" t="str">
        <f t="shared" ca="1" si="24"/>
        <v/>
      </c>
      <c r="AW38" t="str">
        <f t="shared" ca="1" si="24"/>
        <v/>
      </c>
      <c r="AX38" t="str">
        <f t="shared" ca="1" si="24"/>
        <v/>
      </c>
      <c r="AY38" t="str">
        <f t="shared" ca="1" si="24"/>
        <v/>
      </c>
      <c r="AZ38" t="str">
        <f t="shared" ca="1" si="24"/>
        <v/>
      </c>
      <c r="BA38" t="str">
        <f t="shared" ca="1" si="24"/>
        <v/>
      </c>
      <c r="BB38" t="str">
        <f t="shared" ca="1" si="25"/>
        <v/>
      </c>
      <c r="BC38" t="str">
        <f t="shared" ca="1" si="25"/>
        <v/>
      </c>
      <c r="BD38" t="str">
        <f t="shared" ca="1" si="25"/>
        <v/>
      </c>
      <c r="BE38" t="str">
        <f t="shared" ca="1" si="25"/>
        <v/>
      </c>
      <c r="BF38" t="str">
        <f t="shared" ca="1" si="25"/>
        <v/>
      </c>
      <c r="BG38" t="str">
        <f t="shared" ca="1" si="25"/>
        <v/>
      </c>
    </row>
    <row r="39" spans="1:59" x14ac:dyDescent="0.2">
      <c r="A39" s="1" t="str">
        <f t="shared" si="26"/>
        <v>Armenia-Beer</v>
      </c>
      <c r="B39" t="s">
        <v>17</v>
      </c>
      <c r="C39" t="s">
        <v>7</v>
      </c>
      <c r="D39">
        <f t="shared" ca="1" si="20"/>
        <v>0</v>
      </c>
      <c r="E39">
        <f t="shared" ca="1" si="20"/>
        <v>0.51</v>
      </c>
      <c r="F39">
        <f t="shared" ca="1" si="20"/>
        <v>0.42</v>
      </c>
      <c r="G39">
        <f t="shared" ca="1" si="20"/>
        <v>0.25</v>
      </c>
      <c r="H39">
        <f t="shared" ca="1" si="20"/>
        <v>0.33</v>
      </c>
      <c r="I39">
        <f t="shared" ca="1" si="20"/>
        <v>0.39</v>
      </c>
      <c r="J39">
        <f t="shared" ca="1" si="20"/>
        <v>0.32</v>
      </c>
      <c r="K39">
        <f t="shared" ca="1" si="20"/>
        <v>0.41</v>
      </c>
      <c r="L39">
        <f t="shared" ca="1" si="20"/>
        <v>0.38</v>
      </c>
      <c r="M39">
        <f t="shared" ca="1" si="20"/>
        <v>0.36</v>
      </c>
      <c r="N39">
        <f t="shared" ca="1" si="21"/>
        <v>0.27</v>
      </c>
      <c r="O39">
        <f t="shared" ca="1" si="21"/>
        <v>0.22</v>
      </c>
      <c r="P39">
        <f t="shared" ca="1" si="21"/>
        <v>0.17</v>
      </c>
      <c r="Q39">
        <f t="shared" ca="1" si="21"/>
        <v>0.17</v>
      </c>
      <c r="R39">
        <f t="shared" ca="1" si="21"/>
        <v>0.24</v>
      </c>
      <c r="S39">
        <f t="shared" ca="1" si="21"/>
        <v>0.18</v>
      </c>
      <c r="T39">
        <f t="shared" ca="1" si="21"/>
        <v>0.18</v>
      </c>
      <c r="U39">
        <f t="shared" ca="1" si="21"/>
        <v>0.3</v>
      </c>
      <c r="V39">
        <f t="shared" ca="1" si="21"/>
        <v>0.14000000000000001</v>
      </c>
      <c r="W39">
        <f t="shared" ca="1" si="21"/>
        <v>7.0000000000000007E-2</v>
      </c>
      <c r="X39">
        <f t="shared" ca="1" si="22"/>
        <v>0</v>
      </c>
      <c r="Y39">
        <f t="shared" ca="1" si="22"/>
        <v>0.05</v>
      </c>
      <c r="Z39">
        <f t="shared" ca="1" si="22"/>
        <v>0.01</v>
      </c>
      <c r="AA39">
        <f t="shared" ca="1" si="22"/>
        <v>0.01</v>
      </c>
      <c r="AB39">
        <f t="shared" ca="1" si="22"/>
        <v>0</v>
      </c>
      <c r="AC39">
        <f t="shared" ca="1" si="22"/>
        <v>0</v>
      </c>
      <c r="AD39">
        <f t="shared" ca="1" si="22"/>
        <v>0</v>
      </c>
      <c r="AE39">
        <f t="shared" ca="1" si="22"/>
        <v>0</v>
      </c>
      <c r="AF39">
        <f t="shared" ca="1" si="22"/>
        <v>0</v>
      </c>
      <c r="AG39">
        <f t="shared" ca="1" si="22"/>
        <v>0</v>
      </c>
      <c r="AH39">
        <f t="shared" ca="1" si="23"/>
        <v>0</v>
      </c>
      <c r="AI39">
        <f t="shared" ca="1" si="23"/>
        <v>0</v>
      </c>
      <c r="AJ39">
        <f t="shared" ca="1" si="23"/>
        <v>0</v>
      </c>
      <c r="AK39">
        <f t="shared" ca="1" si="23"/>
        <v>0</v>
      </c>
      <c r="AL39">
        <f t="shared" ca="1" si="23"/>
        <v>0</v>
      </c>
      <c r="AM39">
        <f t="shared" ca="1" si="23"/>
        <v>0</v>
      </c>
      <c r="AN39" t="str">
        <f t="shared" ca="1" si="23"/>
        <v/>
      </c>
      <c r="AO39" t="str">
        <f t="shared" ca="1" si="23"/>
        <v/>
      </c>
      <c r="AP39" t="str">
        <f t="shared" ca="1" si="23"/>
        <v/>
      </c>
      <c r="AQ39" t="str">
        <f t="shared" ca="1" si="23"/>
        <v/>
      </c>
      <c r="AR39" t="str">
        <f t="shared" ca="1" si="24"/>
        <v/>
      </c>
      <c r="AS39" t="str">
        <f t="shared" ca="1" si="24"/>
        <v/>
      </c>
      <c r="AT39" t="str">
        <f t="shared" ca="1" si="24"/>
        <v/>
      </c>
      <c r="AU39" t="str">
        <f t="shared" ca="1" si="24"/>
        <v/>
      </c>
      <c r="AV39" t="str">
        <f t="shared" ca="1" si="24"/>
        <v/>
      </c>
      <c r="AW39" t="str">
        <f t="shared" ca="1" si="24"/>
        <v/>
      </c>
      <c r="AX39" t="str">
        <f t="shared" ca="1" si="24"/>
        <v/>
      </c>
      <c r="AY39" t="str">
        <f t="shared" ca="1" si="24"/>
        <v/>
      </c>
      <c r="AZ39" t="str">
        <f t="shared" ca="1" si="24"/>
        <v/>
      </c>
      <c r="BA39" t="str">
        <f t="shared" ca="1" si="24"/>
        <v/>
      </c>
      <c r="BB39" t="str">
        <f t="shared" ca="1" si="25"/>
        <v/>
      </c>
      <c r="BC39" t="str">
        <f t="shared" ca="1" si="25"/>
        <v/>
      </c>
      <c r="BD39" t="str">
        <f t="shared" ca="1" si="25"/>
        <v/>
      </c>
      <c r="BE39" t="str">
        <f t="shared" ca="1" si="25"/>
        <v/>
      </c>
      <c r="BF39" t="str">
        <f t="shared" ca="1" si="25"/>
        <v/>
      </c>
      <c r="BG39" t="str">
        <f t="shared" ca="1" si="25"/>
        <v/>
      </c>
    </row>
    <row r="40" spans="1:59" x14ac:dyDescent="0.2">
      <c r="A40" s="1" t="str">
        <f t="shared" si="26"/>
        <v>Armenia-Wine</v>
      </c>
      <c r="B40" t="s">
        <v>17</v>
      </c>
      <c r="C40" t="s">
        <v>8</v>
      </c>
      <c r="D40">
        <f t="shared" ca="1" si="20"/>
        <v>0</v>
      </c>
      <c r="E40">
        <f t="shared" ca="1" si="20"/>
        <v>0.13</v>
      </c>
      <c r="F40">
        <f t="shared" ca="1" si="20"/>
        <v>0.13</v>
      </c>
      <c r="G40">
        <f t="shared" ca="1" si="20"/>
        <v>0.32</v>
      </c>
      <c r="H40">
        <f t="shared" ca="1" si="20"/>
        <v>0.39</v>
      </c>
      <c r="I40">
        <f t="shared" ca="1" si="20"/>
        <v>0.3</v>
      </c>
      <c r="J40">
        <f t="shared" ca="1" si="20"/>
        <v>0.27</v>
      </c>
      <c r="K40">
        <f t="shared" ca="1" si="20"/>
        <v>0.23</v>
      </c>
      <c r="L40">
        <f t="shared" ca="1" si="20"/>
        <v>0.23</v>
      </c>
      <c r="M40">
        <f t="shared" ca="1" si="20"/>
        <v>0.27</v>
      </c>
      <c r="N40">
        <f t="shared" ca="1" si="21"/>
        <v>0.46</v>
      </c>
      <c r="O40">
        <f t="shared" ca="1" si="21"/>
        <v>0.43</v>
      </c>
      <c r="P40">
        <f t="shared" ca="1" si="21"/>
        <v>0.16</v>
      </c>
      <c r="Q40">
        <f t="shared" ca="1" si="21"/>
        <v>0.21</v>
      </c>
      <c r="R40">
        <f t="shared" ca="1" si="21"/>
        <v>0.28000000000000003</v>
      </c>
      <c r="S40">
        <f t="shared" ca="1" si="21"/>
        <v>0.2</v>
      </c>
      <c r="T40">
        <f t="shared" ca="1" si="21"/>
        <v>0.31</v>
      </c>
      <c r="U40">
        <f t="shared" ca="1" si="21"/>
        <v>0.17</v>
      </c>
      <c r="V40">
        <f t="shared" ca="1" si="21"/>
        <v>0.24</v>
      </c>
      <c r="W40">
        <f t="shared" ca="1" si="21"/>
        <v>0.43</v>
      </c>
      <c r="X40">
        <f t="shared" ca="1" si="22"/>
        <v>0.55000000000000004</v>
      </c>
      <c r="Y40">
        <f t="shared" ca="1" si="22"/>
        <v>1.26</v>
      </c>
      <c r="Z40">
        <f t="shared" ca="1" si="22"/>
        <v>1.43</v>
      </c>
      <c r="AA40">
        <f t="shared" ca="1" si="22"/>
        <v>1.28</v>
      </c>
      <c r="AB40">
        <f t="shared" ca="1" si="22"/>
        <v>2.13</v>
      </c>
      <c r="AC40">
        <f t="shared" ca="1" si="22"/>
        <v>2.1800000000000002</v>
      </c>
      <c r="AD40">
        <f t="shared" ca="1" si="22"/>
        <v>0</v>
      </c>
      <c r="AE40">
        <f t="shared" ca="1" si="22"/>
        <v>0</v>
      </c>
      <c r="AF40">
        <f t="shared" ca="1" si="22"/>
        <v>0</v>
      </c>
      <c r="AG40">
        <f t="shared" ca="1" si="22"/>
        <v>0</v>
      </c>
      <c r="AH40">
        <f t="shared" ca="1" si="23"/>
        <v>0</v>
      </c>
      <c r="AI40">
        <f t="shared" ca="1" si="23"/>
        <v>0</v>
      </c>
      <c r="AJ40">
        <f t="shared" ca="1" si="23"/>
        <v>0</v>
      </c>
      <c r="AK40">
        <f t="shared" ca="1" si="23"/>
        <v>0</v>
      </c>
      <c r="AL40">
        <f t="shared" ca="1" si="23"/>
        <v>0</v>
      </c>
      <c r="AM40">
        <f t="shared" ca="1" si="23"/>
        <v>0</v>
      </c>
      <c r="AN40" t="str">
        <f t="shared" ca="1" si="23"/>
        <v/>
      </c>
      <c r="AO40" t="str">
        <f t="shared" ca="1" si="23"/>
        <v/>
      </c>
      <c r="AP40" t="str">
        <f t="shared" ca="1" si="23"/>
        <v/>
      </c>
      <c r="AQ40" t="str">
        <f t="shared" ca="1" si="23"/>
        <v/>
      </c>
      <c r="AR40" t="str">
        <f t="shared" ca="1" si="24"/>
        <v/>
      </c>
      <c r="AS40" t="str">
        <f t="shared" ca="1" si="24"/>
        <v/>
      </c>
      <c r="AT40" t="str">
        <f t="shared" ca="1" si="24"/>
        <v/>
      </c>
      <c r="AU40" t="str">
        <f t="shared" ca="1" si="24"/>
        <v/>
      </c>
      <c r="AV40" t="str">
        <f t="shared" ca="1" si="24"/>
        <v/>
      </c>
      <c r="AW40" t="str">
        <f t="shared" ca="1" si="24"/>
        <v/>
      </c>
      <c r="AX40" t="str">
        <f t="shared" ca="1" si="24"/>
        <v/>
      </c>
      <c r="AY40" t="str">
        <f t="shared" ca="1" si="24"/>
        <v/>
      </c>
      <c r="AZ40" t="str">
        <f t="shared" ca="1" si="24"/>
        <v/>
      </c>
      <c r="BA40" t="str">
        <f t="shared" ca="1" si="24"/>
        <v/>
      </c>
      <c r="BB40" t="str">
        <f t="shared" ca="1" si="25"/>
        <v/>
      </c>
      <c r="BC40" t="str">
        <f t="shared" ca="1" si="25"/>
        <v/>
      </c>
      <c r="BD40" t="str">
        <f t="shared" ca="1" si="25"/>
        <v/>
      </c>
      <c r="BE40" t="str">
        <f t="shared" ca="1" si="25"/>
        <v/>
      </c>
      <c r="BF40" t="str">
        <f t="shared" ca="1" si="25"/>
        <v/>
      </c>
      <c r="BG40" t="str">
        <f t="shared" ca="1" si="25"/>
        <v/>
      </c>
    </row>
    <row r="41" spans="1:59" x14ac:dyDescent="0.2">
      <c r="A41" s="1" t="str">
        <f t="shared" si="26"/>
        <v>Armenia-Spirits</v>
      </c>
      <c r="B41" t="s">
        <v>17</v>
      </c>
      <c r="C41" t="s">
        <v>9</v>
      </c>
      <c r="D41">
        <f t="shared" ca="1" si="20"/>
        <v>0</v>
      </c>
      <c r="E41">
        <f t="shared" ca="1" si="20"/>
        <v>3.25</v>
      </c>
      <c r="F41">
        <f t="shared" ca="1" si="20"/>
        <v>3.23</v>
      </c>
      <c r="G41">
        <f t="shared" ca="1" si="20"/>
        <v>3.31</v>
      </c>
      <c r="H41">
        <f t="shared" ca="1" si="20"/>
        <v>3.36</v>
      </c>
      <c r="I41">
        <f t="shared" ca="1" si="20"/>
        <v>3.52</v>
      </c>
      <c r="J41">
        <f t="shared" ca="1" si="20"/>
        <v>3.36</v>
      </c>
      <c r="K41">
        <f t="shared" ca="1" si="20"/>
        <v>3.31</v>
      </c>
      <c r="L41">
        <f t="shared" ca="1" si="20"/>
        <v>3.38</v>
      </c>
      <c r="M41">
        <f t="shared" ca="1" si="20"/>
        <v>3.37</v>
      </c>
      <c r="N41">
        <f t="shared" ca="1" si="21"/>
        <v>3.51</v>
      </c>
      <c r="O41">
        <f t="shared" ca="1" si="21"/>
        <v>3.16</v>
      </c>
      <c r="P41">
        <f t="shared" ca="1" si="21"/>
        <v>2.7</v>
      </c>
      <c r="Q41">
        <f t="shared" ca="1" si="21"/>
        <v>2.48</v>
      </c>
      <c r="R41">
        <f t="shared" ca="1" si="21"/>
        <v>2.34</v>
      </c>
      <c r="S41">
        <f t="shared" ca="1" si="21"/>
        <v>2.52</v>
      </c>
      <c r="T41">
        <f t="shared" ca="1" si="21"/>
        <v>1.67</v>
      </c>
      <c r="U41">
        <f t="shared" ca="1" si="21"/>
        <v>1.43</v>
      </c>
      <c r="V41">
        <f t="shared" ca="1" si="21"/>
        <v>2.4500000000000002</v>
      </c>
      <c r="W41">
        <f t="shared" ca="1" si="21"/>
        <v>2.42</v>
      </c>
      <c r="X41">
        <f t="shared" ca="1" si="22"/>
        <v>2.4300000000000002</v>
      </c>
      <c r="Y41">
        <f t="shared" ca="1" si="22"/>
        <v>3.03</v>
      </c>
      <c r="Z41">
        <f t="shared" ca="1" si="22"/>
        <v>1.26</v>
      </c>
      <c r="AA41">
        <f t="shared" ca="1" si="22"/>
        <v>1.23</v>
      </c>
      <c r="AB41">
        <f t="shared" ca="1" si="22"/>
        <v>0.85</v>
      </c>
      <c r="AC41">
        <f t="shared" ca="1" si="22"/>
        <v>1</v>
      </c>
      <c r="AD41">
        <f t="shared" ca="1" si="22"/>
        <v>0</v>
      </c>
      <c r="AE41">
        <f t="shared" ca="1" si="22"/>
        <v>0</v>
      </c>
      <c r="AF41">
        <f t="shared" ca="1" si="22"/>
        <v>0</v>
      </c>
      <c r="AG41">
        <f t="shared" ca="1" si="22"/>
        <v>0</v>
      </c>
      <c r="AH41">
        <f t="shared" ca="1" si="23"/>
        <v>0</v>
      </c>
      <c r="AI41">
        <f t="shared" ca="1" si="23"/>
        <v>0</v>
      </c>
      <c r="AJ41">
        <f t="shared" ca="1" si="23"/>
        <v>0</v>
      </c>
      <c r="AK41">
        <f t="shared" ca="1" si="23"/>
        <v>0</v>
      </c>
      <c r="AL41">
        <f t="shared" ca="1" si="23"/>
        <v>0</v>
      </c>
      <c r="AM41">
        <f t="shared" ca="1" si="23"/>
        <v>0</v>
      </c>
      <c r="AN41" t="str">
        <f t="shared" ca="1" si="23"/>
        <v/>
      </c>
      <c r="AO41" t="str">
        <f t="shared" ca="1" si="23"/>
        <v/>
      </c>
      <c r="AP41" t="str">
        <f t="shared" ca="1" si="23"/>
        <v/>
      </c>
      <c r="AQ41" t="str">
        <f t="shared" ca="1" si="23"/>
        <v/>
      </c>
      <c r="AR41" t="str">
        <f t="shared" ca="1" si="24"/>
        <v/>
      </c>
      <c r="AS41" t="str">
        <f t="shared" ca="1" si="24"/>
        <v/>
      </c>
      <c r="AT41" t="str">
        <f t="shared" ca="1" si="24"/>
        <v/>
      </c>
      <c r="AU41" t="str">
        <f t="shared" ca="1" si="24"/>
        <v/>
      </c>
      <c r="AV41" t="str">
        <f t="shared" ca="1" si="24"/>
        <v/>
      </c>
      <c r="AW41" t="str">
        <f t="shared" ca="1" si="24"/>
        <v/>
      </c>
      <c r="AX41" t="str">
        <f t="shared" ca="1" si="24"/>
        <v/>
      </c>
      <c r="AY41" t="str">
        <f t="shared" ca="1" si="24"/>
        <v/>
      </c>
      <c r="AZ41" t="str">
        <f t="shared" ca="1" si="24"/>
        <v/>
      </c>
      <c r="BA41" t="str">
        <f t="shared" ca="1" si="24"/>
        <v/>
      </c>
      <c r="BB41" t="str">
        <f t="shared" ca="1" si="25"/>
        <v/>
      </c>
      <c r="BC41" t="str">
        <f t="shared" ca="1" si="25"/>
        <v/>
      </c>
      <c r="BD41" t="str">
        <f t="shared" ca="1" si="25"/>
        <v/>
      </c>
      <c r="BE41" t="str">
        <f t="shared" ca="1" si="25"/>
        <v/>
      </c>
      <c r="BF41" t="str">
        <f t="shared" ca="1" si="25"/>
        <v/>
      </c>
      <c r="BG41" t="str">
        <f t="shared" ca="1" si="25"/>
        <v/>
      </c>
    </row>
    <row r="42" spans="1:59" x14ac:dyDescent="0.2">
      <c r="A42" s="1" t="str">
        <f t="shared" si="26"/>
        <v>Armenia-Other alcoholic beverages</v>
      </c>
      <c r="B42" t="s">
        <v>17</v>
      </c>
      <c r="C42" t="s">
        <v>10</v>
      </c>
      <c r="D42">
        <f t="shared" ca="1" si="20"/>
        <v>0</v>
      </c>
      <c r="E42">
        <f t="shared" ca="1" si="20"/>
        <v>0.01</v>
      </c>
      <c r="F42">
        <f t="shared" ca="1" si="20"/>
        <v>0.01</v>
      </c>
      <c r="G42">
        <f t="shared" ca="1" si="20"/>
        <v>0.01</v>
      </c>
      <c r="H42">
        <f t="shared" ca="1" si="20"/>
        <v>0.01</v>
      </c>
      <c r="I42">
        <f t="shared" ca="1" si="20"/>
        <v>0.01</v>
      </c>
      <c r="J42">
        <f t="shared" ca="1" si="20"/>
        <v>0</v>
      </c>
      <c r="K42">
        <f t="shared" ca="1" si="20"/>
        <v>0</v>
      </c>
      <c r="L42">
        <f t="shared" ca="1" si="20"/>
        <v>0</v>
      </c>
      <c r="M42">
        <f t="shared" ca="1" si="20"/>
        <v>0</v>
      </c>
      <c r="N42">
        <f t="shared" ca="1" si="21"/>
        <v>0</v>
      </c>
      <c r="O42">
        <f t="shared" ca="1" si="21"/>
        <v>0</v>
      </c>
      <c r="P42">
        <f t="shared" ca="1" si="21"/>
        <v>0</v>
      </c>
      <c r="Q42">
        <f t="shared" ca="1" si="21"/>
        <v>0</v>
      </c>
      <c r="R42">
        <f t="shared" ca="1" si="21"/>
        <v>0</v>
      </c>
      <c r="S42">
        <f t="shared" ca="1" si="21"/>
        <v>0</v>
      </c>
      <c r="T42" t="str">
        <f t="shared" ca="1" si="21"/>
        <v>No data</v>
      </c>
      <c r="U42" t="str">
        <f t="shared" ca="1" si="21"/>
        <v>No data</v>
      </c>
      <c r="V42" t="str">
        <f t="shared" ca="1" si="21"/>
        <v>No data</v>
      </c>
      <c r="W42" t="str">
        <f t="shared" ca="1" si="21"/>
        <v>No data</v>
      </c>
      <c r="X42">
        <f t="shared" ca="1" si="22"/>
        <v>0</v>
      </c>
      <c r="Y42">
        <f t="shared" ca="1" si="22"/>
        <v>0</v>
      </c>
      <c r="Z42">
        <f t="shared" ca="1" si="22"/>
        <v>0.01</v>
      </c>
      <c r="AA42" t="str">
        <f t="shared" ca="1" si="22"/>
        <v>No data</v>
      </c>
      <c r="AB42" t="str">
        <f t="shared" ca="1" si="22"/>
        <v>No data</v>
      </c>
      <c r="AC42">
        <f t="shared" ca="1" si="22"/>
        <v>0</v>
      </c>
      <c r="AD42">
        <f t="shared" ca="1" si="22"/>
        <v>0</v>
      </c>
      <c r="AE42">
        <f t="shared" ca="1" si="22"/>
        <v>0</v>
      </c>
      <c r="AF42">
        <f t="shared" ca="1" si="22"/>
        <v>0</v>
      </c>
      <c r="AG42">
        <f t="shared" ca="1" si="22"/>
        <v>0</v>
      </c>
      <c r="AH42">
        <f t="shared" ca="1" si="23"/>
        <v>0</v>
      </c>
      <c r="AI42">
        <f t="shared" ca="1" si="23"/>
        <v>0</v>
      </c>
      <c r="AJ42">
        <f t="shared" ca="1" si="23"/>
        <v>0</v>
      </c>
      <c r="AK42">
        <f t="shared" ca="1" si="23"/>
        <v>0</v>
      </c>
      <c r="AL42">
        <f t="shared" ca="1" si="23"/>
        <v>0</v>
      </c>
      <c r="AM42">
        <f t="shared" ca="1" si="23"/>
        <v>0</v>
      </c>
      <c r="AN42" t="str">
        <f t="shared" ca="1" si="23"/>
        <v/>
      </c>
      <c r="AO42" t="str">
        <f t="shared" ca="1" si="23"/>
        <v/>
      </c>
      <c r="AP42" t="str">
        <f t="shared" ca="1" si="23"/>
        <v/>
      </c>
      <c r="AQ42" t="str">
        <f t="shared" ca="1" si="23"/>
        <v/>
      </c>
      <c r="AR42" t="str">
        <f t="shared" ca="1" si="24"/>
        <v/>
      </c>
      <c r="AS42" t="str">
        <f t="shared" ca="1" si="24"/>
        <v/>
      </c>
      <c r="AT42" t="str">
        <f t="shared" ca="1" si="24"/>
        <v/>
      </c>
      <c r="AU42" t="str">
        <f t="shared" ca="1" si="24"/>
        <v/>
      </c>
      <c r="AV42" t="str">
        <f t="shared" ca="1" si="24"/>
        <v/>
      </c>
      <c r="AW42" t="str">
        <f t="shared" ca="1" si="24"/>
        <v/>
      </c>
      <c r="AX42" t="str">
        <f t="shared" ca="1" si="24"/>
        <v/>
      </c>
      <c r="AY42" t="str">
        <f t="shared" ca="1" si="24"/>
        <v/>
      </c>
      <c r="AZ42" t="str">
        <f t="shared" ca="1" si="24"/>
        <v/>
      </c>
      <c r="BA42" t="str">
        <f t="shared" ca="1" si="24"/>
        <v/>
      </c>
      <c r="BB42" t="str">
        <f t="shared" ca="1" si="25"/>
        <v/>
      </c>
      <c r="BC42" t="str">
        <f t="shared" ca="1" si="25"/>
        <v/>
      </c>
      <c r="BD42" t="str">
        <f t="shared" ca="1" si="25"/>
        <v/>
      </c>
      <c r="BE42" t="str">
        <f t="shared" ca="1" si="25"/>
        <v/>
      </c>
      <c r="BF42" t="str">
        <f t="shared" ca="1" si="25"/>
        <v/>
      </c>
      <c r="BG42" t="str">
        <f t="shared" ca="1" si="25"/>
        <v/>
      </c>
    </row>
    <row r="43" spans="1:59" x14ac:dyDescent="0.2">
      <c r="A43" s="1" t="str">
        <f t="shared" si="26"/>
        <v>Australia-All types</v>
      </c>
      <c r="B43" t="s">
        <v>18</v>
      </c>
      <c r="C43" t="s">
        <v>6</v>
      </c>
      <c r="D43">
        <f t="shared" ref="D43:M52" ca="1" si="27">IFERROR(INDEX(INDIRECT("'"&amp;D$1&amp;"'!$1:$1048576"),MATCH($A43,INDIRECT("'"&amp;D$1&amp;"'!$D:$D"),0),MATCH(D$2,INDIRECT("'"&amp;D$1&amp;"'!$2:$2"),0)),"")</f>
        <v>0</v>
      </c>
      <c r="E43">
        <f t="shared" ca="1" si="27"/>
        <v>9.7100000000000009</v>
      </c>
      <c r="F43">
        <f t="shared" ca="1" si="27"/>
        <v>9.8699999999999992</v>
      </c>
      <c r="G43">
        <f t="shared" ca="1" si="27"/>
        <v>10.029999999999999</v>
      </c>
      <c r="H43">
        <f t="shared" ca="1" si="27"/>
        <v>10.3</v>
      </c>
      <c r="I43">
        <f t="shared" ca="1" si="27"/>
        <v>10.52</v>
      </c>
      <c r="J43">
        <f t="shared" ca="1" si="27"/>
        <v>10.62</v>
      </c>
      <c r="K43">
        <f t="shared" ca="1" si="27"/>
        <v>10.76</v>
      </c>
      <c r="L43">
        <f t="shared" ca="1" si="27"/>
        <v>10.56</v>
      </c>
      <c r="M43">
        <f t="shared" ca="1" si="27"/>
        <v>10.31</v>
      </c>
      <c r="N43">
        <f t="shared" ref="N43:W52" ca="1" si="28">IFERROR(INDEX(INDIRECT("'"&amp;N$1&amp;"'!$1:$1048576"),MATCH($A43,INDIRECT("'"&amp;N$1&amp;"'!$D:$D"),0),MATCH(N$2,INDIRECT("'"&amp;N$1&amp;"'!$2:$2"),0)),"")</f>
        <v>10.3</v>
      </c>
      <c r="O43">
        <f t="shared" ca="1" si="28"/>
        <v>9.84</v>
      </c>
      <c r="P43">
        <f t="shared" ca="1" si="28"/>
        <v>9.9700000000000006</v>
      </c>
      <c r="Q43">
        <f t="shared" ca="1" si="28"/>
        <v>9.84</v>
      </c>
      <c r="R43">
        <f t="shared" ca="1" si="28"/>
        <v>9.5299999999999994</v>
      </c>
      <c r="S43">
        <f t="shared" ca="1" si="28"/>
        <v>10.17</v>
      </c>
      <c r="T43">
        <f t="shared" ca="1" si="28"/>
        <v>9.8800000000000008</v>
      </c>
      <c r="U43">
        <f t="shared" ca="1" si="28"/>
        <v>9.7899999999999991</v>
      </c>
      <c r="V43">
        <f t="shared" ca="1" si="28"/>
        <v>9.91</v>
      </c>
      <c r="W43">
        <f t="shared" ca="1" si="28"/>
        <v>9.77</v>
      </c>
      <c r="X43">
        <f t="shared" ref="X43:AG52" ca="1" si="29">IFERROR(INDEX(INDIRECT("'"&amp;X$1&amp;"'!$1:$1048576"),MATCH($A43,INDIRECT("'"&amp;X$1&amp;"'!$D:$D"),0),MATCH(X$2,INDIRECT("'"&amp;X$1&amp;"'!$2:$2"),0)),"")</f>
        <v>9.69</v>
      </c>
      <c r="Y43">
        <f t="shared" ca="1" si="29"/>
        <v>9.89</v>
      </c>
      <c r="Z43">
        <f t="shared" ca="1" si="29"/>
        <v>9.6300000000000008</v>
      </c>
      <c r="AA43">
        <f t="shared" ca="1" si="29"/>
        <v>10.32</v>
      </c>
      <c r="AB43">
        <f t="shared" ca="1" si="29"/>
        <v>10.64</v>
      </c>
      <c r="AC43">
        <f t="shared" ca="1" si="29"/>
        <v>11.01</v>
      </c>
      <c r="AD43">
        <f t="shared" ca="1" si="29"/>
        <v>12.09</v>
      </c>
      <c r="AE43">
        <f t="shared" ca="1" si="29"/>
        <v>12.39</v>
      </c>
      <c r="AF43">
        <f t="shared" ca="1" si="29"/>
        <v>12.45</v>
      </c>
      <c r="AG43">
        <f t="shared" ca="1" si="29"/>
        <v>12.3</v>
      </c>
      <c r="AH43">
        <f t="shared" ref="AH43:AQ52" ca="1" si="30">IFERROR(INDEX(INDIRECT("'"&amp;AH$1&amp;"'!$1:$1048576"),MATCH($A43,INDIRECT("'"&amp;AH$1&amp;"'!$D:$D"),0),MATCH(AH$2,INDIRECT("'"&amp;AH$1&amp;"'!$2:$2"),0)),"")</f>
        <v>12.89</v>
      </c>
      <c r="AI43">
        <f t="shared" ca="1" si="30"/>
        <v>12.74</v>
      </c>
      <c r="AJ43">
        <f t="shared" ca="1" si="30"/>
        <v>12.76</v>
      </c>
      <c r="AK43">
        <f t="shared" ca="1" si="30"/>
        <v>13.05</v>
      </c>
      <c r="AL43">
        <f t="shared" ca="1" si="30"/>
        <v>13.46</v>
      </c>
      <c r="AM43">
        <f t="shared" ca="1" si="30"/>
        <v>13.3</v>
      </c>
      <c r="AN43">
        <f t="shared" ca="1" si="30"/>
        <v>13.23</v>
      </c>
      <c r="AO43">
        <f t="shared" ca="1" si="30"/>
        <v>13.16</v>
      </c>
      <c r="AP43">
        <f t="shared" ca="1" si="30"/>
        <v>13.54</v>
      </c>
      <c r="AQ43">
        <f t="shared" ca="1" si="30"/>
        <v>13.41</v>
      </c>
      <c r="AR43">
        <f t="shared" ref="AR43:BA52" ca="1" si="31">IFERROR(INDEX(INDIRECT("'"&amp;AR$1&amp;"'!$1:$1048576"),MATCH($A43,INDIRECT("'"&amp;AR$1&amp;"'!$D:$D"),0),MATCH(AR$2,INDIRECT("'"&amp;AR$1&amp;"'!$2:$2"),0)),"")</f>
        <v>13.21</v>
      </c>
      <c r="AS43">
        <f t="shared" ca="1" si="31"/>
        <v>13.46</v>
      </c>
      <c r="AT43">
        <f t="shared" ca="1" si="31"/>
        <v>13.19</v>
      </c>
      <c r="AU43">
        <f t="shared" ca="1" si="31"/>
        <v>12.21</v>
      </c>
      <c r="AV43">
        <f t="shared" ca="1" si="31"/>
        <v>11.69</v>
      </c>
      <c r="AW43">
        <f t="shared" ca="1" si="31"/>
        <v>11.62</v>
      </c>
      <c r="AX43">
        <f t="shared" ca="1" si="31"/>
        <v>11.49</v>
      </c>
      <c r="AY43">
        <f t="shared" ca="1" si="31"/>
        <v>11.03</v>
      </c>
      <c r="AZ43">
        <f t="shared" ca="1" si="31"/>
        <v>10.72</v>
      </c>
      <c r="BA43">
        <f t="shared" ca="1" si="31"/>
        <v>10.199999999999999</v>
      </c>
      <c r="BB43">
        <f t="shared" ref="BB43:BG52" ca="1" si="32">IFERROR(INDEX(INDIRECT("'"&amp;BB$1&amp;"'!$1:$1048576"),MATCH($A43,INDIRECT("'"&amp;BB$1&amp;"'!$D:$D"),0),MATCH(BB$2,INDIRECT("'"&amp;BB$1&amp;"'!$2:$2"),0)),"")</f>
        <v>9.94</v>
      </c>
      <c r="BC43">
        <f t="shared" ca="1" si="32"/>
        <v>10.050000000000001</v>
      </c>
      <c r="BD43">
        <f t="shared" ca="1" si="32"/>
        <v>9.74</v>
      </c>
      <c r="BE43">
        <f t="shared" ca="1" si="32"/>
        <v>9.2899999999999991</v>
      </c>
      <c r="BF43">
        <f t="shared" ca="1" si="32"/>
        <v>9.16</v>
      </c>
      <c r="BG43">
        <f t="shared" ca="1" si="32"/>
        <v>0</v>
      </c>
    </row>
    <row r="44" spans="1:59" x14ac:dyDescent="0.2">
      <c r="A44" s="1" t="str">
        <f t="shared" si="26"/>
        <v>Australia-Beer</v>
      </c>
      <c r="B44" t="s">
        <v>18</v>
      </c>
      <c r="C44" t="s">
        <v>7</v>
      </c>
      <c r="D44">
        <f t="shared" ca="1" si="27"/>
        <v>0</v>
      </c>
      <c r="E44">
        <f t="shared" ca="1" si="27"/>
        <v>4.01</v>
      </c>
      <c r="F44">
        <f t="shared" ca="1" si="27"/>
        <v>4.04</v>
      </c>
      <c r="G44">
        <f t="shared" ca="1" si="27"/>
        <v>4.1399999999999997</v>
      </c>
      <c r="H44">
        <f t="shared" ca="1" si="27"/>
        <v>4.3099999999999996</v>
      </c>
      <c r="I44">
        <f t="shared" ca="1" si="27"/>
        <v>4.51</v>
      </c>
      <c r="J44">
        <f t="shared" ca="1" si="27"/>
        <v>4.68</v>
      </c>
      <c r="K44">
        <f t="shared" ca="1" si="27"/>
        <v>4.6900000000000004</v>
      </c>
      <c r="L44">
        <f t="shared" ca="1" si="27"/>
        <v>4.63</v>
      </c>
      <c r="M44">
        <f t="shared" ca="1" si="27"/>
        <v>4.63</v>
      </c>
      <c r="N44">
        <f t="shared" ca="1" si="28"/>
        <v>4.62</v>
      </c>
      <c r="O44">
        <f t="shared" ca="1" si="28"/>
        <v>4.57</v>
      </c>
      <c r="P44">
        <f t="shared" ca="1" si="28"/>
        <v>4.96</v>
      </c>
      <c r="Q44">
        <f t="shared" ca="1" si="28"/>
        <v>4.97</v>
      </c>
      <c r="R44">
        <f t="shared" ca="1" si="28"/>
        <v>4.08</v>
      </c>
      <c r="S44">
        <f t="shared" ca="1" si="28"/>
        <v>5.07</v>
      </c>
      <c r="T44">
        <f t="shared" ca="1" si="28"/>
        <v>5.0599999999999996</v>
      </c>
      <c r="U44">
        <f t="shared" ca="1" si="28"/>
        <v>5.15</v>
      </c>
      <c r="V44">
        <f t="shared" ca="1" si="28"/>
        <v>5.24</v>
      </c>
      <c r="W44">
        <f t="shared" ca="1" si="28"/>
        <v>5.32</v>
      </c>
      <c r="X44">
        <f t="shared" ca="1" si="29"/>
        <v>5.39</v>
      </c>
      <c r="Y44">
        <f t="shared" ca="1" si="29"/>
        <v>5.46</v>
      </c>
      <c r="Z44">
        <f t="shared" ca="1" si="29"/>
        <v>5.48</v>
      </c>
      <c r="AA44">
        <f t="shared" ca="1" si="29"/>
        <v>6.35</v>
      </c>
      <c r="AB44">
        <f t="shared" ca="1" si="29"/>
        <v>6.65</v>
      </c>
      <c r="AC44">
        <f t="shared" ca="1" si="29"/>
        <v>7.08</v>
      </c>
      <c r="AD44">
        <f t="shared" ca="1" si="29"/>
        <v>7.49</v>
      </c>
      <c r="AE44">
        <f t="shared" ca="1" si="29"/>
        <v>7.62</v>
      </c>
      <c r="AF44">
        <f t="shared" ca="1" si="29"/>
        <v>7.5</v>
      </c>
      <c r="AG44">
        <f t="shared" ca="1" si="29"/>
        <v>7.39</v>
      </c>
      <c r="AH44">
        <f t="shared" ca="1" si="30"/>
        <v>7.73</v>
      </c>
      <c r="AI44">
        <f t="shared" ca="1" si="30"/>
        <v>7.69</v>
      </c>
      <c r="AJ44">
        <f t="shared" ca="1" si="30"/>
        <v>7.95</v>
      </c>
      <c r="AK44">
        <f t="shared" ca="1" si="30"/>
        <v>8.26</v>
      </c>
      <c r="AL44">
        <f t="shared" ca="1" si="30"/>
        <v>8.76</v>
      </c>
      <c r="AM44">
        <f t="shared" ca="1" si="30"/>
        <v>8.82</v>
      </c>
      <c r="AN44">
        <f t="shared" ca="1" si="30"/>
        <v>9.02</v>
      </c>
      <c r="AO44">
        <f t="shared" ca="1" si="30"/>
        <v>8.99</v>
      </c>
      <c r="AP44">
        <f t="shared" ca="1" si="30"/>
        <v>9.35</v>
      </c>
      <c r="AQ44">
        <f t="shared" ca="1" si="30"/>
        <v>9.3800000000000008</v>
      </c>
      <c r="AR44">
        <f t="shared" ca="1" si="31"/>
        <v>9.42</v>
      </c>
      <c r="AS44">
        <f t="shared" ca="1" si="31"/>
        <v>9.6999999999999993</v>
      </c>
      <c r="AT44">
        <f t="shared" ca="1" si="31"/>
        <v>9.57</v>
      </c>
      <c r="AU44">
        <f t="shared" ca="1" si="31"/>
        <v>8.81</v>
      </c>
      <c r="AV44">
        <f t="shared" ca="1" si="31"/>
        <v>8.64</v>
      </c>
      <c r="AW44">
        <f t="shared" ca="1" si="31"/>
        <v>8.64</v>
      </c>
      <c r="AX44">
        <f t="shared" ca="1" si="31"/>
        <v>8.51</v>
      </c>
      <c r="AY44">
        <f t="shared" ca="1" si="31"/>
        <v>8.33</v>
      </c>
      <c r="AZ44">
        <f t="shared" ca="1" si="31"/>
        <v>8.1</v>
      </c>
      <c r="BA44">
        <f t="shared" ca="1" si="31"/>
        <v>7.84</v>
      </c>
      <c r="BB44">
        <f t="shared" ca="1" si="32"/>
        <v>7.69</v>
      </c>
      <c r="BC44">
        <f t="shared" ca="1" si="32"/>
        <v>7.72</v>
      </c>
      <c r="BD44">
        <f t="shared" ca="1" si="32"/>
        <v>7.52</v>
      </c>
      <c r="BE44">
        <f t="shared" ca="1" si="32"/>
        <v>6.44</v>
      </c>
      <c r="BF44">
        <f t="shared" ca="1" si="32"/>
        <v>6.36</v>
      </c>
      <c r="BG44">
        <f t="shared" ca="1" si="32"/>
        <v>0</v>
      </c>
    </row>
    <row r="45" spans="1:59" x14ac:dyDescent="0.2">
      <c r="A45" s="1" t="str">
        <f t="shared" si="26"/>
        <v>Australia-Wine</v>
      </c>
      <c r="B45" t="s">
        <v>18</v>
      </c>
      <c r="C45" t="s">
        <v>8</v>
      </c>
      <c r="D45">
        <f t="shared" ca="1" si="27"/>
        <v>0</v>
      </c>
      <c r="E45">
        <f t="shared" ca="1" si="27"/>
        <v>3.64</v>
      </c>
      <c r="F45">
        <f t="shared" ca="1" si="27"/>
        <v>3.7</v>
      </c>
      <c r="G45">
        <f t="shared" ca="1" si="27"/>
        <v>3.78</v>
      </c>
      <c r="H45">
        <f t="shared" ca="1" si="27"/>
        <v>3.79</v>
      </c>
      <c r="I45">
        <f t="shared" ca="1" si="27"/>
        <v>3.87</v>
      </c>
      <c r="J45">
        <f t="shared" ca="1" si="27"/>
        <v>3.78</v>
      </c>
      <c r="K45">
        <f t="shared" ca="1" si="27"/>
        <v>3.71</v>
      </c>
      <c r="L45">
        <f t="shared" ca="1" si="27"/>
        <v>3.7</v>
      </c>
      <c r="M45">
        <f t="shared" ca="1" si="27"/>
        <v>3.53</v>
      </c>
      <c r="N45">
        <f t="shared" ca="1" si="28"/>
        <v>3.53</v>
      </c>
      <c r="O45">
        <f t="shared" ca="1" si="28"/>
        <v>3.13</v>
      </c>
      <c r="P45">
        <f t="shared" ca="1" si="28"/>
        <v>3</v>
      </c>
      <c r="Q45">
        <f t="shared" ca="1" si="28"/>
        <v>3.01</v>
      </c>
      <c r="R45">
        <f t="shared" ca="1" si="28"/>
        <v>2.91</v>
      </c>
      <c r="S45">
        <f t="shared" ca="1" si="28"/>
        <v>2.95</v>
      </c>
      <c r="T45">
        <f t="shared" ca="1" si="28"/>
        <v>2.94</v>
      </c>
      <c r="U45">
        <f t="shared" ca="1" si="28"/>
        <v>2.87</v>
      </c>
      <c r="V45">
        <f t="shared" ca="1" si="28"/>
        <v>2.86</v>
      </c>
      <c r="W45">
        <f t="shared" ca="1" si="28"/>
        <v>2.74</v>
      </c>
      <c r="X45">
        <f t="shared" ca="1" si="29"/>
        <v>2.66</v>
      </c>
      <c r="Y45">
        <f t="shared" ca="1" si="29"/>
        <v>2.7</v>
      </c>
      <c r="Z45">
        <f t="shared" ca="1" si="29"/>
        <v>2.67</v>
      </c>
      <c r="AA45">
        <f t="shared" ca="1" si="29"/>
        <v>2.8</v>
      </c>
      <c r="AB45">
        <f t="shared" ca="1" si="29"/>
        <v>2.87</v>
      </c>
      <c r="AC45">
        <f t="shared" ca="1" si="29"/>
        <v>2.75</v>
      </c>
      <c r="AD45">
        <f t="shared" ca="1" si="29"/>
        <v>2.92</v>
      </c>
      <c r="AE45">
        <f t="shared" ca="1" si="29"/>
        <v>3.06</v>
      </c>
      <c r="AF45">
        <f t="shared" ca="1" si="29"/>
        <v>3.31</v>
      </c>
      <c r="AG45">
        <f t="shared" ca="1" si="29"/>
        <v>3.34</v>
      </c>
      <c r="AH45">
        <f t="shared" ca="1" si="30"/>
        <v>3.47</v>
      </c>
      <c r="AI45">
        <f t="shared" ca="1" si="30"/>
        <v>3.43</v>
      </c>
      <c r="AJ45">
        <f t="shared" ca="1" si="30"/>
        <v>3.3</v>
      </c>
      <c r="AK45">
        <f t="shared" ca="1" si="30"/>
        <v>3.21</v>
      </c>
      <c r="AL45">
        <f t="shared" ca="1" si="30"/>
        <v>3.12</v>
      </c>
      <c r="AM45">
        <f t="shared" ca="1" si="30"/>
        <v>2.98</v>
      </c>
      <c r="AN45">
        <f t="shared" ca="1" si="30"/>
        <v>2.83</v>
      </c>
      <c r="AO45">
        <f t="shared" ca="1" si="30"/>
        <v>2.7</v>
      </c>
      <c r="AP45">
        <f t="shared" ca="1" si="30"/>
        <v>2.36</v>
      </c>
      <c r="AQ45">
        <f t="shared" ca="1" si="30"/>
        <v>2.27</v>
      </c>
      <c r="AR45">
        <f t="shared" ca="1" si="31"/>
        <v>2.1800000000000002</v>
      </c>
      <c r="AS45">
        <f t="shared" ca="1" si="31"/>
        <v>2.08</v>
      </c>
      <c r="AT45">
        <f t="shared" ca="1" si="31"/>
        <v>1.87</v>
      </c>
      <c r="AU45">
        <f t="shared" ca="1" si="31"/>
        <v>1.66</v>
      </c>
      <c r="AV45">
        <f t="shared" ca="1" si="31"/>
        <v>1.51</v>
      </c>
      <c r="AW45">
        <f t="shared" ca="1" si="31"/>
        <v>1.49</v>
      </c>
      <c r="AX45">
        <f t="shared" ca="1" si="31"/>
        <v>1.52</v>
      </c>
      <c r="AY45">
        <f t="shared" ca="1" si="31"/>
        <v>1.4</v>
      </c>
      <c r="AZ45">
        <f t="shared" ca="1" si="31"/>
        <v>1.3</v>
      </c>
      <c r="BA45">
        <f t="shared" ca="1" si="31"/>
        <v>1.17</v>
      </c>
      <c r="BB45">
        <f t="shared" ca="1" si="32"/>
        <v>1.05</v>
      </c>
      <c r="BC45">
        <f t="shared" ca="1" si="32"/>
        <v>0.97</v>
      </c>
      <c r="BD45">
        <f t="shared" ca="1" si="32"/>
        <v>0.96</v>
      </c>
      <c r="BE45">
        <f t="shared" ca="1" si="32"/>
        <v>0.91</v>
      </c>
      <c r="BF45">
        <f t="shared" ca="1" si="32"/>
        <v>0.88</v>
      </c>
      <c r="BG45">
        <f t="shared" ca="1" si="32"/>
        <v>0</v>
      </c>
    </row>
    <row r="46" spans="1:59" x14ac:dyDescent="0.2">
      <c r="A46" s="1" t="str">
        <f t="shared" si="26"/>
        <v>Australia-Spirits</v>
      </c>
      <c r="B46" t="s">
        <v>18</v>
      </c>
      <c r="C46" t="s">
        <v>9</v>
      </c>
      <c r="D46">
        <f t="shared" ca="1" si="27"/>
        <v>0</v>
      </c>
      <c r="E46">
        <f t="shared" ca="1" si="27"/>
        <v>1.23</v>
      </c>
      <c r="F46">
        <f t="shared" ca="1" si="27"/>
        <v>1.29</v>
      </c>
      <c r="G46">
        <f t="shared" ca="1" si="27"/>
        <v>1.26</v>
      </c>
      <c r="H46">
        <f t="shared" ca="1" si="27"/>
        <v>1.34</v>
      </c>
      <c r="I46">
        <f t="shared" ca="1" si="27"/>
        <v>1.3</v>
      </c>
      <c r="J46">
        <f t="shared" ca="1" si="27"/>
        <v>1.32</v>
      </c>
      <c r="K46">
        <f t="shared" ca="1" si="27"/>
        <v>1.19</v>
      </c>
      <c r="L46">
        <f t="shared" ca="1" si="27"/>
        <v>1.1499999999999999</v>
      </c>
      <c r="M46">
        <f t="shared" ca="1" si="27"/>
        <v>1.1599999999999999</v>
      </c>
      <c r="N46">
        <f t="shared" ca="1" si="28"/>
        <v>1.21</v>
      </c>
      <c r="O46">
        <f t="shared" ca="1" si="28"/>
        <v>1.2</v>
      </c>
      <c r="P46">
        <f t="shared" ca="1" si="28"/>
        <v>2.0099999999999998</v>
      </c>
      <c r="Q46">
        <f t="shared" ca="1" si="28"/>
        <v>1.86</v>
      </c>
      <c r="R46">
        <f t="shared" ca="1" si="28"/>
        <v>1.81</v>
      </c>
      <c r="S46">
        <f t="shared" ca="1" si="28"/>
        <v>2.0699999999999998</v>
      </c>
      <c r="T46">
        <f t="shared" ca="1" si="28"/>
        <v>1.88</v>
      </c>
      <c r="U46">
        <f t="shared" ca="1" si="28"/>
        <v>1.77</v>
      </c>
      <c r="V46">
        <f t="shared" ca="1" si="28"/>
        <v>1.81</v>
      </c>
      <c r="W46">
        <f t="shared" ca="1" si="28"/>
        <v>1.7</v>
      </c>
      <c r="X46">
        <f t="shared" ca="1" si="29"/>
        <v>1.63</v>
      </c>
      <c r="Y46">
        <f t="shared" ca="1" si="29"/>
        <v>1.73</v>
      </c>
      <c r="Z46">
        <f t="shared" ca="1" si="29"/>
        <v>1.48</v>
      </c>
      <c r="AA46">
        <f t="shared" ca="1" si="29"/>
        <v>1.17</v>
      </c>
      <c r="AB46">
        <f t="shared" ca="1" si="29"/>
        <v>1.1200000000000001</v>
      </c>
      <c r="AC46">
        <f t="shared" ca="1" si="29"/>
        <v>1.18</v>
      </c>
      <c r="AD46">
        <f t="shared" ca="1" si="29"/>
        <v>1.68</v>
      </c>
      <c r="AE46">
        <f t="shared" ca="1" si="29"/>
        <v>1.7</v>
      </c>
      <c r="AF46">
        <f t="shared" ca="1" si="29"/>
        <v>1.65</v>
      </c>
      <c r="AG46">
        <f t="shared" ca="1" si="29"/>
        <v>1.57</v>
      </c>
      <c r="AH46">
        <f t="shared" ca="1" si="30"/>
        <v>1.7</v>
      </c>
      <c r="AI46">
        <f t="shared" ca="1" si="30"/>
        <v>1.61</v>
      </c>
      <c r="AJ46">
        <f t="shared" ca="1" si="30"/>
        <v>1.51</v>
      </c>
      <c r="AK46">
        <f t="shared" ca="1" si="30"/>
        <v>1.59</v>
      </c>
      <c r="AL46">
        <f t="shared" ca="1" si="30"/>
        <v>1.58</v>
      </c>
      <c r="AM46">
        <f t="shared" ca="1" si="30"/>
        <v>1.5</v>
      </c>
      <c r="AN46">
        <f t="shared" ca="1" si="30"/>
        <v>1.38</v>
      </c>
      <c r="AO46">
        <f t="shared" ca="1" si="30"/>
        <v>1.47</v>
      </c>
      <c r="AP46">
        <f t="shared" ca="1" si="30"/>
        <v>1.83</v>
      </c>
      <c r="AQ46">
        <f t="shared" ca="1" si="30"/>
        <v>1.76</v>
      </c>
      <c r="AR46">
        <f t="shared" ca="1" si="31"/>
        <v>1.61</v>
      </c>
      <c r="AS46">
        <f t="shared" ca="1" si="31"/>
        <v>1.68</v>
      </c>
      <c r="AT46">
        <f t="shared" ca="1" si="31"/>
        <v>1.76</v>
      </c>
      <c r="AU46">
        <f t="shared" ca="1" si="31"/>
        <v>1.74</v>
      </c>
      <c r="AV46">
        <f t="shared" ca="1" si="31"/>
        <v>1.54</v>
      </c>
      <c r="AW46">
        <f t="shared" ca="1" si="31"/>
        <v>1.49</v>
      </c>
      <c r="AX46">
        <f t="shared" ca="1" si="31"/>
        <v>1.45</v>
      </c>
      <c r="AY46">
        <f t="shared" ca="1" si="31"/>
        <v>1.3</v>
      </c>
      <c r="AZ46">
        <f t="shared" ca="1" si="31"/>
        <v>1.32</v>
      </c>
      <c r="BA46">
        <f t="shared" ca="1" si="31"/>
        <v>1.19</v>
      </c>
      <c r="BB46">
        <f t="shared" ca="1" si="32"/>
        <v>1.19</v>
      </c>
      <c r="BC46">
        <f t="shared" ca="1" si="32"/>
        <v>1.36</v>
      </c>
      <c r="BD46">
        <f t="shared" ca="1" si="32"/>
        <v>1.26</v>
      </c>
      <c r="BE46">
        <f t="shared" ca="1" si="32"/>
        <v>1.1599999999999999</v>
      </c>
      <c r="BF46">
        <f t="shared" ca="1" si="32"/>
        <v>1.19</v>
      </c>
      <c r="BG46">
        <f t="shared" ca="1" si="32"/>
        <v>0</v>
      </c>
    </row>
    <row r="47" spans="1:59" x14ac:dyDescent="0.2">
      <c r="A47" s="1" t="str">
        <f t="shared" si="26"/>
        <v>Australia-Other alcoholic beverages</v>
      </c>
      <c r="B47" t="s">
        <v>18</v>
      </c>
      <c r="C47" t="s">
        <v>10</v>
      </c>
      <c r="D47">
        <f t="shared" ca="1" si="27"/>
        <v>0</v>
      </c>
      <c r="E47">
        <f t="shared" ca="1" si="27"/>
        <v>0.83</v>
      </c>
      <c r="F47">
        <f t="shared" ca="1" si="27"/>
        <v>0.84</v>
      </c>
      <c r="G47">
        <f t="shared" ca="1" si="27"/>
        <v>0.85</v>
      </c>
      <c r="H47">
        <f t="shared" ca="1" si="27"/>
        <v>0.86</v>
      </c>
      <c r="I47">
        <f t="shared" ca="1" si="27"/>
        <v>0.84</v>
      </c>
      <c r="J47">
        <f t="shared" ca="1" si="27"/>
        <v>0.84</v>
      </c>
      <c r="K47">
        <f t="shared" ca="1" si="27"/>
        <v>1.17</v>
      </c>
      <c r="L47">
        <f t="shared" ca="1" si="27"/>
        <v>1.08</v>
      </c>
      <c r="M47">
        <f t="shared" ca="1" si="27"/>
        <v>0.99</v>
      </c>
      <c r="N47">
        <f t="shared" ca="1" si="28"/>
        <v>0.94</v>
      </c>
      <c r="O47">
        <f t="shared" ca="1" si="28"/>
        <v>0.94</v>
      </c>
      <c r="P47">
        <f t="shared" ca="1" si="28"/>
        <v>0</v>
      </c>
      <c r="Q47">
        <f t="shared" ca="1" si="28"/>
        <v>0</v>
      </c>
      <c r="R47">
        <f t="shared" ca="1" si="28"/>
        <v>0.01</v>
      </c>
      <c r="S47">
        <f t="shared" ca="1" si="28"/>
        <v>0.08</v>
      </c>
      <c r="T47">
        <f t="shared" ca="1" si="28"/>
        <v>0</v>
      </c>
      <c r="U47">
        <f t="shared" ca="1" si="28"/>
        <v>0</v>
      </c>
      <c r="V47">
        <f t="shared" ca="1" si="28"/>
        <v>0</v>
      </c>
      <c r="W47">
        <f t="shared" ca="1" si="28"/>
        <v>0</v>
      </c>
      <c r="X47">
        <f t="shared" ca="1" si="29"/>
        <v>0</v>
      </c>
      <c r="Y47">
        <f t="shared" ca="1" si="29"/>
        <v>0</v>
      </c>
      <c r="Z47">
        <f t="shared" ca="1" si="29"/>
        <v>0</v>
      </c>
      <c r="AA47">
        <f t="shared" ca="1" si="29"/>
        <v>0</v>
      </c>
      <c r="AB47">
        <f t="shared" ca="1" si="29"/>
        <v>0</v>
      </c>
      <c r="AC47">
        <f t="shared" ca="1" si="29"/>
        <v>0</v>
      </c>
      <c r="AD47">
        <f t="shared" ca="1" si="29"/>
        <v>0</v>
      </c>
      <c r="AE47">
        <f t="shared" ca="1" si="29"/>
        <v>0</v>
      </c>
      <c r="AF47">
        <f t="shared" ca="1" si="29"/>
        <v>0</v>
      </c>
      <c r="AG47">
        <f t="shared" ca="1" si="29"/>
        <v>0</v>
      </c>
      <c r="AH47">
        <f t="shared" ca="1" si="30"/>
        <v>0</v>
      </c>
      <c r="AI47">
        <f t="shared" ca="1" si="30"/>
        <v>0</v>
      </c>
      <c r="AJ47">
        <f t="shared" ca="1" si="30"/>
        <v>0</v>
      </c>
      <c r="AK47">
        <f t="shared" ca="1" si="30"/>
        <v>0</v>
      </c>
      <c r="AL47">
        <f t="shared" ca="1" si="30"/>
        <v>0</v>
      </c>
      <c r="AM47">
        <f t="shared" ca="1" si="30"/>
        <v>0</v>
      </c>
      <c r="AN47" t="str">
        <f t="shared" ca="1" si="30"/>
        <v/>
      </c>
      <c r="AO47" t="str">
        <f t="shared" ca="1" si="30"/>
        <v/>
      </c>
      <c r="AP47" t="str">
        <f t="shared" ca="1" si="30"/>
        <v/>
      </c>
      <c r="AQ47" t="str">
        <f t="shared" ca="1" si="30"/>
        <v/>
      </c>
      <c r="AR47" t="str">
        <f t="shared" ca="1" si="31"/>
        <v/>
      </c>
      <c r="AS47" t="str">
        <f t="shared" ca="1" si="31"/>
        <v/>
      </c>
      <c r="AT47" t="str">
        <f t="shared" ca="1" si="31"/>
        <v/>
      </c>
      <c r="AU47" t="str">
        <f t="shared" ca="1" si="31"/>
        <v/>
      </c>
      <c r="AV47" t="str">
        <f t="shared" ca="1" si="31"/>
        <v/>
      </c>
      <c r="AW47" t="str">
        <f t="shared" ca="1" si="31"/>
        <v/>
      </c>
      <c r="AX47" t="str">
        <f t="shared" ca="1" si="31"/>
        <v/>
      </c>
      <c r="AY47" t="str">
        <f t="shared" ca="1" si="31"/>
        <v/>
      </c>
      <c r="AZ47" t="str">
        <f t="shared" ca="1" si="31"/>
        <v/>
      </c>
      <c r="BA47" t="str">
        <f t="shared" ca="1" si="31"/>
        <v/>
      </c>
      <c r="BB47" t="str">
        <f t="shared" ca="1" si="32"/>
        <v/>
      </c>
      <c r="BC47" t="str">
        <f t="shared" ca="1" si="32"/>
        <v/>
      </c>
      <c r="BD47" t="str">
        <f t="shared" ca="1" si="32"/>
        <v/>
      </c>
      <c r="BE47" t="str">
        <f t="shared" ca="1" si="32"/>
        <v/>
      </c>
      <c r="BF47" t="str">
        <f t="shared" ca="1" si="32"/>
        <v/>
      </c>
      <c r="BG47" t="str">
        <f t="shared" ca="1" si="32"/>
        <v/>
      </c>
    </row>
    <row r="48" spans="1:59" x14ac:dyDescent="0.2">
      <c r="A48" s="1" t="str">
        <f t="shared" si="26"/>
        <v>Austria-All types</v>
      </c>
      <c r="B48" t="s">
        <v>19</v>
      </c>
      <c r="C48" t="s">
        <v>6</v>
      </c>
      <c r="D48">
        <f t="shared" ca="1" si="27"/>
        <v>0</v>
      </c>
      <c r="E48">
        <f t="shared" ca="1" si="27"/>
        <v>12.32</v>
      </c>
      <c r="F48">
        <f t="shared" ca="1" si="27"/>
        <v>11.82</v>
      </c>
      <c r="G48">
        <f t="shared" ca="1" si="27"/>
        <v>12.26</v>
      </c>
      <c r="H48">
        <f t="shared" ca="1" si="27"/>
        <v>12.04</v>
      </c>
      <c r="I48">
        <f t="shared" ca="1" si="27"/>
        <v>12.1</v>
      </c>
      <c r="J48">
        <f t="shared" ca="1" si="27"/>
        <v>11.3</v>
      </c>
      <c r="K48">
        <f t="shared" ca="1" si="27"/>
        <v>12</v>
      </c>
      <c r="L48">
        <f t="shared" ca="1" si="27"/>
        <v>12.5</v>
      </c>
      <c r="M48">
        <f t="shared" ca="1" si="27"/>
        <v>12.4</v>
      </c>
      <c r="N48">
        <f t="shared" ca="1" si="28"/>
        <v>12.4</v>
      </c>
      <c r="O48">
        <f t="shared" ca="1" si="28"/>
        <v>12.1</v>
      </c>
      <c r="P48">
        <f t="shared" ca="1" si="28"/>
        <v>12.2</v>
      </c>
      <c r="Q48">
        <f t="shared" ca="1" si="28"/>
        <v>12.5</v>
      </c>
      <c r="R48">
        <f t="shared" ca="1" si="28"/>
        <v>12.4</v>
      </c>
      <c r="S48">
        <f t="shared" ca="1" si="28"/>
        <v>13.2</v>
      </c>
      <c r="T48">
        <f t="shared" ca="1" si="28"/>
        <v>12.8</v>
      </c>
      <c r="U48">
        <f t="shared" ca="1" si="28"/>
        <v>12.9</v>
      </c>
      <c r="V48">
        <f t="shared" ca="1" si="28"/>
        <v>12.9</v>
      </c>
      <c r="W48">
        <f t="shared" ca="1" si="28"/>
        <v>13.5</v>
      </c>
      <c r="X48">
        <f t="shared" ca="1" si="29"/>
        <v>13.4</v>
      </c>
      <c r="Y48">
        <f t="shared" ca="1" si="29"/>
        <v>12.5</v>
      </c>
      <c r="Z48">
        <f t="shared" ca="1" si="29"/>
        <v>13.5</v>
      </c>
      <c r="AA48">
        <f t="shared" ca="1" si="29"/>
        <v>13.6</v>
      </c>
      <c r="AB48">
        <f t="shared" ca="1" si="29"/>
        <v>14.1</v>
      </c>
      <c r="AC48">
        <f t="shared" ca="1" si="29"/>
        <v>13.9</v>
      </c>
      <c r="AD48">
        <f t="shared" ca="1" si="29"/>
        <v>13.9</v>
      </c>
      <c r="AE48">
        <f t="shared" ca="1" si="29"/>
        <v>13.7</v>
      </c>
      <c r="AF48">
        <f t="shared" ca="1" si="29"/>
        <v>13.5</v>
      </c>
      <c r="AG48">
        <f t="shared" ca="1" si="29"/>
        <v>13.6</v>
      </c>
      <c r="AH48">
        <f t="shared" ca="1" si="30"/>
        <v>13.3</v>
      </c>
      <c r="AI48">
        <f t="shared" ca="1" si="30"/>
        <v>13.9</v>
      </c>
      <c r="AJ48">
        <f t="shared" ca="1" si="30"/>
        <v>14</v>
      </c>
      <c r="AK48">
        <f t="shared" ca="1" si="30"/>
        <v>13.5</v>
      </c>
      <c r="AL48">
        <f t="shared" ca="1" si="30"/>
        <v>13.5</v>
      </c>
      <c r="AM48">
        <f t="shared" ca="1" si="30"/>
        <v>13.6</v>
      </c>
      <c r="AN48">
        <f t="shared" ca="1" si="30"/>
        <v>13.4</v>
      </c>
      <c r="AO48">
        <f t="shared" ca="1" si="30"/>
        <v>14</v>
      </c>
      <c r="AP48">
        <f t="shared" ca="1" si="30"/>
        <v>14.2</v>
      </c>
      <c r="AQ48">
        <f t="shared" ca="1" si="30"/>
        <v>14.3</v>
      </c>
      <c r="AR48">
        <f t="shared" ca="1" si="31"/>
        <v>14.1</v>
      </c>
      <c r="AS48">
        <f t="shared" ca="1" si="31"/>
        <v>14.5</v>
      </c>
      <c r="AT48">
        <f t="shared" ca="1" si="31"/>
        <v>14.6</v>
      </c>
      <c r="AU48">
        <f t="shared" ca="1" si="31"/>
        <v>14.2</v>
      </c>
      <c r="AV48">
        <f t="shared" ca="1" si="31"/>
        <v>13.6</v>
      </c>
      <c r="AW48">
        <f t="shared" ca="1" si="31"/>
        <v>13.4</v>
      </c>
      <c r="AX48">
        <f t="shared" ca="1" si="31"/>
        <v>13</v>
      </c>
      <c r="AY48">
        <f t="shared" ca="1" si="31"/>
        <v>13.2</v>
      </c>
      <c r="AZ48">
        <f t="shared" ca="1" si="31"/>
        <v>13.1</v>
      </c>
      <c r="BA48">
        <f t="shared" ca="1" si="31"/>
        <v>12.4</v>
      </c>
      <c r="BB48">
        <f t="shared" ca="1" si="32"/>
        <v>11.6</v>
      </c>
      <c r="BC48">
        <f t="shared" ca="1" si="32"/>
        <v>10.7</v>
      </c>
      <c r="BD48">
        <f t="shared" ca="1" si="32"/>
        <v>9.8000000000000007</v>
      </c>
      <c r="BE48">
        <f t="shared" ca="1" si="32"/>
        <v>9.6999999999999993</v>
      </c>
      <c r="BF48">
        <f t="shared" ca="1" si="32"/>
        <v>9.31</v>
      </c>
      <c r="BG48">
        <f t="shared" ca="1" si="32"/>
        <v>8.91</v>
      </c>
    </row>
    <row r="49" spans="1:59" x14ac:dyDescent="0.2">
      <c r="A49" s="1" t="str">
        <f t="shared" si="26"/>
        <v>Austria-Beer</v>
      </c>
      <c r="B49" t="s">
        <v>19</v>
      </c>
      <c r="C49" t="s">
        <v>7</v>
      </c>
      <c r="D49">
        <f t="shared" ca="1" si="27"/>
        <v>0</v>
      </c>
      <c r="E49">
        <f t="shared" ca="1" si="27"/>
        <v>6.25</v>
      </c>
      <c r="F49">
        <f t="shared" ca="1" si="27"/>
        <v>6.03</v>
      </c>
      <c r="G49">
        <f t="shared" ca="1" si="27"/>
        <v>6.27</v>
      </c>
      <c r="H49">
        <f t="shared" ca="1" si="27"/>
        <v>6.09</v>
      </c>
      <c r="I49">
        <f t="shared" ca="1" si="27"/>
        <v>6.1</v>
      </c>
      <c r="J49">
        <f t="shared" ca="1" si="27"/>
        <v>6.2</v>
      </c>
      <c r="K49">
        <f t="shared" ca="1" si="27"/>
        <v>6.4</v>
      </c>
      <c r="L49">
        <f t="shared" ca="1" si="27"/>
        <v>6.4</v>
      </c>
      <c r="M49">
        <f t="shared" ca="1" si="27"/>
        <v>6.7</v>
      </c>
      <c r="N49">
        <f t="shared" ca="1" si="28"/>
        <v>6.07</v>
      </c>
      <c r="O49">
        <f t="shared" ca="1" si="28"/>
        <v>6.7</v>
      </c>
      <c r="P49">
        <f t="shared" ca="1" si="28"/>
        <v>6.4</v>
      </c>
      <c r="Q49">
        <f t="shared" ca="1" si="28"/>
        <v>6.4</v>
      </c>
      <c r="R49">
        <f t="shared" ca="1" si="28"/>
        <v>6.6</v>
      </c>
      <c r="S49">
        <f t="shared" ca="1" si="28"/>
        <v>6.8</v>
      </c>
      <c r="T49">
        <f t="shared" ca="1" si="28"/>
        <v>6.8</v>
      </c>
      <c r="U49">
        <f t="shared" ca="1" si="28"/>
        <v>6.8</v>
      </c>
      <c r="V49">
        <f t="shared" ca="1" si="28"/>
        <v>6.7</v>
      </c>
      <c r="W49">
        <f t="shared" ca="1" si="28"/>
        <v>6.8</v>
      </c>
      <c r="X49">
        <f t="shared" ca="1" si="29"/>
        <v>6.9</v>
      </c>
      <c r="Y49">
        <f t="shared" ca="1" si="29"/>
        <v>6.9</v>
      </c>
      <c r="Z49">
        <f t="shared" ca="1" si="29"/>
        <v>7.2</v>
      </c>
      <c r="AA49">
        <f t="shared" ca="1" si="29"/>
        <v>7.5</v>
      </c>
      <c r="AB49">
        <f t="shared" ca="1" si="29"/>
        <v>7.3</v>
      </c>
      <c r="AC49">
        <f t="shared" ca="1" si="29"/>
        <v>7.3</v>
      </c>
      <c r="AD49">
        <f t="shared" ca="1" si="29"/>
        <v>7.1</v>
      </c>
      <c r="AE49">
        <f t="shared" ca="1" si="29"/>
        <v>7</v>
      </c>
      <c r="AF49">
        <f t="shared" ca="1" si="29"/>
        <v>6.9</v>
      </c>
      <c r="AG49">
        <f t="shared" ca="1" si="29"/>
        <v>7.2</v>
      </c>
      <c r="AH49">
        <f t="shared" ca="1" si="30"/>
        <v>6.7</v>
      </c>
      <c r="AI49">
        <f t="shared" ca="1" si="30"/>
        <v>6.9</v>
      </c>
      <c r="AJ49">
        <f t="shared" ca="1" si="30"/>
        <v>6.8</v>
      </c>
      <c r="AK49">
        <f t="shared" ca="1" si="30"/>
        <v>6.6</v>
      </c>
      <c r="AL49">
        <f t="shared" ca="1" si="30"/>
        <v>6.5</v>
      </c>
      <c r="AM49">
        <f t="shared" ca="1" si="30"/>
        <v>6.5</v>
      </c>
      <c r="AN49">
        <f t="shared" ca="1" si="30"/>
        <v>6.5</v>
      </c>
      <c r="AO49">
        <f t="shared" ca="1" si="30"/>
        <v>6.7</v>
      </c>
      <c r="AP49">
        <f t="shared" ca="1" si="30"/>
        <v>6.8</v>
      </c>
      <c r="AQ49">
        <f t="shared" ca="1" si="30"/>
        <v>6.8</v>
      </c>
      <c r="AR49">
        <f t="shared" ca="1" si="31"/>
        <v>6.7</v>
      </c>
      <c r="AS49">
        <f t="shared" ca="1" si="31"/>
        <v>7.1</v>
      </c>
      <c r="AT49">
        <f t="shared" ca="1" si="31"/>
        <v>7</v>
      </c>
      <c r="AU49">
        <f t="shared" ca="1" si="31"/>
        <v>7</v>
      </c>
      <c r="AV49">
        <f t="shared" ca="1" si="31"/>
        <v>6.6</v>
      </c>
      <c r="AW49">
        <f t="shared" ca="1" si="31"/>
        <v>6.5</v>
      </c>
      <c r="AX49">
        <f t="shared" ca="1" si="31"/>
        <v>6.4</v>
      </c>
      <c r="AY49">
        <f t="shared" ca="1" si="31"/>
        <v>6.8</v>
      </c>
      <c r="AZ49">
        <f t="shared" ca="1" si="31"/>
        <v>6.5</v>
      </c>
      <c r="BA49">
        <f t="shared" ca="1" si="31"/>
        <v>6.5</v>
      </c>
      <c r="BB49">
        <f t="shared" ca="1" si="32"/>
        <v>6</v>
      </c>
      <c r="BC49">
        <f t="shared" ca="1" si="32"/>
        <v>6</v>
      </c>
      <c r="BD49">
        <f t="shared" ca="1" si="32"/>
        <v>5.5</v>
      </c>
      <c r="BE49">
        <f t="shared" ca="1" si="32"/>
        <v>5.2</v>
      </c>
      <c r="BF49">
        <f t="shared" ca="1" si="32"/>
        <v>4.9000000000000004</v>
      </c>
      <c r="BG49">
        <f t="shared" ca="1" si="32"/>
        <v>4.7</v>
      </c>
    </row>
    <row r="50" spans="1:59" x14ac:dyDescent="0.2">
      <c r="A50" s="1" t="str">
        <f t="shared" si="26"/>
        <v>Austria-Wine</v>
      </c>
      <c r="B50" t="s">
        <v>19</v>
      </c>
      <c r="C50" t="s">
        <v>8</v>
      </c>
      <c r="D50">
        <f t="shared" ca="1" si="27"/>
        <v>0</v>
      </c>
      <c r="E50">
        <f t="shared" ca="1" si="27"/>
        <v>4.37</v>
      </c>
      <c r="F50">
        <f t="shared" ca="1" si="27"/>
        <v>4.09</v>
      </c>
      <c r="G50">
        <f t="shared" ca="1" si="27"/>
        <v>4.3</v>
      </c>
      <c r="H50">
        <f t="shared" ca="1" si="27"/>
        <v>4.25</v>
      </c>
      <c r="I50">
        <f t="shared" ca="1" si="27"/>
        <v>4.3</v>
      </c>
      <c r="J50">
        <f t="shared" ca="1" si="27"/>
        <v>3.4</v>
      </c>
      <c r="K50">
        <f t="shared" ca="1" si="27"/>
        <v>3.9</v>
      </c>
      <c r="L50">
        <f t="shared" ca="1" si="27"/>
        <v>4.4000000000000004</v>
      </c>
      <c r="M50">
        <f t="shared" ca="1" si="27"/>
        <v>4.2</v>
      </c>
      <c r="N50">
        <f t="shared" ca="1" si="28"/>
        <v>4.0999999999999996</v>
      </c>
      <c r="O50">
        <f t="shared" ca="1" si="28"/>
        <v>3.8</v>
      </c>
      <c r="P50">
        <f t="shared" ca="1" si="28"/>
        <v>4.0999999999999996</v>
      </c>
      <c r="Q50">
        <f t="shared" ca="1" si="28"/>
        <v>4.4000000000000004</v>
      </c>
      <c r="R50">
        <f t="shared" ca="1" si="28"/>
        <v>4.3</v>
      </c>
      <c r="S50">
        <f t="shared" ca="1" si="28"/>
        <v>4.3</v>
      </c>
      <c r="T50">
        <f t="shared" ca="1" si="28"/>
        <v>4.2</v>
      </c>
      <c r="U50">
        <f t="shared" ca="1" si="28"/>
        <v>4.3</v>
      </c>
      <c r="V50">
        <f t="shared" ca="1" si="28"/>
        <v>4.2</v>
      </c>
      <c r="W50">
        <f t="shared" ca="1" si="28"/>
        <v>4.4000000000000004</v>
      </c>
      <c r="X50">
        <f t="shared" ca="1" si="29"/>
        <v>4.5</v>
      </c>
      <c r="Y50">
        <f t="shared" ca="1" si="29"/>
        <v>4.3</v>
      </c>
      <c r="Z50">
        <f t="shared" ca="1" si="29"/>
        <v>4.5</v>
      </c>
      <c r="AA50">
        <f t="shared" ca="1" si="29"/>
        <v>4.5999999999999996</v>
      </c>
      <c r="AB50">
        <f t="shared" ca="1" si="29"/>
        <v>4.7</v>
      </c>
      <c r="AC50">
        <f t="shared" ca="1" si="29"/>
        <v>4.8</v>
      </c>
      <c r="AD50">
        <f t="shared" ca="1" si="29"/>
        <v>4.9000000000000004</v>
      </c>
      <c r="AE50">
        <f t="shared" ca="1" si="29"/>
        <v>4.8</v>
      </c>
      <c r="AF50">
        <f t="shared" ca="1" si="29"/>
        <v>4.7</v>
      </c>
      <c r="AG50">
        <f t="shared" ca="1" si="29"/>
        <v>4.5999999999999996</v>
      </c>
      <c r="AH50">
        <f t="shared" ca="1" si="30"/>
        <v>4.8</v>
      </c>
      <c r="AI50">
        <f t="shared" ca="1" si="30"/>
        <v>5.0999999999999996</v>
      </c>
      <c r="AJ50">
        <f t="shared" ca="1" si="30"/>
        <v>5.3</v>
      </c>
      <c r="AK50">
        <f t="shared" ca="1" si="30"/>
        <v>5</v>
      </c>
      <c r="AL50">
        <f t="shared" ca="1" si="30"/>
        <v>5</v>
      </c>
      <c r="AM50">
        <f t="shared" ca="1" si="30"/>
        <v>5.0999999999999996</v>
      </c>
      <c r="AN50">
        <f t="shared" ca="1" si="30"/>
        <v>5.2</v>
      </c>
      <c r="AO50">
        <f t="shared" ca="1" si="30"/>
        <v>5.0999999999999996</v>
      </c>
      <c r="AP50">
        <f t="shared" ca="1" si="30"/>
        <v>5.3</v>
      </c>
      <c r="AQ50">
        <f t="shared" ca="1" si="30"/>
        <v>5.4</v>
      </c>
      <c r="AR50">
        <f t="shared" ca="1" si="31"/>
        <v>5.2</v>
      </c>
      <c r="AS50">
        <f t="shared" ca="1" si="31"/>
        <v>5.3</v>
      </c>
      <c r="AT50">
        <f t="shared" ca="1" si="31"/>
        <v>5.5</v>
      </c>
      <c r="AU50">
        <f t="shared" ca="1" si="31"/>
        <v>5.4</v>
      </c>
      <c r="AV50">
        <f t="shared" ca="1" si="31"/>
        <v>5.4</v>
      </c>
      <c r="AW50">
        <f t="shared" ca="1" si="31"/>
        <v>5.2</v>
      </c>
      <c r="AX50">
        <f t="shared" ca="1" si="31"/>
        <v>5</v>
      </c>
      <c r="AY50">
        <f t="shared" ca="1" si="31"/>
        <v>5</v>
      </c>
      <c r="AZ50">
        <f t="shared" ca="1" si="31"/>
        <v>4.8</v>
      </c>
      <c r="BA50">
        <f t="shared" ca="1" si="31"/>
        <v>4.7</v>
      </c>
      <c r="BB50">
        <f t="shared" ca="1" si="32"/>
        <v>4</v>
      </c>
      <c r="BC50">
        <f t="shared" ca="1" si="32"/>
        <v>3.1</v>
      </c>
      <c r="BD50">
        <f t="shared" ca="1" si="32"/>
        <v>3</v>
      </c>
      <c r="BE50">
        <f t="shared" ca="1" si="32"/>
        <v>2.9</v>
      </c>
      <c r="BF50">
        <f t="shared" ca="1" si="32"/>
        <v>3.01</v>
      </c>
      <c r="BG50">
        <f t="shared" ca="1" si="32"/>
        <v>2.81</v>
      </c>
    </row>
    <row r="51" spans="1:59" x14ac:dyDescent="0.2">
      <c r="A51" s="1" t="str">
        <f t="shared" si="26"/>
        <v>Austria-Spirits</v>
      </c>
      <c r="B51" t="s">
        <v>19</v>
      </c>
      <c r="C51" t="s">
        <v>9</v>
      </c>
      <c r="D51">
        <f t="shared" ca="1" si="27"/>
        <v>0</v>
      </c>
      <c r="E51">
        <f t="shared" ca="1" si="27"/>
        <v>1.7</v>
      </c>
      <c r="F51">
        <f t="shared" ca="1" si="27"/>
        <v>1.7</v>
      </c>
      <c r="G51">
        <f t="shared" ca="1" si="27"/>
        <v>1.7</v>
      </c>
      <c r="H51">
        <f t="shared" ca="1" si="27"/>
        <v>1.7</v>
      </c>
      <c r="I51">
        <f t="shared" ca="1" si="27"/>
        <v>1.7</v>
      </c>
      <c r="J51">
        <f t="shared" ca="1" si="27"/>
        <v>1.7</v>
      </c>
      <c r="K51">
        <f t="shared" ca="1" si="27"/>
        <v>1.7</v>
      </c>
      <c r="L51">
        <f t="shared" ca="1" si="27"/>
        <v>1.7</v>
      </c>
      <c r="M51">
        <f t="shared" ca="1" si="27"/>
        <v>1.5</v>
      </c>
      <c r="N51">
        <f t="shared" ca="1" si="28"/>
        <v>1.6</v>
      </c>
      <c r="O51">
        <f t="shared" ca="1" si="28"/>
        <v>1.6</v>
      </c>
      <c r="P51">
        <f t="shared" ca="1" si="28"/>
        <v>1.7</v>
      </c>
      <c r="Q51">
        <f t="shared" ca="1" si="28"/>
        <v>1.7</v>
      </c>
      <c r="R51">
        <f t="shared" ca="1" si="28"/>
        <v>1.5</v>
      </c>
      <c r="S51">
        <f t="shared" ca="1" si="28"/>
        <v>2.1</v>
      </c>
      <c r="T51">
        <f t="shared" ca="1" si="28"/>
        <v>1.8</v>
      </c>
      <c r="U51">
        <f t="shared" ca="1" si="28"/>
        <v>1.8</v>
      </c>
      <c r="V51">
        <f t="shared" ca="1" si="28"/>
        <v>2</v>
      </c>
      <c r="W51">
        <f t="shared" ca="1" si="28"/>
        <v>2.2999999999999998</v>
      </c>
      <c r="X51">
        <f t="shared" ca="1" si="29"/>
        <v>2</v>
      </c>
      <c r="Y51">
        <f t="shared" ca="1" si="29"/>
        <v>1.3</v>
      </c>
      <c r="Z51">
        <f t="shared" ca="1" si="29"/>
        <v>1.8</v>
      </c>
      <c r="AA51">
        <f t="shared" ca="1" si="29"/>
        <v>1.5</v>
      </c>
      <c r="AB51">
        <f t="shared" ca="1" si="29"/>
        <v>2.1</v>
      </c>
      <c r="AC51">
        <f t="shared" ca="1" si="29"/>
        <v>1.8</v>
      </c>
      <c r="AD51">
        <f t="shared" ca="1" si="29"/>
        <v>1.9</v>
      </c>
      <c r="AE51">
        <f t="shared" ca="1" si="29"/>
        <v>1.9</v>
      </c>
      <c r="AF51">
        <f t="shared" ca="1" si="29"/>
        <v>1.9</v>
      </c>
      <c r="AG51">
        <f t="shared" ca="1" si="29"/>
        <v>1.8</v>
      </c>
      <c r="AH51">
        <f t="shared" ca="1" si="30"/>
        <v>1.8</v>
      </c>
      <c r="AI51">
        <f t="shared" ca="1" si="30"/>
        <v>1.9</v>
      </c>
      <c r="AJ51">
        <f t="shared" ca="1" si="30"/>
        <v>1.9</v>
      </c>
      <c r="AK51">
        <f t="shared" ca="1" si="30"/>
        <v>1.9</v>
      </c>
      <c r="AL51">
        <f t="shared" ca="1" si="30"/>
        <v>2</v>
      </c>
      <c r="AM51">
        <f t="shared" ca="1" si="30"/>
        <v>2</v>
      </c>
      <c r="AN51">
        <f t="shared" ca="1" si="30"/>
        <v>1.7</v>
      </c>
      <c r="AO51">
        <f t="shared" ca="1" si="30"/>
        <v>2.2000000000000002</v>
      </c>
      <c r="AP51">
        <f t="shared" ca="1" si="30"/>
        <v>2.1</v>
      </c>
      <c r="AQ51">
        <f t="shared" ca="1" si="30"/>
        <v>2.1</v>
      </c>
      <c r="AR51">
        <f t="shared" ca="1" si="31"/>
        <v>2.2000000000000002</v>
      </c>
      <c r="AS51">
        <f t="shared" ca="1" si="31"/>
        <v>2.1</v>
      </c>
      <c r="AT51">
        <f t="shared" ca="1" si="31"/>
        <v>2.1</v>
      </c>
      <c r="AU51">
        <f t="shared" ca="1" si="31"/>
        <v>1.8</v>
      </c>
      <c r="AV51">
        <f t="shared" ca="1" si="31"/>
        <v>1.6</v>
      </c>
      <c r="AW51">
        <f t="shared" ca="1" si="31"/>
        <v>1.7</v>
      </c>
      <c r="AX51">
        <f t="shared" ca="1" si="31"/>
        <v>1.6</v>
      </c>
      <c r="AY51">
        <f t="shared" ca="1" si="31"/>
        <v>1.4</v>
      </c>
      <c r="AZ51">
        <f t="shared" ca="1" si="31"/>
        <v>1.8</v>
      </c>
      <c r="BA51">
        <f t="shared" ca="1" si="31"/>
        <v>1.2</v>
      </c>
      <c r="BB51">
        <f t="shared" ca="1" si="32"/>
        <v>1.6</v>
      </c>
      <c r="BC51">
        <f t="shared" ca="1" si="32"/>
        <v>1.6</v>
      </c>
      <c r="BD51">
        <f t="shared" ca="1" si="32"/>
        <v>1.3</v>
      </c>
      <c r="BE51">
        <f t="shared" ca="1" si="32"/>
        <v>1.6</v>
      </c>
      <c r="BF51">
        <f t="shared" ca="1" si="32"/>
        <v>1.4</v>
      </c>
      <c r="BG51">
        <f t="shared" ca="1" si="32"/>
        <v>1.4</v>
      </c>
    </row>
    <row r="52" spans="1:59" x14ac:dyDescent="0.2">
      <c r="A52" s="1" t="str">
        <f t="shared" si="26"/>
        <v>Austria-Other alcoholic beverages</v>
      </c>
      <c r="B52" t="s">
        <v>19</v>
      </c>
      <c r="C52" t="s">
        <v>10</v>
      </c>
      <c r="D52">
        <f t="shared" ca="1" si="27"/>
        <v>0</v>
      </c>
      <c r="E52">
        <f t="shared" ca="1" si="27"/>
        <v>0</v>
      </c>
      <c r="F52">
        <f t="shared" ca="1" si="27"/>
        <v>0</v>
      </c>
      <c r="G52">
        <f t="shared" ca="1" si="27"/>
        <v>0</v>
      </c>
      <c r="H52">
        <f t="shared" ca="1" si="27"/>
        <v>0</v>
      </c>
      <c r="I52">
        <f t="shared" ca="1" si="27"/>
        <v>0</v>
      </c>
      <c r="J52">
        <f t="shared" ca="1" si="27"/>
        <v>0</v>
      </c>
      <c r="K52">
        <f t="shared" ca="1" si="27"/>
        <v>0</v>
      </c>
      <c r="L52">
        <f t="shared" ca="1" si="27"/>
        <v>0</v>
      </c>
      <c r="M52">
        <f t="shared" ca="1" si="27"/>
        <v>0</v>
      </c>
      <c r="N52">
        <f t="shared" ca="1" si="28"/>
        <v>0</v>
      </c>
      <c r="O52">
        <f t="shared" ca="1" si="28"/>
        <v>0</v>
      </c>
      <c r="P52">
        <f t="shared" ca="1" si="28"/>
        <v>0</v>
      </c>
      <c r="Q52">
        <f t="shared" ca="1" si="28"/>
        <v>0</v>
      </c>
      <c r="R52">
        <f t="shared" ca="1" si="28"/>
        <v>0</v>
      </c>
      <c r="S52">
        <f t="shared" ca="1" si="28"/>
        <v>0</v>
      </c>
      <c r="T52" t="str">
        <f t="shared" ca="1" si="28"/>
        <v>No data</v>
      </c>
      <c r="U52" t="str">
        <f t="shared" ca="1" si="28"/>
        <v>No data</v>
      </c>
      <c r="V52" t="str">
        <f t="shared" ca="1" si="28"/>
        <v>No data</v>
      </c>
      <c r="W52" t="str">
        <f t="shared" ca="1" si="28"/>
        <v>No data</v>
      </c>
      <c r="X52" t="str">
        <f t="shared" ca="1" si="29"/>
        <v>No data</v>
      </c>
      <c r="Y52" t="str">
        <f t="shared" ca="1" si="29"/>
        <v>No data</v>
      </c>
      <c r="Z52" t="str">
        <f t="shared" ca="1" si="29"/>
        <v>No data</v>
      </c>
      <c r="AA52" t="str">
        <f t="shared" ca="1" si="29"/>
        <v>No data</v>
      </c>
      <c r="AB52" t="str">
        <f t="shared" ca="1" si="29"/>
        <v>No data</v>
      </c>
      <c r="AC52">
        <f t="shared" ca="1" si="29"/>
        <v>0</v>
      </c>
      <c r="AD52" t="str">
        <f t="shared" ca="1" si="29"/>
        <v>No data</v>
      </c>
      <c r="AE52" t="str">
        <f t="shared" ca="1" si="29"/>
        <v>No data</v>
      </c>
      <c r="AF52" t="str">
        <f t="shared" ca="1" si="29"/>
        <v>No data</v>
      </c>
      <c r="AG52" t="str">
        <f t="shared" ca="1" si="29"/>
        <v>No data</v>
      </c>
      <c r="AH52" t="str">
        <f t="shared" ca="1" si="30"/>
        <v>No data</v>
      </c>
      <c r="AI52" t="str">
        <f t="shared" ca="1" si="30"/>
        <v>No data</v>
      </c>
      <c r="AJ52" t="str">
        <f t="shared" ca="1" si="30"/>
        <v>No data</v>
      </c>
      <c r="AK52" t="str">
        <f t="shared" ca="1" si="30"/>
        <v>No data</v>
      </c>
      <c r="AL52" t="str">
        <f t="shared" ca="1" si="30"/>
        <v>No data</v>
      </c>
      <c r="AM52" t="str">
        <f t="shared" ca="1" si="30"/>
        <v>No data</v>
      </c>
      <c r="AN52" t="str">
        <f t="shared" ca="1" si="30"/>
        <v>No data</v>
      </c>
      <c r="AO52" t="str">
        <f t="shared" ca="1" si="30"/>
        <v>No data</v>
      </c>
      <c r="AP52" t="str">
        <f t="shared" ca="1" si="30"/>
        <v>No data</v>
      </c>
      <c r="AQ52" t="str">
        <f t="shared" ca="1" si="30"/>
        <v>No data</v>
      </c>
      <c r="AR52" t="str">
        <f t="shared" ca="1" si="31"/>
        <v>No data</v>
      </c>
      <c r="AS52" t="str">
        <f t="shared" ca="1" si="31"/>
        <v>No data</v>
      </c>
      <c r="AT52" t="str">
        <f t="shared" ca="1" si="31"/>
        <v>No data</v>
      </c>
      <c r="AU52" t="str">
        <f t="shared" ca="1" si="31"/>
        <v>No data</v>
      </c>
      <c r="AV52" t="str">
        <f t="shared" ca="1" si="31"/>
        <v>No data</v>
      </c>
      <c r="AW52" t="str">
        <f t="shared" ca="1" si="31"/>
        <v>No data</v>
      </c>
      <c r="AX52" t="str">
        <f t="shared" ca="1" si="31"/>
        <v>No data</v>
      </c>
      <c r="AY52" t="str">
        <f t="shared" ca="1" si="31"/>
        <v>No data</v>
      </c>
      <c r="AZ52" t="str">
        <f t="shared" ca="1" si="31"/>
        <v>No data</v>
      </c>
      <c r="BA52" t="str">
        <f t="shared" ca="1" si="31"/>
        <v>No data</v>
      </c>
      <c r="BB52" t="str">
        <f t="shared" ca="1" si="32"/>
        <v>No data</v>
      </c>
      <c r="BC52" t="str">
        <f t="shared" ca="1" si="32"/>
        <v>No data</v>
      </c>
      <c r="BD52" t="str">
        <f t="shared" ca="1" si="32"/>
        <v>No data</v>
      </c>
      <c r="BE52" t="str">
        <f t="shared" ca="1" si="32"/>
        <v>No data</v>
      </c>
      <c r="BF52" t="str">
        <f t="shared" ca="1" si="32"/>
        <v>No data</v>
      </c>
      <c r="BG52" t="str">
        <f t="shared" ca="1" si="32"/>
        <v>No data</v>
      </c>
    </row>
    <row r="53" spans="1:59" x14ac:dyDescent="0.2">
      <c r="A53" s="1" t="str">
        <f t="shared" si="26"/>
        <v>Azerbaijan-All types</v>
      </c>
      <c r="B53" t="s">
        <v>20</v>
      </c>
      <c r="C53" t="s">
        <v>6</v>
      </c>
      <c r="D53">
        <f t="shared" ref="D53:M62" ca="1" si="33">IFERROR(INDEX(INDIRECT("'"&amp;D$1&amp;"'!$1:$1048576"),MATCH($A53,INDIRECT("'"&amp;D$1&amp;"'!$D:$D"),0),MATCH(D$2,INDIRECT("'"&amp;D$1&amp;"'!$2:$2"),0)),"")</f>
        <v>0</v>
      </c>
      <c r="E53">
        <f t="shared" ca="1" si="33"/>
        <v>0</v>
      </c>
      <c r="F53">
        <f t="shared" ca="1" si="33"/>
        <v>2.14</v>
      </c>
      <c r="G53">
        <f t="shared" ca="1" si="33"/>
        <v>0</v>
      </c>
      <c r="H53">
        <f t="shared" ca="1" si="33"/>
        <v>1.98</v>
      </c>
      <c r="I53">
        <f t="shared" ca="1" si="33"/>
        <v>1.98</v>
      </c>
      <c r="J53">
        <f t="shared" ca="1" si="33"/>
        <v>2.1</v>
      </c>
      <c r="K53">
        <f t="shared" ca="1" si="33"/>
        <v>1.18</v>
      </c>
      <c r="L53">
        <f t="shared" ca="1" si="33"/>
        <v>1.02</v>
      </c>
      <c r="M53">
        <f t="shared" ca="1" si="33"/>
        <v>0.85</v>
      </c>
      <c r="N53">
        <f t="shared" ref="N53:W62" ca="1" si="34">IFERROR(INDEX(INDIRECT("'"&amp;N$1&amp;"'!$1:$1048576"),MATCH($A53,INDIRECT("'"&amp;N$1&amp;"'!$D:$D"),0),MATCH(N$2,INDIRECT("'"&amp;N$1&amp;"'!$2:$2"),0)),"")</f>
        <v>0.73</v>
      </c>
      <c r="O53">
        <f t="shared" ca="1" si="34"/>
        <v>0.62</v>
      </c>
      <c r="P53">
        <f t="shared" ca="1" si="34"/>
        <v>0.55000000000000004</v>
      </c>
      <c r="Q53">
        <f t="shared" ca="1" si="34"/>
        <v>0.55000000000000004</v>
      </c>
      <c r="R53">
        <f t="shared" ca="1" si="34"/>
        <v>0.51</v>
      </c>
      <c r="S53">
        <f t="shared" ca="1" si="34"/>
        <v>0.65</v>
      </c>
      <c r="T53">
        <f t="shared" ca="1" si="34"/>
        <v>1.1599999999999999</v>
      </c>
      <c r="U53">
        <f t="shared" ca="1" si="34"/>
        <v>1.7</v>
      </c>
      <c r="V53">
        <f t="shared" ca="1" si="34"/>
        <v>0.71</v>
      </c>
      <c r="W53">
        <f t="shared" ca="1" si="34"/>
        <v>1.44</v>
      </c>
      <c r="X53">
        <f t="shared" ref="X53:AG62" ca="1" si="35">IFERROR(INDEX(INDIRECT("'"&amp;X$1&amp;"'!$1:$1048576"),MATCH($A53,INDIRECT("'"&amp;X$1&amp;"'!$D:$D"),0),MATCH(X$2,INDIRECT("'"&amp;X$1&amp;"'!$2:$2"),0)),"")</f>
        <v>1.23</v>
      </c>
      <c r="Y53">
        <f t="shared" ca="1" si="35"/>
        <v>1.37</v>
      </c>
      <c r="Z53">
        <f t="shared" ca="1" si="35"/>
        <v>2.91</v>
      </c>
      <c r="AA53">
        <f t="shared" ca="1" si="35"/>
        <v>4.3099999999999996</v>
      </c>
      <c r="AB53">
        <f t="shared" ca="1" si="35"/>
        <v>2.88</v>
      </c>
      <c r="AC53">
        <f t="shared" ca="1" si="35"/>
        <v>2.92</v>
      </c>
      <c r="AD53">
        <f t="shared" ca="1" si="35"/>
        <v>0</v>
      </c>
      <c r="AE53">
        <f t="shared" ca="1" si="35"/>
        <v>0</v>
      </c>
      <c r="AF53">
        <f t="shared" ca="1" si="35"/>
        <v>0</v>
      </c>
      <c r="AG53">
        <f t="shared" ca="1" si="35"/>
        <v>0</v>
      </c>
      <c r="AH53">
        <f t="shared" ref="AH53:AQ62" ca="1" si="36">IFERROR(INDEX(INDIRECT("'"&amp;AH$1&amp;"'!$1:$1048576"),MATCH($A53,INDIRECT("'"&amp;AH$1&amp;"'!$D:$D"),0),MATCH(AH$2,INDIRECT("'"&amp;AH$1&amp;"'!$2:$2"),0)),"")</f>
        <v>0</v>
      </c>
      <c r="AI53">
        <f t="shared" ca="1" si="36"/>
        <v>0</v>
      </c>
      <c r="AJ53">
        <f t="shared" ca="1" si="36"/>
        <v>0</v>
      </c>
      <c r="AK53">
        <f t="shared" ca="1" si="36"/>
        <v>0</v>
      </c>
      <c r="AL53">
        <f t="shared" ca="1" si="36"/>
        <v>0</v>
      </c>
      <c r="AM53">
        <f t="shared" ca="1" si="36"/>
        <v>0</v>
      </c>
      <c r="AN53" t="str">
        <f t="shared" ca="1" si="36"/>
        <v/>
      </c>
      <c r="AO53" t="str">
        <f t="shared" ca="1" si="36"/>
        <v/>
      </c>
      <c r="AP53" t="str">
        <f t="shared" ca="1" si="36"/>
        <v/>
      </c>
      <c r="AQ53" t="str">
        <f t="shared" ca="1" si="36"/>
        <v/>
      </c>
      <c r="AR53" t="str">
        <f t="shared" ref="AR53:BA62" ca="1" si="37">IFERROR(INDEX(INDIRECT("'"&amp;AR$1&amp;"'!$1:$1048576"),MATCH($A53,INDIRECT("'"&amp;AR$1&amp;"'!$D:$D"),0),MATCH(AR$2,INDIRECT("'"&amp;AR$1&amp;"'!$2:$2"),0)),"")</f>
        <v/>
      </c>
      <c r="AS53" t="str">
        <f t="shared" ca="1" si="37"/>
        <v/>
      </c>
      <c r="AT53" t="str">
        <f t="shared" ca="1" si="37"/>
        <v/>
      </c>
      <c r="AU53" t="str">
        <f t="shared" ca="1" si="37"/>
        <v/>
      </c>
      <c r="AV53" t="str">
        <f t="shared" ca="1" si="37"/>
        <v/>
      </c>
      <c r="AW53" t="str">
        <f t="shared" ca="1" si="37"/>
        <v/>
      </c>
      <c r="AX53" t="str">
        <f t="shared" ca="1" si="37"/>
        <v/>
      </c>
      <c r="AY53" t="str">
        <f t="shared" ca="1" si="37"/>
        <v/>
      </c>
      <c r="AZ53" t="str">
        <f t="shared" ca="1" si="37"/>
        <v/>
      </c>
      <c r="BA53" t="str">
        <f t="shared" ca="1" si="37"/>
        <v/>
      </c>
      <c r="BB53" t="str">
        <f t="shared" ref="BB53:BG62" ca="1" si="38">IFERROR(INDEX(INDIRECT("'"&amp;BB$1&amp;"'!$1:$1048576"),MATCH($A53,INDIRECT("'"&amp;BB$1&amp;"'!$D:$D"),0),MATCH(BB$2,INDIRECT("'"&amp;BB$1&amp;"'!$2:$2"),0)),"")</f>
        <v/>
      </c>
      <c r="BC53" t="str">
        <f t="shared" ca="1" si="38"/>
        <v/>
      </c>
      <c r="BD53" t="str">
        <f t="shared" ca="1" si="38"/>
        <v/>
      </c>
      <c r="BE53" t="str">
        <f t="shared" ca="1" si="38"/>
        <v/>
      </c>
      <c r="BF53" t="str">
        <f t="shared" ca="1" si="38"/>
        <v/>
      </c>
      <c r="BG53" t="str">
        <f t="shared" ca="1" si="38"/>
        <v/>
      </c>
    </row>
    <row r="54" spans="1:59" x14ac:dyDescent="0.2">
      <c r="A54" s="1" t="str">
        <f t="shared" si="26"/>
        <v>Azerbaijan-Beer</v>
      </c>
      <c r="B54" t="s">
        <v>20</v>
      </c>
      <c r="C54" t="s">
        <v>7</v>
      </c>
      <c r="D54">
        <f t="shared" ca="1" si="33"/>
        <v>0</v>
      </c>
      <c r="E54">
        <f t="shared" ca="1" si="33"/>
        <v>0</v>
      </c>
      <c r="F54">
        <f t="shared" ca="1" si="33"/>
        <v>0.19</v>
      </c>
      <c r="G54">
        <f t="shared" ca="1" si="33"/>
        <v>0</v>
      </c>
      <c r="H54">
        <f t="shared" ca="1" si="33"/>
        <v>0.16</v>
      </c>
      <c r="I54">
        <f t="shared" ca="1" si="33"/>
        <v>0.16</v>
      </c>
      <c r="J54">
        <f t="shared" ca="1" si="33"/>
        <v>0.27</v>
      </c>
      <c r="K54">
        <f t="shared" ca="1" si="33"/>
        <v>0.46</v>
      </c>
      <c r="L54">
        <f t="shared" ca="1" si="33"/>
        <v>0.34</v>
      </c>
      <c r="M54">
        <f t="shared" ca="1" si="33"/>
        <v>0.3</v>
      </c>
      <c r="N54">
        <f t="shared" ca="1" si="34"/>
        <v>0.3</v>
      </c>
      <c r="O54">
        <f t="shared" ca="1" si="34"/>
        <v>0.25</v>
      </c>
      <c r="P54">
        <f t="shared" ca="1" si="34"/>
        <v>0.23</v>
      </c>
      <c r="Q54">
        <f t="shared" ca="1" si="34"/>
        <v>0.21</v>
      </c>
      <c r="R54">
        <f t="shared" ca="1" si="34"/>
        <v>0.2</v>
      </c>
      <c r="S54">
        <f t="shared" ca="1" si="34"/>
        <v>0.17</v>
      </c>
      <c r="T54">
        <f t="shared" ca="1" si="34"/>
        <v>7.0000000000000007E-2</v>
      </c>
      <c r="U54">
        <f t="shared" ca="1" si="34"/>
        <v>0.06</v>
      </c>
      <c r="V54">
        <f t="shared" ca="1" si="34"/>
        <v>0.06</v>
      </c>
      <c r="W54">
        <f t="shared" ca="1" si="34"/>
        <v>0.11</v>
      </c>
      <c r="X54">
        <f t="shared" ca="1" si="35"/>
        <v>0.1</v>
      </c>
      <c r="Y54">
        <f t="shared" ca="1" si="35"/>
        <v>0.2</v>
      </c>
      <c r="Z54">
        <f t="shared" ca="1" si="35"/>
        <v>0.15</v>
      </c>
      <c r="AA54">
        <f t="shared" ca="1" si="35"/>
        <v>0.21</v>
      </c>
      <c r="AB54">
        <f t="shared" ca="1" si="35"/>
        <v>0</v>
      </c>
      <c r="AC54">
        <f t="shared" ca="1" si="35"/>
        <v>0</v>
      </c>
      <c r="AD54">
        <f t="shared" ca="1" si="35"/>
        <v>0</v>
      </c>
      <c r="AE54">
        <f t="shared" ca="1" si="35"/>
        <v>0</v>
      </c>
      <c r="AF54">
        <f t="shared" ca="1" si="35"/>
        <v>0</v>
      </c>
      <c r="AG54">
        <f t="shared" ca="1" si="35"/>
        <v>0</v>
      </c>
      <c r="AH54">
        <f t="shared" ca="1" si="36"/>
        <v>0</v>
      </c>
      <c r="AI54">
        <f t="shared" ca="1" si="36"/>
        <v>0</v>
      </c>
      <c r="AJ54">
        <f t="shared" ca="1" si="36"/>
        <v>0</v>
      </c>
      <c r="AK54">
        <f t="shared" ca="1" si="36"/>
        <v>0</v>
      </c>
      <c r="AL54">
        <f t="shared" ca="1" si="36"/>
        <v>0</v>
      </c>
      <c r="AM54">
        <f t="shared" ca="1" si="36"/>
        <v>0</v>
      </c>
      <c r="AN54" t="str">
        <f t="shared" ca="1" si="36"/>
        <v/>
      </c>
      <c r="AO54" t="str">
        <f t="shared" ca="1" si="36"/>
        <v/>
      </c>
      <c r="AP54" t="str">
        <f t="shared" ca="1" si="36"/>
        <v/>
      </c>
      <c r="AQ54" t="str">
        <f t="shared" ca="1" si="36"/>
        <v/>
      </c>
      <c r="AR54" t="str">
        <f t="shared" ca="1" si="37"/>
        <v/>
      </c>
      <c r="AS54" t="str">
        <f t="shared" ca="1" si="37"/>
        <v/>
      </c>
      <c r="AT54" t="str">
        <f t="shared" ca="1" si="37"/>
        <v/>
      </c>
      <c r="AU54" t="str">
        <f t="shared" ca="1" si="37"/>
        <v/>
      </c>
      <c r="AV54" t="str">
        <f t="shared" ca="1" si="37"/>
        <v/>
      </c>
      <c r="AW54" t="str">
        <f t="shared" ca="1" si="37"/>
        <v/>
      </c>
      <c r="AX54" t="str">
        <f t="shared" ca="1" si="37"/>
        <v/>
      </c>
      <c r="AY54" t="str">
        <f t="shared" ca="1" si="37"/>
        <v/>
      </c>
      <c r="AZ54" t="str">
        <f t="shared" ca="1" si="37"/>
        <v/>
      </c>
      <c r="BA54" t="str">
        <f t="shared" ca="1" si="37"/>
        <v/>
      </c>
      <c r="BB54" t="str">
        <f t="shared" ca="1" si="38"/>
        <v/>
      </c>
      <c r="BC54" t="str">
        <f t="shared" ca="1" si="38"/>
        <v/>
      </c>
      <c r="BD54" t="str">
        <f t="shared" ca="1" si="38"/>
        <v/>
      </c>
      <c r="BE54" t="str">
        <f t="shared" ca="1" si="38"/>
        <v/>
      </c>
      <c r="BF54" t="str">
        <f t="shared" ca="1" si="38"/>
        <v/>
      </c>
      <c r="BG54" t="str">
        <f t="shared" ca="1" si="38"/>
        <v/>
      </c>
    </row>
    <row r="55" spans="1:59" x14ac:dyDescent="0.2">
      <c r="A55" s="1" t="str">
        <f t="shared" si="26"/>
        <v>Azerbaijan-Wine</v>
      </c>
      <c r="B55" t="s">
        <v>20</v>
      </c>
      <c r="C55" t="s">
        <v>8</v>
      </c>
      <c r="D55">
        <f t="shared" ca="1" si="33"/>
        <v>0</v>
      </c>
      <c r="E55">
        <f t="shared" ca="1" si="33"/>
        <v>0</v>
      </c>
      <c r="F55">
        <f t="shared" ca="1" si="33"/>
        <v>0.23</v>
      </c>
      <c r="G55">
        <f t="shared" ca="1" si="33"/>
        <v>0.22</v>
      </c>
      <c r="H55">
        <f t="shared" ca="1" si="33"/>
        <v>0.22</v>
      </c>
      <c r="I55">
        <f t="shared" ca="1" si="33"/>
        <v>0.22</v>
      </c>
      <c r="J55">
        <f t="shared" ca="1" si="33"/>
        <v>0.22</v>
      </c>
      <c r="K55">
        <f t="shared" ca="1" si="33"/>
        <v>0.19</v>
      </c>
      <c r="L55">
        <f t="shared" ca="1" si="33"/>
        <v>0.17</v>
      </c>
      <c r="M55">
        <f t="shared" ca="1" si="33"/>
        <v>0.08</v>
      </c>
      <c r="N55">
        <f t="shared" ca="1" si="34"/>
        <v>0.03</v>
      </c>
      <c r="O55">
        <f t="shared" ca="1" si="34"/>
        <v>0.02</v>
      </c>
      <c r="P55">
        <f t="shared" ca="1" si="34"/>
        <v>0.03</v>
      </c>
      <c r="Q55">
        <f t="shared" ca="1" si="34"/>
        <v>0.08</v>
      </c>
      <c r="R55">
        <f t="shared" ca="1" si="34"/>
        <v>0.05</v>
      </c>
      <c r="S55">
        <f t="shared" ca="1" si="34"/>
        <v>0.05</v>
      </c>
      <c r="T55">
        <f t="shared" ca="1" si="34"/>
        <v>0.89</v>
      </c>
      <c r="U55">
        <f t="shared" ca="1" si="34"/>
        <v>1.35</v>
      </c>
      <c r="V55">
        <f t="shared" ca="1" si="34"/>
        <v>0.16</v>
      </c>
      <c r="W55">
        <f t="shared" ca="1" si="34"/>
        <v>0.1</v>
      </c>
      <c r="X55">
        <f t="shared" ca="1" si="35"/>
        <v>0.13</v>
      </c>
      <c r="Y55">
        <f t="shared" ca="1" si="35"/>
        <v>0.18</v>
      </c>
      <c r="Z55">
        <f t="shared" ca="1" si="35"/>
        <v>0.47</v>
      </c>
      <c r="AA55">
        <f t="shared" ca="1" si="35"/>
        <v>0.13</v>
      </c>
      <c r="AB55">
        <f t="shared" ca="1" si="35"/>
        <v>2.88</v>
      </c>
      <c r="AC55">
        <f t="shared" ca="1" si="35"/>
        <v>2.92</v>
      </c>
      <c r="AD55">
        <f t="shared" ca="1" si="35"/>
        <v>0</v>
      </c>
      <c r="AE55">
        <f t="shared" ca="1" si="35"/>
        <v>0</v>
      </c>
      <c r="AF55">
        <f t="shared" ca="1" si="35"/>
        <v>0</v>
      </c>
      <c r="AG55">
        <f t="shared" ca="1" si="35"/>
        <v>0</v>
      </c>
      <c r="AH55">
        <f t="shared" ca="1" si="36"/>
        <v>0</v>
      </c>
      <c r="AI55">
        <f t="shared" ca="1" si="36"/>
        <v>0</v>
      </c>
      <c r="AJ55">
        <f t="shared" ca="1" si="36"/>
        <v>0</v>
      </c>
      <c r="AK55">
        <f t="shared" ca="1" si="36"/>
        <v>0</v>
      </c>
      <c r="AL55">
        <f t="shared" ca="1" si="36"/>
        <v>0</v>
      </c>
      <c r="AM55">
        <f t="shared" ca="1" si="36"/>
        <v>0</v>
      </c>
      <c r="AN55" t="str">
        <f t="shared" ca="1" si="36"/>
        <v/>
      </c>
      <c r="AO55" t="str">
        <f t="shared" ca="1" si="36"/>
        <v/>
      </c>
      <c r="AP55" t="str">
        <f t="shared" ca="1" si="36"/>
        <v/>
      </c>
      <c r="AQ55" t="str">
        <f t="shared" ca="1" si="36"/>
        <v/>
      </c>
      <c r="AR55" t="str">
        <f t="shared" ca="1" si="37"/>
        <v/>
      </c>
      <c r="AS55" t="str">
        <f t="shared" ca="1" si="37"/>
        <v/>
      </c>
      <c r="AT55" t="str">
        <f t="shared" ca="1" si="37"/>
        <v/>
      </c>
      <c r="AU55" t="str">
        <f t="shared" ca="1" si="37"/>
        <v/>
      </c>
      <c r="AV55" t="str">
        <f t="shared" ca="1" si="37"/>
        <v/>
      </c>
      <c r="AW55" t="str">
        <f t="shared" ca="1" si="37"/>
        <v/>
      </c>
      <c r="AX55" t="str">
        <f t="shared" ca="1" si="37"/>
        <v/>
      </c>
      <c r="AY55" t="str">
        <f t="shared" ca="1" si="37"/>
        <v/>
      </c>
      <c r="AZ55" t="str">
        <f t="shared" ca="1" si="37"/>
        <v/>
      </c>
      <c r="BA55" t="str">
        <f t="shared" ca="1" si="37"/>
        <v/>
      </c>
      <c r="BB55" t="str">
        <f t="shared" ca="1" si="38"/>
        <v/>
      </c>
      <c r="BC55" t="str">
        <f t="shared" ca="1" si="38"/>
        <v/>
      </c>
      <c r="BD55" t="str">
        <f t="shared" ca="1" si="38"/>
        <v/>
      </c>
      <c r="BE55" t="str">
        <f t="shared" ca="1" si="38"/>
        <v/>
      </c>
      <c r="BF55" t="str">
        <f t="shared" ca="1" si="38"/>
        <v/>
      </c>
      <c r="BG55" t="str">
        <f t="shared" ca="1" si="38"/>
        <v/>
      </c>
    </row>
    <row r="56" spans="1:59" x14ac:dyDescent="0.2">
      <c r="A56" s="1" t="str">
        <f t="shared" si="26"/>
        <v>Azerbaijan-Spirits</v>
      </c>
      <c r="B56" t="s">
        <v>20</v>
      </c>
      <c r="C56" t="s">
        <v>9</v>
      </c>
      <c r="D56">
        <f t="shared" ca="1" si="33"/>
        <v>0</v>
      </c>
      <c r="E56">
        <f t="shared" ca="1" si="33"/>
        <v>0</v>
      </c>
      <c r="F56">
        <f t="shared" ca="1" si="33"/>
        <v>1.63</v>
      </c>
      <c r="G56">
        <f t="shared" ca="1" si="33"/>
        <v>0</v>
      </c>
      <c r="H56">
        <f t="shared" ca="1" si="33"/>
        <v>1.51</v>
      </c>
      <c r="I56">
        <f t="shared" ca="1" si="33"/>
        <v>1.46</v>
      </c>
      <c r="J56">
        <f t="shared" ca="1" si="33"/>
        <v>1.45</v>
      </c>
      <c r="K56">
        <f t="shared" ca="1" si="33"/>
        <v>0.53</v>
      </c>
      <c r="L56">
        <f t="shared" ca="1" si="33"/>
        <v>0.51</v>
      </c>
      <c r="M56">
        <f t="shared" ca="1" si="33"/>
        <v>0.47</v>
      </c>
      <c r="N56">
        <f t="shared" ca="1" si="34"/>
        <v>0.4</v>
      </c>
      <c r="O56">
        <f t="shared" ca="1" si="34"/>
        <v>0.35</v>
      </c>
      <c r="P56">
        <f t="shared" ca="1" si="34"/>
        <v>0.28000000000000003</v>
      </c>
      <c r="Q56">
        <f t="shared" ca="1" si="34"/>
        <v>0.25</v>
      </c>
      <c r="R56">
        <f t="shared" ca="1" si="34"/>
        <v>0.25</v>
      </c>
      <c r="S56">
        <f t="shared" ca="1" si="34"/>
        <v>0.43</v>
      </c>
      <c r="T56">
        <f t="shared" ca="1" si="34"/>
        <v>0.18</v>
      </c>
      <c r="U56">
        <f t="shared" ca="1" si="34"/>
        <v>0.27</v>
      </c>
      <c r="V56">
        <f t="shared" ca="1" si="34"/>
        <v>0.47</v>
      </c>
      <c r="W56">
        <f t="shared" ca="1" si="34"/>
        <v>1.21</v>
      </c>
      <c r="X56">
        <f t="shared" ca="1" si="35"/>
        <v>0.98</v>
      </c>
      <c r="Y56">
        <f t="shared" ca="1" si="35"/>
        <v>0.96</v>
      </c>
      <c r="Z56">
        <f t="shared" ca="1" si="35"/>
        <v>2.2599999999999998</v>
      </c>
      <c r="AA56">
        <f t="shared" ca="1" si="35"/>
        <v>3.94</v>
      </c>
      <c r="AB56">
        <f t="shared" ca="1" si="35"/>
        <v>0</v>
      </c>
      <c r="AC56">
        <f t="shared" ca="1" si="35"/>
        <v>0</v>
      </c>
      <c r="AD56">
        <f t="shared" ca="1" si="35"/>
        <v>0</v>
      </c>
      <c r="AE56">
        <f t="shared" ca="1" si="35"/>
        <v>0</v>
      </c>
      <c r="AF56">
        <f t="shared" ca="1" si="35"/>
        <v>0</v>
      </c>
      <c r="AG56">
        <f t="shared" ca="1" si="35"/>
        <v>0</v>
      </c>
      <c r="AH56">
        <f t="shared" ca="1" si="36"/>
        <v>0</v>
      </c>
      <c r="AI56">
        <f t="shared" ca="1" si="36"/>
        <v>0</v>
      </c>
      <c r="AJ56">
        <f t="shared" ca="1" si="36"/>
        <v>0</v>
      </c>
      <c r="AK56">
        <f t="shared" ca="1" si="36"/>
        <v>0</v>
      </c>
      <c r="AL56">
        <f t="shared" ca="1" si="36"/>
        <v>0</v>
      </c>
      <c r="AM56">
        <f t="shared" ca="1" si="36"/>
        <v>0</v>
      </c>
      <c r="AN56" t="str">
        <f t="shared" ca="1" si="36"/>
        <v/>
      </c>
      <c r="AO56" t="str">
        <f t="shared" ca="1" si="36"/>
        <v/>
      </c>
      <c r="AP56" t="str">
        <f t="shared" ca="1" si="36"/>
        <v/>
      </c>
      <c r="AQ56" t="str">
        <f t="shared" ca="1" si="36"/>
        <v/>
      </c>
      <c r="AR56" t="str">
        <f t="shared" ca="1" si="37"/>
        <v/>
      </c>
      <c r="AS56" t="str">
        <f t="shared" ca="1" si="37"/>
        <v/>
      </c>
      <c r="AT56" t="str">
        <f t="shared" ca="1" si="37"/>
        <v/>
      </c>
      <c r="AU56" t="str">
        <f t="shared" ca="1" si="37"/>
        <v/>
      </c>
      <c r="AV56" t="str">
        <f t="shared" ca="1" si="37"/>
        <v/>
      </c>
      <c r="AW56" t="str">
        <f t="shared" ca="1" si="37"/>
        <v/>
      </c>
      <c r="AX56" t="str">
        <f t="shared" ca="1" si="37"/>
        <v/>
      </c>
      <c r="AY56" t="str">
        <f t="shared" ca="1" si="37"/>
        <v/>
      </c>
      <c r="AZ56" t="str">
        <f t="shared" ca="1" si="37"/>
        <v/>
      </c>
      <c r="BA56" t="str">
        <f t="shared" ca="1" si="37"/>
        <v/>
      </c>
      <c r="BB56" t="str">
        <f t="shared" ca="1" si="38"/>
        <v/>
      </c>
      <c r="BC56" t="str">
        <f t="shared" ca="1" si="38"/>
        <v/>
      </c>
      <c r="BD56" t="str">
        <f t="shared" ca="1" si="38"/>
        <v/>
      </c>
      <c r="BE56" t="str">
        <f t="shared" ca="1" si="38"/>
        <v/>
      </c>
      <c r="BF56" t="str">
        <f t="shared" ca="1" si="38"/>
        <v/>
      </c>
      <c r="BG56" t="str">
        <f t="shared" ca="1" si="38"/>
        <v/>
      </c>
    </row>
    <row r="57" spans="1:59" x14ac:dyDescent="0.2">
      <c r="A57" s="1" t="str">
        <f t="shared" si="26"/>
        <v>Azerbaijan-Other alcoholic beverages</v>
      </c>
      <c r="B57" t="s">
        <v>20</v>
      </c>
      <c r="C57" t="s">
        <v>10</v>
      </c>
      <c r="D57">
        <f t="shared" ca="1" si="33"/>
        <v>0</v>
      </c>
      <c r="E57">
        <f t="shared" ca="1" si="33"/>
        <v>0</v>
      </c>
      <c r="F57">
        <f t="shared" ca="1" si="33"/>
        <v>0.09</v>
      </c>
      <c r="G57">
        <f t="shared" ca="1" si="33"/>
        <v>0.09</v>
      </c>
      <c r="H57">
        <f t="shared" ca="1" si="33"/>
        <v>0.09</v>
      </c>
      <c r="I57">
        <f t="shared" ca="1" si="33"/>
        <v>0.14000000000000001</v>
      </c>
      <c r="J57">
        <f t="shared" ca="1" si="33"/>
        <v>0.16</v>
      </c>
      <c r="K57">
        <f t="shared" ca="1" si="33"/>
        <v>0</v>
      </c>
      <c r="L57">
        <f t="shared" ca="1" si="33"/>
        <v>0</v>
      </c>
      <c r="M57">
        <f t="shared" ca="1" si="33"/>
        <v>0</v>
      </c>
      <c r="N57">
        <f t="shared" ca="1" si="34"/>
        <v>0</v>
      </c>
      <c r="O57">
        <f t="shared" ca="1" si="34"/>
        <v>0</v>
      </c>
      <c r="P57">
        <f t="shared" ca="1" si="34"/>
        <v>0</v>
      </c>
      <c r="Q57">
        <f t="shared" ca="1" si="34"/>
        <v>0</v>
      </c>
      <c r="R57">
        <f t="shared" ca="1" si="34"/>
        <v>0</v>
      </c>
      <c r="S57">
        <f t="shared" ca="1" si="34"/>
        <v>0</v>
      </c>
      <c r="T57">
        <f t="shared" ca="1" si="34"/>
        <v>0.02</v>
      </c>
      <c r="U57">
        <f t="shared" ca="1" si="34"/>
        <v>0.02</v>
      </c>
      <c r="V57">
        <f t="shared" ca="1" si="34"/>
        <v>0.03</v>
      </c>
      <c r="W57">
        <f t="shared" ca="1" si="34"/>
        <v>0.03</v>
      </c>
      <c r="X57">
        <f t="shared" ca="1" si="35"/>
        <v>0.02</v>
      </c>
      <c r="Y57">
        <f t="shared" ca="1" si="35"/>
        <v>0.03</v>
      </c>
      <c r="Z57">
        <f t="shared" ca="1" si="35"/>
        <v>0.03</v>
      </c>
      <c r="AA57">
        <f t="shared" ca="1" si="35"/>
        <v>0.03</v>
      </c>
      <c r="AB57">
        <f t="shared" ca="1" si="35"/>
        <v>0</v>
      </c>
      <c r="AC57">
        <f t="shared" ca="1" si="35"/>
        <v>0</v>
      </c>
      <c r="AD57">
        <f t="shared" ca="1" si="35"/>
        <v>0</v>
      </c>
      <c r="AE57">
        <f t="shared" ca="1" si="35"/>
        <v>0</v>
      </c>
      <c r="AF57">
        <f t="shared" ca="1" si="35"/>
        <v>0</v>
      </c>
      <c r="AG57">
        <f t="shared" ca="1" si="35"/>
        <v>0</v>
      </c>
      <c r="AH57">
        <f t="shared" ca="1" si="36"/>
        <v>0</v>
      </c>
      <c r="AI57">
        <f t="shared" ca="1" si="36"/>
        <v>0</v>
      </c>
      <c r="AJ57">
        <f t="shared" ca="1" si="36"/>
        <v>0</v>
      </c>
      <c r="AK57">
        <f t="shared" ca="1" si="36"/>
        <v>0</v>
      </c>
      <c r="AL57">
        <f t="shared" ca="1" si="36"/>
        <v>0</v>
      </c>
      <c r="AM57">
        <f t="shared" ca="1" si="36"/>
        <v>0</v>
      </c>
      <c r="AN57" t="str">
        <f t="shared" ca="1" si="36"/>
        <v/>
      </c>
      <c r="AO57" t="str">
        <f t="shared" ca="1" si="36"/>
        <v/>
      </c>
      <c r="AP57" t="str">
        <f t="shared" ca="1" si="36"/>
        <v/>
      </c>
      <c r="AQ57" t="str">
        <f t="shared" ca="1" si="36"/>
        <v/>
      </c>
      <c r="AR57" t="str">
        <f t="shared" ca="1" si="37"/>
        <v/>
      </c>
      <c r="AS57" t="str">
        <f t="shared" ca="1" si="37"/>
        <v/>
      </c>
      <c r="AT57" t="str">
        <f t="shared" ca="1" si="37"/>
        <v/>
      </c>
      <c r="AU57" t="str">
        <f t="shared" ca="1" si="37"/>
        <v/>
      </c>
      <c r="AV57" t="str">
        <f t="shared" ca="1" si="37"/>
        <v/>
      </c>
      <c r="AW57" t="str">
        <f t="shared" ca="1" si="37"/>
        <v/>
      </c>
      <c r="AX57" t="str">
        <f t="shared" ca="1" si="37"/>
        <v/>
      </c>
      <c r="AY57" t="str">
        <f t="shared" ca="1" si="37"/>
        <v/>
      </c>
      <c r="AZ57" t="str">
        <f t="shared" ca="1" si="37"/>
        <v/>
      </c>
      <c r="BA57" t="str">
        <f t="shared" ca="1" si="37"/>
        <v/>
      </c>
      <c r="BB57" t="str">
        <f t="shared" ca="1" si="38"/>
        <v/>
      </c>
      <c r="BC57" t="str">
        <f t="shared" ca="1" si="38"/>
        <v/>
      </c>
      <c r="BD57" t="str">
        <f t="shared" ca="1" si="38"/>
        <v/>
      </c>
      <c r="BE57" t="str">
        <f t="shared" ca="1" si="38"/>
        <v/>
      </c>
      <c r="BF57" t="str">
        <f t="shared" ca="1" si="38"/>
        <v/>
      </c>
      <c r="BG57" t="str">
        <f t="shared" ca="1" si="38"/>
        <v/>
      </c>
    </row>
    <row r="58" spans="1:59" x14ac:dyDescent="0.2">
      <c r="A58" s="1" t="str">
        <f t="shared" si="26"/>
        <v>Bahamas-All types</v>
      </c>
      <c r="B58" t="s">
        <v>21</v>
      </c>
      <c r="C58" t="s">
        <v>6</v>
      </c>
      <c r="D58">
        <f t="shared" ca="1" si="33"/>
        <v>0</v>
      </c>
      <c r="E58">
        <f t="shared" ca="1" si="33"/>
        <v>9.4499999999999993</v>
      </c>
      <c r="F58">
        <f t="shared" ca="1" si="33"/>
        <v>9.42</v>
      </c>
      <c r="G58">
        <f t="shared" ca="1" si="33"/>
        <v>9.5</v>
      </c>
      <c r="H58">
        <f t="shared" ca="1" si="33"/>
        <v>9.34</v>
      </c>
      <c r="I58">
        <f t="shared" ca="1" si="33"/>
        <v>9.19</v>
      </c>
      <c r="J58">
        <f t="shared" ca="1" si="33"/>
        <v>9.2899999999999991</v>
      </c>
      <c r="K58">
        <f t="shared" ca="1" si="33"/>
        <v>10.15</v>
      </c>
      <c r="L58">
        <f t="shared" ca="1" si="33"/>
        <v>10.75</v>
      </c>
      <c r="M58">
        <f t="shared" ca="1" si="33"/>
        <v>11.07</v>
      </c>
      <c r="N58">
        <f t="shared" ca="1" si="34"/>
        <v>10.49</v>
      </c>
      <c r="O58">
        <f t="shared" ca="1" si="34"/>
        <v>10.1</v>
      </c>
      <c r="P58">
        <f t="shared" ca="1" si="34"/>
        <v>10.68</v>
      </c>
      <c r="Q58">
        <f t="shared" ca="1" si="34"/>
        <v>10.85</v>
      </c>
      <c r="R58">
        <f t="shared" ca="1" si="34"/>
        <v>11.64</v>
      </c>
      <c r="S58">
        <f t="shared" ca="1" si="34"/>
        <v>12.15</v>
      </c>
      <c r="T58">
        <f t="shared" ca="1" si="34"/>
        <v>8.65</v>
      </c>
      <c r="U58">
        <f t="shared" ca="1" si="34"/>
        <v>9.7799999999999994</v>
      </c>
      <c r="V58">
        <f t="shared" ca="1" si="34"/>
        <v>10.27</v>
      </c>
      <c r="W58">
        <f t="shared" ca="1" si="34"/>
        <v>10.3</v>
      </c>
      <c r="X58">
        <f t="shared" ca="1" si="35"/>
        <v>10.93</v>
      </c>
      <c r="Y58">
        <f t="shared" ca="1" si="35"/>
        <v>12.95</v>
      </c>
      <c r="Z58">
        <f t="shared" ca="1" si="35"/>
        <v>12.8</v>
      </c>
      <c r="AA58">
        <f t="shared" ca="1" si="35"/>
        <v>13.2</v>
      </c>
      <c r="AB58">
        <f t="shared" ca="1" si="35"/>
        <v>12.45</v>
      </c>
      <c r="AC58">
        <f t="shared" ca="1" si="35"/>
        <v>12.58</v>
      </c>
      <c r="AD58">
        <f t="shared" ca="1" si="35"/>
        <v>12.34</v>
      </c>
      <c r="AE58">
        <f t="shared" ca="1" si="35"/>
        <v>12.17</v>
      </c>
      <c r="AF58">
        <f t="shared" ca="1" si="35"/>
        <v>14.17</v>
      </c>
      <c r="AG58">
        <f t="shared" ca="1" si="35"/>
        <v>14.13</v>
      </c>
      <c r="AH58">
        <f t="shared" ca="1" si="36"/>
        <v>14.55</v>
      </c>
      <c r="AI58">
        <f t="shared" ca="1" si="36"/>
        <v>14.74</v>
      </c>
      <c r="AJ58">
        <f t="shared" ca="1" si="36"/>
        <v>15.17</v>
      </c>
      <c r="AK58">
        <f t="shared" ca="1" si="36"/>
        <v>15.88</v>
      </c>
      <c r="AL58">
        <f t="shared" ca="1" si="36"/>
        <v>14.67</v>
      </c>
      <c r="AM58">
        <f t="shared" ca="1" si="36"/>
        <v>15.09</v>
      </c>
      <c r="AN58">
        <f t="shared" ca="1" si="36"/>
        <v>14.99</v>
      </c>
      <c r="AO58">
        <f t="shared" ca="1" si="36"/>
        <v>14.42</v>
      </c>
      <c r="AP58">
        <f t="shared" ca="1" si="36"/>
        <v>14.65</v>
      </c>
      <c r="AQ58">
        <f t="shared" ca="1" si="36"/>
        <v>14.94</v>
      </c>
      <c r="AR58">
        <f t="shared" ca="1" si="37"/>
        <v>13.56</v>
      </c>
      <c r="AS58">
        <f t="shared" ca="1" si="37"/>
        <v>15.28</v>
      </c>
      <c r="AT58">
        <f t="shared" ca="1" si="37"/>
        <v>16.440000000000001</v>
      </c>
      <c r="AU58">
        <f t="shared" ca="1" si="37"/>
        <v>15.57</v>
      </c>
      <c r="AV58">
        <f t="shared" ca="1" si="37"/>
        <v>16.23</v>
      </c>
      <c r="AW58">
        <f t="shared" ca="1" si="37"/>
        <v>15.98</v>
      </c>
      <c r="AX58">
        <f t="shared" ca="1" si="37"/>
        <v>16.010000000000002</v>
      </c>
      <c r="AY58">
        <f t="shared" ca="1" si="37"/>
        <v>15.14</v>
      </c>
      <c r="AZ58">
        <f t="shared" ca="1" si="37"/>
        <v>14.67</v>
      </c>
      <c r="BA58">
        <f t="shared" ca="1" si="37"/>
        <v>17.72</v>
      </c>
      <c r="BB58">
        <f t="shared" ca="1" si="38"/>
        <v>15.52</v>
      </c>
      <c r="BC58">
        <f t="shared" ca="1" si="38"/>
        <v>13.41</v>
      </c>
      <c r="BD58">
        <f t="shared" ca="1" si="38"/>
        <v>12.56</v>
      </c>
      <c r="BE58">
        <f t="shared" ca="1" si="38"/>
        <v>10.43</v>
      </c>
      <c r="BF58">
        <f t="shared" ca="1" si="38"/>
        <v>11.82</v>
      </c>
      <c r="BG58">
        <f t="shared" ca="1" si="38"/>
        <v>0</v>
      </c>
    </row>
    <row r="59" spans="1:59" x14ac:dyDescent="0.2">
      <c r="A59" s="1" t="str">
        <f t="shared" si="26"/>
        <v>Bahamas-Beer</v>
      </c>
      <c r="B59" t="s">
        <v>21</v>
      </c>
      <c r="C59" t="s">
        <v>7</v>
      </c>
      <c r="D59">
        <f t="shared" ca="1" si="33"/>
        <v>0</v>
      </c>
      <c r="E59">
        <f t="shared" ca="1" si="33"/>
        <v>3.53</v>
      </c>
      <c r="F59">
        <f t="shared" ca="1" si="33"/>
        <v>3.47</v>
      </c>
      <c r="G59">
        <f t="shared" ca="1" si="33"/>
        <v>3.41</v>
      </c>
      <c r="H59">
        <f t="shared" ca="1" si="33"/>
        <v>3.34</v>
      </c>
      <c r="I59">
        <f t="shared" ca="1" si="33"/>
        <v>3.23</v>
      </c>
      <c r="J59">
        <f t="shared" ca="1" si="33"/>
        <v>3.14</v>
      </c>
      <c r="K59">
        <f t="shared" ca="1" si="33"/>
        <v>3.61</v>
      </c>
      <c r="L59">
        <f t="shared" ca="1" si="33"/>
        <v>3.82</v>
      </c>
      <c r="M59">
        <f t="shared" ca="1" si="33"/>
        <v>3.78</v>
      </c>
      <c r="N59">
        <f t="shared" ca="1" si="34"/>
        <v>3.82</v>
      </c>
      <c r="O59">
        <f t="shared" ca="1" si="34"/>
        <v>3.73</v>
      </c>
      <c r="P59">
        <f t="shared" ca="1" si="34"/>
        <v>3.56</v>
      </c>
      <c r="Q59">
        <f t="shared" ca="1" si="34"/>
        <v>3.61</v>
      </c>
      <c r="R59">
        <f t="shared" ca="1" si="34"/>
        <v>3.7</v>
      </c>
      <c r="S59">
        <f t="shared" ca="1" si="34"/>
        <v>4.04</v>
      </c>
      <c r="T59">
        <f t="shared" ca="1" si="34"/>
        <v>0.88</v>
      </c>
      <c r="U59">
        <f t="shared" ca="1" si="34"/>
        <v>0.85</v>
      </c>
      <c r="V59">
        <f t="shared" ca="1" si="34"/>
        <v>0.99</v>
      </c>
      <c r="W59">
        <f t="shared" ca="1" si="34"/>
        <v>1.01</v>
      </c>
      <c r="X59">
        <f t="shared" ca="1" si="35"/>
        <v>1.45</v>
      </c>
      <c r="Y59">
        <f t="shared" ca="1" si="35"/>
        <v>1.77</v>
      </c>
      <c r="Z59">
        <f t="shared" ca="1" si="35"/>
        <v>1.93</v>
      </c>
      <c r="AA59">
        <f t="shared" ca="1" si="35"/>
        <v>2.15</v>
      </c>
      <c r="AB59">
        <f t="shared" ca="1" si="35"/>
        <v>2.12</v>
      </c>
      <c r="AC59">
        <f t="shared" ca="1" si="35"/>
        <v>2.96</v>
      </c>
      <c r="AD59">
        <f t="shared" ca="1" si="35"/>
        <v>3.33</v>
      </c>
      <c r="AE59">
        <f t="shared" ca="1" si="35"/>
        <v>3.15</v>
      </c>
      <c r="AF59">
        <f t="shared" ca="1" si="35"/>
        <v>4.1100000000000003</v>
      </c>
      <c r="AG59">
        <f t="shared" ca="1" si="35"/>
        <v>4.16</v>
      </c>
      <c r="AH59">
        <f t="shared" ca="1" si="36"/>
        <v>4.3099999999999996</v>
      </c>
      <c r="AI59">
        <f t="shared" ca="1" si="36"/>
        <v>4.25</v>
      </c>
      <c r="AJ59">
        <f t="shared" ca="1" si="36"/>
        <v>4.3499999999999996</v>
      </c>
      <c r="AK59">
        <f t="shared" ca="1" si="36"/>
        <v>4.5</v>
      </c>
      <c r="AL59">
        <f t="shared" ca="1" si="36"/>
        <v>4.03</v>
      </c>
      <c r="AM59">
        <f t="shared" ca="1" si="36"/>
        <v>3.69</v>
      </c>
      <c r="AN59">
        <f t="shared" ca="1" si="36"/>
        <v>3.59</v>
      </c>
      <c r="AO59">
        <f t="shared" ca="1" si="36"/>
        <v>2.62</v>
      </c>
      <c r="AP59">
        <f t="shared" ca="1" si="36"/>
        <v>2.7</v>
      </c>
      <c r="AQ59">
        <f t="shared" ca="1" si="36"/>
        <v>2.82</v>
      </c>
      <c r="AR59">
        <f t="shared" ca="1" si="37"/>
        <v>2.88</v>
      </c>
      <c r="AS59">
        <f t="shared" ca="1" si="37"/>
        <v>3.34</v>
      </c>
      <c r="AT59">
        <f t="shared" ca="1" si="37"/>
        <v>3.55</v>
      </c>
      <c r="AU59">
        <f t="shared" ca="1" si="37"/>
        <v>3.69</v>
      </c>
      <c r="AV59">
        <f t="shared" ca="1" si="37"/>
        <v>3.82</v>
      </c>
      <c r="AW59">
        <f t="shared" ca="1" si="37"/>
        <v>4.1100000000000003</v>
      </c>
      <c r="AX59">
        <f t="shared" ca="1" si="37"/>
        <v>4.21</v>
      </c>
      <c r="AY59">
        <f t="shared" ca="1" si="37"/>
        <v>4.05</v>
      </c>
      <c r="AZ59">
        <f t="shared" ca="1" si="37"/>
        <v>3.96</v>
      </c>
      <c r="BA59">
        <f t="shared" ca="1" si="37"/>
        <v>3.61</v>
      </c>
      <c r="BB59">
        <f t="shared" ca="1" si="38"/>
        <v>3.47</v>
      </c>
      <c r="BC59">
        <f t="shared" ca="1" si="38"/>
        <v>3.22</v>
      </c>
      <c r="BD59">
        <f t="shared" ca="1" si="38"/>
        <v>3.07</v>
      </c>
      <c r="BE59">
        <f t="shared" ca="1" si="38"/>
        <v>2.68</v>
      </c>
      <c r="BF59">
        <f t="shared" ca="1" si="38"/>
        <v>2.63</v>
      </c>
      <c r="BG59">
        <f t="shared" ca="1" si="38"/>
        <v>0</v>
      </c>
    </row>
    <row r="60" spans="1:59" x14ac:dyDescent="0.2">
      <c r="A60" s="1" t="str">
        <f t="shared" si="26"/>
        <v>Bahamas-Wine</v>
      </c>
      <c r="B60" t="s">
        <v>21</v>
      </c>
      <c r="C60" t="s">
        <v>8</v>
      </c>
      <c r="D60">
        <f t="shared" ca="1" si="33"/>
        <v>0</v>
      </c>
      <c r="E60">
        <f t="shared" ca="1" si="33"/>
        <v>1.6</v>
      </c>
      <c r="F60">
        <f t="shared" ca="1" si="33"/>
        <v>1.61</v>
      </c>
      <c r="G60">
        <f t="shared" ca="1" si="33"/>
        <v>1.64</v>
      </c>
      <c r="H60">
        <f t="shared" ca="1" si="33"/>
        <v>1.54</v>
      </c>
      <c r="I60">
        <f t="shared" ca="1" si="33"/>
        <v>1.46</v>
      </c>
      <c r="J60">
        <f t="shared" ca="1" si="33"/>
        <v>1.56</v>
      </c>
      <c r="K60">
        <f t="shared" ca="1" si="33"/>
        <v>1.66</v>
      </c>
      <c r="L60">
        <f t="shared" ca="1" si="33"/>
        <v>1.89</v>
      </c>
      <c r="M60">
        <f t="shared" ca="1" si="33"/>
        <v>2.12</v>
      </c>
      <c r="N60">
        <f t="shared" ca="1" si="34"/>
        <v>1.51</v>
      </c>
      <c r="O60">
        <f t="shared" ca="1" si="34"/>
        <v>1.28</v>
      </c>
      <c r="P60">
        <f t="shared" ca="1" si="34"/>
        <v>1.56</v>
      </c>
      <c r="Q60">
        <f t="shared" ca="1" si="34"/>
        <v>1.46</v>
      </c>
      <c r="R60">
        <f t="shared" ca="1" si="34"/>
        <v>1.83</v>
      </c>
      <c r="S60">
        <f t="shared" ca="1" si="34"/>
        <v>1.79</v>
      </c>
      <c r="T60">
        <f t="shared" ca="1" si="34"/>
        <v>1.1399999999999999</v>
      </c>
      <c r="U60">
        <f t="shared" ca="1" si="34"/>
        <v>0.93</v>
      </c>
      <c r="V60">
        <f t="shared" ca="1" si="34"/>
        <v>0.97</v>
      </c>
      <c r="W60">
        <f t="shared" ca="1" si="34"/>
        <v>0.81</v>
      </c>
      <c r="X60">
        <f t="shared" ca="1" si="35"/>
        <v>1.65</v>
      </c>
      <c r="Y60">
        <f t="shared" ca="1" si="35"/>
        <v>1.33</v>
      </c>
      <c r="Z60">
        <f t="shared" ca="1" si="35"/>
        <v>1.51</v>
      </c>
      <c r="AA60">
        <f t="shared" ca="1" si="35"/>
        <v>1.63</v>
      </c>
      <c r="AB60">
        <f t="shared" ca="1" si="35"/>
        <v>1.77</v>
      </c>
      <c r="AC60">
        <f t="shared" ca="1" si="35"/>
        <v>1.98</v>
      </c>
      <c r="AD60">
        <f t="shared" ca="1" si="35"/>
        <v>1.5</v>
      </c>
      <c r="AE60">
        <f t="shared" ca="1" si="35"/>
        <v>1.41</v>
      </c>
      <c r="AF60">
        <f t="shared" ca="1" si="35"/>
        <v>2.16</v>
      </c>
      <c r="AG60">
        <f t="shared" ca="1" si="35"/>
        <v>1.83</v>
      </c>
      <c r="AH60">
        <f t="shared" ca="1" si="36"/>
        <v>1.9</v>
      </c>
      <c r="AI60">
        <f t="shared" ca="1" si="36"/>
        <v>1.92</v>
      </c>
      <c r="AJ60">
        <f t="shared" ca="1" si="36"/>
        <v>2.21</v>
      </c>
      <c r="AK60">
        <f t="shared" ca="1" si="36"/>
        <v>3.03</v>
      </c>
      <c r="AL60">
        <f t="shared" ca="1" si="36"/>
        <v>1.68</v>
      </c>
      <c r="AM60">
        <f t="shared" ca="1" si="36"/>
        <v>2.15</v>
      </c>
      <c r="AN60">
        <f t="shared" ca="1" si="36"/>
        <v>2.12</v>
      </c>
      <c r="AO60">
        <f t="shared" ca="1" si="36"/>
        <v>2.2400000000000002</v>
      </c>
      <c r="AP60">
        <f t="shared" ca="1" si="36"/>
        <v>2.2000000000000002</v>
      </c>
      <c r="AQ60">
        <f t="shared" ca="1" si="36"/>
        <v>2.87</v>
      </c>
      <c r="AR60">
        <f t="shared" ca="1" si="37"/>
        <v>1.95</v>
      </c>
      <c r="AS60">
        <f t="shared" ca="1" si="37"/>
        <v>2.08</v>
      </c>
      <c r="AT60">
        <f t="shared" ca="1" si="37"/>
        <v>2.66</v>
      </c>
      <c r="AU60">
        <f t="shared" ca="1" si="37"/>
        <v>2.08</v>
      </c>
      <c r="AV60">
        <f t="shared" ca="1" si="37"/>
        <v>1.88</v>
      </c>
      <c r="AW60">
        <f t="shared" ca="1" si="37"/>
        <v>2.04</v>
      </c>
      <c r="AX60">
        <f t="shared" ca="1" si="37"/>
        <v>2.25</v>
      </c>
      <c r="AY60">
        <f t="shared" ca="1" si="37"/>
        <v>1.57</v>
      </c>
      <c r="AZ60">
        <f t="shared" ca="1" si="37"/>
        <v>1.64</v>
      </c>
      <c r="BA60">
        <f t="shared" ca="1" si="37"/>
        <v>1.62</v>
      </c>
      <c r="BB60">
        <f t="shared" ca="1" si="38"/>
        <v>1.72</v>
      </c>
      <c r="BC60">
        <f t="shared" ca="1" si="38"/>
        <v>1.28</v>
      </c>
      <c r="BD60">
        <f t="shared" ca="1" si="38"/>
        <v>1.1399999999999999</v>
      </c>
      <c r="BE60">
        <f t="shared" ca="1" si="38"/>
        <v>1.08</v>
      </c>
      <c r="BF60">
        <f t="shared" ca="1" si="38"/>
        <v>1.1599999999999999</v>
      </c>
      <c r="BG60">
        <f t="shared" ca="1" si="38"/>
        <v>0</v>
      </c>
    </row>
    <row r="61" spans="1:59" x14ac:dyDescent="0.2">
      <c r="A61" s="1" t="str">
        <f t="shared" si="26"/>
        <v>Bahamas-Spirits</v>
      </c>
      <c r="B61" t="s">
        <v>21</v>
      </c>
      <c r="C61" t="s">
        <v>9</v>
      </c>
      <c r="D61">
        <f t="shared" ca="1" si="33"/>
        <v>0</v>
      </c>
      <c r="E61">
        <f t="shared" ca="1" si="33"/>
        <v>3.96</v>
      </c>
      <c r="F61">
        <f t="shared" ca="1" si="33"/>
        <v>3.99</v>
      </c>
      <c r="G61">
        <f t="shared" ca="1" si="33"/>
        <v>4.09</v>
      </c>
      <c r="H61">
        <f t="shared" ca="1" si="33"/>
        <v>4.0999999999999996</v>
      </c>
      <c r="I61">
        <f t="shared" ca="1" si="33"/>
        <v>4.12</v>
      </c>
      <c r="J61">
        <f t="shared" ca="1" si="33"/>
        <v>4.1500000000000004</v>
      </c>
      <c r="K61">
        <f t="shared" ca="1" si="33"/>
        <v>4.41</v>
      </c>
      <c r="L61">
        <f t="shared" ca="1" si="33"/>
        <v>4.54</v>
      </c>
      <c r="M61">
        <f t="shared" ca="1" si="33"/>
        <v>4.6399999999999997</v>
      </c>
      <c r="N61">
        <f t="shared" ca="1" si="34"/>
        <v>4.6399999999999997</v>
      </c>
      <c r="O61">
        <f t="shared" ca="1" si="34"/>
        <v>4.54</v>
      </c>
      <c r="P61">
        <f t="shared" ca="1" si="34"/>
        <v>5.53</v>
      </c>
      <c r="Q61">
        <f t="shared" ca="1" si="34"/>
        <v>5.75</v>
      </c>
      <c r="R61">
        <f t="shared" ca="1" si="34"/>
        <v>6.08</v>
      </c>
      <c r="S61">
        <f t="shared" ca="1" si="34"/>
        <v>6.29</v>
      </c>
      <c r="T61">
        <f t="shared" ca="1" si="34"/>
        <v>6.63</v>
      </c>
      <c r="U61">
        <f t="shared" ca="1" si="34"/>
        <v>8</v>
      </c>
      <c r="V61">
        <f t="shared" ca="1" si="34"/>
        <v>8.32</v>
      </c>
      <c r="W61">
        <f t="shared" ca="1" si="34"/>
        <v>8.48</v>
      </c>
      <c r="X61">
        <f t="shared" ca="1" si="35"/>
        <v>7.83</v>
      </c>
      <c r="Y61">
        <f t="shared" ca="1" si="35"/>
        <v>9.84</v>
      </c>
      <c r="Z61">
        <f t="shared" ca="1" si="35"/>
        <v>9.33</v>
      </c>
      <c r="AA61">
        <f t="shared" ca="1" si="35"/>
        <v>9.41</v>
      </c>
      <c r="AB61">
        <f t="shared" ca="1" si="35"/>
        <v>8.5399999999999991</v>
      </c>
      <c r="AC61">
        <f t="shared" ca="1" si="35"/>
        <v>7.49</v>
      </c>
      <c r="AD61">
        <f t="shared" ca="1" si="35"/>
        <v>7.45</v>
      </c>
      <c r="AE61">
        <f t="shared" ca="1" si="35"/>
        <v>7.52</v>
      </c>
      <c r="AF61">
        <f t="shared" ca="1" si="35"/>
        <v>7.86</v>
      </c>
      <c r="AG61">
        <f t="shared" ca="1" si="35"/>
        <v>8.1</v>
      </c>
      <c r="AH61">
        <f t="shared" ca="1" si="36"/>
        <v>8.31</v>
      </c>
      <c r="AI61">
        <f t="shared" ca="1" si="36"/>
        <v>8.5500000000000007</v>
      </c>
      <c r="AJ61">
        <f t="shared" ca="1" si="36"/>
        <v>8.6</v>
      </c>
      <c r="AK61">
        <f t="shared" ca="1" si="36"/>
        <v>8.34</v>
      </c>
      <c r="AL61">
        <f t="shared" ca="1" si="36"/>
        <v>8.9700000000000006</v>
      </c>
      <c r="AM61">
        <f t="shared" ca="1" si="36"/>
        <v>9.2200000000000006</v>
      </c>
      <c r="AN61">
        <f t="shared" ca="1" si="36"/>
        <v>9.2799999999999994</v>
      </c>
      <c r="AO61">
        <f t="shared" ca="1" si="36"/>
        <v>9.5399999999999991</v>
      </c>
      <c r="AP61">
        <f t="shared" ca="1" si="36"/>
        <v>9.75</v>
      </c>
      <c r="AQ61">
        <f t="shared" ca="1" si="36"/>
        <v>9.25</v>
      </c>
      <c r="AR61">
        <f t="shared" ca="1" si="37"/>
        <v>8.73</v>
      </c>
      <c r="AS61">
        <f t="shared" ca="1" si="37"/>
        <v>9.8699999999999992</v>
      </c>
      <c r="AT61">
        <f t="shared" ca="1" si="37"/>
        <v>10.220000000000001</v>
      </c>
      <c r="AU61">
        <f t="shared" ca="1" si="37"/>
        <v>9.8000000000000007</v>
      </c>
      <c r="AV61">
        <f t="shared" ca="1" si="37"/>
        <v>10.53</v>
      </c>
      <c r="AW61">
        <f t="shared" ca="1" si="37"/>
        <v>9.84</v>
      </c>
      <c r="AX61">
        <f t="shared" ca="1" si="37"/>
        <v>9.5399999999999991</v>
      </c>
      <c r="AY61">
        <f t="shared" ca="1" si="37"/>
        <v>9.52</v>
      </c>
      <c r="AZ61">
        <f t="shared" ca="1" si="37"/>
        <v>9.08</v>
      </c>
      <c r="BA61">
        <f t="shared" ca="1" si="37"/>
        <v>12.48</v>
      </c>
      <c r="BB61">
        <f t="shared" ca="1" si="38"/>
        <v>10.33</v>
      </c>
      <c r="BC61">
        <f t="shared" ca="1" si="38"/>
        <v>8.92</v>
      </c>
      <c r="BD61">
        <f t="shared" ca="1" si="38"/>
        <v>8.35</v>
      </c>
      <c r="BE61">
        <f t="shared" ca="1" si="38"/>
        <v>6.68</v>
      </c>
      <c r="BF61">
        <f t="shared" ca="1" si="38"/>
        <v>8.0399999999999991</v>
      </c>
      <c r="BG61">
        <f t="shared" ca="1" si="38"/>
        <v>0</v>
      </c>
    </row>
    <row r="62" spans="1:59" x14ac:dyDescent="0.2">
      <c r="A62" s="1" t="str">
        <f t="shared" si="26"/>
        <v>Bahamas-Other alcoholic beverages</v>
      </c>
      <c r="B62" t="s">
        <v>21</v>
      </c>
      <c r="C62" t="s">
        <v>10</v>
      </c>
      <c r="D62">
        <f t="shared" ca="1" si="33"/>
        <v>0</v>
      </c>
      <c r="E62">
        <f t="shared" ca="1" si="33"/>
        <v>0.36</v>
      </c>
      <c r="F62">
        <f t="shared" ca="1" si="33"/>
        <v>0.35</v>
      </c>
      <c r="G62">
        <f t="shared" ca="1" si="33"/>
        <v>0.36</v>
      </c>
      <c r="H62">
        <f t="shared" ca="1" si="33"/>
        <v>0.36</v>
      </c>
      <c r="I62">
        <f t="shared" ca="1" si="33"/>
        <v>0.38</v>
      </c>
      <c r="J62">
        <f t="shared" ca="1" si="33"/>
        <v>0.43</v>
      </c>
      <c r="K62">
        <f t="shared" ca="1" si="33"/>
        <v>0.47</v>
      </c>
      <c r="L62">
        <f t="shared" ca="1" si="33"/>
        <v>0.51</v>
      </c>
      <c r="M62">
        <f t="shared" ca="1" si="33"/>
        <v>0.53</v>
      </c>
      <c r="N62">
        <f t="shared" ca="1" si="34"/>
        <v>0.52</v>
      </c>
      <c r="O62">
        <f t="shared" ca="1" si="34"/>
        <v>0.56000000000000005</v>
      </c>
      <c r="P62">
        <f t="shared" ca="1" si="34"/>
        <v>0.03</v>
      </c>
      <c r="Q62">
        <f t="shared" ca="1" si="34"/>
        <v>0.03</v>
      </c>
      <c r="R62">
        <f t="shared" ca="1" si="34"/>
        <v>0.03</v>
      </c>
      <c r="S62">
        <f t="shared" ca="1" si="34"/>
        <v>0.03</v>
      </c>
      <c r="T62">
        <f t="shared" ca="1" si="34"/>
        <v>0</v>
      </c>
      <c r="U62">
        <f t="shared" ca="1" si="34"/>
        <v>0</v>
      </c>
      <c r="V62">
        <f t="shared" ca="1" si="34"/>
        <v>0</v>
      </c>
      <c r="W62">
        <f t="shared" ca="1" si="34"/>
        <v>0</v>
      </c>
      <c r="X62">
        <f t="shared" ca="1" si="35"/>
        <v>0</v>
      </c>
      <c r="Y62">
        <f t="shared" ca="1" si="35"/>
        <v>0</v>
      </c>
      <c r="Z62">
        <f t="shared" ca="1" si="35"/>
        <v>0.02</v>
      </c>
      <c r="AA62">
        <f t="shared" ca="1" si="35"/>
        <v>0.01</v>
      </c>
      <c r="AB62">
        <f t="shared" ca="1" si="35"/>
        <v>0.02</v>
      </c>
      <c r="AC62">
        <f t="shared" ca="1" si="35"/>
        <v>0.1</v>
      </c>
      <c r="AD62">
        <f t="shared" ca="1" si="35"/>
        <v>0.01</v>
      </c>
      <c r="AE62">
        <f t="shared" ca="1" si="35"/>
        <v>0.02</v>
      </c>
      <c r="AF62">
        <f t="shared" ca="1" si="35"/>
        <v>0.01</v>
      </c>
      <c r="AG62">
        <f t="shared" ca="1" si="35"/>
        <v>0.03</v>
      </c>
      <c r="AH62">
        <f t="shared" ca="1" si="36"/>
        <v>0.03</v>
      </c>
      <c r="AI62">
        <f t="shared" ca="1" si="36"/>
        <v>0.02</v>
      </c>
      <c r="AJ62">
        <f t="shared" ca="1" si="36"/>
        <v>0.01</v>
      </c>
      <c r="AK62">
        <f t="shared" ca="1" si="36"/>
        <v>0.01</v>
      </c>
      <c r="AL62">
        <f t="shared" ca="1" si="36"/>
        <v>0</v>
      </c>
      <c r="AM62">
        <f t="shared" ca="1" si="36"/>
        <v>0.04</v>
      </c>
      <c r="AN62">
        <f t="shared" ca="1" si="36"/>
        <v>0.01</v>
      </c>
      <c r="AO62">
        <f t="shared" ca="1" si="36"/>
        <v>0.01</v>
      </c>
      <c r="AP62">
        <f t="shared" ca="1" si="36"/>
        <v>0</v>
      </c>
      <c r="AQ62">
        <f t="shared" ca="1" si="36"/>
        <v>0</v>
      </c>
      <c r="AR62">
        <f t="shared" ca="1" si="37"/>
        <v>0</v>
      </c>
      <c r="AS62">
        <f t="shared" ca="1" si="37"/>
        <v>0</v>
      </c>
      <c r="AT62">
        <f t="shared" ca="1" si="37"/>
        <v>0.01</v>
      </c>
      <c r="AU62">
        <f t="shared" ca="1" si="37"/>
        <v>0</v>
      </c>
      <c r="AV62">
        <f t="shared" ca="1" si="37"/>
        <v>0</v>
      </c>
      <c r="AW62">
        <f t="shared" ca="1" si="37"/>
        <v>0</v>
      </c>
      <c r="AX62">
        <f t="shared" ca="1" si="37"/>
        <v>0.01</v>
      </c>
      <c r="AY62">
        <f t="shared" ca="1" si="37"/>
        <v>0</v>
      </c>
      <c r="AZ62">
        <f t="shared" ca="1" si="37"/>
        <v>0</v>
      </c>
      <c r="BA62">
        <f t="shared" ca="1" si="37"/>
        <v>0</v>
      </c>
      <c r="BB62">
        <f t="shared" ca="1" si="38"/>
        <v>0</v>
      </c>
      <c r="BC62">
        <f t="shared" ca="1" si="38"/>
        <v>0</v>
      </c>
      <c r="BD62">
        <f t="shared" ca="1" si="38"/>
        <v>0</v>
      </c>
      <c r="BE62">
        <f t="shared" ca="1" si="38"/>
        <v>0</v>
      </c>
      <c r="BF62">
        <f t="shared" ca="1" si="38"/>
        <v>0</v>
      </c>
      <c r="BG62">
        <f t="shared" ca="1" si="38"/>
        <v>0</v>
      </c>
    </row>
    <row r="63" spans="1:59" x14ac:dyDescent="0.2">
      <c r="A63" s="1" t="str">
        <f t="shared" si="26"/>
        <v>Bahrain-All types</v>
      </c>
      <c r="B63" t="s">
        <v>22</v>
      </c>
      <c r="C63" t="s">
        <v>6</v>
      </c>
      <c r="D63">
        <f t="shared" ref="D63:M72" ca="1" si="39">IFERROR(INDEX(INDIRECT("'"&amp;D$1&amp;"'!$1:$1048576"),MATCH($A63,INDIRECT("'"&amp;D$1&amp;"'!$D:$D"),0),MATCH(D$2,INDIRECT("'"&amp;D$1&amp;"'!$2:$2"),0)),"")</f>
        <v>0</v>
      </c>
      <c r="E63">
        <f t="shared" ca="1" si="39"/>
        <v>1.57</v>
      </c>
      <c r="F63">
        <f t="shared" ca="1" si="39"/>
        <v>1.65</v>
      </c>
      <c r="G63">
        <f t="shared" ca="1" si="39"/>
        <v>1.7</v>
      </c>
      <c r="H63">
        <f t="shared" ca="1" si="39"/>
        <v>1.66</v>
      </c>
      <c r="I63">
        <f t="shared" ca="1" si="39"/>
        <v>1.93</v>
      </c>
      <c r="J63">
        <f t="shared" ca="1" si="39"/>
        <v>1.95</v>
      </c>
      <c r="K63">
        <f t="shared" ca="1" si="39"/>
        <v>2</v>
      </c>
      <c r="L63">
        <f t="shared" ca="1" si="39"/>
        <v>2</v>
      </c>
      <c r="M63">
        <f t="shared" ca="1" si="39"/>
        <v>2.1</v>
      </c>
      <c r="N63">
        <f t="shared" ref="N63:W72" ca="1" si="40">IFERROR(INDEX(INDIRECT("'"&amp;N$1&amp;"'!$1:$1048576"),MATCH($A63,INDIRECT("'"&amp;N$1&amp;"'!$D:$D"),0),MATCH(N$2,INDIRECT("'"&amp;N$1&amp;"'!$2:$2"),0)),"")</f>
        <v>2.0499999999999998</v>
      </c>
      <c r="O63">
        <f t="shared" ca="1" si="40"/>
        <v>2.16</v>
      </c>
      <c r="P63">
        <f t="shared" ca="1" si="40"/>
        <v>2.16</v>
      </c>
      <c r="Q63">
        <f t="shared" ca="1" si="40"/>
        <v>1.99</v>
      </c>
      <c r="R63">
        <f t="shared" ca="1" si="40"/>
        <v>1.95</v>
      </c>
      <c r="S63">
        <f t="shared" ca="1" si="40"/>
        <v>2.15</v>
      </c>
      <c r="T63">
        <f t="shared" ca="1" si="40"/>
        <v>2.95</v>
      </c>
      <c r="U63">
        <f t="shared" ca="1" si="40"/>
        <v>2.5499999999999998</v>
      </c>
      <c r="V63">
        <f t="shared" ca="1" si="40"/>
        <v>6.13</v>
      </c>
      <c r="W63">
        <f t="shared" ca="1" si="40"/>
        <v>4.9000000000000004</v>
      </c>
      <c r="X63">
        <f t="shared" ref="X63:AG72" ca="1" si="41">IFERROR(INDEX(INDIRECT("'"&amp;X$1&amp;"'!$1:$1048576"),MATCH($A63,INDIRECT("'"&amp;X$1&amp;"'!$D:$D"),0),MATCH(X$2,INDIRECT("'"&amp;X$1&amp;"'!$2:$2"),0)),"")</f>
        <v>4.7</v>
      </c>
      <c r="Y63">
        <f t="shared" ca="1" si="41"/>
        <v>4.6399999999999997</v>
      </c>
      <c r="Z63">
        <f t="shared" ca="1" si="41"/>
        <v>5</v>
      </c>
      <c r="AA63">
        <f t="shared" ca="1" si="41"/>
        <v>5.1100000000000003</v>
      </c>
      <c r="AB63">
        <f t="shared" ca="1" si="41"/>
        <v>5.3</v>
      </c>
      <c r="AC63">
        <f t="shared" ca="1" si="41"/>
        <v>5.39</v>
      </c>
      <c r="AD63">
        <f t="shared" ca="1" si="41"/>
        <v>4.8899999999999997</v>
      </c>
      <c r="AE63">
        <f t="shared" ca="1" si="41"/>
        <v>4.9400000000000004</v>
      </c>
      <c r="AF63">
        <f t="shared" ca="1" si="41"/>
        <v>5.59</v>
      </c>
      <c r="AG63">
        <f t="shared" ca="1" si="41"/>
        <v>5.0999999999999996</v>
      </c>
      <c r="AH63">
        <f t="shared" ref="AH63:AQ72" ca="1" si="42">IFERROR(INDEX(INDIRECT("'"&amp;AH$1&amp;"'!$1:$1048576"),MATCH($A63,INDIRECT("'"&amp;AH$1&amp;"'!$D:$D"),0),MATCH(AH$2,INDIRECT("'"&amp;AH$1&amp;"'!$2:$2"),0)),"")</f>
        <v>5.46</v>
      </c>
      <c r="AI63">
        <f t="shared" ca="1" si="42"/>
        <v>6.66</v>
      </c>
      <c r="AJ63">
        <f t="shared" ca="1" si="42"/>
        <v>7.09</v>
      </c>
      <c r="AK63">
        <f t="shared" ca="1" si="42"/>
        <v>6.16</v>
      </c>
      <c r="AL63">
        <f t="shared" ca="1" si="42"/>
        <v>4.37</v>
      </c>
      <c r="AM63">
        <f t="shared" ca="1" si="42"/>
        <v>4.2</v>
      </c>
      <c r="AN63">
        <f t="shared" ca="1" si="42"/>
        <v>5.25</v>
      </c>
      <c r="AO63" t="str">
        <f t="shared" ca="1" si="42"/>
        <v>No data</v>
      </c>
      <c r="AP63">
        <f t="shared" ca="1" si="42"/>
        <v>6.31</v>
      </c>
      <c r="AQ63" t="str">
        <f t="shared" ca="1" si="42"/>
        <v>No data</v>
      </c>
      <c r="AR63">
        <f t="shared" ref="AR63:BA72" ca="1" si="43">IFERROR(INDEX(INDIRECT("'"&amp;AR$1&amp;"'!$1:$1048576"),MATCH($A63,INDIRECT("'"&amp;AR$1&amp;"'!$D:$D"),0),MATCH(AR$2,INDIRECT("'"&amp;AR$1&amp;"'!$2:$2"),0)),"")</f>
        <v>4.7</v>
      </c>
      <c r="AS63">
        <f t="shared" ca="1" si="43"/>
        <v>4.03</v>
      </c>
      <c r="AT63">
        <f t="shared" ca="1" si="43"/>
        <v>4.54</v>
      </c>
      <c r="AU63">
        <f t="shared" ca="1" si="43"/>
        <v>3.36</v>
      </c>
      <c r="AV63">
        <f t="shared" ca="1" si="43"/>
        <v>3.74</v>
      </c>
      <c r="AW63">
        <f t="shared" ca="1" si="43"/>
        <v>4.71</v>
      </c>
      <c r="AX63">
        <f t="shared" ca="1" si="43"/>
        <v>0</v>
      </c>
      <c r="AY63">
        <f t="shared" ca="1" si="43"/>
        <v>0</v>
      </c>
      <c r="AZ63">
        <f t="shared" ca="1" si="43"/>
        <v>0</v>
      </c>
      <c r="BA63">
        <f t="shared" ca="1" si="43"/>
        <v>0</v>
      </c>
      <c r="BB63">
        <f t="shared" ref="BB63:BG72" ca="1" si="44">IFERROR(INDEX(INDIRECT("'"&amp;BB$1&amp;"'!$1:$1048576"),MATCH($A63,INDIRECT("'"&amp;BB$1&amp;"'!$D:$D"),0),MATCH(BB$2,INDIRECT("'"&amp;BB$1&amp;"'!$2:$2"),0)),"")</f>
        <v>0</v>
      </c>
      <c r="BC63">
        <f t="shared" ca="1" si="44"/>
        <v>0</v>
      </c>
      <c r="BD63">
        <f t="shared" ca="1" si="44"/>
        <v>0</v>
      </c>
      <c r="BE63">
        <f t="shared" ca="1" si="44"/>
        <v>0</v>
      </c>
      <c r="BF63">
        <f t="shared" ca="1" si="44"/>
        <v>0</v>
      </c>
      <c r="BG63">
        <f t="shared" ca="1" si="44"/>
        <v>0</v>
      </c>
    </row>
    <row r="64" spans="1:59" x14ac:dyDescent="0.2">
      <c r="A64" s="1" t="str">
        <f t="shared" si="26"/>
        <v>Bahrain-Beer</v>
      </c>
      <c r="B64" t="s">
        <v>22</v>
      </c>
      <c r="C64" t="s">
        <v>7</v>
      </c>
      <c r="D64">
        <f t="shared" ca="1" si="39"/>
        <v>0</v>
      </c>
      <c r="E64">
        <f t="shared" ca="1" si="39"/>
        <v>0.38</v>
      </c>
      <c r="F64">
        <f t="shared" ca="1" si="39"/>
        <v>0.37</v>
      </c>
      <c r="G64">
        <f t="shared" ca="1" si="39"/>
        <v>0.35</v>
      </c>
      <c r="H64">
        <f t="shared" ca="1" si="39"/>
        <v>0.34</v>
      </c>
      <c r="I64">
        <f t="shared" ca="1" si="39"/>
        <v>0.46</v>
      </c>
      <c r="J64">
        <f t="shared" ca="1" si="39"/>
        <v>0.46</v>
      </c>
      <c r="K64">
        <f t="shared" ca="1" si="39"/>
        <v>0.47</v>
      </c>
      <c r="L64">
        <f t="shared" ca="1" si="39"/>
        <v>0.49</v>
      </c>
      <c r="M64">
        <f t="shared" ca="1" si="39"/>
        <v>0.52</v>
      </c>
      <c r="N64">
        <f t="shared" ca="1" si="40"/>
        <v>0.54</v>
      </c>
      <c r="O64">
        <f t="shared" ca="1" si="40"/>
        <v>0.55000000000000004</v>
      </c>
      <c r="P64">
        <f t="shared" ca="1" si="40"/>
        <v>0.55000000000000004</v>
      </c>
      <c r="Q64">
        <f t="shared" ca="1" si="40"/>
        <v>0.55000000000000004</v>
      </c>
      <c r="R64">
        <f t="shared" ca="1" si="40"/>
        <v>0.55000000000000004</v>
      </c>
      <c r="S64">
        <f t="shared" ca="1" si="40"/>
        <v>0.54</v>
      </c>
      <c r="T64">
        <f t="shared" ca="1" si="40"/>
        <v>1.1000000000000001</v>
      </c>
      <c r="U64">
        <f t="shared" ca="1" si="40"/>
        <v>0.86</v>
      </c>
      <c r="V64">
        <f t="shared" ca="1" si="40"/>
        <v>2.2599999999999998</v>
      </c>
      <c r="W64">
        <f t="shared" ca="1" si="40"/>
        <v>1.69</v>
      </c>
      <c r="X64">
        <f t="shared" ca="1" si="41"/>
        <v>1.37</v>
      </c>
      <c r="Y64">
        <f t="shared" ca="1" si="41"/>
        <v>1.1599999999999999</v>
      </c>
      <c r="Z64">
        <f t="shared" ca="1" si="41"/>
        <v>1.4</v>
      </c>
      <c r="AA64">
        <f t="shared" ca="1" si="41"/>
        <v>1.38</v>
      </c>
      <c r="AB64">
        <f t="shared" ca="1" si="41"/>
        <v>1.5</v>
      </c>
      <c r="AC64">
        <f t="shared" ca="1" si="41"/>
        <v>1.18</v>
      </c>
      <c r="AD64">
        <f t="shared" ca="1" si="41"/>
        <v>1.1100000000000001</v>
      </c>
      <c r="AE64">
        <f t="shared" ca="1" si="41"/>
        <v>1.1499999999999999</v>
      </c>
      <c r="AF64">
        <f t="shared" ca="1" si="41"/>
        <v>2.02</v>
      </c>
      <c r="AG64">
        <f t="shared" ca="1" si="41"/>
        <v>1.23</v>
      </c>
      <c r="AH64">
        <f t="shared" ca="1" si="42"/>
        <v>1.26</v>
      </c>
      <c r="AI64">
        <f t="shared" ca="1" si="42"/>
        <v>2.2200000000000002</v>
      </c>
      <c r="AJ64">
        <f t="shared" ca="1" si="42"/>
        <v>1.76</v>
      </c>
      <c r="AK64">
        <f t="shared" ca="1" si="42"/>
        <v>1.79</v>
      </c>
      <c r="AL64">
        <f t="shared" ca="1" si="42"/>
        <v>1.17</v>
      </c>
      <c r="AM64">
        <f t="shared" ca="1" si="42"/>
        <v>1.19</v>
      </c>
      <c r="AN64">
        <f t="shared" ca="1" si="42"/>
        <v>0.97</v>
      </c>
      <c r="AO64" t="str">
        <f t="shared" ca="1" si="42"/>
        <v>No data</v>
      </c>
      <c r="AP64">
        <f t="shared" ca="1" si="42"/>
        <v>1.75</v>
      </c>
      <c r="AQ64" t="str">
        <f t="shared" ca="1" si="42"/>
        <v>No data</v>
      </c>
      <c r="AR64">
        <f t="shared" ca="1" si="43"/>
        <v>1.3</v>
      </c>
      <c r="AS64">
        <f t="shared" ca="1" si="43"/>
        <v>1.22</v>
      </c>
      <c r="AT64">
        <f t="shared" ca="1" si="43"/>
        <v>1.26</v>
      </c>
      <c r="AU64">
        <f t="shared" ca="1" si="43"/>
        <v>1.31</v>
      </c>
      <c r="AV64">
        <f t="shared" ca="1" si="43"/>
        <v>1.21</v>
      </c>
      <c r="AW64">
        <f t="shared" ca="1" si="43"/>
        <v>1.3</v>
      </c>
      <c r="AX64">
        <f t="shared" ca="1" si="43"/>
        <v>0</v>
      </c>
      <c r="AY64">
        <f t="shared" ca="1" si="43"/>
        <v>0</v>
      </c>
      <c r="AZ64">
        <f t="shared" ca="1" si="43"/>
        <v>0</v>
      </c>
      <c r="BA64">
        <f t="shared" ca="1" si="43"/>
        <v>0</v>
      </c>
      <c r="BB64">
        <f t="shared" ca="1" si="44"/>
        <v>0</v>
      </c>
      <c r="BC64">
        <f t="shared" ca="1" si="44"/>
        <v>0</v>
      </c>
      <c r="BD64">
        <f t="shared" ca="1" si="44"/>
        <v>0</v>
      </c>
      <c r="BE64">
        <f t="shared" ca="1" si="44"/>
        <v>0</v>
      </c>
      <c r="BF64">
        <f t="shared" ca="1" si="44"/>
        <v>0</v>
      </c>
      <c r="BG64">
        <f t="shared" ca="1" si="44"/>
        <v>0</v>
      </c>
    </row>
    <row r="65" spans="1:59" x14ac:dyDescent="0.2">
      <c r="A65" s="1" t="str">
        <f t="shared" si="26"/>
        <v>Bahrain-Wine</v>
      </c>
      <c r="B65" t="s">
        <v>22</v>
      </c>
      <c r="C65" t="s">
        <v>8</v>
      </c>
      <c r="D65">
        <f t="shared" ca="1" si="39"/>
        <v>0</v>
      </c>
      <c r="E65">
        <f t="shared" ca="1" si="39"/>
        <v>0.13</v>
      </c>
      <c r="F65">
        <f t="shared" ca="1" si="39"/>
        <v>0.12</v>
      </c>
      <c r="G65">
        <f t="shared" ca="1" si="39"/>
        <v>0.11</v>
      </c>
      <c r="H65">
        <f t="shared" ca="1" si="39"/>
        <v>0.12</v>
      </c>
      <c r="I65">
        <f t="shared" ca="1" si="39"/>
        <v>0.11</v>
      </c>
      <c r="J65">
        <f t="shared" ca="1" si="39"/>
        <v>0.14000000000000001</v>
      </c>
      <c r="K65">
        <f t="shared" ca="1" si="39"/>
        <v>0.13</v>
      </c>
      <c r="L65">
        <f t="shared" ca="1" si="39"/>
        <v>0.26</v>
      </c>
      <c r="M65">
        <f t="shared" ca="1" si="39"/>
        <v>0.23</v>
      </c>
      <c r="N65">
        <f t="shared" ca="1" si="40"/>
        <v>0.19</v>
      </c>
      <c r="O65">
        <f t="shared" ca="1" si="40"/>
        <v>0.21</v>
      </c>
      <c r="P65">
        <f t="shared" ca="1" si="40"/>
        <v>0.14000000000000001</v>
      </c>
      <c r="Q65">
        <f t="shared" ca="1" si="40"/>
        <v>0.19</v>
      </c>
      <c r="R65">
        <f t="shared" ca="1" si="40"/>
        <v>0.15</v>
      </c>
      <c r="S65">
        <f t="shared" ca="1" si="40"/>
        <v>0.3</v>
      </c>
      <c r="T65">
        <f t="shared" ca="1" si="40"/>
        <v>0.15</v>
      </c>
      <c r="U65">
        <f t="shared" ca="1" si="40"/>
        <v>0.12</v>
      </c>
      <c r="V65">
        <f t="shared" ca="1" si="40"/>
        <v>0.24</v>
      </c>
      <c r="W65">
        <f t="shared" ca="1" si="40"/>
        <v>0.1</v>
      </c>
      <c r="X65">
        <f t="shared" ca="1" si="41"/>
        <v>0.12</v>
      </c>
      <c r="Y65">
        <f t="shared" ca="1" si="41"/>
        <v>0.15</v>
      </c>
      <c r="Z65">
        <f t="shared" ca="1" si="41"/>
        <v>0.16</v>
      </c>
      <c r="AA65">
        <f t="shared" ca="1" si="41"/>
        <v>0.17</v>
      </c>
      <c r="AB65">
        <f t="shared" ca="1" si="41"/>
        <v>0.1</v>
      </c>
      <c r="AC65">
        <f t="shared" ca="1" si="41"/>
        <v>0.21</v>
      </c>
      <c r="AD65">
        <f t="shared" ca="1" si="41"/>
        <v>0.22</v>
      </c>
      <c r="AE65">
        <f t="shared" ca="1" si="41"/>
        <v>0.22</v>
      </c>
      <c r="AF65">
        <f t="shared" ca="1" si="41"/>
        <v>0.46</v>
      </c>
      <c r="AG65">
        <f t="shared" ca="1" si="41"/>
        <v>0.24</v>
      </c>
      <c r="AH65">
        <f t="shared" ca="1" si="42"/>
        <v>0.49</v>
      </c>
      <c r="AI65">
        <f t="shared" ca="1" si="42"/>
        <v>0.56000000000000005</v>
      </c>
      <c r="AJ65">
        <f t="shared" ca="1" si="42"/>
        <v>0.56000000000000005</v>
      </c>
      <c r="AK65">
        <f t="shared" ca="1" si="42"/>
        <v>0.62</v>
      </c>
      <c r="AL65">
        <f t="shared" ca="1" si="42"/>
        <v>0.23</v>
      </c>
      <c r="AM65">
        <f t="shared" ca="1" si="42"/>
        <v>0.21</v>
      </c>
      <c r="AN65">
        <f t="shared" ca="1" si="42"/>
        <v>0.18</v>
      </c>
      <c r="AO65" t="str">
        <f t="shared" ca="1" si="42"/>
        <v>No data</v>
      </c>
      <c r="AP65">
        <f t="shared" ca="1" si="42"/>
        <v>0.46</v>
      </c>
      <c r="AQ65" t="str">
        <f t="shared" ca="1" si="42"/>
        <v>No data</v>
      </c>
      <c r="AR65">
        <f t="shared" ca="1" si="43"/>
        <v>0.36</v>
      </c>
      <c r="AS65">
        <f t="shared" ca="1" si="43"/>
        <v>0.22</v>
      </c>
      <c r="AT65">
        <f t="shared" ca="1" si="43"/>
        <v>0.21</v>
      </c>
      <c r="AU65">
        <f t="shared" ca="1" si="43"/>
        <v>0.14000000000000001</v>
      </c>
      <c r="AV65">
        <f t="shared" ca="1" si="43"/>
        <v>0.16</v>
      </c>
      <c r="AW65">
        <f t="shared" ca="1" si="43"/>
        <v>0.14000000000000001</v>
      </c>
      <c r="AX65">
        <f t="shared" ca="1" si="43"/>
        <v>0</v>
      </c>
      <c r="AY65">
        <f t="shared" ca="1" si="43"/>
        <v>0</v>
      </c>
      <c r="AZ65">
        <f t="shared" ca="1" si="43"/>
        <v>0</v>
      </c>
      <c r="BA65">
        <f t="shared" ca="1" si="43"/>
        <v>0</v>
      </c>
      <c r="BB65">
        <f t="shared" ca="1" si="44"/>
        <v>0</v>
      </c>
      <c r="BC65">
        <f t="shared" ca="1" si="44"/>
        <v>0</v>
      </c>
      <c r="BD65">
        <f t="shared" ca="1" si="44"/>
        <v>0</v>
      </c>
      <c r="BE65">
        <f t="shared" ca="1" si="44"/>
        <v>0</v>
      </c>
      <c r="BF65">
        <f t="shared" ca="1" si="44"/>
        <v>0</v>
      </c>
      <c r="BG65">
        <f t="shared" ca="1" si="44"/>
        <v>0</v>
      </c>
    </row>
    <row r="66" spans="1:59" x14ac:dyDescent="0.2">
      <c r="A66" s="1" t="str">
        <f t="shared" si="26"/>
        <v>Bahrain-Spirits</v>
      </c>
      <c r="B66" t="s">
        <v>22</v>
      </c>
      <c r="C66" t="s">
        <v>9</v>
      </c>
      <c r="D66">
        <f t="shared" ca="1" si="39"/>
        <v>0</v>
      </c>
      <c r="E66">
        <f t="shared" ca="1" si="39"/>
        <v>1.04</v>
      </c>
      <c r="F66">
        <f t="shared" ca="1" si="39"/>
        <v>1.1399999999999999</v>
      </c>
      <c r="G66">
        <f t="shared" ca="1" si="39"/>
        <v>1.23</v>
      </c>
      <c r="H66">
        <f t="shared" ca="1" si="39"/>
        <v>1.19</v>
      </c>
      <c r="I66">
        <f t="shared" ca="1" si="39"/>
        <v>1.36</v>
      </c>
      <c r="J66">
        <f t="shared" ca="1" si="39"/>
        <v>1.34</v>
      </c>
      <c r="K66">
        <f t="shared" ca="1" si="39"/>
        <v>1.39</v>
      </c>
      <c r="L66">
        <f t="shared" ca="1" si="39"/>
        <v>1.24</v>
      </c>
      <c r="M66">
        <f t="shared" ca="1" si="39"/>
        <v>1.34</v>
      </c>
      <c r="N66">
        <f t="shared" ca="1" si="40"/>
        <v>1.31</v>
      </c>
      <c r="O66">
        <f t="shared" ca="1" si="40"/>
        <v>1.38</v>
      </c>
      <c r="P66">
        <f t="shared" ca="1" si="40"/>
        <v>1.46</v>
      </c>
      <c r="Q66">
        <f t="shared" ca="1" si="40"/>
        <v>1.24</v>
      </c>
      <c r="R66">
        <f t="shared" ca="1" si="40"/>
        <v>1.25</v>
      </c>
      <c r="S66">
        <f t="shared" ca="1" si="40"/>
        <v>1.31</v>
      </c>
      <c r="T66">
        <f t="shared" ca="1" si="40"/>
        <v>1.7</v>
      </c>
      <c r="U66">
        <f t="shared" ca="1" si="40"/>
        <v>1.57</v>
      </c>
      <c r="V66">
        <f t="shared" ca="1" si="40"/>
        <v>3.63</v>
      </c>
      <c r="W66">
        <f t="shared" ca="1" si="40"/>
        <v>3.11</v>
      </c>
      <c r="X66">
        <f t="shared" ca="1" si="41"/>
        <v>3.22</v>
      </c>
      <c r="Y66">
        <f t="shared" ca="1" si="41"/>
        <v>3.33</v>
      </c>
      <c r="Z66">
        <f t="shared" ca="1" si="41"/>
        <v>3.44</v>
      </c>
      <c r="AA66">
        <f t="shared" ca="1" si="41"/>
        <v>3.57</v>
      </c>
      <c r="AB66">
        <f t="shared" ca="1" si="41"/>
        <v>3.69</v>
      </c>
      <c r="AC66">
        <f t="shared" ca="1" si="41"/>
        <v>3.99</v>
      </c>
      <c r="AD66">
        <f t="shared" ca="1" si="41"/>
        <v>3.56</v>
      </c>
      <c r="AE66">
        <f t="shared" ca="1" si="41"/>
        <v>3.57</v>
      </c>
      <c r="AF66">
        <f t="shared" ca="1" si="41"/>
        <v>3.08</v>
      </c>
      <c r="AG66">
        <f t="shared" ca="1" si="41"/>
        <v>3.64</v>
      </c>
      <c r="AH66">
        <f t="shared" ca="1" si="42"/>
        <v>3.7</v>
      </c>
      <c r="AI66">
        <f t="shared" ca="1" si="42"/>
        <v>3.75</v>
      </c>
      <c r="AJ66">
        <f t="shared" ca="1" si="42"/>
        <v>4.74</v>
      </c>
      <c r="AK66">
        <f t="shared" ca="1" si="42"/>
        <v>3.72</v>
      </c>
      <c r="AL66">
        <f t="shared" ca="1" si="42"/>
        <v>2.89</v>
      </c>
      <c r="AM66">
        <f t="shared" ca="1" si="42"/>
        <v>2.67</v>
      </c>
      <c r="AN66">
        <f t="shared" ca="1" si="42"/>
        <v>3.89</v>
      </c>
      <c r="AO66" t="str">
        <f t="shared" ca="1" si="42"/>
        <v>No data</v>
      </c>
      <c r="AP66">
        <f t="shared" ca="1" si="42"/>
        <v>4.0999999999999996</v>
      </c>
      <c r="AQ66" t="str">
        <f t="shared" ca="1" si="42"/>
        <v>No data</v>
      </c>
      <c r="AR66">
        <f t="shared" ca="1" si="43"/>
        <v>3.03</v>
      </c>
      <c r="AS66">
        <f t="shared" ca="1" si="43"/>
        <v>2.59</v>
      </c>
      <c r="AT66">
        <f t="shared" ca="1" si="43"/>
        <v>3.07</v>
      </c>
      <c r="AU66">
        <f t="shared" ca="1" si="43"/>
        <v>1.91</v>
      </c>
      <c r="AV66">
        <f t="shared" ca="1" si="43"/>
        <v>2.37</v>
      </c>
      <c r="AW66">
        <f t="shared" ca="1" si="43"/>
        <v>3.27</v>
      </c>
      <c r="AX66">
        <f t="shared" ca="1" si="43"/>
        <v>0</v>
      </c>
      <c r="AY66">
        <f t="shared" ca="1" si="43"/>
        <v>0</v>
      </c>
      <c r="AZ66">
        <f t="shared" ca="1" si="43"/>
        <v>0</v>
      </c>
      <c r="BA66">
        <f t="shared" ca="1" si="43"/>
        <v>0</v>
      </c>
      <c r="BB66">
        <f t="shared" ca="1" si="44"/>
        <v>0</v>
      </c>
      <c r="BC66">
        <f t="shared" ca="1" si="44"/>
        <v>0</v>
      </c>
      <c r="BD66">
        <f t="shared" ca="1" si="44"/>
        <v>0</v>
      </c>
      <c r="BE66">
        <f t="shared" ca="1" si="44"/>
        <v>0</v>
      </c>
      <c r="BF66">
        <f t="shared" ca="1" si="44"/>
        <v>0</v>
      </c>
      <c r="BG66">
        <f t="shared" ca="1" si="44"/>
        <v>0</v>
      </c>
    </row>
    <row r="67" spans="1:59" x14ac:dyDescent="0.2">
      <c r="A67" s="1" t="str">
        <f t="shared" ref="A67:A98" si="45">B67&amp;"-"&amp;C67</f>
        <v>Bahrain-Other alcoholic beverages</v>
      </c>
      <c r="B67" t="s">
        <v>22</v>
      </c>
      <c r="C67" t="s">
        <v>10</v>
      </c>
      <c r="D67">
        <f t="shared" ca="1" si="39"/>
        <v>0</v>
      </c>
      <c r="E67">
        <f t="shared" ca="1" si="39"/>
        <v>0.02</v>
      </c>
      <c r="F67">
        <f t="shared" ca="1" si="39"/>
        <v>0.02</v>
      </c>
      <c r="G67">
        <f t="shared" ca="1" si="39"/>
        <v>0.01</v>
      </c>
      <c r="H67">
        <f t="shared" ca="1" si="39"/>
        <v>0.01</v>
      </c>
      <c r="I67">
        <f t="shared" ca="1" si="39"/>
        <v>0.01</v>
      </c>
      <c r="J67">
        <f t="shared" ca="1" si="39"/>
        <v>0.01</v>
      </c>
      <c r="K67">
        <f t="shared" ca="1" si="39"/>
        <v>0.01</v>
      </c>
      <c r="L67">
        <f t="shared" ca="1" si="39"/>
        <v>0.01</v>
      </c>
      <c r="M67">
        <f t="shared" ca="1" si="39"/>
        <v>0.01</v>
      </c>
      <c r="N67">
        <f t="shared" ca="1" si="40"/>
        <v>0.01</v>
      </c>
      <c r="O67">
        <f t="shared" ca="1" si="40"/>
        <v>0.01</v>
      </c>
      <c r="P67">
        <f t="shared" ca="1" si="40"/>
        <v>0</v>
      </c>
      <c r="Q67">
        <f t="shared" ca="1" si="40"/>
        <v>0</v>
      </c>
      <c r="R67">
        <f t="shared" ca="1" si="40"/>
        <v>0</v>
      </c>
      <c r="S67">
        <f t="shared" ca="1" si="40"/>
        <v>0</v>
      </c>
      <c r="T67">
        <f t="shared" ca="1" si="40"/>
        <v>0</v>
      </c>
      <c r="U67">
        <f t="shared" ca="1" si="40"/>
        <v>0</v>
      </c>
      <c r="V67">
        <f t="shared" ca="1" si="40"/>
        <v>0</v>
      </c>
      <c r="W67">
        <f t="shared" ca="1" si="40"/>
        <v>0</v>
      </c>
      <c r="X67">
        <f t="shared" ca="1" si="41"/>
        <v>0</v>
      </c>
      <c r="Y67">
        <f t="shared" ca="1" si="41"/>
        <v>0</v>
      </c>
      <c r="Z67">
        <f t="shared" ca="1" si="41"/>
        <v>0</v>
      </c>
      <c r="AA67">
        <f t="shared" ca="1" si="41"/>
        <v>0</v>
      </c>
      <c r="AB67">
        <f t="shared" ca="1" si="41"/>
        <v>0</v>
      </c>
      <c r="AC67">
        <f t="shared" ca="1" si="41"/>
        <v>0</v>
      </c>
      <c r="AD67">
        <f t="shared" ca="1" si="41"/>
        <v>0</v>
      </c>
      <c r="AE67">
        <f t="shared" ca="1" si="41"/>
        <v>0</v>
      </c>
      <c r="AF67">
        <f t="shared" ca="1" si="41"/>
        <v>0</v>
      </c>
      <c r="AG67">
        <f t="shared" ca="1" si="41"/>
        <v>0</v>
      </c>
      <c r="AH67">
        <f t="shared" ca="1" si="42"/>
        <v>0</v>
      </c>
      <c r="AI67">
        <f t="shared" ca="1" si="42"/>
        <v>0</v>
      </c>
      <c r="AJ67">
        <f t="shared" ca="1" si="42"/>
        <v>0</v>
      </c>
      <c r="AK67">
        <f t="shared" ca="1" si="42"/>
        <v>0</v>
      </c>
      <c r="AL67">
        <f t="shared" ca="1" si="42"/>
        <v>0</v>
      </c>
      <c r="AM67">
        <f t="shared" ca="1" si="42"/>
        <v>0</v>
      </c>
      <c r="AN67" t="str">
        <f t="shared" ca="1" si="42"/>
        <v/>
      </c>
      <c r="AO67" t="str">
        <f t="shared" ca="1" si="42"/>
        <v/>
      </c>
      <c r="AP67" t="str">
        <f t="shared" ca="1" si="42"/>
        <v/>
      </c>
      <c r="AQ67" t="str">
        <f t="shared" ca="1" si="42"/>
        <v/>
      </c>
      <c r="AR67" t="str">
        <f t="shared" ca="1" si="43"/>
        <v/>
      </c>
      <c r="AS67" t="str">
        <f t="shared" ca="1" si="43"/>
        <v/>
      </c>
      <c r="AT67" t="str">
        <f t="shared" ca="1" si="43"/>
        <v/>
      </c>
      <c r="AU67" t="str">
        <f t="shared" ca="1" si="43"/>
        <v/>
      </c>
      <c r="AV67" t="str">
        <f t="shared" ca="1" si="43"/>
        <v/>
      </c>
      <c r="AW67" t="str">
        <f t="shared" ca="1" si="43"/>
        <v/>
      </c>
      <c r="AX67" t="str">
        <f t="shared" ca="1" si="43"/>
        <v/>
      </c>
      <c r="AY67" t="str">
        <f t="shared" ca="1" si="43"/>
        <v/>
      </c>
      <c r="AZ67" t="str">
        <f t="shared" ca="1" si="43"/>
        <v/>
      </c>
      <c r="BA67" t="str">
        <f t="shared" ca="1" si="43"/>
        <v/>
      </c>
      <c r="BB67" t="str">
        <f t="shared" ca="1" si="44"/>
        <v/>
      </c>
      <c r="BC67" t="str">
        <f t="shared" ca="1" si="44"/>
        <v/>
      </c>
      <c r="BD67" t="str">
        <f t="shared" ca="1" si="44"/>
        <v/>
      </c>
      <c r="BE67" t="str">
        <f t="shared" ca="1" si="44"/>
        <v/>
      </c>
      <c r="BF67" t="str">
        <f t="shared" ca="1" si="44"/>
        <v/>
      </c>
      <c r="BG67" t="str">
        <f t="shared" ca="1" si="44"/>
        <v/>
      </c>
    </row>
    <row r="68" spans="1:59" x14ac:dyDescent="0.2">
      <c r="A68" s="1" t="str">
        <f t="shared" si="45"/>
        <v>Bangladesh-All types</v>
      </c>
      <c r="B68" t="s">
        <v>23</v>
      </c>
      <c r="C68" t="s">
        <v>6</v>
      </c>
      <c r="D68">
        <f t="shared" ca="1" si="39"/>
        <v>0</v>
      </c>
      <c r="E68">
        <f t="shared" ca="1" si="39"/>
        <v>0</v>
      </c>
      <c r="F68">
        <f t="shared" ca="1" si="39"/>
        <v>0.01</v>
      </c>
      <c r="G68">
        <f t="shared" ca="1" si="39"/>
        <v>0.01</v>
      </c>
      <c r="H68">
        <f t="shared" ca="1" si="39"/>
        <v>0.01</v>
      </c>
      <c r="I68">
        <f t="shared" ca="1" si="39"/>
        <v>0.01</v>
      </c>
      <c r="J68">
        <f t="shared" ca="1" si="39"/>
        <v>0.01</v>
      </c>
      <c r="K68">
        <f t="shared" ca="1" si="39"/>
        <v>0.01</v>
      </c>
      <c r="L68">
        <f t="shared" ca="1" si="39"/>
        <v>0</v>
      </c>
      <c r="M68">
        <f t="shared" ca="1" si="39"/>
        <v>0</v>
      </c>
      <c r="N68">
        <f t="shared" ca="1" si="40"/>
        <v>0</v>
      </c>
      <c r="O68">
        <f t="shared" ca="1" si="40"/>
        <v>0</v>
      </c>
      <c r="P68">
        <f t="shared" ca="1" si="40"/>
        <v>0</v>
      </c>
      <c r="Q68">
        <f t="shared" ca="1" si="40"/>
        <v>0</v>
      </c>
      <c r="R68">
        <f t="shared" ca="1" si="40"/>
        <v>0</v>
      </c>
      <c r="S68">
        <f t="shared" ca="1" si="40"/>
        <v>0.01</v>
      </c>
      <c r="T68">
        <f t="shared" ca="1" si="40"/>
        <v>0</v>
      </c>
      <c r="U68">
        <f t="shared" ca="1" si="40"/>
        <v>0</v>
      </c>
      <c r="V68">
        <f t="shared" ca="1" si="40"/>
        <v>0</v>
      </c>
      <c r="W68">
        <f t="shared" ca="1" si="40"/>
        <v>0</v>
      </c>
      <c r="X68">
        <f t="shared" ca="1" si="41"/>
        <v>0</v>
      </c>
      <c r="Y68">
        <f t="shared" ca="1" si="41"/>
        <v>0.01</v>
      </c>
      <c r="Z68">
        <f t="shared" ca="1" si="41"/>
        <v>0</v>
      </c>
      <c r="AA68">
        <f t="shared" ca="1" si="41"/>
        <v>0.01</v>
      </c>
      <c r="AB68">
        <f t="shared" ca="1" si="41"/>
        <v>0</v>
      </c>
      <c r="AC68">
        <f t="shared" ca="1" si="41"/>
        <v>0.01</v>
      </c>
      <c r="AD68">
        <f t="shared" ca="1" si="41"/>
        <v>0</v>
      </c>
      <c r="AE68">
        <f t="shared" ca="1" si="41"/>
        <v>0</v>
      </c>
      <c r="AF68">
        <f t="shared" ca="1" si="41"/>
        <v>0</v>
      </c>
      <c r="AG68">
        <f t="shared" ca="1" si="41"/>
        <v>0</v>
      </c>
      <c r="AH68">
        <f t="shared" ca="1" si="42"/>
        <v>0</v>
      </c>
      <c r="AI68">
        <f t="shared" ca="1" si="42"/>
        <v>0</v>
      </c>
      <c r="AJ68">
        <f t="shared" ca="1" si="42"/>
        <v>0</v>
      </c>
      <c r="AK68">
        <f t="shared" ca="1" si="42"/>
        <v>0</v>
      </c>
      <c r="AL68">
        <f t="shared" ca="1" si="42"/>
        <v>0</v>
      </c>
      <c r="AM68">
        <f t="shared" ca="1" si="42"/>
        <v>0</v>
      </c>
      <c r="AN68">
        <f t="shared" ca="1" si="42"/>
        <v>0</v>
      </c>
      <c r="AO68">
        <f t="shared" ca="1" si="42"/>
        <v>0</v>
      </c>
      <c r="AP68">
        <f t="shared" ca="1" si="42"/>
        <v>0</v>
      </c>
      <c r="AQ68">
        <f t="shared" ca="1" si="42"/>
        <v>0</v>
      </c>
      <c r="AR68">
        <f t="shared" ca="1" si="43"/>
        <v>0</v>
      </c>
      <c r="AS68">
        <f t="shared" ca="1" si="43"/>
        <v>0</v>
      </c>
      <c r="AT68">
        <f t="shared" ca="1" si="43"/>
        <v>0</v>
      </c>
      <c r="AU68">
        <f t="shared" ca="1" si="43"/>
        <v>0</v>
      </c>
      <c r="AV68">
        <f t="shared" ca="1" si="43"/>
        <v>0</v>
      </c>
      <c r="AW68">
        <f t="shared" ca="1" si="43"/>
        <v>0</v>
      </c>
      <c r="AX68">
        <f t="shared" ca="1" si="43"/>
        <v>0</v>
      </c>
      <c r="AY68">
        <f t="shared" ca="1" si="43"/>
        <v>0</v>
      </c>
      <c r="AZ68">
        <f t="shared" ca="1" si="43"/>
        <v>0</v>
      </c>
      <c r="BA68">
        <f t="shared" ca="1" si="43"/>
        <v>0</v>
      </c>
      <c r="BB68">
        <f t="shared" ca="1" si="44"/>
        <v>0</v>
      </c>
      <c r="BC68">
        <f t="shared" ca="1" si="44"/>
        <v>0</v>
      </c>
      <c r="BD68">
        <f t="shared" ca="1" si="44"/>
        <v>0</v>
      </c>
      <c r="BE68">
        <f t="shared" ca="1" si="44"/>
        <v>0</v>
      </c>
      <c r="BF68">
        <f t="shared" ca="1" si="44"/>
        <v>0</v>
      </c>
      <c r="BG68">
        <f t="shared" ca="1" si="44"/>
        <v>0</v>
      </c>
    </row>
    <row r="69" spans="1:59" x14ac:dyDescent="0.2">
      <c r="A69" s="1" t="str">
        <f t="shared" si="45"/>
        <v>Bangladesh-Beer</v>
      </c>
      <c r="B69" t="s">
        <v>23</v>
      </c>
      <c r="C69" t="s">
        <v>7</v>
      </c>
      <c r="D69">
        <f t="shared" ca="1" si="39"/>
        <v>0</v>
      </c>
      <c r="E69">
        <f t="shared" ca="1" si="39"/>
        <v>0</v>
      </c>
      <c r="F69">
        <f t="shared" ca="1" si="39"/>
        <v>0</v>
      </c>
      <c r="G69">
        <f t="shared" ca="1" si="39"/>
        <v>0</v>
      </c>
      <c r="H69">
        <f t="shared" ca="1" si="39"/>
        <v>0</v>
      </c>
      <c r="I69">
        <f t="shared" ca="1" si="39"/>
        <v>0</v>
      </c>
      <c r="J69">
        <f t="shared" ca="1" si="39"/>
        <v>0</v>
      </c>
      <c r="K69">
        <f t="shared" ca="1" si="39"/>
        <v>0</v>
      </c>
      <c r="L69">
        <f t="shared" ca="1" si="39"/>
        <v>0</v>
      </c>
      <c r="M69">
        <f t="shared" ca="1" si="39"/>
        <v>0</v>
      </c>
      <c r="N69">
        <f t="shared" ca="1" si="40"/>
        <v>0</v>
      </c>
      <c r="O69">
        <f t="shared" ca="1" si="40"/>
        <v>0</v>
      </c>
      <c r="P69">
        <f t="shared" ca="1" si="40"/>
        <v>0</v>
      </c>
      <c r="Q69">
        <f t="shared" ca="1" si="40"/>
        <v>0</v>
      </c>
      <c r="R69">
        <f t="shared" ca="1" si="40"/>
        <v>0</v>
      </c>
      <c r="S69">
        <f t="shared" ca="1" si="40"/>
        <v>0</v>
      </c>
      <c r="T69">
        <f t="shared" ca="1" si="40"/>
        <v>0</v>
      </c>
      <c r="U69">
        <f t="shared" ca="1" si="40"/>
        <v>0</v>
      </c>
      <c r="V69">
        <f t="shared" ca="1" si="40"/>
        <v>0</v>
      </c>
      <c r="W69">
        <f t="shared" ca="1" si="40"/>
        <v>0</v>
      </c>
      <c r="X69">
        <f t="shared" ca="1" si="41"/>
        <v>0</v>
      </c>
      <c r="Y69">
        <f t="shared" ca="1" si="41"/>
        <v>0</v>
      </c>
      <c r="Z69">
        <f t="shared" ca="1" si="41"/>
        <v>0</v>
      </c>
      <c r="AA69">
        <f t="shared" ca="1" si="41"/>
        <v>0</v>
      </c>
      <c r="AB69">
        <f t="shared" ca="1" si="41"/>
        <v>0</v>
      </c>
      <c r="AC69">
        <f t="shared" ca="1" si="41"/>
        <v>0</v>
      </c>
      <c r="AD69">
        <f t="shared" ca="1" si="41"/>
        <v>0</v>
      </c>
      <c r="AE69">
        <f t="shared" ca="1" si="41"/>
        <v>0</v>
      </c>
      <c r="AF69">
        <f t="shared" ca="1" si="41"/>
        <v>0</v>
      </c>
      <c r="AG69">
        <f t="shared" ca="1" si="41"/>
        <v>0</v>
      </c>
      <c r="AH69">
        <f t="shared" ca="1" si="42"/>
        <v>0</v>
      </c>
      <c r="AI69">
        <f t="shared" ca="1" si="42"/>
        <v>0</v>
      </c>
      <c r="AJ69">
        <f t="shared" ca="1" si="42"/>
        <v>0</v>
      </c>
      <c r="AK69">
        <f t="shared" ca="1" si="42"/>
        <v>0</v>
      </c>
      <c r="AL69">
        <f t="shared" ca="1" si="42"/>
        <v>0</v>
      </c>
      <c r="AM69">
        <f t="shared" ca="1" si="42"/>
        <v>0</v>
      </c>
      <c r="AN69">
        <f t="shared" ca="1" si="42"/>
        <v>0</v>
      </c>
      <c r="AO69">
        <f t="shared" ca="1" si="42"/>
        <v>0</v>
      </c>
      <c r="AP69">
        <f t="shared" ca="1" si="42"/>
        <v>0</v>
      </c>
      <c r="AQ69">
        <f t="shared" ca="1" si="42"/>
        <v>0</v>
      </c>
      <c r="AR69">
        <f t="shared" ca="1" si="43"/>
        <v>0</v>
      </c>
      <c r="AS69">
        <f t="shared" ca="1" si="43"/>
        <v>0</v>
      </c>
      <c r="AT69">
        <f t="shared" ca="1" si="43"/>
        <v>0</v>
      </c>
      <c r="AU69">
        <f t="shared" ca="1" si="43"/>
        <v>0</v>
      </c>
      <c r="AV69">
        <f t="shared" ca="1" si="43"/>
        <v>0</v>
      </c>
      <c r="AW69">
        <f t="shared" ca="1" si="43"/>
        <v>0</v>
      </c>
      <c r="AX69">
        <f t="shared" ca="1" si="43"/>
        <v>0</v>
      </c>
      <c r="AY69">
        <f t="shared" ca="1" si="43"/>
        <v>0</v>
      </c>
      <c r="AZ69">
        <f t="shared" ca="1" si="43"/>
        <v>0</v>
      </c>
      <c r="BA69">
        <f t="shared" ca="1" si="43"/>
        <v>0</v>
      </c>
      <c r="BB69">
        <f t="shared" ca="1" si="44"/>
        <v>0</v>
      </c>
      <c r="BC69">
        <f t="shared" ca="1" si="44"/>
        <v>0</v>
      </c>
      <c r="BD69">
        <f t="shared" ca="1" si="44"/>
        <v>0</v>
      </c>
      <c r="BE69">
        <f t="shared" ca="1" si="44"/>
        <v>0</v>
      </c>
      <c r="BF69">
        <f t="shared" ca="1" si="44"/>
        <v>0</v>
      </c>
      <c r="BG69">
        <f t="shared" ca="1" si="44"/>
        <v>0</v>
      </c>
    </row>
    <row r="70" spans="1:59" x14ac:dyDescent="0.2">
      <c r="A70" s="1" t="str">
        <f t="shared" si="45"/>
        <v>Bangladesh-Wine</v>
      </c>
      <c r="B70" t="s">
        <v>23</v>
      </c>
      <c r="C70" t="s">
        <v>8</v>
      </c>
      <c r="D70">
        <f t="shared" ca="1" si="39"/>
        <v>0</v>
      </c>
      <c r="E70">
        <f t="shared" ca="1" si="39"/>
        <v>0</v>
      </c>
      <c r="F70">
        <f t="shared" ca="1" si="39"/>
        <v>0</v>
      </c>
      <c r="G70">
        <f t="shared" ca="1" si="39"/>
        <v>0</v>
      </c>
      <c r="H70">
        <f t="shared" ca="1" si="39"/>
        <v>0</v>
      </c>
      <c r="I70">
        <f t="shared" ca="1" si="39"/>
        <v>0</v>
      </c>
      <c r="J70">
        <f t="shared" ca="1" si="39"/>
        <v>0</v>
      </c>
      <c r="K70">
        <f t="shared" ca="1" si="39"/>
        <v>0</v>
      </c>
      <c r="L70">
        <f t="shared" ca="1" si="39"/>
        <v>0</v>
      </c>
      <c r="M70">
        <f t="shared" ca="1" si="39"/>
        <v>0</v>
      </c>
      <c r="N70">
        <f t="shared" ca="1" si="40"/>
        <v>0</v>
      </c>
      <c r="O70">
        <f t="shared" ca="1" si="40"/>
        <v>0</v>
      </c>
      <c r="P70">
        <f t="shared" ca="1" si="40"/>
        <v>0</v>
      </c>
      <c r="Q70">
        <f t="shared" ca="1" si="40"/>
        <v>0</v>
      </c>
      <c r="R70">
        <f t="shared" ca="1" si="40"/>
        <v>0</v>
      </c>
      <c r="S70">
        <f t="shared" ca="1" si="40"/>
        <v>0</v>
      </c>
      <c r="T70">
        <f t="shared" ca="1" si="40"/>
        <v>0</v>
      </c>
      <c r="U70">
        <f t="shared" ca="1" si="40"/>
        <v>0</v>
      </c>
      <c r="V70">
        <f t="shared" ca="1" si="40"/>
        <v>0</v>
      </c>
      <c r="W70">
        <f t="shared" ca="1" si="40"/>
        <v>0</v>
      </c>
      <c r="X70">
        <f t="shared" ca="1" si="41"/>
        <v>0</v>
      </c>
      <c r="Y70">
        <f t="shared" ca="1" si="41"/>
        <v>0</v>
      </c>
      <c r="Z70">
        <f t="shared" ca="1" si="41"/>
        <v>0</v>
      </c>
      <c r="AA70">
        <f t="shared" ca="1" si="41"/>
        <v>0</v>
      </c>
      <c r="AB70">
        <f t="shared" ca="1" si="41"/>
        <v>0</v>
      </c>
      <c r="AC70">
        <f t="shared" ca="1" si="41"/>
        <v>0</v>
      </c>
      <c r="AD70">
        <f t="shared" ca="1" si="41"/>
        <v>0</v>
      </c>
      <c r="AE70">
        <f t="shared" ca="1" si="41"/>
        <v>0</v>
      </c>
      <c r="AF70">
        <f t="shared" ca="1" si="41"/>
        <v>0</v>
      </c>
      <c r="AG70">
        <f t="shared" ca="1" si="41"/>
        <v>0</v>
      </c>
      <c r="AH70">
        <f t="shared" ca="1" si="42"/>
        <v>0</v>
      </c>
      <c r="AI70">
        <f t="shared" ca="1" si="42"/>
        <v>0</v>
      </c>
      <c r="AJ70">
        <f t="shared" ca="1" si="42"/>
        <v>0</v>
      </c>
      <c r="AK70">
        <f t="shared" ca="1" si="42"/>
        <v>0</v>
      </c>
      <c r="AL70">
        <f t="shared" ca="1" si="42"/>
        <v>0</v>
      </c>
      <c r="AM70">
        <f t="shared" ca="1" si="42"/>
        <v>0</v>
      </c>
      <c r="AN70">
        <f t="shared" ca="1" si="42"/>
        <v>0</v>
      </c>
      <c r="AO70">
        <f t="shared" ca="1" si="42"/>
        <v>0</v>
      </c>
      <c r="AP70">
        <f t="shared" ca="1" si="42"/>
        <v>0</v>
      </c>
      <c r="AQ70">
        <f t="shared" ca="1" si="42"/>
        <v>0</v>
      </c>
      <c r="AR70">
        <f t="shared" ca="1" si="43"/>
        <v>0</v>
      </c>
      <c r="AS70">
        <f t="shared" ca="1" si="43"/>
        <v>0</v>
      </c>
      <c r="AT70">
        <f t="shared" ca="1" si="43"/>
        <v>0</v>
      </c>
      <c r="AU70">
        <f t="shared" ca="1" si="43"/>
        <v>0</v>
      </c>
      <c r="AV70">
        <f t="shared" ca="1" si="43"/>
        <v>0</v>
      </c>
      <c r="AW70">
        <f t="shared" ca="1" si="43"/>
        <v>0</v>
      </c>
      <c r="AX70">
        <f t="shared" ca="1" si="43"/>
        <v>0</v>
      </c>
      <c r="AY70">
        <f t="shared" ca="1" si="43"/>
        <v>0</v>
      </c>
      <c r="AZ70">
        <f t="shared" ca="1" si="43"/>
        <v>0</v>
      </c>
      <c r="BA70">
        <f t="shared" ca="1" si="43"/>
        <v>0</v>
      </c>
      <c r="BB70">
        <f t="shared" ca="1" si="44"/>
        <v>0</v>
      </c>
      <c r="BC70">
        <f t="shared" ca="1" si="44"/>
        <v>0</v>
      </c>
      <c r="BD70">
        <f t="shared" ca="1" si="44"/>
        <v>0</v>
      </c>
      <c r="BE70">
        <f t="shared" ca="1" si="44"/>
        <v>0</v>
      </c>
      <c r="BF70">
        <f t="shared" ca="1" si="44"/>
        <v>0</v>
      </c>
      <c r="BG70">
        <f t="shared" ca="1" si="44"/>
        <v>0</v>
      </c>
    </row>
    <row r="71" spans="1:59" x14ac:dyDescent="0.2">
      <c r="A71" s="1" t="str">
        <f t="shared" si="45"/>
        <v>Bangladesh-Spirits</v>
      </c>
      <c r="B71" t="s">
        <v>23</v>
      </c>
      <c r="C71" t="s">
        <v>9</v>
      </c>
      <c r="D71">
        <f t="shared" ca="1" si="39"/>
        <v>0</v>
      </c>
      <c r="E71">
        <f t="shared" ca="1" si="39"/>
        <v>0</v>
      </c>
      <c r="F71">
        <f t="shared" ca="1" si="39"/>
        <v>0</v>
      </c>
      <c r="G71">
        <f t="shared" ca="1" si="39"/>
        <v>0</v>
      </c>
      <c r="H71">
        <f t="shared" ca="1" si="39"/>
        <v>0</v>
      </c>
      <c r="I71">
        <f t="shared" ca="1" si="39"/>
        <v>0</v>
      </c>
      <c r="J71">
        <f t="shared" ca="1" si="39"/>
        <v>0</v>
      </c>
      <c r="K71">
        <f t="shared" ca="1" si="39"/>
        <v>0</v>
      </c>
      <c r="L71">
        <f t="shared" ca="1" si="39"/>
        <v>0</v>
      </c>
      <c r="M71">
        <f t="shared" ca="1" si="39"/>
        <v>0</v>
      </c>
      <c r="N71">
        <f t="shared" ca="1" si="40"/>
        <v>0</v>
      </c>
      <c r="O71">
        <f t="shared" ca="1" si="40"/>
        <v>0</v>
      </c>
      <c r="P71">
        <f t="shared" ca="1" si="40"/>
        <v>0</v>
      </c>
      <c r="Q71">
        <f t="shared" ca="1" si="40"/>
        <v>0</v>
      </c>
      <c r="R71">
        <f t="shared" ca="1" si="40"/>
        <v>0</v>
      </c>
      <c r="S71">
        <f t="shared" ca="1" si="40"/>
        <v>0</v>
      </c>
      <c r="T71">
        <f t="shared" ca="1" si="40"/>
        <v>0</v>
      </c>
      <c r="U71">
        <f t="shared" ca="1" si="40"/>
        <v>0</v>
      </c>
      <c r="V71">
        <f t="shared" ca="1" si="40"/>
        <v>0</v>
      </c>
      <c r="W71">
        <f t="shared" ca="1" si="40"/>
        <v>0</v>
      </c>
      <c r="X71">
        <f t="shared" ca="1" si="41"/>
        <v>0</v>
      </c>
      <c r="Y71">
        <f t="shared" ca="1" si="41"/>
        <v>0</v>
      </c>
      <c r="Z71">
        <f t="shared" ca="1" si="41"/>
        <v>0</v>
      </c>
      <c r="AA71">
        <f t="shared" ca="1" si="41"/>
        <v>0.01</v>
      </c>
      <c r="AB71">
        <f t="shared" ca="1" si="41"/>
        <v>0</v>
      </c>
      <c r="AC71">
        <f t="shared" ca="1" si="41"/>
        <v>0</v>
      </c>
      <c r="AD71">
        <f t="shared" ca="1" si="41"/>
        <v>0</v>
      </c>
      <c r="AE71">
        <f t="shared" ca="1" si="41"/>
        <v>0</v>
      </c>
      <c r="AF71">
        <f t="shared" ca="1" si="41"/>
        <v>0</v>
      </c>
      <c r="AG71">
        <f t="shared" ca="1" si="41"/>
        <v>0</v>
      </c>
      <c r="AH71">
        <f t="shared" ca="1" si="42"/>
        <v>0</v>
      </c>
      <c r="AI71">
        <f t="shared" ca="1" si="42"/>
        <v>0</v>
      </c>
      <c r="AJ71">
        <f t="shared" ca="1" si="42"/>
        <v>0</v>
      </c>
      <c r="AK71">
        <f t="shared" ca="1" si="42"/>
        <v>0</v>
      </c>
      <c r="AL71">
        <f t="shared" ca="1" si="42"/>
        <v>0</v>
      </c>
      <c r="AM71">
        <f t="shared" ca="1" si="42"/>
        <v>0</v>
      </c>
      <c r="AN71">
        <f t="shared" ca="1" si="42"/>
        <v>0</v>
      </c>
      <c r="AO71">
        <f t="shared" ca="1" si="42"/>
        <v>0</v>
      </c>
      <c r="AP71">
        <f t="shared" ca="1" si="42"/>
        <v>0</v>
      </c>
      <c r="AQ71">
        <f t="shared" ca="1" si="42"/>
        <v>0</v>
      </c>
      <c r="AR71">
        <f t="shared" ca="1" si="43"/>
        <v>0</v>
      </c>
      <c r="AS71">
        <f t="shared" ca="1" si="43"/>
        <v>0</v>
      </c>
      <c r="AT71">
        <f t="shared" ca="1" si="43"/>
        <v>0</v>
      </c>
      <c r="AU71">
        <f t="shared" ca="1" si="43"/>
        <v>0</v>
      </c>
      <c r="AV71">
        <f t="shared" ca="1" si="43"/>
        <v>0</v>
      </c>
      <c r="AW71">
        <f t="shared" ca="1" si="43"/>
        <v>0</v>
      </c>
      <c r="AX71">
        <f t="shared" ca="1" si="43"/>
        <v>0</v>
      </c>
      <c r="AY71">
        <f t="shared" ca="1" si="43"/>
        <v>0</v>
      </c>
      <c r="AZ71">
        <f t="shared" ca="1" si="43"/>
        <v>0</v>
      </c>
      <c r="BA71">
        <f t="shared" ca="1" si="43"/>
        <v>0</v>
      </c>
      <c r="BB71">
        <f t="shared" ca="1" si="44"/>
        <v>0</v>
      </c>
      <c r="BC71">
        <f t="shared" ca="1" si="44"/>
        <v>0</v>
      </c>
      <c r="BD71">
        <f t="shared" ca="1" si="44"/>
        <v>0</v>
      </c>
      <c r="BE71">
        <f t="shared" ca="1" si="44"/>
        <v>0</v>
      </c>
      <c r="BF71">
        <f t="shared" ca="1" si="44"/>
        <v>0</v>
      </c>
      <c r="BG71">
        <f t="shared" ca="1" si="44"/>
        <v>0</v>
      </c>
    </row>
    <row r="72" spans="1:59" x14ac:dyDescent="0.2">
      <c r="A72" s="1" t="str">
        <f t="shared" si="45"/>
        <v>Bangladesh-Other alcoholic beverages</v>
      </c>
      <c r="B72" t="s">
        <v>23</v>
      </c>
      <c r="C72" t="s">
        <v>10</v>
      </c>
      <c r="D72">
        <f t="shared" ca="1" si="39"/>
        <v>0</v>
      </c>
      <c r="E72">
        <f t="shared" ca="1" si="39"/>
        <v>0</v>
      </c>
      <c r="F72">
        <f t="shared" ca="1" si="39"/>
        <v>0</v>
      </c>
      <c r="G72">
        <f t="shared" ca="1" si="39"/>
        <v>0</v>
      </c>
      <c r="H72">
        <f t="shared" ca="1" si="39"/>
        <v>0</v>
      </c>
      <c r="I72">
        <f t="shared" ca="1" si="39"/>
        <v>0</v>
      </c>
      <c r="J72">
        <f t="shared" ca="1" si="39"/>
        <v>0</v>
      </c>
      <c r="K72">
        <f t="shared" ca="1" si="39"/>
        <v>0</v>
      </c>
      <c r="L72">
        <f t="shared" ca="1" si="39"/>
        <v>0</v>
      </c>
      <c r="M72">
        <f t="shared" ca="1" si="39"/>
        <v>0</v>
      </c>
      <c r="N72">
        <f t="shared" ca="1" si="40"/>
        <v>0</v>
      </c>
      <c r="O72">
        <f t="shared" ca="1" si="40"/>
        <v>0</v>
      </c>
      <c r="P72">
        <f t="shared" ca="1" si="40"/>
        <v>0</v>
      </c>
      <c r="Q72">
        <f t="shared" ca="1" si="40"/>
        <v>0</v>
      </c>
      <c r="R72">
        <f t="shared" ca="1" si="40"/>
        <v>0</v>
      </c>
      <c r="S72">
        <f t="shared" ca="1" si="40"/>
        <v>0</v>
      </c>
      <c r="T72">
        <f t="shared" ca="1" si="40"/>
        <v>0</v>
      </c>
      <c r="U72">
        <f t="shared" ca="1" si="40"/>
        <v>0</v>
      </c>
      <c r="V72">
        <f t="shared" ca="1" si="40"/>
        <v>0</v>
      </c>
      <c r="W72">
        <f t="shared" ca="1" si="40"/>
        <v>0</v>
      </c>
      <c r="X72">
        <f t="shared" ca="1" si="41"/>
        <v>0</v>
      </c>
      <c r="Y72">
        <f t="shared" ca="1" si="41"/>
        <v>0</v>
      </c>
      <c r="Z72">
        <f t="shared" ca="1" si="41"/>
        <v>0</v>
      </c>
      <c r="AA72">
        <f t="shared" ca="1" si="41"/>
        <v>0</v>
      </c>
      <c r="AB72">
        <f t="shared" ca="1" si="41"/>
        <v>0</v>
      </c>
      <c r="AC72">
        <f t="shared" ca="1" si="41"/>
        <v>0</v>
      </c>
      <c r="AD72">
        <f t="shared" ca="1" si="41"/>
        <v>0</v>
      </c>
      <c r="AE72">
        <f t="shared" ca="1" si="41"/>
        <v>0</v>
      </c>
      <c r="AF72">
        <f t="shared" ca="1" si="41"/>
        <v>0</v>
      </c>
      <c r="AG72">
        <f t="shared" ca="1" si="41"/>
        <v>0</v>
      </c>
      <c r="AH72">
        <f t="shared" ca="1" si="42"/>
        <v>0</v>
      </c>
      <c r="AI72">
        <f t="shared" ca="1" si="42"/>
        <v>0</v>
      </c>
      <c r="AJ72">
        <f t="shared" ca="1" si="42"/>
        <v>0</v>
      </c>
      <c r="AK72">
        <f t="shared" ca="1" si="42"/>
        <v>0</v>
      </c>
      <c r="AL72">
        <f t="shared" ca="1" si="42"/>
        <v>0</v>
      </c>
      <c r="AM72">
        <f t="shared" ca="1" si="42"/>
        <v>0</v>
      </c>
      <c r="AN72" t="str">
        <f t="shared" ca="1" si="42"/>
        <v/>
      </c>
      <c r="AO72" t="str">
        <f t="shared" ca="1" si="42"/>
        <v/>
      </c>
      <c r="AP72" t="str">
        <f t="shared" ca="1" si="42"/>
        <v/>
      </c>
      <c r="AQ72" t="str">
        <f t="shared" ca="1" si="42"/>
        <v/>
      </c>
      <c r="AR72" t="str">
        <f t="shared" ca="1" si="43"/>
        <v/>
      </c>
      <c r="AS72" t="str">
        <f t="shared" ca="1" si="43"/>
        <v/>
      </c>
      <c r="AT72" t="str">
        <f t="shared" ca="1" si="43"/>
        <v/>
      </c>
      <c r="AU72" t="str">
        <f t="shared" ca="1" si="43"/>
        <v/>
      </c>
      <c r="AV72" t="str">
        <f t="shared" ca="1" si="43"/>
        <v/>
      </c>
      <c r="AW72" t="str">
        <f t="shared" ca="1" si="43"/>
        <v/>
      </c>
      <c r="AX72" t="str">
        <f t="shared" ca="1" si="43"/>
        <v/>
      </c>
      <c r="AY72" t="str">
        <f t="shared" ca="1" si="43"/>
        <v/>
      </c>
      <c r="AZ72" t="str">
        <f t="shared" ca="1" si="43"/>
        <v/>
      </c>
      <c r="BA72" t="str">
        <f t="shared" ca="1" si="43"/>
        <v/>
      </c>
      <c r="BB72" t="str">
        <f t="shared" ca="1" si="44"/>
        <v/>
      </c>
      <c r="BC72" t="str">
        <f t="shared" ca="1" si="44"/>
        <v/>
      </c>
      <c r="BD72" t="str">
        <f t="shared" ca="1" si="44"/>
        <v/>
      </c>
      <c r="BE72" t="str">
        <f t="shared" ca="1" si="44"/>
        <v/>
      </c>
      <c r="BF72" t="str">
        <f t="shared" ca="1" si="44"/>
        <v/>
      </c>
      <c r="BG72" t="str">
        <f t="shared" ca="1" si="44"/>
        <v/>
      </c>
    </row>
    <row r="73" spans="1:59" x14ac:dyDescent="0.2">
      <c r="A73" s="1" t="str">
        <f t="shared" si="45"/>
        <v>Barbados-All types</v>
      </c>
      <c r="B73" t="s">
        <v>24</v>
      </c>
      <c r="C73" t="s">
        <v>6</v>
      </c>
      <c r="D73">
        <f t="shared" ref="D73:M82" ca="1" si="46">IFERROR(INDEX(INDIRECT("'"&amp;D$1&amp;"'!$1:$1048576"),MATCH($A73,INDIRECT("'"&amp;D$1&amp;"'!$D:$D"),0),MATCH(D$2,INDIRECT("'"&amp;D$1&amp;"'!$2:$2"),0)),"")</f>
        <v>0</v>
      </c>
      <c r="E73">
        <f t="shared" ca="1" si="46"/>
        <v>8.82</v>
      </c>
      <c r="F73">
        <f t="shared" ca="1" si="46"/>
        <v>8.74</v>
      </c>
      <c r="G73">
        <f t="shared" ca="1" si="46"/>
        <v>8.61</v>
      </c>
      <c r="H73">
        <f t="shared" ca="1" si="46"/>
        <v>8.51</v>
      </c>
      <c r="I73">
        <f t="shared" ca="1" si="46"/>
        <v>8.41</v>
      </c>
      <c r="J73">
        <f t="shared" ca="1" si="46"/>
        <v>8.4600000000000009</v>
      </c>
      <c r="K73">
        <f t="shared" ca="1" si="46"/>
        <v>8.9499999999999993</v>
      </c>
      <c r="L73">
        <f t="shared" ca="1" si="46"/>
        <v>8.4700000000000006</v>
      </c>
      <c r="M73">
        <f t="shared" ca="1" si="46"/>
        <v>8.39</v>
      </c>
      <c r="N73">
        <f t="shared" ref="N73:W82" ca="1" si="47">IFERROR(INDEX(INDIRECT("'"&amp;N$1&amp;"'!$1:$1048576"),MATCH($A73,INDIRECT("'"&amp;N$1&amp;"'!$D:$D"),0),MATCH(N$2,INDIRECT("'"&amp;N$1&amp;"'!$2:$2"),0)),"")</f>
        <v>8.01</v>
      </c>
      <c r="O73">
        <f t="shared" ca="1" si="47"/>
        <v>7.68</v>
      </c>
      <c r="P73">
        <f t="shared" ca="1" si="47"/>
        <v>7.65</v>
      </c>
      <c r="Q73">
        <f t="shared" ca="1" si="47"/>
        <v>7.59</v>
      </c>
      <c r="R73">
        <f t="shared" ca="1" si="47"/>
        <v>7.38</v>
      </c>
      <c r="S73">
        <f t="shared" ca="1" si="47"/>
        <v>7.43</v>
      </c>
      <c r="T73">
        <f t="shared" ca="1" si="47"/>
        <v>6.64</v>
      </c>
      <c r="U73">
        <f t="shared" ca="1" si="47"/>
        <v>5.49</v>
      </c>
      <c r="V73">
        <f t="shared" ca="1" si="47"/>
        <v>5.88</v>
      </c>
      <c r="W73">
        <f t="shared" ca="1" si="47"/>
        <v>5.85</v>
      </c>
      <c r="X73">
        <f t="shared" ref="X73:AG82" ca="1" si="48">IFERROR(INDEX(INDIRECT("'"&amp;X$1&amp;"'!$1:$1048576"),MATCH($A73,INDIRECT("'"&amp;X$1&amp;"'!$D:$D"),0),MATCH(X$2,INDIRECT("'"&amp;X$1&amp;"'!$2:$2"),0)),"")</f>
        <v>5.76</v>
      </c>
      <c r="Y73">
        <f t="shared" ca="1" si="48"/>
        <v>7.39</v>
      </c>
      <c r="Z73">
        <f t="shared" ca="1" si="48"/>
        <v>7.51</v>
      </c>
      <c r="AA73">
        <f t="shared" ca="1" si="48"/>
        <v>7.09</v>
      </c>
      <c r="AB73">
        <f t="shared" ca="1" si="48"/>
        <v>7.54</v>
      </c>
      <c r="AC73">
        <f t="shared" ca="1" si="48"/>
        <v>7.36</v>
      </c>
      <c r="AD73">
        <f t="shared" ca="1" si="48"/>
        <v>0</v>
      </c>
      <c r="AE73">
        <f t="shared" ca="1" si="48"/>
        <v>0</v>
      </c>
      <c r="AF73">
        <f t="shared" ca="1" si="48"/>
        <v>0</v>
      </c>
      <c r="AG73">
        <f t="shared" ca="1" si="48"/>
        <v>0</v>
      </c>
      <c r="AH73">
        <f t="shared" ref="AH73:AQ82" ca="1" si="49">IFERROR(INDEX(INDIRECT("'"&amp;AH$1&amp;"'!$1:$1048576"),MATCH($A73,INDIRECT("'"&amp;AH$1&amp;"'!$D:$D"),0),MATCH(AH$2,INDIRECT("'"&amp;AH$1&amp;"'!$2:$2"),0)),"")</f>
        <v>0</v>
      </c>
      <c r="AI73">
        <f t="shared" ca="1" si="49"/>
        <v>0</v>
      </c>
      <c r="AJ73">
        <f t="shared" ca="1" si="49"/>
        <v>0</v>
      </c>
      <c r="AK73">
        <f t="shared" ca="1" si="49"/>
        <v>0</v>
      </c>
      <c r="AL73">
        <f t="shared" ca="1" si="49"/>
        <v>0</v>
      </c>
      <c r="AM73">
        <f t="shared" ca="1" si="49"/>
        <v>0</v>
      </c>
      <c r="AN73" t="str">
        <f t="shared" ca="1" si="49"/>
        <v/>
      </c>
      <c r="AO73" t="str">
        <f t="shared" ca="1" si="49"/>
        <v/>
      </c>
      <c r="AP73" t="str">
        <f t="shared" ca="1" si="49"/>
        <v/>
      </c>
      <c r="AQ73" t="str">
        <f t="shared" ca="1" si="49"/>
        <v/>
      </c>
      <c r="AR73" t="str">
        <f t="shared" ref="AR73:BA82" ca="1" si="50">IFERROR(INDEX(INDIRECT("'"&amp;AR$1&amp;"'!$1:$1048576"),MATCH($A73,INDIRECT("'"&amp;AR$1&amp;"'!$D:$D"),0),MATCH(AR$2,INDIRECT("'"&amp;AR$1&amp;"'!$2:$2"),0)),"")</f>
        <v/>
      </c>
      <c r="AS73" t="str">
        <f t="shared" ca="1" si="50"/>
        <v/>
      </c>
      <c r="AT73" t="str">
        <f t="shared" ca="1" si="50"/>
        <v/>
      </c>
      <c r="AU73" t="str">
        <f t="shared" ca="1" si="50"/>
        <v/>
      </c>
      <c r="AV73" t="str">
        <f t="shared" ca="1" si="50"/>
        <v/>
      </c>
      <c r="AW73" t="str">
        <f t="shared" ca="1" si="50"/>
        <v/>
      </c>
      <c r="AX73" t="str">
        <f t="shared" ca="1" si="50"/>
        <v/>
      </c>
      <c r="AY73" t="str">
        <f t="shared" ca="1" si="50"/>
        <v/>
      </c>
      <c r="AZ73" t="str">
        <f t="shared" ca="1" si="50"/>
        <v/>
      </c>
      <c r="BA73" t="str">
        <f t="shared" ca="1" si="50"/>
        <v/>
      </c>
      <c r="BB73" t="str">
        <f t="shared" ref="BB73:BG82" ca="1" si="51">IFERROR(INDEX(INDIRECT("'"&amp;BB$1&amp;"'!$1:$1048576"),MATCH($A73,INDIRECT("'"&amp;BB$1&amp;"'!$D:$D"),0),MATCH(BB$2,INDIRECT("'"&amp;BB$1&amp;"'!$2:$2"),0)),"")</f>
        <v/>
      </c>
      <c r="BC73" t="str">
        <f t="shared" ca="1" si="51"/>
        <v/>
      </c>
      <c r="BD73" t="str">
        <f t="shared" ca="1" si="51"/>
        <v/>
      </c>
      <c r="BE73" t="str">
        <f t="shared" ca="1" si="51"/>
        <v/>
      </c>
      <c r="BF73" t="str">
        <f t="shared" ca="1" si="51"/>
        <v/>
      </c>
      <c r="BG73" t="str">
        <f t="shared" ca="1" si="51"/>
        <v/>
      </c>
    </row>
    <row r="74" spans="1:59" x14ac:dyDescent="0.2">
      <c r="A74" s="1" t="str">
        <f t="shared" si="45"/>
        <v>Barbados-Beer</v>
      </c>
      <c r="B74" t="s">
        <v>24</v>
      </c>
      <c r="C74" t="s">
        <v>7</v>
      </c>
      <c r="D74">
        <f t="shared" ca="1" si="46"/>
        <v>0</v>
      </c>
      <c r="E74">
        <f t="shared" ca="1" si="46"/>
        <v>3.42</v>
      </c>
      <c r="F74">
        <f t="shared" ca="1" si="46"/>
        <v>3.4</v>
      </c>
      <c r="G74">
        <f t="shared" ca="1" si="46"/>
        <v>3.39</v>
      </c>
      <c r="H74">
        <f t="shared" ca="1" si="46"/>
        <v>3.34</v>
      </c>
      <c r="I74">
        <f t="shared" ca="1" si="46"/>
        <v>3.3</v>
      </c>
      <c r="J74">
        <f t="shared" ca="1" si="46"/>
        <v>3.15</v>
      </c>
      <c r="K74">
        <f t="shared" ca="1" si="46"/>
        <v>3.43</v>
      </c>
      <c r="L74">
        <f t="shared" ca="1" si="46"/>
        <v>3.14</v>
      </c>
      <c r="M74">
        <f t="shared" ca="1" si="46"/>
        <v>3.28</v>
      </c>
      <c r="N74">
        <f t="shared" ca="1" si="47"/>
        <v>3.22</v>
      </c>
      <c r="O74">
        <f t="shared" ca="1" si="47"/>
        <v>2.98</v>
      </c>
      <c r="P74">
        <f t="shared" ca="1" si="47"/>
        <v>2.9</v>
      </c>
      <c r="Q74">
        <f t="shared" ca="1" si="47"/>
        <v>2.91</v>
      </c>
      <c r="R74">
        <f t="shared" ca="1" si="47"/>
        <v>2.9</v>
      </c>
      <c r="S74">
        <f t="shared" ca="1" si="47"/>
        <v>2.76</v>
      </c>
      <c r="T74">
        <f t="shared" ca="1" si="47"/>
        <v>2.02</v>
      </c>
      <c r="U74">
        <f t="shared" ca="1" si="47"/>
        <v>1.96</v>
      </c>
      <c r="V74">
        <f t="shared" ca="1" si="47"/>
        <v>1.94</v>
      </c>
      <c r="W74">
        <f t="shared" ca="1" si="47"/>
        <v>1.83</v>
      </c>
      <c r="X74">
        <f t="shared" ca="1" si="48"/>
        <v>1.83</v>
      </c>
      <c r="Y74">
        <f t="shared" ca="1" si="48"/>
        <v>2.76</v>
      </c>
      <c r="Z74">
        <f t="shared" ca="1" si="48"/>
        <v>2.63</v>
      </c>
      <c r="AA74">
        <f t="shared" ca="1" si="48"/>
        <v>2.23</v>
      </c>
      <c r="AB74">
        <f t="shared" ca="1" si="48"/>
        <v>2.92</v>
      </c>
      <c r="AC74">
        <f t="shared" ca="1" si="48"/>
        <v>3.06</v>
      </c>
      <c r="AD74">
        <f t="shared" ca="1" si="48"/>
        <v>0</v>
      </c>
      <c r="AE74">
        <f t="shared" ca="1" si="48"/>
        <v>0</v>
      </c>
      <c r="AF74">
        <f t="shared" ca="1" si="48"/>
        <v>0</v>
      </c>
      <c r="AG74">
        <f t="shared" ca="1" si="48"/>
        <v>0</v>
      </c>
      <c r="AH74">
        <f t="shared" ca="1" si="49"/>
        <v>0</v>
      </c>
      <c r="AI74">
        <f t="shared" ca="1" si="49"/>
        <v>0</v>
      </c>
      <c r="AJ74">
        <f t="shared" ca="1" si="49"/>
        <v>0</v>
      </c>
      <c r="AK74">
        <f t="shared" ca="1" si="49"/>
        <v>0</v>
      </c>
      <c r="AL74">
        <f t="shared" ca="1" si="49"/>
        <v>0</v>
      </c>
      <c r="AM74">
        <f t="shared" ca="1" si="49"/>
        <v>0</v>
      </c>
      <c r="AN74" t="str">
        <f t="shared" ca="1" si="49"/>
        <v/>
      </c>
      <c r="AO74" t="str">
        <f t="shared" ca="1" si="49"/>
        <v/>
      </c>
      <c r="AP74" t="str">
        <f t="shared" ca="1" si="49"/>
        <v/>
      </c>
      <c r="AQ74" t="str">
        <f t="shared" ca="1" si="49"/>
        <v/>
      </c>
      <c r="AR74" t="str">
        <f t="shared" ca="1" si="50"/>
        <v/>
      </c>
      <c r="AS74" t="str">
        <f t="shared" ca="1" si="50"/>
        <v/>
      </c>
      <c r="AT74" t="str">
        <f t="shared" ca="1" si="50"/>
        <v/>
      </c>
      <c r="AU74" t="str">
        <f t="shared" ca="1" si="50"/>
        <v/>
      </c>
      <c r="AV74" t="str">
        <f t="shared" ca="1" si="50"/>
        <v/>
      </c>
      <c r="AW74" t="str">
        <f t="shared" ca="1" si="50"/>
        <v/>
      </c>
      <c r="AX74" t="str">
        <f t="shared" ca="1" si="50"/>
        <v/>
      </c>
      <c r="AY74" t="str">
        <f t="shared" ca="1" si="50"/>
        <v/>
      </c>
      <c r="AZ74" t="str">
        <f t="shared" ca="1" si="50"/>
        <v/>
      </c>
      <c r="BA74" t="str">
        <f t="shared" ca="1" si="50"/>
        <v/>
      </c>
      <c r="BB74" t="str">
        <f t="shared" ca="1" si="51"/>
        <v/>
      </c>
      <c r="BC74" t="str">
        <f t="shared" ca="1" si="51"/>
        <v/>
      </c>
      <c r="BD74" t="str">
        <f t="shared" ca="1" si="51"/>
        <v/>
      </c>
      <c r="BE74" t="str">
        <f t="shared" ca="1" si="51"/>
        <v/>
      </c>
      <c r="BF74" t="str">
        <f t="shared" ca="1" si="51"/>
        <v/>
      </c>
      <c r="BG74" t="str">
        <f t="shared" ca="1" si="51"/>
        <v/>
      </c>
    </row>
    <row r="75" spans="1:59" x14ac:dyDescent="0.2">
      <c r="A75" s="1" t="str">
        <f t="shared" si="45"/>
        <v>Barbados-Wine</v>
      </c>
      <c r="B75" t="s">
        <v>24</v>
      </c>
      <c r="C75" t="s">
        <v>8</v>
      </c>
      <c r="D75">
        <f t="shared" ca="1" si="46"/>
        <v>0</v>
      </c>
      <c r="E75">
        <f t="shared" ca="1" si="46"/>
        <v>0.83</v>
      </c>
      <c r="F75">
        <f t="shared" ca="1" si="46"/>
        <v>0.87</v>
      </c>
      <c r="G75">
        <f t="shared" ca="1" si="46"/>
        <v>0.79</v>
      </c>
      <c r="H75">
        <f t="shared" ca="1" si="46"/>
        <v>0.89</v>
      </c>
      <c r="I75">
        <f t="shared" ca="1" si="46"/>
        <v>0.93</v>
      </c>
      <c r="J75">
        <f t="shared" ca="1" si="46"/>
        <v>0.89</v>
      </c>
      <c r="K75">
        <f t="shared" ca="1" si="46"/>
        <v>1.05</v>
      </c>
      <c r="L75">
        <f t="shared" ca="1" si="46"/>
        <v>1.1200000000000001</v>
      </c>
      <c r="M75">
        <f t="shared" ca="1" si="46"/>
        <v>0.92</v>
      </c>
      <c r="N75">
        <f t="shared" ca="1" si="47"/>
        <v>0.75</v>
      </c>
      <c r="O75">
        <f t="shared" ca="1" si="47"/>
        <v>0.68</v>
      </c>
      <c r="P75">
        <f t="shared" ca="1" si="47"/>
        <v>0.72</v>
      </c>
      <c r="Q75">
        <f t="shared" ca="1" si="47"/>
        <v>0.55000000000000004</v>
      </c>
      <c r="R75">
        <f t="shared" ca="1" si="47"/>
        <v>0.49</v>
      </c>
      <c r="S75">
        <f t="shared" ca="1" si="47"/>
        <v>0.61</v>
      </c>
      <c r="T75">
        <f t="shared" ca="1" si="47"/>
        <v>0.53</v>
      </c>
      <c r="U75">
        <f t="shared" ca="1" si="47"/>
        <v>0.25</v>
      </c>
      <c r="V75">
        <f t="shared" ca="1" si="47"/>
        <v>0.46</v>
      </c>
      <c r="W75">
        <f t="shared" ca="1" si="47"/>
        <v>0.4</v>
      </c>
      <c r="X75">
        <f t="shared" ca="1" si="48"/>
        <v>0.41</v>
      </c>
      <c r="Y75">
        <f t="shared" ca="1" si="48"/>
        <v>0.43</v>
      </c>
      <c r="Z75">
        <f t="shared" ca="1" si="48"/>
        <v>0.33</v>
      </c>
      <c r="AA75">
        <f t="shared" ca="1" si="48"/>
        <v>0.34</v>
      </c>
      <c r="AB75">
        <f t="shared" ca="1" si="48"/>
        <v>0.38</v>
      </c>
      <c r="AC75">
        <f t="shared" ca="1" si="48"/>
        <v>0.36</v>
      </c>
      <c r="AD75">
        <f t="shared" ca="1" si="48"/>
        <v>0</v>
      </c>
      <c r="AE75">
        <f t="shared" ca="1" si="48"/>
        <v>0</v>
      </c>
      <c r="AF75">
        <f t="shared" ca="1" si="48"/>
        <v>0</v>
      </c>
      <c r="AG75">
        <f t="shared" ca="1" si="48"/>
        <v>0</v>
      </c>
      <c r="AH75">
        <f t="shared" ca="1" si="49"/>
        <v>0</v>
      </c>
      <c r="AI75">
        <f t="shared" ca="1" si="49"/>
        <v>0</v>
      </c>
      <c r="AJ75">
        <f t="shared" ca="1" si="49"/>
        <v>0</v>
      </c>
      <c r="AK75">
        <f t="shared" ca="1" si="49"/>
        <v>0</v>
      </c>
      <c r="AL75">
        <f t="shared" ca="1" si="49"/>
        <v>0</v>
      </c>
      <c r="AM75">
        <f t="shared" ca="1" si="49"/>
        <v>0</v>
      </c>
      <c r="AN75" t="str">
        <f t="shared" ca="1" si="49"/>
        <v/>
      </c>
      <c r="AO75" t="str">
        <f t="shared" ca="1" si="49"/>
        <v/>
      </c>
      <c r="AP75" t="str">
        <f t="shared" ca="1" si="49"/>
        <v/>
      </c>
      <c r="AQ75" t="str">
        <f t="shared" ca="1" si="49"/>
        <v/>
      </c>
      <c r="AR75" t="str">
        <f t="shared" ca="1" si="50"/>
        <v/>
      </c>
      <c r="AS75" t="str">
        <f t="shared" ca="1" si="50"/>
        <v/>
      </c>
      <c r="AT75" t="str">
        <f t="shared" ca="1" si="50"/>
        <v/>
      </c>
      <c r="AU75" t="str">
        <f t="shared" ca="1" si="50"/>
        <v/>
      </c>
      <c r="AV75" t="str">
        <f t="shared" ca="1" si="50"/>
        <v/>
      </c>
      <c r="AW75" t="str">
        <f t="shared" ca="1" si="50"/>
        <v/>
      </c>
      <c r="AX75" t="str">
        <f t="shared" ca="1" si="50"/>
        <v/>
      </c>
      <c r="AY75" t="str">
        <f t="shared" ca="1" si="50"/>
        <v/>
      </c>
      <c r="AZ75" t="str">
        <f t="shared" ca="1" si="50"/>
        <v/>
      </c>
      <c r="BA75" t="str">
        <f t="shared" ca="1" si="50"/>
        <v/>
      </c>
      <c r="BB75" t="str">
        <f t="shared" ca="1" si="51"/>
        <v/>
      </c>
      <c r="BC75" t="str">
        <f t="shared" ca="1" si="51"/>
        <v/>
      </c>
      <c r="BD75" t="str">
        <f t="shared" ca="1" si="51"/>
        <v/>
      </c>
      <c r="BE75" t="str">
        <f t="shared" ca="1" si="51"/>
        <v/>
      </c>
      <c r="BF75" t="str">
        <f t="shared" ca="1" si="51"/>
        <v/>
      </c>
      <c r="BG75" t="str">
        <f t="shared" ca="1" si="51"/>
        <v/>
      </c>
    </row>
    <row r="76" spans="1:59" x14ac:dyDescent="0.2">
      <c r="A76" s="1" t="str">
        <f t="shared" si="45"/>
        <v>Barbados-Spirits</v>
      </c>
      <c r="B76" t="s">
        <v>24</v>
      </c>
      <c r="C76" t="s">
        <v>9</v>
      </c>
      <c r="D76">
        <f t="shared" ca="1" si="46"/>
        <v>0</v>
      </c>
      <c r="E76">
        <f t="shared" ca="1" si="46"/>
        <v>4.3899999999999997</v>
      </c>
      <c r="F76">
        <f t="shared" ca="1" si="46"/>
        <v>4.28</v>
      </c>
      <c r="G76">
        <f t="shared" ca="1" si="46"/>
        <v>4.2300000000000004</v>
      </c>
      <c r="H76">
        <f t="shared" ca="1" si="46"/>
        <v>4.08</v>
      </c>
      <c r="I76">
        <f t="shared" ca="1" si="46"/>
        <v>3.97</v>
      </c>
      <c r="J76">
        <f t="shared" ca="1" si="46"/>
        <v>4.25</v>
      </c>
      <c r="K76">
        <f t="shared" ca="1" si="46"/>
        <v>4.21</v>
      </c>
      <c r="L76">
        <f t="shared" ca="1" si="46"/>
        <v>3.95</v>
      </c>
      <c r="M76">
        <f t="shared" ca="1" si="46"/>
        <v>3.94</v>
      </c>
      <c r="N76">
        <f t="shared" ca="1" si="47"/>
        <v>3.81</v>
      </c>
      <c r="O76">
        <f t="shared" ca="1" si="47"/>
        <v>3.8</v>
      </c>
      <c r="P76">
        <f t="shared" ca="1" si="47"/>
        <v>4</v>
      </c>
      <c r="Q76">
        <f t="shared" ca="1" si="47"/>
        <v>4.09</v>
      </c>
      <c r="R76">
        <f t="shared" ca="1" si="47"/>
        <v>3.96</v>
      </c>
      <c r="S76">
        <f t="shared" ca="1" si="47"/>
        <v>4.03</v>
      </c>
      <c r="T76">
        <f t="shared" ca="1" si="47"/>
        <v>4.03</v>
      </c>
      <c r="U76">
        <f t="shared" ca="1" si="47"/>
        <v>3.25</v>
      </c>
      <c r="V76">
        <f t="shared" ca="1" si="47"/>
        <v>3.43</v>
      </c>
      <c r="W76">
        <f t="shared" ca="1" si="47"/>
        <v>3.56</v>
      </c>
      <c r="X76">
        <f t="shared" ca="1" si="48"/>
        <v>3.43</v>
      </c>
      <c r="Y76">
        <f t="shared" ca="1" si="48"/>
        <v>4.1399999999999997</v>
      </c>
      <c r="Z76">
        <f t="shared" ca="1" si="48"/>
        <v>4.49</v>
      </c>
      <c r="AA76">
        <f t="shared" ca="1" si="48"/>
        <v>4.47</v>
      </c>
      <c r="AB76">
        <f t="shared" ca="1" si="48"/>
        <v>4.2300000000000004</v>
      </c>
      <c r="AC76">
        <f t="shared" ca="1" si="48"/>
        <v>3.93</v>
      </c>
      <c r="AD76">
        <f t="shared" ca="1" si="48"/>
        <v>0</v>
      </c>
      <c r="AE76">
        <f t="shared" ca="1" si="48"/>
        <v>0</v>
      </c>
      <c r="AF76">
        <f t="shared" ca="1" si="48"/>
        <v>0</v>
      </c>
      <c r="AG76">
        <f t="shared" ca="1" si="48"/>
        <v>0</v>
      </c>
      <c r="AH76">
        <f t="shared" ca="1" si="49"/>
        <v>0</v>
      </c>
      <c r="AI76">
        <f t="shared" ca="1" si="49"/>
        <v>0</v>
      </c>
      <c r="AJ76">
        <f t="shared" ca="1" si="49"/>
        <v>0</v>
      </c>
      <c r="AK76">
        <f t="shared" ca="1" si="49"/>
        <v>0</v>
      </c>
      <c r="AL76">
        <f t="shared" ca="1" si="49"/>
        <v>0</v>
      </c>
      <c r="AM76">
        <f t="shared" ca="1" si="49"/>
        <v>0</v>
      </c>
      <c r="AN76" t="str">
        <f t="shared" ca="1" si="49"/>
        <v/>
      </c>
      <c r="AO76" t="str">
        <f t="shared" ca="1" si="49"/>
        <v/>
      </c>
      <c r="AP76" t="str">
        <f t="shared" ca="1" si="49"/>
        <v/>
      </c>
      <c r="AQ76" t="str">
        <f t="shared" ca="1" si="49"/>
        <v/>
      </c>
      <c r="AR76" t="str">
        <f t="shared" ca="1" si="50"/>
        <v/>
      </c>
      <c r="AS76" t="str">
        <f t="shared" ca="1" si="50"/>
        <v/>
      </c>
      <c r="AT76" t="str">
        <f t="shared" ca="1" si="50"/>
        <v/>
      </c>
      <c r="AU76" t="str">
        <f t="shared" ca="1" si="50"/>
        <v/>
      </c>
      <c r="AV76" t="str">
        <f t="shared" ca="1" si="50"/>
        <v/>
      </c>
      <c r="AW76" t="str">
        <f t="shared" ca="1" si="50"/>
        <v/>
      </c>
      <c r="AX76" t="str">
        <f t="shared" ca="1" si="50"/>
        <v/>
      </c>
      <c r="AY76" t="str">
        <f t="shared" ca="1" si="50"/>
        <v/>
      </c>
      <c r="AZ76" t="str">
        <f t="shared" ca="1" si="50"/>
        <v/>
      </c>
      <c r="BA76" t="str">
        <f t="shared" ca="1" si="50"/>
        <v/>
      </c>
      <c r="BB76" t="str">
        <f t="shared" ca="1" si="51"/>
        <v/>
      </c>
      <c r="BC76" t="str">
        <f t="shared" ca="1" si="51"/>
        <v/>
      </c>
      <c r="BD76" t="str">
        <f t="shared" ca="1" si="51"/>
        <v/>
      </c>
      <c r="BE76" t="str">
        <f t="shared" ca="1" si="51"/>
        <v/>
      </c>
      <c r="BF76" t="str">
        <f t="shared" ca="1" si="51"/>
        <v/>
      </c>
      <c r="BG76" t="str">
        <f t="shared" ca="1" si="51"/>
        <v/>
      </c>
    </row>
    <row r="77" spans="1:59" x14ac:dyDescent="0.2">
      <c r="A77" s="1" t="str">
        <f t="shared" si="45"/>
        <v>Barbados-Other alcoholic beverages</v>
      </c>
      <c r="B77" t="s">
        <v>24</v>
      </c>
      <c r="C77" t="s">
        <v>10</v>
      </c>
      <c r="D77">
        <f t="shared" ca="1" si="46"/>
        <v>0</v>
      </c>
      <c r="E77">
        <f t="shared" ca="1" si="46"/>
        <v>0.18</v>
      </c>
      <c r="F77">
        <f t="shared" ca="1" si="46"/>
        <v>0.18</v>
      </c>
      <c r="G77">
        <f t="shared" ca="1" si="46"/>
        <v>0.2</v>
      </c>
      <c r="H77">
        <f t="shared" ca="1" si="46"/>
        <v>0.21</v>
      </c>
      <c r="I77">
        <f t="shared" ca="1" si="46"/>
        <v>0.21</v>
      </c>
      <c r="J77">
        <f t="shared" ca="1" si="46"/>
        <v>0.17</v>
      </c>
      <c r="K77">
        <f t="shared" ca="1" si="46"/>
        <v>0.26</v>
      </c>
      <c r="L77">
        <f t="shared" ca="1" si="46"/>
        <v>0.26</v>
      </c>
      <c r="M77">
        <f t="shared" ca="1" si="46"/>
        <v>0.25</v>
      </c>
      <c r="N77">
        <f t="shared" ca="1" si="47"/>
        <v>0.22</v>
      </c>
      <c r="O77">
        <f t="shared" ca="1" si="47"/>
        <v>0.22</v>
      </c>
      <c r="P77">
        <f t="shared" ca="1" si="47"/>
        <v>0.03</v>
      </c>
      <c r="Q77">
        <f t="shared" ca="1" si="47"/>
        <v>0.03</v>
      </c>
      <c r="R77">
        <f t="shared" ca="1" si="47"/>
        <v>0.03</v>
      </c>
      <c r="S77">
        <f t="shared" ca="1" si="47"/>
        <v>0.03</v>
      </c>
      <c r="T77">
        <f t="shared" ca="1" si="47"/>
        <v>0.06</v>
      </c>
      <c r="U77">
        <f t="shared" ca="1" si="47"/>
        <v>0.03</v>
      </c>
      <c r="V77">
        <f t="shared" ca="1" si="47"/>
        <v>0.05</v>
      </c>
      <c r="W77">
        <f t="shared" ca="1" si="47"/>
        <v>0.06</v>
      </c>
      <c r="X77">
        <f t="shared" ca="1" si="48"/>
        <v>0.09</v>
      </c>
      <c r="Y77">
        <f t="shared" ca="1" si="48"/>
        <v>0.06</v>
      </c>
      <c r="Z77">
        <f t="shared" ca="1" si="48"/>
        <v>0.06</v>
      </c>
      <c r="AA77">
        <f t="shared" ca="1" si="48"/>
        <v>0.05</v>
      </c>
      <c r="AB77">
        <f t="shared" ca="1" si="48"/>
        <v>0.01</v>
      </c>
      <c r="AC77">
        <f t="shared" ca="1" si="48"/>
        <v>0.01</v>
      </c>
      <c r="AD77">
        <f t="shared" ca="1" si="48"/>
        <v>0</v>
      </c>
      <c r="AE77">
        <f t="shared" ca="1" si="48"/>
        <v>0</v>
      </c>
      <c r="AF77">
        <f t="shared" ca="1" si="48"/>
        <v>0</v>
      </c>
      <c r="AG77">
        <f t="shared" ca="1" si="48"/>
        <v>0</v>
      </c>
      <c r="AH77">
        <f t="shared" ca="1" si="49"/>
        <v>0</v>
      </c>
      <c r="AI77">
        <f t="shared" ca="1" si="49"/>
        <v>0</v>
      </c>
      <c r="AJ77">
        <f t="shared" ca="1" si="49"/>
        <v>0</v>
      </c>
      <c r="AK77">
        <f t="shared" ca="1" si="49"/>
        <v>0</v>
      </c>
      <c r="AL77">
        <f t="shared" ca="1" si="49"/>
        <v>0</v>
      </c>
      <c r="AM77">
        <f t="shared" ca="1" si="49"/>
        <v>0</v>
      </c>
      <c r="AN77" t="str">
        <f t="shared" ca="1" si="49"/>
        <v/>
      </c>
      <c r="AO77" t="str">
        <f t="shared" ca="1" si="49"/>
        <v/>
      </c>
      <c r="AP77" t="str">
        <f t="shared" ca="1" si="49"/>
        <v/>
      </c>
      <c r="AQ77" t="str">
        <f t="shared" ca="1" si="49"/>
        <v/>
      </c>
      <c r="AR77" t="str">
        <f t="shared" ca="1" si="50"/>
        <v/>
      </c>
      <c r="AS77" t="str">
        <f t="shared" ca="1" si="50"/>
        <v/>
      </c>
      <c r="AT77" t="str">
        <f t="shared" ca="1" si="50"/>
        <v/>
      </c>
      <c r="AU77" t="str">
        <f t="shared" ca="1" si="50"/>
        <v/>
      </c>
      <c r="AV77" t="str">
        <f t="shared" ca="1" si="50"/>
        <v/>
      </c>
      <c r="AW77" t="str">
        <f t="shared" ca="1" si="50"/>
        <v/>
      </c>
      <c r="AX77" t="str">
        <f t="shared" ca="1" si="50"/>
        <v/>
      </c>
      <c r="AY77" t="str">
        <f t="shared" ca="1" si="50"/>
        <v/>
      </c>
      <c r="AZ77" t="str">
        <f t="shared" ca="1" si="50"/>
        <v/>
      </c>
      <c r="BA77" t="str">
        <f t="shared" ca="1" si="50"/>
        <v/>
      </c>
      <c r="BB77" t="str">
        <f t="shared" ca="1" si="51"/>
        <v/>
      </c>
      <c r="BC77" t="str">
        <f t="shared" ca="1" si="51"/>
        <v/>
      </c>
      <c r="BD77" t="str">
        <f t="shared" ca="1" si="51"/>
        <v/>
      </c>
      <c r="BE77" t="str">
        <f t="shared" ca="1" si="51"/>
        <v/>
      </c>
      <c r="BF77" t="str">
        <f t="shared" ca="1" si="51"/>
        <v/>
      </c>
      <c r="BG77" t="str">
        <f t="shared" ca="1" si="51"/>
        <v/>
      </c>
    </row>
    <row r="78" spans="1:59" x14ac:dyDescent="0.2">
      <c r="A78" s="1" t="str">
        <f t="shared" si="45"/>
        <v>Belarus-All types</v>
      </c>
      <c r="B78" t="s">
        <v>25</v>
      </c>
      <c r="C78" t="s">
        <v>6</v>
      </c>
      <c r="D78">
        <f t="shared" ca="1" si="46"/>
        <v>0</v>
      </c>
      <c r="E78">
        <f t="shared" ca="1" si="46"/>
        <v>13.94</v>
      </c>
      <c r="F78">
        <f t="shared" ca="1" si="46"/>
        <v>14.66</v>
      </c>
      <c r="G78">
        <f t="shared" ca="1" si="46"/>
        <v>16.350000000000001</v>
      </c>
      <c r="H78">
        <f t="shared" ca="1" si="46"/>
        <v>17.309999999999999</v>
      </c>
      <c r="I78">
        <f t="shared" ca="1" si="46"/>
        <v>14.44</v>
      </c>
      <c r="J78">
        <f t="shared" ca="1" si="46"/>
        <v>14.09</v>
      </c>
      <c r="K78">
        <f t="shared" ca="1" si="46"/>
        <v>14.67</v>
      </c>
      <c r="L78">
        <f t="shared" ca="1" si="46"/>
        <v>14.22</v>
      </c>
      <c r="M78">
        <f t="shared" ca="1" si="46"/>
        <v>12.6</v>
      </c>
      <c r="N78">
        <f t="shared" ca="1" si="47"/>
        <v>11.01</v>
      </c>
      <c r="O78">
        <f t="shared" ca="1" si="47"/>
        <v>12.05</v>
      </c>
      <c r="P78">
        <f t="shared" ca="1" si="47"/>
        <v>11.17</v>
      </c>
      <c r="Q78">
        <f t="shared" ca="1" si="47"/>
        <v>12.23</v>
      </c>
      <c r="R78">
        <f t="shared" ca="1" si="47"/>
        <v>10.74</v>
      </c>
      <c r="S78">
        <f t="shared" ca="1" si="47"/>
        <v>12.98</v>
      </c>
      <c r="T78">
        <f t="shared" ca="1" si="47"/>
        <v>12.72</v>
      </c>
      <c r="U78">
        <f t="shared" ca="1" si="47"/>
        <v>11.72</v>
      </c>
      <c r="V78">
        <f t="shared" ca="1" si="47"/>
        <v>11.02</v>
      </c>
      <c r="W78">
        <f t="shared" ca="1" si="47"/>
        <v>10.45</v>
      </c>
      <c r="X78">
        <f t="shared" ca="1" si="48"/>
        <v>9.35</v>
      </c>
      <c r="Y78">
        <f t="shared" ca="1" si="48"/>
        <v>9.86</v>
      </c>
      <c r="Z78">
        <f t="shared" ca="1" si="48"/>
        <v>10.23</v>
      </c>
      <c r="AA78">
        <f t="shared" ca="1" si="48"/>
        <v>8.6999999999999993</v>
      </c>
      <c r="AB78">
        <f t="shared" ca="1" si="48"/>
        <v>8.8699999999999992</v>
      </c>
      <c r="AC78">
        <f t="shared" ca="1" si="48"/>
        <v>7.85</v>
      </c>
      <c r="AD78">
        <f t="shared" ca="1" si="48"/>
        <v>7.98</v>
      </c>
      <c r="AE78">
        <f t="shared" ca="1" si="48"/>
        <v>4.55</v>
      </c>
      <c r="AF78">
        <f t="shared" ca="1" si="48"/>
        <v>5.71</v>
      </c>
      <c r="AG78">
        <f t="shared" ca="1" si="48"/>
        <v>7.57</v>
      </c>
      <c r="AH78">
        <f t="shared" ca="1" si="49"/>
        <v>11.41</v>
      </c>
      <c r="AI78">
        <f t="shared" ca="1" si="49"/>
        <v>12.7</v>
      </c>
      <c r="AJ78">
        <f t="shared" ca="1" si="49"/>
        <v>12.43</v>
      </c>
      <c r="AK78">
        <f t="shared" ca="1" si="49"/>
        <v>12.67</v>
      </c>
      <c r="AL78">
        <f t="shared" ca="1" si="49"/>
        <v>13.2</v>
      </c>
      <c r="AM78">
        <f t="shared" ca="1" si="49"/>
        <v>13.23</v>
      </c>
      <c r="AN78" t="str">
        <f t="shared" ca="1" si="49"/>
        <v/>
      </c>
      <c r="AO78" t="str">
        <f t="shared" ca="1" si="49"/>
        <v/>
      </c>
      <c r="AP78" t="str">
        <f t="shared" ca="1" si="49"/>
        <v/>
      </c>
      <c r="AQ78" t="str">
        <f t="shared" ca="1" si="49"/>
        <v/>
      </c>
      <c r="AR78" t="str">
        <f t="shared" ca="1" si="50"/>
        <v/>
      </c>
      <c r="AS78" t="str">
        <f t="shared" ca="1" si="50"/>
        <v/>
      </c>
      <c r="AT78" t="str">
        <f t="shared" ca="1" si="50"/>
        <v/>
      </c>
      <c r="AU78" t="str">
        <f t="shared" ca="1" si="50"/>
        <v/>
      </c>
      <c r="AV78" t="str">
        <f t="shared" ca="1" si="50"/>
        <v/>
      </c>
      <c r="AW78" t="str">
        <f t="shared" ca="1" si="50"/>
        <v/>
      </c>
      <c r="AX78" t="str">
        <f t="shared" ca="1" si="50"/>
        <v/>
      </c>
      <c r="AY78" t="str">
        <f t="shared" ca="1" si="50"/>
        <v/>
      </c>
      <c r="AZ78" t="str">
        <f t="shared" ca="1" si="50"/>
        <v/>
      </c>
      <c r="BA78" t="str">
        <f t="shared" ca="1" si="50"/>
        <v/>
      </c>
      <c r="BB78" t="str">
        <f t="shared" ca="1" si="51"/>
        <v/>
      </c>
      <c r="BC78" t="str">
        <f t="shared" ca="1" si="51"/>
        <v/>
      </c>
      <c r="BD78" t="str">
        <f t="shared" ca="1" si="51"/>
        <v/>
      </c>
      <c r="BE78" t="str">
        <f t="shared" ca="1" si="51"/>
        <v/>
      </c>
      <c r="BF78" t="str">
        <f t="shared" ca="1" si="51"/>
        <v/>
      </c>
      <c r="BG78" t="str">
        <f t="shared" ca="1" si="51"/>
        <v/>
      </c>
    </row>
    <row r="79" spans="1:59" x14ac:dyDescent="0.2">
      <c r="A79" s="1" t="str">
        <f t="shared" si="45"/>
        <v>Belarus-Beer</v>
      </c>
      <c r="B79" t="s">
        <v>25</v>
      </c>
      <c r="C79" t="s">
        <v>7</v>
      </c>
      <c r="D79">
        <f t="shared" ca="1" si="46"/>
        <v>0</v>
      </c>
      <c r="E79">
        <f t="shared" ca="1" si="46"/>
        <v>3.01</v>
      </c>
      <c r="F79">
        <f t="shared" ca="1" si="46"/>
        <v>3.08</v>
      </c>
      <c r="G79">
        <f t="shared" ca="1" si="46"/>
        <v>2.98</v>
      </c>
      <c r="H79">
        <f t="shared" ca="1" si="46"/>
        <v>3.1</v>
      </c>
      <c r="I79">
        <f t="shared" ca="1" si="46"/>
        <v>2.5</v>
      </c>
      <c r="J79">
        <f t="shared" ca="1" si="46"/>
        <v>2.39</v>
      </c>
      <c r="K79">
        <f t="shared" ca="1" si="46"/>
        <v>2.54</v>
      </c>
      <c r="L79">
        <f t="shared" ca="1" si="46"/>
        <v>2.38</v>
      </c>
      <c r="M79">
        <f t="shared" ca="1" si="46"/>
        <v>2.0299999999999998</v>
      </c>
      <c r="N79">
        <f t="shared" ca="1" si="47"/>
        <v>1.47</v>
      </c>
      <c r="O79">
        <f t="shared" ca="1" si="47"/>
        <v>1.33</v>
      </c>
      <c r="P79">
        <f t="shared" ca="1" si="47"/>
        <v>3.2</v>
      </c>
      <c r="Q79">
        <f t="shared" ca="1" si="47"/>
        <v>2.73</v>
      </c>
      <c r="R79">
        <f t="shared" ca="1" si="47"/>
        <v>1.1499999999999999</v>
      </c>
      <c r="S79">
        <f t="shared" ca="1" si="47"/>
        <v>1.18</v>
      </c>
      <c r="T79">
        <f t="shared" ca="1" si="47"/>
        <v>1.22</v>
      </c>
      <c r="U79">
        <f t="shared" ca="1" si="47"/>
        <v>1.19</v>
      </c>
      <c r="V79">
        <f t="shared" ca="1" si="47"/>
        <v>1.1399999999999999</v>
      </c>
      <c r="W79">
        <f t="shared" ca="1" si="47"/>
        <v>0.98</v>
      </c>
      <c r="X79">
        <f t="shared" ca="1" si="48"/>
        <v>0.79</v>
      </c>
      <c r="Y79">
        <f t="shared" ca="1" si="48"/>
        <v>0.88</v>
      </c>
      <c r="Z79">
        <f t="shared" ca="1" si="48"/>
        <v>1.24</v>
      </c>
      <c r="AA79">
        <f t="shared" ca="1" si="48"/>
        <v>1.58</v>
      </c>
      <c r="AB79">
        <f t="shared" ca="1" si="48"/>
        <v>1.92</v>
      </c>
      <c r="AC79">
        <f t="shared" ca="1" si="48"/>
        <v>1.87</v>
      </c>
      <c r="AD79">
        <f t="shared" ca="1" si="48"/>
        <v>1.83</v>
      </c>
      <c r="AE79">
        <f t="shared" ca="1" si="48"/>
        <v>1.65</v>
      </c>
      <c r="AF79" t="str">
        <f t="shared" ca="1" si="48"/>
        <v>No data</v>
      </c>
      <c r="AG79" t="str">
        <f t="shared" ca="1" si="48"/>
        <v>No data</v>
      </c>
      <c r="AH79" t="str">
        <f t="shared" ca="1" si="49"/>
        <v>No data</v>
      </c>
      <c r="AI79" t="str">
        <f t="shared" ca="1" si="49"/>
        <v>No data</v>
      </c>
      <c r="AJ79" t="str">
        <f t="shared" ca="1" si="49"/>
        <v>No data</v>
      </c>
      <c r="AK79" t="str">
        <f t="shared" ca="1" si="49"/>
        <v>No data</v>
      </c>
      <c r="AL79" t="str">
        <f t="shared" ca="1" si="49"/>
        <v>No data</v>
      </c>
      <c r="AM79" t="str">
        <f t="shared" ca="1" si="49"/>
        <v>No data</v>
      </c>
      <c r="AN79" t="str">
        <f t="shared" ca="1" si="49"/>
        <v/>
      </c>
      <c r="AO79" t="str">
        <f t="shared" ca="1" si="49"/>
        <v/>
      </c>
      <c r="AP79" t="str">
        <f t="shared" ca="1" si="49"/>
        <v/>
      </c>
      <c r="AQ79" t="str">
        <f t="shared" ca="1" si="49"/>
        <v/>
      </c>
      <c r="AR79" t="str">
        <f t="shared" ca="1" si="50"/>
        <v/>
      </c>
      <c r="AS79" t="str">
        <f t="shared" ca="1" si="50"/>
        <v/>
      </c>
      <c r="AT79" t="str">
        <f t="shared" ca="1" si="50"/>
        <v/>
      </c>
      <c r="AU79" t="str">
        <f t="shared" ca="1" si="50"/>
        <v/>
      </c>
      <c r="AV79" t="str">
        <f t="shared" ca="1" si="50"/>
        <v/>
      </c>
      <c r="AW79" t="str">
        <f t="shared" ca="1" si="50"/>
        <v/>
      </c>
      <c r="AX79" t="str">
        <f t="shared" ca="1" si="50"/>
        <v/>
      </c>
      <c r="AY79" t="str">
        <f t="shared" ca="1" si="50"/>
        <v/>
      </c>
      <c r="AZ79" t="str">
        <f t="shared" ca="1" si="50"/>
        <v/>
      </c>
      <c r="BA79" t="str">
        <f t="shared" ca="1" si="50"/>
        <v/>
      </c>
      <c r="BB79" t="str">
        <f t="shared" ca="1" si="51"/>
        <v/>
      </c>
      <c r="BC79" t="str">
        <f t="shared" ca="1" si="51"/>
        <v/>
      </c>
      <c r="BD79" t="str">
        <f t="shared" ca="1" si="51"/>
        <v/>
      </c>
      <c r="BE79" t="str">
        <f t="shared" ca="1" si="51"/>
        <v/>
      </c>
      <c r="BF79" t="str">
        <f t="shared" ca="1" si="51"/>
        <v/>
      </c>
      <c r="BG79" t="str">
        <f t="shared" ca="1" si="51"/>
        <v/>
      </c>
    </row>
    <row r="80" spans="1:59" x14ac:dyDescent="0.2">
      <c r="A80" s="1" t="str">
        <f t="shared" si="45"/>
        <v>Belarus-Wine</v>
      </c>
      <c r="B80" t="s">
        <v>25</v>
      </c>
      <c r="C80" t="s">
        <v>8</v>
      </c>
      <c r="D80">
        <f t="shared" ca="1" si="46"/>
        <v>0</v>
      </c>
      <c r="E80">
        <f t="shared" ca="1" si="46"/>
        <v>0.37</v>
      </c>
      <c r="F80">
        <f t="shared" ca="1" si="46"/>
        <v>0.37</v>
      </c>
      <c r="G80">
        <f t="shared" ca="1" si="46"/>
        <v>0.37</v>
      </c>
      <c r="H80">
        <f t="shared" ca="1" si="46"/>
        <v>0.35</v>
      </c>
      <c r="I80">
        <f t="shared" ca="1" si="46"/>
        <v>0.75</v>
      </c>
      <c r="J80">
        <f t="shared" ca="1" si="46"/>
        <v>0.62</v>
      </c>
      <c r="K80">
        <f t="shared" ca="1" si="46"/>
        <v>0.72</v>
      </c>
      <c r="L80">
        <f t="shared" ca="1" si="46"/>
        <v>0.82</v>
      </c>
      <c r="M80">
        <f t="shared" ca="1" si="46"/>
        <v>0.77</v>
      </c>
      <c r="N80">
        <f t="shared" ca="1" si="47"/>
        <v>0.62</v>
      </c>
      <c r="O80">
        <f t="shared" ca="1" si="47"/>
        <v>0.22</v>
      </c>
      <c r="P80">
        <f t="shared" ca="1" si="47"/>
        <v>0.49</v>
      </c>
      <c r="Q80">
        <f t="shared" ca="1" si="47"/>
        <v>0.41</v>
      </c>
      <c r="R80">
        <f t="shared" ca="1" si="47"/>
        <v>0.37</v>
      </c>
      <c r="S80">
        <f t="shared" ca="1" si="47"/>
        <v>0.17</v>
      </c>
      <c r="T80">
        <f t="shared" ca="1" si="47"/>
        <v>0.83</v>
      </c>
      <c r="U80">
        <f t="shared" ca="1" si="47"/>
        <v>0.72</v>
      </c>
      <c r="V80">
        <f t="shared" ca="1" si="47"/>
        <v>0.37</v>
      </c>
      <c r="W80">
        <f t="shared" ca="1" si="47"/>
        <v>0.28000000000000003</v>
      </c>
      <c r="X80">
        <f t="shared" ca="1" si="48"/>
        <v>0.41</v>
      </c>
      <c r="Y80">
        <f t="shared" ca="1" si="48"/>
        <v>0.66</v>
      </c>
      <c r="Z80">
        <f t="shared" ca="1" si="48"/>
        <v>0.48</v>
      </c>
      <c r="AA80">
        <f t="shared" ca="1" si="48"/>
        <v>0.24</v>
      </c>
      <c r="AB80">
        <f t="shared" ca="1" si="48"/>
        <v>1.25</v>
      </c>
      <c r="AC80">
        <f t="shared" ca="1" si="48"/>
        <v>1.28</v>
      </c>
      <c r="AD80">
        <f t="shared" ca="1" si="48"/>
        <v>1.34</v>
      </c>
      <c r="AE80">
        <f t="shared" ca="1" si="48"/>
        <v>0</v>
      </c>
      <c r="AF80" t="str">
        <f t="shared" ca="1" si="48"/>
        <v>No data</v>
      </c>
      <c r="AG80" t="str">
        <f t="shared" ca="1" si="48"/>
        <v>No data</v>
      </c>
      <c r="AH80" t="str">
        <f t="shared" ca="1" si="49"/>
        <v>No data</v>
      </c>
      <c r="AI80" t="str">
        <f t="shared" ca="1" si="49"/>
        <v>No data</v>
      </c>
      <c r="AJ80" t="str">
        <f t="shared" ca="1" si="49"/>
        <v>No data</v>
      </c>
      <c r="AK80" t="str">
        <f t="shared" ca="1" si="49"/>
        <v>No data</v>
      </c>
      <c r="AL80" t="str">
        <f t="shared" ca="1" si="49"/>
        <v>No data</v>
      </c>
      <c r="AM80" t="str">
        <f t="shared" ca="1" si="49"/>
        <v>No data</v>
      </c>
      <c r="AN80" t="str">
        <f t="shared" ca="1" si="49"/>
        <v/>
      </c>
      <c r="AO80" t="str">
        <f t="shared" ca="1" si="49"/>
        <v/>
      </c>
      <c r="AP80" t="str">
        <f t="shared" ca="1" si="49"/>
        <v/>
      </c>
      <c r="AQ80" t="str">
        <f t="shared" ca="1" si="49"/>
        <v/>
      </c>
      <c r="AR80" t="str">
        <f t="shared" ca="1" si="50"/>
        <v/>
      </c>
      <c r="AS80" t="str">
        <f t="shared" ca="1" si="50"/>
        <v/>
      </c>
      <c r="AT80" t="str">
        <f t="shared" ca="1" si="50"/>
        <v/>
      </c>
      <c r="AU80" t="str">
        <f t="shared" ca="1" si="50"/>
        <v/>
      </c>
      <c r="AV80" t="str">
        <f t="shared" ca="1" si="50"/>
        <v/>
      </c>
      <c r="AW80" t="str">
        <f t="shared" ca="1" si="50"/>
        <v/>
      </c>
      <c r="AX80" t="str">
        <f t="shared" ca="1" si="50"/>
        <v/>
      </c>
      <c r="AY80" t="str">
        <f t="shared" ca="1" si="50"/>
        <v/>
      </c>
      <c r="AZ80" t="str">
        <f t="shared" ca="1" si="50"/>
        <v/>
      </c>
      <c r="BA80" t="str">
        <f t="shared" ca="1" si="50"/>
        <v/>
      </c>
      <c r="BB80" t="str">
        <f t="shared" ca="1" si="51"/>
        <v/>
      </c>
      <c r="BC80" t="str">
        <f t="shared" ca="1" si="51"/>
        <v/>
      </c>
      <c r="BD80" t="str">
        <f t="shared" ca="1" si="51"/>
        <v/>
      </c>
      <c r="BE80" t="str">
        <f t="shared" ca="1" si="51"/>
        <v/>
      </c>
      <c r="BF80" t="str">
        <f t="shared" ca="1" si="51"/>
        <v/>
      </c>
      <c r="BG80" t="str">
        <f t="shared" ca="1" si="51"/>
        <v/>
      </c>
    </row>
    <row r="81" spans="1:59" x14ac:dyDescent="0.2">
      <c r="A81" s="1" t="str">
        <f t="shared" si="45"/>
        <v>Belarus-Spirits</v>
      </c>
      <c r="B81" t="s">
        <v>25</v>
      </c>
      <c r="C81" t="s">
        <v>9</v>
      </c>
      <c r="D81">
        <f t="shared" ca="1" si="46"/>
        <v>0</v>
      </c>
      <c r="E81">
        <f t="shared" ca="1" si="46"/>
        <v>5.97</v>
      </c>
      <c r="F81">
        <f t="shared" ca="1" si="46"/>
        <v>6.45</v>
      </c>
      <c r="G81">
        <f t="shared" ca="1" si="46"/>
        <v>8.32</v>
      </c>
      <c r="H81">
        <f t="shared" ca="1" si="46"/>
        <v>8.16</v>
      </c>
      <c r="I81">
        <f t="shared" ca="1" si="46"/>
        <v>6.73</v>
      </c>
      <c r="J81">
        <f t="shared" ca="1" si="46"/>
        <v>6.82</v>
      </c>
      <c r="K81">
        <f t="shared" ca="1" si="46"/>
        <v>6.92</v>
      </c>
      <c r="L81">
        <f t="shared" ca="1" si="46"/>
        <v>6.06</v>
      </c>
      <c r="M81">
        <f t="shared" ca="1" si="46"/>
        <v>5.22</v>
      </c>
      <c r="N81">
        <f t="shared" ca="1" si="47"/>
        <v>4.21</v>
      </c>
      <c r="O81">
        <f t="shared" ca="1" si="47"/>
        <v>3.63</v>
      </c>
      <c r="P81">
        <f t="shared" ca="1" si="47"/>
        <v>3.8</v>
      </c>
      <c r="Q81">
        <f t="shared" ca="1" si="47"/>
        <v>4.75</v>
      </c>
      <c r="R81">
        <f t="shared" ca="1" si="47"/>
        <v>4.75</v>
      </c>
      <c r="S81">
        <f t="shared" ca="1" si="47"/>
        <v>5.0199999999999996</v>
      </c>
      <c r="T81">
        <f t="shared" ca="1" si="47"/>
        <v>7.85</v>
      </c>
      <c r="U81">
        <f t="shared" ca="1" si="47"/>
        <v>7.57</v>
      </c>
      <c r="V81">
        <f t="shared" ca="1" si="47"/>
        <v>7.97</v>
      </c>
      <c r="W81">
        <f t="shared" ca="1" si="47"/>
        <v>8.16</v>
      </c>
      <c r="X81">
        <f t="shared" ca="1" si="48"/>
        <v>7.43</v>
      </c>
      <c r="Y81">
        <f t="shared" ca="1" si="48"/>
        <v>7.55</v>
      </c>
      <c r="Z81">
        <f t="shared" ca="1" si="48"/>
        <v>7.87</v>
      </c>
      <c r="AA81">
        <f t="shared" ca="1" si="48"/>
        <v>6.54</v>
      </c>
      <c r="AB81">
        <f t="shared" ca="1" si="48"/>
        <v>5.69</v>
      </c>
      <c r="AC81">
        <f t="shared" ca="1" si="48"/>
        <v>4.7</v>
      </c>
      <c r="AD81">
        <f t="shared" ca="1" si="48"/>
        <v>4.8099999999999996</v>
      </c>
      <c r="AE81">
        <f t="shared" ca="1" si="48"/>
        <v>2.9</v>
      </c>
      <c r="AF81" t="str">
        <f t="shared" ca="1" si="48"/>
        <v>No data</v>
      </c>
      <c r="AG81" t="str">
        <f t="shared" ca="1" si="48"/>
        <v>No data</v>
      </c>
      <c r="AH81" t="str">
        <f t="shared" ca="1" si="49"/>
        <v>No data</v>
      </c>
      <c r="AI81" t="str">
        <f t="shared" ca="1" si="49"/>
        <v>No data</v>
      </c>
      <c r="AJ81" t="str">
        <f t="shared" ca="1" si="49"/>
        <v>No data</v>
      </c>
      <c r="AK81" t="str">
        <f t="shared" ca="1" si="49"/>
        <v>No data</v>
      </c>
      <c r="AL81" t="str">
        <f t="shared" ca="1" si="49"/>
        <v>No data</v>
      </c>
      <c r="AM81" t="str">
        <f t="shared" ca="1" si="49"/>
        <v>No data</v>
      </c>
      <c r="AN81" t="str">
        <f t="shared" ca="1" si="49"/>
        <v/>
      </c>
      <c r="AO81" t="str">
        <f t="shared" ca="1" si="49"/>
        <v/>
      </c>
      <c r="AP81" t="str">
        <f t="shared" ca="1" si="49"/>
        <v/>
      </c>
      <c r="AQ81" t="str">
        <f t="shared" ca="1" si="49"/>
        <v/>
      </c>
      <c r="AR81" t="str">
        <f t="shared" ca="1" si="50"/>
        <v/>
      </c>
      <c r="AS81" t="str">
        <f t="shared" ca="1" si="50"/>
        <v/>
      </c>
      <c r="AT81" t="str">
        <f t="shared" ca="1" si="50"/>
        <v/>
      </c>
      <c r="AU81" t="str">
        <f t="shared" ca="1" si="50"/>
        <v/>
      </c>
      <c r="AV81" t="str">
        <f t="shared" ca="1" si="50"/>
        <v/>
      </c>
      <c r="AW81" t="str">
        <f t="shared" ca="1" si="50"/>
        <v/>
      </c>
      <c r="AX81" t="str">
        <f t="shared" ca="1" si="50"/>
        <v/>
      </c>
      <c r="AY81" t="str">
        <f t="shared" ca="1" si="50"/>
        <v/>
      </c>
      <c r="AZ81" t="str">
        <f t="shared" ca="1" si="50"/>
        <v/>
      </c>
      <c r="BA81" t="str">
        <f t="shared" ca="1" si="50"/>
        <v/>
      </c>
      <c r="BB81" t="str">
        <f t="shared" ca="1" si="51"/>
        <v/>
      </c>
      <c r="BC81" t="str">
        <f t="shared" ca="1" si="51"/>
        <v/>
      </c>
      <c r="BD81" t="str">
        <f t="shared" ca="1" si="51"/>
        <v/>
      </c>
      <c r="BE81" t="str">
        <f t="shared" ca="1" si="51"/>
        <v/>
      </c>
      <c r="BF81" t="str">
        <f t="shared" ca="1" si="51"/>
        <v/>
      </c>
      <c r="BG81" t="str">
        <f t="shared" ca="1" si="51"/>
        <v/>
      </c>
    </row>
    <row r="82" spans="1:59" x14ac:dyDescent="0.2">
      <c r="A82" s="1" t="str">
        <f t="shared" si="45"/>
        <v>Belarus-Other alcoholic beverages</v>
      </c>
      <c r="B82" t="s">
        <v>25</v>
      </c>
      <c r="C82" t="s">
        <v>10</v>
      </c>
      <c r="D82">
        <f t="shared" ca="1" si="46"/>
        <v>0</v>
      </c>
      <c r="E82">
        <f t="shared" ca="1" si="46"/>
        <v>4.59</v>
      </c>
      <c r="F82">
        <f t="shared" ca="1" si="46"/>
        <v>4.7699999999999996</v>
      </c>
      <c r="G82">
        <f t="shared" ca="1" si="46"/>
        <v>4.67</v>
      </c>
      <c r="H82">
        <f t="shared" ca="1" si="46"/>
        <v>5.71</v>
      </c>
      <c r="I82">
        <f t="shared" ca="1" si="46"/>
        <v>4.46</v>
      </c>
      <c r="J82">
        <f t="shared" ca="1" si="46"/>
        <v>4.25</v>
      </c>
      <c r="K82">
        <f t="shared" ca="1" si="46"/>
        <v>4.5</v>
      </c>
      <c r="L82">
        <f t="shared" ca="1" si="46"/>
        <v>4.96</v>
      </c>
      <c r="M82">
        <f t="shared" ca="1" si="46"/>
        <v>4.59</v>
      </c>
      <c r="N82">
        <f t="shared" ca="1" si="47"/>
        <v>4.71</v>
      </c>
      <c r="O82">
        <f t="shared" ca="1" si="47"/>
        <v>6.87</v>
      </c>
      <c r="P82">
        <f t="shared" ca="1" si="47"/>
        <v>3.68</v>
      </c>
      <c r="Q82">
        <f t="shared" ca="1" si="47"/>
        <v>3.89</v>
      </c>
      <c r="R82">
        <f t="shared" ca="1" si="47"/>
        <v>4.47</v>
      </c>
      <c r="S82">
        <f t="shared" ca="1" si="47"/>
        <v>6.6</v>
      </c>
      <c r="T82">
        <f t="shared" ca="1" si="47"/>
        <v>2.83</v>
      </c>
      <c r="U82">
        <f t="shared" ca="1" si="47"/>
        <v>2.25</v>
      </c>
      <c r="V82">
        <f t="shared" ca="1" si="47"/>
        <v>1.54</v>
      </c>
      <c r="W82">
        <f t="shared" ca="1" si="47"/>
        <v>1.03</v>
      </c>
      <c r="X82">
        <f t="shared" ca="1" si="48"/>
        <v>0.71</v>
      </c>
      <c r="Y82">
        <f t="shared" ca="1" si="48"/>
        <v>0.77</v>
      </c>
      <c r="Z82">
        <f t="shared" ca="1" si="48"/>
        <v>0.64</v>
      </c>
      <c r="AA82">
        <f t="shared" ca="1" si="48"/>
        <v>0.35</v>
      </c>
      <c r="AB82">
        <f t="shared" ca="1" si="48"/>
        <v>0</v>
      </c>
      <c r="AC82">
        <f t="shared" ca="1" si="48"/>
        <v>0</v>
      </c>
      <c r="AD82">
        <f t="shared" ca="1" si="48"/>
        <v>0</v>
      </c>
      <c r="AE82">
        <f t="shared" ca="1" si="48"/>
        <v>0</v>
      </c>
      <c r="AF82" t="str">
        <f t="shared" ca="1" si="48"/>
        <v>No data</v>
      </c>
      <c r="AG82" t="str">
        <f t="shared" ca="1" si="48"/>
        <v>No data</v>
      </c>
      <c r="AH82" t="str">
        <f t="shared" ca="1" si="49"/>
        <v>No data</v>
      </c>
      <c r="AI82" t="str">
        <f t="shared" ca="1" si="49"/>
        <v>No data</v>
      </c>
      <c r="AJ82" t="str">
        <f t="shared" ca="1" si="49"/>
        <v>No data</v>
      </c>
      <c r="AK82" t="str">
        <f t="shared" ca="1" si="49"/>
        <v>No data</v>
      </c>
      <c r="AL82" t="str">
        <f t="shared" ca="1" si="49"/>
        <v>No data</v>
      </c>
      <c r="AM82" t="str">
        <f t="shared" ca="1" si="49"/>
        <v>No data</v>
      </c>
      <c r="AN82" t="str">
        <f t="shared" ca="1" si="49"/>
        <v/>
      </c>
      <c r="AO82" t="str">
        <f t="shared" ca="1" si="49"/>
        <v/>
      </c>
      <c r="AP82" t="str">
        <f t="shared" ca="1" si="49"/>
        <v/>
      </c>
      <c r="AQ82" t="str">
        <f t="shared" ca="1" si="49"/>
        <v/>
      </c>
      <c r="AR82" t="str">
        <f t="shared" ca="1" si="50"/>
        <v/>
      </c>
      <c r="AS82" t="str">
        <f t="shared" ca="1" si="50"/>
        <v/>
      </c>
      <c r="AT82" t="str">
        <f t="shared" ca="1" si="50"/>
        <v/>
      </c>
      <c r="AU82" t="str">
        <f t="shared" ca="1" si="50"/>
        <v/>
      </c>
      <c r="AV82" t="str">
        <f t="shared" ca="1" si="50"/>
        <v/>
      </c>
      <c r="AW82" t="str">
        <f t="shared" ca="1" si="50"/>
        <v/>
      </c>
      <c r="AX82" t="str">
        <f t="shared" ca="1" si="50"/>
        <v/>
      </c>
      <c r="AY82" t="str">
        <f t="shared" ca="1" si="50"/>
        <v/>
      </c>
      <c r="AZ82" t="str">
        <f t="shared" ca="1" si="50"/>
        <v/>
      </c>
      <c r="BA82" t="str">
        <f t="shared" ca="1" si="50"/>
        <v/>
      </c>
      <c r="BB82" t="str">
        <f t="shared" ca="1" si="51"/>
        <v/>
      </c>
      <c r="BC82" t="str">
        <f t="shared" ca="1" si="51"/>
        <v/>
      </c>
      <c r="BD82" t="str">
        <f t="shared" ca="1" si="51"/>
        <v/>
      </c>
      <c r="BE82" t="str">
        <f t="shared" ca="1" si="51"/>
        <v/>
      </c>
      <c r="BF82" t="str">
        <f t="shared" ca="1" si="51"/>
        <v/>
      </c>
      <c r="BG82" t="str">
        <f t="shared" ca="1" si="51"/>
        <v/>
      </c>
    </row>
    <row r="83" spans="1:59" x14ac:dyDescent="0.2">
      <c r="A83" s="1" t="str">
        <f t="shared" si="45"/>
        <v>Belgium-All types</v>
      </c>
      <c r="B83" t="s">
        <v>26</v>
      </c>
      <c r="C83" t="s">
        <v>6</v>
      </c>
      <c r="D83">
        <f t="shared" ref="D83:M92" ca="1" si="52">IFERROR(INDEX(INDIRECT("'"&amp;D$1&amp;"'!$1:$1048576"),MATCH($A83,INDIRECT("'"&amp;D$1&amp;"'!$D:$D"),0),MATCH(D$2,INDIRECT("'"&amp;D$1&amp;"'!$2:$2"),0)),"")</f>
        <v>0</v>
      </c>
      <c r="E83">
        <f t="shared" ca="1" si="52"/>
        <v>12.6</v>
      </c>
      <c r="F83">
        <f t="shared" ca="1" si="52"/>
        <v>11.77</v>
      </c>
      <c r="G83">
        <f t="shared" ca="1" si="52"/>
        <v>10.08</v>
      </c>
      <c r="H83">
        <f t="shared" ca="1" si="52"/>
        <v>10.11</v>
      </c>
      <c r="I83">
        <f t="shared" ca="1" si="52"/>
        <v>10.220000000000001</v>
      </c>
      <c r="J83">
        <f t="shared" ca="1" si="52"/>
        <v>10.050000000000001</v>
      </c>
      <c r="K83">
        <f t="shared" ca="1" si="52"/>
        <v>10.47</v>
      </c>
      <c r="L83">
        <f t="shared" ca="1" si="52"/>
        <v>10.25</v>
      </c>
      <c r="M83">
        <f t="shared" ca="1" si="52"/>
        <v>10.98</v>
      </c>
      <c r="N83">
        <f t="shared" ref="N83:W92" ca="1" si="53">IFERROR(INDEX(INDIRECT("'"&amp;N$1&amp;"'!$1:$1048576"),MATCH($A83,INDIRECT("'"&amp;N$1&amp;"'!$D:$D"),0),MATCH(N$2,INDIRECT("'"&amp;N$1&amp;"'!$2:$2"),0)),"")</f>
        <v>12.27</v>
      </c>
      <c r="O83">
        <f t="shared" ca="1" si="53"/>
        <v>12.05</v>
      </c>
      <c r="P83">
        <f t="shared" ca="1" si="53"/>
        <v>11.28</v>
      </c>
      <c r="Q83">
        <f t="shared" ca="1" si="53"/>
        <v>11.29</v>
      </c>
      <c r="R83">
        <f t="shared" ca="1" si="53"/>
        <v>11.01</v>
      </c>
      <c r="S83">
        <f t="shared" ca="1" si="53"/>
        <v>11.21</v>
      </c>
      <c r="T83">
        <f t="shared" ca="1" si="53"/>
        <v>10.1</v>
      </c>
      <c r="U83">
        <f t="shared" ca="1" si="53"/>
        <v>9.92</v>
      </c>
      <c r="V83">
        <f t="shared" ca="1" si="53"/>
        <v>10.92</v>
      </c>
      <c r="W83">
        <f t="shared" ca="1" si="53"/>
        <v>10.94</v>
      </c>
      <c r="X83">
        <f t="shared" ref="X83:AG92" ca="1" si="54">IFERROR(INDEX(INDIRECT("'"&amp;X$1&amp;"'!$1:$1048576"),MATCH($A83,INDIRECT("'"&amp;X$1&amp;"'!$D:$D"),0),MATCH(X$2,INDIRECT("'"&amp;X$1&amp;"'!$2:$2"),0)),"")</f>
        <v>11.04</v>
      </c>
      <c r="Y83">
        <f t="shared" ca="1" si="54"/>
        <v>11.12</v>
      </c>
      <c r="Z83">
        <f t="shared" ca="1" si="54"/>
        <v>11.66</v>
      </c>
      <c r="AA83">
        <f t="shared" ca="1" si="54"/>
        <v>11.65</v>
      </c>
      <c r="AB83">
        <f t="shared" ca="1" si="54"/>
        <v>11.44</v>
      </c>
      <c r="AC83">
        <f t="shared" ca="1" si="54"/>
        <v>12.18</v>
      </c>
      <c r="AD83">
        <f t="shared" ca="1" si="54"/>
        <v>11.61</v>
      </c>
      <c r="AE83">
        <f t="shared" ca="1" si="54"/>
        <v>12.52</v>
      </c>
      <c r="AF83">
        <f t="shared" ca="1" si="54"/>
        <v>13.16</v>
      </c>
      <c r="AG83">
        <f t="shared" ca="1" si="54"/>
        <v>12.72</v>
      </c>
      <c r="AH83">
        <f t="shared" ref="AH83:AQ92" ca="1" si="55">IFERROR(INDEX(INDIRECT("'"&amp;AH$1&amp;"'!$1:$1048576"),MATCH($A83,INDIRECT("'"&amp;AH$1&amp;"'!$D:$D"),0),MATCH(AH$2,INDIRECT("'"&amp;AH$1&amp;"'!$2:$2"),0)),"")</f>
        <v>13.14</v>
      </c>
      <c r="AI83">
        <f t="shared" ca="1" si="55"/>
        <v>13.26</v>
      </c>
      <c r="AJ83">
        <f t="shared" ca="1" si="55"/>
        <v>13.55</v>
      </c>
      <c r="AK83">
        <f t="shared" ca="1" si="55"/>
        <v>13.72</v>
      </c>
      <c r="AL83">
        <f t="shared" ca="1" si="55"/>
        <v>13.25</v>
      </c>
      <c r="AM83">
        <f t="shared" ca="1" si="55"/>
        <v>13.99</v>
      </c>
      <c r="AN83">
        <f t="shared" ca="1" si="55"/>
        <v>13.56</v>
      </c>
      <c r="AO83">
        <f t="shared" ca="1" si="55"/>
        <v>13.4</v>
      </c>
      <c r="AP83">
        <f t="shared" ca="1" si="55"/>
        <v>13.47</v>
      </c>
      <c r="AQ83">
        <f t="shared" ca="1" si="55"/>
        <v>13.6</v>
      </c>
      <c r="AR83">
        <f t="shared" ref="AR83:BA92" ca="1" si="56">IFERROR(INDEX(INDIRECT("'"&amp;AR$1&amp;"'!$1:$1048576"),MATCH($A83,INDIRECT("'"&amp;AR$1&amp;"'!$D:$D"),0),MATCH(AR$2,INDIRECT("'"&amp;AR$1&amp;"'!$2:$2"),0)),"")</f>
        <v>13.46</v>
      </c>
      <c r="AS83">
        <f t="shared" ca="1" si="56"/>
        <v>13.35</v>
      </c>
      <c r="AT83">
        <f t="shared" ca="1" si="56"/>
        <v>13.81</v>
      </c>
      <c r="AU83">
        <f t="shared" ca="1" si="56"/>
        <v>13</v>
      </c>
      <c r="AV83">
        <f t="shared" ca="1" si="56"/>
        <v>12.62</v>
      </c>
      <c r="AW83">
        <f t="shared" ca="1" si="56"/>
        <v>12.43</v>
      </c>
      <c r="AX83">
        <f t="shared" ca="1" si="56"/>
        <v>11.46</v>
      </c>
      <c r="AY83">
        <f t="shared" ca="1" si="56"/>
        <v>11.15</v>
      </c>
      <c r="AZ83">
        <f t="shared" ca="1" si="56"/>
        <v>10.73</v>
      </c>
      <c r="BA83">
        <f t="shared" ca="1" si="56"/>
        <v>10.3</v>
      </c>
      <c r="BB83">
        <f t="shared" ref="BB83:BG92" ca="1" si="57">IFERROR(INDEX(INDIRECT("'"&amp;BB$1&amp;"'!$1:$1048576"),MATCH($A83,INDIRECT("'"&amp;BB$1&amp;"'!$D:$D"),0),MATCH(BB$2,INDIRECT("'"&amp;BB$1&amp;"'!$2:$2"),0)),"")</f>
        <v>10.76</v>
      </c>
      <c r="BC83">
        <f t="shared" ca="1" si="57"/>
        <v>10.48</v>
      </c>
      <c r="BD83">
        <f t="shared" ca="1" si="57"/>
        <v>9.8800000000000008</v>
      </c>
      <c r="BE83">
        <f t="shared" ca="1" si="57"/>
        <v>0</v>
      </c>
      <c r="BF83">
        <f t="shared" ca="1" si="57"/>
        <v>0</v>
      </c>
      <c r="BG83">
        <f t="shared" ca="1" si="57"/>
        <v>0</v>
      </c>
    </row>
    <row r="84" spans="1:59" x14ac:dyDescent="0.2">
      <c r="A84" s="1" t="str">
        <f t="shared" si="45"/>
        <v>Belgium-Beer</v>
      </c>
      <c r="B84" t="s">
        <v>26</v>
      </c>
      <c r="C84" t="s">
        <v>7</v>
      </c>
      <c r="D84">
        <f t="shared" ca="1" si="52"/>
        <v>0</v>
      </c>
      <c r="E84">
        <f t="shared" ca="1" si="52"/>
        <v>6.21</v>
      </c>
      <c r="F84">
        <f t="shared" ca="1" si="52"/>
        <v>5.81</v>
      </c>
      <c r="G84">
        <f t="shared" ca="1" si="52"/>
        <v>4.79</v>
      </c>
      <c r="H84">
        <f t="shared" ca="1" si="52"/>
        <v>4.8899999999999997</v>
      </c>
      <c r="I84">
        <f t="shared" ca="1" si="52"/>
        <v>5.0199999999999996</v>
      </c>
      <c r="J84">
        <f t="shared" ca="1" si="52"/>
        <v>4.9400000000000004</v>
      </c>
      <c r="K84">
        <f t="shared" ca="1" si="52"/>
        <v>5.04</v>
      </c>
      <c r="L84">
        <f t="shared" ca="1" si="52"/>
        <v>5.21</v>
      </c>
      <c r="M84">
        <f t="shared" ca="1" si="52"/>
        <v>5.61</v>
      </c>
      <c r="N84">
        <f t="shared" ca="1" si="53"/>
        <v>6.07</v>
      </c>
      <c r="O84">
        <f t="shared" ca="1" si="53"/>
        <v>5.95</v>
      </c>
      <c r="P84">
        <f t="shared" ca="1" si="53"/>
        <v>6.14</v>
      </c>
      <c r="Q84">
        <f t="shared" ca="1" si="53"/>
        <v>6.09</v>
      </c>
      <c r="R84">
        <f t="shared" ca="1" si="53"/>
        <v>6.08</v>
      </c>
      <c r="S84">
        <f t="shared" ca="1" si="53"/>
        <v>6.15</v>
      </c>
      <c r="T84">
        <f t="shared" ca="1" si="53"/>
        <v>6.06</v>
      </c>
      <c r="U84">
        <f t="shared" ca="1" si="53"/>
        <v>5.96</v>
      </c>
      <c r="V84">
        <f t="shared" ca="1" si="53"/>
        <v>6.11</v>
      </c>
      <c r="W84">
        <f t="shared" ca="1" si="53"/>
        <v>6.2</v>
      </c>
      <c r="X84">
        <f t="shared" ca="1" si="54"/>
        <v>6.34</v>
      </c>
      <c r="Y84">
        <f t="shared" ca="1" si="54"/>
        <v>6.47</v>
      </c>
      <c r="Z84">
        <f t="shared" ca="1" si="54"/>
        <v>6.68</v>
      </c>
      <c r="AA84">
        <f t="shared" ca="1" si="54"/>
        <v>6.85</v>
      </c>
      <c r="AB84">
        <f t="shared" ca="1" si="54"/>
        <v>6.8</v>
      </c>
      <c r="AC84">
        <f t="shared" ca="1" si="54"/>
        <v>7.37</v>
      </c>
      <c r="AD84">
        <f t="shared" ca="1" si="54"/>
        <v>7.01</v>
      </c>
      <c r="AE84">
        <f t="shared" ca="1" si="54"/>
        <v>7.25</v>
      </c>
      <c r="AF84">
        <f t="shared" ca="1" si="54"/>
        <v>7.42</v>
      </c>
      <c r="AG84">
        <f t="shared" ca="1" si="54"/>
        <v>7.36</v>
      </c>
      <c r="AH84">
        <f t="shared" ca="1" si="55"/>
        <v>7.45</v>
      </c>
      <c r="AI84">
        <f t="shared" ca="1" si="55"/>
        <v>7.79</v>
      </c>
      <c r="AJ84">
        <f t="shared" ca="1" si="55"/>
        <v>7.92</v>
      </c>
      <c r="AK84">
        <f t="shared" ca="1" si="55"/>
        <v>8.23</v>
      </c>
      <c r="AL84">
        <f t="shared" ca="1" si="55"/>
        <v>7.73</v>
      </c>
      <c r="AM84">
        <f t="shared" ca="1" si="55"/>
        <v>8.1999999999999993</v>
      </c>
      <c r="AN84">
        <f t="shared" ca="1" si="55"/>
        <v>7.9</v>
      </c>
      <c r="AO84">
        <f t="shared" ca="1" si="55"/>
        <v>7.92</v>
      </c>
      <c r="AP84">
        <f t="shared" ca="1" si="55"/>
        <v>8.2799999999999994</v>
      </c>
      <c r="AQ84">
        <f t="shared" ca="1" si="55"/>
        <v>8.8000000000000007</v>
      </c>
      <c r="AR84">
        <f t="shared" ca="1" si="56"/>
        <v>8.3800000000000008</v>
      </c>
      <c r="AS84">
        <f t="shared" ca="1" si="56"/>
        <v>8.58</v>
      </c>
      <c r="AT84">
        <f t="shared" ca="1" si="56"/>
        <v>9.25</v>
      </c>
      <c r="AU84">
        <f t="shared" ca="1" si="56"/>
        <v>8.6999999999999993</v>
      </c>
      <c r="AV84">
        <f t="shared" ca="1" si="56"/>
        <v>8.49</v>
      </c>
      <c r="AW84">
        <f t="shared" ca="1" si="56"/>
        <v>8.66</v>
      </c>
      <c r="AX84">
        <f t="shared" ca="1" si="56"/>
        <v>8.2899999999999991</v>
      </c>
      <c r="AY84">
        <f t="shared" ca="1" si="56"/>
        <v>7.99</v>
      </c>
      <c r="AZ84">
        <f t="shared" ca="1" si="56"/>
        <v>7.94</v>
      </c>
      <c r="BA84">
        <f t="shared" ca="1" si="56"/>
        <v>7.65</v>
      </c>
      <c r="BB84">
        <f t="shared" ca="1" si="57"/>
        <v>7.67</v>
      </c>
      <c r="BC84">
        <f t="shared" ca="1" si="57"/>
        <v>7.93</v>
      </c>
      <c r="BD84">
        <f t="shared" ca="1" si="57"/>
        <v>7.64</v>
      </c>
      <c r="BE84">
        <f t="shared" ca="1" si="57"/>
        <v>0</v>
      </c>
      <c r="BF84">
        <f t="shared" ca="1" si="57"/>
        <v>0</v>
      </c>
      <c r="BG84">
        <f t="shared" ca="1" si="57"/>
        <v>0</v>
      </c>
    </row>
    <row r="85" spans="1:59" x14ac:dyDescent="0.2">
      <c r="A85" s="1" t="str">
        <f t="shared" si="45"/>
        <v>Belgium-Wine</v>
      </c>
      <c r="B85" t="s">
        <v>26</v>
      </c>
      <c r="C85" t="s">
        <v>8</v>
      </c>
      <c r="D85">
        <f t="shared" ca="1" si="52"/>
        <v>0</v>
      </c>
      <c r="E85">
        <f t="shared" ca="1" si="52"/>
        <v>4.53</v>
      </c>
      <c r="F85">
        <f t="shared" ca="1" si="52"/>
        <v>4.26</v>
      </c>
      <c r="G85">
        <f t="shared" ca="1" si="52"/>
        <v>3.73</v>
      </c>
      <c r="H85">
        <f t="shared" ca="1" si="52"/>
        <v>3.71</v>
      </c>
      <c r="I85">
        <f t="shared" ca="1" si="52"/>
        <v>3.71</v>
      </c>
      <c r="J85">
        <f t="shared" ca="1" si="52"/>
        <v>3.66</v>
      </c>
      <c r="K85">
        <f t="shared" ca="1" si="52"/>
        <v>3.83</v>
      </c>
      <c r="L85">
        <f t="shared" ca="1" si="52"/>
        <v>4.2699999999999996</v>
      </c>
      <c r="M85">
        <f t="shared" ca="1" si="52"/>
        <v>4.37</v>
      </c>
      <c r="N85">
        <f t="shared" ca="1" si="53"/>
        <v>4.22</v>
      </c>
      <c r="O85">
        <f t="shared" ca="1" si="53"/>
        <v>4.26</v>
      </c>
      <c r="P85">
        <f t="shared" ca="1" si="53"/>
        <v>4.0599999999999996</v>
      </c>
      <c r="Q85">
        <f t="shared" ca="1" si="53"/>
        <v>4.26</v>
      </c>
      <c r="R85">
        <f t="shared" ca="1" si="53"/>
        <v>3.99</v>
      </c>
      <c r="S85">
        <f t="shared" ca="1" si="53"/>
        <v>4.05</v>
      </c>
      <c r="T85">
        <f t="shared" ca="1" si="53"/>
        <v>2.67</v>
      </c>
      <c r="U85">
        <f t="shared" ca="1" si="53"/>
        <v>2.59</v>
      </c>
      <c r="V85">
        <f t="shared" ca="1" si="53"/>
        <v>3.34</v>
      </c>
      <c r="W85">
        <f t="shared" ca="1" si="53"/>
        <v>3.35</v>
      </c>
      <c r="X85">
        <f t="shared" ca="1" si="54"/>
        <v>3.35</v>
      </c>
      <c r="Y85">
        <f t="shared" ca="1" si="54"/>
        <v>3.22</v>
      </c>
      <c r="Z85">
        <f t="shared" ca="1" si="54"/>
        <v>3.44</v>
      </c>
      <c r="AA85">
        <f t="shared" ca="1" si="54"/>
        <v>3.33</v>
      </c>
      <c r="AB85">
        <f t="shared" ca="1" si="54"/>
        <v>3.21</v>
      </c>
      <c r="AC85">
        <f t="shared" ca="1" si="54"/>
        <v>3.34</v>
      </c>
      <c r="AD85">
        <f t="shared" ca="1" si="54"/>
        <v>3.09</v>
      </c>
      <c r="AE85">
        <f t="shared" ca="1" si="54"/>
        <v>3.41</v>
      </c>
      <c r="AF85">
        <f t="shared" ca="1" si="54"/>
        <v>3.1</v>
      </c>
      <c r="AG85">
        <f t="shared" ca="1" si="54"/>
        <v>2.93</v>
      </c>
      <c r="AH85">
        <f t="shared" ca="1" si="55"/>
        <v>3.08</v>
      </c>
      <c r="AI85">
        <f t="shared" ca="1" si="55"/>
        <v>3.11</v>
      </c>
      <c r="AJ85">
        <f t="shared" ca="1" si="55"/>
        <v>2.95</v>
      </c>
      <c r="AK85">
        <f t="shared" ca="1" si="55"/>
        <v>2.96</v>
      </c>
      <c r="AL85">
        <f t="shared" ca="1" si="55"/>
        <v>2.87</v>
      </c>
      <c r="AM85">
        <f t="shared" ca="1" si="55"/>
        <v>2.83</v>
      </c>
      <c r="AN85">
        <f t="shared" ca="1" si="55"/>
        <v>2.82</v>
      </c>
      <c r="AO85">
        <f t="shared" ca="1" si="55"/>
        <v>2.4700000000000002</v>
      </c>
      <c r="AP85">
        <f t="shared" ca="1" si="55"/>
        <v>2.52</v>
      </c>
      <c r="AQ85">
        <f t="shared" ca="1" si="55"/>
        <v>2.31</v>
      </c>
      <c r="AR85">
        <f t="shared" ca="1" si="56"/>
        <v>2.52</v>
      </c>
      <c r="AS85">
        <f t="shared" ca="1" si="56"/>
        <v>2.3199999999999998</v>
      </c>
      <c r="AT85">
        <f t="shared" ca="1" si="56"/>
        <v>2.25</v>
      </c>
      <c r="AU85">
        <f t="shared" ca="1" si="56"/>
        <v>2.23</v>
      </c>
      <c r="AV85">
        <f t="shared" ca="1" si="56"/>
        <v>2.08</v>
      </c>
      <c r="AW85">
        <f t="shared" ca="1" si="56"/>
        <v>2.04</v>
      </c>
      <c r="AX85">
        <f t="shared" ca="1" si="56"/>
        <v>1.75</v>
      </c>
      <c r="AY85">
        <f t="shared" ca="1" si="56"/>
        <v>1.72</v>
      </c>
      <c r="AZ85">
        <f t="shared" ca="1" si="56"/>
        <v>1.53</v>
      </c>
      <c r="BA85">
        <f t="shared" ca="1" si="56"/>
        <v>1.4</v>
      </c>
      <c r="BB85">
        <f t="shared" ca="1" si="57"/>
        <v>1.62</v>
      </c>
      <c r="BC85">
        <f t="shared" ca="1" si="57"/>
        <v>1.33</v>
      </c>
      <c r="BD85">
        <f t="shared" ca="1" si="57"/>
        <v>1.01</v>
      </c>
      <c r="BE85">
        <f t="shared" ca="1" si="57"/>
        <v>0</v>
      </c>
      <c r="BF85">
        <f t="shared" ca="1" si="57"/>
        <v>0</v>
      </c>
      <c r="BG85">
        <f t="shared" ca="1" si="57"/>
        <v>0</v>
      </c>
    </row>
    <row r="86" spans="1:59" x14ac:dyDescent="0.2">
      <c r="A86" s="1" t="str">
        <f t="shared" si="45"/>
        <v>Belgium-Spirits</v>
      </c>
      <c r="B86" t="s">
        <v>26</v>
      </c>
      <c r="C86" t="s">
        <v>9</v>
      </c>
      <c r="D86">
        <f t="shared" ca="1" si="52"/>
        <v>0</v>
      </c>
      <c r="E86">
        <f t="shared" ca="1" si="52"/>
        <v>1.8</v>
      </c>
      <c r="F86">
        <f t="shared" ca="1" si="52"/>
        <v>1.68</v>
      </c>
      <c r="G86">
        <f t="shared" ca="1" si="52"/>
        <v>1.55</v>
      </c>
      <c r="H86">
        <f t="shared" ca="1" si="52"/>
        <v>1.49</v>
      </c>
      <c r="I86">
        <f t="shared" ca="1" si="52"/>
        <v>1.47</v>
      </c>
      <c r="J86">
        <f t="shared" ca="1" si="52"/>
        <v>1.45</v>
      </c>
      <c r="K86">
        <f t="shared" ca="1" si="52"/>
        <v>1.59</v>
      </c>
      <c r="L86">
        <f t="shared" ca="1" si="52"/>
        <v>0.77</v>
      </c>
      <c r="M86">
        <f t="shared" ca="1" si="52"/>
        <v>0.99</v>
      </c>
      <c r="N86">
        <f t="shared" ca="1" si="53"/>
        <v>1.98</v>
      </c>
      <c r="O86">
        <f t="shared" ca="1" si="53"/>
        <v>1.84</v>
      </c>
      <c r="P86">
        <f t="shared" ca="1" si="53"/>
        <v>1.07</v>
      </c>
      <c r="Q86">
        <f t="shared" ca="1" si="53"/>
        <v>0.95</v>
      </c>
      <c r="R86">
        <f t="shared" ca="1" si="53"/>
        <v>0.93</v>
      </c>
      <c r="S86">
        <f t="shared" ca="1" si="53"/>
        <v>1</v>
      </c>
      <c r="T86">
        <f t="shared" ca="1" si="53"/>
        <v>1.37</v>
      </c>
      <c r="U86">
        <f t="shared" ca="1" si="53"/>
        <v>1.37</v>
      </c>
      <c r="V86">
        <f t="shared" ca="1" si="53"/>
        <v>1.47</v>
      </c>
      <c r="W86">
        <f t="shared" ca="1" si="53"/>
        <v>1.39</v>
      </c>
      <c r="X86">
        <f t="shared" ca="1" si="54"/>
        <v>1.35</v>
      </c>
      <c r="Y86">
        <f t="shared" ca="1" si="54"/>
        <v>1.43</v>
      </c>
      <c r="Z86">
        <f t="shared" ca="1" si="54"/>
        <v>1.54</v>
      </c>
      <c r="AA86">
        <f t="shared" ca="1" si="54"/>
        <v>1.47</v>
      </c>
      <c r="AB86">
        <f t="shared" ca="1" si="54"/>
        <v>1.43</v>
      </c>
      <c r="AC86">
        <f t="shared" ca="1" si="54"/>
        <v>1.47</v>
      </c>
      <c r="AD86">
        <f t="shared" ca="1" si="54"/>
        <v>1.51</v>
      </c>
      <c r="AE86">
        <f t="shared" ca="1" si="54"/>
        <v>1.86</v>
      </c>
      <c r="AF86">
        <f t="shared" ca="1" si="54"/>
        <v>2.64</v>
      </c>
      <c r="AG86">
        <f t="shared" ca="1" si="54"/>
        <v>2.4300000000000002</v>
      </c>
      <c r="AH86">
        <f t="shared" ca="1" si="55"/>
        <v>2.61</v>
      </c>
      <c r="AI86">
        <f t="shared" ca="1" si="55"/>
        <v>2.36</v>
      </c>
      <c r="AJ86">
        <f t="shared" ca="1" si="55"/>
        <v>2.68</v>
      </c>
      <c r="AK86">
        <f t="shared" ca="1" si="55"/>
        <v>2.5299999999999998</v>
      </c>
      <c r="AL86">
        <f t="shared" ca="1" si="55"/>
        <v>2.65</v>
      </c>
      <c r="AM86">
        <f t="shared" ca="1" si="55"/>
        <v>2.96</v>
      </c>
      <c r="AN86">
        <f t="shared" ca="1" si="55"/>
        <v>2.84</v>
      </c>
      <c r="AO86">
        <f t="shared" ca="1" si="55"/>
        <v>3.01</v>
      </c>
      <c r="AP86">
        <f t="shared" ca="1" si="55"/>
        <v>2.67</v>
      </c>
      <c r="AQ86">
        <f t="shared" ca="1" si="55"/>
        <v>2.4900000000000002</v>
      </c>
      <c r="AR86">
        <f t="shared" ca="1" si="56"/>
        <v>2.56</v>
      </c>
      <c r="AS86">
        <f t="shared" ca="1" si="56"/>
        <v>2.4500000000000002</v>
      </c>
      <c r="AT86">
        <f t="shared" ca="1" si="56"/>
        <v>2.31</v>
      </c>
      <c r="AU86">
        <f t="shared" ca="1" si="56"/>
        <v>2.0699999999999998</v>
      </c>
      <c r="AV86">
        <f t="shared" ca="1" si="56"/>
        <v>2.0499999999999998</v>
      </c>
      <c r="AW86">
        <f t="shared" ca="1" si="56"/>
        <v>1.73</v>
      </c>
      <c r="AX86">
        <f t="shared" ca="1" si="56"/>
        <v>1.42</v>
      </c>
      <c r="AY86">
        <f t="shared" ca="1" si="56"/>
        <v>1.44</v>
      </c>
      <c r="AZ86">
        <f t="shared" ca="1" si="56"/>
        <v>1.26</v>
      </c>
      <c r="BA86">
        <f t="shared" ca="1" si="56"/>
        <v>1.25</v>
      </c>
      <c r="BB86">
        <f t="shared" ca="1" si="57"/>
        <v>1.47</v>
      </c>
      <c r="BC86">
        <f t="shared" ca="1" si="57"/>
        <v>1.22</v>
      </c>
      <c r="BD86">
        <f t="shared" ca="1" si="57"/>
        <v>1.23</v>
      </c>
      <c r="BE86">
        <f t="shared" ca="1" si="57"/>
        <v>0</v>
      </c>
      <c r="BF86">
        <f t="shared" ca="1" si="57"/>
        <v>0</v>
      </c>
      <c r="BG86">
        <f t="shared" ca="1" si="57"/>
        <v>0</v>
      </c>
    </row>
    <row r="87" spans="1:59" x14ac:dyDescent="0.2">
      <c r="A87" s="1" t="str">
        <f t="shared" si="45"/>
        <v>Belgium-Other alcoholic beverages</v>
      </c>
      <c r="B87" t="s">
        <v>26</v>
      </c>
      <c r="C87" t="s">
        <v>10</v>
      </c>
      <c r="D87">
        <f t="shared" ca="1" si="52"/>
        <v>0</v>
      </c>
      <c r="E87">
        <f t="shared" ca="1" si="52"/>
        <v>0.05</v>
      </c>
      <c r="F87">
        <f t="shared" ca="1" si="52"/>
        <v>0.01</v>
      </c>
      <c r="G87">
        <f t="shared" ca="1" si="52"/>
        <v>0.01</v>
      </c>
      <c r="H87">
        <f t="shared" ca="1" si="52"/>
        <v>0.01</v>
      </c>
      <c r="I87">
        <f t="shared" ca="1" si="52"/>
        <v>0.01</v>
      </c>
      <c r="J87">
        <f t="shared" ca="1" si="52"/>
        <v>0.01</v>
      </c>
      <c r="K87">
        <f t="shared" ca="1" si="52"/>
        <v>0.02</v>
      </c>
      <c r="L87">
        <f t="shared" ca="1" si="52"/>
        <v>0</v>
      </c>
      <c r="M87">
        <f t="shared" ca="1" si="52"/>
        <v>0.01</v>
      </c>
      <c r="N87">
        <f t="shared" ca="1" si="53"/>
        <v>0</v>
      </c>
      <c r="O87">
        <f t="shared" ca="1" si="53"/>
        <v>0.01</v>
      </c>
      <c r="P87">
        <f t="shared" ca="1" si="53"/>
        <v>0</v>
      </c>
      <c r="Q87">
        <f t="shared" ca="1" si="53"/>
        <v>0</v>
      </c>
      <c r="R87">
        <f t="shared" ca="1" si="53"/>
        <v>0</v>
      </c>
      <c r="S87">
        <f t="shared" ca="1" si="53"/>
        <v>0</v>
      </c>
      <c r="T87">
        <f t="shared" ca="1" si="53"/>
        <v>0</v>
      </c>
      <c r="U87">
        <f t="shared" ca="1" si="53"/>
        <v>0</v>
      </c>
      <c r="V87">
        <f t="shared" ca="1" si="53"/>
        <v>0</v>
      </c>
      <c r="W87">
        <f t="shared" ca="1" si="53"/>
        <v>0</v>
      </c>
      <c r="X87">
        <f t="shared" ca="1" si="54"/>
        <v>0</v>
      </c>
      <c r="Y87">
        <f t="shared" ca="1" si="54"/>
        <v>0</v>
      </c>
      <c r="Z87">
        <f t="shared" ca="1" si="54"/>
        <v>0</v>
      </c>
      <c r="AA87">
        <f t="shared" ca="1" si="54"/>
        <v>0</v>
      </c>
      <c r="AB87">
        <f t="shared" ca="1" si="54"/>
        <v>0</v>
      </c>
      <c r="AC87">
        <f t="shared" ca="1" si="54"/>
        <v>0</v>
      </c>
      <c r="AD87">
        <f t="shared" ca="1" si="54"/>
        <v>0</v>
      </c>
      <c r="AE87">
        <f t="shared" ca="1" si="54"/>
        <v>0</v>
      </c>
      <c r="AF87">
        <f t="shared" ca="1" si="54"/>
        <v>0</v>
      </c>
      <c r="AG87">
        <f t="shared" ca="1" si="54"/>
        <v>0</v>
      </c>
      <c r="AH87">
        <f t="shared" ca="1" si="55"/>
        <v>0</v>
      </c>
      <c r="AI87">
        <f t="shared" ca="1" si="55"/>
        <v>0</v>
      </c>
      <c r="AJ87">
        <f t="shared" ca="1" si="55"/>
        <v>0</v>
      </c>
      <c r="AK87">
        <f t="shared" ca="1" si="55"/>
        <v>0</v>
      </c>
      <c r="AL87">
        <f t="shared" ca="1" si="55"/>
        <v>0</v>
      </c>
      <c r="AM87">
        <f t="shared" ca="1" si="55"/>
        <v>0</v>
      </c>
      <c r="AN87" t="str">
        <f t="shared" ca="1" si="55"/>
        <v/>
      </c>
      <c r="AO87" t="str">
        <f t="shared" ca="1" si="55"/>
        <v/>
      </c>
      <c r="AP87" t="str">
        <f t="shared" ca="1" si="55"/>
        <v/>
      </c>
      <c r="AQ87" t="str">
        <f t="shared" ca="1" si="55"/>
        <v/>
      </c>
      <c r="AR87" t="str">
        <f t="shared" ca="1" si="56"/>
        <v/>
      </c>
      <c r="AS87" t="str">
        <f t="shared" ca="1" si="56"/>
        <v/>
      </c>
      <c r="AT87" t="str">
        <f t="shared" ca="1" si="56"/>
        <v/>
      </c>
      <c r="AU87" t="str">
        <f t="shared" ca="1" si="56"/>
        <v/>
      </c>
      <c r="AV87" t="str">
        <f t="shared" ca="1" si="56"/>
        <v/>
      </c>
      <c r="AW87" t="str">
        <f t="shared" ca="1" si="56"/>
        <v/>
      </c>
      <c r="AX87" t="str">
        <f t="shared" ca="1" si="56"/>
        <v/>
      </c>
      <c r="AY87" t="str">
        <f t="shared" ca="1" si="56"/>
        <v/>
      </c>
      <c r="AZ87" t="str">
        <f t="shared" ca="1" si="56"/>
        <v/>
      </c>
      <c r="BA87" t="str">
        <f t="shared" ca="1" si="56"/>
        <v/>
      </c>
      <c r="BB87" t="str">
        <f t="shared" ca="1" si="57"/>
        <v/>
      </c>
      <c r="BC87" t="str">
        <f t="shared" ca="1" si="57"/>
        <v/>
      </c>
      <c r="BD87" t="str">
        <f t="shared" ca="1" si="57"/>
        <v/>
      </c>
      <c r="BE87" t="str">
        <f t="shared" ca="1" si="57"/>
        <v/>
      </c>
      <c r="BF87" t="str">
        <f t="shared" ca="1" si="57"/>
        <v/>
      </c>
      <c r="BG87" t="str">
        <f t="shared" ca="1" si="57"/>
        <v/>
      </c>
    </row>
    <row r="88" spans="1:59" x14ac:dyDescent="0.2">
      <c r="A88" s="1" t="str">
        <f t="shared" si="45"/>
        <v>Belize-All types</v>
      </c>
      <c r="B88" t="s">
        <v>27</v>
      </c>
      <c r="C88" t="s">
        <v>6</v>
      </c>
      <c r="D88">
        <f t="shared" ca="1" si="52"/>
        <v>0</v>
      </c>
      <c r="E88">
        <f t="shared" ca="1" si="52"/>
        <v>6.58</v>
      </c>
      <c r="F88">
        <f t="shared" ca="1" si="52"/>
        <v>6.56</v>
      </c>
      <c r="G88">
        <f t="shared" ca="1" si="52"/>
        <v>6.66</v>
      </c>
      <c r="H88">
        <f t="shared" ca="1" si="52"/>
        <v>6.64</v>
      </c>
      <c r="I88">
        <f t="shared" ca="1" si="52"/>
        <v>6.76</v>
      </c>
      <c r="J88">
        <f t="shared" ca="1" si="52"/>
        <v>6.85</v>
      </c>
      <c r="K88">
        <f t="shared" ca="1" si="52"/>
        <v>7.22</v>
      </c>
      <c r="L88">
        <f t="shared" ca="1" si="52"/>
        <v>7.24</v>
      </c>
      <c r="M88">
        <f t="shared" ca="1" si="52"/>
        <v>6.48</v>
      </c>
      <c r="N88">
        <f t="shared" ca="1" si="53"/>
        <v>6.25</v>
      </c>
      <c r="O88">
        <f t="shared" ca="1" si="53"/>
        <v>6.2</v>
      </c>
      <c r="P88">
        <f t="shared" ca="1" si="53"/>
        <v>5.67</v>
      </c>
      <c r="Q88">
        <f t="shared" ca="1" si="53"/>
        <v>4.99</v>
      </c>
      <c r="R88">
        <f t="shared" ca="1" si="53"/>
        <v>4.9000000000000004</v>
      </c>
      <c r="S88">
        <f t="shared" ca="1" si="53"/>
        <v>4.79</v>
      </c>
      <c r="T88">
        <f t="shared" ca="1" si="53"/>
        <v>5.21</v>
      </c>
      <c r="U88">
        <f t="shared" ca="1" si="53"/>
        <v>5.23</v>
      </c>
      <c r="V88">
        <f t="shared" ca="1" si="53"/>
        <v>5.16</v>
      </c>
      <c r="W88">
        <f t="shared" ca="1" si="53"/>
        <v>5.23</v>
      </c>
      <c r="X88">
        <f t="shared" ca="1" si="54"/>
        <v>5.94</v>
      </c>
      <c r="Y88">
        <f t="shared" ca="1" si="54"/>
        <v>5.55</v>
      </c>
      <c r="Z88">
        <f t="shared" ca="1" si="54"/>
        <v>6.35</v>
      </c>
      <c r="AA88">
        <f t="shared" ca="1" si="54"/>
        <v>5.69</v>
      </c>
      <c r="AB88">
        <f t="shared" ca="1" si="54"/>
        <v>4.91</v>
      </c>
      <c r="AC88">
        <f t="shared" ca="1" si="54"/>
        <v>5.21</v>
      </c>
      <c r="AD88" t="str">
        <f t="shared" ca="1" si="54"/>
        <v>No data</v>
      </c>
      <c r="AE88">
        <f t="shared" ca="1" si="54"/>
        <v>4.3499999999999996</v>
      </c>
      <c r="AF88">
        <f t="shared" ca="1" si="54"/>
        <v>4.6500000000000004</v>
      </c>
      <c r="AG88">
        <f t="shared" ca="1" si="54"/>
        <v>5.73</v>
      </c>
      <c r="AH88">
        <f t="shared" ca="1" si="55"/>
        <v>6.17</v>
      </c>
      <c r="AI88">
        <f t="shared" ca="1" si="55"/>
        <v>6.2</v>
      </c>
      <c r="AJ88">
        <f t="shared" ca="1" si="55"/>
        <v>7.05</v>
      </c>
      <c r="AK88">
        <f t="shared" ca="1" si="55"/>
        <v>7.75</v>
      </c>
      <c r="AL88">
        <f t="shared" ca="1" si="55"/>
        <v>7.99</v>
      </c>
      <c r="AM88">
        <f t="shared" ca="1" si="55"/>
        <v>7.26</v>
      </c>
      <c r="AN88">
        <f t="shared" ca="1" si="55"/>
        <v>7.33</v>
      </c>
      <c r="AO88">
        <f t="shared" ca="1" si="55"/>
        <v>7.05</v>
      </c>
      <c r="AP88">
        <f t="shared" ca="1" si="55"/>
        <v>7.39</v>
      </c>
      <c r="AQ88">
        <f t="shared" ca="1" si="55"/>
        <v>6.93</v>
      </c>
      <c r="AR88">
        <f t="shared" ca="1" si="56"/>
        <v>6.78</v>
      </c>
      <c r="AS88">
        <f t="shared" ca="1" si="56"/>
        <v>6.69</v>
      </c>
      <c r="AT88">
        <f t="shared" ca="1" si="56"/>
        <v>5.86</v>
      </c>
      <c r="AU88">
        <f t="shared" ca="1" si="56"/>
        <v>5.66</v>
      </c>
      <c r="AV88">
        <f t="shared" ca="1" si="56"/>
        <v>5.03</v>
      </c>
      <c r="AW88">
        <f t="shared" ca="1" si="56"/>
        <v>5.04</v>
      </c>
      <c r="AX88">
        <f t="shared" ca="1" si="56"/>
        <v>4.93</v>
      </c>
      <c r="AY88">
        <f t="shared" ca="1" si="56"/>
        <v>4.63</v>
      </c>
      <c r="AZ88">
        <f t="shared" ca="1" si="56"/>
        <v>4.45</v>
      </c>
      <c r="BA88">
        <f t="shared" ca="1" si="56"/>
        <v>4.68</v>
      </c>
      <c r="BB88">
        <f t="shared" ca="1" si="57"/>
        <v>5.68</v>
      </c>
      <c r="BC88">
        <f t="shared" ca="1" si="57"/>
        <v>5.37</v>
      </c>
      <c r="BD88">
        <f t="shared" ca="1" si="57"/>
        <v>5.67</v>
      </c>
      <c r="BE88">
        <f t="shared" ca="1" si="57"/>
        <v>5.93</v>
      </c>
      <c r="BF88">
        <f t="shared" ca="1" si="57"/>
        <v>5.04</v>
      </c>
      <c r="BG88">
        <f t="shared" ca="1" si="57"/>
        <v>0</v>
      </c>
    </row>
    <row r="89" spans="1:59" x14ac:dyDescent="0.2">
      <c r="A89" s="1" t="str">
        <f t="shared" si="45"/>
        <v>Belize-Beer</v>
      </c>
      <c r="B89" t="s">
        <v>27</v>
      </c>
      <c r="C89" t="s">
        <v>7</v>
      </c>
      <c r="D89">
        <f t="shared" ca="1" si="52"/>
        <v>0</v>
      </c>
      <c r="E89">
        <f t="shared" ca="1" si="52"/>
        <v>4.34</v>
      </c>
      <c r="F89">
        <f t="shared" ca="1" si="52"/>
        <v>4.34</v>
      </c>
      <c r="G89">
        <f t="shared" ca="1" si="52"/>
        <v>4.37</v>
      </c>
      <c r="H89">
        <f t="shared" ca="1" si="52"/>
        <v>4.43</v>
      </c>
      <c r="I89">
        <f t="shared" ca="1" si="52"/>
        <v>4.5199999999999996</v>
      </c>
      <c r="J89">
        <f t="shared" ca="1" si="52"/>
        <v>4.53</v>
      </c>
      <c r="K89">
        <f t="shared" ca="1" si="52"/>
        <v>4.8600000000000003</v>
      </c>
      <c r="L89">
        <f t="shared" ca="1" si="52"/>
        <v>4.88</v>
      </c>
      <c r="M89">
        <f t="shared" ca="1" si="52"/>
        <v>4.12</v>
      </c>
      <c r="N89">
        <f t="shared" ca="1" si="53"/>
        <v>3.96</v>
      </c>
      <c r="O89">
        <f t="shared" ca="1" si="53"/>
        <v>3.98</v>
      </c>
      <c r="P89">
        <f t="shared" ca="1" si="53"/>
        <v>3.7</v>
      </c>
      <c r="Q89">
        <f t="shared" ca="1" si="53"/>
        <v>3.09</v>
      </c>
      <c r="R89">
        <f t="shared" ca="1" si="53"/>
        <v>2.95</v>
      </c>
      <c r="S89">
        <f t="shared" ca="1" si="53"/>
        <v>2.83</v>
      </c>
      <c r="T89">
        <f t="shared" ca="1" si="53"/>
        <v>2.19</v>
      </c>
      <c r="U89">
        <f t="shared" ca="1" si="53"/>
        <v>2.2000000000000002</v>
      </c>
      <c r="V89">
        <f t="shared" ca="1" si="53"/>
        <v>2.16</v>
      </c>
      <c r="W89">
        <f t="shared" ca="1" si="53"/>
        <v>2.12</v>
      </c>
      <c r="X89">
        <f t="shared" ca="1" si="54"/>
        <v>2.71</v>
      </c>
      <c r="Y89">
        <f t="shared" ca="1" si="54"/>
        <v>2.72</v>
      </c>
      <c r="Z89">
        <f t="shared" ca="1" si="54"/>
        <v>3.59</v>
      </c>
      <c r="AA89">
        <f t="shared" ca="1" si="54"/>
        <v>2.02</v>
      </c>
      <c r="AB89">
        <f t="shared" ca="1" si="54"/>
        <v>1.71</v>
      </c>
      <c r="AC89">
        <f t="shared" ca="1" si="54"/>
        <v>1.68</v>
      </c>
      <c r="AD89" t="str">
        <f t="shared" ca="1" si="54"/>
        <v>No data</v>
      </c>
      <c r="AE89">
        <f t="shared" ca="1" si="54"/>
        <v>1.54</v>
      </c>
      <c r="AF89">
        <f t="shared" ca="1" si="54"/>
        <v>1.41</v>
      </c>
      <c r="AG89">
        <f t="shared" ca="1" si="54"/>
        <v>1.35</v>
      </c>
      <c r="AH89">
        <f t="shared" ca="1" si="55"/>
        <v>1.5</v>
      </c>
      <c r="AI89">
        <f t="shared" ca="1" si="55"/>
        <v>1.65</v>
      </c>
      <c r="AJ89">
        <f t="shared" ca="1" si="55"/>
        <v>2.2400000000000002</v>
      </c>
      <c r="AK89">
        <f t="shared" ca="1" si="55"/>
        <v>2.2200000000000002</v>
      </c>
      <c r="AL89">
        <f t="shared" ca="1" si="55"/>
        <v>2.6</v>
      </c>
      <c r="AM89">
        <f t="shared" ca="1" si="55"/>
        <v>2.0499999999999998</v>
      </c>
      <c r="AN89">
        <f t="shared" ca="1" si="55"/>
        <v>2.21</v>
      </c>
      <c r="AO89">
        <f t="shared" ca="1" si="55"/>
        <v>1.95</v>
      </c>
      <c r="AP89">
        <f t="shared" ca="1" si="55"/>
        <v>2.62</v>
      </c>
      <c r="AQ89">
        <f t="shared" ca="1" si="55"/>
        <v>2.39</v>
      </c>
      <c r="AR89">
        <f t="shared" ca="1" si="56"/>
        <v>2.36</v>
      </c>
      <c r="AS89">
        <f t="shared" ca="1" si="56"/>
        <v>2.2200000000000002</v>
      </c>
      <c r="AT89">
        <f t="shared" ca="1" si="56"/>
        <v>1.65</v>
      </c>
      <c r="AU89">
        <f t="shared" ca="1" si="56"/>
        <v>1.6</v>
      </c>
      <c r="AV89">
        <f t="shared" ca="1" si="56"/>
        <v>1.1299999999999999</v>
      </c>
      <c r="AW89">
        <f t="shared" ca="1" si="56"/>
        <v>1.0900000000000001</v>
      </c>
      <c r="AX89">
        <f t="shared" ca="1" si="56"/>
        <v>1.1499999999999999</v>
      </c>
      <c r="AY89">
        <f t="shared" ca="1" si="56"/>
        <v>0.94</v>
      </c>
      <c r="AZ89">
        <f t="shared" ca="1" si="56"/>
        <v>0.79</v>
      </c>
      <c r="BA89">
        <f t="shared" ca="1" si="56"/>
        <v>0.9</v>
      </c>
      <c r="BB89">
        <f t="shared" ca="1" si="57"/>
        <v>1.08</v>
      </c>
      <c r="BC89">
        <f t="shared" ca="1" si="57"/>
        <v>0.98</v>
      </c>
      <c r="BD89">
        <f t="shared" ca="1" si="57"/>
        <v>0.93</v>
      </c>
      <c r="BE89">
        <f t="shared" ca="1" si="57"/>
        <v>1.06</v>
      </c>
      <c r="BF89">
        <f t="shared" ca="1" si="57"/>
        <v>0.54</v>
      </c>
      <c r="BG89">
        <f t="shared" ca="1" si="57"/>
        <v>0</v>
      </c>
    </row>
    <row r="90" spans="1:59" x14ac:dyDescent="0.2">
      <c r="A90" s="1" t="str">
        <f t="shared" si="45"/>
        <v>Belize-Wine</v>
      </c>
      <c r="B90" t="s">
        <v>27</v>
      </c>
      <c r="C90" t="s">
        <v>8</v>
      </c>
      <c r="D90">
        <f t="shared" ca="1" si="52"/>
        <v>0</v>
      </c>
      <c r="E90">
        <f t="shared" ca="1" si="52"/>
        <v>0.2</v>
      </c>
      <c r="F90">
        <f t="shared" ca="1" si="52"/>
        <v>0.17</v>
      </c>
      <c r="G90">
        <f t="shared" ca="1" si="52"/>
        <v>0.2</v>
      </c>
      <c r="H90">
        <f t="shared" ca="1" si="52"/>
        <v>0.14000000000000001</v>
      </c>
      <c r="I90">
        <f t="shared" ca="1" si="52"/>
        <v>0.13</v>
      </c>
      <c r="J90">
        <f t="shared" ca="1" si="52"/>
        <v>0.17</v>
      </c>
      <c r="K90">
        <f t="shared" ca="1" si="52"/>
        <v>0.14000000000000001</v>
      </c>
      <c r="L90">
        <f t="shared" ca="1" si="52"/>
        <v>0.16</v>
      </c>
      <c r="M90">
        <f t="shared" ca="1" si="52"/>
        <v>0.12</v>
      </c>
      <c r="N90">
        <f t="shared" ca="1" si="53"/>
        <v>0.14000000000000001</v>
      </c>
      <c r="O90">
        <f t="shared" ca="1" si="53"/>
        <v>0.12</v>
      </c>
      <c r="P90">
        <f t="shared" ca="1" si="53"/>
        <v>0.15</v>
      </c>
      <c r="Q90">
        <f t="shared" ca="1" si="53"/>
        <v>0.11</v>
      </c>
      <c r="R90">
        <f t="shared" ca="1" si="53"/>
        <v>0.14000000000000001</v>
      </c>
      <c r="S90">
        <f t="shared" ca="1" si="53"/>
        <v>0.14000000000000001</v>
      </c>
      <c r="T90">
        <f t="shared" ca="1" si="53"/>
        <v>0.06</v>
      </c>
      <c r="U90">
        <f t="shared" ca="1" si="53"/>
        <v>7.0000000000000007E-2</v>
      </c>
      <c r="V90">
        <f t="shared" ca="1" si="53"/>
        <v>7.0000000000000007E-2</v>
      </c>
      <c r="W90">
        <f t="shared" ca="1" si="53"/>
        <v>0.1</v>
      </c>
      <c r="X90">
        <f t="shared" ca="1" si="54"/>
        <v>0.08</v>
      </c>
      <c r="Y90">
        <f t="shared" ca="1" si="54"/>
        <v>0.11</v>
      </c>
      <c r="Z90">
        <f t="shared" ca="1" si="54"/>
        <v>0.12</v>
      </c>
      <c r="AA90">
        <f t="shared" ca="1" si="54"/>
        <v>0.11</v>
      </c>
      <c r="AB90">
        <f t="shared" ca="1" si="54"/>
        <v>0.08</v>
      </c>
      <c r="AC90">
        <f t="shared" ca="1" si="54"/>
        <v>0.12</v>
      </c>
      <c r="AD90" t="str">
        <f t="shared" ca="1" si="54"/>
        <v>No data</v>
      </c>
      <c r="AE90">
        <f t="shared" ca="1" si="54"/>
        <v>0.18</v>
      </c>
      <c r="AF90">
        <f t="shared" ca="1" si="54"/>
        <v>0.18</v>
      </c>
      <c r="AG90">
        <f t="shared" ca="1" si="54"/>
        <v>0.21</v>
      </c>
      <c r="AH90">
        <f t="shared" ca="1" si="55"/>
        <v>0.17</v>
      </c>
      <c r="AI90">
        <f t="shared" ca="1" si="55"/>
        <v>0.15</v>
      </c>
      <c r="AJ90">
        <f t="shared" ca="1" si="55"/>
        <v>0.14000000000000001</v>
      </c>
      <c r="AK90">
        <f t="shared" ca="1" si="55"/>
        <v>0.16</v>
      </c>
      <c r="AL90">
        <f t="shared" ca="1" si="55"/>
        <v>0.16</v>
      </c>
      <c r="AM90">
        <f t="shared" ca="1" si="55"/>
        <v>0.14000000000000001</v>
      </c>
      <c r="AN90">
        <f t="shared" ca="1" si="55"/>
        <v>0.16</v>
      </c>
      <c r="AO90">
        <f t="shared" ca="1" si="55"/>
        <v>0.11</v>
      </c>
      <c r="AP90">
        <f t="shared" ca="1" si="55"/>
        <v>0.05</v>
      </c>
      <c r="AQ90">
        <f t="shared" ca="1" si="55"/>
        <v>0.08</v>
      </c>
      <c r="AR90">
        <f t="shared" ca="1" si="56"/>
        <v>0.08</v>
      </c>
      <c r="AS90">
        <f t="shared" ca="1" si="56"/>
        <v>0.13</v>
      </c>
      <c r="AT90">
        <f t="shared" ca="1" si="56"/>
        <v>0.09</v>
      </c>
      <c r="AU90">
        <f t="shared" ca="1" si="56"/>
        <v>0.06</v>
      </c>
      <c r="AV90">
        <f t="shared" ca="1" si="56"/>
        <v>0.06</v>
      </c>
      <c r="AW90">
        <f t="shared" ca="1" si="56"/>
        <v>0.06</v>
      </c>
      <c r="AX90">
        <f t="shared" ca="1" si="56"/>
        <v>0.06</v>
      </c>
      <c r="AY90">
        <f t="shared" ca="1" si="56"/>
        <v>7.0000000000000007E-2</v>
      </c>
      <c r="AZ90">
        <f t="shared" ca="1" si="56"/>
        <v>0.03</v>
      </c>
      <c r="BA90">
        <f t="shared" ca="1" si="56"/>
        <v>0.03</v>
      </c>
      <c r="BB90">
        <f t="shared" ca="1" si="57"/>
        <v>0.05</v>
      </c>
      <c r="BC90">
        <f t="shared" ca="1" si="57"/>
        <v>7.0000000000000007E-2</v>
      </c>
      <c r="BD90">
        <f t="shared" ca="1" si="57"/>
        <v>0.06</v>
      </c>
      <c r="BE90">
        <f t="shared" ca="1" si="57"/>
        <v>0.06</v>
      </c>
      <c r="BF90">
        <f t="shared" ca="1" si="57"/>
        <v>0.06</v>
      </c>
      <c r="BG90">
        <f t="shared" ca="1" si="57"/>
        <v>0</v>
      </c>
    </row>
    <row r="91" spans="1:59" x14ac:dyDescent="0.2">
      <c r="A91" s="1" t="str">
        <f t="shared" si="45"/>
        <v>Belize-Spirits</v>
      </c>
      <c r="B91" t="s">
        <v>27</v>
      </c>
      <c r="C91" t="s">
        <v>9</v>
      </c>
      <c r="D91">
        <f t="shared" ca="1" si="52"/>
        <v>0</v>
      </c>
      <c r="E91">
        <f t="shared" ca="1" si="52"/>
        <v>1.89</v>
      </c>
      <c r="F91">
        <f t="shared" ca="1" si="52"/>
        <v>1.89</v>
      </c>
      <c r="G91">
        <f t="shared" ca="1" si="52"/>
        <v>1.93</v>
      </c>
      <c r="H91">
        <f t="shared" ca="1" si="52"/>
        <v>1.92</v>
      </c>
      <c r="I91">
        <f t="shared" ca="1" si="52"/>
        <v>1.96</v>
      </c>
      <c r="J91">
        <f t="shared" ca="1" si="52"/>
        <v>1.96</v>
      </c>
      <c r="K91">
        <f t="shared" ca="1" si="52"/>
        <v>2.0699999999999998</v>
      </c>
      <c r="L91">
        <f t="shared" ca="1" si="52"/>
        <v>2.08</v>
      </c>
      <c r="M91">
        <f t="shared" ca="1" si="52"/>
        <v>2.14</v>
      </c>
      <c r="N91">
        <f t="shared" ca="1" si="53"/>
        <v>2.1</v>
      </c>
      <c r="O91">
        <f t="shared" ca="1" si="53"/>
        <v>2.08</v>
      </c>
      <c r="P91">
        <f t="shared" ca="1" si="53"/>
        <v>1.82</v>
      </c>
      <c r="Q91">
        <f t="shared" ca="1" si="53"/>
        <v>1.79</v>
      </c>
      <c r="R91">
        <f t="shared" ca="1" si="53"/>
        <v>1.8</v>
      </c>
      <c r="S91">
        <f t="shared" ca="1" si="53"/>
        <v>1.82</v>
      </c>
      <c r="T91">
        <f t="shared" ca="1" si="53"/>
        <v>2.93</v>
      </c>
      <c r="U91">
        <f t="shared" ca="1" si="53"/>
        <v>2.94</v>
      </c>
      <c r="V91">
        <f t="shared" ca="1" si="53"/>
        <v>2.91</v>
      </c>
      <c r="W91">
        <f t="shared" ca="1" si="53"/>
        <v>2.98</v>
      </c>
      <c r="X91">
        <f t="shared" ca="1" si="54"/>
        <v>3.1</v>
      </c>
      <c r="Y91">
        <f t="shared" ca="1" si="54"/>
        <v>2.63</v>
      </c>
      <c r="Z91">
        <f t="shared" ca="1" si="54"/>
        <v>2.56</v>
      </c>
      <c r="AA91">
        <f t="shared" ca="1" si="54"/>
        <v>3.48</v>
      </c>
      <c r="AB91">
        <f t="shared" ca="1" si="54"/>
        <v>3.08</v>
      </c>
      <c r="AC91">
        <f t="shared" ca="1" si="54"/>
        <v>3.37</v>
      </c>
      <c r="AD91" t="str">
        <f t="shared" ca="1" si="54"/>
        <v>No data</v>
      </c>
      <c r="AE91">
        <f t="shared" ca="1" si="54"/>
        <v>2.61</v>
      </c>
      <c r="AF91">
        <f t="shared" ca="1" si="54"/>
        <v>3.04</v>
      </c>
      <c r="AG91">
        <f t="shared" ca="1" si="54"/>
        <v>4.16</v>
      </c>
      <c r="AH91">
        <f t="shared" ca="1" si="55"/>
        <v>4.49</v>
      </c>
      <c r="AI91">
        <f t="shared" ca="1" si="55"/>
        <v>4.38</v>
      </c>
      <c r="AJ91">
        <f t="shared" ca="1" si="55"/>
        <v>4.6500000000000004</v>
      </c>
      <c r="AK91">
        <f t="shared" ca="1" si="55"/>
        <v>5.34</v>
      </c>
      <c r="AL91">
        <f t="shared" ca="1" si="55"/>
        <v>5.2</v>
      </c>
      <c r="AM91">
        <f t="shared" ca="1" si="55"/>
        <v>5.0599999999999996</v>
      </c>
      <c r="AN91">
        <f t="shared" ca="1" si="55"/>
        <v>4.96</v>
      </c>
      <c r="AO91">
        <f t="shared" ca="1" si="55"/>
        <v>4.97</v>
      </c>
      <c r="AP91">
        <f t="shared" ca="1" si="55"/>
        <v>4.71</v>
      </c>
      <c r="AQ91">
        <f t="shared" ca="1" si="55"/>
        <v>4.45</v>
      </c>
      <c r="AR91">
        <f t="shared" ca="1" si="56"/>
        <v>4.34</v>
      </c>
      <c r="AS91">
        <f t="shared" ca="1" si="56"/>
        <v>4.33</v>
      </c>
      <c r="AT91">
        <f t="shared" ca="1" si="56"/>
        <v>4.13</v>
      </c>
      <c r="AU91">
        <f t="shared" ca="1" si="56"/>
        <v>4</v>
      </c>
      <c r="AV91">
        <f t="shared" ca="1" si="56"/>
        <v>3.83</v>
      </c>
      <c r="AW91">
        <f t="shared" ca="1" si="56"/>
        <v>3.89</v>
      </c>
      <c r="AX91">
        <f t="shared" ca="1" si="56"/>
        <v>3.71</v>
      </c>
      <c r="AY91">
        <f t="shared" ca="1" si="56"/>
        <v>3.62</v>
      </c>
      <c r="AZ91">
        <f t="shared" ca="1" si="56"/>
        <v>3.63</v>
      </c>
      <c r="BA91">
        <f t="shared" ca="1" si="56"/>
        <v>3.74</v>
      </c>
      <c r="BB91">
        <f t="shared" ca="1" si="57"/>
        <v>4.54</v>
      </c>
      <c r="BC91">
        <f t="shared" ca="1" si="57"/>
        <v>4.3099999999999996</v>
      </c>
      <c r="BD91">
        <f t="shared" ca="1" si="57"/>
        <v>4.6900000000000004</v>
      </c>
      <c r="BE91">
        <f t="shared" ca="1" si="57"/>
        <v>4.8099999999999996</v>
      </c>
      <c r="BF91">
        <f t="shared" ca="1" si="57"/>
        <v>4.4400000000000004</v>
      </c>
      <c r="BG91">
        <f t="shared" ca="1" si="57"/>
        <v>0</v>
      </c>
    </row>
    <row r="92" spans="1:59" x14ac:dyDescent="0.2">
      <c r="A92" s="1" t="str">
        <f t="shared" si="45"/>
        <v>Belize-Other alcoholic beverages</v>
      </c>
      <c r="B92" t="s">
        <v>27</v>
      </c>
      <c r="C92" t="s">
        <v>10</v>
      </c>
      <c r="D92">
        <f t="shared" ca="1" si="52"/>
        <v>0</v>
      </c>
      <c r="E92">
        <f t="shared" ca="1" si="52"/>
        <v>0.15</v>
      </c>
      <c r="F92">
        <f t="shared" ca="1" si="52"/>
        <v>0.16</v>
      </c>
      <c r="G92">
        <f t="shared" ca="1" si="52"/>
        <v>0.16</v>
      </c>
      <c r="H92">
        <f t="shared" ca="1" si="52"/>
        <v>0.15</v>
      </c>
      <c r="I92">
        <f t="shared" ca="1" si="52"/>
        <v>0.16</v>
      </c>
      <c r="J92">
        <f t="shared" ca="1" si="52"/>
        <v>0.19</v>
      </c>
      <c r="K92">
        <f t="shared" ca="1" si="52"/>
        <v>0.15</v>
      </c>
      <c r="L92">
        <f t="shared" ca="1" si="52"/>
        <v>0.13</v>
      </c>
      <c r="M92">
        <f t="shared" ca="1" si="52"/>
        <v>0.11</v>
      </c>
      <c r="N92">
        <f t="shared" ca="1" si="53"/>
        <v>0.06</v>
      </c>
      <c r="O92">
        <f t="shared" ca="1" si="53"/>
        <v>0.02</v>
      </c>
      <c r="P92">
        <f t="shared" ca="1" si="53"/>
        <v>0</v>
      </c>
      <c r="Q92">
        <f t="shared" ca="1" si="53"/>
        <v>0</v>
      </c>
      <c r="R92">
        <f t="shared" ca="1" si="53"/>
        <v>0</v>
      </c>
      <c r="S92">
        <f t="shared" ca="1" si="53"/>
        <v>0</v>
      </c>
      <c r="T92">
        <f t="shared" ca="1" si="53"/>
        <v>0.02</v>
      </c>
      <c r="U92">
        <f t="shared" ca="1" si="53"/>
        <v>0.02</v>
      </c>
      <c r="V92">
        <f t="shared" ca="1" si="53"/>
        <v>0.02</v>
      </c>
      <c r="W92">
        <f t="shared" ca="1" si="53"/>
        <v>0.03</v>
      </c>
      <c r="X92">
        <f t="shared" ca="1" si="54"/>
        <v>0.06</v>
      </c>
      <c r="Y92">
        <f t="shared" ca="1" si="54"/>
        <v>0.08</v>
      </c>
      <c r="Z92">
        <f t="shared" ca="1" si="54"/>
        <v>0.09</v>
      </c>
      <c r="AA92">
        <f t="shared" ca="1" si="54"/>
        <v>0.08</v>
      </c>
      <c r="AB92">
        <f t="shared" ca="1" si="54"/>
        <v>0.03</v>
      </c>
      <c r="AC92">
        <f t="shared" ca="1" si="54"/>
        <v>0.04</v>
      </c>
      <c r="AD92" t="str">
        <f t="shared" ca="1" si="54"/>
        <v>No data</v>
      </c>
      <c r="AE92">
        <f t="shared" ca="1" si="54"/>
        <v>0.02</v>
      </c>
      <c r="AF92">
        <f t="shared" ca="1" si="54"/>
        <v>0.02</v>
      </c>
      <c r="AG92">
        <f t="shared" ca="1" si="54"/>
        <v>0.01</v>
      </c>
      <c r="AH92">
        <f t="shared" ca="1" si="55"/>
        <v>0.01</v>
      </c>
      <c r="AI92">
        <f t="shared" ca="1" si="55"/>
        <v>0.02</v>
      </c>
      <c r="AJ92">
        <f t="shared" ca="1" si="55"/>
        <v>0.02</v>
      </c>
      <c r="AK92">
        <f t="shared" ca="1" si="55"/>
        <v>0.03</v>
      </c>
      <c r="AL92">
        <f t="shared" ca="1" si="55"/>
        <v>0.03</v>
      </c>
      <c r="AM92">
        <f t="shared" ca="1" si="55"/>
        <v>0.01</v>
      </c>
      <c r="AN92" t="str">
        <f t="shared" ca="1" si="55"/>
        <v/>
      </c>
      <c r="AO92" t="str">
        <f t="shared" ca="1" si="55"/>
        <v/>
      </c>
      <c r="AP92" t="str">
        <f t="shared" ca="1" si="55"/>
        <v/>
      </c>
      <c r="AQ92" t="str">
        <f t="shared" ca="1" si="55"/>
        <v/>
      </c>
      <c r="AR92" t="str">
        <f t="shared" ca="1" si="56"/>
        <v/>
      </c>
      <c r="AS92" t="str">
        <f t="shared" ca="1" si="56"/>
        <v/>
      </c>
      <c r="AT92" t="str">
        <f t="shared" ca="1" si="56"/>
        <v/>
      </c>
      <c r="AU92" t="str">
        <f t="shared" ca="1" si="56"/>
        <v/>
      </c>
      <c r="AV92" t="str">
        <f t="shared" ca="1" si="56"/>
        <v/>
      </c>
      <c r="AW92" t="str">
        <f t="shared" ca="1" si="56"/>
        <v/>
      </c>
      <c r="AX92" t="str">
        <f t="shared" ca="1" si="56"/>
        <v/>
      </c>
      <c r="AY92" t="str">
        <f t="shared" ca="1" si="56"/>
        <v/>
      </c>
      <c r="AZ92" t="str">
        <f t="shared" ca="1" si="56"/>
        <v/>
      </c>
      <c r="BA92" t="str">
        <f t="shared" ca="1" si="56"/>
        <v/>
      </c>
      <c r="BB92" t="str">
        <f t="shared" ca="1" si="57"/>
        <v/>
      </c>
      <c r="BC92" t="str">
        <f t="shared" ca="1" si="57"/>
        <v/>
      </c>
      <c r="BD92" t="str">
        <f t="shared" ca="1" si="57"/>
        <v/>
      </c>
      <c r="BE92" t="str">
        <f t="shared" ca="1" si="57"/>
        <v/>
      </c>
      <c r="BF92" t="str">
        <f t="shared" ca="1" si="57"/>
        <v/>
      </c>
      <c r="BG92" t="str">
        <f t="shared" ca="1" si="57"/>
        <v/>
      </c>
    </row>
    <row r="93" spans="1:59" x14ac:dyDescent="0.2">
      <c r="A93" s="1" t="str">
        <f t="shared" si="45"/>
        <v>Benin-All types</v>
      </c>
      <c r="B93" t="s">
        <v>28</v>
      </c>
      <c r="C93" t="s">
        <v>6</v>
      </c>
      <c r="D93">
        <f t="shared" ref="D93:M102" ca="1" si="58">IFERROR(INDEX(INDIRECT("'"&amp;D$1&amp;"'!$1:$1048576"),MATCH($A93,INDIRECT("'"&amp;D$1&amp;"'!$D:$D"),0),MATCH(D$2,INDIRECT("'"&amp;D$1&amp;"'!$2:$2"),0)),"")</f>
        <v>0</v>
      </c>
      <c r="E93">
        <f t="shared" ca="1" si="58"/>
        <v>0</v>
      </c>
      <c r="F93">
        <f t="shared" ca="1" si="58"/>
        <v>0</v>
      </c>
      <c r="G93">
        <f t="shared" ca="1" si="58"/>
        <v>0</v>
      </c>
      <c r="H93">
        <f t="shared" ca="1" si="58"/>
        <v>1.4</v>
      </c>
      <c r="I93">
        <f t="shared" ca="1" si="58"/>
        <v>1.33</v>
      </c>
      <c r="J93">
        <f t="shared" ca="1" si="58"/>
        <v>1.1599999999999999</v>
      </c>
      <c r="K93">
        <f t="shared" ca="1" si="58"/>
        <v>1.28</v>
      </c>
      <c r="L93">
        <f t="shared" ca="1" si="58"/>
        <v>1.1200000000000001</v>
      </c>
      <c r="M93">
        <f t="shared" ca="1" si="58"/>
        <v>1.19</v>
      </c>
      <c r="N93">
        <f t="shared" ref="N93:W102" ca="1" si="59">IFERROR(INDEX(INDIRECT("'"&amp;N$1&amp;"'!$1:$1048576"),MATCH($A93,INDIRECT("'"&amp;N$1&amp;"'!$D:$D"),0),MATCH(N$2,INDIRECT("'"&amp;N$1&amp;"'!$2:$2"),0)),"")</f>
        <v>1.1299999999999999</v>
      </c>
      <c r="O93">
        <f t="shared" ca="1" si="59"/>
        <v>1.1499999999999999</v>
      </c>
      <c r="P93">
        <f t="shared" ca="1" si="59"/>
        <v>1.35</v>
      </c>
      <c r="Q93">
        <f t="shared" ca="1" si="59"/>
        <v>1.23</v>
      </c>
      <c r="R93">
        <f t="shared" ca="1" si="59"/>
        <v>1.29</v>
      </c>
      <c r="S93">
        <f t="shared" ca="1" si="59"/>
        <v>1.34</v>
      </c>
      <c r="T93">
        <f t="shared" ca="1" si="59"/>
        <v>1.1599999999999999</v>
      </c>
      <c r="U93">
        <f t="shared" ca="1" si="59"/>
        <v>1.26</v>
      </c>
      <c r="V93">
        <f t="shared" ca="1" si="59"/>
        <v>1.18</v>
      </c>
      <c r="W93">
        <f t="shared" ca="1" si="59"/>
        <v>1.27</v>
      </c>
      <c r="X93">
        <f t="shared" ref="X93:AG102" ca="1" si="60">IFERROR(INDEX(INDIRECT("'"&amp;X$1&amp;"'!$1:$1048576"),MATCH($A93,INDIRECT("'"&amp;X$1&amp;"'!$D:$D"),0),MATCH(X$2,INDIRECT("'"&amp;X$1&amp;"'!$2:$2"),0)),"")</f>
        <v>0.82</v>
      </c>
      <c r="Y93">
        <f t="shared" ca="1" si="60"/>
        <v>0.69</v>
      </c>
      <c r="Z93">
        <f t="shared" ca="1" si="60"/>
        <v>0.96</v>
      </c>
      <c r="AA93">
        <f t="shared" ca="1" si="60"/>
        <v>0.83</v>
      </c>
      <c r="AB93">
        <f t="shared" ca="1" si="60"/>
        <v>0.77</v>
      </c>
      <c r="AC93">
        <f t="shared" ca="1" si="60"/>
        <v>0.94</v>
      </c>
      <c r="AD93">
        <f t="shared" ca="1" si="60"/>
        <v>1.38</v>
      </c>
      <c r="AE93">
        <f t="shared" ca="1" si="60"/>
        <v>1.35</v>
      </c>
      <c r="AF93">
        <f t="shared" ca="1" si="60"/>
        <v>1.53</v>
      </c>
      <c r="AG93">
        <f t="shared" ca="1" si="60"/>
        <v>1.25</v>
      </c>
      <c r="AH93">
        <f t="shared" ref="AH93:AQ102" ca="1" si="61">IFERROR(INDEX(INDIRECT("'"&amp;AH$1&amp;"'!$1:$1048576"),MATCH($A93,INDIRECT("'"&amp;AH$1&amp;"'!$D:$D"),0),MATCH(AH$2,INDIRECT("'"&amp;AH$1&amp;"'!$2:$2"),0)),"")</f>
        <v>1.23</v>
      </c>
      <c r="AI93">
        <f t="shared" ca="1" si="61"/>
        <v>1.42</v>
      </c>
      <c r="AJ93">
        <f t="shared" ca="1" si="61"/>
        <v>1.64</v>
      </c>
      <c r="AK93">
        <f t="shared" ca="1" si="61"/>
        <v>2.4900000000000002</v>
      </c>
      <c r="AL93">
        <f t="shared" ca="1" si="61"/>
        <v>2.34</v>
      </c>
      <c r="AM93">
        <f t="shared" ca="1" si="61"/>
        <v>1.86</v>
      </c>
      <c r="AN93">
        <f t="shared" ca="1" si="61"/>
        <v>2.08</v>
      </c>
      <c r="AO93">
        <f t="shared" ca="1" si="61"/>
        <v>2.4900000000000002</v>
      </c>
      <c r="AP93">
        <f t="shared" ca="1" si="61"/>
        <v>3.46</v>
      </c>
      <c r="AQ93">
        <f t="shared" ca="1" si="61"/>
        <v>2.2599999999999998</v>
      </c>
      <c r="AR93">
        <f t="shared" ref="AR93:BA102" ca="1" si="62">IFERROR(INDEX(INDIRECT("'"&amp;AR$1&amp;"'!$1:$1048576"),MATCH($A93,INDIRECT("'"&amp;AR$1&amp;"'!$D:$D"),0),MATCH(AR$2,INDIRECT("'"&amp;AR$1&amp;"'!$2:$2"),0)),"")</f>
        <v>2.2400000000000002</v>
      </c>
      <c r="AS93">
        <f t="shared" ca="1" si="62"/>
        <v>1.24</v>
      </c>
      <c r="AT93">
        <f t="shared" ca="1" si="62"/>
        <v>1.02</v>
      </c>
      <c r="AU93">
        <f t="shared" ca="1" si="62"/>
        <v>0.98</v>
      </c>
      <c r="AV93">
        <f t="shared" ca="1" si="62"/>
        <v>0.99</v>
      </c>
      <c r="AW93">
        <f t="shared" ca="1" si="62"/>
        <v>0.86</v>
      </c>
      <c r="AX93">
        <f t="shared" ca="1" si="62"/>
        <v>0.8</v>
      </c>
      <c r="AY93">
        <f t="shared" ca="1" si="62"/>
        <v>0.82</v>
      </c>
      <c r="AZ93">
        <f t="shared" ca="1" si="62"/>
        <v>0.71</v>
      </c>
      <c r="BA93">
        <f t="shared" ca="1" si="62"/>
        <v>1.07</v>
      </c>
      <c r="BB93">
        <f t="shared" ref="BB93:BG102" ca="1" si="63">IFERROR(INDEX(INDIRECT("'"&amp;BB$1&amp;"'!$1:$1048576"),MATCH($A93,INDIRECT("'"&amp;BB$1&amp;"'!$D:$D"),0),MATCH(BB$2,INDIRECT("'"&amp;BB$1&amp;"'!$2:$2"),0)),"")</f>
        <v>0.91</v>
      </c>
      <c r="BC93">
        <f t="shared" ca="1" si="63"/>
        <v>0.85</v>
      </c>
      <c r="BD93">
        <f t="shared" ca="1" si="63"/>
        <v>0.91</v>
      </c>
      <c r="BE93">
        <f t="shared" ca="1" si="63"/>
        <v>0.91</v>
      </c>
      <c r="BF93">
        <f t="shared" ca="1" si="63"/>
        <v>0.9</v>
      </c>
      <c r="BG93">
        <f t="shared" ca="1" si="63"/>
        <v>0</v>
      </c>
    </row>
    <row r="94" spans="1:59" x14ac:dyDescent="0.2">
      <c r="A94" s="1" t="str">
        <f t="shared" si="45"/>
        <v>Benin-Beer</v>
      </c>
      <c r="B94" t="s">
        <v>28</v>
      </c>
      <c r="C94" t="s">
        <v>7</v>
      </c>
      <c r="D94">
        <f t="shared" ca="1" si="58"/>
        <v>0</v>
      </c>
      <c r="E94">
        <f t="shared" ca="1" si="58"/>
        <v>0</v>
      </c>
      <c r="F94">
        <f t="shared" ca="1" si="58"/>
        <v>0</v>
      </c>
      <c r="G94">
        <f t="shared" ca="1" si="58"/>
        <v>0</v>
      </c>
      <c r="H94">
        <f t="shared" ca="1" si="58"/>
        <v>0.79</v>
      </c>
      <c r="I94">
        <f t="shared" ca="1" si="58"/>
        <v>0.67</v>
      </c>
      <c r="J94">
        <f t="shared" ca="1" si="58"/>
        <v>0.62</v>
      </c>
      <c r="K94">
        <f t="shared" ca="1" si="58"/>
        <v>0.62</v>
      </c>
      <c r="L94">
        <f t="shared" ca="1" si="58"/>
        <v>0.55000000000000004</v>
      </c>
      <c r="M94">
        <f t="shared" ca="1" si="58"/>
        <v>0.53</v>
      </c>
      <c r="N94">
        <f t="shared" ca="1" si="59"/>
        <v>0.51</v>
      </c>
      <c r="O94">
        <f t="shared" ca="1" si="59"/>
        <v>0.53</v>
      </c>
      <c r="P94">
        <f t="shared" ca="1" si="59"/>
        <v>0.7</v>
      </c>
      <c r="Q94">
        <f t="shared" ca="1" si="59"/>
        <v>0.73</v>
      </c>
      <c r="R94">
        <f t="shared" ca="1" si="59"/>
        <v>0.66</v>
      </c>
      <c r="S94">
        <f t="shared" ca="1" si="59"/>
        <v>0.54</v>
      </c>
      <c r="T94">
        <f t="shared" ca="1" si="59"/>
        <v>0.37</v>
      </c>
      <c r="U94">
        <f t="shared" ca="1" si="59"/>
        <v>0.54</v>
      </c>
      <c r="V94">
        <f t="shared" ca="1" si="59"/>
        <v>0.57999999999999996</v>
      </c>
      <c r="W94">
        <f t="shared" ca="1" si="59"/>
        <v>0.65</v>
      </c>
      <c r="X94">
        <f t="shared" ca="1" si="60"/>
        <v>0.46</v>
      </c>
      <c r="Y94">
        <f t="shared" ca="1" si="60"/>
        <v>0.46</v>
      </c>
      <c r="Z94">
        <f t="shared" ca="1" si="60"/>
        <v>0.52</v>
      </c>
      <c r="AA94">
        <f t="shared" ca="1" si="60"/>
        <v>0.46</v>
      </c>
      <c r="AB94">
        <f t="shared" ca="1" si="60"/>
        <v>0.44</v>
      </c>
      <c r="AC94">
        <f t="shared" ca="1" si="60"/>
        <v>0.61</v>
      </c>
      <c r="AD94">
        <f t="shared" ca="1" si="60"/>
        <v>0.99</v>
      </c>
      <c r="AE94">
        <f t="shared" ca="1" si="60"/>
        <v>0.8</v>
      </c>
      <c r="AF94">
        <f t="shared" ca="1" si="60"/>
        <v>0.89</v>
      </c>
      <c r="AG94">
        <f t="shared" ca="1" si="60"/>
        <v>0.81</v>
      </c>
      <c r="AH94">
        <f t="shared" ca="1" si="61"/>
        <v>0.83</v>
      </c>
      <c r="AI94">
        <f t="shared" ca="1" si="61"/>
        <v>0.85</v>
      </c>
      <c r="AJ94">
        <f t="shared" ca="1" si="61"/>
        <v>0.8</v>
      </c>
      <c r="AK94">
        <f t="shared" ca="1" si="61"/>
        <v>0.87</v>
      </c>
      <c r="AL94">
        <f t="shared" ca="1" si="61"/>
        <v>0.98</v>
      </c>
      <c r="AM94">
        <f t="shared" ca="1" si="61"/>
        <v>0.79</v>
      </c>
      <c r="AN94">
        <f t="shared" ca="1" si="61"/>
        <v>0.81</v>
      </c>
      <c r="AO94">
        <f t="shared" ca="1" si="61"/>
        <v>0.82</v>
      </c>
      <c r="AP94">
        <f t="shared" ca="1" si="61"/>
        <v>0.82</v>
      </c>
      <c r="AQ94">
        <f t="shared" ca="1" si="61"/>
        <v>0.7</v>
      </c>
      <c r="AR94">
        <f t="shared" ca="1" si="62"/>
        <v>0.69</v>
      </c>
      <c r="AS94">
        <f t="shared" ca="1" si="62"/>
        <v>0.69</v>
      </c>
      <c r="AT94">
        <f t="shared" ca="1" si="62"/>
        <v>0.63</v>
      </c>
      <c r="AU94">
        <f t="shared" ca="1" si="62"/>
        <v>0.57999999999999996</v>
      </c>
      <c r="AV94">
        <f t="shared" ca="1" si="62"/>
        <v>0.56999999999999995</v>
      </c>
      <c r="AW94">
        <f t="shared" ca="1" si="62"/>
        <v>0.51</v>
      </c>
      <c r="AX94">
        <f t="shared" ca="1" si="62"/>
        <v>0.48</v>
      </c>
      <c r="AY94">
        <f t="shared" ca="1" si="62"/>
        <v>0.46</v>
      </c>
      <c r="AZ94">
        <f t="shared" ca="1" si="62"/>
        <v>0.42</v>
      </c>
      <c r="BA94">
        <f t="shared" ca="1" si="62"/>
        <v>0.46</v>
      </c>
      <c r="BB94">
        <f t="shared" ca="1" si="63"/>
        <v>0.47</v>
      </c>
      <c r="BC94">
        <f t="shared" ca="1" si="63"/>
        <v>0.49</v>
      </c>
      <c r="BD94">
        <f t="shared" ca="1" si="63"/>
        <v>0.54</v>
      </c>
      <c r="BE94">
        <f t="shared" ca="1" si="63"/>
        <v>0.53</v>
      </c>
      <c r="BF94">
        <f t="shared" ca="1" si="63"/>
        <v>0.56999999999999995</v>
      </c>
      <c r="BG94">
        <f t="shared" ca="1" si="63"/>
        <v>0</v>
      </c>
    </row>
    <row r="95" spans="1:59" x14ac:dyDescent="0.2">
      <c r="A95" s="1" t="str">
        <f t="shared" si="45"/>
        <v>Benin-Wine</v>
      </c>
      <c r="B95" t="s">
        <v>28</v>
      </c>
      <c r="C95" t="s">
        <v>8</v>
      </c>
      <c r="D95">
        <f t="shared" ca="1" si="58"/>
        <v>0</v>
      </c>
      <c r="E95">
        <f t="shared" ca="1" si="58"/>
        <v>0</v>
      </c>
      <c r="F95">
        <f t="shared" ca="1" si="58"/>
        <v>0</v>
      </c>
      <c r="G95">
        <f t="shared" ca="1" si="58"/>
        <v>0</v>
      </c>
      <c r="H95">
        <f t="shared" ca="1" si="58"/>
        <v>0.22</v>
      </c>
      <c r="I95">
        <f t="shared" ca="1" si="58"/>
        <v>0.25</v>
      </c>
      <c r="J95">
        <f t="shared" ca="1" si="58"/>
        <v>0.2</v>
      </c>
      <c r="K95">
        <f t="shared" ca="1" si="58"/>
        <v>0.16</v>
      </c>
      <c r="L95">
        <f t="shared" ca="1" si="58"/>
        <v>0.17</v>
      </c>
      <c r="M95">
        <f t="shared" ca="1" si="58"/>
        <v>0.17</v>
      </c>
      <c r="N95">
        <f t="shared" ca="1" si="59"/>
        <v>0.14000000000000001</v>
      </c>
      <c r="O95">
        <f t="shared" ca="1" si="59"/>
        <v>0.12</v>
      </c>
      <c r="P95">
        <f t="shared" ca="1" si="59"/>
        <v>0.12</v>
      </c>
      <c r="Q95">
        <f t="shared" ca="1" si="59"/>
        <v>0.1</v>
      </c>
      <c r="R95">
        <f t="shared" ca="1" si="59"/>
        <v>0.12</v>
      </c>
      <c r="S95">
        <f t="shared" ca="1" si="59"/>
        <v>0.12</v>
      </c>
      <c r="T95">
        <f t="shared" ca="1" si="59"/>
        <v>0.12</v>
      </c>
      <c r="U95">
        <f t="shared" ca="1" si="59"/>
        <v>0.12</v>
      </c>
      <c r="V95">
        <f t="shared" ca="1" si="59"/>
        <v>0.1</v>
      </c>
      <c r="W95">
        <f t="shared" ca="1" si="59"/>
        <v>0.09</v>
      </c>
      <c r="X95">
        <f t="shared" ca="1" si="60"/>
        <v>0.06</v>
      </c>
      <c r="Y95">
        <f t="shared" ca="1" si="60"/>
        <v>0.04</v>
      </c>
      <c r="Z95">
        <f t="shared" ca="1" si="60"/>
        <v>0.11</v>
      </c>
      <c r="AA95">
        <f t="shared" ca="1" si="60"/>
        <v>0.08</v>
      </c>
      <c r="AB95">
        <f t="shared" ca="1" si="60"/>
        <v>0.05</v>
      </c>
      <c r="AC95">
        <f t="shared" ca="1" si="60"/>
        <v>7.0000000000000007E-2</v>
      </c>
      <c r="AD95">
        <f t="shared" ca="1" si="60"/>
        <v>0.09</v>
      </c>
      <c r="AE95">
        <f t="shared" ca="1" si="60"/>
        <v>0.1</v>
      </c>
      <c r="AF95">
        <f t="shared" ca="1" si="60"/>
        <v>0.11</v>
      </c>
      <c r="AG95">
        <f t="shared" ca="1" si="60"/>
        <v>0.12</v>
      </c>
      <c r="AH95">
        <f t="shared" ca="1" si="61"/>
        <v>7.0000000000000007E-2</v>
      </c>
      <c r="AI95">
        <f t="shared" ca="1" si="61"/>
        <v>0.08</v>
      </c>
      <c r="AJ95">
        <f t="shared" ca="1" si="61"/>
        <v>0.09</v>
      </c>
      <c r="AK95">
        <f t="shared" ca="1" si="61"/>
        <v>0.15</v>
      </c>
      <c r="AL95">
        <f t="shared" ca="1" si="61"/>
        <v>0.18</v>
      </c>
      <c r="AM95">
        <f t="shared" ca="1" si="61"/>
        <v>0.11</v>
      </c>
      <c r="AN95">
        <f t="shared" ca="1" si="61"/>
        <v>0.18</v>
      </c>
      <c r="AO95">
        <f t="shared" ca="1" si="61"/>
        <v>0.19</v>
      </c>
      <c r="AP95">
        <f t="shared" ca="1" si="61"/>
        <v>0.24</v>
      </c>
      <c r="AQ95">
        <f t="shared" ca="1" si="61"/>
        <v>0.21</v>
      </c>
      <c r="AR95">
        <f t="shared" ca="1" si="62"/>
        <v>0.21</v>
      </c>
      <c r="AS95">
        <f t="shared" ca="1" si="62"/>
        <v>0.13</v>
      </c>
      <c r="AT95">
        <f t="shared" ca="1" si="62"/>
        <v>0.16</v>
      </c>
      <c r="AU95">
        <f t="shared" ca="1" si="62"/>
        <v>0.18</v>
      </c>
      <c r="AV95">
        <f t="shared" ca="1" si="62"/>
        <v>0.2</v>
      </c>
      <c r="AW95">
        <f t="shared" ca="1" si="62"/>
        <v>0.17</v>
      </c>
      <c r="AX95">
        <f t="shared" ca="1" si="62"/>
        <v>0.17</v>
      </c>
      <c r="AY95">
        <f t="shared" ca="1" si="62"/>
        <v>0.21</v>
      </c>
      <c r="AZ95">
        <f t="shared" ca="1" si="62"/>
        <v>0.17</v>
      </c>
      <c r="BA95">
        <f t="shared" ca="1" si="62"/>
        <v>0.19</v>
      </c>
      <c r="BB95">
        <f t="shared" ca="1" si="63"/>
        <v>0.19</v>
      </c>
      <c r="BC95">
        <f t="shared" ca="1" si="63"/>
        <v>0.23</v>
      </c>
      <c r="BD95">
        <f t="shared" ca="1" si="63"/>
        <v>0.26</v>
      </c>
      <c r="BE95">
        <f t="shared" ca="1" si="63"/>
        <v>0.22</v>
      </c>
      <c r="BF95">
        <f t="shared" ca="1" si="63"/>
        <v>0.2</v>
      </c>
      <c r="BG95">
        <f t="shared" ca="1" si="63"/>
        <v>0</v>
      </c>
    </row>
    <row r="96" spans="1:59" x14ac:dyDescent="0.2">
      <c r="A96" s="1" t="str">
        <f t="shared" si="45"/>
        <v>Benin-Spirits</v>
      </c>
      <c r="B96" t="s">
        <v>28</v>
      </c>
      <c r="C96" t="s">
        <v>9</v>
      </c>
      <c r="D96">
        <f t="shared" ca="1" si="58"/>
        <v>0</v>
      </c>
      <c r="E96">
        <f t="shared" ca="1" si="58"/>
        <v>0</v>
      </c>
      <c r="F96">
        <f t="shared" ca="1" si="58"/>
        <v>0</v>
      </c>
      <c r="G96">
        <f t="shared" ca="1" si="58"/>
        <v>0</v>
      </c>
      <c r="H96">
        <f t="shared" ca="1" si="58"/>
        <v>0.16</v>
      </c>
      <c r="I96">
        <f t="shared" ca="1" si="58"/>
        <v>0.16</v>
      </c>
      <c r="J96">
        <f t="shared" ca="1" si="58"/>
        <v>0.15</v>
      </c>
      <c r="K96">
        <f t="shared" ca="1" si="58"/>
        <v>0.25</v>
      </c>
      <c r="L96">
        <f t="shared" ca="1" si="58"/>
        <v>0.1</v>
      </c>
      <c r="M96">
        <f t="shared" ca="1" si="58"/>
        <v>0.19</v>
      </c>
      <c r="N96">
        <f t="shared" ca="1" si="59"/>
        <v>0.16</v>
      </c>
      <c r="O96">
        <f t="shared" ca="1" si="59"/>
        <v>0.15</v>
      </c>
      <c r="P96">
        <f t="shared" ca="1" si="59"/>
        <v>0.19</v>
      </c>
      <c r="Q96">
        <f t="shared" ca="1" si="59"/>
        <v>0.02</v>
      </c>
      <c r="R96">
        <f t="shared" ca="1" si="59"/>
        <v>0.13</v>
      </c>
      <c r="S96">
        <f t="shared" ca="1" si="59"/>
        <v>0.31</v>
      </c>
      <c r="T96">
        <f t="shared" ca="1" si="59"/>
        <v>0.68</v>
      </c>
      <c r="U96">
        <f t="shared" ca="1" si="59"/>
        <v>0.6</v>
      </c>
      <c r="V96">
        <f t="shared" ca="1" si="59"/>
        <v>0.49</v>
      </c>
      <c r="W96">
        <f t="shared" ca="1" si="59"/>
        <v>0.54</v>
      </c>
      <c r="X96">
        <f t="shared" ca="1" si="60"/>
        <v>0.31</v>
      </c>
      <c r="Y96">
        <f t="shared" ca="1" si="60"/>
        <v>0.2</v>
      </c>
      <c r="Z96">
        <f t="shared" ca="1" si="60"/>
        <v>0.34</v>
      </c>
      <c r="AA96">
        <f t="shared" ca="1" si="60"/>
        <v>0.28999999999999998</v>
      </c>
      <c r="AB96">
        <f t="shared" ca="1" si="60"/>
        <v>0.28000000000000003</v>
      </c>
      <c r="AC96">
        <f t="shared" ca="1" si="60"/>
        <v>0.26</v>
      </c>
      <c r="AD96">
        <f t="shared" ca="1" si="60"/>
        <v>0.3</v>
      </c>
      <c r="AE96">
        <f t="shared" ca="1" si="60"/>
        <v>0.45</v>
      </c>
      <c r="AF96">
        <f t="shared" ca="1" si="60"/>
        <v>0.54</v>
      </c>
      <c r="AG96">
        <f t="shared" ca="1" si="60"/>
        <v>0.33</v>
      </c>
      <c r="AH96">
        <f t="shared" ca="1" si="61"/>
        <v>0.34</v>
      </c>
      <c r="AI96">
        <f t="shared" ca="1" si="61"/>
        <v>0.5</v>
      </c>
      <c r="AJ96">
        <f t="shared" ca="1" si="61"/>
        <v>0.76</v>
      </c>
      <c r="AK96">
        <f t="shared" ca="1" si="61"/>
        <v>1.47</v>
      </c>
      <c r="AL96">
        <f t="shared" ca="1" si="61"/>
        <v>1.18</v>
      </c>
      <c r="AM96">
        <f t="shared" ca="1" si="61"/>
        <v>0.96</v>
      </c>
      <c r="AN96">
        <f t="shared" ca="1" si="61"/>
        <v>1.0900000000000001</v>
      </c>
      <c r="AO96">
        <f t="shared" ca="1" si="61"/>
        <v>1.49</v>
      </c>
      <c r="AP96">
        <f t="shared" ca="1" si="61"/>
        <v>2.4</v>
      </c>
      <c r="AQ96">
        <f t="shared" ca="1" si="61"/>
        <v>1.35</v>
      </c>
      <c r="AR96">
        <f t="shared" ca="1" si="62"/>
        <v>1.34</v>
      </c>
      <c r="AS96">
        <f t="shared" ca="1" si="62"/>
        <v>0.42</v>
      </c>
      <c r="AT96">
        <f t="shared" ca="1" si="62"/>
        <v>0.23</v>
      </c>
      <c r="AU96">
        <f t="shared" ca="1" si="62"/>
        <v>0.22</v>
      </c>
      <c r="AV96">
        <f t="shared" ca="1" si="62"/>
        <v>0.22</v>
      </c>
      <c r="AW96">
        <f t="shared" ca="1" si="62"/>
        <v>0.18</v>
      </c>
      <c r="AX96">
        <f t="shared" ca="1" si="62"/>
        <v>0.15</v>
      </c>
      <c r="AY96">
        <f t="shared" ca="1" si="62"/>
        <v>0.15</v>
      </c>
      <c r="AZ96">
        <f t="shared" ca="1" si="62"/>
        <v>0.11</v>
      </c>
      <c r="BA96">
        <f t="shared" ca="1" si="62"/>
        <v>0.42</v>
      </c>
      <c r="BB96">
        <f t="shared" ca="1" si="63"/>
        <v>0.24</v>
      </c>
      <c r="BC96">
        <f t="shared" ca="1" si="63"/>
        <v>0.13</v>
      </c>
      <c r="BD96">
        <f t="shared" ca="1" si="63"/>
        <v>0.11</v>
      </c>
      <c r="BE96">
        <f t="shared" ca="1" si="63"/>
        <v>0.15</v>
      </c>
      <c r="BF96">
        <f t="shared" ca="1" si="63"/>
        <v>0.13</v>
      </c>
      <c r="BG96">
        <f t="shared" ca="1" si="63"/>
        <v>0</v>
      </c>
    </row>
    <row r="97" spans="1:59" x14ac:dyDescent="0.2">
      <c r="A97" s="1" t="str">
        <f t="shared" si="45"/>
        <v>Benin-Other alcoholic beverages</v>
      </c>
      <c r="B97" t="s">
        <v>28</v>
      </c>
      <c r="C97" t="s">
        <v>10</v>
      </c>
      <c r="D97">
        <f t="shared" ca="1" si="58"/>
        <v>0</v>
      </c>
      <c r="E97">
        <f t="shared" ca="1" si="58"/>
        <v>0</v>
      </c>
      <c r="F97">
        <f t="shared" ca="1" si="58"/>
        <v>0</v>
      </c>
      <c r="G97">
        <f t="shared" ca="1" si="58"/>
        <v>0</v>
      </c>
      <c r="H97">
        <f t="shared" ca="1" si="58"/>
        <v>0.23</v>
      </c>
      <c r="I97">
        <f t="shared" ca="1" si="58"/>
        <v>0.25</v>
      </c>
      <c r="J97">
        <f t="shared" ca="1" si="58"/>
        <v>0.2</v>
      </c>
      <c r="K97">
        <f t="shared" ca="1" si="58"/>
        <v>0.25</v>
      </c>
      <c r="L97">
        <f t="shared" ca="1" si="58"/>
        <v>0.3</v>
      </c>
      <c r="M97">
        <f t="shared" ca="1" si="58"/>
        <v>0.3</v>
      </c>
      <c r="N97">
        <f t="shared" ca="1" si="59"/>
        <v>0.33</v>
      </c>
      <c r="O97">
        <f t="shared" ca="1" si="59"/>
        <v>0.34</v>
      </c>
      <c r="P97">
        <f t="shared" ca="1" si="59"/>
        <v>0.35</v>
      </c>
      <c r="Q97">
        <f t="shared" ca="1" si="59"/>
        <v>0.38</v>
      </c>
      <c r="R97">
        <f t="shared" ca="1" si="59"/>
        <v>0.38</v>
      </c>
      <c r="S97">
        <f t="shared" ca="1" si="59"/>
        <v>0.37</v>
      </c>
      <c r="T97">
        <f t="shared" ca="1" si="59"/>
        <v>0</v>
      </c>
      <c r="U97">
        <f t="shared" ca="1" si="59"/>
        <v>0.01</v>
      </c>
      <c r="V97">
        <f t="shared" ca="1" si="59"/>
        <v>0</v>
      </c>
      <c r="W97">
        <f t="shared" ca="1" si="59"/>
        <v>0</v>
      </c>
      <c r="X97">
        <f t="shared" ca="1" si="60"/>
        <v>0</v>
      </c>
      <c r="Y97">
        <f t="shared" ca="1" si="60"/>
        <v>0</v>
      </c>
      <c r="Z97">
        <f t="shared" ca="1" si="60"/>
        <v>0</v>
      </c>
      <c r="AA97">
        <f t="shared" ca="1" si="60"/>
        <v>0</v>
      </c>
      <c r="AB97">
        <f t="shared" ca="1" si="60"/>
        <v>0</v>
      </c>
      <c r="AC97">
        <f t="shared" ca="1" si="60"/>
        <v>0</v>
      </c>
      <c r="AD97">
        <f t="shared" ca="1" si="60"/>
        <v>0</v>
      </c>
      <c r="AE97">
        <f t="shared" ca="1" si="60"/>
        <v>0</v>
      </c>
      <c r="AF97">
        <f t="shared" ca="1" si="60"/>
        <v>0</v>
      </c>
      <c r="AG97">
        <f t="shared" ca="1" si="60"/>
        <v>0</v>
      </c>
      <c r="AH97">
        <f t="shared" ca="1" si="61"/>
        <v>0</v>
      </c>
      <c r="AI97">
        <f t="shared" ca="1" si="61"/>
        <v>0</v>
      </c>
      <c r="AJ97">
        <f t="shared" ca="1" si="61"/>
        <v>0</v>
      </c>
      <c r="AK97">
        <f t="shared" ca="1" si="61"/>
        <v>0</v>
      </c>
      <c r="AL97">
        <f t="shared" ca="1" si="61"/>
        <v>0</v>
      </c>
      <c r="AM97">
        <f t="shared" ca="1" si="61"/>
        <v>0</v>
      </c>
      <c r="AN97" t="str">
        <f t="shared" ca="1" si="61"/>
        <v/>
      </c>
      <c r="AO97" t="str">
        <f t="shared" ca="1" si="61"/>
        <v/>
      </c>
      <c r="AP97" t="str">
        <f t="shared" ca="1" si="61"/>
        <v/>
      </c>
      <c r="AQ97" t="str">
        <f t="shared" ca="1" si="61"/>
        <v/>
      </c>
      <c r="AR97" t="str">
        <f t="shared" ca="1" si="62"/>
        <v/>
      </c>
      <c r="AS97" t="str">
        <f t="shared" ca="1" si="62"/>
        <v/>
      </c>
      <c r="AT97" t="str">
        <f t="shared" ca="1" si="62"/>
        <v/>
      </c>
      <c r="AU97" t="str">
        <f t="shared" ca="1" si="62"/>
        <v/>
      </c>
      <c r="AV97" t="str">
        <f t="shared" ca="1" si="62"/>
        <v/>
      </c>
      <c r="AW97" t="str">
        <f t="shared" ca="1" si="62"/>
        <v/>
      </c>
      <c r="AX97" t="str">
        <f t="shared" ca="1" si="62"/>
        <v/>
      </c>
      <c r="AY97" t="str">
        <f t="shared" ca="1" si="62"/>
        <v/>
      </c>
      <c r="AZ97" t="str">
        <f t="shared" ca="1" si="62"/>
        <v/>
      </c>
      <c r="BA97" t="str">
        <f t="shared" ca="1" si="62"/>
        <v/>
      </c>
      <c r="BB97" t="str">
        <f t="shared" ca="1" si="63"/>
        <v/>
      </c>
      <c r="BC97" t="str">
        <f t="shared" ca="1" si="63"/>
        <v/>
      </c>
      <c r="BD97" t="str">
        <f t="shared" ca="1" si="63"/>
        <v/>
      </c>
      <c r="BE97" t="str">
        <f t="shared" ca="1" si="63"/>
        <v/>
      </c>
      <c r="BF97" t="str">
        <f t="shared" ca="1" si="63"/>
        <v/>
      </c>
      <c r="BG97" t="str">
        <f t="shared" ca="1" si="63"/>
        <v/>
      </c>
    </row>
    <row r="98" spans="1:59" x14ac:dyDescent="0.2">
      <c r="A98" s="1" t="str">
        <f t="shared" si="45"/>
        <v>Bhutan-All types</v>
      </c>
      <c r="B98" t="s">
        <v>29</v>
      </c>
      <c r="C98" t="s">
        <v>6</v>
      </c>
      <c r="D98">
        <f t="shared" ca="1" si="58"/>
        <v>0</v>
      </c>
      <c r="E98">
        <f t="shared" ca="1" si="58"/>
        <v>0</v>
      </c>
      <c r="F98">
        <f t="shared" ca="1" si="58"/>
        <v>0</v>
      </c>
      <c r="G98">
        <f t="shared" ca="1" si="58"/>
        <v>0</v>
      </c>
      <c r="H98">
        <f t="shared" ca="1" si="58"/>
        <v>0.23</v>
      </c>
      <c r="I98">
        <f t="shared" ca="1" si="58"/>
        <v>0.28000000000000003</v>
      </c>
      <c r="J98">
        <f t="shared" ca="1" si="58"/>
        <v>0.17</v>
      </c>
      <c r="K98">
        <f t="shared" ca="1" si="58"/>
        <v>0.21</v>
      </c>
      <c r="L98">
        <f t="shared" ca="1" si="58"/>
        <v>0.16</v>
      </c>
      <c r="M98">
        <f t="shared" ca="1" si="58"/>
        <v>0.28999999999999998</v>
      </c>
      <c r="N98">
        <f t="shared" ca="1" si="59"/>
        <v>0.73</v>
      </c>
      <c r="O98">
        <f t="shared" ca="1" si="59"/>
        <v>0.96</v>
      </c>
      <c r="P98">
        <f t="shared" ca="1" si="59"/>
        <v>0.52</v>
      </c>
      <c r="Q98">
        <f t="shared" ca="1" si="59"/>
        <v>0.28999999999999998</v>
      </c>
      <c r="R98">
        <f t="shared" ca="1" si="59"/>
        <v>0.14000000000000001</v>
      </c>
      <c r="S98">
        <f t="shared" ca="1" si="59"/>
        <v>0.17</v>
      </c>
      <c r="T98">
        <f t="shared" ca="1" si="59"/>
        <v>3.25</v>
      </c>
      <c r="U98">
        <f t="shared" ca="1" si="59"/>
        <v>1.79</v>
      </c>
      <c r="V98">
        <f t="shared" ca="1" si="59"/>
        <v>1.92</v>
      </c>
      <c r="W98">
        <f t="shared" ca="1" si="59"/>
        <v>3.16</v>
      </c>
      <c r="X98">
        <f t="shared" ca="1" si="60"/>
        <v>1.82</v>
      </c>
      <c r="Y98">
        <f t="shared" ca="1" si="60"/>
        <v>1.81</v>
      </c>
      <c r="Z98">
        <f t="shared" ca="1" si="60"/>
        <v>3</v>
      </c>
      <c r="AA98">
        <f t="shared" ca="1" si="60"/>
        <v>2.09</v>
      </c>
      <c r="AB98">
        <f t="shared" ca="1" si="60"/>
        <v>1.82</v>
      </c>
      <c r="AC98">
        <f t="shared" ca="1" si="60"/>
        <v>1.74</v>
      </c>
      <c r="AD98">
        <f t="shared" ca="1" si="60"/>
        <v>0.31</v>
      </c>
      <c r="AE98">
        <f t="shared" ca="1" si="60"/>
        <v>0.32</v>
      </c>
      <c r="AF98">
        <f t="shared" ca="1" si="60"/>
        <v>0.46</v>
      </c>
      <c r="AG98">
        <f t="shared" ca="1" si="60"/>
        <v>0.46</v>
      </c>
      <c r="AH98">
        <f t="shared" ca="1" si="61"/>
        <v>0.5</v>
      </c>
      <c r="AI98">
        <f t="shared" ca="1" si="61"/>
        <v>0.51</v>
      </c>
      <c r="AJ98">
        <f t="shared" ca="1" si="61"/>
        <v>0.51</v>
      </c>
      <c r="AK98">
        <f t="shared" ca="1" si="61"/>
        <v>0.55000000000000004</v>
      </c>
      <c r="AL98">
        <f t="shared" ca="1" si="61"/>
        <v>0.52</v>
      </c>
      <c r="AM98">
        <f t="shared" ca="1" si="61"/>
        <v>0.5</v>
      </c>
      <c r="AN98">
        <f t="shared" ca="1" si="61"/>
        <v>0.53</v>
      </c>
      <c r="AO98">
        <f t="shared" ca="1" si="61"/>
        <v>0.49</v>
      </c>
      <c r="AP98">
        <f t="shared" ca="1" si="61"/>
        <v>0.5</v>
      </c>
      <c r="AQ98">
        <f t="shared" ca="1" si="61"/>
        <v>0.48</v>
      </c>
      <c r="AR98">
        <f t="shared" ca="1" si="62"/>
        <v>0.59</v>
      </c>
      <c r="AS98">
        <f t="shared" ca="1" si="62"/>
        <v>0.59</v>
      </c>
      <c r="AT98">
        <f t="shared" ca="1" si="62"/>
        <v>0.53</v>
      </c>
      <c r="AU98">
        <f t="shared" ca="1" si="62"/>
        <v>0.55000000000000004</v>
      </c>
      <c r="AV98">
        <f t="shared" ca="1" si="62"/>
        <v>0.53</v>
      </c>
      <c r="AW98">
        <f t="shared" ca="1" si="62"/>
        <v>0.54</v>
      </c>
      <c r="AX98">
        <f t="shared" ca="1" si="62"/>
        <v>0.53</v>
      </c>
      <c r="AY98">
        <f t="shared" ca="1" si="62"/>
        <v>0.55000000000000004</v>
      </c>
      <c r="AZ98">
        <f t="shared" ca="1" si="62"/>
        <v>0.52</v>
      </c>
      <c r="BA98">
        <f t="shared" ca="1" si="62"/>
        <v>0.49</v>
      </c>
      <c r="BB98">
        <f t="shared" ca="1" si="63"/>
        <v>0.51</v>
      </c>
      <c r="BC98">
        <f t="shared" ca="1" si="63"/>
        <v>0.5</v>
      </c>
      <c r="BD98">
        <f t="shared" ca="1" si="63"/>
        <v>0.51</v>
      </c>
      <c r="BE98">
        <f t="shared" ca="1" si="63"/>
        <v>0.45</v>
      </c>
      <c r="BF98">
        <f t="shared" ca="1" si="63"/>
        <v>0.42</v>
      </c>
      <c r="BG98">
        <f t="shared" ca="1" si="63"/>
        <v>0</v>
      </c>
    </row>
    <row r="99" spans="1:59" x14ac:dyDescent="0.2">
      <c r="A99" s="1" t="str">
        <f t="shared" ref="A99:A130" si="64">B99&amp;"-"&amp;C99</f>
        <v>Bhutan-Beer</v>
      </c>
      <c r="B99" t="s">
        <v>29</v>
      </c>
      <c r="C99" t="s">
        <v>7</v>
      </c>
      <c r="D99">
        <f t="shared" ca="1" si="58"/>
        <v>0</v>
      </c>
      <c r="E99">
        <f t="shared" ca="1" si="58"/>
        <v>0</v>
      </c>
      <c r="F99">
        <f t="shared" ca="1" si="58"/>
        <v>0</v>
      </c>
      <c r="G99">
        <f t="shared" ca="1" si="58"/>
        <v>0</v>
      </c>
      <c r="H99">
        <f t="shared" ca="1" si="58"/>
        <v>0.18</v>
      </c>
      <c r="I99">
        <f t="shared" ca="1" si="58"/>
        <v>0.11</v>
      </c>
      <c r="J99">
        <f t="shared" ca="1" si="58"/>
        <v>0.12</v>
      </c>
      <c r="K99">
        <f t="shared" ca="1" si="58"/>
        <v>0.13</v>
      </c>
      <c r="L99">
        <f t="shared" ca="1" si="58"/>
        <v>0.12</v>
      </c>
      <c r="M99">
        <f t="shared" ca="1" si="58"/>
        <v>0.25</v>
      </c>
      <c r="N99">
        <f t="shared" ca="1" si="59"/>
        <v>0.36</v>
      </c>
      <c r="O99">
        <f t="shared" ca="1" si="59"/>
        <v>0.62</v>
      </c>
      <c r="P99">
        <f t="shared" ca="1" si="59"/>
        <v>0.49</v>
      </c>
      <c r="Q99">
        <f t="shared" ca="1" si="59"/>
        <v>0.28999999999999998</v>
      </c>
      <c r="R99">
        <f t="shared" ca="1" si="59"/>
        <v>0.14000000000000001</v>
      </c>
      <c r="S99">
        <f t="shared" ca="1" si="59"/>
        <v>0.17</v>
      </c>
      <c r="T99">
        <f t="shared" ca="1" si="59"/>
        <v>3.25</v>
      </c>
      <c r="U99">
        <f t="shared" ca="1" si="59"/>
        <v>1.79</v>
      </c>
      <c r="V99">
        <f t="shared" ca="1" si="59"/>
        <v>1.92</v>
      </c>
      <c r="W99">
        <f t="shared" ca="1" si="59"/>
        <v>3.16</v>
      </c>
      <c r="X99">
        <f t="shared" ca="1" si="60"/>
        <v>1.82</v>
      </c>
      <c r="Y99">
        <f t="shared" ca="1" si="60"/>
        <v>1.81</v>
      </c>
      <c r="Z99">
        <f t="shared" ca="1" si="60"/>
        <v>3</v>
      </c>
      <c r="AA99">
        <f t="shared" ca="1" si="60"/>
        <v>2.09</v>
      </c>
      <c r="AB99">
        <f t="shared" ca="1" si="60"/>
        <v>1.82</v>
      </c>
      <c r="AC99">
        <f t="shared" ca="1" si="60"/>
        <v>1.74</v>
      </c>
      <c r="AD99">
        <f t="shared" ca="1" si="60"/>
        <v>0.31</v>
      </c>
      <c r="AE99">
        <f t="shared" ca="1" si="60"/>
        <v>0.32</v>
      </c>
      <c r="AF99">
        <f t="shared" ca="1" si="60"/>
        <v>0.46</v>
      </c>
      <c r="AG99">
        <f t="shared" ca="1" si="60"/>
        <v>0.46</v>
      </c>
      <c r="AH99">
        <f t="shared" ca="1" si="61"/>
        <v>0.5</v>
      </c>
      <c r="AI99">
        <f t="shared" ca="1" si="61"/>
        <v>0.51</v>
      </c>
      <c r="AJ99">
        <f t="shared" ca="1" si="61"/>
        <v>0.51</v>
      </c>
      <c r="AK99">
        <f t="shared" ca="1" si="61"/>
        <v>0.55000000000000004</v>
      </c>
      <c r="AL99">
        <f t="shared" ca="1" si="61"/>
        <v>0.52</v>
      </c>
      <c r="AM99">
        <f t="shared" ca="1" si="61"/>
        <v>0.5</v>
      </c>
      <c r="AN99">
        <f t="shared" ca="1" si="61"/>
        <v>0.53</v>
      </c>
      <c r="AO99">
        <f t="shared" ca="1" si="61"/>
        <v>0.49</v>
      </c>
      <c r="AP99">
        <f t="shared" ca="1" si="61"/>
        <v>0.5</v>
      </c>
      <c r="AQ99">
        <f t="shared" ca="1" si="61"/>
        <v>0.48</v>
      </c>
      <c r="AR99">
        <f t="shared" ca="1" si="62"/>
        <v>0.59</v>
      </c>
      <c r="AS99">
        <f t="shared" ca="1" si="62"/>
        <v>0.59</v>
      </c>
      <c r="AT99">
        <f t="shared" ca="1" si="62"/>
        <v>0.53</v>
      </c>
      <c r="AU99">
        <f t="shared" ca="1" si="62"/>
        <v>0.55000000000000004</v>
      </c>
      <c r="AV99">
        <f t="shared" ca="1" si="62"/>
        <v>0.53</v>
      </c>
      <c r="AW99">
        <f t="shared" ca="1" si="62"/>
        <v>0.54</v>
      </c>
      <c r="AX99">
        <f t="shared" ca="1" si="62"/>
        <v>0.53</v>
      </c>
      <c r="AY99">
        <f t="shared" ca="1" si="62"/>
        <v>0.55000000000000004</v>
      </c>
      <c r="AZ99">
        <f t="shared" ca="1" si="62"/>
        <v>0.52</v>
      </c>
      <c r="BA99">
        <f t="shared" ca="1" si="62"/>
        <v>0.49</v>
      </c>
      <c r="BB99">
        <f t="shared" ca="1" si="63"/>
        <v>0.51</v>
      </c>
      <c r="BC99">
        <f t="shared" ca="1" si="63"/>
        <v>0.5</v>
      </c>
      <c r="BD99">
        <f t="shared" ca="1" si="63"/>
        <v>0.51</v>
      </c>
      <c r="BE99">
        <f t="shared" ca="1" si="63"/>
        <v>0.45</v>
      </c>
      <c r="BF99">
        <f t="shared" ca="1" si="63"/>
        <v>0.42</v>
      </c>
      <c r="BG99">
        <f t="shared" ca="1" si="63"/>
        <v>0</v>
      </c>
    </row>
    <row r="100" spans="1:59" x14ac:dyDescent="0.2">
      <c r="A100" s="1" t="str">
        <f t="shared" si="64"/>
        <v>Bhutan-Wine</v>
      </c>
      <c r="B100" t="s">
        <v>29</v>
      </c>
      <c r="C100" t="s">
        <v>8</v>
      </c>
      <c r="D100">
        <f t="shared" ca="1" si="58"/>
        <v>0</v>
      </c>
      <c r="E100">
        <f t="shared" ca="1" si="58"/>
        <v>0</v>
      </c>
      <c r="F100">
        <f t="shared" ca="1" si="58"/>
        <v>0</v>
      </c>
      <c r="G100">
        <f t="shared" ca="1" si="58"/>
        <v>0</v>
      </c>
      <c r="H100">
        <f t="shared" ca="1" si="58"/>
        <v>0.05</v>
      </c>
      <c r="I100">
        <f t="shared" ca="1" si="58"/>
        <v>7.0000000000000007E-2</v>
      </c>
      <c r="J100">
        <f t="shared" ca="1" si="58"/>
        <v>0.02</v>
      </c>
      <c r="K100">
        <f t="shared" ca="1" si="58"/>
        <v>0.06</v>
      </c>
      <c r="L100">
        <f t="shared" ca="1" si="58"/>
        <v>0.02</v>
      </c>
      <c r="M100">
        <f t="shared" ca="1" si="58"/>
        <v>0.02</v>
      </c>
      <c r="N100">
        <f t="shared" ca="1" si="59"/>
        <v>0.01</v>
      </c>
      <c r="O100">
        <f t="shared" ca="1" si="59"/>
        <v>0</v>
      </c>
      <c r="P100">
        <f t="shared" ca="1" si="59"/>
        <v>0</v>
      </c>
      <c r="Q100">
        <f t="shared" ca="1" si="59"/>
        <v>0</v>
      </c>
      <c r="R100">
        <f t="shared" ca="1" si="59"/>
        <v>0</v>
      </c>
      <c r="S100">
        <f t="shared" ca="1" si="59"/>
        <v>0</v>
      </c>
      <c r="T100">
        <f t="shared" ca="1" si="59"/>
        <v>0</v>
      </c>
      <c r="U100">
        <f t="shared" ca="1" si="59"/>
        <v>0</v>
      </c>
      <c r="V100">
        <f t="shared" ca="1" si="59"/>
        <v>0</v>
      </c>
      <c r="W100">
        <f t="shared" ca="1" si="59"/>
        <v>0</v>
      </c>
      <c r="X100">
        <f t="shared" ca="1" si="60"/>
        <v>0</v>
      </c>
      <c r="Y100">
        <f t="shared" ca="1" si="60"/>
        <v>0</v>
      </c>
      <c r="Z100">
        <f t="shared" ca="1" si="60"/>
        <v>0</v>
      </c>
      <c r="AA100">
        <f t="shared" ca="1" si="60"/>
        <v>0</v>
      </c>
      <c r="AB100">
        <f t="shared" ca="1" si="60"/>
        <v>0</v>
      </c>
      <c r="AC100">
        <f t="shared" ca="1" si="60"/>
        <v>0</v>
      </c>
      <c r="AD100">
        <f t="shared" ca="1" si="60"/>
        <v>0</v>
      </c>
      <c r="AE100">
        <f t="shared" ca="1" si="60"/>
        <v>0</v>
      </c>
      <c r="AF100">
        <f t="shared" ca="1" si="60"/>
        <v>0</v>
      </c>
      <c r="AG100">
        <f t="shared" ca="1" si="60"/>
        <v>0</v>
      </c>
      <c r="AH100">
        <f t="shared" ca="1" si="61"/>
        <v>0</v>
      </c>
      <c r="AI100">
        <f t="shared" ca="1" si="61"/>
        <v>0</v>
      </c>
      <c r="AJ100">
        <f t="shared" ca="1" si="61"/>
        <v>0</v>
      </c>
      <c r="AK100">
        <f t="shared" ca="1" si="61"/>
        <v>0</v>
      </c>
      <c r="AL100">
        <f t="shared" ca="1" si="61"/>
        <v>0</v>
      </c>
      <c r="AM100">
        <f t="shared" ca="1" si="61"/>
        <v>0</v>
      </c>
      <c r="AN100">
        <f t="shared" ca="1" si="61"/>
        <v>0</v>
      </c>
      <c r="AO100">
        <f t="shared" ca="1" si="61"/>
        <v>0</v>
      </c>
      <c r="AP100">
        <f t="shared" ca="1" si="61"/>
        <v>0</v>
      </c>
      <c r="AQ100">
        <f t="shared" ca="1" si="61"/>
        <v>0</v>
      </c>
      <c r="AR100">
        <f t="shared" ca="1" si="62"/>
        <v>0</v>
      </c>
      <c r="AS100">
        <f t="shared" ca="1" si="62"/>
        <v>0</v>
      </c>
      <c r="AT100">
        <f t="shared" ca="1" si="62"/>
        <v>0</v>
      </c>
      <c r="AU100">
        <f t="shared" ca="1" si="62"/>
        <v>0</v>
      </c>
      <c r="AV100">
        <f t="shared" ca="1" si="62"/>
        <v>0</v>
      </c>
      <c r="AW100">
        <f t="shared" ca="1" si="62"/>
        <v>0</v>
      </c>
      <c r="AX100">
        <f t="shared" ca="1" si="62"/>
        <v>0</v>
      </c>
      <c r="AY100">
        <f t="shared" ca="1" si="62"/>
        <v>0</v>
      </c>
      <c r="AZ100">
        <f t="shared" ca="1" si="62"/>
        <v>0</v>
      </c>
      <c r="BA100">
        <f t="shared" ca="1" si="62"/>
        <v>0</v>
      </c>
      <c r="BB100">
        <f t="shared" ca="1" si="63"/>
        <v>0</v>
      </c>
      <c r="BC100">
        <f t="shared" ca="1" si="63"/>
        <v>0</v>
      </c>
      <c r="BD100">
        <f t="shared" ca="1" si="63"/>
        <v>0</v>
      </c>
      <c r="BE100">
        <f t="shared" ca="1" si="63"/>
        <v>0</v>
      </c>
      <c r="BF100">
        <f t="shared" ca="1" si="63"/>
        <v>0</v>
      </c>
      <c r="BG100">
        <f t="shared" ca="1" si="63"/>
        <v>0</v>
      </c>
    </row>
    <row r="101" spans="1:59" x14ac:dyDescent="0.2">
      <c r="A101" s="1" t="str">
        <f t="shared" si="64"/>
        <v>Bhutan-Spirits</v>
      </c>
      <c r="B101" t="s">
        <v>29</v>
      </c>
      <c r="C101" t="s">
        <v>9</v>
      </c>
      <c r="D101">
        <f t="shared" ca="1" si="58"/>
        <v>0</v>
      </c>
      <c r="E101">
        <f t="shared" ca="1" si="58"/>
        <v>0</v>
      </c>
      <c r="F101">
        <f t="shared" ca="1" si="58"/>
        <v>0</v>
      </c>
      <c r="G101">
        <f t="shared" ca="1" si="58"/>
        <v>0</v>
      </c>
      <c r="H101">
        <f t="shared" ca="1" si="58"/>
        <v>0</v>
      </c>
      <c r="I101">
        <f t="shared" ca="1" si="58"/>
        <v>0.1</v>
      </c>
      <c r="J101">
        <f t="shared" ca="1" si="58"/>
        <v>0.03</v>
      </c>
      <c r="K101">
        <f t="shared" ca="1" si="58"/>
        <v>0.02</v>
      </c>
      <c r="L101">
        <f t="shared" ca="1" si="58"/>
        <v>0.02</v>
      </c>
      <c r="M101">
        <f t="shared" ca="1" si="58"/>
        <v>0.02</v>
      </c>
      <c r="N101">
        <f t="shared" ca="1" si="59"/>
        <v>0.36</v>
      </c>
      <c r="O101">
        <f t="shared" ca="1" si="59"/>
        <v>0.34</v>
      </c>
      <c r="P101">
        <f t="shared" ca="1" si="59"/>
        <v>0.03</v>
      </c>
      <c r="Q101">
        <f t="shared" ca="1" si="59"/>
        <v>0</v>
      </c>
      <c r="R101">
        <f t="shared" ca="1" si="59"/>
        <v>0</v>
      </c>
      <c r="S101">
        <f t="shared" ca="1" si="59"/>
        <v>0</v>
      </c>
      <c r="T101">
        <f t="shared" ca="1" si="59"/>
        <v>0</v>
      </c>
      <c r="U101">
        <f t="shared" ca="1" si="59"/>
        <v>0</v>
      </c>
      <c r="V101">
        <f t="shared" ca="1" si="59"/>
        <v>0</v>
      </c>
      <c r="W101">
        <f t="shared" ca="1" si="59"/>
        <v>0</v>
      </c>
      <c r="X101">
        <f t="shared" ca="1" si="60"/>
        <v>0</v>
      </c>
      <c r="Y101">
        <f t="shared" ca="1" si="60"/>
        <v>0</v>
      </c>
      <c r="Z101">
        <f t="shared" ca="1" si="60"/>
        <v>0</v>
      </c>
      <c r="AA101">
        <f t="shared" ca="1" si="60"/>
        <v>0</v>
      </c>
      <c r="AB101">
        <f t="shared" ca="1" si="60"/>
        <v>0</v>
      </c>
      <c r="AC101">
        <f t="shared" ca="1" si="60"/>
        <v>0</v>
      </c>
      <c r="AD101">
        <f t="shared" ca="1" si="60"/>
        <v>0</v>
      </c>
      <c r="AE101">
        <f t="shared" ca="1" si="60"/>
        <v>0</v>
      </c>
      <c r="AF101">
        <f t="shared" ca="1" si="60"/>
        <v>0</v>
      </c>
      <c r="AG101">
        <f t="shared" ca="1" si="60"/>
        <v>0</v>
      </c>
      <c r="AH101">
        <f t="shared" ca="1" si="61"/>
        <v>0</v>
      </c>
      <c r="AI101">
        <f t="shared" ca="1" si="61"/>
        <v>0</v>
      </c>
      <c r="AJ101">
        <f t="shared" ca="1" si="61"/>
        <v>0</v>
      </c>
      <c r="AK101">
        <f t="shared" ca="1" si="61"/>
        <v>0</v>
      </c>
      <c r="AL101">
        <f t="shared" ca="1" si="61"/>
        <v>0</v>
      </c>
      <c r="AM101">
        <f t="shared" ca="1" si="61"/>
        <v>0</v>
      </c>
      <c r="AN101">
        <f t="shared" ca="1" si="61"/>
        <v>0</v>
      </c>
      <c r="AO101">
        <f t="shared" ca="1" si="61"/>
        <v>0</v>
      </c>
      <c r="AP101">
        <f t="shared" ca="1" si="61"/>
        <v>0</v>
      </c>
      <c r="AQ101">
        <f t="shared" ca="1" si="61"/>
        <v>0</v>
      </c>
      <c r="AR101">
        <f t="shared" ca="1" si="62"/>
        <v>0</v>
      </c>
      <c r="AS101">
        <f t="shared" ca="1" si="62"/>
        <v>0</v>
      </c>
      <c r="AT101">
        <f t="shared" ca="1" si="62"/>
        <v>0</v>
      </c>
      <c r="AU101">
        <f t="shared" ca="1" si="62"/>
        <v>0</v>
      </c>
      <c r="AV101">
        <f t="shared" ca="1" si="62"/>
        <v>0</v>
      </c>
      <c r="AW101">
        <f t="shared" ca="1" si="62"/>
        <v>0</v>
      </c>
      <c r="AX101">
        <f t="shared" ca="1" si="62"/>
        <v>0</v>
      </c>
      <c r="AY101">
        <f t="shared" ca="1" si="62"/>
        <v>0</v>
      </c>
      <c r="AZ101">
        <f t="shared" ca="1" si="62"/>
        <v>0</v>
      </c>
      <c r="BA101">
        <f t="shared" ca="1" si="62"/>
        <v>0</v>
      </c>
      <c r="BB101">
        <f t="shared" ca="1" si="63"/>
        <v>0</v>
      </c>
      <c r="BC101">
        <f t="shared" ca="1" si="63"/>
        <v>0</v>
      </c>
      <c r="BD101">
        <f t="shared" ca="1" si="63"/>
        <v>0</v>
      </c>
      <c r="BE101">
        <f t="shared" ca="1" si="63"/>
        <v>0</v>
      </c>
      <c r="BF101">
        <f t="shared" ca="1" si="63"/>
        <v>0</v>
      </c>
      <c r="BG101">
        <f t="shared" ca="1" si="63"/>
        <v>0</v>
      </c>
    </row>
    <row r="102" spans="1:59" x14ac:dyDescent="0.2">
      <c r="A102" s="1" t="str">
        <f t="shared" si="64"/>
        <v>Bhutan-Other alcoholic beverages</v>
      </c>
      <c r="B102" t="s">
        <v>29</v>
      </c>
      <c r="C102" t="s">
        <v>10</v>
      </c>
      <c r="D102">
        <f t="shared" ca="1" si="58"/>
        <v>0</v>
      </c>
      <c r="E102">
        <f t="shared" ca="1" si="58"/>
        <v>0</v>
      </c>
      <c r="F102">
        <f t="shared" ca="1" si="58"/>
        <v>0</v>
      </c>
      <c r="G102">
        <f t="shared" ca="1" si="58"/>
        <v>0</v>
      </c>
      <c r="H102">
        <f t="shared" ca="1" si="58"/>
        <v>0</v>
      </c>
      <c r="I102">
        <f t="shared" ca="1" si="58"/>
        <v>0</v>
      </c>
      <c r="J102">
        <f t="shared" ca="1" si="58"/>
        <v>0</v>
      </c>
      <c r="K102">
        <f t="shared" ca="1" si="58"/>
        <v>0</v>
      </c>
      <c r="L102">
        <f t="shared" ca="1" si="58"/>
        <v>0</v>
      </c>
      <c r="M102">
        <f t="shared" ca="1" si="58"/>
        <v>0</v>
      </c>
      <c r="N102">
        <f t="shared" ca="1" si="59"/>
        <v>0</v>
      </c>
      <c r="O102">
        <f t="shared" ca="1" si="59"/>
        <v>0</v>
      </c>
      <c r="P102">
        <f t="shared" ca="1" si="59"/>
        <v>0</v>
      </c>
      <c r="Q102">
        <f t="shared" ca="1" si="59"/>
        <v>0</v>
      </c>
      <c r="R102">
        <f t="shared" ca="1" si="59"/>
        <v>0</v>
      </c>
      <c r="S102">
        <f t="shared" ca="1" si="59"/>
        <v>0</v>
      </c>
      <c r="T102">
        <f t="shared" ca="1" si="59"/>
        <v>0</v>
      </c>
      <c r="U102">
        <f t="shared" ca="1" si="59"/>
        <v>0</v>
      </c>
      <c r="V102">
        <f t="shared" ca="1" si="59"/>
        <v>0</v>
      </c>
      <c r="W102">
        <f t="shared" ca="1" si="59"/>
        <v>0</v>
      </c>
      <c r="X102">
        <f t="shared" ca="1" si="60"/>
        <v>0</v>
      </c>
      <c r="Y102">
        <f t="shared" ca="1" si="60"/>
        <v>0</v>
      </c>
      <c r="Z102">
        <f t="shared" ca="1" si="60"/>
        <v>0</v>
      </c>
      <c r="AA102">
        <f t="shared" ca="1" si="60"/>
        <v>0</v>
      </c>
      <c r="AB102">
        <f t="shared" ca="1" si="60"/>
        <v>0</v>
      </c>
      <c r="AC102">
        <f t="shared" ca="1" si="60"/>
        <v>0</v>
      </c>
      <c r="AD102" t="str">
        <f t="shared" ca="1" si="60"/>
        <v>No data</v>
      </c>
      <c r="AE102" t="str">
        <f t="shared" ca="1" si="60"/>
        <v>No data</v>
      </c>
      <c r="AF102" t="str">
        <f t="shared" ca="1" si="60"/>
        <v>No data</v>
      </c>
      <c r="AG102" t="str">
        <f t="shared" ca="1" si="60"/>
        <v>No data</v>
      </c>
      <c r="AH102" t="str">
        <f t="shared" ca="1" si="61"/>
        <v>No data</v>
      </c>
      <c r="AI102" t="str">
        <f t="shared" ca="1" si="61"/>
        <v>No data</v>
      </c>
      <c r="AJ102" t="str">
        <f t="shared" ca="1" si="61"/>
        <v>No data</v>
      </c>
      <c r="AK102" t="str">
        <f t="shared" ca="1" si="61"/>
        <v>No data</v>
      </c>
      <c r="AL102" t="str">
        <f t="shared" ca="1" si="61"/>
        <v>No data</v>
      </c>
      <c r="AM102" t="str">
        <f t="shared" ca="1" si="61"/>
        <v>No data</v>
      </c>
      <c r="AN102" t="str">
        <f t="shared" ca="1" si="61"/>
        <v/>
      </c>
      <c r="AO102" t="str">
        <f t="shared" ca="1" si="61"/>
        <v/>
      </c>
      <c r="AP102" t="str">
        <f t="shared" ca="1" si="61"/>
        <v/>
      </c>
      <c r="AQ102" t="str">
        <f t="shared" ca="1" si="61"/>
        <v/>
      </c>
      <c r="AR102" t="str">
        <f t="shared" ca="1" si="62"/>
        <v/>
      </c>
      <c r="AS102" t="str">
        <f t="shared" ca="1" si="62"/>
        <v/>
      </c>
      <c r="AT102" t="str">
        <f t="shared" ca="1" si="62"/>
        <v/>
      </c>
      <c r="AU102" t="str">
        <f t="shared" ca="1" si="62"/>
        <v/>
      </c>
      <c r="AV102" t="str">
        <f t="shared" ca="1" si="62"/>
        <v/>
      </c>
      <c r="AW102" t="str">
        <f t="shared" ca="1" si="62"/>
        <v/>
      </c>
      <c r="AX102" t="str">
        <f t="shared" ca="1" si="62"/>
        <v/>
      </c>
      <c r="AY102" t="str">
        <f t="shared" ca="1" si="62"/>
        <v/>
      </c>
      <c r="AZ102" t="str">
        <f t="shared" ca="1" si="62"/>
        <v/>
      </c>
      <c r="BA102" t="str">
        <f t="shared" ca="1" si="62"/>
        <v/>
      </c>
      <c r="BB102" t="str">
        <f t="shared" ca="1" si="63"/>
        <v/>
      </c>
      <c r="BC102" t="str">
        <f t="shared" ca="1" si="63"/>
        <v/>
      </c>
      <c r="BD102" t="str">
        <f t="shared" ca="1" si="63"/>
        <v/>
      </c>
      <c r="BE102" t="str">
        <f t="shared" ca="1" si="63"/>
        <v/>
      </c>
      <c r="BF102" t="str">
        <f t="shared" ca="1" si="63"/>
        <v/>
      </c>
      <c r="BG102" t="str">
        <f t="shared" ca="1" si="63"/>
        <v/>
      </c>
    </row>
    <row r="103" spans="1:59" x14ac:dyDescent="0.2">
      <c r="A103" s="1" t="str">
        <f t="shared" si="64"/>
        <v>Bolivia (Plurinational State of)-All types</v>
      </c>
      <c r="B103" t="s">
        <v>30</v>
      </c>
      <c r="C103" t="s">
        <v>6</v>
      </c>
      <c r="D103">
        <f t="shared" ref="D103:M112" ca="1" si="65">IFERROR(INDEX(INDIRECT("'"&amp;D$1&amp;"'!$1:$1048576"),MATCH($A103,INDIRECT("'"&amp;D$1&amp;"'!$D:$D"),0),MATCH(D$2,INDIRECT("'"&amp;D$1&amp;"'!$2:$2"),0)),"")</f>
        <v>0</v>
      </c>
      <c r="E103">
        <f t="shared" ca="1" si="65"/>
        <v>3.62</v>
      </c>
      <c r="F103">
        <f t="shared" ca="1" si="65"/>
        <v>3.78</v>
      </c>
      <c r="G103">
        <f t="shared" ca="1" si="65"/>
        <v>3.89</v>
      </c>
      <c r="H103">
        <f t="shared" ca="1" si="65"/>
        <v>3.93</v>
      </c>
      <c r="I103">
        <f t="shared" ca="1" si="65"/>
        <v>3.95</v>
      </c>
      <c r="J103">
        <f t="shared" ca="1" si="65"/>
        <v>3.87</v>
      </c>
      <c r="K103">
        <f t="shared" ca="1" si="65"/>
        <v>3.77</v>
      </c>
      <c r="L103">
        <f t="shared" ca="1" si="65"/>
        <v>3.47</v>
      </c>
      <c r="M103">
        <f t="shared" ca="1" si="65"/>
        <v>3.23</v>
      </c>
      <c r="N103">
        <f t="shared" ref="N103:W112" ca="1" si="66">IFERROR(INDEX(INDIRECT("'"&amp;N$1&amp;"'!$1:$1048576"),MATCH($A103,INDIRECT("'"&amp;N$1&amp;"'!$D:$D"),0),MATCH(N$2,INDIRECT("'"&amp;N$1&amp;"'!$2:$2"),0)),"")</f>
        <v>2.86</v>
      </c>
      <c r="O103">
        <f t="shared" ca="1" si="66"/>
        <v>2.66</v>
      </c>
      <c r="P103">
        <f t="shared" ca="1" si="66"/>
        <v>2.37</v>
      </c>
      <c r="Q103">
        <f t="shared" ca="1" si="66"/>
        <v>2.2599999999999998</v>
      </c>
      <c r="R103">
        <f t="shared" ca="1" si="66"/>
        <v>2.2000000000000002</v>
      </c>
      <c r="S103">
        <f t="shared" ca="1" si="66"/>
        <v>2.3199999999999998</v>
      </c>
      <c r="T103">
        <f t="shared" ca="1" si="66"/>
        <v>3.68</v>
      </c>
      <c r="U103">
        <f t="shared" ca="1" si="66"/>
        <v>3.17</v>
      </c>
      <c r="V103">
        <f t="shared" ca="1" si="66"/>
        <v>3.09</v>
      </c>
      <c r="W103">
        <f t="shared" ca="1" si="66"/>
        <v>2.97</v>
      </c>
      <c r="X103">
        <f t="shared" ref="X103:AG112" ca="1" si="67">IFERROR(INDEX(INDIRECT("'"&amp;X$1&amp;"'!$1:$1048576"),MATCH($A103,INDIRECT("'"&amp;X$1&amp;"'!$D:$D"),0),MATCH(X$2,INDIRECT("'"&amp;X$1&amp;"'!$2:$2"),0)),"")</f>
        <v>3.13</v>
      </c>
      <c r="Y103">
        <f t="shared" ca="1" si="67"/>
        <v>3.1</v>
      </c>
      <c r="Z103">
        <f t="shared" ca="1" si="67"/>
        <v>2.97</v>
      </c>
      <c r="AA103">
        <f t="shared" ca="1" si="67"/>
        <v>2.95</v>
      </c>
      <c r="AB103">
        <f t="shared" ca="1" si="67"/>
        <v>3.17</v>
      </c>
      <c r="AC103">
        <f t="shared" ca="1" si="67"/>
        <v>2.88</v>
      </c>
      <c r="AD103">
        <f t="shared" ca="1" si="67"/>
        <v>3.05</v>
      </c>
      <c r="AE103">
        <f t="shared" ca="1" si="67"/>
        <v>3.14</v>
      </c>
      <c r="AF103">
        <f t="shared" ca="1" si="67"/>
        <v>3.06</v>
      </c>
      <c r="AG103">
        <f t="shared" ca="1" si="67"/>
        <v>3.3</v>
      </c>
      <c r="AH103">
        <f t="shared" ref="AH103:AQ112" ca="1" si="68">IFERROR(INDEX(INDIRECT("'"&amp;AH$1&amp;"'!$1:$1048576"),MATCH($A103,INDIRECT("'"&amp;AH$1&amp;"'!$D:$D"),0),MATCH(AH$2,INDIRECT("'"&amp;AH$1&amp;"'!$2:$2"),0)),"")</f>
        <v>3.41</v>
      </c>
      <c r="AI103">
        <f t="shared" ca="1" si="68"/>
        <v>2.99</v>
      </c>
      <c r="AJ103">
        <f t="shared" ca="1" si="68"/>
        <v>3.54</v>
      </c>
      <c r="AK103">
        <f t="shared" ca="1" si="68"/>
        <v>3.96</v>
      </c>
      <c r="AL103">
        <f t="shared" ca="1" si="68"/>
        <v>4.8600000000000003</v>
      </c>
      <c r="AM103">
        <f t="shared" ca="1" si="68"/>
        <v>4.66</v>
      </c>
      <c r="AN103">
        <f t="shared" ca="1" si="68"/>
        <v>4.8099999999999996</v>
      </c>
      <c r="AO103">
        <f t="shared" ca="1" si="68"/>
        <v>5.04</v>
      </c>
      <c r="AP103">
        <f t="shared" ca="1" si="68"/>
        <v>4.6100000000000003</v>
      </c>
      <c r="AQ103">
        <f t="shared" ca="1" si="68"/>
        <v>3.77</v>
      </c>
      <c r="AR103">
        <f t="shared" ref="AR103:BA112" ca="1" si="69">IFERROR(INDEX(INDIRECT("'"&amp;AR$1&amp;"'!$1:$1048576"),MATCH($A103,INDIRECT("'"&amp;AR$1&amp;"'!$D:$D"),0),MATCH(AR$2,INDIRECT("'"&amp;AR$1&amp;"'!$2:$2"),0)),"")</f>
        <v>3.36</v>
      </c>
      <c r="AS103">
        <f t="shared" ca="1" si="69"/>
        <v>3.21</v>
      </c>
      <c r="AT103">
        <f t="shared" ca="1" si="69"/>
        <v>2.72</v>
      </c>
      <c r="AU103">
        <f t="shared" ca="1" si="69"/>
        <v>2.2999999999999998</v>
      </c>
      <c r="AV103">
        <f t="shared" ca="1" si="69"/>
        <v>2.21</v>
      </c>
      <c r="AW103">
        <f t="shared" ca="1" si="69"/>
        <v>2.56</v>
      </c>
      <c r="AX103">
        <f t="shared" ca="1" si="69"/>
        <v>2.65</v>
      </c>
      <c r="AY103">
        <f t="shared" ca="1" si="69"/>
        <v>2.64</v>
      </c>
      <c r="AZ103">
        <f t="shared" ca="1" si="69"/>
        <v>2.4</v>
      </c>
      <c r="BA103">
        <f t="shared" ca="1" si="69"/>
        <v>2.23</v>
      </c>
      <c r="BB103">
        <f t="shared" ref="BB103:BG112" ca="1" si="70">IFERROR(INDEX(INDIRECT("'"&amp;BB$1&amp;"'!$1:$1048576"),MATCH($A103,INDIRECT("'"&amp;BB$1&amp;"'!$D:$D"),0),MATCH(BB$2,INDIRECT("'"&amp;BB$1&amp;"'!$2:$2"),0)),"")</f>
        <v>2.2200000000000002</v>
      </c>
      <c r="BC103">
        <f t="shared" ca="1" si="70"/>
        <v>2.66</v>
      </c>
      <c r="BD103">
        <f t="shared" ca="1" si="70"/>
        <v>2.17</v>
      </c>
      <c r="BE103">
        <f t="shared" ca="1" si="70"/>
        <v>1.4</v>
      </c>
      <c r="BF103">
        <f t="shared" ca="1" si="70"/>
        <v>1.39</v>
      </c>
      <c r="BG103">
        <f t="shared" ca="1" si="70"/>
        <v>0</v>
      </c>
    </row>
    <row r="104" spans="1:59" x14ac:dyDescent="0.2">
      <c r="A104" s="1" t="str">
        <f t="shared" si="64"/>
        <v>Bolivia (Plurinational State of)-Beer</v>
      </c>
      <c r="B104" t="s">
        <v>30</v>
      </c>
      <c r="C104" t="s">
        <v>7</v>
      </c>
      <c r="D104">
        <f t="shared" ca="1" si="65"/>
        <v>0</v>
      </c>
      <c r="E104">
        <f t="shared" ca="1" si="65"/>
        <v>2.73</v>
      </c>
      <c r="F104">
        <f t="shared" ca="1" si="65"/>
        <v>2.73</v>
      </c>
      <c r="G104">
        <f t="shared" ca="1" si="65"/>
        <v>2.81</v>
      </c>
      <c r="H104">
        <f t="shared" ca="1" si="65"/>
        <v>2.84</v>
      </c>
      <c r="I104">
        <f t="shared" ca="1" si="65"/>
        <v>2.96</v>
      </c>
      <c r="J104">
        <f t="shared" ca="1" si="65"/>
        <v>2.94</v>
      </c>
      <c r="K104">
        <f t="shared" ca="1" si="65"/>
        <v>2.78</v>
      </c>
      <c r="L104">
        <f t="shared" ca="1" si="65"/>
        <v>2.54</v>
      </c>
      <c r="M104">
        <f t="shared" ca="1" si="65"/>
        <v>2.35</v>
      </c>
      <c r="N104">
        <f t="shared" ca="1" si="66"/>
        <v>2.14</v>
      </c>
      <c r="O104">
        <f t="shared" ca="1" si="66"/>
        <v>2</v>
      </c>
      <c r="P104">
        <f t="shared" ca="1" si="66"/>
        <v>1.7</v>
      </c>
      <c r="Q104">
        <f t="shared" ca="1" si="66"/>
        <v>1.58</v>
      </c>
      <c r="R104">
        <f t="shared" ca="1" si="66"/>
        <v>1.55</v>
      </c>
      <c r="S104">
        <f t="shared" ca="1" si="66"/>
        <v>1.68</v>
      </c>
      <c r="T104">
        <f t="shared" ca="1" si="66"/>
        <v>2.2000000000000002</v>
      </c>
      <c r="U104">
        <f t="shared" ca="1" si="66"/>
        <v>1.68</v>
      </c>
      <c r="V104">
        <f t="shared" ca="1" si="66"/>
        <v>1.73</v>
      </c>
      <c r="W104">
        <f t="shared" ca="1" si="66"/>
        <v>1.67</v>
      </c>
      <c r="X104">
        <f t="shared" ca="1" si="67"/>
        <v>1.72</v>
      </c>
      <c r="Y104">
        <f t="shared" ca="1" si="67"/>
        <v>1.6</v>
      </c>
      <c r="Z104">
        <f t="shared" ca="1" si="67"/>
        <v>1.63</v>
      </c>
      <c r="AA104">
        <f t="shared" ca="1" si="67"/>
        <v>1.36</v>
      </c>
      <c r="AB104">
        <f t="shared" ca="1" si="67"/>
        <v>1.37</v>
      </c>
      <c r="AC104">
        <f t="shared" ca="1" si="67"/>
        <v>1.33</v>
      </c>
      <c r="AD104">
        <f t="shared" ca="1" si="67"/>
        <v>1.26</v>
      </c>
      <c r="AE104">
        <f t="shared" ca="1" si="67"/>
        <v>1.1000000000000001</v>
      </c>
      <c r="AF104">
        <f t="shared" ca="1" si="67"/>
        <v>1.1599999999999999</v>
      </c>
      <c r="AG104">
        <f t="shared" ca="1" si="67"/>
        <v>1.1399999999999999</v>
      </c>
      <c r="AH104">
        <f t="shared" ca="1" si="68"/>
        <v>1</v>
      </c>
      <c r="AI104">
        <f t="shared" ca="1" si="68"/>
        <v>0.94</v>
      </c>
      <c r="AJ104">
        <f t="shared" ca="1" si="68"/>
        <v>0.94</v>
      </c>
      <c r="AK104">
        <f t="shared" ca="1" si="68"/>
        <v>1.24</v>
      </c>
      <c r="AL104">
        <f t="shared" ca="1" si="68"/>
        <v>1.63</v>
      </c>
      <c r="AM104">
        <f t="shared" ca="1" si="68"/>
        <v>1.64</v>
      </c>
      <c r="AN104">
        <f t="shared" ca="1" si="68"/>
        <v>1.79</v>
      </c>
      <c r="AO104">
        <f t="shared" ca="1" si="68"/>
        <v>1.7</v>
      </c>
      <c r="AP104">
        <f t="shared" ca="1" si="68"/>
        <v>1.66</v>
      </c>
      <c r="AQ104">
        <f t="shared" ca="1" si="68"/>
        <v>1.54</v>
      </c>
      <c r="AR104">
        <f t="shared" ca="1" si="69"/>
        <v>1.25</v>
      </c>
      <c r="AS104">
        <f t="shared" ca="1" si="69"/>
        <v>0.96</v>
      </c>
      <c r="AT104">
        <f t="shared" ca="1" si="69"/>
        <v>0.77</v>
      </c>
      <c r="AU104">
        <f t="shared" ca="1" si="69"/>
        <v>0.76</v>
      </c>
      <c r="AV104">
        <f t="shared" ca="1" si="69"/>
        <v>0.75</v>
      </c>
      <c r="AW104">
        <f t="shared" ca="1" si="69"/>
        <v>0.71</v>
      </c>
      <c r="AX104">
        <f t="shared" ca="1" si="69"/>
        <v>0.65</v>
      </c>
      <c r="AY104">
        <f t="shared" ca="1" si="69"/>
        <v>0.6</v>
      </c>
      <c r="AZ104">
        <f t="shared" ca="1" si="69"/>
        <v>0.61</v>
      </c>
      <c r="BA104">
        <f t="shared" ca="1" si="69"/>
        <v>0.59</v>
      </c>
      <c r="BB104">
        <f t="shared" ca="1" si="70"/>
        <v>0.52</v>
      </c>
      <c r="BC104">
        <f t="shared" ca="1" si="70"/>
        <v>0.55000000000000004</v>
      </c>
      <c r="BD104">
        <f t="shared" ca="1" si="70"/>
        <v>0.52</v>
      </c>
      <c r="BE104">
        <f t="shared" ca="1" si="70"/>
        <v>0.49</v>
      </c>
      <c r="BF104">
        <f t="shared" ca="1" si="70"/>
        <v>0.46</v>
      </c>
      <c r="BG104">
        <f t="shared" ca="1" si="70"/>
        <v>0</v>
      </c>
    </row>
    <row r="105" spans="1:59" x14ac:dyDescent="0.2">
      <c r="A105" s="1" t="str">
        <f t="shared" si="64"/>
        <v>Bolivia (Plurinational State of)-Wine</v>
      </c>
      <c r="B105" t="s">
        <v>30</v>
      </c>
      <c r="C105" t="s">
        <v>8</v>
      </c>
      <c r="D105">
        <f t="shared" ca="1" si="65"/>
        <v>0</v>
      </c>
      <c r="E105">
        <f t="shared" ca="1" si="65"/>
        <v>0.03</v>
      </c>
      <c r="F105">
        <f t="shared" ca="1" si="65"/>
        <v>0.17</v>
      </c>
      <c r="G105">
        <f t="shared" ca="1" si="65"/>
        <v>0.22</v>
      </c>
      <c r="H105">
        <f t="shared" ca="1" si="65"/>
        <v>0.24</v>
      </c>
      <c r="I105">
        <f t="shared" ca="1" si="65"/>
        <v>0.23</v>
      </c>
      <c r="J105">
        <f t="shared" ca="1" si="65"/>
        <v>0.23</v>
      </c>
      <c r="K105">
        <f t="shared" ca="1" si="65"/>
        <v>0.27</v>
      </c>
      <c r="L105">
        <f t="shared" ca="1" si="65"/>
        <v>0.25</v>
      </c>
      <c r="M105">
        <f t="shared" ca="1" si="65"/>
        <v>0.25</v>
      </c>
      <c r="N105">
        <f t="shared" ca="1" si="66"/>
        <v>0.14000000000000001</v>
      </c>
      <c r="O105">
        <f t="shared" ca="1" si="66"/>
        <v>0.1</v>
      </c>
      <c r="P105">
        <f t="shared" ca="1" si="66"/>
        <v>0.1</v>
      </c>
      <c r="Q105">
        <f t="shared" ca="1" si="66"/>
        <v>0.06</v>
      </c>
      <c r="R105">
        <f t="shared" ca="1" si="66"/>
        <v>0.06</v>
      </c>
      <c r="S105">
        <f t="shared" ca="1" si="66"/>
        <v>7.0000000000000007E-2</v>
      </c>
      <c r="T105">
        <f t="shared" ca="1" si="66"/>
        <v>0.06</v>
      </c>
      <c r="U105">
        <f t="shared" ca="1" si="66"/>
        <v>0.06</v>
      </c>
      <c r="V105">
        <f t="shared" ca="1" si="66"/>
        <v>0.06</v>
      </c>
      <c r="W105">
        <f t="shared" ca="1" si="66"/>
        <v>0.06</v>
      </c>
      <c r="X105">
        <f t="shared" ca="1" si="67"/>
        <v>0.06</v>
      </c>
      <c r="Y105">
        <f t="shared" ca="1" si="67"/>
        <v>0.06</v>
      </c>
      <c r="Z105">
        <f t="shared" ca="1" si="67"/>
        <v>7.0000000000000007E-2</v>
      </c>
      <c r="AA105">
        <f t="shared" ca="1" si="67"/>
        <v>0.06</v>
      </c>
      <c r="AB105">
        <f t="shared" ca="1" si="67"/>
        <v>7.0000000000000007E-2</v>
      </c>
      <c r="AC105">
        <f t="shared" ca="1" si="67"/>
        <v>7.0000000000000007E-2</v>
      </c>
      <c r="AD105">
        <f t="shared" ca="1" si="67"/>
        <v>0.08</v>
      </c>
      <c r="AE105">
        <f t="shared" ca="1" si="67"/>
        <v>0.09</v>
      </c>
      <c r="AF105">
        <f t="shared" ca="1" si="67"/>
        <v>0.1</v>
      </c>
      <c r="AG105">
        <f t="shared" ca="1" si="67"/>
        <v>0.09</v>
      </c>
      <c r="AH105">
        <f t="shared" ca="1" si="68"/>
        <v>0.09</v>
      </c>
      <c r="AI105">
        <f t="shared" ca="1" si="68"/>
        <v>0.09</v>
      </c>
      <c r="AJ105">
        <f t="shared" ca="1" si="68"/>
        <v>0.09</v>
      </c>
      <c r="AK105">
        <f t="shared" ca="1" si="68"/>
        <v>0.09</v>
      </c>
      <c r="AL105">
        <f t="shared" ca="1" si="68"/>
        <v>0.09</v>
      </c>
      <c r="AM105">
        <f t="shared" ca="1" si="68"/>
        <v>0.09</v>
      </c>
      <c r="AN105">
        <f t="shared" ca="1" si="68"/>
        <v>0.1</v>
      </c>
      <c r="AO105">
        <f t="shared" ca="1" si="68"/>
        <v>0.1</v>
      </c>
      <c r="AP105">
        <f t="shared" ca="1" si="68"/>
        <v>0.08</v>
      </c>
      <c r="AQ105">
        <f t="shared" ca="1" si="68"/>
        <v>0.08</v>
      </c>
      <c r="AR105">
        <f t="shared" ca="1" si="69"/>
        <v>7.0000000000000007E-2</v>
      </c>
      <c r="AS105">
        <f t="shared" ca="1" si="69"/>
        <v>7.0000000000000007E-2</v>
      </c>
      <c r="AT105">
        <f t="shared" ca="1" si="69"/>
        <v>0.06</v>
      </c>
      <c r="AU105">
        <f t="shared" ca="1" si="69"/>
        <v>0.06</v>
      </c>
      <c r="AV105">
        <f t="shared" ca="1" si="69"/>
        <v>0.04</v>
      </c>
      <c r="AW105">
        <f t="shared" ca="1" si="69"/>
        <v>0.04</v>
      </c>
      <c r="AX105">
        <f t="shared" ca="1" si="69"/>
        <v>0.04</v>
      </c>
      <c r="AY105">
        <f t="shared" ca="1" si="69"/>
        <v>0.04</v>
      </c>
      <c r="AZ105">
        <f t="shared" ca="1" si="69"/>
        <v>0.05</v>
      </c>
      <c r="BA105">
        <f t="shared" ca="1" si="69"/>
        <v>0.05</v>
      </c>
      <c r="BB105">
        <f t="shared" ca="1" si="70"/>
        <v>0.05</v>
      </c>
      <c r="BC105">
        <f t="shared" ca="1" si="70"/>
        <v>0.05</v>
      </c>
      <c r="BD105">
        <f t="shared" ca="1" si="70"/>
        <v>0.05</v>
      </c>
      <c r="BE105">
        <f t="shared" ca="1" si="70"/>
        <v>0.06</v>
      </c>
      <c r="BF105">
        <f t="shared" ca="1" si="70"/>
        <v>0.06</v>
      </c>
      <c r="BG105">
        <f t="shared" ca="1" si="70"/>
        <v>0</v>
      </c>
    </row>
    <row r="106" spans="1:59" x14ac:dyDescent="0.2">
      <c r="A106" s="1" t="str">
        <f t="shared" si="64"/>
        <v>Bolivia (Plurinational State of)-Spirits</v>
      </c>
      <c r="B106" t="s">
        <v>30</v>
      </c>
      <c r="C106" t="s">
        <v>9</v>
      </c>
      <c r="D106">
        <f t="shared" ca="1" si="65"/>
        <v>0</v>
      </c>
      <c r="E106">
        <f t="shared" ca="1" si="65"/>
        <v>0.82</v>
      </c>
      <c r="F106">
        <f t="shared" ca="1" si="65"/>
        <v>0.83</v>
      </c>
      <c r="G106">
        <f t="shared" ca="1" si="65"/>
        <v>0.82</v>
      </c>
      <c r="H106">
        <f t="shared" ca="1" si="65"/>
        <v>0.81</v>
      </c>
      <c r="I106">
        <f t="shared" ca="1" si="65"/>
        <v>0.74</v>
      </c>
      <c r="J106">
        <f t="shared" ca="1" si="65"/>
        <v>0.69</v>
      </c>
      <c r="K106">
        <f t="shared" ca="1" si="65"/>
        <v>0.71</v>
      </c>
      <c r="L106">
        <f t="shared" ca="1" si="65"/>
        <v>0.66</v>
      </c>
      <c r="M106">
        <f t="shared" ca="1" si="65"/>
        <v>0.62</v>
      </c>
      <c r="N106">
        <f t="shared" ca="1" si="66"/>
        <v>0.57999999999999996</v>
      </c>
      <c r="O106">
        <f t="shared" ca="1" si="66"/>
        <v>0.56000000000000005</v>
      </c>
      <c r="P106">
        <f t="shared" ca="1" si="66"/>
        <v>0.56999999999999995</v>
      </c>
      <c r="Q106">
        <f t="shared" ca="1" si="66"/>
        <v>0.62</v>
      </c>
      <c r="R106">
        <f t="shared" ca="1" si="66"/>
        <v>0.59</v>
      </c>
      <c r="S106">
        <f t="shared" ca="1" si="66"/>
        <v>0.56000000000000005</v>
      </c>
      <c r="T106">
        <f t="shared" ca="1" si="66"/>
        <v>1.4</v>
      </c>
      <c r="U106">
        <f t="shared" ca="1" si="66"/>
        <v>1.43</v>
      </c>
      <c r="V106">
        <f t="shared" ca="1" si="66"/>
        <v>1.29</v>
      </c>
      <c r="W106">
        <f t="shared" ca="1" si="66"/>
        <v>1.25</v>
      </c>
      <c r="X106">
        <f t="shared" ca="1" si="67"/>
        <v>1.34</v>
      </c>
      <c r="Y106">
        <f t="shared" ca="1" si="67"/>
        <v>1.44</v>
      </c>
      <c r="Z106">
        <f t="shared" ca="1" si="67"/>
        <v>1.27</v>
      </c>
      <c r="AA106">
        <f t="shared" ca="1" si="67"/>
        <v>1.52</v>
      </c>
      <c r="AB106">
        <f t="shared" ca="1" si="67"/>
        <v>1.73</v>
      </c>
      <c r="AC106">
        <f t="shared" ca="1" si="67"/>
        <v>1.49</v>
      </c>
      <c r="AD106">
        <f t="shared" ca="1" si="67"/>
        <v>1.71</v>
      </c>
      <c r="AE106">
        <f t="shared" ca="1" si="67"/>
        <v>1.95</v>
      </c>
      <c r="AF106">
        <f t="shared" ca="1" si="67"/>
        <v>1.8</v>
      </c>
      <c r="AG106">
        <f t="shared" ca="1" si="67"/>
        <v>2.06</v>
      </c>
      <c r="AH106">
        <f t="shared" ca="1" si="68"/>
        <v>2.3199999999999998</v>
      </c>
      <c r="AI106">
        <f t="shared" ca="1" si="68"/>
        <v>1.96</v>
      </c>
      <c r="AJ106">
        <f t="shared" ca="1" si="68"/>
        <v>2.5099999999999998</v>
      </c>
      <c r="AK106">
        <f t="shared" ca="1" si="68"/>
        <v>2.63</v>
      </c>
      <c r="AL106">
        <f t="shared" ca="1" si="68"/>
        <v>3.14</v>
      </c>
      <c r="AM106">
        <f t="shared" ca="1" si="68"/>
        <v>2.93</v>
      </c>
      <c r="AN106">
        <f t="shared" ca="1" si="68"/>
        <v>2.93</v>
      </c>
      <c r="AO106">
        <f t="shared" ca="1" si="68"/>
        <v>3.24</v>
      </c>
      <c r="AP106">
        <f t="shared" ca="1" si="68"/>
        <v>2.88</v>
      </c>
      <c r="AQ106">
        <f t="shared" ca="1" si="68"/>
        <v>2.14</v>
      </c>
      <c r="AR106">
        <f t="shared" ca="1" si="69"/>
        <v>2.0299999999999998</v>
      </c>
      <c r="AS106">
        <f t="shared" ca="1" si="69"/>
        <v>2.1800000000000002</v>
      </c>
      <c r="AT106">
        <f t="shared" ca="1" si="69"/>
        <v>1.89</v>
      </c>
      <c r="AU106">
        <f t="shared" ca="1" si="69"/>
        <v>1.48</v>
      </c>
      <c r="AV106">
        <f t="shared" ca="1" si="69"/>
        <v>1.42</v>
      </c>
      <c r="AW106">
        <f t="shared" ca="1" si="69"/>
        <v>1.81</v>
      </c>
      <c r="AX106">
        <f t="shared" ca="1" si="69"/>
        <v>1.96</v>
      </c>
      <c r="AY106">
        <f t="shared" ca="1" si="69"/>
        <v>2</v>
      </c>
      <c r="AZ106">
        <f t="shared" ca="1" si="69"/>
        <v>1.74</v>
      </c>
      <c r="BA106">
        <f t="shared" ca="1" si="69"/>
        <v>1.59</v>
      </c>
      <c r="BB106">
        <f t="shared" ca="1" si="70"/>
        <v>1.64</v>
      </c>
      <c r="BC106">
        <f t="shared" ca="1" si="70"/>
        <v>2.0499999999999998</v>
      </c>
      <c r="BD106">
        <f t="shared" ca="1" si="70"/>
        <v>1.59</v>
      </c>
      <c r="BE106">
        <f t="shared" ca="1" si="70"/>
        <v>0.85</v>
      </c>
      <c r="BF106">
        <f t="shared" ca="1" si="70"/>
        <v>0.87</v>
      </c>
      <c r="BG106">
        <f t="shared" ca="1" si="70"/>
        <v>0</v>
      </c>
    </row>
    <row r="107" spans="1:59" x14ac:dyDescent="0.2">
      <c r="A107" s="1" t="str">
        <f t="shared" si="64"/>
        <v>Bolivia (Plurinational State of)-Other alcoholic beverages</v>
      </c>
      <c r="B107" t="s">
        <v>30</v>
      </c>
      <c r="C107" t="s">
        <v>10</v>
      </c>
      <c r="D107">
        <f t="shared" ca="1" si="65"/>
        <v>0</v>
      </c>
      <c r="E107">
        <f t="shared" ca="1" si="65"/>
        <v>0.05</v>
      </c>
      <c r="F107">
        <f t="shared" ca="1" si="65"/>
        <v>0.05</v>
      </c>
      <c r="G107">
        <f t="shared" ca="1" si="65"/>
        <v>0.04</v>
      </c>
      <c r="H107">
        <f t="shared" ca="1" si="65"/>
        <v>0.04</v>
      </c>
      <c r="I107">
        <f t="shared" ca="1" si="65"/>
        <v>0.03</v>
      </c>
      <c r="J107">
        <f t="shared" ca="1" si="65"/>
        <v>0.02</v>
      </c>
      <c r="K107">
        <f t="shared" ca="1" si="65"/>
        <v>0.02</v>
      </c>
      <c r="L107">
        <f t="shared" ca="1" si="65"/>
        <v>0.01</v>
      </c>
      <c r="M107">
        <f t="shared" ca="1" si="65"/>
        <v>0.01</v>
      </c>
      <c r="N107">
        <f t="shared" ca="1" si="66"/>
        <v>0.01</v>
      </c>
      <c r="O107">
        <f t="shared" ca="1" si="66"/>
        <v>0.01</v>
      </c>
      <c r="P107">
        <f t="shared" ca="1" si="66"/>
        <v>0</v>
      </c>
      <c r="Q107">
        <f t="shared" ca="1" si="66"/>
        <v>0</v>
      </c>
      <c r="R107">
        <f t="shared" ca="1" si="66"/>
        <v>0</v>
      </c>
      <c r="S107">
        <f t="shared" ca="1" si="66"/>
        <v>0</v>
      </c>
      <c r="T107">
        <f t="shared" ca="1" si="66"/>
        <v>0.01</v>
      </c>
      <c r="U107">
        <f t="shared" ca="1" si="66"/>
        <v>0</v>
      </c>
      <c r="V107">
        <f t="shared" ca="1" si="66"/>
        <v>0</v>
      </c>
      <c r="W107">
        <f t="shared" ca="1" si="66"/>
        <v>0</v>
      </c>
      <c r="X107">
        <f t="shared" ca="1" si="67"/>
        <v>0</v>
      </c>
      <c r="Y107">
        <f t="shared" ca="1" si="67"/>
        <v>0</v>
      </c>
      <c r="Z107">
        <f t="shared" ca="1" si="67"/>
        <v>0</v>
      </c>
      <c r="AA107">
        <f t="shared" ca="1" si="67"/>
        <v>0</v>
      </c>
      <c r="AB107">
        <f t="shared" ca="1" si="67"/>
        <v>0</v>
      </c>
      <c r="AC107">
        <f t="shared" ca="1" si="67"/>
        <v>0</v>
      </c>
      <c r="AD107">
        <f t="shared" ca="1" si="67"/>
        <v>0</v>
      </c>
      <c r="AE107">
        <f t="shared" ca="1" si="67"/>
        <v>0</v>
      </c>
      <c r="AF107">
        <f t="shared" ca="1" si="67"/>
        <v>0</v>
      </c>
      <c r="AG107">
        <f t="shared" ca="1" si="67"/>
        <v>0</v>
      </c>
      <c r="AH107">
        <f t="shared" ca="1" si="68"/>
        <v>0</v>
      </c>
      <c r="AI107">
        <f t="shared" ca="1" si="68"/>
        <v>0</v>
      </c>
      <c r="AJ107">
        <f t="shared" ca="1" si="68"/>
        <v>0</v>
      </c>
      <c r="AK107">
        <f t="shared" ca="1" si="68"/>
        <v>0</v>
      </c>
      <c r="AL107">
        <f t="shared" ca="1" si="68"/>
        <v>0</v>
      </c>
      <c r="AM107">
        <f t="shared" ca="1" si="68"/>
        <v>0</v>
      </c>
      <c r="AN107" t="str">
        <f t="shared" ca="1" si="68"/>
        <v/>
      </c>
      <c r="AO107" t="str">
        <f t="shared" ca="1" si="68"/>
        <v/>
      </c>
      <c r="AP107" t="str">
        <f t="shared" ca="1" si="68"/>
        <v/>
      </c>
      <c r="AQ107" t="str">
        <f t="shared" ca="1" si="68"/>
        <v/>
      </c>
      <c r="AR107" t="str">
        <f t="shared" ca="1" si="69"/>
        <v/>
      </c>
      <c r="AS107" t="str">
        <f t="shared" ca="1" si="69"/>
        <v/>
      </c>
      <c r="AT107" t="str">
        <f t="shared" ca="1" si="69"/>
        <v/>
      </c>
      <c r="AU107" t="str">
        <f t="shared" ca="1" si="69"/>
        <v/>
      </c>
      <c r="AV107" t="str">
        <f t="shared" ca="1" si="69"/>
        <v/>
      </c>
      <c r="AW107" t="str">
        <f t="shared" ca="1" si="69"/>
        <v/>
      </c>
      <c r="AX107" t="str">
        <f t="shared" ca="1" si="69"/>
        <v/>
      </c>
      <c r="AY107" t="str">
        <f t="shared" ca="1" si="69"/>
        <v/>
      </c>
      <c r="AZ107" t="str">
        <f t="shared" ca="1" si="69"/>
        <v/>
      </c>
      <c r="BA107" t="str">
        <f t="shared" ca="1" si="69"/>
        <v/>
      </c>
      <c r="BB107" t="str">
        <f t="shared" ca="1" si="70"/>
        <v/>
      </c>
      <c r="BC107" t="str">
        <f t="shared" ca="1" si="70"/>
        <v/>
      </c>
      <c r="BD107" t="str">
        <f t="shared" ca="1" si="70"/>
        <v/>
      </c>
      <c r="BE107" t="str">
        <f t="shared" ca="1" si="70"/>
        <v/>
      </c>
      <c r="BF107" t="str">
        <f t="shared" ca="1" si="70"/>
        <v/>
      </c>
      <c r="BG107" t="str">
        <f t="shared" ca="1" si="70"/>
        <v/>
      </c>
    </row>
    <row r="108" spans="1:59" x14ac:dyDescent="0.2">
      <c r="A108" s="1" t="str">
        <f t="shared" si="64"/>
        <v>Bosnia and Herzegovina-All types</v>
      </c>
      <c r="B108" t="s">
        <v>31</v>
      </c>
      <c r="C108" t="s">
        <v>6</v>
      </c>
      <c r="D108">
        <f t="shared" ca="1" si="65"/>
        <v>0</v>
      </c>
      <c r="E108">
        <f t="shared" ca="1" si="65"/>
        <v>4.03</v>
      </c>
      <c r="F108">
        <f t="shared" ca="1" si="65"/>
        <v>4.12</v>
      </c>
      <c r="G108">
        <f t="shared" ca="1" si="65"/>
        <v>4.6100000000000003</v>
      </c>
      <c r="H108">
        <f t="shared" ca="1" si="65"/>
        <v>4.6399999999999997</v>
      </c>
      <c r="I108">
        <f t="shared" ca="1" si="65"/>
        <v>4.54</v>
      </c>
      <c r="J108">
        <f t="shared" ca="1" si="65"/>
        <v>4.75</v>
      </c>
      <c r="K108">
        <f t="shared" ca="1" si="65"/>
        <v>5.13</v>
      </c>
      <c r="L108">
        <f t="shared" ca="1" si="65"/>
        <v>5.16</v>
      </c>
      <c r="M108">
        <f t="shared" ca="1" si="65"/>
        <v>4.82</v>
      </c>
      <c r="N108">
        <f t="shared" ca="1" si="66"/>
        <v>4.5599999999999996</v>
      </c>
      <c r="O108">
        <f t="shared" ca="1" si="66"/>
        <v>4.25</v>
      </c>
      <c r="P108">
        <f t="shared" ca="1" si="66"/>
        <v>4.1399999999999997</v>
      </c>
      <c r="Q108">
        <f t="shared" ca="1" si="66"/>
        <v>3.84</v>
      </c>
      <c r="R108">
        <f t="shared" ca="1" si="66"/>
        <v>3.85</v>
      </c>
      <c r="S108">
        <f t="shared" ca="1" si="66"/>
        <v>3.64</v>
      </c>
      <c r="T108">
        <f t="shared" ca="1" si="66"/>
        <v>8.57</v>
      </c>
      <c r="U108">
        <f t="shared" ca="1" si="66"/>
        <v>8.3699999999999992</v>
      </c>
      <c r="V108">
        <f t="shared" ca="1" si="66"/>
        <v>10</v>
      </c>
      <c r="W108">
        <f t="shared" ca="1" si="66"/>
        <v>9.68</v>
      </c>
      <c r="X108">
        <f t="shared" ca="1" si="67"/>
        <v>8.4700000000000006</v>
      </c>
      <c r="Y108">
        <f t="shared" ca="1" si="67"/>
        <v>8.19</v>
      </c>
      <c r="Z108">
        <f t="shared" ca="1" si="67"/>
        <v>8.5500000000000007</v>
      </c>
      <c r="AA108">
        <f t="shared" ca="1" si="67"/>
        <v>10.029999999999999</v>
      </c>
      <c r="AB108">
        <f t="shared" ca="1" si="67"/>
        <v>13.79</v>
      </c>
      <c r="AC108">
        <f t="shared" ca="1" si="67"/>
        <v>11.87</v>
      </c>
      <c r="AD108">
        <f t="shared" ca="1" si="67"/>
        <v>0</v>
      </c>
      <c r="AE108">
        <f t="shared" ca="1" si="67"/>
        <v>0</v>
      </c>
      <c r="AF108">
        <f t="shared" ca="1" si="67"/>
        <v>0</v>
      </c>
      <c r="AG108">
        <f t="shared" ca="1" si="67"/>
        <v>0</v>
      </c>
      <c r="AH108">
        <f t="shared" ca="1" si="68"/>
        <v>0</v>
      </c>
      <c r="AI108">
        <f t="shared" ca="1" si="68"/>
        <v>0</v>
      </c>
      <c r="AJ108">
        <f t="shared" ca="1" si="68"/>
        <v>0</v>
      </c>
      <c r="AK108">
        <f t="shared" ca="1" si="68"/>
        <v>0</v>
      </c>
      <c r="AL108">
        <f t="shared" ca="1" si="68"/>
        <v>0</v>
      </c>
      <c r="AM108">
        <f t="shared" ca="1" si="68"/>
        <v>0</v>
      </c>
      <c r="AN108" t="str">
        <f t="shared" ca="1" si="68"/>
        <v/>
      </c>
      <c r="AO108" t="str">
        <f t="shared" ca="1" si="68"/>
        <v/>
      </c>
      <c r="AP108" t="str">
        <f t="shared" ca="1" si="68"/>
        <v/>
      </c>
      <c r="AQ108" t="str">
        <f t="shared" ca="1" si="68"/>
        <v/>
      </c>
      <c r="AR108" t="str">
        <f t="shared" ca="1" si="69"/>
        <v/>
      </c>
      <c r="AS108" t="str">
        <f t="shared" ca="1" si="69"/>
        <v/>
      </c>
      <c r="AT108" t="str">
        <f t="shared" ca="1" si="69"/>
        <v/>
      </c>
      <c r="AU108" t="str">
        <f t="shared" ca="1" si="69"/>
        <v/>
      </c>
      <c r="AV108" t="str">
        <f t="shared" ca="1" si="69"/>
        <v/>
      </c>
      <c r="AW108" t="str">
        <f t="shared" ca="1" si="69"/>
        <v/>
      </c>
      <c r="AX108" t="str">
        <f t="shared" ca="1" si="69"/>
        <v/>
      </c>
      <c r="AY108" t="str">
        <f t="shared" ca="1" si="69"/>
        <v/>
      </c>
      <c r="AZ108" t="str">
        <f t="shared" ca="1" si="69"/>
        <v/>
      </c>
      <c r="BA108" t="str">
        <f t="shared" ca="1" si="69"/>
        <v/>
      </c>
      <c r="BB108" t="str">
        <f t="shared" ca="1" si="70"/>
        <v/>
      </c>
      <c r="BC108" t="str">
        <f t="shared" ca="1" si="70"/>
        <v/>
      </c>
      <c r="BD108" t="str">
        <f t="shared" ca="1" si="70"/>
        <v/>
      </c>
      <c r="BE108" t="str">
        <f t="shared" ca="1" si="70"/>
        <v/>
      </c>
      <c r="BF108" t="str">
        <f t="shared" ca="1" si="70"/>
        <v/>
      </c>
      <c r="BG108" t="str">
        <f t="shared" ca="1" si="70"/>
        <v/>
      </c>
    </row>
    <row r="109" spans="1:59" x14ac:dyDescent="0.2">
      <c r="A109" s="1" t="str">
        <f t="shared" si="64"/>
        <v>Bosnia and Herzegovina-Beer</v>
      </c>
      <c r="B109" t="s">
        <v>31</v>
      </c>
      <c r="C109" t="s">
        <v>7</v>
      </c>
      <c r="D109">
        <f t="shared" ca="1" si="65"/>
        <v>0</v>
      </c>
      <c r="E109">
        <f t="shared" ca="1" si="65"/>
        <v>3.2</v>
      </c>
      <c r="F109">
        <f t="shared" ca="1" si="65"/>
        <v>3.28</v>
      </c>
      <c r="G109">
        <f t="shared" ca="1" si="65"/>
        <v>3.5</v>
      </c>
      <c r="H109">
        <f t="shared" ca="1" si="65"/>
        <v>3.43</v>
      </c>
      <c r="I109">
        <f t="shared" ca="1" si="65"/>
        <v>3.33</v>
      </c>
      <c r="J109">
        <f t="shared" ca="1" si="65"/>
        <v>3.5</v>
      </c>
      <c r="K109">
        <f t="shared" ca="1" si="65"/>
        <v>3.8</v>
      </c>
      <c r="L109">
        <f t="shared" ca="1" si="65"/>
        <v>3.77</v>
      </c>
      <c r="M109">
        <f t="shared" ca="1" si="65"/>
        <v>3.57</v>
      </c>
      <c r="N109">
        <f t="shared" ca="1" si="66"/>
        <v>3.34</v>
      </c>
      <c r="O109">
        <f t="shared" ca="1" si="66"/>
        <v>3.03</v>
      </c>
      <c r="P109">
        <f t="shared" ca="1" si="66"/>
        <v>2.87</v>
      </c>
      <c r="Q109">
        <f t="shared" ca="1" si="66"/>
        <v>2.65</v>
      </c>
      <c r="R109">
        <f t="shared" ca="1" si="66"/>
        <v>2.61</v>
      </c>
      <c r="S109">
        <f t="shared" ca="1" si="66"/>
        <v>2.57</v>
      </c>
      <c r="T109">
        <f t="shared" ca="1" si="66"/>
        <v>1.59</v>
      </c>
      <c r="U109">
        <f t="shared" ca="1" si="66"/>
        <v>1.72</v>
      </c>
      <c r="V109">
        <f t="shared" ca="1" si="66"/>
        <v>1.76</v>
      </c>
      <c r="W109">
        <f t="shared" ca="1" si="66"/>
        <v>1.46</v>
      </c>
      <c r="X109">
        <f t="shared" ca="1" si="67"/>
        <v>1.0900000000000001</v>
      </c>
      <c r="Y109">
        <f t="shared" ca="1" si="67"/>
        <v>1.0900000000000001</v>
      </c>
      <c r="Z109">
        <f t="shared" ca="1" si="67"/>
        <v>0.92</v>
      </c>
      <c r="AA109">
        <f t="shared" ca="1" si="67"/>
        <v>0.87</v>
      </c>
      <c r="AB109">
        <f t="shared" ca="1" si="67"/>
        <v>2.15</v>
      </c>
      <c r="AC109">
        <f t="shared" ca="1" si="67"/>
        <v>2.68</v>
      </c>
      <c r="AD109">
        <f t="shared" ca="1" si="67"/>
        <v>0</v>
      </c>
      <c r="AE109">
        <f t="shared" ca="1" si="67"/>
        <v>0</v>
      </c>
      <c r="AF109">
        <f t="shared" ca="1" si="67"/>
        <v>0</v>
      </c>
      <c r="AG109">
        <f t="shared" ca="1" si="67"/>
        <v>0</v>
      </c>
      <c r="AH109">
        <f t="shared" ca="1" si="68"/>
        <v>0</v>
      </c>
      <c r="AI109">
        <f t="shared" ca="1" si="68"/>
        <v>0</v>
      </c>
      <c r="AJ109">
        <f t="shared" ca="1" si="68"/>
        <v>0</v>
      </c>
      <c r="AK109">
        <f t="shared" ca="1" si="68"/>
        <v>0</v>
      </c>
      <c r="AL109">
        <f t="shared" ca="1" si="68"/>
        <v>0</v>
      </c>
      <c r="AM109">
        <f t="shared" ca="1" si="68"/>
        <v>0</v>
      </c>
      <c r="AN109" t="str">
        <f t="shared" ca="1" si="68"/>
        <v/>
      </c>
      <c r="AO109" t="str">
        <f t="shared" ca="1" si="68"/>
        <v/>
      </c>
      <c r="AP109" t="str">
        <f t="shared" ca="1" si="68"/>
        <v/>
      </c>
      <c r="AQ109" t="str">
        <f t="shared" ca="1" si="68"/>
        <v/>
      </c>
      <c r="AR109" t="str">
        <f t="shared" ca="1" si="69"/>
        <v/>
      </c>
      <c r="AS109" t="str">
        <f t="shared" ca="1" si="69"/>
        <v/>
      </c>
      <c r="AT109" t="str">
        <f t="shared" ca="1" si="69"/>
        <v/>
      </c>
      <c r="AU109" t="str">
        <f t="shared" ca="1" si="69"/>
        <v/>
      </c>
      <c r="AV109" t="str">
        <f t="shared" ca="1" si="69"/>
        <v/>
      </c>
      <c r="AW109" t="str">
        <f t="shared" ca="1" si="69"/>
        <v/>
      </c>
      <c r="AX109" t="str">
        <f t="shared" ca="1" si="69"/>
        <v/>
      </c>
      <c r="AY109" t="str">
        <f t="shared" ca="1" si="69"/>
        <v/>
      </c>
      <c r="AZ109" t="str">
        <f t="shared" ca="1" si="69"/>
        <v/>
      </c>
      <c r="BA109" t="str">
        <f t="shared" ca="1" si="69"/>
        <v/>
      </c>
      <c r="BB109" t="str">
        <f t="shared" ca="1" si="70"/>
        <v/>
      </c>
      <c r="BC109" t="str">
        <f t="shared" ca="1" si="70"/>
        <v/>
      </c>
      <c r="BD109" t="str">
        <f t="shared" ca="1" si="70"/>
        <v/>
      </c>
      <c r="BE109" t="str">
        <f t="shared" ca="1" si="70"/>
        <v/>
      </c>
      <c r="BF109" t="str">
        <f t="shared" ca="1" si="70"/>
        <v/>
      </c>
      <c r="BG109" t="str">
        <f t="shared" ca="1" si="70"/>
        <v/>
      </c>
    </row>
    <row r="110" spans="1:59" x14ac:dyDescent="0.2">
      <c r="A110" s="1" t="str">
        <f t="shared" si="64"/>
        <v>Bosnia and Herzegovina-Wine</v>
      </c>
      <c r="B110" t="s">
        <v>31</v>
      </c>
      <c r="C110" t="s">
        <v>8</v>
      </c>
      <c r="D110">
        <f t="shared" ca="1" si="65"/>
        <v>0</v>
      </c>
      <c r="E110">
        <f t="shared" ca="1" si="65"/>
        <v>0.15</v>
      </c>
      <c r="F110">
        <f t="shared" ca="1" si="65"/>
        <v>0.15</v>
      </c>
      <c r="G110">
        <f t="shared" ca="1" si="65"/>
        <v>0.39</v>
      </c>
      <c r="H110">
        <f t="shared" ca="1" si="65"/>
        <v>0.45</v>
      </c>
      <c r="I110">
        <f t="shared" ca="1" si="65"/>
        <v>0.45</v>
      </c>
      <c r="J110">
        <f t="shared" ca="1" si="65"/>
        <v>0.51</v>
      </c>
      <c r="K110">
        <f t="shared" ca="1" si="65"/>
        <v>0.56000000000000005</v>
      </c>
      <c r="L110">
        <f t="shared" ca="1" si="65"/>
        <v>0.6</v>
      </c>
      <c r="M110">
        <f t="shared" ca="1" si="65"/>
        <v>0.47</v>
      </c>
      <c r="N110">
        <f t="shared" ca="1" si="66"/>
        <v>0.43</v>
      </c>
      <c r="O110">
        <f t="shared" ca="1" si="66"/>
        <v>0.42</v>
      </c>
      <c r="P110">
        <f t="shared" ca="1" si="66"/>
        <v>0.42</v>
      </c>
      <c r="Q110">
        <f t="shared" ca="1" si="66"/>
        <v>0.33</v>
      </c>
      <c r="R110">
        <f t="shared" ca="1" si="66"/>
        <v>0.4</v>
      </c>
      <c r="S110">
        <f t="shared" ca="1" si="66"/>
        <v>0.21</v>
      </c>
      <c r="T110">
        <f t="shared" ca="1" si="66"/>
        <v>0.2</v>
      </c>
      <c r="U110">
        <f t="shared" ca="1" si="66"/>
        <v>0.28000000000000003</v>
      </c>
      <c r="V110">
        <f t="shared" ca="1" si="66"/>
        <v>0.21</v>
      </c>
      <c r="W110">
        <f t="shared" ca="1" si="66"/>
        <v>0.15</v>
      </c>
      <c r="X110">
        <f t="shared" ca="1" si="67"/>
        <v>0.78</v>
      </c>
      <c r="Y110">
        <f t="shared" ca="1" si="67"/>
        <v>0.43</v>
      </c>
      <c r="Z110">
        <f t="shared" ca="1" si="67"/>
        <v>0.48</v>
      </c>
      <c r="AA110">
        <f t="shared" ca="1" si="67"/>
        <v>0.84</v>
      </c>
      <c r="AB110">
        <f t="shared" ca="1" si="67"/>
        <v>0.68</v>
      </c>
      <c r="AC110">
        <f t="shared" ca="1" si="67"/>
        <v>0.59</v>
      </c>
      <c r="AD110">
        <f t="shared" ca="1" si="67"/>
        <v>0</v>
      </c>
      <c r="AE110">
        <f t="shared" ca="1" si="67"/>
        <v>0</v>
      </c>
      <c r="AF110">
        <f t="shared" ca="1" si="67"/>
        <v>0</v>
      </c>
      <c r="AG110">
        <f t="shared" ca="1" si="67"/>
        <v>0</v>
      </c>
      <c r="AH110">
        <f t="shared" ca="1" si="68"/>
        <v>0</v>
      </c>
      <c r="AI110">
        <f t="shared" ca="1" si="68"/>
        <v>0</v>
      </c>
      <c r="AJ110">
        <f t="shared" ca="1" si="68"/>
        <v>0</v>
      </c>
      <c r="AK110">
        <f t="shared" ca="1" si="68"/>
        <v>0</v>
      </c>
      <c r="AL110">
        <f t="shared" ca="1" si="68"/>
        <v>0</v>
      </c>
      <c r="AM110">
        <f t="shared" ca="1" si="68"/>
        <v>0</v>
      </c>
      <c r="AN110" t="str">
        <f t="shared" ca="1" si="68"/>
        <v/>
      </c>
      <c r="AO110" t="str">
        <f t="shared" ca="1" si="68"/>
        <v/>
      </c>
      <c r="AP110" t="str">
        <f t="shared" ca="1" si="68"/>
        <v/>
      </c>
      <c r="AQ110" t="str">
        <f t="shared" ca="1" si="68"/>
        <v/>
      </c>
      <c r="AR110" t="str">
        <f t="shared" ca="1" si="69"/>
        <v/>
      </c>
      <c r="AS110" t="str">
        <f t="shared" ca="1" si="69"/>
        <v/>
      </c>
      <c r="AT110" t="str">
        <f t="shared" ca="1" si="69"/>
        <v/>
      </c>
      <c r="AU110" t="str">
        <f t="shared" ca="1" si="69"/>
        <v/>
      </c>
      <c r="AV110" t="str">
        <f t="shared" ca="1" si="69"/>
        <v/>
      </c>
      <c r="AW110" t="str">
        <f t="shared" ca="1" si="69"/>
        <v/>
      </c>
      <c r="AX110" t="str">
        <f t="shared" ca="1" si="69"/>
        <v/>
      </c>
      <c r="AY110" t="str">
        <f t="shared" ca="1" si="69"/>
        <v/>
      </c>
      <c r="AZ110" t="str">
        <f t="shared" ca="1" si="69"/>
        <v/>
      </c>
      <c r="BA110" t="str">
        <f t="shared" ca="1" si="69"/>
        <v/>
      </c>
      <c r="BB110" t="str">
        <f t="shared" ca="1" si="70"/>
        <v/>
      </c>
      <c r="BC110" t="str">
        <f t="shared" ca="1" si="70"/>
        <v/>
      </c>
      <c r="BD110" t="str">
        <f t="shared" ca="1" si="70"/>
        <v/>
      </c>
      <c r="BE110" t="str">
        <f t="shared" ca="1" si="70"/>
        <v/>
      </c>
      <c r="BF110" t="str">
        <f t="shared" ca="1" si="70"/>
        <v/>
      </c>
      <c r="BG110" t="str">
        <f t="shared" ca="1" si="70"/>
        <v/>
      </c>
    </row>
    <row r="111" spans="1:59" x14ac:dyDescent="0.2">
      <c r="A111" s="1" t="str">
        <f t="shared" si="64"/>
        <v>Bosnia and Herzegovina-Spirits</v>
      </c>
      <c r="B111" t="s">
        <v>31</v>
      </c>
      <c r="C111" t="s">
        <v>9</v>
      </c>
      <c r="D111">
        <f t="shared" ca="1" si="65"/>
        <v>0</v>
      </c>
      <c r="E111">
        <f t="shared" ca="1" si="65"/>
        <v>0.54</v>
      </c>
      <c r="F111">
        <f t="shared" ca="1" si="65"/>
        <v>0.55000000000000004</v>
      </c>
      <c r="G111">
        <f t="shared" ca="1" si="65"/>
        <v>0.59</v>
      </c>
      <c r="H111">
        <f t="shared" ca="1" si="65"/>
        <v>0.63</v>
      </c>
      <c r="I111">
        <f t="shared" ca="1" si="65"/>
        <v>0.63</v>
      </c>
      <c r="J111">
        <f t="shared" ca="1" si="65"/>
        <v>0.61</v>
      </c>
      <c r="K111">
        <f t="shared" ca="1" si="65"/>
        <v>0.64</v>
      </c>
      <c r="L111">
        <f t="shared" ca="1" si="65"/>
        <v>0.64</v>
      </c>
      <c r="M111">
        <f t="shared" ca="1" si="65"/>
        <v>0.63</v>
      </c>
      <c r="N111">
        <f t="shared" ca="1" si="66"/>
        <v>0.66</v>
      </c>
      <c r="O111">
        <f t="shared" ca="1" si="66"/>
        <v>0.68</v>
      </c>
      <c r="P111">
        <f t="shared" ca="1" si="66"/>
        <v>0.86</v>
      </c>
      <c r="Q111">
        <f t="shared" ca="1" si="66"/>
        <v>0.87</v>
      </c>
      <c r="R111">
        <f t="shared" ca="1" si="66"/>
        <v>0.85</v>
      </c>
      <c r="S111">
        <f t="shared" ca="1" si="66"/>
        <v>0.85</v>
      </c>
      <c r="T111">
        <f t="shared" ca="1" si="66"/>
        <v>6.78</v>
      </c>
      <c r="U111">
        <f t="shared" ca="1" si="66"/>
        <v>6.37</v>
      </c>
      <c r="V111">
        <f t="shared" ca="1" si="66"/>
        <v>8.0299999999999994</v>
      </c>
      <c r="W111">
        <f t="shared" ca="1" si="66"/>
        <v>8.07</v>
      </c>
      <c r="X111">
        <f t="shared" ca="1" si="67"/>
        <v>6.6</v>
      </c>
      <c r="Y111">
        <f t="shared" ca="1" si="67"/>
        <v>6.67</v>
      </c>
      <c r="Z111">
        <f t="shared" ca="1" si="67"/>
        <v>7.15</v>
      </c>
      <c r="AA111">
        <f t="shared" ca="1" si="67"/>
        <v>8.32</v>
      </c>
      <c r="AB111">
        <f t="shared" ca="1" si="67"/>
        <v>10.96</v>
      </c>
      <c r="AC111">
        <f t="shared" ca="1" si="67"/>
        <v>8.6</v>
      </c>
      <c r="AD111">
        <f t="shared" ca="1" si="67"/>
        <v>0</v>
      </c>
      <c r="AE111">
        <f t="shared" ca="1" si="67"/>
        <v>0</v>
      </c>
      <c r="AF111">
        <f t="shared" ca="1" si="67"/>
        <v>0</v>
      </c>
      <c r="AG111">
        <f t="shared" ca="1" si="67"/>
        <v>0</v>
      </c>
      <c r="AH111">
        <f t="shared" ca="1" si="68"/>
        <v>0</v>
      </c>
      <c r="AI111">
        <f t="shared" ca="1" si="68"/>
        <v>0</v>
      </c>
      <c r="AJ111">
        <f t="shared" ca="1" si="68"/>
        <v>0</v>
      </c>
      <c r="AK111">
        <f t="shared" ca="1" si="68"/>
        <v>0</v>
      </c>
      <c r="AL111">
        <f t="shared" ca="1" si="68"/>
        <v>0</v>
      </c>
      <c r="AM111">
        <f t="shared" ca="1" si="68"/>
        <v>0</v>
      </c>
      <c r="AN111" t="str">
        <f t="shared" ca="1" si="68"/>
        <v/>
      </c>
      <c r="AO111" t="str">
        <f t="shared" ca="1" si="68"/>
        <v/>
      </c>
      <c r="AP111" t="str">
        <f t="shared" ca="1" si="68"/>
        <v/>
      </c>
      <c r="AQ111" t="str">
        <f t="shared" ca="1" si="68"/>
        <v/>
      </c>
      <c r="AR111" t="str">
        <f t="shared" ca="1" si="69"/>
        <v/>
      </c>
      <c r="AS111" t="str">
        <f t="shared" ca="1" si="69"/>
        <v/>
      </c>
      <c r="AT111" t="str">
        <f t="shared" ca="1" si="69"/>
        <v/>
      </c>
      <c r="AU111" t="str">
        <f t="shared" ca="1" si="69"/>
        <v/>
      </c>
      <c r="AV111" t="str">
        <f t="shared" ca="1" si="69"/>
        <v/>
      </c>
      <c r="AW111" t="str">
        <f t="shared" ca="1" si="69"/>
        <v/>
      </c>
      <c r="AX111" t="str">
        <f t="shared" ca="1" si="69"/>
        <v/>
      </c>
      <c r="AY111" t="str">
        <f t="shared" ca="1" si="69"/>
        <v/>
      </c>
      <c r="AZ111" t="str">
        <f t="shared" ca="1" si="69"/>
        <v/>
      </c>
      <c r="BA111" t="str">
        <f t="shared" ca="1" si="69"/>
        <v/>
      </c>
      <c r="BB111" t="str">
        <f t="shared" ca="1" si="70"/>
        <v/>
      </c>
      <c r="BC111" t="str">
        <f t="shared" ca="1" si="70"/>
        <v/>
      </c>
      <c r="BD111" t="str">
        <f t="shared" ca="1" si="70"/>
        <v/>
      </c>
      <c r="BE111" t="str">
        <f t="shared" ca="1" si="70"/>
        <v/>
      </c>
      <c r="BF111" t="str">
        <f t="shared" ca="1" si="70"/>
        <v/>
      </c>
      <c r="BG111" t="str">
        <f t="shared" ca="1" si="70"/>
        <v/>
      </c>
    </row>
    <row r="112" spans="1:59" x14ac:dyDescent="0.2">
      <c r="A112" s="1" t="str">
        <f t="shared" si="64"/>
        <v>Bosnia and Herzegovina-Other alcoholic beverages</v>
      </c>
      <c r="B112" t="s">
        <v>31</v>
      </c>
      <c r="C112" t="s">
        <v>10</v>
      </c>
      <c r="D112">
        <f t="shared" ca="1" si="65"/>
        <v>0</v>
      </c>
      <c r="E112">
        <f t="shared" ca="1" si="65"/>
        <v>0.14000000000000001</v>
      </c>
      <c r="F112">
        <f t="shared" ca="1" si="65"/>
        <v>0.14000000000000001</v>
      </c>
      <c r="G112">
        <f t="shared" ca="1" si="65"/>
        <v>0.13</v>
      </c>
      <c r="H112">
        <f t="shared" ca="1" si="65"/>
        <v>0.13</v>
      </c>
      <c r="I112">
        <f t="shared" ca="1" si="65"/>
        <v>0.13</v>
      </c>
      <c r="J112">
        <f t="shared" ca="1" si="65"/>
        <v>0.13</v>
      </c>
      <c r="K112">
        <f t="shared" ca="1" si="65"/>
        <v>0.14000000000000001</v>
      </c>
      <c r="L112">
        <f t="shared" ca="1" si="65"/>
        <v>0.14000000000000001</v>
      </c>
      <c r="M112">
        <f t="shared" ca="1" si="65"/>
        <v>0.14000000000000001</v>
      </c>
      <c r="N112">
        <f t="shared" ca="1" si="66"/>
        <v>0.13</v>
      </c>
      <c r="O112">
        <f t="shared" ca="1" si="66"/>
        <v>0.12</v>
      </c>
      <c r="P112">
        <f t="shared" ca="1" si="66"/>
        <v>0</v>
      </c>
      <c r="Q112">
        <f t="shared" ca="1" si="66"/>
        <v>0</v>
      </c>
      <c r="R112">
        <f t="shared" ca="1" si="66"/>
        <v>0</v>
      </c>
      <c r="S112">
        <f t="shared" ca="1" si="66"/>
        <v>0</v>
      </c>
      <c r="T112" t="str">
        <f t="shared" ca="1" si="66"/>
        <v>No data</v>
      </c>
      <c r="U112" t="str">
        <f t="shared" ca="1" si="66"/>
        <v>No data</v>
      </c>
      <c r="V112" t="str">
        <f t="shared" ca="1" si="66"/>
        <v>No data</v>
      </c>
      <c r="W112" t="str">
        <f t="shared" ca="1" si="66"/>
        <v>No data</v>
      </c>
      <c r="X112" t="str">
        <f t="shared" ca="1" si="67"/>
        <v>No data</v>
      </c>
      <c r="Y112" t="str">
        <f t="shared" ca="1" si="67"/>
        <v>No data</v>
      </c>
      <c r="Z112" t="str">
        <f t="shared" ca="1" si="67"/>
        <v>No data</v>
      </c>
      <c r="AA112" t="str">
        <f t="shared" ca="1" si="67"/>
        <v>No data</v>
      </c>
      <c r="AB112" t="str">
        <f t="shared" ca="1" si="67"/>
        <v>No data</v>
      </c>
      <c r="AC112" t="str">
        <f t="shared" ca="1" si="67"/>
        <v>No data</v>
      </c>
      <c r="AD112">
        <f t="shared" ca="1" si="67"/>
        <v>0</v>
      </c>
      <c r="AE112">
        <f t="shared" ca="1" si="67"/>
        <v>0</v>
      </c>
      <c r="AF112">
        <f t="shared" ca="1" si="67"/>
        <v>0</v>
      </c>
      <c r="AG112">
        <f t="shared" ca="1" si="67"/>
        <v>0</v>
      </c>
      <c r="AH112">
        <f t="shared" ca="1" si="68"/>
        <v>0</v>
      </c>
      <c r="AI112">
        <f t="shared" ca="1" si="68"/>
        <v>0</v>
      </c>
      <c r="AJ112">
        <f t="shared" ca="1" si="68"/>
        <v>0</v>
      </c>
      <c r="AK112">
        <f t="shared" ca="1" si="68"/>
        <v>0</v>
      </c>
      <c r="AL112">
        <f t="shared" ca="1" si="68"/>
        <v>0</v>
      </c>
      <c r="AM112">
        <f t="shared" ca="1" si="68"/>
        <v>0</v>
      </c>
      <c r="AN112" t="str">
        <f t="shared" ca="1" si="68"/>
        <v/>
      </c>
      <c r="AO112" t="str">
        <f t="shared" ca="1" si="68"/>
        <v/>
      </c>
      <c r="AP112" t="str">
        <f t="shared" ca="1" si="68"/>
        <v/>
      </c>
      <c r="AQ112" t="str">
        <f t="shared" ca="1" si="68"/>
        <v/>
      </c>
      <c r="AR112" t="str">
        <f t="shared" ca="1" si="69"/>
        <v/>
      </c>
      <c r="AS112" t="str">
        <f t="shared" ca="1" si="69"/>
        <v/>
      </c>
      <c r="AT112" t="str">
        <f t="shared" ca="1" si="69"/>
        <v/>
      </c>
      <c r="AU112" t="str">
        <f t="shared" ca="1" si="69"/>
        <v/>
      </c>
      <c r="AV112" t="str">
        <f t="shared" ca="1" si="69"/>
        <v/>
      </c>
      <c r="AW112" t="str">
        <f t="shared" ca="1" si="69"/>
        <v/>
      </c>
      <c r="AX112" t="str">
        <f t="shared" ca="1" si="69"/>
        <v/>
      </c>
      <c r="AY112" t="str">
        <f t="shared" ca="1" si="69"/>
        <v/>
      </c>
      <c r="AZ112" t="str">
        <f t="shared" ca="1" si="69"/>
        <v/>
      </c>
      <c r="BA112" t="str">
        <f t="shared" ca="1" si="69"/>
        <v/>
      </c>
      <c r="BB112" t="str">
        <f t="shared" ca="1" si="70"/>
        <v/>
      </c>
      <c r="BC112" t="str">
        <f t="shared" ca="1" si="70"/>
        <v/>
      </c>
      <c r="BD112" t="str">
        <f t="shared" ca="1" si="70"/>
        <v/>
      </c>
      <c r="BE112" t="str">
        <f t="shared" ca="1" si="70"/>
        <v/>
      </c>
      <c r="BF112" t="str">
        <f t="shared" ca="1" si="70"/>
        <v/>
      </c>
      <c r="BG112" t="str">
        <f t="shared" ca="1" si="70"/>
        <v/>
      </c>
    </row>
    <row r="113" spans="1:59" x14ac:dyDescent="0.2">
      <c r="A113" s="1" t="str">
        <f t="shared" si="64"/>
        <v>Botswana-All types</v>
      </c>
      <c r="B113" t="s">
        <v>32</v>
      </c>
      <c r="C113" t="s">
        <v>6</v>
      </c>
      <c r="D113">
        <f t="shared" ref="D113:M122" ca="1" si="71">IFERROR(INDEX(INDIRECT("'"&amp;D$1&amp;"'!$1:$1048576"),MATCH($A113,INDIRECT("'"&amp;D$1&amp;"'!$D:$D"),0),MATCH(D$2,INDIRECT("'"&amp;D$1&amp;"'!$2:$2"),0)),"")</f>
        <v>0</v>
      </c>
      <c r="E113">
        <f t="shared" ca="1" si="71"/>
        <v>0</v>
      </c>
      <c r="F113">
        <f t="shared" ca="1" si="71"/>
        <v>0</v>
      </c>
      <c r="G113">
        <f t="shared" ca="1" si="71"/>
        <v>0</v>
      </c>
      <c r="H113">
        <f t="shared" ca="1" si="71"/>
        <v>5.76</v>
      </c>
      <c r="I113">
        <f t="shared" ca="1" si="71"/>
        <v>5.99</v>
      </c>
      <c r="J113">
        <f t="shared" ca="1" si="71"/>
        <v>5.01</v>
      </c>
      <c r="K113">
        <f t="shared" ca="1" si="71"/>
        <v>6.56</v>
      </c>
      <c r="L113">
        <f t="shared" ca="1" si="71"/>
        <v>6.21</v>
      </c>
      <c r="M113">
        <f t="shared" ca="1" si="71"/>
        <v>6.45</v>
      </c>
      <c r="N113">
        <f t="shared" ref="N113:W122" ca="1" si="72">IFERROR(INDEX(INDIRECT("'"&amp;N$1&amp;"'!$1:$1048576"),MATCH($A113,INDIRECT("'"&amp;N$1&amp;"'!$D:$D"),0),MATCH(N$2,INDIRECT("'"&amp;N$1&amp;"'!$2:$2"),0)),"")</f>
        <v>6.37</v>
      </c>
      <c r="O113">
        <f t="shared" ca="1" si="72"/>
        <v>4.9000000000000004</v>
      </c>
      <c r="P113">
        <f t="shared" ca="1" si="72"/>
        <v>5.51</v>
      </c>
      <c r="Q113">
        <f t="shared" ca="1" si="72"/>
        <v>6.41</v>
      </c>
      <c r="R113">
        <f t="shared" ca="1" si="72"/>
        <v>5.48</v>
      </c>
      <c r="S113">
        <f t="shared" ca="1" si="72"/>
        <v>5.37</v>
      </c>
      <c r="T113">
        <f t="shared" ca="1" si="72"/>
        <v>3.23</v>
      </c>
      <c r="U113">
        <f t="shared" ca="1" si="72"/>
        <v>3.45</v>
      </c>
      <c r="V113">
        <f t="shared" ca="1" si="72"/>
        <v>3.28</v>
      </c>
      <c r="W113">
        <f t="shared" ca="1" si="72"/>
        <v>3.07</v>
      </c>
      <c r="X113">
        <f t="shared" ref="X113:AG122" ca="1" si="73">IFERROR(INDEX(INDIRECT("'"&amp;X$1&amp;"'!$1:$1048576"),MATCH($A113,INDIRECT("'"&amp;X$1&amp;"'!$D:$D"),0),MATCH(X$2,INDIRECT("'"&amp;X$1&amp;"'!$2:$2"),0)),"")</f>
        <v>3.62</v>
      </c>
      <c r="Y113">
        <f t="shared" ca="1" si="73"/>
        <v>3.47</v>
      </c>
      <c r="Z113">
        <f t="shared" ca="1" si="73"/>
        <v>4.18</v>
      </c>
      <c r="AA113">
        <f t="shared" ca="1" si="73"/>
        <v>4.96</v>
      </c>
      <c r="AB113">
        <f t="shared" ca="1" si="73"/>
        <v>3.55</v>
      </c>
      <c r="AC113">
        <f t="shared" ca="1" si="73"/>
        <v>0</v>
      </c>
      <c r="AD113">
        <f t="shared" ca="1" si="73"/>
        <v>4.68</v>
      </c>
      <c r="AE113">
        <f t="shared" ca="1" si="73"/>
        <v>4.5599999999999996</v>
      </c>
      <c r="AF113">
        <f t="shared" ca="1" si="73"/>
        <v>4.2699999999999996</v>
      </c>
      <c r="AG113">
        <f t="shared" ca="1" si="73"/>
        <v>4.5</v>
      </c>
      <c r="AH113">
        <f t="shared" ref="AH113:AQ122" ca="1" si="74">IFERROR(INDEX(INDIRECT("'"&amp;AH$1&amp;"'!$1:$1048576"),MATCH($A113,INDIRECT("'"&amp;AH$1&amp;"'!$D:$D"),0),MATCH(AH$2,INDIRECT("'"&amp;AH$1&amp;"'!$2:$2"),0)),"")</f>
        <v>4.4000000000000004</v>
      </c>
      <c r="AI113">
        <f t="shared" ca="1" si="74"/>
        <v>4.38</v>
      </c>
      <c r="AJ113">
        <f t="shared" ca="1" si="74"/>
        <v>3.28</v>
      </c>
      <c r="AK113">
        <f t="shared" ca="1" si="74"/>
        <v>3.21</v>
      </c>
      <c r="AL113">
        <f t="shared" ca="1" si="74"/>
        <v>3.55</v>
      </c>
      <c r="AM113">
        <f t="shared" ca="1" si="74"/>
        <v>3.58</v>
      </c>
      <c r="AN113">
        <f t="shared" ca="1" si="74"/>
        <v>3.45</v>
      </c>
      <c r="AO113">
        <f t="shared" ca="1" si="74"/>
        <v>3.56</v>
      </c>
      <c r="AP113">
        <f t="shared" ca="1" si="74"/>
        <v>5.13</v>
      </c>
      <c r="AQ113">
        <f t="shared" ca="1" si="74"/>
        <v>5.27</v>
      </c>
      <c r="AR113">
        <f t="shared" ref="AR113:BA122" ca="1" si="75">IFERROR(INDEX(INDIRECT("'"&amp;AR$1&amp;"'!$1:$1048576"),MATCH($A113,INDIRECT("'"&amp;AR$1&amp;"'!$D:$D"),0),MATCH(AR$2,INDIRECT("'"&amp;AR$1&amp;"'!$2:$2"),0)),"")</f>
        <v>5.76</v>
      </c>
      <c r="AS113">
        <f t="shared" ca="1" si="75"/>
        <v>5.07</v>
      </c>
      <c r="AT113">
        <f t="shared" ca="1" si="75"/>
        <v>7.58</v>
      </c>
      <c r="AU113">
        <f t="shared" ca="1" si="75"/>
        <v>7.42</v>
      </c>
      <c r="AV113">
        <f t="shared" ca="1" si="75"/>
        <v>6.48</v>
      </c>
      <c r="AW113">
        <f t="shared" ca="1" si="75"/>
        <v>6.44</v>
      </c>
      <c r="AX113">
        <f t="shared" ca="1" si="75"/>
        <v>6.35</v>
      </c>
      <c r="AY113">
        <f t="shared" ca="1" si="75"/>
        <v>6.11</v>
      </c>
      <c r="AZ113">
        <f t="shared" ca="1" si="75"/>
        <v>6.44</v>
      </c>
      <c r="BA113">
        <f t="shared" ca="1" si="75"/>
        <v>6.59</v>
      </c>
      <c r="BB113">
        <f t="shared" ref="BB113:BG122" ca="1" si="76">IFERROR(INDEX(INDIRECT("'"&amp;BB$1&amp;"'!$1:$1048576"),MATCH($A113,INDIRECT("'"&amp;BB$1&amp;"'!$D:$D"),0),MATCH(BB$2,INDIRECT("'"&amp;BB$1&amp;"'!$2:$2"),0)),"")</f>
        <v>6.16</v>
      </c>
      <c r="BC113">
        <f t="shared" ca="1" si="76"/>
        <v>5.83</v>
      </c>
      <c r="BD113">
        <f t="shared" ca="1" si="76"/>
        <v>6.09</v>
      </c>
      <c r="BE113">
        <f t="shared" ca="1" si="76"/>
        <v>5.63</v>
      </c>
      <c r="BF113">
        <f t="shared" ca="1" si="76"/>
        <v>5.9</v>
      </c>
      <c r="BG113">
        <f t="shared" ca="1" si="76"/>
        <v>0</v>
      </c>
    </row>
    <row r="114" spans="1:59" x14ac:dyDescent="0.2">
      <c r="A114" s="1" t="str">
        <f t="shared" si="64"/>
        <v>Botswana-Beer</v>
      </c>
      <c r="B114" t="s">
        <v>32</v>
      </c>
      <c r="C114" t="s">
        <v>7</v>
      </c>
      <c r="D114">
        <f t="shared" ca="1" si="71"/>
        <v>0</v>
      </c>
      <c r="E114">
        <f t="shared" ca="1" si="71"/>
        <v>0</v>
      </c>
      <c r="F114">
        <f t="shared" ca="1" si="71"/>
        <v>0</v>
      </c>
      <c r="G114">
        <f t="shared" ca="1" si="71"/>
        <v>0</v>
      </c>
      <c r="H114">
        <f t="shared" ca="1" si="71"/>
        <v>2.39</v>
      </c>
      <c r="I114">
        <f t="shared" ca="1" si="71"/>
        <v>3.36</v>
      </c>
      <c r="J114">
        <f t="shared" ca="1" si="71"/>
        <v>2.35</v>
      </c>
      <c r="K114">
        <f t="shared" ca="1" si="71"/>
        <v>2.2200000000000002</v>
      </c>
      <c r="L114">
        <f t="shared" ca="1" si="71"/>
        <v>2.68</v>
      </c>
      <c r="M114">
        <f t="shared" ca="1" si="71"/>
        <v>2.67</v>
      </c>
      <c r="N114">
        <f t="shared" ca="1" si="72"/>
        <v>2.58</v>
      </c>
      <c r="O114">
        <f t="shared" ca="1" si="72"/>
        <v>2.4700000000000002</v>
      </c>
      <c r="P114">
        <f t="shared" ca="1" si="72"/>
        <v>2.39</v>
      </c>
      <c r="Q114">
        <f t="shared" ca="1" si="72"/>
        <v>2.6</v>
      </c>
      <c r="R114">
        <f t="shared" ca="1" si="72"/>
        <v>2.69</v>
      </c>
      <c r="S114">
        <f t="shared" ca="1" si="72"/>
        <v>2.2999999999999998</v>
      </c>
      <c r="T114">
        <f t="shared" ca="1" si="72"/>
        <v>2.0099999999999998</v>
      </c>
      <c r="U114">
        <f t="shared" ca="1" si="72"/>
        <v>2.12</v>
      </c>
      <c r="V114">
        <f t="shared" ca="1" si="72"/>
        <v>2.0299999999999998</v>
      </c>
      <c r="W114">
        <f t="shared" ca="1" si="72"/>
        <v>2.1</v>
      </c>
      <c r="X114">
        <f t="shared" ca="1" si="73"/>
        <v>2.1</v>
      </c>
      <c r="Y114">
        <f t="shared" ca="1" si="73"/>
        <v>2.19</v>
      </c>
      <c r="Z114">
        <f t="shared" ca="1" si="73"/>
        <v>3.12</v>
      </c>
      <c r="AA114">
        <f t="shared" ca="1" si="73"/>
        <v>2.99</v>
      </c>
      <c r="AB114">
        <f t="shared" ca="1" si="73"/>
        <v>2.0299999999999998</v>
      </c>
      <c r="AC114">
        <f t="shared" ca="1" si="73"/>
        <v>2.02</v>
      </c>
      <c r="AD114">
        <f t="shared" ca="1" si="73"/>
        <v>2.35</v>
      </c>
      <c r="AE114">
        <f t="shared" ca="1" si="73"/>
        <v>2.06</v>
      </c>
      <c r="AF114">
        <f t="shared" ca="1" si="73"/>
        <v>2.2200000000000002</v>
      </c>
      <c r="AG114">
        <f t="shared" ca="1" si="73"/>
        <v>2.25</v>
      </c>
      <c r="AH114">
        <f t="shared" ca="1" si="74"/>
        <v>2.29</v>
      </c>
      <c r="AI114">
        <f t="shared" ca="1" si="74"/>
        <v>1.77</v>
      </c>
      <c r="AJ114">
        <f t="shared" ca="1" si="74"/>
        <v>1.58</v>
      </c>
      <c r="AK114">
        <f t="shared" ca="1" si="74"/>
        <v>1.48</v>
      </c>
      <c r="AL114">
        <f t="shared" ca="1" si="74"/>
        <v>1.54</v>
      </c>
      <c r="AM114">
        <f t="shared" ca="1" si="74"/>
        <v>1.51</v>
      </c>
      <c r="AN114">
        <f t="shared" ca="1" si="74"/>
        <v>1.36</v>
      </c>
      <c r="AO114">
        <f t="shared" ca="1" si="74"/>
        <v>1.28</v>
      </c>
      <c r="AP114">
        <f t="shared" ca="1" si="74"/>
        <v>2.25</v>
      </c>
      <c r="AQ114">
        <f t="shared" ca="1" si="74"/>
        <v>2.54</v>
      </c>
      <c r="AR114">
        <f t="shared" ca="1" si="75"/>
        <v>2.85</v>
      </c>
      <c r="AS114">
        <f t="shared" ca="1" si="75"/>
        <v>2.5499999999999998</v>
      </c>
      <c r="AT114">
        <f t="shared" ca="1" si="75"/>
        <v>3.98</v>
      </c>
      <c r="AU114">
        <f t="shared" ca="1" si="75"/>
        <v>3.87</v>
      </c>
      <c r="AV114">
        <f t="shared" ca="1" si="75"/>
        <v>3.36</v>
      </c>
      <c r="AW114">
        <f t="shared" ca="1" si="75"/>
        <v>3.34</v>
      </c>
      <c r="AX114">
        <f t="shared" ca="1" si="75"/>
        <v>3.32</v>
      </c>
      <c r="AY114">
        <f t="shared" ca="1" si="75"/>
        <v>3.18</v>
      </c>
      <c r="AZ114">
        <f t="shared" ca="1" si="75"/>
        <v>3.4</v>
      </c>
      <c r="BA114">
        <f t="shared" ca="1" si="75"/>
        <v>3.48</v>
      </c>
      <c r="BB114">
        <f t="shared" ca="1" si="76"/>
        <v>3.23</v>
      </c>
      <c r="BC114">
        <f t="shared" ca="1" si="76"/>
        <v>3.03</v>
      </c>
      <c r="BD114">
        <f t="shared" ca="1" si="76"/>
        <v>3.17</v>
      </c>
      <c r="BE114">
        <f t="shared" ca="1" si="76"/>
        <v>2.91</v>
      </c>
      <c r="BF114">
        <f t="shared" ca="1" si="76"/>
        <v>3.05</v>
      </c>
      <c r="BG114">
        <f t="shared" ca="1" si="76"/>
        <v>0</v>
      </c>
    </row>
    <row r="115" spans="1:59" x14ac:dyDescent="0.2">
      <c r="A115" s="1" t="str">
        <f t="shared" si="64"/>
        <v>Botswana-Wine</v>
      </c>
      <c r="B115" t="s">
        <v>32</v>
      </c>
      <c r="C115" t="s">
        <v>8</v>
      </c>
      <c r="D115">
        <f t="shared" ca="1" si="71"/>
        <v>0</v>
      </c>
      <c r="E115">
        <f t="shared" ca="1" si="71"/>
        <v>0</v>
      </c>
      <c r="F115">
        <f t="shared" ca="1" si="71"/>
        <v>0</v>
      </c>
      <c r="G115">
        <f t="shared" ca="1" si="71"/>
        <v>0</v>
      </c>
      <c r="H115">
        <f t="shared" ca="1" si="71"/>
        <v>0.59</v>
      </c>
      <c r="I115">
        <f t="shared" ca="1" si="71"/>
        <v>0.75</v>
      </c>
      <c r="J115">
        <f t="shared" ca="1" si="71"/>
        <v>0.73</v>
      </c>
      <c r="K115">
        <f t="shared" ca="1" si="71"/>
        <v>1.1599999999999999</v>
      </c>
      <c r="L115">
        <f t="shared" ca="1" si="71"/>
        <v>1.86</v>
      </c>
      <c r="M115">
        <f t="shared" ca="1" si="71"/>
        <v>1.43</v>
      </c>
      <c r="N115">
        <f t="shared" ca="1" si="72"/>
        <v>0.91</v>
      </c>
      <c r="O115">
        <f t="shared" ca="1" si="72"/>
        <v>0.45</v>
      </c>
      <c r="P115">
        <f t="shared" ca="1" si="72"/>
        <v>0.46</v>
      </c>
      <c r="Q115">
        <f t="shared" ca="1" si="72"/>
        <v>0.53</v>
      </c>
      <c r="R115">
        <f t="shared" ca="1" si="72"/>
        <v>0.23</v>
      </c>
      <c r="S115">
        <f t="shared" ca="1" si="72"/>
        <v>0.34</v>
      </c>
      <c r="T115">
        <f t="shared" ca="1" si="72"/>
        <v>0.28000000000000003</v>
      </c>
      <c r="U115">
        <f t="shared" ca="1" si="72"/>
        <v>0.23</v>
      </c>
      <c r="V115">
        <f t="shared" ca="1" si="72"/>
        <v>0.31</v>
      </c>
      <c r="W115">
        <f t="shared" ca="1" si="72"/>
        <v>0.19</v>
      </c>
      <c r="X115">
        <f t="shared" ca="1" si="73"/>
        <v>0.25</v>
      </c>
      <c r="Y115">
        <f t="shared" ca="1" si="73"/>
        <v>0.39</v>
      </c>
      <c r="Z115">
        <f t="shared" ca="1" si="73"/>
        <v>0.23</v>
      </c>
      <c r="AA115">
        <f t="shared" ca="1" si="73"/>
        <v>0.97</v>
      </c>
      <c r="AB115">
        <f t="shared" ca="1" si="73"/>
        <v>0.31</v>
      </c>
      <c r="AC115">
        <f t="shared" ca="1" si="73"/>
        <v>0.23</v>
      </c>
      <c r="AD115">
        <f t="shared" ca="1" si="73"/>
        <v>0.16</v>
      </c>
      <c r="AE115">
        <f t="shared" ca="1" si="73"/>
        <v>0.4</v>
      </c>
      <c r="AF115">
        <f t="shared" ca="1" si="73"/>
        <v>0.2</v>
      </c>
      <c r="AG115">
        <f t="shared" ca="1" si="73"/>
        <v>0.31</v>
      </c>
      <c r="AH115">
        <f t="shared" ca="1" si="74"/>
        <v>0.19</v>
      </c>
      <c r="AI115">
        <f t="shared" ca="1" si="74"/>
        <v>0.95</v>
      </c>
      <c r="AJ115">
        <f t="shared" ca="1" si="74"/>
        <v>0.31</v>
      </c>
      <c r="AK115">
        <f t="shared" ca="1" si="74"/>
        <v>0.25</v>
      </c>
      <c r="AL115">
        <f t="shared" ca="1" si="74"/>
        <v>0.28999999999999998</v>
      </c>
      <c r="AM115">
        <f t="shared" ca="1" si="74"/>
        <v>0.19</v>
      </c>
      <c r="AN115">
        <f t="shared" ca="1" si="74"/>
        <v>0.21</v>
      </c>
      <c r="AO115">
        <f t="shared" ca="1" si="74"/>
        <v>0.26</v>
      </c>
      <c r="AP115">
        <f t="shared" ca="1" si="74"/>
        <v>0.16</v>
      </c>
      <c r="AQ115">
        <f t="shared" ca="1" si="74"/>
        <v>0.1</v>
      </c>
      <c r="AR115">
        <f t="shared" ca="1" si="75"/>
        <v>0.17</v>
      </c>
      <c r="AS115">
        <f t="shared" ca="1" si="75"/>
        <v>0.15</v>
      </c>
      <c r="AT115">
        <f t="shared" ca="1" si="75"/>
        <v>0.16</v>
      </c>
      <c r="AU115">
        <f t="shared" ca="1" si="75"/>
        <v>0.17</v>
      </c>
      <c r="AV115">
        <f t="shared" ca="1" si="75"/>
        <v>0.15</v>
      </c>
      <c r="AW115">
        <f t="shared" ca="1" si="75"/>
        <v>0.13</v>
      </c>
      <c r="AX115">
        <f t="shared" ca="1" si="75"/>
        <v>0.14000000000000001</v>
      </c>
      <c r="AY115">
        <f t="shared" ca="1" si="75"/>
        <v>0.12</v>
      </c>
      <c r="AZ115">
        <f t="shared" ca="1" si="75"/>
        <v>0.12</v>
      </c>
      <c r="BA115">
        <f t="shared" ca="1" si="75"/>
        <v>0.12</v>
      </c>
      <c r="BB115">
        <f t="shared" ca="1" si="76"/>
        <v>0.13</v>
      </c>
      <c r="BC115">
        <f t="shared" ca="1" si="76"/>
        <v>0.13</v>
      </c>
      <c r="BD115">
        <f t="shared" ca="1" si="76"/>
        <v>0.13</v>
      </c>
      <c r="BE115">
        <f t="shared" ca="1" si="76"/>
        <v>0.13</v>
      </c>
      <c r="BF115">
        <f t="shared" ca="1" si="76"/>
        <v>0.14000000000000001</v>
      </c>
      <c r="BG115">
        <f t="shared" ca="1" si="76"/>
        <v>0</v>
      </c>
    </row>
    <row r="116" spans="1:59" x14ac:dyDescent="0.2">
      <c r="A116" s="1" t="str">
        <f t="shared" si="64"/>
        <v>Botswana-Spirits</v>
      </c>
      <c r="B116" t="s">
        <v>32</v>
      </c>
      <c r="C116" t="s">
        <v>9</v>
      </c>
      <c r="D116">
        <f t="shared" ca="1" si="71"/>
        <v>0</v>
      </c>
      <c r="E116">
        <f t="shared" ca="1" si="71"/>
        <v>0</v>
      </c>
      <c r="F116">
        <f t="shared" ca="1" si="71"/>
        <v>0</v>
      </c>
      <c r="G116">
        <f t="shared" ca="1" si="71"/>
        <v>0</v>
      </c>
      <c r="H116">
        <f t="shared" ca="1" si="71"/>
        <v>1.58</v>
      </c>
      <c r="I116">
        <f t="shared" ca="1" si="71"/>
        <v>0.67</v>
      </c>
      <c r="J116">
        <f t="shared" ca="1" si="71"/>
        <v>0.69</v>
      </c>
      <c r="K116">
        <f t="shared" ca="1" si="71"/>
        <v>2.13</v>
      </c>
      <c r="L116">
        <f t="shared" ca="1" si="71"/>
        <v>0.5</v>
      </c>
      <c r="M116">
        <f t="shared" ca="1" si="71"/>
        <v>1.08</v>
      </c>
      <c r="N116">
        <f t="shared" ca="1" si="72"/>
        <v>1.01</v>
      </c>
      <c r="O116">
        <f t="shared" ca="1" si="72"/>
        <v>0</v>
      </c>
      <c r="P116">
        <f t="shared" ca="1" si="72"/>
        <v>0.82</v>
      </c>
      <c r="Q116">
        <f t="shared" ca="1" si="72"/>
        <v>1.22</v>
      </c>
      <c r="R116">
        <f t="shared" ca="1" si="72"/>
        <v>0.36</v>
      </c>
      <c r="S116">
        <f t="shared" ca="1" si="72"/>
        <v>0.54</v>
      </c>
      <c r="T116">
        <f t="shared" ca="1" si="72"/>
        <v>0.39</v>
      </c>
      <c r="U116">
        <f t="shared" ca="1" si="72"/>
        <v>0.64</v>
      </c>
      <c r="V116">
        <f t="shared" ca="1" si="72"/>
        <v>0.55000000000000004</v>
      </c>
      <c r="W116">
        <f t="shared" ca="1" si="72"/>
        <v>0.44</v>
      </c>
      <c r="X116">
        <f t="shared" ca="1" si="73"/>
        <v>0.47</v>
      </c>
      <c r="Y116">
        <f t="shared" ca="1" si="73"/>
        <v>0.57999999999999996</v>
      </c>
      <c r="Z116">
        <f t="shared" ca="1" si="73"/>
        <v>0.63</v>
      </c>
      <c r="AA116">
        <f t="shared" ca="1" si="73"/>
        <v>0.92</v>
      </c>
      <c r="AB116">
        <f t="shared" ca="1" si="73"/>
        <v>0.84</v>
      </c>
      <c r="AC116">
        <f t="shared" ca="1" si="73"/>
        <v>0.65</v>
      </c>
      <c r="AD116">
        <f t="shared" ca="1" si="73"/>
        <v>0.37</v>
      </c>
      <c r="AE116">
        <f t="shared" ca="1" si="73"/>
        <v>0.52</v>
      </c>
      <c r="AF116">
        <f t="shared" ca="1" si="73"/>
        <v>0.18</v>
      </c>
      <c r="AG116">
        <f t="shared" ca="1" si="73"/>
        <v>0.23</v>
      </c>
      <c r="AH116">
        <f t="shared" ca="1" si="74"/>
        <v>0.15</v>
      </c>
      <c r="AI116">
        <f t="shared" ca="1" si="74"/>
        <v>0.28000000000000003</v>
      </c>
      <c r="AJ116">
        <f t="shared" ca="1" si="74"/>
        <v>0.18</v>
      </c>
      <c r="AK116">
        <f t="shared" ca="1" si="74"/>
        <v>0.35</v>
      </c>
      <c r="AL116">
        <f t="shared" ca="1" si="74"/>
        <v>0.56999999999999995</v>
      </c>
      <c r="AM116">
        <f t="shared" ca="1" si="74"/>
        <v>0.74</v>
      </c>
      <c r="AN116">
        <f t="shared" ca="1" si="74"/>
        <v>0.86</v>
      </c>
      <c r="AO116">
        <f t="shared" ca="1" si="74"/>
        <v>1.06</v>
      </c>
      <c r="AP116">
        <f t="shared" ca="1" si="74"/>
        <v>1.03</v>
      </c>
      <c r="AQ116">
        <f t="shared" ca="1" si="74"/>
        <v>0.71</v>
      </c>
      <c r="AR116">
        <f t="shared" ca="1" si="75"/>
        <v>0.6</v>
      </c>
      <c r="AS116">
        <f t="shared" ca="1" si="75"/>
        <v>0.44</v>
      </c>
      <c r="AT116">
        <f t="shared" ca="1" si="75"/>
        <v>0.46</v>
      </c>
      <c r="AU116">
        <f t="shared" ca="1" si="75"/>
        <v>0.47</v>
      </c>
      <c r="AV116">
        <f t="shared" ca="1" si="75"/>
        <v>0.44</v>
      </c>
      <c r="AW116">
        <f t="shared" ca="1" si="75"/>
        <v>0.45</v>
      </c>
      <c r="AX116">
        <f t="shared" ca="1" si="75"/>
        <v>0.41</v>
      </c>
      <c r="AY116">
        <f t="shared" ca="1" si="75"/>
        <v>0.42</v>
      </c>
      <c r="AZ116">
        <f t="shared" ca="1" si="75"/>
        <v>0.37</v>
      </c>
      <c r="BA116">
        <f t="shared" ca="1" si="75"/>
        <v>0.38</v>
      </c>
      <c r="BB116">
        <f t="shared" ca="1" si="76"/>
        <v>0.38</v>
      </c>
      <c r="BC116">
        <f t="shared" ca="1" si="76"/>
        <v>0.39</v>
      </c>
      <c r="BD116">
        <f t="shared" ca="1" si="76"/>
        <v>0.4</v>
      </c>
      <c r="BE116">
        <f t="shared" ca="1" si="76"/>
        <v>0.41</v>
      </c>
      <c r="BF116">
        <f t="shared" ca="1" si="76"/>
        <v>0.41</v>
      </c>
      <c r="BG116">
        <f t="shared" ca="1" si="76"/>
        <v>0</v>
      </c>
    </row>
    <row r="117" spans="1:59" x14ac:dyDescent="0.2">
      <c r="A117" s="1" t="str">
        <f t="shared" si="64"/>
        <v>Botswana-Other alcoholic beverages</v>
      </c>
      <c r="B117" t="s">
        <v>32</v>
      </c>
      <c r="C117" t="s">
        <v>10</v>
      </c>
      <c r="D117">
        <f t="shared" ca="1" si="71"/>
        <v>0</v>
      </c>
      <c r="E117">
        <f t="shared" ca="1" si="71"/>
        <v>0</v>
      </c>
      <c r="F117">
        <f t="shared" ca="1" si="71"/>
        <v>0</v>
      </c>
      <c r="G117">
        <f t="shared" ca="1" si="71"/>
        <v>0</v>
      </c>
      <c r="H117">
        <f t="shared" ca="1" si="71"/>
        <v>1.2</v>
      </c>
      <c r="I117">
        <f t="shared" ca="1" si="71"/>
        <v>1.21</v>
      </c>
      <c r="J117">
        <f t="shared" ca="1" si="71"/>
        <v>1.23</v>
      </c>
      <c r="K117">
        <f t="shared" ca="1" si="71"/>
        <v>1.05</v>
      </c>
      <c r="L117">
        <f t="shared" ca="1" si="71"/>
        <v>1.18</v>
      </c>
      <c r="M117">
        <f t="shared" ca="1" si="71"/>
        <v>1.27</v>
      </c>
      <c r="N117">
        <f t="shared" ca="1" si="72"/>
        <v>1.86</v>
      </c>
      <c r="O117">
        <f t="shared" ca="1" si="72"/>
        <v>1.98</v>
      </c>
      <c r="P117">
        <f t="shared" ca="1" si="72"/>
        <v>1.84</v>
      </c>
      <c r="Q117">
        <f t="shared" ca="1" si="72"/>
        <v>2.06</v>
      </c>
      <c r="R117">
        <f t="shared" ca="1" si="72"/>
        <v>2.2000000000000002</v>
      </c>
      <c r="S117">
        <f t="shared" ca="1" si="72"/>
        <v>2.19</v>
      </c>
      <c r="T117">
        <f t="shared" ca="1" si="72"/>
        <v>1.83</v>
      </c>
      <c r="U117">
        <f t="shared" ca="1" si="72"/>
        <v>2.06</v>
      </c>
      <c r="V117">
        <f t="shared" ca="1" si="72"/>
        <v>2.04</v>
      </c>
      <c r="W117">
        <f t="shared" ca="1" si="72"/>
        <v>2.29</v>
      </c>
      <c r="X117">
        <f t="shared" ca="1" si="73"/>
        <v>2.4500000000000002</v>
      </c>
      <c r="Y117">
        <f t="shared" ca="1" si="73"/>
        <v>1.92</v>
      </c>
      <c r="Z117">
        <f t="shared" ca="1" si="73"/>
        <v>1.55</v>
      </c>
      <c r="AA117">
        <f t="shared" ca="1" si="73"/>
        <v>1.5</v>
      </c>
      <c r="AB117">
        <f t="shared" ca="1" si="73"/>
        <v>1.95</v>
      </c>
      <c r="AC117">
        <f t="shared" ca="1" si="73"/>
        <v>2.54</v>
      </c>
      <c r="AD117">
        <f t="shared" ca="1" si="73"/>
        <v>1.75</v>
      </c>
      <c r="AE117">
        <f t="shared" ca="1" si="73"/>
        <v>1.55</v>
      </c>
      <c r="AF117">
        <f t="shared" ca="1" si="73"/>
        <v>1.66</v>
      </c>
      <c r="AG117">
        <f t="shared" ca="1" si="73"/>
        <v>1.69</v>
      </c>
      <c r="AH117">
        <f t="shared" ca="1" si="74"/>
        <v>1.72</v>
      </c>
      <c r="AI117">
        <f t="shared" ca="1" si="74"/>
        <v>1.33</v>
      </c>
      <c r="AJ117">
        <f t="shared" ca="1" si="74"/>
        <v>1.18</v>
      </c>
      <c r="AK117">
        <f t="shared" ca="1" si="74"/>
        <v>1.1100000000000001</v>
      </c>
      <c r="AL117">
        <f t="shared" ca="1" si="74"/>
        <v>1.1499999999999999</v>
      </c>
      <c r="AM117">
        <f t="shared" ca="1" si="74"/>
        <v>1.1299999999999999</v>
      </c>
      <c r="AN117">
        <f t="shared" ca="1" si="74"/>
        <v>1.03</v>
      </c>
      <c r="AO117">
        <f t="shared" ca="1" si="74"/>
        <v>0.96</v>
      </c>
      <c r="AP117">
        <f t="shared" ca="1" si="74"/>
        <v>1.69</v>
      </c>
      <c r="AQ117">
        <f t="shared" ca="1" si="74"/>
        <v>1.91</v>
      </c>
      <c r="AR117">
        <f t="shared" ca="1" si="75"/>
        <v>2.14</v>
      </c>
      <c r="AS117">
        <f t="shared" ca="1" si="75"/>
        <v>1.92</v>
      </c>
      <c r="AT117">
        <f t="shared" ca="1" si="75"/>
        <v>2.99</v>
      </c>
      <c r="AU117">
        <f t="shared" ca="1" si="75"/>
        <v>2.91</v>
      </c>
      <c r="AV117">
        <f t="shared" ca="1" si="75"/>
        <v>2.5299999999999998</v>
      </c>
      <c r="AW117">
        <f t="shared" ca="1" si="75"/>
        <v>2.5099999999999998</v>
      </c>
      <c r="AX117">
        <f t="shared" ca="1" si="75"/>
        <v>2.4900000000000002</v>
      </c>
      <c r="AY117">
        <f t="shared" ca="1" si="75"/>
        <v>2.39</v>
      </c>
      <c r="AZ117">
        <f t="shared" ca="1" si="75"/>
        <v>2.5499999999999998</v>
      </c>
      <c r="BA117">
        <f t="shared" ca="1" si="75"/>
        <v>2.61</v>
      </c>
      <c r="BB117">
        <f t="shared" ca="1" si="76"/>
        <v>2.42</v>
      </c>
      <c r="BC117">
        <f t="shared" ca="1" si="76"/>
        <v>2.27</v>
      </c>
      <c r="BD117">
        <f t="shared" ca="1" si="76"/>
        <v>2.39</v>
      </c>
      <c r="BE117">
        <f t="shared" ca="1" si="76"/>
        <v>2.1800000000000002</v>
      </c>
      <c r="BF117">
        <f t="shared" ca="1" si="76"/>
        <v>2.2999999999999998</v>
      </c>
      <c r="BG117">
        <f t="shared" ca="1" si="76"/>
        <v>0</v>
      </c>
    </row>
    <row r="118" spans="1:59" x14ac:dyDescent="0.2">
      <c r="A118" s="1" t="str">
        <f t="shared" si="64"/>
        <v>Brazil-All types</v>
      </c>
      <c r="B118" t="s">
        <v>33</v>
      </c>
      <c r="C118" t="s">
        <v>6</v>
      </c>
      <c r="D118">
        <f t="shared" ca="1" si="71"/>
        <v>0</v>
      </c>
      <c r="E118">
        <f t="shared" ca="1" si="71"/>
        <v>7.32</v>
      </c>
      <c r="F118">
        <f t="shared" ca="1" si="71"/>
        <v>7.24</v>
      </c>
      <c r="G118">
        <f t="shared" ca="1" si="71"/>
        <v>7.55</v>
      </c>
      <c r="H118">
        <f t="shared" ca="1" si="71"/>
        <v>7.58</v>
      </c>
      <c r="I118">
        <f t="shared" ca="1" si="71"/>
        <v>7.52</v>
      </c>
      <c r="J118">
        <f t="shared" ca="1" si="71"/>
        <v>7.33</v>
      </c>
      <c r="K118">
        <f t="shared" ca="1" si="71"/>
        <v>7.21</v>
      </c>
      <c r="L118">
        <f t="shared" ca="1" si="71"/>
        <v>7.19</v>
      </c>
      <c r="M118">
        <f t="shared" ca="1" si="71"/>
        <v>7.1</v>
      </c>
      <c r="N118">
        <f t="shared" ca="1" si="72"/>
        <v>6.97</v>
      </c>
      <c r="O118">
        <f t="shared" ca="1" si="72"/>
        <v>6.85</v>
      </c>
      <c r="P118">
        <f t="shared" ca="1" si="72"/>
        <v>6.95</v>
      </c>
      <c r="Q118">
        <f t="shared" ca="1" si="72"/>
        <v>7</v>
      </c>
      <c r="R118">
        <f t="shared" ca="1" si="72"/>
        <v>7.13</v>
      </c>
      <c r="S118">
        <f t="shared" ca="1" si="72"/>
        <v>7.26</v>
      </c>
      <c r="T118">
        <f t="shared" ca="1" si="72"/>
        <v>5.94</v>
      </c>
      <c r="U118">
        <f t="shared" ca="1" si="72"/>
        <v>5.7</v>
      </c>
      <c r="V118">
        <f t="shared" ca="1" si="72"/>
        <v>5.89</v>
      </c>
      <c r="W118">
        <f t="shared" ca="1" si="72"/>
        <v>5.95</v>
      </c>
      <c r="X118">
        <f t="shared" ca="1" si="73"/>
        <v>5.86</v>
      </c>
      <c r="Y118">
        <f t="shared" ca="1" si="73"/>
        <v>5.17</v>
      </c>
      <c r="Z118">
        <f t="shared" ca="1" si="73"/>
        <v>4.92</v>
      </c>
      <c r="AA118">
        <f t="shared" ca="1" si="73"/>
        <v>5.27</v>
      </c>
      <c r="AB118">
        <f t="shared" ca="1" si="73"/>
        <v>5.5</v>
      </c>
      <c r="AC118">
        <f t="shared" ca="1" si="73"/>
        <v>5.25</v>
      </c>
      <c r="AD118">
        <f t="shared" ca="1" si="73"/>
        <v>5.52</v>
      </c>
      <c r="AE118">
        <f t="shared" ca="1" si="73"/>
        <v>4.1100000000000003</v>
      </c>
      <c r="AF118">
        <f t="shared" ca="1" si="73"/>
        <v>3.95</v>
      </c>
      <c r="AG118">
        <f t="shared" ca="1" si="73"/>
        <v>4.1399999999999997</v>
      </c>
      <c r="AH118">
        <f t="shared" ca="1" si="74"/>
        <v>3.79</v>
      </c>
      <c r="AI118">
        <f t="shared" ca="1" si="74"/>
        <v>3.72</v>
      </c>
      <c r="AJ118">
        <f t="shared" ca="1" si="74"/>
        <v>3.62</v>
      </c>
      <c r="AK118">
        <f t="shared" ca="1" si="74"/>
        <v>3.57</v>
      </c>
      <c r="AL118">
        <f t="shared" ca="1" si="74"/>
        <v>3.38</v>
      </c>
      <c r="AM118">
        <f t="shared" ca="1" si="74"/>
        <v>3.45</v>
      </c>
      <c r="AN118">
        <f t="shared" ca="1" si="74"/>
        <v>3.54</v>
      </c>
      <c r="AO118">
        <f t="shared" ca="1" si="74"/>
        <v>3.47</v>
      </c>
      <c r="AP118">
        <f t="shared" ca="1" si="74"/>
        <v>3.18</v>
      </c>
      <c r="AQ118">
        <f t="shared" ca="1" si="74"/>
        <v>3.08</v>
      </c>
      <c r="AR118">
        <f t="shared" ca="1" si="75"/>
        <v>2.97</v>
      </c>
      <c r="AS118">
        <f t="shared" ca="1" si="75"/>
        <v>3</v>
      </c>
      <c r="AT118">
        <f t="shared" ca="1" si="75"/>
        <v>3.01</v>
      </c>
      <c r="AU118">
        <f t="shared" ca="1" si="75"/>
        <v>2.92</v>
      </c>
      <c r="AV118">
        <f t="shared" ca="1" si="75"/>
        <v>2.9</v>
      </c>
      <c r="AW118">
        <f t="shared" ca="1" si="75"/>
        <v>3.05</v>
      </c>
      <c r="AX118">
        <f t="shared" ca="1" si="75"/>
        <v>2.68</v>
      </c>
      <c r="AY118">
        <f t="shared" ca="1" si="75"/>
        <v>2.65</v>
      </c>
      <c r="AZ118">
        <f t="shared" ca="1" si="75"/>
        <v>2.62</v>
      </c>
      <c r="BA118">
        <f t="shared" ca="1" si="75"/>
        <v>1.75</v>
      </c>
      <c r="BB118">
        <f t="shared" ca="1" si="76"/>
        <v>1.87</v>
      </c>
      <c r="BC118">
        <f t="shared" ca="1" si="76"/>
        <v>2.0099999999999998</v>
      </c>
      <c r="BD118">
        <f t="shared" ca="1" si="76"/>
        <v>1.88</v>
      </c>
      <c r="BE118">
        <f t="shared" ca="1" si="76"/>
        <v>0</v>
      </c>
      <c r="BF118">
        <f t="shared" ca="1" si="76"/>
        <v>0</v>
      </c>
      <c r="BG118">
        <f t="shared" ca="1" si="76"/>
        <v>0</v>
      </c>
    </row>
    <row r="119" spans="1:59" x14ac:dyDescent="0.2">
      <c r="A119" s="1" t="str">
        <f t="shared" si="64"/>
        <v>Brazil-Beer</v>
      </c>
      <c r="B119" t="s">
        <v>33</v>
      </c>
      <c r="C119" t="s">
        <v>7</v>
      </c>
      <c r="D119">
        <f t="shared" ca="1" si="71"/>
        <v>0</v>
      </c>
      <c r="E119">
        <f t="shared" ca="1" si="71"/>
        <v>4.6399999999999997</v>
      </c>
      <c r="F119">
        <f t="shared" ca="1" si="71"/>
        <v>4.45</v>
      </c>
      <c r="G119">
        <f t="shared" ca="1" si="71"/>
        <v>4.6100000000000003</v>
      </c>
      <c r="H119">
        <f t="shared" ca="1" si="71"/>
        <v>4.49</v>
      </c>
      <c r="I119">
        <f t="shared" ca="1" si="71"/>
        <v>4.42</v>
      </c>
      <c r="J119">
        <f t="shared" ca="1" si="71"/>
        <v>4.1500000000000004</v>
      </c>
      <c r="K119">
        <f t="shared" ca="1" si="71"/>
        <v>3.84</v>
      </c>
      <c r="L119">
        <f t="shared" ca="1" si="71"/>
        <v>3.74</v>
      </c>
      <c r="M119">
        <f t="shared" ca="1" si="71"/>
        <v>3.56</v>
      </c>
      <c r="N119">
        <f t="shared" ca="1" si="72"/>
        <v>3.36</v>
      </c>
      <c r="O119">
        <f t="shared" ca="1" si="72"/>
        <v>3.22</v>
      </c>
      <c r="P119">
        <f t="shared" ca="1" si="72"/>
        <v>3.18</v>
      </c>
      <c r="Q119">
        <f t="shared" ca="1" si="72"/>
        <v>3.32</v>
      </c>
      <c r="R119">
        <f t="shared" ca="1" si="72"/>
        <v>3.34</v>
      </c>
      <c r="S119">
        <f t="shared" ca="1" si="72"/>
        <v>3.33</v>
      </c>
      <c r="T119">
        <f t="shared" ca="1" si="72"/>
        <v>3.54</v>
      </c>
      <c r="U119">
        <f t="shared" ca="1" si="72"/>
        <v>3.3</v>
      </c>
      <c r="V119">
        <f t="shared" ca="1" si="72"/>
        <v>3.36</v>
      </c>
      <c r="W119">
        <f t="shared" ca="1" si="72"/>
        <v>3.4</v>
      </c>
      <c r="X119">
        <f t="shared" ca="1" si="73"/>
        <v>3.38</v>
      </c>
      <c r="Y119">
        <f t="shared" ca="1" si="73"/>
        <v>2.84</v>
      </c>
      <c r="Z119">
        <f t="shared" ca="1" si="73"/>
        <v>2.83</v>
      </c>
      <c r="AA119">
        <f t="shared" ca="1" si="73"/>
        <v>2.86</v>
      </c>
      <c r="AB119">
        <f t="shared" ca="1" si="73"/>
        <v>3.22</v>
      </c>
      <c r="AC119">
        <f t="shared" ca="1" si="73"/>
        <v>2.96</v>
      </c>
      <c r="AD119">
        <f t="shared" ca="1" si="73"/>
        <v>2.89</v>
      </c>
      <c r="AE119">
        <f t="shared" ca="1" si="73"/>
        <v>1.78</v>
      </c>
      <c r="AF119">
        <f t="shared" ca="1" si="73"/>
        <v>1.69</v>
      </c>
      <c r="AG119">
        <f t="shared" ca="1" si="73"/>
        <v>1.74</v>
      </c>
      <c r="AH119">
        <f t="shared" ca="1" si="74"/>
        <v>1.42</v>
      </c>
      <c r="AI119">
        <f t="shared" ca="1" si="74"/>
        <v>1.4</v>
      </c>
      <c r="AJ119">
        <f t="shared" ca="1" si="74"/>
        <v>1.43</v>
      </c>
      <c r="AK119">
        <f t="shared" ca="1" si="74"/>
        <v>1.41</v>
      </c>
      <c r="AL119">
        <f t="shared" ca="1" si="74"/>
        <v>1.39</v>
      </c>
      <c r="AM119">
        <f t="shared" ca="1" si="74"/>
        <v>1.37</v>
      </c>
      <c r="AN119">
        <f t="shared" ca="1" si="74"/>
        <v>1.38</v>
      </c>
      <c r="AO119">
        <f t="shared" ca="1" si="74"/>
        <v>1.3</v>
      </c>
      <c r="AP119">
        <f t="shared" ca="1" si="74"/>
        <v>1.05</v>
      </c>
      <c r="AQ119">
        <f t="shared" ca="1" si="74"/>
        <v>0.94</v>
      </c>
      <c r="AR119">
        <f t="shared" ca="1" si="75"/>
        <v>0.87</v>
      </c>
      <c r="AS119">
        <f t="shared" ca="1" si="75"/>
        <v>0.87</v>
      </c>
      <c r="AT119">
        <f t="shared" ca="1" si="75"/>
        <v>0.84</v>
      </c>
      <c r="AU119">
        <f t="shared" ca="1" si="75"/>
        <v>0.74</v>
      </c>
      <c r="AV119">
        <f t="shared" ca="1" si="75"/>
        <v>0.83</v>
      </c>
      <c r="AW119">
        <f t="shared" ca="1" si="75"/>
        <v>0.68</v>
      </c>
      <c r="AX119">
        <f t="shared" ca="1" si="75"/>
        <v>0.7</v>
      </c>
      <c r="AY119">
        <f t="shared" ca="1" si="75"/>
        <v>0.78</v>
      </c>
      <c r="AZ119">
        <f t="shared" ca="1" si="75"/>
        <v>0.72</v>
      </c>
      <c r="BA119">
        <f t="shared" ca="1" si="75"/>
        <v>0.64</v>
      </c>
      <c r="BB119">
        <f t="shared" ca="1" si="76"/>
        <v>0.72</v>
      </c>
      <c r="BC119">
        <f t="shared" ca="1" si="76"/>
        <v>0.76</v>
      </c>
      <c r="BD119">
        <f t="shared" ca="1" si="76"/>
        <v>0.67</v>
      </c>
      <c r="BE119">
        <f t="shared" ca="1" si="76"/>
        <v>0</v>
      </c>
      <c r="BF119">
        <f t="shared" ca="1" si="76"/>
        <v>0</v>
      </c>
      <c r="BG119">
        <f t="shared" ca="1" si="76"/>
        <v>0</v>
      </c>
    </row>
    <row r="120" spans="1:59" x14ac:dyDescent="0.2">
      <c r="A120" s="1" t="str">
        <f t="shared" si="64"/>
        <v>Brazil-Wine</v>
      </c>
      <c r="B120" t="s">
        <v>33</v>
      </c>
      <c r="C120" t="s">
        <v>8</v>
      </c>
      <c r="D120">
        <f t="shared" ca="1" si="71"/>
        <v>0</v>
      </c>
      <c r="E120">
        <f t="shared" ca="1" si="71"/>
        <v>0.27</v>
      </c>
      <c r="F120">
        <f t="shared" ca="1" si="71"/>
        <v>0.27</v>
      </c>
      <c r="G120">
        <f t="shared" ca="1" si="71"/>
        <v>0.33</v>
      </c>
      <c r="H120">
        <f t="shared" ca="1" si="71"/>
        <v>0.42</v>
      </c>
      <c r="I120">
        <f t="shared" ca="1" si="71"/>
        <v>0.4</v>
      </c>
      <c r="J120">
        <f t="shared" ca="1" si="71"/>
        <v>0.39</v>
      </c>
      <c r="K120">
        <f t="shared" ca="1" si="71"/>
        <v>0.37</v>
      </c>
      <c r="L120">
        <f t="shared" ca="1" si="71"/>
        <v>0.38</v>
      </c>
      <c r="M120">
        <f t="shared" ca="1" si="71"/>
        <v>0.41</v>
      </c>
      <c r="N120">
        <f t="shared" ca="1" si="72"/>
        <v>0.5</v>
      </c>
      <c r="O120">
        <f t="shared" ca="1" si="72"/>
        <v>0.4</v>
      </c>
      <c r="P120">
        <f t="shared" ca="1" si="72"/>
        <v>0.4</v>
      </c>
      <c r="Q120">
        <f t="shared" ca="1" si="72"/>
        <v>0.3</v>
      </c>
      <c r="R120">
        <f t="shared" ca="1" si="72"/>
        <v>0.28999999999999998</v>
      </c>
      <c r="S120">
        <f t="shared" ca="1" si="72"/>
        <v>0.31</v>
      </c>
      <c r="T120">
        <f t="shared" ca="1" si="72"/>
        <v>0.3</v>
      </c>
      <c r="U120">
        <f t="shared" ca="1" si="72"/>
        <v>0.3</v>
      </c>
      <c r="V120">
        <f t="shared" ca="1" si="72"/>
        <v>0.3</v>
      </c>
      <c r="W120">
        <f t="shared" ca="1" si="72"/>
        <v>0.3</v>
      </c>
      <c r="X120">
        <f t="shared" ca="1" si="73"/>
        <v>0.31</v>
      </c>
      <c r="Y120">
        <f t="shared" ca="1" si="73"/>
        <v>0.28999999999999998</v>
      </c>
      <c r="Z120">
        <f t="shared" ca="1" si="73"/>
        <v>0.3</v>
      </c>
      <c r="AA120">
        <f t="shared" ca="1" si="73"/>
        <v>0.3</v>
      </c>
      <c r="AB120">
        <f t="shared" ca="1" si="73"/>
        <v>0.3</v>
      </c>
      <c r="AC120">
        <f t="shared" ca="1" si="73"/>
        <v>0.3</v>
      </c>
      <c r="AD120">
        <f t="shared" ca="1" si="73"/>
        <v>0.31</v>
      </c>
      <c r="AE120">
        <f t="shared" ca="1" si="73"/>
        <v>0.48</v>
      </c>
      <c r="AF120">
        <f t="shared" ca="1" si="73"/>
        <v>0.35</v>
      </c>
      <c r="AG120">
        <f t="shared" ca="1" si="73"/>
        <v>0.49</v>
      </c>
      <c r="AH120">
        <f t="shared" ca="1" si="74"/>
        <v>0.44</v>
      </c>
      <c r="AI120">
        <f t="shared" ca="1" si="74"/>
        <v>0.44</v>
      </c>
      <c r="AJ120">
        <f t="shared" ca="1" si="74"/>
        <v>0.47</v>
      </c>
      <c r="AK120">
        <f t="shared" ca="1" si="74"/>
        <v>0.48</v>
      </c>
      <c r="AL120">
        <f t="shared" ca="1" si="74"/>
        <v>0.41</v>
      </c>
      <c r="AM120">
        <f t="shared" ca="1" si="74"/>
        <v>0.46</v>
      </c>
      <c r="AN120">
        <f t="shared" ca="1" si="74"/>
        <v>0.53</v>
      </c>
      <c r="AO120">
        <f t="shared" ca="1" si="74"/>
        <v>0.53</v>
      </c>
      <c r="AP120">
        <f t="shared" ca="1" si="74"/>
        <v>0.5</v>
      </c>
      <c r="AQ120">
        <f t="shared" ca="1" si="74"/>
        <v>0.46</v>
      </c>
      <c r="AR120">
        <f t="shared" ca="1" si="75"/>
        <v>0.44</v>
      </c>
      <c r="AS120">
        <f t="shared" ca="1" si="75"/>
        <v>0.46</v>
      </c>
      <c r="AT120">
        <f t="shared" ca="1" si="75"/>
        <v>0.54</v>
      </c>
      <c r="AU120">
        <f t="shared" ca="1" si="75"/>
        <v>0.54</v>
      </c>
      <c r="AV120">
        <f t="shared" ca="1" si="75"/>
        <v>0.46</v>
      </c>
      <c r="AW120">
        <f t="shared" ca="1" si="75"/>
        <v>0.5</v>
      </c>
      <c r="AX120">
        <f t="shared" ca="1" si="75"/>
        <v>0.53</v>
      </c>
      <c r="AY120">
        <f t="shared" ca="1" si="75"/>
        <v>0.47</v>
      </c>
      <c r="AZ120">
        <f t="shared" ca="1" si="75"/>
        <v>0.44</v>
      </c>
      <c r="BA120">
        <f t="shared" ca="1" si="75"/>
        <v>0.36</v>
      </c>
      <c r="BB120">
        <f t="shared" ca="1" si="76"/>
        <v>0.36</v>
      </c>
      <c r="BC120">
        <f t="shared" ca="1" si="76"/>
        <v>0.44</v>
      </c>
      <c r="BD120">
        <f t="shared" ca="1" si="76"/>
        <v>0.45</v>
      </c>
      <c r="BE120">
        <f t="shared" ca="1" si="76"/>
        <v>0</v>
      </c>
      <c r="BF120">
        <f t="shared" ca="1" si="76"/>
        <v>0</v>
      </c>
      <c r="BG120">
        <f t="shared" ca="1" si="76"/>
        <v>0</v>
      </c>
    </row>
    <row r="121" spans="1:59" x14ac:dyDescent="0.2">
      <c r="A121" s="1" t="str">
        <f t="shared" si="64"/>
        <v>Brazil-Spirits</v>
      </c>
      <c r="B121" t="s">
        <v>33</v>
      </c>
      <c r="C121" t="s">
        <v>9</v>
      </c>
      <c r="D121">
        <f t="shared" ca="1" si="71"/>
        <v>0</v>
      </c>
      <c r="E121">
        <f t="shared" ca="1" si="71"/>
        <v>2.39</v>
      </c>
      <c r="F121">
        <f t="shared" ca="1" si="71"/>
        <v>2.4900000000000002</v>
      </c>
      <c r="G121">
        <f t="shared" ca="1" si="71"/>
        <v>2.57</v>
      </c>
      <c r="H121">
        <f t="shared" ca="1" si="71"/>
        <v>2.63</v>
      </c>
      <c r="I121">
        <f t="shared" ca="1" si="71"/>
        <v>2.66</v>
      </c>
      <c r="J121">
        <f t="shared" ca="1" si="71"/>
        <v>2.76</v>
      </c>
      <c r="K121">
        <f t="shared" ca="1" si="71"/>
        <v>2.96</v>
      </c>
      <c r="L121">
        <f t="shared" ca="1" si="71"/>
        <v>3.04</v>
      </c>
      <c r="M121">
        <f t="shared" ca="1" si="71"/>
        <v>3.09</v>
      </c>
      <c r="N121">
        <f t="shared" ca="1" si="72"/>
        <v>3.08</v>
      </c>
      <c r="O121">
        <f t="shared" ca="1" si="72"/>
        <v>3.19</v>
      </c>
      <c r="P121">
        <f t="shared" ca="1" si="72"/>
        <v>3.36</v>
      </c>
      <c r="Q121">
        <f t="shared" ca="1" si="72"/>
        <v>3.37</v>
      </c>
      <c r="R121">
        <f t="shared" ca="1" si="72"/>
        <v>3.49</v>
      </c>
      <c r="S121">
        <f t="shared" ca="1" si="72"/>
        <v>3.61</v>
      </c>
      <c r="T121">
        <f t="shared" ca="1" si="72"/>
        <v>2.12</v>
      </c>
      <c r="U121">
        <f t="shared" ca="1" si="72"/>
        <v>2.14</v>
      </c>
      <c r="V121">
        <f t="shared" ca="1" si="72"/>
        <v>2.16</v>
      </c>
      <c r="W121">
        <f t="shared" ca="1" si="72"/>
        <v>2.1800000000000002</v>
      </c>
      <c r="X121">
        <f t="shared" ca="1" si="73"/>
        <v>2.2000000000000002</v>
      </c>
      <c r="Y121">
        <f t="shared" ca="1" si="73"/>
        <v>2.0699999999999998</v>
      </c>
      <c r="Z121">
        <f t="shared" ca="1" si="73"/>
        <v>1.79</v>
      </c>
      <c r="AA121">
        <f t="shared" ca="1" si="73"/>
        <v>2.11</v>
      </c>
      <c r="AB121">
        <f t="shared" ca="1" si="73"/>
        <v>1.98</v>
      </c>
      <c r="AC121">
        <f t="shared" ca="1" si="73"/>
        <v>1.99</v>
      </c>
      <c r="AD121">
        <f t="shared" ca="1" si="73"/>
        <v>2.3199999999999998</v>
      </c>
      <c r="AE121">
        <f t="shared" ca="1" si="73"/>
        <v>1.85</v>
      </c>
      <c r="AF121">
        <f t="shared" ca="1" si="73"/>
        <v>1.9</v>
      </c>
      <c r="AG121">
        <f t="shared" ca="1" si="73"/>
        <v>1.9</v>
      </c>
      <c r="AH121">
        <f t="shared" ca="1" si="74"/>
        <v>1.93</v>
      </c>
      <c r="AI121">
        <f t="shared" ca="1" si="74"/>
        <v>1.88</v>
      </c>
      <c r="AJ121">
        <f t="shared" ca="1" si="74"/>
        <v>1.72</v>
      </c>
      <c r="AK121">
        <f t="shared" ca="1" si="74"/>
        <v>1.67</v>
      </c>
      <c r="AL121">
        <f t="shared" ca="1" si="74"/>
        <v>1.58</v>
      </c>
      <c r="AM121">
        <f t="shared" ca="1" si="74"/>
        <v>1.63</v>
      </c>
      <c r="AN121">
        <f t="shared" ca="1" si="74"/>
        <v>1.63</v>
      </c>
      <c r="AO121">
        <f t="shared" ca="1" si="74"/>
        <v>1.64</v>
      </c>
      <c r="AP121">
        <f t="shared" ca="1" si="74"/>
        <v>1.63</v>
      </c>
      <c r="AQ121">
        <f t="shared" ca="1" si="74"/>
        <v>1.67</v>
      </c>
      <c r="AR121">
        <f t="shared" ca="1" si="75"/>
        <v>1.66</v>
      </c>
      <c r="AS121">
        <f t="shared" ca="1" si="75"/>
        <v>1.67</v>
      </c>
      <c r="AT121">
        <f t="shared" ca="1" si="75"/>
        <v>1.63</v>
      </c>
      <c r="AU121">
        <f t="shared" ca="1" si="75"/>
        <v>1.63</v>
      </c>
      <c r="AV121">
        <f t="shared" ca="1" si="75"/>
        <v>1.61</v>
      </c>
      <c r="AW121">
        <f t="shared" ca="1" si="75"/>
        <v>1.88</v>
      </c>
      <c r="AX121">
        <f t="shared" ca="1" si="75"/>
        <v>1.45</v>
      </c>
      <c r="AY121">
        <f t="shared" ca="1" si="75"/>
        <v>1.41</v>
      </c>
      <c r="AZ121">
        <f t="shared" ca="1" si="75"/>
        <v>1.46</v>
      </c>
      <c r="BA121">
        <f t="shared" ca="1" si="75"/>
        <v>0.75</v>
      </c>
      <c r="BB121">
        <f t="shared" ca="1" si="76"/>
        <v>0.78</v>
      </c>
      <c r="BC121">
        <f t="shared" ca="1" si="76"/>
        <v>0.81</v>
      </c>
      <c r="BD121">
        <f t="shared" ca="1" si="76"/>
        <v>0.76</v>
      </c>
      <c r="BE121">
        <f t="shared" ca="1" si="76"/>
        <v>0</v>
      </c>
      <c r="BF121">
        <f t="shared" ca="1" si="76"/>
        <v>0</v>
      </c>
      <c r="BG121">
        <f t="shared" ca="1" si="76"/>
        <v>0</v>
      </c>
    </row>
    <row r="122" spans="1:59" x14ac:dyDescent="0.2">
      <c r="A122" s="1" t="str">
        <f t="shared" si="64"/>
        <v>Brazil-Other alcoholic beverages</v>
      </c>
      <c r="B122" t="s">
        <v>33</v>
      </c>
      <c r="C122" t="s">
        <v>10</v>
      </c>
      <c r="D122">
        <f t="shared" ca="1" si="71"/>
        <v>0</v>
      </c>
      <c r="E122">
        <f t="shared" ca="1" si="71"/>
        <v>0.03</v>
      </c>
      <c r="F122">
        <f t="shared" ca="1" si="71"/>
        <v>0.04</v>
      </c>
      <c r="G122">
        <f t="shared" ca="1" si="71"/>
        <v>0.04</v>
      </c>
      <c r="H122">
        <f t="shared" ca="1" si="71"/>
        <v>0.04</v>
      </c>
      <c r="I122">
        <f t="shared" ca="1" si="71"/>
        <v>0.03</v>
      </c>
      <c r="J122">
        <f t="shared" ca="1" si="71"/>
        <v>0.03</v>
      </c>
      <c r="K122">
        <f t="shared" ca="1" si="71"/>
        <v>0.03</v>
      </c>
      <c r="L122">
        <f t="shared" ca="1" si="71"/>
        <v>0.04</v>
      </c>
      <c r="M122">
        <f t="shared" ca="1" si="71"/>
        <v>0.03</v>
      </c>
      <c r="N122">
        <f t="shared" ca="1" si="72"/>
        <v>0.03</v>
      </c>
      <c r="O122">
        <f t="shared" ca="1" si="72"/>
        <v>0.04</v>
      </c>
      <c r="P122">
        <f t="shared" ca="1" si="72"/>
        <v>0.01</v>
      </c>
      <c r="Q122">
        <f t="shared" ca="1" si="72"/>
        <v>0.01</v>
      </c>
      <c r="R122">
        <f t="shared" ca="1" si="72"/>
        <v>0.01</v>
      </c>
      <c r="S122">
        <f t="shared" ca="1" si="72"/>
        <v>0.01</v>
      </c>
      <c r="T122">
        <f t="shared" ca="1" si="72"/>
        <v>0</v>
      </c>
      <c r="U122">
        <f t="shared" ca="1" si="72"/>
        <v>0</v>
      </c>
      <c r="V122">
        <f t="shared" ca="1" si="72"/>
        <v>0</v>
      </c>
      <c r="W122">
        <f t="shared" ca="1" si="72"/>
        <v>0</v>
      </c>
      <c r="X122">
        <f t="shared" ca="1" si="73"/>
        <v>0</v>
      </c>
      <c r="Y122">
        <f t="shared" ca="1" si="73"/>
        <v>0</v>
      </c>
      <c r="Z122">
        <f t="shared" ca="1" si="73"/>
        <v>0</v>
      </c>
      <c r="AA122">
        <f t="shared" ca="1" si="73"/>
        <v>0</v>
      </c>
      <c r="AB122">
        <f t="shared" ca="1" si="73"/>
        <v>0</v>
      </c>
      <c r="AC122">
        <f t="shared" ca="1" si="73"/>
        <v>0</v>
      </c>
      <c r="AD122">
        <f t="shared" ca="1" si="73"/>
        <v>0</v>
      </c>
      <c r="AE122">
        <f t="shared" ca="1" si="73"/>
        <v>0</v>
      </c>
      <c r="AF122">
        <f t="shared" ca="1" si="73"/>
        <v>0</v>
      </c>
      <c r="AG122">
        <f t="shared" ca="1" si="73"/>
        <v>0</v>
      </c>
      <c r="AH122">
        <f t="shared" ca="1" si="74"/>
        <v>0</v>
      </c>
      <c r="AI122">
        <f t="shared" ca="1" si="74"/>
        <v>0</v>
      </c>
      <c r="AJ122">
        <f t="shared" ca="1" si="74"/>
        <v>0</v>
      </c>
      <c r="AK122">
        <f t="shared" ca="1" si="74"/>
        <v>0</v>
      </c>
      <c r="AL122">
        <f t="shared" ca="1" si="74"/>
        <v>0</v>
      </c>
      <c r="AM122">
        <f t="shared" ca="1" si="74"/>
        <v>0</v>
      </c>
      <c r="AN122" t="str">
        <f t="shared" ca="1" si="74"/>
        <v/>
      </c>
      <c r="AO122" t="str">
        <f t="shared" ca="1" si="74"/>
        <v/>
      </c>
      <c r="AP122" t="str">
        <f t="shared" ca="1" si="74"/>
        <v/>
      </c>
      <c r="AQ122" t="str">
        <f t="shared" ca="1" si="74"/>
        <v/>
      </c>
      <c r="AR122" t="str">
        <f t="shared" ca="1" si="75"/>
        <v/>
      </c>
      <c r="AS122" t="str">
        <f t="shared" ca="1" si="75"/>
        <v/>
      </c>
      <c r="AT122" t="str">
        <f t="shared" ca="1" si="75"/>
        <v/>
      </c>
      <c r="AU122" t="str">
        <f t="shared" ca="1" si="75"/>
        <v/>
      </c>
      <c r="AV122" t="str">
        <f t="shared" ca="1" si="75"/>
        <v/>
      </c>
      <c r="AW122" t="str">
        <f t="shared" ca="1" si="75"/>
        <v/>
      </c>
      <c r="AX122" t="str">
        <f t="shared" ca="1" si="75"/>
        <v/>
      </c>
      <c r="AY122" t="str">
        <f t="shared" ca="1" si="75"/>
        <v/>
      </c>
      <c r="AZ122" t="str">
        <f t="shared" ca="1" si="75"/>
        <v/>
      </c>
      <c r="BA122" t="str">
        <f t="shared" ca="1" si="75"/>
        <v/>
      </c>
      <c r="BB122" t="str">
        <f t="shared" ca="1" si="76"/>
        <v/>
      </c>
      <c r="BC122" t="str">
        <f t="shared" ca="1" si="76"/>
        <v/>
      </c>
      <c r="BD122" t="str">
        <f t="shared" ca="1" si="76"/>
        <v/>
      </c>
      <c r="BE122" t="str">
        <f t="shared" ca="1" si="76"/>
        <v/>
      </c>
      <c r="BF122" t="str">
        <f t="shared" ca="1" si="76"/>
        <v/>
      </c>
      <c r="BG122" t="str">
        <f t="shared" ca="1" si="76"/>
        <v/>
      </c>
    </row>
    <row r="123" spans="1:59" x14ac:dyDescent="0.2">
      <c r="A123" s="1" t="str">
        <f t="shared" si="64"/>
        <v>Brunei Darussalam-All types</v>
      </c>
      <c r="B123" t="s">
        <v>34</v>
      </c>
      <c r="C123" t="s">
        <v>6</v>
      </c>
      <c r="D123">
        <f t="shared" ref="D123:M132" ca="1" si="77">IFERROR(INDEX(INDIRECT("'"&amp;D$1&amp;"'!$1:$1048576"),MATCH($A123,INDIRECT("'"&amp;D$1&amp;"'!$D:$D"),0),MATCH(D$2,INDIRECT("'"&amp;D$1&amp;"'!$2:$2"),0)),"")</f>
        <v>0</v>
      </c>
      <c r="E123">
        <f t="shared" ca="1" si="77"/>
        <v>0</v>
      </c>
      <c r="F123">
        <f t="shared" ca="1" si="77"/>
        <v>0</v>
      </c>
      <c r="G123">
        <f t="shared" ca="1" si="77"/>
        <v>0</v>
      </c>
      <c r="H123">
        <f t="shared" ca="1" si="77"/>
        <v>0.97</v>
      </c>
      <c r="I123">
        <f t="shared" ca="1" si="77"/>
        <v>0.88</v>
      </c>
      <c r="J123">
        <f t="shared" ca="1" si="77"/>
        <v>0.25</v>
      </c>
      <c r="K123">
        <f t="shared" ca="1" si="77"/>
        <v>0.67</v>
      </c>
      <c r="L123">
        <f t="shared" ca="1" si="77"/>
        <v>0.85</v>
      </c>
      <c r="M123">
        <f t="shared" ca="1" si="77"/>
        <v>0.67</v>
      </c>
      <c r="N123">
        <f t="shared" ref="N123:W132" ca="1" si="78">IFERROR(INDEX(INDIRECT("'"&amp;N$1&amp;"'!$1:$1048576"),MATCH($A123,INDIRECT("'"&amp;N$1&amp;"'!$D:$D"),0),MATCH(N$2,INDIRECT("'"&amp;N$1&amp;"'!$2:$2"),0)),"")</f>
        <v>0.16</v>
      </c>
      <c r="O123">
        <f t="shared" ca="1" si="78"/>
        <v>0.11</v>
      </c>
      <c r="P123">
        <f t="shared" ca="1" si="78"/>
        <v>0.12</v>
      </c>
      <c r="Q123">
        <f t="shared" ca="1" si="78"/>
        <v>0.13</v>
      </c>
      <c r="R123">
        <f t="shared" ca="1" si="78"/>
        <v>0.47</v>
      </c>
      <c r="S123">
        <f t="shared" ca="1" si="78"/>
        <v>0.37</v>
      </c>
      <c r="T123">
        <f t="shared" ca="1" si="78"/>
        <v>0.51</v>
      </c>
      <c r="U123">
        <f t="shared" ca="1" si="78"/>
        <v>0.15</v>
      </c>
      <c r="V123">
        <f t="shared" ca="1" si="78"/>
        <v>0.22</v>
      </c>
      <c r="W123">
        <f t="shared" ca="1" si="78"/>
        <v>0.71</v>
      </c>
      <c r="X123">
        <f t="shared" ref="X123:AG132" ca="1" si="79">IFERROR(INDEX(INDIRECT("'"&amp;X$1&amp;"'!$1:$1048576"),MATCH($A123,INDIRECT("'"&amp;X$1&amp;"'!$D:$D"),0),MATCH(X$2,INDIRECT("'"&amp;X$1&amp;"'!$2:$2"),0)),"")</f>
        <v>0.73</v>
      </c>
      <c r="Y123">
        <f t="shared" ca="1" si="79"/>
        <v>0.4</v>
      </c>
      <c r="Z123">
        <f t="shared" ca="1" si="79"/>
        <v>0.79</v>
      </c>
      <c r="AA123" t="str">
        <f t="shared" ca="1" si="79"/>
        <v>No data</v>
      </c>
      <c r="AB123">
        <f t="shared" ca="1" si="79"/>
        <v>2.91</v>
      </c>
      <c r="AC123">
        <f t="shared" ca="1" si="79"/>
        <v>2.9</v>
      </c>
      <c r="AD123">
        <f t="shared" ca="1" si="79"/>
        <v>2.78</v>
      </c>
      <c r="AE123">
        <f t="shared" ca="1" si="79"/>
        <v>2.48</v>
      </c>
      <c r="AF123">
        <f t="shared" ca="1" si="79"/>
        <v>2.89</v>
      </c>
      <c r="AG123">
        <f t="shared" ca="1" si="79"/>
        <v>2.5299999999999998</v>
      </c>
      <c r="AH123">
        <f t="shared" ref="AH123:AQ132" ca="1" si="80">IFERROR(INDEX(INDIRECT("'"&amp;AH$1&amp;"'!$1:$1048576"),MATCH($A123,INDIRECT("'"&amp;AH$1&amp;"'!$D:$D"),0),MATCH(AH$2,INDIRECT("'"&amp;AH$1&amp;"'!$2:$2"),0)),"")</f>
        <v>3.31</v>
      </c>
      <c r="AI123">
        <f t="shared" ca="1" si="80"/>
        <v>4.0599999999999996</v>
      </c>
      <c r="AJ123">
        <f t="shared" ca="1" si="80"/>
        <v>3.09</v>
      </c>
      <c r="AK123">
        <f t="shared" ca="1" si="80"/>
        <v>2.94</v>
      </c>
      <c r="AL123">
        <f t="shared" ca="1" si="80"/>
        <v>2.59</v>
      </c>
      <c r="AM123">
        <f t="shared" ca="1" si="80"/>
        <v>2.4300000000000002</v>
      </c>
      <c r="AN123">
        <f t="shared" ca="1" si="80"/>
        <v>2.1</v>
      </c>
      <c r="AO123">
        <f t="shared" ca="1" si="80"/>
        <v>2.17</v>
      </c>
      <c r="AP123">
        <f t="shared" ca="1" si="80"/>
        <v>1.81</v>
      </c>
      <c r="AQ123">
        <f t="shared" ca="1" si="80"/>
        <v>1.62</v>
      </c>
      <c r="AR123">
        <f t="shared" ref="AR123:BA132" ca="1" si="81">IFERROR(INDEX(INDIRECT("'"&amp;AR$1&amp;"'!$1:$1048576"),MATCH($A123,INDIRECT("'"&amp;AR$1&amp;"'!$D:$D"),0),MATCH(AR$2,INDIRECT("'"&amp;AR$1&amp;"'!$2:$2"),0)),"")</f>
        <v>1.33</v>
      </c>
      <c r="AS123">
        <f t="shared" ca="1" si="81"/>
        <v>1.38</v>
      </c>
      <c r="AT123">
        <f t="shared" ca="1" si="81"/>
        <v>1.29</v>
      </c>
      <c r="AU123">
        <f t="shared" ca="1" si="81"/>
        <v>1.39</v>
      </c>
      <c r="AV123">
        <f t="shared" ca="1" si="81"/>
        <v>1.37</v>
      </c>
      <c r="AW123">
        <f t="shared" ca="1" si="81"/>
        <v>1.32</v>
      </c>
      <c r="AX123">
        <f t="shared" ca="1" si="81"/>
        <v>1.45</v>
      </c>
      <c r="AY123">
        <f t="shared" ca="1" si="81"/>
        <v>1.3</v>
      </c>
      <c r="AZ123">
        <f t="shared" ca="1" si="81"/>
        <v>1.28</v>
      </c>
      <c r="BA123">
        <f t="shared" ca="1" si="81"/>
        <v>1.31</v>
      </c>
      <c r="BB123">
        <f t="shared" ref="BB123:BG132" ca="1" si="82">IFERROR(INDEX(INDIRECT("'"&amp;BB$1&amp;"'!$1:$1048576"),MATCH($A123,INDIRECT("'"&amp;BB$1&amp;"'!$D:$D"),0),MATCH(BB$2,INDIRECT("'"&amp;BB$1&amp;"'!$2:$2"),0)),"")</f>
        <v>1.31</v>
      </c>
      <c r="BC123">
        <f t="shared" ca="1" si="82"/>
        <v>1.32</v>
      </c>
      <c r="BD123">
        <f t="shared" ca="1" si="82"/>
        <v>1.01</v>
      </c>
      <c r="BE123">
        <f t="shared" ca="1" si="82"/>
        <v>0.63</v>
      </c>
      <c r="BF123">
        <f t="shared" ca="1" si="82"/>
        <v>0.48</v>
      </c>
      <c r="BG123">
        <f t="shared" ca="1" si="82"/>
        <v>0</v>
      </c>
    </row>
    <row r="124" spans="1:59" x14ac:dyDescent="0.2">
      <c r="A124" s="1" t="str">
        <f t="shared" si="64"/>
        <v>Brunei Darussalam-Beer</v>
      </c>
      <c r="B124" t="s">
        <v>34</v>
      </c>
      <c r="C124" t="s">
        <v>7</v>
      </c>
      <c r="D124">
        <f t="shared" ca="1" si="77"/>
        <v>0</v>
      </c>
      <c r="E124">
        <f t="shared" ca="1" si="77"/>
        <v>0</v>
      </c>
      <c r="F124">
        <f t="shared" ca="1" si="77"/>
        <v>0</v>
      </c>
      <c r="G124">
        <f t="shared" ca="1" si="77"/>
        <v>0</v>
      </c>
      <c r="H124">
        <f t="shared" ca="1" si="77"/>
        <v>0.85</v>
      </c>
      <c r="I124">
        <f t="shared" ca="1" si="77"/>
        <v>0.82</v>
      </c>
      <c r="J124">
        <f t="shared" ca="1" si="77"/>
        <v>0.18</v>
      </c>
      <c r="K124">
        <f t="shared" ca="1" si="77"/>
        <v>0.59</v>
      </c>
      <c r="L124">
        <f t="shared" ca="1" si="77"/>
        <v>0.76</v>
      </c>
      <c r="M124">
        <f t="shared" ca="1" si="77"/>
        <v>0.5</v>
      </c>
      <c r="N124">
        <f t="shared" ca="1" si="78"/>
        <v>0.09</v>
      </c>
      <c r="O124">
        <f t="shared" ca="1" si="78"/>
        <v>0.08</v>
      </c>
      <c r="P124">
        <f t="shared" ca="1" si="78"/>
        <v>0.09</v>
      </c>
      <c r="Q124">
        <f t="shared" ca="1" si="78"/>
        <v>0.09</v>
      </c>
      <c r="R124">
        <f t="shared" ca="1" si="78"/>
        <v>0.2</v>
      </c>
      <c r="S124">
        <f t="shared" ca="1" si="78"/>
        <v>0.19</v>
      </c>
      <c r="T124">
        <f t="shared" ca="1" si="78"/>
        <v>0.18</v>
      </c>
      <c r="U124">
        <f t="shared" ca="1" si="78"/>
        <v>0.12</v>
      </c>
      <c r="V124">
        <f t="shared" ca="1" si="78"/>
        <v>0.18</v>
      </c>
      <c r="W124">
        <f t="shared" ca="1" si="78"/>
        <v>0.19</v>
      </c>
      <c r="X124">
        <f t="shared" ca="1" si="79"/>
        <v>0.22</v>
      </c>
      <c r="Y124">
        <f t="shared" ca="1" si="79"/>
        <v>0.34</v>
      </c>
      <c r="Z124">
        <f t="shared" ca="1" si="79"/>
        <v>0.42</v>
      </c>
      <c r="AA124" t="str">
        <f t="shared" ca="1" si="79"/>
        <v>No data</v>
      </c>
      <c r="AB124">
        <f t="shared" ca="1" si="79"/>
        <v>2.42</v>
      </c>
      <c r="AC124">
        <f t="shared" ca="1" si="79"/>
        <v>2.42</v>
      </c>
      <c r="AD124">
        <f t="shared" ca="1" si="79"/>
        <v>2.27</v>
      </c>
      <c r="AE124">
        <f t="shared" ca="1" si="79"/>
        <v>1.98</v>
      </c>
      <c r="AF124">
        <f t="shared" ca="1" si="79"/>
        <v>2.5</v>
      </c>
      <c r="AG124">
        <f t="shared" ca="1" si="79"/>
        <v>2.1800000000000002</v>
      </c>
      <c r="AH124">
        <f t="shared" ca="1" si="80"/>
        <v>2.3199999999999998</v>
      </c>
      <c r="AI124">
        <f t="shared" ca="1" si="80"/>
        <v>2.4500000000000002</v>
      </c>
      <c r="AJ124">
        <f t="shared" ca="1" si="80"/>
        <v>2.11</v>
      </c>
      <c r="AK124">
        <f t="shared" ca="1" si="80"/>
        <v>1.85</v>
      </c>
      <c r="AL124">
        <f t="shared" ca="1" si="80"/>
        <v>1.78</v>
      </c>
      <c r="AM124">
        <f t="shared" ca="1" si="80"/>
        <v>1.7</v>
      </c>
      <c r="AN124">
        <f t="shared" ca="1" si="80"/>
        <v>1.38</v>
      </c>
      <c r="AO124">
        <f t="shared" ca="1" si="80"/>
        <v>1.32</v>
      </c>
      <c r="AP124">
        <f t="shared" ca="1" si="80"/>
        <v>1.23</v>
      </c>
      <c r="AQ124">
        <f t="shared" ca="1" si="80"/>
        <v>1.1100000000000001</v>
      </c>
      <c r="AR124">
        <f t="shared" ca="1" si="81"/>
        <v>0.88</v>
      </c>
      <c r="AS124">
        <f t="shared" ca="1" si="81"/>
        <v>0.93</v>
      </c>
      <c r="AT124">
        <f t="shared" ca="1" si="81"/>
        <v>0.88</v>
      </c>
      <c r="AU124">
        <f t="shared" ca="1" si="81"/>
        <v>0.96</v>
      </c>
      <c r="AV124">
        <f t="shared" ca="1" si="81"/>
        <v>0.91</v>
      </c>
      <c r="AW124">
        <f t="shared" ca="1" si="81"/>
        <v>0.89</v>
      </c>
      <c r="AX124">
        <f t="shared" ca="1" si="81"/>
        <v>0.93</v>
      </c>
      <c r="AY124">
        <f t="shared" ca="1" si="81"/>
        <v>0.84</v>
      </c>
      <c r="AZ124">
        <f t="shared" ca="1" si="81"/>
        <v>0.81</v>
      </c>
      <c r="BA124">
        <f t="shared" ca="1" si="81"/>
        <v>0.86</v>
      </c>
      <c r="BB124">
        <f t="shared" ca="1" si="82"/>
        <v>0.69</v>
      </c>
      <c r="BC124">
        <f t="shared" ca="1" si="82"/>
        <v>0.8</v>
      </c>
      <c r="BD124">
        <f t="shared" ca="1" si="82"/>
        <v>0.65</v>
      </c>
      <c r="BE124">
        <f t="shared" ca="1" si="82"/>
        <v>0.59</v>
      </c>
      <c r="BF124">
        <f t="shared" ca="1" si="82"/>
        <v>0.46</v>
      </c>
      <c r="BG124">
        <f t="shared" ca="1" si="82"/>
        <v>0</v>
      </c>
    </row>
    <row r="125" spans="1:59" x14ac:dyDescent="0.2">
      <c r="A125" s="1" t="str">
        <f t="shared" si="64"/>
        <v>Brunei Darussalam-Wine</v>
      </c>
      <c r="B125" t="s">
        <v>34</v>
      </c>
      <c r="C125" t="s">
        <v>8</v>
      </c>
      <c r="D125">
        <f t="shared" ca="1" si="77"/>
        <v>0</v>
      </c>
      <c r="E125">
        <f t="shared" ca="1" si="77"/>
        <v>0</v>
      </c>
      <c r="F125">
        <f t="shared" ca="1" si="77"/>
        <v>0</v>
      </c>
      <c r="G125">
        <f t="shared" ca="1" si="77"/>
        <v>0</v>
      </c>
      <c r="H125">
        <f t="shared" ca="1" si="77"/>
        <v>0.05</v>
      </c>
      <c r="I125">
        <f t="shared" ca="1" si="77"/>
        <v>0.01</v>
      </c>
      <c r="J125">
        <f t="shared" ca="1" si="77"/>
        <v>0.01</v>
      </c>
      <c r="K125">
        <f t="shared" ca="1" si="77"/>
        <v>0.02</v>
      </c>
      <c r="L125">
        <f t="shared" ca="1" si="77"/>
        <v>0.02</v>
      </c>
      <c r="M125">
        <f t="shared" ca="1" si="77"/>
        <v>0.03</v>
      </c>
      <c r="N125">
        <f t="shared" ca="1" si="78"/>
        <v>0.02</v>
      </c>
      <c r="O125">
        <f t="shared" ca="1" si="78"/>
        <v>0.02</v>
      </c>
      <c r="P125">
        <f t="shared" ca="1" si="78"/>
        <v>0.02</v>
      </c>
      <c r="Q125">
        <f t="shared" ca="1" si="78"/>
        <v>0.01</v>
      </c>
      <c r="R125">
        <f t="shared" ca="1" si="78"/>
        <v>0.04</v>
      </c>
      <c r="S125">
        <f t="shared" ca="1" si="78"/>
        <v>0.03</v>
      </c>
      <c r="T125">
        <f t="shared" ca="1" si="78"/>
        <v>0.04</v>
      </c>
      <c r="U125">
        <f t="shared" ca="1" si="78"/>
        <v>0.02</v>
      </c>
      <c r="V125">
        <f t="shared" ca="1" si="78"/>
        <v>0.02</v>
      </c>
      <c r="W125">
        <f t="shared" ca="1" si="78"/>
        <v>0.03</v>
      </c>
      <c r="X125">
        <f t="shared" ca="1" si="79"/>
        <v>0.02</v>
      </c>
      <c r="Y125">
        <f t="shared" ca="1" si="79"/>
        <v>0.02</v>
      </c>
      <c r="Z125">
        <f t="shared" ca="1" si="79"/>
        <v>0.02</v>
      </c>
      <c r="AA125" t="str">
        <f t="shared" ca="1" si="79"/>
        <v>No data</v>
      </c>
      <c r="AB125">
        <f t="shared" ca="1" si="79"/>
        <v>0.1</v>
      </c>
      <c r="AC125">
        <f t="shared" ca="1" si="79"/>
        <v>0.1</v>
      </c>
      <c r="AD125">
        <f t="shared" ca="1" si="79"/>
        <v>0.15</v>
      </c>
      <c r="AE125">
        <f t="shared" ca="1" si="79"/>
        <v>0.12</v>
      </c>
      <c r="AF125">
        <f t="shared" ca="1" si="79"/>
        <v>0.15</v>
      </c>
      <c r="AG125">
        <f t="shared" ca="1" si="79"/>
        <v>0.1</v>
      </c>
      <c r="AH125">
        <f t="shared" ca="1" si="80"/>
        <v>0.51</v>
      </c>
      <c r="AI125">
        <f t="shared" ca="1" si="80"/>
        <v>0.94</v>
      </c>
      <c r="AJ125">
        <f t="shared" ca="1" si="80"/>
        <v>0.43</v>
      </c>
      <c r="AK125">
        <f t="shared" ca="1" si="80"/>
        <v>0.5</v>
      </c>
      <c r="AL125">
        <f t="shared" ca="1" si="80"/>
        <v>0.18</v>
      </c>
      <c r="AM125">
        <f t="shared" ca="1" si="80"/>
        <v>0.13</v>
      </c>
      <c r="AN125">
        <f t="shared" ca="1" si="80"/>
        <v>0.13</v>
      </c>
      <c r="AO125">
        <f t="shared" ca="1" si="80"/>
        <v>0.18</v>
      </c>
      <c r="AP125">
        <f t="shared" ca="1" si="80"/>
        <v>0.12</v>
      </c>
      <c r="AQ125">
        <f t="shared" ca="1" si="80"/>
        <v>0.09</v>
      </c>
      <c r="AR125">
        <f t="shared" ca="1" si="81"/>
        <v>0.08</v>
      </c>
      <c r="AS125">
        <f t="shared" ca="1" si="81"/>
        <v>0.08</v>
      </c>
      <c r="AT125">
        <f t="shared" ca="1" si="81"/>
        <v>7.0000000000000007E-2</v>
      </c>
      <c r="AU125">
        <f t="shared" ca="1" si="81"/>
        <v>0.04</v>
      </c>
      <c r="AV125">
        <f t="shared" ca="1" si="81"/>
        <v>0.05</v>
      </c>
      <c r="AW125">
        <f t="shared" ca="1" si="81"/>
        <v>0.04</v>
      </c>
      <c r="AX125">
        <f t="shared" ca="1" si="81"/>
        <v>0.03</v>
      </c>
      <c r="AY125">
        <f t="shared" ca="1" si="81"/>
        <v>0.03</v>
      </c>
      <c r="AZ125">
        <f t="shared" ca="1" si="81"/>
        <v>0.03</v>
      </c>
      <c r="BA125">
        <f t="shared" ca="1" si="81"/>
        <v>0.03</v>
      </c>
      <c r="BB125">
        <f t="shared" ca="1" si="82"/>
        <v>0.04</v>
      </c>
      <c r="BC125">
        <f t="shared" ca="1" si="82"/>
        <v>0.04</v>
      </c>
      <c r="BD125">
        <f t="shared" ca="1" si="82"/>
        <v>0.04</v>
      </c>
      <c r="BE125">
        <f t="shared" ca="1" si="82"/>
        <v>0.04</v>
      </c>
      <c r="BF125">
        <f t="shared" ca="1" si="82"/>
        <v>0.02</v>
      </c>
      <c r="BG125">
        <f t="shared" ca="1" si="82"/>
        <v>0</v>
      </c>
    </row>
    <row r="126" spans="1:59" x14ac:dyDescent="0.2">
      <c r="A126" s="1" t="str">
        <f t="shared" si="64"/>
        <v>Brunei Darussalam-Spirits</v>
      </c>
      <c r="B126" t="s">
        <v>34</v>
      </c>
      <c r="C126" t="s">
        <v>9</v>
      </c>
      <c r="D126">
        <f t="shared" ca="1" si="77"/>
        <v>0</v>
      </c>
      <c r="E126">
        <f t="shared" ca="1" si="77"/>
        <v>0</v>
      </c>
      <c r="F126">
        <f t="shared" ca="1" si="77"/>
        <v>0</v>
      </c>
      <c r="G126">
        <f t="shared" ca="1" si="77"/>
        <v>0</v>
      </c>
      <c r="H126">
        <f t="shared" ca="1" si="77"/>
        <v>0.05</v>
      </c>
      <c r="I126">
        <f t="shared" ca="1" si="77"/>
        <v>0.03</v>
      </c>
      <c r="J126">
        <f t="shared" ca="1" si="77"/>
        <v>0.05</v>
      </c>
      <c r="K126">
        <f t="shared" ca="1" si="77"/>
        <v>0.05</v>
      </c>
      <c r="L126">
        <f t="shared" ca="1" si="77"/>
        <v>0.06</v>
      </c>
      <c r="M126">
        <f t="shared" ca="1" si="77"/>
        <v>0.11</v>
      </c>
      <c r="N126">
        <f t="shared" ca="1" si="78"/>
        <v>0.05</v>
      </c>
      <c r="O126">
        <f t="shared" ca="1" si="78"/>
        <v>0.01</v>
      </c>
      <c r="P126">
        <f t="shared" ca="1" si="78"/>
        <v>0.02</v>
      </c>
      <c r="Q126">
        <f t="shared" ca="1" si="78"/>
        <v>0.03</v>
      </c>
      <c r="R126">
        <f t="shared" ca="1" si="78"/>
        <v>0.23</v>
      </c>
      <c r="S126">
        <f t="shared" ca="1" si="78"/>
        <v>0.15</v>
      </c>
      <c r="T126">
        <f t="shared" ca="1" si="78"/>
        <v>0.27</v>
      </c>
      <c r="U126">
        <f t="shared" ca="1" si="78"/>
        <v>0.01</v>
      </c>
      <c r="V126">
        <f t="shared" ca="1" si="78"/>
        <v>0.02</v>
      </c>
      <c r="W126">
        <f t="shared" ca="1" si="78"/>
        <v>0.48</v>
      </c>
      <c r="X126">
        <f t="shared" ca="1" si="79"/>
        <v>0.49</v>
      </c>
      <c r="Y126">
        <f t="shared" ca="1" si="79"/>
        <v>0.04</v>
      </c>
      <c r="Z126">
        <f t="shared" ca="1" si="79"/>
        <v>0.34</v>
      </c>
      <c r="AA126" t="str">
        <f t="shared" ca="1" si="79"/>
        <v>No data</v>
      </c>
      <c r="AB126">
        <f t="shared" ca="1" si="79"/>
        <v>0.38</v>
      </c>
      <c r="AC126">
        <f t="shared" ca="1" si="79"/>
        <v>0.38</v>
      </c>
      <c r="AD126">
        <f t="shared" ca="1" si="79"/>
        <v>0.36</v>
      </c>
      <c r="AE126">
        <f t="shared" ca="1" si="79"/>
        <v>0.38</v>
      </c>
      <c r="AF126">
        <f t="shared" ca="1" si="79"/>
        <v>0.23</v>
      </c>
      <c r="AG126">
        <f t="shared" ca="1" si="79"/>
        <v>0.24</v>
      </c>
      <c r="AH126">
        <f t="shared" ca="1" si="80"/>
        <v>0.48</v>
      </c>
      <c r="AI126">
        <f t="shared" ca="1" si="80"/>
        <v>0.66</v>
      </c>
      <c r="AJ126">
        <f t="shared" ca="1" si="80"/>
        <v>0.55000000000000004</v>
      </c>
      <c r="AK126">
        <f t="shared" ca="1" si="80"/>
        <v>0.57999999999999996</v>
      </c>
      <c r="AL126">
        <f t="shared" ca="1" si="80"/>
        <v>0.57999999999999996</v>
      </c>
      <c r="AM126">
        <f t="shared" ca="1" si="80"/>
        <v>0.56999999999999995</v>
      </c>
      <c r="AN126">
        <f t="shared" ca="1" si="80"/>
        <v>0.57999999999999996</v>
      </c>
      <c r="AO126">
        <f t="shared" ca="1" si="80"/>
        <v>0.65</v>
      </c>
      <c r="AP126">
        <f t="shared" ca="1" si="80"/>
        <v>0.46</v>
      </c>
      <c r="AQ126">
        <f t="shared" ca="1" si="80"/>
        <v>0.41</v>
      </c>
      <c r="AR126">
        <f t="shared" ca="1" si="81"/>
        <v>0.37</v>
      </c>
      <c r="AS126">
        <f t="shared" ca="1" si="81"/>
        <v>0.37</v>
      </c>
      <c r="AT126">
        <f t="shared" ca="1" si="81"/>
        <v>0.34</v>
      </c>
      <c r="AU126">
        <f t="shared" ca="1" si="81"/>
        <v>0.39</v>
      </c>
      <c r="AV126">
        <f t="shared" ca="1" si="81"/>
        <v>0.41</v>
      </c>
      <c r="AW126">
        <f t="shared" ca="1" si="81"/>
        <v>0.39</v>
      </c>
      <c r="AX126">
        <f t="shared" ca="1" si="81"/>
        <v>0.49</v>
      </c>
      <c r="AY126">
        <f t="shared" ca="1" si="81"/>
        <v>0.43</v>
      </c>
      <c r="AZ126">
        <f t="shared" ca="1" si="81"/>
        <v>0.44</v>
      </c>
      <c r="BA126">
        <f t="shared" ca="1" si="81"/>
        <v>0.4</v>
      </c>
      <c r="BB126">
        <f t="shared" ca="1" si="82"/>
        <v>0.57999999999999996</v>
      </c>
      <c r="BC126">
        <f t="shared" ca="1" si="82"/>
        <v>0.46</v>
      </c>
      <c r="BD126">
        <f t="shared" ca="1" si="82"/>
        <v>0.3</v>
      </c>
      <c r="BE126">
        <f t="shared" ca="1" si="82"/>
        <v>0</v>
      </c>
      <c r="BF126">
        <f t="shared" ca="1" si="82"/>
        <v>0</v>
      </c>
      <c r="BG126">
        <f t="shared" ca="1" si="82"/>
        <v>0</v>
      </c>
    </row>
    <row r="127" spans="1:59" x14ac:dyDescent="0.2">
      <c r="A127" s="1" t="str">
        <f t="shared" si="64"/>
        <v>Brunei Darussalam-Other alcoholic beverages</v>
      </c>
      <c r="B127" t="s">
        <v>34</v>
      </c>
      <c r="C127" t="s">
        <v>10</v>
      </c>
      <c r="D127">
        <f t="shared" ca="1" si="77"/>
        <v>0</v>
      </c>
      <c r="E127">
        <f t="shared" ca="1" si="77"/>
        <v>0</v>
      </c>
      <c r="F127">
        <f t="shared" ca="1" si="77"/>
        <v>0</v>
      </c>
      <c r="G127">
        <f t="shared" ca="1" si="77"/>
        <v>0</v>
      </c>
      <c r="H127">
        <f t="shared" ca="1" si="77"/>
        <v>0.02</v>
      </c>
      <c r="I127">
        <f t="shared" ca="1" si="77"/>
        <v>0.01</v>
      </c>
      <c r="J127">
        <f t="shared" ca="1" si="77"/>
        <v>0.01</v>
      </c>
      <c r="K127">
        <f t="shared" ca="1" si="77"/>
        <v>0.01</v>
      </c>
      <c r="L127">
        <f t="shared" ca="1" si="77"/>
        <v>0.01</v>
      </c>
      <c r="M127">
        <f t="shared" ca="1" si="77"/>
        <v>0.03</v>
      </c>
      <c r="N127">
        <f t="shared" ca="1" si="78"/>
        <v>0</v>
      </c>
      <c r="O127">
        <f t="shared" ca="1" si="78"/>
        <v>0</v>
      </c>
      <c r="P127">
        <f t="shared" ca="1" si="78"/>
        <v>0</v>
      </c>
      <c r="Q127">
        <f t="shared" ca="1" si="78"/>
        <v>0</v>
      </c>
      <c r="R127">
        <f t="shared" ca="1" si="78"/>
        <v>0</v>
      </c>
      <c r="S127">
        <f t="shared" ca="1" si="78"/>
        <v>0.4</v>
      </c>
      <c r="T127">
        <f t="shared" ca="1" si="78"/>
        <v>0.01</v>
      </c>
      <c r="U127">
        <f t="shared" ca="1" si="78"/>
        <v>0.4</v>
      </c>
      <c r="V127">
        <f t="shared" ca="1" si="78"/>
        <v>0.4</v>
      </c>
      <c r="W127">
        <f t="shared" ca="1" si="78"/>
        <v>0.4</v>
      </c>
      <c r="X127">
        <f t="shared" ca="1" si="79"/>
        <v>0.4</v>
      </c>
      <c r="Y127">
        <f t="shared" ca="1" si="79"/>
        <v>0.4</v>
      </c>
      <c r="Z127">
        <f t="shared" ca="1" si="79"/>
        <v>0</v>
      </c>
      <c r="AA127" t="str">
        <f t="shared" ca="1" si="79"/>
        <v>No data</v>
      </c>
      <c r="AB127">
        <f t="shared" ca="1" si="79"/>
        <v>0</v>
      </c>
      <c r="AC127">
        <f t="shared" ca="1" si="79"/>
        <v>0</v>
      </c>
      <c r="AD127">
        <f t="shared" ca="1" si="79"/>
        <v>0</v>
      </c>
      <c r="AE127">
        <f t="shared" ca="1" si="79"/>
        <v>0</v>
      </c>
      <c r="AF127">
        <f t="shared" ca="1" si="79"/>
        <v>0.01</v>
      </c>
      <c r="AG127">
        <f t="shared" ca="1" si="79"/>
        <v>0.01</v>
      </c>
      <c r="AH127">
        <f t="shared" ca="1" si="80"/>
        <v>0</v>
      </c>
      <c r="AI127">
        <f t="shared" ca="1" si="80"/>
        <v>0.01</v>
      </c>
      <c r="AJ127">
        <f t="shared" ca="1" si="80"/>
        <v>0</v>
      </c>
      <c r="AK127">
        <f t="shared" ca="1" si="80"/>
        <v>0.01</v>
      </c>
      <c r="AL127">
        <f t="shared" ca="1" si="80"/>
        <v>0.05</v>
      </c>
      <c r="AM127">
        <f t="shared" ca="1" si="80"/>
        <v>0.03</v>
      </c>
      <c r="AN127">
        <f t="shared" ca="1" si="80"/>
        <v>0.01</v>
      </c>
      <c r="AO127">
        <f t="shared" ca="1" si="80"/>
        <v>0.02</v>
      </c>
      <c r="AP127">
        <f t="shared" ca="1" si="80"/>
        <v>0</v>
      </c>
      <c r="AQ127">
        <f t="shared" ca="1" si="80"/>
        <v>0.01</v>
      </c>
      <c r="AR127">
        <f t="shared" ca="1" si="81"/>
        <v>0</v>
      </c>
      <c r="AS127">
        <f t="shared" ca="1" si="81"/>
        <v>0</v>
      </c>
      <c r="AT127">
        <f t="shared" ca="1" si="81"/>
        <v>0</v>
      </c>
      <c r="AU127">
        <f t="shared" ca="1" si="81"/>
        <v>0</v>
      </c>
      <c r="AV127">
        <f t="shared" ca="1" si="81"/>
        <v>0</v>
      </c>
      <c r="AW127">
        <f t="shared" ca="1" si="81"/>
        <v>0</v>
      </c>
      <c r="AX127">
        <f t="shared" ca="1" si="81"/>
        <v>0</v>
      </c>
      <c r="AY127">
        <f t="shared" ca="1" si="81"/>
        <v>0</v>
      </c>
      <c r="AZ127">
        <f t="shared" ca="1" si="81"/>
        <v>0</v>
      </c>
      <c r="BA127">
        <f t="shared" ca="1" si="81"/>
        <v>0.02</v>
      </c>
      <c r="BB127">
        <f t="shared" ca="1" si="82"/>
        <v>0</v>
      </c>
      <c r="BC127">
        <f t="shared" ca="1" si="82"/>
        <v>0.02</v>
      </c>
      <c r="BD127">
        <f t="shared" ca="1" si="82"/>
        <v>0.02</v>
      </c>
      <c r="BE127">
        <f t="shared" ca="1" si="82"/>
        <v>0</v>
      </c>
      <c r="BF127">
        <f t="shared" ca="1" si="82"/>
        <v>0</v>
      </c>
      <c r="BG127">
        <f t="shared" ca="1" si="82"/>
        <v>0</v>
      </c>
    </row>
    <row r="128" spans="1:59" x14ac:dyDescent="0.2">
      <c r="A128" s="1" t="str">
        <f t="shared" si="64"/>
        <v>Bulgaria-All types</v>
      </c>
      <c r="B128" t="s">
        <v>35</v>
      </c>
      <c r="C128" t="s">
        <v>6</v>
      </c>
      <c r="D128">
        <f t="shared" ca="1" si="77"/>
        <v>0</v>
      </c>
      <c r="E128">
        <f t="shared" ca="1" si="77"/>
        <v>12.03</v>
      </c>
      <c r="F128">
        <f t="shared" ca="1" si="77"/>
        <v>12.06</v>
      </c>
      <c r="G128">
        <f t="shared" ca="1" si="77"/>
        <v>10.99</v>
      </c>
      <c r="H128">
        <f t="shared" ca="1" si="77"/>
        <v>10.67</v>
      </c>
      <c r="I128">
        <f t="shared" ca="1" si="77"/>
        <v>10.8</v>
      </c>
      <c r="J128">
        <f t="shared" ca="1" si="77"/>
        <v>10.93</v>
      </c>
      <c r="K128">
        <f t="shared" ca="1" si="77"/>
        <v>10.98</v>
      </c>
      <c r="L128">
        <f t="shared" ca="1" si="77"/>
        <v>10.89</v>
      </c>
      <c r="M128">
        <f t="shared" ca="1" si="77"/>
        <v>10.39</v>
      </c>
      <c r="N128">
        <f t="shared" ca="1" si="78"/>
        <v>10.48</v>
      </c>
      <c r="O128">
        <f t="shared" ca="1" si="78"/>
        <v>10.96</v>
      </c>
      <c r="P128">
        <f t="shared" ca="1" si="78"/>
        <v>11.19</v>
      </c>
      <c r="Q128">
        <f t="shared" ca="1" si="78"/>
        <v>10.199999999999999</v>
      </c>
      <c r="R128">
        <f t="shared" ca="1" si="78"/>
        <v>10.72</v>
      </c>
      <c r="S128">
        <f t="shared" ca="1" si="78"/>
        <v>9.69</v>
      </c>
      <c r="T128">
        <f t="shared" ca="1" si="78"/>
        <v>7.65</v>
      </c>
      <c r="U128">
        <f t="shared" ca="1" si="78"/>
        <v>7.86</v>
      </c>
      <c r="V128">
        <f t="shared" ca="1" si="78"/>
        <v>8.1300000000000008</v>
      </c>
      <c r="W128">
        <f t="shared" ca="1" si="78"/>
        <v>9.18</v>
      </c>
      <c r="X128">
        <f t="shared" ca="1" si="79"/>
        <v>9.51</v>
      </c>
      <c r="Y128">
        <f t="shared" ca="1" si="79"/>
        <v>9.6999999999999993</v>
      </c>
      <c r="Z128">
        <f t="shared" ca="1" si="79"/>
        <v>9.86</v>
      </c>
      <c r="AA128">
        <f t="shared" ca="1" si="79"/>
        <v>10.15</v>
      </c>
      <c r="AB128">
        <f t="shared" ca="1" si="79"/>
        <v>9.4700000000000006</v>
      </c>
      <c r="AC128">
        <f t="shared" ca="1" si="79"/>
        <v>11.46</v>
      </c>
      <c r="AD128">
        <f t="shared" ca="1" si="79"/>
        <v>11.43</v>
      </c>
      <c r="AE128">
        <f t="shared" ca="1" si="79"/>
        <v>11.17</v>
      </c>
      <c r="AF128">
        <f t="shared" ca="1" si="79"/>
        <v>10.91</v>
      </c>
      <c r="AG128">
        <f t="shared" ca="1" si="79"/>
        <v>11.47</v>
      </c>
      <c r="AH128">
        <f t="shared" ca="1" si="80"/>
        <v>10.92</v>
      </c>
      <c r="AI128">
        <f t="shared" ca="1" si="80"/>
        <v>11.37</v>
      </c>
      <c r="AJ128">
        <f t="shared" ca="1" si="80"/>
        <v>10.96</v>
      </c>
      <c r="AK128">
        <f t="shared" ca="1" si="80"/>
        <v>11.2</v>
      </c>
      <c r="AL128">
        <f t="shared" ca="1" si="80"/>
        <v>11.34</v>
      </c>
      <c r="AM128">
        <f t="shared" ca="1" si="80"/>
        <v>10.84</v>
      </c>
      <c r="AN128">
        <f t="shared" ca="1" si="80"/>
        <v>10.91</v>
      </c>
      <c r="AO128">
        <f t="shared" ca="1" si="80"/>
        <v>11.27</v>
      </c>
      <c r="AP128">
        <f t="shared" ca="1" si="80"/>
        <v>10.52</v>
      </c>
      <c r="AQ128">
        <f t="shared" ca="1" si="80"/>
        <v>10.86</v>
      </c>
      <c r="AR128">
        <f t="shared" ca="1" si="81"/>
        <v>10.15</v>
      </c>
      <c r="AS128">
        <f t="shared" ca="1" si="81"/>
        <v>10.220000000000001</v>
      </c>
      <c r="AT128">
        <f t="shared" ca="1" si="81"/>
        <v>10.14</v>
      </c>
      <c r="AU128">
        <f t="shared" ca="1" si="81"/>
        <v>9.18</v>
      </c>
      <c r="AV128">
        <f t="shared" ca="1" si="81"/>
        <v>8.8800000000000008</v>
      </c>
      <c r="AW128">
        <f t="shared" ca="1" si="81"/>
        <v>8.44</v>
      </c>
      <c r="AX128">
        <f t="shared" ca="1" si="81"/>
        <v>8.7100000000000009</v>
      </c>
      <c r="AY128">
        <f t="shared" ca="1" si="81"/>
        <v>9.01</v>
      </c>
      <c r="AZ128">
        <f t="shared" ca="1" si="81"/>
        <v>7.84</v>
      </c>
      <c r="BA128">
        <f t="shared" ca="1" si="81"/>
        <v>7.31</v>
      </c>
      <c r="BB128">
        <f t="shared" ca="1" si="82"/>
        <v>7.25</v>
      </c>
      <c r="BC128">
        <f t="shared" ca="1" si="82"/>
        <v>6.52</v>
      </c>
      <c r="BD128">
        <f t="shared" ca="1" si="82"/>
        <v>7.25</v>
      </c>
      <c r="BE128">
        <f t="shared" ca="1" si="82"/>
        <v>0</v>
      </c>
      <c r="BF128">
        <f t="shared" ca="1" si="82"/>
        <v>0</v>
      </c>
      <c r="BG128">
        <f t="shared" ca="1" si="82"/>
        <v>0</v>
      </c>
    </row>
    <row r="129" spans="1:59" x14ac:dyDescent="0.2">
      <c r="A129" s="1" t="str">
        <f t="shared" si="64"/>
        <v>Bulgaria-Beer</v>
      </c>
      <c r="B129" t="s">
        <v>35</v>
      </c>
      <c r="C129" t="s">
        <v>7</v>
      </c>
      <c r="D129">
        <f t="shared" ca="1" si="77"/>
        <v>0</v>
      </c>
      <c r="E129">
        <f t="shared" ca="1" si="77"/>
        <v>4.3099999999999996</v>
      </c>
      <c r="F129">
        <f t="shared" ca="1" si="77"/>
        <v>4.2699999999999996</v>
      </c>
      <c r="G129">
        <f t="shared" ca="1" si="77"/>
        <v>4.3</v>
      </c>
      <c r="H129">
        <f t="shared" ca="1" si="77"/>
        <v>4.09</v>
      </c>
      <c r="I129">
        <f t="shared" ca="1" si="77"/>
        <v>4.01</v>
      </c>
      <c r="J129">
        <f t="shared" ca="1" si="77"/>
        <v>4.03</v>
      </c>
      <c r="K129">
        <f t="shared" ca="1" si="77"/>
        <v>4.41</v>
      </c>
      <c r="L129">
        <f t="shared" ca="1" si="77"/>
        <v>4.41</v>
      </c>
      <c r="M129">
        <f t="shared" ca="1" si="77"/>
        <v>3.96</v>
      </c>
      <c r="N129">
        <f t="shared" ca="1" si="78"/>
        <v>3.56</v>
      </c>
      <c r="O129">
        <f t="shared" ca="1" si="78"/>
        <v>3.52</v>
      </c>
      <c r="P129">
        <f t="shared" ca="1" si="78"/>
        <v>3.3</v>
      </c>
      <c r="Q129">
        <f t="shared" ca="1" si="78"/>
        <v>2.98</v>
      </c>
      <c r="R129">
        <f t="shared" ca="1" si="78"/>
        <v>3.22</v>
      </c>
      <c r="S129">
        <f t="shared" ca="1" si="78"/>
        <v>2.99</v>
      </c>
      <c r="T129">
        <f t="shared" ca="1" si="78"/>
        <v>1.99</v>
      </c>
      <c r="U129">
        <f t="shared" ca="1" si="78"/>
        <v>1.99</v>
      </c>
      <c r="V129">
        <f t="shared" ca="1" si="78"/>
        <v>2.31</v>
      </c>
      <c r="W129">
        <f t="shared" ca="1" si="78"/>
        <v>3.23</v>
      </c>
      <c r="X129">
        <f t="shared" ca="1" si="79"/>
        <v>3.24</v>
      </c>
      <c r="Y129">
        <f t="shared" ca="1" si="79"/>
        <v>3.26</v>
      </c>
      <c r="Z129">
        <f t="shared" ca="1" si="79"/>
        <v>3.49</v>
      </c>
      <c r="AA129">
        <f t="shared" ca="1" si="79"/>
        <v>3.51</v>
      </c>
      <c r="AB129">
        <f t="shared" ca="1" si="79"/>
        <v>3.15</v>
      </c>
      <c r="AC129">
        <f t="shared" ca="1" si="79"/>
        <v>4.2</v>
      </c>
      <c r="AD129">
        <f t="shared" ca="1" si="79"/>
        <v>4.43</v>
      </c>
      <c r="AE129">
        <f t="shared" ca="1" si="79"/>
        <v>4.26</v>
      </c>
      <c r="AF129">
        <f t="shared" ca="1" si="79"/>
        <v>4.2</v>
      </c>
      <c r="AG129">
        <f t="shared" ca="1" si="79"/>
        <v>4.07</v>
      </c>
      <c r="AH129">
        <f t="shared" ca="1" si="80"/>
        <v>4.0199999999999996</v>
      </c>
      <c r="AI129">
        <f t="shared" ca="1" si="80"/>
        <v>4.05</v>
      </c>
      <c r="AJ129">
        <f t="shared" ca="1" si="80"/>
        <v>3.91</v>
      </c>
      <c r="AK129">
        <f t="shared" ca="1" si="80"/>
        <v>3.81</v>
      </c>
      <c r="AL129">
        <f t="shared" ca="1" si="80"/>
        <v>3.71</v>
      </c>
      <c r="AM129">
        <f t="shared" ca="1" si="80"/>
        <v>3.68</v>
      </c>
      <c r="AN129">
        <f t="shared" ca="1" si="80"/>
        <v>3.73</v>
      </c>
      <c r="AO129">
        <f t="shared" ca="1" si="80"/>
        <v>3.64</v>
      </c>
      <c r="AP129">
        <f t="shared" ca="1" si="80"/>
        <v>3.49</v>
      </c>
      <c r="AQ129">
        <f t="shared" ca="1" si="80"/>
        <v>3.32</v>
      </c>
      <c r="AR129">
        <f t="shared" ca="1" si="81"/>
        <v>3.1</v>
      </c>
      <c r="AS129">
        <f t="shared" ca="1" si="81"/>
        <v>3.09</v>
      </c>
      <c r="AT129">
        <f t="shared" ca="1" si="81"/>
        <v>2.87</v>
      </c>
      <c r="AU129">
        <f t="shared" ca="1" si="81"/>
        <v>2.6</v>
      </c>
      <c r="AV129">
        <f t="shared" ca="1" si="81"/>
        <v>2.46</v>
      </c>
      <c r="AW129">
        <f t="shared" ca="1" si="81"/>
        <v>2.36</v>
      </c>
      <c r="AX129">
        <f t="shared" ca="1" si="81"/>
        <v>2.13</v>
      </c>
      <c r="AY129">
        <f t="shared" ca="1" si="81"/>
        <v>1.86</v>
      </c>
      <c r="AZ129">
        <f t="shared" ca="1" si="81"/>
        <v>1.74</v>
      </c>
      <c r="BA129">
        <f t="shared" ca="1" si="81"/>
        <v>1.53</v>
      </c>
      <c r="BB129">
        <f t="shared" ca="1" si="82"/>
        <v>1.38</v>
      </c>
      <c r="BC129">
        <f t="shared" ca="1" si="82"/>
        <v>1.1499999999999999</v>
      </c>
      <c r="BD129">
        <f t="shared" ca="1" si="82"/>
        <v>1.22</v>
      </c>
      <c r="BE129">
        <f t="shared" ca="1" si="82"/>
        <v>0</v>
      </c>
      <c r="BF129">
        <f t="shared" ca="1" si="82"/>
        <v>0</v>
      </c>
      <c r="BG129">
        <f t="shared" ca="1" si="82"/>
        <v>0</v>
      </c>
    </row>
    <row r="130" spans="1:59" x14ac:dyDescent="0.2">
      <c r="A130" s="1" t="str">
        <f t="shared" si="64"/>
        <v>Bulgaria-Wine</v>
      </c>
      <c r="B130" t="s">
        <v>35</v>
      </c>
      <c r="C130" t="s">
        <v>8</v>
      </c>
      <c r="D130">
        <f t="shared" ca="1" si="77"/>
        <v>0</v>
      </c>
      <c r="E130">
        <f t="shared" ca="1" si="77"/>
        <v>2.87</v>
      </c>
      <c r="F130">
        <f t="shared" ca="1" si="77"/>
        <v>2.86</v>
      </c>
      <c r="G130">
        <f t="shared" ca="1" si="77"/>
        <v>1.65</v>
      </c>
      <c r="H130">
        <f t="shared" ca="1" si="77"/>
        <v>1.37</v>
      </c>
      <c r="I130">
        <f t="shared" ca="1" si="77"/>
        <v>1.73</v>
      </c>
      <c r="J130">
        <f t="shared" ca="1" si="77"/>
        <v>2.02</v>
      </c>
      <c r="K130">
        <f t="shared" ca="1" si="77"/>
        <v>1.73</v>
      </c>
      <c r="L130">
        <f t="shared" ca="1" si="77"/>
        <v>1.7</v>
      </c>
      <c r="M130">
        <f t="shared" ca="1" si="77"/>
        <v>1.58</v>
      </c>
      <c r="N130">
        <f t="shared" ca="1" si="78"/>
        <v>1.95</v>
      </c>
      <c r="O130">
        <f t="shared" ca="1" si="78"/>
        <v>2.09</v>
      </c>
      <c r="P130">
        <f t="shared" ca="1" si="78"/>
        <v>2.93</v>
      </c>
      <c r="Q130">
        <f t="shared" ca="1" si="78"/>
        <v>2.34</v>
      </c>
      <c r="R130">
        <f t="shared" ca="1" si="78"/>
        <v>2.73</v>
      </c>
      <c r="S130">
        <f t="shared" ca="1" si="78"/>
        <v>2.0499999999999998</v>
      </c>
      <c r="T130">
        <f t="shared" ca="1" si="78"/>
        <v>2.81</v>
      </c>
      <c r="U130">
        <f t="shared" ca="1" si="78"/>
        <v>2.91</v>
      </c>
      <c r="V130">
        <f t="shared" ca="1" si="78"/>
        <v>2.86</v>
      </c>
      <c r="W130">
        <f t="shared" ca="1" si="78"/>
        <v>2.89</v>
      </c>
      <c r="X130">
        <f t="shared" ca="1" si="79"/>
        <v>2.92</v>
      </c>
      <c r="Y130">
        <f t="shared" ca="1" si="79"/>
        <v>2.96</v>
      </c>
      <c r="Z130">
        <f t="shared" ca="1" si="79"/>
        <v>2.99</v>
      </c>
      <c r="AA130">
        <f t="shared" ca="1" si="79"/>
        <v>3.13</v>
      </c>
      <c r="AB130">
        <f t="shared" ca="1" si="79"/>
        <v>2.81</v>
      </c>
      <c r="AC130">
        <f t="shared" ca="1" si="79"/>
        <v>3.24</v>
      </c>
      <c r="AD130">
        <f t="shared" ca="1" si="79"/>
        <v>3.02</v>
      </c>
      <c r="AE130">
        <f t="shared" ca="1" si="79"/>
        <v>3.22</v>
      </c>
      <c r="AF130">
        <f t="shared" ca="1" si="79"/>
        <v>3.13</v>
      </c>
      <c r="AG130">
        <f t="shared" ca="1" si="79"/>
        <v>3.08</v>
      </c>
      <c r="AH130">
        <f t="shared" ca="1" si="80"/>
        <v>2.82</v>
      </c>
      <c r="AI130">
        <f t="shared" ca="1" si="80"/>
        <v>3.28</v>
      </c>
      <c r="AJ130">
        <f t="shared" ca="1" si="80"/>
        <v>3.17</v>
      </c>
      <c r="AK130">
        <f t="shared" ca="1" si="80"/>
        <v>3.49</v>
      </c>
      <c r="AL130">
        <f t="shared" ca="1" si="80"/>
        <v>3.56</v>
      </c>
      <c r="AM130">
        <f t="shared" ca="1" si="80"/>
        <v>3.11</v>
      </c>
      <c r="AN130">
        <f t="shared" ca="1" si="80"/>
        <v>3.17</v>
      </c>
      <c r="AO130">
        <f t="shared" ca="1" si="80"/>
        <v>3.69</v>
      </c>
      <c r="AP130">
        <f t="shared" ca="1" si="80"/>
        <v>3.32</v>
      </c>
      <c r="AQ130">
        <f t="shared" ca="1" si="80"/>
        <v>3.77</v>
      </c>
      <c r="AR130">
        <f t="shared" ca="1" si="81"/>
        <v>3.32</v>
      </c>
      <c r="AS130">
        <f t="shared" ca="1" si="81"/>
        <v>3.7</v>
      </c>
      <c r="AT130">
        <f t="shared" ca="1" si="81"/>
        <v>3.88</v>
      </c>
      <c r="AU130">
        <f t="shared" ca="1" si="81"/>
        <v>3.27</v>
      </c>
      <c r="AV130">
        <f t="shared" ca="1" si="81"/>
        <v>3.28</v>
      </c>
      <c r="AW130">
        <f t="shared" ca="1" si="81"/>
        <v>2.98</v>
      </c>
      <c r="AX130">
        <f t="shared" ca="1" si="81"/>
        <v>3.46</v>
      </c>
      <c r="AY130">
        <f t="shared" ca="1" si="81"/>
        <v>4.2699999999999996</v>
      </c>
      <c r="AZ130">
        <f t="shared" ca="1" si="81"/>
        <v>3.39</v>
      </c>
      <c r="BA130">
        <f t="shared" ca="1" si="81"/>
        <v>3.23</v>
      </c>
      <c r="BB130">
        <f t="shared" ca="1" si="82"/>
        <v>3.52</v>
      </c>
      <c r="BC130">
        <f t="shared" ca="1" si="82"/>
        <v>3.09</v>
      </c>
      <c r="BD130">
        <f t="shared" ca="1" si="82"/>
        <v>3.5</v>
      </c>
      <c r="BE130">
        <f t="shared" ca="1" si="82"/>
        <v>0</v>
      </c>
      <c r="BF130">
        <f t="shared" ca="1" si="82"/>
        <v>0</v>
      </c>
      <c r="BG130">
        <f t="shared" ca="1" si="82"/>
        <v>0</v>
      </c>
    </row>
    <row r="131" spans="1:59" x14ac:dyDescent="0.2">
      <c r="A131" s="1" t="str">
        <f t="shared" ref="A131:A162" si="83">B131&amp;"-"&amp;C131</f>
        <v>Bulgaria-Spirits</v>
      </c>
      <c r="B131" t="s">
        <v>35</v>
      </c>
      <c r="C131" t="s">
        <v>9</v>
      </c>
      <c r="D131">
        <f t="shared" ca="1" si="77"/>
        <v>0</v>
      </c>
      <c r="E131">
        <f t="shared" ca="1" si="77"/>
        <v>4.78</v>
      </c>
      <c r="F131">
        <f t="shared" ca="1" si="77"/>
        <v>4.88</v>
      </c>
      <c r="G131">
        <f t="shared" ca="1" si="77"/>
        <v>4.99</v>
      </c>
      <c r="H131">
        <f t="shared" ca="1" si="77"/>
        <v>5.16</v>
      </c>
      <c r="I131">
        <f t="shared" ca="1" si="77"/>
        <v>5.0199999999999996</v>
      </c>
      <c r="J131">
        <f t="shared" ca="1" si="77"/>
        <v>4.84</v>
      </c>
      <c r="K131">
        <f t="shared" ca="1" si="77"/>
        <v>4.8</v>
      </c>
      <c r="L131">
        <f t="shared" ca="1" si="77"/>
        <v>4.7300000000000004</v>
      </c>
      <c r="M131">
        <f t="shared" ca="1" si="77"/>
        <v>4.8</v>
      </c>
      <c r="N131">
        <f t="shared" ca="1" si="78"/>
        <v>4.93</v>
      </c>
      <c r="O131">
        <f t="shared" ca="1" si="78"/>
        <v>5.29</v>
      </c>
      <c r="P131">
        <f t="shared" ca="1" si="78"/>
        <v>4.96</v>
      </c>
      <c r="Q131">
        <f t="shared" ca="1" si="78"/>
        <v>4.88</v>
      </c>
      <c r="R131">
        <f t="shared" ca="1" si="78"/>
        <v>4.7699999999999996</v>
      </c>
      <c r="S131">
        <f t="shared" ca="1" si="78"/>
        <v>4.6500000000000004</v>
      </c>
      <c r="T131">
        <f t="shared" ca="1" si="78"/>
        <v>2.85</v>
      </c>
      <c r="U131">
        <f t="shared" ca="1" si="78"/>
        <v>2.96</v>
      </c>
      <c r="V131">
        <f t="shared" ca="1" si="78"/>
        <v>2.96</v>
      </c>
      <c r="W131">
        <f t="shared" ca="1" si="78"/>
        <v>3.06</v>
      </c>
      <c r="X131">
        <f t="shared" ca="1" si="79"/>
        <v>3.35</v>
      </c>
      <c r="Y131">
        <f t="shared" ca="1" si="79"/>
        <v>3.48</v>
      </c>
      <c r="Z131">
        <f t="shared" ca="1" si="79"/>
        <v>3.38</v>
      </c>
      <c r="AA131">
        <f t="shared" ca="1" si="79"/>
        <v>3.51</v>
      </c>
      <c r="AB131">
        <f t="shared" ca="1" si="79"/>
        <v>3.51</v>
      </c>
      <c r="AC131">
        <f t="shared" ca="1" si="79"/>
        <v>4.0199999999999996</v>
      </c>
      <c r="AD131">
        <f t="shared" ca="1" si="79"/>
        <v>3.98</v>
      </c>
      <c r="AE131">
        <f t="shared" ca="1" si="79"/>
        <v>3.69</v>
      </c>
      <c r="AF131">
        <f t="shared" ca="1" si="79"/>
        <v>3.58</v>
      </c>
      <c r="AG131">
        <f t="shared" ca="1" si="79"/>
        <v>4.32</v>
      </c>
      <c r="AH131">
        <f t="shared" ca="1" si="80"/>
        <v>4.08</v>
      </c>
      <c r="AI131">
        <f t="shared" ca="1" si="80"/>
        <v>4.04</v>
      </c>
      <c r="AJ131">
        <f t="shared" ca="1" si="80"/>
        <v>3.88</v>
      </c>
      <c r="AK131">
        <f t="shared" ca="1" si="80"/>
        <v>3.9</v>
      </c>
      <c r="AL131">
        <f t="shared" ca="1" si="80"/>
        <v>4.07</v>
      </c>
      <c r="AM131">
        <f t="shared" ca="1" si="80"/>
        <v>4.05</v>
      </c>
      <c r="AN131">
        <f t="shared" ca="1" si="80"/>
        <v>4.01</v>
      </c>
      <c r="AO131">
        <f t="shared" ca="1" si="80"/>
        <v>3.94</v>
      </c>
      <c r="AP131">
        <f t="shared" ca="1" si="80"/>
        <v>3.71</v>
      </c>
      <c r="AQ131">
        <f t="shared" ca="1" si="80"/>
        <v>3.77</v>
      </c>
      <c r="AR131">
        <f t="shared" ca="1" si="81"/>
        <v>3.73</v>
      </c>
      <c r="AS131">
        <f t="shared" ca="1" si="81"/>
        <v>3.43</v>
      </c>
      <c r="AT131">
        <f t="shared" ca="1" si="81"/>
        <v>3.39</v>
      </c>
      <c r="AU131">
        <f t="shared" ca="1" si="81"/>
        <v>3.31</v>
      </c>
      <c r="AV131">
        <f t="shared" ca="1" si="81"/>
        <v>3.14</v>
      </c>
      <c r="AW131">
        <f t="shared" ca="1" si="81"/>
        <v>3.1</v>
      </c>
      <c r="AX131">
        <f t="shared" ca="1" si="81"/>
        <v>3.12</v>
      </c>
      <c r="AY131">
        <f t="shared" ca="1" si="81"/>
        <v>2.88</v>
      </c>
      <c r="AZ131">
        <f t="shared" ca="1" si="81"/>
        <v>2.71</v>
      </c>
      <c r="BA131">
        <f t="shared" ca="1" si="81"/>
        <v>2.5499999999999998</v>
      </c>
      <c r="BB131">
        <f t="shared" ca="1" si="82"/>
        <v>2.35</v>
      </c>
      <c r="BC131">
        <f t="shared" ca="1" si="82"/>
        <v>2.2799999999999998</v>
      </c>
      <c r="BD131">
        <f t="shared" ca="1" si="82"/>
        <v>2.5299999999999998</v>
      </c>
      <c r="BE131">
        <f t="shared" ca="1" si="82"/>
        <v>0</v>
      </c>
      <c r="BF131">
        <f t="shared" ca="1" si="82"/>
        <v>0</v>
      </c>
      <c r="BG131">
        <f t="shared" ca="1" si="82"/>
        <v>0</v>
      </c>
    </row>
    <row r="132" spans="1:59" x14ac:dyDescent="0.2">
      <c r="A132" s="1" t="str">
        <f t="shared" si="83"/>
        <v>Bulgaria-Other alcoholic beverages</v>
      </c>
      <c r="B132" t="s">
        <v>35</v>
      </c>
      <c r="C132" t="s">
        <v>10</v>
      </c>
      <c r="D132">
        <f t="shared" ca="1" si="77"/>
        <v>0</v>
      </c>
      <c r="E132">
        <f t="shared" ca="1" si="77"/>
        <v>0.08</v>
      </c>
      <c r="F132">
        <f t="shared" ca="1" si="77"/>
        <v>0.06</v>
      </c>
      <c r="G132">
        <f t="shared" ca="1" si="77"/>
        <v>0.05</v>
      </c>
      <c r="H132">
        <f t="shared" ca="1" si="77"/>
        <v>0.05</v>
      </c>
      <c r="I132">
        <f t="shared" ca="1" si="77"/>
        <v>0.04</v>
      </c>
      <c r="J132">
        <f t="shared" ca="1" si="77"/>
        <v>0.04</v>
      </c>
      <c r="K132">
        <f t="shared" ca="1" si="77"/>
        <v>0.05</v>
      </c>
      <c r="L132">
        <f t="shared" ca="1" si="77"/>
        <v>0.04</v>
      </c>
      <c r="M132">
        <f t="shared" ca="1" si="77"/>
        <v>0.04</v>
      </c>
      <c r="N132">
        <f t="shared" ca="1" si="78"/>
        <v>0.05</v>
      </c>
      <c r="O132">
        <f t="shared" ca="1" si="78"/>
        <v>0.06</v>
      </c>
      <c r="P132">
        <f t="shared" ca="1" si="78"/>
        <v>0</v>
      </c>
      <c r="Q132">
        <f t="shared" ca="1" si="78"/>
        <v>0</v>
      </c>
      <c r="R132">
        <f t="shared" ca="1" si="78"/>
        <v>0</v>
      </c>
      <c r="S132">
        <f t="shared" ca="1" si="78"/>
        <v>0</v>
      </c>
      <c r="T132">
        <f t="shared" ca="1" si="78"/>
        <v>0</v>
      </c>
      <c r="U132">
        <f t="shared" ca="1" si="78"/>
        <v>0</v>
      </c>
      <c r="V132">
        <f t="shared" ca="1" si="78"/>
        <v>0</v>
      </c>
      <c r="W132">
        <f t="shared" ca="1" si="78"/>
        <v>0</v>
      </c>
      <c r="X132">
        <f t="shared" ca="1" si="79"/>
        <v>0</v>
      </c>
      <c r="Y132">
        <f t="shared" ca="1" si="79"/>
        <v>0</v>
      </c>
      <c r="Z132">
        <f t="shared" ca="1" si="79"/>
        <v>0</v>
      </c>
      <c r="AA132">
        <f t="shared" ca="1" si="79"/>
        <v>0</v>
      </c>
      <c r="AB132">
        <f t="shared" ca="1" si="79"/>
        <v>0</v>
      </c>
      <c r="AC132">
        <f t="shared" ca="1" si="79"/>
        <v>0</v>
      </c>
      <c r="AD132">
        <f t="shared" ca="1" si="79"/>
        <v>0</v>
      </c>
      <c r="AE132">
        <f t="shared" ca="1" si="79"/>
        <v>0</v>
      </c>
      <c r="AF132">
        <f t="shared" ca="1" si="79"/>
        <v>0</v>
      </c>
      <c r="AG132">
        <f t="shared" ca="1" si="79"/>
        <v>0</v>
      </c>
      <c r="AH132">
        <f t="shared" ca="1" si="80"/>
        <v>0</v>
      </c>
      <c r="AI132">
        <f t="shared" ca="1" si="80"/>
        <v>0</v>
      </c>
      <c r="AJ132">
        <f t="shared" ca="1" si="80"/>
        <v>0</v>
      </c>
      <c r="AK132">
        <f t="shared" ca="1" si="80"/>
        <v>0</v>
      </c>
      <c r="AL132">
        <f t="shared" ca="1" si="80"/>
        <v>0</v>
      </c>
      <c r="AM132">
        <f t="shared" ca="1" si="80"/>
        <v>0</v>
      </c>
      <c r="AN132" t="str">
        <f t="shared" ca="1" si="80"/>
        <v/>
      </c>
      <c r="AO132" t="str">
        <f t="shared" ca="1" si="80"/>
        <v/>
      </c>
      <c r="AP132" t="str">
        <f t="shared" ca="1" si="80"/>
        <v/>
      </c>
      <c r="AQ132" t="str">
        <f t="shared" ca="1" si="80"/>
        <v/>
      </c>
      <c r="AR132" t="str">
        <f t="shared" ca="1" si="81"/>
        <v/>
      </c>
      <c r="AS132" t="str">
        <f t="shared" ca="1" si="81"/>
        <v/>
      </c>
      <c r="AT132" t="str">
        <f t="shared" ca="1" si="81"/>
        <v/>
      </c>
      <c r="AU132" t="str">
        <f t="shared" ca="1" si="81"/>
        <v/>
      </c>
      <c r="AV132" t="str">
        <f t="shared" ca="1" si="81"/>
        <v/>
      </c>
      <c r="AW132" t="str">
        <f t="shared" ca="1" si="81"/>
        <v/>
      </c>
      <c r="AX132" t="str">
        <f t="shared" ca="1" si="81"/>
        <v/>
      </c>
      <c r="AY132" t="str">
        <f t="shared" ca="1" si="81"/>
        <v/>
      </c>
      <c r="AZ132" t="str">
        <f t="shared" ca="1" si="81"/>
        <v/>
      </c>
      <c r="BA132" t="str">
        <f t="shared" ca="1" si="81"/>
        <v/>
      </c>
      <c r="BB132" t="str">
        <f t="shared" ca="1" si="82"/>
        <v/>
      </c>
      <c r="BC132" t="str">
        <f t="shared" ca="1" si="82"/>
        <v/>
      </c>
      <c r="BD132" t="str">
        <f t="shared" ca="1" si="82"/>
        <v/>
      </c>
      <c r="BE132" t="str">
        <f t="shared" ca="1" si="82"/>
        <v/>
      </c>
      <c r="BF132" t="str">
        <f t="shared" ca="1" si="82"/>
        <v/>
      </c>
      <c r="BG132" t="str">
        <f t="shared" ca="1" si="82"/>
        <v/>
      </c>
    </row>
    <row r="133" spans="1:59" x14ac:dyDescent="0.2">
      <c r="A133" s="1" t="str">
        <f t="shared" si="83"/>
        <v>Burkina Faso-All types</v>
      </c>
      <c r="B133" t="s">
        <v>36</v>
      </c>
      <c r="C133" t="s">
        <v>6</v>
      </c>
      <c r="D133">
        <f t="shared" ref="D133:M142" ca="1" si="84">IFERROR(INDEX(INDIRECT("'"&amp;D$1&amp;"'!$1:$1048576"),MATCH($A133,INDIRECT("'"&amp;D$1&amp;"'!$D:$D"),0),MATCH(D$2,INDIRECT("'"&amp;D$1&amp;"'!$2:$2"),0)),"")</f>
        <v>0</v>
      </c>
      <c r="E133">
        <f t="shared" ca="1" si="84"/>
        <v>0</v>
      </c>
      <c r="F133">
        <f t="shared" ca="1" si="84"/>
        <v>4.6399999999999997</v>
      </c>
      <c r="G133">
        <f t="shared" ca="1" si="84"/>
        <v>4.75</v>
      </c>
      <c r="H133">
        <f t="shared" ca="1" si="84"/>
        <v>4.51</v>
      </c>
      <c r="I133">
        <f t="shared" ca="1" si="84"/>
        <v>4.55</v>
      </c>
      <c r="J133">
        <f t="shared" ca="1" si="84"/>
        <v>4.55</v>
      </c>
      <c r="K133">
        <f t="shared" ca="1" si="84"/>
        <v>4.5</v>
      </c>
      <c r="L133">
        <f t="shared" ca="1" si="84"/>
        <v>4.58</v>
      </c>
      <c r="M133">
        <f t="shared" ca="1" si="84"/>
        <v>4.7300000000000004</v>
      </c>
      <c r="N133">
        <f t="shared" ref="N133:W142" ca="1" si="85">IFERROR(INDEX(INDIRECT("'"&amp;N$1&amp;"'!$1:$1048576"),MATCH($A133,INDIRECT("'"&amp;N$1&amp;"'!$D:$D"),0),MATCH(N$2,INDIRECT("'"&amp;N$1&amp;"'!$2:$2"),0)),"")</f>
        <v>4.88</v>
      </c>
      <c r="O133">
        <f t="shared" ca="1" si="85"/>
        <v>4.54</v>
      </c>
      <c r="P133">
        <f t="shared" ca="1" si="85"/>
        <v>4.58</v>
      </c>
      <c r="Q133">
        <f t="shared" ca="1" si="85"/>
        <v>4.53</v>
      </c>
      <c r="R133">
        <f t="shared" ca="1" si="85"/>
        <v>4.5599999999999996</v>
      </c>
      <c r="S133">
        <f t="shared" ca="1" si="85"/>
        <v>3.71</v>
      </c>
      <c r="T133">
        <f t="shared" ca="1" si="85"/>
        <v>4.54</v>
      </c>
      <c r="U133">
        <f t="shared" ca="1" si="85"/>
        <v>4.25</v>
      </c>
      <c r="V133">
        <f t="shared" ca="1" si="85"/>
        <v>4.68</v>
      </c>
      <c r="W133">
        <f t="shared" ca="1" si="85"/>
        <v>5.0199999999999996</v>
      </c>
      <c r="X133">
        <f t="shared" ref="X133:AG142" ca="1" si="86">IFERROR(INDEX(INDIRECT("'"&amp;X$1&amp;"'!$1:$1048576"),MATCH($A133,INDIRECT("'"&amp;X$1&amp;"'!$D:$D"),0),MATCH(X$2,INDIRECT("'"&amp;X$1&amp;"'!$2:$2"),0)),"")</f>
        <v>4.67</v>
      </c>
      <c r="Y133">
        <f t="shared" ca="1" si="86"/>
        <v>4.66</v>
      </c>
      <c r="Z133">
        <f t="shared" ca="1" si="86"/>
        <v>4.99</v>
      </c>
      <c r="AA133">
        <f t="shared" ca="1" si="86"/>
        <v>4.8600000000000003</v>
      </c>
      <c r="AB133">
        <f t="shared" ca="1" si="86"/>
        <v>3.92</v>
      </c>
      <c r="AC133">
        <f t="shared" ca="1" si="86"/>
        <v>4.05</v>
      </c>
      <c r="AD133">
        <f t="shared" ca="1" si="86"/>
        <v>3.99</v>
      </c>
      <c r="AE133">
        <f t="shared" ca="1" si="86"/>
        <v>3.63</v>
      </c>
      <c r="AF133">
        <f t="shared" ca="1" si="86"/>
        <v>4.07</v>
      </c>
      <c r="AG133">
        <f t="shared" ca="1" si="86"/>
        <v>3.7</v>
      </c>
      <c r="AH133">
        <f t="shared" ref="AH133:AQ142" ca="1" si="87">IFERROR(INDEX(INDIRECT("'"&amp;AH$1&amp;"'!$1:$1048576"),MATCH($A133,INDIRECT("'"&amp;AH$1&amp;"'!$D:$D"),0),MATCH(AH$2,INDIRECT("'"&amp;AH$1&amp;"'!$2:$2"),0)),"")</f>
        <v>3.11</v>
      </c>
      <c r="AI133">
        <f t="shared" ca="1" si="87"/>
        <v>3.3</v>
      </c>
      <c r="AJ133">
        <f t="shared" ca="1" si="87"/>
        <v>3.4</v>
      </c>
      <c r="AK133">
        <f t="shared" ca="1" si="87"/>
        <v>3.7</v>
      </c>
      <c r="AL133">
        <f t="shared" ca="1" si="87"/>
        <v>3.46</v>
      </c>
      <c r="AM133">
        <f t="shared" ca="1" si="87"/>
        <v>3.75</v>
      </c>
      <c r="AN133">
        <f t="shared" ca="1" si="87"/>
        <v>3.76</v>
      </c>
      <c r="AO133">
        <f t="shared" ca="1" si="87"/>
        <v>3.76</v>
      </c>
      <c r="AP133">
        <f t="shared" ca="1" si="87"/>
        <v>3.15</v>
      </c>
      <c r="AQ133">
        <f t="shared" ca="1" si="87"/>
        <v>3.67</v>
      </c>
      <c r="AR133">
        <f t="shared" ref="AR133:BA142" ca="1" si="88">IFERROR(INDEX(INDIRECT("'"&amp;AR$1&amp;"'!$1:$1048576"),MATCH($A133,INDIRECT("'"&amp;AR$1&amp;"'!$D:$D"),0),MATCH(AR$2,INDIRECT("'"&amp;AR$1&amp;"'!$2:$2"),0)),"")</f>
        <v>3.44</v>
      </c>
      <c r="AS133">
        <f t="shared" ca="1" si="88"/>
        <v>2.97</v>
      </c>
      <c r="AT133">
        <f t="shared" ca="1" si="88"/>
        <v>2.82</v>
      </c>
      <c r="AU133">
        <f t="shared" ca="1" si="88"/>
        <v>2.66</v>
      </c>
      <c r="AV133">
        <f t="shared" ca="1" si="88"/>
        <v>3</v>
      </c>
      <c r="AW133">
        <f t="shared" ca="1" si="88"/>
        <v>3.07</v>
      </c>
      <c r="AX133">
        <f t="shared" ca="1" si="88"/>
        <v>3</v>
      </c>
      <c r="AY133">
        <f t="shared" ca="1" si="88"/>
        <v>3.32</v>
      </c>
      <c r="AZ133">
        <f t="shared" ca="1" si="88"/>
        <v>3.17</v>
      </c>
      <c r="BA133">
        <f t="shared" ca="1" si="88"/>
        <v>2.9</v>
      </c>
      <c r="BB133">
        <f t="shared" ref="BB133:BG142" ca="1" si="89">IFERROR(INDEX(INDIRECT("'"&amp;BB$1&amp;"'!$1:$1048576"),MATCH($A133,INDIRECT("'"&amp;BB$1&amp;"'!$D:$D"),0),MATCH(BB$2,INDIRECT("'"&amp;BB$1&amp;"'!$2:$2"),0)),"")</f>
        <v>2.78</v>
      </c>
      <c r="BC133">
        <f t="shared" ca="1" si="89"/>
        <v>2.82</v>
      </c>
      <c r="BD133">
        <f t="shared" ca="1" si="89"/>
        <v>3.12</v>
      </c>
      <c r="BE133">
        <f t="shared" ca="1" si="89"/>
        <v>2.74</v>
      </c>
      <c r="BF133">
        <f t="shared" ca="1" si="89"/>
        <v>2.66</v>
      </c>
      <c r="BG133">
        <f t="shared" ca="1" si="89"/>
        <v>0</v>
      </c>
    </row>
    <row r="134" spans="1:59" x14ac:dyDescent="0.2">
      <c r="A134" s="1" t="str">
        <f t="shared" si="83"/>
        <v>Burkina Faso-Beer</v>
      </c>
      <c r="B134" t="s">
        <v>36</v>
      </c>
      <c r="C134" t="s">
        <v>7</v>
      </c>
      <c r="D134">
        <f t="shared" ca="1" si="84"/>
        <v>0</v>
      </c>
      <c r="E134">
        <f t="shared" ca="1" si="84"/>
        <v>0</v>
      </c>
      <c r="F134">
        <f t="shared" ca="1" si="84"/>
        <v>0.67</v>
      </c>
      <c r="G134">
        <f t="shared" ca="1" si="84"/>
        <v>0.63</v>
      </c>
      <c r="H134">
        <f t="shared" ca="1" si="84"/>
        <v>0.53</v>
      </c>
      <c r="I134">
        <f t="shared" ca="1" si="84"/>
        <v>0.46</v>
      </c>
      <c r="J134">
        <f t="shared" ca="1" si="84"/>
        <v>0.46</v>
      </c>
      <c r="K134">
        <f t="shared" ca="1" si="84"/>
        <v>0.46</v>
      </c>
      <c r="L134">
        <f t="shared" ca="1" si="84"/>
        <v>0.45</v>
      </c>
      <c r="M134">
        <f t="shared" ca="1" si="84"/>
        <v>0.44</v>
      </c>
      <c r="N134">
        <f t="shared" ca="1" si="85"/>
        <v>0.44</v>
      </c>
      <c r="O134">
        <f t="shared" ca="1" si="85"/>
        <v>0.42</v>
      </c>
      <c r="P134">
        <f t="shared" ca="1" si="85"/>
        <v>0.41</v>
      </c>
      <c r="Q134">
        <f t="shared" ca="1" si="85"/>
        <v>0.41</v>
      </c>
      <c r="R134">
        <f t="shared" ca="1" si="85"/>
        <v>0.39</v>
      </c>
      <c r="S134">
        <f t="shared" ca="1" si="85"/>
        <v>0.4</v>
      </c>
      <c r="T134">
        <f t="shared" ca="1" si="85"/>
        <v>0.42</v>
      </c>
      <c r="U134">
        <f t="shared" ca="1" si="85"/>
        <v>0.48</v>
      </c>
      <c r="V134">
        <f t="shared" ca="1" si="85"/>
        <v>0.48</v>
      </c>
      <c r="W134">
        <f t="shared" ca="1" si="85"/>
        <v>0.52</v>
      </c>
      <c r="X134">
        <f t="shared" ca="1" si="86"/>
        <v>0.35</v>
      </c>
      <c r="Y134">
        <f t="shared" ca="1" si="86"/>
        <v>0.32</v>
      </c>
      <c r="Z134">
        <f t="shared" ca="1" si="86"/>
        <v>0.39</v>
      </c>
      <c r="AA134">
        <f t="shared" ca="1" si="86"/>
        <v>0.39</v>
      </c>
      <c r="AB134">
        <f t="shared" ca="1" si="86"/>
        <v>0.43</v>
      </c>
      <c r="AC134">
        <f t="shared" ca="1" si="86"/>
        <v>0.38</v>
      </c>
      <c r="AD134">
        <f t="shared" ca="1" si="86"/>
        <v>0.38</v>
      </c>
      <c r="AE134">
        <f t="shared" ca="1" si="86"/>
        <v>3.61</v>
      </c>
      <c r="AF134">
        <f t="shared" ca="1" si="86"/>
        <v>0.38</v>
      </c>
      <c r="AG134">
        <f t="shared" ca="1" si="86"/>
        <v>0.35</v>
      </c>
      <c r="AH134">
        <f t="shared" ca="1" si="87"/>
        <v>0.3</v>
      </c>
      <c r="AI134">
        <f t="shared" ca="1" si="87"/>
        <v>0.32</v>
      </c>
      <c r="AJ134">
        <f t="shared" ca="1" si="87"/>
        <v>0.32</v>
      </c>
      <c r="AK134">
        <f t="shared" ca="1" si="87"/>
        <v>0.32</v>
      </c>
      <c r="AL134">
        <f t="shared" ca="1" si="87"/>
        <v>0.32</v>
      </c>
      <c r="AM134">
        <f t="shared" ca="1" si="87"/>
        <v>0.35</v>
      </c>
      <c r="AN134">
        <f t="shared" ca="1" si="87"/>
        <v>0.4</v>
      </c>
      <c r="AO134">
        <f t="shared" ca="1" si="87"/>
        <v>0.4</v>
      </c>
      <c r="AP134">
        <f t="shared" ca="1" si="87"/>
        <v>0.33</v>
      </c>
      <c r="AQ134">
        <f t="shared" ca="1" si="87"/>
        <v>0.39</v>
      </c>
      <c r="AR134">
        <f t="shared" ca="1" si="88"/>
        <v>0.37</v>
      </c>
      <c r="AS134">
        <f t="shared" ca="1" si="88"/>
        <v>0.31</v>
      </c>
      <c r="AT134">
        <f t="shared" ca="1" si="88"/>
        <v>0.28999999999999998</v>
      </c>
      <c r="AU134">
        <f t="shared" ca="1" si="88"/>
        <v>0.28000000000000003</v>
      </c>
      <c r="AV134">
        <f t="shared" ca="1" si="88"/>
        <v>0.32</v>
      </c>
      <c r="AW134">
        <f t="shared" ca="1" si="88"/>
        <v>0.33</v>
      </c>
      <c r="AX134">
        <f t="shared" ca="1" si="88"/>
        <v>0.32</v>
      </c>
      <c r="AY134">
        <f t="shared" ca="1" si="88"/>
        <v>0.36</v>
      </c>
      <c r="AZ134">
        <f t="shared" ca="1" si="88"/>
        <v>0.34</v>
      </c>
      <c r="BA134">
        <f t="shared" ca="1" si="88"/>
        <v>0.31</v>
      </c>
      <c r="BB134">
        <f t="shared" ca="1" si="89"/>
        <v>0.3</v>
      </c>
      <c r="BC134">
        <f t="shared" ca="1" si="89"/>
        <v>0.3</v>
      </c>
      <c r="BD134">
        <f t="shared" ca="1" si="89"/>
        <v>0.33</v>
      </c>
      <c r="BE134">
        <f t="shared" ca="1" si="89"/>
        <v>0.28999999999999998</v>
      </c>
      <c r="BF134">
        <f t="shared" ca="1" si="89"/>
        <v>0.28000000000000003</v>
      </c>
      <c r="BG134">
        <f t="shared" ca="1" si="89"/>
        <v>0</v>
      </c>
    </row>
    <row r="135" spans="1:59" x14ac:dyDescent="0.2">
      <c r="A135" s="1" t="str">
        <f t="shared" si="83"/>
        <v>Burkina Faso-Wine</v>
      </c>
      <c r="B135" t="s">
        <v>36</v>
      </c>
      <c r="C135" t="s">
        <v>8</v>
      </c>
      <c r="D135">
        <f t="shared" ca="1" si="84"/>
        <v>0</v>
      </c>
      <c r="E135">
        <f t="shared" ca="1" si="84"/>
        <v>0</v>
      </c>
      <c r="F135">
        <f t="shared" ca="1" si="84"/>
        <v>0.1</v>
      </c>
      <c r="G135">
        <f t="shared" ca="1" si="84"/>
        <v>0.18</v>
      </c>
      <c r="H135">
        <f t="shared" ca="1" si="84"/>
        <v>0.16</v>
      </c>
      <c r="I135">
        <f t="shared" ca="1" si="84"/>
        <v>0.12</v>
      </c>
      <c r="J135">
        <f t="shared" ca="1" si="84"/>
        <v>0.08</v>
      </c>
      <c r="K135">
        <f t="shared" ca="1" si="84"/>
        <v>7.0000000000000007E-2</v>
      </c>
      <c r="L135">
        <f t="shared" ca="1" si="84"/>
        <v>7.0000000000000007E-2</v>
      </c>
      <c r="M135">
        <f t="shared" ca="1" si="84"/>
        <v>0.09</v>
      </c>
      <c r="N135">
        <f t="shared" ca="1" si="85"/>
        <v>0.09</v>
      </c>
      <c r="O135">
        <f t="shared" ca="1" si="85"/>
        <v>0.1</v>
      </c>
      <c r="P135">
        <f t="shared" ca="1" si="85"/>
        <v>7.0000000000000007E-2</v>
      </c>
      <c r="Q135">
        <f t="shared" ca="1" si="85"/>
        <v>0.08</v>
      </c>
      <c r="R135">
        <f t="shared" ca="1" si="85"/>
        <v>0.08</v>
      </c>
      <c r="S135">
        <f t="shared" ca="1" si="85"/>
        <v>0.04</v>
      </c>
      <c r="T135">
        <f t="shared" ca="1" si="85"/>
        <v>0.04</v>
      </c>
      <c r="U135">
        <f t="shared" ca="1" si="85"/>
        <v>0.02</v>
      </c>
      <c r="V135">
        <f t="shared" ca="1" si="85"/>
        <v>0.02</v>
      </c>
      <c r="W135">
        <f t="shared" ca="1" si="85"/>
        <v>0.02</v>
      </c>
      <c r="X135">
        <f t="shared" ca="1" si="86"/>
        <v>0.02</v>
      </c>
      <c r="Y135">
        <f t="shared" ca="1" si="86"/>
        <v>0.01</v>
      </c>
      <c r="Z135">
        <f t="shared" ca="1" si="86"/>
        <v>0</v>
      </c>
      <c r="AA135">
        <f t="shared" ca="1" si="86"/>
        <v>0.01</v>
      </c>
      <c r="AB135">
        <f t="shared" ca="1" si="86"/>
        <v>0</v>
      </c>
      <c r="AC135">
        <f t="shared" ca="1" si="86"/>
        <v>0.01</v>
      </c>
      <c r="AD135">
        <f t="shared" ca="1" si="86"/>
        <v>0.01</v>
      </c>
      <c r="AE135">
        <f t="shared" ca="1" si="86"/>
        <v>0.01</v>
      </c>
      <c r="AF135">
        <f t="shared" ca="1" si="86"/>
        <v>0.01</v>
      </c>
      <c r="AG135">
        <f t="shared" ca="1" si="86"/>
        <v>0.02</v>
      </c>
      <c r="AH135">
        <f t="shared" ca="1" si="87"/>
        <v>0</v>
      </c>
      <c r="AI135">
        <f t="shared" ca="1" si="87"/>
        <v>0.02</v>
      </c>
      <c r="AJ135">
        <f t="shared" ca="1" si="87"/>
        <v>0.03</v>
      </c>
      <c r="AK135">
        <f t="shared" ca="1" si="87"/>
        <v>0.03</v>
      </c>
      <c r="AL135">
        <f t="shared" ca="1" si="87"/>
        <v>0.04</v>
      </c>
      <c r="AM135">
        <f t="shared" ca="1" si="87"/>
        <v>0.03</v>
      </c>
      <c r="AN135">
        <f t="shared" ca="1" si="87"/>
        <v>0.03</v>
      </c>
      <c r="AO135">
        <f t="shared" ca="1" si="87"/>
        <v>0.11</v>
      </c>
      <c r="AP135">
        <f t="shared" ca="1" si="87"/>
        <v>0.04</v>
      </c>
      <c r="AQ135">
        <f t="shared" ca="1" si="87"/>
        <v>0.06</v>
      </c>
      <c r="AR135">
        <f t="shared" ca="1" si="88"/>
        <v>7.0000000000000007E-2</v>
      </c>
      <c r="AS135">
        <f t="shared" ca="1" si="88"/>
        <v>0.08</v>
      </c>
      <c r="AT135">
        <f t="shared" ca="1" si="88"/>
        <v>0.08</v>
      </c>
      <c r="AU135">
        <f t="shared" ca="1" si="88"/>
        <v>0.08</v>
      </c>
      <c r="AV135">
        <f t="shared" ca="1" si="88"/>
        <v>7.0000000000000007E-2</v>
      </c>
      <c r="AW135">
        <f t="shared" ca="1" si="88"/>
        <v>0.06</v>
      </c>
      <c r="AX135">
        <f t="shared" ca="1" si="88"/>
        <v>0.04</v>
      </c>
      <c r="AY135">
        <f t="shared" ca="1" si="88"/>
        <v>0.04</v>
      </c>
      <c r="AZ135">
        <f t="shared" ca="1" si="88"/>
        <v>0.04</v>
      </c>
      <c r="BA135">
        <f t="shared" ca="1" si="88"/>
        <v>0.06</v>
      </c>
      <c r="BB135">
        <f t="shared" ca="1" si="89"/>
        <v>7.0000000000000007E-2</v>
      </c>
      <c r="BC135">
        <f t="shared" ca="1" si="89"/>
        <v>7.0000000000000007E-2</v>
      </c>
      <c r="BD135">
        <f t="shared" ca="1" si="89"/>
        <v>0.1</v>
      </c>
      <c r="BE135">
        <f t="shared" ca="1" si="89"/>
        <v>0.1</v>
      </c>
      <c r="BF135">
        <f t="shared" ca="1" si="89"/>
        <v>0.1</v>
      </c>
      <c r="BG135">
        <f t="shared" ca="1" si="89"/>
        <v>0</v>
      </c>
    </row>
    <row r="136" spans="1:59" x14ac:dyDescent="0.2">
      <c r="A136" s="1" t="str">
        <f t="shared" si="83"/>
        <v>Burkina Faso-Spirits</v>
      </c>
      <c r="B136" t="s">
        <v>36</v>
      </c>
      <c r="C136" t="s">
        <v>9</v>
      </c>
      <c r="D136">
        <f t="shared" ca="1" si="84"/>
        <v>0</v>
      </c>
      <c r="E136">
        <f t="shared" ca="1" si="84"/>
        <v>0</v>
      </c>
      <c r="F136">
        <f t="shared" ca="1" si="84"/>
        <v>0.24</v>
      </c>
      <c r="G136">
        <f t="shared" ca="1" si="84"/>
        <v>0.2</v>
      </c>
      <c r="H136">
        <f t="shared" ca="1" si="84"/>
        <v>0.13</v>
      </c>
      <c r="I136">
        <f t="shared" ca="1" si="84"/>
        <v>0.12</v>
      </c>
      <c r="J136">
        <f t="shared" ca="1" si="84"/>
        <v>0.14000000000000001</v>
      </c>
      <c r="K136">
        <f t="shared" ca="1" si="84"/>
        <v>0.13</v>
      </c>
      <c r="L136">
        <f t="shared" ca="1" si="84"/>
        <v>0.2</v>
      </c>
      <c r="M136">
        <f t="shared" ca="1" si="84"/>
        <v>0.5</v>
      </c>
      <c r="N136">
        <f t="shared" ca="1" si="85"/>
        <v>0.43</v>
      </c>
      <c r="O136">
        <f t="shared" ca="1" si="85"/>
        <v>0.17</v>
      </c>
      <c r="P136">
        <f t="shared" ca="1" si="85"/>
        <v>0.21</v>
      </c>
      <c r="Q136">
        <f t="shared" ca="1" si="85"/>
        <v>0.27</v>
      </c>
      <c r="R136">
        <f t="shared" ca="1" si="85"/>
        <v>0.23</v>
      </c>
      <c r="S136">
        <f t="shared" ca="1" si="85"/>
        <v>0.28999999999999998</v>
      </c>
      <c r="T136">
        <f t="shared" ca="1" si="85"/>
        <v>0.3</v>
      </c>
      <c r="U136">
        <f t="shared" ca="1" si="85"/>
        <v>0.09</v>
      </c>
      <c r="V136">
        <f t="shared" ca="1" si="85"/>
        <v>0.15</v>
      </c>
      <c r="W136">
        <f t="shared" ca="1" si="85"/>
        <v>0.12</v>
      </c>
      <c r="X136">
        <f t="shared" ca="1" si="86"/>
        <v>0.14000000000000001</v>
      </c>
      <c r="Y136">
        <f t="shared" ca="1" si="86"/>
        <v>7.0000000000000007E-2</v>
      </c>
      <c r="Z136">
        <f t="shared" ca="1" si="86"/>
        <v>0.03</v>
      </c>
      <c r="AA136">
        <f t="shared" ca="1" si="86"/>
        <v>0.02</v>
      </c>
      <c r="AB136">
        <f t="shared" ca="1" si="86"/>
        <v>0.01</v>
      </c>
      <c r="AC136">
        <f t="shared" ca="1" si="86"/>
        <v>0.01</v>
      </c>
      <c r="AD136">
        <f t="shared" ca="1" si="86"/>
        <v>0</v>
      </c>
      <c r="AE136">
        <f t="shared" ca="1" si="86"/>
        <v>0.02</v>
      </c>
      <c r="AF136">
        <f t="shared" ca="1" si="86"/>
        <v>0.01</v>
      </c>
      <c r="AG136">
        <f t="shared" ca="1" si="86"/>
        <v>0.02</v>
      </c>
      <c r="AH136">
        <f t="shared" ca="1" si="87"/>
        <v>0</v>
      </c>
      <c r="AI136">
        <f t="shared" ca="1" si="87"/>
        <v>0.03</v>
      </c>
      <c r="AJ136">
        <f t="shared" ca="1" si="87"/>
        <v>0.02</v>
      </c>
      <c r="AK136">
        <f t="shared" ca="1" si="87"/>
        <v>0.02</v>
      </c>
      <c r="AL136">
        <f t="shared" ca="1" si="87"/>
        <v>0.03</v>
      </c>
      <c r="AM136">
        <f t="shared" ca="1" si="87"/>
        <v>0.03</v>
      </c>
      <c r="AN136">
        <f t="shared" ca="1" si="87"/>
        <v>0.11</v>
      </c>
      <c r="AO136">
        <f t="shared" ca="1" si="87"/>
        <v>0.04</v>
      </c>
      <c r="AP136">
        <f t="shared" ca="1" si="87"/>
        <v>7.0000000000000007E-2</v>
      </c>
      <c r="AQ136">
        <f t="shared" ca="1" si="87"/>
        <v>0.03</v>
      </c>
      <c r="AR136">
        <f t="shared" ca="1" si="88"/>
        <v>0.04</v>
      </c>
      <c r="AS136">
        <f t="shared" ca="1" si="88"/>
        <v>0.05</v>
      </c>
      <c r="AT136">
        <f t="shared" ca="1" si="88"/>
        <v>0.05</v>
      </c>
      <c r="AU136">
        <f t="shared" ca="1" si="88"/>
        <v>0.03</v>
      </c>
      <c r="AV136">
        <f t="shared" ca="1" si="88"/>
        <v>0.01</v>
      </c>
      <c r="AW136">
        <f t="shared" ca="1" si="88"/>
        <v>0.01</v>
      </c>
      <c r="AX136">
        <f t="shared" ca="1" si="88"/>
        <v>0.01</v>
      </c>
      <c r="AY136">
        <f t="shared" ca="1" si="88"/>
        <v>0.01</v>
      </c>
      <c r="AZ136">
        <f t="shared" ca="1" si="88"/>
        <v>0.01</v>
      </c>
      <c r="BA136">
        <f t="shared" ca="1" si="88"/>
        <v>0.01</v>
      </c>
      <c r="BB136">
        <f t="shared" ca="1" si="89"/>
        <v>0.01</v>
      </c>
      <c r="BC136">
        <f t="shared" ca="1" si="89"/>
        <v>0.01</v>
      </c>
      <c r="BD136">
        <f t="shared" ca="1" si="89"/>
        <v>0.01</v>
      </c>
      <c r="BE136">
        <f t="shared" ca="1" si="89"/>
        <v>0.01</v>
      </c>
      <c r="BF136">
        <f t="shared" ca="1" si="89"/>
        <v>0.01</v>
      </c>
      <c r="BG136">
        <f t="shared" ca="1" si="89"/>
        <v>0</v>
      </c>
    </row>
    <row r="137" spans="1:59" x14ac:dyDescent="0.2">
      <c r="A137" s="1" t="str">
        <f t="shared" si="83"/>
        <v>Burkina Faso-Other alcoholic beverages</v>
      </c>
      <c r="B137" t="s">
        <v>36</v>
      </c>
      <c r="C137" t="s">
        <v>10</v>
      </c>
      <c r="D137">
        <f t="shared" ca="1" si="84"/>
        <v>0</v>
      </c>
      <c r="E137">
        <f t="shared" ca="1" si="84"/>
        <v>0</v>
      </c>
      <c r="F137">
        <f t="shared" ca="1" si="84"/>
        <v>3.63</v>
      </c>
      <c r="G137">
        <f t="shared" ca="1" si="84"/>
        <v>3.73</v>
      </c>
      <c r="H137">
        <f t="shared" ca="1" si="84"/>
        <v>3.68</v>
      </c>
      <c r="I137">
        <f t="shared" ca="1" si="84"/>
        <v>3.84</v>
      </c>
      <c r="J137">
        <f t="shared" ca="1" si="84"/>
        <v>3.86</v>
      </c>
      <c r="K137">
        <f t="shared" ca="1" si="84"/>
        <v>3.84</v>
      </c>
      <c r="L137">
        <f t="shared" ca="1" si="84"/>
        <v>3.85</v>
      </c>
      <c r="M137">
        <f t="shared" ca="1" si="84"/>
        <v>3.7</v>
      </c>
      <c r="N137">
        <f t="shared" ca="1" si="85"/>
        <v>3.92</v>
      </c>
      <c r="O137">
        <f t="shared" ca="1" si="85"/>
        <v>3.85</v>
      </c>
      <c r="P137">
        <f t="shared" ca="1" si="85"/>
        <v>3.89</v>
      </c>
      <c r="Q137">
        <f t="shared" ca="1" si="85"/>
        <v>3.77</v>
      </c>
      <c r="R137">
        <f t="shared" ca="1" si="85"/>
        <v>3.86</v>
      </c>
      <c r="S137">
        <f t="shared" ca="1" si="85"/>
        <v>2.99</v>
      </c>
      <c r="T137">
        <f t="shared" ca="1" si="85"/>
        <v>3.79</v>
      </c>
      <c r="U137">
        <f t="shared" ca="1" si="85"/>
        <v>3.66</v>
      </c>
      <c r="V137">
        <f t="shared" ca="1" si="85"/>
        <v>4.03</v>
      </c>
      <c r="W137">
        <f t="shared" ca="1" si="85"/>
        <v>4.3600000000000003</v>
      </c>
      <c r="X137">
        <f t="shared" ca="1" si="86"/>
        <v>4.16</v>
      </c>
      <c r="Y137">
        <f t="shared" ca="1" si="86"/>
        <v>4.2699999999999996</v>
      </c>
      <c r="Z137">
        <f t="shared" ca="1" si="86"/>
        <v>4.5599999999999996</v>
      </c>
      <c r="AA137">
        <f t="shared" ca="1" si="86"/>
        <v>4.4400000000000004</v>
      </c>
      <c r="AB137">
        <f t="shared" ca="1" si="86"/>
        <v>3.47</v>
      </c>
      <c r="AC137">
        <f t="shared" ca="1" si="86"/>
        <v>3.66</v>
      </c>
      <c r="AD137">
        <f t="shared" ca="1" si="86"/>
        <v>3.6</v>
      </c>
      <c r="AE137">
        <f t="shared" ca="1" si="86"/>
        <v>3.27</v>
      </c>
      <c r="AF137">
        <f t="shared" ca="1" si="86"/>
        <v>3.67</v>
      </c>
      <c r="AG137">
        <f t="shared" ca="1" si="86"/>
        <v>3.32</v>
      </c>
      <c r="AH137">
        <f t="shared" ca="1" si="87"/>
        <v>2.81</v>
      </c>
      <c r="AI137">
        <f t="shared" ca="1" si="87"/>
        <v>2.93</v>
      </c>
      <c r="AJ137">
        <f t="shared" ca="1" si="87"/>
        <v>3.03</v>
      </c>
      <c r="AK137">
        <f t="shared" ca="1" si="87"/>
        <v>3.29</v>
      </c>
      <c r="AL137">
        <f t="shared" ca="1" si="87"/>
        <v>3.07</v>
      </c>
      <c r="AM137">
        <f t="shared" ca="1" si="87"/>
        <v>3.34</v>
      </c>
      <c r="AN137">
        <f t="shared" ca="1" si="87"/>
        <v>3.21</v>
      </c>
      <c r="AO137">
        <f t="shared" ca="1" si="87"/>
        <v>3.2</v>
      </c>
      <c r="AP137">
        <f t="shared" ca="1" si="87"/>
        <v>2.7</v>
      </c>
      <c r="AQ137">
        <f t="shared" ca="1" si="87"/>
        <v>3.19</v>
      </c>
      <c r="AR137">
        <f t="shared" ca="1" si="88"/>
        <v>2.96</v>
      </c>
      <c r="AS137">
        <f t="shared" ca="1" si="88"/>
        <v>2.54</v>
      </c>
      <c r="AT137">
        <f t="shared" ca="1" si="88"/>
        <v>2.39</v>
      </c>
      <c r="AU137">
        <f t="shared" ca="1" si="88"/>
        <v>2.27</v>
      </c>
      <c r="AV137">
        <f t="shared" ca="1" si="88"/>
        <v>2.6</v>
      </c>
      <c r="AW137">
        <f t="shared" ca="1" si="88"/>
        <v>2.67</v>
      </c>
      <c r="AX137">
        <f t="shared" ca="1" si="88"/>
        <v>2.62</v>
      </c>
      <c r="AY137">
        <f t="shared" ca="1" si="88"/>
        <v>2.91</v>
      </c>
      <c r="AZ137">
        <f t="shared" ca="1" si="88"/>
        <v>2.78</v>
      </c>
      <c r="BA137">
        <f t="shared" ca="1" si="88"/>
        <v>2.52</v>
      </c>
      <c r="BB137">
        <f t="shared" ca="1" si="89"/>
        <v>2.39</v>
      </c>
      <c r="BC137">
        <f t="shared" ca="1" si="89"/>
        <v>2.4300000000000002</v>
      </c>
      <c r="BD137">
        <f t="shared" ca="1" si="89"/>
        <v>2.68</v>
      </c>
      <c r="BE137">
        <f t="shared" ca="1" si="89"/>
        <v>2.33</v>
      </c>
      <c r="BF137">
        <f t="shared" ca="1" si="89"/>
        <v>2.27</v>
      </c>
      <c r="BG137">
        <f t="shared" ca="1" si="89"/>
        <v>0</v>
      </c>
    </row>
    <row r="138" spans="1:59" x14ac:dyDescent="0.2">
      <c r="A138" s="1" t="str">
        <f t="shared" si="83"/>
        <v>Burundi-All types</v>
      </c>
      <c r="B138" t="s">
        <v>37</v>
      </c>
      <c r="C138" t="s">
        <v>6</v>
      </c>
      <c r="D138">
        <f t="shared" ca="1" si="84"/>
        <v>0</v>
      </c>
      <c r="E138">
        <f t="shared" ca="1" si="84"/>
        <v>0</v>
      </c>
      <c r="F138">
        <f t="shared" ca="1" si="84"/>
        <v>0</v>
      </c>
      <c r="G138">
        <f t="shared" ca="1" si="84"/>
        <v>0</v>
      </c>
      <c r="H138">
        <f t="shared" ca="1" si="84"/>
        <v>4.16</v>
      </c>
      <c r="I138">
        <f t="shared" ca="1" si="84"/>
        <v>4.16</v>
      </c>
      <c r="J138">
        <f t="shared" ca="1" si="84"/>
        <v>4.05</v>
      </c>
      <c r="K138">
        <f t="shared" ca="1" si="84"/>
        <v>4.33</v>
      </c>
      <c r="L138">
        <f t="shared" ca="1" si="84"/>
        <v>4.54</v>
      </c>
      <c r="M138">
        <f t="shared" ca="1" si="84"/>
        <v>4.5</v>
      </c>
      <c r="N138">
        <f t="shared" ca="1" si="85"/>
        <v>5.54</v>
      </c>
      <c r="O138">
        <f t="shared" ca="1" si="85"/>
        <v>5.72</v>
      </c>
      <c r="P138">
        <f t="shared" ca="1" si="85"/>
        <v>5.84</v>
      </c>
      <c r="Q138">
        <f t="shared" ca="1" si="85"/>
        <v>5.98</v>
      </c>
      <c r="R138">
        <f t="shared" ca="1" si="85"/>
        <v>6.09</v>
      </c>
      <c r="S138">
        <f t="shared" ca="1" si="85"/>
        <v>6.61</v>
      </c>
      <c r="T138">
        <f t="shared" ca="1" si="85"/>
        <v>6.89</v>
      </c>
      <c r="U138">
        <f t="shared" ca="1" si="85"/>
        <v>7.39</v>
      </c>
      <c r="V138">
        <f t="shared" ca="1" si="85"/>
        <v>8.92</v>
      </c>
      <c r="W138">
        <f t="shared" ca="1" si="85"/>
        <v>8.2799999999999994</v>
      </c>
      <c r="X138">
        <f t="shared" ca="1" si="86"/>
        <v>8.57</v>
      </c>
      <c r="Y138">
        <f t="shared" ca="1" si="86"/>
        <v>9.4700000000000006</v>
      </c>
      <c r="Z138">
        <f t="shared" ca="1" si="86"/>
        <v>10.31</v>
      </c>
      <c r="AA138">
        <f t="shared" ca="1" si="86"/>
        <v>10.61</v>
      </c>
      <c r="AB138">
        <f t="shared" ca="1" si="86"/>
        <v>10.42</v>
      </c>
      <c r="AC138">
        <f t="shared" ca="1" si="86"/>
        <v>10.26</v>
      </c>
      <c r="AD138">
        <f t="shared" ca="1" si="86"/>
        <v>8.16</v>
      </c>
      <c r="AE138">
        <f t="shared" ca="1" si="86"/>
        <v>8.19</v>
      </c>
      <c r="AF138">
        <f t="shared" ca="1" si="86"/>
        <v>8.2200000000000006</v>
      </c>
      <c r="AG138">
        <f t="shared" ca="1" si="86"/>
        <v>8.35</v>
      </c>
      <c r="AH138">
        <f t="shared" ca="1" si="87"/>
        <v>8.26</v>
      </c>
      <c r="AI138">
        <f t="shared" ca="1" si="87"/>
        <v>7.43</v>
      </c>
      <c r="AJ138">
        <f t="shared" ca="1" si="87"/>
        <v>7.42</v>
      </c>
      <c r="AK138">
        <f t="shared" ca="1" si="87"/>
        <v>7.99</v>
      </c>
      <c r="AL138">
        <f t="shared" ca="1" si="87"/>
        <v>8.44</v>
      </c>
      <c r="AM138">
        <f t="shared" ca="1" si="87"/>
        <v>8.01</v>
      </c>
      <c r="AN138">
        <f t="shared" ca="1" si="87"/>
        <v>8.43</v>
      </c>
      <c r="AO138">
        <f t="shared" ca="1" si="87"/>
        <v>7.56</v>
      </c>
      <c r="AP138">
        <f t="shared" ca="1" si="87"/>
        <v>8.7799999999999994</v>
      </c>
      <c r="AQ138">
        <f t="shared" ca="1" si="87"/>
        <v>8.56</v>
      </c>
      <c r="AR138">
        <f t="shared" ca="1" si="88"/>
        <v>8.49</v>
      </c>
      <c r="AS138">
        <f t="shared" ca="1" si="88"/>
        <v>8.2200000000000006</v>
      </c>
      <c r="AT138">
        <f t="shared" ca="1" si="88"/>
        <v>8.4499999999999993</v>
      </c>
      <c r="AU138">
        <f t="shared" ca="1" si="88"/>
        <v>7.41</v>
      </c>
      <c r="AV138">
        <f t="shared" ca="1" si="88"/>
        <v>8.1</v>
      </c>
      <c r="AW138">
        <f t="shared" ca="1" si="88"/>
        <v>8</v>
      </c>
      <c r="AX138">
        <f t="shared" ca="1" si="88"/>
        <v>7.94</v>
      </c>
      <c r="AY138">
        <f t="shared" ca="1" si="88"/>
        <v>8.1300000000000008</v>
      </c>
      <c r="AZ138">
        <f t="shared" ca="1" si="88"/>
        <v>8.14</v>
      </c>
      <c r="BA138">
        <f t="shared" ca="1" si="88"/>
        <v>8.1999999999999993</v>
      </c>
      <c r="BB138">
        <f t="shared" ca="1" si="89"/>
        <v>8.17</v>
      </c>
      <c r="BC138">
        <f t="shared" ca="1" si="89"/>
        <v>8.19</v>
      </c>
      <c r="BD138">
        <f t="shared" ca="1" si="89"/>
        <v>7.71</v>
      </c>
      <c r="BE138">
        <f t="shared" ca="1" si="89"/>
        <v>7.44</v>
      </c>
      <c r="BF138">
        <f t="shared" ca="1" si="89"/>
        <v>7.43</v>
      </c>
      <c r="BG138">
        <f t="shared" ca="1" si="89"/>
        <v>0</v>
      </c>
    </row>
    <row r="139" spans="1:59" x14ac:dyDescent="0.2">
      <c r="A139" s="1" t="str">
        <f t="shared" si="83"/>
        <v>Burundi-Beer</v>
      </c>
      <c r="B139" t="s">
        <v>37</v>
      </c>
      <c r="C139" t="s">
        <v>7</v>
      </c>
      <c r="D139">
        <f t="shared" ca="1" si="84"/>
        <v>0</v>
      </c>
      <c r="E139">
        <f t="shared" ca="1" si="84"/>
        <v>0</v>
      </c>
      <c r="F139">
        <f t="shared" ca="1" si="84"/>
        <v>0</v>
      </c>
      <c r="G139">
        <f t="shared" ca="1" si="84"/>
        <v>0</v>
      </c>
      <c r="H139">
        <f t="shared" ca="1" si="84"/>
        <v>1.63</v>
      </c>
      <c r="I139">
        <f t="shared" ca="1" si="84"/>
        <v>1.59</v>
      </c>
      <c r="J139">
        <f t="shared" ca="1" si="84"/>
        <v>1.37</v>
      </c>
      <c r="K139">
        <f t="shared" ca="1" si="84"/>
        <v>1.4</v>
      </c>
      <c r="L139">
        <f t="shared" ca="1" si="84"/>
        <v>1.42</v>
      </c>
      <c r="M139">
        <f t="shared" ca="1" si="84"/>
        <v>1.4</v>
      </c>
      <c r="N139">
        <f t="shared" ca="1" si="85"/>
        <v>1.19</v>
      </c>
      <c r="O139">
        <f t="shared" ca="1" si="85"/>
        <v>1.19</v>
      </c>
      <c r="P139">
        <f t="shared" ca="1" si="85"/>
        <v>1.1299999999999999</v>
      </c>
      <c r="Q139">
        <f t="shared" ca="1" si="85"/>
        <v>1.02</v>
      </c>
      <c r="R139">
        <f t="shared" ca="1" si="85"/>
        <v>1</v>
      </c>
      <c r="S139">
        <f t="shared" ca="1" si="85"/>
        <v>1.46</v>
      </c>
      <c r="T139">
        <f t="shared" ca="1" si="85"/>
        <v>1.45</v>
      </c>
      <c r="U139">
        <f t="shared" ca="1" si="85"/>
        <v>1.54</v>
      </c>
      <c r="V139">
        <f t="shared" ca="1" si="85"/>
        <v>1.75</v>
      </c>
      <c r="W139">
        <f t="shared" ca="1" si="85"/>
        <v>1.85</v>
      </c>
      <c r="X139">
        <f t="shared" ca="1" si="86"/>
        <v>2.1</v>
      </c>
      <c r="Y139">
        <f t="shared" ca="1" si="86"/>
        <v>2.09</v>
      </c>
      <c r="Z139">
        <f t="shared" ca="1" si="86"/>
        <v>1.82</v>
      </c>
      <c r="AA139">
        <f t="shared" ca="1" si="86"/>
        <v>1.8</v>
      </c>
      <c r="AB139">
        <f t="shared" ca="1" si="86"/>
        <v>1.71</v>
      </c>
      <c r="AC139">
        <f t="shared" ca="1" si="86"/>
        <v>1.63</v>
      </c>
      <c r="AD139">
        <f t="shared" ca="1" si="86"/>
        <v>2.84</v>
      </c>
      <c r="AE139">
        <f t="shared" ca="1" si="86"/>
        <v>2.83</v>
      </c>
      <c r="AF139">
        <f t="shared" ca="1" si="86"/>
        <v>2.85</v>
      </c>
      <c r="AG139">
        <f t="shared" ca="1" si="86"/>
        <v>2.96</v>
      </c>
      <c r="AH139">
        <f t="shared" ca="1" si="87"/>
        <v>2.86</v>
      </c>
      <c r="AI139">
        <f t="shared" ca="1" si="87"/>
        <v>2.6</v>
      </c>
      <c r="AJ139">
        <f t="shared" ca="1" si="87"/>
        <v>2.56</v>
      </c>
      <c r="AK139">
        <f t="shared" ca="1" si="87"/>
        <v>2.67</v>
      </c>
      <c r="AL139">
        <f t="shared" ca="1" si="87"/>
        <v>2.85</v>
      </c>
      <c r="AM139">
        <f t="shared" ca="1" si="87"/>
        <v>2.82</v>
      </c>
      <c r="AN139">
        <f t="shared" ca="1" si="87"/>
        <v>2.74</v>
      </c>
      <c r="AO139">
        <f t="shared" ca="1" si="87"/>
        <v>1.98</v>
      </c>
      <c r="AP139">
        <f t="shared" ca="1" si="87"/>
        <v>2.02</v>
      </c>
      <c r="AQ139">
        <f t="shared" ca="1" si="87"/>
        <v>1.94</v>
      </c>
      <c r="AR139">
        <f t="shared" ca="1" si="88"/>
        <v>1.77</v>
      </c>
      <c r="AS139">
        <f t="shared" ca="1" si="88"/>
        <v>1.57</v>
      </c>
      <c r="AT139">
        <f t="shared" ca="1" si="88"/>
        <v>1.66</v>
      </c>
      <c r="AU139">
        <f t="shared" ca="1" si="88"/>
        <v>1.42</v>
      </c>
      <c r="AV139">
        <f t="shared" ca="1" si="88"/>
        <v>1.46</v>
      </c>
      <c r="AW139">
        <f t="shared" ca="1" si="88"/>
        <v>1.43</v>
      </c>
      <c r="AX139">
        <f t="shared" ca="1" si="88"/>
        <v>1.33</v>
      </c>
      <c r="AY139">
        <f t="shared" ca="1" si="88"/>
        <v>1.39</v>
      </c>
      <c r="AZ139">
        <f t="shared" ca="1" si="88"/>
        <v>1.43</v>
      </c>
      <c r="BA139">
        <f t="shared" ca="1" si="88"/>
        <v>1.52</v>
      </c>
      <c r="BB139">
        <f t="shared" ca="1" si="89"/>
        <v>1.49</v>
      </c>
      <c r="BC139">
        <f t="shared" ca="1" si="89"/>
        <v>1.49</v>
      </c>
      <c r="BD139">
        <f t="shared" ca="1" si="89"/>
        <v>1.42</v>
      </c>
      <c r="BE139">
        <f t="shared" ca="1" si="89"/>
        <v>1.38</v>
      </c>
      <c r="BF139">
        <f t="shared" ca="1" si="89"/>
        <v>1.4</v>
      </c>
      <c r="BG139">
        <f t="shared" ca="1" si="89"/>
        <v>0</v>
      </c>
    </row>
    <row r="140" spans="1:59" x14ac:dyDescent="0.2">
      <c r="A140" s="1" t="str">
        <f t="shared" si="83"/>
        <v>Burundi-Wine</v>
      </c>
      <c r="B140" t="s">
        <v>37</v>
      </c>
      <c r="C140" t="s">
        <v>8</v>
      </c>
      <c r="D140">
        <f t="shared" ca="1" si="84"/>
        <v>0</v>
      </c>
      <c r="E140">
        <f t="shared" ca="1" si="84"/>
        <v>0</v>
      </c>
      <c r="F140">
        <f t="shared" ca="1" si="84"/>
        <v>0</v>
      </c>
      <c r="G140">
        <f t="shared" ca="1" si="84"/>
        <v>0</v>
      </c>
      <c r="H140">
        <f t="shared" ca="1" si="84"/>
        <v>0</v>
      </c>
      <c r="I140">
        <f t="shared" ca="1" si="84"/>
        <v>0</v>
      </c>
      <c r="J140">
        <f t="shared" ca="1" si="84"/>
        <v>0</v>
      </c>
      <c r="K140">
        <f t="shared" ca="1" si="84"/>
        <v>0</v>
      </c>
      <c r="L140">
        <f t="shared" ca="1" si="84"/>
        <v>0</v>
      </c>
      <c r="M140">
        <f t="shared" ca="1" si="84"/>
        <v>0</v>
      </c>
      <c r="N140">
        <f t="shared" ca="1" si="85"/>
        <v>0.01</v>
      </c>
      <c r="O140">
        <f t="shared" ca="1" si="85"/>
        <v>0.01</v>
      </c>
      <c r="P140">
        <f t="shared" ca="1" si="85"/>
        <v>0</v>
      </c>
      <c r="Q140">
        <f t="shared" ca="1" si="85"/>
        <v>0.01</v>
      </c>
      <c r="R140">
        <f t="shared" ca="1" si="85"/>
        <v>0.01</v>
      </c>
      <c r="S140">
        <f t="shared" ca="1" si="85"/>
        <v>0.01</v>
      </c>
      <c r="T140">
        <f t="shared" ca="1" si="85"/>
        <v>0</v>
      </c>
      <c r="U140">
        <f t="shared" ca="1" si="85"/>
        <v>0</v>
      </c>
      <c r="V140">
        <f t="shared" ca="1" si="85"/>
        <v>0</v>
      </c>
      <c r="W140">
        <f t="shared" ca="1" si="85"/>
        <v>0</v>
      </c>
      <c r="X140">
        <f t="shared" ca="1" si="86"/>
        <v>0.01</v>
      </c>
      <c r="Y140">
        <f t="shared" ca="1" si="86"/>
        <v>0.01</v>
      </c>
      <c r="Z140">
        <f t="shared" ca="1" si="86"/>
        <v>0.01</v>
      </c>
      <c r="AA140">
        <f t="shared" ca="1" si="86"/>
        <v>0.01</v>
      </c>
      <c r="AB140">
        <f t="shared" ca="1" si="86"/>
        <v>0.01</v>
      </c>
      <c r="AC140">
        <f t="shared" ca="1" si="86"/>
        <v>0.01</v>
      </c>
      <c r="AD140">
        <f t="shared" ca="1" si="86"/>
        <v>0.01</v>
      </c>
      <c r="AE140">
        <f t="shared" ca="1" si="86"/>
        <v>0.01</v>
      </c>
      <c r="AF140">
        <f t="shared" ca="1" si="86"/>
        <v>0.01</v>
      </c>
      <c r="AG140">
        <f t="shared" ca="1" si="86"/>
        <v>0.01</v>
      </c>
      <c r="AH140">
        <f t="shared" ca="1" si="87"/>
        <v>0.01</v>
      </c>
      <c r="AI140">
        <f t="shared" ca="1" si="87"/>
        <v>0.01</v>
      </c>
      <c r="AJ140">
        <f t="shared" ca="1" si="87"/>
        <v>0.02</v>
      </c>
      <c r="AK140">
        <f t="shared" ca="1" si="87"/>
        <v>0.04</v>
      </c>
      <c r="AL140">
        <f t="shared" ca="1" si="87"/>
        <v>0.02</v>
      </c>
      <c r="AM140">
        <f t="shared" ca="1" si="87"/>
        <v>0.02</v>
      </c>
      <c r="AN140">
        <f t="shared" ca="1" si="87"/>
        <v>0.02</v>
      </c>
      <c r="AO140">
        <f t="shared" ca="1" si="87"/>
        <v>0.02</v>
      </c>
      <c r="AP140">
        <f t="shared" ca="1" si="87"/>
        <v>0.02</v>
      </c>
      <c r="AQ140">
        <f t="shared" ca="1" si="87"/>
        <v>0.01</v>
      </c>
      <c r="AR140">
        <f t="shared" ca="1" si="88"/>
        <v>0.01</v>
      </c>
      <c r="AS140">
        <f t="shared" ca="1" si="88"/>
        <v>0.02</v>
      </c>
      <c r="AT140">
        <f t="shared" ca="1" si="88"/>
        <v>0.02</v>
      </c>
      <c r="AU140">
        <f t="shared" ca="1" si="88"/>
        <v>0.02</v>
      </c>
      <c r="AV140">
        <f t="shared" ca="1" si="88"/>
        <v>0.01</v>
      </c>
      <c r="AW140">
        <f t="shared" ca="1" si="88"/>
        <v>0.02</v>
      </c>
      <c r="AX140">
        <f t="shared" ca="1" si="88"/>
        <v>0.01</v>
      </c>
      <c r="AY140">
        <f t="shared" ca="1" si="88"/>
        <v>0.03</v>
      </c>
      <c r="AZ140">
        <f t="shared" ca="1" si="88"/>
        <v>0.02</v>
      </c>
      <c r="BA140">
        <f t="shared" ca="1" si="88"/>
        <v>0.02</v>
      </c>
      <c r="BB140">
        <f t="shared" ca="1" si="89"/>
        <v>0.02</v>
      </c>
      <c r="BC140">
        <f t="shared" ca="1" si="89"/>
        <v>0.02</v>
      </c>
      <c r="BD140">
        <f t="shared" ca="1" si="89"/>
        <v>0.01</v>
      </c>
      <c r="BE140">
        <f t="shared" ca="1" si="89"/>
        <v>0.01</v>
      </c>
      <c r="BF140">
        <f t="shared" ca="1" si="89"/>
        <v>0.01</v>
      </c>
      <c r="BG140">
        <f t="shared" ca="1" si="89"/>
        <v>0</v>
      </c>
    </row>
    <row r="141" spans="1:59" x14ac:dyDescent="0.2">
      <c r="A141" s="1" t="str">
        <f t="shared" si="83"/>
        <v>Burundi-Spirits</v>
      </c>
      <c r="B141" t="s">
        <v>37</v>
      </c>
      <c r="C141" t="s">
        <v>9</v>
      </c>
      <c r="D141">
        <f t="shared" ca="1" si="84"/>
        <v>0</v>
      </c>
      <c r="E141">
        <f t="shared" ca="1" si="84"/>
        <v>0</v>
      </c>
      <c r="F141">
        <f t="shared" ca="1" si="84"/>
        <v>0</v>
      </c>
      <c r="G141">
        <f t="shared" ca="1" si="84"/>
        <v>0</v>
      </c>
      <c r="H141">
        <f t="shared" ca="1" si="84"/>
        <v>0</v>
      </c>
      <c r="I141">
        <f t="shared" ca="1" si="84"/>
        <v>0</v>
      </c>
      <c r="J141">
        <f t="shared" ca="1" si="84"/>
        <v>0</v>
      </c>
      <c r="K141">
        <f t="shared" ca="1" si="84"/>
        <v>0</v>
      </c>
      <c r="L141">
        <f t="shared" ca="1" si="84"/>
        <v>0.01</v>
      </c>
      <c r="M141">
        <f t="shared" ca="1" si="84"/>
        <v>0.01</v>
      </c>
      <c r="N141">
        <f t="shared" ca="1" si="85"/>
        <v>0</v>
      </c>
      <c r="O141">
        <f t="shared" ca="1" si="85"/>
        <v>0</v>
      </c>
      <c r="P141">
        <f t="shared" ca="1" si="85"/>
        <v>0</v>
      </c>
      <c r="Q141">
        <f t="shared" ca="1" si="85"/>
        <v>0</v>
      </c>
      <c r="R141">
        <f t="shared" ca="1" si="85"/>
        <v>0</v>
      </c>
      <c r="S141">
        <f t="shared" ca="1" si="85"/>
        <v>0</v>
      </c>
      <c r="T141">
        <f t="shared" ca="1" si="85"/>
        <v>0</v>
      </c>
      <c r="U141">
        <f t="shared" ca="1" si="85"/>
        <v>0</v>
      </c>
      <c r="V141">
        <f t="shared" ca="1" si="85"/>
        <v>0.01</v>
      </c>
      <c r="W141">
        <f t="shared" ca="1" si="85"/>
        <v>0</v>
      </c>
      <c r="X141">
        <f t="shared" ca="1" si="86"/>
        <v>0.01</v>
      </c>
      <c r="Y141">
        <f t="shared" ca="1" si="86"/>
        <v>0.01</v>
      </c>
      <c r="Z141">
        <f t="shared" ca="1" si="86"/>
        <v>0.01</v>
      </c>
      <c r="AA141">
        <f t="shared" ca="1" si="86"/>
        <v>0.01</v>
      </c>
      <c r="AB141">
        <f t="shared" ca="1" si="86"/>
        <v>0.01</v>
      </c>
      <c r="AC141">
        <f t="shared" ca="1" si="86"/>
        <v>0.01</v>
      </c>
      <c r="AD141">
        <f t="shared" ca="1" si="86"/>
        <v>0.01</v>
      </c>
      <c r="AE141">
        <f t="shared" ca="1" si="86"/>
        <v>0</v>
      </c>
      <c r="AF141">
        <f t="shared" ca="1" si="86"/>
        <v>0</v>
      </c>
      <c r="AG141">
        <f t="shared" ca="1" si="86"/>
        <v>0</v>
      </c>
      <c r="AH141">
        <f t="shared" ca="1" si="87"/>
        <v>0</v>
      </c>
      <c r="AI141">
        <f t="shared" ca="1" si="87"/>
        <v>0</v>
      </c>
      <c r="AJ141">
        <f t="shared" ca="1" si="87"/>
        <v>0</v>
      </c>
      <c r="AK141">
        <f t="shared" ca="1" si="87"/>
        <v>0.01</v>
      </c>
      <c r="AL141">
        <f t="shared" ca="1" si="87"/>
        <v>0.01</v>
      </c>
      <c r="AM141">
        <f t="shared" ca="1" si="87"/>
        <v>0.01</v>
      </c>
      <c r="AN141">
        <f t="shared" ca="1" si="87"/>
        <v>0.01</v>
      </c>
      <c r="AO141">
        <f t="shared" ca="1" si="87"/>
        <v>0.01</v>
      </c>
      <c r="AP141">
        <f t="shared" ca="1" si="87"/>
        <v>0.01</v>
      </c>
      <c r="AQ141">
        <f t="shared" ca="1" si="87"/>
        <v>0.02</v>
      </c>
      <c r="AR141">
        <f t="shared" ca="1" si="88"/>
        <v>0.02</v>
      </c>
      <c r="AS141">
        <f t="shared" ca="1" si="88"/>
        <v>0.03</v>
      </c>
      <c r="AT141">
        <f t="shared" ca="1" si="88"/>
        <v>0.04</v>
      </c>
      <c r="AU141">
        <f t="shared" ca="1" si="88"/>
        <v>0.03</v>
      </c>
      <c r="AV141">
        <f t="shared" ca="1" si="88"/>
        <v>0.01</v>
      </c>
      <c r="AW141">
        <f t="shared" ca="1" si="88"/>
        <v>0.01</v>
      </c>
      <c r="AX141">
        <f t="shared" ca="1" si="88"/>
        <v>0.01</v>
      </c>
      <c r="AY141">
        <f t="shared" ca="1" si="88"/>
        <v>0</v>
      </c>
      <c r="AZ141">
        <f t="shared" ca="1" si="88"/>
        <v>0.02</v>
      </c>
      <c r="BA141">
        <f t="shared" ca="1" si="88"/>
        <v>0.02</v>
      </c>
      <c r="BB141">
        <f t="shared" ca="1" si="89"/>
        <v>0</v>
      </c>
      <c r="BC141">
        <f t="shared" ca="1" si="89"/>
        <v>0</v>
      </c>
      <c r="BD141">
        <f t="shared" ca="1" si="89"/>
        <v>0</v>
      </c>
      <c r="BE141">
        <f t="shared" ca="1" si="89"/>
        <v>0</v>
      </c>
      <c r="BF141">
        <f t="shared" ca="1" si="89"/>
        <v>0</v>
      </c>
      <c r="BG141">
        <f t="shared" ca="1" si="89"/>
        <v>0</v>
      </c>
    </row>
    <row r="142" spans="1:59" x14ac:dyDescent="0.2">
      <c r="A142" s="1" t="str">
        <f t="shared" si="83"/>
        <v>Burundi-Other alcoholic beverages</v>
      </c>
      <c r="B142" t="s">
        <v>37</v>
      </c>
      <c r="C142" t="s">
        <v>10</v>
      </c>
      <c r="D142">
        <f t="shared" ca="1" si="84"/>
        <v>0</v>
      </c>
      <c r="E142">
        <f t="shared" ca="1" si="84"/>
        <v>0</v>
      </c>
      <c r="F142">
        <f t="shared" ca="1" si="84"/>
        <v>0</v>
      </c>
      <c r="G142">
        <f t="shared" ca="1" si="84"/>
        <v>0</v>
      </c>
      <c r="H142">
        <f t="shared" ca="1" si="84"/>
        <v>2.5099999999999998</v>
      </c>
      <c r="I142">
        <f t="shared" ca="1" si="84"/>
        <v>2.56</v>
      </c>
      <c r="J142">
        <f t="shared" ca="1" si="84"/>
        <v>2.68</v>
      </c>
      <c r="K142">
        <f t="shared" ca="1" si="84"/>
        <v>2.93</v>
      </c>
      <c r="L142">
        <f t="shared" ca="1" si="84"/>
        <v>3.11</v>
      </c>
      <c r="M142">
        <f t="shared" ca="1" si="84"/>
        <v>3.1</v>
      </c>
      <c r="N142">
        <f t="shared" ca="1" si="85"/>
        <v>4.34</v>
      </c>
      <c r="O142">
        <f t="shared" ca="1" si="85"/>
        <v>4.51</v>
      </c>
      <c r="P142">
        <f t="shared" ca="1" si="85"/>
        <v>4.7</v>
      </c>
      <c r="Q142">
        <f t="shared" ca="1" si="85"/>
        <v>4.95</v>
      </c>
      <c r="R142">
        <f t="shared" ca="1" si="85"/>
        <v>5.07</v>
      </c>
      <c r="S142">
        <f t="shared" ca="1" si="85"/>
        <v>5.14</v>
      </c>
      <c r="T142">
        <f t="shared" ca="1" si="85"/>
        <v>6.82</v>
      </c>
      <c r="U142">
        <f t="shared" ca="1" si="85"/>
        <v>7.26</v>
      </c>
      <c r="V142">
        <f t="shared" ca="1" si="85"/>
        <v>8.69</v>
      </c>
      <c r="W142">
        <f t="shared" ca="1" si="85"/>
        <v>7.85</v>
      </c>
      <c r="X142">
        <f t="shared" ca="1" si="86"/>
        <v>7.8</v>
      </c>
      <c r="Y142">
        <f t="shared" ca="1" si="86"/>
        <v>8.6300000000000008</v>
      </c>
      <c r="Z142">
        <f t="shared" ca="1" si="86"/>
        <v>9.89</v>
      </c>
      <c r="AA142">
        <f t="shared" ca="1" si="86"/>
        <v>10.4</v>
      </c>
      <c r="AB142">
        <f t="shared" ca="1" si="86"/>
        <v>10.29</v>
      </c>
      <c r="AC142">
        <f t="shared" ca="1" si="86"/>
        <v>10.210000000000001</v>
      </c>
      <c r="AD142">
        <f t="shared" ca="1" si="86"/>
        <v>5.3</v>
      </c>
      <c r="AE142">
        <f t="shared" ca="1" si="86"/>
        <v>5.35</v>
      </c>
      <c r="AF142">
        <f t="shared" ca="1" si="86"/>
        <v>5.36</v>
      </c>
      <c r="AG142">
        <f t="shared" ca="1" si="86"/>
        <v>5.38</v>
      </c>
      <c r="AH142">
        <f t="shared" ca="1" si="87"/>
        <v>5.39</v>
      </c>
      <c r="AI142">
        <f t="shared" ca="1" si="87"/>
        <v>4.82</v>
      </c>
      <c r="AJ142">
        <f t="shared" ca="1" si="87"/>
        <v>4.83</v>
      </c>
      <c r="AK142">
        <f t="shared" ca="1" si="87"/>
        <v>5.28</v>
      </c>
      <c r="AL142">
        <f t="shared" ca="1" si="87"/>
        <v>5.56</v>
      </c>
      <c r="AM142">
        <f t="shared" ca="1" si="87"/>
        <v>5.16</v>
      </c>
      <c r="AN142">
        <f t="shared" ca="1" si="87"/>
        <v>5.66</v>
      </c>
      <c r="AO142">
        <f t="shared" ca="1" si="87"/>
        <v>5.55</v>
      </c>
      <c r="AP142">
        <f t="shared" ca="1" si="87"/>
        <v>6.73</v>
      </c>
      <c r="AQ142">
        <f t="shared" ca="1" si="87"/>
        <v>6.59</v>
      </c>
      <c r="AR142">
        <f t="shared" ca="1" si="88"/>
        <v>6.69</v>
      </c>
      <c r="AS142">
        <f t="shared" ca="1" si="88"/>
        <v>6.6</v>
      </c>
      <c r="AT142">
        <f t="shared" ca="1" si="88"/>
        <v>6.73</v>
      </c>
      <c r="AU142">
        <f t="shared" ca="1" si="88"/>
        <v>5.94</v>
      </c>
      <c r="AV142">
        <f t="shared" ca="1" si="88"/>
        <v>6.62</v>
      </c>
      <c r="AW142">
        <f t="shared" ca="1" si="88"/>
        <v>6.54</v>
      </c>
      <c r="AX142">
        <f t="shared" ca="1" si="88"/>
        <v>6.59</v>
      </c>
      <c r="AY142">
        <f t="shared" ca="1" si="88"/>
        <v>6.71</v>
      </c>
      <c r="AZ142">
        <f t="shared" ca="1" si="88"/>
        <v>6.67</v>
      </c>
      <c r="BA142">
        <f t="shared" ca="1" si="88"/>
        <v>6.64</v>
      </c>
      <c r="BB142">
        <f t="shared" ca="1" si="89"/>
        <v>6.66</v>
      </c>
      <c r="BC142">
        <f t="shared" ca="1" si="89"/>
        <v>6.68</v>
      </c>
      <c r="BD142">
        <f t="shared" ca="1" si="89"/>
        <v>6.28</v>
      </c>
      <c r="BE142">
        <f t="shared" ca="1" si="89"/>
        <v>6.05</v>
      </c>
      <c r="BF142">
        <f t="shared" ca="1" si="89"/>
        <v>6.02</v>
      </c>
      <c r="BG142">
        <f t="shared" ca="1" si="89"/>
        <v>0</v>
      </c>
    </row>
    <row r="143" spans="1:59" x14ac:dyDescent="0.2">
      <c r="A143" s="1" t="str">
        <f t="shared" si="83"/>
        <v>Cote d'Ivoire-All types</v>
      </c>
      <c r="B143" t="s">
        <v>38</v>
      </c>
      <c r="C143" t="s">
        <v>6</v>
      </c>
      <c r="D143">
        <f t="shared" ref="D143:M152" ca="1" si="90">IFERROR(INDEX(INDIRECT("'"&amp;D$1&amp;"'!$1:$1048576"),MATCH($A143,INDIRECT("'"&amp;D$1&amp;"'!$D:$D"),0),MATCH(D$2,INDIRECT("'"&amp;D$1&amp;"'!$2:$2"),0)),"")</f>
        <v>0</v>
      </c>
      <c r="E143">
        <f t="shared" ca="1" si="90"/>
        <v>0</v>
      </c>
      <c r="F143">
        <f t="shared" ca="1" si="90"/>
        <v>3.15</v>
      </c>
      <c r="G143">
        <f t="shared" ca="1" si="90"/>
        <v>3.24</v>
      </c>
      <c r="H143">
        <f t="shared" ca="1" si="90"/>
        <v>3.13</v>
      </c>
      <c r="I143">
        <f t="shared" ca="1" si="90"/>
        <v>3.15</v>
      </c>
      <c r="J143">
        <f t="shared" ca="1" si="90"/>
        <v>2.92</v>
      </c>
      <c r="K143">
        <f t="shared" ca="1" si="90"/>
        <v>2.69</v>
      </c>
      <c r="L143">
        <f t="shared" ca="1" si="90"/>
        <v>2.58</v>
      </c>
      <c r="M143">
        <f t="shared" ca="1" si="90"/>
        <v>2.65</v>
      </c>
      <c r="N143">
        <f t="shared" ref="N143:W152" ca="1" si="91">IFERROR(INDEX(INDIRECT("'"&amp;N$1&amp;"'!$1:$1048576"),MATCH($A143,INDIRECT("'"&amp;N$1&amp;"'!$D:$D"),0),MATCH(N$2,INDIRECT("'"&amp;N$1&amp;"'!$2:$2"),0)),"")</f>
        <v>3.11</v>
      </c>
      <c r="O143">
        <f t="shared" ca="1" si="91"/>
        <v>3.08</v>
      </c>
      <c r="P143">
        <f t="shared" ca="1" si="91"/>
        <v>3.12</v>
      </c>
      <c r="Q143">
        <f t="shared" ca="1" si="91"/>
        <v>3.13</v>
      </c>
      <c r="R143">
        <f t="shared" ca="1" si="91"/>
        <v>3.15</v>
      </c>
      <c r="S143">
        <f t="shared" ca="1" si="91"/>
        <v>3.45</v>
      </c>
      <c r="T143">
        <f t="shared" ca="1" si="91"/>
        <v>4.54</v>
      </c>
      <c r="U143">
        <f t="shared" ca="1" si="91"/>
        <v>4.42</v>
      </c>
      <c r="V143">
        <f t="shared" ca="1" si="91"/>
        <v>4.46</v>
      </c>
      <c r="W143">
        <f t="shared" ca="1" si="91"/>
        <v>4.47</v>
      </c>
      <c r="X143">
        <f t="shared" ref="X143:AG152" ca="1" si="92">IFERROR(INDEX(INDIRECT("'"&amp;X$1&amp;"'!$1:$1048576"),MATCH($A143,INDIRECT("'"&amp;X$1&amp;"'!$D:$D"),0),MATCH(X$2,INDIRECT("'"&amp;X$1&amp;"'!$2:$2"),0)),"")</f>
        <v>4.5999999999999996</v>
      </c>
      <c r="Y143">
        <f t="shared" ca="1" si="92"/>
        <v>3.97</v>
      </c>
      <c r="Z143">
        <f t="shared" ca="1" si="92"/>
        <v>4.26</v>
      </c>
      <c r="AA143">
        <f t="shared" ca="1" si="92"/>
        <v>4.17</v>
      </c>
      <c r="AB143">
        <f t="shared" ca="1" si="92"/>
        <v>4.3600000000000003</v>
      </c>
      <c r="AC143">
        <f t="shared" ca="1" si="92"/>
        <v>4.25</v>
      </c>
      <c r="AD143">
        <f t="shared" ca="1" si="92"/>
        <v>2.2000000000000002</v>
      </c>
      <c r="AE143">
        <f t="shared" ca="1" si="92"/>
        <v>2.2999999999999998</v>
      </c>
      <c r="AF143">
        <f t="shared" ca="1" si="92"/>
        <v>2.4900000000000002</v>
      </c>
      <c r="AG143">
        <f t="shared" ca="1" si="92"/>
        <v>2.8</v>
      </c>
      <c r="AH143">
        <f t="shared" ref="AH143:AQ152" ca="1" si="93">IFERROR(INDEX(INDIRECT("'"&amp;AH$1&amp;"'!$1:$1048576"),MATCH($A143,INDIRECT("'"&amp;AH$1&amp;"'!$D:$D"),0),MATCH(AH$2,INDIRECT("'"&amp;AH$1&amp;"'!$2:$2"),0)),"")</f>
        <v>3.12</v>
      </c>
      <c r="AI143">
        <f t="shared" ca="1" si="93"/>
        <v>2.77</v>
      </c>
      <c r="AJ143">
        <f t="shared" ca="1" si="93"/>
        <v>3.07</v>
      </c>
      <c r="AK143">
        <f t="shared" ca="1" si="93"/>
        <v>3.76</v>
      </c>
      <c r="AL143">
        <f t="shared" ca="1" si="93"/>
        <v>4.1500000000000004</v>
      </c>
      <c r="AM143">
        <f t="shared" ca="1" si="93"/>
        <v>4.8899999999999997</v>
      </c>
      <c r="AN143">
        <f t="shared" ca="1" si="93"/>
        <v>4</v>
      </c>
      <c r="AO143">
        <f t="shared" ca="1" si="93"/>
        <v>4.3600000000000003</v>
      </c>
      <c r="AP143">
        <f t="shared" ca="1" si="93"/>
        <v>4.5599999999999996</v>
      </c>
      <c r="AQ143">
        <f t="shared" ca="1" si="93"/>
        <v>3.82</v>
      </c>
      <c r="AR143">
        <f t="shared" ref="AR143:BA152" ca="1" si="94">IFERROR(INDEX(INDIRECT("'"&amp;AR$1&amp;"'!$1:$1048576"),MATCH($A143,INDIRECT("'"&amp;AR$1&amp;"'!$D:$D"),0),MATCH(AR$2,INDIRECT("'"&amp;AR$1&amp;"'!$2:$2"),0)),"")</f>
        <v>3.33</v>
      </c>
      <c r="AS143">
        <f t="shared" ca="1" si="94"/>
        <v>3.07</v>
      </c>
      <c r="AT143">
        <f t="shared" ca="1" si="94"/>
        <v>2.73</v>
      </c>
      <c r="AU143">
        <f t="shared" ca="1" si="94"/>
        <v>2.8</v>
      </c>
      <c r="AV143">
        <f t="shared" ca="1" si="94"/>
        <v>2.72</v>
      </c>
      <c r="AW143">
        <f t="shared" ca="1" si="94"/>
        <v>2.2599999999999998</v>
      </c>
      <c r="AX143">
        <f t="shared" ca="1" si="94"/>
        <v>2.35</v>
      </c>
      <c r="AY143">
        <f t="shared" ca="1" si="94"/>
        <v>2.87</v>
      </c>
      <c r="AZ143">
        <f t="shared" ca="1" si="94"/>
        <v>2.5499999999999998</v>
      </c>
      <c r="BA143">
        <f t="shared" ca="1" si="94"/>
        <v>2.89</v>
      </c>
      <c r="BB143">
        <f t="shared" ref="BB143:BG152" ca="1" si="95">IFERROR(INDEX(INDIRECT("'"&amp;BB$1&amp;"'!$1:$1048576"),MATCH($A143,INDIRECT("'"&amp;BB$1&amp;"'!$D:$D"),0),MATCH(BB$2,INDIRECT("'"&amp;BB$1&amp;"'!$2:$2"),0)),"")</f>
        <v>2.96</v>
      </c>
      <c r="BC143">
        <f t="shared" ca="1" si="95"/>
        <v>3.19</v>
      </c>
      <c r="BD143">
        <f t="shared" ca="1" si="95"/>
        <v>2.8</v>
      </c>
      <c r="BE143">
        <f t="shared" ca="1" si="95"/>
        <v>2.38</v>
      </c>
      <c r="BF143">
        <f t="shared" ca="1" si="95"/>
        <v>2.8</v>
      </c>
      <c r="BG143">
        <f t="shared" ca="1" si="95"/>
        <v>0</v>
      </c>
    </row>
    <row r="144" spans="1:59" x14ac:dyDescent="0.2">
      <c r="A144" s="1" t="str">
        <f t="shared" si="83"/>
        <v>Cote d'Ivoire-Beer</v>
      </c>
      <c r="B144" t="s">
        <v>38</v>
      </c>
      <c r="C144" t="s">
        <v>7</v>
      </c>
      <c r="D144">
        <f t="shared" ca="1" si="90"/>
        <v>0</v>
      </c>
      <c r="E144">
        <f t="shared" ca="1" si="90"/>
        <v>0</v>
      </c>
      <c r="F144">
        <f t="shared" ca="1" si="90"/>
        <v>0.82</v>
      </c>
      <c r="G144">
        <f t="shared" ca="1" si="90"/>
        <v>0.81</v>
      </c>
      <c r="H144">
        <f t="shared" ca="1" si="90"/>
        <v>0.74</v>
      </c>
      <c r="I144">
        <f t="shared" ca="1" si="90"/>
        <v>0.71</v>
      </c>
      <c r="J144">
        <f t="shared" ca="1" si="90"/>
        <v>0.63</v>
      </c>
      <c r="K144">
        <f t="shared" ca="1" si="90"/>
        <v>0.66</v>
      </c>
      <c r="L144">
        <f t="shared" ca="1" si="90"/>
        <v>0.68</v>
      </c>
      <c r="M144">
        <f t="shared" ca="1" si="90"/>
        <v>0.62</v>
      </c>
      <c r="N144">
        <f t="shared" ca="1" si="91"/>
        <v>0.66</v>
      </c>
      <c r="O144">
        <f t="shared" ca="1" si="91"/>
        <v>0.63</v>
      </c>
      <c r="P144">
        <f t="shared" ca="1" si="91"/>
        <v>0.63</v>
      </c>
      <c r="Q144">
        <f t="shared" ca="1" si="91"/>
        <v>0.51</v>
      </c>
      <c r="R144">
        <f t="shared" ca="1" si="91"/>
        <v>0.54</v>
      </c>
      <c r="S144">
        <f t="shared" ca="1" si="91"/>
        <v>0.56999999999999995</v>
      </c>
      <c r="T144">
        <f t="shared" ca="1" si="91"/>
        <v>1.06</v>
      </c>
      <c r="U144">
        <f t="shared" ca="1" si="91"/>
        <v>1.1100000000000001</v>
      </c>
      <c r="V144">
        <f t="shared" ca="1" si="91"/>
        <v>1.05</v>
      </c>
      <c r="W144">
        <f t="shared" ca="1" si="91"/>
        <v>1.23</v>
      </c>
      <c r="X144">
        <f t="shared" ca="1" si="92"/>
        <v>1.28</v>
      </c>
      <c r="Y144">
        <f t="shared" ca="1" si="92"/>
        <v>0.82</v>
      </c>
      <c r="Z144">
        <f t="shared" ca="1" si="92"/>
        <v>0.97</v>
      </c>
      <c r="AA144">
        <f t="shared" ca="1" si="92"/>
        <v>0.85</v>
      </c>
      <c r="AB144">
        <f t="shared" ca="1" si="92"/>
        <v>0.87</v>
      </c>
      <c r="AC144">
        <f t="shared" ca="1" si="92"/>
        <v>0.94</v>
      </c>
      <c r="AD144">
        <f t="shared" ca="1" si="92"/>
        <v>0.33</v>
      </c>
      <c r="AE144">
        <f t="shared" ca="1" si="92"/>
        <v>0.34</v>
      </c>
      <c r="AF144">
        <f t="shared" ca="1" si="92"/>
        <v>0.34</v>
      </c>
      <c r="AG144">
        <f t="shared" ca="1" si="92"/>
        <v>0.36</v>
      </c>
      <c r="AH144">
        <f t="shared" ca="1" si="93"/>
        <v>0.37</v>
      </c>
      <c r="AI144">
        <f t="shared" ca="1" si="93"/>
        <v>0.33</v>
      </c>
      <c r="AJ144">
        <f t="shared" ca="1" si="93"/>
        <v>0.39</v>
      </c>
      <c r="AK144">
        <f t="shared" ca="1" si="93"/>
        <v>0.38</v>
      </c>
      <c r="AL144">
        <f t="shared" ca="1" si="93"/>
        <v>0.42</v>
      </c>
      <c r="AM144">
        <f t="shared" ca="1" si="93"/>
        <v>0.55000000000000004</v>
      </c>
      <c r="AN144">
        <f t="shared" ca="1" si="93"/>
        <v>2.02</v>
      </c>
      <c r="AO144">
        <f t="shared" ca="1" si="93"/>
        <v>1.78</v>
      </c>
      <c r="AP144">
        <f t="shared" ca="1" si="93"/>
        <v>1.62</v>
      </c>
      <c r="AQ144">
        <f t="shared" ca="1" si="93"/>
        <v>1.59</v>
      </c>
      <c r="AR144">
        <f t="shared" ca="1" si="94"/>
        <v>1.26</v>
      </c>
      <c r="AS144">
        <f t="shared" ca="1" si="94"/>
        <v>1.25</v>
      </c>
      <c r="AT144">
        <f t="shared" ca="1" si="94"/>
        <v>1.1499999999999999</v>
      </c>
      <c r="AU144">
        <f t="shared" ca="1" si="94"/>
        <v>1.1299999999999999</v>
      </c>
      <c r="AV144">
        <f t="shared" ca="1" si="94"/>
        <v>1</v>
      </c>
      <c r="AW144">
        <f t="shared" ca="1" si="94"/>
        <v>0.89</v>
      </c>
      <c r="AX144">
        <f t="shared" ca="1" si="94"/>
        <v>0.9</v>
      </c>
      <c r="AY144">
        <f t="shared" ca="1" si="94"/>
        <v>0.96</v>
      </c>
      <c r="AZ144">
        <f t="shared" ca="1" si="94"/>
        <v>0.96</v>
      </c>
      <c r="BA144">
        <f t="shared" ca="1" si="94"/>
        <v>0.93</v>
      </c>
      <c r="BB144">
        <f t="shared" ca="1" si="95"/>
        <v>0.95</v>
      </c>
      <c r="BC144">
        <f t="shared" ca="1" si="95"/>
        <v>1</v>
      </c>
      <c r="BD144">
        <f t="shared" ca="1" si="95"/>
        <v>0.96</v>
      </c>
      <c r="BE144">
        <f t="shared" ca="1" si="95"/>
        <v>0.72</v>
      </c>
      <c r="BF144">
        <f t="shared" ca="1" si="95"/>
        <v>0.93</v>
      </c>
      <c r="BG144">
        <f t="shared" ca="1" si="95"/>
        <v>0</v>
      </c>
    </row>
    <row r="145" spans="1:59" x14ac:dyDescent="0.2">
      <c r="A145" s="1" t="str">
        <f t="shared" si="83"/>
        <v>Cote d'Ivoire-Wine</v>
      </c>
      <c r="B145" t="s">
        <v>38</v>
      </c>
      <c r="C145" t="s">
        <v>8</v>
      </c>
      <c r="D145">
        <f t="shared" ca="1" si="90"/>
        <v>0</v>
      </c>
      <c r="E145">
        <f t="shared" ca="1" si="90"/>
        <v>0</v>
      </c>
      <c r="F145">
        <f t="shared" ca="1" si="90"/>
        <v>0.24</v>
      </c>
      <c r="G145">
        <f t="shared" ca="1" si="90"/>
        <v>0.27</v>
      </c>
      <c r="H145">
        <f t="shared" ca="1" si="90"/>
        <v>0.27</v>
      </c>
      <c r="I145">
        <f t="shared" ca="1" si="90"/>
        <v>0.26</v>
      </c>
      <c r="J145">
        <f t="shared" ca="1" si="90"/>
        <v>0.25</v>
      </c>
      <c r="K145">
        <f t="shared" ca="1" si="90"/>
        <v>0.12</v>
      </c>
      <c r="L145">
        <f t="shared" ca="1" si="90"/>
        <v>0.14000000000000001</v>
      </c>
      <c r="M145">
        <f t="shared" ca="1" si="90"/>
        <v>0.2</v>
      </c>
      <c r="N145">
        <f t="shared" ca="1" si="91"/>
        <v>0.24</v>
      </c>
      <c r="O145">
        <f t="shared" ca="1" si="91"/>
        <v>0.33</v>
      </c>
      <c r="P145">
        <f t="shared" ca="1" si="91"/>
        <v>0.33</v>
      </c>
      <c r="Q145">
        <f t="shared" ca="1" si="91"/>
        <v>0.34</v>
      </c>
      <c r="R145">
        <f t="shared" ca="1" si="91"/>
        <v>0.28999999999999998</v>
      </c>
      <c r="S145">
        <f t="shared" ca="1" si="91"/>
        <v>0.26</v>
      </c>
      <c r="T145">
        <f t="shared" ca="1" si="91"/>
        <v>0.28999999999999998</v>
      </c>
      <c r="U145">
        <f t="shared" ca="1" si="91"/>
        <v>0.32</v>
      </c>
      <c r="V145">
        <f t="shared" ca="1" si="91"/>
        <v>0.32</v>
      </c>
      <c r="W145">
        <f t="shared" ca="1" si="91"/>
        <v>0.3</v>
      </c>
      <c r="X145">
        <f t="shared" ca="1" si="92"/>
        <v>0.28000000000000003</v>
      </c>
      <c r="Y145">
        <f t="shared" ca="1" si="92"/>
        <v>0.22</v>
      </c>
      <c r="Z145">
        <f t="shared" ca="1" si="92"/>
        <v>0.25</v>
      </c>
      <c r="AA145">
        <f t="shared" ca="1" si="92"/>
        <v>0.3</v>
      </c>
      <c r="AB145">
        <f t="shared" ca="1" si="92"/>
        <v>0.38</v>
      </c>
      <c r="AC145">
        <f t="shared" ca="1" si="92"/>
        <v>0.33</v>
      </c>
      <c r="AD145">
        <f t="shared" ca="1" si="92"/>
        <v>0.86</v>
      </c>
      <c r="AE145">
        <f t="shared" ca="1" si="92"/>
        <v>0.93</v>
      </c>
      <c r="AF145">
        <f t="shared" ca="1" si="92"/>
        <v>1.01</v>
      </c>
      <c r="AG145">
        <f t="shared" ca="1" si="92"/>
        <v>1.26</v>
      </c>
      <c r="AH145">
        <f t="shared" ca="1" si="93"/>
        <v>1.62</v>
      </c>
      <c r="AI145">
        <f t="shared" ca="1" si="93"/>
        <v>1.4</v>
      </c>
      <c r="AJ145">
        <f t="shared" ca="1" si="93"/>
        <v>1.43</v>
      </c>
      <c r="AK145">
        <f t="shared" ca="1" si="93"/>
        <v>2.09</v>
      </c>
      <c r="AL145">
        <f t="shared" ca="1" si="93"/>
        <v>2.33</v>
      </c>
      <c r="AM145">
        <f t="shared" ca="1" si="93"/>
        <v>1.99</v>
      </c>
      <c r="AN145">
        <f t="shared" ca="1" si="93"/>
        <v>1.8</v>
      </c>
      <c r="AO145">
        <f t="shared" ca="1" si="93"/>
        <v>2.4300000000000002</v>
      </c>
      <c r="AP145">
        <f t="shared" ca="1" si="93"/>
        <v>2.68</v>
      </c>
      <c r="AQ145">
        <f t="shared" ca="1" si="93"/>
        <v>1.97</v>
      </c>
      <c r="AR145">
        <f t="shared" ca="1" si="94"/>
        <v>1.79</v>
      </c>
      <c r="AS145">
        <f t="shared" ca="1" si="94"/>
        <v>1.66</v>
      </c>
      <c r="AT145">
        <f t="shared" ca="1" si="94"/>
        <v>1.41</v>
      </c>
      <c r="AU145">
        <f t="shared" ca="1" si="94"/>
        <v>1.5</v>
      </c>
      <c r="AV145">
        <f t="shared" ca="1" si="94"/>
        <v>1.59</v>
      </c>
      <c r="AW145">
        <f t="shared" ca="1" si="94"/>
        <v>1.1000000000000001</v>
      </c>
      <c r="AX145">
        <f t="shared" ca="1" si="94"/>
        <v>1.36</v>
      </c>
      <c r="AY145">
        <f t="shared" ca="1" si="94"/>
        <v>1.77</v>
      </c>
      <c r="AZ145">
        <f t="shared" ca="1" si="94"/>
        <v>1.49</v>
      </c>
      <c r="BA145">
        <f t="shared" ca="1" si="94"/>
        <v>1.87</v>
      </c>
      <c r="BB145">
        <f t="shared" ca="1" si="95"/>
        <v>1.89</v>
      </c>
      <c r="BC145">
        <f t="shared" ca="1" si="95"/>
        <v>2.08</v>
      </c>
      <c r="BD145">
        <f t="shared" ca="1" si="95"/>
        <v>1.75</v>
      </c>
      <c r="BE145">
        <f t="shared" ca="1" si="95"/>
        <v>1.58</v>
      </c>
      <c r="BF145">
        <f t="shared" ca="1" si="95"/>
        <v>1.8</v>
      </c>
      <c r="BG145">
        <f t="shared" ca="1" si="95"/>
        <v>0</v>
      </c>
    </row>
    <row r="146" spans="1:59" x14ac:dyDescent="0.2">
      <c r="A146" s="1" t="str">
        <f t="shared" si="83"/>
        <v>Cote d'Ivoire-Spirits</v>
      </c>
      <c r="B146" t="s">
        <v>38</v>
      </c>
      <c r="C146" t="s">
        <v>9</v>
      </c>
      <c r="D146">
        <f t="shared" ca="1" si="90"/>
        <v>0</v>
      </c>
      <c r="E146">
        <f t="shared" ca="1" si="90"/>
        <v>0</v>
      </c>
      <c r="F146">
        <f t="shared" ca="1" si="90"/>
        <v>0.01</v>
      </c>
      <c r="G146">
        <f t="shared" ca="1" si="90"/>
        <v>0.05</v>
      </c>
      <c r="H146">
        <f t="shared" ca="1" si="90"/>
        <v>0.03</v>
      </c>
      <c r="I146">
        <f t="shared" ca="1" si="90"/>
        <v>0.02</v>
      </c>
      <c r="J146">
        <f t="shared" ca="1" si="90"/>
        <v>0.02</v>
      </c>
      <c r="K146">
        <f t="shared" ca="1" si="90"/>
        <v>0.02</v>
      </c>
      <c r="L146">
        <f t="shared" ca="1" si="90"/>
        <v>0.01</v>
      </c>
      <c r="M146">
        <f t="shared" ca="1" si="90"/>
        <v>0.02</v>
      </c>
      <c r="N146">
        <f t="shared" ca="1" si="91"/>
        <v>0.05</v>
      </c>
      <c r="O146">
        <f t="shared" ca="1" si="91"/>
        <v>0.04</v>
      </c>
      <c r="P146">
        <f t="shared" ca="1" si="91"/>
        <v>0.04</v>
      </c>
      <c r="Q146">
        <f t="shared" ca="1" si="91"/>
        <v>0.04</v>
      </c>
      <c r="R146">
        <f t="shared" ca="1" si="91"/>
        <v>0.04</v>
      </c>
      <c r="S146">
        <f t="shared" ca="1" si="91"/>
        <v>0.04</v>
      </c>
      <c r="T146">
        <f t="shared" ca="1" si="91"/>
        <v>0.05</v>
      </c>
      <c r="U146">
        <f t="shared" ca="1" si="91"/>
        <v>0.05</v>
      </c>
      <c r="V146">
        <f t="shared" ca="1" si="91"/>
        <v>0.05</v>
      </c>
      <c r="W146">
        <f t="shared" ca="1" si="91"/>
        <v>0.05</v>
      </c>
      <c r="X146">
        <f t="shared" ca="1" si="92"/>
        <v>0.05</v>
      </c>
      <c r="Y146">
        <f t="shared" ca="1" si="92"/>
        <v>0.06</v>
      </c>
      <c r="Z146">
        <f t="shared" ca="1" si="92"/>
        <v>7.0000000000000007E-2</v>
      </c>
      <c r="AA146">
        <f t="shared" ca="1" si="92"/>
        <v>0.06</v>
      </c>
      <c r="AB146">
        <f t="shared" ca="1" si="92"/>
        <v>7.0000000000000007E-2</v>
      </c>
      <c r="AC146">
        <f t="shared" ca="1" si="92"/>
        <v>0.08</v>
      </c>
      <c r="AD146">
        <f t="shared" ca="1" si="92"/>
        <v>0.08</v>
      </c>
      <c r="AE146">
        <f t="shared" ca="1" si="92"/>
        <v>0.08</v>
      </c>
      <c r="AF146">
        <f t="shared" ca="1" si="92"/>
        <v>0.17</v>
      </c>
      <c r="AG146">
        <f t="shared" ca="1" si="92"/>
        <v>0.18</v>
      </c>
      <c r="AH146">
        <f t="shared" ca="1" si="93"/>
        <v>0.1</v>
      </c>
      <c r="AI146">
        <f t="shared" ca="1" si="93"/>
        <v>0.11</v>
      </c>
      <c r="AJ146">
        <f t="shared" ca="1" si="93"/>
        <v>0.15</v>
      </c>
      <c r="AK146">
        <f t="shared" ca="1" si="93"/>
        <v>0.21</v>
      </c>
      <c r="AL146">
        <f t="shared" ca="1" si="93"/>
        <v>0.22</v>
      </c>
      <c r="AM146">
        <f t="shared" ca="1" si="93"/>
        <v>0.81</v>
      </c>
      <c r="AN146">
        <f t="shared" ca="1" si="93"/>
        <v>0.18</v>
      </c>
      <c r="AO146">
        <f t="shared" ca="1" si="93"/>
        <v>0.15</v>
      </c>
      <c r="AP146">
        <f t="shared" ca="1" si="93"/>
        <v>0.25</v>
      </c>
      <c r="AQ146">
        <f t="shared" ca="1" si="93"/>
        <v>0.25</v>
      </c>
      <c r="AR146">
        <f t="shared" ca="1" si="94"/>
        <v>0.28000000000000003</v>
      </c>
      <c r="AS146">
        <f t="shared" ca="1" si="94"/>
        <v>0.16</v>
      </c>
      <c r="AT146">
        <f t="shared" ca="1" si="94"/>
        <v>0.18</v>
      </c>
      <c r="AU146">
        <f t="shared" ca="1" si="94"/>
        <v>0.17</v>
      </c>
      <c r="AV146">
        <f t="shared" ca="1" si="94"/>
        <v>0.13</v>
      </c>
      <c r="AW146">
        <f t="shared" ca="1" si="94"/>
        <v>0.26</v>
      </c>
      <c r="AX146">
        <f t="shared" ca="1" si="94"/>
        <v>0.09</v>
      </c>
      <c r="AY146">
        <f t="shared" ca="1" si="94"/>
        <v>0.14000000000000001</v>
      </c>
      <c r="AZ146">
        <f t="shared" ca="1" si="94"/>
        <v>0.1</v>
      </c>
      <c r="BA146">
        <f t="shared" ca="1" si="94"/>
        <v>0.09</v>
      </c>
      <c r="BB146">
        <f t="shared" ca="1" si="95"/>
        <v>0.11</v>
      </c>
      <c r="BC146">
        <f t="shared" ca="1" si="95"/>
        <v>0.11</v>
      </c>
      <c r="BD146">
        <f t="shared" ca="1" si="95"/>
        <v>0.09</v>
      </c>
      <c r="BE146">
        <f t="shared" ca="1" si="95"/>
        <v>0.08</v>
      </c>
      <c r="BF146">
        <f t="shared" ca="1" si="95"/>
        <v>7.0000000000000007E-2</v>
      </c>
      <c r="BG146">
        <f t="shared" ca="1" si="95"/>
        <v>0</v>
      </c>
    </row>
    <row r="147" spans="1:59" x14ac:dyDescent="0.2">
      <c r="A147" s="1" t="str">
        <f t="shared" si="83"/>
        <v>Cote d'Ivoire-Other alcoholic beverages</v>
      </c>
      <c r="B147" t="s">
        <v>38</v>
      </c>
      <c r="C147" t="s">
        <v>10</v>
      </c>
      <c r="D147">
        <f t="shared" ca="1" si="90"/>
        <v>0</v>
      </c>
      <c r="E147">
        <f t="shared" ca="1" si="90"/>
        <v>0</v>
      </c>
      <c r="F147">
        <f t="shared" ca="1" si="90"/>
        <v>2.08</v>
      </c>
      <c r="G147">
        <f t="shared" ca="1" si="90"/>
        <v>2.11</v>
      </c>
      <c r="H147">
        <f t="shared" ca="1" si="90"/>
        <v>2.1</v>
      </c>
      <c r="I147">
        <f t="shared" ca="1" si="90"/>
        <v>2.16</v>
      </c>
      <c r="J147">
        <f t="shared" ca="1" si="90"/>
        <v>2.0299999999999998</v>
      </c>
      <c r="K147">
        <f t="shared" ca="1" si="90"/>
        <v>1.89</v>
      </c>
      <c r="L147">
        <f t="shared" ca="1" si="90"/>
        <v>1.75</v>
      </c>
      <c r="M147">
        <f t="shared" ca="1" si="90"/>
        <v>1.81</v>
      </c>
      <c r="N147">
        <f t="shared" ca="1" si="91"/>
        <v>2.17</v>
      </c>
      <c r="O147">
        <f t="shared" ca="1" si="91"/>
        <v>2.08</v>
      </c>
      <c r="P147">
        <f t="shared" ca="1" si="91"/>
        <v>2.12</v>
      </c>
      <c r="Q147">
        <f t="shared" ca="1" si="91"/>
        <v>2.23</v>
      </c>
      <c r="R147">
        <f t="shared" ca="1" si="91"/>
        <v>2.2799999999999998</v>
      </c>
      <c r="S147">
        <f t="shared" ca="1" si="91"/>
        <v>2.58</v>
      </c>
      <c r="T147">
        <f t="shared" ca="1" si="91"/>
        <v>3.14</v>
      </c>
      <c r="U147">
        <f t="shared" ca="1" si="91"/>
        <v>2.94</v>
      </c>
      <c r="V147">
        <f t="shared" ca="1" si="91"/>
        <v>3.05</v>
      </c>
      <c r="W147">
        <f t="shared" ca="1" si="91"/>
        <v>2.88</v>
      </c>
      <c r="X147">
        <f t="shared" ca="1" si="92"/>
        <v>2.98</v>
      </c>
      <c r="Y147">
        <f t="shared" ca="1" si="92"/>
        <v>2.87</v>
      </c>
      <c r="Z147">
        <f t="shared" ca="1" si="92"/>
        <v>2.98</v>
      </c>
      <c r="AA147">
        <f t="shared" ca="1" si="92"/>
        <v>2.96</v>
      </c>
      <c r="AB147">
        <f t="shared" ca="1" si="92"/>
        <v>3.03</v>
      </c>
      <c r="AC147">
        <f t="shared" ca="1" si="92"/>
        <v>2.89</v>
      </c>
      <c r="AD147">
        <f t="shared" ca="1" si="92"/>
        <v>0.93</v>
      </c>
      <c r="AE147">
        <f t="shared" ca="1" si="92"/>
        <v>0.94</v>
      </c>
      <c r="AF147">
        <f t="shared" ca="1" si="92"/>
        <v>0.97</v>
      </c>
      <c r="AG147">
        <f t="shared" ca="1" si="92"/>
        <v>1</v>
      </c>
      <c r="AH147">
        <f t="shared" ca="1" si="93"/>
        <v>1.03</v>
      </c>
      <c r="AI147">
        <f t="shared" ca="1" si="93"/>
        <v>0.92</v>
      </c>
      <c r="AJ147">
        <f t="shared" ca="1" si="93"/>
        <v>1.0900000000000001</v>
      </c>
      <c r="AK147">
        <f t="shared" ca="1" si="93"/>
        <v>1.08</v>
      </c>
      <c r="AL147">
        <f t="shared" ca="1" si="93"/>
        <v>1.18</v>
      </c>
      <c r="AM147">
        <f t="shared" ca="1" si="93"/>
        <v>1.54</v>
      </c>
      <c r="AN147" t="str">
        <f t="shared" ca="1" si="93"/>
        <v/>
      </c>
      <c r="AO147" t="str">
        <f t="shared" ca="1" si="93"/>
        <v/>
      </c>
      <c r="AP147" t="str">
        <f t="shared" ca="1" si="93"/>
        <v/>
      </c>
      <c r="AQ147" t="str">
        <f t="shared" ca="1" si="93"/>
        <v/>
      </c>
      <c r="AR147" t="str">
        <f t="shared" ca="1" si="94"/>
        <v/>
      </c>
      <c r="AS147" t="str">
        <f t="shared" ca="1" si="94"/>
        <v/>
      </c>
      <c r="AT147" t="str">
        <f t="shared" ca="1" si="94"/>
        <v/>
      </c>
      <c r="AU147" t="str">
        <f t="shared" ca="1" si="94"/>
        <v/>
      </c>
      <c r="AV147" t="str">
        <f t="shared" ca="1" si="94"/>
        <v/>
      </c>
      <c r="AW147" t="str">
        <f t="shared" ca="1" si="94"/>
        <v/>
      </c>
      <c r="AX147" t="str">
        <f t="shared" ca="1" si="94"/>
        <v/>
      </c>
      <c r="AY147" t="str">
        <f t="shared" ca="1" si="94"/>
        <v/>
      </c>
      <c r="AZ147" t="str">
        <f t="shared" ca="1" si="94"/>
        <v/>
      </c>
      <c r="BA147" t="str">
        <f t="shared" ca="1" si="94"/>
        <v/>
      </c>
      <c r="BB147" t="str">
        <f t="shared" ca="1" si="95"/>
        <v/>
      </c>
      <c r="BC147" t="str">
        <f t="shared" ca="1" si="95"/>
        <v/>
      </c>
      <c r="BD147" t="str">
        <f t="shared" ca="1" si="95"/>
        <v/>
      </c>
      <c r="BE147" t="str">
        <f t="shared" ca="1" si="95"/>
        <v/>
      </c>
      <c r="BF147" t="str">
        <f t="shared" ca="1" si="95"/>
        <v/>
      </c>
      <c r="BG147" t="str">
        <f t="shared" ca="1" si="95"/>
        <v/>
      </c>
    </row>
    <row r="148" spans="1:59" x14ac:dyDescent="0.2">
      <c r="A148" s="1" t="str">
        <f t="shared" si="83"/>
        <v>Cabo Verde-All types</v>
      </c>
      <c r="B148" t="s">
        <v>39</v>
      </c>
      <c r="C148" t="s">
        <v>6</v>
      </c>
      <c r="D148">
        <f t="shared" ca="1" si="90"/>
        <v>0</v>
      </c>
      <c r="E148">
        <f t="shared" ca="1" si="90"/>
        <v>0</v>
      </c>
      <c r="F148">
        <f t="shared" ca="1" si="90"/>
        <v>0</v>
      </c>
      <c r="G148">
        <f t="shared" ca="1" si="90"/>
        <v>0</v>
      </c>
      <c r="H148">
        <f t="shared" ca="1" si="90"/>
        <v>5.07</v>
      </c>
      <c r="I148">
        <f t="shared" ca="1" si="90"/>
        <v>4.75</v>
      </c>
      <c r="J148">
        <f t="shared" ca="1" si="90"/>
        <v>4.45</v>
      </c>
      <c r="K148">
        <f t="shared" ca="1" si="90"/>
        <v>4.16</v>
      </c>
      <c r="L148">
        <f t="shared" ca="1" si="90"/>
        <v>5.28</v>
      </c>
      <c r="M148">
        <f t="shared" ca="1" si="90"/>
        <v>4.25</v>
      </c>
      <c r="N148">
        <f t="shared" ca="1" si="91"/>
        <v>4.26</v>
      </c>
      <c r="O148">
        <f t="shared" ca="1" si="91"/>
        <v>4.1900000000000004</v>
      </c>
      <c r="P148">
        <f t="shared" ca="1" si="91"/>
        <v>4.16</v>
      </c>
      <c r="Q148">
        <f t="shared" ca="1" si="91"/>
        <v>3.82</v>
      </c>
      <c r="R148">
        <f t="shared" ca="1" si="91"/>
        <v>3.81</v>
      </c>
      <c r="S148">
        <f t="shared" ca="1" si="91"/>
        <v>3.49</v>
      </c>
      <c r="T148">
        <f t="shared" ca="1" si="91"/>
        <v>4</v>
      </c>
      <c r="U148">
        <f t="shared" ca="1" si="91"/>
        <v>3.69</v>
      </c>
      <c r="V148">
        <f t="shared" ca="1" si="91"/>
        <v>3.47</v>
      </c>
      <c r="W148">
        <f t="shared" ca="1" si="91"/>
        <v>4.16</v>
      </c>
      <c r="X148">
        <f t="shared" ca="1" si="92"/>
        <v>3.82</v>
      </c>
      <c r="Y148">
        <f t="shared" ca="1" si="92"/>
        <v>4.4400000000000004</v>
      </c>
      <c r="Z148">
        <f t="shared" ca="1" si="92"/>
        <v>4.66</v>
      </c>
      <c r="AA148">
        <f t="shared" ca="1" si="92"/>
        <v>3.8</v>
      </c>
      <c r="AB148">
        <f t="shared" ca="1" si="92"/>
        <v>3.2</v>
      </c>
      <c r="AC148">
        <f t="shared" ca="1" si="92"/>
        <v>2.68</v>
      </c>
      <c r="AD148">
        <f t="shared" ca="1" si="92"/>
        <v>2.78</v>
      </c>
      <c r="AE148">
        <f t="shared" ca="1" si="92"/>
        <v>3.31</v>
      </c>
      <c r="AF148">
        <f t="shared" ca="1" si="92"/>
        <v>3.36</v>
      </c>
      <c r="AG148">
        <f t="shared" ca="1" si="92"/>
        <v>2.92</v>
      </c>
      <c r="AH148">
        <f t="shared" ca="1" si="93"/>
        <v>2.5</v>
      </c>
      <c r="AI148">
        <f t="shared" ca="1" si="93"/>
        <v>2.62</v>
      </c>
      <c r="AJ148">
        <f t="shared" ca="1" si="93"/>
        <v>2.11</v>
      </c>
      <c r="AK148">
        <f t="shared" ca="1" si="93"/>
        <v>1.91</v>
      </c>
      <c r="AL148">
        <f t="shared" ca="1" si="93"/>
        <v>2.15</v>
      </c>
      <c r="AM148">
        <f t="shared" ca="1" si="93"/>
        <v>2.04</v>
      </c>
      <c r="AN148">
        <f t="shared" ca="1" si="93"/>
        <v>1.92</v>
      </c>
      <c r="AO148">
        <f t="shared" ca="1" si="93"/>
        <v>2.2000000000000002</v>
      </c>
      <c r="AP148">
        <f t="shared" ca="1" si="93"/>
        <v>2.2000000000000002</v>
      </c>
      <c r="AQ148">
        <f t="shared" ca="1" si="93"/>
        <v>3</v>
      </c>
      <c r="AR148">
        <f t="shared" ca="1" si="94"/>
        <v>4.59</v>
      </c>
      <c r="AS148">
        <f t="shared" ca="1" si="94"/>
        <v>3.71</v>
      </c>
      <c r="AT148">
        <f t="shared" ca="1" si="94"/>
        <v>3.54</v>
      </c>
      <c r="AU148">
        <f t="shared" ca="1" si="94"/>
        <v>3.47</v>
      </c>
      <c r="AV148">
        <f t="shared" ca="1" si="94"/>
        <v>2.31</v>
      </c>
      <c r="AW148">
        <f t="shared" ca="1" si="94"/>
        <v>2.37</v>
      </c>
      <c r="AX148">
        <f t="shared" ca="1" si="94"/>
        <v>2.16</v>
      </c>
      <c r="AY148">
        <f t="shared" ca="1" si="94"/>
        <v>2.2400000000000002</v>
      </c>
      <c r="AZ148">
        <f t="shared" ca="1" si="94"/>
        <v>1.78</v>
      </c>
      <c r="BA148">
        <f t="shared" ca="1" si="94"/>
        <v>1.91</v>
      </c>
      <c r="BB148">
        <f t="shared" ca="1" si="95"/>
        <v>1.89</v>
      </c>
      <c r="BC148">
        <f t="shared" ca="1" si="95"/>
        <v>1.78</v>
      </c>
      <c r="BD148">
        <f t="shared" ca="1" si="95"/>
        <v>1.66</v>
      </c>
      <c r="BE148">
        <f t="shared" ca="1" si="95"/>
        <v>1.72</v>
      </c>
      <c r="BF148">
        <f t="shared" ca="1" si="95"/>
        <v>1.67</v>
      </c>
      <c r="BG148">
        <f t="shared" ca="1" si="95"/>
        <v>0</v>
      </c>
    </row>
    <row r="149" spans="1:59" x14ac:dyDescent="0.2">
      <c r="A149" s="1" t="str">
        <f t="shared" si="83"/>
        <v>Cabo Verde-Beer</v>
      </c>
      <c r="B149" t="s">
        <v>39</v>
      </c>
      <c r="C149" t="s">
        <v>7</v>
      </c>
      <c r="D149">
        <f t="shared" ca="1" si="90"/>
        <v>0</v>
      </c>
      <c r="E149">
        <f t="shared" ca="1" si="90"/>
        <v>0</v>
      </c>
      <c r="F149">
        <f t="shared" ca="1" si="90"/>
        <v>0</v>
      </c>
      <c r="G149">
        <f t="shared" ca="1" si="90"/>
        <v>0</v>
      </c>
      <c r="H149">
        <f t="shared" ca="1" si="90"/>
        <v>2.82</v>
      </c>
      <c r="I149">
        <f t="shared" ca="1" si="90"/>
        <v>2.5099999999999998</v>
      </c>
      <c r="J149">
        <f t="shared" ca="1" si="90"/>
        <v>2.2000000000000002</v>
      </c>
      <c r="K149">
        <f t="shared" ca="1" si="90"/>
        <v>1.97</v>
      </c>
      <c r="L149">
        <f t="shared" ca="1" si="90"/>
        <v>2.0299999999999998</v>
      </c>
      <c r="M149">
        <f t="shared" ca="1" si="90"/>
        <v>1.92</v>
      </c>
      <c r="N149">
        <f t="shared" ca="1" si="91"/>
        <v>2.19</v>
      </c>
      <c r="O149">
        <f t="shared" ca="1" si="91"/>
        <v>1.9</v>
      </c>
      <c r="P149">
        <f t="shared" ca="1" si="91"/>
        <v>2.3199999999999998</v>
      </c>
      <c r="Q149">
        <f t="shared" ca="1" si="91"/>
        <v>2.08</v>
      </c>
      <c r="R149">
        <f t="shared" ca="1" si="91"/>
        <v>2.12</v>
      </c>
      <c r="S149">
        <f t="shared" ca="1" si="91"/>
        <v>2.09</v>
      </c>
      <c r="T149">
        <f t="shared" ca="1" si="91"/>
        <v>2.17</v>
      </c>
      <c r="U149">
        <f t="shared" ca="1" si="91"/>
        <v>1.58</v>
      </c>
      <c r="V149">
        <f t="shared" ca="1" si="91"/>
        <v>1.31</v>
      </c>
      <c r="W149">
        <f t="shared" ca="1" si="91"/>
        <v>1.47</v>
      </c>
      <c r="X149">
        <f t="shared" ca="1" si="92"/>
        <v>0.85</v>
      </c>
      <c r="Y149">
        <f t="shared" ca="1" si="92"/>
        <v>1.32</v>
      </c>
      <c r="Z149">
        <f t="shared" ca="1" si="92"/>
        <v>0.57999999999999996</v>
      </c>
      <c r="AA149">
        <f t="shared" ca="1" si="92"/>
        <v>0.69</v>
      </c>
      <c r="AB149">
        <f t="shared" ca="1" si="92"/>
        <v>0.97</v>
      </c>
      <c r="AC149">
        <f t="shared" ca="1" si="92"/>
        <v>0.89</v>
      </c>
      <c r="AD149">
        <f t="shared" ca="1" si="92"/>
        <v>0.54</v>
      </c>
      <c r="AE149">
        <f t="shared" ca="1" si="92"/>
        <v>0.64</v>
      </c>
      <c r="AF149">
        <f t="shared" ca="1" si="92"/>
        <v>0.77</v>
      </c>
      <c r="AG149">
        <f t="shared" ca="1" si="92"/>
        <v>0.74</v>
      </c>
      <c r="AH149">
        <f t="shared" ca="1" si="93"/>
        <v>0.65</v>
      </c>
      <c r="AI149">
        <f t="shared" ca="1" si="93"/>
        <v>0.67</v>
      </c>
      <c r="AJ149">
        <f t="shared" ca="1" si="93"/>
        <v>0.6</v>
      </c>
      <c r="AK149">
        <f t="shared" ca="1" si="93"/>
        <v>0.55000000000000004</v>
      </c>
      <c r="AL149">
        <f t="shared" ca="1" si="93"/>
        <v>0.56999999999999995</v>
      </c>
      <c r="AM149">
        <f t="shared" ca="1" si="93"/>
        <v>0.57999999999999996</v>
      </c>
      <c r="AN149">
        <f t="shared" ca="1" si="93"/>
        <v>0.49</v>
      </c>
      <c r="AO149">
        <f t="shared" ca="1" si="93"/>
        <v>0.33</v>
      </c>
      <c r="AP149">
        <f t="shared" ca="1" si="93"/>
        <v>0.57999999999999996</v>
      </c>
      <c r="AQ149">
        <f t="shared" ca="1" si="93"/>
        <v>0.51</v>
      </c>
      <c r="AR149">
        <f t="shared" ca="1" si="94"/>
        <v>0.91</v>
      </c>
      <c r="AS149">
        <f t="shared" ca="1" si="94"/>
        <v>1.07</v>
      </c>
      <c r="AT149">
        <f t="shared" ca="1" si="94"/>
        <v>0.68</v>
      </c>
      <c r="AU149">
        <f t="shared" ca="1" si="94"/>
        <v>0.67</v>
      </c>
      <c r="AV149">
        <f t="shared" ca="1" si="94"/>
        <v>0.49</v>
      </c>
      <c r="AW149">
        <f t="shared" ca="1" si="94"/>
        <v>0.38</v>
      </c>
      <c r="AX149">
        <f t="shared" ca="1" si="94"/>
        <v>0.26</v>
      </c>
      <c r="AY149">
        <f t="shared" ca="1" si="94"/>
        <v>0.22</v>
      </c>
      <c r="AZ149">
        <f t="shared" ca="1" si="94"/>
        <v>0.17</v>
      </c>
      <c r="BA149">
        <f t="shared" ca="1" si="94"/>
        <v>0.16</v>
      </c>
      <c r="BB149">
        <f t="shared" ca="1" si="95"/>
        <v>0.16</v>
      </c>
      <c r="BC149">
        <f t="shared" ca="1" si="95"/>
        <v>0.15</v>
      </c>
      <c r="BD149">
        <f t="shared" ca="1" si="95"/>
        <v>0.15</v>
      </c>
      <c r="BE149">
        <f t="shared" ca="1" si="95"/>
        <v>0.15</v>
      </c>
      <c r="BF149">
        <f t="shared" ca="1" si="95"/>
        <v>0.16</v>
      </c>
      <c r="BG149">
        <f t="shared" ca="1" si="95"/>
        <v>0</v>
      </c>
    </row>
    <row r="150" spans="1:59" x14ac:dyDescent="0.2">
      <c r="A150" s="1" t="str">
        <f t="shared" si="83"/>
        <v>Cabo Verde-Wine</v>
      </c>
      <c r="B150" t="s">
        <v>39</v>
      </c>
      <c r="C150" t="s">
        <v>8</v>
      </c>
      <c r="D150">
        <f t="shared" ca="1" si="90"/>
        <v>0</v>
      </c>
      <c r="E150">
        <f t="shared" ca="1" si="90"/>
        <v>0</v>
      </c>
      <c r="F150">
        <f t="shared" ca="1" si="90"/>
        <v>0</v>
      </c>
      <c r="G150">
        <f t="shared" ca="1" si="90"/>
        <v>0</v>
      </c>
      <c r="H150">
        <f t="shared" ca="1" si="90"/>
        <v>1.55</v>
      </c>
      <c r="I150">
        <f t="shared" ca="1" si="90"/>
        <v>1.62</v>
      </c>
      <c r="J150">
        <f t="shared" ca="1" si="90"/>
        <v>1.76</v>
      </c>
      <c r="K150">
        <f t="shared" ca="1" si="90"/>
        <v>1.89</v>
      </c>
      <c r="L150">
        <f t="shared" ca="1" si="90"/>
        <v>2.52</v>
      </c>
      <c r="M150">
        <f t="shared" ca="1" si="90"/>
        <v>1.87</v>
      </c>
      <c r="N150">
        <f t="shared" ca="1" si="91"/>
        <v>1.93</v>
      </c>
      <c r="O150">
        <f t="shared" ca="1" si="91"/>
        <v>1.78</v>
      </c>
      <c r="P150">
        <f t="shared" ca="1" si="91"/>
        <v>1.39</v>
      </c>
      <c r="Q150">
        <f t="shared" ca="1" si="91"/>
        <v>1.47</v>
      </c>
      <c r="R150">
        <f t="shared" ca="1" si="91"/>
        <v>1.23</v>
      </c>
      <c r="S150">
        <f t="shared" ca="1" si="91"/>
        <v>0.95</v>
      </c>
      <c r="T150">
        <f t="shared" ca="1" si="91"/>
        <v>1.39</v>
      </c>
      <c r="U150">
        <f t="shared" ca="1" si="91"/>
        <v>1.74</v>
      </c>
      <c r="V150">
        <f t="shared" ca="1" si="91"/>
        <v>1.82</v>
      </c>
      <c r="W150">
        <f t="shared" ca="1" si="91"/>
        <v>2.17</v>
      </c>
      <c r="X150">
        <f t="shared" ca="1" si="92"/>
        <v>2.5299999999999998</v>
      </c>
      <c r="Y150">
        <f t="shared" ca="1" si="92"/>
        <v>2.79</v>
      </c>
      <c r="Z150">
        <f t="shared" ca="1" si="92"/>
        <v>3.58</v>
      </c>
      <c r="AA150">
        <f t="shared" ca="1" si="92"/>
        <v>2.72</v>
      </c>
      <c r="AB150">
        <f t="shared" ca="1" si="92"/>
        <v>1.88</v>
      </c>
      <c r="AC150">
        <f t="shared" ca="1" si="92"/>
        <v>1.36</v>
      </c>
      <c r="AD150">
        <f t="shared" ca="1" si="92"/>
        <v>1.69</v>
      </c>
      <c r="AE150">
        <f t="shared" ca="1" si="92"/>
        <v>2.2400000000000002</v>
      </c>
      <c r="AF150">
        <f t="shared" ca="1" si="92"/>
        <v>2.13</v>
      </c>
      <c r="AG150">
        <f t="shared" ca="1" si="92"/>
        <v>1.74</v>
      </c>
      <c r="AH150">
        <f t="shared" ca="1" si="93"/>
        <v>1.39</v>
      </c>
      <c r="AI150">
        <f t="shared" ca="1" si="93"/>
        <v>1.61</v>
      </c>
      <c r="AJ150">
        <f t="shared" ca="1" si="93"/>
        <v>1.08</v>
      </c>
      <c r="AK150">
        <f t="shared" ca="1" si="93"/>
        <v>0.98</v>
      </c>
      <c r="AL150">
        <f t="shared" ca="1" si="93"/>
        <v>0.96</v>
      </c>
      <c r="AM150">
        <f t="shared" ca="1" si="93"/>
        <v>0.94</v>
      </c>
      <c r="AN150">
        <f t="shared" ca="1" si="93"/>
        <v>0.93</v>
      </c>
      <c r="AO150">
        <f t="shared" ca="1" si="93"/>
        <v>1.37</v>
      </c>
      <c r="AP150">
        <f t="shared" ca="1" si="93"/>
        <v>1.81</v>
      </c>
      <c r="AQ150">
        <f t="shared" ca="1" si="93"/>
        <v>2.19</v>
      </c>
      <c r="AR150">
        <f t="shared" ca="1" si="94"/>
        <v>2.98</v>
      </c>
      <c r="AS150">
        <f t="shared" ca="1" si="94"/>
        <v>2.06</v>
      </c>
      <c r="AT150">
        <f t="shared" ca="1" si="94"/>
        <v>2.04</v>
      </c>
      <c r="AU150">
        <f t="shared" ca="1" si="94"/>
        <v>1.86</v>
      </c>
      <c r="AV150">
        <f t="shared" ca="1" si="94"/>
        <v>1.2</v>
      </c>
      <c r="AW150">
        <f t="shared" ca="1" si="94"/>
        <v>1.08</v>
      </c>
      <c r="AX150">
        <f t="shared" ca="1" si="94"/>
        <v>1.1299999999999999</v>
      </c>
      <c r="AY150">
        <f t="shared" ca="1" si="94"/>
        <v>1.41</v>
      </c>
      <c r="AZ150">
        <f t="shared" ca="1" si="94"/>
        <v>1.1299999999999999</v>
      </c>
      <c r="BA150">
        <f t="shared" ca="1" si="94"/>
        <v>1.32</v>
      </c>
      <c r="BB150">
        <f t="shared" ca="1" si="95"/>
        <v>1.29</v>
      </c>
      <c r="BC150">
        <f t="shared" ca="1" si="95"/>
        <v>1.17</v>
      </c>
      <c r="BD150">
        <f t="shared" ca="1" si="95"/>
        <v>1.04</v>
      </c>
      <c r="BE150">
        <f t="shared" ca="1" si="95"/>
        <v>1.08</v>
      </c>
      <c r="BF150">
        <f t="shared" ca="1" si="95"/>
        <v>1.02</v>
      </c>
      <c r="BG150">
        <f t="shared" ca="1" si="95"/>
        <v>0</v>
      </c>
    </row>
    <row r="151" spans="1:59" x14ac:dyDescent="0.2">
      <c r="A151" s="1" t="str">
        <f t="shared" si="83"/>
        <v>Cabo Verde-Spirits</v>
      </c>
      <c r="B151" t="s">
        <v>39</v>
      </c>
      <c r="C151" t="s">
        <v>9</v>
      </c>
      <c r="D151">
        <f t="shared" ca="1" si="90"/>
        <v>0</v>
      </c>
      <c r="E151">
        <f t="shared" ca="1" si="90"/>
        <v>0</v>
      </c>
      <c r="F151">
        <f t="shared" ca="1" si="90"/>
        <v>0</v>
      </c>
      <c r="G151">
        <f t="shared" ca="1" si="90"/>
        <v>0</v>
      </c>
      <c r="H151">
        <f t="shared" ca="1" si="90"/>
        <v>0.7</v>
      </c>
      <c r="I151">
        <f t="shared" ca="1" si="90"/>
        <v>0.61</v>
      </c>
      <c r="J151">
        <f t="shared" ca="1" si="90"/>
        <v>0.48</v>
      </c>
      <c r="K151">
        <f t="shared" ca="1" si="90"/>
        <v>0.31</v>
      </c>
      <c r="L151">
        <f t="shared" ca="1" si="90"/>
        <v>0.73</v>
      </c>
      <c r="M151">
        <f t="shared" ca="1" si="90"/>
        <v>0.46</v>
      </c>
      <c r="N151">
        <f t="shared" ca="1" si="91"/>
        <v>0.14000000000000001</v>
      </c>
      <c r="O151">
        <f t="shared" ca="1" si="91"/>
        <v>0.51</v>
      </c>
      <c r="P151">
        <f t="shared" ca="1" si="91"/>
        <v>0.44</v>
      </c>
      <c r="Q151">
        <f t="shared" ca="1" si="91"/>
        <v>0.26</v>
      </c>
      <c r="R151">
        <f t="shared" ca="1" si="91"/>
        <v>0.46</v>
      </c>
      <c r="S151">
        <f t="shared" ca="1" si="91"/>
        <v>0.45</v>
      </c>
      <c r="T151">
        <f t="shared" ca="1" si="91"/>
        <v>0.43</v>
      </c>
      <c r="U151">
        <f t="shared" ca="1" si="91"/>
        <v>0.38</v>
      </c>
      <c r="V151">
        <f t="shared" ca="1" si="91"/>
        <v>0.34</v>
      </c>
      <c r="W151">
        <f t="shared" ca="1" si="91"/>
        <v>0.52</v>
      </c>
      <c r="X151">
        <f t="shared" ca="1" si="92"/>
        <v>0.44</v>
      </c>
      <c r="Y151">
        <f t="shared" ca="1" si="92"/>
        <v>0.34</v>
      </c>
      <c r="Z151">
        <f t="shared" ca="1" si="92"/>
        <v>0.51</v>
      </c>
      <c r="AA151">
        <f t="shared" ca="1" si="92"/>
        <v>0.39</v>
      </c>
      <c r="AB151">
        <f t="shared" ca="1" si="92"/>
        <v>0.34</v>
      </c>
      <c r="AC151">
        <f t="shared" ca="1" si="92"/>
        <v>0.43</v>
      </c>
      <c r="AD151">
        <f t="shared" ca="1" si="92"/>
        <v>0.56000000000000005</v>
      </c>
      <c r="AE151">
        <f t="shared" ca="1" si="92"/>
        <v>0.43</v>
      </c>
      <c r="AF151">
        <f t="shared" ca="1" si="92"/>
        <v>0.46</v>
      </c>
      <c r="AG151">
        <f t="shared" ca="1" si="92"/>
        <v>0.44</v>
      </c>
      <c r="AH151">
        <f t="shared" ca="1" si="93"/>
        <v>0.46</v>
      </c>
      <c r="AI151">
        <f t="shared" ca="1" si="93"/>
        <v>0.34</v>
      </c>
      <c r="AJ151">
        <f t="shared" ca="1" si="93"/>
        <v>0.42</v>
      </c>
      <c r="AK151">
        <f t="shared" ca="1" si="93"/>
        <v>0.38</v>
      </c>
      <c r="AL151">
        <f t="shared" ca="1" si="93"/>
        <v>0.63</v>
      </c>
      <c r="AM151">
        <f t="shared" ca="1" si="93"/>
        <v>0.52</v>
      </c>
      <c r="AN151">
        <f t="shared" ca="1" si="93"/>
        <v>0.5</v>
      </c>
      <c r="AO151">
        <f t="shared" ca="1" si="93"/>
        <v>0.51</v>
      </c>
      <c r="AP151">
        <f t="shared" ca="1" si="93"/>
        <v>0.46</v>
      </c>
      <c r="AQ151">
        <f t="shared" ca="1" si="93"/>
        <v>0.3</v>
      </c>
      <c r="AR151">
        <f t="shared" ca="1" si="94"/>
        <v>0.7</v>
      </c>
      <c r="AS151">
        <f t="shared" ca="1" si="94"/>
        <v>0.57999999999999996</v>
      </c>
      <c r="AT151">
        <f t="shared" ca="1" si="94"/>
        <v>0.81</v>
      </c>
      <c r="AU151">
        <f t="shared" ca="1" si="94"/>
        <v>0.94</v>
      </c>
      <c r="AV151">
        <f t="shared" ca="1" si="94"/>
        <v>0.63</v>
      </c>
      <c r="AW151">
        <f t="shared" ca="1" si="94"/>
        <v>0.91</v>
      </c>
      <c r="AX151">
        <f t="shared" ca="1" si="94"/>
        <v>0.75</v>
      </c>
      <c r="AY151">
        <f t="shared" ca="1" si="94"/>
        <v>0.6</v>
      </c>
      <c r="AZ151">
        <f t="shared" ca="1" si="94"/>
        <v>0.48</v>
      </c>
      <c r="BA151">
        <f t="shared" ca="1" si="94"/>
        <v>0.44</v>
      </c>
      <c r="BB151">
        <f t="shared" ca="1" si="95"/>
        <v>0.45</v>
      </c>
      <c r="BC151">
        <f t="shared" ca="1" si="95"/>
        <v>0.46</v>
      </c>
      <c r="BD151">
        <f t="shared" ca="1" si="95"/>
        <v>0.47</v>
      </c>
      <c r="BE151">
        <f t="shared" ca="1" si="95"/>
        <v>0.48</v>
      </c>
      <c r="BF151">
        <f t="shared" ca="1" si="95"/>
        <v>0.49</v>
      </c>
      <c r="BG151">
        <f t="shared" ca="1" si="95"/>
        <v>0</v>
      </c>
    </row>
    <row r="152" spans="1:59" x14ac:dyDescent="0.2">
      <c r="A152" s="1" t="str">
        <f t="shared" si="83"/>
        <v>Cabo Verde-Other alcoholic beverages</v>
      </c>
      <c r="B152" t="s">
        <v>39</v>
      </c>
      <c r="C152" t="s">
        <v>10</v>
      </c>
      <c r="D152">
        <f t="shared" ca="1" si="90"/>
        <v>0</v>
      </c>
      <c r="E152">
        <f t="shared" ca="1" si="90"/>
        <v>0</v>
      </c>
      <c r="F152">
        <f t="shared" ca="1" si="90"/>
        <v>0</v>
      </c>
      <c r="G152">
        <f t="shared" ca="1" si="90"/>
        <v>0</v>
      </c>
      <c r="H152">
        <f t="shared" ca="1" si="90"/>
        <v>0</v>
      </c>
      <c r="I152">
        <f t="shared" ca="1" si="90"/>
        <v>0</v>
      </c>
      <c r="J152">
        <f t="shared" ca="1" si="90"/>
        <v>0</v>
      </c>
      <c r="K152">
        <f t="shared" ca="1" si="90"/>
        <v>0</v>
      </c>
      <c r="L152">
        <f t="shared" ca="1" si="90"/>
        <v>0</v>
      </c>
      <c r="M152">
        <f t="shared" ca="1" si="90"/>
        <v>0</v>
      </c>
      <c r="N152">
        <f t="shared" ca="1" si="91"/>
        <v>0</v>
      </c>
      <c r="O152">
        <f t="shared" ca="1" si="91"/>
        <v>0</v>
      </c>
      <c r="P152">
        <f t="shared" ca="1" si="91"/>
        <v>0.01</v>
      </c>
      <c r="Q152">
        <f t="shared" ca="1" si="91"/>
        <v>0.01</v>
      </c>
      <c r="R152">
        <f t="shared" ca="1" si="91"/>
        <v>0</v>
      </c>
      <c r="S152">
        <f t="shared" ca="1" si="91"/>
        <v>0</v>
      </c>
      <c r="T152" t="str">
        <f t="shared" ca="1" si="91"/>
        <v>No data</v>
      </c>
      <c r="U152" t="str">
        <f t="shared" ca="1" si="91"/>
        <v>No data</v>
      </c>
      <c r="V152" t="str">
        <f t="shared" ca="1" si="91"/>
        <v>No data</v>
      </c>
      <c r="W152" t="str">
        <f t="shared" ca="1" si="91"/>
        <v>No data</v>
      </c>
      <c r="X152" t="str">
        <f t="shared" ca="1" si="92"/>
        <v>No data</v>
      </c>
      <c r="Y152" t="str">
        <f t="shared" ca="1" si="92"/>
        <v>No data</v>
      </c>
      <c r="Z152" t="str">
        <f t="shared" ca="1" si="92"/>
        <v>No data</v>
      </c>
      <c r="AA152" t="str">
        <f t="shared" ca="1" si="92"/>
        <v>No data</v>
      </c>
      <c r="AB152" t="str">
        <f t="shared" ca="1" si="92"/>
        <v>No data</v>
      </c>
      <c r="AC152" t="str">
        <f t="shared" ca="1" si="92"/>
        <v>No data</v>
      </c>
      <c r="AD152" t="str">
        <f t="shared" ca="1" si="92"/>
        <v>No data</v>
      </c>
      <c r="AE152" t="str">
        <f t="shared" ca="1" si="92"/>
        <v>No data</v>
      </c>
      <c r="AF152" t="str">
        <f t="shared" ca="1" si="92"/>
        <v>No data</v>
      </c>
      <c r="AG152" t="str">
        <f t="shared" ca="1" si="92"/>
        <v>No data</v>
      </c>
      <c r="AH152" t="str">
        <f t="shared" ca="1" si="93"/>
        <v>No data</v>
      </c>
      <c r="AI152" t="str">
        <f t="shared" ca="1" si="93"/>
        <v>No data</v>
      </c>
      <c r="AJ152" t="str">
        <f t="shared" ca="1" si="93"/>
        <v>No data</v>
      </c>
      <c r="AK152" t="str">
        <f t="shared" ca="1" si="93"/>
        <v>No data</v>
      </c>
      <c r="AL152" t="str">
        <f t="shared" ca="1" si="93"/>
        <v>No data</v>
      </c>
      <c r="AM152">
        <f t="shared" ca="1" si="93"/>
        <v>0</v>
      </c>
      <c r="AN152" t="str">
        <f t="shared" ca="1" si="93"/>
        <v/>
      </c>
      <c r="AO152" t="str">
        <f t="shared" ca="1" si="93"/>
        <v/>
      </c>
      <c r="AP152" t="str">
        <f t="shared" ca="1" si="93"/>
        <v/>
      </c>
      <c r="AQ152" t="str">
        <f t="shared" ca="1" si="93"/>
        <v/>
      </c>
      <c r="AR152" t="str">
        <f t="shared" ca="1" si="94"/>
        <v/>
      </c>
      <c r="AS152" t="str">
        <f t="shared" ca="1" si="94"/>
        <v/>
      </c>
      <c r="AT152" t="str">
        <f t="shared" ca="1" si="94"/>
        <v/>
      </c>
      <c r="AU152" t="str">
        <f t="shared" ca="1" si="94"/>
        <v/>
      </c>
      <c r="AV152" t="str">
        <f t="shared" ca="1" si="94"/>
        <v/>
      </c>
      <c r="AW152" t="str">
        <f t="shared" ca="1" si="94"/>
        <v/>
      </c>
      <c r="AX152" t="str">
        <f t="shared" ca="1" si="94"/>
        <v/>
      </c>
      <c r="AY152" t="str">
        <f t="shared" ca="1" si="94"/>
        <v/>
      </c>
      <c r="AZ152" t="str">
        <f t="shared" ca="1" si="94"/>
        <v/>
      </c>
      <c r="BA152" t="str">
        <f t="shared" ca="1" si="94"/>
        <v/>
      </c>
      <c r="BB152" t="str">
        <f t="shared" ca="1" si="95"/>
        <v/>
      </c>
      <c r="BC152" t="str">
        <f t="shared" ca="1" si="95"/>
        <v/>
      </c>
      <c r="BD152" t="str">
        <f t="shared" ca="1" si="95"/>
        <v/>
      </c>
      <c r="BE152" t="str">
        <f t="shared" ca="1" si="95"/>
        <v/>
      </c>
      <c r="BF152" t="str">
        <f t="shared" ca="1" si="95"/>
        <v/>
      </c>
      <c r="BG152" t="str">
        <f t="shared" ca="1" si="95"/>
        <v/>
      </c>
    </row>
    <row r="153" spans="1:59" x14ac:dyDescent="0.2">
      <c r="A153" s="1" t="str">
        <f t="shared" si="83"/>
        <v>Cambodia-All types</v>
      </c>
      <c r="B153" t="s">
        <v>40</v>
      </c>
      <c r="C153" t="s">
        <v>6</v>
      </c>
      <c r="D153">
        <f t="shared" ref="D153:M162" ca="1" si="96">IFERROR(INDEX(INDIRECT("'"&amp;D$1&amp;"'!$1:$1048576"),MATCH($A153,INDIRECT("'"&amp;D$1&amp;"'!$D:$D"),0),MATCH(D$2,INDIRECT("'"&amp;D$1&amp;"'!$2:$2"),0)),"")</f>
        <v>0</v>
      </c>
      <c r="E153">
        <f t="shared" ca="1" si="96"/>
        <v>0</v>
      </c>
      <c r="F153">
        <f t="shared" ca="1" si="96"/>
        <v>0</v>
      </c>
      <c r="G153">
        <f t="shared" ca="1" si="96"/>
        <v>0</v>
      </c>
      <c r="H153">
        <f t="shared" ca="1" si="96"/>
        <v>2.12</v>
      </c>
      <c r="I153">
        <f t="shared" ca="1" si="96"/>
        <v>2.2000000000000002</v>
      </c>
      <c r="J153">
        <f t="shared" ca="1" si="96"/>
        <v>2.13</v>
      </c>
      <c r="K153">
        <f t="shared" ca="1" si="96"/>
        <v>2.2400000000000002</v>
      </c>
      <c r="L153">
        <f t="shared" ca="1" si="96"/>
        <v>2.08</v>
      </c>
      <c r="M153">
        <f t="shared" ca="1" si="96"/>
        <v>2.0299999999999998</v>
      </c>
      <c r="N153">
        <f t="shared" ref="N153:W162" ca="1" si="97">IFERROR(INDEX(INDIRECT("'"&amp;N$1&amp;"'!$1:$1048576"),MATCH($A153,INDIRECT("'"&amp;N$1&amp;"'!$D:$D"),0),MATCH(N$2,INDIRECT("'"&amp;N$1&amp;"'!$2:$2"),0)),"")</f>
        <v>1.99</v>
      </c>
      <c r="O153">
        <f t="shared" ca="1" si="97"/>
        <v>1.38</v>
      </c>
      <c r="P153">
        <f t="shared" ca="1" si="97"/>
        <v>1.44</v>
      </c>
      <c r="Q153">
        <f t="shared" ca="1" si="97"/>
        <v>1.43</v>
      </c>
      <c r="R153">
        <f t="shared" ca="1" si="97"/>
        <v>1.71</v>
      </c>
      <c r="S153">
        <f t="shared" ca="1" si="97"/>
        <v>1.51</v>
      </c>
      <c r="T153">
        <f t="shared" ca="1" si="97"/>
        <v>1.91</v>
      </c>
      <c r="U153">
        <f t="shared" ca="1" si="97"/>
        <v>1.95</v>
      </c>
      <c r="V153">
        <f t="shared" ca="1" si="97"/>
        <v>1.78</v>
      </c>
      <c r="W153">
        <f t="shared" ca="1" si="97"/>
        <v>1.57</v>
      </c>
      <c r="X153">
        <f t="shared" ref="X153:AG162" ca="1" si="98">IFERROR(INDEX(INDIRECT("'"&amp;X$1&amp;"'!$1:$1048576"),MATCH($A153,INDIRECT("'"&amp;X$1&amp;"'!$D:$D"),0),MATCH(X$2,INDIRECT("'"&amp;X$1&amp;"'!$2:$2"),0)),"")</f>
        <v>1.02</v>
      </c>
      <c r="Y153">
        <f t="shared" ca="1" si="98"/>
        <v>1.29</v>
      </c>
      <c r="Z153">
        <f t="shared" ca="1" si="98"/>
        <v>0.25</v>
      </c>
      <c r="AA153">
        <f t="shared" ca="1" si="98"/>
        <v>0.25</v>
      </c>
      <c r="AB153">
        <f t="shared" ca="1" si="98"/>
        <v>0.22</v>
      </c>
      <c r="AC153">
        <f t="shared" ca="1" si="98"/>
        <v>0.4</v>
      </c>
      <c r="AD153">
        <f t="shared" ca="1" si="98"/>
        <v>0.33</v>
      </c>
      <c r="AE153">
        <f t="shared" ca="1" si="98"/>
        <v>0.17</v>
      </c>
      <c r="AF153">
        <f t="shared" ca="1" si="98"/>
        <v>0.22</v>
      </c>
      <c r="AG153">
        <f t="shared" ca="1" si="98"/>
        <v>0.22</v>
      </c>
      <c r="AH153">
        <f t="shared" ref="AH153:AQ162" ca="1" si="99">IFERROR(INDEX(INDIRECT("'"&amp;AH$1&amp;"'!$1:$1048576"),MATCH($A153,INDIRECT("'"&amp;AH$1&amp;"'!$D:$D"),0),MATCH(AH$2,INDIRECT("'"&amp;AH$1&amp;"'!$2:$2"),0)),"")</f>
        <v>0.25</v>
      </c>
      <c r="AI153">
        <f t="shared" ca="1" si="99"/>
        <v>0.3</v>
      </c>
      <c r="AJ153">
        <f t="shared" ca="1" si="99"/>
        <v>0.51</v>
      </c>
      <c r="AK153">
        <f t="shared" ca="1" si="99"/>
        <v>0.42</v>
      </c>
      <c r="AL153">
        <f t="shared" ca="1" si="99"/>
        <v>0</v>
      </c>
      <c r="AM153">
        <f t="shared" ca="1" si="99"/>
        <v>0</v>
      </c>
      <c r="AN153" t="str">
        <f t="shared" ca="1" si="99"/>
        <v/>
      </c>
      <c r="AO153" t="str">
        <f t="shared" ca="1" si="99"/>
        <v/>
      </c>
      <c r="AP153" t="str">
        <f t="shared" ca="1" si="99"/>
        <v/>
      </c>
      <c r="AQ153" t="str">
        <f t="shared" ca="1" si="99"/>
        <v/>
      </c>
      <c r="AR153" t="str">
        <f t="shared" ref="AR153:BA162" ca="1" si="100">IFERROR(INDEX(INDIRECT("'"&amp;AR$1&amp;"'!$1:$1048576"),MATCH($A153,INDIRECT("'"&amp;AR$1&amp;"'!$D:$D"),0),MATCH(AR$2,INDIRECT("'"&amp;AR$1&amp;"'!$2:$2"),0)),"")</f>
        <v/>
      </c>
      <c r="AS153" t="str">
        <f t="shared" ca="1" si="100"/>
        <v/>
      </c>
      <c r="AT153" t="str">
        <f t="shared" ca="1" si="100"/>
        <v/>
      </c>
      <c r="AU153" t="str">
        <f t="shared" ca="1" si="100"/>
        <v/>
      </c>
      <c r="AV153" t="str">
        <f t="shared" ca="1" si="100"/>
        <v/>
      </c>
      <c r="AW153" t="str">
        <f t="shared" ca="1" si="100"/>
        <v/>
      </c>
      <c r="AX153" t="str">
        <f t="shared" ca="1" si="100"/>
        <v/>
      </c>
      <c r="AY153" t="str">
        <f t="shared" ca="1" si="100"/>
        <v/>
      </c>
      <c r="AZ153" t="str">
        <f t="shared" ca="1" si="100"/>
        <v/>
      </c>
      <c r="BA153" t="str">
        <f t="shared" ca="1" si="100"/>
        <v/>
      </c>
      <c r="BB153" t="str">
        <f t="shared" ref="BB153:BG162" ca="1" si="101">IFERROR(INDEX(INDIRECT("'"&amp;BB$1&amp;"'!$1:$1048576"),MATCH($A153,INDIRECT("'"&amp;BB$1&amp;"'!$D:$D"),0),MATCH(BB$2,INDIRECT("'"&amp;BB$1&amp;"'!$2:$2"),0)),"")</f>
        <v/>
      </c>
      <c r="BC153" t="str">
        <f t="shared" ca="1" si="101"/>
        <v/>
      </c>
      <c r="BD153" t="str">
        <f t="shared" ca="1" si="101"/>
        <v/>
      </c>
      <c r="BE153" t="str">
        <f t="shared" ca="1" si="101"/>
        <v/>
      </c>
      <c r="BF153" t="str">
        <f t="shared" ca="1" si="101"/>
        <v/>
      </c>
      <c r="BG153" t="str">
        <f t="shared" ca="1" si="101"/>
        <v/>
      </c>
    </row>
    <row r="154" spans="1:59" x14ac:dyDescent="0.2">
      <c r="A154" s="1" t="str">
        <f t="shared" si="83"/>
        <v>Cambodia-Beer</v>
      </c>
      <c r="B154" t="s">
        <v>40</v>
      </c>
      <c r="C154" t="s">
        <v>7</v>
      </c>
      <c r="D154">
        <f t="shared" ca="1" si="96"/>
        <v>0</v>
      </c>
      <c r="E154">
        <f t="shared" ca="1" si="96"/>
        <v>0</v>
      </c>
      <c r="F154">
        <f t="shared" ca="1" si="96"/>
        <v>0</v>
      </c>
      <c r="G154">
        <f t="shared" ca="1" si="96"/>
        <v>0</v>
      </c>
      <c r="H154">
        <f t="shared" ca="1" si="96"/>
        <v>1.35</v>
      </c>
      <c r="I154">
        <f t="shared" ca="1" si="96"/>
        <v>0.91</v>
      </c>
      <c r="J154">
        <f t="shared" ca="1" si="96"/>
        <v>0.94</v>
      </c>
      <c r="K154">
        <f t="shared" ca="1" si="96"/>
        <v>0.95</v>
      </c>
      <c r="L154">
        <f t="shared" ca="1" si="96"/>
        <v>0.89</v>
      </c>
      <c r="M154">
        <f t="shared" ca="1" si="96"/>
        <v>0.81</v>
      </c>
      <c r="N154">
        <f t="shared" ca="1" si="97"/>
        <v>0.76</v>
      </c>
      <c r="O154">
        <f t="shared" ca="1" si="97"/>
        <v>0.28000000000000003</v>
      </c>
      <c r="P154">
        <f t="shared" ca="1" si="97"/>
        <v>0.28000000000000003</v>
      </c>
      <c r="Q154">
        <f t="shared" ca="1" si="97"/>
        <v>0.25</v>
      </c>
      <c r="R154">
        <f t="shared" ca="1" si="97"/>
        <v>0.26</v>
      </c>
      <c r="S154">
        <f t="shared" ca="1" si="97"/>
        <v>0.28999999999999998</v>
      </c>
      <c r="T154">
        <f t="shared" ca="1" si="97"/>
        <v>0.23</v>
      </c>
      <c r="U154">
        <f t="shared" ca="1" si="97"/>
        <v>0.2</v>
      </c>
      <c r="V154">
        <f t="shared" ca="1" si="97"/>
        <v>0.2</v>
      </c>
      <c r="W154">
        <f t="shared" ca="1" si="97"/>
        <v>0.11</v>
      </c>
      <c r="X154">
        <f t="shared" ca="1" si="98"/>
        <v>0.21</v>
      </c>
      <c r="Y154">
        <f t="shared" ca="1" si="98"/>
        <v>0.23</v>
      </c>
      <c r="Z154">
        <f t="shared" ca="1" si="98"/>
        <v>7.0000000000000007E-2</v>
      </c>
      <c r="AA154">
        <f t="shared" ca="1" si="98"/>
        <v>0.06</v>
      </c>
      <c r="AB154">
        <f t="shared" ca="1" si="98"/>
        <v>0.02</v>
      </c>
      <c r="AC154">
        <f t="shared" ca="1" si="98"/>
        <v>0.02</v>
      </c>
      <c r="AD154">
        <f t="shared" ca="1" si="98"/>
        <v>0</v>
      </c>
      <c r="AE154">
        <f t="shared" ca="1" si="98"/>
        <v>0</v>
      </c>
      <c r="AF154">
        <f t="shared" ca="1" si="98"/>
        <v>0</v>
      </c>
      <c r="AG154">
        <f t="shared" ca="1" si="98"/>
        <v>0</v>
      </c>
      <c r="AH154">
        <f t="shared" ca="1" si="99"/>
        <v>0</v>
      </c>
      <c r="AI154">
        <f t="shared" ca="1" si="99"/>
        <v>0</v>
      </c>
      <c r="AJ154">
        <f t="shared" ca="1" si="99"/>
        <v>0</v>
      </c>
      <c r="AK154">
        <f t="shared" ca="1" si="99"/>
        <v>0</v>
      </c>
      <c r="AL154">
        <f t="shared" ca="1" si="99"/>
        <v>0</v>
      </c>
      <c r="AM154">
        <f t="shared" ca="1" si="99"/>
        <v>0</v>
      </c>
      <c r="AN154" t="str">
        <f t="shared" ca="1" si="99"/>
        <v/>
      </c>
      <c r="AO154" t="str">
        <f t="shared" ca="1" si="99"/>
        <v/>
      </c>
      <c r="AP154" t="str">
        <f t="shared" ca="1" si="99"/>
        <v/>
      </c>
      <c r="AQ154" t="str">
        <f t="shared" ca="1" si="99"/>
        <v/>
      </c>
      <c r="AR154" t="str">
        <f t="shared" ca="1" si="100"/>
        <v/>
      </c>
      <c r="AS154" t="str">
        <f t="shared" ca="1" si="100"/>
        <v/>
      </c>
      <c r="AT154" t="str">
        <f t="shared" ca="1" si="100"/>
        <v/>
      </c>
      <c r="AU154" t="str">
        <f t="shared" ca="1" si="100"/>
        <v/>
      </c>
      <c r="AV154" t="str">
        <f t="shared" ca="1" si="100"/>
        <v/>
      </c>
      <c r="AW154" t="str">
        <f t="shared" ca="1" si="100"/>
        <v/>
      </c>
      <c r="AX154" t="str">
        <f t="shared" ca="1" si="100"/>
        <v/>
      </c>
      <c r="AY154" t="str">
        <f t="shared" ca="1" si="100"/>
        <v/>
      </c>
      <c r="AZ154" t="str">
        <f t="shared" ca="1" si="100"/>
        <v/>
      </c>
      <c r="BA154" t="str">
        <f t="shared" ca="1" si="100"/>
        <v/>
      </c>
      <c r="BB154" t="str">
        <f t="shared" ca="1" si="101"/>
        <v/>
      </c>
      <c r="BC154" t="str">
        <f t="shared" ca="1" si="101"/>
        <v/>
      </c>
      <c r="BD154" t="str">
        <f t="shared" ca="1" si="101"/>
        <v/>
      </c>
      <c r="BE154" t="str">
        <f t="shared" ca="1" si="101"/>
        <v/>
      </c>
      <c r="BF154" t="str">
        <f t="shared" ca="1" si="101"/>
        <v/>
      </c>
      <c r="BG154" t="str">
        <f t="shared" ca="1" si="101"/>
        <v/>
      </c>
    </row>
    <row r="155" spans="1:59" x14ac:dyDescent="0.2">
      <c r="A155" s="1" t="str">
        <f t="shared" si="83"/>
        <v>Cambodia-Wine</v>
      </c>
      <c r="B155" t="s">
        <v>40</v>
      </c>
      <c r="C155" t="s">
        <v>8</v>
      </c>
      <c r="D155">
        <f t="shared" ca="1" si="96"/>
        <v>0</v>
      </c>
      <c r="E155">
        <f t="shared" ca="1" si="96"/>
        <v>0</v>
      </c>
      <c r="F155">
        <f t="shared" ca="1" si="96"/>
        <v>0</v>
      </c>
      <c r="G155">
        <f t="shared" ca="1" si="96"/>
        <v>0</v>
      </c>
      <c r="H155">
        <f t="shared" ca="1" si="96"/>
        <v>0.02</v>
      </c>
      <c r="I155">
        <f t="shared" ca="1" si="96"/>
        <v>0.01</v>
      </c>
      <c r="J155">
        <f t="shared" ca="1" si="96"/>
        <v>0.02</v>
      </c>
      <c r="K155">
        <f t="shared" ca="1" si="96"/>
        <v>0.02</v>
      </c>
      <c r="L155">
        <f t="shared" ca="1" si="96"/>
        <v>0.02</v>
      </c>
      <c r="M155">
        <f t="shared" ca="1" si="96"/>
        <v>0.01</v>
      </c>
      <c r="N155">
        <f t="shared" ca="1" si="97"/>
        <v>0.02</v>
      </c>
      <c r="O155">
        <f t="shared" ca="1" si="97"/>
        <v>0.01</v>
      </c>
      <c r="P155">
        <f t="shared" ca="1" si="97"/>
        <v>0.01</v>
      </c>
      <c r="Q155">
        <f t="shared" ca="1" si="97"/>
        <v>0.01</v>
      </c>
      <c r="R155">
        <f t="shared" ca="1" si="97"/>
        <v>0</v>
      </c>
      <c r="S155">
        <f t="shared" ca="1" si="97"/>
        <v>0.01</v>
      </c>
      <c r="T155">
        <f t="shared" ca="1" si="97"/>
        <v>0.01</v>
      </c>
      <c r="U155">
        <f t="shared" ca="1" si="97"/>
        <v>0</v>
      </c>
      <c r="V155">
        <f t="shared" ca="1" si="97"/>
        <v>0.01</v>
      </c>
      <c r="W155">
        <f t="shared" ca="1" si="97"/>
        <v>0.03</v>
      </c>
      <c r="X155">
        <f t="shared" ca="1" si="98"/>
        <v>0</v>
      </c>
      <c r="Y155">
        <f t="shared" ca="1" si="98"/>
        <v>0</v>
      </c>
      <c r="Z155">
        <f t="shared" ca="1" si="98"/>
        <v>0</v>
      </c>
      <c r="AA155">
        <f t="shared" ca="1" si="98"/>
        <v>0</v>
      </c>
      <c r="AB155">
        <f t="shared" ca="1" si="98"/>
        <v>0</v>
      </c>
      <c r="AC155">
        <f t="shared" ca="1" si="98"/>
        <v>0</v>
      </c>
      <c r="AD155">
        <f t="shared" ca="1" si="98"/>
        <v>0</v>
      </c>
      <c r="AE155">
        <f t="shared" ca="1" si="98"/>
        <v>0</v>
      </c>
      <c r="AF155">
        <f t="shared" ca="1" si="98"/>
        <v>0</v>
      </c>
      <c r="AG155">
        <f t="shared" ca="1" si="98"/>
        <v>0</v>
      </c>
      <c r="AH155">
        <f t="shared" ca="1" si="99"/>
        <v>0</v>
      </c>
      <c r="AI155">
        <f t="shared" ca="1" si="99"/>
        <v>0</v>
      </c>
      <c r="AJ155">
        <f t="shared" ca="1" si="99"/>
        <v>0</v>
      </c>
      <c r="AK155">
        <f t="shared" ca="1" si="99"/>
        <v>0</v>
      </c>
      <c r="AL155">
        <f t="shared" ca="1" si="99"/>
        <v>0</v>
      </c>
      <c r="AM155">
        <f t="shared" ca="1" si="99"/>
        <v>0</v>
      </c>
      <c r="AN155" t="str">
        <f t="shared" ca="1" si="99"/>
        <v/>
      </c>
      <c r="AO155" t="str">
        <f t="shared" ca="1" si="99"/>
        <v/>
      </c>
      <c r="AP155" t="str">
        <f t="shared" ca="1" si="99"/>
        <v/>
      </c>
      <c r="AQ155" t="str">
        <f t="shared" ca="1" si="99"/>
        <v/>
      </c>
      <c r="AR155" t="str">
        <f t="shared" ca="1" si="100"/>
        <v/>
      </c>
      <c r="AS155" t="str">
        <f t="shared" ca="1" si="100"/>
        <v/>
      </c>
      <c r="AT155" t="str">
        <f t="shared" ca="1" si="100"/>
        <v/>
      </c>
      <c r="AU155" t="str">
        <f t="shared" ca="1" si="100"/>
        <v/>
      </c>
      <c r="AV155" t="str">
        <f t="shared" ca="1" si="100"/>
        <v/>
      </c>
      <c r="AW155" t="str">
        <f t="shared" ca="1" si="100"/>
        <v/>
      </c>
      <c r="AX155" t="str">
        <f t="shared" ca="1" si="100"/>
        <v/>
      </c>
      <c r="AY155" t="str">
        <f t="shared" ca="1" si="100"/>
        <v/>
      </c>
      <c r="AZ155" t="str">
        <f t="shared" ca="1" si="100"/>
        <v/>
      </c>
      <c r="BA155" t="str">
        <f t="shared" ca="1" si="100"/>
        <v/>
      </c>
      <c r="BB155" t="str">
        <f t="shared" ca="1" si="101"/>
        <v/>
      </c>
      <c r="BC155" t="str">
        <f t="shared" ca="1" si="101"/>
        <v/>
      </c>
      <c r="BD155" t="str">
        <f t="shared" ca="1" si="101"/>
        <v/>
      </c>
      <c r="BE155" t="str">
        <f t="shared" ca="1" si="101"/>
        <v/>
      </c>
      <c r="BF155" t="str">
        <f t="shared" ca="1" si="101"/>
        <v/>
      </c>
      <c r="BG155" t="str">
        <f t="shared" ca="1" si="101"/>
        <v/>
      </c>
    </row>
    <row r="156" spans="1:59" x14ac:dyDescent="0.2">
      <c r="A156" s="1" t="str">
        <f t="shared" si="83"/>
        <v>Cambodia-Spirits</v>
      </c>
      <c r="B156" t="s">
        <v>40</v>
      </c>
      <c r="C156" t="s">
        <v>9</v>
      </c>
      <c r="D156">
        <f t="shared" ca="1" si="96"/>
        <v>0</v>
      </c>
      <c r="E156">
        <f t="shared" ca="1" si="96"/>
        <v>0</v>
      </c>
      <c r="F156">
        <f t="shared" ca="1" si="96"/>
        <v>0</v>
      </c>
      <c r="G156">
        <f t="shared" ca="1" si="96"/>
        <v>0</v>
      </c>
      <c r="H156">
        <f t="shared" ca="1" si="96"/>
        <v>0.75</v>
      </c>
      <c r="I156">
        <f t="shared" ca="1" si="96"/>
        <v>1.27</v>
      </c>
      <c r="J156">
        <f t="shared" ca="1" si="96"/>
        <v>1.18</v>
      </c>
      <c r="K156">
        <f t="shared" ca="1" si="96"/>
        <v>1.27</v>
      </c>
      <c r="L156">
        <f t="shared" ca="1" si="96"/>
        <v>1.18</v>
      </c>
      <c r="M156">
        <f t="shared" ca="1" si="96"/>
        <v>1.21</v>
      </c>
      <c r="N156">
        <f t="shared" ca="1" si="97"/>
        <v>1.21</v>
      </c>
      <c r="O156">
        <f t="shared" ca="1" si="97"/>
        <v>1.0900000000000001</v>
      </c>
      <c r="P156">
        <f t="shared" ca="1" si="97"/>
        <v>1.1599999999999999</v>
      </c>
      <c r="Q156">
        <f t="shared" ca="1" si="97"/>
        <v>1.17</v>
      </c>
      <c r="R156">
        <f t="shared" ca="1" si="97"/>
        <v>1.44</v>
      </c>
      <c r="S156">
        <f t="shared" ca="1" si="97"/>
        <v>1.21</v>
      </c>
      <c r="T156">
        <f t="shared" ca="1" si="97"/>
        <v>1.67</v>
      </c>
      <c r="U156">
        <f t="shared" ca="1" si="97"/>
        <v>1.75</v>
      </c>
      <c r="V156">
        <f t="shared" ca="1" si="97"/>
        <v>1.57</v>
      </c>
      <c r="W156">
        <f t="shared" ca="1" si="97"/>
        <v>1.43</v>
      </c>
      <c r="X156">
        <f t="shared" ca="1" si="98"/>
        <v>0.81</v>
      </c>
      <c r="Y156">
        <f t="shared" ca="1" si="98"/>
        <v>1.06</v>
      </c>
      <c r="Z156">
        <f t="shared" ca="1" si="98"/>
        <v>0.18</v>
      </c>
      <c r="AA156">
        <f t="shared" ca="1" si="98"/>
        <v>0.18</v>
      </c>
      <c r="AB156">
        <f t="shared" ca="1" si="98"/>
        <v>0.21</v>
      </c>
      <c r="AC156">
        <f t="shared" ca="1" si="98"/>
        <v>0.38</v>
      </c>
      <c r="AD156">
        <f t="shared" ca="1" si="98"/>
        <v>0.33</v>
      </c>
      <c r="AE156">
        <f t="shared" ca="1" si="98"/>
        <v>0.17</v>
      </c>
      <c r="AF156">
        <f t="shared" ca="1" si="98"/>
        <v>0.22</v>
      </c>
      <c r="AG156">
        <f t="shared" ca="1" si="98"/>
        <v>0.22</v>
      </c>
      <c r="AH156">
        <f t="shared" ca="1" si="99"/>
        <v>0.25</v>
      </c>
      <c r="AI156">
        <f t="shared" ca="1" si="99"/>
        <v>0.3</v>
      </c>
      <c r="AJ156">
        <f t="shared" ca="1" si="99"/>
        <v>0.51</v>
      </c>
      <c r="AK156">
        <f t="shared" ca="1" si="99"/>
        <v>0.42</v>
      </c>
      <c r="AL156">
        <f t="shared" ca="1" si="99"/>
        <v>0</v>
      </c>
      <c r="AM156">
        <f t="shared" ca="1" si="99"/>
        <v>0</v>
      </c>
      <c r="AN156" t="str">
        <f t="shared" ca="1" si="99"/>
        <v/>
      </c>
      <c r="AO156" t="str">
        <f t="shared" ca="1" si="99"/>
        <v/>
      </c>
      <c r="AP156" t="str">
        <f t="shared" ca="1" si="99"/>
        <v/>
      </c>
      <c r="AQ156" t="str">
        <f t="shared" ca="1" si="99"/>
        <v/>
      </c>
      <c r="AR156" t="str">
        <f t="shared" ca="1" si="100"/>
        <v/>
      </c>
      <c r="AS156" t="str">
        <f t="shared" ca="1" si="100"/>
        <v/>
      </c>
      <c r="AT156" t="str">
        <f t="shared" ca="1" si="100"/>
        <v/>
      </c>
      <c r="AU156" t="str">
        <f t="shared" ca="1" si="100"/>
        <v/>
      </c>
      <c r="AV156" t="str">
        <f t="shared" ca="1" si="100"/>
        <v/>
      </c>
      <c r="AW156" t="str">
        <f t="shared" ca="1" si="100"/>
        <v/>
      </c>
      <c r="AX156" t="str">
        <f t="shared" ca="1" si="100"/>
        <v/>
      </c>
      <c r="AY156" t="str">
        <f t="shared" ca="1" si="100"/>
        <v/>
      </c>
      <c r="AZ156" t="str">
        <f t="shared" ca="1" si="100"/>
        <v/>
      </c>
      <c r="BA156" t="str">
        <f t="shared" ca="1" si="100"/>
        <v/>
      </c>
      <c r="BB156" t="str">
        <f t="shared" ca="1" si="101"/>
        <v/>
      </c>
      <c r="BC156" t="str">
        <f t="shared" ca="1" si="101"/>
        <v/>
      </c>
      <c r="BD156" t="str">
        <f t="shared" ca="1" si="101"/>
        <v/>
      </c>
      <c r="BE156" t="str">
        <f t="shared" ca="1" si="101"/>
        <v/>
      </c>
      <c r="BF156" t="str">
        <f t="shared" ca="1" si="101"/>
        <v/>
      </c>
      <c r="BG156" t="str">
        <f t="shared" ca="1" si="101"/>
        <v/>
      </c>
    </row>
    <row r="157" spans="1:59" x14ac:dyDescent="0.2">
      <c r="A157" s="1" t="str">
        <f t="shared" si="83"/>
        <v>Cambodia-Other alcoholic beverages</v>
      </c>
      <c r="B157" t="s">
        <v>40</v>
      </c>
      <c r="C157" t="s">
        <v>10</v>
      </c>
      <c r="D157">
        <f t="shared" ca="1" si="96"/>
        <v>0</v>
      </c>
      <c r="E157">
        <f t="shared" ca="1" si="96"/>
        <v>0</v>
      </c>
      <c r="F157">
        <f t="shared" ca="1" si="96"/>
        <v>0</v>
      </c>
      <c r="G157">
        <f t="shared" ca="1" si="96"/>
        <v>0</v>
      </c>
      <c r="H157">
        <f t="shared" ca="1" si="96"/>
        <v>0</v>
      </c>
      <c r="I157">
        <f t="shared" ca="1" si="96"/>
        <v>0</v>
      </c>
      <c r="J157">
        <f t="shared" ca="1" si="96"/>
        <v>0</v>
      </c>
      <c r="K157">
        <f t="shared" ca="1" si="96"/>
        <v>0</v>
      </c>
      <c r="L157">
        <f t="shared" ca="1" si="96"/>
        <v>0</v>
      </c>
      <c r="M157">
        <f t="shared" ca="1" si="96"/>
        <v>0</v>
      </c>
      <c r="N157">
        <f t="shared" ca="1" si="97"/>
        <v>0</v>
      </c>
      <c r="O157">
        <f t="shared" ca="1" si="97"/>
        <v>0</v>
      </c>
      <c r="P157">
        <f t="shared" ca="1" si="97"/>
        <v>0</v>
      </c>
      <c r="Q157">
        <f t="shared" ca="1" si="97"/>
        <v>0</v>
      </c>
      <c r="R157">
        <f t="shared" ca="1" si="97"/>
        <v>0</v>
      </c>
      <c r="S157">
        <f t="shared" ca="1" si="97"/>
        <v>0</v>
      </c>
      <c r="T157" t="str">
        <f t="shared" ca="1" si="97"/>
        <v>No data</v>
      </c>
      <c r="U157" t="str">
        <f t="shared" ca="1" si="97"/>
        <v>No data</v>
      </c>
      <c r="V157" t="str">
        <f t="shared" ca="1" si="97"/>
        <v>No data</v>
      </c>
      <c r="W157" t="str">
        <f t="shared" ca="1" si="97"/>
        <v>No data</v>
      </c>
      <c r="X157" t="str">
        <f t="shared" ca="1" si="98"/>
        <v>No data</v>
      </c>
      <c r="Y157" t="str">
        <f t="shared" ca="1" si="98"/>
        <v>No data</v>
      </c>
      <c r="Z157" t="str">
        <f t="shared" ca="1" si="98"/>
        <v>No data</v>
      </c>
      <c r="AA157" t="str">
        <f t="shared" ca="1" si="98"/>
        <v>No data</v>
      </c>
      <c r="AB157" t="str">
        <f t="shared" ca="1" si="98"/>
        <v>No data</v>
      </c>
      <c r="AC157" t="str">
        <f t="shared" ca="1" si="98"/>
        <v>No data</v>
      </c>
      <c r="AD157" t="str">
        <f t="shared" ca="1" si="98"/>
        <v>No data</v>
      </c>
      <c r="AE157" t="str">
        <f t="shared" ca="1" si="98"/>
        <v>No data</v>
      </c>
      <c r="AF157" t="str">
        <f t="shared" ca="1" si="98"/>
        <v>No data</v>
      </c>
      <c r="AG157" t="str">
        <f t="shared" ca="1" si="98"/>
        <v>No data</v>
      </c>
      <c r="AH157" t="str">
        <f t="shared" ca="1" si="99"/>
        <v>No data</v>
      </c>
      <c r="AI157" t="str">
        <f t="shared" ca="1" si="99"/>
        <v>No data</v>
      </c>
      <c r="AJ157" t="str">
        <f t="shared" ca="1" si="99"/>
        <v>No data</v>
      </c>
      <c r="AK157" t="str">
        <f t="shared" ca="1" si="99"/>
        <v>No data</v>
      </c>
      <c r="AL157">
        <f t="shared" ca="1" si="99"/>
        <v>0</v>
      </c>
      <c r="AM157">
        <f t="shared" ca="1" si="99"/>
        <v>0</v>
      </c>
      <c r="AN157" t="str">
        <f t="shared" ca="1" si="99"/>
        <v/>
      </c>
      <c r="AO157" t="str">
        <f t="shared" ca="1" si="99"/>
        <v/>
      </c>
      <c r="AP157" t="str">
        <f t="shared" ca="1" si="99"/>
        <v/>
      </c>
      <c r="AQ157" t="str">
        <f t="shared" ca="1" si="99"/>
        <v/>
      </c>
      <c r="AR157" t="str">
        <f t="shared" ca="1" si="100"/>
        <v/>
      </c>
      <c r="AS157" t="str">
        <f t="shared" ca="1" si="100"/>
        <v/>
      </c>
      <c r="AT157" t="str">
        <f t="shared" ca="1" si="100"/>
        <v/>
      </c>
      <c r="AU157" t="str">
        <f t="shared" ca="1" si="100"/>
        <v/>
      </c>
      <c r="AV157" t="str">
        <f t="shared" ca="1" si="100"/>
        <v/>
      </c>
      <c r="AW157" t="str">
        <f t="shared" ca="1" si="100"/>
        <v/>
      </c>
      <c r="AX157" t="str">
        <f t="shared" ca="1" si="100"/>
        <v/>
      </c>
      <c r="AY157" t="str">
        <f t="shared" ca="1" si="100"/>
        <v/>
      </c>
      <c r="AZ157" t="str">
        <f t="shared" ca="1" si="100"/>
        <v/>
      </c>
      <c r="BA157" t="str">
        <f t="shared" ca="1" si="100"/>
        <v/>
      </c>
      <c r="BB157" t="str">
        <f t="shared" ca="1" si="101"/>
        <v/>
      </c>
      <c r="BC157" t="str">
        <f t="shared" ca="1" si="101"/>
        <v/>
      </c>
      <c r="BD157" t="str">
        <f t="shared" ca="1" si="101"/>
        <v/>
      </c>
      <c r="BE157" t="str">
        <f t="shared" ca="1" si="101"/>
        <v/>
      </c>
      <c r="BF157" t="str">
        <f t="shared" ca="1" si="101"/>
        <v/>
      </c>
      <c r="BG157" t="str">
        <f t="shared" ca="1" si="101"/>
        <v/>
      </c>
    </row>
    <row r="158" spans="1:59" x14ac:dyDescent="0.2">
      <c r="A158" s="1" t="str">
        <f t="shared" si="83"/>
        <v>Cameroon-All types</v>
      </c>
      <c r="B158" t="s">
        <v>41</v>
      </c>
      <c r="C158" t="s">
        <v>6</v>
      </c>
      <c r="D158">
        <f t="shared" ca="1" si="96"/>
        <v>0</v>
      </c>
      <c r="E158">
        <f t="shared" ca="1" si="96"/>
        <v>0</v>
      </c>
      <c r="F158">
        <f t="shared" ca="1" si="96"/>
        <v>0</v>
      </c>
      <c r="G158">
        <f t="shared" ca="1" si="96"/>
        <v>0</v>
      </c>
      <c r="H158">
        <f t="shared" ca="1" si="96"/>
        <v>6.19</v>
      </c>
      <c r="I158">
        <f t="shared" ca="1" si="96"/>
        <v>6.15</v>
      </c>
      <c r="J158">
        <f t="shared" ca="1" si="96"/>
        <v>5.89</v>
      </c>
      <c r="K158">
        <f t="shared" ca="1" si="96"/>
        <v>5.9</v>
      </c>
      <c r="L158">
        <f t="shared" ca="1" si="96"/>
        <v>5.44</v>
      </c>
      <c r="M158">
        <f t="shared" ca="1" si="96"/>
        <v>5.22</v>
      </c>
      <c r="N158">
        <f t="shared" ca="1" si="97"/>
        <v>5.03</v>
      </c>
      <c r="O158">
        <f t="shared" ca="1" si="97"/>
        <v>4.71</v>
      </c>
      <c r="P158">
        <f t="shared" ca="1" si="97"/>
        <v>4.6399999999999997</v>
      </c>
      <c r="Q158">
        <f t="shared" ca="1" si="97"/>
        <v>4.58</v>
      </c>
      <c r="R158">
        <f t="shared" ca="1" si="97"/>
        <v>4.43</v>
      </c>
      <c r="S158">
        <f t="shared" ca="1" si="97"/>
        <v>3.91</v>
      </c>
      <c r="T158">
        <f t="shared" ca="1" si="97"/>
        <v>2.2999999999999998</v>
      </c>
      <c r="U158">
        <f t="shared" ca="1" si="97"/>
        <v>2.97</v>
      </c>
      <c r="V158">
        <f t="shared" ca="1" si="97"/>
        <v>2.4700000000000002</v>
      </c>
      <c r="W158">
        <f t="shared" ca="1" si="97"/>
        <v>2.4700000000000002</v>
      </c>
      <c r="X158">
        <f t="shared" ca="1" si="98"/>
        <v>3.05</v>
      </c>
      <c r="Y158">
        <f t="shared" ca="1" si="98"/>
        <v>3.11</v>
      </c>
      <c r="Z158">
        <f t="shared" ca="1" si="98"/>
        <v>3.08</v>
      </c>
      <c r="AA158">
        <f t="shared" ca="1" si="98"/>
        <v>3.24</v>
      </c>
      <c r="AB158">
        <f t="shared" ca="1" si="98"/>
        <v>3.91</v>
      </c>
      <c r="AC158">
        <f t="shared" ca="1" si="98"/>
        <v>5.9</v>
      </c>
      <c r="AD158">
        <f t="shared" ca="1" si="98"/>
        <v>6.36</v>
      </c>
      <c r="AE158">
        <f t="shared" ca="1" si="98"/>
        <v>6.31</v>
      </c>
      <c r="AF158">
        <f t="shared" ca="1" si="98"/>
        <v>6.5</v>
      </c>
      <c r="AG158">
        <f t="shared" ca="1" si="98"/>
        <v>6.5</v>
      </c>
      <c r="AH158">
        <f t="shared" ca="1" si="99"/>
        <v>6.21</v>
      </c>
      <c r="AI158">
        <f t="shared" ca="1" si="99"/>
        <v>5.97</v>
      </c>
      <c r="AJ158">
        <f t="shared" ca="1" si="99"/>
        <v>6.27</v>
      </c>
      <c r="AK158">
        <f t="shared" ca="1" si="99"/>
        <v>6.51</v>
      </c>
      <c r="AL158">
        <f t="shared" ca="1" si="99"/>
        <v>6.07</v>
      </c>
      <c r="AM158">
        <f t="shared" ca="1" si="99"/>
        <v>6.33</v>
      </c>
      <c r="AN158">
        <f t="shared" ca="1" si="99"/>
        <v>6.71</v>
      </c>
      <c r="AO158">
        <f t="shared" ca="1" si="99"/>
        <v>6.65</v>
      </c>
      <c r="AP158">
        <f t="shared" ca="1" si="99"/>
        <v>6.19</v>
      </c>
      <c r="AQ158">
        <f t="shared" ca="1" si="99"/>
        <v>6.32</v>
      </c>
      <c r="AR158">
        <f t="shared" ca="1" si="100"/>
        <v>6.51</v>
      </c>
      <c r="AS158">
        <f t="shared" ca="1" si="100"/>
        <v>6.72</v>
      </c>
      <c r="AT158">
        <f t="shared" ca="1" si="100"/>
        <v>6.34</v>
      </c>
      <c r="AU158">
        <f t="shared" ca="1" si="100"/>
        <v>6.23</v>
      </c>
      <c r="AV158">
        <f t="shared" ca="1" si="100"/>
        <v>6.38</v>
      </c>
      <c r="AW158">
        <f t="shared" ca="1" si="100"/>
        <v>6.18</v>
      </c>
      <c r="AX158">
        <f t="shared" ca="1" si="100"/>
        <v>6.66</v>
      </c>
      <c r="AY158">
        <f t="shared" ca="1" si="100"/>
        <v>5.96</v>
      </c>
      <c r="AZ158">
        <f t="shared" ca="1" si="100"/>
        <v>6.22</v>
      </c>
      <c r="BA158">
        <f t="shared" ca="1" si="100"/>
        <v>6.67</v>
      </c>
      <c r="BB158">
        <f t="shared" ca="1" si="101"/>
        <v>6.38</v>
      </c>
      <c r="BC158">
        <f t="shared" ca="1" si="101"/>
        <v>6.34</v>
      </c>
      <c r="BD158">
        <f t="shared" ca="1" si="101"/>
        <v>6.03</v>
      </c>
      <c r="BE158">
        <f t="shared" ca="1" si="101"/>
        <v>6.22</v>
      </c>
      <c r="BF158">
        <f t="shared" ca="1" si="101"/>
        <v>6</v>
      </c>
      <c r="BG158">
        <f t="shared" ca="1" si="101"/>
        <v>0</v>
      </c>
    </row>
    <row r="159" spans="1:59" x14ac:dyDescent="0.2">
      <c r="A159" s="1" t="str">
        <f t="shared" si="83"/>
        <v>Cameroon-Beer</v>
      </c>
      <c r="B159" t="s">
        <v>41</v>
      </c>
      <c r="C159" t="s">
        <v>7</v>
      </c>
      <c r="D159">
        <f t="shared" ca="1" si="96"/>
        <v>0</v>
      </c>
      <c r="E159">
        <f t="shared" ca="1" si="96"/>
        <v>0</v>
      </c>
      <c r="F159">
        <f t="shared" ca="1" si="96"/>
        <v>0</v>
      </c>
      <c r="G159">
        <f t="shared" ca="1" si="96"/>
        <v>0</v>
      </c>
      <c r="H159">
        <f t="shared" ca="1" si="96"/>
        <v>2.4900000000000002</v>
      </c>
      <c r="I159">
        <f t="shared" ca="1" si="96"/>
        <v>2.5299999999999998</v>
      </c>
      <c r="J159">
        <f t="shared" ca="1" si="96"/>
        <v>2.71</v>
      </c>
      <c r="K159">
        <f t="shared" ca="1" si="96"/>
        <v>2.29</v>
      </c>
      <c r="L159">
        <f t="shared" ca="1" si="96"/>
        <v>2.11</v>
      </c>
      <c r="M159">
        <f t="shared" ca="1" si="96"/>
        <v>2.08</v>
      </c>
      <c r="N159">
        <f t="shared" ca="1" si="97"/>
        <v>2.1</v>
      </c>
      <c r="O159">
        <f t="shared" ca="1" si="97"/>
        <v>2.41</v>
      </c>
      <c r="P159">
        <f t="shared" ca="1" si="97"/>
        <v>2.36</v>
      </c>
      <c r="Q159">
        <f t="shared" ca="1" si="97"/>
        <v>2.35</v>
      </c>
      <c r="R159">
        <f t="shared" ca="1" si="97"/>
        <v>2.27</v>
      </c>
      <c r="S159">
        <f t="shared" ca="1" si="97"/>
        <v>2.0699999999999998</v>
      </c>
      <c r="T159">
        <f t="shared" ca="1" si="97"/>
        <v>1.01</v>
      </c>
      <c r="U159">
        <f t="shared" ca="1" si="97"/>
        <v>1.4</v>
      </c>
      <c r="V159">
        <f t="shared" ca="1" si="97"/>
        <v>0.9</v>
      </c>
      <c r="W159">
        <f t="shared" ca="1" si="97"/>
        <v>0.95</v>
      </c>
      <c r="X159">
        <f t="shared" ca="1" si="98"/>
        <v>1.5</v>
      </c>
      <c r="Y159">
        <f t="shared" ca="1" si="98"/>
        <v>1.57</v>
      </c>
      <c r="Z159">
        <f t="shared" ca="1" si="98"/>
        <v>1.6</v>
      </c>
      <c r="AA159">
        <f t="shared" ca="1" si="98"/>
        <v>1.78</v>
      </c>
      <c r="AB159">
        <f t="shared" ca="1" si="98"/>
        <v>2.37</v>
      </c>
      <c r="AC159">
        <f t="shared" ca="1" si="98"/>
        <v>1.84</v>
      </c>
      <c r="AD159">
        <f t="shared" ca="1" si="98"/>
        <v>2.11</v>
      </c>
      <c r="AE159">
        <f t="shared" ca="1" si="98"/>
        <v>2.2000000000000002</v>
      </c>
      <c r="AF159">
        <f t="shared" ca="1" si="98"/>
        <v>2.39</v>
      </c>
      <c r="AG159">
        <f t="shared" ca="1" si="98"/>
        <v>2.4500000000000002</v>
      </c>
      <c r="AH159">
        <f t="shared" ca="1" si="99"/>
        <v>2.5</v>
      </c>
      <c r="AI159">
        <f t="shared" ca="1" si="99"/>
        <v>2.33</v>
      </c>
      <c r="AJ159">
        <f t="shared" ca="1" si="99"/>
        <v>2.36</v>
      </c>
      <c r="AK159">
        <f t="shared" ca="1" si="99"/>
        <v>2.2799999999999998</v>
      </c>
      <c r="AL159">
        <f t="shared" ca="1" si="99"/>
        <v>1.99</v>
      </c>
      <c r="AM159">
        <f t="shared" ca="1" si="99"/>
        <v>1.74</v>
      </c>
      <c r="AN159">
        <f t="shared" ca="1" si="99"/>
        <v>2.1</v>
      </c>
      <c r="AO159">
        <f t="shared" ca="1" si="99"/>
        <v>1.97</v>
      </c>
      <c r="AP159">
        <f t="shared" ca="1" si="99"/>
        <v>1.5</v>
      </c>
      <c r="AQ159">
        <f t="shared" ca="1" si="99"/>
        <v>1.1499999999999999</v>
      </c>
      <c r="AR159">
        <f t="shared" ca="1" si="100"/>
        <v>1.02</v>
      </c>
      <c r="AS159">
        <f t="shared" ca="1" si="100"/>
        <v>1.31</v>
      </c>
      <c r="AT159">
        <f t="shared" ca="1" si="100"/>
        <v>1.03</v>
      </c>
      <c r="AU159">
        <f t="shared" ca="1" si="100"/>
        <v>1</v>
      </c>
      <c r="AV159">
        <f t="shared" ca="1" si="100"/>
        <v>1</v>
      </c>
      <c r="AW159">
        <f t="shared" ca="1" si="100"/>
        <v>0.85</v>
      </c>
      <c r="AX159">
        <f t="shared" ca="1" si="100"/>
        <v>0.74</v>
      </c>
      <c r="AY159">
        <f t="shared" ca="1" si="100"/>
        <v>0.73</v>
      </c>
      <c r="AZ159">
        <f t="shared" ca="1" si="100"/>
        <v>0.69</v>
      </c>
      <c r="BA159">
        <f t="shared" ca="1" si="100"/>
        <v>0.61</v>
      </c>
      <c r="BB159">
        <f t="shared" ca="1" si="101"/>
        <v>0.69</v>
      </c>
      <c r="BC159">
        <f t="shared" ca="1" si="101"/>
        <v>0.56999999999999995</v>
      </c>
      <c r="BD159">
        <f t="shared" ca="1" si="101"/>
        <v>0.35</v>
      </c>
      <c r="BE159">
        <f t="shared" ca="1" si="101"/>
        <v>0.31</v>
      </c>
      <c r="BF159">
        <f t="shared" ca="1" si="101"/>
        <v>0.33</v>
      </c>
      <c r="BG159">
        <f t="shared" ca="1" si="101"/>
        <v>0</v>
      </c>
    </row>
    <row r="160" spans="1:59" x14ac:dyDescent="0.2">
      <c r="A160" s="1" t="str">
        <f t="shared" si="83"/>
        <v>Cameroon-Wine</v>
      </c>
      <c r="B160" t="s">
        <v>41</v>
      </c>
      <c r="C160" t="s">
        <v>8</v>
      </c>
      <c r="D160">
        <f t="shared" ca="1" si="96"/>
        <v>0</v>
      </c>
      <c r="E160">
        <f t="shared" ca="1" si="96"/>
        <v>0</v>
      </c>
      <c r="F160">
        <f t="shared" ca="1" si="96"/>
        <v>0</v>
      </c>
      <c r="G160">
        <f t="shared" ca="1" si="96"/>
        <v>0</v>
      </c>
      <c r="H160">
        <f t="shared" ca="1" si="96"/>
        <v>0.11</v>
      </c>
      <c r="I160">
        <f t="shared" ca="1" si="96"/>
        <v>0.09</v>
      </c>
      <c r="J160">
        <f t="shared" ca="1" si="96"/>
        <v>0.08</v>
      </c>
      <c r="K160">
        <f t="shared" ca="1" si="96"/>
        <v>7.0000000000000007E-2</v>
      </c>
      <c r="L160">
        <f t="shared" ca="1" si="96"/>
        <v>7.0000000000000007E-2</v>
      </c>
      <c r="M160">
        <f t="shared" ca="1" si="96"/>
        <v>0.08</v>
      </c>
      <c r="N160">
        <f t="shared" ca="1" si="97"/>
        <v>0.08</v>
      </c>
      <c r="O160">
        <f t="shared" ca="1" si="97"/>
        <v>0.08</v>
      </c>
      <c r="P160">
        <f t="shared" ca="1" si="97"/>
        <v>0.08</v>
      </c>
      <c r="Q160">
        <f t="shared" ca="1" si="97"/>
        <v>0.08</v>
      </c>
      <c r="R160">
        <f t="shared" ca="1" si="97"/>
        <v>0.09</v>
      </c>
      <c r="S160">
        <f t="shared" ca="1" si="97"/>
        <v>7.0000000000000007E-2</v>
      </c>
      <c r="T160">
        <f t="shared" ca="1" si="97"/>
        <v>0.08</v>
      </c>
      <c r="U160">
        <f t="shared" ca="1" si="97"/>
        <v>0.1</v>
      </c>
      <c r="V160">
        <f t="shared" ca="1" si="97"/>
        <v>0.09</v>
      </c>
      <c r="W160">
        <f t="shared" ca="1" si="97"/>
        <v>0.05</v>
      </c>
      <c r="X160">
        <f t="shared" ca="1" si="98"/>
        <v>0.06</v>
      </c>
      <c r="Y160">
        <f t="shared" ca="1" si="98"/>
        <v>0.05</v>
      </c>
      <c r="Z160">
        <f t="shared" ca="1" si="98"/>
        <v>7.0000000000000007E-2</v>
      </c>
      <c r="AA160">
        <f t="shared" ca="1" si="98"/>
        <v>0.11</v>
      </c>
      <c r="AB160">
        <f t="shared" ca="1" si="98"/>
        <v>0.03</v>
      </c>
      <c r="AC160">
        <f t="shared" ca="1" si="98"/>
        <v>0.11</v>
      </c>
      <c r="AD160">
        <f t="shared" ca="1" si="98"/>
        <v>0.13</v>
      </c>
      <c r="AE160">
        <f t="shared" ca="1" si="98"/>
        <v>0.14000000000000001</v>
      </c>
      <c r="AF160">
        <f t="shared" ca="1" si="98"/>
        <v>0.12</v>
      </c>
      <c r="AG160">
        <f t="shared" ca="1" si="98"/>
        <v>0.08</v>
      </c>
      <c r="AH160">
        <f t="shared" ca="1" si="99"/>
        <v>0.09</v>
      </c>
      <c r="AI160">
        <f t="shared" ca="1" si="99"/>
        <v>0.08</v>
      </c>
      <c r="AJ160">
        <f t="shared" ca="1" si="99"/>
        <v>0.09</v>
      </c>
      <c r="AK160">
        <f t="shared" ca="1" si="99"/>
        <v>0.13</v>
      </c>
      <c r="AL160">
        <f t="shared" ca="1" si="99"/>
        <v>0.04</v>
      </c>
      <c r="AM160">
        <f t="shared" ca="1" si="99"/>
        <v>7.0000000000000007E-2</v>
      </c>
      <c r="AN160">
        <f t="shared" ca="1" si="99"/>
        <v>0.09</v>
      </c>
      <c r="AO160">
        <f t="shared" ca="1" si="99"/>
        <v>0.09</v>
      </c>
      <c r="AP160">
        <f t="shared" ca="1" si="99"/>
        <v>0.33</v>
      </c>
      <c r="AQ160">
        <f t="shared" ca="1" si="99"/>
        <v>0.65</v>
      </c>
      <c r="AR160">
        <f t="shared" ca="1" si="100"/>
        <v>0.55000000000000004</v>
      </c>
      <c r="AS160">
        <f t="shared" ca="1" si="100"/>
        <v>0.69</v>
      </c>
      <c r="AT160">
        <f t="shared" ca="1" si="100"/>
        <v>0.61</v>
      </c>
      <c r="AU160">
        <f t="shared" ca="1" si="100"/>
        <v>0.49</v>
      </c>
      <c r="AV160">
        <f t="shared" ca="1" si="100"/>
        <v>0.45</v>
      </c>
      <c r="AW160">
        <f t="shared" ca="1" si="100"/>
        <v>0.52</v>
      </c>
      <c r="AX160">
        <f t="shared" ca="1" si="100"/>
        <v>0.53</v>
      </c>
      <c r="AY160">
        <f t="shared" ca="1" si="100"/>
        <v>0.49</v>
      </c>
      <c r="AZ160">
        <f t="shared" ca="1" si="100"/>
        <v>0.59</v>
      </c>
      <c r="BA160">
        <f t="shared" ca="1" si="100"/>
        <v>0.49</v>
      </c>
      <c r="BB160">
        <f t="shared" ca="1" si="101"/>
        <v>0.41</v>
      </c>
      <c r="BC160">
        <f t="shared" ca="1" si="101"/>
        <v>0.41</v>
      </c>
      <c r="BD160">
        <f t="shared" ca="1" si="101"/>
        <v>0.37</v>
      </c>
      <c r="BE160">
        <f t="shared" ca="1" si="101"/>
        <v>0.42</v>
      </c>
      <c r="BF160">
        <f t="shared" ca="1" si="101"/>
        <v>0.42</v>
      </c>
      <c r="BG160">
        <f t="shared" ca="1" si="101"/>
        <v>0</v>
      </c>
    </row>
    <row r="161" spans="1:59" x14ac:dyDescent="0.2">
      <c r="A161" s="1" t="str">
        <f t="shared" si="83"/>
        <v>Cameroon-Spirits</v>
      </c>
      <c r="B161" t="s">
        <v>41</v>
      </c>
      <c r="C161" t="s">
        <v>9</v>
      </c>
      <c r="D161">
        <f t="shared" ca="1" si="96"/>
        <v>0</v>
      </c>
      <c r="E161">
        <f t="shared" ca="1" si="96"/>
        <v>0</v>
      </c>
      <c r="F161">
        <f t="shared" ca="1" si="96"/>
        <v>0</v>
      </c>
      <c r="G161">
        <f t="shared" ca="1" si="96"/>
        <v>0</v>
      </c>
      <c r="H161">
        <f t="shared" ca="1" si="96"/>
        <v>0</v>
      </c>
      <c r="I161">
        <f t="shared" ca="1" si="96"/>
        <v>0</v>
      </c>
      <c r="J161">
        <f t="shared" ca="1" si="96"/>
        <v>0.01</v>
      </c>
      <c r="K161">
        <f t="shared" ca="1" si="96"/>
        <v>0.06</v>
      </c>
      <c r="L161">
        <f t="shared" ca="1" si="96"/>
        <v>0.06</v>
      </c>
      <c r="M161">
        <f t="shared" ca="1" si="96"/>
        <v>0.05</v>
      </c>
      <c r="N161">
        <f t="shared" ca="1" si="97"/>
        <v>0</v>
      </c>
      <c r="O161">
        <f t="shared" ca="1" si="97"/>
        <v>0</v>
      </c>
      <c r="P161">
        <f t="shared" ca="1" si="97"/>
        <v>0</v>
      </c>
      <c r="Q161">
        <f t="shared" ca="1" si="97"/>
        <v>0</v>
      </c>
      <c r="R161">
        <f t="shared" ca="1" si="97"/>
        <v>0</v>
      </c>
      <c r="S161">
        <f t="shared" ca="1" si="97"/>
        <v>0</v>
      </c>
      <c r="T161">
        <f t="shared" ca="1" si="97"/>
        <v>0</v>
      </c>
      <c r="U161">
        <f t="shared" ca="1" si="97"/>
        <v>0.01</v>
      </c>
      <c r="V161">
        <f t="shared" ca="1" si="97"/>
        <v>0.01</v>
      </c>
      <c r="W161">
        <f t="shared" ca="1" si="97"/>
        <v>0</v>
      </c>
      <c r="X161">
        <f t="shared" ca="1" si="98"/>
        <v>0.01</v>
      </c>
      <c r="Y161">
        <f t="shared" ca="1" si="98"/>
        <v>0.01</v>
      </c>
      <c r="Z161">
        <f t="shared" ca="1" si="98"/>
        <v>0.01</v>
      </c>
      <c r="AA161">
        <f t="shared" ca="1" si="98"/>
        <v>0.01</v>
      </c>
      <c r="AB161">
        <f t="shared" ca="1" si="98"/>
        <v>0</v>
      </c>
      <c r="AC161">
        <f t="shared" ca="1" si="98"/>
        <v>0.01</v>
      </c>
      <c r="AD161">
        <f t="shared" ca="1" si="98"/>
        <v>0.04</v>
      </c>
      <c r="AE161">
        <f t="shared" ca="1" si="98"/>
        <v>0.01</v>
      </c>
      <c r="AF161">
        <f t="shared" ca="1" si="98"/>
        <v>0.02</v>
      </c>
      <c r="AG161">
        <f t="shared" ca="1" si="98"/>
        <v>0.01</v>
      </c>
      <c r="AH161">
        <f t="shared" ca="1" si="99"/>
        <v>0.01</v>
      </c>
      <c r="AI161">
        <f t="shared" ca="1" si="99"/>
        <v>0.01</v>
      </c>
      <c r="AJ161">
        <f t="shared" ca="1" si="99"/>
        <v>0.01</v>
      </c>
      <c r="AK161">
        <f t="shared" ca="1" si="99"/>
        <v>0.02</v>
      </c>
      <c r="AL161">
        <f t="shared" ca="1" si="99"/>
        <v>0</v>
      </c>
      <c r="AM161">
        <f t="shared" ca="1" si="99"/>
        <v>0.02</v>
      </c>
      <c r="AN161">
        <f t="shared" ca="1" si="99"/>
        <v>0.04</v>
      </c>
      <c r="AO161">
        <f t="shared" ca="1" si="99"/>
        <v>0.05</v>
      </c>
      <c r="AP161">
        <f t="shared" ca="1" si="99"/>
        <v>7.0000000000000007E-2</v>
      </c>
      <c r="AQ161">
        <f t="shared" ca="1" si="99"/>
        <v>0.15</v>
      </c>
      <c r="AR161">
        <f t="shared" ca="1" si="100"/>
        <v>0.09</v>
      </c>
      <c r="AS161">
        <f t="shared" ca="1" si="100"/>
        <v>0.13</v>
      </c>
      <c r="AT161">
        <f t="shared" ca="1" si="100"/>
        <v>0.1</v>
      </c>
      <c r="AU161">
        <f t="shared" ca="1" si="100"/>
        <v>0.08</v>
      </c>
      <c r="AV161">
        <f t="shared" ca="1" si="100"/>
        <v>7.0000000000000007E-2</v>
      </c>
      <c r="AW161">
        <f t="shared" ca="1" si="100"/>
        <v>0.06</v>
      </c>
      <c r="AX161">
        <f t="shared" ca="1" si="100"/>
        <v>0.08</v>
      </c>
      <c r="AY161">
        <f t="shared" ca="1" si="100"/>
        <v>0.09</v>
      </c>
      <c r="AZ161">
        <f t="shared" ca="1" si="100"/>
        <v>0.11</v>
      </c>
      <c r="BA161">
        <f t="shared" ca="1" si="100"/>
        <v>0.14000000000000001</v>
      </c>
      <c r="BB161">
        <f t="shared" ca="1" si="101"/>
        <v>0.11</v>
      </c>
      <c r="BC161">
        <f t="shared" ca="1" si="101"/>
        <v>0.09</v>
      </c>
      <c r="BD161">
        <f t="shared" ca="1" si="101"/>
        <v>0.08</v>
      </c>
      <c r="BE161">
        <f t="shared" ca="1" si="101"/>
        <v>0.33</v>
      </c>
      <c r="BF161">
        <f t="shared" ca="1" si="101"/>
        <v>0.09</v>
      </c>
      <c r="BG161">
        <f t="shared" ca="1" si="101"/>
        <v>0</v>
      </c>
    </row>
    <row r="162" spans="1:59" x14ac:dyDescent="0.2">
      <c r="A162" s="1" t="str">
        <f t="shared" si="83"/>
        <v>Cameroon-Other alcoholic beverages</v>
      </c>
      <c r="B162" t="s">
        <v>41</v>
      </c>
      <c r="C162" t="s">
        <v>10</v>
      </c>
      <c r="D162">
        <f t="shared" ca="1" si="96"/>
        <v>0</v>
      </c>
      <c r="E162">
        <f t="shared" ca="1" si="96"/>
        <v>0</v>
      </c>
      <c r="F162">
        <f t="shared" ca="1" si="96"/>
        <v>0</v>
      </c>
      <c r="G162">
        <f t="shared" ca="1" si="96"/>
        <v>0</v>
      </c>
      <c r="H162">
        <f t="shared" ca="1" si="96"/>
        <v>3.59</v>
      </c>
      <c r="I162">
        <f t="shared" ca="1" si="96"/>
        <v>3.53</v>
      </c>
      <c r="J162">
        <f t="shared" ca="1" si="96"/>
        <v>3.1</v>
      </c>
      <c r="K162">
        <f t="shared" ca="1" si="96"/>
        <v>3.47</v>
      </c>
      <c r="L162">
        <f t="shared" ca="1" si="96"/>
        <v>3.19</v>
      </c>
      <c r="M162">
        <f t="shared" ca="1" si="96"/>
        <v>3.02</v>
      </c>
      <c r="N162">
        <f t="shared" ca="1" si="97"/>
        <v>2.85</v>
      </c>
      <c r="O162">
        <f t="shared" ca="1" si="97"/>
        <v>2.2200000000000002</v>
      </c>
      <c r="P162">
        <f t="shared" ca="1" si="97"/>
        <v>2.2000000000000002</v>
      </c>
      <c r="Q162">
        <f t="shared" ca="1" si="97"/>
        <v>2.15</v>
      </c>
      <c r="R162">
        <f t="shared" ca="1" si="97"/>
        <v>2.0699999999999998</v>
      </c>
      <c r="S162">
        <f t="shared" ca="1" si="97"/>
        <v>1.77</v>
      </c>
      <c r="T162">
        <f t="shared" ca="1" si="97"/>
        <v>1.21</v>
      </c>
      <c r="U162">
        <f t="shared" ca="1" si="97"/>
        <v>1.46</v>
      </c>
      <c r="V162">
        <f t="shared" ca="1" si="97"/>
        <v>1.47</v>
      </c>
      <c r="W162">
        <f t="shared" ca="1" si="97"/>
        <v>1.47</v>
      </c>
      <c r="X162">
        <f t="shared" ca="1" si="98"/>
        <v>1.47</v>
      </c>
      <c r="Y162">
        <f t="shared" ca="1" si="98"/>
        <v>1.47</v>
      </c>
      <c r="Z162">
        <f t="shared" ca="1" si="98"/>
        <v>1.4</v>
      </c>
      <c r="AA162">
        <f t="shared" ca="1" si="98"/>
        <v>1.34</v>
      </c>
      <c r="AB162">
        <f t="shared" ca="1" si="98"/>
        <v>1.51</v>
      </c>
      <c r="AC162">
        <f t="shared" ca="1" si="98"/>
        <v>3.93</v>
      </c>
      <c r="AD162">
        <f t="shared" ca="1" si="98"/>
        <v>4.08</v>
      </c>
      <c r="AE162">
        <f t="shared" ca="1" si="98"/>
        <v>3.95</v>
      </c>
      <c r="AF162">
        <f t="shared" ca="1" si="98"/>
        <v>3.97</v>
      </c>
      <c r="AG162">
        <f t="shared" ca="1" si="98"/>
        <v>3.96</v>
      </c>
      <c r="AH162">
        <f t="shared" ca="1" si="99"/>
        <v>3.61</v>
      </c>
      <c r="AI162">
        <f t="shared" ca="1" si="99"/>
        <v>3.55</v>
      </c>
      <c r="AJ162">
        <f t="shared" ca="1" si="99"/>
        <v>3.82</v>
      </c>
      <c r="AK162">
        <f t="shared" ca="1" si="99"/>
        <v>4.08</v>
      </c>
      <c r="AL162">
        <f t="shared" ca="1" si="99"/>
        <v>4.04</v>
      </c>
      <c r="AM162">
        <f t="shared" ca="1" si="99"/>
        <v>4.5</v>
      </c>
      <c r="AN162">
        <f t="shared" ca="1" si="99"/>
        <v>4.4800000000000004</v>
      </c>
      <c r="AO162">
        <f t="shared" ca="1" si="99"/>
        <v>4.55</v>
      </c>
      <c r="AP162">
        <f t="shared" ca="1" si="99"/>
        <v>4.28</v>
      </c>
      <c r="AQ162">
        <f t="shared" ca="1" si="99"/>
        <v>4.37</v>
      </c>
      <c r="AR162">
        <f t="shared" ca="1" si="100"/>
        <v>4.8600000000000003</v>
      </c>
      <c r="AS162">
        <f t="shared" ca="1" si="100"/>
        <v>4.59</v>
      </c>
      <c r="AT162">
        <f t="shared" ca="1" si="100"/>
        <v>4.59</v>
      </c>
      <c r="AU162">
        <f t="shared" ca="1" si="100"/>
        <v>4.66</v>
      </c>
      <c r="AV162">
        <f t="shared" ca="1" si="100"/>
        <v>4.8600000000000003</v>
      </c>
      <c r="AW162">
        <f t="shared" ca="1" si="100"/>
        <v>4.75</v>
      </c>
      <c r="AX162">
        <f t="shared" ca="1" si="100"/>
        <v>5.31</v>
      </c>
      <c r="AY162">
        <f t="shared" ca="1" si="100"/>
        <v>4.66</v>
      </c>
      <c r="AZ162">
        <f t="shared" ca="1" si="100"/>
        <v>4.84</v>
      </c>
      <c r="BA162">
        <f t="shared" ca="1" si="100"/>
        <v>5.43</v>
      </c>
      <c r="BB162">
        <f t="shared" ca="1" si="101"/>
        <v>5.17</v>
      </c>
      <c r="BC162">
        <f t="shared" ca="1" si="101"/>
        <v>5.27</v>
      </c>
      <c r="BD162">
        <f t="shared" ca="1" si="101"/>
        <v>5.22</v>
      </c>
      <c r="BE162">
        <f t="shared" ca="1" si="101"/>
        <v>5.16</v>
      </c>
      <c r="BF162">
        <f t="shared" ca="1" si="101"/>
        <v>5.16</v>
      </c>
      <c r="BG162">
        <f t="shared" ca="1" si="101"/>
        <v>0</v>
      </c>
    </row>
    <row r="163" spans="1:59" x14ac:dyDescent="0.2">
      <c r="A163" s="1" t="str">
        <f t="shared" ref="A163:A194" si="102">B163&amp;"-"&amp;C163</f>
        <v>Canada-All types</v>
      </c>
      <c r="B163" t="s">
        <v>42</v>
      </c>
      <c r="C163" t="s">
        <v>6</v>
      </c>
      <c r="D163">
        <f t="shared" ref="D163:M172" ca="1" si="103">IFERROR(INDEX(INDIRECT("'"&amp;D$1&amp;"'!$1:$1048576"),MATCH($A163,INDIRECT("'"&amp;D$1&amp;"'!$D:$D"),0),MATCH(D$2,INDIRECT("'"&amp;D$1&amp;"'!$2:$2"),0)),"")</f>
        <v>0</v>
      </c>
      <c r="E163">
        <f t="shared" ca="1" si="103"/>
        <v>8.1</v>
      </c>
      <c r="F163">
        <f t="shared" ca="1" si="103"/>
        <v>8.1999999999999993</v>
      </c>
      <c r="G163">
        <f t="shared" ca="1" si="103"/>
        <v>8.3000000000000007</v>
      </c>
      <c r="H163">
        <f t="shared" ca="1" si="103"/>
        <v>8.1999999999999993</v>
      </c>
      <c r="I163">
        <f t="shared" ca="1" si="103"/>
        <v>8.4</v>
      </c>
      <c r="J163">
        <f t="shared" ca="1" si="103"/>
        <v>8.4</v>
      </c>
      <c r="K163">
        <f t="shared" ca="1" si="103"/>
        <v>8.3000000000000007</v>
      </c>
      <c r="L163">
        <f t="shared" ca="1" si="103"/>
        <v>8.3000000000000007</v>
      </c>
      <c r="M163">
        <f t="shared" ca="1" si="103"/>
        <v>8.1999999999999993</v>
      </c>
      <c r="N163">
        <f t="shared" ref="N163:W172" ca="1" si="104">IFERROR(INDEX(INDIRECT("'"&amp;N$1&amp;"'!$1:$1048576"),MATCH($A163,INDIRECT("'"&amp;N$1&amp;"'!$D:$D"),0),MATCH(N$2,INDIRECT("'"&amp;N$1&amp;"'!$2:$2"),0)),"")</f>
        <v>8</v>
      </c>
      <c r="O163">
        <f t="shared" ca="1" si="104"/>
        <v>7.8</v>
      </c>
      <c r="P163">
        <f t="shared" ca="1" si="104"/>
        <v>7.7</v>
      </c>
      <c r="Q163">
        <f t="shared" ca="1" si="104"/>
        <v>7.7</v>
      </c>
      <c r="R163">
        <f t="shared" ca="1" si="104"/>
        <v>7.6</v>
      </c>
      <c r="S163">
        <f t="shared" ca="1" si="104"/>
        <v>7.6</v>
      </c>
      <c r="T163">
        <f t="shared" ca="1" si="104"/>
        <v>7.5</v>
      </c>
      <c r="U163">
        <f t="shared" ca="1" si="104"/>
        <v>7.3</v>
      </c>
      <c r="V163">
        <f t="shared" ca="1" si="104"/>
        <v>7.2</v>
      </c>
      <c r="W163">
        <f t="shared" ca="1" si="104"/>
        <v>7.4</v>
      </c>
      <c r="X163">
        <f t="shared" ref="X163:AG172" ca="1" si="105">IFERROR(INDEX(INDIRECT("'"&amp;X$1&amp;"'!$1:$1048576"),MATCH($A163,INDIRECT("'"&amp;X$1&amp;"'!$D:$D"),0),MATCH(X$2,INDIRECT("'"&amp;X$1&amp;"'!$2:$2"),0)),"")</f>
        <v>7.3</v>
      </c>
      <c r="Y163">
        <f t="shared" ca="1" si="105"/>
        <v>7.5</v>
      </c>
      <c r="Z163">
        <f t="shared" ca="1" si="105"/>
        <v>7.5</v>
      </c>
      <c r="AA163">
        <f t="shared" ca="1" si="105"/>
        <v>8.02</v>
      </c>
      <c r="AB163">
        <f t="shared" ca="1" si="105"/>
        <v>8.2799999999999994</v>
      </c>
      <c r="AC163">
        <f t="shared" ca="1" si="105"/>
        <v>8.77</v>
      </c>
      <c r="AD163">
        <f t="shared" ca="1" si="105"/>
        <v>9.14</v>
      </c>
      <c r="AE163">
        <f t="shared" ca="1" si="105"/>
        <v>9.39</v>
      </c>
      <c r="AF163">
        <f t="shared" ca="1" si="105"/>
        <v>9.2799999999999994</v>
      </c>
      <c r="AG163">
        <f t="shared" ca="1" si="105"/>
        <v>9.41</v>
      </c>
      <c r="AH163">
        <f t="shared" ref="AH163:AQ172" ca="1" si="106">IFERROR(INDEX(INDIRECT("'"&amp;AH$1&amp;"'!$1:$1048576"),MATCH($A163,INDIRECT("'"&amp;AH$1&amp;"'!$D:$D"),0),MATCH(AH$2,INDIRECT("'"&amp;AH$1&amp;"'!$2:$2"),0)),"")</f>
        <v>9.5500000000000007</v>
      </c>
      <c r="AI163">
        <f t="shared" ca="1" si="106"/>
        <v>9.68</v>
      </c>
      <c r="AJ163">
        <f t="shared" ca="1" si="106"/>
        <v>10.06</v>
      </c>
      <c r="AK163">
        <f t="shared" ca="1" si="106"/>
        <v>10.32</v>
      </c>
      <c r="AL163">
        <f t="shared" ca="1" si="106"/>
        <v>10.33</v>
      </c>
      <c r="AM163">
        <f t="shared" ca="1" si="106"/>
        <v>10.32</v>
      </c>
      <c r="AN163">
        <f t="shared" ca="1" si="106"/>
        <v>10.15</v>
      </c>
      <c r="AO163">
        <f t="shared" ca="1" si="106"/>
        <v>10.11</v>
      </c>
      <c r="AP163">
        <f t="shared" ca="1" si="106"/>
        <v>9.94</v>
      </c>
      <c r="AQ163">
        <f t="shared" ca="1" si="106"/>
        <v>9.92</v>
      </c>
      <c r="AR163">
        <f t="shared" ref="AR163:BA172" ca="1" si="107">IFERROR(INDEX(INDIRECT("'"&amp;AR$1&amp;"'!$1:$1048576"),MATCH($A163,INDIRECT("'"&amp;AR$1&amp;"'!$D:$D"),0),MATCH(AR$2,INDIRECT("'"&amp;AR$1&amp;"'!$2:$2"),0)),"")</f>
        <v>9.76</v>
      </c>
      <c r="AS163">
        <f t="shared" ca="1" si="107"/>
        <v>9.33</v>
      </c>
      <c r="AT163">
        <f t="shared" ca="1" si="107"/>
        <v>8.83</v>
      </c>
      <c r="AU163">
        <f t="shared" ca="1" si="107"/>
        <v>8.3699999999999992</v>
      </c>
      <c r="AV163">
        <f t="shared" ca="1" si="107"/>
        <v>7.85</v>
      </c>
      <c r="AW163">
        <f t="shared" ca="1" si="107"/>
        <v>7.48</v>
      </c>
      <c r="AX163">
        <f t="shared" ca="1" si="107"/>
        <v>7.16</v>
      </c>
      <c r="AY163">
        <f t="shared" ca="1" si="107"/>
        <v>7.21</v>
      </c>
      <c r="AZ163">
        <f t="shared" ca="1" si="107"/>
        <v>6.97</v>
      </c>
      <c r="BA163">
        <f t="shared" ca="1" si="107"/>
        <v>6.76</v>
      </c>
      <c r="BB163">
        <f t="shared" ref="BB163:BG172" ca="1" si="108">IFERROR(INDEX(INDIRECT("'"&amp;BB$1&amp;"'!$1:$1048576"),MATCH($A163,INDIRECT("'"&amp;BB$1&amp;"'!$D:$D"),0),MATCH(BB$2,INDIRECT("'"&amp;BB$1&amp;"'!$2:$2"),0)),"")</f>
        <v>6.49</v>
      </c>
      <c r="BC163">
        <f t="shared" ca="1" si="108"/>
        <v>6.49</v>
      </c>
      <c r="BD163">
        <f t="shared" ca="1" si="108"/>
        <v>7.87</v>
      </c>
      <c r="BE163">
        <f t="shared" ca="1" si="108"/>
        <v>7.56</v>
      </c>
      <c r="BF163">
        <f t="shared" ca="1" si="108"/>
        <v>7.39</v>
      </c>
      <c r="BG163">
        <f t="shared" ca="1" si="108"/>
        <v>0</v>
      </c>
    </row>
    <row r="164" spans="1:59" x14ac:dyDescent="0.2">
      <c r="A164" s="1" t="str">
        <f t="shared" si="102"/>
        <v>Canada-Beer</v>
      </c>
      <c r="B164" t="s">
        <v>42</v>
      </c>
      <c r="C164" t="s">
        <v>7</v>
      </c>
      <c r="D164">
        <f t="shared" ca="1" si="103"/>
        <v>0</v>
      </c>
      <c r="E164">
        <f t="shared" ca="1" si="103"/>
        <v>3.8</v>
      </c>
      <c r="F164">
        <f t="shared" ca="1" si="103"/>
        <v>3.9</v>
      </c>
      <c r="G164">
        <f t="shared" ca="1" si="103"/>
        <v>4</v>
      </c>
      <c r="H164">
        <f t="shared" ca="1" si="103"/>
        <v>4</v>
      </c>
      <c r="I164">
        <f t="shared" ca="1" si="103"/>
        <v>4.2</v>
      </c>
      <c r="J164">
        <f t="shared" ca="1" si="103"/>
        <v>4.2</v>
      </c>
      <c r="K164">
        <f t="shared" ca="1" si="103"/>
        <v>4.2</v>
      </c>
      <c r="L164">
        <f t="shared" ca="1" si="103"/>
        <v>4.2</v>
      </c>
      <c r="M164">
        <f t="shared" ca="1" si="103"/>
        <v>4.2</v>
      </c>
      <c r="N164">
        <f t="shared" ca="1" si="104"/>
        <v>4.2</v>
      </c>
      <c r="O164">
        <f t="shared" ca="1" si="104"/>
        <v>4.2</v>
      </c>
      <c r="P164">
        <f t="shared" ca="1" si="104"/>
        <v>4.2</v>
      </c>
      <c r="Q164">
        <f t="shared" ca="1" si="104"/>
        <v>4.2</v>
      </c>
      <c r="R164">
        <f t="shared" ca="1" si="104"/>
        <v>4.2</v>
      </c>
      <c r="S164">
        <f t="shared" ca="1" si="104"/>
        <v>4.3</v>
      </c>
      <c r="T164">
        <f t="shared" ca="1" si="104"/>
        <v>4.3</v>
      </c>
      <c r="U164">
        <f t="shared" ca="1" si="104"/>
        <v>4.2</v>
      </c>
      <c r="V164">
        <f t="shared" ca="1" si="104"/>
        <v>4.24</v>
      </c>
      <c r="W164">
        <f t="shared" ca="1" si="104"/>
        <v>4.33</v>
      </c>
      <c r="X164">
        <f t="shared" ca="1" si="105"/>
        <v>4.34</v>
      </c>
      <c r="Y164">
        <f t="shared" ca="1" si="105"/>
        <v>4.4000000000000004</v>
      </c>
      <c r="Z164">
        <f t="shared" ca="1" si="105"/>
        <v>4.38</v>
      </c>
      <c r="AA164">
        <f t="shared" ca="1" si="105"/>
        <v>4.43</v>
      </c>
      <c r="AB164">
        <f t="shared" ca="1" si="105"/>
        <v>4.58</v>
      </c>
      <c r="AC164">
        <f t="shared" ca="1" si="105"/>
        <v>4.71</v>
      </c>
      <c r="AD164">
        <f t="shared" ca="1" si="105"/>
        <v>4.82</v>
      </c>
      <c r="AE164">
        <f t="shared" ca="1" si="105"/>
        <v>4.91</v>
      </c>
      <c r="AF164">
        <f t="shared" ca="1" si="105"/>
        <v>4.83</v>
      </c>
      <c r="AG164">
        <f t="shared" ca="1" si="105"/>
        <v>4.87</v>
      </c>
      <c r="AH164">
        <f t="shared" ca="1" si="106"/>
        <v>4.9400000000000004</v>
      </c>
      <c r="AI164">
        <f t="shared" ca="1" si="106"/>
        <v>5</v>
      </c>
      <c r="AJ164">
        <f t="shared" ca="1" si="106"/>
        <v>5.01</v>
      </c>
      <c r="AK164">
        <f t="shared" ca="1" si="106"/>
        <v>5.12</v>
      </c>
      <c r="AL164">
        <f t="shared" ca="1" si="106"/>
        <v>5.08</v>
      </c>
      <c r="AM164">
        <f t="shared" ca="1" si="106"/>
        <v>5.21</v>
      </c>
      <c r="AN164">
        <f t="shared" ca="1" si="106"/>
        <v>5.0599999999999996</v>
      </c>
      <c r="AO164">
        <f t="shared" ca="1" si="106"/>
        <v>5.18</v>
      </c>
      <c r="AP164">
        <f t="shared" ca="1" si="106"/>
        <v>5.15</v>
      </c>
      <c r="AQ164">
        <f t="shared" ca="1" si="106"/>
        <v>5.25</v>
      </c>
      <c r="AR164">
        <f t="shared" ca="1" si="107"/>
        <v>5.19</v>
      </c>
      <c r="AS164">
        <f t="shared" ca="1" si="107"/>
        <v>5.13</v>
      </c>
      <c r="AT164">
        <f t="shared" ca="1" si="107"/>
        <v>4.95</v>
      </c>
      <c r="AU164">
        <f t="shared" ca="1" si="107"/>
        <v>4.76</v>
      </c>
      <c r="AV164">
        <f t="shared" ca="1" si="107"/>
        <v>4.59</v>
      </c>
      <c r="AW164">
        <f t="shared" ca="1" si="107"/>
        <v>4.4000000000000004</v>
      </c>
      <c r="AX164">
        <f t="shared" ca="1" si="107"/>
        <v>4.22</v>
      </c>
      <c r="AY164">
        <f t="shared" ca="1" si="107"/>
        <v>4.24</v>
      </c>
      <c r="AZ164">
        <f t="shared" ca="1" si="107"/>
        <v>4.17</v>
      </c>
      <c r="BA164">
        <f t="shared" ca="1" si="107"/>
        <v>4.04</v>
      </c>
      <c r="BB164">
        <f t="shared" ca="1" si="108"/>
        <v>4.03</v>
      </c>
      <c r="BC164">
        <f t="shared" ca="1" si="108"/>
        <v>3.96</v>
      </c>
      <c r="BD164">
        <f t="shared" ca="1" si="108"/>
        <v>4.32</v>
      </c>
      <c r="BE164">
        <f t="shared" ca="1" si="108"/>
        <v>4.1900000000000004</v>
      </c>
      <c r="BF164">
        <f t="shared" ca="1" si="108"/>
        <v>4.0999999999999996</v>
      </c>
      <c r="BG164">
        <f t="shared" ca="1" si="108"/>
        <v>0</v>
      </c>
    </row>
    <row r="165" spans="1:59" x14ac:dyDescent="0.2">
      <c r="A165" s="1" t="str">
        <f t="shared" si="102"/>
        <v>Canada-Wine</v>
      </c>
      <c r="B165" t="s">
        <v>42</v>
      </c>
      <c r="C165" t="s">
        <v>8</v>
      </c>
      <c r="D165">
        <f t="shared" ca="1" si="103"/>
        <v>0</v>
      </c>
      <c r="E165">
        <f t="shared" ca="1" si="103"/>
        <v>2</v>
      </c>
      <c r="F165">
        <f t="shared" ca="1" si="103"/>
        <v>2</v>
      </c>
      <c r="G165">
        <f t="shared" ca="1" si="103"/>
        <v>2</v>
      </c>
      <c r="H165">
        <f t="shared" ca="1" si="103"/>
        <v>1.9</v>
      </c>
      <c r="I165">
        <f t="shared" ca="1" si="103"/>
        <v>1.9</v>
      </c>
      <c r="J165">
        <f t="shared" ca="1" si="103"/>
        <v>1.9</v>
      </c>
      <c r="K165">
        <f t="shared" ca="1" si="103"/>
        <v>1.8</v>
      </c>
      <c r="L165">
        <f t="shared" ca="1" si="103"/>
        <v>1.8</v>
      </c>
      <c r="M165">
        <f t="shared" ca="1" si="103"/>
        <v>1.7</v>
      </c>
      <c r="N165">
        <f t="shared" ca="1" si="104"/>
        <v>1.6</v>
      </c>
      <c r="O165">
        <f t="shared" ca="1" si="104"/>
        <v>1.5</v>
      </c>
      <c r="P165">
        <f t="shared" ca="1" si="104"/>
        <v>1.5</v>
      </c>
      <c r="Q165">
        <f t="shared" ca="1" si="104"/>
        <v>1.4</v>
      </c>
      <c r="R165">
        <f t="shared" ca="1" si="104"/>
        <v>1.4</v>
      </c>
      <c r="S165">
        <f t="shared" ca="1" si="104"/>
        <v>1.3</v>
      </c>
      <c r="T165">
        <f t="shared" ca="1" si="104"/>
        <v>1.2</v>
      </c>
      <c r="U165">
        <f t="shared" ca="1" si="104"/>
        <v>1.2</v>
      </c>
      <c r="V165">
        <f t="shared" ca="1" si="104"/>
        <v>1.18</v>
      </c>
      <c r="W165">
        <f t="shared" ca="1" si="104"/>
        <v>1.1399999999999999</v>
      </c>
      <c r="X165">
        <f t="shared" ca="1" si="105"/>
        <v>1.1100000000000001</v>
      </c>
      <c r="Y165">
        <f t="shared" ca="1" si="105"/>
        <v>1.1000000000000001</v>
      </c>
      <c r="Z165">
        <f t="shared" ca="1" si="105"/>
        <v>1.1200000000000001</v>
      </c>
      <c r="AA165">
        <f t="shared" ca="1" si="105"/>
        <v>1.1100000000000001</v>
      </c>
      <c r="AB165">
        <f t="shared" ca="1" si="105"/>
        <v>1.1399999999999999</v>
      </c>
      <c r="AC165">
        <f t="shared" ca="1" si="105"/>
        <v>1.21</v>
      </c>
      <c r="AD165">
        <f t="shared" ca="1" si="105"/>
        <v>1.27</v>
      </c>
      <c r="AE165">
        <f t="shared" ca="1" si="105"/>
        <v>1.34</v>
      </c>
      <c r="AF165">
        <f t="shared" ca="1" si="105"/>
        <v>1.3</v>
      </c>
      <c r="AG165">
        <f t="shared" ca="1" si="105"/>
        <v>1.33</v>
      </c>
      <c r="AH165">
        <f t="shared" ca="1" si="106"/>
        <v>1.29</v>
      </c>
      <c r="AI165">
        <f t="shared" ca="1" si="106"/>
        <v>1.24</v>
      </c>
      <c r="AJ165">
        <f t="shared" ca="1" si="106"/>
        <v>1.24</v>
      </c>
      <c r="AK165">
        <f t="shared" ca="1" si="106"/>
        <v>1.22</v>
      </c>
      <c r="AL165">
        <f t="shared" ca="1" si="106"/>
        <v>1.18</v>
      </c>
      <c r="AM165">
        <f t="shared" ca="1" si="106"/>
        <v>1.1100000000000001</v>
      </c>
      <c r="AN165">
        <f t="shared" ca="1" si="106"/>
        <v>1.08</v>
      </c>
      <c r="AO165">
        <f t="shared" ca="1" si="106"/>
        <v>0.96</v>
      </c>
      <c r="AP165">
        <f t="shared" ca="1" si="106"/>
        <v>0.87</v>
      </c>
      <c r="AQ165">
        <f t="shared" ca="1" si="106"/>
        <v>0.83</v>
      </c>
      <c r="AR165">
        <f t="shared" ca="1" si="107"/>
        <v>0.79</v>
      </c>
      <c r="AS165">
        <f t="shared" ca="1" si="107"/>
        <v>0.75</v>
      </c>
      <c r="AT165">
        <f t="shared" ca="1" si="107"/>
        <v>0.71</v>
      </c>
      <c r="AU165">
        <f t="shared" ca="1" si="107"/>
        <v>0.65</v>
      </c>
      <c r="AV165">
        <f t="shared" ca="1" si="107"/>
        <v>0.56999999999999995</v>
      </c>
      <c r="AW165">
        <f t="shared" ca="1" si="107"/>
        <v>0.51</v>
      </c>
      <c r="AX165">
        <f t="shared" ca="1" si="107"/>
        <v>0.44</v>
      </c>
      <c r="AY165">
        <f t="shared" ca="1" si="107"/>
        <v>0.42</v>
      </c>
      <c r="AZ165">
        <f t="shared" ca="1" si="107"/>
        <v>0.4</v>
      </c>
      <c r="BA165">
        <f t="shared" ca="1" si="107"/>
        <v>0.38</v>
      </c>
      <c r="BB165">
        <f t="shared" ca="1" si="108"/>
        <v>0.33</v>
      </c>
      <c r="BC165">
        <f t="shared" ca="1" si="108"/>
        <v>0.33</v>
      </c>
      <c r="BD165">
        <f t="shared" ca="1" si="108"/>
        <v>0.44</v>
      </c>
      <c r="BE165">
        <f t="shared" ca="1" si="108"/>
        <v>0.41</v>
      </c>
      <c r="BF165">
        <f t="shared" ca="1" si="108"/>
        <v>0.4</v>
      </c>
      <c r="BG165">
        <f t="shared" ca="1" si="108"/>
        <v>0</v>
      </c>
    </row>
    <row r="166" spans="1:59" x14ac:dyDescent="0.2">
      <c r="A166" s="1" t="str">
        <f t="shared" si="102"/>
        <v>Canada-Spirits</v>
      </c>
      <c r="B166" t="s">
        <v>42</v>
      </c>
      <c r="C166" t="s">
        <v>9</v>
      </c>
      <c r="D166">
        <f t="shared" ca="1" si="103"/>
        <v>0</v>
      </c>
      <c r="E166">
        <f t="shared" ca="1" si="103"/>
        <v>2</v>
      </c>
      <c r="F166">
        <f t="shared" ca="1" si="103"/>
        <v>2.1</v>
      </c>
      <c r="G166">
        <f t="shared" ca="1" si="103"/>
        <v>2.1</v>
      </c>
      <c r="H166">
        <f t="shared" ca="1" si="103"/>
        <v>2.1</v>
      </c>
      <c r="I166">
        <f t="shared" ca="1" si="103"/>
        <v>2.1</v>
      </c>
      <c r="J166">
        <f t="shared" ca="1" si="103"/>
        <v>2.1</v>
      </c>
      <c r="K166">
        <f t="shared" ca="1" si="103"/>
        <v>2.1</v>
      </c>
      <c r="L166">
        <f t="shared" ca="1" si="103"/>
        <v>2.1</v>
      </c>
      <c r="M166">
        <f t="shared" ca="1" si="103"/>
        <v>2.1</v>
      </c>
      <c r="N166">
        <f t="shared" ca="1" si="104"/>
        <v>2</v>
      </c>
      <c r="O166">
        <f t="shared" ca="1" si="104"/>
        <v>2.1</v>
      </c>
      <c r="P166">
        <f t="shared" ca="1" si="104"/>
        <v>2.1</v>
      </c>
      <c r="Q166">
        <f t="shared" ca="1" si="104"/>
        <v>2.1</v>
      </c>
      <c r="R166">
        <f t="shared" ca="1" si="104"/>
        <v>2.1</v>
      </c>
      <c r="S166">
        <f t="shared" ca="1" si="104"/>
        <v>2.1</v>
      </c>
      <c r="T166">
        <f t="shared" ca="1" si="104"/>
        <v>2</v>
      </c>
      <c r="U166">
        <f t="shared" ca="1" si="104"/>
        <v>1.9</v>
      </c>
      <c r="V166">
        <f t="shared" ca="1" si="104"/>
        <v>1.9</v>
      </c>
      <c r="W166">
        <f t="shared" ca="1" si="104"/>
        <v>1.9</v>
      </c>
      <c r="X166">
        <f t="shared" ca="1" si="105"/>
        <v>1.9</v>
      </c>
      <c r="Y166">
        <f t="shared" ca="1" si="105"/>
        <v>2</v>
      </c>
      <c r="Z166">
        <f t="shared" ca="1" si="105"/>
        <v>2</v>
      </c>
      <c r="AA166">
        <f t="shared" ca="1" si="105"/>
        <v>2.36</v>
      </c>
      <c r="AB166">
        <f t="shared" ca="1" si="105"/>
        <v>2.5499999999999998</v>
      </c>
      <c r="AC166">
        <f t="shared" ca="1" si="105"/>
        <v>2.74</v>
      </c>
      <c r="AD166">
        <f t="shared" ca="1" si="105"/>
        <v>2.91</v>
      </c>
      <c r="AE166">
        <f t="shared" ca="1" si="105"/>
        <v>3</v>
      </c>
      <c r="AF166">
        <f t="shared" ca="1" si="105"/>
        <v>2.99</v>
      </c>
      <c r="AG166">
        <f t="shared" ca="1" si="105"/>
        <v>3.11</v>
      </c>
      <c r="AH166">
        <f t="shared" ca="1" si="106"/>
        <v>3.21</v>
      </c>
      <c r="AI166">
        <f t="shared" ca="1" si="106"/>
        <v>3.35</v>
      </c>
      <c r="AJ166">
        <f t="shared" ca="1" si="106"/>
        <v>3.67</v>
      </c>
      <c r="AK166">
        <f t="shared" ca="1" si="106"/>
        <v>3.91</v>
      </c>
      <c r="AL166">
        <f t="shared" ca="1" si="106"/>
        <v>4.0199999999999996</v>
      </c>
      <c r="AM166">
        <f t="shared" ca="1" si="106"/>
        <v>3.86</v>
      </c>
      <c r="AN166">
        <f t="shared" ca="1" si="106"/>
        <v>4.01</v>
      </c>
      <c r="AO166">
        <f t="shared" ca="1" si="106"/>
        <v>3.97</v>
      </c>
      <c r="AP166">
        <f t="shared" ca="1" si="106"/>
        <v>3.92</v>
      </c>
      <c r="AQ166">
        <f t="shared" ca="1" si="106"/>
        <v>3.84</v>
      </c>
      <c r="AR166">
        <f t="shared" ca="1" si="107"/>
        <v>3.78</v>
      </c>
      <c r="AS166">
        <f t="shared" ca="1" si="107"/>
        <v>3.45</v>
      </c>
      <c r="AT166">
        <f t="shared" ca="1" si="107"/>
        <v>3.17</v>
      </c>
      <c r="AU166">
        <f t="shared" ca="1" si="107"/>
        <v>2.96</v>
      </c>
      <c r="AV166">
        <f t="shared" ca="1" si="107"/>
        <v>2.69</v>
      </c>
      <c r="AW166">
        <f t="shared" ca="1" si="107"/>
        <v>2.57</v>
      </c>
      <c r="AX166">
        <f t="shared" ca="1" si="107"/>
        <v>2.5</v>
      </c>
      <c r="AY166">
        <f t="shared" ca="1" si="107"/>
        <v>2.5499999999999998</v>
      </c>
      <c r="AZ166">
        <f t="shared" ca="1" si="107"/>
        <v>2.4</v>
      </c>
      <c r="BA166">
        <f t="shared" ca="1" si="107"/>
        <v>2.34</v>
      </c>
      <c r="BB166">
        <f t="shared" ca="1" si="108"/>
        <v>2.02</v>
      </c>
      <c r="BC166">
        <f t="shared" ca="1" si="108"/>
        <v>2.0699999999999998</v>
      </c>
      <c r="BD166">
        <f t="shared" ca="1" si="108"/>
        <v>2.5099999999999998</v>
      </c>
      <c r="BE166">
        <f t="shared" ca="1" si="108"/>
        <v>2.39</v>
      </c>
      <c r="BF166">
        <f t="shared" ca="1" si="108"/>
        <v>2.31</v>
      </c>
      <c r="BG166">
        <f t="shared" ca="1" si="108"/>
        <v>0</v>
      </c>
    </row>
    <row r="167" spans="1:59" x14ac:dyDescent="0.2">
      <c r="A167" s="1" t="str">
        <f t="shared" si="102"/>
        <v>Canada-Other alcoholic beverages</v>
      </c>
      <c r="B167" t="s">
        <v>42</v>
      </c>
      <c r="C167" t="s">
        <v>10</v>
      </c>
      <c r="D167">
        <f t="shared" ca="1" si="103"/>
        <v>0</v>
      </c>
      <c r="E167">
        <f t="shared" ca="1" si="103"/>
        <v>0.3</v>
      </c>
      <c r="F167">
        <f t="shared" ca="1" si="103"/>
        <v>0.2</v>
      </c>
      <c r="G167">
        <f t="shared" ca="1" si="103"/>
        <v>0.2</v>
      </c>
      <c r="H167">
        <f t="shared" ca="1" si="103"/>
        <v>0.2</v>
      </c>
      <c r="I167">
        <f t="shared" ca="1" si="103"/>
        <v>0.2</v>
      </c>
      <c r="J167">
        <f t="shared" ca="1" si="103"/>
        <v>0.2</v>
      </c>
      <c r="K167">
        <f t="shared" ca="1" si="103"/>
        <v>0.2</v>
      </c>
      <c r="L167">
        <f t="shared" ca="1" si="103"/>
        <v>0.2</v>
      </c>
      <c r="M167">
        <f t="shared" ca="1" si="103"/>
        <v>0.2</v>
      </c>
      <c r="N167">
        <f t="shared" ca="1" si="104"/>
        <v>0.2</v>
      </c>
      <c r="O167" t="str">
        <f t="shared" ca="1" si="104"/>
        <v>No data</v>
      </c>
      <c r="P167">
        <f t="shared" ca="1" si="104"/>
        <v>0</v>
      </c>
      <c r="Q167">
        <f t="shared" ca="1" si="104"/>
        <v>0</v>
      </c>
      <c r="R167">
        <f t="shared" ca="1" si="104"/>
        <v>0</v>
      </c>
      <c r="S167">
        <f t="shared" ca="1" si="104"/>
        <v>0</v>
      </c>
      <c r="T167" t="str">
        <f t="shared" ca="1" si="104"/>
        <v>No data</v>
      </c>
      <c r="U167" t="str">
        <f t="shared" ca="1" si="104"/>
        <v>No data</v>
      </c>
      <c r="V167" t="str">
        <f t="shared" ca="1" si="104"/>
        <v>No data</v>
      </c>
      <c r="W167" t="str">
        <f t="shared" ca="1" si="104"/>
        <v>No data</v>
      </c>
      <c r="X167" t="str">
        <f t="shared" ca="1" si="105"/>
        <v>No data</v>
      </c>
      <c r="Y167" t="str">
        <f t="shared" ca="1" si="105"/>
        <v>No data</v>
      </c>
      <c r="Z167" t="str">
        <f t="shared" ca="1" si="105"/>
        <v>No data</v>
      </c>
      <c r="AA167" t="str">
        <f t="shared" ca="1" si="105"/>
        <v>No data</v>
      </c>
      <c r="AB167" t="str">
        <f t="shared" ca="1" si="105"/>
        <v>No data</v>
      </c>
      <c r="AC167" t="str">
        <f t="shared" ca="1" si="105"/>
        <v>No data</v>
      </c>
      <c r="AD167" t="str">
        <f t="shared" ca="1" si="105"/>
        <v>No data</v>
      </c>
      <c r="AE167" t="str">
        <f t="shared" ca="1" si="105"/>
        <v>No data</v>
      </c>
      <c r="AF167" t="str">
        <f t="shared" ca="1" si="105"/>
        <v>No data</v>
      </c>
      <c r="AG167" t="str">
        <f t="shared" ca="1" si="105"/>
        <v>No data</v>
      </c>
      <c r="AH167" t="str">
        <f t="shared" ca="1" si="106"/>
        <v>No data</v>
      </c>
      <c r="AI167" t="str">
        <f t="shared" ca="1" si="106"/>
        <v>No data</v>
      </c>
      <c r="AJ167" t="str">
        <f t="shared" ca="1" si="106"/>
        <v>No data</v>
      </c>
      <c r="AK167" t="str">
        <f t="shared" ca="1" si="106"/>
        <v>No data</v>
      </c>
      <c r="AL167" t="str">
        <f t="shared" ca="1" si="106"/>
        <v>No data</v>
      </c>
      <c r="AM167" t="str">
        <f t="shared" ca="1" si="106"/>
        <v>No data</v>
      </c>
      <c r="AN167" t="str">
        <f t="shared" ca="1" si="106"/>
        <v/>
      </c>
      <c r="AO167" t="str">
        <f t="shared" ca="1" si="106"/>
        <v/>
      </c>
      <c r="AP167" t="str">
        <f t="shared" ca="1" si="106"/>
        <v/>
      </c>
      <c r="AQ167" t="str">
        <f t="shared" ca="1" si="106"/>
        <v/>
      </c>
      <c r="AR167" t="str">
        <f t="shared" ca="1" si="107"/>
        <v/>
      </c>
      <c r="AS167" t="str">
        <f t="shared" ca="1" si="107"/>
        <v/>
      </c>
      <c r="AT167" t="str">
        <f t="shared" ca="1" si="107"/>
        <v/>
      </c>
      <c r="AU167" t="str">
        <f t="shared" ca="1" si="107"/>
        <v/>
      </c>
      <c r="AV167" t="str">
        <f t="shared" ca="1" si="107"/>
        <v/>
      </c>
      <c r="AW167" t="str">
        <f t="shared" ca="1" si="107"/>
        <v/>
      </c>
      <c r="AX167" t="str">
        <f t="shared" ca="1" si="107"/>
        <v/>
      </c>
      <c r="AY167" t="str">
        <f t="shared" ca="1" si="107"/>
        <v/>
      </c>
      <c r="AZ167" t="str">
        <f t="shared" ca="1" si="107"/>
        <v/>
      </c>
      <c r="BA167" t="str">
        <f t="shared" ca="1" si="107"/>
        <v/>
      </c>
      <c r="BB167" t="str">
        <f t="shared" ca="1" si="108"/>
        <v/>
      </c>
      <c r="BC167" t="str">
        <f t="shared" ca="1" si="108"/>
        <v/>
      </c>
      <c r="BD167" t="str">
        <f t="shared" ca="1" si="108"/>
        <v/>
      </c>
      <c r="BE167" t="str">
        <f t="shared" ca="1" si="108"/>
        <v/>
      </c>
      <c r="BF167" t="str">
        <f t="shared" ca="1" si="108"/>
        <v/>
      </c>
      <c r="BG167" t="str">
        <f t="shared" ca="1" si="108"/>
        <v/>
      </c>
    </row>
    <row r="168" spans="1:59" x14ac:dyDescent="0.2">
      <c r="A168" s="1" t="str">
        <f t="shared" si="102"/>
        <v>Central African Republic-All types</v>
      </c>
      <c r="B168" t="s">
        <v>44</v>
      </c>
      <c r="C168" t="s">
        <v>6</v>
      </c>
      <c r="D168">
        <f t="shared" ca="1" si="103"/>
        <v>0</v>
      </c>
      <c r="E168">
        <f t="shared" ca="1" si="103"/>
        <v>0</v>
      </c>
      <c r="F168">
        <f t="shared" ca="1" si="103"/>
        <v>0</v>
      </c>
      <c r="G168">
        <f t="shared" ca="1" si="103"/>
        <v>0</v>
      </c>
      <c r="H168">
        <f t="shared" ca="1" si="103"/>
        <v>1.66</v>
      </c>
      <c r="I168">
        <f t="shared" ca="1" si="103"/>
        <v>1.67</v>
      </c>
      <c r="J168">
        <f t="shared" ca="1" si="103"/>
        <v>1.56</v>
      </c>
      <c r="K168">
        <f t="shared" ca="1" si="103"/>
        <v>1.52</v>
      </c>
      <c r="L168">
        <f t="shared" ca="1" si="103"/>
        <v>1.5</v>
      </c>
      <c r="M168">
        <f t="shared" ca="1" si="103"/>
        <v>1.54</v>
      </c>
      <c r="N168">
        <f t="shared" ca="1" si="104"/>
        <v>1.5</v>
      </c>
      <c r="O168">
        <f t="shared" ca="1" si="104"/>
        <v>1.5</v>
      </c>
      <c r="P168">
        <f t="shared" ca="1" si="104"/>
        <v>1.49</v>
      </c>
      <c r="Q168">
        <f t="shared" ca="1" si="104"/>
        <v>1.47</v>
      </c>
      <c r="R168">
        <f t="shared" ca="1" si="104"/>
        <v>1.52</v>
      </c>
      <c r="S168">
        <f t="shared" ca="1" si="104"/>
        <v>1.51</v>
      </c>
      <c r="T168">
        <f t="shared" ca="1" si="104"/>
        <v>1.54</v>
      </c>
      <c r="U168">
        <f t="shared" ca="1" si="104"/>
        <v>1.68</v>
      </c>
      <c r="V168">
        <f t="shared" ca="1" si="104"/>
        <v>1.58</v>
      </c>
      <c r="W168">
        <f t="shared" ca="1" si="104"/>
        <v>1.74</v>
      </c>
      <c r="X168">
        <f t="shared" ca="1" si="105"/>
        <v>1.93</v>
      </c>
      <c r="Y168">
        <f t="shared" ca="1" si="105"/>
        <v>2.04</v>
      </c>
      <c r="Z168">
        <f t="shared" ca="1" si="105"/>
        <v>2.2799999999999998</v>
      </c>
      <c r="AA168">
        <f t="shared" ca="1" si="105"/>
        <v>2.06</v>
      </c>
      <c r="AB168">
        <f t="shared" ca="1" si="105"/>
        <v>2.12</v>
      </c>
      <c r="AC168">
        <f t="shared" ca="1" si="105"/>
        <v>0</v>
      </c>
      <c r="AD168">
        <f t="shared" ca="1" si="105"/>
        <v>2.52</v>
      </c>
      <c r="AE168">
        <f t="shared" ca="1" si="105"/>
        <v>2.5099999999999998</v>
      </c>
      <c r="AF168">
        <f t="shared" ca="1" si="105"/>
        <v>2.78</v>
      </c>
      <c r="AG168">
        <f t="shared" ca="1" si="105"/>
        <v>2.94</v>
      </c>
      <c r="AH168">
        <f t="shared" ca="1" si="106"/>
        <v>2.8</v>
      </c>
      <c r="AI168">
        <f t="shared" ca="1" si="106"/>
        <v>2.5</v>
      </c>
      <c r="AJ168">
        <f t="shared" ca="1" si="106"/>
        <v>2.48</v>
      </c>
      <c r="AK168">
        <f t="shared" ca="1" si="106"/>
        <v>2.85</v>
      </c>
      <c r="AL168">
        <f t="shared" ca="1" si="106"/>
        <v>2.6</v>
      </c>
      <c r="AM168">
        <f t="shared" ca="1" si="106"/>
        <v>2.83</v>
      </c>
      <c r="AN168">
        <f t="shared" ca="1" si="106"/>
        <v>2.4900000000000002</v>
      </c>
      <c r="AO168">
        <f t="shared" ca="1" si="106"/>
        <v>2.64</v>
      </c>
      <c r="AP168">
        <f t="shared" ca="1" si="106"/>
        <v>2.63</v>
      </c>
      <c r="AQ168">
        <f t="shared" ca="1" si="106"/>
        <v>2.48</v>
      </c>
      <c r="AR168">
        <f t="shared" ca="1" si="107"/>
        <v>2.54</v>
      </c>
      <c r="AS168">
        <f t="shared" ca="1" si="107"/>
        <v>2.63</v>
      </c>
      <c r="AT168">
        <f t="shared" ca="1" si="107"/>
        <v>2.5499999999999998</v>
      </c>
      <c r="AU168">
        <f t="shared" ca="1" si="107"/>
        <v>2.5499999999999998</v>
      </c>
      <c r="AV168">
        <f t="shared" ca="1" si="107"/>
        <v>2.68</v>
      </c>
      <c r="AW168">
        <f t="shared" ca="1" si="107"/>
        <v>2.72</v>
      </c>
      <c r="AX168">
        <f t="shared" ca="1" si="107"/>
        <v>2.7</v>
      </c>
      <c r="AY168">
        <f t="shared" ca="1" si="107"/>
        <v>2.81</v>
      </c>
      <c r="AZ168">
        <f t="shared" ca="1" si="107"/>
        <v>2.85</v>
      </c>
      <c r="BA168">
        <f t="shared" ca="1" si="107"/>
        <v>2.69</v>
      </c>
      <c r="BB168">
        <f t="shared" ca="1" si="108"/>
        <v>2.2799999999999998</v>
      </c>
      <c r="BC168">
        <f t="shared" ca="1" si="108"/>
        <v>2.74</v>
      </c>
      <c r="BD168">
        <f t="shared" ca="1" si="108"/>
        <v>2.68</v>
      </c>
      <c r="BE168">
        <f t="shared" ca="1" si="108"/>
        <v>2.71</v>
      </c>
      <c r="BF168">
        <f t="shared" ca="1" si="108"/>
        <v>2.23</v>
      </c>
      <c r="BG168">
        <f t="shared" ca="1" si="108"/>
        <v>0</v>
      </c>
    </row>
    <row r="169" spans="1:59" x14ac:dyDescent="0.2">
      <c r="A169" s="1" t="str">
        <f t="shared" si="102"/>
        <v>Central African Republic-Beer</v>
      </c>
      <c r="B169" t="s">
        <v>44</v>
      </c>
      <c r="C169" t="s">
        <v>7</v>
      </c>
      <c r="D169">
        <f t="shared" ca="1" si="103"/>
        <v>0</v>
      </c>
      <c r="E169">
        <f t="shared" ca="1" si="103"/>
        <v>0</v>
      </c>
      <c r="F169">
        <f t="shared" ca="1" si="103"/>
        <v>0</v>
      </c>
      <c r="G169">
        <f t="shared" ca="1" si="103"/>
        <v>0</v>
      </c>
      <c r="H169">
        <f t="shared" ca="1" si="103"/>
        <v>0.33</v>
      </c>
      <c r="I169">
        <f t="shared" ca="1" si="103"/>
        <v>0.28999999999999998</v>
      </c>
      <c r="J169">
        <f t="shared" ca="1" si="103"/>
        <v>0.3</v>
      </c>
      <c r="K169">
        <f t="shared" ca="1" si="103"/>
        <v>0.32</v>
      </c>
      <c r="L169">
        <f t="shared" ca="1" si="103"/>
        <v>0.28000000000000003</v>
      </c>
      <c r="M169">
        <f t="shared" ca="1" si="103"/>
        <v>0.27</v>
      </c>
      <c r="N169">
        <f t="shared" ca="1" si="104"/>
        <v>0.22</v>
      </c>
      <c r="O169">
        <f t="shared" ca="1" si="104"/>
        <v>0.26</v>
      </c>
      <c r="P169">
        <f t="shared" ca="1" si="104"/>
        <v>0.28000000000000003</v>
      </c>
      <c r="Q169">
        <f t="shared" ca="1" si="104"/>
        <v>0.3</v>
      </c>
      <c r="R169">
        <f t="shared" ca="1" si="104"/>
        <v>0.38</v>
      </c>
      <c r="S169">
        <f t="shared" ca="1" si="104"/>
        <v>0.42</v>
      </c>
      <c r="T169">
        <f t="shared" ca="1" si="104"/>
        <v>0.21</v>
      </c>
      <c r="U169">
        <f t="shared" ca="1" si="104"/>
        <v>0.37</v>
      </c>
      <c r="V169">
        <f t="shared" ca="1" si="104"/>
        <v>0.28999999999999998</v>
      </c>
      <c r="W169">
        <f t="shared" ca="1" si="104"/>
        <v>0.24</v>
      </c>
      <c r="X169">
        <f t="shared" ca="1" si="105"/>
        <v>0.51</v>
      </c>
      <c r="Y169">
        <f t="shared" ca="1" si="105"/>
        <v>0.56999999999999995</v>
      </c>
      <c r="Z169">
        <f t="shared" ca="1" si="105"/>
        <v>0.89</v>
      </c>
      <c r="AA169">
        <f t="shared" ca="1" si="105"/>
        <v>0.67</v>
      </c>
      <c r="AB169">
        <f t="shared" ca="1" si="105"/>
        <v>0.68</v>
      </c>
      <c r="AC169">
        <f t="shared" ca="1" si="105"/>
        <v>0.53</v>
      </c>
      <c r="AD169">
        <f t="shared" ca="1" si="105"/>
        <v>1.1499999999999999</v>
      </c>
      <c r="AE169">
        <f t="shared" ca="1" si="105"/>
        <v>1.1499999999999999</v>
      </c>
      <c r="AF169">
        <f t="shared" ca="1" si="105"/>
        <v>1.37</v>
      </c>
      <c r="AG169">
        <f t="shared" ca="1" si="105"/>
        <v>1.41</v>
      </c>
      <c r="AH169">
        <f t="shared" ca="1" si="106"/>
        <v>1.21</v>
      </c>
      <c r="AI169">
        <f t="shared" ca="1" si="106"/>
        <v>0.87</v>
      </c>
      <c r="AJ169">
        <f t="shared" ca="1" si="106"/>
        <v>1</v>
      </c>
      <c r="AK169">
        <f t="shared" ca="1" si="106"/>
        <v>1.01</v>
      </c>
      <c r="AL169">
        <f t="shared" ca="1" si="106"/>
        <v>1.08</v>
      </c>
      <c r="AM169">
        <f t="shared" ca="1" si="106"/>
        <v>1.31</v>
      </c>
      <c r="AN169">
        <f t="shared" ca="1" si="106"/>
        <v>1.1100000000000001</v>
      </c>
      <c r="AO169">
        <f t="shared" ca="1" si="106"/>
        <v>1.22</v>
      </c>
      <c r="AP169">
        <f t="shared" ca="1" si="106"/>
        <v>1.1399999999999999</v>
      </c>
      <c r="AQ169">
        <f t="shared" ca="1" si="106"/>
        <v>0.97</v>
      </c>
      <c r="AR169">
        <f t="shared" ca="1" si="107"/>
        <v>0.99</v>
      </c>
      <c r="AS169">
        <f t="shared" ca="1" si="107"/>
        <v>1.1599999999999999</v>
      </c>
      <c r="AT169">
        <f t="shared" ca="1" si="107"/>
        <v>1.1299999999999999</v>
      </c>
      <c r="AU169">
        <f t="shared" ca="1" si="107"/>
        <v>1.06</v>
      </c>
      <c r="AV169">
        <f t="shared" ca="1" si="107"/>
        <v>1.03</v>
      </c>
      <c r="AW169">
        <f t="shared" ca="1" si="107"/>
        <v>1.03</v>
      </c>
      <c r="AX169">
        <f t="shared" ca="1" si="107"/>
        <v>0.99</v>
      </c>
      <c r="AY169">
        <f t="shared" ca="1" si="107"/>
        <v>1</v>
      </c>
      <c r="AZ169">
        <f t="shared" ca="1" si="107"/>
        <v>1.01</v>
      </c>
      <c r="BA169">
        <f t="shared" ca="1" si="107"/>
        <v>0.98</v>
      </c>
      <c r="BB169">
        <f t="shared" ca="1" si="108"/>
        <v>0.88</v>
      </c>
      <c r="BC169">
        <f t="shared" ca="1" si="108"/>
        <v>0.84</v>
      </c>
      <c r="BD169">
        <f t="shared" ca="1" si="108"/>
        <v>0.83</v>
      </c>
      <c r="BE169">
        <f t="shared" ca="1" si="108"/>
        <v>0.85</v>
      </c>
      <c r="BF169">
        <f t="shared" ca="1" si="108"/>
        <v>0.91</v>
      </c>
      <c r="BG169">
        <f t="shared" ca="1" si="108"/>
        <v>0</v>
      </c>
    </row>
    <row r="170" spans="1:59" x14ac:dyDescent="0.2">
      <c r="A170" s="1" t="str">
        <f t="shared" si="102"/>
        <v>Central African Republic-Wine</v>
      </c>
      <c r="B170" t="s">
        <v>44</v>
      </c>
      <c r="C170" t="s">
        <v>8</v>
      </c>
      <c r="D170">
        <f t="shared" ca="1" si="103"/>
        <v>0</v>
      </c>
      <c r="E170">
        <f t="shared" ca="1" si="103"/>
        <v>0</v>
      </c>
      <c r="F170">
        <f t="shared" ca="1" si="103"/>
        <v>0</v>
      </c>
      <c r="G170">
        <f t="shared" ca="1" si="103"/>
        <v>0</v>
      </c>
      <c r="H170">
        <f t="shared" ca="1" si="103"/>
        <v>0.02</v>
      </c>
      <c r="I170">
        <f t="shared" ca="1" si="103"/>
        <v>0.01</v>
      </c>
      <c r="J170">
        <f t="shared" ca="1" si="103"/>
        <v>0.01</v>
      </c>
      <c r="K170">
        <f t="shared" ca="1" si="103"/>
        <v>0.01</v>
      </c>
      <c r="L170">
        <f t="shared" ca="1" si="103"/>
        <v>0.01</v>
      </c>
      <c r="M170">
        <f t="shared" ca="1" si="103"/>
        <v>0.08</v>
      </c>
      <c r="N170">
        <f t="shared" ca="1" si="104"/>
        <v>0.01</v>
      </c>
      <c r="O170">
        <f t="shared" ca="1" si="104"/>
        <v>0.01</v>
      </c>
      <c r="P170">
        <f t="shared" ca="1" si="104"/>
        <v>0.02</v>
      </c>
      <c r="Q170">
        <f t="shared" ca="1" si="104"/>
        <v>0.02</v>
      </c>
      <c r="R170">
        <f t="shared" ca="1" si="104"/>
        <v>0.03</v>
      </c>
      <c r="S170">
        <f t="shared" ca="1" si="104"/>
        <v>0.03</v>
      </c>
      <c r="T170">
        <f t="shared" ca="1" si="104"/>
        <v>0.02</v>
      </c>
      <c r="U170">
        <f t="shared" ca="1" si="104"/>
        <v>0.03</v>
      </c>
      <c r="V170">
        <f t="shared" ca="1" si="104"/>
        <v>0.03</v>
      </c>
      <c r="W170">
        <f t="shared" ca="1" si="104"/>
        <v>0.03</v>
      </c>
      <c r="X170">
        <f t="shared" ca="1" si="105"/>
        <v>0.13</v>
      </c>
      <c r="Y170">
        <f t="shared" ca="1" si="105"/>
        <v>0.06</v>
      </c>
      <c r="Z170">
        <f t="shared" ca="1" si="105"/>
        <v>0.05</v>
      </c>
      <c r="AA170">
        <f t="shared" ca="1" si="105"/>
        <v>7.0000000000000007E-2</v>
      </c>
      <c r="AB170">
        <f t="shared" ca="1" si="105"/>
        <v>0.11</v>
      </c>
      <c r="AC170">
        <f t="shared" ca="1" si="105"/>
        <v>0.14000000000000001</v>
      </c>
      <c r="AD170">
        <f t="shared" ca="1" si="105"/>
        <v>0.17</v>
      </c>
      <c r="AE170">
        <f t="shared" ca="1" si="105"/>
        <v>0.2</v>
      </c>
      <c r="AF170">
        <f t="shared" ca="1" si="105"/>
        <v>0.22</v>
      </c>
      <c r="AG170">
        <f t="shared" ca="1" si="105"/>
        <v>0.36</v>
      </c>
      <c r="AH170">
        <f t="shared" ca="1" si="106"/>
        <v>0.43</v>
      </c>
      <c r="AI170">
        <f t="shared" ca="1" si="106"/>
        <v>0.46</v>
      </c>
      <c r="AJ170">
        <f t="shared" ca="1" si="106"/>
        <v>0.3</v>
      </c>
      <c r="AK170">
        <f t="shared" ca="1" si="106"/>
        <v>0.74</v>
      </c>
      <c r="AL170">
        <f t="shared" ca="1" si="106"/>
        <v>0.43</v>
      </c>
      <c r="AM170">
        <f t="shared" ca="1" si="106"/>
        <v>0.36</v>
      </c>
      <c r="AN170">
        <f t="shared" ca="1" si="106"/>
        <v>0.22</v>
      </c>
      <c r="AO170">
        <f t="shared" ca="1" si="106"/>
        <v>0.24</v>
      </c>
      <c r="AP170">
        <f t="shared" ca="1" si="106"/>
        <v>0.3</v>
      </c>
      <c r="AQ170">
        <f t="shared" ca="1" si="106"/>
        <v>0.32</v>
      </c>
      <c r="AR170">
        <f t="shared" ca="1" si="107"/>
        <v>0.37</v>
      </c>
      <c r="AS170">
        <f t="shared" ca="1" si="107"/>
        <v>0.28999999999999998</v>
      </c>
      <c r="AT170">
        <f t="shared" ca="1" si="107"/>
        <v>0.24</v>
      </c>
      <c r="AU170">
        <f t="shared" ca="1" si="107"/>
        <v>0.32</v>
      </c>
      <c r="AV170">
        <f t="shared" ca="1" si="107"/>
        <v>0.46</v>
      </c>
      <c r="AW170">
        <f t="shared" ca="1" si="107"/>
        <v>0.54</v>
      </c>
      <c r="AX170">
        <f t="shared" ca="1" si="107"/>
        <v>0.56000000000000005</v>
      </c>
      <c r="AY170">
        <f t="shared" ca="1" si="107"/>
        <v>0.63</v>
      </c>
      <c r="AZ170">
        <f t="shared" ca="1" si="107"/>
        <v>0.67</v>
      </c>
      <c r="BA170">
        <f t="shared" ca="1" si="107"/>
        <v>0.53</v>
      </c>
      <c r="BB170">
        <f t="shared" ca="1" si="108"/>
        <v>0.27</v>
      </c>
      <c r="BC170">
        <f t="shared" ca="1" si="108"/>
        <v>0.71</v>
      </c>
      <c r="BD170">
        <f t="shared" ca="1" si="108"/>
        <v>0.64</v>
      </c>
      <c r="BE170">
        <f t="shared" ca="1" si="108"/>
        <v>0.71</v>
      </c>
      <c r="BF170">
        <f t="shared" ca="1" si="108"/>
        <v>0.16</v>
      </c>
      <c r="BG170">
        <f t="shared" ca="1" si="108"/>
        <v>0</v>
      </c>
    </row>
    <row r="171" spans="1:59" x14ac:dyDescent="0.2">
      <c r="A171" s="1" t="str">
        <f t="shared" si="102"/>
        <v>Central African Republic-Spirits</v>
      </c>
      <c r="B171" t="s">
        <v>44</v>
      </c>
      <c r="C171" t="s">
        <v>9</v>
      </c>
      <c r="D171">
        <f t="shared" ca="1" si="103"/>
        <v>0</v>
      </c>
      <c r="E171">
        <f t="shared" ca="1" si="103"/>
        <v>0</v>
      </c>
      <c r="F171">
        <f t="shared" ca="1" si="103"/>
        <v>0</v>
      </c>
      <c r="G171">
        <f t="shared" ca="1" si="103"/>
        <v>0</v>
      </c>
      <c r="H171">
        <f t="shared" ca="1" si="103"/>
        <v>0.02</v>
      </c>
      <c r="I171">
        <f t="shared" ca="1" si="103"/>
        <v>0.04</v>
      </c>
      <c r="J171">
        <f t="shared" ca="1" si="103"/>
        <v>0.04</v>
      </c>
      <c r="K171">
        <f t="shared" ca="1" si="103"/>
        <v>0.02</v>
      </c>
      <c r="L171">
        <f t="shared" ca="1" si="103"/>
        <v>0.03</v>
      </c>
      <c r="M171">
        <f t="shared" ca="1" si="103"/>
        <v>0.04</v>
      </c>
      <c r="N171">
        <f t="shared" ca="1" si="104"/>
        <v>0.03</v>
      </c>
      <c r="O171">
        <f t="shared" ca="1" si="104"/>
        <v>0.03</v>
      </c>
      <c r="P171">
        <f t="shared" ca="1" si="104"/>
        <v>0.04</v>
      </c>
      <c r="Q171">
        <f t="shared" ca="1" si="104"/>
        <v>0.02</v>
      </c>
      <c r="R171">
        <f t="shared" ca="1" si="104"/>
        <v>0.04</v>
      </c>
      <c r="S171">
        <f t="shared" ca="1" si="104"/>
        <v>0.02</v>
      </c>
      <c r="T171">
        <f t="shared" ca="1" si="104"/>
        <v>0.03</v>
      </c>
      <c r="U171">
        <f t="shared" ca="1" si="104"/>
        <v>0.02</v>
      </c>
      <c r="V171">
        <f t="shared" ca="1" si="104"/>
        <v>0.02</v>
      </c>
      <c r="W171">
        <f t="shared" ca="1" si="104"/>
        <v>0.03</v>
      </c>
      <c r="X171">
        <f t="shared" ca="1" si="105"/>
        <v>0.03</v>
      </c>
      <c r="Y171">
        <f t="shared" ca="1" si="105"/>
        <v>0.03</v>
      </c>
      <c r="Z171">
        <f t="shared" ca="1" si="105"/>
        <v>0.02</v>
      </c>
      <c r="AA171">
        <f t="shared" ca="1" si="105"/>
        <v>0.02</v>
      </c>
      <c r="AB171">
        <f t="shared" ca="1" si="105"/>
        <v>0.03</v>
      </c>
      <c r="AC171">
        <f t="shared" ca="1" si="105"/>
        <v>0.03</v>
      </c>
      <c r="AD171">
        <f t="shared" ca="1" si="105"/>
        <v>0.03</v>
      </c>
      <c r="AE171">
        <f t="shared" ca="1" si="105"/>
        <v>0.02</v>
      </c>
      <c r="AF171">
        <f t="shared" ca="1" si="105"/>
        <v>0.04</v>
      </c>
      <c r="AG171">
        <f t="shared" ca="1" si="105"/>
        <v>0.03</v>
      </c>
      <c r="AH171">
        <f t="shared" ca="1" si="106"/>
        <v>0.03</v>
      </c>
      <c r="AI171">
        <f t="shared" ca="1" si="106"/>
        <v>0.02</v>
      </c>
      <c r="AJ171">
        <f t="shared" ca="1" si="106"/>
        <v>0.03</v>
      </c>
      <c r="AK171">
        <f t="shared" ca="1" si="106"/>
        <v>7.0000000000000007E-2</v>
      </c>
      <c r="AL171">
        <f t="shared" ca="1" si="106"/>
        <v>0.04</v>
      </c>
      <c r="AM171">
        <f t="shared" ca="1" si="106"/>
        <v>7.0000000000000007E-2</v>
      </c>
      <c r="AN171">
        <f t="shared" ca="1" si="106"/>
        <v>0.04</v>
      </c>
      <c r="AO171">
        <f t="shared" ca="1" si="106"/>
        <v>0.06</v>
      </c>
      <c r="AP171">
        <f t="shared" ca="1" si="106"/>
        <v>0.05</v>
      </c>
      <c r="AQ171">
        <f t="shared" ca="1" si="106"/>
        <v>0.06</v>
      </c>
      <c r="AR171">
        <f t="shared" ca="1" si="107"/>
        <v>0.05</v>
      </c>
      <c r="AS171">
        <f t="shared" ca="1" si="107"/>
        <v>0.04</v>
      </c>
      <c r="AT171">
        <f t="shared" ca="1" si="107"/>
        <v>0.05</v>
      </c>
      <c r="AU171">
        <f t="shared" ca="1" si="107"/>
        <v>0.04</v>
      </c>
      <c r="AV171">
        <f t="shared" ca="1" si="107"/>
        <v>0.06</v>
      </c>
      <c r="AW171">
        <f t="shared" ca="1" si="107"/>
        <v>0.02</v>
      </c>
      <c r="AX171">
        <f t="shared" ca="1" si="107"/>
        <v>0.02</v>
      </c>
      <c r="AY171">
        <f t="shared" ca="1" si="107"/>
        <v>0.05</v>
      </c>
      <c r="AZ171">
        <f t="shared" ca="1" si="107"/>
        <v>0.05</v>
      </c>
      <c r="BA171">
        <f t="shared" ca="1" si="107"/>
        <v>0.06</v>
      </c>
      <c r="BB171">
        <f t="shared" ca="1" si="108"/>
        <v>0.05</v>
      </c>
      <c r="BC171">
        <f t="shared" ca="1" si="108"/>
        <v>0.09</v>
      </c>
      <c r="BD171">
        <f t="shared" ca="1" si="108"/>
        <v>0.09</v>
      </c>
      <c r="BE171">
        <f t="shared" ca="1" si="108"/>
        <v>7.0000000000000007E-2</v>
      </c>
      <c r="BF171">
        <f t="shared" ca="1" si="108"/>
        <v>7.0000000000000007E-2</v>
      </c>
      <c r="BG171">
        <f t="shared" ca="1" si="108"/>
        <v>0</v>
      </c>
    </row>
    <row r="172" spans="1:59" x14ac:dyDescent="0.2">
      <c r="A172" s="1" t="str">
        <f t="shared" si="102"/>
        <v>Central African Republic-Other alcoholic beverages</v>
      </c>
      <c r="B172" t="s">
        <v>44</v>
      </c>
      <c r="C172" t="s">
        <v>10</v>
      </c>
      <c r="D172">
        <f t="shared" ca="1" si="103"/>
        <v>0</v>
      </c>
      <c r="E172">
        <f t="shared" ca="1" si="103"/>
        <v>0</v>
      </c>
      <c r="F172">
        <f t="shared" ca="1" si="103"/>
        <v>0</v>
      </c>
      <c r="G172">
        <f t="shared" ca="1" si="103"/>
        <v>0</v>
      </c>
      <c r="H172">
        <f t="shared" ca="1" si="103"/>
        <v>1.29</v>
      </c>
      <c r="I172">
        <f t="shared" ca="1" si="103"/>
        <v>1.33</v>
      </c>
      <c r="J172">
        <f t="shared" ca="1" si="103"/>
        <v>1.21</v>
      </c>
      <c r="K172">
        <f t="shared" ca="1" si="103"/>
        <v>1.17</v>
      </c>
      <c r="L172">
        <f t="shared" ca="1" si="103"/>
        <v>1.17</v>
      </c>
      <c r="M172">
        <f t="shared" ca="1" si="103"/>
        <v>1.1499999999999999</v>
      </c>
      <c r="N172">
        <f t="shared" ca="1" si="104"/>
        <v>1.23</v>
      </c>
      <c r="O172">
        <f t="shared" ca="1" si="104"/>
        <v>1.19</v>
      </c>
      <c r="P172">
        <f t="shared" ca="1" si="104"/>
        <v>1.1499999999999999</v>
      </c>
      <c r="Q172">
        <f t="shared" ca="1" si="104"/>
        <v>1.1200000000000001</v>
      </c>
      <c r="R172">
        <f t="shared" ca="1" si="104"/>
        <v>1.08</v>
      </c>
      <c r="S172">
        <f t="shared" ca="1" si="104"/>
        <v>1.04</v>
      </c>
      <c r="T172">
        <f t="shared" ca="1" si="104"/>
        <v>1.28</v>
      </c>
      <c r="U172">
        <f t="shared" ca="1" si="104"/>
        <v>1.26</v>
      </c>
      <c r="V172">
        <f t="shared" ca="1" si="104"/>
        <v>1.23</v>
      </c>
      <c r="W172">
        <f t="shared" ca="1" si="104"/>
        <v>1.45</v>
      </c>
      <c r="X172">
        <f t="shared" ca="1" si="105"/>
        <v>1.26</v>
      </c>
      <c r="Y172">
        <f t="shared" ca="1" si="105"/>
        <v>1.38</v>
      </c>
      <c r="Z172">
        <f t="shared" ca="1" si="105"/>
        <v>1.31</v>
      </c>
      <c r="AA172">
        <f t="shared" ca="1" si="105"/>
        <v>1.3</v>
      </c>
      <c r="AB172">
        <f t="shared" ca="1" si="105"/>
        <v>1.29</v>
      </c>
      <c r="AC172">
        <f t="shared" ca="1" si="105"/>
        <v>1.1299999999999999</v>
      </c>
      <c r="AD172">
        <f t="shared" ca="1" si="105"/>
        <v>1.17</v>
      </c>
      <c r="AE172">
        <f t="shared" ca="1" si="105"/>
        <v>1.1399999999999999</v>
      </c>
      <c r="AF172">
        <f t="shared" ca="1" si="105"/>
        <v>1.1499999999999999</v>
      </c>
      <c r="AG172">
        <f t="shared" ca="1" si="105"/>
        <v>1.1399999999999999</v>
      </c>
      <c r="AH172">
        <f t="shared" ca="1" si="106"/>
        <v>1.1299999999999999</v>
      </c>
      <c r="AI172">
        <f t="shared" ca="1" si="106"/>
        <v>1.1499999999999999</v>
      </c>
      <c r="AJ172">
        <f t="shared" ca="1" si="106"/>
        <v>1.1499999999999999</v>
      </c>
      <c r="AK172">
        <f t="shared" ca="1" si="106"/>
        <v>1.03</v>
      </c>
      <c r="AL172">
        <f t="shared" ca="1" si="106"/>
        <v>1.05</v>
      </c>
      <c r="AM172">
        <f t="shared" ca="1" si="106"/>
        <v>1.0900000000000001</v>
      </c>
      <c r="AN172">
        <f t="shared" ca="1" si="106"/>
        <v>1.1200000000000001</v>
      </c>
      <c r="AO172">
        <f t="shared" ca="1" si="106"/>
        <v>1.1200000000000001</v>
      </c>
      <c r="AP172">
        <f t="shared" ca="1" si="106"/>
        <v>1.1399999999999999</v>
      </c>
      <c r="AQ172">
        <f t="shared" ca="1" si="106"/>
        <v>1.1299999999999999</v>
      </c>
      <c r="AR172">
        <f t="shared" ca="1" si="107"/>
        <v>1.1299999999999999</v>
      </c>
      <c r="AS172">
        <f t="shared" ca="1" si="107"/>
        <v>1.1399999999999999</v>
      </c>
      <c r="AT172">
        <f t="shared" ca="1" si="107"/>
        <v>1.1299999999999999</v>
      </c>
      <c r="AU172">
        <f t="shared" ca="1" si="107"/>
        <v>1.1299999999999999</v>
      </c>
      <c r="AV172">
        <f t="shared" ca="1" si="107"/>
        <v>1.1299999999999999</v>
      </c>
      <c r="AW172">
        <f t="shared" ca="1" si="107"/>
        <v>1.1299999999999999</v>
      </c>
      <c r="AX172">
        <f t="shared" ca="1" si="107"/>
        <v>1.1299999999999999</v>
      </c>
      <c r="AY172">
        <f t="shared" ca="1" si="107"/>
        <v>1.1299999999999999</v>
      </c>
      <c r="AZ172">
        <f t="shared" ca="1" si="107"/>
        <v>1.1200000000000001</v>
      </c>
      <c r="BA172">
        <f t="shared" ca="1" si="107"/>
        <v>1.1200000000000001</v>
      </c>
      <c r="BB172">
        <f t="shared" ca="1" si="108"/>
        <v>1.08</v>
      </c>
      <c r="BC172">
        <f t="shared" ca="1" si="108"/>
        <v>1.1000000000000001</v>
      </c>
      <c r="BD172">
        <f t="shared" ca="1" si="108"/>
        <v>1.1200000000000001</v>
      </c>
      <c r="BE172">
        <f t="shared" ca="1" si="108"/>
        <v>1.08</v>
      </c>
      <c r="BF172">
        <f t="shared" ca="1" si="108"/>
        <v>1.0900000000000001</v>
      </c>
      <c r="BG172">
        <f t="shared" ca="1" si="108"/>
        <v>0</v>
      </c>
    </row>
    <row r="173" spans="1:59" x14ac:dyDescent="0.2">
      <c r="A173" s="1" t="str">
        <f t="shared" si="102"/>
        <v>Chad-All types</v>
      </c>
      <c r="B173" t="s">
        <v>45</v>
      </c>
      <c r="C173" t="s">
        <v>6</v>
      </c>
      <c r="D173">
        <f t="shared" ref="D173:M182" ca="1" si="109">IFERROR(INDEX(INDIRECT("'"&amp;D$1&amp;"'!$1:$1048576"),MATCH($A173,INDIRECT("'"&amp;D$1&amp;"'!$D:$D"),0),MATCH(D$2,INDIRECT("'"&amp;D$1&amp;"'!$2:$2"),0)),"")</f>
        <v>0</v>
      </c>
      <c r="E173">
        <f t="shared" ca="1" si="109"/>
        <v>0</v>
      </c>
      <c r="F173">
        <f t="shared" ca="1" si="109"/>
        <v>0.64</v>
      </c>
      <c r="G173">
        <f t="shared" ca="1" si="109"/>
        <v>0.62</v>
      </c>
      <c r="H173">
        <f t="shared" ca="1" si="109"/>
        <v>0.56000000000000005</v>
      </c>
      <c r="I173">
        <f t="shared" ca="1" si="109"/>
        <v>0.5</v>
      </c>
      <c r="J173">
        <f t="shared" ca="1" si="109"/>
        <v>0.47</v>
      </c>
      <c r="K173">
        <f t="shared" ca="1" si="109"/>
        <v>0.45</v>
      </c>
      <c r="L173">
        <f t="shared" ca="1" si="109"/>
        <v>0.42</v>
      </c>
      <c r="M173">
        <f t="shared" ca="1" si="109"/>
        <v>0.41</v>
      </c>
      <c r="N173">
        <f t="shared" ref="N173:W182" ca="1" si="110">IFERROR(INDEX(INDIRECT("'"&amp;N$1&amp;"'!$1:$1048576"),MATCH($A173,INDIRECT("'"&amp;N$1&amp;"'!$D:$D"),0),MATCH(N$2,INDIRECT("'"&amp;N$1&amp;"'!$2:$2"),0)),"")</f>
        <v>0.42</v>
      </c>
      <c r="O173">
        <f t="shared" ca="1" si="110"/>
        <v>0.34</v>
      </c>
      <c r="P173">
        <f t="shared" ca="1" si="110"/>
        <v>0.42</v>
      </c>
      <c r="Q173">
        <f t="shared" ca="1" si="110"/>
        <v>0.36</v>
      </c>
      <c r="R173">
        <f t="shared" ca="1" si="110"/>
        <v>0.3</v>
      </c>
      <c r="S173">
        <f t="shared" ca="1" si="110"/>
        <v>0.25</v>
      </c>
      <c r="T173">
        <f t="shared" ca="1" si="110"/>
        <v>0.22</v>
      </c>
      <c r="U173">
        <f t="shared" ca="1" si="110"/>
        <v>0.26</v>
      </c>
      <c r="V173">
        <f t="shared" ca="1" si="110"/>
        <v>0.34</v>
      </c>
      <c r="W173">
        <f t="shared" ca="1" si="110"/>
        <v>0.5</v>
      </c>
      <c r="X173">
        <f t="shared" ref="X173:AG182" ca="1" si="111">IFERROR(INDEX(INDIRECT("'"&amp;X$1&amp;"'!$1:$1048576"),MATCH($A173,INDIRECT("'"&amp;X$1&amp;"'!$D:$D"),0),MATCH(X$2,INDIRECT("'"&amp;X$1&amp;"'!$2:$2"),0)),"")</f>
        <v>0.19</v>
      </c>
      <c r="Y173">
        <f t="shared" ca="1" si="111"/>
        <v>0.32</v>
      </c>
      <c r="Z173">
        <f t="shared" ca="1" si="111"/>
        <v>0.3</v>
      </c>
      <c r="AA173">
        <f t="shared" ca="1" si="111"/>
        <v>0.4</v>
      </c>
      <c r="AB173">
        <f t="shared" ca="1" si="111"/>
        <v>0.46</v>
      </c>
      <c r="AC173">
        <f t="shared" ca="1" si="111"/>
        <v>0.39</v>
      </c>
      <c r="AD173">
        <f t="shared" ca="1" si="111"/>
        <v>0.28999999999999998</v>
      </c>
      <c r="AE173">
        <f t="shared" ca="1" si="111"/>
        <v>0.28999999999999998</v>
      </c>
      <c r="AF173">
        <f t="shared" ca="1" si="111"/>
        <v>0.28999999999999998</v>
      </c>
      <c r="AG173">
        <f t="shared" ca="1" si="111"/>
        <v>0.32</v>
      </c>
      <c r="AH173">
        <f t="shared" ref="AH173:AQ182" ca="1" si="112">IFERROR(INDEX(INDIRECT("'"&amp;AH$1&amp;"'!$1:$1048576"),MATCH($A173,INDIRECT("'"&amp;AH$1&amp;"'!$D:$D"),0),MATCH(AH$2,INDIRECT("'"&amp;AH$1&amp;"'!$2:$2"),0)),"")</f>
        <v>0.39</v>
      </c>
      <c r="AI173">
        <f t="shared" ca="1" si="112"/>
        <v>0.34</v>
      </c>
      <c r="AJ173">
        <f t="shared" ca="1" si="112"/>
        <v>0.28000000000000003</v>
      </c>
      <c r="AK173">
        <f t="shared" ca="1" si="112"/>
        <v>0.32</v>
      </c>
      <c r="AL173">
        <f t="shared" ca="1" si="112"/>
        <v>0.33</v>
      </c>
      <c r="AM173">
        <f t="shared" ca="1" si="112"/>
        <v>0.3</v>
      </c>
      <c r="AN173">
        <f t="shared" ca="1" si="112"/>
        <v>0.4</v>
      </c>
      <c r="AO173">
        <f t="shared" ca="1" si="112"/>
        <v>0.48</v>
      </c>
      <c r="AP173">
        <f t="shared" ca="1" si="112"/>
        <v>0.48</v>
      </c>
      <c r="AQ173">
        <f t="shared" ca="1" si="112"/>
        <v>0.49</v>
      </c>
      <c r="AR173">
        <f t="shared" ref="AR173:BA182" ca="1" si="113">IFERROR(INDEX(INDIRECT("'"&amp;AR$1&amp;"'!$1:$1048576"),MATCH($A173,INDIRECT("'"&amp;AR$1&amp;"'!$D:$D"),0),MATCH(AR$2,INDIRECT("'"&amp;AR$1&amp;"'!$2:$2"),0)),"")</f>
        <v>0.51</v>
      </c>
      <c r="AS173">
        <f t="shared" ca="1" si="113"/>
        <v>0.49</v>
      </c>
      <c r="AT173">
        <f t="shared" ca="1" si="113"/>
        <v>0.45</v>
      </c>
      <c r="AU173">
        <f t="shared" ca="1" si="113"/>
        <v>0.46</v>
      </c>
      <c r="AV173">
        <f t="shared" ca="1" si="113"/>
        <v>0.44</v>
      </c>
      <c r="AW173">
        <f t="shared" ca="1" si="113"/>
        <v>0.44</v>
      </c>
      <c r="AX173">
        <f t="shared" ca="1" si="113"/>
        <v>0.45</v>
      </c>
      <c r="AY173">
        <f t="shared" ca="1" si="113"/>
        <v>0.44</v>
      </c>
      <c r="AZ173">
        <f t="shared" ca="1" si="113"/>
        <v>0.44</v>
      </c>
      <c r="BA173">
        <f t="shared" ca="1" si="113"/>
        <v>0.39</v>
      </c>
      <c r="BB173">
        <f t="shared" ref="BB173:BG182" ca="1" si="114">IFERROR(INDEX(INDIRECT("'"&amp;BB$1&amp;"'!$1:$1048576"),MATCH($A173,INDIRECT("'"&amp;BB$1&amp;"'!$D:$D"),0),MATCH(BB$2,INDIRECT("'"&amp;BB$1&amp;"'!$2:$2"),0)),"")</f>
        <v>0.4</v>
      </c>
      <c r="BC173">
        <f t="shared" ca="1" si="114"/>
        <v>0.43</v>
      </c>
      <c r="BD173">
        <f t="shared" ca="1" si="114"/>
        <v>0.31</v>
      </c>
      <c r="BE173">
        <f t="shared" ca="1" si="114"/>
        <v>0.35</v>
      </c>
      <c r="BF173">
        <f t="shared" ca="1" si="114"/>
        <v>0.28000000000000003</v>
      </c>
      <c r="BG173">
        <f t="shared" ca="1" si="114"/>
        <v>0</v>
      </c>
    </row>
    <row r="174" spans="1:59" x14ac:dyDescent="0.2">
      <c r="A174" s="1" t="str">
        <f t="shared" si="102"/>
        <v>Chad-Beer</v>
      </c>
      <c r="B174" t="s">
        <v>45</v>
      </c>
      <c r="C174" t="s">
        <v>7</v>
      </c>
      <c r="D174">
        <f t="shared" ca="1" si="109"/>
        <v>0</v>
      </c>
      <c r="E174">
        <f t="shared" ca="1" si="109"/>
        <v>0</v>
      </c>
      <c r="F174">
        <f t="shared" ca="1" si="109"/>
        <v>0.43</v>
      </c>
      <c r="G174">
        <f t="shared" ca="1" si="109"/>
        <v>0.38</v>
      </c>
      <c r="H174">
        <f t="shared" ca="1" si="109"/>
        <v>0.38</v>
      </c>
      <c r="I174">
        <f t="shared" ca="1" si="109"/>
        <v>0.32</v>
      </c>
      <c r="J174">
        <f t="shared" ca="1" si="109"/>
        <v>0.31</v>
      </c>
      <c r="K174">
        <f t="shared" ca="1" si="109"/>
        <v>0.3</v>
      </c>
      <c r="L174">
        <f t="shared" ca="1" si="109"/>
        <v>0.27</v>
      </c>
      <c r="M174">
        <f t="shared" ca="1" si="109"/>
        <v>0.23</v>
      </c>
      <c r="N174">
        <f t="shared" ca="1" si="110"/>
        <v>0.24</v>
      </c>
      <c r="O174">
        <f t="shared" ca="1" si="110"/>
        <v>0.23</v>
      </c>
      <c r="P174">
        <f t="shared" ca="1" si="110"/>
        <v>0.25</v>
      </c>
      <c r="Q174">
        <f t="shared" ca="1" si="110"/>
        <v>0.22</v>
      </c>
      <c r="R174">
        <f t="shared" ca="1" si="110"/>
        <v>0.18</v>
      </c>
      <c r="S174">
        <f t="shared" ca="1" si="110"/>
        <v>0.17</v>
      </c>
      <c r="T174">
        <f t="shared" ca="1" si="110"/>
        <v>0.11</v>
      </c>
      <c r="U174">
        <f t="shared" ca="1" si="110"/>
        <v>0.13</v>
      </c>
      <c r="V174">
        <f t="shared" ca="1" si="110"/>
        <v>0.17</v>
      </c>
      <c r="W174">
        <f t="shared" ca="1" si="110"/>
        <v>0.25</v>
      </c>
      <c r="X174">
        <f t="shared" ca="1" si="111"/>
        <v>0.1</v>
      </c>
      <c r="Y174">
        <f t="shared" ca="1" si="111"/>
        <v>0.16</v>
      </c>
      <c r="Z174">
        <f t="shared" ca="1" si="111"/>
        <v>0.15</v>
      </c>
      <c r="AA174">
        <f t="shared" ca="1" si="111"/>
        <v>0.2</v>
      </c>
      <c r="AB174">
        <f t="shared" ca="1" si="111"/>
        <v>0.23</v>
      </c>
      <c r="AC174">
        <f t="shared" ca="1" si="111"/>
        <v>0.19</v>
      </c>
      <c r="AD174">
        <f t="shared" ca="1" si="111"/>
        <v>0.28000000000000003</v>
      </c>
      <c r="AE174">
        <f t="shared" ca="1" si="111"/>
        <v>0.26</v>
      </c>
      <c r="AF174">
        <f t="shared" ca="1" si="111"/>
        <v>0.27</v>
      </c>
      <c r="AG174">
        <f t="shared" ca="1" si="111"/>
        <v>0.28999999999999998</v>
      </c>
      <c r="AH174">
        <f t="shared" ca="1" si="112"/>
        <v>0.34</v>
      </c>
      <c r="AI174">
        <f t="shared" ca="1" si="112"/>
        <v>0.28999999999999998</v>
      </c>
      <c r="AJ174">
        <f t="shared" ca="1" si="112"/>
        <v>0.28000000000000003</v>
      </c>
      <c r="AK174">
        <f t="shared" ca="1" si="112"/>
        <v>0.31</v>
      </c>
      <c r="AL174">
        <f t="shared" ca="1" si="112"/>
        <v>0.32</v>
      </c>
      <c r="AM174">
        <f t="shared" ca="1" si="112"/>
        <v>0.28999999999999998</v>
      </c>
      <c r="AN174">
        <f t="shared" ca="1" si="112"/>
        <v>0.38</v>
      </c>
      <c r="AO174">
        <f t="shared" ca="1" si="112"/>
        <v>0.42</v>
      </c>
      <c r="AP174">
        <f t="shared" ca="1" si="112"/>
        <v>0.41</v>
      </c>
      <c r="AQ174">
        <f t="shared" ca="1" si="112"/>
        <v>0.42</v>
      </c>
      <c r="AR174">
        <f t="shared" ca="1" si="113"/>
        <v>0.42</v>
      </c>
      <c r="AS174">
        <f t="shared" ca="1" si="113"/>
        <v>0.4</v>
      </c>
      <c r="AT174">
        <f t="shared" ca="1" si="113"/>
        <v>0.35</v>
      </c>
      <c r="AU174">
        <f t="shared" ca="1" si="113"/>
        <v>0.34</v>
      </c>
      <c r="AV174">
        <f t="shared" ca="1" si="113"/>
        <v>0.32</v>
      </c>
      <c r="AW174">
        <f t="shared" ca="1" si="113"/>
        <v>0.3</v>
      </c>
      <c r="AX174">
        <f t="shared" ca="1" si="113"/>
        <v>0.28999999999999998</v>
      </c>
      <c r="AY174">
        <f t="shared" ca="1" si="113"/>
        <v>0.27</v>
      </c>
      <c r="AZ174">
        <f t="shared" ca="1" si="113"/>
        <v>0.25</v>
      </c>
      <c r="BA174">
        <f t="shared" ca="1" si="113"/>
        <v>0.23</v>
      </c>
      <c r="BB174">
        <f t="shared" ca="1" si="114"/>
        <v>0.22</v>
      </c>
      <c r="BC174">
        <f t="shared" ca="1" si="114"/>
        <v>0.24</v>
      </c>
      <c r="BD174">
        <f t="shared" ca="1" si="114"/>
        <v>0.2</v>
      </c>
      <c r="BE174">
        <f t="shared" ca="1" si="114"/>
        <v>0.2</v>
      </c>
      <c r="BF174">
        <f t="shared" ca="1" si="114"/>
        <v>0.18</v>
      </c>
      <c r="BG174">
        <f t="shared" ca="1" si="114"/>
        <v>0</v>
      </c>
    </row>
    <row r="175" spans="1:59" x14ac:dyDescent="0.2">
      <c r="A175" s="1" t="str">
        <f t="shared" si="102"/>
        <v>Chad-Wine</v>
      </c>
      <c r="B175" t="s">
        <v>45</v>
      </c>
      <c r="C175" t="s">
        <v>8</v>
      </c>
      <c r="D175">
        <f t="shared" ca="1" si="109"/>
        <v>0</v>
      </c>
      <c r="E175">
        <f t="shared" ca="1" si="109"/>
        <v>0</v>
      </c>
      <c r="F175">
        <f t="shared" ca="1" si="109"/>
        <v>0.05</v>
      </c>
      <c r="G175">
        <f t="shared" ca="1" si="109"/>
        <v>0.05</v>
      </c>
      <c r="H175">
        <f t="shared" ca="1" si="109"/>
        <v>0.02</v>
      </c>
      <c r="I175">
        <f t="shared" ca="1" si="109"/>
        <v>0.02</v>
      </c>
      <c r="J175">
        <f t="shared" ca="1" si="109"/>
        <v>0.01</v>
      </c>
      <c r="K175">
        <f t="shared" ca="1" si="109"/>
        <v>0</v>
      </c>
      <c r="L175">
        <f t="shared" ca="1" si="109"/>
        <v>0</v>
      </c>
      <c r="M175">
        <f t="shared" ca="1" si="109"/>
        <v>0.01</v>
      </c>
      <c r="N175">
        <f t="shared" ca="1" si="110"/>
        <v>0</v>
      </c>
      <c r="O175">
        <f t="shared" ca="1" si="110"/>
        <v>0.01</v>
      </c>
      <c r="P175">
        <f t="shared" ca="1" si="110"/>
        <v>0</v>
      </c>
      <c r="Q175">
        <f t="shared" ca="1" si="110"/>
        <v>0</v>
      </c>
      <c r="R175">
        <f t="shared" ca="1" si="110"/>
        <v>0</v>
      </c>
      <c r="S175">
        <f t="shared" ca="1" si="110"/>
        <v>0</v>
      </c>
      <c r="T175">
        <f t="shared" ca="1" si="110"/>
        <v>0.1</v>
      </c>
      <c r="U175">
        <f t="shared" ca="1" si="110"/>
        <v>0.12</v>
      </c>
      <c r="V175">
        <f t="shared" ca="1" si="110"/>
        <v>0.16</v>
      </c>
      <c r="W175">
        <f t="shared" ca="1" si="110"/>
        <v>0.25</v>
      </c>
      <c r="X175">
        <f t="shared" ca="1" si="111"/>
        <v>0.09</v>
      </c>
      <c r="Y175">
        <f t="shared" ca="1" si="111"/>
        <v>0.15</v>
      </c>
      <c r="Z175">
        <f t="shared" ca="1" si="111"/>
        <v>0.14000000000000001</v>
      </c>
      <c r="AA175">
        <f t="shared" ca="1" si="111"/>
        <v>0.19</v>
      </c>
      <c r="AB175">
        <f t="shared" ca="1" si="111"/>
        <v>0.21</v>
      </c>
      <c r="AC175">
        <f t="shared" ca="1" si="111"/>
        <v>0.18</v>
      </c>
      <c r="AD175">
        <f t="shared" ca="1" si="111"/>
        <v>0.01</v>
      </c>
      <c r="AE175">
        <f t="shared" ca="1" si="111"/>
        <v>0.01</v>
      </c>
      <c r="AF175">
        <f t="shared" ca="1" si="111"/>
        <v>0.02</v>
      </c>
      <c r="AG175">
        <f t="shared" ca="1" si="111"/>
        <v>0.02</v>
      </c>
      <c r="AH175">
        <f t="shared" ca="1" si="112"/>
        <v>0.05</v>
      </c>
      <c r="AI175">
        <f t="shared" ca="1" si="112"/>
        <v>0.04</v>
      </c>
      <c r="AJ175">
        <f t="shared" ca="1" si="112"/>
        <v>0</v>
      </c>
      <c r="AK175">
        <f t="shared" ca="1" si="112"/>
        <v>0.01</v>
      </c>
      <c r="AL175">
        <f t="shared" ca="1" si="112"/>
        <v>0.01</v>
      </c>
      <c r="AM175">
        <f t="shared" ca="1" si="112"/>
        <v>0.01</v>
      </c>
      <c r="AN175">
        <f t="shared" ca="1" si="112"/>
        <v>0.02</v>
      </c>
      <c r="AO175">
        <f t="shared" ca="1" si="112"/>
        <v>0.06</v>
      </c>
      <c r="AP175">
        <f t="shared" ca="1" si="112"/>
        <v>7.0000000000000007E-2</v>
      </c>
      <c r="AQ175">
        <f t="shared" ca="1" si="112"/>
        <v>7.0000000000000007E-2</v>
      </c>
      <c r="AR175">
        <f t="shared" ca="1" si="113"/>
        <v>0.06</v>
      </c>
      <c r="AS175">
        <f t="shared" ca="1" si="113"/>
        <v>0.05</v>
      </c>
      <c r="AT175">
        <f t="shared" ca="1" si="113"/>
        <v>7.0000000000000007E-2</v>
      </c>
      <c r="AU175">
        <f t="shared" ca="1" si="113"/>
        <v>0.09</v>
      </c>
      <c r="AV175">
        <f t="shared" ca="1" si="113"/>
        <v>0.09</v>
      </c>
      <c r="AW175">
        <f t="shared" ca="1" si="113"/>
        <v>0.1</v>
      </c>
      <c r="AX175">
        <f t="shared" ca="1" si="113"/>
        <v>0.13</v>
      </c>
      <c r="AY175">
        <f t="shared" ca="1" si="113"/>
        <v>0.16</v>
      </c>
      <c r="AZ175">
        <f t="shared" ca="1" si="113"/>
        <v>0.17</v>
      </c>
      <c r="BA175">
        <f t="shared" ca="1" si="113"/>
        <v>0.13</v>
      </c>
      <c r="BB175">
        <f t="shared" ca="1" si="114"/>
        <v>0.16</v>
      </c>
      <c r="BC175">
        <f t="shared" ca="1" si="114"/>
        <v>0.17</v>
      </c>
      <c r="BD175">
        <f t="shared" ca="1" si="114"/>
        <v>0.09</v>
      </c>
      <c r="BE175">
        <f t="shared" ca="1" si="114"/>
        <v>0.12</v>
      </c>
      <c r="BF175">
        <f t="shared" ca="1" si="114"/>
        <v>0.08</v>
      </c>
      <c r="BG175">
        <f t="shared" ca="1" si="114"/>
        <v>0</v>
      </c>
    </row>
    <row r="176" spans="1:59" x14ac:dyDescent="0.2">
      <c r="A176" s="1" t="str">
        <f t="shared" si="102"/>
        <v>Chad-Spirits</v>
      </c>
      <c r="B176" t="s">
        <v>45</v>
      </c>
      <c r="C176" t="s">
        <v>9</v>
      </c>
      <c r="D176">
        <f t="shared" ca="1" si="109"/>
        <v>0</v>
      </c>
      <c r="E176">
        <f t="shared" ca="1" si="109"/>
        <v>0</v>
      </c>
      <c r="F176">
        <f t="shared" ca="1" si="109"/>
        <v>0.04</v>
      </c>
      <c r="G176">
        <f t="shared" ca="1" si="109"/>
        <v>0.04</v>
      </c>
      <c r="H176">
        <f t="shared" ca="1" si="109"/>
        <v>0.04</v>
      </c>
      <c r="I176">
        <f t="shared" ca="1" si="109"/>
        <v>0.03</v>
      </c>
      <c r="J176">
        <f t="shared" ca="1" si="109"/>
        <v>0.02</v>
      </c>
      <c r="K176">
        <f t="shared" ca="1" si="109"/>
        <v>0.02</v>
      </c>
      <c r="L176">
        <f t="shared" ca="1" si="109"/>
        <v>0.02</v>
      </c>
      <c r="M176">
        <f t="shared" ca="1" si="109"/>
        <v>0.02</v>
      </c>
      <c r="N176">
        <f t="shared" ca="1" si="110"/>
        <v>0.02</v>
      </c>
      <c r="O176">
        <f t="shared" ca="1" si="110"/>
        <v>0.02</v>
      </c>
      <c r="P176">
        <f t="shared" ca="1" si="110"/>
        <v>0.03</v>
      </c>
      <c r="Q176">
        <f t="shared" ca="1" si="110"/>
        <v>0.03</v>
      </c>
      <c r="R176">
        <f t="shared" ca="1" si="110"/>
        <v>0</v>
      </c>
      <c r="S176">
        <f t="shared" ca="1" si="110"/>
        <v>0</v>
      </c>
      <c r="T176">
        <f t="shared" ca="1" si="110"/>
        <v>0.01</v>
      </c>
      <c r="U176">
        <f t="shared" ca="1" si="110"/>
        <v>0.01</v>
      </c>
      <c r="V176">
        <f t="shared" ca="1" si="110"/>
        <v>0.01</v>
      </c>
      <c r="W176">
        <f t="shared" ca="1" si="110"/>
        <v>0</v>
      </c>
      <c r="X176">
        <f t="shared" ca="1" si="111"/>
        <v>0</v>
      </c>
      <c r="Y176">
        <f t="shared" ca="1" si="111"/>
        <v>0.01</v>
      </c>
      <c r="Z176">
        <f t="shared" ca="1" si="111"/>
        <v>0.01</v>
      </c>
      <c r="AA176">
        <f t="shared" ca="1" si="111"/>
        <v>0.01</v>
      </c>
      <c r="AB176">
        <f t="shared" ca="1" si="111"/>
        <v>0.01</v>
      </c>
      <c r="AC176">
        <f t="shared" ca="1" si="111"/>
        <v>0.01</v>
      </c>
      <c r="AD176">
        <f t="shared" ca="1" si="111"/>
        <v>0.01</v>
      </c>
      <c r="AE176">
        <f t="shared" ca="1" si="111"/>
        <v>0.01</v>
      </c>
      <c r="AF176">
        <f t="shared" ca="1" si="111"/>
        <v>0.01</v>
      </c>
      <c r="AG176">
        <f t="shared" ca="1" si="111"/>
        <v>0.01</v>
      </c>
      <c r="AH176">
        <f t="shared" ca="1" si="112"/>
        <v>0.01</v>
      </c>
      <c r="AI176">
        <f t="shared" ca="1" si="112"/>
        <v>0.01</v>
      </c>
      <c r="AJ176">
        <f t="shared" ca="1" si="112"/>
        <v>0</v>
      </c>
      <c r="AK176">
        <f t="shared" ca="1" si="112"/>
        <v>0</v>
      </c>
      <c r="AL176">
        <f t="shared" ca="1" si="112"/>
        <v>0</v>
      </c>
      <c r="AM176">
        <f t="shared" ca="1" si="112"/>
        <v>0</v>
      </c>
      <c r="AN176">
        <f t="shared" ca="1" si="112"/>
        <v>0</v>
      </c>
      <c r="AO176">
        <f t="shared" ca="1" si="112"/>
        <v>0</v>
      </c>
      <c r="AP176">
        <f t="shared" ca="1" si="112"/>
        <v>0</v>
      </c>
      <c r="AQ176">
        <f t="shared" ca="1" si="112"/>
        <v>0</v>
      </c>
      <c r="AR176">
        <f t="shared" ca="1" si="113"/>
        <v>0.03</v>
      </c>
      <c r="AS176">
        <f t="shared" ca="1" si="113"/>
        <v>0.03</v>
      </c>
      <c r="AT176">
        <f t="shared" ca="1" si="113"/>
        <v>0.03</v>
      </c>
      <c r="AU176">
        <f t="shared" ca="1" si="113"/>
        <v>0.03</v>
      </c>
      <c r="AV176">
        <f t="shared" ca="1" si="113"/>
        <v>0.03</v>
      </c>
      <c r="AW176">
        <f t="shared" ca="1" si="113"/>
        <v>0.04</v>
      </c>
      <c r="AX176">
        <f t="shared" ca="1" si="113"/>
        <v>0.03</v>
      </c>
      <c r="AY176">
        <f t="shared" ca="1" si="113"/>
        <v>0.02</v>
      </c>
      <c r="AZ176">
        <f t="shared" ca="1" si="113"/>
        <v>0.02</v>
      </c>
      <c r="BA176">
        <f t="shared" ca="1" si="113"/>
        <v>0.02</v>
      </c>
      <c r="BB176">
        <f t="shared" ca="1" si="114"/>
        <v>0.02</v>
      </c>
      <c r="BC176">
        <f t="shared" ca="1" si="114"/>
        <v>0.02</v>
      </c>
      <c r="BD176">
        <f t="shared" ca="1" si="114"/>
        <v>0.02</v>
      </c>
      <c r="BE176">
        <f t="shared" ca="1" si="114"/>
        <v>0.02</v>
      </c>
      <c r="BF176">
        <f t="shared" ca="1" si="114"/>
        <v>0.02</v>
      </c>
      <c r="BG176">
        <f t="shared" ca="1" si="114"/>
        <v>0</v>
      </c>
    </row>
    <row r="177" spans="1:59" x14ac:dyDescent="0.2">
      <c r="A177" s="1" t="str">
        <f t="shared" si="102"/>
        <v>Chad-Other alcoholic beverages</v>
      </c>
      <c r="B177" t="s">
        <v>45</v>
      </c>
      <c r="C177" t="s">
        <v>10</v>
      </c>
      <c r="D177">
        <f t="shared" ca="1" si="109"/>
        <v>0</v>
      </c>
      <c r="E177">
        <f t="shared" ca="1" si="109"/>
        <v>0</v>
      </c>
      <c r="F177">
        <f t="shared" ca="1" si="109"/>
        <v>0.13</v>
      </c>
      <c r="G177">
        <f t="shared" ca="1" si="109"/>
        <v>0.14000000000000001</v>
      </c>
      <c r="H177">
        <f t="shared" ca="1" si="109"/>
        <v>0.12</v>
      </c>
      <c r="I177">
        <f t="shared" ca="1" si="109"/>
        <v>0.13</v>
      </c>
      <c r="J177">
        <f t="shared" ca="1" si="109"/>
        <v>0.13</v>
      </c>
      <c r="K177">
        <f t="shared" ca="1" si="109"/>
        <v>0.13</v>
      </c>
      <c r="L177">
        <f t="shared" ca="1" si="109"/>
        <v>0.13</v>
      </c>
      <c r="M177">
        <f t="shared" ca="1" si="109"/>
        <v>0.15</v>
      </c>
      <c r="N177">
        <f t="shared" ca="1" si="110"/>
        <v>0.15</v>
      </c>
      <c r="O177">
        <f t="shared" ca="1" si="110"/>
        <v>0.08</v>
      </c>
      <c r="P177">
        <f t="shared" ca="1" si="110"/>
        <v>0.14000000000000001</v>
      </c>
      <c r="Q177">
        <f t="shared" ca="1" si="110"/>
        <v>0.1</v>
      </c>
      <c r="R177">
        <f t="shared" ca="1" si="110"/>
        <v>0.11</v>
      </c>
      <c r="S177">
        <f t="shared" ca="1" si="110"/>
        <v>0.08</v>
      </c>
      <c r="T177">
        <f t="shared" ca="1" si="110"/>
        <v>0</v>
      </c>
      <c r="U177">
        <f t="shared" ca="1" si="110"/>
        <v>0</v>
      </c>
      <c r="V177">
        <f t="shared" ca="1" si="110"/>
        <v>0</v>
      </c>
      <c r="W177">
        <f t="shared" ca="1" si="110"/>
        <v>0</v>
      </c>
      <c r="X177">
        <f t="shared" ca="1" si="111"/>
        <v>0</v>
      </c>
      <c r="Y177">
        <f t="shared" ca="1" si="111"/>
        <v>0</v>
      </c>
      <c r="Z177">
        <f t="shared" ca="1" si="111"/>
        <v>0</v>
      </c>
      <c r="AA177">
        <f t="shared" ca="1" si="111"/>
        <v>0</v>
      </c>
      <c r="AB177">
        <f t="shared" ca="1" si="111"/>
        <v>0.01</v>
      </c>
      <c r="AC177">
        <f t="shared" ca="1" si="111"/>
        <v>0.01</v>
      </c>
      <c r="AD177">
        <f t="shared" ca="1" si="111"/>
        <v>0</v>
      </c>
      <c r="AE177">
        <f t="shared" ca="1" si="111"/>
        <v>0</v>
      </c>
      <c r="AF177">
        <f t="shared" ca="1" si="111"/>
        <v>0</v>
      </c>
      <c r="AG177">
        <f t="shared" ca="1" si="111"/>
        <v>0</v>
      </c>
      <c r="AH177">
        <f t="shared" ca="1" si="112"/>
        <v>0</v>
      </c>
      <c r="AI177">
        <f t="shared" ca="1" si="112"/>
        <v>0</v>
      </c>
      <c r="AJ177">
        <f t="shared" ca="1" si="112"/>
        <v>0</v>
      </c>
      <c r="AK177">
        <f t="shared" ca="1" si="112"/>
        <v>0</v>
      </c>
      <c r="AL177">
        <f t="shared" ca="1" si="112"/>
        <v>0</v>
      </c>
      <c r="AM177">
        <f t="shared" ca="1" si="112"/>
        <v>0</v>
      </c>
      <c r="AN177" t="str">
        <f t="shared" ca="1" si="112"/>
        <v/>
      </c>
      <c r="AO177" t="str">
        <f t="shared" ca="1" si="112"/>
        <v/>
      </c>
      <c r="AP177" t="str">
        <f t="shared" ca="1" si="112"/>
        <v/>
      </c>
      <c r="AQ177" t="str">
        <f t="shared" ca="1" si="112"/>
        <v/>
      </c>
      <c r="AR177" t="str">
        <f t="shared" ca="1" si="113"/>
        <v/>
      </c>
      <c r="AS177" t="str">
        <f t="shared" ca="1" si="113"/>
        <v/>
      </c>
      <c r="AT177" t="str">
        <f t="shared" ca="1" si="113"/>
        <v/>
      </c>
      <c r="AU177" t="str">
        <f t="shared" ca="1" si="113"/>
        <v/>
      </c>
      <c r="AV177" t="str">
        <f t="shared" ca="1" si="113"/>
        <v/>
      </c>
      <c r="AW177" t="str">
        <f t="shared" ca="1" si="113"/>
        <v/>
      </c>
      <c r="AX177" t="str">
        <f t="shared" ca="1" si="113"/>
        <v/>
      </c>
      <c r="AY177" t="str">
        <f t="shared" ca="1" si="113"/>
        <v/>
      </c>
      <c r="AZ177" t="str">
        <f t="shared" ca="1" si="113"/>
        <v/>
      </c>
      <c r="BA177" t="str">
        <f t="shared" ca="1" si="113"/>
        <v/>
      </c>
      <c r="BB177" t="str">
        <f t="shared" ca="1" si="114"/>
        <v/>
      </c>
      <c r="BC177" t="str">
        <f t="shared" ca="1" si="114"/>
        <v/>
      </c>
      <c r="BD177" t="str">
        <f t="shared" ca="1" si="114"/>
        <v/>
      </c>
      <c r="BE177" t="str">
        <f t="shared" ca="1" si="114"/>
        <v/>
      </c>
      <c r="BF177" t="str">
        <f t="shared" ca="1" si="114"/>
        <v/>
      </c>
      <c r="BG177" t="str">
        <f t="shared" ca="1" si="114"/>
        <v/>
      </c>
    </row>
    <row r="178" spans="1:59" x14ac:dyDescent="0.2">
      <c r="A178" s="1" t="str">
        <f t="shared" si="102"/>
        <v>Chile-All types</v>
      </c>
      <c r="B178" t="s">
        <v>46</v>
      </c>
      <c r="C178" t="s">
        <v>6</v>
      </c>
      <c r="D178">
        <f t="shared" ca="1" si="109"/>
        <v>0</v>
      </c>
      <c r="E178">
        <f t="shared" ca="1" si="109"/>
        <v>7.16</v>
      </c>
      <c r="F178">
        <f t="shared" ca="1" si="109"/>
        <v>7.2</v>
      </c>
      <c r="G178">
        <f t="shared" ca="1" si="109"/>
        <v>6.76</v>
      </c>
      <c r="H178">
        <f t="shared" ca="1" si="109"/>
        <v>7.26</v>
      </c>
      <c r="I178">
        <f t="shared" ca="1" si="109"/>
        <v>7.93</v>
      </c>
      <c r="J178">
        <f t="shared" ca="1" si="109"/>
        <v>7.67</v>
      </c>
      <c r="K178">
        <f t="shared" ca="1" si="109"/>
        <v>7.31</v>
      </c>
      <c r="L178">
        <f t="shared" ca="1" si="109"/>
        <v>7.39</v>
      </c>
      <c r="M178">
        <f t="shared" ca="1" si="109"/>
        <v>7.33</v>
      </c>
      <c r="N178">
        <f t="shared" ca="1" si="110"/>
        <v>7.57</v>
      </c>
      <c r="O178">
        <f t="shared" ca="1" si="110"/>
        <v>6.32</v>
      </c>
      <c r="P178">
        <f t="shared" ca="1" si="110"/>
        <v>6.37</v>
      </c>
      <c r="Q178">
        <f t="shared" ca="1" si="110"/>
        <v>6.06</v>
      </c>
      <c r="R178">
        <f t="shared" ca="1" si="110"/>
        <v>6.1</v>
      </c>
      <c r="S178">
        <f t="shared" ca="1" si="110"/>
        <v>6.24</v>
      </c>
      <c r="T178">
        <f t="shared" ca="1" si="110"/>
        <v>7.61</v>
      </c>
      <c r="U178">
        <f t="shared" ca="1" si="110"/>
        <v>7.25</v>
      </c>
      <c r="V178">
        <f t="shared" ca="1" si="110"/>
        <v>6.57</v>
      </c>
      <c r="W178">
        <f t="shared" ca="1" si="110"/>
        <v>7.43</v>
      </c>
      <c r="X178">
        <f t="shared" ca="1" si="111"/>
        <v>8.34</v>
      </c>
      <c r="Y178">
        <f t="shared" ca="1" si="111"/>
        <v>7.73</v>
      </c>
      <c r="Z178">
        <f t="shared" ca="1" si="111"/>
        <v>7.67</v>
      </c>
      <c r="AA178">
        <f t="shared" ca="1" si="111"/>
        <v>7.82</v>
      </c>
      <c r="AB178">
        <f t="shared" ca="1" si="111"/>
        <v>7.99</v>
      </c>
      <c r="AC178">
        <f t="shared" ca="1" si="111"/>
        <v>8.61</v>
      </c>
      <c r="AD178">
        <f t="shared" ca="1" si="111"/>
        <v>8.65</v>
      </c>
      <c r="AE178">
        <f t="shared" ca="1" si="111"/>
        <v>9.52</v>
      </c>
      <c r="AF178">
        <f t="shared" ca="1" si="111"/>
        <v>9.49</v>
      </c>
      <c r="AG178">
        <f t="shared" ca="1" si="111"/>
        <v>8.93</v>
      </c>
      <c r="AH178">
        <f t="shared" ca="1" si="112"/>
        <v>9.7200000000000006</v>
      </c>
      <c r="AI178">
        <f t="shared" ca="1" si="112"/>
        <v>10.039999999999999</v>
      </c>
      <c r="AJ178">
        <f t="shared" ca="1" si="112"/>
        <v>9.98</v>
      </c>
      <c r="AK178">
        <f t="shared" ca="1" si="112"/>
        <v>12.64</v>
      </c>
      <c r="AL178">
        <f t="shared" ca="1" si="112"/>
        <v>9.74</v>
      </c>
      <c r="AM178">
        <f t="shared" ca="1" si="112"/>
        <v>10.220000000000001</v>
      </c>
      <c r="AN178">
        <f t="shared" ca="1" si="112"/>
        <v>10.32</v>
      </c>
      <c r="AO178">
        <f t="shared" ca="1" si="112"/>
        <v>9.8000000000000007</v>
      </c>
      <c r="AP178">
        <f t="shared" ca="1" si="112"/>
        <v>10.33</v>
      </c>
      <c r="AQ178">
        <f t="shared" ca="1" si="112"/>
        <v>9.69</v>
      </c>
      <c r="AR178">
        <f t="shared" ca="1" si="113"/>
        <v>8.6</v>
      </c>
      <c r="AS178">
        <f t="shared" ca="1" si="113"/>
        <v>9.99</v>
      </c>
      <c r="AT178">
        <f t="shared" ca="1" si="113"/>
        <v>11.1</v>
      </c>
      <c r="AU178">
        <f t="shared" ca="1" si="113"/>
        <v>12.8</v>
      </c>
      <c r="AV178">
        <f t="shared" ca="1" si="113"/>
        <v>11.61</v>
      </c>
      <c r="AW178">
        <f t="shared" ca="1" si="113"/>
        <v>9.1999999999999993</v>
      </c>
      <c r="AX178">
        <f t="shared" ca="1" si="113"/>
        <v>9.09</v>
      </c>
      <c r="AY178">
        <f t="shared" ca="1" si="113"/>
        <v>11.6</v>
      </c>
      <c r="AZ178">
        <f t="shared" ca="1" si="113"/>
        <v>11.4</v>
      </c>
      <c r="BA178">
        <f t="shared" ca="1" si="113"/>
        <v>11.34</v>
      </c>
      <c r="BB178">
        <f t="shared" ca="1" si="114"/>
        <v>9.69</v>
      </c>
      <c r="BC178">
        <f t="shared" ca="1" si="114"/>
        <v>11.6</v>
      </c>
      <c r="BD178">
        <f t="shared" ca="1" si="114"/>
        <v>11.14</v>
      </c>
      <c r="BE178">
        <f t="shared" ca="1" si="114"/>
        <v>0</v>
      </c>
      <c r="BF178">
        <f t="shared" ca="1" si="114"/>
        <v>0</v>
      </c>
      <c r="BG178">
        <f t="shared" ca="1" si="114"/>
        <v>0</v>
      </c>
    </row>
    <row r="179" spans="1:59" x14ac:dyDescent="0.2">
      <c r="A179" s="1" t="str">
        <f t="shared" si="102"/>
        <v>Chile-Beer</v>
      </c>
      <c r="B179" t="s">
        <v>46</v>
      </c>
      <c r="C179" t="s">
        <v>7</v>
      </c>
      <c r="D179">
        <f t="shared" ca="1" si="109"/>
        <v>0</v>
      </c>
      <c r="E179">
        <f t="shared" ca="1" si="109"/>
        <v>2.65</v>
      </c>
      <c r="F179">
        <f t="shared" ca="1" si="109"/>
        <v>2.6</v>
      </c>
      <c r="G179">
        <f t="shared" ca="1" si="109"/>
        <v>2.48</v>
      </c>
      <c r="H179">
        <f t="shared" ca="1" si="109"/>
        <v>2.46</v>
      </c>
      <c r="I179">
        <f t="shared" ca="1" si="109"/>
        <v>2.37</v>
      </c>
      <c r="J179">
        <f t="shared" ca="1" si="109"/>
        <v>2.3199999999999998</v>
      </c>
      <c r="K179">
        <f t="shared" ca="1" si="109"/>
        <v>2.4300000000000002</v>
      </c>
      <c r="L179">
        <f t="shared" ca="1" si="109"/>
        <v>2.34</v>
      </c>
      <c r="M179">
        <f t="shared" ca="1" si="109"/>
        <v>2.2599999999999998</v>
      </c>
      <c r="N179">
        <f t="shared" ca="1" si="110"/>
        <v>2.0099999999999998</v>
      </c>
      <c r="O179">
        <f t="shared" ca="1" si="110"/>
        <v>1.83</v>
      </c>
      <c r="P179">
        <f t="shared" ca="1" si="110"/>
        <v>1.8</v>
      </c>
      <c r="Q179">
        <f t="shared" ca="1" si="110"/>
        <v>1.76</v>
      </c>
      <c r="R179">
        <f t="shared" ca="1" si="110"/>
        <v>1.78</v>
      </c>
      <c r="S179">
        <f t="shared" ca="1" si="110"/>
        <v>1.79</v>
      </c>
      <c r="T179">
        <f t="shared" ca="1" si="110"/>
        <v>2.21</v>
      </c>
      <c r="U179">
        <f t="shared" ca="1" si="110"/>
        <v>1.88</v>
      </c>
      <c r="V179">
        <f t="shared" ca="1" si="110"/>
        <v>1.96</v>
      </c>
      <c r="W179">
        <f t="shared" ca="1" si="110"/>
        <v>2.39</v>
      </c>
      <c r="X179">
        <f t="shared" ca="1" si="111"/>
        <v>2.37</v>
      </c>
      <c r="Y179">
        <f t="shared" ca="1" si="111"/>
        <v>1.8</v>
      </c>
      <c r="Z179">
        <f t="shared" ca="1" si="111"/>
        <v>1.89</v>
      </c>
      <c r="AA179">
        <f t="shared" ca="1" si="111"/>
        <v>1.71</v>
      </c>
      <c r="AB179">
        <f t="shared" ca="1" si="111"/>
        <v>1.6</v>
      </c>
      <c r="AC179">
        <f t="shared" ca="1" si="111"/>
        <v>1.65</v>
      </c>
      <c r="AD179">
        <f t="shared" ca="1" si="111"/>
        <v>1.63</v>
      </c>
      <c r="AE179">
        <f t="shared" ca="1" si="111"/>
        <v>1.57</v>
      </c>
      <c r="AF179">
        <f t="shared" ca="1" si="111"/>
        <v>1.49</v>
      </c>
      <c r="AG179">
        <f t="shared" ca="1" si="111"/>
        <v>1.2</v>
      </c>
      <c r="AH179">
        <f t="shared" ca="1" si="112"/>
        <v>1.17</v>
      </c>
      <c r="AI179">
        <f t="shared" ca="1" si="112"/>
        <v>1.0900000000000001</v>
      </c>
      <c r="AJ179">
        <f t="shared" ca="1" si="112"/>
        <v>1.1000000000000001</v>
      </c>
      <c r="AK179">
        <f t="shared" ca="1" si="112"/>
        <v>1.21</v>
      </c>
      <c r="AL179">
        <f t="shared" ca="1" si="112"/>
        <v>1.33</v>
      </c>
      <c r="AM179">
        <f t="shared" ca="1" si="112"/>
        <v>1.27</v>
      </c>
      <c r="AN179">
        <f t="shared" ca="1" si="112"/>
        <v>1.0900000000000001</v>
      </c>
      <c r="AO179">
        <f t="shared" ca="1" si="112"/>
        <v>1.02</v>
      </c>
      <c r="AP179">
        <f t="shared" ca="1" si="112"/>
        <v>1.08</v>
      </c>
      <c r="AQ179">
        <f t="shared" ca="1" si="112"/>
        <v>0.75</v>
      </c>
      <c r="AR179">
        <f t="shared" ca="1" si="113"/>
        <v>0.6</v>
      </c>
      <c r="AS179">
        <f t="shared" ca="1" si="113"/>
        <v>1.43</v>
      </c>
      <c r="AT179">
        <f t="shared" ca="1" si="113"/>
        <v>1.43</v>
      </c>
      <c r="AU179">
        <f t="shared" ca="1" si="113"/>
        <v>1.72</v>
      </c>
      <c r="AV179">
        <f t="shared" ca="1" si="113"/>
        <v>1.68</v>
      </c>
      <c r="AW179">
        <f t="shared" ca="1" si="113"/>
        <v>1.35</v>
      </c>
      <c r="AX179">
        <f t="shared" ca="1" si="113"/>
        <v>1.1599999999999999</v>
      </c>
      <c r="AY179">
        <f t="shared" ca="1" si="113"/>
        <v>1.39</v>
      </c>
      <c r="AZ179">
        <f t="shared" ca="1" si="113"/>
        <v>1.5</v>
      </c>
      <c r="BA179">
        <f t="shared" ca="1" si="113"/>
        <v>1.46</v>
      </c>
      <c r="BB179">
        <f t="shared" ca="1" si="114"/>
        <v>1.68</v>
      </c>
      <c r="BC179">
        <f t="shared" ca="1" si="114"/>
        <v>0.98</v>
      </c>
      <c r="BD179">
        <f t="shared" ca="1" si="114"/>
        <v>1.03</v>
      </c>
      <c r="BE179">
        <f t="shared" ca="1" si="114"/>
        <v>0</v>
      </c>
      <c r="BF179">
        <f t="shared" ca="1" si="114"/>
        <v>0</v>
      </c>
      <c r="BG179">
        <f t="shared" ca="1" si="114"/>
        <v>0</v>
      </c>
    </row>
    <row r="180" spans="1:59" x14ac:dyDescent="0.2">
      <c r="A180" s="1" t="str">
        <f t="shared" si="102"/>
        <v>Chile-Wine</v>
      </c>
      <c r="B180" t="s">
        <v>46</v>
      </c>
      <c r="C180" t="s">
        <v>8</v>
      </c>
      <c r="D180">
        <f t="shared" ca="1" si="109"/>
        <v>0</v>
      </c>
      <c r="E180">
        <f t="shared" ca="1" si="109"/>
        <v>2.65</v>
      </c>
      <c r="F180">
        <f t="shared" ca="1" si="109"/>
        <v>2.65</v>
      </c>
      <c r="G180">
        <f t="shared" ca="1" si="109"/>
        <v>2.2200000000000002</v>
      </c>
      <c r="H180">
        <f t="shared" ca="1" si="109"/>
        <v>2.67</v>
      </c>
      <c r="I180">
        <f t="shared" ca="1" si="109"/>
        <v>3.23</v>
      </c>
      <c r="J180">
        <f t="shared" ca="1" si="109"/>
        <v>2.85</v>
      </c>
      <c r="K180">
        <f t="shared" ca="1" si="109"/>
        <v>2.17</v>
      </c>
      <c r="L180">
        <f t="shared" ca="1" si="109"/>
        <v>2.83</v>
      </c>
      <c r="M180">
        <f t="shared" ca="1" si="109"/>
        <v>2.2200000000000002</v>
      </c>
      <c r="N180">
        <f t="shared" ca="1" si="110"/>
        <v>2.59</v>
      </c>
      <c r="O180">
        <f t="shared" ca="1" si="110"/>
        <v>2.54</v>
      </c>
      <c r="P180">
        <f t="shared" ca="1" si="110"/>
        <v>2.6</v>
      </c>
      <c r="Q180">
        <f t="shared" ca="1" si="110"/>
        <v>2.39</v>
      </c>
      <c r="R180">
        <f t="shared" ca="1" si="110"/>
        <v>2.38</v>
      </c>
      <c r="S180">
        <f t="shared" ca="1" si="110"/>
        <v>2.4500000000000002</v>
      </c>
      <c r="T180">
        <f t="shared" ca="1" si="110"/>
        <v>2.81</v>
      </c>
      <c r="U180">
        <f t="shared" ca="1" si="110"/>
        <v>2.78</v>
      </c>
      <c r="V180">
        <f t="shared" ca="1" si="110"/>
        <v>2.02</v>
      </c>
      <c r="W180">
        <f t="shared" ca="1" si="110"/>
        <v>2.4500000000000002</v>
      </c>
      <c r="X180">
        <f t="shared" ca="1" si="111"/>
        <v>3.38</v>
      </c>
      <c r="Y180">
        <f t="shared" ca="1" si="111"/>
        <v>3.34</v>
      </c>
      <c r="Z180">
        <f t="shared" ca="1" si="111"/>
        <v>3.19</v>
      </c>
      <c r="AA180">
        <f t="shared" ca="1" si="111"/>
        <v>3.52</v>
      </c>
      <c r="AB180">
        <f t="shared" ca="1" si="111"/>
        <v>3.8</v>
      </c>
      <c r="AC180">
        <f t="shared" ca="1" si="111"/>
        <v>4.37</v>
      </c>
      <c r="AD180">
        <f t="shared" ca="1" si="111"/>
        <v>4.43</v>
      </c>
      <c r="AE180">
        <f t="shared" ca="1" si="111"/>
        <v>5.36</v>
      </c>
      <c r="AF180">
        <f t="shared" ca="1" si="111"/>
        <v>5.41</v>
      </c>
      <c r="AG180">
        <f t="shared" ca="1" si="111"/>
        <v>5.14</v>
      </c>
      <c r="AH180">
        <f t="shared" ca="1" si="112"/>
        <v>5.96</v>
      </c>
      <c r="AI180">
        <f t="shared" ca="1" si="112"/>
        <v>6.36</v>
      </c>
      <c r="AJ180">
        <f t="shared" ca="1" si="112"/>
        <v>6.29</v>
      </c>
      <c r="AK180">
        <f t="shared" ca="1" si="112"/>
        <v>8.84</v>
      </c>
      <c r="AL180">
        <f t="shared" ca="1" si="112"/>
        <v>7.08</v>
      </c>
      <c r="AM180">
        <f t="shared" ca="1" si="112"/>
        <v>7.62</v>
      </c>
      <c r="AN180">
        <f t="shared" ca="1" si="112"/>
        <v>7.81</v>
      </c>
      <c r="AO180">
        <f t="shared" ca="1" si="112"/>
        <v>7.41</v>
      </c>
      <c r="AP180">
        <f t="shared" ca="1" si="112"/>
        <v>8.09</v>
      </c>
      <c r="AQ180">
        <f t="shared" ca="1" si="112"/>
        <v>7.4</v>
      </c>
      <c r="AR180">
        <f t="shared" ca="1" si="113"/>
        <v>6.9</v>
      </c>
      <c r="AS180">
        <f t="shared" ca="1" si="113"/>
        <v>7.58</v>
      </c>
      <c r="AT180">
        <f t="shared" ca="1" si="113"/>
        <v>8.86</v>
      </c>
      <c r="AU180">
        <f t="shared" ca="1" si="113"/>
        <v>9.7899999999999991</v>
      </c>
      <c r="AV180">
        <f t="shared" ca="1" si="113"/>
        <v>8.6199999999999992</v>
      </c>
      <c r="AW180">
        <f t="shared" ca="1" si="113"/>
        <v>6.74</v>
      </c>
      <c r="AX180">
        <f t="shared" ca="1" si="113"/>
        <v>6.92</v>
      </c>
      <c r="AY180">
        <f t="shared" ca="1" si="113"/>
        <v>9.18</v>
      </c>
      <c r="AZ180">
        <f t="shared" ca="1" si="113"/>
        <v>8.89</v>
      </c>
      <c r="BA180">
        <f t="shared" ca="1" si="113"/>
        <v>8.82</v>
      </c>
      <c r="BB180">
        <f t="shared" ca="1" si="114"/>
        <v>6.96</v>
      </c>
      <c r="BC180">
        <f t="shared" ca="1" si="114"/>
        <v>9.44</v>
      </c>
      <c r="BD180">
        <f t="shared" ca="1" si="114"/>
        <v>9.15</v>
      </c>
      <c r="BE180">
        <f t="shared" ca="1" si="114"/>
        <v>0</v>
      </c>
      <c r="BF180">
        <f t="shared" ca="1" si="114"/>
        <v>0</v>
      </c>
      <c r="BG180">
        <f t="shared" ca="1" si="114"/>
        <v>0</v>
      </c>
    </row>
    <row r="181" spans="1:59" x14ac:dyDescent="0.2">
      <c r="A181" s="1" t="str">
        <f t="shared" si="102"/>
        <v>Chile-Spirits</v>
      </c>
      <c r="B181" t="s">
        <v>46</v>
      </c>
      <c r="C181" t="s">
        <v>9</v>
      </c>
      <c r="D181">
        <f t="shared" ca="1" si="109"/>
        <v>0</v>
      </c>
      <c r="E181">
        <f t="shared" ca="1" si="109"/>
        <v>1.63</v>
      </c>
      <c r="F181">
        <f t="shared" ca="1" si="109"/>
        <v>1.71</v>
      </c>
      <c r="G181">
        <f t="shared" ca="1" si="109"/>
        <v>1.83</v>
      </c>
      <c r="H181">
        <f t="shared" ca="1" si="109"/>
        <v>1.91</v>
      </c>
      <c r="I181">
        <f t="shared" ca="1" si="109"/>
        <v>2.33</v>
      </c>
      <c r="J181">
        <f t="shared" ca="1" si="109"/>
        <v>2.5</v>
      </c>
      <c r="K181">
        <f t="shared" ca="1" si="109"/>
        <v>2.71</v>
      </c>
      <c r="L181">
        <f t="shared" ca="1" si="109"/>
        <v>2.2200000000000002</v>
      </c>
      <c r="M181">
        <f t="shared" ca="1" si="109"/>
        <v>2.85</v>
      </c>
      <c r="N181">
        <f t="shared" ca="1" si="110"/>
        <v>2.97</v>
      </c>
      <c r="O181">
        <f t="shared" ca="1" si="110"/>
        <v>1.95</v>
      </c>
      <c r="P181">
        <f t="shared" ca="1" si="110"/>
        <v>1.96</v>
      </c>
      <c r="Q181">
        <f t="shared" ca="1" si="110"/>
        <v>1.9</v>
      </c>
      <c r="R181">
        <f t="shared" ca="1" si="110"/>
        <v>1.91</v>
      </c>
      <c r="S181">
        <f t="shared" ca="1" si="110"/>
        <v>1.97</v>
      </c>
      <c r="T181">
        <f t="shared" ca="1" si="110"/>
        <v>2.59</v>
      </c>
      <c r="U181">
        <f t="shared" ca="1" si="110"/>
        <v>2.59</v>
      </c>
      <c r="V181">
        <f t="shared" ca="1" si="110"/>
        <v>2.59</v>
      </c>
      <c r="W181">
        <f t="shared" ca="1" si="110"/>
        <v>2.59</v>
      </c>
      <c r="X181">
        <f t="shared" ca="1" si="111"/>
        <v>2.59</v>
      </c>
      <c r="Y181">
        <f t="shared" ca="1" si="111"/>
        <v>2.59</v>
      </c>
      <c r="Z181">
        <f t="shared" ca="1" si="111"/>
        <v>2.59</v>
      </c>
      <c r="AA181">
        <f t="shared" ca="1" si="111"/>
        <v>2.59</v>
      </c>
      <c r="AB181">
        <f t="shared" ca="1" si="111"/>
        <v>2.59</v>
      </c>
      <c r="AC181">
        <f t="shared" ca="1" si="111"/>
        <v>2.59</v>
      </c>
      <c r="AD181">
        <f t="shared" ca="1" si="111"/>
        <v>2.59</v>
      </c>
      <c r="AE181">
        <f t="shared" ca="1" si="111"/>
        <v>2.59</v>
      </c>
      <c r="AF181">
        <f t="shared" ca="1" si="111"/>
        <v>2.59</v>
      </c>
      <c r="AG181">
        <f t="shared" ca="1" si="111"/>
        <v>2.59</v>
      </c>
      <c r="AH181">
        <f t="shared" ca="1" si="112"/>
        <v>2.59</v>
      </c>
      <c r="AI181">
        <f t="shared" ca="1" si="112"/>
        <v>2.59</v>
      </c>
      <c r="AJ181">
        <f t="shared" ca="1" si="112"/>
        <v>2.59</v>
      </c>
      <c r="AK181">
        <f t="shared" ca="1" si="112"/>
        <v>2.59</v>
      </c>
      <c r="AL181">
        <f t="shared" ca="1" si="112"/>
        <v>1.33</v>
      </c>
      <c r="AM181">
        <f t="shared" ca="1" si="112"/>
        <v>1.33</v>
      </c>
      <c r="AN181">
        <f t="shared" ca="1" si="112"/>
        <v>1.42</v>
      </c>
      <c r="AO181">
        <f t="shared" ca="1" si="112"/>
        <v>1.37</v>
      </c>
      <c r="AP181">
        <f t="shared" ca="1" si="112"/>
        <v>1.1599999999999999</v>
      </c>
      <c r="AQ181">
        <f t="shared" ca="1" si="112"/>
        <v>1.54</v>
      </c>
      <c r="AR181">
        <f t="shared" ca="1" si="113"/>
        <v>1.1000000000000001</v>
      </c>
      <c r="AS181">
        <f t="shared" ca="1" si="113"/>
        <v>0.98</v>
      </c>
      <c r="AT181">
        <f t="shared" ca="1" si="113"/>
        <v>0.81</v>
      </c>
      <c r="AU181">
        <f t="shared" ca="1" si="113"/>
        <v>1.29</v>
      </c>
      <c r="AV181">
        <f t="shared" ca="1" si="113"/>
        <v>1.31</v>
      </c>
      <c r="AW181">
        <f t="shared" ca="1" si="113"/>
        <v>1.1100000000000001</v>
      </c>
      <c r="AX181">
        <f t="shared" ca="1" si="113"/>
        <v>1.01</v>
      </c>
      <c r="AY181">
        <f t="shared" ca="1" si="113"/>
        <v>1.03</v>
      </c>
      <c r="AZ181">
        <f t="shared" ca="1" si="113"/>
        <v>1.01</v>
      </c>
      <c r="BA181">
        <f t="shared" ca="1" si="113"/>
        <v>1.06</v>
      </c>
      <c r="BB181">
        <f t="shared" ca="1" si="114"/>
        <v>1.05</v>
      </c>
      <c r="BC181">
        <f t="shared" ca="1" si="114"/>
        <v>1.18</v>
      </c>
      <c r="BD181">
        <f t="shared" ca="1" si="114"/>
        <v>0.96</v>
      </c>
      <c r="BE181">
        <f t="shared" ca="1" si="114"/>
        <v>0</v>
      </c>
      <c r="BF181">
        <f t="shared" ca="1" si="114"/>
        <v>0</v>
      </c>
      <c r="BG181">
        <f t="shared" ca="1" si="114"/>
        <v>0</v>
      </c>
    </row>
    <row r="182" spans="1:59" x14ac:dyDescent="0.2">
      <c r="A182" s="1" t="str">
        <f t="shared" si="102"/>
        <v>Chile-Other alcoholic beverages</v>
      </c>
      <c r="B182" t="s">
        <v>46</v>
      </c>
      <c r="C182" t="s">
        <v>10</v>
      </c>
      <c r="D182">
        <f t="shared" ca="1" si="109"/>
        <v>0</v>
      </c>
      <c r="E182">
        <f t="shared" ca="1" si="109"/>
        <v>0.24</v>
      </c>
      <c r="F182">
        <f t="shared" ca="1" si="109"/>
        <v>0.24</v>
      </c>
      <c r="G182">
        <f t="shared" ca="1" si="109"/>
        <v>0.23</v>
      </c>
      <c r="H182">
        <f t="shared" ca="1" si="109"/>
        <v>0.22</v>
      </c>
      <c r="I182">
        <f t="shared" ca="1" si="109"/>
        <v>0</v>
      </c>
      <c r="J182">
        <f t="shared" ca="1" si="109"/>
        <v>0</v>
      </c>
      <c r="K182">
        <f t="shared" ca="1" si="109"/>
        <v>0</v>
      </c>
      <c r="L182">
        <f t="shared" ca="1" si="109"/>
        <v>0</v>
      </c>
      <c r="M182">
        <f t="shared" ca="1" si="109"/>
        <v>0</v>
      </c>
      <c r="N182">
        <f t="shared" ca="1" si="110"/>
        <v>0</v>
      </c>
      <c r="O182">
        <f t="shared" ca="1" si="110"/>
        <v>0.01</v>
      </c>
      <c r="P182">
        <f t="shared" ca="1" si="110"/>
        <v>0.01</v>
      </c>
      <c r="Q182">
        <f t="shared" ca="1" si="110"/>
        <v>0.01</v>
      </c>
      <c r="R182">
        <f t="shared" ca="1" si="110"/>
        <v>0.01</v>
      </c>
      <c r="S182">
        <f t="shared" ca="1" si="110"/>
        <v>0</v>
      </c>
      <c r="T182">
        <f t="shared" ca="1" si="110"/>
        <v>0</v>
      </c>
      <c r="U182">
        <f t="shared" ca="1" si="110"/>
        <v>0</v>
      </c>
      <c r="V182">
        <f t="shared" ca="1" si="110"/>
        <v>0</v>
      </c>
      <c r="W182">
        <f t="shared" ca="1" si="110"/>
        <v>0</v>
      </c>
      <c r="X182">
        <f t="shared" ca="1" si="111"/>
        <v>0</v>
      </c>
      <c r="Y182">
        <f t="shared" ca="1" si="111"/>
        <v>0</v>
      </c>
      <c r="Z182">
        <f t="shared" ca="1" si="111"/>
        <v>0</v>
      </c>
      <c r="AA182">
        <f t="shared" ca="1" si="111"/>
        <v>0</v>
      </c>
      <c r="AB182">
        <f t="shared" ca="1" si="111"/>
        <v>0</v>
      </c>
      <c r="AC182">
        <f t="shared" ca="1" si="111"/>
        <v>0</v>
      </c>
      <c r="AD182">
        <f t="shared" ca="1" si="111"/>
        <v>0</v>
      </c>
      <c r="AE182">
        <f t="shared" ca="1" si="111"/>
        <v>0</v>
      </c>
      <c r="AF182">
        <f t="shared" ca="1" si="111"/>
        <v>0</v>
      </c>
      <c r="AG182">
        <f t="shared" ca="1" si="111"/>
        <v>0</v>
      </c>
      <c r="AH182">
        <f t="shared" ca="1" si="112"/>
        <v>0</v>
      </c>
      <c r="AI182">
        <f t="shared" ca="1" si="112"/>
        <v>0</v>
      </c>
      <c r="AJ182">
        <f t="shared" ca="1" si="112"/>
        <v>0</v>
      </c>
      <c r="AK182">
        <f t="shared" ca="1" si="112"/>
        <v>0</v>
      </c>
      <c r="AL182">
        <f t="shared" ca="1" si="112"/>
        <v>0</v>
      </c>
      <c r="AM182">
        <f t="shared" ca="1" si="112"/>
        <v>0</v>
      </c>
      <c r="AN182" t="str">
        <f t="shared" ca="1" si="112"/>
        <v/>
      </c>
      <c r="AO182" t="str">
        <f t="shared" ca="1" si="112"/>
        <v/>
      </c>
      <c r="AP182" t="str">
        <f t="shared" ca="1" si="112"/>
        <v/>
      </c>
      <c r="AQ182" t="str">
        <f t="shared" ca="1" si="112"/>
        <v/>
      </c>
      <c r="AR182" t="str">
        <f t="shared" ca="1" si="113"/>
        <v/>
      </c>
      <c r="AS182" t="str">
        <f t="shared" ca="1" si="113"/>
        <v/>
      </c>
      <c r="AT182" t="str">
        <f t="shared" ca="1" si="113"/>
        <v/>
      </c>
      <c r="AU182" t="str">
        <f t="shared" ca="1" si="113"/>
        <v/>
      </c>
      <c r="AV182" t="str">
        <f t="shared" ca="1" si="113"/>
        <v/>
      </c>
      <c r="AW182" t="str">
        <f t="shared" ca="1" si="113"/>
        <v/>
      </c>
      <c r="AX182" t="str">
        <f t="shared" ca="1" si="113"/>
        <v/>
      </c>
      <c r="AY182" t="str">
        <f t="shared" ca="1" si="113"/>
        <v/>
      </c>
      <c r="AZ182" t="str">
        <f t="shared" ca="1" si="113"/>
        <v/>
      </c>
      <c r="BA182" t="str">
        <f t="shared" ca="1" si="113"/>
        <v/>
      </c>
      <c r="BB182" t="str">
        <f t="shared" ca="1" si="114"/>
        <v/>
      </c>
      <c r="BC182" t="str">
        <f t="shared" ca="1" si="114"/>
        <v/>
      </c>
      <c r="BD182" t="str">
        <f t="shared" ca="1" si="114"/>
        <v/>
      </c>
      <c r="BE182" t="str">
        <f t="shared" ca="1" si="114"/>
        <v/>
      </c>
      <c r="BF182" t="str">
        <f t="shared" ca="1" si="114"/>
        <v/>
      </c>
      <c r="BG182" t="str">
        <f t="shared" ca="1" si="114"/>
        <v/>
      </c>
    </row>
    <row r="183" spans="1:59" x14ac:dyDescent="0.2">
      <c r="A183" s="1" t="str">
        <f t="shared" si="102"/>
        <v>China-All types</v>
      </c>
      <c r="B183" t="s">
        <v>47</v>
      </c>
      <c r="C183" t="s">
        <v>6</v>
      </c>
      <c r="D183">
        <f t="shared" ref="D183:M198" ca="1" si="115">IFERROR(INDEX(INDIRECT("'"&amp;D$1&amp;"'!$1:$1048576"),MATCH($A183,INDIRECT("'"&amp;D$1&amp;"'!$D:$D"),0),MATCH(D$2,INDIRECT("'"&amp;D$1&amp;"'!$2:$2"),0)),"")</f>
        <v>0</v>
      </c>
      <c r="E183">
        <f t="shared" ca="1" si="115"/>
        <v>5.78</v>
      </c>
      <c r="F183">
        <f t="shared" ca="1" si="115"/>
        <v>5.79</v>
      </c>
      <c r="G183">
        <f t="shared" ca="1" si="115"/>
        <v>5.74</v>
      </c>
      <c r="H183">
        <f t="shared" ca="1" si="115"/>
        <v>5.63</v>
      </c>
      <c r="I183">
        <f t="shared" ca="1" si="115"/>
        <v>5.75</v>
      </c>
      <c r="J183">
        <f t="shared" ca="1" si="115"/>
        <v>4.88</v>
      </c>
      <c r="K183">
        <f t="shared" ca="1" si="115"/>
        <v>4.2699999999999996</v>
      </c>
      <c r="L183">
        <f t="shared" ca="1" si="115"/>
        <v>3.88</v>
      </c>
      <c r="M183">
        <f t="shared" ca="1" si="115"/>
        <v>3.28</v>
      </c>
      <c r="N183">
        <f t="shared" ref="N183:W198" ca="1" si="116">IFERROR(INDEX(INDIRECT("'"&amp;N$1&amp;"'!$1:$1048576"),MATCH($A183,INDIRECT("'"&amp;N$1&amp;"'!$D:$D"),0),MATCH(N$2,INDIRECT("'"&amp;N$1&amp;"'!$2:$2"),0)),"")</f>
        <v>2.92</v>
      </c>
      <c r="O183">
        <f t="shared" ca="1" si="116"/>
        <v>3.04</v>
      </c>
      <c r="P183">
        <f t="shared" ca="1" si="116"/>
        <v>2.96</v>
      </c>
      <c r="Q183">
        <f t="shared" ca="1" si="116"/>
        <v>2.91</v>
      </c>
      <c r="R183">
        <f t="shared" ca="1" si="116"/>
        <v>2.84</v>
      </c>
      <c r="S183">
        <f t="shared" ca="1" si="116"/>
        <v>3.06</v>
      </c>
      <c r="T183">
        <f t="shared" ca="1" si="116"/>
        <v>5.13</v>
      </c>
      <c r="U183">
        <f t="shared" ca="1" si="116"/>
        <v>4.9800000000000004</v>
      </c>
      <c r="V183">
        <f t="shared" ca="1" si="116"/>
        <v>5.04</v>
      </c>
      <c r="W183">
        <f t="shared" ca="1" si="116"/>
        <v>5.08</v>
      </c>
      <c r="X183">
        <f t="shared" ref="X183:AG198" ca="1" si="117">IFERROR(INDEX(INDIRECT("'"&amp;X$1&amp;"'!$1:$1048576"),MATCH($A183,INDIRECT("'"&amp;X$1&amp;"'!$D:$D"),0),MATCH(X$2,INDIRECT("'"&amp;X$1&amp;"'!$2:$2"),0)),"")</f>
        <v>4.8</v>
      </c>
      <c r="Y183">
        <f t="shared" ca="1" si="117"/>
        <v>4.32</v>
      </c>
      <c r="Z183">
        <f t="shared" ca="1" si="117"/>
        <v>4.13</v>
      </c>
      <c r="AA183">
        <f t="shared" ca="1" si="117"/>
        <v>3.75</v>
      </c>
      <c r="AB183">
        <f t="shared" ca="1" si="117"/>
        <v>3.68</v>
      </c>
      <c r="AC183">
        <f t="shared" ca="1" si="117"/>
        <v>3.35</v>
      </c>
      <c r="AD183">
        <f t="shared" ca="1" si="117"/>
        <v>3.33</v>
      </c>
      <c r="AE183">
        <f t="shared" ca="1" si="117"/>
        <v>3.34</v>
      </c>
      <c r="AF183">
        <f t="shared" ca="1" si="117"/>
        <v>3.16</v>
      </c>
      <c r="AG183">
        <f t="shared" ca="1" si="117"/>
        <v>2.46</v>
      </c>
      <c r="AH183">
        <f t="shared" ref="AH183:AQ198" ca="1" si="118">IFERROR(INDEX(INDIRECT("'"&amp;AH$1&amp;"'!$1:$1048576"),MATCH($A183,INDIRECT("'"&amp;AH$1&amp;"'!$D:$D"),0),MATCH(AH$2,INDIRECT("'"&amp;AH$1&amp;"'!$2:$2"),0)),"")</f>
        <v>2.02</v>
      </c>
      <c r="AI183">
        <f t="shared" ca="1" si="118"/>
        <v>2.2799999999999998</v>
      </c>
      <c r="AJ183">
        <f t="shared" ca="1" si="118"/>
        <v>1.96</v>
      </c>
      <c r="AK183">
        <f t="shared" ca="1" si="118"/>
        <v>2.2599999999999998</v>
      </c>
      <c r="AL183">
        <f t="shared" ca="1" si="118"/>
        <v>2.04</v>
      </c>
      <c r="AM183">
        <f t="shared" ca="1" si="118"/>
        <v>1.7</v>
      </c>
      <c r="AN183">
        <f t="shared" ca="1" si="118"/>
        <v>1.33</v>
      </c>
      <c r="AO183">
        <f t="shared" ca="1" si="118"/>
        <v>1.23</v>
      </c>
      <c r="AP183">
        <f t="shared" ca="1" si="118"/>
        <v>1.21</v>
      </c>
      <c r="AQ183">
        <f t="shared" ca="1" si="118"/>
        <v>1.34</v>
      </c>
      <c r="AR183">
        <f t="shared" ref="AR183:BA198" ca="1" si="119">IFERROR(INDEX(INDIRECT("'"&amp;AR$1&amp;"'!$1:$1048576"),MATCH($A183,INDIRECT("'"&amp;AR$1&amp;"'!$D:$D"),0),MATCH(AR$2,INDIRECT("'"&amp;AR$1&amp;"'!$2:$2"),0)),"")</f>
        <v>1.18</v>
      </c>
      <c r="AS183">
        <f t="shared" ca="1" si="119"/>
        <v>1.05</v>
      </c>
      <c r="AT183">
        <f t="shared" ca="1" si="119"/>
        <v>1</v>
      </c>
      <c r="AU183">
        <f t="shared" ca="1" si="119"/>
        <v>0.89</v>
      </c>
      <c r="AV183">
        <f t="shared" ca="1" si="119"/>
        <v>0.84</v>
      </c>
      <c r="AW183">
        <f t="shared" ca="1" si="119"/>
        <v>0.75</v>
      </c>
      <c r="AX183">
        <f t="shared" ca="1" si="119"/>
        <v>0.81</v>
      </c>
      <c r="AY183">
        <f t="shared" ca="1" si="119"/>
        <v>0.75</v>
      </c>
      <c r="AZ183">
        <f t="shared" ca="1" si="119"/>
        <v>0.7</v>
      </c>
      <c r="BA183">
        <f t="shared" ca="1" si="119"/>
        <v>0.8</v>
      </c>
      <c r="BB183">
        <f t="shared" ref="BB183:BG198" ca="1" si="120">IFERROR(INDEX(INDIRECT("'"&amp;BB$1&amp;"'!$1:$1048576"),MATCH($A183,INDIRECT("'"&amp;BB$1&amp;"'!$D:$D"),0),MATCH(BB$2,INDIRECT("'"&amp;BB$1&amp;"'!$2:$2"),0)),"")</f>
        <v>0.66</v>
      </c>
      <c r="BC183">
        <f t="shared" ca="1" si="120"/>
        <v>0.64</v>
      </c>
      <c r="BD183">
        <f t="shared" ca="1" si="120"/>
        <v>0.62</v>
      </c>
      <c r="BE183">
        <f t="shared" ca="1" si="120"/>
        <v>0.6</v>
      </c>
      <c r="BF183">
        <f t="shared" ca="1" si="120"/>
        <v>0.49</v>
      </c>
      <c r="BG183">
        <f t="shared" ca="1" si="120"/>
        <v>0</v>
      </c>
    </row>
    <row r="184" spans="1:59" x14ac:dyDescent="0.2">
      <c r="A184" s="1" t="str">
        <f t="shared" si="102"/>
        <v>China-Beer</v>
      </c>
      <c r="B184" t="s">
        <v>47</v>
      </c>
      <c r="C184" t="s">
        <v>7</v>
      </c>
      <c r="D184">
        <f t="shared" ca="1" si="115"/>
        <v>0</v>
      </c>
      <c r="E184">
        <f t="shared" ca="1" si="115"/>
        <v>1.88</v>
      </c>
      <c r="F184">
        <f t="shared" ca="1" si="115"/>
        <v>1.89</v>
      </c>
      <c r="G184">
        <f t="shared" ca="1" si="115"/>
        <v>1.82</v>
      </c>
      <c r="H184">
        <f t="shared" ca="1" si="115"/>
        <v>1.76</v>
      </c>
      <c r="I184">
        <f t="shared" ca="1" si="115"/>
        <v>1.6</v>
      </c>
      <c r="J184">
        <f t="shared" ca="1" si="115"/>
        <v>1.53</v>
      </c>
      <c r="K184">
        <f t="shared" ca="1" si="115"/>
        <v>1.55</v>
      </c>
      <c r="L184">
        <f t="shared" ca="1" si="115"/>
        <v>1.48</v>
      </c>
      <c r="M184">
        <f t="shared" ca="1" si="115"/>
        <v>1.34</v>
      </c>
      <c r="N184">
        <f t="shared" ca="1" si="116"/>
        <v>1.2</v>
      </c>
      <c r="O184">
        <f t="shared" ca="1" si="116"/>
        <v>1.1100000000000001</v>
      </c>
      <c r="P184">
        <f t="shared" ca="1" si="116"/>
        <v>1.01</v>
      </c>
      <c r="Q184">
        <f t="shared" ca="1" si="116"/>
        <v>0.97</v>
      </c>
      <c r="R184">
        <f t="shared" ca="1" si="116"/>
        <v>0.93</v>
      </c>
      <c r="S184">
        <f t="shared" ca="1" si="116"/>
        <v>0.93</v>
      </c>
      <c r="T184">
        <f t="shared" ca="1" si="116"/>
        <v>1</v>
      </c>
      <c r="U184">
        <f t="shared" ca="1" si="116"/>
        <v>0.83</v>
      </c>
      <c r="V184">
        <f t="shared" ca="1" si="116"/>
        <v>0.92</v>
      </c>
      <c r="W184">
        <f t="shared" ca="1" si="116"/>
        <v>0.96</v>
      </c>
      <c r="X184">
        <f t="shared" ca="1" si="117"/>
        <v>0.78</v>
      </c>
      <c r="Y184">
        <f t="shared" ca="1" si="117"/>
        <v>0.7</v>
      </c>
      <c r="Z184">
        <f t="shared" ca="1" si="117"/>
        <v>0.63</v>
      </c>
      <c r="AA184">
        <f t="shared" ca="1" si="117"/>
        <v>0.52</v>
      </c>
      <c r="AB184">
        <f t="shared" ca="1" si="117"/>
        <v>0.44</v>
      </c>
      <c r="AC184">
        <f t="shared" ca="1" si="117"/>
        <v>0.37</v>
      </c>
      <c r="AD184">
        <f t="shared" ca="1" si="117"/>
        <v>0.35</v>
      </c>
      <c r="AE184">
        <f t="shared" ca="1" si="117"/>
        <v>0.37</v>
      </c>
      <c r="AF184">
        <f t="shared" ca="1" si="117"/>
        <v>0.31</v>
      </c>
      <c r="AG184">
        <f t="shared" ca="1" si="117"/>
        <v>0.24</v>
      </c>
      <c r="AH184">
        <f t="shared" ca="1" si="118"/>
        <v>0.19</v>
      </c>
      <c r="AI184">
        <f t="shared" ca="1" si="118"/>
        <v>0.14000000000000001</v>
      </c>
      <c r="AJ184">
        <f t="shared" ca="1" si="118"/>
        <v>0.1</v>
      </c>
      <c r="AK184">
        <f t="shared" ca="1" si="118"/>
        <v>0.08</v>
      </c>
      <c r="AL184">
        <f t="shared" ca="1" si="118"/>
        <v>0.06</v>
      </c>
      <c r="AM184">
        <f t="shared" ca="1" si="118"/>
        <v>0.05</v>
      </c>
      <c r="AN184">
        <f t="shared" ca="1" si="118"/>
        <v>0.03</v>
      </c>
      <c r="AO184">
        <f t="shared" ca="1" si="118"/>
        <v>0.02</v>
      </c>
      <c r="AP184">
        <f t="shared" ca="1" si="118"/>
        <v>0.02</v>
      </c>
      <c r="AQ184">
        <f t="shared" ca="1" si="118"/>
        <v>0.02</v>
      </c>
      <c r="AR184">
        <f t="shared" ca="1" si="119"/>
        <v>0.02</v>
      </c>
      <c r="AS184">
        <f t="shared" ca="1" si="119"/>
        <v>0.02</v>
      </c>
      <c r="AT184">
        <f t="shared" ca="1" si="119"/>
        <v>0.02</v>
      </c>
      <c r="AU184">
        <f t="shared" ca="1" si="119"/>
        <v>0.02</v>
      </c>
      <c r="AV184">
        <f t="shared" ca="1" si="119"/>
        <v>0.01</v>
      </c>
      <c r="AW184">
        <f t="shared" ca="1" si="119"/>
        <v>0.01</v>
      </c>
      <c r="AX184">
        <f t="shared" ca="1" si="119"/>
        <v>0.01</v>
      </c>
      <c r="AY184">
        <f t="shared" ca="1" si="119"/>
        <v>0.01</v>
      </c>
      <c r="AZ184">
        <f t="shared" ca="1" si="119"/>
        <v>0.01</v>
      </c>
      <c r="BA184">
        <f t="shared" ca="1" si="119"/>
        <v>0.01</v>
      </c>
      <c r="BB184">
        <f t="shared" ca="1" si="120"/>
        <v>0.01</v>
      </c>
      <c r="BC184">
        <f t="shared" ca="1" si="120"/>
        <v>0.01</v>
      </c>
      <c r="BD184">
        <f t="shared" ca="1" si="120"/>
        <v>0.01</v>
      </c>
      <c r="BE184">
        <f t="shared" ca="1" si="120"/>
        <v>0.01</v>
      </c>
      <c r="BF184">
        <f t="shared" ca="1" si="120"/>
        <v>0.01</v>
      </c>
      <c r="BG184">
        <f t="shared" ca="1" si="120"/>
        <v>0</v>
      </c>
    </row>
    <row r="185" spans="1:59" x14ac:dyDescent="0.2">
      <c r="A185" s="1" t="str">
        <f t="shared" si="102"/>
        <v>China-Wine</v>
      </c>
      <c r="B185" t="s">
        <v>47</v>
      </c>
      <c r="C185" t="s">
        <v>8</v>
      </c>
      <c r="D185">
        <f t="shared" ca="1" si="115"/>
        <v>0</v>
      </c>
      <c r="E185">
        <f t="shared" ca="1" si="115"/>
        <v>0.17</v>
      </c>
      <c r="F185">
        <f t="shared" ca="1" si="115"/>
        <v>0.19</v>
      </c>
      <c r="G185">
        <f t="shared" ca="1" si="115"/>
        <v>0.22</v>
      </c>
      <c r="H185">
        <f t="shared" ca="1" si="115"/>
        <v>0.22</v>
      </c>
      <c r="I185">
        <f t="shared" ca="1" si="115"/>
        <v>0.17</v>
      </c>
      <c r="J185">
        <f t="shared" ca="1" si="115"/>
        <v>0.1</v>
      </c>
      <c r="K185">
        <f t="shared" ca="1" si="115"/>
        <v>0.08</v>
      </c>
      <c r="L185">
        <f t="shared" ca="1" si="115"/>
        <v>0.08</v>
      </c>
      <c r="M185">
        <f t="shared" ca="1" si="115"/>
        <v>0.06</v>
      </c>
      <c r="N185">
        <f t="shared" ca="1" si="116"/>
        <v>0.05</v>
      </c>
      <c r="O185">
        <f t="shared" ca="1" si="116"/>
        <v>0.18</v>
      </c>
      <c r="P185">
        <f t="shared" ca="1" si="116"/>
        <v>0.19</v>
      </c>
      <c r="Q185">
        <f t="shared" ca="1" si="116"/>
        <v>0.14000000000000001</v>
      </c>
      <c r="R185">
        <f t="shared" ca="1" si="116"/>
        <v>0.14000000000000001</v>
      </c>
      <c r="S185">
        <f t="shared" ca="1" si="116"/>
        <v>0.14000000000000001</v>
      </c>
      <c r="T185">
        <f t="shared" ca="1" si="116"/>
        <v>0.03</v>
      </c>
      <c r="U185">
        <f t="shared" ca="1" si="116"/>
        <v>0.03</v>
      </c>
      <c r="V185">
        <f t="shared" ca="1" si="116"/>
        <v>0.03</v>
      </c>
      <c r="W185">
        <f t="shared" ca="1" si="116"/>
        <v>0.03</v>
      </c>
      <c r="X185">
        <f t="shared" ca="1" si="117"/>
        <v>0.03</v>
      </c>
      <c r="Y185">
        <f t="shared" ca="1" si="117"/>
        <v>0.03</v>
      </c>
      <c r="Z185">
        <f t="shared" ca="1" si="117"/>
        <v>0.03</v>
      </c>
      <c r="AA185">
        <f t="shared" ca="1" si="117"/>
        <v>0.03</v>
      </c>
      <c r="AB185">
        <f t="shared" ca="1" si="117"/>
        <v>0.03</v>
      </c>
      <c r="AC185">
        <f t="shared" ca="1" si="117"/>
        <v>0.03</v>
      </c>
      <c r="AD185">
        <f t="shared" ca="1" si="117"/>
        <v>0.03</v>
      </c>
      <c r="AE185">
        <f t="shared" ca="1" si="117"/>
        <v>0.03</v>
      </c>
      <c r="AF185">
        <f t="shared" ca="1" si="117"/>
        <v>0.03</v>
      </c>
      <c r="AG185">
        <f t="shared" ca="1" si="117"/>
        <v>0.02</v>
      </c>
      <c r="AH185">
        <f t="shared" ca="1" si="118"/>
        <v>0.02</v>
      </c>
      <c r="AI185">
        <f t="shared" ca="1" si="118"/>
        <v>0.03</v>
      </c>
      <c r="AJ185">
        <f t="shared" ca="1" si="118"/>
        <v>0.03</v>
      </c>
      <c r="AK185">
        <f t="shared" ca="1" si="118"/>
        <v>0.02</v>
      </c>
      <c r="AL185">
        <f t="shared" ca="1" si="118"/>
        <v>0.02</v>
      </c>
      <c r="AM185">
        <f t="shared" ca="1" si="118"/>
        <v>0.02</v>
      </c>
      <c r="AN185">
        <f t="shared" ca="1" si="118"/>
        <v>0.01</v>
      </c>
      <c r="AO185">
        <f t="shared" ca="1" si="118"/>
        <v>0</v>
      </c>
      <c r="AP185">
        <f t="shared" ca="1" si="118"/>
        <v>0</v>
      </c>
      <c r="AQ185">
        <f t="shared" ca="1" si="118"/>
        <v>0</v>
      </c>
      <c r="AR185">
        <f t="shared" ca="1" si="119"/>
        <v>0</v>
      </c>
      <c r="AS185">
        <f t="shared" ca="1" si="119"/>
        <v>0</v>
      </c>
      <c r="AT185">
        <f t="shared" ca="1" si="119"/>
        <v>0</v>
      </c>
      <c r="AU185">
        <f t="shared" ca="1" si="119"/>
        <v>0</v>
      </c>
      <c r="AV185">
        <f t="shared" ca="1" si="119"/>
        <v>0</v>
      </c>
      <c r="AW185">
        <f t="shared" ca="1" si="119"/>
        <v>0</v>
      </c>
      <c r="AX185">
        <f t="shared" ca="1" si="119"/>
        <v>0</v>
      </c>
      <c r="AY185">
        <f t="shared" ca="1" si="119"/>
        <v>0</v>
      </c>
      <c r="AZ185">
        <f t="shared" ca="1" si="119"/>
        <v>0</v>
      </c>
      <c r="BA185">
        <f t="shared" ca="1" si="119"/>
        <v>0</v>
      </c>
      <c r="BB185">
        <f t="shared" ca="1" si="120"/>
        <v>0</v>
      </c>
      <c r="BC185">
        <f t="shared" ca="1" si="120"/>
        <v>0</v>
      </c>
      <c r="BD185">
        <f t="shared" ca="1" si="120"/>
        <v>0</v>
      </c>
      <c r="BE185">
        <f t="shared" ca="1" si="120"/>
        <v>0</v>
      </c>
      <c r="BF185">
        <f t="shared" ca="1" si="120"/>
        <v>0</v>
      </c>
      <c r="BG185">
        <f t="shared" ca="1" si="120"/>
        <v>0</v>
      </c>
    </row>
    <row r="186" spans="1:59" x14ac:dyDescent="0.2">
      <c r="A186" s="1" t="str">
        <f t="shared" si="102"/>
        <v>China-Spirits</v>
      </c>
      <c r="B186" t="s">
        <v>47</v>
      </c>
      <c r="C186" t="s">
        <v>9</v>
      </c>
      <c r="D186">
        <f t="shared" ca="1" si="115"/>
        <v>0</v>
      </c>
      <c r="E186">
        <f t="shared" ca="1" si="115"/>
        <v>3.72</v>
      </c>
      <c r="F186">
        <f t="shared" ca="1" si="115"/>
        <v>3.71</v>
      </c>
      <c r="G186">
        <f t="shared" ca="1" si="115"/>
        <v>3.7</v>
      </c>
      <c r="H186">
        <f t="shared" ca="1" si="115"/>
        <v>3.65</v>
      </c>
      <c r="I186">
        <f t="shared" ca="1" si="115"/>
        <v>3.98</v>
      </c>
      <c r="J186">
        <f t="shared" ca="1" si="115"/>
        <v>3.25</v>
      </c>
      <c r="K186">
        <f t="shared" ca="1" si="115"/>
        <v>2.64</v>
      </c>
      <c r="L186">
        <f t="shared" ca="1" si="115"/>
        <v>2.31</v>
      </c>
      <c r="M186">
        <f t="shared" ca="1" si="115"/>
        <v>1.88</v>
      </c>
      <c r="N186">
        <f t="shared" ca="1" si="116"/>
        <v>1.67</v>
      </c>
      <c r="O186">
        <f t="shared" ca="1" si="116"/>
        <v>1.75</v>
      </c>
      <c r="P186">
        <f t="shared" ca="1" si="116"/>
        <v>1.77</v>
      </c>
      <c r="Q186">
        <f t="shared" ca="1" si="116"/>
        <v>1.8</v>
      </c>
      <c r="R186">
        <f t="shared" ca="1" si="116"/>
        <v>1.77</v>
      </c>
      <c r="S186">
        <f t="shared" ca="1" si="116"/>
        <v>1.99</v>
      </c>
      <c r="T186">
        <f t="shared" ca="1" si="116"/>
        <v>4.05</v>
      </c>
      <c r="U186">
        <f t="shared" ca="1" si="116"/>
        <v>4.07</v>
      </c>
      <c r="V186">
        <f t="shared" ca="1" si="116"/>
        <v>4.09</v>
      </c>
      <c r="W186">
        <f t="shared" ca="1" si="116"/>
        <v>4.12</v>
      </c>
      <c r="X186">
        <f t="shared" ca="1" si="117"/>
        <v>3.99</v>
      </c>
      <c r="Y186">
        <f t="shared" ca="1" si="117"/>
        <v>3.59</v>
      </c>
      <c r="Z186">
        <f t="shared" ca="1" si="117"/>
        <v>3.47</v>
      </c>
      <c r="AA186">
        <f t="shared" ca="1" si="117"/>
        <v>3.2</v>
      </c>
      <c r="AB186">
        <f t="shared" ca="1" si="117"/>
        <v>3.21</v>
      </c>
      <c r="AC186">
        <f t="shared" ca="1" si="117"/>
        <v>2.94</v>
      </c>
      <c r="AD186">
        <f t="shared" ca="1" si="117"/>
        <v>2.95</v>
      </c>
      <c r="AE186">
        <f t="shared" ca="1" si="117"/>
        <v>2.95</v>
      </c>
      <c r="AF186">
        <f t="shared" ca="1" si="117"/>
        <v>2.82</v>
      </c>
      <c r="AG186">
        <f t="shared" ca="1" si="117"/>
        <v>2.12</v>
      </c>
      <c r="AH186">
        <f t="shared" ca="1" si="118"/>
        <v>1.84</v>
      </c>
      <c r="AI186">
        <f t="shared" ca="1" si="118"/>
        <v>2.19</v>
      </c>
      <c r="AJ186">
        <f t="shared" ca="1" si="118"/>
        <v>2.15</v>
      </c>
      <c r="AK186">
        <f t="shared" ca="1" si="118"/>
        <v>1.96</v>
      </c>
      <c r="AL186">
        <f t="shared" ca="1" si="118"/>
        <v>1.81</v>
      </c>
      <c r="AM186">
        <f t="shared" ca="1" si="118"/>
        <v>1.64</v>
      </c>
      <c r="AN186">
        <f t="shared" ca="1" si="118"/>
        <v>1.29</v>
      </c>
      <c r="AO186">
        <f t="shared" ca="1" si="118"/>
        <v>1.2</v>
      </c>
      <c r="AP186">
        <f t="shared" ca="1" si="118"/>
        <v>1.19</v>
      </c>
      <c r="AQ186">
        <f t="shared" ca="1" si="118"/>
        <v>1.32</v>
      </c>
      <c r="AR186">
        <f t="shared" ca="1" si="119"/>
        <v>1.1599999999999999</v>
      </c>
      <c r="AS186">
        <f t="shared" ca="1" si="119"/>
        <v>1.03</v>
      </c>
      <c r="AT186">
        <f t="shared" ca="1" si="119"/>
        <v>0.99</v>
      </c>
      <c r="AU186">
        <f t="shared" ca="1" si="119"/>
        <v>0.87</v>
      </c>
      <c r="AV186">
        <f t="shared" ca="1" si="119"/>
        <v>0.83</v>
      </c>
      <c r="AW186">
        <f t="shared" ca="1" si="119"/>
        <v>0.74</v>
      </c>
      <c r="AX186">
        <f t="shared" ca="1" si="119"/>
        <v>0.8</v>
      </c>
      <c r="AY186">
        <f t="shared" ca="1" si="119"/>
        <v>0.74</v>
      </c>
      <c r="AZ186">
        <f t="shared" ca="1" si="119"/>
        <v>0.69</v>
      </c>
      <c r="BA186">
        <f t="shared" ca="1" si="119"/>
        <v>0.79</v>
      </c>
      <c r="BB186">
        <f t="shared" ca="1" si="120"/>
        <v>0.65</v>
      </c>
      <c r="BC186">
        <f t="shared" ca="1" si="120"/>
        <v>0.63</v>
      </c>
      <c r="BD186">
        <f t="shared" ca="1" si="120"/>
        <v>0.61</v>
      </c>
      <c r="BE186">
        <f t="shared" ca="1" si="120"/>
        <v>0.59</v>
      </c>
      <c r="BF186">
        <f t="shared" ca="1" si="120"/>
        <v>0.48</v>
      </c>
      <c r="BG186">
        <f t="shared" ca="1" si="120"/>
        <v>0</v>
      </c>
    </row>
    <row r="187" spans="1:59" x14ac:dyDescent="0.2">
      <c r="A187" s="1" t="str">
        <f t="shared" si="102"/>
        <v>China-Other alcoholic beverages</v>
      </c>
      <c r="B187" t="s">
        <v>47</v>
      </c>
      <c r="C187" t="s">
        <v>10</v>
      </c>
      <c r="D187">
        <f t="shared" ca="1" si="115"/>
        <v>0</v>
      </c>
      <c r="E187">
        <f t="shared" ca="1" si="115"/>
        <v>0</v>
      </c>
      <c r="F187">
        <f t="shared" ca="1" si="115"/>
        <v>0</v>
      </c>
      <c r="G187">
        <f t="shared" ca="1" si="115"/>
        <v>0</v>
      </c>
      <c r="H187">
        <f t="shared" ca="1" si="115"/>
        <v>0</v>
      </c>
      <c r="I187">
        <f t="shared" ca="1" si="115"/>
        <v>0</v>
      </c>
      <c r="J187">
        <f t="shared" ca="1" si="115"/>
        <v>0</v>
      </c>
      <c r="K187">
        <f t="shared" ca="1" si="115"/>
        <v>0</v>
      </c>
      <c r="L187">
        <f t="shared" ca="1" si="115"/>
        <v>0</v>
      </c>
      <c r="M187">
        <f t="shared" ca="1" si="115"/>
        <v>0</v>
      </c>
      <c r="N187">
        <f t="shared" ca="1" si="116"/>
        <v>0</v>
      </c>
      <c r="O187">
        <f t="shared" ca="1" si="116"/>
        <v>0</v>
      </c>
      <c r="P187">
        <f t="shared" ca="1" si="116"/>
        <v>0</v>
      </c>
      <c r="Q187">
        <f t="shared" ca="1" si="116"/>
        <v>0</v>
      </c>
      <c r="R187">
        <f t="shared" ca="1" si="116"/>
        <v>0</v>
      </c>
      <c r="S187">
        <f t="shared" ca="1" si="116"/>
        <v>0</v>
      </c>
      <c r="T187" t="str">
        <f t="shared" ca="1" si="116"/>
        <v>No data</v>
      </c>
      <c r="U187" t="str">
        <f t="shared" ca="1" si="116"/>
        <v>No data</v>
      </c>
      <c r="V187" t="str">
        <f t="shared" ca="1" si="116"/>
        <v>No data</v>
      </c>
      <c r="W187" t="str">
        <f t="shared" ca="1" si="116"/>
        <v>No data</v>
      </c>
      <c r="X187" t="str">
        <f t="shared" ca="1" si="117"/>
        <v>No data</v>
      </c>
      <c r="Y187" t="str">
        <f t="shared" ca="1" si="117"/>
        <v>No data</v>
      </c>
      <c r="Z187" t="str">
        <f t="shared" ca="1" si="117"/>
        <v>No data</v>
      </c>
      <c r="AA187" t="str">
        <f t="shared" ca="1" si="117"/>
        <v>No data</v>
      </c>
      <c r="AB187" t="str">
        <f t="shared" ca="1" si="117"/>
        <v>No data</v>
      </c>
      <c r="AC187" t="str">
        <f t="shared" ca="1" si="117"/>
        <v>No data</v>
      </c>
      <c r="AD187">
        <f t="shared" ca="1" si="117"/>
        <v>0</v>
      </c>
      <c r="AE187">
        <f t="shared" ca="1" si="117"/>
        <v>0</v>
      </c>
      <c r="AF187">
        <f t="shared" ca="1" si="117"/>
        <v>0</v>
      </c>
      <c r="AG187">
        <f t="shared" ca="1" si="117"/>
        <v>0</v>
      </c>
      <c r="AH187">
        <f t="shared" ca="1" si="118"/>
        <v>0</v>
      </c>
      <c r="AI187">
        <f t="shared" ca="1" si="118"/>
        <v>0</v>
      </c>
      <c r="AJ187">
        <f t="shared" ca="1" si="118"/>
        <v>0</v>
      </c>
      <c r="AK187">
        <f t="shared" ca="1" si="118"/>
        <v>0</v>
      </c>
      <c r="AL187">
        <f t="shared" ca="1" si="118"/>
        <v>0</v>
      </c>
      <c r="AM187">
        <f t="shared" ca="1" si="118"/>
        <v>0</v>
      </c>
      <c r="AN187" t="str">
        <f t="shared" ca="1" si="118"/>
        <v/>
      </c>
      <c r="AO187" t="str">
        <f t="shared" ca="1" si="118"/>
        <v/>
      </c>
      <c r="AP187" t="str">
        <f t="shared" ca="1" si="118"/>
        <v/>
      </c>
      <c r="AQ187" t="str">
        <f t="shared" ca="1" si="118"/>
        <v/>
      </c>
      <c r="AR187" t="str">
        <f t="shared" ca="1" si="119"/>
        <v/>
      </c>
      <c r="AS187" t="str">
        <f t="shared" ca="1" si="119"/>
        <v/>
      </c>
      <c r="AT187" t="str">
        <f t="shared" ca="1" si="119"/>
        <v/>
      </c>
      <c r="AU187" t="str">
        <f t="shared" ca="1" si="119"/>
        <v/>
      </c>
      <c r="AV187" t="str">
        <f t="shared" ca="1" si="119"/>
        <v/>
      </c>
      <c r="AW187" t="str">
        <f t="shared" ca="1" si="119"/>
        <v/>
      </c>
      <c r="AX187" t="str">
        <f t="shared" ca="1" si="119"/>
        <v/>
      </c>
      <c r="AY187" t="str">
        <f t="shared" ca="1" si="119"/>
        <v/>
      </c>
      <c r="AZ187" t="str">
        <f t="shared" ca="1" si="119"/>
        <v/>
      </c>
      <c r="BA187" t="str">
        <f t="shared" ca="1" si="119"/>
        <v/>
      </c>
      <c r="BB187" t="str">
        <f t="shared" ca="1" si="120"/>
        <v/>
      </c>
      <c r="BC187" t="str">
        <f t="shared" ca="1" si="120"/>
        <v/>
      </c>
      <c r="BD187" t="str">
        <f t="shared" ca="1" si="120"/>
        <v/>
      </c>
      <c r="BE187" t="str">
        <f t="shared" ca="1" si="120"/>
        <v/>
      </c>
      <c r="BF187" t="str">
        <f t="shared" ca="1" si="120"/>
        <v/>
      </c>
      <c r="BG187" t="str">
        <f t="shared" ca="1" si="120"/>
        <v/>
      </c>
    </row>
    <row r="188" spans="1:59" x14ac:dyDescent="0.2">
      <c r="A188" s="1" t="str">
        <f t="shared" si="102"/>
        <v>Colombia-All types</v>
      </c>
      <c r="B188" t="s">
        <v>48</v>
      </c>
      <c r="C188" t="s">
        <v>6</v>
      </c>
      <c r="D188">
        <f t="shared" ca="1" si="115"/>
        <v>0</v>
      </c>
      <c r="E188">
        <f t="shared" ca="1" si="115"/>
        <v>4.38</v>
      </c>
      <c r="F188">
        <f t="shared" ca="1" si="115"/>
        <v>4.41</v>
      </c>
      <c r="G188">
        <f t="shared" ca="1" si="115"/>
        <v>4.4400000000000004</v>
      </c>
      <c r="H188">
        <f t="shared" ca="1" si="115"/>
        <v>4.37</v>
      </c>
      <c r="I188">
        <f t="shared" ca="1" si="115"/>
        <v>4.28</v>
      </c>
      <c r="J188">
        <f t="shared" ca="1" si="115"/>
        <v>4.34</v>
      </c>
      <c r="K188">
        <f t="shared" ca="1" si="115"/>
        <v>4.45</v>
      </c>
      <c r="L188">
        <f t="shared" ca="1" si="115"/>
        <v>4.66</v>
      </c>
      <c r="M188">
        <f t="shared" ca="1" si="115"/>
        <v>4.53</v>
      </c>
      <c r="N188">
        <f t="shared" ca="1" si="116"/>
        <v>4.38</v>
      </c>
      <c r="O188">
        <f t="shared" ca="1" si="116"/>
        <v>4.26</v>
      </c>
      <c r="P188">
        <f t="shared" ca="1" si="116"/>
        <v>4.25</v>
      </c>
      <c r="Q188">
        <f t="shared" ca="1" si="116"/>
        <v>4.45</v>
      </c>
      <c r="R188">
        <f t="shared" ca="1" si="116"/>
        <v>4.43</v>
      </c>
      <c r="S188">
        <f t="shared" ca="1" si="116"/>
        <v>4.66</v>
      </c>
      <c r="T188">
        <f t="shared" ca="1" si="116"/>
        <v>6.29</v>
      </c>
      <c r="U188">
        <f t="shared" ca="1" si="116"/>
        <v>6.55</v>
      </c>
      <c r="V188">
        <f t="shared" ca="1" si="116"/>
        <v>6.45</v>
      </c>
      <c r="W188">
        <f t="shared" ca="1" si="116"/>
        <v>6.69</v>
      </c>
      <c r="X188">
        <f t="shared" ca="1" si="117"/>
        <v>6.96</v>
      </c>
      <c r="Y188">
        <f t="shared" ca="1" si="117"/>
        <v>6.83</v>
      </c>
      <c r="Z188">
        <f t="shared" ca="1" si="117"/>
        <v>6.66</v>
      </c>
      <c r="AA188">
        <f t="shared" ca="1" si="117"/>
        <v>6.18</v>
      </c>
      <c r="AB188">
        <f t="shared" ca="1" si="117"/>
        <v>7.29</v>
      </c>
      <c r="AC188">
        <f t="shared" ca="1" si="117"/>
        <v>7.01</v>
      </c>
      <c r="AD188">
        <f t="shared" ca="1" si="117"/>
        <v>6.96</v>
      </c>
      <c r="AE188">
        <f t="shared" ca="1" si="117"/>
        <v>7.18</v>
      </c>
      <c r="AF188">
        <f t="shared" ca="1" si="117"/>
        <v>6.81</v>
      </c>
      <c r="AG188">
        <f t="shared" ca="1" si="117"/>
        <v>6.61</v>
      </c>
      <c r="AH188">
        <f t="shared" ca="1" si="118"/>
        <v>6.33</v>
      </c>
      <c r="AI188">
        <f t="shared" ca="1" si="118"/>
        <v>6.18</v>
      </c>
      <c r="AJ188">
        <f t="shared" ca="1" si="118"/>
        <v>6.33</v>
      </c>
      <c r="AK188">
        <f t="shared" ca="1" si="118"/>
        <v>6.16</v>
      </c>
      <c r="AL188">
        <f t="shared" ca="1" si="118"/>
        <v>6.29</v>
      </c>
      <c r="AM188">
        <f t="shared" ca="1" si="118"/>
        <v>6.21</v>
      </c>
      <c r="AN188">
        <f t="shared" ca="1" si="118"/>
        <v>4.51</v>
      </c>
      <c r="AO188">
        <f t="shared" ca="1" si="118"/>
        <v>5</v>
      </c>
      <c r="AP188">
        <f t="shared" ca="1" si="118"/>
        <v>4.84</v>
      </c>
      <c r="AQ188">
        <f t="shared" ca="1" si="118"/>
        <v>4.6500000000000004</v>
      </c>
      <c r="AR188">
        <f t="shared" ca="1" si="119"/>
        <v>4.16</v>
      </c>
      <c r="AS188">
        <f t="shared" ca="1" si="119"/>
        <v>4.47</v>
      </c>
      <c r="AT188">
        <f t="shared" ca="1" si="119"/>
        <v>4.0999999999999996</v>
      </c>
      <c r="AU188">
        <f t="shared" ca="1" si="119"/>
        <v>3.87</v>
      </c>
      <c r="AV188">
        <f t="shared" ca="1" si="119"/>
        <v>3.86</v>
      </c>
      <c r="AW188">
        <f t="shared" ca="1" si="119"/>
        <v>3.66</v>
      </c>
      <c r="AX188">
        <f t="shared" ca="1" si="119"/>
        <v>4.04</v>
      </c>
      <c r="AY188">
        <f t="shared" ca="1" si="119"/>
        <v>3.52</v>
      </c>
      <c r="AZ188">
        <f t="shared" ca="1" si="119"/>
        <v>3.51</v>
      </c>
      <c r="BA188">
        <f t="shared" ca="1" si="119"/>
        <v>3.96</v>
      </c>
      <c r="BB188">
        <f t="shared" ca="1" si="120"/>
        <v>4.25</v>
      </c>
      <c r="BC188">
        <f t="shared" ca="1" si="120"/>
        <v>4.53</v>
      </c>
      <c r="BD188">
        <f t="shared" ca="1" si="120"/>
        <v>4.66</v>
      </c>
      <c r="BE188">
        <f t="shared" ca="1" si="120"/>
        <v>4.45</v>
      </c>
      <c r="BF188">
        <f t="shared" ca="1" si="120"/>
        <v>4.45</v>
      </c>
      <c r="BG188">
        <f t="shared" ca="1" si="120"/>
        <v>0</v>
      </c>
    </row>
    <row r="189" spans="1:59" x14ac:dyDescent="0.2">
      <c r="A189" s="1" t="str">
        <f t="shared" si="102"/>
        <v>Colombia-Beer</v>
      </c>
      <c r="B189" t="s">
        <v>48</v>
      </c>
      <c r="C189" t="s">
        <v>7</v>
      </c>
      <c r="D189">
        <f t="shared" ca="1" si="115"/>
        <v>0</v>
      </c>
      <c r="E189">
        <f t="shared" ca="1" si="115"/>
        <v>3.03</v>
      </c>
      <c r="F189">
        <f t="shared" ca="1" si="115"/>
        <v>3.03</v>
      </c>
      <c r="G189">
        <f t="shared" ca="1" si="115"/>
        <v>3.05</v>
      </c>
      <c r="H189">
        <f t="shared" ca="1" si="115"/>
        <v>2.95</v>
      </c>
      <c r="I189">
        <f t="shared" ca="1" si="115"/>
        <v>2.86</v>
      </c>
      <c r="J189">
        <f t="shared" ca="1" si="115"/>
        <v>2.95</v>
      </c>
      <c r="K189">
        <f t="shared" ca="1" si="115"/>
        <v>3.06</v>
      </c>
      <c r="L189">
        <f t="shared" ca="1" si="115"/>
        <v>3.18</v>
      </c>
      <c r="M189">
        <f t="shared" ca="1" si="115"/>
        <v>3.03</v>
      </c>
      <c r="N189">
        <f t="shared" ca="1" si="116"/>
        <v>2.84</v>
      </c>
      <c r="O189">
        <f t="shared" ca="1" si="116"/>
        <v>2.66</v>
      </c>
      <c r="P189">
        <f t="shared" ca="1" si="116"/>
        <v>2.66</v>
      </c>
      <c r="Q189">
        <f t="shared" ca="1" si="116"/>
        <v>2.73</v>
      </c>
      <c r="R189">
        <f t="shared" ca="1" si="116"/>
        <v>2.61</v>
      </c>
      <c r="S189">
        <f t="shared" ca="1" si="116"/>
        <v>2.89</v>
      </c>
      <c r="T189">
        <f t="shared" ca="1" si="116"/>
        <v>3.7</v>
      </c>
      <c r="U189">
        <f t="shared" ca="1" si="116"/>
        <v>3.95</v>
      </c>
      <c r="V189">
        <f t="shared" ca="1" si="116"/>
        <v>3.99</v>
      </c>
      <c r="W189">
        <f t="shared" ca="1" si="116"/>
        <v>4.22</v>
      </c>
      <c r="X189">
        <f t="shared" ca="1" si="117"/>
        <v>4.33</v>
      </c>
      <c r="Y189">
        <f t="shared" ca="1" si="117"/>
        <v>4.34</v>
      </c>
      <c r="Z189">
        <f t="shared" ca="1" si="117"/>
        <v>4.32</v>
      </c>
      <c r="AA189">
        <f t="shared" ca="1" si="117"/>
        <v>3.84</v>
      </c>
      <c r="AB189">
        <f t="shared" ca="1" si="117"/>
        <v>4.92</v>
      </c>
      <c r="AC189">
        <f t="shared" ca="1" si="117"/>
        <v>4.6100000000000003</v>
      </c>
      <c r="AD189">
        <f t="shared" ca="1" si="117"/>
        <v>4.4000000000000004</v>
      </c>
      <c r="AE189">
        <f t="shared" ca="1" si="117"/>
        <v>4.58</v>
      </c>
      <c r="AF189">
        <f t="shared" ca="1" si="117"/>
        <v>4.3600000000000003</v>
      </c>
      <c r="AG189">
        <f t="shared" ca="1" si="117"/>
        <v>4.2699999999999996</v>
      </c>
      <c r="AH189">
        <f t="shared" ca="1" si="118"/>
        <v>4.12</v>
      </c>
      <c r="AI189">
        <f t="shared" ca="1" si="118"/>
        <v>3.99</v>
      </c>
      <c r="AJ189">
        <f t="shared" ca="1" si="118"/>
        <v>4.1100000000000003</v>
      </c>
      <c r="AK189">
        <f t="shared" ca="1" si="118"/>
        <v>3.73</v>
      </c>
      <c r="AL189">
        <f t="shared" ca="1" si="118"/>
        <v>3.82</v>
      </c>
      <c r="AM189">
        <f t="shared" ca="1" si="118"/>
        <v>3.68</v>
      </c>
      <c r="AN189">
        <f t="shared" ca="1" si="118"/>
        <v>3.1</v>
      </c>
      <c r="AO189">
        <f t="shared" ca="1" si="118"/>
        <v>3.31</v>
      </c>
      <c r="AP189">
        <f t="shared" ca="1" si="118"/>
        <v>3.12</v>
      </c>
      <c r="AQ189">
        <f t="shared" ca="1" si="118"/>
        <v>3.13</v>
      </c>
      <c r="AR189">
        <f t="shared" ca="1" si="119"/>
        <v>2.61</v>
      </c>
      <c r="AS189">
        <f t="shared" ca="1" si="119"/>
        <v>2.86</v>
      </c>
      <c r="AT189">
        <f t="shared" ca="1" si="119"/>
        <v>2.61</v>
      </c>
      <c r="AU189">
        <f t="shared" ca="1" si="119"/>
        <v>2.72</v>
      </c>
      <c r="AV189">
        <f t="shared" ca="1" si="119"/>
        <v>2.78</v>
      </c>
      <c r="AW189">
        <f t="shared" ca="1" si="119"/>
        <v>2.82</v>
      </c>
      <c r="AX189">
        <f t="shared" ca="1" si="119"/>
        <v>2.92</v>
      </c>
      <c r="AY189">
        <f t="shared" ca="1" si="119"/>
        <v>2.6</v>
      </c>
      <c r="AZ189">
        <f t="shared" ca="1" si="119"/>
        <v>2.52</v>
      </c>
      <c r="BA189">
        <f t="shared" ca="1" si="119"/>
        <v>2.95</v>
      </c>
      <c r="BB189">
        <f t="shared" ca="1" si="120"/>
        <v>3.2</v>
      </c>
      <c r="BC189">
        <f t="shared" ca="1" si="120"/>
        <v>3.63</v>
      </c>
      <c r="BD189">
        <f t="shared" ca="1" si="120"/>
        <v>3.65</v>
      </c>
      <c r="BE189">
        <f t="shared" ca="1" si="120"/>
        <v>3.53</v>
      </c>
      <c r="BF189">
        <f t="shared" ca="1" si="120"/>
        <v>3.65</v>
      </c>
      <c r="BG189">
        <f t="shared" ca="1" si="120"/>
        <v>0</v>
      </c>
    </row>
    <row r="190" spans="1:59" x14ac:dyDescent="0.2">
      <c r="A190" s="1" t="str">
        <f t="shared" si="102"/>
        <v>Colombia-Wine</v>
      </c>
      <c r="B190" t="s">
        <v>48</v>
      </c>
      <c r="C190" t="s">
        <v>8</v>
      </c>
      <c r="D190">
        <f t="shared" ca="1" si="115"/>
        <v>0</v>
      </c>
      <c r="E190">
        <f t="shared" ca="1" si="115"/>
        <v>0.05</v>
      </c>
      <c r="F190">
        <f t="shared" ca="1" si="115"/>
        <v>0.05</v>
      </c>
      <c r="G190">
        <f t="shared" ca="1" si="115"/>
        <v>0.06</v>
      </c>
      <c r="H190">
        <f t="shared" ca="1" si="115"/>
        <v>0.05</v>
      </c>
      <c r="I190">
        <f t="shared" ca="1" si="115"/>
        <v>0.05</v>
      </c>
      <c r="J190">
        <f t="shared" ca="1" si="115"/>
        <v>0.04</v>
      </c>
      <c r="K190">
        <f t="shared" ca="1" si="115"/>
        <v>0.04</v>
      </c>
      <c r="L190">
        <f t="shared" ca="1" si="115"/>
        <v>0.04</v>
      </c>
      <c r="M190">
        <f t="shared" ca="1" si="115"/>
        <v>0.04</v>
      </c>
      <c r="N190">
        <f t="shared" ca="1" si="116"/>
        <v>0.03</v>
      </c>
      <c r="O190">
        <f t="shared" ca="1" si="116"/>
        <v>0.03</v>
      </c>
      <c r="P190">
        <f t="shared" ca="1" si="116"/>
        <v>0.03</v>
      </c>
      <c r="Q190">
        <f t="shared" ca="1" si="116"/>
        <v>0.03</v>
      </c>
      <c r="R190">
        <f t="shared" ca="1" si="116"/>
        <v>0.02</v>
      </c>
      <c r="S190">
        <f t="shared" ca="1" si="116"/>
        <v>0.03</v>
      </c>
      <c r="T190">
        <f t="shared" ca="1" si="116"/>
        <v>7.0000000000000007E-2</v>
      </c>
      <c r="U190">
        <f t="shared" ca="1" si="116"/>
        <v>7.0000000000000007E-2</v>
      </c>
      <c r="V190">
        <f t="shared" ca="1" si="116"/>
        <v>7.0000000000000007E-2</v>
      </c>
      <c r="W190">
        <f t="shared" ca="1" si="116"/>
        <v>7.0000000000000007E-2</v>
      </c>
      <c r="X190">
        <f t="shared" ca="1" si="117"/>
        <v>0.08</v>
      </c>
      <c r="Y190">
        <f t="shared" ca="1" si="117"/>
        <v>0.08</v>
      </c>
      <c r="Z190">
        <f t="shared" ca="1" si="117"/>
        <v>0.08</v>
      </c>
      <c r="AA190">
        <f t="shared" ca="1" si="117"/>
        <v>0.08</v>
      </c>
      <c r="AB190">
        <f t="shared" ca="1" si="117"/>
        <v>0.1</v>
      </c>
      <c r="AC190">
        <f t="shared" ca="1" si="117"/>
        <v>0.12</v>
      </c>
      <c r="AD190">
        <f t="shared" ca="1" si="117"/>
        <v>0.12</v>
      </c>
      <c r="AE190">
        <f t="shared" ca="1" si="117"/>
        <v>0.14000000000000001</v>
      </c>
      <c r="AF190">
        <f t="shared" ca="1" si="117"/>
        <v>0.14000000000000001</v>
      </c>
      <c r="AG190">
        <f t="shared" ca="1" si="117"/>
        <v>0.15</v>
      </c>
      <c r="AH190">
        <f t="shared" ca="1" si="118"/>
        <v>0.16</v>
      </c>
      <c r="AI190">
        <f t="shared" ca="1" si="118"/>
        <v>0.12</v>
      </c>
      <c r="AJ190">
        <f t="shared" ca="1" si="118"/>
        <v>0.12</v>
      </c>
      <c r="AK190">
        <f t="shared" ca="1" si="118"/>
        <v>0.14000000000000001</v>
      </c>
      <c r="AL190">
        <f t="shared" ca="1" si="118"/>
        <v>0.15</v>
      </c>
      <c r="AM190">
        <f t="shared" ca="1" si="118"/>
        <v>0.17</v>
      </c>
      <c r="AN190">
        <f t="shared" ca="1" si="118"/>
        <v>0.02</v>
      </c>
      <c r="AO190">
        <f t="shared" ca="1" si="118"/>
        <v>0.02</v>
      </c>
      <c r="AP190">
        <f t="shared" ca="1" si="118"/>
        <v>0.02</v>
      </c>
      <c r="AQ190">
        <f t="shared" ca="1" si="118"/>
        <v>0.02</v>
      </c>
      <c r="AR190">
        <f t="shared" ca="1" si="119"/>
        <v>0.01</v>
      </c>
      <c r="AS190">
        <f t="shared" ca="1" si="119"/>
        <v>0.02</v>
      </c>
      <c r="AT190">
        <f t="shared" ca="1" si="119"/>
        <v>0.02</v>
      </c>
      <c r="AU190">
        <f t="shared" ca="1" si="119"/>
        <v>0.01</v>
      </c>
      <c r="AV190">
        <f t="shared" ca="1" si="119"/>
        <v>0.01</v>
      </c>
      <c r="AW190">
        <f t="shared" ca="1" si="119"/>
        <v>0.01</v>
      </c>
      <c r="AX190">
        <f t="shared" ca="1" si="119"/>
        <v>0.01</v>
      </c>
      <c r="AY190">
        <f t="shared" ca="1" si="119"/>
        <v>0.01</v>
      </c>
      <c r="AZ190">
        <f t="shared" ca="1" si="119"/>
        <v>0.01</v>
      </c>
      <c r="BA190">
        <f t="shared" ca="1" si="119"/>
        <v>0.02</v>
      </c>
      <c r="BB190">
        <f t="shared" ca="1" si="120"/>
        <v>0.01</v>
      </c>
      <c r="BC190">
        <f t="shared" ca="1" si="120"/>
        <v>0.01</v>
      </c>
      <c r="BD190">
        <f t="shared" ca="1" si="120"/>
        <v>0.01</v>
      </c>
      <c r="BE190">
        <f t="shared" ca="1" si="120"/>
        <v>0.01</v>
      </c>
      <c r="BF190">
        <f t="shared" ca="1" si="120"/>
        <v>0.01</v>
      </c>
      <c r="BG190">
        <f t="shared" ca="1" si="120"/>
        <v>0</v>
      </c>
    </row>
    <row r="191" spans="1:59" x14ac:dyDescent="0.2">
      <c r="A191" s="1" t="str">
        <f t="shared" si="102"/>
        <v>Colombia-Spirits</v>
      </c>
      <c r="B191" t="s">
        <v>48</v>
      </c>
      <c r="C191" t="s">
        <v>9</v>
      </c>
      <c r="D191">
        <f t="shared" ca="1" si="115"/>
        <v>0</v>
      </c>
      <c r="E191">
        <f t="shared" ca="1" si="115"/>
        <v>1.28</v>
      </c>
      <c r="F191">
        <f t="shared" ca="1" si="115"/>
        <v>1.31</v>
      </c>
      <c r="G191">
        <f t="shared" ca="1" si="115"/>
        <v>1.31</v>
      </c>
      <c r="H191">
        <f t="shared" ca="1" si="115"/>
        <v>1.34</v>
      </c>
      <c r="I191">
        <f t="shared" ca="1" si="115"/>
        <v>1.36</v>
      </c>
      <c r="J191">
        <f t="shared" ca="1" si="115"/>
        <v>1.33</v>
      </c>
      <c r="K191">
        <f t="shared" ca="1" si="115"/>
        <v>1.33</v>
      </c>
      <c r="L191">
        <f t="shared" ca="1" si="115"/>
        <v>1.41</v>
      </c>
      <c r="M191">
        <f t="shared" ca="1" si="115"/>
        <v>1.44</v>
      </c>
      <c r="N191">
        <f t="shared" ca="1" si="116"/>
        <v>1.47</v>
      </c>
      <c r="O191">
        <f t="shared" ca="1" si="116"/>
        <v>1.54</v>
      </c>
      <c r="P191">
        <f t="shared" ca="1" si="116"/>
        <v>1.55</v>
      </c>
      <c r="Q191">
        <f t="shared" ca="1" si="116"/>
        <v>1.65</v>
      </c>
      <c r="R191">
        <f t="shared" ca="1" si="116"/>
        <v>1.77</v>
      </c>
      <c r="S191">
        <f t="shared" ca="1" si="116"/>
        <v>1.7</v>
      </c>
      <c r="T191">
        <f t="shared" ca="1" si="116"/>
        <v>2.52</v>
      </c>
      <c r="U191">
        <f t="shared" ca="1" si="116"/>
        <v>2.5299999999999998</v>
      </c>
      <c r="V191">
        <f t="shared" ca="1" si="116"/>
        <v>2.39</v>
      </c>
      <c r="W191">
        <f t="shared" ca="1" si="116"/>
        <v>2.4</v>
      </c>
      <c r="X191">
        <f t="shared" ca="1" si="117"/>
        <v>2.5499999999999998</v>
      </c>
      <c r="Y191">
        <f t="shared" ca="1" si="117"/>
        <v>2.41</v>
      </c>
      <c r="Z191">
        <f t="shared" ca="1" si="117"/>
        <v>2.2599999999999998</v>
      </c>
      <c r="AA191">
        <f t="shared" ca="1" si="117"/>
        <v>2.2599999999999998</v>
      </c>
      <c r="AB191">
        <f t="shared" ca="1" si="117"/>
        <v>2.27</v>
      </c>
      <c r="AC191">
        <f t="shared" ca="1" si="117"/>
        <v>2.2799999999999998</v>
      </c>
      <c r="AD191">
        <f t="shared" ca="1" si="117"/>
        <v>2.44</v>
      </c>
      <c r="AE191">
        <f t="shared" ca="1" si="117"/>
        <v>2.46</v>
      </c>
      <c r="AF191">
        <f t="shared" ca="1" si="117"/>
        <v>2.3199999999999998</v>
      </c>
      <c r="AG191">
        <f t="shared" ca="1" si="117"/>
        <v>2.19</v>
      </c>
      <c r="AH191">
        <f t="shared" ca="1" si="118"/>
        <v>2.0499999999999998</v>
      </c>
      <c r="AI191">
        <f t="shared" ca="1" si="118"/>
        <v>2.0699999999999998</v>
      </c>
      <c r="AJ191">
        <f t="shared" ca="1" si="118"/>
        <v>2.1</v>
      </c>
      <c r="AK191">
        <f t="shared" ca="1" si="118"/>
        <v>2.29</v>
      </c>
      <c r="AL191">
        <f t="shared" ca="1" si="118"/>
        <v>2.3199999999999998</v>
      </c>
      <c r="AM191">
        <f t="shared" ca="1" si="118"/>
        <v>2.35</v>
      </c>
      <c r="AN191">
        <f t="shared" ca="1" si="118"/>
        <v>1.38</v>
      </c>
      <c r="AO191">
        <f t="shared" ca="1" si="118"/>
        <v>1.67</v>
      </c>
      <c r="AP191">
        <f t="shared" ca="1" si="118"/>
        <v>1.69</v>
      </c>
      <c r="AQ191">
        <f t="shared" ca="1" si="118"/>
        <v>1.51</v>
      </c>
      <c r="AR191">
        <f t="shared" ca="1" si="119"/>
        <v>1.53</v>
      </c>
      <c r="AS191">
        <f t="shared" ca="1" si="119"/>
        <v>1.59</v>
      </c>
      <c r="AT191">
        <f t="shared" ca="1" si="119"/>
        <v>1.47</v>
      </c>
      <c r="AU191">
        <f t="shared" ca="1" si="119"/>
        <v>1.1399999999999999</v>
      </c>
      <c r="AV191">
        <f t="shared" ca="1" si="119"/>
        <v>1.06</v>
      </c>
      <c r="AW191">
        <f t="shared" ca="1" si="119"/>
        <v>0.83</v>
      </c>
      <c r="AX191">
        <f t="shared" ca="1" si="119"/>
        <v>1.1000000000000001</v>
      </c>
      <c r="AY191">
        <f t="shared" ca="1" si="119"/>
        <v>0.91</v>
      </c>
      <c r="AZ191">
        <f t="shared" ca="1" si="119"/>
        <v>0.98</v>
      </c>
      <c r="BA191">
        <f t="shared" ca="1" si="119"/>
        <v>0.99</v>
      </c>
      <c r="BB191">
        <f t="shared" ca="1" si="120"/>
        <v>1.04</v>
      </c>
      <c r="BC191">
        <f t="shared" ca="1" si="120"/>
        <v>0.88</v>
      </c>
      <c r="BD191">
        <f t="shared" ca="1" si="120"/>
        <v>1.01</v>
      </c>
      <c r="BE191">
        <f t="shared" ca="1" si="120"/>
        <v>0.91</v>
      </c>
      <c r="BF191">
        <f t="shared" ca="1" si="120"/>
        <v>0.79</v>
      </c>
      <c r="BG191">
        <f t="shared" ca="1" si="120"/>
        <v>0</v>
      </c>
    </row>
    <row r="192" spans="1:59" x14ac:dyDescent="0.2">
      <c r="A192" s="1" t="str">
        <f t="shared" si="102"/>
        <v>Colombia-Other alcoholic beverages</v>
      </c>
      <c r="B192" t="s">
        <v>48</v>
      </c>
      <c r="C192" t="s">
        <v>10</v>
      </c>
      <c r="D192">
        <f t="shared" ca="1" si="115"/>
        <v>0</v>
      </c>
      <c r="E192">
        <f t="shared" ca="1" si="115"/>
        <v>0.02</v>
      </c>
      <c r="F192">
        <f t="shared" ca="1" si="115"/>
        <v>0.02</v>
      </c>
      <c r="G192">
        <f t="shared" ca="1" si="115"/>
        <v>0.02</v>
      </c>
      <c r="H192">
        <f t="shared" ca="1" si="115"/>
        <v>0.02</v>
      </c>
      <c r="I192">
        <f t="shared" ca="1" si="115"/>
        <v>0.02</v>
      </c>
      <c r="J192">
        <f t="shared" ca="1" si="115"/>
        <v>0.02</v>
      </c>
      <c r="K192">
        <f t="shared" ca="1" si="115"/>
        <v>0.02</v>
      </c>
      <c r="L192">
        <f t="shared" ca="1" si="115"/>
        <v>0.02</v>
      </c>
      <c r="M192">
        <f t="shared" ca="1" si="115"/>
        <v>0.02</v>
      </c>
      <c r="N192">
        <f t="shared" ca="1" si="116"/>
        <v>0.02</v>
      </c>
      <c r="O192">
        <f t="shared" ca="1" si="116"/>
        <v>0.03</v>
      </c>
      <c r="P192">
        <f t="shared" ca="1" si="116"/>
        <v>0.02</v>
      </c>
      <c r="Q192">
        <f t="shared" ca="1" si="116"/>
        <v>0.03</v>
      </c>
      <c r="R192">
        <f t="shared" ca="1" si="116"/>
        <v>0.03</v>
      </c>
      <c r="S192">
        <f t="shared" ca="1" si="116"/>
        <v>0.03</v>
      </c>
      <c r="T192">
        <f t="shared" ca="1" si="116"/>
        <v>0</v>
      </c>
      <c r="U192">
        <f t="shared" ca="1" si="116"/>
        <v>0</v>
      </c>
      <c r="V192">
        <f t="shared" ca="1" si="116"/>
        <v>0</v>
      </c>
      <c r="W192">
        <f t="shared" ca="1" si="116"/>
        <v>0</v>
      </c>
      <c r="X192">
        <f t="shared" ca="1" si="117"/>
        <v>0</v>
      </c>
      <c r="Y192">
        <f t="shared" ca="1" si="117"/>
        <v>0</v>
      </c>
      <c r="Z192">
        <f t="shared" ca="1" si="117"/>
        <v>0</v>
      </c>
      <c r="AA192">
        <f t="shared" ca="1" si="117"/>
        <v>0</v>
      </c>
      <c r="AB192">
        <f t="shared" ca="1" si="117"/>
        <v>0</v>
      </c>
      <c r="AC192">
        <f t="shared" ca="1" si="117"/>
        <v>0</v>
      </c>
      <c r="AD192">
        <f t="shared" ca="1" si="117"/>
        <v>0</v>
      </c>
      <c r="AE192">
        <f t="shared" ca="1" si="117"/>
        <v>0</v>
      </c>
      <c r="AF192">
        <f t="shared" ca="1" si="117"/>
        <v>0</v>
      </c>
      <c r="AG192">
        <f t="shared" ca="1" si="117"/>
        <v>0</v>
      </c>
      <c r="AH192">
        <f t="shared" ca="1" si="118"/>
        <v>0</v>
      </c>
      <c r="AI192">
        <f t="shared" ca="1" si="118"/>
        <v>0</v>
      </c>
      <c r="AJ192">
        <f t="shared" ca="1" si="118"/>
        <v>0</v>
      </c>
      <c r="AK192">
        <f t="shared" ca="1" si="118"/>
        <v>0</v>
      </c>
      <c r="AL192">
        <f t="shared" ca="1" si="118"/>
        <v>0</v>
      </c>
      <c r="AM192">
        <f t="shared" ca="1" si="118"/>
        <v>0</v>
      </c>
      <c r="AN192" t="str">
        <f t="shared" ca="1" si="118"/>
        <v/>
      </c>
      <c r="AO192" t="str">
        <f t="shared" ca="1" si="118"/>
        <v/>
      </c>
      <c r="AP192" t="str">
        <f t="shared" ca="1" si="118"/>
        <v/>
      </c>
      <c r="AQ192" t="str">
        <f t="shared" ca="1" si="118"/>
        <v/>
      </c>
      <c r="AR192" t="str">
        <f t="shared" ca="1" si="119"/>
        <v/>
      </c>
      <c r="AS192" t="str">
        <f t="shared" ca="1" si="119"/>
        <v/>
      </c>
      <c r="AT192" t="str">
        <f t="shared" ca="1" si="119"/>
        <v/>
      </c>
      <c r="AU192" t="str">
        <f t="shared" ca="1" si="119"/>
        <v/>
      </c>
      <c r="AV192" t="str">
        <f t="shared" ca="1" si="119"/>
        <v/>
      </c>
      <c r="AW192" t="str">
        <f t="shared" ca="1" si="119"/>
        <v/>
      </c>
      <c r="AX192" t="str">
        <f t="shared" ca="1" si="119"/>
        <v/>
      </c>
      <c r="AY192" t="str">
        <f t="shared" ca="1" si="119"/>
        <v/>
      </c>
      <c r="AZ192" t="str">
        <f t="shared" ca="1" si="119"/>
        <v/>
      </c>
      <c r="BA192" t="str">
        <f t="shared" ca="1" si="119"/>
        <v/>
      </c>
      <c r="BB192" t="str">
        <f t="shared" ca="1" si="120"/>
        <v/>
      </c>
      <c r="BC192" t="str">
        <f t="shared" ca="1" si="120"/>
        <v/>
      </c>
      <c r="BD192" t="str">
        <f t="shared" ca="1" si="120"/>
        <v/>
      </c>
      <c r="BE192" t="str">
        <f t="shared" ca="1" si="120"/>
        <v/>
      </c>
      <c r="BF192" t="str">
        <f t="shared" ca="1" si="120"/>
        <v/>
      </c>
      <c r="BG192" t="str">
        <f t="shared" ca="1" si="120"/>
        <v/>
      </c>
    </row>
    <row r="193" spans="1:59" x14ac:dyDescent="0.2">
      <c r="A193" s="1" t="str">
        <f t="shared" si="102"/>
        <v>Comoros-All types</v>
      </c>
      <c r="B193" t="s">
        <v>49</v>
      </c>
      <c r="C193" t="s">
        <v>6</v>
      </c>
      <c r="D193">
        <f t="shared" ca="1" si="115"/>
        <v>0</v>
      </c>
      <c r="E193">
        <f t="shared" ca="1" si="115"/>
        <v>0</v>
      </c>
      <c r="F193">
        <f t="shared" ca="1" si="115"/>
        <v>0</v>
      </c>
      <c r="G193">
        <f t="shared" ca="1" si="115"/>
        <v>0</v>
      </c>
      <c r="H193">
        <f t="shared" ca="1" si="115"/>
        <v>0.12</v>
      </c>
      <c r="I193">
        <f t="shared" ca="1" si="115"/>
        <v>0.15</v>
      </c>
      <c r="J193">
        <f t="shared" ca="1" si="115"/>
        <v>0.17</v>
      </c>
      <c r="K193">
        <f t="shared" ca="1" si="115"/>
        <v>0.12</v>
      </c>
      <c r="L193">
        <f t="shared" ca="1" si="115"/>
        <v>0.16</v>
      </c>
      <c r="M193">
        <f t="shared" ca="1" si="115"/>
        <v>0.25</v>
      </c>
      <c r="N193">
        <f t="shared" ca="1" si="116"/>
        <v>0.24</v>
      </c>
      <c r="O193">
        <f t="shared" ca="1" si="116"/>
        <v>0.27</v>
      </c>
      <c r="P193">
        <f t="shared" ca="1" si="116"/>
        <v>0.26</v>
      </c>
      <c r="Q193">
        <f t="shared" ca="1" si="116"/>
        <v>0.08</v>
      </c>
      <c r="R193">
        <f t="shared" ca="1" si="116"/>
        <v>0.08</v>
      </c>
      <c r="S193">
        <f t="shared" ca="1" si="116"/>
        <v>0.09</v>
      </c>
      <c r="T193">
        <f t="shared" ca="1" si="116"/>
        <v>7.0000000000000007E-2</v>
      </c>
      <c r="U193">
        <f t="shared" ca="1" si="116"/>
        <v>7.0000000000000007E-2</v>
      </c>
      <c r="V193">
        <f t="shared" ca="1" si="116"/>
        <v>0.1</v>
      </c>
      <c r="W193">
        <f t="shared" ca="1" si="116"/>
        <v>0.06</v>
      </c>
      <c r="X193">
        <f t="shared" ca="1" si="117"/>
        <v>0.11</v>
      </c>
      <c r="Y193">
        <f t="shared" ca="1" si="117"/>
        <v>0.1</v>
      </c>
      <c r="Z193">
        <f t="shared" ca="1" si="117"/>
        <v>0.12</v>
      </c>
      <c r="AA193">
        <f t="shared" ca="1" si="117"/>
        <v>0.12</v>
      </c>
      <c r="AB193">
        <f t="shared" ca="1" si="117"/>
        <v>0.15</v>
      </c>
      <c r="AC193">
        <f t="shared" ca="1" si="117"/>
        <v>0</v>
      </c>
      <c r="AD193">
        <f t="shared" ca="1" si="117"/>
        <v>0.11</v>
      </c>
      <c r="AE193">
        <f t="shared" ca="1" si="117"/>
        <v>0.08</v>
      </c>
      <c r="AF193">
        <f t="shared" ca="1" si="117"/>
        <v>0.08</v>
      </c>
      <c r="AG193">
        <f t="shared" ca="1" si="117"/>
        <v>0.16</v>
      </c>
      <c r="AH193">
        <f t="shared" ca="1" si="118"/>
        <v>0.38</v>
      </c>
      <c r="AI193">
        <f t="shared" ca="1" si="118"/>
        <v>0.5</v>
      </c>
      <c r="AJ193">
        <f t="shared" ca="1" si="118"/>
        <v>0.06</v>
      </c>
      <c r="AK193">
        <f t="shared" ca="1" si="118"/>
        <v>0.16</v>
      </c>
      <c r="AL193">
        <f t="shared" ca="1" si="118"/>
        <v>0.19</v>
      </c>
      <c r="AM193">
        <f t="shared" ca="1" si="118"/>
        <v>0.06</v>
      </c>
      <c r="AN193">
        <f t="shared" ca="1" si="118"/>
        <v>0.05</v>
      </c>
      <c r="AO193">
        <f t="shared" ca="1" si="118"/>
        <v>0.15</v>
      </c>
      <c r="AP193">
        <f t="shared" ca="1" si="118"/>
        <v>0.14000000000000001</v>
      </c>
      <c r="AQ193">
        <f t="shared" ca="1" si="118"/>
        <v>0.17</v>
      </c>
      <c r="AR193">
        <f t="shared" ca="1" si="119"/>
        <v>0.21</v>
      </c>
      <c r="AS193">
        <f t="shared" ca="1" si="119"/>
        <v>0.22</v>
      </c>
      <c r="AT193">
        <f t="shared" ca="1" si="119"/>
        <v>0.22</v>
      </c>
      <c r="AU193">
        <f t="shared" ca="1" si="119"/>
        <v>0.23</v>
      </c>
      <c r="AV193">
        <f t="shared" ca="1" si="119"/>
        <v>0.24</v>
      </c>
      <c r="AW193">
        <f t="shared" ca="1" si="119"/>
        <v>0.2</v>
      </c>
      <c r="AX193">
        <f t="shared" ca="1" si="119"/>
        <v>0.17</v>
      </c>
      <c r="AY193">
        <f t="shared" ca="1" si="119"/>
        <v>0.21</v>
      </c>
      <c r="AZ193">
        <f t="shared" ca="1" si="119"/>
        <v>0.19</v>
      </c>
      <c r="BA193">
        <f t="shared" ca="1" si="119"/>
        <v>0.24</v>
      </c>
      <c r="BB193">
        <f t="shared" ca="1" si="120"/>
        <v>0.14000000000000001</v>
      </c>
      <c r="BC193">
        <f t="shared" ca="1" si="120"/>
        <v>0.14000000000000001</v>
      </c>
      <c r="BD193">
        <f t="shared" ca="1" si="120"/>
        <v>0.21</v>
      </c>
      <c r="BE193">
        <f t="shared" ca="1" si="120"/>
        <v>0.13</v>
      </c>
      <c r="BF193">
        <f t="shared" ca="1" si="120"/>
        <v>0.12</v>
      </c>
      <c r="BG193">
        <f t="shared" ca="1" si="120"/>
        <v>0</v>
      </c>
    </row>
    <row r="194" spans="1:59" x14ac:dyDescent="0.2">
      <c r="A194" s="1" t="str">
        <f t="shared" si="102"/>
        <v>Comoros-Beer</v>
      </c>
      <c r="B194" t="s">
        <v>49</v>
      </c>
      <c r="C194" t="s">
        <v>7</v>
      </c>
      <c r="D194">
        <f t="shared" ca="1" si="115"/>
        <v>0</v>
      </c>
      <c r="E194">
        <f t="shared" ca="1" si="115"/>
        <v>0</v>
      </c>
      <c r="F194">
        <f t="shared" ca="1" si="115"/>
        <v>0</v>
      </c>
      <c r="G194">
        <f t="shared" ca="1" si="115"/>
        <v>0</v>
      </c>
      <c r="H194">
        <f t="shared" ca="1" si="115"/>
        <v>0.02</v>
      </c>
      <c r="I194">
        <f t="shared" ca="1" si="115"/>
        <v>0.04</v>
      </c>
      <c r="J194">
        <f t="shared" ca="1" si="115"/>
        <v>0.04</v>
      </c>
      <c r="K194">
        <f t="shared" ca="1" si="115"/>
        <v>0.04</v>
      </c>
      <c r="L194">
        <f t="shared" ca="1" si="115"/>
        <v>0.05</v>
      </c>
      <c r="M194">
        <f t="shared" ca="1" si="115"/>
        <v>0.13</v>
      </c>
      <c r="N194">
        <f t="shared" ca="1" si="116"/>
        <v>0.15</v>
      </c>
      <c r="O194">
        <f t="shared" ca="1" si="116"/>
        <v>0.13</v>
      </c>
      <c r="P194">
        <f t="shared" ca="1" si="116"/>
        <v>0.11</v>
      </c>
      <c r="Q194">
        <f t="shared" ca="1" si="116"/>
        <v>0.02</v>
      </c>
      <c r="R194">
        <f t="shared" ca="1" si="116"/>
        <v>0.02</v>
      </c>
      <c r="S194">
        <f t="shared" ca="1" si="116"/>
        <v>0.02</v>
      </c>
      <c r="T194">
        <f t="shared" ca="1" si="116"/>
        <v>0.02</v>
      </c>
      <c r="U194">
        <f t="shared" ca="1" si="116"/>
        <v>0.02</v>
      </c>
      <c r="V194">
        <f t="shared" ca="1" si="116"/>
        <v>0.03</v>
      </c>
      <c r="W194">
        <f t="shared" ca="1" si="116"/>
        <v>0.01</v>
      </c>
      <c r="X194">
        <f t="shared" ca="1" si="117"/>
        <v>0.02</v>
      </c>
      <c r="Y194">
        <f t="shared" ca="1" si="117"/>
        <v>0.01</v>
      </c>
      <c r="Z194">
        <f t="shared" ca="1" si="117"/>
        <v>0.01</v>
      </c>
      <c r="AA194">
        <f t="shared" ca="1" si="117"/>
        <v>0.01</v>
      </c>
      <c r="AB194">
        <f t="shared" ca="1" si="117"/>
        <v>0.01</v>
      </c>
      <c r="AC194">
        <f t="shared" ca="1" si="117"/>
        <v>0</v>
      </c>
      <c r="AD194">
        <f t="shared" ca="1" si="117"/>
        <v>0.01</v>
      </c>
      <c r="AE194">
        <f t="shared" ca="1" si="117"/>
        <v>0.01</v>
      </c>
      <c r="AF194">
        <f t="shared" ca="1" si="117"/>
        <v>0.01</v>
      </c>
      <c r="AG194">
        <f t="shared" ca="1" si="117"/>
        <v>0.01</v>
      </c>
      <c r="AH194">
        <f t="shared" ca="1" si="118"/>
        <v>0.02</v>
      </c>
      <c r="AI194">
        <f t="shared" ca="1" si="118"/>
        <v>0.01</v>
      </c>
      <c r="AJ194">
        <f t="shared" ca="1" si="118"/>
        <v>0.01</v>
      </c>
      <c r="AK194">
        <f t="shared" ca="1" si="118"/>
        <v>0.05</v>
      </c>
      <c r="AL194">
        <f t="shared" ca="1" si="118"/>
        <v>0.04</v>
      </c>
      <c r="AM194">
        <f t="shared" ca="1" si="118"/>
        <v>0.02</v>
      </c>
      <c r="AN194">
        <f t="shared" ca="1" si="118"/>
        <v>0.01</v>
      </c>
      <c r="AO194">
        <f t="shared" ca="1" si="118"/>
        <v>7.0000000000000007E-2</v>
      </c>
      <c r="AP194">
        <f t="shared" ca="1" si="118"/>
        <v>0.06</v>
      </c>
      <c r="AQ194">
        <f t="shared" ca="1" si="118"/>
        <v>0.05</v>
      </c>
      <c r="AR194">
        <f t="shared" ca="1" si="119"/>
        <v>0.06</v>
      </c>
      <c r="AS194">
        <f t="shared" ca="1" si="119"/>
        <v>7.0000000000000007E-2</v>
      </c>
      <c r="AT194">
        <f t="shared" ca="1" si="119"/>
        <v>7.0000000000000007E-2</v>
      </c>
      <c r="AU194">
        <f t="shared" ca="1" si="119"/>
        <v>7.0000000000000007E-2</v>
      </c>
      <c r="AV194">
        <f t="shared" ca="1" si="119"/>
        <v>0.09</v>
      </c>
      <c r="AW194">
        <f t="shared" ca="1" si="119"/>
        <v>7.0000000000000007E-2</v>
      </c>
      <c r="AX194">
        <f t="shared" ca="1" si="119"/>
        <v>0.06</v>
      </c>
      <c r="AY194">
        <f t="shared" ca="1" si="119"/>
        <v>0.06</v>
      </c>
      <c r="AZ194">
        <f t="shared" ca="1" si="119"/>
        <v>0.04</v>
      </c>
      <c r="BA194">
        <f t="shared" ca="1" si="119"/>
        <v>0.04</v>
      </c>
      <c r="BB194">
        <f t="shared" ca="1" si="120"/>
        <v>0.03</v>
      </c>
      <c r="BC194">
        <f t="shared" ca="1" si="120"/>
        <v>0.04</v>
      </c>
      <c r="BD194">
        <f t="shared" ca="1" si="120"/>
        <v>0.04</v>
      </c>
      <c r="BE194">
        <f t="shared" ca="1" si="120"/>
        <v>0.04</v>
      </c>
      <c r="BF194">
        <f t="shared" ca="1" si="120"/>
        <v>0.04</v>
      </c>
      <c r="BG194">
        <f t="shared" ca="1" si="120"/>
        <v>0</v>
      </c>
    </row>
    <row r="195" spans="1:59" x14ac:dyDescent="0.2">
      <c r="A195" s="1" t="str">
        <f t="shared" ref="A195:A258" si="121">B195&amp;"-"&amp;C195</f>
        <v>Comoros-Wine</v>
      </c>
      <c r="B195" t="s">
        <v>49</v>
      </c>
      <c r="C195" t="s">
        <v>8</v>
      </c>
      <c r="D195">
        <f t="shared" ca="1" si="115"/>
        <v>0</v>
      </c>
      <c r="E195">
        <f t="shared" ca="1" si="115"/>
        <v>0</v>
      </c>
      <c r="F195">
        <f t="shared" ca="1" si="115"/>
        <v>0</v>
      </c>
      <c r="G195">
        <f t="shared" ca="1" si="115"/>
        <v>0</v>
      </c>
      <c r="H195">
        <f t="shared" ca="1" si="115"/>
        <v>0.05</v>
      </c>
      <c r="I195">
        <f t="shared" ca="1" si="115"/>
        <v>0.03</v>
      </c>
      <c r="J195">
        <f t="shared" ca="1" si="115"/>
        <v>0.02</v>
      </c>
      <c r="K195">
        <f t="shared" ca="1" si="115"/>
        <v>0.02</v>
      </c>
      <c r="L195">
        <f t="shared" ca="1" si="115"/>
        <v>0.04</v>
      </c>
      <c r="M195">
        <f t="shared" ca="1" si="115"/>
        <v>0.02</v>
      </c>
      <c r="N195">
        <f t="shared" ca="1" si="116"/>
        <v>0.02</v>
      </c>
      <c r="O195">
        <f t="shared" ca="1" si="116"/>
        <v>0.05</v>
      </c>
      <c r="P195">
        <f t="shared" ca="1" si="116"/>
        <v>0.05</v>
      </c>
      <c r="Q195">
        <f t="shared" ca="1" si="116"/>
        <v>0.02</v>
      </c>
      <c r="R195">
        <f t="shared" ca="1" si="116"/>
        <v>0.03</v>
      </c>
      <c r="S195">
        <f t="shared" ca="1" si="116"/>
        <v>0.03</v>
      </c>
      <c r="T195">
        <f t="shared" ca="1" si="116"/>
        <v>0.04</v>
      </c>
      <c r="U195">
        <f t="shared" ca="1" si="116"/>
        <v>0.04</v>
      </c>
      <c r="V195">
        <f t="shared" ca="1" si="116"/>
        <v>0.04</v>
      </c>
      <c r="W195">
        <f t="shared" ca="1" si="116"/>
        <v>0.03</v>
      </c>
      <c r="X195">
        <f t="shared" ca="1" si="117"/>
        <v>0.06</v>
      </c>
      <c r="Y195">
        <f t="shared" ca="1" si="117"/>
        <v>0.08</v>
      </c>
      <c r="Z195">
        <f t="shared" ca="1" si="117"/>
        <v>0.1</v>
      </c>
      <c r="AA195">
        <f t="shared" ca="1" si="117"/>
        <v>0.1</v>
      </c>
      <c r="AB195">
        <f t="shared" ca="1" si="117"/>
        <v>0.12</v>
      </c>
      <c r="AC195">
        <f t="shared" ca="1" si="117"/>
        <v>0.17</v>
      </c>
      <c r="AD195">
        <f t="shared" ca="1" si="117"/>
        <v>0.09</v>
      </c>
      <c r="AE195">
        <f t="shared" ca="1" si="117"/>
        <v>0.05</v>
      </c>
      <c r="AF195">
        <f t="shared" ca="1" si="117"/>
        <v>0.05</v>
      </c>
      <c r="AG195">
        <f t="shared" ca="1" si="117"/>
        <v>0.13</v>
      </c>
      <c r="AH195">
        <f t="shared" ca="1" si="118"/>
        <v>0.05</v>
      </c>
      <c r="AI195">
        <f t="shared" ca="1" si="118"/>
        <v>0.11</v>
      </c>
      <c r="AJ195">
        <f t="shared" ca="1" si="118"/>
        <v>0.05</v>
      </c>
      <c r="AK195">
        <f t="shared" ca="1" si="118"/>
        <v>0.05</v>
      </c>
      <c r="AL195">
        <f t="shared" ca="1" si="118"/>
        <v>0.05</v>
      </c>
      <c r="AM195">
        <f t="shared" ca="1" si="118"/>
        <v>0.04</v>
      </c>
      <c r="AN195">
        <f t="shared" ca="1" si="118"/>
        <v>0.04</v>
      </c>
      <c r="AO195">
        <f t="shared" ca="1" si="118"/>
        <v>7.0000000000000007E-2</v>
      </c>
      <c r="AP195">
        <f t="shared" ca="1" si="118"/>
        <v>0.08</v>
      </c>
      <c r="AQ195">
        <f t="shared" ca="1" si="118"/>
        <v>0.12</v>
      </c>
      <c r="AR195">
        <f t="shared" ca="1" si="119"/>
        <v>0.15</v>
      </c>
      <c r="AS195">
        <f t="shared" ca="1" si="119"/>
        <v>0.15</v>
      </c>
      <c r="AT195">
        <f t="shared" ca="1" si="119"/>
        <v>0.15</v>
      </c>
      <c r="AU195">
        <f t="shared" ca="1" si="119"/>
        <v>0.16</v>
      </c>
      <c r="AV195">
        <f t="shared" ca="1" si="119"/>
        <v>0.16</v>
      </c>
      <c r="AW195">
        <f t="shared" ca="1" si="119"/>
        <v>0.13</v>
      </c>
      <c r="AX195">
        <f t="shared" ca="1" si="119"/>
        <v>0.11</v>
      </c>
      <c r="AY195">
        <f t="shared" ca="1" si="119"/>
        <v>0.15</v>
      </c>
      <c r="AZ195">
        <f t="shared" ca="1" si="119"/>
        <v>0.15</v>
      </c>
      <c r="BA195">
        <f t="shared" ca="1" si="119"/>
        <v>0.18</v>
      </c>
      <c r="BB195">
        <f t="shared" ca="1" si="120"/>
        <v>0.11</v>
      </c>
      <c r="BC195">
        <f t="shared" ca="1" si="120"/>
        <v>0.1</v>
      </c>
      <c r="BD195">
        <f t="shared" ca="1" si="120"/>
        <v>0.17</v>
      </c>
      <c r="BE195">
        <f t="shared" ca="1" si="120"/>
        <v>0.09</v>
      </c>
      <c r="BF195">
        <f t="shared" ca="1" si="120"/>
        <v>0.08</v>
      </c>
      <c r="BG195">
        <f t="shared" ca="1" si="120"/>
        <v>0</v>
      </c>
    </row>
    <row r="196" spans="1:59" x14ac:dyDescent="0.2">
      <c r="A196" s="1" t="str">
        <f t="shared" si="121"/>
        <v>Comoros-Spirits</v>
      </c>
      <c r="B196" t="s">
        <v>49</v>
      </c>
      <c r="C196" t="s">
        <v>9</v>
      </c>
      <c r="D196">
        <f t="shared" ca="1" si="115"/>
        <v>0</v>
      </c>
      <c r="E196">
        <f t="shared" ca="1" si="115"/>
        <v>0</v>
      </c>
      <c r="F196">
        <f t="shared" ca="1" si="115"/>
        <v>0</v>
      </c>
      <c r="G196">
        <f t="shared" ca="1" si="115"/>
        <v>0</v>
      </c>
      <c r="H196">
        <f t="shared" ca="1" si="115"/>
        <v>0.05</v>
      </c>
      <c r="I196">
        <f t="shared" ca="1" si="115"/>
        <v>0.08</v>
      </c>
      <c r="J196">
        <f t="shared" ca="1" si="115"/>
        <v>0.1</v>
      </c>
      <c r="K196">
        <f t="shared" ca="1" si="115"/>
        <v>0.06</v>
      </c>
      <c r="L196">
        <f t="shared" ca="1" si="115"/>
        <v>7.0000000000000007E-2</v>
      </c>
      <c r="M196">
        <f t="shared" ca="1" si="115"/>
        <v>0.09</v>
      </c>
      <c r="N196">
        <f t="shared" ca="1" si="116"/>
        <v>0.06</v>
      </c>
      <c r="O196">
        <f t="shared" ca="1" si="116"/>
        <v>0.08</v>
      </c>
      <c r="P196">
        <f t="shared" ca="1" si="116"/>
        <v>0.1</v>
      </c>
      <c r="Q196">
        <f t="shared" ca="1" si="116"/>
        <v>0.04</v>
      </c>
      <c r="R196">
        <f t="shared" ca="1" si="116"/>
        <v>0.04</v>
      </c>
      <c r="S196">
        <f t="shared" ca="1" si="116"/>
        <v>0.03</v>
      </c>
      <c r="T196">
        <f t="shared" ca="1" si="116"/>
        <v>0.02</v>
      </c>
      <c r="U196">
        <f t="shared" ca="1" si="116"/>
        <v>0.01</v>
      </c>
      <c r="V196">
        <f t="shared" ca="1" si="116"/>
        <v>0.03</v>
      </c>
      <c r="W196">
        <f t="shared" ca="1" si="116"/>
        <v>0.02</v>
      </c>
      <c r="X196">
        <f t="shared" ca="1" si="117"/>
        <v>0.03</v>
      </c>
      <c r="Y196">
        <f t="shared" ca="1" si="117"/>
        <v>0.01</v>
      </c>
      <c r="Z196">
        <f t="shared" ca="1" si="117"/>
        <v>0.01</v>
      </c>
      <c r="AA196">
        <f t="shared" ca="1" si="117"/>
        <v>0.01</v>
      </c>
      <c r="AB196">
        <f t="shared" ca="1" si="117"/>
        <v>0.01</v>
      </c>
      <c r="AC196">
        <f t="shared" ca="1" si="117"/>
        <v>0.01</v>
      </c>
      <c r="AD196">
        <f t="shared" ca="1" si="117"/>
        <v>0.01</v>
      </c>
      <c r="AE196">
        <f t="shared" ca="1" si="117"/>
        <v>0.02</v>
      </c>
      <c r="AF196">
        <f t="shared" ca="1" si="117"/>
        <v>0.02</v>
      </c>
      <c r="AG196">
        <f t="shared" ca="1" si="117"/>
        <v>0.02</v>
      </c>
      <c r="AH196">
        <f t="shared" ca="1" si="118"/>
        <v>0.3</v>
      </c>
      <c r="AI196">
        <f t="shared" ca="1" si="118"/>
        <v>0.38</v>
      </c>
      <c r="AJ196">
        <f t="shared" ca="1" si="118"/>
        <v>0</v>
      </c>
      <c r="AK196">
        <f t="shared" ca="1" si="118"/>
        <v>0.03</v>
      </c>
      <c r="AL196">
        <f t="shared" ca="1" si="118"/>
        <v>0.06</v>
      </c>
      <c r="AM196">
        <f t="shared" ca="1" si="118"/>
        <v>0</v>
      </c>
      <c r="AN196">
        <f t="shared" ca="1" si="118"/>
        <v>0</v>
      </c>
      <c r="AO196">
        <f t="shared" ca="1" si="118"/>
        <v>0</v>
      </c>
      <c r="AP196">
        <f t="shared" ca="1" si="118"/>
        <v>0</v>
      </c>
      <c r="AQ196">
        <f t="shared" ca="1" si="118"/>
        <v>0</v>
      </c>
      <c r="AR196">
        <f t="shared" ca="1" si="119"/>
        <v>0</v>
      </c>
      <c r="AS196">
        <f t="shared" ca="1" si="119"/>
        <v>0</v>
      </c>
      <c r="AT196">
        <f t="shared" ca="1" si="119"/>
        <v>0</v>
      </c>
      <c r="AU196">
        <f t="shared" ca="1" si="119"/>
        <v>0</v>
      </c>
      <c r="AV196">
        <f t="shared" ca="1" si="119"/>
        <v>0</v>
      </c>
      <c r="AW196">
        <f t="shared" ca="1" si="119"/>
        <v>0</v>
      </c>
      <c r="AX196">
        <f t="shared" ca="1" si="119"/>
        <v>0</v>
      </c>
      <c r="AY196">
        <f t="shared" ca="1" si="119"/>
        <v>0</v>
      </c>
      <c r="AZ196">
        <f t="shared" ca="1" si="119"/>
        <v>0</v>
      </c>
      <c r="BA196">
        <f t="shared" ca="1" si="119"/>
        <v>0</v>
      </c>
      <c r="BB196">
        <f t="shared" ca="1" si="120"/>
        <v>0</v>
      </c>
      <c r="BC196">
        <f t="shared" ca="1" si="120"/>
        <v>0</v>
      </c>
      <c r="BD196">
        <f t="shared" ca="1" si="120"/>
        <v>0</v>
      </c>
      <c r="BE196">
        <f t="shared" ca="1" si="120"/>
        <v>0</v>
      </c>
      <c r="BF196">
        <f t="shared" ca="1" si="120"/>
        <v>0</v>
      </c>
      <c r="BG196">
        <f t="shared" ca="1" si="120"/>
        <v>0</v>
      </c>
    </row>
    <row r="197" spans="1:59" x14ac:dyDescent="0.2">
      <c r="A197" s="1" t="str">
        <f t="shared" si="121"/>
        <v>Comoros-Other alcoholic beverages</v>
      </c>
      <c r="B197" t="s">
        <v>49</v>
      </c>
      <c r="C197" t="s">
        <v>10</v>
      </c>
      <c r="D197">
        <f t="shared" ca="1" si="115"/>
        <v>0</v>
      </c>
      <c r="E197">
        <f t="shared" ca="1" si="115"/>
        <v>0</v>
      </c>
      <c r="F197">
        <f t="shared" ca="1" si="115"/>
        <v>0</v>
      </c>
      <c r="G197">
        <f t="shared" ca="1" si="115"/>
        <v>0</v>
      </c>
      <c r="H197">
        <f t="shared" ca="1" si="115"/>
        <v>0</v>
      </c>
      <c r="I197">
        <f t="shared" ca="1" si="115"/>
        <v>0</v>
      </c>
      <c r="J197">
        <f t="shared" ca="1" si="115"/>
        <v>0</v>
      </c>
      <c r="K197">
        <f t="shared" ca="1" si="115"/>
        <v>0</v>
      </c>
      <c r="L197">
        <f t="shared" ca="1" si="115"/>
        <v>0</v>
      </c>
      <c r="M197">
        <f t="shared" ca="1" si="115"/>
        <v>0</v>
      </c>
      <c r="N197">
        <f t="shared" ca="1" si="116"/>
        <v>0</v>
      </c>
      <c r="O197">
        <f t="shared" ca="1" si="116"/>
        <v>0</v>
      </c>
      <c r="P197">
        <f t="shared" ca="1" si="116"/>
        <v>0</v>
      </c>
      <c r="Q197">
        <f t="shared" ca="1" si="116"/>
        <v>0</v>
      </c>
      <c r="R197">
        <f t="shared" ca="1" si="116"/>
        <v>0</v>
      </c>
      <c r="S197">
        <f t="shared" ca="1" si="116"/>
        <v>0</v>
      </c>
      <c r="T197">
        <f t="shared" ca="1" si="116"/>
        <v>0</v>
      </c>
      <c r="U197">
        <f t="shared" ca="1" si="116"/>
        <v>0</v>
      </c>
      <c r="V197">
        <f t="shared" ca="1" si="116"/>
        <v>0</v>
      </c>
      <c r="W197">
        <f t="shared" ca="1" si="116"/>
        <v>0</v>
      </c>
      <c r="X197">
        <f t="shared" ca="1" si="117"/>
        <v>0</v>
      </c>
      <c r="Y197">
        <f t="shared" ca="1" si="117"/>
        <v>0</v>
      </c>
      <c r="Z197">
        <f t="shared" ca="1" si="117"/>
        <v>0</v>
      </c>
      <c r="AA197">
        <f t="shared" ca="1" si="117"/>
        <v>0</v>
      </c>
      <c r="AB197">
        <f t="shared" ca="1" si="117"/>
        <v>0</v>
      </c>
      <c r="AC197">
        <f t="shared" ca="1" si="117"/>
        <v>0</v>
      </c>
      <c r="AD197" t="str">
        <f t="shared" ca="1" si="117"/>
        <v>No data</v>
      </c>
      <c r="AE197" t="str">
        <f t="shared" ca="1" si="117"/>
        <v>No data</v>
      </c>
      <c r="AF197" t="str">
        <f t="shared" ca="1" si="117"/>
        <v>No data</v>
      </c>
      <c r="AG197" t="str">
        <f t="shared" ca="1" si="117"/>
        <v>No data</v>
      </c>
      <c r="AH197" t="str">
        <f t="shared" ca="1" si="118"/>
        <v>No data</v>
      </c>
      <c r="AI197" t="str">
        <f t="shared" ca="1" si="118"/>
        <v>No data</v>
      </c>
      <c r="AJ197" t="str">
        <f t="shared" ca="1" si="118"/>
        <v>No data</v>
      </c>
      <c r="AK197" t="str">
        <f t="shared" ca="1" si="118"/>
        <v>No data</v>
      </c>
      <c r="AL197" t="str">
        <f t="shared" ca="1" si="118"/>
        <v>No data</v>
      </c>
      <c r="AM197" t="str">
        <f t="shared" ca="1" si="118"/>
        <v>No data</v>
      </c>
      <c r="AN197" t="str">
        <f t="shared" ca="1" si="118"/>
        <v/>
      </c>
      <c r="AO197" t="str">
        <f t="shared" ca="1" si="118"/>
        <v/>
      </c>
      <c r="AP197" t="str">
        <f t="shared" ca="1" si="118"/>
        <v/>
      </c>
      <c r="AQ197" t="str">
        <f t="shared" ca="1" si="118"/>
        <v/>
      </c>
      <c r="AR197" t="str">
        <f t="shared" ca="1" si="119"/>
        <v/>
      </c>
      <c r="AS197" t="str">
        <f t="shared" ca="1" si="119"/>
        <v/>
      </c>
      <c r="AT197" t="str">
        <f t="shared" ca="1" si="119"/>
        <v/>
      </c>
      <c r="AU197" t="str">
        <f t="shared" ca="1" si="119"/>
        <v/>
      </c>
      <c r="AV197" t="str">
        <f t="shared" ca="1" si="119"/>
        <v/>
      </c>
      <c r="AW197" t="str">
        <f t="shared" ca="1" si="119"/>
        <v/>
      </c>
      <c r="AX197" t="str">
        <f t="shared" ca="1" si="119"/>
        <v/>
      </c>
      <c r="AY197" t="str">
        <f t="shared" ca="1" si="119"/>
        <v/>
      </c>
      <c r="AZ197" t="str">
        <f t="shared" ca="1" si="119"/>
        <v/>
      </c>
      <c r="BA197" t="str">
        <f t="shared" ca="1" si="119"/>
        <v/>
      </c>
      <c r="BB197" t="str">
        <f t="shared" ca="1" si="120"/>
        <v/>
      </c>
      <c r="BC197" t="str">
        <f t="shared" ca="1" si="120"/>
        <v/>
      </c>
      <c r="BD197" t="str">
        <f t="shared" ca="1" si="120"/>
        <v/>
      </c>
      <c r="BE197" t="str">
        <f t="shared" ca="1" si="120"/>
        <v/>
      </c>
      <c r="BF197" t="str">
        <f t="shared" ca="1" si="120"/>
        <v/>
      </c>
      <c r="BG197" t="str">
        <f t="shared" ca="1" si="120"/>
        <v/>
      </c>
    </row>
    <row r="198" spans="1:59" x14ac:dyDescent="0.2">
      <c r="A198" s="1" t="str">
        <f t="shared" si="121"/>
        <v>Congo-All types</v>
      </c>
      <c r="B198" t="s">
        <v>50</v>
      </c>
      <c r="C198" t="s">
        <v>6</v>
      </c>
      <c r="D198">
        <f t="shared" ca="1" si="115"/>
        <v>0</v>
      </c>
      <c r="E198">
        <f t="shared" ca="1" si="115"/>
        <v>0</v>
      </c>
      <c r="F198">
        <f t="shared" ca="1" si="115"/>
        <v>0</v>
      </c>
      <c r="G198">
        <f t="shared" ca="1" si="115"/>
        <v>0</v>
      </c>
      <c r="H198">
        <f t="shared" ca="1" si="115"/>
        <v>3.82</v>
      </c>
      <c r="I198">
        <f t="shared" ca="1" si="115"/>
        <v>3.53</v>
      </c>
      <c r="J198">
        <f t="shared" ca="1" si="115"/>
        <v>3.47</v>
      </c>
      <c r="K198">
        <f t="shared" ca="1" si="115"/>
        <v>2.58</v>
      </c>
      <c r="L198">
        <f t="shared" ca="1" si="115"/>
        <v>2.75</v>
      </c>
      <c r="M198">
        <f t="shared" ca="1" si="115"/>
        <v>2.25</v>
      </c>
      <c r="N198">
        <f t="shared" ca="1" si="116"/>
        <v>2.0299999999999998</v>
      </c>
      <c r="O198">
        <f t="shared" ca="1" si="116"/>
        <v>2.58</v>
      </c>
      <c r="P198">
        <f t="shared" ca="1" si="116"/>
        <v>2.4500000000000002</v>
      </c>
      <c r="Q198">
        <f t="shared" ca="1" si="116"/>
        <v>2.5499999999999998</v>
      </c>
      <c r="R198">
        <f t="shared" ca="1" si="116"/>
        <v>2.2999999999999998</v>
      </c>
      <c r="S198">
        <f t="shared" ca="1" si="116"/>
        <v>2.2599999999999998</v>
      </c>
      <c r="T198">
        <f t="shared" ca="1" si="116"/>
        <v>2.0699999999999998</v>
      </c>
      <c r="U198">
        <f t="shared" ca="1" si="116"/>
        <v>1.88</v>
      </c>
      <c r="V198">
        <f t="shared" ca="1" si="116"/>
        <v>1.73</v>
      </c>
      <c r="W198">
        <f t="shared" ca="1" si="116"/>
        <v>2.11</v>
      </c>
      <c r="X198">
        <f t="shared" ca="1" si="117"/>
        <v>2.02</v>
      </c>
      <c r="Y198">
        <f t="shared" ca="1" si="117"/>
        <v>2.0499999999999998</v>
      </c>
      <c r="Z198">
        <f t="shared" ca="1" si="117"/>
        <v>2.87</v>
      </c>
      <c r="AA198">
        <f t="shared" ca="1" si="117"/>
        <v>2.83</v>
      </c>
      <c r="AB198">
        <f t="shared" ca="1" si="117"/>
        <v>2.79</v>
      </c>
      <c r="AC198">
        <f t="shared" ca="1" si="117"/>
        <v>2.4500000000000002</v>
      </c>
      <c r="AD198">
        <f t="shared" ca="1" si="117"/>
        <v>3.03</v>
      </c>
      <c r="AE198">
        <f t="shared" ca="1" si="117"/>
        <v>3.82</v>
      </c>
      <c r="AF198">
        <f t="shared" ca="1" si="117"/>
        <v>4.1500000000000004</v>
      </c>
      <c r="AG198">
        <f t="shared" ca="1" si="117"/>
        <v>5.09</v>
      </c>
      <c r="AH198">
        <f t="shared" ca="1" si="118"/>
        <v>5.45</v>
      </c>
      <c r="AI198">
        <f t="shared" ca="1" si="118"/>
        <v>5.92</v>
      </c>
      <c r="AJ198">
        <f t="shared" ca="1" si="118"/>
        <v>5.52</v>
      </c>
      <c r="AK198">
        <f t="shared" ca="1" si="118"/>
        <v>4.74</v>
      </c>
      <c r="AL198">
        <f t="shared" ca="1" si="118"/>
        <v>4.42</v>
      </c>
      <c r="AM198">
        <f t="shared" ca="1" si="118"/>
        <v>3.84</v>
      </c>
      <c r="AN198">
        <f t="shared" ca="1" si="118"/>
        <v>3.59</v>
      </c>
      <c r="AO198">
        <f t="shared" ca="1" si="118"/>
        <v>4.0999999999999996</v>
      </c>
      <c r="AP198">
        <f t="shared" ca="1" si="118"/>
        <v>4.03</v>
      </c>
      <c r="AQ198">
        <f t="shared" ca="1" si="118"/>
        <v>4.32</v>
      </c>
      <c r="AR198">
        <f t="shared" ca="1" si="119"/>
        <v>5.0199999999999996</v>
      </c>
      <c r="AS198">
        <f t="shared" ca="1" si="119"/>
        <v>3.39</v>
      </c>
      <c r="AT198">
        <f t="shared" ca="1" si="119"/>
        <v>3.39</v>
      </c>
      <c r="AU198">
        <f t="shared" ca="1" si="119"/>
        <v>2.98</v>
      </c>
      <c r="AV198">
        <f t="shared" ca="1" si="119"/>
        <v>2.75</v>
      </c>
      <c r="AW198">
        <f t="shared" ca="1" si="119"/>
        <v>2.76</v>
      </c>
      <c r="AX198">
        <f t="shared" ca="1" si="119"/>
        <v>2.99</v>
      </c>
      <c r="AY198">
        <f t="shared" ca="1" si="119"/>
        <v>2.88</v>
      </c>
      <c r="AZ198">
        <f t="shared" ca="1" si="119"/>
        <v>2.85</v>
      </c>
      <c r="BA198">
        <f t="shared" ca="1" si="119"/>
        <v>2.54</v>
      </c>
      <c r="BB198">
        <f t="shared" ca="1" si="120"/>
        <v>2.6</v>
      </c>
      <c r="BC198">
        <f t="shared" ca="1" si="120"/>
        <v>3.08</v>
      </c>
      <c r="BD198">
        <f t="shared" ca="1" si="120"/>
        <v>2.94</v>
      </c>
      <c r="BE198">
        <f t="shared" ca="1" si="120"/>
        <v>3.53</v>
      </c>
      <c r="BF198">
        <f t="shared" ca="1" si="120"/>
        <v>4.41</v>
      </c>
      <c r="BG198">
        <f t="shared" ca="1" si="120"/>
        <v>0</v>
      </c>
    </row>
    <row r="199" spans="1:59" x14ac:dyDescent="0.2">
      <c r="A199" s="1" t="str">
        <f t="shared" si="121"/>
        <v>Congo-Beer</v>
      </c>
      <c r="B199" t="s">
        <v>50</v>
      </c>
      <c r="C199" t="s">
        <v>7</v>
      </c>
      <c r="D199">
        <f t="shared" ref="D199:S214" ca="1" si="122">IFERROR(INDEX(INDIRECT("'"&amp;D$1&amp;"'!$1:$1048576"),MATCH($A199,INDIRECT("'"&amp;D$1&amp;"'!$D:$D"),0),MATCH(D$2,INDIRECT("'"&amp;D$1&amp;"'!$2:$2"),0)),"")</f>
        <v>0</v>
      </c>
      <c r="E199">
        <f t="shared" ca="1" si="122"/>
        <v>0</v>
      </c>
      <c r="F199">
        <f t="shared" ca="1" si="122"/>
        <v>0</v>
      </c>
      <c r="G199">
        <f t="shared" ca="1" si="122"/>
        <v>0</v>
      </c>
      <c r="H199">
        <f t="shared" ca="1" si="122"/>
        <v>3.27</v>
      </c>
      <c r="I199">
        <f t="shared" ca="1" si="122"/>
        <v>2.9</v>
      </c>
      <c r="J199">
        <f t="shared" ca="1" si="122"/>
        <v>2.86</v>
      </c>
      <c r="K199">
        <f t="shared" ca="1" si="122"/>
        <v>1.96</v>
      </c>
      <c r="L199">
        <f t="shared" ca="1" si="122"/>
        <v>2.15</v>
      </c>
      <c r="M199">
        <f t="shared" ca="1" si="122"/>
        <v>1.76</v>
      </c>
      <c r="N199">
        <f t="shared" ca="1" si="122"/>
        <v>1.54</v>
      </c>
      <c r="O199">
        <f t="shared" ca="1" si="122"/>
        <v>1.72</v>
      </c>
      <c r="P199">
        <f t="shared" ca="1" si="122"/>
        <v>1.72</v>
      </c>
      <c r="Q199">
        <f t="shared" ca="1" si="122"/>
        <v>1.75</v>
      </c>
      <c r="R199">
        <f t="shared" ca="1" si="122"/>
        <v>1.54</v>
      </c>
      <c r="S199">
        <f t="shared" ca="1" si="122"/>
        <v>1.6</v>
      </c>
      <c r="T199">
        <f t="shared" ref="T199:AI215" ca="1" si="123">IFERROR(INDEX(INDIRECT("'"&amp;T$1&amp;"'!$1:$1048576"),MATCH($A199,INDIRECT("'"&amp;T$1&amp;"'!$D:$D"),0),MATCH(T$2,INDIRECT("'"&amp;T$1&amp;"'!$2:$2"),0)),"")</f>
        <v>1.38</v>
      </c>
      <c r="U199">
        <f t="shared" ca="1" si="123"/>
        <v>1.42</v>
      </c>
      <c r="V199">
        <f t="shared" ca="1" si="123"/>
        <v>1.04</v>
      </c>
      <c r="W199">
        <f t="shared" ca="1" si="123"/>
        <v>1.56</v>
      </c>
      <c r="X199">
        <f t="shared" ca="1" si="123"/>
        <v>1.59</v>
      </c>
      <c r="Y199">
        <f t="shared" ca="1" si="123"/>
        <v>1.77</v>
      </c>
      <c r="Z199">
        <f t="shared" ca="1" si="123"/>
        <v>2.5499999999999998</v>
      </c>
      <c r="AA199">
        <f t="shared" ca="1" si="123"/>
        <v>2.46</v>
      </c>
      <c r="AB199">
        <f t="shared" ca="1" si="123"/>
        <v>2.4700000000000002</v>
      </c>
      <c r="AC199">
        <f t="shared" ca="1" si="123"/>
        <v>2.1</v>
      </c>
      <c r="AD199">
        <f t="shared" ca="1" si="123"/>
        <v>1.91</v>
      </c>
      <c r="AE199">
        <f t="shared" ca="1" si="123"/>
        <v>2.11</v>
      </c>
      <c r="AF199">
        <f t="shared" ca="1" si="123"/>
        <v>2.34</v>
      </c>
      <c r="AG199">
        <f t="shared" ca="1" si="123"/>
        <v>2.33</v>
      </c>
      <c r="AH199">
        <f t="shared" ca="1" si="123"/>
        <v>2.67</v>
      </c>
      <c r="AI199">
        <f t="shared" ca="1" si="123"/>
        <v>2.2599999999999998</v>
      </c>
      <c r="AJ199">
        <f t="shared" ref="AJ199:AY199" ca="1" si="124">IFERROR(INDEX(INDIRECT("'"&amp;AJ$1&amp;"'!$1:$1048576"),MATCH($A199,INDIRECT("'"&amp;AJ$1&amp;"'!$D:$D"),0),MATCH(AJ$2,INDIRECT("'"&amp;AJ$1&amp;"'!$2:$2"),0)),"")</f>
        <v>2.15</v>
      </c>
      <c r="AK199">
        <f t="shared" ca="1" si="124"/>
        <v>2.0699999999999998</v>
      </c>
      <c r="AL199">
        <f t="shared" ca="1" si="124"/>
        <v>2.16</v>
      </c>
      <c r="AM199">
        <f t="shared" ca="1" si="124"/>
        <v>2.09</v>
      </c>
      <c r="AN199">
        <f t="shared" ca="1" si="124"/>
        <v>2.61</v>
      </c>
      <c r="AO199">
        <f t="shared" ca="1" si="124"/>
        <v>2.81</v>
      </c>
      <c r="AP199">
        <f t="shared" ca="1" si="124"/>
        <v>2.3199999999999998</v>
      </c>
      <c r="AQ199">
        <f t="shared" ca="1" si="124"/>
        <v>2.2799999999999998</v>
      </c>
      <c r="AR199">
        <f t="shared" ca="1" si="124"/>
        <v>2.0499999999999998</v>
      </c>
      <c r="AS199">
        <f t="shared" ca="1" si="124"/>
        <v>1.69</v>
      </c>
      <c r="AT199">
        <f t="shared" ca="1" si="124"/>
        <v>1.53</v>
      </c>
      <c r="AU199">
        <f t="shared" ca="1" si="124"/>
        <v>1.31</v>
      </c>
      <c r="AV199">
        <f t="shared" ca="1" si="124"/>
        <v>1.27</v>
      </c>
      <c r="AW199">
        <f t="shared" ca="1" si="124"/>
        <v>1.06</v>
      </c>
      <c r="AX199">
        <f t="shared" ca="1" si="124"/>
        <v>1.1100000000000001</v>
      </c>
      <c r="AY199">
        <f t="shared" ca="1" si="124"/>
        <v>1.08</v>
      </c>
      <c r="AZ199">
        <f t="shared" ref="AR199:BG215" ca="1" si="125">IFERROR(INDEX(INDIRECT("'"&amp;AZ$1&amp;"'!$1:$1048576"),MATCH($A199,INDIRECT("'"&amp;AZ$1&amp;"'!$D:$D"),0),MATCH(AZ$2,INDIRECT("'"&amp;AZ$1&amp;"'!$2:$2"),0)),"")</f>
        <v>0.84</v>
      </c>
      <c r="BA199">
        <f t="shared" ca="1" si="125"/>
        <v>0.66</v>
      </c>
      <c r="BB199">
        <f t="shared" ca="1" si="125"/>
        <v>0.54</v>
      </c>
      <c r="BC199">
        <f t="shared" ca="1" si="125"/>
        <v>0.6</v>
      </c>
      <c r="BD199">
        <f t="shared" ca="1" si="125"/>
        <v>0.54</v>
      </c>
      <c r="BE199">
        <f t="shared" ca="1" si="125"/>
        <v>0.65</v>
      </c>
      <c r="BF199">
        <f t="shared" ca="1" si="125"/>
        <v>0.64</v>
      </c>
      <c r="BG199">
        <f t="shared" ca="1" si="125"/>
        <v>0</v>
      </c>
    </row>
    <row r="200" spans="1:59" x14ac:dyDescent="0.2">
      <c r="A200" s="1" t="str">
        <f t="shared" si="121"/>
        <v>Congo-Wine</v>
      </c>
      <c r="B200" t="s">
        <v>50</v>
      </c>
      <c r="C200" t="s">
        <v>8</v>
      </c>
      <c r="D200">
        <f t="shared" ca="1" si="122"/>
        <v>0</v>
      </c>
      <c r="E200">
        <f t="shared" ca="1" si="122"/>
        <v>0</v>
      </c>
      <c r="F200">
        <f t="shared" ca="1" si="122"/>
        <v>0</v>
      </c>
      <c r="G200">
        <f t="shared" ca="1" si="122"/>
        <v>0</v>
      </c>
      <c r="H200">
        <f t="shared" ca="1" si="122"/>
        <v>0.21</v>
      </c>
      <c r="I200">
        <f t="shared" ca="1" si="122"/>
        <v>0.28000000000000003</v>
      </c>
      <c r="J200">
        <f t="shared" ca="1" si="122"/>
        <v>0.27</v>
      </c>
      <c r="K200">
        <f t="shared" ca="1" si="122"/>
        <v>0.33</v>
      </c>
      <c r="L200">
        <f t="shared" ca="1" si="122"/>
        <v>0.23</v>
      </c>
      <c r="M200">
        <f t="shared" ca="1" si="122"/>
        <v>0.27</v>
      </c>
      <c r="N200">
        <f t="shared" ca="1" si="122"/>
        <v>0.23</v>
      </c>
      <c r="O200">
        <f t="shared" ca="1" si="122"/>
        <v>0.32</v>
      </c>
      <c r="P200">
        <f t="shared" ca="1" si="122"/>
        <v>0.21</v>
      </c>
      <c r="Q200">
        <f t="shared" ca="1" si="122"/>
        <v>0.27</v>
      </c>
      <c r="R200">
        <f t="shared" ca="1" si="122"/>
        <v>0.3</v>
      </c>
      <c r="S200">
        <f t="shared" ca="1" si="122"/>
        <v>0.23</v>
      </c>
      <c r="T200">
        <f t="shared" ca="1" si="123"/>
        <v>0.18</v>
      </c>
      <c r="U200">
        <f t="shared" ca="1" si="123"/>
        <v>0.28000000000000003</v>
      </c>
      <c r="V200">
        <f t="shared" ca="1" si="123"/>
        <v>0.31</v>
      </c>
      <c r="W200">
        <f t="shared" ca="1" si="123"/>
        <v>0.26</v>
      </c>
      <c r="X200">
        <f t="shared" ca="1" si="123"/>
        <v>0.32</v>
      </c>
      <c r="Y200">
        <f t="shared" ca="1" si="123"/>
        <v>0.25</v>
      </c>
      <c r="Z200">
        <f t="shared" ca="1" si="123"/>
        <v>0.28999999999999998</v>
      </c>
      <c r="AA200">
        <f t="shared" ca="1" si="123"/>
        <v>0.3</v>
      </c>
      <c r="AB200">
        <f t="shared" ca="1" si="123"/>
        <v>0.24</v>
      </c>
      <c r="AC200">
        <f t="shared" ca="1" si="123"/>
        <v>0.3</v>
      </c>
      <c r="AD200">
        <f t="shared" ca="1" si="123"/>
        <v>0</v>
      </c>
      <c r="AE200">
        <f t="shared" ca="1" si="123"/>
        <v>0</v>
      </c>
      <c r="AF200">
        <f t="shared" ca="1" si="123"/>
        <v>0.01</v>
      </c>
      <c r="AG200">
        <f t="shared" ca="1" si="123"/>
        <v>0</v>
      </c>
      <c r="AH200">
        <f t="shared" ca="1" si="123"/>
        <v>0.01</v>
      </c>
      <c r="AI200">
        <f t="shared" ca="1" si="123"/>
        <v>0.01</v>
      </c>
      <c r="AJ200">
        <f t="shared" ref="AJ200:AQ214" ca="1" si="126">IFERROR(INDEX(INDIRECT("'"&amp;AJ$1&amp;"'!$1:$1048576"),MATCH($A200,INDIRECT("'"&amp;AJ$1&amp;"'!$D:$D"),0),MATCH(AJ$2,INDIRECT("'"&amp;AJ$1&amp;"'!$2:$2"),0)),"")</f>
        <v>0.01</v>
      </c>
      <c r="AK200">
        <f t="shared" ca="1" si="126"/>
        <v>0.01</v>
      </c>
      <c r="AL200">
        <f t="shared" ca="1" si="126"/>
        <v>0.01</v>
      </c>
      <c r="AM200">
        <f t="shared" ca="1" si="126"/>
        <v>0.01</v>
      </c>
      <c r="AN200">
        <f t="shared" ca="1" si="126"/>
        <v>0</v>
      </c>
      <c r="AO200">
        <f t="shared" ca="1" si="126"/>
        <v>0.01</v>
      </c>
      <c r="AP200">
        <f t="shared" ca="1" si="126"/>
        <v>0</v>
      </c>
      <c r="AQ200">
        <f t="shared" ca="1" si="126"/>
        <v>0.02</v>
      </c>
      <c r="AR200">
        <f t="shared" ca="1" si="125"/>
        <v>0.01</v>
      </c>
      <c r="AS200">
        <f t="shared" ca="1" si="125"/>
        <v>0.01</v>
      </c>
      <c r="AT200">
        <f t="shared" ca="1" si="125"/>
        <v>0.03</v>
      </c>
      <c r="AU200">
        <f t="shared" ca="1" si="125"/>
        <v>0.02</v>
      </c>
      <c r="AV200">
        <f t="shared" ca="1" si="125"/>
        <v>0.02</v>
      </c>
      <c r="AW200">
        <f t="shared" ca="1" si="125"/>
        <v>0.02</v>
      </c>
      <c r="AX200">
        <f t="shared" ca="1" si="125"/>
        <v>0.02</v>
      </c>
      <c r="AY200">
        <f t="shared" ca="1" si="125"/>
        <v>0.03</v>
      </c>
      <c r="AZ200">
        <f t="shared" ca="1" si="125"/>
        <v>0.02</v>
      </c>
      <c r="BA200">
        <f t="shared" ca="1" si="125"/>
        <v>0.02</v>
      </c>
      <c r="BB200">
        <f t="shared" ca="1" si="125"/>
        <v>0.04</v>
      </c>
      <c r="BC200">
        <f t="shared" ca="1" si="125"/>
        <v>0.02</v>
      </c>
      <c r="BD200">
        <f t="shared" ca="1" si="125"/>
        <v>0.02</v>
      </c>
      <c r="BE200">
        <f t="shared" ca="1" si="125"/>
        <v>0.02</v>
      </c>
      <c r="BF200">
        <f t="shared" ca="1" si="125"/>
        <v>0.01</v>
      </c>
      <c r="BG200">
        <f t="shared" ca="1" si="125"/>
        <v>0</v>
      </c>
    </row>
    <row r="201" spans="1:59" x14ac:dyDescent="0.2">
      <c r="A201" s="1" t="str">
        <f t="shared" si="121"/>
        <v>Congo-Spirits</v>
      </c>
      <c r="B201" t="s">
        <v>50</v>
      </c>
      <c r="C201" t="s">
        <v>9</v>
      </c>
      <c r="D201">
        <f t="shared" ca="1" si="122"/>
        <v>0</v>
      </c>
      <c r="E201">
        <f t="shared" ca="1" si="122"/>
        <v>0</v>
      </c>
      <c r="F201">
        <f t="shared" ca="1" si="122"/>
        <v>0</v>
      </c>
      <c r="G201">
        <f t="shared" ca="1" si="122"/>
        <v>0</v>
      </c>
      <c r="H201">
        <f t="shared" ca="1" si="122"/>
        <v>0.34</v>
      </c>
      <c r="I201">
        <f t="shared" ca="1" si="122"/>
        <v>0.35</v>
      </c>
      <c r="J201">
        <f t="shared" ca="1" si="122"/>
        <v>0.34</v>
      </c>
      <c r="K201">
        <f t="shared" ca="1" si="122"/>
        <v>0.28999999999999998</v>
      </c>
      <c r="L201">
        <f t="shared" ca="1" si="122"/>
        <v>0.37</v>
      </c>
      <c r="M201">
        <f t="shared" ca="1" si="122"/>
        <v>0.22</v>
      </c>
      <c r="N201">
        <f t="shared" ca="1" si="122"/>
        <v>0.26</v>
      </c>
      <c r="O201">
        <f t="shared" ca="1" si="122"/>
        <v>0.54</v>
      </c>
      <c r="P201">
        <f t="shared" ca="1" si="122"/>
        <v>0.52</v>
      </c>
      <c r="Q201">
        <f t="shared" ca="1" si="122"/>
        <v>0.53</v>
      </c>
      <c r="R201">
        <f t="shared" ca="1" si="122"/>
        <v>0.46</v>
      </c>
      <c r="S201">
        <f t="shared" ca="1" si="122"/>
        <v>0.43</v>
      </c>
      <c r="T201">
        <f t="shared" ca="1" si="123"/>
        <v>0.52</v>
      </c>
      <c r="U201">
        <f t="shared" ca="1" si="123"/>
        <v>0.18</v>
      </c>
      <c r="V201">
        <f t="shared" ca="1" si="123"/>
        <v>0.38</v>
      </c>
      <c r="W201">
        <f t="shared" ca="1" si="123"/>
        <v>0.28999999999999998</v>
      </c>
      <c r="X201">
        <f t="shared" ca="1" si="123"/>
        <v>0.11</v>
      </c>
      <c r="Y201">
        <f t="shared" ca="1" si="123"/>
        <v>0.04</v>
      </c>
      <c r="Z201">
        <f t="shared" ca="1" si="123"/>
        <v>0.03</v>
      </c>
      <c r="AA201">
        <f t="shared" ca="1" si="123"/>
        <v>7.0000000000000007E-2</v>
      </c>
      <c r="AB201">
        <f t="shared" ca="1" si="123"/>
        <v>0.08</v>
      </c>
      <c r="AC201">
        <f t="shared" ca="1" si="123"/>
        <v>0.05</v>
      </c>
      <c r="AD201">
        <f t="shared" ca="1" si="123"/>
        <v>0.13</v>
      </c>
      <c r="AE201">
        <f t="shared" ca="1" si="123"/>
        <v>0.2</v>
      </c>
      <c r="AF201">
        <f t="shared" ca="1" si="123"/>
        <v>0.2</v>
      </c>
      <c r="AG201">
        <f t="shared" ca="1" si="123"/>
        <v>0.32</v>
      </c>
      <c r="AH201">
        <f t="shared" ca="1" si="123"/>
        <v>0.26</v>
      </c>
      <c r="AI201">
        <f t="shared" ca="1" si="123"/>
        <v>0.27</v>
      </c>
      <c r="AJ201">
        <f t="shared" ca="1" si="126"/>
        <v>0.25</v>
      </c>
      <c r="AK201">
        <f t="shared" ca="1" si="126"/>
        <v>0.28999999999999998</v>
      </c>
      <c r="AL201">
        <f t="shared" ca="1" si="126"/>
        <v>0.16</v>
      </c>
      <c r="AM201">
        <f t="shared" ca="1" si="126"/>
        <v>0.2</v>
      </c>
      <c r="AN201">
        <f t="shared" ca="1" si="126"/>
        <v>0.17</v>
      </c>
      <c r="AO201">
        <f t="shared" ca="1" si="126"/>
        <v>0.17</v>
      </c>
      <c r="AP201">
        <f t="shared" ca="1" si="126"/>
        <v>0.22</v>
      </c>
      <c r="AQ201">
        <f t="shared" ca="1" si="126"/>
        <v>0.22</v>
      </c>
      <c r="AR201">
        <f t="shared" ca="1" si="125"/>
        <v>0.23</v>
      </c>
      <c r="AS201">
        <f t="shared" ca="1" si="125"/>
        <v>0.24</v>
      </c>
      <c r="AT201">
        <f t="shared" ca="1" si="125"/>
        <v>0.15</v>
      </c>
      <c r="AU201">
        <f t="shared" ca="1" si="125"/>
        <v>0.16</v>
      </c>
      <c r="AV201">
        <f t="shared" ca="1" si="125"/>
        <v>0.12</v>
      </c>
      <c r="AW201">
        <f t="shared" ca="1" si="125"/>
        <v>0.16</v>
      </c>
      <c r="AX201">
        <f t="shared" ca="1" si="125"/>
        <v>0.05</v>
      </c>
      <c r="AY201">
        <f t="shared" ca="1" si="125"/>
        <v>0.11</v>
      </c>
      <c r="AZ201">
        <f t="shared" ca="1" si="125"/>
        <v>0.1</v>
      </c>
      <c r="BA201">
        <f t="shared" ca="1" si="125"/>
        <v>0.1</v>
      </c>
      <c r="BB201">
        <f t="shared" ca="1" si="125"/>
        <v>0.12</v>
      </c>
      <c r="BC201">
        <f t="shared" ca="1" si="125"/>
        <v>0.15</v>
      </c>
      <c r="BD201">
        <f t="shared" ca="1" si="125"/>
        <v>0.19</v>
      </c>
      <c r="BE201">
        <f t="shared" ca="1" si="125"/>
        <v>0.22</v>
      </c>
      <c r="BF201">
        <f t="shared" ca="1" si="125"/>
        <v>0.43</v>
      </c>
      <c r="BG201">
        <f t="shared" ca="1" si="125"/>
        <v>0</v>
      </c>
    </row>
    <row r="202" spans="1:59" x14ac:dyDescent="0.2">
      <c r="A202" s="1" t="str">
        <f t="shared" si="121"/>
        <v>Congo-Other alcoholic beverages</v>
      </c>
      <c r="B202" t="s">
        <v>50</v>
      </c>
      <c r="C202" t="s">
        <v>10</v>
      </c>
      <c r="D202">
        <f t="shared" ca="1" si="122"/>
        <v>0</v>
      </c>
      <c r="E202">
        <f t="shared" ca="1" si="122"/>
        <v>0</v>
      </c>
      <c r="F202">
        <f t="shared" ca="1" si="122"/>
        <v>0</v>
      </c>
      <c r="G202">
        <f t="shared" ca="1" si="122"/>
        <v>0</v>
      </c>
      <c r="H202">
        <f t="shared" ca="1" si="122"/>
        <v>0</v>
      </c>
      <c r="I202">
        <f t="shared" ca="1" si="122"/>
        <v>0</v>
      </c>
      <c r="J202">
        <f t="shared" ca="1" si="122"/>
        <v>0</v>
      </c>
      <c r="K202">
        <f t="shared" ca="1" si="122"/>
        <v>0</v>
      </c>
      <c r="L202">
        <f t="shared" ca="1" si="122"/>
        <v>0</v>
      </c>
      <c r="M202">
        <f t="shared" ca="1" si="122"/>
        <v>0</v>
      </c>
      <c r="N202">
        <f t="shared" ca="1" si="122"/>
        <v>0</v>
      </c>
      <c r="O202">
        <f t="shared" ca="1" si="122"/>
        <v>0</v>
      </c>
      <c r="P202">
        <f t="shared" ca="1" si="122"/>
        <v>0</v>
      </c>
      <c r="Q202">
        <f t="shared" ca="1" si="122"/>
        <v>0</v>
      </c>
      <c r="R202">
        <f t="shared" ca="1" si="122"/>
        <v>0</v>
      </c>
      <c r="S202">
        <f t="shared" ca="1" si="122"/>
        <v>0</v>
      </c>
      <c r="T202">
        <f t="shared" ca="1" si="123"/>
        <v>0</v>
      </c>
      <c r="U202">
        <f t="shared" ca="1" si="123"/>
        <v>0</v>
      </c>
      <c r="V202">
        <f t="shared" ca="1" si="123"/>
        <v>0</v>
      </c>
      <c r="W202">
        <f t="shared" ca="1" si="123"/>
        <v>0</v>
      </c>
      <c r="X202">
        <f t="shared" ca="1" si="123"/>
        <v>0</v>
      </c>
      <c r="Y202">
        <f t="shared" ca="1" si="123"/>
        <v>0</v>
      </c>
      <c r="Z202">
        <f t="shared" ca="1" si="123"/>
        <v>0</v>
      </c>
      <c r="AA202">
        <f t="shared" ca="1" si="123"/>
        <v>0</v>
      </c>
      <c r="AB202">
        <f t="shared" ca="1" si="123"/>
        <v>0</v>
      </c>
      <c r="AC202">
        <f t="shared" ca="1" si="123"/>
        <v>0</v>
      </c>
      <c r="AD202">
        <f t="shared" ca="1" si="123"/>
        <v>1.1100000000000001</v>
      </c>
      <c r="AE202">
        <f t="shared" ca="1" si="123"/>
        <v>1.6</v>
      </c>
      <c r="AF202">
        <f t="shared" ca="1" si="123"/>
        <v>2.21</v>
      </c>
      <c r="AG202">
        <f t="shared" ca="1" si="123"/>
        <v>2.75</v>
      </c>
      <c r="AH202">
        <f t="shared" ca="1" si="123"/>
        <v>2.76</v>
      </c>
      <c r="AI202">
        <f t="shared" ca="1" si="123"/>
        <v>3.65</v>
      </c>
      <c r="AJ202">
        <f t="shared" ca="1" si="126"/>
        <v>3.36</v>
      </c>
      <c r="AK202">
        <f t="shared" ca="1" si="126"/>
        <v>1.34</v>
      </c>
      <c r="AL202">
        <f t="shared" ca="1" si="126"/>
        <v>2.25</v>
      </c>
      <c r="AM202">
        <f t="shared" ca="1" si="126"/>
        <v>1.75</v>
      </c>
      <c r="AN202">
        <f t="shared" ca="1" si="126"/>
        <v>0.82</v>
      </c>
      <c r="AO202">
        <f t="shared" ca="1" si="126"/>
        <v>1.1100000000000001</v>
      </c>
      <c r="AP202">
        <f t="shared" ca="1" si="126"/>
        <v>1.49</v>
      </c>
      <c r="AQ202">
        <f t="shared" ca="1" si="126"/>
        <v>1.8</v>
      </c>
      <c r="AR202">
        <f t="shared" ca="1" si="125"/>
        <v>2.73</v>
      </c>
      <c r="AS202">
        <f t="shared" ca="1" si="125"/>
        <v>1.44</v>
      </c>
      <c r="AT202">
        <f t="shared" ca="1" si="125"/>
        <v>1.68</v>
      </c>
      <c r="AU202">
        <f t="shared" ca="1" si="125"/>
        <v>1.49</v>
      </c>
      <c r="AV202">
        <f t="shared" ca="1" si="125"/>
        <v>1.34</v>
      </c>
      <c r="AW202">
        <f t="shared" ca="1" si="125"/>
        <v>1.52</v>
      </c>
      <c r="AX202">
        <f t="shared" ca="1" si="125"/>
        <v>1.81</v>
      </c>
      <c r="AY202">
        <f t="shared" ca="1" si="125"/>
        <v>1.65</v>
      </c>
      <c r="AZ202">
        <f t="shared" ca="1" si="125"/>
        <v>1.88</v>
      </c>
      <c r="BA202">
        <f t="shared" ca="1" si="125"/>
        <v>1.76</v>
      </c>
      <c r="BB202">
        <f t="shared" ca="1" si="125"/>
        <v>1.91</v>
      </c>
      <c r="BC202">
        <f t="shared" ca="1" si="125"/>
        <v>2.3199999999999998</v>
      </c>
      <c r="BD202">
        <f t="shared" ca="1" si="125"/>
        <v>2.2000000000000002</v>
      </c>
      <c r="BE202">
        <f t="shared" ca="1" si="125"/>
        <v>2.63</v>
      </c>
      <c r="BF202">
        <f t="shared" ca="1" si="125"/>
        <v>3.33</v>
      </c>
      <c r="BG202">
        <f t="shared" ca="1" si="125"/>
        <v>0</v>
      </c>
    </row>
    <row r="203" spans="1:59" x14ac:dyDescent="0.2">
      <c r="A203" s="1" t="str">
        <f t="shared" si="121"/>
        <v>Cook Islands-All types</v>
      </c>
      <c r="B203" t="s">
        <v>51</v>
      </c>
      <c r="C203" t="s">
        <v>6</v>
      </c>
      <c r="D203">
        <f t="shared" ca="1" si="122"/>
        <v>0</v>
      </c>
      <c r="E203">
        <f t="shared" ca="1" si="122"/>
        <v>0</v>
      </c>
      <c r="F203">
        <f t="shared" ca="1" si="122"/>
        <v>0</v>
      </c>
      <c r="G203">
        <f t="shared" ca="1" si="122"/>
        <v>0</v>
      </c>
      <c r="H203">
        <f t="shared" ca="1" si="122"/>
        <v>6.36</v>
      </c>
      <c r="I203">
        <f t="shared" ca="1" si="122"/>
        <v>10.72</v>
      </c>
      <c r="J203">
        <f t="shared" ca="1" si="122"/>
        <v>8.7799999999999994</v>
      </c>
      <c r="K203">
        <f t="shared" ca="1" si="122"/>
        <v>8.07</v>
      </c>
      <c r="L203">
        <f t="shared" ca="1" si="122"/>
        <v>8.1999999999999993</v>
      </c>
      <c r="M203">
        <f t="shared" ca="1" si="122"/>
        <v>6.33</v>
      </c>
      <c r="N203">
        <f t="shared" ca="1" si="122"/>
        <v>6.65</v>
      </c>
      <c r="O203">
        <f t="shared" ca="1" si="122"/>
        <v>7.06</v>
      </c>
      <c r="P203">
        <f t="shared" ca="1" si="122"/>
        <v>7.53</v>
      </c>
      <c r="Q203">
        <f t="shared" ca="1" si="122"/>
        <v>1.1000000000000001</v>
      </c>
      <c r="R203">
        <f t="shared" ca="1" si="122"/>
        <v>2.21</v>
      </c>
      <c r="S203">
        <f t="shared" ca="1" si="122"/>
        <v>3.28</v>
      </c>
      <c r="T203">
        <f t="shared" ca="1" si="123"/>
        <v>1.04</v>
      </c>
      <c r="U203">
        <f t="shared" ca="1" si="123"/>
        <v>1.64</v>
      </c>
      <c r="V203">
        <f t="shared" ca="1" si="123"/>
        <v>3.31</v>
      </c>
      <c r="W203">
        <f t="shared" ca="1" si="123"/>
        <v>2.21</v>
      </c>
      <c r="X203">
        <f t="shared" ca="1" si="123"/>
        <v>2.08</v>
      </c>
      <c r="Y203">
        <f t="shared" ca="1" si="123"/>
        <v>2.61</v>
      </c>
      <c r="Z203">
        <f t="shared" ca="1" si="123"/>
        <v>2.29</v>
      </c>
      <c r="AA203">
        <f t="shared" ca="1" si="123"/>
        <v>3.73</v>
      </c>
      <c r="AB203">
        <f t="shared" ca="1" si="123"/>
        <v>3.23</v>
      </c>
      <c r="AC203">
        <f t="shared" ca="1" si="123"/>
        <v>6.05</v>
      </c>
      <c r="AD203">
        <f t="shared" ca="1" si="123"/>
        <v>0</v>
      </c>
      <c r="AE203">
        <f t="shared" ca="1" si="123"/>
        <v>0</v>
      </c>
      <c r="AF203">
        <f t="shared" ca="1" si="123"/>
        <v>0</v>
      </c>
      <c r="AG203">
        <f t="shared" ca="1" si="123"/>
        <v>0</v>
      </c>
      <c r="AH203">
        <f t="shared" ca="1" si="123"/>
        <v>0</v>
      </c>
      <c r="AI203">
        <f t="shared" ca="1" si="123"/>
        <v>0</v>
      </c>
      <c r="AJ203">
        <f t="shared" ca="1" si="126"/>
        <v>0</v>
      </c>
      <c r="AK203">
        <f t="shared" ca="1" si="126"/>
        <v>0</v>
      </c>
      <c r="AL203">
        <f t="shared" ca="1" si="126"/>
        <v>0</v>
      </c>
      <c r="AM203">
        <f t="shared" ca="1" si="126"/>
        <v>0</v>
      </c>
      <c r="AN203" t="str">
        <f t="shared" ca="1" si="126"/>
        <v/>
      </c>
      <c r="AO203" t="str">
        <f t="shared" ca="1" si="126"/>
        <v/>
      </c>
      <c r="AP203" t="str">
        <f t="shared" ca="1" si="126"/>
        <v/>
      </c>
      <c r="AQ203" t="str">
        <f t="shared" ca="1" si="126"/>
        <v/>
      </c>
      <c r="AR203" t="str">
        <f t="shared" ca="1" si="125"/>
        <v/>
      </c>
      <c r="AS203" t="str">
        <f t="shared" ca="1" si="125"/>
        <v/>
      </c>
      <c r="AT203" t="str">
        <f t="shared" ca="1" si="125"/>
        <v/>
      </c>
      <c r="AU203" t="str">
        <f t="shared" ca="1" si="125"/>
        <v/>
      </c>
      <c r="AV203" t="str">
        <f t="shared" ca="1" si="125"/>
        <v/>
      </c>
      <c r="AW203" t="str">
        <f t="shared" ca="1" si="125"/>
        <v/>
      </c>
      <c r="AX203" t="str">
        <f t="shared" ca="1" si="125"/>
        <v/>
      </c>
      <c r="AY203" t="str">
        <f t="shared" ca="1" si="125"/>
        <v/>
      </c>
      <c r="AZ203" t="str">
        <f t="shared" ca="1" si="125"/>
        <v/>
      </c>
      <c r="BA203" t="str">
        <f t="shared" ca="1" si="125"/>
        <v/>
      </c>
      <c r="BB203" t="str">
        <f t="shared" ca="1" si="125"/>
        <v/>
      </c>
      <c r="BC203" t="str">
        <f t="shared" ca="1" si="125"/>
        <v/>
      </c>
      <c r="BD203" t="str">
        <f t="shared" ca="1" si="125"/>
        <v/>
      </c>
      <c r="BE203" t="str">
        <f t="shared" ca="1" si="125"/>
        <v/>
      </c>
      <c r="BF203" t="str">
        <f t="shared" ca="1" si="125"/>
        <v/>
      </c>
      <c r="BG203" t="str">
        <f t="shared" ca="1" si="125"/>
        <v/>
      </c>
    </row>
    <row r="204" spans="1:59" x14ac:dyDescent="0.2">
      <c r="A204" s="1" t="str">
        <f t="shared" si="121"/>
        <v>Cook Islands-Beer</v>
      </c>
      <c r="B204" t="s">
        <v>51</v>
      </c>
      <c r="C204" t="s">
        <v>7</v>
      </c>
      <c r="D204">
        <f t="shared" ca="1" si="122"/>
        <v>0</v>
      </c>
      <c r="E204">
        <f t="shared" ca="1" si="122"/>
        <v>0</v>
      </c>
      <c r="F204">
        <f t="shared" ca="1" si="122"/>
        <v>0</v>
      </c>
      <c r="G204">
        <f t="shared" ca="1" si="122"/>
        <v>0</v>
      </c>
      <c r="H204">
        <f t="shared" ca="1" si="122"/>
        <v>2.4300000000000002</v>
      </c>
      <c r="I204">
        <f t="shared" ca="1" si="122"/>
        <v>2.0699999999999998</v>
      </c>
      <c r="J204">
        <f t="shared" ca="1" si="122"/>
        <v>3.06</v>
      </c>
      <c r="K204">
        <f t="shared" ca="1" si="122"/>
        <v>2.36</v>
      </c>
      <c r="L204">
        <f t="shared" ca="1" si="122"/>
        <v>2.94</v>
      </c>
      <c r="M204">
        <f t="shared" ca="1" si="122"/>
        <v>2.65</v>
      </c>
      <c r="N204">
        <f t="shared" ca="1" si="122"/>
        <v>2.75</v>
      </c>
      <c r="O204">
        <f t="shared" ca="1" si="122"/>
        <v>3.06</v>
      </c>
      <c r="P204">
        <f t="shared" ca="1" si="122"/>
        <v>2.46</v>
      </c>
      <c r="Q204">
        <f t="shared" ca="1" si="122"/>
        <v>0.55000000000000004</v>
      </c>
      <c r="R204">
        <f t="shared" ca="1" si="122"/>
        <v>1.25</v>
      </c>
      <c r="S204">
        <f t="shared" ca="1" si="122"/>
        <v>0.48</v>
      </c>
      <c r="T204">
        <f t="shared" ca="1" si="123"/>
        <v>0</v>
      </c>
      <c r="U204">
        <f t="shared" ca="1" si="123"/>
        <v>0</v>
      </c>
      <c r="V204">
        <f t="shared" ca="1" si="123"/>
        <v>0</v>
      </c>
      <c r="W204">
        <f t="shared" ca="1" si="123"/>
        <v>0</v>
      </c>
      <c r="X204">
        <f t="shared" ca="1" si="123"/>
        <v>0</v>
      </c>
      <c r="Y204">
        <f t="shared" ca="1" si="123"/>
        <v>0.44</v>
      </c>
      <c r="Z204">
        <f t="shared" ca="1" si="123"/>
        <v>0</v>
      </c>
      <c r="AA204">
        <f t="shared" ca="1" si="123"/>
        <v>1.1100000000000001</v>
      </c>
      <c r="AB204">
        <f t="shared" ca="1" si="123"/>
        <v>1.05</v>
      </c>
      <c r="AC204">
        <f t="shared" ca="1" si="123"/>
        <v>2.76</v>
      </c>
      <c r="AD204">
        <f t="shared" ca="1" si="123"/>
        <v>0</v>
      </c>
      <c r="AE204">
        <f t="shared" ca="1" si="123"/>
        <v>0</v>
      </c>
      <c r="AF204">
        <f t="shared" ca="1" si="123"/>
        <v>0</v>
      </c>
      <c r="AG204">
        <f t="shared" ca="1" si="123"/>
        <v>0</v>
      </c>
      <c r="AH204">
        <f t="shared" ca="1" si="123"/>
        <v>0</v>
      </c>
      <c r="AI204">
        <f t="shared" ca="1" si="123"/>
        <v>0</v>
      </c>
      <c r="AJ204">
        <f t="shared" ca="1" si="126"/>
        <v>0</v>
      </c>
      <c r="AK204">
        <f t="shared" ca="1" si="126"/>
        <v>0</v>
      </c>
      <c r="AL204">
        <f t="shared" ca="1" si="126"/>
        <v>0</v>
      </c>
      <c r="AM204">
        <f t="shared" ca="1" si="126"/>
        <v>0</v>
      </c>
      <c r="AN204" t="str">
        <f t="shared" ca="1" si="126"/>
        <v/>
      </c>
      <c r="AO204" t="str">
        <f t="shared" ca="1" si="126"/>
        <v/>
      </c>
      <c r="AP204" t="str">
        <f t="shared" ca="1" si="126"/>
        <v/>
      </c>
      <c r="AQ204" t="str">
        <f t="shared" ca="1" si="126"/>
        <v/>
      </c>
      <c r="AR204" t="str">
        <f t="shared" ca="1" si="125"/>
        <v/>
      </c>
      <c r="AS204" t="str">
        <f t="shared" ca="1" si="125"/>
        <v/>
      </c>
      <c r="AT204" t="str">
        <f t="shared" ca="1" si="125"/>
        <v/>
      </c>
      <c r="AU204" t="str">
        <f t="shared" ca="1" si="125"/>
        <v/>
      </c>
      <c r="AV204" t="str">
        <f t="shared" ca="1" si="125"/>
        <v/>
      </c>
      <c r="AW204" t="str">
        <f t="shared" ca="1" si="125"/>
        <v/>
      </c>
      <c r="AX204" t="str">
        <f t="shared" ca="1" si="125"/>
        <v/>
      </c>
      <c r="AY204" t="str">
        <f t="shared" ca="1" si="125"/>
        <v/>
      </c>
      <c r="AZ204" t="str">
        <f t="shared" ca="1" si="125"/>
        <v/>
      </c>
      <c r="BA204" t="str">
        <f t="shared" ca="1" si="125"/>
        <v/>
      </c>
      <c r="BB204" t="str">
        <f t="shared" ca="1" si="125"/>
        <v/>
      </c>
      <c r="BC204" t="str">
        <f t="shared" ca="1" si="125"/>
        <v/>
      </c>
      <c r="BD204" t="str">
        <f t="shared" ca="1" si="125"/>
        <v/>
      </c>
      <c r="BE204" t="str">
        <f t="shared" ca="1" si="125"/>
        <v/>
      </c>
      <c r="BF204" t="str">
        <f t="shared" ca="1" si="125"/>
        <v/>
      </c>
      <c r="BG204" t="str">
        <f t="shared" ca="1" si="125"/>
        <v/>
      </c>
    </row>
    <row r="205" spans="1:59" x14ac:dyDescent="0.2">
      <c r="A205" s="1" t="str">
        <f t="shared" si="121"/>
        <v>Cook Islands-Wine</v>
      </c>
      <c r="B205" t="s">
        <v>51</v>
      </c>
      <c r="C205" t="s">
        <v>8</v>
      </c>
      <c r="D205">
        <f t="shared" ca="1" si="122"/>
        <v>0</v>
      </c>
      <c r="E205">
        <f t="shared" ca="1" si="122"/>
        <v>0</v>
      </c>
      <c r="F205">
        <f t="shared" ca="1" si="122"/>
        <v>0</v>
      </c>
      <c r="G205">
        <f t="shared" ca="1" si="122"/>
        <v>0</v>
      </c>
      <c r="H205">
        <f t="shared" ca="1" si="122"/>
        <v>0.84</v>
      </c>
      <c r="I205">
        <f t="shared" ca="1" si="122"/>
        <v>2.86</v>
      </c>
      <c r="J205">
        <f t="shared" ca="1" si="122"/>
        <v>1.3</v>
      </c>
      <c r="K205">
        <f t="shared" ca="1" si="122"/>
        <v>1.29</v>
      </c>
      <c r="L205">
        <f t="shared" ca="1" si="122"/>
        <v>1.64</v>
      </c>
      <c r="M205">
        <f t="shared" ca="1" si="122"/>
        <v>1.1299999999999999</v>
      </c>
      <c r="N205">
        <f t="shared" ca="1" si="122"/>
        <v>1.46</v>
      </c>
      <c r="O205">
        <f t="shared" ca="1" si="122"/>
        <v>1.35</v>
      </c>
      <c r="P205">
        <f t="shared" ca="1" si="122"/>
        <v>1.27</v>
      </c>
      <c r="Q205">
        <f t="shared" ca="1" si="122"/>
        <v>0.22</v>
      </c>
      <c r="R205">
        <f t="shared" ca="1" si="122"/>
        <v>0.56000000000000005</v>
      </c>
      <c r="S205">
        <f t="shared" ca="1" si="122"/>
        <v>1.1399999999999999</v>
      </c>
      <c r="T205">
        <f t="shared" ca="1" si="123"/>
        <v>0.57999999999999996</v>
      </c>
      <c r="U205">
        <f t="shared" ca="1" si="123"/>
        <v>0.52</v>
      </c>
      <c r="V205">
        <f t="shared" ca="1" si="123"/>
        <v>0.5</v>
      </c>
      <c r="W205">
        <f t="shared" ca="1" si="123"/>
        <v>0.64</v>
      </c>
      <c r="X205">
        <f t="shared" ca="1" si="123"/>
        <v>0.53</v>
      </c>
      <c r="Y205">
        <f t="shared" ca="1" si="123"/>
        <v>0.63</v>
      </c>
      <c r="Z205">
        <f t="shared" ca="1" si="123"/>
        <v>0.74</v>
      </c>
      <c r="AA205">
        <f t="shared" ca="1" si="123"/>
        <v>1.06</v>
      </c>
      <c r="AB205">
        <f t="shared" ca="1" si="123"/>
        <v>0.61</v>
      </c>
      <c r="AC205">
        <f t="shared" ca="1" si="123"/>
        <v>0.84</v>
      </c>
      <c r="AD205">
        <f t="shared" ca="1" si="123"/>
        <v>0</v>
      </c>
      <c r="AE205">
        <f t="shared" ca="1" si="123"/>
        <v>0</v>
      </c>
      <c r="AF205">
        <f t="shared" ca="1" si="123"/>
        <v>0</v>
      </c>
      <c r="AG205">
        <f t="shared" ca="1" si="123"/>
        <v>0</v>
      </c>
      <c r="AH205">
        <f t="shared" ca="1" si="123"/>
        <v>0</v>
      </c>
      <c r="AI205">
        <f t="shared" ca="1" si="123"/>
        <v>0</v>
      </c>
      <c r="AJ205">
        <f t="shared" ca="1" si="126"/>
        <v>0</v>
      </c>
      <c r="AK205">
        <f t="shared" ca="1" si="126"/>
        <v>0</v>
      </c>
      <c r="AL205">
        <f t="shared" ca="1" si="126"/>
        <v>0</v>
      </c>
      <c r="AM205">
        <f t="shared" ca="1" si="126"/>
        <v>0</v>
      </c>
      <c r="AN205" t="str">
        <f t="shared" ca="1" si="126"/>
        <v/>
      </c>
      <c r="AO205" t="str">
        <f t="shared" ca="1" si="126"/>
        <v/>
      </c>
      <c r="AP205" t="str">
        <f t="shared" ca="1" si="126"/>
        <v/>
      </c>
      <c r="AQ205" t="str">
        <f t="shared" ca="1" si="126"/>
        <v/>
      </c>
      <c r="AR205" t="str">
        <f t="shared" ca="1" si="125"/>
        <v/>
      </c>
      <c r="AS205" t="str">
        <f t="shared" ca="1" si="125"/>
        <v/>
      </c>
      <c r="AT205" t="str">
        <f t="shared" ca="1" si="125"/>
        <v/>
      </c>
      <c r="AU205" t="str">
        <f t="shared" ca="1" si="125"/>
        <v/>
      </c>
      <c r="AV205" t="str">
        <f t="shared" ca="1" si="125"/>
        <v/>
      </c>
      <c r="AW205" t="str">
        <f t="shared" ca="1" si="125"/>
        <v/>
      </c>
      <c r="AX205" t="str">
        <f t="shared" ca="1" si="125"/>
        <v/>
      </c>
      <c r="AY205" t="str">
        <f t="shared" ca="1" si="125"/>
        <v/>
      </c>
      <c r="AZ205" t="str">
        <f t="shared" ca="1" si="125"/>
        <v/>
      </c>
      <c r="BA205" t="str">
        <f t="shared" ca="1" si="125"/>
        <v/>
      </c>
      <c r="BB205" t="str">
        <f t="shared" ca="1" si="125"/>
        <v/>
      </c>
      <c r="BC205" t="str">
        <f t="shared" ca="1" si="125"/>
        <v/>
      </c>
      <c r="BD205" t="str">
        <f t="shared" ca="1" si="125"/>
        <v/>
      </c>
      <c r="BE205" t="str">
        <f t="shared" ca="1" si="125"/>
        <v/>
      </c>
      <c r="BF205" t="str">
        <f t="shared" ca="1" si="125"/>
        <v/>
      </c>
      <c r="BG205" t="str">
        <f t="shared" ca="1" si="125"/>
        <v/>
      </c>
    </row>
    <row r="206" spans="1:59" x14ac:dyDescent="0.2">
      <c r="A206" s="1" t="str">
        <f t="shared" si="121"/>
        <v>Cook Islands-Spirits</v>
      </c>
      <c r="B206" t="s">
        <v>51</v>
      </c>
      <c r="C206" t="s">
        <v>9</v>
      </c>
      <c r="D206">
        <f t="shared" ca="1" si="122"/>
        <v>0</v>
      </c>
      <c r="E206">
        <f t="shared" ca="1" si="122"/>
        <v>0</v>
      </c>
      <c r="F206">
        <f t="shared" ca="1" si="122"/>
        <v>0</v>
      </c>
      <c r="G206">
        <f t="shared" ca="1" si="122"/>
        <v>0</v>
      </c>
      <c r="H206">
        <f t="shared" ca="1" si="122"/>
        <v>3.09</v>
      </c>
      <c r="I206">
        <f t="shared" ca="1" si="122"/>
        <v>5.79</v>
      </c>
      <c r="J206">
        <f t="shared" ca="1" si="122"/>
        <v>4.42</v>
      </c>
      <c r="K206">
        <f t="shared" ca="1" si="122"/>
        <v>4.42</v>
      </c>
      <c r="L206">
        <f t="shared" ca="1" si="122"/>
        <v>3.63</v>
      </c>
      <c r="M206">
        <f t="shared" ca="1" si="122"/>
        <v>2.5499999999999998</v>
      </c>
      <c r="N206">
        <f t="shared" ca="1" si="122"/>
        <v>2.44</v>
      </c>
      <c r="O206">
        <f t="shared" ca="1" si="122"/>
        <v>2.65</v>
      </c>
      <c r="P206">
        <f t="shared" ca="1" si="122"/>
        <v>3.8</v>
      </c>
      <c r="Q206">
        <f t="shared" ca="1" si="122"/>
        <v>0.33</v>
      </c>
      <c r="R206">
        <f t="shared" ca="1" si="122"/>
        <v>0.41</v>
      </c>
      <c r="S206">
        <f t="shared" ca="1" si="122"/>
        <v>1.66</v>
      </c>
      <c r="T206">
        <f t="shared" ca="1" si="123"/>
        <v>0.46</v>
      </c>
      <c r="U206">
        <f t="shared" ca="1" si="123"/>
        <v>1.1200000000000001</v>
      </c>
      <c r="V206">
        <f t="shared" ca="1" si="123"/>
        <v>2.81</v>
      </c>
      <c r="W206">
        <f t="shared" ca="1" si="123"/>
        <v>1.57</v>
      </c>
      <c r="X206">
        <f t="shared" ca="1" si="123"/>
        <v>1.55</v>
      </c>
      <c r="Y206">
        <f t="shared" ca="1" si="123"/>
        <v>1.54</v>
      </c>
      <c r="Z206">
        <f t="shared" ca="1" si="123"/>
        <v>1.55</v>
      </c>
      <c r="AA206">
        <f t="shared" ca="1" si="123"/>
        <v>1.56</v>
      </c>
      <c r="AB206">
        <f t="shared" ca="1" si="123"/>
        <v>1.57</v>
      </c>
      <c r="AC206">
        <f t="shared" ca="1" si="123"/>
        <v>2.4500000000000002</v>
      </c>
      <c r="AD206">
        <f t="shared" ca="1" si="123"/>
        <v>0</v>
      </c>
      <c r="AE206">
        <f t="shared" ca="1" si="123"/>
        <v>0</v>
      </c>
      <c r="AF206">
        <f t="shared" ca="1" si="123"/>
        <v>0</v>
      </c>
      <c r="AG206">
        <f t="shared" ca="1" si="123"/>
        <v>0</v>
      </c>
      <c r="AH206">
        <f t="shared" ca="1" si="123"/>
        <v>0</v>
      </c>
      <c r="AI206">
        <f t="shared" ca="1" si="123"/>
        <v>0</v>
      </c>
      <c r="AJ206">
        <f t="shared" ca="1" si="126"/>
        <v>0</v>
      </c>
      <c r="AK206">
        <f t="shared" ca="1" si="126"/>
        <v>0</v>
      </c>
      <c r="AL206">
        <f t="shared" ca="1" si="126"/>
        <v>0</v>
      </c>
      <c r="AM206">
        <f t="shared" ca="1" si="126"/>
        <v>0</v>
      </c>
      <c r="AN206" t="str">
        <f t="shared" ca="1" si="126"/>
        <v/>
      </c>
      <c r="AO206" t="str">
        <f t="shared" ca="1" si="126"/>
        <v/>
      </c>
      <c r="AP206" t="str">
        <f t="shared" ca="1" si="126"/>
        <v/>
      </c>
      <c r="AQ206" t="str">
        <f t="shared" ca="1" si="126"/>
        <v/>
      </c>
      <c r="AR206" t="str">
        <f t="shared" ca="1" si="125"/>
        <v/>
      </c>
      <c r="AS206" t="str">
        <f t="shared" ca="1" si="125"/>
        <v/>
      </c>
      <c r="AT206" t="str">
        <f t="shared" ca="1" si="125"/>
        <v/>
      </c>
      <c r="AU206" t="str">
        <f t="shared" ca="1" si="125"/>
        <v/>
      </c>
      <c r="AV206" t="str">
        <f t="shared" ca="1" si="125"/>
        <v/>
      </c>
      <c r="AW206" t="str">
        <f t="shared" ca="1" si="125"/>
        <v/>
      </c>
      <c r="AX206" t="str">
        <f t="shared" ca="1" si="125"/>
        <v/>
      </c>
      <c r="AY206" t="str">
        <f t="shared" ca="1" si="125"/>
        <v/>
      </c>
      <c r="AZ206" t="str">
        <f t="shared" ca="1" si="125"/>
        <v/>
      </c>
      <c r="BA206" t="str">
        <f t="shared" ca="1" si="125"/>
        <v/>
      </c>
      <c r="BB206" t="str">
        <f t="shared" ca="1" si="125"/>
        <v/>
      </c>
      <c r="BC206" t="str">
        <f t="shared" ca="1" si="125"/>
        <v/>
      </c>
      <c r="BD206" t="str">
        <f t="shared" ca="1" si="125"/>
        <v/>
      </c>
      <c r="BE206" t="str">
        <f t="shared" ca="1" si="125"/>
        <v/>
      </c>
      <c r="BF206" t="str">
        <f t="shared" ca="1" si="125"/>
        <v/>
      </c>
      <c r="BG206" t="str">
        <f t="shared" ca="1" si="125"/>
        <v/>
      </c>
    </row>
    <row r="207" spans="1:59" x14ac:dyDescent="0.2">
      <c r="A207" s="1" t="str">
        <f t="shared" si="121"/>
        <v>Cook Islands-Other alcoholic beverages</v>
      </c>
      <c r="B207" t="s">
        <v>51</v>
      </c>
      <c r="C207" t="s">
        <v>10</v>
      </c>
      <c r="D207">
        <f t="shared" ca="1" si="122"/>
        <v>0</v>
      </c>
      <c r="E207">
        <f t="shared" ca="1" si="122"/>
        <v>0</v>
      </c>
      <c r="F207">
        <f t="shared" ca="1" si="122"/>
        <v>0</v>
      </c>
      <c r="G207">
        <f t="shared" ca="1" si="122"/>
        <v>0</v>
      </c>
      <c r="H207">
        <f t="shared" ca="1" si="122"/>
        <v>0</v>
      </c>
      <c r="I207">
        <f t="shared" ca="1" si="122"/>
        <v>0</v>
      </c>
      <c r="J207">
        <f t="shared" ca="1" si="122"/>
        <v>0</v>
      </c>
      <c r="K207">
        <f t="shared" ca="1" si="122"/>
        <v>0</v>
      </c>
      <c r="L207">
        <f t="shared" ca="1" si="122"/>
        <v>0</v>
      </c>
      <c r="M207">
        <f t="shared" ca="1" si="122"/>
        <v>0</v>
      </c>
      <c r="N207">
        <f t="shared" ca="1" si="122"/>
        <v>0</v>
      </c>
      <c r="O207">
        <f t="shared" ca="1" si="122"/>
        <v>0</v>
      </c>
      <c r="P207">
        <f t="shared" ca="1" si="122"/>
        <v>0</v>
      </c>
      <c r="Q207">
        <f t="shared" ca="1" si="122"/>
        <v>0</v>
      </c>
      <c r="R207">
        <f t="shared" ca="1" si="122"/>
        <v>0</v>
      </c>
      <c r="S207">
        <f t="shared" ca="1" si="122"/>
        <v>0</v>
      </c>
      <c r="T207" t="str">
        <f t="shared" ca="1" si="123"/>
        <v>No data</v>
      </c>
      <c r="U207" t="str">
        <f t="shared" ca="1" si="123"/>
        <v>No data</v>
      </c>
      <c r="V207" t="str">
        <f t="shared" ca="1" si="123"/>
        <v>No data</v>
      </c>
      <c r="W207" t="str">
        <f t="shared" ca="1" si="123"/>
        <v>No data</v>
      </c>
      <c r="X207" t="str">
        <f t="shared" ca="1" si="123"/>
        <v>No data</v>
      </c>
      <c r="Y207" t="str">
        <f t="shared" ca="1" si="123"/>
        <v>No data</v>
      </c>
      <c r="Z207" t="str">
        <f t="shared" ca="1" si="123"/>
        <v>No data</v>
      </c>
      <c r="AA207" t="str">
        <f t="shared" ca="1" si="123"/>
        <v>No data</v>
      </c>
      <c r="AB207" t="str">
        <f t="shared" ca="1" si="123"/>
        <v>No data</v>
      </c>
      <c r="AC207" t="str">
        <f t="shared" ca="1" si="123"/>
        <v>No data</v>
      </c>
      <c r="AD207">
        <f t="shared" ca="1" si="123"/>
        <v>0</v>
      </c>
      <c r="AE207">
        <f t="shared" ca="1" si="123"/>
        <v>0</v>
      </c>
      <c r="AF207">
        <f t="shared" ca="1" si="123"/>
        <v>0</v>
      </c>
      <c r="AG207">
        <f t="shared" ca="1" si="123"/>
        <v>0</v>
      </c>
      <c r="AH207">
        <f t="shared" ca="1" si="123"/>
        <v>0</v>
      </c>
      <c r="AI207">
        <f t="shared" ca="1" si="123"/>
        <v>0</v>
      </c>
      <c r="AJ207">
        <f t="shared" ca="1" si="126"/>
        <v>0</v>
      </c>
      <c r="AK207">
        <f t="shared" ca="1" si="126"/>
        <v>0</v>
      </c>
      <c r="AL207">
        <f t="shared" ca="1" si="126"/>
        <v>0</v>
      </c>
      <c r="AM207">
        <f t="shared" ca="1" si="126"/>
        <v>0</v>
      </c>
      <c r="AN207" t="str">
        <f t="shared" ca="1" si="126"/>
        <v/>
      </c>
      <c r="AO207" t="str">
        <f t="shared" ca="1" si="126"/>
        <v/>
      </c>
      <c r="AP207" t="str">
        <f t="shared" ca="1" si="126"/>
        <v/>
      </c>
      <c r="AQ207" t="str">
        <f t="shared" ca="1" si="126"/>
        <v/>
      </c>
      <c r="AR207" t="str">
        <f t="shared" ca="1" si="125"/>
        <v/>
      </c>
      <c r="AS207" t="str">
        <f t="shared" ca="1" si="125"/>
        <v/>
      </c>
      <c r="AT207" t="str">
        <f t="shared" ca="1" si="125"/>
        <v/>
      </c>
      <c r="AU207" t="str">
        <f t="shared" ca="1" si="125"/>
        <v/>
      </c>
      <c r="AV207" t="str">
        <f t="shared" ca="1" si="125"/>
        <v/>
      </c>
      <c r="AW207" t="str">
        <f t="shared" ca="1" si="125"/>
        <v/>
      </c>
      <c r="AX207" t="str">
        <f t="shared" ca="1" si="125"/>
        <v/>
      </c>
      <c r="AY207" t="str">
        <f t="shared" ca="1" si="125"/>
        <v/>
      </c>
      <c r="AZ207" t="str">
        <f t="shared" ca="1" si="125"/>
        <v/>
      </c>
      <c r="BA207" t="str">
        <f t="shared" ca="1" si="125"/>
        <v/>
      </c>
      <c r="BB207" t="str">
        <f t="shared" ca="1" si="125"/>
        <v/>
      </c>
      <c r="BC207" t="str">
        <f t="shared" ca="1" si="125"/>
        <v/>
      </c>
      <c r="BD207" t="str">
        <f t="shared" ca="1" si="125"/>
        <v/>
      </c>
      <c r="BE207" t="str">
        <f t="shared" ca="1" si="125"/>
        <v/>
      </c>
      <c r="BF207" t="str">
        <f t="shared" ca="1" si="125"/>
        <v/>
      </c>
      <c r="BG207" t="str">
        <f t="shared" ca="1" si="125"/>
        <v/>
      </c>
    </row>
    <row r="208" spans="1:59" x14ac:dyDescent="0.2">
      <c r="A208" s="1" t="str">
        <f t="shared" si="121"/>
        <v>Costa Rica-All types</v>
      </c>
      <c r="B208" t="s">
        <v>52</v>
      </c>
      <c r="C208" t="s">
        <v>6</v>
      </c>
      <c r="D208">
        <f t="shared" ca="1" si="122"/>
        <v>0</v>
      </c>
      <c r="E208">
        <f t="shared" ca="1" si="122"/>
        <v>3.45</v>
      </c>
      <c r="F208">
        <f t="shared" ca="1" si="122"/>
        <v>3.42</v>
      </c>
      <c r="G208">
        <f t="shared" ca="1" si="122"/>
        <v>3.34</v>
      </c>
      <c r="H208">
        <f t="shared" ca="1" si="122"/>
        <v>3.41</v>
      </c>
      <c r="I208">
        <f t="shared" ca="1" si="122"/>
        <v>3.58</v>
      </c>
      <c r="J208">
        <f t="shared" ca="1" si="122"/>
        <v>4.07</v>
      </c>
      <c r="K208">
        <f t="shared" ca="1" si="122"/>
        <v>4.22</v>
      </c>
      <c r="L208">
        <f t="shared" ca="1" si="122"/>
        <v>4.2</v>
      </c>
      <c r="M208">
        <f t="shared" ca="1" si="122"/>
        <v>4.1500000000000004</v>
      </c>
      <c r="N208">
        <f t="shared" ca="1" si="122"/>
        <v>4.0999999999999996</v>
      </c>
      <c r="O208">
        <f t="shared" ca="1" si="122"/>
        <v>4.09</v>
      </c>
      <c r="P208">
        <f t="shared" ca="1" si="122"/>
        <v>4.04</v>
      </c>
      <c r="Q208">
        <f t="shared" ca="1" si="122"/>
        <v>4.17</v>
      </c>
      <c r="R208">
        <f t="shared" ca="1" si="122"/>
        <v>4.29</v>
      </c>
      <c r="S208">
        <f t="shared" ca="1" si="122"/>
        <v>4.34</v>
      </c>
      <c r="T208">
        <f t="shared" ca="1" si="123"/>
        <v>5.42</v>
      </c>
      <c r="U208">
        <f t="shared" ca="1" si="123"/>
        <v>5.59</v>
      </c>
      <c r="V208">
        <f t="shared" ca="1" si="123"/>
        <v>5.62</v>
      </c>
      <c r="W208">
        <f t="shared" ca="1" si="123"/>
        <v>5.59</v>
      </c>
      <c r="X208">
        <f t="shared" ca="1" si="123"/>
        <v>5.91</v>
      </c>
      <c r="Y208">
        <f t="shared" ca="1" si="123"/>
        <v>6.07</v>
      </c>
      <c r="Z208">
        <f t="shared" ca="1" si="123"/>
        <v>5.64</v>
      </c>
      <c r="AA208">
        <f t="shared" ca="1" si="123"/>
        <v>5.57</v>
      </c>
      <c r="AB208">
        <f t="shared" ca="1" si="123"/>
        <v>6.1</v>
      </c>
      <c r="AC208">
        <f t="shared" ca="1" si="123"/>
        <v>6.09</v>
      </c>
      <c r="AD208">
        <f t="shared" ca="1" si="123"/>
        <v>5.4</v>
      </c>
      <c r="AE208">
        <f t="shared" ca="1" si="123"/>
        <v>5.51</v>
      </c>
      <c r="AF208">
        <f t="shared" ca="1" si="123"/>
        <v>4.2300000000000004</v>
      </c>
      <c r="AG208">
        <f t="shared" ca="1" si="123"/>
        <v>4.8600000000000003</v>
      </c>
      <c r="AH208">
        <f t="shared" ca="1" si="123"/>
        <v>5.04</v>
      </c>
      <c r="AI208">
        <f t="shared" ca="1" si="123"/>
        <v>4.87</v>
      </c>
      <c r="AJ208">
        <f t="shared" ca="1" si="126"/>
        <v>4.51</v>
      </c>
      <c r="AK208">
        <f t="shared" ca="1" si="126"/>
        <v>4.6500000000000004</v>
      </c>
      <c r="AL208">
        <f t="shared" ca="1" si="126"/>
        <v>4.62</v>
      </c>
      <c r="AM208">
        <f t="shared" ca="1" si="126"/>
        <v>4.63</v>
      </c>
      <c r="AN208">
        <f t="shared" ca="1" si="126"/>
        <v>5.0199999999999996</v>
      </c>
      <c r="AO208">
        <f t="shared" ca="1" si="126"/>
        <v>5.15</v>
      </c>
      <c r="AP208">
        <f t="shared" ca="1" si="126"/>
        <v>4.47</v>
      </c>
      <c r="AQ208">
        <f t="shared" ca="1" si="126"/>
        <v>4.04</v>
      </c>
      <c r="AR208">
        <f t="shared" ca="1" si="125"/>
        <v>3.48</v>
      </c>
      <c r="AS208">
        <f t="shared" ca="1" si="125"/>
        <v>3.68</v>
      </c>
      <c r="AT208">
        <f t="shared" ca="1" si="125"/>
        <v>3.9</v>
      </c>
      <c r="AU208">
        <f t="shared" ca="1" si="125"/>
        <v>3.84</v>
      </c>
      <c r="AV208">
        <f t="shared" ca="1" si="125"/>
        <v>3.57</v>
      </c>
      <c r="AW208">
        <f t="shared" ca="1" si="125"/>
        <v>3.67</v>
      </c>
      <c r="AX208">
        <f t="shared" ca="1" si="125"/>
        <v>3.71</v>
      </c>
      <c r="AY208">
        <f t="shared" ca="1" si="125"/>
        <v>3.48</v>
      </c>
      <c r="AZ208">
        <f t="shared" ca="1" si="125"/>
        <v>3.38</v>
      </c>
      <c r="BA208">
        <f t="shared" ca="1" si="125"/>
        <v>4.5599999999999996</v>
      </c>
      <c r="BB208">
        <f t="shared" ca="1" si="125"/>
        <v>4.05</v>
      </c>
      <c r="BC208">
        <f t="shared" ca="1" si="125"/>
        <v>3.74</v>
      </c>
      <c r="BD208">
        <f t="shared" ca="1" si="125"/>
        <v>3.76</v>
      </c>
      <c r="BE208">
        <f t="shared" ca="1" si="125"/>
        <v>2.89</v>
      </c>
      <c r="BF208">
        <f t="shared" ca="1" si="125"/>
        <v>3.16</v>
      </c>
      <c r="BG208">
        <f t="shared" ca="1" si="125"/>
        <v>0</v>
      </c>
    </row>
    <row r="209" spans="1:59" x14ac:dyDescent="0.2">
      <c r="A209" s="1" t="str">
        <f t="shared" si="121"/>
        <v>Costa Rica-Beer</v>
      </c>
      <c r="B209" t="s">
        <v>52</v>
      </c>
      <c r="C209" t="s">
        <v>7</v>
      </c>
      <c r="D209">
        <f t="shared" ca="1" si="122"/>
        <v>0</v>
      </c>
      <c r="E209">
        <f t="shared" ca="1" si="122"/>
        <v>2.2000000000000002</v>
      </c>
      <c r="F209">
        <f t="shared" ca="1" si="122"/>
        <v>2.17</v>
      </c>
      <c r="G209">
        <f t="shared" ca="1" si="122"/>
        <v>2.17</v>
      </c>
      <c r="H209">
        <f t="shared" ca="1" si="122"/>
        <v>2.0699999999999998</v>
      </c>
      <c r="I209">
        <f t="shared" ca="1" si="122"/>
        <v>2.0699999999999998</v>
      </c>
      <c r="J209">
        <f t="shared" ca="1" si="122"/>
        <v>2.4300000000000002</v>
      </c>
      <c r="K209">
        <f t="shared" ca="1" si="122"/>
        <v>2.46</v>
      </c>
      <c r="L209">
        <f t="shared" ca="1" si="122"/>
        <v>2.4</v>
      </c>
      <c r="M209">
        <f t="shared" ca="1" si="122"/>
        <v>2.3199999999999998</v>
      </c>
      <c r="N209">
        <f t="shared" ca="1" si="122"/>
        <v>2.2799999999999998</v>
      </c>
      <c r="O209">
        <f t="shared" ca="1" si="122"/>
        <v>2.23</v>
      </c>
      <c r="P209">
        <f t="shared" ca="1" si="122"/>
        <v>2.2400000000000002</v>
      </c>
      <c r="Q209">
        <f t="shared" ca="1" si="122"/>
        <v>2.23</v>
      </c>
      <c r="R209">
        <f t="shared" ca="1" si="122"/>
        <v>2.25</v>
      </c>
      <c r="S209">
        <f t="shared" ca="1" si="122"/>
        <v>2.27</v>
      </c>
      <c r="T209">
        <f t="shared" ca="1" si="123"/>
        <v>0.85</v>
      </c>
      <c r="U209">
        <f t="shared" ca="1" si="123"/>
        <v>0.88</v>
      </c>
      <c r="V209">
        <f t="shared" ca="1" si="123"/>
        <v>0.89</v>
      </c>
      <c r="W209">
        <f t="shared" ca="1" si="123"/>
        <v>0.91</v>
      </c>
      <c r="X209">
        <f t="shared" ca="1" si="123"/>
        <v>0.94</v>
      </c>
      <c r="Y209">
        <f t="shared" ca="1" si="123"/>
        <v>0.97</v>
      </c>
      <c r="Z209">
        <f t="shared" ca="1" si="123"/>
        <v>0.84</v>
      </c>
      <c r="AA209">
        <f t="shared" ca="1" si="123"/>
        <v>0.79</v>
      </c>
      <c r="AB209">
        <f t="shared" ca="1" si="123"/>
        <v>1.07</v>
      </c>
      <c r="AC209">
        <f t="shared" ca="1" si="123"/>
        <v>0.93</v>
      </c>
      <c r="AD209">
        <f t="shared" ca="1" si="123"/>
        <v>0.79</v>
      </c>
      <c r="AE209">
        <f t="shared" ca="1" si="123"/>
        <v>0.89</v>
      </c>
      <c r="AF209">
        <f t="shared" ca="1" si="123"/>
        <v>0.83</v>
      </c>
      <c r="AG209">
        <f t="shared" ca="1" si="123"/>
        <v>0.85</v>
      </c>
      <c r="AH209">
        <f t="shared" ca="1" si="123"/>
        <v>0.56000000000000005</v>
      </c>
      <c r="AI209">
        <f t="shared" ca="1" si="123"/>
        <v>0.57999999999999996</v>
      </c>
      <c r="AJ209">
        <f t="shared" ca="1" si="126"/>
        <v>0.56000000000000005</v>
      </c>
      <c r="AK209">
        <f t="shared" ca="1" si="126"/>
        <v>0.56000000000000005</v>
      </c>
      <c r="AL209">
        <f t="shared" ca="1" si="126"/>
        <v>0.61</v>
      </c>
      <c r="AM209">
        <f t="shared" ca="1" si="126"/>
        <v>0.61</v>
      </c>
      <c r="AN209">
        <f t="shared" ca="1" si="126"/>
        <v>0.61</v>
      </c>
      <c r="AO209">
        <f t="shared" ca="1" si="126"/>
        <v>0.6</v>
      </c>
      <c r="AP209">
        <f t="shared" ca="1" si="126"/>
        <v>0.61</v>
      </c>
      <c r="AQ209">
        <f t="shared" ca="1" si="126"/>
        <v>0.72</v>
      </c>
      <c r="AR209">
        <f t="shared" ca="1" si="125"/>
        <v>0.87</v>
      </c>
      <c r="AS209">
        <f t="shared" ca="1" si="125"/>
        <v>0.91</v>
      </c>
      <c r="AT209">
        <f t="shared" ca="1" si="125"/>
        <v>0.86</v>
      </c>
      <c r="AU209">
        <f t="shared" ca="1" si="125"/>
        <v>0.63</v>
      </c>
      <c r="AV209">
        <f t="shared" ca="1" si="125"/>
        <v>0.52</v>
      </c>
      <c r="AW209">
        <f t="shared" ca="1" si="125"/>
        <v>0.53</v>
      </c>
      <c r="AX209">
        <f t="shared" ca="1" si="125"/>
        <v>0.53</v>
      </c>
      <c r="AY209">
        <f t="shared" ca="1" si="125"/>
        <v>0.54</v>
      </c>
      <c r="AZ209">
        <f t="shared" ca="1" si="125"/>
        <v>0.54</v>
      </c>
      <c r="BA209">
        <f t="shared" ca="1" si="125"/>
        <v>0.54</v>
      </c>
      <c r="BB209">
        <f t="shared" ca="1" si="125"/>
        <v>0.54</v>
      </c>
      <c r="BC209">
        <f t="shared" ca="1" si="125"/>
        <v>0.54</v>
      </c>
      <c r="BD209">
        <f t="shared" ca="1" si="125"/>
        <v>0.56000000000000005</v>
      </c>
      <c r="BE209">
        <f t="shared" ca="1" si="125"/>
        <v>0.57999999999999996</v>
      </c>
      <c r="BF209">
        <f t="shared" ca="1" si="125"/>
        <v>0.64</v>
      </c>
      <c r="BG209">
        <f t="shared" ca="1" si="125"/>
        <v>0</v>
      </c>
    </row>
    <row r="210" spans="1:59" x14ac:dyDescent="0.2">
      <c r="A210" s="1" t="str">
        <f t="shared" si="121"/>
        <v>Costa Rica-Wine</v>
      </c>
      <c r="B210" t="s">
        <v>52</v>
      </c>
      <c r="C210" t="s">
        <v>8</v>
      </c>
      <c r="D210">
        <f t="shared" ca="1" si="122"/>
        <v>0</v>
      </c>
      <c r="E210">
        <f t="shared" ca="1" si="122"/>
        <v>0.27</v>
      </c>
      <c r="F210">
        <f t="shared" ca="1" si="122"/>
        <v>0.24</v>
      </c>
      <c r="G210">
        <f t="shared" ca="1" si="122"/>
        <v>0.2</v>
      </c>
      <c r="H210">
        <f t="shared" ca="1" si="122"/>
        <v>0.21</v>
      </c>
      <c r="I210">
        <f t="shared" ca="1" si="122"/>
        <v>0.19</v>
      </c>
      <c r="J210">
        <f t="shared" ca="1" si="122"/>
        <v>0.18</v>
      </c>
      <c r="K210">
        <f t="shared" ca="1" si="122"/>
        <v>0.2</v>
      </c>
      <c r="L210">
        <f t="shared" ca="1" si="122"/>
        <v>0.2</v>
      </c>
      <c r="M210">
        <f t="shared" ca="1" si="122"/>
        <v>0.17</v>
      </c>
      <c r="N210">
        <f t="shared" ca="1" si="122"/>
        <v>0.17</v>
      </c>
      <c r="O210">
        <f t="shared" ca="1" si="122"/>
        <v>0.14000000000000001</v>
      </c>
      <c r="P210">
        <f t="shared" ca="1" si="122"/>
        <v>0.13</v>
      </c>
      <c r="Q210">
        <f t="shared" ca="1" si="122"/>
        <v>0.12</v>
      </c>
      <c r="R210">
        <f t="shared" ca="1" si="122"/>
        <v>0.13</v>
      </c>
      <c r="S210">
        <f t="shared" ca="1" si="122"/>
        <v>0.18</v>
      </c>
      <c r="T210">
        <f t="shared" ca="1" si="123"/>
        <v>0.18</v>
      </c>
      <c r="U210">
        <f t="shared" ca="1" si="123"/>
        <v>0.16</v>
      </c>
      <c r="V210">
        <f t="shared" ca="1" si="123"/>
        <v>0.16</v>
      </c>
      <c r="W210">
        <f t="shared" ca="1" si="123"/>
        <v>0.12</v>
      </c>
      <c r="X210">
        <f t="shared" ca="1" si="123"/>
        <v>0.11</v>
      </c>
      <c r="Y210">
        <f t="shared" ca="1" si="123"/>
        <v>0.13</v>
      </c>
      <c r="Z210">
        <f t="shared" ca="1" si="123"/>
        <v>0.05</v>
      </c>
      <c r="AA210">
        <f t="shared" ca="1" si="123"/>
        <v>0.06</v>
      </c>
      <c r="AB210">
        <f t="shared" ca="1" si="123"/>
        <v>0.09</v>
      </c>
      <c r="AC210">
        <f t="shared" ca="1" si="123"/>
        <v>0.11</v>
      </c>
      <c r="AD210">
        <f t="shared" ca="1" si="123"/>
        <v>0.1</v>
      </c>
      <c r="AE210">
        <f t="shared" ca="1" si="123"/>
        <v>0.09</v>
      </c>
      <c r="AF210">
        <f t="shared" ca="1" si="123"/>
        <v>0.08</v>
      </c>
      <c r="AG210">
        <f t="shared" ca="1" si="123"/>
        <v>7.0000000000000007E-2</v>
      </c>
      <c r="AH210">
        <f t="shared" ca="1" si="123"/>
        <v>0.05</v>
      </c>
      <c r="AI210">
        <f t="shared" ca="1" si="123"/>
        <v>0.06</v>
      </c>
      <c r="AJ210">
        <f t="shared" ca="1" si="126"/>
        <v>0.05</v>
      </c>
      <c r="AK210">
        <f t="shared" ca="1" si="126"/>
        <v>0.04</v>
      </c>
      <c r="AL210">
        <f t="shared" ca="1" si="126"/>
        <v>0.06</v>
      </c>
      <c r="AM210">
        <f t="shared" ca="1" si="126"/>
        <v>0.11</v>
      </c>
      <c r="AN210">
        <f t="shared" ca="1" si="126"/>
        <v>0.11</v>
      </c>
      <c r="AO210">
        <f t="shared" ca="1" si="126"/>
        <v>0.14000000000000001</v>
      </c>
      <c r="AP210">
        <f t="shared" ca="1" si="126"/>
        <v>0.19</v>
      </c>
      <c r="AQ210">
        <f t="shared" ca="1" si="126"/>
        <v>0.04</v>
      </c>
      <c r="AR210">
        <f t="shared" ca="1" si="125"/>
        <v>0.02</v>
      </c>
      <c r="AS210">
        <f t="shared" ca="1" si="125"/>
        <v>0.03</v>
      </c>
      <c r="AT210">
        <f t="shared" ca="1" si="125"/>
        <v>0.03</v>
      </c>
      <c r="AU210">
        <f t="shared" ca="1" si="125"/>
        <v>0.03</v>
      </c>
      <c r="AV210">
        <f t="shared" ca="1" si="125"/>
        <v>0.04</v>
      </c>
      <c r="AW210">
        <f t="shared" ca="1" si="125"/>
        <v>0.06</v>
      </c>
      <c r="AX210">
        <f t="shared" ca="1" si="125"/>
        <v>0.04</v>
      </c>
      <c r="AY210">
        <f t="shared" ca="1" si="125"/>
        <v>0.05</v>
      </c>
      <c r="AZ210">
        <f t="shared" ca="1" si="125"/>
        <v>0.05</v>
      </c>
      <c r="BA210">
        <f t="shared" ca="1" si="125"/>
        <v>0.03</v>
      </c>
      <c r="BB210">
        <f t="shared" ca="1" si="125"/>
        <v>0.06</v>
      </c>
      <c r="BC210">
        <f t="shared" ca="1" si="125"/>
        <v>0.05</v>
      </c>
      <c r="BD210">
        <f t="shared" ca="1" si="125"/>
        <v>0.05</v>
      </c>
      <c r="BE210">
        <f t="shared" ca="1" si="125"/>
        <v>0.04</v>
      </c>
      <c r="BF210">
        <f t="shared" ca="1" si="125"/>
        <v>0.06</v>
      </c>
      <c r="BG210">
        <f t="shared" ca="1" si="125"/>
        <v>0</v>
      </c>
    </row>
    <row r="211" spans="1:59" x14ac:dyDescent="0.2">
      <c r="A211" s="1" t="str">
        <f t="shared" si="121"/>
        <v>Costa Rica-Spirits</v>
      </c>
      <c r="B211" t="s">
        <v>52</v>
      </c>
      <c r="C211" t="s">
        <v>9</v>
      </c>
      <c r="D211">
        <f t="shared" ca="1" si="122"/>
        <v>0</v>
      </c>
      <c r="E211">
        <f t="shared" ca="1" si="122"/>
        <v>0.95</v>
      </c>
      <c r="F211">
        <f t="shared" ca="1" si="122"/>
        <v>0.98</v>
      </c>
      <c r="G211">
        <f t="shared" ca="1" si="122"/>
        <v>0.93</v>
      </c>
      <c r="H211">
        <f t="shared" ca="1" si="122"/>
        <v>1.0900000000000001</v>
      </c>
      <c r="I211">
        <f t="shared" ca="1" si="122"/>
        <v>1.28</v>
      </c>
      <c r="J211">
        <f t="shared" ca="1" si="122"/>
        <v>1.42</v>
      </c>
      <c r="K211">
        <f t="shared" ca="1" si="122"/>
        <v>1.53</v>
      </c>
      <c r="L211">
        <f t="shared" ca="1" si="122"/>
        <v>1.56</v>
      </c>
      <c r="M211">
        <f t="shared" ca="1" si="122"/>
        <v>1.62</v>
      </c>
      <c r="N211">
        <f t="shared" ca="1" si="122"/>
        <v>1.61</v>
      </c>
      <c r="O211">
        <f t="shared" ca="1" si="122"/>
        <v>1.69</v>
      </c>
      <c r="P211">
        <f t="shared" ca="1" si="122"/>
        <v>1.67</v>
      </c>
      <c r="Q211">
        <f t="shared" ca="1" si="122"/>
        <v>1.81</v>
      </c>
      <c r="R211">
        <f t="shared" ca="1" si="122"/>
        <v>1.91</v>
      </c>
      <c r="S211">
        <f t="shared" ca="1" si="122"/>
        <v>1.89</v>
      </c>
      <c r="T211">
        <f t="shared" ca="1" si="123"/>
        <v>4.3899999999999997</v>
      </c>
      <c r="U211">
        <f t="shared" ca="1" si="123"/>
        <v>4.54</v>
      </c>
      <c r="V211">
        <f t="shared" ca="1" si="123"/>
        <v>4.5599999999999996</v>
      </c>
      <c r="W211">
        <f t="shared" ca="1" si="123"/>
        <v>4.55</v>
      </c>
      <c r="X211">
        <f t="shared" ca="1" si="123"/>
        <v>4.83</v>
      </c>
      <c r="Y211">
        <f t="shared" ca="1" si="123"/>
        <v>4.95</v>
      </c>
      <c r="Z211">
        <f t="shared" ca="1" si="123"/>
        <v>4.74</v>
      </c>
      <c r="AA211">
        <f t="shared" ca="1" si="123"/>
        <v>4.72</v>
      </c>
      <c r="AB211">
        <f t="shared" ca="1" si="123"/>
        <v>4.93</v>
      </c>
      <c r="AC211">
        <f t="shared" ca="1" si="123"/>
        <v>5.04</v>
      </c>
      <c r="AD211">
        <f t="shared" ca="1" si="123"/>
        <v>4.51</v>
      </c>
      <c r="AE211">
        <f t="shared" ca="1" si="123"/>
        <v>4.5199999999999996</v>
      </c>
      <c r="AF211">
        <f t="shared" ca="1" si="123"/>
        <v>3.3</v>
      </c>
      <c r="AG211">
        <f t="shared" ca="1" si="123"/>
        <v>3.94</v>
      </c>
      <c r="AH211">
        <f t="shared" ca="1" si="123"/>
        <v>4.42</v>
      </c>
      <c r="AI211">
        <f t="shared" ca="1" si="123"/>
        <v>4.22</v>
      </c>
      <c r="AJ211">
        <f t="shared" ca="1" si="126"/>
        <v>3.9</v>
      </c>
      <c r="AK211">
        <f t="shared" ca="1" si="126"/>
        <v>4.05</v>
      </c>
      <c r="AL211">
        <f t="shared" ca="1" si="126"/>
        <v>3.97</v>
      </c>
      <c r="AM211">
        <f t="shared" ca="1" si="126"/>
        <v>3.91</v>
      </c>
      <c r="AN211">
        <f t="shared" ca="1" si="126"/>
        <v>4.3</v>
      </c>
      <c r="AO211">
        <f t="shared" ca="1" si="126"/>
        <v>4.41</v>
      </c>
      <c r="AP211">
        <f t="shared" ca="1" si="126"/>
        <v>3.67</v>
      </c>
      <c r="AQ211">
        <f t="shared" ca="1" si="126"/>
        <v>3.28</v>
      </c>
      <c r="AR211">
        <f t="shared" ca="1" si="125"/>
        <v>2.58</v>
      </c>
      <c r="AS211">
        <f t="shared" ca="1" si="125"/>
        <v>2.74</v>
      </c>
      <c r="AT211">
        <f t="shared" ca="1" si="125"/>
        <v>3</v>
      </c>
      <c r="AU211">
        <f t="shared" ca="1" si="125"/>
        <v>3.18</v>
      </c>
      <c r="AV211">
        <f t="shared" ca="1" si="125"/>
        <v>2.98</v>
      </c>
      <c r="AW211">
        <f t="shared" ca="1" si="125"/>
        <v>3.08</v>
      </c>
      <c r="AX211">
        <f t="shared" ca="1" si="125"/>
        <v>3.13</v>
      </c>
      <c r="AY211">
        <f t="shared" ca="1" si="125"/>
        <v>2.89</v>
      </c>
      <c r="AZ211">
        <f t="shared" ca="1" si="125"/>
        <v>2.78</v>
      </c>
      <c r="BA211">
        <f t="shared" ca="1" si="125"/>
        <v>3.98</v>
      </c>
      <c r="BB211">
        <f t="shared" ca="1" si="125"/>
        <v>3.45</v>
      </c>
      <c r="BC211">
        <f t="shared" ca="1" si="125"/>
        <v>3.15</v>
      </c>
      <c r="BD211">
        <f t="shared" ca="1" si="125"/>
        <v>3.14</v>
      </c>
      <c r="BE211">
        <f t="shared" ca="1" si="125"/>
        <v>2.27</v>
      </c>
      <c r="BF211">
        <f t="shared" ca="1" si="125"/>
        <v>2.46</v>
      </c>
      <c r="BG211">
        <f t="shared" ca="1" si="125"/>
        <v>0</v>
      </c>
    </row>
    <row r="212" spans="1:59" x14ac:dyDescent="0.2">
      <c r="A212" s="1" t="str">
        <f t="shared" si="121"/>
        <v>Costa Rica-Other alcoholic beverages</v>
      </c>
      <c r="B212" t="s">
        <v>52</v>
      </c>
      <c r="C212" t="s">
        <v>10</v>
      </c>
      <c r="D212">
        <f t="shared" ca="1" si="122"/>
        <v>0</v>
      </c>
      <c r="E212">
        <f t="shared" ca="1" si="122"/>
        <v>0.03</v>
      </c>
      <c r="F212">
        <f t="shared" ca="1" si="122"/>
        <v>0.04</v>
      </c>
      <c r="G212">
        <f t="shared" ca="1" si="122"/>
        <v>0.03</v>
      </c>
      <c r="H212">
        <f t="shared" ca="1" si="122"/>
        <v>0.04</v>
      </c>
      <c r="I212">
        <f t="shared" ca="1" si="122"/>
        <v>0.04</v>
      </c>
      <c r="J212">
        <f t="shared" ca="1" si="122"/>
        <v>0.04</v>
      </c>
      <c r="K212">
        <f t="shared" ca="1" si="122"/>
        <v>0.04</v>
      </c>
      <c r="L212">
        <f t="shared" ca="1" si="122"/>
        <v>0.04</v>
      </c>
      <c r="M212">
        <f t="shared" ca="1" si="122"/>
        <v>0.04</v>
      </c>
      <c r="N212">
        <f t="shared" ca="1" si="122"/>
        <v>0.04</v>
      </c>
      <c r="O212">
        <f t="shared" ca="1" si="122"/>
        <v>0.04</v>
      </c>
      <c r="P212">
        <f t="shared" ca="1" si="122"/>
        <v>0</v>
      </c>
      <c r="Q212">
        <f t="shared" ca="1" si="122"/>
        <v>0</v>
      </c>
      <c r="R212">
        <f t="shared" ca="1" si="122"/>
        <v>0</v>
      </c>
      <c r="S212">
        <f t="shared" ca="1" si="122"/>
        <v>0</v>
      </c>
      <c r="T212">
        <f t="shared" ca="1" si="123"/>
        <v>0.01</v>
      </c>
      <c r="U212">
        <f t="shared" ca="1" si="123"/>
        <v>0.01</v>
      </c>
      <c r="V212">
        <f t="shared" ca="1" si="123"/>
        <v>0.01</v>
      </c>
      <c r="W212">
        <f t="shared" ca="1" si="123"/>
        <v>0</v>
      </c>
      <c r="X212">
        <f t="shared" ca="1" si="123"/>
        <v>0.02</v>
      </c>
      <c r="Y212">
        <f t="shared" ca="1" si="123"/>
        <v>0.02</v>
      </c>
      <c r="Z212">
        <f t="shared" ca="1" si="123"/>
        <v>0</v>
      </c>
      <c r="AA212">
        <f t="shared" ca="1" si="123"/>
        <v>0</v>
      </c>
      <c r="AB212">
        <f t="shared" ca="1" si="123"/>
        <v>0.01</v>
      </c>
      <c r="AC212">
        <f t="shared" ca="1" si="123"/>
        <v>0.01</v>
      </c>
      <c r="AD212">
        <f t="shared" ca="1" si="123"/>
        <v>0</v>
      </c>
      <c r="AE212">
        <f t="shared" ca="1" si="123"/>
        <v>0.01</v>
      </c>
      <c r="AF212">
        <f t="shared" ca="1" si="123"/>
        <v>0.02</v>
      </c>
      <c r="AG212">
        <f t="shared" ca="1" si="123"/>
        <v>0</v>
      </c>
      <c r="AH212">
        <f t="shared" ca="1" si="123"/>
        <v>0.01</v>
      </c>
      <c r="AI212">
        <f t="shared" ca="1" si="123"/>
        <v>0.01</v>
      </c>
      <c r="AJ212">
        <f t="shared" ca="1" si="126"/>
        <v>0</v>
      </c>
      <c r="AK212">
        <f t="shared" ca="1" si="126"/>
        <v>0</v>
      </c>
      <c r="AL212">
        <f t="shared" ca="1" si="126"/>
        <v>0</v>
      </c>
      <c r="AM212">
        <f t="shared" ca="1" si="126"/>
        <v>0</v>
      </c>
      <c r="AN212" t="str">
        <f t="shared" ca="1" si="126"/>
        <v/>
      </c>
      <c r="AO212" t="str">
        <f t="shared" ca="1" si="126"/>
        <v/>
      </c>
      <c r="AP212" t="str">
        <f t="shared" ca="1" si="126"/>
        <v/>
      </c>
      <c r="AQ212" t="str">
        <f t="shared" ca="1" si="126"/>
        <v/>
      </c>
      <c r="AR212" t="str">
        <f t="shared" ca="1" si="125"/>
        <v/>
      </c>
      <c r="AS212" t="str">
        <f t="shared" ca="1" si="125"/>
        <v/>
      </c>
      <c r="AT212" t="str">
        <f t="shared" ca="1" si="125"/>
        <v/>
      </c>
      <c r="AU212" t="str">
        <f t="shared" ca="1" si="125"/>
        <v/>
      </c>
      <c r="AV212" t="str">
        <f t="shared" ca="1" si="125"/>
        <v/>
      </c>
      <c r="AW212" t="str">
        <f t="shared" ca="1" si="125"/>
        <v/>
      </c>
      <c r="AX212" t="str">
        <f t="shared" ca="1" si="125"/>
        <v/>
      </c>
      <c r="AY212" t="str">
        <f t="shared" ca="1" si="125"/>
        <v/>
      </c>
      <c r="AZ212" t="str">
        <f t="shared" ca="1" si="125"/>
        <v/>
      </c>
      <c r="BA212" t="str">
        <f t="shared" ca="1" si="125"/>
        <v/>
      </c>
      <c r="BB212" t="str">
        <f t="shared" ca="1" si="125"/>
        <v/>
      </c>
      <c r="BC212" t="str">
        <f t="shared" ca="1" si="125"/>
        <v/>
      </c>
      <c r="BD212" t="str">
        <f t="shared" ca="1" si="125"/>
        <v/>
      </c>
      <c r="BE212" t="str">
        <f t="shared" ca="1" si="125"/>
        <v/>
      </c>
      <c r="BF212" t="str">
        <f t="shared" ca="1" si="125"/>
        <v/>
      </c>
      <c r="BG212" t="str">
        <f t="shared" ca="1" si="125"/>
        <v/>
      </c>
    </row>
    <row r="213" spans="1:59" x14ac:dyDescent="0.2">
      <c r="A213" s="1" t="str">
        <f t="shared" si="121"/>
        <v>Croatia-All types</v>
      </c>
      <c r="B213" t="s">
        <v>53</v>
      </c>
      <c r="C213" t="s">
        <v>6</v>
      </c>
      <c r="D213">
        <f t="shared" ca="1" si="122"/>
        <v>0</v>
      </c>
      <c r="E213">
        <f t="shared" ca="1" si="122"/>
        <v>12.14</v>
      </c>
      <c r="F213">
        <f t="shared" ca="1" si="122"/>
        <v>12.39</v>
      </c>
      <c r="G213">
        <f t="shared" ca="1" si="122"/>
        <v>11.49</v>
      </c>
      <c r="H213">
        <f t="shared" ca="1" si="122"/>
        <v>12.19</v>
      </c>
      <c r="I213">
        <f t="shared" ca="1" si="122"/>
        <v>12.1</v>
      </c>
      <c r="J213">
        <f t="shared" ca="1" si="122"/>
        <v>12.21</v>
      </c>
      <c r="K213">
        <f t="shared" ca="1" si="122"/>
        <v>12.06</v>
      </c>
      <c r="L213">
        <f t="shared" ca="1" si="122"/>
        <v>12.56</v>
      </c>
      <c r="M213">
        <f t="shared" ca="1" si="122"/>
        <v>11.83</v>
      </c>
      <c r="N213">
        <f t="shared" ca="1" si="122"/>
        <v>11.59</v>
      </c>
      <c r="O213">
        <f t="shared" ca="1" si="122"/>
        <v>13.11</v>
      </c>
      <c r="P213">
        <f t="shared" ca="1" si="122"/>
        <v>13.78</v>
      </c>
      <c r="Q213">
        <f t="shared" ca="1" si="122"/>
        <v>13.39</v>
      </c>
      <c r="R213">
        <f t="shared" ca="1" si="122"/>
        <v>13.15</v>
      </c>
      <c r="S213">
        <f t="shared" ca="1" si="122"/>
        <v>12.73</v>
      </c>
      <c r="T213">
        <f t="shared" ca="1" si="123"/>
        <v>12.15</v>
      </c>
      <c r="U213">
        <f t="shared" ca="1" si="123"/>
        <v>13.84</v>
      </c>
      <c r="V213">
        <f t="shared" ca="1" si="123"/>
        <v>13.21</v>
      </c>
      <c r="W213">
        <f t="shared" ca="1" si="123"/>
        <v>11.1</v>
      </c>
      <c r="X213">
        <f t="shared" ca="1" si="123"/>
        <v>10.91</v>
      </c>
      <c r="Y213">
        <f t="shared" ca="1" si="123"/>
        <v>11.61</v>
      </c>
      <c r="Z213">
        <f t="shared" ca="1" si="123"/>
        <v>11.26</v>
      </c>
      <c r="AA213">
        <f t="shared" ca="1" si="123"/>
        <v>11.47</v>
      </c>
      <c r="AB213">
        <f t="shared" ca="1" si="123"/>
        <v>13.69</v>
      </c>
      <c r="AC213">
        <f t="shared" ca="1" si="123"/>
        <v>15.9</v>
      </c>
      <c r="AD213">
        <f t="shared" ca="1" si="123"/>
        <v>10.92</v>
      </c>
      <c r="AE213">
        <f t="shared" ca="1" si="123"/>
        <v>11.07</v>
      </c>
      <c r="AF213">
        <f t="shared" ca="1" si="123"/>
        <v>13.51</v>
      </c>
      <c r="AG213">
        <f t="shared" ca="1" si="123"/>
        <v>0</v>
      </c>
      <c r="AH213">
        <f t="shared" ca="1" si="123"/>
        <v>0</v>
      </c>
      <c r="AI213">
        <f t="shared" ca="1" si="123"/>
        <v>0</v>
      </c>
      <c r="AJ213">
        <f t="shared" ca="1" si="126"/>
        <v>0</v>
      </c>
      <c r="AK213">
        <f t="shared" ca="1" si="126"/>
        <v>0</v>
      </c>
      <c r="AL213">
        <f t="shared" ca="1" si="126"/>
        <v>0</v>
      </c>
      <c r="AM213">
        <f t="shared" ca="1" si="126"/>
        <v>0</v>
      </c>
      <c r="AN213" t="str">
        <f t="shared" ca="1" si="126"/>
        <v/>
      </c>
      <c r="AO213" t="str">
        <f t="shared" ca="1" si="126"/>
        <v/>
      </c>
      <c r="AP213" t="str">
        <f t="shared" ca="1" si="126"/>
        <v/>
      </c>
      <c r="AQ213" t="str">
        <f t="shared" ca="1" si="126"/>
        <v/>
      </c>
      <c r="AR213" t="str">
        <f t="shared" ca="1" si="125"/>
        <v/>
      </c>
      <c r="AS213" t="str">
        <f t="shared" ca="1" si="125"/>
        <v/>
      </c>
      <c r="AT213" t="str">
        <f t="shared" ca="1" si="125"/>
        <v/>
      </c>
      <c r="AU213" t="str">
        <f t="shared" ca="1" si="125"/>
        <v/>
      </c>
      <c r="AV213" t="str">
        <f t="shared" ca="1" si="125"/>
        <v/>
      </c>
      <c r="AW213" t="str">
        <f t="shared" ca="1" si="125"/>
        <v/>
      </c>
      <c r="AX213" t="str">
        <f t="shared" ca="1" si="125"/>
        <v/>
      </c>
      <c r="AY213" t="str">
        <f t="shared" ca="1" si="125"/>
        <v/>
      </c>
      <c r="AZ213" t="str">
        <f t="shared" ca="1" si="125"/>
        <v/>
      </c>
      <c r="BA213" t="str">
        <f t="shared" ca="1" si="125"/>
        <v/>
      </c>
      <c r="BB213" t="str">
        <f t="shared" ca="1" si="125"/>
        <v/>
      </c>
      <c r="BC213" t="str">
        <f t="shared" ca="1" si="125"/>
        <v/>
      </c>
      <c r="BD213" t="str">
        <f t="shared" ca="1" si="125"/>
        <v/>
      </c>
      <c r="BE213" t="str">
        <f t="shared" ca="1" si="125"/>
        <v/>
      </c>
      <c r="BF213" t="str">
        <f t="shared" ca="1" si="125"/>
        <v/>
      </c>
      <c r="BG213" t="str">
        <f t="shared" ca="1" si="125"/>
        <v/>
      </c>
    </row>
    <row r="214" spans="1:59" x14ac:dyDescent="0.2">
      <c r="A214" s="1" t="str">
        <f t="shared" si="121"/>
        <v>Croatia-Beer</v>
      </c>
      <c r="B214" t="s">
        <v>53</v>
      </c>
      <c r="C214" t="s">
        <v>7</v>
      </c>
      <c r="D214">
        <f t="shared" ca="1" si="122"/>
        <v>0</v>
      </c>
      <c r="E214">
        <f t="shared" ca="1" si="122"/>
        <v>4.2300000000000004</v>
      </c>
      <c r="F214">
        <f t="shared" ca="1" si="122"/>
        <v>4.59</v>
      </c>
      <c r="G214">
        <f t="shared" ca="1" si="122"/>
        <v>4.53</v>
      </c>
      <c r="H214">
        <f t="shared" ca="1" si="122"/>
        <v>4.7</v>
      </c>
      <c r="I214">
        <f t="shared" ca="1" si="122"/>
        <v>4.46</v>
      </c>
      <c r="J214">
        <f t="shared" ca="1" si="122"/>
        <v>4.7300000000000004</v>
      </c>
      <c r="K214">
        <f t="shared" ca="1" si="122"/>
        <v>5.01</v>
      </c>
      <c r="L214">
        <f t="shared" ca="1" si="122"/>
        <v>5.13</v>
      </c>
      <c r="M214">
        <f t="shared" ca="1" si="122"/>
        <v>4.99</v>
      </c>
      <c r="N214">
        <f t="shared" ca="1" si="122"/>
        <v>4.8499999999999996</v>
      </c>
      <c r="O214">
        <f t="shared" ca="1" si="122"/>
        <v>4.9400000000000004</v>
      </c>
      <c r="P214">
        <f t="shared" ca="1" si="122"/>
        <v>5.12</v>
      </c>
      <c r="Q214">
        <f t="shared" ca="1" si="122"/>
        <v>4.99</v>
      </c>
      <c r="R214">
        <f t="shared" ca="1" si="122"/>
        <v>5.2</v>
      </c>
      <c r="S214">
        <f t="shared" ref="N214:AC230" ca="1" si="127">IFERROR(INDEX(INDIRECT("'"&amp;S$1&amp;"'!$1:$1048576"),MATCH($A214,INDIRECT("'"&amp;S$1&amp;"'!$D:$D"),0),MATCH(S$2,INDIRECT("'"&amp;S$1&amp;"'!$2:$2"),0)),"")</f>
        <v>5.08</v>
      </c>
      <c r="T214">
        <f t="shared" ca="1" si="127"/>
        <v>4.5599999999999996</v>
      </c>
      <c r="U214">
        <f t="shared" ca="1" si="127"/>
        <v>4.38</v>
      </c>
      <c r="V214">
        <f t="shared" ca="1" si="127"/>
        <v>4.42</v>
      </c>
      <c r="W214">
        <f t="shared" ca="1" si="127"/>
        <v>4.0999999999999996</v>
      </c>
      <c r="X214">
        <f t="shared" ca="1" si="123"/>
        <v>4.1500000000000004</v>
      </c>
      <c r="Y214">
        <f t="shared" ca="1" si="123"/>
        <v>4.09</v>
      </c>
      <c r="Z214">
        <f t="shared" ca="1" si="123"/>
        <v>3.29</v>
      </c>
      <c r="AA214">
        <f t="shared" ca="1" si="123"/>
        <v>3.49</v>
      </c>
      <c r="AB214">
        <f t="shared" ca="1" si="123"/>
        <v>3.17</v>
      </c>
      <c r="AC214">
        <f t="shared" ca="1" si="123"/>
        <v>3.9</v>
      </c>
      <c r="AD214">
        <f t="shared" ca="1" si="123"/>
        <v>2.87</v>
      </c>
      <c r="AE214">
        <f t="shared" ca="1" si="123"/>
        <v>3.13</v>
      </c>
      <c r="AF214">
        <f t="shared" ca="1" si="123"/>
        <v>3.27</v>
      </c>
      <c r="AG214">
        <f t="shared" ca="1" si="123"/>
        <v>0</v>
      </c>
      <c r="AH214">
        <f t="shared" ca="1" si="123"/>
        <v>0</v>
      </c>
      <c r="AI214">
        <f t="shared" ca="1" si="123"/>
        <v>0</v>
      </c>
      <c r="AJ214">
        <f t="shared" ca="1" si="126"/>
        <v>0</v>
      </c>
      <c r="AK214">
        <f t="shared" ca="1" si="126"/>
        <v>0</v>
      </c>
      <c r="AL214">
        <f t="shared" ca="1" si="126"/>
        <v>0</v>
      </c>
      <c r="AM214">
        <f t="shared" ca="1" si="126"/>
        <v>0</v>
      </c>
      <c r="AN214" t="str">
        <f t="shared" ca="1" si="126"/>
        <v/>
      </c>
      <c r="AO214" t="str">
        <f t="shared" ca="1" si="126"/>
        <v/>
      </c>
      <c r="AP214" t="str">
        <f t="shared" ca="1" si="126"/>
        <v/>
      </c>
      <c r="AQ214" t="str">
        <f t="shared" ca="1" si="126"/>
        <v/>
      </c>
      <c r="AR214" t="str">
        <f t="shared" ca="1" si="125"/>
        <v/>
      </c>
      <c r="AS214" t="str">
        <f t="shared" ca="1" si="125"/>
        <v/>
      </c>
      <c r="AT214" t="str">
        <f t="shared" ca="1" si="125"/>
        <v/>
      </c>
      <c r="AU214" t="str">
        <f t="shared" ca="1" si="125"/>
        <v/>
      </c>
      <c r="AV214" t="str">
        <f t="shared" ca="1" si="125"/>
        <v/>
      </c>
      <c r="AW214" t="str">
        <f t="shared" ca="1" si="125"/>
        <v/>
      </c>
      <c r="AX214" t="str">
        <f t="shared" ca="1" si="125"/>
        <v/>
      </c>
      <c r="AY214" t="str">
        <f t="shared" ca="1" si="125"/>
        <v/>
      </c>
      <c r="AZ214" t="str">
        <f t="shared" ca="1" si="125"/>
        <v/>
      </c>
      <c r="BA214" t="str">
        <f t="shared" ca="1" si="125"/>
        <v/>
      </c>
      <c r="BB214" t="str">
        <f t="shared" ca="1" si="125"/>
        <v/>
      </c>
      <c r="BC214" t="str">
        <f t="shared" ca="1" si="125"/>
        <v/>
      </c>
      <c r="BD214" t="str">
        <f t="shared" ca="1" si="125"/>
        <v/>
      </c>
      <c r="BE214" t="str">
        <f t="shared" ca="1" si="125"/>
        <v/>
      </c>
      <c r="BF214" t="str">
        <f t="shared" ca="1" si="125"/>
        <v/>
      </c>
      <c r="BG214" t="str">
        <f t="shared" ca="1" si="125"/>
        <v/>
      </c>
    </row>
    <row r="215" spans="1:59" x14ac:dyDescent="0.2">
      <c r="A215" s="1" t="str">
        <f t="shared" si="121"/>
        <v>Croatia-Wine</v>
      </c>
      <c r="B215" t="s">
        <v>53</v>
      </c>
      <c r="C215" t="s">
        <v>8</v>
      </c>
      <c r="D215">
        <f t="shared" ref="D215:S236" ca="1" si="128">IFERROR(INDEX(INDIRECT("'"&amp;D$1&amp;"'!$1:$1048576"),MATCH($A215,INDIRECT("'"&amp;D$1&amp;"'!$D:$D"),0),MATCH(D$2,INDIRECT("'"&amp;D$1&amp;"'!$2:$2"),0)),"")</f>
        <v>0</v>
      </c>
      <c r="E215">
        <f t="shared" ca="1" si="128"/>
        <v>6.25</v>
      </c>
      <c r="F215">
        <f t="shared" ca="1" si="128"/>
        <v>6.19</v>
      </c>
      <c r="G215">
        <f t="shared" ca="1" si="128"/>
        <v>5.36</v>
      </c>
      <c r="H215">
        <f t="shared" ca="1" si="128"/>
        <v>5.89</v>
      </c>
      <c r="I215">
        <f t="shared" ca="1" si="128"/>
        <v>6.05</v>
      </c>
      <c r="J215">
        <f t="shared" ca="1" si="128"/>
        <v>5.84</v>
      </c>
      <c r="K215">
        <f t="shared" ca="1" si="128"/>
        <v>5.4</v>
      </c>
      <c r="L215">
        <f t="shared" ca="1" si="128"/>
        <v>5.79</v>
      </c>
      <c r="M215">
        <f t="shared" ca="1" si="128"/>
        <v>5.19</v>
      </c>
      <c r="N215">
        <f t="shared" ca="1" si="127"/>
        <v>5.0999999999999996</v>
      </c>
      <c r="O215">
        <f t="shared" ca="1" si="127"/>
        <v>6.5</v>
      </c>
      <c r="P215">
        <f t="shared" ca="1" si="127"/>
        <v>6.81</v>
      </c>
      <c r="Q215">
        <f t="shared" ca="1" si="127"/>
        <v>6.57</v>
      </c>
      <c r="R215">
        <f t="shared" ca="1" si="127"/>
        <v>6.09</v>
      </c>
      <c r="S215">
        <f t="shared" ca="1" si="127"/>
        <v>5.82</v>
      </c>
      <c r="T215">
        <f t="shared" ca="1" si="127"/>
        <v>6.57</v>
      </c>
      <c r="U215">
        <f t="shared" ca="1" si="127"/>
        <v>6.78</v>
      </c>
      <c r="V215">
        <f t="shared" ca="1" si="127"/>
        <v>6.81</v>
      </c>
      <c r="W215">
        <f t="shared" ca="1" si="127"/>
        <v>5.4</v>
      </c>
      <c r="X215">
        <f t="shared" ca="1" si="123"/>
        <v>4.95</v>
      </c>
      <c r="Y215">
        <f t="shared" ca="1" si="123"/>
        <v>5.3</v>
      </c>
      <c r="Z215">
        <f t="shared" ca="1" si="123"/>
        <v>6</v>
      </c>
      <c r="AA215">
        <f t="shared" ref="AA215:AP235" ca="1" si="129">IFERROR(INDEX(INDIRECT("'"&amp;AA$1&amp;"'!$1:$1048576"),MATCH($A215,INDIRECT("'"&amp;AA$1&amp;"'!$D:$D"),0),MATCH(AA$2,INDIRECT("'"&amp;AA$1&amp;"'!$2:$2"),0)),"")</f>
        <v>6.3</v>
      </c>
      <c r="AB215">
        <f t="shared" ca="1" si="129"/>
        <v>6.13</v>
      </c>
      <c r="AC215">
        <f t="shared" ca="1" si="129"/>
        <v>7.6</v>
      </c>
      <c r="AD215">
        <f t="shared" ca="1" si="129"/>
        <v>5.0999999999999996</v>
      </c>
      <c r="AE215">
        <f t="shared" ca="1" si="129"/>
        <v>5.03</v>
      </c>
      <c r="AF215">
        <f t="shared" ca="1" si="129"/>
        <v>6.58</v>
      </c>
      <c r="AG215">
        <f t="shared" ca="1" si="129"/>
        <v>0</v>
      </c>
      <c r="AH215">
        <f t="shared" ca="1" si="129"/>
        <v>0</v>
      </c>
      <c r="AI215">
        <f t="shared" ca="1" si="129"/>
        <v>0</v>
      </c>
      <c r="AJ215">
        <f t="shared" ca="1" si="129"/>
        <v>0</v>
      </c>
      <c r="AK215">
        <f t="shared" ca="1" si="129"/>
        <v>0</v>
      </c>
      <c r="AL215">
        <f t="shared" ca="1" si="129"/>
        <v>0</v>
      </c>
      <c r="AM215">
        <f t="shared" ca="1" si="129"/>
        <v>0</v>
      </c>
      <c r="AN215" t="str">
        <f t="shared" ca="1" si="129"/>
        <v/>
      </c>
      <c r="AO215" t="str">
        <f t="shared" ca="1" si="129"/>
        <v/>
      </c>
      <c r="AP215" t="str">
        <f t="shared" ca="1" si="129"/>
        <v/>
      </c>
      <c r="AQ215" t="str">
        <f t="shared" ref="AQ215:AQ234" ca="1" si="130">IFERROR(INDEX(INDIRECT("'"&amp;AQ$1&amp;"'!$1:$1048576"),MATCH($A215,INDIRECT("'"&amp;AQ$1&amp;"'!$D:$D"),0),MATCH(AQ$2,INDIRECT("'"&amp;AQ$1&amp;"'!$2:$2"),0)),"")</f>
        <v/>
      </c>
      <c r="AR215" t="str">
        <f t="shared" ca="1" si="125"/>
        <v/>
      </c>
      <c r="AS215" t="str">
        <f t="shared" ca="1" si="125"/>
        <v/>
      </c>
      <c r="AT215" t="str">
        <f t="shared" ca="1" si="125"/>
        <v/>
      </c>
      <c r="AU215" t="str">
        <f t="shared" ca="1" si="125"/>
        <v/>
      </c>
      <c r="AV215" t="str">
        <f t="shared" ca="1" si="125"/>
        <v/>
      </c>
      <c r="AW215" t="str">
        <f t="shared" ca="1" si="125"/>
        <v/>
      </c>
      <c r="AX215" t="str">
        <f t="shared" ca="1" si="125"/>
        <v/>
      </c>
      <c r="AY215" t="str">
        <f t="shared" ref="AR215:BG231" ca="1" si="131">IFERROR(INDEX(INDIRECT("'"&amp;AY$1&amp;"'!$1:$1048576"),MATCH($A215,INDIRECT("'"&amp;AY$1&amp;"'!$D:$D"),0),MATCH(AY$2,INDIRECT("'"&amp;AY$1&amp;"'!$2:$2"),0)),"")</f>
        <v/>
      </c>
      <c r="AZ215" t="str">
        <f t="shared" ca="1" si="131"/>
        <v/>
      </c>
      <c r="BA215" t="str">
        <f t="shared" ca="1" si="131"/>
        <v/>
      </c>
      <c r="BB215" t="str">
        <f t="shared" ca="1" si="131"/>
        <v/>
      </c>
      <c r="BC215" t="str">
        <f t="shared" ca="1" si="131"/>
        <v/>
      </c>
      <c r="BD215" t="str">
        <f t="shared" ca="1" si="131"/>
        <v/>
      </c>
      <c r="BE215" t="str">
        <f t="shared" ca="1" si="131"/>
        <v/>
      </c>
      <c r="BF215" t="str">
        <f t="shared" ca="1" si="131"/>
        <v/>
      </c>
      <c r="BG215" t="str">
        <f t="shared" ca="1" si="131"/>
        <v/>
      </c>
    </row>
    <row r="216" spans="1:59" x14ac:dyDescent="0.2">
      <c r="A216" s="1" t="str">
        <f t="shared" si="121"/>
        <v>Croatia-Spirits</v>
      </c>
      <c r="B216" t="s">
        <v>53</v>
      </c>
      <c r="C216" t="s">
        <v>9</v>
      </c>
      <c r="D216">
        <f t="shared" ca="1" si="128"/>
        <v>0</v>
      </c>
      <c r="E216">
        <f t="shared" ca="1" si="128"/>
        <v>1.31</v>
      </c>
      <c r="F216">
        <f t="shared" ca="1" si="128"/>
        <v>1.27</v>
      </c>
      <c r="G216">
        <f t="shared" ca="1" si="128"/>
        <v>1.24</v>
      </c>
      <c r="H216">
        <f t="shared" ca="1" si="128"/>
        <v>1.2</v>
      </c>
      <c r="I216">
        <f t="shared" ca="1" si="128"/>
        <v>1.19</v>
      </c>
      <c r="J216">
        <f t="shared" ca="1" si="128"/>
        <v>1.23</v>
      </c>
      <c r="K216">
        <f t="shared" ca="1" si="128"/>
        <v>1.24</v>
      </c>
      <c r="L216">
        <f t="shared" ca="1" si="128"/>
        <v>1.24</v>
      </c>
      <c r="M216">
        <f t="shared" ca="1" si="128"/>
        <v>1.27</v>
      </c>
      <c r="N216">
        <f t="shared" ca="1" si="127"/>
        <v>1.27</v>
      </c>
      <c r="O216">
        <f t="shared" ca="1" si="127"/>
        <v>1.31</v>
      </c>
      <c r="P216">
        <f t="shared" ca="1" si="127"/>
        <v>1.82</v>
      </c>
      <c r="Q216">
        <f t="shared" ca="1" si="127"/>
        <v>1.8</v>
      </c>
      <c r="R216">
        <f t="shared" ca="1" si="127"/>
        <v>1.82</v>
      </c>
      <c r="S216">
        <f t="shared" ca="1" si="127"/>
        <v>1.79</v>
      </c>
      <c r="T216">
        <f t="shared" ca="1" si="127"/>
        <v>1.02</v>
      </c>
      <c r="U216">
        <f t="shared" ca="1" si="127"/>
        <v>2.68</v>
      </c>
      <c r="V216">
        <f t="shared" ca="1" si="127"/>
        <v>1.98</v>
      </c>
      <c r="W216">
        <f t="shared" ca="1" si="127"/>
        <v>1.6</v>
      </c>
      <c r="X216">
        <f t="shared" ca="1" si="127"/>
        <v>1.81</v>
      </c>
      <c r="Y216">
        <f t="shared" ca="1" si="127"/>
        <v>2.2200000000000002</v>
      </c>
      <c r="Z216">
        <f t="shared" ca="1" si="127"/>
        <v>1.97</v>
      </c>
      <c r="AA216">
        <f t="shared" ca="1" si="127"/>
        <v>1.68</v>
      </c>
      <c r="AB216">
        <f t="shared" ca="1" si="127"/>
        <v>4.3899999999999997</v>
      </c>
      <c r="AC216">
        <f t="shared" ca="1" si="127"/>
        <v>4.4000000000000004</v>
      </c>
      <c r="AD216">
        <f t="shared" ca="1" si="129"/>
        <v>2.95</v>
      </c>
      <c r="AE216">
        <f t="shared" ca="1" si="129"/>
        <v>2.91</v>
      </c>
      <c r="AF216">
        <f t="shared" ca="1" si="129"/>
        <v>3.66</v>
      </c>
      <c r="AG216">
        <f t="shared" ca="1" si="129"/>
        <v>0</v>
      </c>
      <c r="AH216">
        <f t="shared" ca="1" si="129"/>
        <v>0</v>
      </c>
      <c r="AI216">
        <f t="shared" ca="1" si="129"/>
        <v>0</v>
      </c>
      <c r="AJ216">
        <f t="shared" ca="1" si="129"/>
        <v>0</v>
      </c>
      <c r="AK216">
        <f t="shared" ca="1" si="129"/>
        <v>0</v>
      </c>
      <c r="AL216">
        <f t="shared" ca="1" si="129"/>
        <v>0</v>
      </c>
      <c r="AM216">
        <f t="shared" ca="1" si="129"/>
        <v>0</v>
      </c>
      <c r="AN216" t="str">
        <f t="shared" ca="1" si="129"/>
        <v/>
      </c>
      <c r="AO216" t="str">
        <f t="shared" ca="1" si="129"/>
        <v/>
      </c>
      <c r="AP216" t="str">
        <f t="shared" ca="1" si="129"/>
        <v/>
      </c>
      <c r="AQ216" t="str">
        <f t="shared" ca="1" si="130"/>
        <v/>
      </c>
      <c r="AR216" t="str">
        <f t="shared" ca="1" si="131"/>
        <v/>
      </c>
      <c r="AS216" t="str">
        <f t="shared" ca="1" si="131"/>
        <v/>
      </c>
      <c r="AT216" t="str">
        <f t="shared" ca="1" si="131"/>
        <v/>
      </c>
      <c r="AU216" t="str">
        <f t="shared" ca="1" si="131"/>
        <v/>
      </c>
      <c r="AV216" t="str">
        <f t="shared" ca="1" si="131"/>
        <v/>
      </c>
      <c r="AW216" t="str">
        <f t="shared" ca="1" si="131"/>
        <v/>
      </c>
      <c r="AX216" t="str">
        <f t="shared" ca="1" si="131"/>
        <v/>
      </c>
      <c r="AY216" t="str">
        <f t="shared" ca="1" si="131"/>
        <v/>
      </c>
      <c r="AZ216" t="str">
        <f t="shared" ca="1" si="131"/>
        <v/>
      </c>
      <c r="BA216" t="str">
        <f t="shared" ca="1" si="131"/>
        <v/>
      </c>
      <c r="BB216" t="str">
        <f t="shared" ca="1" si="131"/>
        <v/>
      </c>
      <c r="BC216" t="str">
        <f t="shared" ca="1" si="131"/>
        <v/>
      </c>
      <c r="BD216" t="str">
        <f t="shared" ca="1" si="131"/>
        <v/>
      </c>
      <c r="BE216" t="str">
        <f t="shared" ca="1" si="131"/>
        <v/>
      </c>
      <c r="BF216" t="str">
        <f t="shared" ca="1" si="131"/>
        <v/>
      </c>
      <c r="BG216" t="str">
        <f t="shared" ca="1" si="131"/>
        <v/>
      </c>
    </row>
    <row r="217" spans="1:59" x14ac:dyDescent="0.2">
      <c r="A217" s="1" t="str">
        <f t="shared" si="121"/>
        <v>Croatia-Other alcoholic beverages</v>
      </c>
      <c r="B217" t="s">
        <v>53</v>
      </c>
      <c r="C217" t="s">
        <v>10</v>
      </c>
      <c r="D217">
        <f t="shared" ca="1" si="128"/>
        <v>0</v>
      </c>
      <c r="E217">
        <f t="shared" ca="1" si="128"/>
        <v>0.34</v>
      </c>
      <c r="F217">
        <f t="shared" ca="1" si="128"/>
        <v>0.35</v>
      </c>
      <c r="G217">
        <f t="shared" ca="1" si="128"/>
        <v>0.37</v>
      </c>
      <c r="H217">
        <f t="shared" ca="1" si="128"/>
        <v>0.39</v>
      </c>
      <c r="I217">
        <f t="shared" ca="1" si="128"/>
        <v>0.41</v>
      </c>
      <c r="J217">
        <f t="shared" ca="1" si="128"/>
        <v>0.41</v>
      </c>
      <c r="K217">
        <f t="shared" ca="1" si="128"/>
        <v>0.41</v>
      </c>
      <c r="L217">
        <f t="shared" ca="1" si="128"/>
        <v>0.4</v>
      </c>
      <c r="M217">
        <f t="shared" ca="1" si="128"/>
        <v>0.38</v>
      </c>
      <c r="N217">
        <f t="shared" ca="1" si="127"/>
        <v>0.37</v>
      </c>
      <c r="O217">
        <f t="shared" ca="1" si="127"/>
        <v>0.37</v>
      </c>
      <c r="P217">
        <f t="shared" ca="1" si="127"/>
        <v>0.03</v>
      </c>
      <c r="Q217">
        <f t="shared" ca="1" si="127"/>
        <v>0.03</v>
      </c>
      <c r="R217">
        <f t="shared" ca="1" si="127"/>
        <v>0.04</v>
      </c>
      <c r="S217">
        <f t="shared" ca="1" si="127"/>
        <v>0.04</v>
      </c>
      <c r="T217">
        <f t="shared" ca="1" si="127"/>
        <v>0</v>
      </c>
      <c r="U217">
        <f t="shared" ca="1" si="127"/>
        <v>0</v>
      </c>
      <c r="V217">
        <f t="shared" ca="1" si="127"/>
        <v>0</v>
      </c>
      <c r="W217">
        <f t="shared" ca="1" si="127"/>
        <v>0</v>
      </c>
      <c r="X217">
        <f t="shared" ca="1" si="127"/>
        <v>0</v>
      </c>
      <c r="Y217">
        <f t="shared" ca="1" si="127"/>
        <v>0</v>
      </c>
      <c r="Z217">
        <f t="shared" ca="1" si="127"/>
        <v>0</v>
      </c>
      <c r="AA217">
        <f t="shared" ca="1" si="127"/>
        <v>0</v>
      </c>
      <c r="AB217">
        <f t="shared" ca="1" si="127"/>
        <v>0</v>
      </c>
      <c r="AC217">
        <f t="shared" ca="1" si="127"/>
        <v>0</v>
      </c>
      <c r="AD217">
        <f t="shared" ca="1" si="129"/>
        <v>0</v>
      </c>
      <c r="AE217">
        <f t="shared" ca="1" si="129"/>
        <v>0</v>
      </c>
      <c r="AF217">
        <f t="shared" ca="1" si="129"/>
        <v>0</v>
      </c>
      <c r="AG217">
        <f t="shared" ca="1" si="129"/>
        <v>0</v>
      </c>
      <c r="AH217">
        <f t="shared" ca="1" si="129"/>
        <v>0</v>
      </c>
      <c r="AI217">
        <f t="shared" ca="1" si="129"/>
        <v>0</v>
      </c>
      <c r="AJ217">
        <f t="shared" ca="1" si="129"/>
        <v>0</v>
      </c>
      <c r="AK217">
        <f t="shared" ca="1" si="129"/>
        <v>0</v>
      </c>
      <c r="AL217">
        <f t="shared" ca="1" si="129"/>
        <v>0</v>
      </c>
      <c r="AM217">
        <f t="shared" ca="1" si="129"/>
        <v>0</v>
      </c>
      <c r="AN217" t="str">
        <f t="shared" ca="1" si="129"/>
        <v/>
      </c>
      <c r="AO217" t="str">
        <f t="shared" ca="1" si="129"/>
        <v/>
      </c>
      <c r="AP217" t="str">
        <f t="shared" ca="1" si="129"/>
        <v/>
      </c>
      <c r="AQ217" t="str">
        <f t="shared" ca="1" si="130"/>
        <v/>
      </c>
      <c r="AR217" t="str">
        <f t="shared" ca="1" si="131"/>
        <v/>
      </c>
      <c r="AS217" t="str">
        <f t="shared" ca="1" si="131"/>
        <v/>
      </c>
      <c r="AT217" t="str">
        <f t="shared" ca="1" si="131"/>
        <v/>
      </c>
      <c r="AU217" t="str">
        <f t="shared" ca="1" si="131"/>
        <v/>
      </c>
      <c r="AV217" t="str">
        <f t="shared" ca="1" si="131"/>
        <v/>
      </c>
      <c r="AW217" t="str">
        <f t="shared" ca="1" si="131"/>
        <v/>
      </c>
      <c r="AX217" t="str">
        <f t="shared" ca="1" si="131"/>
        <v/>
      </c>
      <c r="AY217" t="str">
        <f t="shared" ca="1" si="131"/>
        <v/>
      </c>
      <c r="AZ217" t="str">
        <f t="shared" ca="1" si="131"/>
        <v/>
      </c>
      <c r="BA217" t="str">
        <f t="shared" ca="1" si="131"/>
        <v/>
      </c>
      <c r="BB217" t="str">
        <f t="shared" ca="1" si="131"/>
        <v/>
      </c>
      <c r="BC217" t="str">
        <f t="shared" ca="1" si="131"/>
        <v/>
      </c>
      <c r="BD217" t="str">
        <f t="shared" ca="1" si="131"/>
        <v/>
      </c>
      <c r="BE217" t="str">
        <f t="shared" ca="1" si="131"/>
        <v/>
      </c>
      <c r="BF217" t="str">
        <f t="shared" ca="1" si="131"/>
        <v/>
      </c>
      <c r="BG217" t="str">
        <f t="shared" ca="1" si="131"/>
        <v/>
      </c>
    </row>
    <row r="218" spans="1:59" x14ac:dyDescent="0.2">
      <c r="A218" s="1" t="str">
        <f t="shared" si="121"/>
        <v>Cuba-All types</v>
      </c>
      <c r="B218" t="s">
        <v>54</v>
      </c>
      <c r="C218" t="s">
        <v>6</v>
      </c>
      <c r="D218">
        <f t="shared" ca="1" si="128"/>
        <v>0</v>
      </c>
      <c r="E218">
        <f t="shared" ca="1" si="128"/>
        <v>4.37</v>
      </c>
      <c r="F218">
        <f t="shared" ca="1" si="128"/>
        <v>4.18</v>
      </c>
      <c r="G218">
        <f t="shared" ca="1" si="128"/>
        <v>4.16</v>
      </c>
      <c r="H218">
        <f t="shared" ca="1" si="128"/>
        <v>4.1399999999999997</v>
      </c>
      <c r="I218">
        <f t="shared" ca="1" si="128"/>
        <v>4.13</v>
      </c>
      <c r="J218">
        <f t="shared" ca="1" si="128"/>
        <v>4.01</v>
      </c>
      <c r="K218">
        <f t="shared" ca="1" si="128"/>
        <v>4.26</v>
      </c>
      <c r="L218">
        <f t="shared" ca="1" si="128"/>
        <v>4.13</v>
      </c>
      <c r="M218">
        <f t="shared" ca="1" si="128"/>
        <v>4.17</v>
      </c>
      <c r="N218">
        <f t="shared" ca="1" si="127"/>
        <v>4.4800000000000004</v>
      </c>
      <c r="O218">
        <f t="shared" ca="1" si="127"/>
        <v>4.38</v>
      </c>
      <c r="P218">
        <f t="shared" ca="1" si="127"/>
        <v>4.3899999999999997</v>
      </c>
      <c r="Q218">
        <f t="shared" ca="1" si="127"/>
        <v>4.0999999999999996</v>
      </c>
      <c r="R218">
        <f t="shared" ca="1" si="127"/>
        <v>4.04</v>
      </c>
      <c r="S218">
        <f t="shared" ca="1" si="127"/>
        <v>3.92</v>
      </c>
      <c r="T218">
        <f t="shared" ca="1" si="127"/>
        <v>3.97</v>
      </c>
      <c r="U218">
        <f t="shared" ca="1" si="127"/>
        <v>3.71</v>
      </c>
      <c r="V218">
        <f t="shared" ca="1" si="127"/>
        <v>3.39</v>
      </c>
      <c r="W218">
        <f t="shared" ca="1" si="127"/>
        <v>3.45</v>
      </c>
      <c r="X218">
        <f t="shared" ca="1" si="127"/>
        <v>3.59</v>
      </c>
      <c r="Y218">
        <f t="shared" ca="1" si="127"/>
        <v>3.84</v>
      </c>
      <c r="Z218">
        <f t="shared" ca="1" si="127"/>
        <v>2.91</v>
      </c>
      <c r="AA218">
        <f t="shared" ca="1" si="127"/>
        <v>3.75</v>
      </c>
      <c r="AB218">
        <f t="shared" ca="1" si="127"/>
        <v>3.54</v>
      </c>
      <c r="AC218">
        <f t="shared" ca="1" si="127"/>
        <v>3.98</v>
      </c>
      <c r="AD218">
        <f t="shared" ca="1" si="129"/>
        <v>4.37</v>
      </c>
      <c r="AE218">
        <f t="shared" ca="1" si="129"/>
        <v>4.45</v>
      </c>
      <c r="AF218">
        <f t="shared" ca="1" si="129"/>
        <v>4.37</v>
      </c>
      <c r="AG218">
        <f t="shared" ca="1" si="129"/>
        <v>4.04</v>
      </c>
      <c r="AH218">
        <f t="shared" ca="1" si="129"/>
        <v>3.96</v>
      </c>
      <c r="AI218">
        <f t="shared" ca="1" si="129"/>
        <v>3.75</v>
      </c>
      <c r="AJ218">
        <f t="shared" ca="1" si="129"/>
        <v>3.66</v>
      </c>
      <c r="AK218">
        <f t="shared" ca="1" si="129"/>
        <v>3.59</v>
      </c>
      <c r="AL218">
        <f t="shared" ca="1" si="129"/>
        <v>2.96</v>
      </c>
      <c r="AM218">
        <f t="shared" ca="1" si="129"/>
        <v>3.01</v>
      </c>
      <c r="AN218">
        <f t="shared" ca="1" si="129"/>
        <v>2.99</v>
      </c>
      <c r="AO218">
        <f t="shared" ca="1" si="129"/>
        <v>3.06</v>
      </c>
      <c r="AP218">
        <f t="shared" ca="1" si="129"/>
        <v>2.92</v>
      </c>
      <c r="AQ218">
        <f t="shared" ca="1" si="130"/>
        <v>2.79</v>
      </c>
      <c r="AR218">
        <f t="shared" ca="1" si="131"/>
        <v>3.65</v>
      </c>
      <c r="AS218">
        <f t="shared" ca="1" si="131"/>
        <v>3.13</v>
      </c>
      <c r="AT218">
        <f t="shared" ca="1" si="131"/>
        <v>3.01</v>
      </c>
      <c r="AU218">
        <f t="shared" ca="1" si="131"/>
        <v>3.06</v>
      </c>
      <c r="AV218">
        <f t="shared" ca="1" si="131"/>
        <v>2.36</v>
      </c>
      <c r="AW218">
        <f t="shared" ca="1" si="131"/>
        <v>2</v>
      </c>
      <c r="AX218">
        <f t="shared" ca="1" si="131"/>
        <v>1.49</v>
      </c>
      <c r="AY218">
        <f t="shared" ca="1" si="131"/>
        <v>1.88</v>
      </c>
      <c r="AZ218">
        <f t="shared" ca="1" si="131"/>
        <v>2.36</v>
      </c>
      <c r="BA218">
        <f t="shared" ca="1" si="131"/>
        <v>2.19</v>
      </c>
      <c r="BB218">
        <f t="shared" ca="1" si="131"/>
        <v>2.2400000000000002</v>
      </c>
      <c r="BC218">
        <f t="shared" ca="1" si="131"/>
        <v>2.42</v>
      </c>
      <c r="BD218">
        <f t="shared" ca="1" si="131"/>
        <v>2.11</v>
      </c>
      <c r="BE218">
        <f t="shared" ca="1" si="131"/>
        <v>1.88</v>
      </c>
      <c r="BF218">
        <f t="shared" ca="1" si="131"/>
        <v>2.44</v>
      </c>
      <c r="BG218">
        <f t="shared" ca="1" si="131"/>
        <v>0</v>
      </c>
    </row>
    <row r="219" spans="1:59" x14ac:dyDescent="0.2">
      <c r="A219" s="1" t="str">
        <f t="shared" si="121"/>
        <v>Cuba-Beer</v>
      </c>
      <c r="B219" t="s">
        <v>54</v>
      </c>
      <c r="C219" t="s">
        <v>7</v>
      </c>
      <c r="D219">
        <f t="shared" ca="1" si="128"/>
        <v>0</v>
      </c>
      <c r="E219">
        <f t="shared" ca="1" si="128"/>
        <v>1.74</v>
      </c>
      <c r="F219">
        <f t="shared" ca="1" si="128"/>
        <v>1.69</v>
      </c>
      <c r="G219">
        <f t="shared" ca="1" si="128"/>
        <v>1.65</v>
      </c>
      <c r="H219">
        <f t="shared" ca="1" si="128"/>
        <v>1.63</v>
      </c>
      <c r="I219">
        <f t="shared" ca="1" si="128"/>
        <v>1.6</v>
      </c>
      <c r="J219">
        <f t="shared" ca="1" si="128"/>
        <v>1.59</v>
      </c>
      <c r="K219">
        <f t="shared" ca="1" si="128"/>
        <v>1.66</v>
      </c>
      <c r="L219">
        <f t="shared" ca="1" si="128"/>
        <v>1.6</v>
      </c>
      <c r="M219">
        <f t="shared" ca="1" si="128"/>
        <v>1.56</v>
      </c>
      <c r="N219">
        <f t="shared" ca="1" si="127"/>
        <v>1.48</v>
      </c>
      <c r="O219">
        <f t="shared" ca="1" si="127"/>
        <v>1.52</v>
      </c>
      <c r="P219">
        <f t="shared" ca="1" si="127"/>
        <v>1.51</v>
      </c>
      <c r="Q219">
        <f t="shared" ca="1" si="127"/>
        <v>1.31</v>
      </c>
      <c r="R219">
        <f t="shared" ca="1" si="127"/>
        <v>1.31</v>
      </c>
      <c r="S219">
        <f t="shared" ca="1" si="127"/>
        <v>1.33</v>
      </c>
      <c r="T219">
        <f t="shared" ca="1" si="127"/>
        <v>1.1599999999999999</v>
      </c>
      <c r="U219">
        <f t="shared" ca="1" si="127"/>
        <v>1.1399999999999999</v>
      </c>
      <c r="V219">
        <f t="shared" ca="1" si="127"/>
        <v>0.86</v>
      </c>
      <c r="W219">
        <f t="shared" ca="1" si="127"/>
        <v>0.93</v>
      </c>
      <c r="X219">
        <f t="shared" ca="1" si="127"/>
        <v>0.83</v>
      </c>
      <c r="Y219">
        <f t="shared" ca="1" si="127"/>
        <v>0.75</v>
      </c>
      <c r="Z219">
        <f t="shared" ca="1" si="127"/>
        <v>0.81</v>
      </c>
      <c r="AA219">
        <f t="shared" ca="1" si="127"/>
        <v>1.1399999999999999</v>
      </c>
      <c r="AB219">
        <f t="shared" ca="1" si="127"/>
        <v>0.71</v>
      </c>
      <c r="AC219">
        <f t="shared" ca="1" si="127"/>
        <v>1.23</v>
      </c>
      <c r="AD219">
        <f t="shared" ca="1" si="129"/>
        <v>1.87</v>
      </c>
      <c r="AE219">
        <f t="shared" ca="1" si="129"/>
        <v>1.89</v>
      </c>
      <c r="AF219">
        <f t="shared" ca="1" si="129"/>
        <v>1.92</v>
      </c>
      <c r="AG219">
        <f t="shared" ca="1" si="129"/>
        <v>1.75</v>
      </c>
      <c r="AH219">
        <f t="shared" ca="1" si="129"/>
        <v>1.67</v>
      </c>
      <c r="AI219">
        <f t="shared" ca="1" si="129"/>
        <v>1.63</v>
      </c>
      <c r="AJ219">
        <f t="shared" ca="1" si="129"/>
        <v>1.65</v>
      </c>
      <c r="AK219">
        <f t="shared" ca="1" si="129"/>
        <v>1.58</v>
      </c>
      <c r="AL219">
        <f t="shared" ca="1" si="129"/>
        <v>1.5</v>
      </c>
      <c r="AM219">
        <f t="shared" ca="1" si="129"/>
        <v>1.61</v>
      </c>
      <c r="AN219">
        <f t="shared" ca="1" si="129"/>
        <v>1.61</v>
      </c>
      <c r="AO219">
        <f t="shared" ca="1" si="129"/>
        <v>1.68</v>
      </c>
      <c r="AP219">
        <f t="shared" ca="1" si="129"/>
        <v>1.68</v>
      </c>
      <c r="AQ219">
        <f t="shared" ca="1" si="130"/>
        <v>1.69</v>
      </c>
      <c r="AR219">
        <f t="shared" ca="1" si="131"/>
        <v>1.63</v>
      </c>
      <c r="AS219">
        <f t="shared" ca="1" si="131"/>
        <v>1.42</v>
      </c>
      <c r="AT219">
        <f t="shared" ca="1" si="131"/>
        <v>1.54</v>
      </c>
      <c r="AU219">
        <f t="shared" ca="1" si="131"/>
        <v>1.36</v>
      </c>
      <c r="AV219">
        <f t="shared" ca="1" si="131"/>
        <v>1.08</v>
      </c>
      <c r="AW219">
        <f t="shared" ca="1" si="131"/>
        <v>0.9</v>
      </c>
      <c r="AX219">
        <f t="shared" ca="1" si="131"/>
        <v>0.56000000000000005</v>
      </c>
      <c r="AY219">
        <f t="shared" ca="1" si="131"/>
        <v>0.74</v>
      </c>
      <c r="AZ219">
        <f t="shared" ca="1" si="131"/>
        <v>1.31</v>
      </c>
      <c r="BA219">
        <f t="shared" ca="1" si="131"/>
        <v>0.97</v>
      </c>
      <c r="BB219">
        <f t="shared" ca="1" si="131"/>
        <v>1.02</v>
      </c>
      <c r="BC219">
        <f t="shared" ca="1" si="131"/>
        <v>1.1000000000000001</v>
      </c>
      <c r="BD219">
        <f t="shared" ca="1" si="131"/>
        <v>0.98</v>
      </c>
      <c r="BE219">
        <f t="shared" ca="1" si="131"/>
        <v>0.88</v>
      </c>
      <c r="BF219">
        <f t="shared" ca="1" si="131"/>
        <v>1.34</v>
      </c>
      <c r="BG219">
        <f t="shared" ca="1" si="131"/>
        <v>0</v>
      </c>
    </row>
    <row r="220" spans="1:59" x14ac:dyDescent="0.2">
      <c r="A220" s="1" t="str">
        <f t="shared" si="121"/>
        <v>Cuba-Wine</v>
      </c>
      <c r="B220" t="s">
        <v>54</v>
      </c>
      <c r="C220" t="s">
        <v>8</v>
      </c>
      <c r="D220">
        <f t="shared" ca="1" si="128"/>
        <v>0</v>
      </c>
      <c r="E220">
        <f t="shared" ca="1" si="128"/>
        <v>0.09</v>
      </c>
      <c r="F220">
        <f t="shared" ca="1" si="128"/>
        <v>0.08</v>
      </c>
      <c r="G220">
        <f t="shared" ca="1" si="128"/>
        <v>0.08</v>
      </c>
      <c r="H220">
        <f t="shared" ca="1" si="128"/>
        <v>0.06</v>
      </c>
      <c r="I220">
        <f t="shared" ca="1" si="128"/>
        <v>0.09</v>
      </c>
      <c r="J220">
        <f t="shared" ca="1" si="128"/>
        <v>0.08</v>
      </c>
      <c r="K220">
        <f t="shared" ca="1" si="128"/>
        <v>0.06</v>
      </c>
      <c r="L220">
        <f t="shared" ca="1" si="128"/>
        <v>7.0000000000000007E-2</v>
      </c>
      <c r="M220">
        <f t="shared" ca="1" si="128"/>
        <v>0.05</v>
      </c>
      <c r="N220">
        <f t="shared" ca="1" si="127"/>
        <v>0.05</v>
      </c>
      <c r="O220">
        <f t="shared" ca="1" si="127"/>
        <v>0.05</v>
      </c>
      <c r="P220">
        <f t="shared" ca="1" si="127"/>
        <v>0.05</v>
      </c>
      <c r="Q220">
        <f t="shared" ca="1" si="127"/>
        <v>0.05</v>
      </c>
      <c r="R220">
        <f t="shared" ca="1" si="127"/>
        <v>0.04</v>
      </c>
      <c r="S220">
        <f t="shared" ca="1" si="127"/>
        <v>0.04</v>
      </c>
      <c r="T220">
        <f t="shared" ca="1" si="127"/>
        <v>0.23</v>
      </c>
      <c r="U220">
        <f t="shared" ca="1" si="127"/>
        <v>0.03</v>
      </c>
      <c r="V220">
        <f t="shared" ca="1" si="127"/>
        <v>0.02</v>
      </c>
      <c r="W220">
        <f t="shared" ca="1" si="127"/>
        <v>0.02</v>
      </c>
      <c r="X220">
        <f t="shared" ca="1" si="127"/>
        <v>0.01</v>
      </c>
      <c r="Y220">
        <f t="shared" ca="1" si="127"/>
        <v>0.01</v>
      </c>
      <c r="Z220">
        <f t="shared" ca="1" si="127"/>
        <v>0.01</v>
      </c>
      <c r="AA220">
        <f t="shared" ca="1" si="127"/>
        <v>0.01</v>
      </c>
      <c r="AB220">
        <f t="shared" ca="1" si="127"/>
        <v>0.01</v>
      </c>
      <c r="AC220">
        <f t="shared" ca="1" si="127"/>
        <v>0.04</v>
      </c>
      <c r="AD220">
        <f t="shared" ca="1" si="129"/>
        <v>0.05</v>
      </c>
      <c r="AE220">
        <f t="shared" ca="1" si="129"/>
        <v>0.06</v>
      </c>
      <c r="AF220">
        <f t="shared" ca="1" si="129"/>
        <v>0.06</v>
      </c>
      <c r="AG220">
        <f t="shared" ca="1" si="129"/>
        <v>0.04</v>
      </c>
      <c r="AH220">
        <f t="shared" ca="1" si="129"/>
        <v>7.0000000000000007E-2</v>
      </c>
      <c r="AI220">
        <f t="shared" ca="1" si="129"/>
        <v>0.06</v>
      </c>
      <c r="AJ220">
        <f t="shared" ca="1" si="129"/>
        <v>0.06</v>
      </c>
      <c r="AK220">
        <f t="shared" ca="1" si="129"/>
        <v>0.06</v>
      </c>
      <c r="AL220">
        <f t="shared" ca="1" si="129"/>
        <v>7.0000000000000007E-2</v>
      </c>
      <c r="AM220">
        <f t="shared" ca="1" si="129"/>
        <v>0.05</v>
      </c>
      <c r="AN220">
        <f t="shared" ca="1" si="129"/>
        <v>0.04</v>
      </c>
      <c r="AO220">
        <f t="shared" ca="1" si="129"/>
        <v>0.04</v>
      </c>
      <c r="AP220">
        <f t="shared" ca="1" si="129"/>
        <v>0.08</v>
      </c>
      <c r="AQ220">
        <f t="shared" ca="1" si="130"/>
        <v>0.08</v>
      </c>
      <c r="AR220">
        <f t="shared" ca="1" si="131"/>
        <v>0.03</v>
      </c>
      <c r="AS220">
        <f t="shared" ca="1" si="131"/>
        <v>0.02</v>
      </c>
      <c r="AT220">
        <f t="shared" ca="1" si="131"/>
        <v>0.1</v>
      </c>
      <c r="AU220">
        <f t="shared" ca="1" si="131"/>
        <v>0.04</v>
      </c>
      <c r="AV220">
        <f t="shared" ca="1" si="131"/>
        <v>0.05</v>
      </c>
      <c r="AW220">
        <f t="shared" ca="1" si="131"/>
        <v>0.19</v>
      </c>
      <c r="AX220">
        <f t="shared" ca="1" si="131"/>
        <v>0.06</v>
      </c>
      <c r="AY220">
        <f t="shared" ca="1" si="131"/>
        <v>0.19</v>
      </c>
      <c r="AZ220">
        <f t="shared" ca="1" si="131"/>
        <v>0.1</v>
      </c>
      <c r="BA220">
        <f t="shared" ca="1" si="131"/>
        <v>0.09</v>
      </c>
      <c r="BB220">
        <f t="shared" ca="1" si="131"/>
        <v>0.11</v>
      </c>
      <c r="BC220">
        <f t="shared" ca="1" si="131"/>
        <v>0.16</v>
      </c>
      <c r="BD220">
        <f t="shared" ca="1" si="131"/>
        <v>0.14000000000000001</v>
      </c>
      <c r="BE220">
        <f t="shared" ca="1" si="131"/>
        <v>0.01</v>
      </c>
      <c r="BF220">
        <f t="shared" ca="1" si="131"/>
        <v>0.02</v>
      </c>
      <c r="BG220">
        <f t="shared" ca="1" si="131"/>
        <v>0</v>
      </c>
    </row>
    <row r="221" spans="1:59" x14ac:dyDescent="0.2">
      <c r="A221" s="1" t="str">
        <f t="shared" si="121"/>
        <v>Cuba-Spirits</v>
      </c>
      <c r="B221" t="s">
        <v>54</v>
      </c>
      <c r="C221" t="s">
        <v>9</v>
      </c>
      <c r="D221">
        <f t="shared" ca="1" si="128"/>
        <v>0</v>
      </c>
      <c r="E221">
        <f t="shared" ca="1" si="128"/>
        <v>2.52</v>
      </c>
      <c r="F221">
        <f t="shared" ca="1" si="128"/>
        <v>2.39</v>
      </c>
      <c r="G221">
        <f t="shared" ca="1" si="128"/>
        <v>2.42</v>
      </c>
      <c r="H221">
        <f t="shared" ca="1" si="128"/>
        <v>2.4300000000000002</v>
      </c>
      <c r="I221">
        <f t="shared" ca="1" si="128"/>
        <v>2.41</v>
      </c>
      <c r="J221">
        <f t="shared" ca="1" si="128"/>
        <v>2.33</v>
      </c>
      <c r="K221">
        <f t="shared" ca="1" si="128"/>
        <v>2.52</v>
      </c>
      <c r="L221">
        <f t="shared" ca="1" si="128"/>
        <v>2.4300000000000002</v>
      </c>
      <c r="M221">
        <f t="shared" ca="1" si="128"/>
        <v>2.5299999999999998</v>
      </c>
      <c r="N221">
        <f t="shared" ca="1" si="127"/>
        <v>2.92</v>
      </c>
      <c r="O221">
        <f t="shared" ca="1" si="127"/>
        <v>2.8</v>
      </c>
      <c r="P221">
        <f t="shared" ca="1" si="127"/>
        <v>2.84</v>
      </c>
      <c r="Q221">
        <f t="shared" ca="1" si="127"/>
        <v>2.74</v>
      </c>
      <c r="R221">
        <f t="shared" ca="1" si="127"/>
        <v>2.69</v>
      </c>
      <c r="S221">
        <f t="shared" ca="1" si="127"/>
        <v>2.56</v>
      </c>
      <c r="T221">
        <f t="shared" ca="1" si="127"/>
        <v>2.57</v>
      </c>
      <c r="U221">
        <f t="shared" ca="1" si="127"/>
        <v>2.54</v>
      </c>
      <c r="V221">
        <f t="shared" ca="1" si="127"/>
        <v>2.5</v>
      </c>
      <c r="W221">
        <f t="shared" ca="1" si="127"/>
        <v>2.5099999999999998</v>
      </c>
      <c r="X221">
        <f t="shared" ca="1" si="127"/>
        <v>2.75</v>
      </c>
      <c r="Y221">
        <f t="shared" ca="1" si="127"/>
        <v>3.09</v>
      </c>
      <c r="Z221">
        <f t="shared" ca="1" si="127"/>
        <v>2.09</v>
      </c>
      <c r="AA221">
        <f t="shared" ca="1" si="127"/>
        <v>2.6</v>
      </c>
      <c r="AB221">
        <f t="shared" ca="1" si="127"/>
        <v>2.81</v>
      </c>
      <c r="AC221">
        <f t="shared" ca="1" si="127"/>
        <v>2.7</v>
      </c>
      <c r="AD221">
        <f t="shared" ca="1" si="129"/>
        <v>2.4500000000000002</v>
      </c>
      <c r="AE221">
        <f t="shared" ca="1" si="129"/>
        <v>2.5</v>
      </c>
      <c r="AF221">
        <f t="shared" ca="1" si="129"/>
        <v>2.39</v>
      </c>
      <c r="AG221">
        <f t="shared" ca="1" si="129"/>
        <v>2.25</v>
      </c>
      <c r="AH221">
        <f t="shared" ca="1" si="129"/>
        <v>2.2200000000000002</v>
      </c>
      <c r="AI221">
        <f t="shared" ca="1" si="129"/>
        <v>2.06</v>
      </c>
      <c r="AJ221">
        <f t="shared" ca="1" si="129"/>
        <v>1.95</v>
      </c>
      <c r="AK221">
        <f t="shared" ca="1" si="129"/>
        <v>1.94</v>
      </c>
      <c r="AL221">
        <f t="shared" ca="1" si="129"/>
        <v>1.39</v>
      </c>
      <c r="AM221">
        <f t="shared" ca="1" si="129"/>
        <v>1.34</v>
      </c>
      <c r="AN221">
        <f t="shared" ca="1" si="129"/>
        <v>1.34</v>
      </c>
      <c r="AO221">
        <f t="shared" ca="1" si="129"/>
        <v>1.34</v>
      </c>
      <c r="AP221">
        <f t="shared" ca="1" si="129"/>
        <v>1.17</v>
      </c>
      <c r="AQ221">
        <f t="shared" ca="1" si="130"/>
        <v>1.03</v>
      </c>
      <c r="AR221">
        <f t="shared" ca="1" si="131"/>
        <v>1.99</v>
      </c>
      <c r="AS221">
        <f t="shared" ca="1" si="131"/>
        <v>1.68</v>
      </c>
      <c r="AT221">
        <f t="shared" ca="1" si="131"/>
        <v>1.35</v>
      </c>
      <c r="AU221">
        <f t="shared" ca="1" si="131"/>
        <v>1.66</v>
      </c>
      <c r="AV221">
        <f t="shared" ca="1" si="131"/>
        <v>1.22</v>
      </c>
      <c r="AW221">
        <f t="shared" ca="1" si="131"/>
        <v>0.92</v>
      </c>
      <c r="AX221">
        <f t="shared" ca="1" si="131"/>
        <v>0.86</v>
      </c>
      <c r="AY221">
        <f t="shared" ca="1" si="131"/>
        <v>0.94</v>
      </c>
      <c r="AZ221">
        <f t="shared" ca="1" si="131"/>
        <v>0.94</v>
      </c>
      <c r="BA221">
        <f t="shared" ca="1" si="131"/>
        <v>1.1200000000000001</v>
      </c>
      <c r="BB221">
        <f t="shared" ca="1" si="131"/>
        <v>1.1200000000000001</v>
      </c>
      <c r="BC221">
        <f t="shared" ca="1" si="131"/>
        <v>1.1299999999999999</v>
      </c>
      <c r="BD221">
        <f t="shared" ca="1" si="131"/>
        <v>0.98</v>
      </c>
      <c r="BE221">
        <f t="shared" ca="1" si="131"/>
        <v>0.99</v>
      </c>
      <c r="BF221">
        <f t="shared" ca="1" si="131"/>
        <v>1.07</v>
      </c>
      <c r="BG221">
        <f t="shared" ca="1" si="131"/>
        <v>0</v>
      </c>
    </row>
    <row r="222" spans="1:59" x14ac:dyDescent="0.2">
      <c r="A222" s="1" t="str">
        <f t="shared" si="121"/>
        <v>Cuba-Other alcoholic beverages</v>
      </c>
      <c r="B222" t="s">
        <v>54</v>
      </c>
      <c r="C222" t="s">
        <v>10</v>
      </c>
      <c r="D222">
        <f t="shared" ca="1" si="128"/>
        <v>0</v>
      </c>
      <c r="E222">
        <f t="shared" ca="1" si="128"/>
        <v>0.02</v>
      </c>
      <c r="F222">
        <f t="shared" ca="1" si="128"/>
        <v>0.02</v>
      </c>
      <c r="G222">
        <f t="shared" ca="1" si="128"/>
        <v>0.02</v>
      </c>
      <c r="H222">
        <f t="shared" ca="1" si="128"/>
        <v>0.02</v>
      </c>
      <c r="I222">
        <f t="shared" ca="1" si="128"/>
        <v>0.02</v>
      </c>
      <c r="J222">
        <f t="shared" ca="1" si="128"/>
        <v>0.02</v>
      </c>
      <c r="K222">
        <f t="shared" ca="1" si="128"/>
        <v>0.02</v>
      </c>
      <c r="L222">
        <f t="shared" ca="1" si="128"/>
        <v>0.03</v>
      </c>
      <c r="M222">
        <f t="shared" ca="1" si="128"/>
        <v>0.03</v>
      </c>
      <c r="N222">
        <f t="shared" ca="1" si="127"/>
        <v>0.02</v>
      </c>
      <c r="O222">
        <f t="shared" ca="1" si="127"/>
        <v>0.02</v>
      </c>
      <c r="P222">
        <f t="shared" ca="1" si="127"/>
        <v>0</v>
      </c>
      <c r="Q222">
        <f t="shared" ca="1" si="127"/>
        <v>0</v>
      </c>
      <c r="R222">
        <f t="shared" ca="1" si="127"/>
        <v>0</v>
      </c>
      <c r="S222">
        <f t="shared" ca="1" si="127"/>
        <v>0</v>
      </c>
      <c r="T222" t="str">
        <f t="shared" ca="1" si="127"/>
        <v>No data</v>
      </c>
      <c r="U222" t="str">
        <f t="shared" ca="1" si="127"/>
        <v>No data</v>
      </c>
      <c r="V222" t="str">
        <f t="shared" ca="1" si="127"/>
        <v>No data</v>
      </c>
      <c r="W222" t="str">
        <f t="shared" ca="1" si="127"/>
        <v>No data</v>
      </c>
      <c r="X222" t="str">
        <f t="shared" ca="1" si="127"/>
        <v>No data</v>
      </c>
      <c r="Y222" t="str">
        <f t="shared" ca="1" si="127"/>
        <v>No data</v>
      </c>
      <c r="Z222" t="str">
        <f t="shared" ca="1" si="127"/>
        <v>No data</v>
      </c>
      <c r="AA222" t="str">
        <f t="shared" ca="1" si="127"/>
        <v>No data</v>
      </c>
      <c r="AB222" t="str">
        <f t="shared" ca="1" si="127"/>
        <v>No data</v>
      </c>
      <c r="AC222" t="str">
        <f t="shared" ca="1" si="127"/>
        <v>No data</v>
      </c>
      <c r="AD222" t="str">
        <f t="shared" ca="1" si="129"/>
        <v>No data</v>
      </c>
      <c r="AE222" t="str">
        <f t="shared" ca="1" si="129"/>
        <v>No data</v>
      </c>
      <c r="AF222" t="str">
        <f t="shared" ca="1" si="129"/>
        <v>No data</v>
      </c>
      <c r="AG222" t="str">
        <f t="shared" ca="1" si="129"/>
        <v>No data</v>
      </c>
      <c r="AH222" t="str">
        <f t="shared" ca="1" si="129"/>
        <v>No data</v>
      </c>
      <c r="AI222" t="str">
        <f t="shared" ca="1" si="129"/>
        <v>No data</v>
      </c>
      <c r="AJ222" t="str">
        <f t="shared" ca="1" si="129"/>
        <v>No data</v>
      </c>
      <c r="AK222" t="str">
        <f t="shared" ca="1" si="129"/>
        <v>No data</v>
      </c>
      <c r="AL222" t="str">
        <f t="shared" ca="1" si="129"/>
        <v>No data</v>
      </c>
      <c r="AM222" t="str">
        <f t="shared" ca="1" si="129"/>
        <v>No data</v>
      </c>
      <c r="AN222" t="str">
        <f t="shared" ca="1" si="129"/>
        <v/>
      </c>
      <c r="AO222" t="str">
        <f t="shared" ca="1" si="129"/>
        <v/>
      </c>
      <c r="AP222" t="str">
        <f t="shared" ca="1" si="129"/>
        <v/>
      </c>
      <c r="AQ222" t="str">
        <f t="shared" ca="1" si="130"/>
        <v/>
      </c>
      <c r="AR222" t="str">
        <f t="shared" ca="1" si="131"/>
        <v/>
      </c>
      <c r="AS222" t="str">
        <f t="shared" ca="1" si="131"/>
        <v/>
      </c>
      <c r="AT222" t="str">
        <f t="shared" ca="1" si="131"/>
        <v/>
      </c>
      <c r="AU222" t="str">
        <f t="shared" ca="1" si="131"/>
        <v/>
      </c>
      <c r="AV222" t="str">
        <f t="shared" ca="1" si="131"/>
        <v/>
      </c>
      <c r="AW222" t="str">
        <f t="shared" ca="1" si="131"/>
        <v/>
      </c>
      <c r="AX222" t="str">
        <f t="shared" ca="1" si="131"/>
        <v/>
      </c>
      <c r="AY222" t="str">
        <f t="shared" ca="1" si="131"/>
        <v/>
      </c>
      <c r="AZ222" t="str">
        <f t="shared" ca="1" si="131"/>
        <v/>
      </c>
      <c r="BA222" t="str">
        <f t="shared" ca="1" si="131"/>
        <v/>
      </c>
      <c r="BB222" t="str">
        <f t="shared" ca="1" si="131"/>
        <v/>
      </c>
      <c r="BC222" t="str">
        <f t="shared" ca="1" si="131"/>
        <v/>
      </c>
      <c r="BD222" t="str">
        <f t="shared" ca="1" si="131"/>
        <v/>
      </c>
      <c r="BE222" t="str">
        <f t="shared" ca="1" si="131"/>
        <v/>
      </c>
      <c r="BF222" t="str">
        <f t="shared" ca="1" si="131"/>
        <v/>
      </c>
      <c r="BG222" t="str">
        <f t="shared" ca="1" si="131"/>
        <v/>
      </c>
    </row>
    <row r="223" spans="1:59" x14ac:dyDescent="0.2">
      <c r="A223" s="1" t="str">
        <f t="shared" si="121"/>
        <v>Cyprus-All types</v>
      </c>
      <c r="B223" t="s">
        <v>55</v>
      </c>
      <c r="C223" t="s">
        <v>6</v>
      </c>
      <c r="D223">
        <f t="shared" ca="1" si="128"/>
        <v>0</v>
      </c>
      <c r="E223">
        <f t="shared" ca="1" si="128"/>
        <v>0</v>
      </c>
      <c r="F223">
        <f t="shared" ca="1" si="128"/>
        <v>9.0399999999999991</v>
      </c>
      <c r="G223">
        <f t="shared" ca="1" si="128"/>
        <v>10.55</v>
      </c>
      <c r="H223">
        <f t="shared" ca="1" si="128"/>
        <v>10.69</v>
      </c>
      <c r="I223">
        <f t="shared" ca="1" si="128"/>
        <v>11.32</v>
      </c>
      <c r="J223">
        <f t="shared" ca="1" si="128"/>
        <v>10.8</v>
      </c>
      <c r="K223">
        <f t="shared" ca="1" si="128"/>
        <v>12.01</v>
      </c>
      <c r="L223">
        <f t="shared" ca="1" si="128"/>
        <v>11.56</v>
      </c>
      <c r="M223">
        <f t="shared" ca="1" si="128"/>
        <v>11.47</v>
      </c>
      <c r="N223">
        <f t="shared" ca="1" si="127"/>
        <v>11.41</v>
      </c>
      <c r="O223">
        <f t="shared" ca="1" si="127"/>
        <v>13.03</v>
      </c>
      <c r="P223">
        <f t="shared" ca="1" si="127"/>
        <v>10.62</v>
      </c>
      <c r="Q223">
        <f t="shared" ca="1" si="127"/>
        <v>11.68</v>
      </c>
      <c r="R223">
        <f t="shared" ca="1" si="127"/>
        <v>10.16</v>
      </c>
      <c r="S223">
        <f t="shared" ca="1" si="127"/>
        <v>9.56</v>
      </c>
      <c r="T223">
        <f t="shared" ca="1" si="127"/>
        <v>8.93</v>
      </c>
      <c r="U223">
        <f t="shared" ca="1" si="127"/>
        <v>8.68</v>
      </c>
      <c r="V223">
        <f t="shared" ca="1" si="127"/>
        <v>8.33</v>
      </c>
      <c r="W223">
        <f t="shared" ca="1" si="127"/>
        <v>8.49</v>
      </c>
      <c r="X223">
        <f t="shared" ca="1" si="127"/>
        <v>9.4700000000000006</v>
      </c>
      <c r="Y223">
        <f t="shared" ca="1" si="127"/>
        <v>9.5299999999999994</v>
      </c>
      <c r="Z223">
        <f t="shared" ca="1" si="127"/>
        <v>9.41</v>
      </c>
      <c r="AA223">
        <f t="shared" ca="1" si="127"/>
        <v>10.38</v>
      </c>
      <c r="AB223">
        <f t="shared" ca="1" si="127"/>
        <v>9.16</v>
      </c>
      <c r="AC223">
        <f t="shared" ca="1" si="127"/>
        <v>9.4600000000000009</v>
      </c>
      <c r="AD223">
        <f t="shared" ca="1" si="129"/>
        <v>9.2899999999999991</v>
      </c>
      <c r="AE223">
        <f t="shared" ca="1" si="129"/>
        <v>9.61</v>
      </c>
      <c r="AF223">
        <f t="shared" ca="1" si="129"/>
        <v>8.8800000000000008</v>
      </c>
      <c r="AG223">
        <f t="shared" ca="1" si="129"/>
        <v>8.33</v>
      </c>
      <c r="AH223">
        <f t="shared" ca="1" si="129"/>
        <v>7.93</v>
      </c>
      <c r="AI223">
        <f t="shared" ca="1" si="129"/>
        <v>7.61</v>
      </c>
      <c r="AJ223">
        <f t="shared" ca="1" si="129"/>
        <v>7.46</v>
      </c>
      <c r="AK223">
        <f t="shared" ca="1" si="129"/>
        <v>6.99</v>
      </c>
      <c r="AL223">
        <f t="shared" ca="1" si="129"/>
        <v>6.71</v>
      </c>
      <c r="AM223">
        <f t="shared" ca="1" si="129"/>
        <v>6.28</v>
      </c>
      <c r="AN223">
        <f t="shared" ca="1" si="129"/>
        <v>5.99</v>
      </c>
      <c r="AO223">
        <f t="shared" ca="1" si="129"/>
        <v>5.69</v>
      </c>
      <c r="AP223">
        <f t="shared" ca="1" si="129"/>
        <v>5.21</v>
      </c>
      <c r="AQ223">
        <f t="shared" ca="1" si="130"/>
        <v>4.75</v>
      </c>
      <c r="AR223">
        <f t="shared" ca="1" si="131"/>
        <v>4.67</v>
      </c>
      <c r="AS223">
        <f t="shared" ca="1" si="131"/>
        <v>4.2699999999999996</v>
      </c>
      <c r="AT223">
        <f t="shared" ca="1" si="131"/>
        <v>5.27</v>
      </c>
      <c r="AU223">
        <f t="shared" ca="1" si="131"/>
        <v>5.42</v>
      </c>
      <c r="AV223">
        <f t="shared" ca="1" si="131"/>
        <v>5</v>
      </c>
      <c r="AW223">
        <f t="shared" ca="1" si="131"/>
        <v>4.76</v>
      </c>
      <c r="AX223">
        <f t="shared" ca="1" si="131"/>
        <v>4.75</v>
      </c>
      <c r="AY223">
        <f t="shared" ca="1" si="131"/>
        <v>4.75</v>
      </c>
      <c r="AZ223">
        <f t="shared" ca="1" si="131"/>
        <v>5.18</v>
      </c>
      <c r="BA223">
        <f t="shared" ca="1" si="131"/>
        <v>4.83</v>
      </c>
      <c r="BB223">
        <f t="shared" ca="1" si="131"/>
        <v>5.5</v>
      </c>
      <c r="BC223">
        <f t="shared" ca="1" si="131"/>
        <v>5.22</v>
      </c>
      <c r="BD223">
        <f t="shared" ca="1" si="131"/>
        <v>5.14</v>
      </c>
      <c r="BE223">
        <f t="shared" ca="1" si="131"/>
        <v>4.4400000000000004</v>
      </c>
      <c r="BF223">
        <f t="shared" ca="1" si="131"/>
        <v>5.15</v>
      </c>
      <c r="BG223">
        <f t="shared" ca="1" si="131"/>
        <v>0</v>
      </c>
    </row>
    <row r="224" spans="1:59" x14ac:dyDescent="0.2">
      <c r="A224" s="1" t="str">
        <f t="shared" si="121"/>
        <v>Cyprus-Beer</v>
      </c>
      <c r="B224" t="s">
        <v>55</v>
      </c>
      <c r="C224" t="s">
        <v>7</v>
      </c>
      <c r="D224">
        <f t="shared" ca="1" si="128"/>
        <v>0</v>
      </c>
      <c r="E224">
        <f t="shared" ca="1" si="128"/>
        <v>0</v>
      </c>
      <c r="F224">
        <f t="shared" ca="1" si="128"/>
        <v>3.3</v>
      </c>
      <c r="G224">
        <f t="shared" ca="1" si="128"/>
        <v>3.48</v>
      </c>
      <c r="H224">
        <f t="shared" ca="1" si="128"/>
        <v>3.53</v>
      </c>
      <c r="I224">
        <f t="shared" ca="1" si="128"/>
        <v>3.78</v>
      </c>
      <c r="J224">
        <f t="shared" ca="1" si="128"/>
        <v>3.68</v>
      </c>
      <c r="K224">
        <f t="shared" ca="1" si="128"/>
        <v>3.89</v>
      </c>
      <c r="L224">
        <f t="shared" ca="1" si="128"/>
        <v>3.7</v>
      </c>
      <c r="M224">
        <f t="shared" ca="1" si="128"/>
        <v>3.58</v>
      </c>
      <c r="N224">
        <f t="shared" ca="1" si="127"/>
        <v>3.62</v>
      </c>
      <c r="O224">
        <f t="shared" ca="1" si="127"/>
        <v>3.6</v>
      </c>
      <c r="P224">
        <f t="shared" ca="1" si="127"/>
        <v>3.56</v>
      </c>
      <c r="Q224">
        <f t="shared" ca="1" si="127"/>
        <v>3.5</v>
      </c>
      <c r="R224">
        <f t="shared" ca="1" si="127"/>
        <v>3.71</v>
      </c>
      <c r="S224">
        <f t="shared" ca="1" si="127"/>
        <v>3.69</v>
      </c>
      <c r="T224">
        <f t="shared" ca="1" si="127"/>
        <v>3.57</v>
      </c>
      <c r="U224">
        <f t="shared" ca="1" si="127"/>
        <v>3.44</v>
      </c>
      <c r="V224">
        <f t="shared" ca="1" si="127"/>
        <v>3.28</v>
      </c>
      <c r="W224">
        <f t="shared" ca="1" si="127"/>
        <v>3.3</v>
      </c>
      <c r="X224">
        <f t="shared" ca="1" si="127"/>
        <v>3.57</v>
      </c>
      <c r="Y224">
        <f t="shared" ca="1" si="127"/>
        <v>3.8</v>
      </c>
      <c r="Z224">
        <f t="shared" ca="1" si="127"/>
        <v>3.65</v>
      </c>
      <c r="AA224">
        <f t="shared" ca="1" si="127"/>
        <v>4.03</v>
      </c>
      <c r="AB224">
        <f t="shared" ca="1" si="127"/>
        <v>3.61</v>
      </c>
      <c r="AC224">
        <f t="shared" ca="1" si="127"/>
        <v>3.8</v>
      </c>
      <c r="AD224">
        <f t="shared" ca="1" si="129"/>
        <v>3.62</v>
      </c>
      <c r="AE224">
        <f t="shared" ca="1" si="129"/>
        <v>3.39</v>
      </c>
      <c r="AF224">
        <f t="shared" ca="1" si="129"/>
        <v>3.13</v>
      </c>
      <c r="AG224">
        <f t="shared" ca="1" si="129"/>
        <v>2.96</v>
      </c>
      <c r="AH224">
        <f t="shared" ca="1" si="129"/>
        <v>2.81</v>
      </c>
      <c r="AI224">
        <f t="shared" ca="1" si="129"/>
        <v>2.65</v>
      </c>
      <c r="AJ224">
        <f t="shared" ca="1" si="129"/>
        <v>2.62</v>
      </c>
      <c r="AK224">
        <f t="shared" ca="1" si="129"/>
        <v>2.4300000000000002</v>
      </c>
      <c r="AL224">
        <f t="shared" ca="1" si="129"/>
        <v>2.31</v>
      </c>
      <c r="AM224">
        <f t="shared" ca="1" si="129"/>
        <v>2.16</v>
      </c>
      <c r="AN224">
        <f t="shared" ca="1" si="129"/>
        <v>2.0699999999999998</v>
      </c>
      <c r="AO224">
        <f t="shared" ca="1" si="129"/>
        <v>1.81</v>
      </c>
      <c r="AP224">
        <f t="shared" ca="1" si="129"/>
        <v>1.62</v>
      </c>
      <c r="AQ224">
        <f t="shared" ca="1" si="130"/>
        <v>1.32</v>
      </c>
      <c r="AR224">
        <f t="shared" ca="1" si="131"/>
        <v>1.29</v>
      </c>
      <c r="AS224">
        <f t="shared" ca="1" si="131"/>
        <v>1.3</v>
      </c>
      <c r="AT224">
        <f t="shared" ca="1" si="131"/>
        <v>1.52</v>
      </c>
      <c r="AU224">
        <f t="shared" ca="1" si="131"/>
        <v>1.44</v>
      </c>
      <c r="AV224">
        <f t="shared" ca="1" si="131"/>
        <v>1.28</v>
      </c>
      <c r="AW224">
        <f t="shared" ca="1" si="131"/>
        <v>1.1499999999999999</v>
      </c>
      <c r="AX224">
        <f t="shared" ca="1" si="131"/>
        <v>1.1100000000000001</v>
      </c>
      <c r="AY224">
        <f t="shared" ca="1" si="131"/>
        <v>0.91</v>
      </c>
      <c r="AZ224">
        <f t="shared" ca="1" si="131"/>
        <v>0.89</v>
      </c>
      <c r="BA224">
        <f t="shared" ca="1" si="131"/>
        <v>0.87</v>
      </c>
      <c r="BB224">
        <f t="shared" ca="1" si="131"/>
        <v>0.95</v>
      </c>
      <c r="BC224">
        <f t="shared" ca="1" si="131"/>
        <v>0.79</v>
      </c>
      <c r="BD224">
        <f t="shared" ca="1" si="131"/>
        <v>0.7</v>
      </c>
      <c r="BE224">
        <f t="shared" ca="1" si="131"/>
        <v>0.71</v>
      </c>
      <c r="BF224">
        <f t="shared" ca="1" si="131"/>
        <v>0.63</v>
      </c>
      <c r="BG224">
        <f t="shared" ca="1" si="131"/>
        <v>0</v>
      </c>
    </row>
    <row r="225" spans="1:59" x14ac:dyDescent="0.2">
      <c r="A225" s="1" t="str">
        <f t="shared" si="121"/>
        <v>Cyprus-Wine</v>
      </c>
      <c r="B225" t="s">
        <v>55</v>
      </c>
      <c r="C225" t="s">
        <v>8</v>
      </c>
      <c r="D225">
        <f t="shared" ca="1" si="128"/>
        <v>0</v>
      </c>
      <c r="E225">
        <f t="shared" ca="1" si="128"/>
        <v>0</v>
      </c>
      <c r="F225">
        <f t="shared" ca="1" si="128"/>
        <v>2.48</v>
      </c>
      <c r="G225">
        <f t="shared" ca="1" si="128"/>
        <v>2.61</v>
      </c>
      <c r="H225">
        <f t="shared" ca="1" si="128"/>
        <v>2.56</v>
      </c>
      <c r="I225">
        <f t="shared" ca="1" si="128"/>
        <v>2.67</v>
      </c>
      <c r="J225">
        <f t="shared" ca="1" si="128"/>
        <v>2.59</v>
      </c>
      <c r="K225">
        <f t="shared" ca="1" si="128"/>
        <v>2.96</v>
      </c>
      <c r="L225">
        <f t="shared" ca="1" si="128"/>
        <v>2.92</v>
      </c>
      <c r="M225">
        <f t="shared" ca="1" si="128"/>
        <v>2.92</v>
      </c>
      <c r="N225">
        <f t="shared" ca="1" si="127"/>
        <v>2.79</v>
      </c>
      <c r="O225">
        <f t="shared" ca="1" si="127"/>
        <v>2.64</v>
      </c>
      <c r="P225">
        <f t="shared" ca="1" si="127"/>
        <v>2.5</v>
      </c>
      <c r="Q225">
        <f t="shared" ca="1" si="127"/>
        <v>2.7</v>
      </c>
      <c r="R225">
        <f t="shared" ca="1" si="127"/>
        <v>2.4700000000000002</v>
      </c>
      <c r="S225">
        <f t="shared" ca="1" si="127"/>
        <v>2.52</v>
      </c>
      <c r="T225">
        <f t="shared" ca="1" si="127"/>
        <v>2.3199999999999998</v>
      </c>
      <c r="U225">
        <f t="shared" ca="1" si="127"/>
        <v>2.0299999999999998</v>
      </c>
      <c r="V225">
        <f t="shared" ca="1" si="127"/>
        <v>2.0499999999999998</v>
      </c>
      <c r="W225">
        <f t="shared" ca="1" si="127"/>
        <v>2.14</v>
      </c>
      <c r="X225">
        <f t="shared" ca="1" si="127"/>
        <v>2.2799999999999998</v>
      </c>
      <c r="Y225">
        <f t="shared" ca="1" si="127"/>
        <v>2.21</v>
      </c>
      <c r="Z225">
        <f t="shared" ca="1" si="127"/>
        <v>2.08</v>
      </c>
      <c r="AA225">
        <f t="shared" ca="1" si="127"/>
        <v>2.2599999999999998</v>
      </c>
      <c r="AB225">
        <f t="shared" ca="1" si="127"/>
        <v>1.89</v>
      </c>
      <c r="AC225">
        <f t="shared" ca="1" si="127"/>
        <v>2.15</v>
      </c>
      <c r="AD225">
        <f t="shared" ca="1" si="129"/>
        <v>2.1800000000000002</v>
      </c>
      <c r="AE225">
        <f t="shared" ca="1" si="129"/>
        <v>2.2000000000000002</v>
      </c>
      <c r="AF225">
        <f t="shared" ca="1" si="129"/>
        <v>2.12</v>
      </c>
      <c r="AG225">
        <f t="shared" ca="1" si="129"/>
        <v>1.9</v>
      </c>
      <c r="AH225">
        <f t="shared" ca="1" si="129"/>
        <v>1.91</v>
      </c>
      <c r="AI225">
        <f t="shared" ca="1" si="129"/>
        <v>1.89</v>
      </c>
      <c r="AJ225">
        <f t="shared" ca="1" si="129"/>
        <v>1.77</v>
      </c>
      <c r="AK225">
        <f t="shared" ca="1" si="129"/>
        <v>1.77</v>
      </c>
      <c r="AL225">
        <f t="shared" ca="1" si="129"/>
        <v>1.61</v>
      </c>
      <c r="AM225">
        <f t="shared" ca="1" si="129"/>
        <v>1.48</v>
      </c>
      <c r="AN225">
        <f t="shared" ca="1" si="129"/>
        <v>1.42</v>
      </c>
      <c r="AO225">
        <f t="shared" ca="1" si="129"/>
        <v>1.39</v>
      </c>
      <c r="AP225">
        <f t="shared" ca="1" si="129"/>
        <v>1.23</v>
      </c>
      <c r="AQ225">
        <f t="shared" ca="1" si="130"/>
        <v>1.19</v>
      </c>
      <c r="AR225">
        <f t="shared" ca="1" si="131"/>
        <v>1.22</v>
      </c>
      <c r="AS225">
        <f t="shared" ca="1" si="131"/>
        <v>1.25</v>
      </c>
      <c r="AT225">
        <f t="shared" ca="1" si="131"/>
        <v>1.32</v>
      </c>
      <c r="AU225">
        <f t="shared" ca="1" si="131"/>
        <v>1.41</v>
      </c>
      <c r="AV225">
        <f t="shared" ca="1" si="131"/>
        <v>1.42</v>
      </c>
      <c r="AW225">
        <f t="shared" ca="1" si="131"/>
        <v>1.43</v>
      </c>
      <c r="AX225">
        <f t="shared" ca="1" si="131"/>
        <v>1.44</v>
      </c>
      <c r="AY225">
        <f t="shared" ca="1" si="131"/>
        <v>1.46</v>
      </c>
      <c r="AZ225">
        <f t="shared" ca="1" si="131"/>
        <v>1.88</v>
      </c>
      <c r="BA225">
        <f t="shared" ca="1" si="131"/>
        <v>1.51</v>
      </c>
      <c r="BB225">
        <f t="shared" ca="1" si="131"/>
        <v>2.23</v>
      </c>
      <c r="BC225">
        <f t="shared" ca="1" si="131"/>
        <v>2.25</v>
      </c>
      <c r="BD225">
        <f t="shared" ca="1" si="131"/>
        <v>2.2599999999999998</v>
      </c>
      <c r="BE225">
        <f t="shared" ca="1" si="131"/>
        <v>1.53</v>
      </c>
      <c r="BF225">
        <f t="shared" ca="1" si="131"/>
        <v>2.31</v>
      </c>
      <c r="BG225">
        <f t="shared" ca="1" si="131"/>
        <v>0</v>
      </c>
    </row>
    <row r="226" spans="1:59" x14ac:dyDescent="0.2">
      <c r="A226" s="1" t="str">
        <f t="shared" si="121"/>
        <v>Cyprus-Spirits</v>
      </c>
      <c r="B226" t="s">
        <v>55</v>
      </c>
      <c r="C226" t="s">
        <v>9</v>
      </c>
      <c r="D226">
        <f t="shared" ca="1" si="128"/>
        <v>0</v>
      </c>
      <c r="E226">
        <f t="shared" ca="1" si="128"/>
        <v>0</v>
      </c>
      <c r="F226">
        <f t="shared" ca="1" si="128"/>
        <v>3.25</v>
      </c>
      <c r="G226">
        <f t="shared" ca="1" si="128"/>
        <v>4.47</v>
      </c>
      <c r="H226">
        <f t="shared" ca="1" si="128"/>
        <v>4.5999999999999996</v>
      </c>
      <c r="I226">
        <f t="shared" ca="1" si="128"/>
        <v>4.8600000000000003</v>
      </c>
      <c r="J226">
        <f t="shared" ca="1" si="128"/>
        <v>4.5199999999999996</v>
      </c>
      <c r="K226">
        <f t="shared" ca="1" si="128"/>
        <v>5.16</v>
      </c>
      <c r="L226">
        <f t="shared" ca="1" si="128"/>
        <v>4.9400000000000004</v>
      </c>
      <c r="M226">
        <f t="shared" ca="1" si="128"/>
        <v>4.97</v>
      </c>
      <c r="N226">
        <f t="shared" ca="1" si="127"/>
        <v>5</v>
      </c>
      <c r="O226">
        <f t="shared" ca="1" si="127"/>
        <v>6.79</v>
      </c>
      <c r="P226">
        <f t="shared" ca="1" si="127"/>
        <v>4.55</v>
      </c>
      <c r="Q226">
        <f t="shared" ca="1" si="127"/>
        <v>5.47</v>
      </c>
      <c r="R226">
        <f t="shared" ca="1" si="127"/>
        <v>3.97</v>
      </c>
      <c r="S226">
        <f t="shared" ca="1" si="127"/>
        <v>3.35</v>
      </c>
      <c r="T226">
        <f t="shared" ca="1" si="127"/>
        <v>3.04</v>
      </c>
      <c r="U226">
        <f t="shared" ca="1" si="127"/>
        <v>3.21</v>
      </c>
      <c r="V226">
        <f t="shared" ca="1" si="127"/>
        <v>3</v>
      </c>
      <c r="W226">
        <f t="shared" ca="1" si="127"/>
        <v>3.04</v>
      </c>
      <c r="X226">
        <f t="shared" ca="1" si="127"/>
        <v>3.62</v>
      </c>
      <c r="Y226">
        <f t="shared" ca="1" si="127"/>
        <v>3.52</v>
      </c>
      <c r="Z226">
        <f t="shared" ca="1" si="127"/>
        <v>3.68</v>
      </c>
      <c r="AA226">
        <f t="shared" ca="1" si="127"/>
        <v>4.09</v>
      </c>
      <c r="AB226">
        <f t="shared" ca="1" si="127"/>
        <v>3.66</v>
      </c>
      <c r="AC226">
        <f t="shared" ca="1" si="127"/>
        <v>3.51</v>
      </c>
      <c r="AD226">
        <f t="shared" ca="1" si="129"/>
        <v>3.49</v>
      </c>
      <c r="AE226">
        <f t="shared" ca="1" si="129"/>
        <v>4.0199999999999996</v>
      </c>
      <c r="AF226">
        <f t="shared" ca="1" si="129"/>
        <v>3.62</v>
      </c>
      <c r="AG226">
        <f t="shared" ca="1" si="129"/>
        <v>3.46</v>
      </c>
      <c r="AH226">
        <f t="shared" ca="1" si="129"/>
        <v>3.21</v>
      </c>
      <c r="AI226">
        <f t="shared" ca="1" si="129"/>
        <v>3.07</v>
      </c>
      <c r="AJ226">
        <f t="shared" ca="1" si="129"/>
        <v>3.06</v>
      </c>
      <c r="AK226">
        <f t="shared" ca="1" si="129"/>
        <v>2.79</v>
      </c>
      <c r="AL226">
        <f t="shared" ca="1" si="129"/>
        <v>2.79</v>
      </c>
      <c r="AM226">
        <f t="shared" ca="1" si="129"/>
        <v>2.64</v>
      </c>
      <c r="AN226">
        <f t="shared" ca="1" si="129"/>
        <v>2.5</v>
      </c>
      <c r="AO226">
        <f t="shared" ca="1" si="129"/>
        <v>2.4900000000000002</v>
      </c>
      <c r="AP226">
        <f t="shared" ca="1" si="129"/>
        <v>2.36</v>
      </c>
      <c r="AQ226">
        <f t="shared" ca="1" si="130"/>
        <v>2.2400000000000002</v>
      </c>
      <c r="AR226">
        <f t="shared" ca="1" si="131"/>
        <v>2.17</v>
      </c>
      <c r="AS226">
        <f t="shared" ca="1" si="131"/>
        <v>1.72</v>
      </c>
      <c r="AT226">
        <f t="shared" ca="1" si="131"/>
        <v>2.4300000000000002</v>
      </c>
      <c r="AU226">
        <f t="shared" ca="1" si="131"/>
        <v>2.58</v>
      </c>
      <c r="AV226">
        <f t="shared" ca="1" si="131"/>
        <v>2.2999999999999998</v>
      </c>
      <c r="AW226">
        <f t="shared" ca="1" si="131"/>
        <v>2.1800000000000002</v>
      </c>
      <c r="AX226">
        <f t="shared" ca="1" si="131"/>
        <v>2.2000000000000002</v>
      </c>
      <c r="AY226">
        <f t="shared" ca="1" si="131"/>
        <v>2.38</v>
      </c>
      <c r="AZ226">
        <f t="shared" ca="1" si="131"/>
        <v>2.41</v>
      </c>
      <c r="BA226">
        <f t="shared" ca="1" si="131"/>
        <v>2.4500000000000002</v>
      </c>
      <c r="BB226">
        <f t="shared" ca="1" si="131"/>
        <v>2.3199999999999998</v>
      </c>
      <c r="BC226">
        <f t="shared" ca="1" si="131"/>
        <v>2.19</v>
      </c>
      <c r="BD226">
        <f t="shared" ca="1" si="131"/>
        <v>2.19</v>
      </c>
      <c r="BE226">
        <f t="shared" ca="1" si="131"/>
        <v>2.2000000000000002</v>
      </c>
      <c r="BF226">
        <f t="shared" ca="1" si="131"/>
        <v>2.21</v>
      </c>
      <c r="BG226">
        <f t="shared" ca="1" si="131"/>
        <v>0</v>
      </c>
    </row>
    <row r="227" spans="1:59" x14ac:dyDescent="0.2">
      <c r="A227" s="1" t="str">
        <f t="shared" si="121"/>
        <v>Cyprus-Other alcoholic beverages</v>
      </c>
      <c r="B227" t="s">
        <v>55</v>
      </c>
      <c r="C227" t="s">
        <v>10</v>
      </c>
      <c r="D227">
        <f t="shared" ca="1" si="128"/>
        <v>0</v>
      </c>
      <c r="E227">
        <f t="shared" ca="1" si="128"/>
        <v>0</v>
      </c>
      <c r="F227">
        <f t="shared" ca="1" si="128"/>
        <v>0</v>
      </c>
      <c r="G227">
        <f t="shared" ca="1" si="128"/>
        <v>0</v>
      </c>
      <c r="H227">
        <f t="shared" ca="1" si="128"/>
        <v>0</v>
      </c>
      <c r="I227">
        <f t="shared" ca="1" si="128"/>
        <v>0</v>
      </c>
      <c r="J227">
        <f t="shared" ca="1" si="128"/>
        <v>0</v>
      </c>
      <c r="K227">
        <f t="shared" ca="1" si="128"/>
        <v>0</v>
      </c>
      <c r="L227">
        <f t="shared" ca="1" si="128"/>
        <v>0</v>
      </c>
      <c r="M227">
        <f t="shared" ca="1" si="128"/>
        <v>0</v>
      </c>
      <c r="N227">
        <f t="shared" ca="1" si="127"/>
        <v>0</v>
      </c>
      <c r="O227">
        <f t="shared" ca="1" si="127"/>
        <v>0</v>
      </c>
      <c r="P227">
        <f t="shared" ca="1" si="127"/>
        <v>0</v>
      </c>
      <c r="Q227">
        <f t="shared" ca="1" si="127"/>
        <v>0</v>
      </c>
      <c r="R227">
        <f t="shared" ca="1" si="127"/>
        <v>0</v>
      </c>
      <c r="S227">
        <f t="shared" ca="1" si="127"/>
        <v>0</v>
      </c>
      <c r="T227">
        <f t="shared" ca="1" si="127"/>
        <v>0</v>
      </c>
      <c r="U227">
        <f t="shared" ca="1" si="127"/>
        <v>0</v>
      </c>
      <c r="V227">
        <f t="shared" ca="1" si="127"/>
        <v>0</v>
      </c>
      <c r="W227">
        <f t="shared" ca="1" si="127"/>
        <v>0</v>
      </c>
      <c r="X227">
        <f t="shared" ca="1" si="127"/>
        <v>0</v>
      </c>
      <c r="Y227">
        <f t="shared" ca="1" si="127"/>
        <v>0</v>
      </c>
      <c r="Z227">
        <f t="shared" ca="1" si="127"/>
        <v>0</v>
      </c>
      <c r="AA227">
        <f t="shared" ca="1" si="127"/>
        <v>0</v>
      </c>
      <c r="AB227">
        <f t="shared" ca="1" si="127"/>
        <v>0</v>
      </c>
      <c r="AC227">
        <f t="shared" ca="1" si="127"/>
        <v>0</v>
      </c>
      <c r="AD227">
        <f t="shared" ca="1" si="129"/>
        <v>0</v>
      </c>
      <c r="AE227">
        <f t="shared" ca="1" si="129"/>
        <v>0</v>
      </c>
      <c r="AF227">
        <f t="shared" ca="1" si="129"/>
        <v>0</v>
      </c>
      <c r="AG227">
        <f t="shared" ca="1" si="129"/>
        <v>0</v>
      </c>
      <c r="AH227">
        <f t="shared" ca="1" si="129"/>
        <v>0</v>
      </c>
      <c r="AI227">
        <f t="shared" ca="1" si="129"/>
        <v>0</v>
      </c>
      <c r="AJ227">
        <f t="shared" ca="1" si="129"/>
        <v>0</v>
      </c>
      <c r="AK227">
        <f t="shared" ca="1" si="129"/>
        <v>0</v>
      </c>
      <c r="AL227">
        <f t="shared" ca="1" si="129"/>
        <v>0</v>
      </c>
      <c r="AM227">
        <f t="shared" ca="1" si="129"/>
        <v>0</v>
      </c>
      <c r="AN227" t="str">
        <f t="shared" ca="1" si="129"/>
        <v/>
      </c>
      <c r="AO227" t="str">
        <f t="shared" ca="1" si="129"/>
        <v/>
      </c>
      <c r="AP227" t="str">
        <f t="shared" ca="1" si="129"/>
        <v/>
      </c>
      <c r="AQ227" t="str">
        <f t="shared" ca="1" si="130"/>
        <v/>
      </c>
      <c r="AR227" t="str">
        <f t="shared" ca="1" si="131"/>
        <v/>
      </c>
      <c r="AS227" t="str">
        <f t="shared" ca="1" si="131"/>
        <v/>
      </c>
      <c r="AT227" t="str">
        <f t="shared" ca="1" si="131"/>
        <v/>
      </c>
      <c r="AU227" t="str">
        <f t="shared" ca="1" si="131"/>
        <v/>
      </c>
      <c r="AV227" t="str">
        <f t="shared" ca="1" si="131"/>
        <v/>
      </c>
      <c r="AW227" t="str">
        <f t="shared" ca="1" si="131"/>
        <v/>
      </c>
      <c r="AX227" t="str">
        <f t="shared" ca="1" si="131"/>
        <v/>
      </c>
      <c r="AY227" t="str">
        <f t="shared" ca="1" si="131"/>
        <v/>
      </c>
      <c r="AZ227" t="str">
        <f t="shared" ca="1" si="131"/>
        <v/>
      </c>
      <c r="BA227" t="str">
        <f t="shared" ca="1" si="131"/>
        <v/>
      </c>
      <c r="BB227" t="str">
        <f t="shared" ca="1" si="131"/>
        <v/>
      </c>
      <c r="BC227" t="str">
        <f t="shared" ca="1" si="131"/>
        <v/>
      </c>
      <c r="BD227" t="str">
        <f t="shared" ca="1" si="131"/>
        <v/>
      </c>
      <c r="BE227" t="str">
        <f t="shared" ca="1" si="131"/>
        <v/>
      </c>
      <c r="BF227" t="str">
        <f t="shared" ca="1" si="131"/>
        <v/>
      </c>
      <c r="BG227" t="str">
        <f t="shared" ca="1" si="131"/>
        <v/>
      </c>
    </row>
    <row r="228" spans="1:59" x14ac:dyDescent="0.2">
      <c r="A228" s="1" t="str">
        <f t="shared" si="121"/>
        <v>Czech Republic-All types</v>
      </c>
      <c r="B228" t="s">
        <v>56</v>
      </c>
      <c r="C228" t="s">
        <v>6</v>
      </c>
      <c r="D228">
        <f t="shared" ca="1" si="128"/>
        <v>0</v>
      </c>
      <c r="E228">
        <f t="shared" ca="1" si="128"/>
        <v>12.68</v>
      </c>
      <c r="F228">
        <f t="shared" ca="1" si="128"/>
        <v>12.45</v>
      </c>
      <c r="G228">
        <f t="shared" ca="1" si="128"/>
        <v>12.71</v>
      </c>
      <c r="H228">
        <f t="shared" ca="1" si="128"/>
        <v>12.43</v>
      </c>
      <c r="I228">
        <f t="shared" ca="1" si="128"/>
        <v>12.69</v>
      </c>
      <c r="J228">
        <f t="shared" ca="1" si="128"/>
        <v>13.23</v>
      </c>
      <c r="K228">
        <f t="shared" ca="1" si="128"/>
        <v>13.25</v>
      </c>
      <c r="L228">
        <f t="shared" ca="1" si="128"/>
        <v>13.43</v>
      </c>
      <c r="M228">
        <f t="shared" ca="1" si="128"/>
        <v>13.03</v>
      </c>
      <c r="N228">
        <f t="shared" ca="1" si="127"/>
        <v>13.19</v>
      </c>
      <c r="O228">
        <f t="shared" ca="1" si="127"/>
        <v>13.24</v>
      </c>
      <c r="P228">
        <f t="shared" ca="1" si="127"/>
        <v>13.01</v>
      </c>
      <c r="Q228">
        <f t="shared" ca="1" si="127"/>
        <v>13.47</v>
      </c>
      <c r="R228">
        <f t="shared" ca="1" si="127"/>
        <v>13.36</v>
      </c>
      <c r="S228">
        <f t="shared" ca="1" si="127"/>
        <v>13.22</v>
      </c>
      <c r="T228">
        <f t="shared" ca="1" si="127"/>
        <v>14.39</v>
      </c>
      <c r="U228">
        <f t="shared" ca="1" si="127"/>
        <v>14.26</v>
      </c>
      <c r="V228">
        <f t="shared" ca="1" si="127"/>
        <v>14.35</v>
      </c>
      <c r="W228">
        <f t="shared" ca="1" si="127"/>
        <v>13.95</v>
      </c>
      <c r="X228">
        <f t="shared" ca="1" si="127"/>
        <v>13.72</v>
      </c>
      <c r="Y228">
        <f t="shared" ca="1" si="127"/>
        <v>13.82</v>
      </c>
      <c r="Z228">
        <f t="shared" ca="1" si="127"/>
        <v>13.74</v>
      </c>
      <c r="AA228">
        <f t="shared" ca="1" si="127"/>
        <v>14.28</v>
      </c>
      <c r="AB228">
        <f t="shared" ca="1" si="127"/>
        <v>13.52</v>
      </c>
      <c r="AC228">
        <f t="shared" ca="1" si="127"/>
        <v>12.98</v>
      </c>
      <c r="AD228">
        <f t="shared" ca="1" si="129"/>
        <v>13.01</v>
      </c>
      <c r="AE228">
        <f t="shared" ca="1" si="129"/>
        <v>12.84</v>
      </c>
      <c r="AF228">
        <f t="shared" ca="1" si="129"/>
        <v>13.2</v>
      </c>
      <c r="AG228">
        <f t="shared" ca="1" si="129"/>
        <v>13.01</v>
      </c>
      <c r="AH228">
        <f t="shared" ca="1" si="129"/>
        <v>14.24</v>
      </c>
      <c r="AI228">
        <f t="shared" ca="1" si="129"/>
        <v>14.29</v>
      </c>
      <c r="AJ228">
        <f t="shared" ca="1" si="129"/>
        <v>14.14</v>
      </c>
      <c r="AK228">
        <f t="shared" ca="1" si="129"/>
        <v>14.12</v>
      </c>
      <c r="AL228">
        <f t="shared" ca="1" si="129"/>
        <v>14.23</v>
      </c>
      <c r="AM228">
        <f t="shared" ca="1" si="129"/>
        <v>13.99</v>
      </c>
      <c r="AN228">
        <f t="shared" ca="1" si="129"/>
        <v>13.17</v>
      </c>
      <c r="AO228">
        <f t="shared" ca="1" si="129"/>
        <v>14.64</v>
      </c>
      <c r="AP228">
        <f t="shared" ca="1" si="129"/>
        <v>14.2</v>
      </c>
      <c r="AQ228">
        <f t="shared" ca="1" si="130"/>
        <v>13.62</v>
      </c>
      <c r="AR228">
        <f t="shared" ca="1" si="131"/>
        <v>13.33</v>
      </c>
      <c r="AS228">
        <f t="shared" ca="1" si="131"/>
        <v>13.11</v>
      </c>
      <c r="AT228">
        <f t="shared" ca="1" si="131"/>
        <v>12.95</v>
      </c>
      <c r="AU228">
        <f t="shared" ca="1" si="131"/>
        <v>12.66</v>
      </c>
      <c r="AV228">
        <f t="shared" ca="1" si="131"/>
        <v>11.57</v>
      </c>
      <c r="AW228">
        <f t="shared" ca="1" si="131"/>
        <v>11.9</v>
      </c>
      <c r="AX228">
        <f t="shared" ca="1" si="131"/>
        <v>11.42</v>
      </c>
      <c r="AY228">
        <f t="shared" ca="1" si="131"/>
        <v>10.61</v>
      </c>
      <c r="AZ228">
        <f t="shared" ca="1" si="131"/>
        <v>10.64</v>
      </c>
      <c r="BA228">
        <f t="shared" ca="1" si="131"/>
        <v>10.49</v>
      </c>
      <c r="BB228">
        <f t="shared" ca="1" si="131"/>
        <v>10.18</v>
      </c>
      <c r="BC228">
        <f t="shared" ca="1" si="131"/>
        <v>9.36</v>
      </c>
      <c r="BD228">
        <f t="shared" ca="1" si="131"/>
        <v>9.06</v>
      </c>
      <c r="BE228">
        <f t="shared" ca="1" si="131"/>
        <v>9.1199999999999992</v>
      </c>
      <c r="BF228">
        <f t="shared" ca="1" si="131"/>
        <v>9</v>
      </c>
      <c r="BG228">
        <f t="shared" ca="1" si="131"/>
        <v>0</v>
      </c>
    </row>
    <row r="229" spans="1:59" x14ac:dyDescent="0.2">
      <c r="A229" s="1" t="str">
        <f t="shared" si="121"/>
        <v>Czech Republic-Beer</v>
      </c>
      <c r="B229" t="s">
        <v>56</v>
      </c>
      <c r="C229" t="s">
        <v>7</v>
      </c>
      <c r="D229">
        <f t="shared" ca="1" si="128"/>
        <v>0</v>
      </c>
      <c r="E229">
        <f t="shared" ca="1" si="128"/>
        <v>6.93</v>
      </c>
      <c r="F229">
        <f t="shared" ca="1" si="128"/>
        <v>6.9</v>
      </c>
      <c r="G229">
        <f t="shared" ca="1" si="128"/>
        <v>6.96</v>
      </c>
      <c r="H229">
        <f t="shared" ca="1" si="128"/>
        <v>6.65</v>
      </c>
      <c r="I229">
        <f t="shared" ca="1" si="128"/>
        <v>6.79</v>
      </c>
      <c r="J229">
        <f t="shared" ca="1" si="128"/>
        <v>7.03</v>
      </c>
      <c r="K229">
        <f t="shared" ca="1" si="128"/>
        <v>7.15</v>
      </c>
      <c r="L229">
        <f t="shared" ca="1" si="128"/>
        <v>7.03</v>
      </c>
      <c r="M229">
        <f t="shared" ca="1" si="128"/>
        <v>7.03</v>
      </c>
      <c r="N229">
        <f t="shared" ca="1" si="127"/>
        <v>7.39</v>
      </c>
      <c r="O229">
        <f t="shared" ca="1" si="127"/>
        <v>7.67</v>
      </c>
      <c r="P229">
        <f t="shared" ca="1" si="127"/>
        <v>7.56</v>
      </c>
      <c r="Q229">
        <f t="shared" ca="1" si="127"/>
        <v>7.64</v>
      </c>
      <c r="R229">
        <f t="shared" ca="1" si="127"/>
        <v>7.59</v>
      </c>
      <c r="S229">
        <f t="shared" ca="1" si="127"/>
        <v>7.48</v>
      </c>
      <c r="T229">
        <f t="shared" ca="1" si="127"/>
        <v>7.78</v>
      </c>
      <c r="U229">
        <f t="shared" ca="1" si="127"/>
        <v>7.78</v>
      </c>
      <c r="V229">
        <f t="shared" ca="1" si="127"/>
        <v>7.85</v>
      </c>
      <c r="W229">
        <f t="shared" ca="1" si="127"/>
        <v>7.68</v>
      </c>
      <c r="X229">
        <f t="shared" ca="1" si="127"/>
        <v>7.71</v>
      </c>
      <c r="Y229">
        <f t="shared" ca="1" si="127"/>
        <v>7.76</v>
      </c>
      <c r="Z229">
        <f t="shared" ca="1" si="127"/>
        <v>7.65</v>
      </c>
      <c r="AA229">
        <f t="shared" ca="1" si="127"/>
        <v>8.19</v>
      </c>
      <c r="AB229">
        <f t="shared" ca="1" si="127"/>
        <v>7.42</v>
      </c>
      <c r="AC229">
        <f t="shared" ca="1" si="127"/>
        <v>6.71</v>
      </c>
      <c r="AD229">
        <f t="shared" ca="1" si="129"/>
        <v>6.75</v>
      </c>
      <c r="AE229">
        <f t="shared" ca="1" si="129"/>
        <v>6.71</v>
      </c>
      <c r="AF229">
        <f t="shared" ca="1" si="129"/>
        <v>6.93</v>
      </c>
      <c r="AG229">
        <f t="shared" ca="1" si="129"/>
        <v>6.82</v>
      </c>
      <c r="AH229">
        <f t="shared" ca="1" si="129"/>
        <v>7.33</v>
      </c>
      <c r="AI229">
        <f t="shared" ca="1" si="129"/>
        <v>7.75</v>
      </c>
      <c r="AJ229">
        <f t="shared" ca="1" si="129"/>
        <v>7.68</v>
      </c>
      <c r="AK229">
        <f t="shared" ca="1" si="129"/>
        <v>7.34</v>
      </c>
      <c r="AL229">
        <f t="shared" ca="1" si="129"/>
        <v>7.22</v>
      </c>
      <c r="AM229">
        <f t="shared" ca="1" si="129"/>
        <v>7.16</v>
      </c>
      <c r="AN229">
        <f t="shared" ca="1" si="129"/>
        <v>6.73</v>
      </c>
      <c r="AO229">
        <f t="shared" ca="1" si="129"/>
        <v>7.46</v>
      </c>
      <c r="AP229">
        <f t="shared" ca="1" si="129"/>
        <v>7.24</v>
      </c>
      <c r="AQ229">
        <f t="shared" ca="1" si="130"/>
        <v>7.41</v>
      </c>
      <c r="AR229">
        <f t="shared" ca="1" si="131"/>
        <v>7.31</v>
      </c>
      <c r="AS229">
        <f t="shared" ca="1" si="131"/>
        <v>7.46</v>
      </c>
      <c r="AT229">
        <f t="shared" ca="1" si="131"/>
        <v>7.54</v>
      </c>
      <c r="AU229">
        <f t="shared" ca="1" si="131"/>
        <v>7.57</v>
      </c>
      <c r="AV229">
        <f t="shared" ca="1" si="131"/>
        <v>7.1</v>
      </c>
      <c r="AW229">
        <f t="shared" ca="1" si="131"/>
        <v>6.86</v>
      </c>
      <c r="AX229">
        <f t="shared" ca="1" si="131"/>
        <v>6.77</v>
      </c>
      <c r="AY229">
        <f t="shared" ca="1" si="131"/>
        <v>6.62</v>
      </c>
      <c r="AZ229">
        <f t="shared" ca="1" si="131"/>
        <v>6.81</v>
      </c>
      <c r="BA229">
        <f t="shared" ca="1" si="131"/>
        <v>6.76</v>
      </c>
      <c r="BB229">
        <f t="shared" ca="1" si="131"/>
        <v>6.52</v>
      </c>
      <c r="BC229">
        <f t="shared" ca="1" si="131"/>
        <v>6.1</v>
      </c>
      <c r="BD229">
        <f t="shared" ca="1" si="131"/>
        <v>6.15</v>
      </c>
      <c r="BE229">
        <f t="shared" ca="1" si="131"/>
        <v>5.87</v>
      </c>
      <c r="BF229">
        <f t="shared" ca="1" si="131"/>
        <v>5.65</v>
      </c>
      <c r="BG229">
        <f t="shared" ca="1" si="131"/>
        <v>0</v>
      </c>
    </row>
    <row r="230" spans="1:59" x14ac:dyDescent="0.2">
      <c r="A230" s="1" t="str">
        <f t="shared" si="121"/>
        <v>Czech Republic-Wine</v>
      </c>
      <c r="B230" t="s">
        <v>56</v>
      </c>
      <c r="C230" t="s">
        <v>8</v>
      </c>
      <c r="D230">
        <f t="shared" ca="1" si="128"/>
        <v>0</v>
      </c>
      <c r="E230">
        <f t="shared" ca="1" si="128"/>
        <v>2.6</v>
      </c>
      <c r="F230">
        <f t="shared" ca="1" si="128"/>
        <v>2.4900000000000002</v>
      </c>
      <c r="G230">
        <f t="shared" ca="1" si="128"/>
        <v>2.62</v>
      </c>
      <c r="H230">
        <f t="shared" ca="1" si="128"/>
        <v>2.56</v>
      </c>
      <c r="I230">
        <f t="shared" ca="1" si="128"/>
        <v>2.6</v>
      </c>
      <c r="J230">
        <f t="shared" ca="1" si="128"/>
        <v>2.4</v>
      </c>
      <c r="K230">
        <f t="shared" ca="1" si="128"/>
        <v>2.4</v>
      </c>
      <c r="L230">
        <f t="shared" ca="1" si="128"/>
        <v>2.5</v>
      </c>
      <c r="M230">
        <f t="shared" ca="1" si="128"/>
        <v>2.2999999999999998</v>
      </c>
      <c r="N230">
        <f t="shared" ca="1" si="127"/>
        <v>2.2000000000000002</v>
      </c>
      <c r="O230">
        <f t="shared" ca="1" si="127"/>
        <v>1.91</v>
      </c>
      <c r="P230">
        <f t="shared" ca="1" si="127"/>
        <v>1.88</v>
      </c>
      <c r="Q230">
        <f t="shared" ca="1" si="127"/>
        <v>1.86</v>
      </c>
      <c r="R230">
        <f t="shared" ca="1" si="127"/>
        <v>1.84</v>
      </c>
      <c r="S230">
        <f t="shared" ca="1" si="127"/>
        <v>1.83</v>
      </c>
      <c r="T230">
        <f t="shared" ca="1" si="127"/>
        <v>2.16</v>
      </c>
      <c r="U230">
        <f t="shared" ca="1" si="127"/>
        <v>2.13</v>
      </c>
      <c r="V230">
        <f t="shared" ca="1" si="127"/>
        <v>2.13</v>
      </c>
      <c r="W230">
        <f t="shared" ca="1" si="127"/>
        <v>2.12</v>
      </c>
      <c r="X230">
        <f t="shared" ca="1" si="127"/>
        <v>2.08</v>
      </c>
      <c r="Y230">
        <f t="shared" ca="1" si="127"/>
        <v>2.1</v>
      </c>
      <c r="Z230">
        <f t="shared" ca="1" si="127"/>
        <v>2.1</v>
      </c>
      <c r="AA230">
        <f t="shared" ca="1" si="127"/>
        <v>2.0699999999999998</v>
      </c>
      <c r="AB230">
        <f t="shared" ca="1" si="127"/>
        <v>2.06</v>
      </c>
      <c r="AC230">
        <f t="shared" ca="1" si="127"/>
        <v>2.0699999999999998</v>
      </c>
      <c r="AD230">
        <f t="shared" ca="1" si="129"/>
        <v>1.95</v>
      </c>
      <c r="AE230">
        <f t="shared" ca="1" si="129"/>
        <v>1.85</v>
      </c>
      <c r="AF230">
        <f t="shared" ca="1" si="129"/>
        <v>1.96</v>
      </c>
      <c r="AG230">
        <f t="shared" ca="1" si="129"/>
        <v>1.76</v>
      </c>
      <c r="AH230">
        <f t="shared" ca="1" si="129"/>
        <v>2.2999999999999998</v>
      </c>
      <c r="AI230">
        <f t="shared" ca="1" si="129"/>
        <v>2.2400000000000002</v>
      </c>
      <c r="AJ230">
        <f t="shared" ca="1" si="129"/>
        <v>2.11</v>
      </c>
      <c r="AK230">
        <f t="shared" ca="1" si="129"/>
        <v>2.11</v>
      </c>
      <c r="AL230">
        <f t="shared" ca="1" si="129"/>
        <v>2.2999999999999998</v>
      </c>
      <c r="AM230">
        <f t="shared" ca="1" si="129"/>
        <v>2.23</v>
      </c>
      <c r="AN230">
        <f t="shared" ca="1" si="129"/>
        <v>2.2200000000000002</v>
      </c>
      <c r="AO230">
        <f t="shared" ca="1" si="129"/>
        <v>2.5</v>
      </c>
      <c r="AP230">
        <f t="shared" ca="1" si="129"/>
        <v>2.4500000000000002</v>
      </c>
      <c r="AQ230">
        <f t="shared" ca="1" si="130"/>
        <v>2.34</v>
      </c>
      <c r="AR230">
        <f t="shared" ca="1" si="131"/>
        <v>2.31</v>
      </c>
      <c r="AS230">
        <f t="shared" ca="1" si="131"/>
        <v>2.16</v>
      </c>
      <c r="AT230">
        <f t="shared" ca="1" si="131"/>
        <v>2.04</v>
      </c>
      <c r="AU230">
        <f t="shared" ca="1" si="131"/>
        <v>2.04</v>
      </c>
      <c r="AV230">
        <f t="shared" ca="1" si="131"/>
        <v>2.12</v>
      </c>
      <c r="AW230">
        <f t="shared" ca="1" si="131"/>
        <v>2.04</v>
      </c>
      <c r="AX230">
        <f t="shared" ca="1" si="131"/>
        <v>1.85</v>
      </c>
      <c r="AY230">
        <f t="shared" ca="1" si="131"/>
        <v>1.69</v>
      </c>
      <c r="AZ230">
        <f t="shared" ca="1" si="131"/>
        <v>1.97</v>
      </c>
      <c r="BA230">
        <f t="shared" ca="1" si="131"/>
        <v>2.0699999999999998</v>
      </c>
      <c r="BB230">
        <f t="shared" ca="1" si="131"/>
        <v>2.25</v>
      </c>
      <c r="BC230">
        <f t="shared" ca="1" si="131"/>
        <v>1.99</v>
      </c>
      <c r="BD230">
        <f t="shared" ca="1" si="131"/>
        <v>1.58</v>
      </c>
      <c r="BE230">
        <f t="shared" ca="1" si="131"/>
        <v>1.81</v>
      </c>
      <c r="BF230">
        <f t="shared" ca="1" si="131"/>
        <v>2</v>
      </c>
      <c r="BG230">
        <f t="shared" ca="1" si="131"/>
        <v>0</v>
      </c>
    </row>
    <row r="231" spans="1:59" x14ac:dyDescent="0.2">
      <c r="A231" s="1" t="str">
        <f t="shared" si="121"/>
        <v>Czech Republic-Spirits</v>
      </c>
      <c r="B231" t="s">
        <v>56</v>
      </c>
      <c r="C231" t="s">
        <v>9</v>
      </c>
      <c r="D231">
        <f t="shared" ca="1" si="128"/>
        <v>0</v>
      </c>
      <c r="E231">
        <f t="shared" ca="1" si="128"/>
        <v>3.16</v>
      </c>
      <c r="F231">
        <f t="shared" ca="1" si="128"/>
        <v>3.05</v>
      </c>
      <c r="G231">
        <f t="shared" ca="1" si="128"/>
        <v>3.14</v>
      </c>
      <c r="H231">
        <f t="shared" ca="1" si="128"/>
        <v>3.22</v>
      </c>
      <c r="I231">
        <f t="shared" ca="1" si="128"/>
        <v>3.3</v>
      </c>
      <c r="J231">
        <f t="shared" ca="1" si="128"/>
        <v>3.8</v>
      </c>
      <c r="K231">
        <f t="shared" ca="1" si="128"/>
        <v>3.7</v>
      </c>
      <c r="L231">
        <f t="shared" ca="1" si="128"/>
        <v>3.9</v>
      </c>
      <c r="M231">
        <f t="shared" ca="1" si="128"/>
        <v>3.7</v>
      </c>
      <c r="N231">
        <f t="shared" ca="1" si="128"/>
        <v>3.6</v>
      </c>
      <c r="O231">
        <f t="shared" ca="1" si="128"/>
        <v>3.66</v>
      </c>
      <c r="P231">
        <f t="shared" ca="1" si="128"/>
        <v>3.58</v>
      </c>
      <c r="Q231">
        <f t="shared" ca="1" si="128"/>
        <v>3.97</v>
      </c>
      <c r="R231">
        <f t="shared" ca="1" si="128"/>
        <v>3.94</v>
      </c>
      <c r="S231">
        <f t="shared" ca="1" si="128"/>
        <v>3.91</v>
      </c>
      <c r="T231">
        <f t="shared" ref="T231:AG254" ca="1" si="132">IFERROR(INDEX(INDIRECT("'"&amp;T$1&amp;"'!$1:$1048576"),MATCH($A231,INDIRECT("'"&amp;T$1&amp;"'!$D:$D"),0),MATCH(T$2,INDIRECT("'"&amp;T$1&amp;"'!$2:$2"),0)),"")</f>
        <v>4.45</v>
      </c>
      <c r="U231">
        <f t="shared" ca="1" si="132"/>
        <v>4.3499999999999996</v>
      </c>
      <c r="V231">
        <f t="shared" ca="1" si="132"/>
        <v>4.37</v>
      </c>
      <c r="W231">
        <f t="shared" ca="1" si="132"/>
        <v>4.1500000000000004</v>
      </c>
      <c r="X231">
        <f t="shared" ca="1" si="132"/>
        <v>3.93</v>
      </c>
      <c r="Y231">
        <f t="shared" ca="1" si="132"/>
        <v>3.96</v>
      </c>
      <c r="Z231">
        <f t="shared" ca="1" si="132"/>
        <v>3.99</v>
      </c>
      <c r="AA231">
        <f t="shared" ca="1" si="132"/>
        <v>4.0199999999999996</v>
      </c>
      <c r="AB231">
        <f t="shared" ca="1" si="132"/>
        <v>4.04</v>
      </c>
      <c r="AC231">
        <f t="shared" ca="1" si="132"/>
        <v>4.2</v>
      </c>
      <c r="AD231">
        <f t="shared" ca="1" si="132"/>
        <v>4.3099999999999996</v>
      </c>
      <c r="AE231">
        <f t="shared" ca="1" si="132"/>
        <v>4.28</v>
      </c>
      <c r="AF231">
        <f t="shared" ca="1" si="132"/>
        <v>4.3099999999999996</v>
      </c>
      <c r="AG231">
        <f t="shared" ca="1" si="132"/>
        <v>4.43</v>
      </c>
      <c r="AH231">
        <f t="shared" ca="1" si="129"/>
        <v>4.6100000000000003</v>
      </c>
      <c r="AI231">
        <f t="shared" ca="1" si="129"/>
        <v>4.3</v>
      </c>
      <c r="AJ231">
        <f t="shared" ca="1" si="129"/>
        <v>4.3499999999999996</v>
      </c>
      <c r="AK231">
        <f t="shared" ca="1" si="129"/>
        <v>4.67</v>
      </c>
      <c r="AL231">
        <f t="shared" ca="1" si="129"/>
        <v>4.71</v>
      </c>
      <c r="AM231">
        <f t="shared" ca="1" si="129"/>
        <v>4.5999999999999996</v>
      </c>
      <c r="AN231">
        <f t="shared" ca="1" si="129"/>
        <v>4.22</v>
      </c>
      <c r="AO231">
        <f t="shared" ca="1" si="129"/>
        <v>4.68</v>
      </c>
      <c r="AP231">
        <f t="shared" ca="1" si="129"/>
        <v>4.51</v>
      </c>
      <c r="AQ231">
        <f t="shared" ca="1" si="130"/>
        <v>3.87</v>
      </c>
      <c r="AR231">
        <f t="shared" ca="1" si="131"/>
        <v>3.71</v>
      </c>
      <c r="AS231">
        <f t="shared" ca="1" si="131"/>
        <v>3.49</v>
      </c>
      <c r="AT231">
        <f t="shared" ca="1" si="131"/>
        <v>3.37</v>
      </c>
      <c r="AU231">
        <f t="shared" ca="1" si="131"/>
        <v>3.05</v>
      </c>
      <c r="AV231">
        <f t="shared" ca="1" si="131"/>
        <v>2.35</v>
      </c>
      <c r="AW231">
        <f t="shared" ca="1" si="131"/>
        <v>3</v>
      </c>
      <c r="AX231">
        <f t="shared" ref="AR231:BG247" ca="1" si="133">IFERROR(INDEX(INDIRECT("'"&amp;AX$1&amp;"'!$1:$1048576"),MATCH($A231,INDIRECT("'"&amp;AX$1&amp;"'!$D:$D"),0),MATCH(AX$2,INDIRECT("'"&amp;AX$1&amp;"'!$2:$2"),0)),"")</f>
        <v>2.8</v>
      </c>
      <c r="AY231">
        <f t="shared" ca="1" si="133"/>
        <v>2.2999999999999998</v>
      </c>
      <c r="AZ231">
        <f t="shared" ca="1" si="133"/>
        <v>1.86</v>
      </c>
      <c r="BA231">
        <f t="shared" ca="1" si="133"/>
        <v>1.66</v>
      </c>
      <c r="BB231">
        <f t="shared" ca="1" si="133"/>
        <v>1.41</v>
      </c>
      <c r="BC231">
        <f t="shared" ca="1" si="133"/>
        <v>1.27</v>
      </c>
      <c r="BD231">
        <f t="shared" ca="1" si="133"/>
        <v>1.33</v>
      </c>
      <c r="BE231">
        <f t="shared" ca="1" si="133"/>
        <v>1.44</v>
      </c>
      <c r="BF231">
        <f t="shared" ca="1" si="133"/>
        <v>1.35</v>
      </c>
      <c r="BG231">
        <f t="shared" ca="1" si="133"/>
        <v>0</v>
      </c>
    </row>
    <row r="232" spans="1:59" x14ac:dyDescent="0.2">
      <c r="A232" s="1" t="str">
        <f t="shared" si="121"/>
        <v>Czech Republic-Other alcoholic beverages</v>
      </c>
      <c r="B232" t="s">
        <v>56</v>
      </c>
      <c r="C232" t="s">
        <v>10</v>
      </c>
      <c r="D232">
        <f t="shared" ca="1" si="128"/>
        <v>0</v>
      </c>
      <c r="E232">
        <f t="shared" ca="1" si="128"/>
        <v>0</v>
      </c>
      <c r="F232">
        <f t="shared" ca="1" si="128"/>
        <v>0</v>
      </c>
      <c r="G232">
        <f t="shared" ca="1" si="128"/>
        <v>0</v>
      </c>
      <c r="H232">
        <f t="shared" ca="1" si="128"/>
        <v>0</v>
      </c>
      <c r="I232">
        <f t="shared" ca="1" si="128"/>
        <v>0</v>
      </c>
      <c r="J232">
        <f t="shared" ca="1" si="128"/>
        <v>0</v>
      </c>
      <c r="K232">
        <f t="shared" ca="1" si="128"/>
        <v>0</v>
      </c>
      <c r="L232">
        <f t="shared" ca="1" si="128"/>
        <v>0</v>
      </c>
      <c r="M232">
        <f t="shared" ca="1" si="128"/>
        <v>0</v>
      </c>
      <c r="N232">
        <f t="shared" ca="1" si="128"/>
        <v>0</v>
      </c>
      <c r="O232">
        <f t="shared" ca="1" si="128"/>
        <v>0</v>
      </c>
      <c r="P232">
        <f t="shared" ca="1" si="128"/>
        <v>0</v>
      </c>
      <c r="Q232">
        <f t="shared" ca="1" si="128"/>
        <v>0</v>
      </c>
      <c r="R232">
        <f t="shared" ca="1" si="128"/>
        <v>0</v>
      </c>
      <c r="S232">
        <f t="shared" ca="1" si="128"/>
        <v>0</v>
      </c>
      <c r="T232" t="str">
        <f t="shared" ca="1" si="132"/>
        <v>No data</v>
      </c>
      <c r="U232" t="str">
        <f t="shared" ca="1" si="132"/>
        <v>No data</v>
      </c>
      <c r="V232" t="str">
        <f t="shared" ca="1" si="132"/>
        <v>No data</v>
      </c>
      <c r="W232" t="str">
        <f t="shared" ca="1" si="132"/>
        <v>No data</v>
      </c>
      <c r="X232" t="str">
        <f t="shared" ca="1" si="132"/>
        <v>No data</v>
      </c>
      <c r="Y232" t="str">
        <f t="shared" ca="1" si="132"/>
        <v>No data</v>
      </c>
      <c r="Z232" t="str">
        <f t="shared" ca="1" si="132"/>
        <v>No data</v>
      </c>
      <c r="AA232" t="str">
        <f t="shared" ca="1" si="132"/>
        <v>No data</v>
      </c>
      <c r="AB232" t="str">
        <f t="shared" ca="1" si="132"/>
        <v>No data</v>
      </c>
      <c r="AC232" t="str">
        <f t="shared" ca="1" si="132"/>
        <v>No data</v>
      </c>
      <c r="AD232" t="str">
        <f t="shared" ca="1" si="132"/>
        <v>No data</v>
      </c>
      <c r="AE232" t="str">
        <f t="shared" ca="1" si="132"/>
        <v>No data</v>
      </c>
      <c r="AF232" t="str">
        <f t="shared" ca="1" si="132"/>
        <v>No data</v>
      </c>
      <c r="AG232" t="str">
        <f t="shared" ca="1" si="132"/>
        <v>No data</v>
      </c>
      <c r="AH232" t="str">
        <f t="shared" ca="1" si="129"/>
        <v>No data</v>
      </c>
      <c r="AI232" t="str">
        <f t="shared" ca="1" si="129"/>
        <v>No data</v>
      </c>
      <c r="AJ232" t="str">
        <f t="shared" ca="1" si="129"/>
        <v>No data</v>
      </c>
      <c r="AK232" t="str">
        <f t="shared" ca="1" si="129"/>
        <v>No data</v>
      </c>
      <c r="AL232" t="str">
        <f t="shared" ca="1" si="129"/>
        <v>No data</v>
      </c>
      <c r="AM232" t="str">
        <f t="shared" ca="1" si="129"/>
        <v>No data</v>
      </c>
      <c r="AN232" t="str">
        <f t="shared" ca="1" si="129"/>
        <v/>
      </c>
      <c r="AO232" t="str">
        <f t="shared" ca="1" si="129"/>
        <v/>
      </c>
      <c r="AP232" t="str">
        <f t="shared" ca="1" si="129"/>
        <v/>
      </c>
      <c r="AQ232" t="str">
        <f t="shared" ca="1" si="130"/>
        <v/>
      </c>
      <c r="AR232" t="str">
        <f t="shared" ca="1" si="133"/>
        <v/>
      </c>
      <c r="AS232" t="str">
        <f t="shared" ca="1" si="133"/>
        <v/>
      </c>
      <c r="AT232" t="str">
        <f t="shared" ca="1" si="133"/>
        <v/>
      </c>
      <c r="AU232" t="str">
        <f t="shared" ca="1" si="133"/>
        <v/>
      </c>
      <c r="AV232" t="str">
        <f t="shared" ca="1" si="133"/>
        <v/>
      </c>
      <c r="AW232" t="str">
        <f t="shared" ca="1" si="133"/>
        <v/>
      </c>
      <c r="AX232" t="str">
        <f t="shared" ca="1" si="133"/>
        <v/>
      </c>
      <c r="AY232" t="str">
        <f t="shared" ca="1" si="133"/>
        <v/>
      </c>
      <c r="AZ232" t="str">
        <f t="shared" ca="1" si="133"/>
        <v/>
      </c>
      <c r="BA232" t="str">
        <f t="shared" ca="1" si="133"/>
        <v/>
      </c>
      <c r="BB232" t="str">
        <f t="shared" ca="1" si="133"/>
        <v/>
      </c>
      <c r="BC232" t="str">
        <f t="shared" ca="1" si="133"/>
        <v/>
      </c>
      <c r="BD232" t="str">
        <f t="shared" ca="1" si="133"/>
        <v/>
      </c>
      <c r="BE232" t="str">
        <f t="shared" ca="1" si="133"/>
        <v/>
      </c>
      <c r="BF232" t="str">
        <f t="shared" ca="1" si="133"/>
        <v/>
      </c>
      <c r="BG232" t="str">
        <f t="shared" ca="1" si="133"/>
        <v/>
      </c>
    </row>
    <row r="233" spans="1:59" x14ac:dyDescent="0.2">
      <c r="A233" s="1" t="str">
        <f t="shared" si="121"/>
        <v>Democratic People's Republic of Korea-All types</v>
      </c>
      <c r="B233" t="s">
        <v>57</v>
      </c>
      <c r="C233" t="s">
        <v>6</v>
      </c>
      <c r="D233">
        <f t="shared" ca="1" si="128"/>
        <v>0</v>
      </c>
      <c r="E233">
        <f t="shared" ca="1" si="128"/>
        <v>0</v>
      </c>
      <c r="F233">
        <f t="shared" ca="1" si="128"/>
        <v>3.35</v>
      </c>
      <c r="G233">
        <f t="shared" ca="1" si="128"/>
        <v>3.61</v>
      </c>
      <c r="H233">
        <f t="shared" ca="1" si="128"/>
        <v>3.39</v>
      </c>
      <c r="I233">
        <f t="shared" ca="1" si="128"/>
        <v>3.12</v>
      </c>
      <c r="J233">
        <f t="shared" ca="1" si="128"/>
        <v>3.35</v>
      </c>
      <c r="K233">
        <f t="shared" ca="1" si="128"/>
        <v>3.16</v>
      </c>
      <c r="L233">
        <f t="shared" ca="1" si="128"/>
        <v>3.13</v>
      </c>
      <c r="M233">
        <f t="shared" ca="1" si="128"/>
        <v>3.28</v>
      </c>
      <c r="N233">
        <f t="shared" ca="1" si="128"/>
        <v>3.21</v>
      </c>
      <c r="O233">
        <f t="shared" ca="1" si="128"/>
        <v>3.13</v>
      </c>
      <c r="P233">
        <f t="shared" ca="1" si="128"/>
        <v>3.13</v>
      </c>
      <c r="Q233">
        <f t="shared" ca="1" si="128"/>
        <v>3.08</v>
      </c>
      <c r="R233">
        <f t="shared" ca="1" si="128"/>
        <v>2.5299999999999998</v>
      </c>
      <c r="S233">
        <f t="shared" ca="1" si="128"/>
        <v>3.52</v>
      </c>
      <c r="T233">
        <f t="shared" ca="1" si="132"/>
        <v>5.93</v>
      </c>
      <c r="U233">
        <f t="shared" ca="1" si="132"/>
        <v>5.99</v>
      </c>
      <c r="V233">
        <f t="shared" ca="1" si="132"/>
        <v>5.57</v>
      </c>
      <c r="W233">
        <f t="shared" ca="1" si="132"/>
        <v>5.66</v>
      </c>
      <c r="X233">
        <f t="shared" ca="1" si="132"/>
        <v>3.87</v>
      </c>
      <c r="Y233">
        <f t="shared" ca="1" si="132"/>
        <v>3.7</v>
      </c>
      <c r="Z233">
        <f t="shared" ca="1" si="132"/>
        <v>3.83</v>
      </c>
      <c r="AA233">
        <f t="shared" ca="1" si="132"/>
        <v>3.73</v>
      </c>
      <c r="AB233">
        <f t="shared" ca="1" si="132"/>
        <v>3.74</v>
      </c>
      <c r="AC233">
        <f t="shared" ca="1" si="132"/>
        <v>3.72</v>
      </c>
      <c r="AD233">
        <f t="shared" ca="1" si="132"/>
        <v>3.68</v>
      </c>
      <c r="AE233">
        <f t="shared" ca="1" si="132"/>
        <v>3.66</v>
      </c>
      <c r="AF233">
        <f t="shared" ca="1" si="132"/>
        <v>3.59</v>
      </c>
      <c r="AG233">
        <f t="shared" ca="1" si="132"/>
        <v>3.51</v>
      </c>
      <c r="AH233">
        <f t="shared" ca="1" si="129"/>
        <v>3.47</v>
      </c>
      <c r="AI233">
        <f t="shared" ca="1" si="129"/>
        <v>3.33</v>
      </c>
      <c r="AJ233">
        <f t="shared" ca="1" si="129"/>
        <v>3.01</v>
      </c>
      <c r="AK233">
        <f t="shared" ca="1" si="129"/>
        <v>2.76</v>
      </c>
      <c r="AL233">
        <f t="shared" ca="1" si="129"/>
        <v>2.8</v>
      </c>
      <c r="AM233">
        <f t="shared" ca="1" si="129"/>
        <v>2.64</v>
      </c>
      <c r="AN233">
        <f t="shared" ca="1" si="129"/>
        <v>2.46</v>
      </c>
      <c r="AO233">
        <f t="shared" ca="1" si="129"/>
        <v>2.4300000000000002</v>
      </c>
      <c r="AP233">
        <f t="shared" ca="1" si="129"/>
        <v>2.16</v>
      </c>
      <c r="AQ233">
        <f t="shared" ca="1" si="130"/>
        <v>2.11</v>
      </c>
      <c r="AR233">
        <f t="shared" ca="1" si="133"/>
        <v>2.2599999999999998</v>
      </c>
      <c r="AS233">
        <f t="shared" ca="1" si="133"/>
        <v>2.93</v>
      </c>
      <c r="AT233">
        <f t="shared" ca="1" si="133"/>
        <v>2.96</v>
      </c>
      <c r="AU233">
        <f t="shared" ca="1" si="133"/>
        <v>2.66</v>
      </c>
      <c r="AV233">
        <f t="shared" ca="1" si="133"/>
        <v>2.74</v>
      </c>
      <c r="AW233">
        <f t="shared" ca="1" si="133"/>
        <v>2.63</v>
      </c>
      <c r="AX233">
        <f t="shared" ca="1" si="133"/>
        <v>2.66</v>
      </c>
      <c r="AY233">
        <f t="shared" ca="1" si="133"/>
        <v>2.39</v>
      </c>
      <c r="AZ233">
        <f t="shared" ca="1" si="133"/>
        <v>2.46</v>
      </c>
      <c r="BA233">
        <f t="shared" ca="1" si="133"/>
        <v>2.65</v>
      </c>
      <c r="BB233">
        <f t="shared" ca="1" si="133"/>
        <v>2.83</v>
      </c>
      <c r="BC233">
        <f t="shared" ca="1" si="133"/>
        <v>2.97</v>
      </c>
      <c r="BD233">
        <f t="shared" ca="1" si="133"/>
        <v>2.96</v>
      </c>
      <c r="BE233">
        <f t="shared" ca="1" si="133"/>
        <v>2.89</v>
      </c>
      <c r="BF233">
        <f t="shared" ca="1" si="133"/>
        <v>2.77</v>
      </c>
      <c r="BG233">
        <f t="shared" ca="1" si="133"/>
        <v>0</v>
      </c>
    </row>
    <row r="234" spans="1:59" x14ac:dyDescent="0.2">
      <c r="A234" s="1" t="str">
        <f t="shared" si="121"/>
        <v>Democratic People's Republic of Korea-Beer</v>
      </c>
      <c r="B234" t="s">
        <v>57</v>
      </c>
      <c r="C234" t="s">
        <v>7</v>
      </c>
      <c r="D234">
        <f t="shared" ca="1" si="128"/>
        <v>0</v>
      </c>
      <c r="E234">
        <f t="shared" ca="1" si="128"/>
        <v>0</v>
      </c>
      <c r="F234">
        <f t="shared" ca="1" si="128"/>
        <v>0.09</v>
      </c>
      <c r="G234">
        <f t="shared" ca="1" si="128"/>
        <v>0.09</v>
      </c>
      <c r="H234">
        <f t="shared" ca="1" si="128"/>
        <v>0.15</v>
      </c>
      <c r="I234">
        <f t="shared" ca="1" si="128"/>
        <v>0.16</v>
      </c>
      <c r="J234">
        <f t="shared" ca="1" si="128"/>
        <v>0.15</v>
      </c>
      <c r="K234">
        <f t="shared" ca="1" si="128"/>
        <v>0.14000000000000001</v>
      </c>
      <c r="L234">
        <f t="shared" ca="1" si="128"/>
        <v>0.18</v>
      </c>
      <c r="M234">
        <f t="shared" ca="1" si="128"/>
        <v>0.19</v>
      </c>
      <c r="N234">
        <f t="shared" ca="1" si="128"/>
        <v>0.2</v>
      </c>
      <c r="O234">
        <f t="shared" ca="1" si="128"/>
        <v>0.19</v>
      </c>
      <c r="P234">
        <f t="shared" ca="1" si="128"/>
        <v>0.21</v>
      </c>
      <c r="Q234">
        <f t="shared" ca="1" si="128"/>
        <v>0.2</v>
      </c>
      <c r="R234">
        <f t="shared" ca="1" si="128"/>
        <v>0.2</v>
      </c>
      <c r="S234">
        <f t="shared" ca="1" si="128"/>
        <v>0.23</v>
      </c>
      <c r="T234">
        <f t="shared" ca="1" si="132"/>
        <v>0.18</v>
      </c>
      <c r="U234">
        <f t="shared" ca="1" si="132"/>
        <v>0.26</v>
      </c>
      <c r="V234">
        <f t="shared" ca="1" si="132"/>
        <v>0.36</v>
      </c>
      <c r="W234">
        <f t="shared" ca="1" si="132"/>
        <v>0.48</v>
      </c>
      <c r="X234">
        <f t="shared" ca="1" si="132"/>
        <v>0.42</v>
      </c>
      <c r="Y234">
        <f t="shared" ca="1" si="132"/>
        <v>0.26</v>
      </c>
      <c r="Z234">
        <f t="shared" ca="1" si="132"/>
        <v>0.3</v>
      </c>
      <c r="AA234">
        <f t="shared" ca="1" si="132"/>
        <v>0.34</v>
      </c>
      <c r="AB234">
        <f t="shared" ca="1" si="132"/>
        <v>0.33</v>
      </c>
      <c r="AC234">
        <f t="shared" ca="1" si="132"/>
        <v>0.36</v>
      </c>
      <c r="AD234">
        <f t="shared" ca="1" si="132"/>
        <v>0.34</v>
      </c>
      <c r="AE234">
        <f t="shared" ca="1" si="132"/>
        <v>0.37</v>
      </c>
      <c r="AF234">
        <f t="shared" ca="1" si="132"/>
        <v>0.37</v>
      </c>
      <c r="AG234">
        <f t="shared" ca="1" si="132"/>
        <v>0.37</v>
      </c>
      <c r="AH234">
        <f t="shared" ca="1" si="129"/>
        <v>0.37</v>
      </c>
      <c r="AI234">
        <f t="shared" ca="1" si="129"/>
        <v>0.37</v>
      </c>
      <c r="AJ234">
        <f t="shared" ca="1" si="129"/>
        <v>0.36</v>
      </c>
      <c r="AK234">
        <f t="shared" ca="1" si="129"/>
        <v>0.39</v>
      </c>
      <c r="AL234">
        <f t="shared" ca="1" si="129"/>
        <v>0.41</v>
      </c>
      <c r="AM234">
        <f t="shared" ca="1" si="129"/>
        <v>0.48</v>
      </c>
      <c r="AN234">
        <f t="shared" ca="1" si="129"/>
        <v>0.47</v>
      </c>
      <c r="AO234">
        <f t="shared" ca="1" si="129"/>
        <v>0.46</v>
      </c>
      <c r="AP234">
        <f t="shared" ca="1" si="129"/>
        <v>0.43</v>
      </c>
      <c r="AQ234">
        <f t="shared" ca="1" si="130"/>
        <v>0.43</v>
      </c>
      <c r="AR234">
        <f t="shared" ca="1" si="133"/>
        <v>0.47</v>
      </c>
      <c r="AS234">
        <f t="shared" ca="1" si="133"/>
        <v>0.51</v>
      </c>
      <c r="AT234">
        <f t="shared" ca="1" si="133"/>
        <v>0.5</v>
      </c>
      <c r="AU234">
        <f t="shared" ca="1" si="133"/>
        <v>0.43</v>
      </c>
      <c r="AV234">
        <f t="shared" ca="1" si="133"/>
        <v>0.46</v>
      </c>
      <c r="AW234">
        <f t="shared" ca="1" si="133"/>
        <v>0.43</v>
      </c>
      <c r="AX234">
        <f t="shared" ca="1" si="133"/>
        <v>0.42</v>
      </c>
      <c r="AY234">
        <f t="shared" ca="1" si="133"/>
        <v>0.46</v>
      </c>
      <c r="AZ234">
        <f t="shared" ca="1" si="133"/>
        <v>0.52</v>
      </c>
      <c r="BA234">
        <f t="shared" ca="1" si="133"/>
        <v>0.67</v>
      </c>
      <c r="BB234">
        <f t="shared" ca="1" si="133"/>
        <v>0.79</v>
      </c>
      <c r="BC234">
        <f t="shared" ca="1" si="133"/>
        <v>0.89</v>
      </c>
      <c r="BD234">
        <f t="shared" ca="1" si="133"/>
        <v>1</v>
      </c>
      <c r="BE234">
        <f t="shared" ca="1" si="133"/>
        <v>0.95</v>
      </c>
      <c r="BF234">
        <f t="shared" ca="1" si="133"/>
        <v>0.99</v>
      </c>
      <c r="BG234">
        <f t="shared" ca="1" si="133"/>
        <v>0</v>
      </c>
    </row>
    <row r="235" spans="1:59" x14ac:dyDescent="0.2">
      <c r="A235" s="1" t="str">
        <f t="shared" si="121"/>
        <v>Democratic People's Republic of Korea-Wine</v>
      </c>
      <c r="B235" t="s">
        <v>57</v>
      </c>
      <c r="C235" t="s">
        <v>8</v>
      </c>
      <c r="D235">
        <f t="shared" ca="1" si="128"/>
        <v>0</v>
      </c>
      <c r="E235">
        <f t="shared" ca="1" si="128"/>
        <v>0</v>
      </c>
      <c r="F235">
        <f t="shared" ca="1" si="128"/>
        <v>0</v>
      </c>
      <c r="G235">
        <f t="shared" ca="1" si="128"/>
        <v>0</v>
      </c>
      <c r="H235">
        <f t="shared" ca="1" si="128"/>
        <v>0</v>
      </c>
      <c r="I235">
        <f t="shared" ca="1" si="128"/>
        <v>0</v>
      </c>
      <c r="J235">
        <f t="shared" ca="1" si="128"/>
        <v>0</v>
      </c>
      <c r="K235">
        <f t="shared" ca="1" si="128"/>
        <v>0</v>
      </c>
      <c r="L235">
        <f t="shared" ca="1" si="128"/>
        <v>0</v>
      </c>
      <c r="M235">
        <f t="shared" ca="1" si="128"/>
        <v>0</v>
      </c>
      <c r="N235">
        <f t="shared" ca="1" si="128"/>
        <v>0</v>
      </c>
      <c r="O235">
        <f t="shared" ca="1" si="128"/>
        <v>0</v>
      </c>
      <c r="P235">
        <f t="shared" ca="1" si="128"/>
        <v>0</v>
      </c>
      <c r="Q235">
        <f t="shared" ca="1" si="128"/>
        <v>0</v>
      </c>
      <c r="R235">
        <f t="shared" ca="1" si="128"/>
        <v>0</v>
      </c>
      <c r="S235">
        <f t="shared" ca="1" si="128"/>
        <v>0</v>
      </c>
      <c r="T235">
        <f t="shared" ca="1" si="132"/>
        <v>0</v>
      </c>
      <c r="U235">
        <f t="shared" ca="1" si="132"/>
        <v>0</v>
      </c>
      <c r="V235">
        <f t="shared" ca="1" si="132"/>
        <v>0</v>
      </c>
      <c r="W235">
        <f t="shared" ca="1" si="132"/>
        <v>0</v>
      </c>
      <c r="X235">
        <f t="shared" ca="1" si="132"/>
        <v>0</v>
      </c>
      <c r="Y235">
        <f t="shared" ca="1" si="132"/>
        <v>0</v>
      </c>
      <c r="Z235">
        <f t="shared" ca="1" si="132"/>
        <v>0</v>
      </c>
      <c r="AA235">
        <f t="shared" ca="1" si="132"/>
        <v>0</v>
      </c>
      <c r="AB235">
        <f t="shared" ca="1" si="132"/>
        <v>0</v>
      </c>
      <c r="AC235">
        <f t="shared" ca="1" si="132"/>
        <v>0</v>
      </c>
      <c r="AD235">
        <f t="shared" ca="1" si="132"/>
        <v>0</v>
      </c>
      <c r="AE235">
        <f t="shared" ca="1" si="132"/>
        <v>0</v>
      </c>
      <c r="AF235">
        <f t="shared" ca="1" si="132"/>
        <v>0</v>
      </c>
      <c r="AG235">
        <f t="shared" ca="1" si="132"/>
        <v>0</v>
      </c>
      <c r="AH235">
        <f t="shared" ca="1" si="129"/>
        <v>0</v>
      </c>
      <c r="AI235">
        <f t="shared" ca="1" si="129"/>
        <v>0</v>
      </c>
      <c r="AJ235">
        <f t="shared" ca="1" si="129"/>
        <v>0</v>
      </c>
      <c r="AK235">
        <f t="shared" ca="1" si="129"/>
        <v>0</v>
      </c>
      <c r="AL235">
        <f t="shared" ca="1" si="129"/>
        <v>0</v>
      </c>
      <c r="AM235">
        <f t="shared" ca="1" si="129"/>
        <v>0</v>
      </c>
      <c r="AN235">
        <f t="shared" ca="1" si="129"/>
        <v>0</v>
      </c>
      <c r="AO235">
        <f t="shared" ca="1" si="129"/>
        <v>0</v>
      </c>
      <c r="AP235">
        <f t="shared" ref="AH235:AQ261" ca="1" si="134">IFERROR(INDEX(INDIRECT("'"&amp;AP$1&amp;"'!$1:$1048576"),MATCH($A235,INDIRECT("'"&amp;AP$1&amp;"'!$D:$D"),0),MATCH(AP$2,INDIRECT("'"&amp;AP$1&amp;"'!$2:$2"),0)),"")</f>
        <v>0</v>
      </c>
      <c r="AQ235">
        <f t="shared" ca="1" si="134"/>
        <v>0</v>
      </c>
      <c r="AR235">
        <f t="shared" ca="1" si="133"/>
        <v>0</v>
      </c>
      <c r="AS235">
        <f t="shared" ca="1" si="133"/>
        <v>0</v>
      </c>
      <c r="AT235">
        <f t="shared" ca="1" si="133"/>
        <v>0</v>
      </c>
      <c r="AU235">
        <f t="shared" ca="1" si="133"/>
        <v>0</v>
      </c>
      <c r="AV235">
        <f t="shared" ca="1" si="133"/>
        <v>0</v>
      </c>
      <c r="AW235">
        <f t="shared" ca="1" si="133"/>
        <v>0</v>
      </c>
      <c r="AX235">
        <f t="shared" ca="1" si="133"/>
        <v>0</v>
      </c>
      <c r="AY235">
        <f t="shared" ca="1" si="133"/>
        <v>0</v>
      </c>
      <c r="AZ235">
        <f t="shared" ca="1" si="133"/>
        <v>0</v>
      </c>
      <c r="BA235">
        <f t="shared" ca="1" si="133"/>
        <v>0</v>
      </c>
      <c r="BB235">
        <f t="shared" ca="1" si="133"/>
        <v>0</v>
      </c>
      <c r="BC235">
        <f t="shared" ca="1" si="133"/>
        <v>0</v>
      </c>
      <c r="BD235">
        <f t="shared" ca="1" si="133"/>
        <v>0</v>
      </c>
      <c r="BE235">
        <f t="shared" ca="1" si="133"/>
        <v>0</v>
      </c>
      <c r="BF235">
        <f t="shared" ca="1" si="133"/>
        <v>0</v>
      </c>
      <c r="BG235">
        <f t="shared" ca="1" si="133"/>
        <v>0</v>
      </c>
    </row>
    <row r="236" spans="1:59" x14ac:dyDescent="0.2">
      <c r="A236" s="1" t="str">
        <f t="shared" si="121"/>
        <v>Democratic People's Republic of Korea-Spirits</v>
      </c>
      <c r="B236" t="s">
        <v>57</v>
      </c>
      <c r="C236" t="s">
        <v>9</v>
      </c>
      <c r="D236">
        <f t="shared" ca="1" si="128"/>
        <v>0</v>
      </c>
      <c r="E236">
        <f t="shared" ca="1" si="128"/>
        <v>0</v>
      </c>
      <c r="F236">
        <f t="shared" ca="1" si="128"/>
        <v>3.26</v>
      </c>
      <c r="G236">
        <f t="shared" ca="1" si="128"/>
        <v>3.52</v>
      </c>
      <c r="H236">
        <f t="shared" ca="1" si="128"/>
        <v>3.24</v>
      </c>
      <c r="I236">
        <f t="shared" ca="1" si="128"/>
        <v>2.96</v>
      </c>
      <c r="J236">
        <f t="shared" ca="1" si="128"/>
        <v>3.2</v>
      </c>
      <c r="K236">
        <f t="shared" ca="1" si="128"/>
        <v>3.02</v>
      </c>
      <c r="L236">
        <f t="shared" ca="1" si="128"/>
        <v>2.94</v>
      </c>
      <c r="M236">
        <f t="shared" ca="1" si="128"/>
        <v>3.09</v>
      </c>
      <c r="N236">
        <f t="shared" ca="1" si="128"/>
        <v>3.02</v>
      </c>
      <c r="O236">
        <f t="shared" ca="1" si="128"/>
        <v>2.93</v>
      </c>
      <c r="P236">
        <f t="shared" ca="1" si="128"/>
        <v>2.92</v>
      </c>
      <c r="Q236">
        <f t="shared" ca="1" si="128"/>
        <v>2.88</v>
      </c>
      <c r="R236">
        <f t="shared" ca="1" si="128"/>
        <v>2.33</v>
      </c>
      <c r="S236">
        <f t="shared" ref="N236:W261" ca="1" si="135">IFERROR(INDEX(INDIRECT("'"&amp;S$1&amp;"'!$1:$1048576"),MATCH($A236,INDIRECT("'"&amp;S$1&amp;"'!$D:$D"),0),MATCH(S$2,INDIRECT("'"&amp;S$1&amp;"'!$2:$2"),0)),"")</f>
        <v>3.29</v>
      </c>
      <c r="T236">
        <f t="shared" ca="1" si="135"/>
        <v>5.75</v>
      </c>
      <c r="U236">
        <f t="shared" ca="1" si="135"/>
        <v>5.73</v>
      </c>
      <c r="V236">
        <f t="shared" ca="1" si="135"/>
        <v>5.21</v>
      </c>
      <c r="W236">
        <f t="shared" ca="1" si="135"/>
        <v>5.19</v>
      </c>
      <c r="X236">
        <f t="shared" ca="1" si="132"/>
        <v>3.45</v>
      </c>
      <c r="Y236">
        <f t="shared" ca="1" si="132"/>
        <v>3.44</v>
      </c>
      <c r="Z236">
        <f t="shared" ca="1" si="132"/>
        <v>3.53</v>
      </c>
      <c r="AA236">
        <f t="shared" ca="1" si="132"/>
        <v>3.39</v>
      </c>
      <c r="AB236">
        <f t="shared" ca="1" si="132"/>
        <v>3.41</v>
      </c>
      <c r="AC236">
        <f t="shared" ca="1" si="132"/>
        <v>3.35</v>
      </c>
      <c r="AD236">
        <f t="shared" ca="1" si="132"/>
        <v>3.34</v>
      </c>
      <c r="AE236">
        <f t="shared" ca="1" si="132"/>
        <v>3.3</v>
      </c>
      <c r="AF236">
        <f t="shared" ca="1" si="132"/>
        <v>3.22</v>
      </c>
      <c r="AG236">
        <f t="shared" ca="1" si="132"/>
        <v>3.14</v>
      </c>
      <c r="AH236">
        <f t="shared" ca="1" si="134"/>
        <v>3.1</v>
      </c>
      <c r="AI236">
        <f t="shared" ca="1" si="134"/>
        <v>2.96</v>
      </c>
      <c r="AJ236">
        <f t="shared" ca="1" si="134"/>
        <v>2.65</v>
      </c>
      <c r="AK236">
        <f t="shared" ca="1" si="134"/>
        <v>2.37</v>
      </c>
      <c r="AL236">
        <f t="shared" ca="1" si="134"/>
        <v>2.4</v>
      </c>
      <c r="AM236">
        <f t="shared" ca="1" si="134"/>
        <v>2.15</v>
      </c>
      <c r="AN236">
        <f t="shared" ca="1" si="134"/>
        <v>1.99</v>
      </c>
      <c r="AO236">
        <f t="shared" ca="1" si="134"/>
        <v>1.97</v>
      </c>
      <c r="AP236">
        <f t="shared" ca="1" si="134"/>
        <v>1.73</v>
      </c>
      <c r="AQ236">
        <f t="shared" ca="1" si="134"/>
        <v>1.67</v>
      </c>
      <c r="AR236">
        <f t="shared" ca="1" si="133"/>
        <v>1.79</v>
      </c>
      <c r="AS236">
        <f t="shared" ca="1" si="133"/>
        <v>2.42</v>
      </c>
      <c r="AT236">
        <f t="shared" ca="1" si="133"/>
        <v>2.46</v>
      </c>
      <c r="AU236">
        <f t="shared" ca="1" si="133"/>
        <v>2.23</v>
      </c>
      <c r="AV236">
        <f t="shared" ca="1" si="133"/>
        <v>2.2799999999999998</v>
      </c>
      <c r="AW236">
        <f t="shared" ca="1" si="133"/>
        <v>2.2000000000000002</v>
      </c>
      <c r="AX236">
        <f t="shared" ca="1" si="133"/>
        <v>2.2400000000000002</v>
      </c>
      <c r="AY236">
        <f t="shared" ca="1" si="133"/>
        <v>1.93</v>
      </c>
      <c r="AZ236">
        <f t="shared" ca="1" si="133"/>
        <v>1.93</v>
      </c>
      <c r="BA236">
        <f t="shared" ca="1" si="133"/>
        <v>1.98</v>
      </c>
      <c r="BB236">
        <f t="shared" ca="1" si="133"/>
        <v>2.04</v>
      </c>
      <c r="BC236">
        <f t="shared" ca="1" si="133"/>
        <v>2.08</v>
      </c>
      <c r="BD236">
        <f t="shared" ca="1" si="133"/>
        <v>1.96</v>
      </c>
      <c r="BE236">
        <f t="shared" ca="1" si="133"/>
        <v>1.94</v>
      </c>
      <c r="BF236">
        <f t="shared" ca="1" si="133"/>
        <v>1.78</v>
      </c>
      <c r="BG236">
        <f t="shared" ca="1" si="133"/>
        <v>0</v>
      </c>
    </row>
    <row r="237" spans="1:59" x14ac:dyDescent="0.2">
      <c r="A237" s="1" t="str">
        <f t="shared" si="121"/>
        <v>Democratic People's Republic of Korea-Other alcoholic beverages</v>
      </c>
      <c r="B237" t="s">
        <v>57</v>
      </c>
      <c r="C237" t="s">
        <v>10</v>
      </c>
      <c r="D237">
        <f t="shared" ref="D237:M262" ca="1" si="136">IFERROR(INDEX(INDIRECT("'"&amp;D$1&amp;"'!$1:$1048576"),MATCH($A237,INDIRECT("'"&amp;D$1&amp;"'!$D:$D"),0),MATCH(D$2,INDIRECT("'"&amp;D$1&amp;"'!$2:$2"),0)),"")</f>
        <v>0</v>
      </c>
      <c r="E237">
        <f t="shared" ca="1" si="136"/>
        <v>0</v>
      </c>
      <c r="F237">
        <f t="shared" ca="1" si="136"/>
        <v>0</v>
      </c>
      <c r="G237">
        <f t="shared" ca="1" si="136"/>
        <v>0</v>
      </c>
      <c r="H237">
        <f t="shared" ca="1" si="136"/>
        <v>0</v>
      </c>
      <c r="I237">
        <f t="shared" ca="1" si="136"/>
        <v>0</v>
      </c>
      <c r="J237">
        <f t="shared" ca="1" si="136"/>
        <v>0</v>
      </c>
      <c r="K237">
        <f t="shared" ca="1" si="136"/>
        <v>0</v>
      </c>
      <c r="L237">
        <f t="shared" ca="1" si="136"/>
        <v>0</v>
      </c>
      <c r="M237">
        <f t="shared" ca="1" si="136"/>
        <v>0</v>
      </c>
      <c r="N237">
        <f t="shared" ca="1" si="135"/>
        <v>0</v>
      </c>
      <c r="O237">
        <f t="shared" ca="1" si="135"/>
        <v>0</v>
      </c>
      <c r="P237">
        <f t="shared" ca="1" si="135"/>
        <v>0</v>
      </c>
      <c r="Q237">
        <f t="shared" ca="1" si="135"/>
        <v>0</v>
      </c>
      <c r="R237">
        <f t="shared" ca="1" si="135"/>
        <v>0</v>
      </c>
      <c r="S237">
        <f t="shared" ca="1" si="135"/>
        <v>0</v>
      </c>
      <c r="T237" t="str">
        <f t="shared" ca="1" si="135"/>
        <v>No data</v>
      </c>
      <c r="U237" t="str">
        <f t="shared" ca="1" si="135"/>
        <v>No data</v>
      </c>
      <c r="V237" t="str">
        <f t="shared" ca="1" si="135"/>
        <v>No data</v>
      </c>
      <c r="W237" t="str">
        <f t="shared" ca="1" si="135"/>
        <v>No data</v>
      </c>
      <c r="X237" t="str">
        <f t="shared" ca="1" si="132"/>
        <v>No data</v>
      </c>
      <c r="Y237" t="str">
        <f t="shared" ca="1" si="132"/>
        <v>No data</v>
      </c>
      <c r="Z237" t="str">
        <f t="shared" ca="1" si="132"/>
        <v>No data</v>
      </c>
      <c r="AA237" t="str">
        <f t="shared" ca="1" si="132"/>
        <v>No data</v>
      </c>
      <c r="AB237" t="str">
        <f t="shared" ca="1" si="132"/>
        <v>No data</v>
      </c>
      <c r="AC237" t="str">
        <f t="shared" ca="1" si="132"/>
        <v>No data</v>
      </c>
      <c r="AD237" t="str">
        <f t="shared" ca="1" si="132"/>
        <v>No data</v>
      </c>
      <c r="AE237" t="str">
        <f t="shared" ca="1" si="132"/>
        <v>No data</v>
      </c>
      <c r="AF237" t="str">
        <f t="shared" ca="1" si="132"/>
        <v>No data</v>
      </c>
      <c r="AG237" t="str">
        <f t="shared" ca="1" si="132"/>
        <v>No data</v>
      </c>
      <c r="AH237" t="str">
        <f t="shared" ca="1" si="134"/>
        <v>No data</v>
      </c>
      <c r="AI237" t="str">
        <f t="shared" ca="1" si="134"/>
        <v>No data</v>
      </c>
      <c r="AJ237" t="str">
        <f t="shared" ca="1" si="134"/>
        <v>No data</v>
      </c>
      <c r="AK237" t="str">
        <f t="shared" ca="1" si="134"/>
        <v>No data</v>
      </c>
      <c r="AL237" t="str">
        <f t="shared" ca="1" si="134"/>
        <v>No data</v>
      </c>
      <c r="AM237" t="str">
        <f t="shared" ca="1" si="134"/>
        <v>No data</v>
      </c>
      <c r="AN237" t="str">
        <f t="shared" ca="1" si="134"/>
        <v/>
      </c>
      <c r="AO237" t="str">
        <f t="shared" ca="1" si="134"/>
        <v/>
      </c>
      <c r="AP237" t="str">
        <f t="shared" ca="1" si="134"/>
        <v/>
      </c>
      <c r="AQ237" t="str">
        <f t="shared" ca="1" si="134"/>
        <v/>
      </c>
      <c r="AR237" t="str">
        <f t="shared" ca="1" si="133"/>
        <v/>
      </c>
      <c r="AS237" t="str">
        <f t="shared" ca="1" si="133"/>
        <v/>
      </c>
      <c r="AT237" t="str">
        <f t="shared" ca="1" si="133"/>
        <v/>
      </c>
      <c r="AU237" t="str">
        <f t="shared" ca="1" si="133"/>
        <v/>
      </c>
      <c r="AV237" t="str">
        <f t="shared" ca="1" si="133"/>
        <v/>
      </c>
      <c r="AW237" t="str">
        <f t="shared" ca="1" si="133"/>
        <v/>
      </c>
      <c r="AX237" t="str">
        <f t="shared" ca="1" si="133"/>
        <v/>
      </c>
      <c r="AY237" t="str">
        <f t="shared" ca="1" si="133"/>
        <v/>
      </c>
      <c r="AZ237" t="str">
        <f t="shared" ca="1" si="133"/>
        <v/>
      </c>
      <c r="BA237" t="str">
        <f t="shared" ca="1" si="133"/>
        <v/>
      </c>
      <c r="BB237" t="str">
        <f t="shared" ca="1" si="133"/>
        <v/>
      </c>
      <c r="BC237" t="str">
        <f t="shared" ca="1" si="133"/>
        <v/>
      </c>
      <c r="BD237" t="str">
        <f t="shared" ca="1" si="133"/>
        <v/>
      </c>
      <c r="BE237" t="str">
        <f t="shared" ca="1" si="133"/>
        <v/>
      </c>
      <c r="BF237" t="str">
        <f t="shared" ca="1" si="133"/>
        <v/>
      </c>
      <c r="BG237" t="str">
        <f t="shared" ca="1" si="133"/>
        <v/>
      </c>
    </row>
    <row r="238" spans="1:59" x14ac:dyDescent="0.2">
      <c r="A238" s="1" t="str">
        <f t="shared" si="121"/>
        <v>Democratic Republic of the Congo-All types</v>
      </c>
      <c r="B238" t="s">
        <v>58</v>
      </c>
      <c r="C238" t="s">
        <v>6</v>
      </c>
      <c r="D238">
        <f t="shared" ca="1" si="136"/>
        <v>0</v>
      </c>
      <c r="E238">
        <f t="shared" ca="1" si="136"/>
        <v>0</v>
      </c>
      <c r="F238">
        <f t="shared" ca="1" si="136"/>
        <v>0</v>
      </c>
      <c r="G238">
        <f t="shared" ca="1" si="136"/>
        <v>0</v>
      </c>
      <c r="H238">
        <f t="shared" ca="1" si="136"/>
        <v>1.82</v>
      </c>
      <c r="I238">
        <f t="shared" ca="1" si="136"/>
        <v>1.81</v>
      </c>
      <c r="J238">
        <f t="shared" ca="1" si="136"/>
        <v>2.13</v>
      </c>
      <c r="K238">
        <f t="shared" ca="1" si="136"/>
        <v>2.09</v>
      </c>
      <c r="L238">
        <f t="shared" ca="1" si="136"/>
        <v>1.52</v>
      </c>
      <c r="M238">
        <f t="shared" ca="1" si="136"/>
        <v>1.53</v>
      </c>
      <c r="N238">
        <f t="shared" ca="1" si="135"/>
        <v>1.43</v>
      </c>
      <c r="O238">
        <f t="shared" ca="1" si="135"/>
        <v>1.44</v>
      </c>
      <c r="P238">
        <f t="shared" ca="1" si="135"/>
        <v>1.83</v>
      </c>
      <c r="Q238">
        <f t="shared" ca="1" si="135"/>
        <v>1.85</v>
      </c>
      <c r="R238">
        <f t="shared" ca="1" si="135"/>
        <v>1.9</v>
      </c>
      <c r="S238">
        <f t="shared" ca="1" si="135"/>
        <v>1.98</v>
      </c>
      <c r="T238">
        <f t="shared" ca="1" si="135"/>
        <v>1.89</v>
      </c>
      <c r="U238">
        <f t="shared" ca="1" si="135"/>
        <v>1.89</v>
      </c>
      <c r="V238">
        <f t="shared" ca="1" si="135"/>
        <v>1.9</v>
      </c>
      <c r="W238">
        <f t="shared" ca="1" si="135"/>
        <v>1.87</v>
      </c>
      <c r="X238">
        <f t="shared" ca="1" si="132"/>
        <v>2</v>
      </c>
      <c r="Y238">
        <f t="shared" ca="1" si="132"/>
        <v>1.84</v>
      </c>
      <c r="Z238">
        <f t="shared" ca="1" si="132"/>
        <v>1.96</v>
      </c>
      <c r="AA238">
        <f t="shared" ca="1" si="132"/>
        <v>1.93</v>
      </c>
      <c r="AB238">
        <f t="shared" ca="1" si="132"/>
        <v>2.11</v>
      </c>
      <c r="AC238">
        <f t="shared" ca="1" si="132"/>
        <v>2.29</v>
      </c>
      <c r="AD238">
        <f t="shared" ca="1" si="132"/>
        <v>1.92</v>
      </c>
      <c r="AE238">
        <f t="shared" ca="1" si="132"/>
        <v>2.12</v>
      </c>
      <c r="AF238">
        <f t="shared" ca="1" si="132"/>
        <v>2.36</v>
      </c>
      <c r="AG238">
        <f t="shared" ca="1" si="132"/>
        <v>2.34</v>
      </c>
      <c r="AH238">
        <f t="shared" ca="1" si="134"/>
        <v>2.69</v>
      </c>
      <c r="AI238">
        <f t="shared" ca="1" si="134"/>
        <v>2.27</v>
      </c>
      <c r="AJ238">
        <f t="shared" ca="1" si="134"/>
        <v>2.16</v>
      </c>
      <c r="AK238">
        <f t="shared" ca="1" si="134"/>
        <v>2.08</v>
      </c>
      <c r="AL238">
        <f t="shared" ca="1" si="134"/>
        <v>2.17</v>
      </c>
      <c r="AM238">
        <f t="shared" ca="1" si="134"/>
        <v>2.1</v>
      </c>
      <c r="AN238">
        <f t="shared" ca="1" si="134"/>
        <v>2.13</v>
      </c>
      <c r="AO238">
        <f t="shared" ca="1" si="134"/>
        <v>2.33</v>
      </c>
      <c r="AP238">
        <f t="shared" ca="1" si="134"/>
        <v>2.58</v>
      </c>
      <c r="AQ238">
        <f t="shared" ca="1" si="134"/>
        <v>2.87</v>
      </c>
      <c r="AR238">
        <f t="shared" ca="1" si="133"/>
        <v>3.28</v>
      </c>
      <c r="AS238">
        <f t="shared" ca="1" si="133"/>
        <v>3.52</v>
      </c>
      <c r="AT238">
        <f t="shared" ca="1" si="133"/>
        <v>3.19</v>
      </c>
      <c r="AU238">
        <f t="shared" ca="1" si="133"/>
        <v>3.05</v>
      </c>
      <c r="AV238">
        <f t="shared" ca="1" si="133"/>
        <v>2.83</v>
      </c>
      <c r="AW238">
        <f t="shared" ca="1" si="133"/>
        <v>2.71</v>
      </c>
      <c r="AX238">
        <f t="shared" ca="1" si="133"/>
        <v>2.48</v>
      </c>
      <c r="AY238">
        <f t="shared" ca="1" si="133"/>
        <v>2.25</v>
      </c>
      <c r="AZ238">
        <f t="shared" ca="1" si="133"/>
        <v>2.38</v>
      </c>
      <c r="BA238">
        <f t="shared" ca="1" si="133"/>
        <v>2.41</v>
      </c>
      <c r="BB238">
        <f t="shared" ca="1" si="133"/>
        <v>2.46</v>
      </c>
      <c r="BC238">
        <f t="shared" ca="1" si="133"/>
        <v>2.19</v>
      </c>
      <c r="BD238">
        <f t="shared" ca="1" si="133"/>
        <v>2.09</v>
      </c>
      <c r="BE238">
        <f t="shared" ca="1" si="133"/>
        <v>2.08</v>
      </c>
      <c r="BF238">
        <f t="shared" ca="1" si="133"/>
        <v>2.21</v>
      </c>
      <c r="BG238">
        <f t="shared" ca="1" si="133"/>
        <v>0</v>
      </c>
    </row>
    <row r="239" spans="1:59" x14ac:dyDescent="0.2">
      <c r="A239" s="1" t="str">
        <f t="shared" si="121"/>
        <v>Democratic Republic of the Congo-Beer</v>
      </c>
      <c r="B239" t="s">
        <v>58</v>
      </c>
      <c r="C239" t="s">
        <v>7</v>
      </c>
      <c r="D239">
        <f t="shared" ca="1" si="136"/>
        <v>0</v>
      </c>
      <c r="E239">
        <f t="shared" ca="1" si="136"/>
        <v>0</v>
      </c>
      <c r="F239">
        <f t="shared" ca="1" si="136"/>
        <v>0</v>
      </c>
      <c r="G239">
        <f t="shared" ca="1" si="136"/>
        <v>0</v>
      </c>
      <c r="H239">
        <f t="shared" ca="1" si="136"/>
        <v>0.69</v>
      </c>
      <c r="I239">
        <f t="shared" ca="1" si="136"/>
        <v>0.62</v>
      </c>
      <c r="J239">
        <f t="shared" ca="1" si="136"/>
        <v>0.56000000000000005</v>
      </c>
      <c r="K239">
        <f t="shared" ca="1" si="136"/>
        <v>0.55000000000000004</v>
      </c>
      <c r="L239">
        <f t="shared" ca="1" si="136"/>
        <v>0.49</v>
      </c>
      <c r="M239">
        <f t="shared" ca="1" si="136"/>
        <v>0.42</v>
      </c>
      <c r="N239">
        <f t="shared" ca="1" si="135"/>
        <v>0.34</v>
      </c>
      <c r="O239">
        <f t="shared" ca="1" si="135"/>
        <v>0.32</v>
      </c>
      <c r="P239">
        <f t="shared" ca="1" si="135"/>
        <v>0.27</v>
      </c>
      <c r="Q239">
        <f t="shared" ca="1" si="135"/>
        <v>0.27</v>
      </c>
      <c r="R239">
        <f t="shared" ca="1" si="135"/>
        <v>0.27</v>
      </c>
      <c r="S239">
        <f t="shared" ca="1" si="135"/>
        <v>0.38</v>
      </c>
      <c r="T239">
        <f t="shared" ca="1" si="135"/>
        <v>0.13</v>
      </c>
      <c r="U239">
        <f t="shared" ca="1" si="135"/>
        <v>0.18</v>
      </c>
      <c r="V239">
        <f t="shared" ca="1" si="135"/>
        <v>0.2</v>
      </c>
      <c r="W239">
        <f t="shared" ca="1" si="135"/>
        <v>0.15</v>
      </c>
      <c r="X239">
        <f t="shared" ca="1" si="132"/>
        <v>0.26</v>
      </c>
      <c r="Y239">
        <f t="shared" ca="1" si="132"/>
        <v>0.19</v>
      </c>
      <c r="Z239">
        <f t="shared" ca="1" si="132"/>
        <v>0.26</v>
      </c>
      <c r="AA239">
        <f t="shared" ca="1" si="132"/>
        <v>0.21</v>
      </c>
      <c r="AB239">
        <f t="shared" ca="1" si="132"/>
        <v>0.28999999999999998</v>
      </c>
      <c r="AC239">
        <f t="shared" ca="1" si="132"/>
        <v>0.41</v>
      </c>
      <c r="AD239">
        <f t="shared" ca="1" si="132"/>
        <v>0.25</v>
      </c>
      <c r="AE239">
        <f t="shared" ca="1" si="132"/>
        <v>0.41</v>
      </c>
      <c r="AF239">
        <f t="shared" ca="1" si="132"/>
        <v>0.59</v>
      </c>
      <c r="AG239">
        <f t="shared" ca="1" si="132"/>
        <v>0.54</v>
      </c>
      <c r="AH239">
        <f t="shared" ca="1" si="134"/>
        <v>0.85</v>
      </c>
      <c r="AI239">
        <f t="shared" ca="1" si="134"/>
        <v>0.43</v>
      </c>
      <c r="AJ239">
        <f t="shared" ca="1" si="134"/>
        <v>0.3</v>
      </c>
      <c r="AK239">
        <f t="shared" ca="1" si="134"/>
        <v>0.18</v>
      </c>
      <c r="AL239">
        <f t="shared" ca="1" si="134"/>
        <v>0.25</v>
      </c>
      <c r="AM239">
        <f t="shared" ca="1" si="134"/>
        <v>0.16</v>
      </c>
      <c r="AN239">
        <f t="shared" ca="1" si="134"/>
        <v>0.17</v>
      </c>
      <c r="AO239">
        <f t="shared" ca="1" si="134"/>
        <v>0.35</v>
      </c>
      <c r="AP239">
        <f t="shared" ca="1" si="134"/>
        <v>0.56000000000000005</v>
      </c>
      <c r="AQ239">
        <f t="shared" ca="1" si="134"/>
        <v>0.81</v>
      </c>
      <c r="AR239">
        <f t="shared" ca="1" si="133"/>
        <v>1.24</v>
      </c>
      <c r="AS239">
        <f t="shared" ca="1" si="133"/>
        <v>1.49</v>
      </c>
      <c r="AT239">
        <f t="shared" ca="1" si="133"/>
        <v>1.1399999999999999</v>
      </c>
      <c r="AU239">
        <f t="shared" ca="1" si="133"/>
        <v>1.04</v>
      </c>
      <c r="AV239">
        <f t="shared" ca="1" si="133"/>
        <v>0.85</v>
      </c>
      <c r="AW239">
        <f t="shared" ca="1" si="133"/>
        <v>0.78</v>
      </c>
      <c r="AX239">
        <f t="shared" ca="1" si="133"/>
        <v>0.61</v>
      </c>
      <c r="AY239">
        <f t="shared" ca="1" si="133"/>
        <v>0.35</v>
      </c>
      <c r="AZ239">
        <f t="shared" ca="1" si="133"/>
        <v>0.48</v>
      </c>
      <c r="BA239">
        <f t="shared" ca="1" si="133"/>
        <v>0.49</v>
      </c>
      <c r="BB239">
        <f t="shared" ca="1" si="133"/>
        <v>0.5</v>
      </c>
      <c r="BC239">
        <f t="shared" ca="1" si="133"/>
        <v>0.3</v>
      </c>
      <c r="BD239">
        <f t="shared" ca="1" si="133"/>
        <v>0.21</v>
      </c>
      <c r="BE239">
        <f t="shared" ca="1" si="133"/>
        <v>0.19</v>
      </c>
      <c r="BF239">
        <f t="shared" ca="1" si="133"/>
        <v>0.3</v>
      </c>
      <c r="BG239">
        <f t="shared" ca="1" si="133"/>
        <v>0</v>
      </c>
    </row>
    <row r="240" spans="1:59" x14ac:dyDescent="0.2">
      <c r="A240" s="1" t="str">
        <f t="shared" si="121"/>
        <v>Democratic Republic of the Congo-Wine</v>
      </c>
      <c r="B240" t="s">
        <v>58</v>
      </c>
      <c r="C240" t="s">
        <v>8</v>
      </c>
      <c r="D240">
        <f t="shared" ca="1" si="136"/>
        <v>0</v>
      </c>
      <c r="E240">
        <f t="shared" ca="1" si="136"/>
        <v>0</v>
      </c>
      <c r="F240">
        <f t="shared" ca="1" si="136"/>
        <v>0</v>
      </c>
      <c r="G240">
        <f t="shared" ca="1" si="136"/>
        <v>0</v>
      </c>
      <c r="H240">
        <f t="shared" ca="1" si="136"/>
        <v>0.22</v>
      </c>
      <c r="I240">
        <f t="shared" ca="1" si="136"/>
        <v>0.22</v>
      </c>
      <c r="J240">
        <f t="shared" ca="1" si="136"/>
        <v>0.17</v>
      </c>
      <c r="K240">
        <f t="shared" ca="1" si="136"/>
        <v>0.23</v>
      </c>
      <c r="L240">
        <f t="shared" ca="1" si="136"/>
        <v>0.02</v>
      </c>
      <c r="M240">
        <f t="shared" ca="1" si="136"/>
        <v>0.01</v>
      </c>
      <c r="N240">
        <f t="shared" ca="1" si="135"/>
        <v>0.01</v>
      </c>
      <c r="O240">
        <f t="shared" ca="1" si="135"/>
        <v>0.01</v>
      </c>
      <c r="P240">
        <f t="shared" ca="1" si="135"/>
        <v>0</v>
      </c>
      <c r="Q240">
        <f t="shared" ca="1" si="135"/>
        <v>0</v>
      </c>
      <c r="R240">
        <f t="shared" ca="1" si="135"/>
        <v>0</v>
      </c>
      <c r="S240">
        <f t="shared" ca="1" si="135"/>
        <v>0</v>
      </c>
      <c r="T240">
        <f t="shared" ca="1" si="135"/>
        <v>0</v>
      </c>
      <c r="U240">
        <f t="shared" ca="1" si="135"/>
        <v>0.01</v>
      </c>
      <c r="V240">
        <f t="shared" ca="1" si="135"/>
        <v>0</v>
      </c>
      <c r="W240">
        <f t="shared" ca="1" si="135"/>
        <v>0</v>
      </c>
      <c r="X240">
        <f t="shared" ca="1" si="132"/>
        <v>0</v>
      </c>
      <c r="Y240">
        <f t="shared" ca="1" si="132"/>
        <v>0</v>
      </c>
      <c r="Z240">
        <f t="shared" ca="1" si="132"/>
        <v>0</v>
      </c>
      <c r="AA240">
        <f t="shared" ca="1" si="132"/>
        <v>0</v>
      </c>
      <c r="AB240">
        <f t="shared" ca="1" si="132"/>
        <v>0.05</v>
      </c>
      <c r="AC240">
        <f t="shared" ca="1" si="132"/>
        <v>0</v>
      </c>
      <c r="AD240">
        <f t="shared" ca="1" si="132"/>
        <v>0</v>
      </c>
      <c r="AE240">
        <f t="shared" ca="1" si="132"/>
        <v>0</v>
      </c>
      <c r="AF240">
        <f t="shared" ca="1" si="132"/>
        <v>0.01</v>
      </c>
      <c r="AG240">
        <f t="shared" ca="1" si="132"/>
        <v>0</v>
      </c>
      <c r="AH240">
        <f t="shared" ca="1" si="134"/>
        <v>0.01</v>
      </c>
      <c r="AI240">
        <f t="shared" ca="1" si="134"/>
        <v>0.01</v>
      </c>
      <c r="AJ240">
        <f t="shared" ca="1" si="134"/>
        <v>0.01</v>
      </c>
      <c r="AK240">
        <f t="shared" ca="1" si="134"/>
        <v>0.01</v>
      </c>
      <c r="AL240">
        <f t="shared" ca="1" si="134"/>
        <v>0.01</v>
      </c>
      <c r="AM240">
        <f t="shared" ca="1" si="134"/>
        <v>0.01</v>
      </c>
      <c r="AN240">
        <f t="shared" ca="1" si="134"/>
        <v>0</v>
      </c>
      <c r="AO240">
        <f t="shared" ca="1" si="134"/>
        <v>0.01</v>
      </c>
      <c r="AP240">
        <f t="shared" ca="1" si="134"/>
        <v>0</v>
      </c>
      <c r="AQ240">
        <f t="shared" ca="1" si="134"/>
        <v>0.02</v>
      </c>
      <c r="AR240">
        <f t="shared" ca="1" si="133"/>
        <v>0.01</v>
      </c>
      <c r="AS240">
        <f t="shared" ca="1" si="133"/>
        <v>0.01</v>
      </c>
      <c r="AT240">
        <f t="shared" ca="1" si="133"/>
        <v>0.03</v>
      </c>
      <c r="AU240">
        <f t="shared" ca="1" si="133"/>
        <v>0.02</v>
      </c>
      <c r="AV240">
        <f t="shared" ca="1" si="133"/>
        <v>0.02</v>
      </c>
      <c r="AW240">
        <f t="shared" ca="1" si="133"/>
        <v>0.02</v>
      </c>
      <c r="AX240">
        <f t="shared" ca="1" si="133"/>
        <v>0.02</v>
      </c>
      <c r="AY240">
        <f t="shared" ca="1" si="133"/>
        <v>0.03</v>
      </c>
      <c r="AZ240">
        <f t="shared" ca="1" si="133"/>
        <v>0.02</v>
      </c>
      <c r="BA240">
        <f t="shared" ca="1" si="133"/>
        <v>0.02</v>
      </c>
      <c r="BB240">
        <f t="shared" ca="1" si="133"/>
        <v>0.04</v>
      </c>
      <c r="BC240">
        <f t="shared" ca="1" si="133"/>
        <v>0.02</v>
      </c>
      <c r="BD240">
        <f t="shared" ca="1" si="133"/>
        <v>0.02</v>
      </c>
      <c r="BE240">
        <f t="shared" ca="1" si="133"/>
        <v>0.02</v>
      </c>
      <c r="BF240">
        <f t="shared" ca="1" si="133"/>
        <v>0.01</v>
      </c>
      <c r="BG240">
        <f t="shared" ca="1" si="133"/>
        <v>0</v>
      </c>
    </row>
    <row r="241" spans="1:59" x14ac:dyDescent="0.2">
      <c r="A241" s="1" t="str">
        <f t="shared" si="121"/>
        <v>Democratic Republic of the Congo-Spirits</v>
      </c>
      <c r="B241" t="s">
        <v>58</v>
      </c>
      <c r="C241" t="s">
        <v>9</v>
      </c>
      <c r="D241">
        <f t="shared" ca="1" si="136"/>
        <v>0</v>
      </c>
      <c r="E241">
        <f t="shared" ca="1" si="136"/>
        <v>0</v>
      </c>
      <c r="F241">
        <f t="shared" ca="1" si="136"/>
        <v>0</v>
      </c>
      <c r="G241">
        <f t="shared" ca="1" si="136"/>
        <v>0</v>
      </c>
      <c r="H241">
        <f t="shared" ca="1" si="136"/>
        <v>0.01</v>
      </c>
      <c r="I241">
        <f t="shared" ca="1" si="136"/>
        <v>0.04</v>
      </c>
      <c r="J241">
        <f t="shared" ca="1" si="136"/>
        <v>0.02</v>
      </c>
      <c r="K241">
        <f t="shared" ca="1" si="136"/>
        <v>0.08</v>
      </c>
      <c r="L241">
        <f t="shared" ca="1" si="136"/>
        <v>0.03</v>
      </c>
      <c r="M241">
        <f t="shared" ca="1" si="136"/>
        <v>0.04</v>
      </c>
      <c r="N241">
        <f t="shared" ca="1" si="135"/>
        <v>0.03</v>
      </c>
      <c r="O241">
        <f t="shared" ca="1" si="135"/>
        <v>0.03</v>
      </c>
      <c r="P241">
        <f t="shared" ca="1" si="135"/>
        <v>0.01</v>
      </c>
      <c r="Q241">
        <f t="shared" ca="1" si="135"/>
        <v>0.01</v>
      </c>
      <c r="R241">
        <f t="shared" ca="1" si="135"/>
        <v>0.02</v>
      </c>
      <c r="S241">
        <f t="shared" ca="1" si="135"/>
        <v>0.01</v>
      </c>
      <c r="T241">
        <f t="shared" ca="1" si="135"/>
        <v>0.02</v>
      </c>
      <c r="U241">
        <f t="shared" ca="1" si="135"/>
        <v>0</v>
      </c>
      <c r="V241">
        <f t="shared" ca="1" si="135"/>
        <v>0</v>
      </c>
      <c r="W241">
        <f t="shared" ca="1" si="135"/>
        <v>0</v>
      </c>
      <c r="X241">
        <f t="shared" ca="1" si="132"/>
        <v>0</v>
      </c>
      <c r="Y241">
        <f t="shared" ca="1" si="132"/>
        <v>0</v>
      </c>
      <c r="Z241">
        <f t="shared" ca="1" si="132"/>
        <v>0</v>
      </c>
      <c r="AA241">
        <f t="shared" ca="1" si="132"/>
        <v>0</v>
      </c>
      <c r="AB241">
        <f t="shared" ca="1" si="132"/>
        <v>0</v>
      </c>
      <c r="AC241">
        <f t="shared" ca="1" si="132"/>
        <v>0.01</v>
      </c>
      <c r="AD241">
        <f t="shared" ca="1" si="132"/>
        <v>0.01</v>
      </c>
      <c r="AE241">
        <f t="shared" ca="1" si="132"/>
        <v>0.01</v>
      </c>
      <c r="AF241">
        <f t="shared" ca="1" si="132"/>
        <v>0.01</v>
      </c>
      <c r="AG241">
        <f t="shared" ca="1" si="132"/>
        <v>0.01</v>
      </c>
      <c r="AH241">
        <f t="shared" ca="1" si="134"/>
        <v>0.01</v>
      </c>
      <c r="AI241">
        <f t="shared" ca="1" si="134"/>
        <v>0</v>
      </c>
      <c r="AJ241">
        <f t="shared" ca="1" si="134"/>
        <v>0</v>
      </c>
      <c r="AK241">
        <f t="shared" ca="1" si="134"/>
        <v>0</v>
      </c>
      <c r="AL241">
        <f t="shared" ca="1" si="134"/>
        <v>0</v>
      </c>
      <c r="AM241">
        <f t="shared" ca="1" si="134"/>
        <v>0</v>
      </c>
      <c r="AN241">
        <f t="shared" ca="1" si="134"/>
        <v>0</v>
      </c>
      <c r="AO241">
        <f t="shared" ca="1" si="134"/>
        <v>0</v>
      </c>
      <c r="AP241">
        <f t="shared" ca="1" si="134"/>
        <v>0</v>
      </c>
      <c r="AQ241">
        <f t="shared" ca="1" si="134"/>
        <v>0.01</v>
      </c>
      <c r="AR241">
        <f t="shared" ca="1" si="133"/>
        <v>0.01</v>
      </c>
      <c r="AS241">
        <f t="shared" ca="1" si="133"/>
        <v>0.01</v>
      </c>
      <c r="AT241">
        <f t="shared" ca="1" si="133"/>
        <v>0.02</v>
      </c>
      <c r="AU241">
        <f t="shared" ca="1" si="133"/>
        <v>0.03</v>
      </c>
      <c r="AV241">
        <f t="shared" ca="1" si="133"/>
        <v>0.03</v>
      </c>
      <c r="AW241">
        <f t="shared" ca="1" si="133"/>
        <v>0</v>
      </c>
      <c r="AX241">
        <f t="shared" ca="1" si="133"/>
        <v>0</v>
      </c>
      <c r="AY241">
        <f t="shared" ca="1" si="133"/>
        <v>0</v>
      </c>
      <c r="AZ241">
        <f t="shared" ca="1" si="133"/>
        <v>0.02</v>
      </c>
      <c r="BA241">
        <f t="shared" ca="1" si="133"/>
        <v>0.03</v>
      </c>
      <c r="BB241">
        <f t="shared" ca="1" si="133"/>
        <v>0.05</v>
      </c>
      <c r="BC241">
        <f t="shared" ca="1" si="133"/>
        <v>0</v>
      </c>
      <c r="BD241">
        <f t="shared" ca="1" si="133"/>
        <v>0</v>
      </c>
      <c r="BE241">
        <f t="shared" ca="1" si="133"/>
        <v>0</v>
      </c>
      <c r="BF241">
        <f t="shared" ca="1" si="133"/>
        <v>0</v>
      </c>
      <c r="BG241">
        <f t="shared" ca="1" si="133"/>
        <v>0</v>
      </c>
    </row>
    <row r="242" spans="1:59" x14ac:dyDescent="0.2">
      <c r="A242" s="1" t="str">
        <f t="shared" si="121"/>
        <v>Democratic Republic of the Congo-Other alcoholic beverages</v>
      </c>
      <c r="B242" t="s">
        <v>58</v>
      </c>
      <c r="C242" t="s">
        <v>10</v>
      </c>
      <c r="D242">
        <f t="shared" ca="1" si="136"/>
        <v>0</v>
      </c>
      <c r="E242">
        <f t="shared" ca="1" si="136"/>
        <v>0</v>
      </c>
      <c r="F242">
        <f t="shared" ca="1" si="136"/>
        <v>0</v>
      </c>
      <c r="G242">
        <f t="shared" ca="1" si="136"/>
        <v>0</v>
      </c>
      <c r="H242">
        <f t="shared" ca="1" si="136"/>
        <v>0.9</v>
      </c>
      <c r="I242">
        <f t="shared" ca="1" si="136"/>
        <v>0.93</v>
      </c>
      <c r="J242">
        <f t="shared" ca="1" si="136"/>
        <v>1.37</v>
      </c>
      <c r="K242">
        <f t="shared" ca="1" si="136"/>
        <v>1.23</v>
      </c>
      <c r="L242">
        <f t="shared" ca="1" si="136"/>
        <v>0.99</v>
      </c>
      <c r="M242">
        <f t="shared" ca="1" si="136"/>
        <v>1.06</v>
      </c>
      <c r="N242">
        <f t="shared" ca="1" si="135"/>
        <v>1.05</v>
      </c>
      <c r="O242">
        <f t="shared" ca="1" si="135"/>
        <v>1.0900000000000001</v>
      </c>
      <c r="P242">
        <f t="shared" ca="1" si="135"/>
        <v>1.54</v>
      </c>
      <c r="Q242">
        <f t="shared" ca="1" si="135"/>
        <v>1.57</v>
      </c>
      <c r="R242">
        <f t="shared" ca="1" si="135"/>
        <v>1.61</v>
      </c>
      <c r="S242">
        <f t="shared" ca="1" si="135"/>
        <v>1.59</v>
      </c>
      <c r="T242">
        <f t="shared" ca="1" si="135"/>
        <v>1.74</v>
      </c>
      <c r="U242">
        <f t="shared" ca="1" si="135"/>
        <v>1.7</v>
      </c>
      <c r="V242">
        <f t="shared" ca="1" si="135"/>
        <v>1.69</v>
      </c>
      <c r="W242">
        <f t="shared" ca="1" si="135"/>
        <v>1.72</v>
      </c>
      <c r="X242">
        <f t="shared" ca="1" si="132"/>
        <v>1.73</v>
      </c>
      <c r="Y242">
        <f t="shared" ca="1" si="132"/>
        <v>1.65</v>
      </c>
      <c r="Z242">
        <f t="shared" ca="1" si="132"/>
        <v>1.69</v>
      </c>
      <c r="AA242">
        <f t="shared" ca="1" si="132"/>
        <v>1.71</v>
      </c>
      <c r="AB242">
        <f t="shared" ca="1" si="132"/>
        <v>1.77</v>
      </c>
      <c r="AC242">
        <f t="shared" ca="1" si="132"/>
        <v>1.87</v>
      </c>
      <c r="AD242">
        <f t="shared" ca="1" si="132"/>
        <v>1.66</v>
      </c>
      <c r="AE242">
        <f t="shared" ca="1" si="132"/>
        <v>1.7</v>
      </c>
      <c r="AF242">
        <f t="shared" ca="1" si="132"/>
        <v>1.75</v>
      </c>
      <c r="AG242">
        <f t="shared" ca="1" si="132"/>
        <v>1.79</v>
      </c>
      <c r="AH242">
        <f t="shared" ca="1" si="134"/>
        <v>1.82</v>
      </c>
      <c r="AI242">
        <f t="shared" ca="1" si="134"/>
        <v>1.83</v>
      </c>
      <c r="AJ242">
        <f t="shared" ca="1" si="134"/>
        <v>1.85</v>
      </c>
      <c r="AK242">
        <f t="shared" ca="1" si="134"/>
        <v>1.89</v>
      </c>
      <c r="AL242">
        <f t="shared" ca="1" si="134"/>
        <v>1.91</v>
      </c>
      <c r="AM242">
        <f t="shared" ca="1" si="134"/>
        <v>1.93</v>
      </c>
      <c r="AN242">
        <f t="shared" ca="1" si="134"/>
        <v>1.96</v>
      </c>
      <c r="AO242">
        <f t="shared" ca="1" si="134"/>
        <v>1.97</v>
      </c>
      <c r="AP242">
        <f t="shared" ca="1" si="134"/>
        <v>2.02</v>
      </c>
      <c r="AQ242">
        <f t="shared" ca="1" si="134"/>
        <v>2.0299999999999998</v>
      </c>
      <c r="AR242">
        <f t="shared" ca="1" si="133"/>
        <v>2.02</v>
      </c>
      <c r="AS242">
        <f t="shared" ca="1" si="133"/>
        <v>2.0099999999999998</v>
      </c>
      <c r="AT242">
        <f t="shared" ca="1" si="133"/>
        <v>2</v>
      </c>
      <c r="AU242">
        <f t="shared" ca="1" si="133"/>
        <v>1.96</v>
      </c>
      <c r="AV242">
        <f t="shared" ca="1" si="133"/>
        <v>1.93</v>
      </c>
      <c r="AW242">
        <f t="shared" ca="1" si="133"/>
        <v>1.91</v>
      </c>
      <c r="AX242">
        <f t="shared" ca="1" si="133"/>
        <v>1.85</v>
      </c>
      <c r="AY242">
        <f t="shared" ca="1" si="133"/>
        <v>1.87</v>
      </c>
      <c r="AZ242">
        <f t="shared" ca="1" si="133"/>
        <v>1.86</v>
      </c>
      <c r="BA242">
        <f t="shared" ca="1" si="133"/>
        <v>1.87</v>
      </c>
      <c r="BB242">
        <f t="shared" ca="1" si="133"/>
        <v>1.87</v>
      </c>
      <c r="BC242">
        <f t="shared" ca="1" si="133"/>
        <v>1.87</v>
      </c>
      <c r="BD242">
        <f t="shared" ca="1" si="133"/>
        <v>1.86</v>
      </c>
      <c r="BE242">
        <f t="shared" ca="1" si="133"/>
        <v>1.87</v>
      </c>
      <c r="BF242">
        <f t="shared" ca="1" si="133"/>
        <v>1.9</v>
      </c>
      <c r="BG242">
        <f t="shared" ca="1" si="133"/>
        <v>0</v>
      </c>
    </row>
    <row r="243" spans="1:59" x14ac:dyDescent="0.2">
      <c r="A243" s="1" t="str">
        <f t="shared" si="121"/>
        <v>Denmark-All types</v>
      </c>
      <c r="B243" t="s">
        <v>59</v>
      </c>
      <c r="C243" t="s">
        <v>6</v>
      </c>
      <c r="D243">
        <f t="shared" ca="1" si="136"/>
        <v>0</v>
      </c>
      <c r="E243">
        <f t="shared" ca="1" si="136"/>
        <v>9.64</v>
      </c>
      <c r="F243">
        <f t="shared" ca="1" si="136"/>
        <v>9.5</v>
      </c>
      <c r="G243">
        <f t="shared" ca="1" si="136"/>
        <v>9.26</v>
      </c>
      <c r="H243">
        <f t="shared" ca="1" si="136"/>
        <v>10.47</v>
      </c>
      <c r="I243">
        <f t="shared" ca="1" si="136"/>
        <v>10.28</v>
      </c>
      <c r="J243">
        <f t="shared" ca="1" si="136"/>
        <v>10.08</v>
      </c>
      <c r="K243">
        <f t="shared" ca="1" si="136"/>
        <v>10.7</v>
      </c>
      <c r="L243">
        <f t="shared" ca="1" si="136"/>
        <v>10.99</v>
      </c>
      <c r="M243">
        <f t="shared" ca="1" si="136"/>
        <v>11.02</v>
      </c>
      <c r="N243">
        <f t="shared" ca="1" si="135"/>
        <v>11.28</v>
      </c>
      <c r="O243">
        <f t="shared" ca="1" si="135"/>
        <v>11.27</v>
      </c>
      <c r="P243">
        <f t="shared" ca="1" si="135"/>
        <v>11.54</v>
      </c>
      <c r="Q243">
        <f t="shared" ca="1" si="135"/>
        <v>11.34</v>
      </c>
      <c r="R243">
        <f t="shared" ca="1" si="135"/>
        <v>11.56</v>
      </c>
      <c r="S243">
        <f t="shared" ca="1" si="135"/>
        <v>11.69</v>
      </c>
      <c r="T243">
        <f t="shared" ca="1" si="135"/>
        <v>11.62</v>
      </c>
      <c r="U243">
        <f t="shared" ca="1" si="135"/>
        <v>11.69</v>
      </c>
      <c r="V243">
        <f t="shared" ca="1" si="135"/>
        <v>12.2</v>
      </c>
      <c r="W243">
        <f t="shared" ca="1" si="135"/>
        <v>12.27</v>
      </c>
      <c r="X243">
        <f t="shared" ca="1" si="132"/>
        <v>12.16</v>
      </c>
      <c r="Y243">
        <f t="shared" ca="1" si="132"/>
        <v>12.14</v>
      </c>
      <c r="Z243">
        <f t="shared" ca="1" si="132"/>
        <v>11.89</v>
      </c>
      <c r="AA243">
        <f t="shared" ca="1" si="132"/>
        <v>11.94</v>
      </c>
      <c r="AB243">
        <f t="shared" ca="1" si="132"/>
        <v>11.76</v>
      </c>
      <c r="AC243">
        <f t="shared" ca="1" si="132"/>
        <v>11.85</v>
      </c>
      <c r="AD243">
        <f t="shared" ca="1" si="132"/>
        <v>11.65</v>
      </c>
      <c r="AE243">
        <f t="shared" ca="1" si="132"/>
        <v>11.9</v>
      </c>
      <c r="AF243">
        <f t="shared" ca="1" si="132"/>
        <v>11.74</v>
      </c>
      <c r="AG243">
        <f t="shared" ca="1" si="132"/>
        <v>12.26</v>
      </c>
      <c r="AH243">
        <f t="shared" ca="1" si="134"/>
        <v>12.2</v>
      </c>
      <c r="AI243">
        <f t="shared" ca="1" si="134"/>
        <v>12.4</v>
      </c>
      <c r="AJ243">
        <f t="shared" ca="1" si="134"/>
        <v>12.81</v>
      </c>
      <c r="AK243">
        <f t="shared" ca="1" si="134"/>
        <v>12.47</v>
      </c>
      <c r="AL243">
        <f t="shared" ca="1" si="134"/>
        <v>12.09</v>
      </c>
      <c r="AM243">
        <f t="shared" ca="1" si="134"/>
        <v>11.5</v>
      </c>
      <c r="AN243">
        <f t="shared" ca="1" si="134"/>
        <v>11.41</v>
      </c>
      <c r="AO243">
        <f t="shared" ca="1" si="134"/>
        <v>10.91</v>
      </c>
      <c r="AP243">
        <f t="shared" ca="1" si="134"/>
        <v>11.43</v>
      </c>
      <c r="AQ243">
        <f t="shared" ca="1" si="134"/>
        <v>11.84</v>
      </c>
      <c r="AR243">
        <f t="shared" ca="1" si="133"/>
        <v>11.47</v>
      </c>
      <c r="AS243">
        <f t="shared" ca="1" si="133"/>
        <v>10.68</v>
      </c>
      <c r="AT243">
        <f t="shared" ca="1" si="133"/>
        <v>10.89</v>
      </c>
      <c r="AU243">
        <f t="shared" ca="1" si="133"/>
        <v>10.1</v>
      </c>
      <c r="AV243">
        <f t="shared" ca="1" si="133"/>
        <v>9.4</v>
      </c>
      <c r="AW243">
        <f t="shared" ca="1" si="133"/>
        <v>9.58</v>
      </c>
      <c r="AX243">
        <f t="shared" ca="1" si="133"/>
        <v>8.86</v>
      </c>
      <c r="AY243">
        <f t="shared" ca="1" si="133"/>
        <v>8.06</v>
      </c>
      <c r="AZ243">
        <f t="shared" ca="1" si="133"/>
        <v>7.89</v>
      </c>
      <c r="BA243">
        <f t="shared" ca="1" si="133"/>
        <v>7.67</v>
      </c>
      <c r="BB243">
        <f t="shared" ca="1" si="133"/>
        <v>7</v>
      </c>
      <c r="BC243">
        <f t="shared" ca="1" si="133"/>
        <v>7.23</v>
      </c>
      <c r="BD243">
        <f t="shared" ca="1" si="133"/>
        <v>6.65</v>
      </c>
      <c r="BE243">
        <f t="shared" ca="1" si="133"/>
        <v>6.56</v>
      </c>
      <c r="BF243">
        <f t="shared" ca="1" si="133"/>
        <v>6.54</v>
      </c>
      <c r="BG243">
        <f t="shared" ca="1" si="133"/>
        <v>0</v>
      </c>
    </row>
    <row r="244" spans="1:59" x14ac:dyDescent="0.2">
      <c r="A244" s="1" t="str">
        <f t="shared" si="121"/>
        <v>Denmark-Beer</v>
      </c>
      <c r="B244" t="s">
        <v>59</v>
      </c>
      <c r="C244" t="s">
        <v>7</v>
      </c>
      <c r="D244">
        <f t="shared" ca="1" si="136"/>
        <v>0</v>
      </c>
      <c r="E244">
        <f t="shared" ca="1" si="136"/>
        <v>3.61</v>
      </c>
      <c r="F244">
        <f t="shared" ca="1" si="136"/>
        <v>3.51</v>
      </c>
      <c r="G244">
        <f t="shared" ca="1" si="136"/>
        <v>3.56</v>
      </c>
      <c r="H244">
        <f t="shared" ca="1" si="136"/>
        <v>3.81</v>
      </c>
      <c r="I244">
        <f t="shared" ca="1" si="136"/>
        <v>3.86</v>
      </c>
      <c r="J244">
        <f t="shared" ca="1" si="136"/>
        <v>4.13</v>
      </c>
      <c r="K244">
        <f t="shared" ca="1" si="136"/>
        <v>4.51</v>
      </c>
      <c r="L244">
        <f t="shared" ca="1" si="136"/>
        <v>4.7699999999999996</v>
      </c>
      <c r="M244">
        <f t="shared" ca="1" si="136"/>
        <v>4.92</v>
      </c>
      <c r="N244">
        <f t="shared" ca="1" si="135"/>
        <v>5.0599999999999996</v>
      </c>
      <c r="O244">
        <f t="shared" ca="1" si="135"/>
        <v>5.0999999999999996</v>
      </c>
      <c r="P244">
        <f t="shared" ca="1" si="135"/>
        <v>5.47</v>
      </c>
      <c r="Q244">
        <f t="shared" ca="1" si="135"/>
        <v>5.48</v>
      </c>
      <c r="R244">
        <f t="shared" ca="1" si="135"/>
        <v>5.57</v>
      </c>
      <c r="S244">
        <f t="shared" ca="1" si="135"/>
        <v>5.76</v>
      </c>
      <c r="T244">
        <f t="shared" ca="1" si="135"/>
        <v>6.24</v>
      </c>
      <c r="U244">
        <f t="shared" ca="1" si="135"/>
        <v>6.41</v>
      </c>
      <c r="V244">
        <f t="shared" ca="1" si="135"/>
        <v>6.92</v>
      </c>
      <c r="W244">
        <f t="shared" ca="1" si="135"/>
        <v>7.14</v>
      </c>
      <c r="X244">
        <f t="shared" ca="1" si="132"/>
        <v>7.27</v>
      </c>
      <c r="Y244">
        <f t="shared" ca="1" si="132"/>
        <v>7.34</v>
      </c>
      <c r="Z244">
        <f t="shared" ca="1" si="132"/>
        <v>7.25</v>
      </c>
      <c r="AA244">
        <f t="shared" ca="1" si="132"/>
        <v>7.29</v>
      </c>
      <c r="AB244">
        <f t="shared" ca="1" si="132"/>
        <v>7.25</v>
      </c>
      <c r="AC244">
        <f t="shared" ca="1" si="132"/>
        <v>7.45</v>
      </c>
      <c r="AD244">
        <f t="shared" ca="1" si="132"/>
        <v>7.45</v>
      </c>
      <c r="AE244">
        <f t="shared" ca="1" si="132"/>
        <v>7.27</v>
      </c>
      <c r="AF244">
        <f t="shared" ca="1" si="132"/>
        <v>7.17</v>
      </c>
      <c r="AG244">
        <f t="shared" ca="1" si="132"/>
        <v>7.67</v>
      </c>
      <c r="AH244">
        <f t="shared" ca="1" si="134"/>
        <v>7.44</v>
      </c>
      <c r="AI244">
        <f t="shared" ca="1" si="134"/>
        <v>8</v>
      </c>
      <c r="AJ244">
        <f t="shared" ca="1" si="134"/>
        <v>8.31</v>
      </c>
      <c r="AK244">
        <f t="shared" ca="1" si="134"/>
        <v>8.0299999999999994</v>
      </c>
      <c r="AL244">
        <f t="shared" ca="1" si="134"/>
        <v>7.86</v>
      </c>
      <c r="AM244">
        <f t="shared" ca="1" si="134"/>
        <v>7.68</v>
      </c>
      <c r="AN244">
        <f t="shared" ca="1" si="134"/>
        <v>7.65</v>
      </c>
      <c r="AO244">
        <f t="shared" ca="1" si="134"/>
        <v>7.48</v>
      </c>
      <c r="AP244">
        <f t="shared" ca="1" si="134"/>
        <v>7.46</v>
      </c>
      <c r="AQ244">
        <f t="shared" ca="1" si="134"/>
        <v>7.65</v>
      </c>
      <c r="AR244">
        <f t="shared" ca="1" si="133"/>
        <v>7.59</v>
      </c>
      <c r="AS244">
        <f t="shared" ca="1" si="133"/>
        <v>7.25</v>
      </c>
      <c r="AT244">
        <f t="shared" ca="1" si="133"/>
        <v>7.37</v>
      </c>
      <c r="AU244">
        <f t="shared" ca="1" si="133"/>
        <v>7.03</v>
      </c>
      <c r="AV244">
        <f t="shared" ca="1" si="133"/>
        <v>6.6</v>
      </c>
      <c r="AW244">
        <f t="shared" ca="1" si="133"/>
        <v>7.07</v>
      </c>
      <c r="AX244">
        <f t="shared" ca="1" si="133"/>
        <v>6.67</v>
      </c>
      <c r="AY244">
        <f t="shared" ca="1" si="133"/>
        <v>6.16</v>
      </c>
      <c r="AZ244">
        <f t="shared" ca="1" si="133"/>
        <v>5.98</v>
      </c>
      <c r="BA244">
        <f t="shared" ca="1" si="133"/>
        <v>5.81</v>
      </c>
      <c r="BB244">
        <f t="shared" ca="1" si="133"/>
        <v>5.15</v>
      </c>
      <c r="BC244">
        <f t="shared" ca="1" si="133"/>
        <v>5.51</v>
      </c>
      <c r="BD244">
        <f t="shared" ca="1" si="133"/>
        <v>5.18</v>
      </c>
      <c r="BE244">
        <f t="shared" ca="1" si="133"/>
        <v>5.05</v>
      </c>
      <c r="BF244">
        <f t="shared" ca="1" si="133"/>
        <v>5.03</v>
      </c>
      <c r="BG244">
        <f t="shared" ca="1" si="133"/>
        <v>0</v>
      </c>
    </row>
    <row r="245" spans="1:59" x14ac:dyDescent="0.2">
      <c r="A245" s="1" t="str">
        <f t="shared" si="121"/>
        <v>Denmark-Wine</v>
      </c>
      <c r="B245" t="s">
        <v>59</v>
      </c>
      <c r="C245" t="s">
        <v>8</v>
      </c>
      <c r="D245">
        <f t="shared" ca="1" si="136"/>
        <v>0</v>
      </c>
      <c r="E245">
        <f t="shared" ca="1" si="136"/>
        <v>4.3499999999999996</v>
      </c>
      <c r="F245">
        <f t="shared" ca="1" si="136"/>
        <v>4.33</v>
      </c>
      <c r="G245">
        <f t="shared" ca="1" si="136"/>
        <v>4.1100000000000003</v>
      </c>
      <c r="H245">
        <f t="shared" ca="1" si="136"/>
        <v>5.05</v>
      </c>
      <c r="I245">
        <f t="shared" ca="1" si="136"/>
        <v>4.92</v>
      </c>
      <c r="J245">
        <f t="shared" ca="1" si="136"/>
        <v>4.38</v>
      </c>
      <c r="K245">
        <f t="shared" ca="1" si="136"/>
        <v>4.47</v>
      </c>
      <c r="L245">
        <f t="shared" ca="1" si="136"/>
        <v>4.41</v>
      </c>
      <c r="M245">
        <f t="shared" ca="1" si="136"/>
        <v>4.34</v>
      </c>
      <c r="N245">
        <f t="shared" ca="1" si="135"/>
        <v>4.4400000000000004</v>
      </c>
      <c r="O245">
        <f t="shared" ca="1" si="135"/>
        <v>4.32</v>
      </c>
      <c r="P245">
        <f t="shared" ca="1" si="135"/>
        <v>4.47</v>
      </c>
      <c r="Q245">
        <f t="shared" ca="1" si="135"/>
        <v>4.43</v>
      </c>
      <c r="R245">
        <f t="shared" ca="1" si="135"/>
        <v>4.5999999999999996</v>
      </c>
      <c r="S245">
        <f t="shared" ca="1" si="135"/>
        <v>4.53</v>
      </c>
      <c r="T245">
        <f t="shared" ca="1" si="135"/>
        <v>4.01</v>
      </c>
      <c r="U245">
        <f t="shared" ca="1" si="135"/>
        <v>3.91</v>
      </c>
      <c r="V245">
        <f t="shared" ca="1" si="135"/>
        <v>3.93</v>
      </c>
      <c r="W245">
        <f t="shared" ca="1" si="135"/>
        <v>3.78</v>
      </c>
      <c r="X245">
        <f t="shared" ca="1" si="132"/>
        <v>3.68</v>
      </c>
      <c r="Y245">
        <f t="shared" ca="1" si="132"/>
        <v>3.48</v>
      </c>
      <c r="Z245">
        <f t="shared" ca="1" si="132"/>
        <v>3.34</v>
      </c>
      <c r="AA245">
        <f t="shared" ca="1" si="132"/>
        <v>3.22</v>
      </c>
      <c r="AB245">
        <f t="shared" ca="1" si="132"/>
        <v>2.92</v>
      </c>
      <c r="AC245">
        <f t="shared" ca="1" si="132"/>
        <v>2.82</v>
      </c>
      <c r="AD245">
        <f t="shared" ca="1" si="132"/>
        <v>2.5499999999999998</v>
      </c>
      <c r="AE245">
        <f t="shared" ca="1" si="132"/>
        <v>2.88</v>
      </c>
      <c r="AF245">
        <f t="shared" ca="1" si="132"/>
        <v>2.75</v>
      </c>
      <c r="AG245">
        <f t="shared" ca="1" si="132"/>
        <v>2.66</v>
      </c>
      <c r="AH245">
        <f t="shared" ca="1" si="134"/>
        <v>2.79</v>
      </c>
      <c r="AI245">
        <f t="shared" ca="1" si="134"/>
        <v>2.56</v>
      </c>
      <c r="AJ245">
        <f t="shared" ca="1" si="134"/>
        <v>2.58</v>
      </c>
      <c r="AK245">
        <f t="shared" ca="1" si="134"/>
        <v>2.39</v>
      </c>
      <c r="AL245">
        <f t="shared" ca="1" si="134"/>
        <v>2.2200000000000002</v>
      </c>
      <c r="AM245">
        <f t="shared" ca="1" si="134"/>
        <v>1.95</v>
      </c>
      <c r="AN245">
        <f t="shared" ca="1" si="134"/>
        <v>1.94</v>
      </c>
      <c r="AO245">
        <f t="shared" ca="1" si="134"/>
        <v>1.71</v>
      </c>
      <c r="AP245">
        <f t="shared" ca="1" si="134"/>
        <v>1.65</v>
      </c>
      <c r="AQ245">
        <f t="shared" ca="1" si="134"/>
        <v>1.77</v>
      </c>
      <c r="AR245">
        <f t="shared" ca="1" si="133"/>
        <v>1.63</v>
      </c>
      <c r="AS245">
        <f t="shared" ca="1" si="133"/>
        <v>1.38</v>
      </c>
      <c r="AT245">
        <f t="shared" ca="1" si="133"/>
        <v>1.53</v>
      </c>
      <c r="AU245">
        <f t="shared" ca="1" si="133"/>
        <v>1.07</v>
      </c>
      <c r="AV245">
        <f t="shared" ca="1" si="133"/>
        <v>0.96</v>
      </c>
      <c r="AW245">
        <f t="shared" ca="1" si="133"/>
        <v>0.85</v>
      </c>
      <c r="AX245">
        <f t="shared" ca="1" si="133"/>
        <v>0.73</v>
      </c>
      <c r="AY245">
        <f t="shared" ca="1" si="133"/>
        <v>0.63</v>
      </c>
      <c r="AZ245">
        <f t="shared" ca="1" si="133"/>
        <v>0.63</v>
      </c>
      <c r="BA245">
        <f t="shared" ca="1" si="133"/>
        <v>0.6</v>
      </c>
      <c r="BB245">
        <f t="shared" ca="1" si="133"/>
        <v>0.59</v>
      </c>
      <c r="BC245">
        <f t="shared" ca="1" si="133"/>
        <v>0.55000000000000004</v>
      </c>
      <c r="BD245">
        <f t="shared" ca="1" si="133"/>
        <v>0.48</v>
      </c>
      <c r="BE245">
        <f t="shared" ca="1" si="133"/>
        <v>0.56000000000000005</v>
      </c>
      <c r="BF245">
        <f t="shared" ca="1" si="133"/>
        <v>0.53</v>
      </c>
      <c r="BG245">
        <f t="shared" ca="1" si="133"/>
        <v>0</v>
      </c>
    </row>
    <row r="246" spans="1:59" x14ac:dyDescent="0.2">
      <c r="A246" s="1" t="str">
        <f t="shared" si="121"/>
        <v>Denmark-Spirits</v>
      </c>
      <c r="B246" t="s">
        <v>59</v>
      </c>
      <c r="C246" t="s">
        <v>9</v>
      </c>
      <c r="D246">
        <f t="shared" ca="1" si="136"/>
        <v>0</v>
      </c>
      <c r="E246">
        <f t="shared" ca="1" si="136"/>
        <v>1.6</v>
      </c>
      <c r="F246">
        <f t="shared" ca="1" si="136"/>
        <v>1.58</v>
      </c>
      <c r="G246">
        <f t="shared" ca="1" si="136"/>
        <v>1.52</v>
      </c>
      <c r="H246">
        <f t="shared" ca="1" si="136"/>
        <v>1.51</v>
      </c>
      <c r="I246">
        <f t="shared" ca="1" si="136"/>
        <v>1.44</v>
      </c>
      <c r="J246">
        <f t="shared" ca="1" si="136"/>
        <v>1.52</v>
      </c>
      <c r="K246">
        <f t="shared" ca="1" si="136"/>
        <v>1.66</v>
      </c>
      <c r="L246">
        <f t="shared" ca="1" si="136"/>
        <v>1.74</v>
      </c>
      <c r="M246">
        <f t="shared" ca="1" si="136"/>
        <v>1.69</v>
      </c>
      <c r="N246">
        <f t="shared" ca="1" si="135"/>
        <v>1.78</v>
      </c>
      <c r="O246">
        <f t="shared" ca="1" si="135"/>
        <v>1.85</v>
      </c>
      <c r="P246">
        <f t="shared" ca="1" si="135"/>
        <v>1.6</v>
      </c>
      <c r="Q246">
        <f t="shared" ca="1" si="135"/>
        <v>1.42</v>
      </c>
      <c r="R246">
        <f t="shared" ca="1" si="135"/>
        <v>1.39</v>
      </c>
      <c r="S246">
        <f t="shared" ca="1" si="135"/>
        <v>1.41</v>
      </c>
      <c r="T246">
        <f t="shared" ca="1" si="135"/>
        <v>1.37</v>
      </c>
      <c r="U246">
        <f t="shared" ca="1" si="135"/>
        <v>1.37</v>
      </c>
      <c r="V246">
        <f t="shared" ca="1" si="135"/>
        <v>1.35</v>
      </c>
      <c r="W246">
        <f t="shared" ca="1" si="135"/>
        <v>1.35</v>
      </c>
      <c r="X246">
        <f t="shared" ca="1" si="132"/>
        <v>1.21</v>
      </c>
      <c r="Y246">
        <f t="shared" ca="1" si="132"/>
        <v>1.32</v>
      </c>
      <c r="Z246">
        <f t="shared" ca="1" si="132"/>
        <v>1.3</v>
      </c>
      <c r="AA246">
        <f t="shared" ca="1" si="132"/>
        <v>1.43</v>
      </c>
      <c r="AB246">
        <f t="shared" ca="1" si="132"/>
        <v>1.59</v>
      </c>
      <c r="AC246">
        <f t="shared" ca="1" si="132"/>
        <v>1.58</v>
      </c>
      <c r="AD246">
        <f t="shared" ca="1" si="132"/>
        <v>1.65</v>
      </c>
      <c r="AE246">
        <f t="shared" ca="1" si="132"/>
        <v>1.75</v>
      </c>
      <c r="AF246">
        <f t="shared" ca="1" si="132"/>
        <v>1.82</v>
      </c>
      <c r="AG246">
        <f t="shared" ca="1" si="132"/>
        <v>1.93</v>
      </c>
      <c r="AH246">
        <f t="shared" ca="1" si="134"/>
        <v>1.97</v>
      </c>
      <c r="AI246">
        <f t="shared" ca="1" si="134"/>
        <v>1.84</v>
      </c>
      <c r="AJ246">
        <f t="shared" ca="1" si="134"/>
        <v>1.92</v>
      </c>
      <c r="AK246">
        <f t="shared" ca="1" si="134"/>
        <v>2.0499999999999998</v>
      </c>
      <c r="AL246">
        <f t="shared" ca="1" si="134"/>
        <v>2.0099999999999998</v>
      </c>
      <c r="AM246">
        <f t="shared" ca="1" si="134"/>
        <v>1.87</v>
      </c>
      <c r="AN246">
        <f t="shared" ca="1" si="134"/>
        <v>1.82</v>
      </c>
      <c r="AO246">
        <f t="shared" ca="1" si="134"/>
        <v>1.72</v>
      </c>
      <c r="AP246">
        <f t="shared" ca="1" si="134"/>
        <v>2.3199999999999998</v>
      </c>
      <c r="AQ246">
        <f t="shared" ca="1" si="134"/>
        <v>2.42</v>
      </c>
      <c r="AR246">
        <f t="shared" ca="1" si="133"/>
        <v>2.25</v>
      </c>
      <c r="AS246">
        <f t="shared" ca="1" si="133"/>
        <v>2.0499999999999998</v>
      </c>
      <c r="AT246">
        <f t="shared" ca="1" si="133"/>
        <v>1.99</v>
      </c>
      <c r="AU246">
        <f t="shared" ca="1" si="133"/>
        <v>2</v>
      </c>
      <c r="AV246">
        <f t="shared" ca="1" si="133"/>
        <v>1.84</v>
      </c>
      <c r="AW246">
        <f t="shared" ca="1" si="133"/>
        <v>1.66</v>
      </c>
      <c r="AX246">
        <f t="shared" ca="1" si="133"/>
        <v>1.46</v>
      </c>
      <c r="AY246">
        <f t="shared" ca="1" si="133"/>
        <v>1.27</v>
      </c>
      <c r="AZ246">
        <f t="shared" ca="1" si="133"/>
        <v>1.28</v>
      </c>
      <c r="BA246">
        <f t="shared" ca="1" si="133"/>
        <v>1.26</v>
      </c>
      <c r="BB246">
        <f t="shared" ca="1" si="133"/>
        <v>1.26</v>
      </c>
      <c r="BC246">
        <f t="shared" ca="1" si="133"/>
        <v>1.17</v>
      </c>
      <c r="BD246">
        <f t="shared" ca="1" si="133"/>
        <v>0.99</v>
      </c>
      <c r="BE246">
        <f t="shared" ca="1" si="133"/>
        <v>0.95</v>
      </c>
      <c r="BF246">
        <f t="shared" ca="1" si="133"/>
        <v>0.99</v>
      </c>
      <c r="BG246">
        <f t="shared" ca="1" si="133"/>
        <v>0</v>
      </c>
    </row>
    <row r="247" spans="1:59" x14ac:dyDescent="0.2">
      <c r="A247" s="1" t="str">
        <f t="shared" si="121"/>
        <v>Denmark-Other alcoholic beverages</v>
      </c>
      <c r="B247" t="s">
        <v>59</v>
      </c>
      <c r="C247" t="s">
        <v>10</v>
      </c>
      <c r="D247">
        <f t="shared" ca="1" si="136"/>
        <v>0</v>
      </c>
      <c r="E247">
        <f t="shared" ca="1" si="136"/>
        <v>0.08</v>
      </c>
      <c r="F247">
        <f t="shared" ca="1" si="136"/>
        <v>7.0000000000000007E-2</v>
      </c>
      <c r="G247">
        <f t="shared" ca="1" si="136"/>
        <v>0.08</v>
      </c>
      <c r="H247">
        <f t="shared" ca="1" si="136"/>
        <v>0.1</v>
      </c>
      <c r="I247">
        <f t="shared" ca="1" si="136"/>
        <v>0.05</v>
      </c>
      <c r="J247">
        <f t="shared" ca="1" si="136"/>
        <v>0.05</v>
      </c>
      <c r="K247">
        <f t="shared" ca="1" si="136"/>
        <v>0.06</v>
      </c>
      <c r="L247">
        <f t="shared" ca="1" si="136"/>
        <v>7.0000000000000007E-2</v>
      </c>
      <c r="M247">
        <f t="shared" ca="1" si="136"/>
        <v>7.0000000000000007E-2</v>
      </c>
      <c r="N247">
        <f t="shared" ca="1" si="135"/>
        <v>0</v>
      </c>
      <c r="O247">
        <f t="shared" ca="1" si="135"/>
        <v>0</v>
      </c>
      <c r="P247">
        <f t="shared" ca="1" si="135"/>
        <v>0</v>
      </c>
      <c r="Q247">
        <f t="shared" ca="1" si="135"/>
        <v>0</v>
      </c>
      <c r="R247">
        <f t="shared" ca="1" si="135"/>
        <v>0</v>
      </c>
      <c r="S247">
        <f t="shared" ca="1" si="135"/>
        <v>0</v>
      </c>
      <c r="T247" t="str">
        <f t="shared" ca="1" si="135"/>
        <v>No data</v>
      </c>
      <c r="U247" t="str">
        <f t="shared" ca="1" si="135"/>
        <v>No data</v>
      </c>
      <c r="V247" t="str">
        <f t="shared" ca="1" si="135"/>
        <v>No data</v>
      </c>
      <c r="W247" t="str">
        <f t="shared" ca="1" si="135"/>
        <v>No data</v>
      </c>
      <c r="X247" t="str">
        <f t="shared" ca="1" si="132"/>
        <v>No data</v>
      </c>
      <c r="Y247" t="str">
        <f t="shared" ca="1" si="132"/>
        <v>No data</v>
      </c>
      <c r="Z247" t="str">
        <f t="shared" ca="1" si="132"/>
        <v>No data</v>
      </c>
      <c r="AA247" t="str">
        <f t="shared" ca="1" si="132"/>
        <v>No data</v>
      </c>
      <c r="AB247" t="str">
        <f t="shared" ca="1" si="132"/>
        <v>No data</v>
      </c>
      <c r="AC247" t="str">
        <f t="shared" ca="1" si="132"/>
        <v>No data</v>
      </c>
      <c r="AD247" t="str">
        <f t="shared" ca="1" si="132"/>
        <v>No data</v>
      </c>
      <c r="AE247" t="str">
        <f t="shared" ca="1" si="132"/>
        <v>No data</v>
      </c>
      <c r="AF247" t="str">
        <f t="shared" ca="1" si="132"/>
        <v>No data</v>
      </c>
      <c r="AG247" t="str">
        <f t="shared" ca="1" si="132"/>
        <v>No data</v>
      </c>
      <c r="AH247" t="str">
        <f t="shared" ca="1" si="134"/>
        <v>No data</v>
      </c>
      <c r="AI247" t="str">
        <f t="shared" ca="1" si="134"/>
        <v>No data</v>
      </c>
      <c r="AJ247" t="str">
        <f t="shared" ca="1" si="134"/>
        <v>No data</v>
      </c>
      <c r="AK247" t="str">
        <f t="shared" ca="1" si="134"/>
        <v>No data</v>
      </c>
      <c r="AL247" t="str">
        <f t="shared" ca="1" si="134"/>
        <v>No data</v>
      </c>
      <c r="AM247" t="str">
        <f t="shared" ca="1" si="134"/>
        <v>No data</v>
      </c>
      <c r="AN247" t="str">
        <f t="shared" ca="1" si="134"/>
        <v/>
      </c>
      <c r="AO247" t="str">
        <f t="shared" ca="1" si="134"/>
        <v/>
      </c>
      <c r="AP247" t="str">
        <f t="shared" ca="1" si="134"/>
        <v/>
      </c>
      <c r="AQ247" t="str">
        <f t="shared" ca="1" si="134"/>
        <v/>
      </c>
      <c r="AR247" t="str">
        <f t="shared" ca="1" si="133"/>
        <v/>
      </c>
      <c r="AS247" t="str">
        <f t="shared" ca="1" si="133"/>
        <v/>
      </c>
      <c r="AT247" t="str">
        <f t="shared" ca="1" si="133"/>
        <v/>
      </c>
      <c r="AU247" t="str">
        <f t="shared" ca="1" si="133"/>
        <v/>
      </c>
      <c r="AV247" t="str">
        <f t="shared" ca="1" si="133"/>
        <v/>
      </c>
      <c r="AW247" t="str">
        <f t="shared" ref="AR247:BG263" ca="1" si="137">IFERROR(INDEX(INDIRECT("'"&amp;AW$1&amp;"'!$1:$1048576"),MATCH($A247,INDIRECT("'"&amp;AW$1&amp;"'!$D:$D"),0),MATCH(AW$2,INDIRECT("'"&amp;AW$1&amp;"'!$2:$2"),0)),"")</f>
        <v/>
      </c>
      <c r="AX247" t="str">
        <f t="shared" ca="1" si="137"/>
        <v/>
      </c>
      <c r="AY247" t="str">
        <f t="shared" ca="1" si="137"/>
        <v/>
      </c>
      <c r="AZ247" t="str">
        <f t="shared" ca="1" si="137"/>
        <v/>
      </c>
      <c r="BA247" t="str">
        <f t="shared" ca="1" si="137"/>
        <v/>
      </c>
      <c r="BB247" t="str">
        <f t="shared" ca="1" si="137"/>
        <v/>
      </c>
      <c r="BC247" t="str">
        <f t="shared" ca="1" si="137"/>
        <v/>
      </c>
      <c r="BD247" t="str">
        <f t="shared" ca="1" si="137"/>
        <v/>
      </c>
      <c r="BE247" t="str">
        <f t="shared" ca="1" si="137"/>
        <v/>
      </c>
      <c r="BF247" t="str">
        <f t="shared" ca="1" si="137"/>
        <v/>
      </c>
      <c r="BG247" t="str">
        <f t="shared" ca="1" si="137"/>
        <v/>
      </c>
    </row>
    <row r="248" spans="1:59" x14ac:dyDescent="0.2">
      <c r="A248" s="1" t="str">
        <f t="shared" si="121"/>
        <v>Djibouti-All types</v>
      </c>
      <c r="B248" t="s">
        <v>60</v>
      </c>
      <c r="C248" t="s">
        <v>6</v>
      </c>
      <c r="D248">
        <f t="shared" ca="1" si="136"/>
        <v>0</v>
      </c>
      <c r="E248">
        <f t="shared" ca="1" si="136"/>
        <v>0.38</v>
      </c>
      <c r="F248">
        <f t="shared" ca="1" si="136"/>
        <v>0.53</v>
      </c>
      <c r="G248">
        <f t="shared" ca="1" si="136"/>
        <v>0.52</v>
      </c>
      <c r="H248">
        <f t="shared" ca="1" si="136"/>
        <v>0.39</v>
      </c>
      <c r="I248">
        <f t="shared" ca="1" si="136"/>
        <v>0.44</v>
      </c>
      <c r="J248">
        <f t="shared" ca="1" si="136"/>
        <v>0.49</v>
      </c>
      <c r="K248">
        <f t="shared" ca="1" si="136"/>
        <v>0.49</v>
      </c>
      <c r="L248">
        <f t="shared" ca="1" si="136"/>
        <v>0.45</v>
      </c>
      <c r="M248">
        <f t="shared" ca="1" si="136"/>
        <v>1.02</v>
      </c>
      <c r="N248">
        <f t="shared" ca="1" si="135"/>
        <v>1.23</v>
      </c>
      <c r="O248">
        <f t="shared" ca="1" si="135"/>
        <v>1.18</v>
      </c>
      <c r="P248">
        <f t="shared" ca="1" si="135"/>
        <v>1.02</v>
      </c>
      <c r="Q248">
        <f t="shared" ca="1" si="135"/>
        <v>1.03</v>
      </c>
      <c r="R248">
        <f t="shared" ca="1" si="135"/>
        <v>0.95</v>
      </c>
      <c r="S248">
        <f t="shared" ca="1" si="135"/>
        <v>1.34</v>
      </c>
      <c r="T248">
        <f t="shared" ca="1" si="135"/>
        <v>0.93</v>
      </c>
      <c r="U248">
        <f t="shared" ca="1" si="135"/>
        <v>1.34</v>
      </c>
      <c r="V248">
        <f t="shared" ca="1" si="135"/>
        <v>1.48</v>
      </c>
      <c r="W248">
        <f t="shared" ca="1" si="135"/>
        <v>0.47</v>
      </c>
      <c r="X248">
        <f t="shared" ca="1" si="132"/>
        <v>0.42</v>
      </c>
      <c r="Y248">
        <f t="shared" ca="1" si="132"/>
        <v>0.56999999999999995</v>
      </c>
      <c r="Z248">
        <f t="shared" ca="1" si="132"/>
        <v>0.69</v>
      </c>
      <c r="AA248">
        <f t="shared" ca="1" si="132"/>
        <v>0.6</v>
      </c>
      <c r="AB248">
        <f t="shared" ca="1" si="132"/>
        <v>0.76</v>
      </c>
      <c r="AC248">
        <f t="shared" ca="1" si="132"/>
        <v>0.78</v>
      </c>
      <c r="AD248">
        <f t="shared" ca="1" si="132"/>
        <v>0.87</v>
      </c>
      <c r="AE248">
        <f t="shared" ca="1" si="132"/>
        <v>0.97</v>
      </c>
      <c r="AF248">
        <f t="shared" ca="1" si="132"/>
        <v>1.6</v>
      </c>
      <c r="AG248">
        <f t="shared" ca="1" si="132"/>
        <v>2.27</v>
      </c>
      <c r="AH248">
        <f t="shared" ca="1" si="134"/>
        <v>2.96</v>
      </c>
      <c r="AI248">
        <f t="shared" ca="1" si="134"/>
        <v>2.48</v>
      </c>
      <c r="AJ248">
        <f t="shared" ca="1" si="134"/>
        <v>2.69</v>
      </c>
      <c r="AK248">
        <f t="shared" ca="1" si="134"/>
        <v>2.04</v>
      </c>
      <c r="AL248">
        <f t="shared" ca="1" si="134"/>
        <v>1.91</v>
      </c>
      <c r="AM248">
        <f t="shared" ca="1" si="134"/>
        <v>1.76</v>
      </c>
      <c r="AN248">
        <f t="shared" ca="1" si="134"/>
        <v>2.1</v>
      </c>
      <c r="AO248">
        <f t="shared" ca="1" si="134"/>
        <v>2.73</v>
      </c>
      <c r="AP248">
        <f t="shared" ca="1" si="134"/>
        <v>2.6</v>
      </c>
      <c r="AQ248">
        <f t="shared" ca="1" si="134"/>
        <v>1.67</v>
      </c>
      <c r="AR248">
        <f t="shared" ca="1" si="137"/>
        <v>2.44</v>
      </c>
      <c r="AS248">
        <f t="shared" ca="1" si="137"/>
        <v>2.65</v>
      </c>
      <c r="AT248">
        <f t="shared" ca="1" si="137"/>
        <v>3.35</v>
      </c>
      <c r="AU248">
        <f t="shared" ca="1" si="137"/>
        <v>2.85</v>
      </c>
      <c r="AV248">
        <f t="shared" ca="1" si="137"/>
        <v>3.22</v>
      </c>
      <c r="AW248">
        <f t="shared" ca="1" si="137"/>
        <v>3.46</v>
      </c>
      <c r="AX248">
        <f t="shared" ca="1" si="137"/>
        <v>3.29</v>
      </c>
      <c r="AY248">
        <f t="shared" ca="1" si="137"/>
        <v>3.97</v>
      </c>
      <c r="AZ248">
        <f t="shared" ca="1" si="137"/>
        <v>3.49</v>
      </c>
      <c r="BA248">
        <f t="shared" ca="1" si="137"/>
        <v>3.96</v>
      </c>
      <c r="BB248">
        <f t="shared" ca="1" si="137"/>
        <v>3.69</v>
      </c>
      <c r="BC248">
        <f t="shared" ca="1" si="137"/>
        <v>4.01</v>
      </c>
      <c r="BD248">
        <f t="shared" ca="1" si="137"/>
        <v>4.09</v>
      </c>
      <c r="BE248">
        <f t="shared" ca="1" si="137"/>
        <v>4.37</v>
      </c>
      <c r="BF248">
        <f t="shared" ca="1" si="137"/>
        <v>3.98</v>
      </c>
      <c r="BG248">
        <f t="shared" ca="1" si="137"/>
        <v>0</v>
      </c>
    </row>
    <row r="249" spans="1:59" x14ac:dyDescent="0.2">
      <c r="A249" s="1" t="str">
        <f t="shared" si="121"/>
        <v>Djibouti-Beer</v>
      </c>
      <c r="B249" t="s">
        <v>60</v>
      </c>
      <c r="C249" t="s">
        <v>7</v>
      </c>
      <c r="D249">
        <f t="shared" ca="1" si="136"/>
        <v>0</v>
      </c>
      <c r="E249">
        <f t="shared" ca="1" si="136"/>
        <v>0.12</v>
      </c>
      <c r="F249">
        <f t="shared" ca="1" si="136"/>
        <v>0.11</v>
      </c>
      <c r="G249">
        <f t="shared" ca="1" si="136"/>
        <v>0.16</v>
      </c>
      <c r="H249">
        <f t="shared" ca="1" si="136"/>
        <v>0.12</v>
      </c>
      <c r="I249">
        <f t="shared" ca="1" si="136"/>
        <v>0.2</v>
      </c>
      <c r="J249">
        <f t="shared" ca="1" si="136"/>
        <v>0.21</v>
      </c>
      <c r="K249">
        <f t="shared" ca="1" si="136"/>
        <v>0.21</v>
      </c>
      <c r="L249">
        <f t="shared" ca="1" si="136"/>
        <v>0.18</v>
      </c>
      <c r="M249">
        <f t="shared" ca="1" si="136"/>
        <v>0.2</v>
      </c>
      <c r="N249">
        <f t="shared" ca="1" si="135"/>
        <v>0.21</v>
      </c>
      <c r="O249">
        <f t="shared" ca="1" si="135"/>
        <v>0.24</v>
      </c>
      <c r="P249">
        <f t="shared" ca="1" si="135"/>
        <v>0.24</v>
      </c>
      <c r="Q249">
        <f t="shared" ca="1" si="135"/>
        <v>0.3</v>
      </c>
      <c r="R249">
        <f t="shared" ca="1" si="135"/>
        <v>0.22</v>
      </c>
      <c r="S249">
        <f t="shared" ca="1" si="135"/>
        <v>0.23</v>
      </c>
      <c r="T249">
        <f t="shared" ca="1" si="135"/>
        <v>0.22</v>
      </c>
      <c r="U249">
        <f t="shared" ca="1" si="135"/>
        <v>0.24</v>
      </c>
      <c r="V249">
        <f t="shared" ca="1" si="135"/>
        <v>0.25</v>
      </c>
      <c r="W249">
        <f t="shared" ca="1" si="135"/>
        <v>0.26</v>
      </c>
      <c r="X249">
        <f t="shared" ca="1" si="132"/>
        <v>0.2</v>
      </c>
      <c r="Y249">
        <f t="shared" ca="1" si="132"/>
        <v>0.28000000000000003</v>
      </c>
      <c r="Z249">
        <f t="shared" ca="1" si="132"/>
        <v>0.4</v>
      </c>
      <c r="AA249">
        <f t="shared" ca="1" si="132"/>
        <v>0.33</v>
      </c>
      <c r="AB249">
        <f t="shared" ca="1" si="132"/>
        <v>0.36</v>
      </c>
      <c r="AC249">
        <f t="shared" ca="1" si="132"/>
        <v>0.37</v>
      </c>
      <c r="AD249">
        <f t="shared" ca="1" si="132"/>
        <v>0.35</v>
      </c>
      <c r="AE249">
        <f t="shared" ca="1" si="132"/>
        <v>0.37</v>
      </c>
      <c r="AF249">
        <f t="shared" ca="1" si="132"/>
        <v>0.48</v>
      </c>
      <c r="AG249">
        <f t="shared" ca="1" si="132"/>
        <v>0.43</v>
      </c>
      <c r="AH249">
        <f t="shared" ca="1" si="134"/>
        <v>0.5</v>
      </c>
      <c r="AI249">
        <f t="shared" ca="1" si="134"/>
        <v>0.45</v>
      </c>
      <c r="AJ249">
        <f t="shared" ca="1" si="134"/>
        <v>0.59</v>
      </c>
      <c r="AK249">
        <f t="shared" ca="1" si="134"/>
        <v>0.49</v>
      </c>
      <c r="AL249">
        <f t="shared" ca="1" si="134"/>
        <v>0.48</v>
      </c>
      <c r="AM249">
        <f t="shared" ca="1" si="134"/>
        <v>0.38</v>
      </c>
      <c r="AN249">
        <f t="shared" ca="1" si="134"/>
        <v>0.45</v>
      </c>
      <c r="AO249">
        <f t="shared" ca="1" si="134"/>
        <v>0.93</v>
      </c>
      <c r="AP249">
        <f t="shared" ca="1" si="134"/>
        <v>1.1200000000000001</v>
      </c>
      <c r="AQ249">
        <f t="shared" ca="1" si="134"/>
        <v>0.93</v>
      </c>
      <c r="AR249">
        <f t="shared" ca="1" si="137"/>
        <v>1.38</v>
      </c>
      <c r="AS249">
        <f t="shared" ca="1" si="137"/>
        <v>1.24</v>
      </c>
      <c r="AT249">
        <f t="shared" ca="1" si="137"/>
        <v>1.72</v>
      </c>
      <c r="AU249">
        <f t="shared" ca="1" si="137"/>
        <v>1.1399999999999999</v>
      </c>
      <c r="AV249">
        <f t="shared" ca="1" si="137"/>
        <v>1.59</v>
      </c>
      <c r="AW249">
        <f t="shared" ca="1" si="137"/>
        <v>1.79</v>
      </c>
      <c r="AX249">
        <f t="shared" ca="1" si="137"/>
        <v>1.54</v>
      </c>
      <c r="AY249">
        <f t="shared" ca="1" si="137"/>
        <v>1.62</v>
      </c>
      <c r="AZ249">
        <f t="shared" ca="1" si="137"/>
        <v>1.46</v>
      </c>
      <c r="BA249">
        <f t="shared" ca="1" si="137"/>
        <v>1.56</v>
      </c>
      <c r="BB249">
        <f t="shared" ca="1" si="137"/>
        <v>1.51</v>
      </c>
      <c r="BC249">
        <f t="shared" ca="1" si="137"/>
        <v>1.46</v>
      </c>
      <c r="BD249">
        <f t="shared" ca="1" si="137"/>
        <v>1.74</v>
      </c>
      <c r="BE249">
        <f t="shared" ca="1" si="137"/>
        <v>1.47</v>
      </c>
      <c r="BF249">
        <f t="shared" ca="1" si="137"/>
        <v>1.59</v>
      </c>
      <c r="BG249">
        <f t="shared" ca="1" si="137"/>
        <v>0</v>
      </c>
    </row>
    <row r="250" spans="1:59" x14ac:dyDescent="0.2">
      <c r="A250" s="1" t="str">
        <f t="shared" si="121"/>
        <v>Djibouti-Wine</v>
      </c>
      <c r="B250" t="s">
        <v>60</v>
      </c>
      <c r="C250" t="s">
        <v>8</v>
      </c>
      <c r="D250">
        <f t="shared" ca="1" si="136"/>
        <v>0</v>
      </c>
      <c r="E250">
        <f t="shared" ca="1" si="136"/>
        <v>0.03</v>
      </c>
      <c r="F250">
        <f t="shared" ca="1" si="136"/>
        <v>0.2</v>
      </c>
      <c r="G250">
        <f t="shared" ca="1" si="136"/>
        <v>0.12</v>
      </c>
      <c r="H250">
        <f t="shared" ca="1" si="136"/>
        <v>0.08</v>
      </c>
      <c r="I250">
        <f t="shared" ca="1" si="136"/>
        <v>0.05</v>
      </c>
      <c r="J250">
        <f t="shared" ca="1" si="136"/>
        <v>7.0000000000000007E-2</v>
      </c>
      <c r="K250">
        <f t="shared" ca="1" si="136"/>
        <v>0.06</v>
      </c>
      <c r="L250">
        <f t="shared" ca="1" si="136"/>
        <v>0.06</v>
      </c>
      <c r="M250">
        <f t="shared" ca="1" si="136"/>
        <v>0.04</v>
      </c>
      <c r="N250">
        <f t="shared" ca="1" si="135"/>
        <v>0.08</v>
      </c>
      <c r="O250">
        <f t="shared" ca="1" si="135"/>
        <v>7.0000000000000007E-2</v>
      </c>
      <c r="P250">
        <f t="shared" ca="1" si="135"/>
        <v>0.08</v>
      </c>
      <c r="Q250">
        <f t="shared" ca="1" si="135"/>
        <v>7.0000000000000007E-2</v>
      </c>
      <c r="R250">
        <f t="shared" ca="1" si="135"/>
        <v>0.06</v>
      </c>
      <c r="S250">
        <f t="shared" ca="1" si="135"/>
        <v>0.03</v>
      </c>
      <c r="T250">
        <f t="shared" ca="1" si="135"/>
        <v>0.04</v>
      </c>
      <c r="U250">
        <f t="shared" ca="1" si="135"/>
        <v>7.0000000000000007E-2</v>
      </c>
      <c r="V250">
        <f t="shared" ca="1" si="135"/>
        <v>0.08</v>
      </c>
      <c r="W250">
        <f t="shared" ca="1" si="135"/>
        <v>0.11</v>
      </c>
      <c r="X250">
        <f t="shared" ca="1" si="132"/>
        <v>0.12</v>
      </c>
      <c r="Y250">
        <f t="shared" ca="1" si="132"/>
        <v>0.19</v>
      </c>
      <c r="Z250">
        <f t="shared" ca="1" si="132"/>
        <v>0.19</v>
      </c>
      <c r="AA250">
        <f t="shared" ca="1" si="132"/>
        <v>0.16</v>
      </c>
      <c r="AB250">
        <f t="shared" ca="1" si="132"/>
        <v>0.22</v>
      </c>
      <c r="AC250">
        <f t="shared" ca="1" si="132"/>
        <v>0.21</v>
      </c>
      <c r="AD250">
        <f t="shared" ca="1" si="132"/>
        <v>0.27</v>
      </c>
      <c r="AE250">
        <f t="shared" ca="1" si="132"/>
        <v>0.31</v>
      </c>
      <c r="AF250">
        <f t="shared" ca="1" si="132"/>
        <v>0.38</v>
      </c>
      <c r="AG250">
        <f t="shared" ca="1" si="132"/>
        <v>0.34</v>
      </c>
      <c r="AH250">
        <f t="shared" ca="1" si="134"/>
        <v>0.52</v>
      </c>
      <c r="AI250">
        <f t="shared" ca="1" si="134"/>
        <v>0.51</v>
      </c>
      <c r="AJ250">
        <f t="shared" ca="1" si="134"/>
        <v>0.63</v>
      </c>
      <c r="AK250">
        <f t="shared" ca="1" si="134"/>
        <v>0.49</v>
      </c>
      <c r="AL250">
        <f t="shared" ca="1" si="134"/>
        <v>0.52</v>
      </c>
      <c r="AM250">
        <f t="shared" ca="1" si="134"/>
        <v>0.48</v>
      </c>
      <c r="AN250">
        <f t="shared" ca="1" si="134"/>
        <v>0.57999999999999996</v>
      </c>
      <c r="AO250">
        <f t="shared" ca="1" si="134"/>
        <v>0.51</v>
      </c>
      <c r="AP250">
        <f t="shared" ca="1" si="134"/>
        <v>0.76</v>
      </c>
      <c r="AQ250">
        <f t="shared" ca="1" si="134"/>
        <v>0.75</v>
      </c>
      <c r="AR250">
        <f t="shared" ca="1" si="137"/>
        <v>1.06</v>
      </c>
      <c r="AS250">
        <f t="shared" ca="1" si="137"/>
        <v>1.41</v>
      </c>
      <c r="AT250">
        <f t="shared" ca="1" si="137"/>
        <v>1.64</v>
      </c>
      <c r="AU250">
        <f t="shared" ca="1" si="137"/>
        <v>1.71</v>
      </c>
      <c r="AV250">
        <f t="shared" ca="1" si="137"/>
        <v>1.63</v>
      </c>
      <c r="AW250">
        <f t="shared" ca="1" si="137"/>
        <v>1.67</v>
      </c>
      <c r="AX250">
        <f t="shared" ca="1" si="137"/>
        <v>1.75</v>
      </c>
      <c r="AY250">
        <f t="shared" ca="1" si="137"/>
        <v>2.34</v>
      </c>
      <c r="AZ250">
        <f t="shared" ca="1" si="137"/>
        <v>2.04</v>
      </c>
      <c r="BA250">
        <f t="shared" ca="1" si="137"/>
        <v>2.4</v>
      </c>
      <c r="BB250">
        <f t="shared" ca="1" si="137"/>
        <v>2.1800000000000002</v>
      </c>
      <c r="BC250">
        <f t="shared" ca="1" si="137"/>
        <v>2.5499999999999998</v>
      </c>
      <c r="BD250">
        <f t="shared" ca="1" si="137"/>
        <v>2.34</v>
      </c>
      <c r="BE250">
        <f t="shared" ca="1" si="137"/>
        <v>2.9</v>
      </c>
      <c r="BF250">
        <f t="shared" ca="1" si="137"/>
        <v>2.39</v>
      </c>
      <c r="BG250">
        <f t="shared" ca="1" si="137"/>
        <v>0</v>
      </c>
    </row>
    <row r="251" spans="1:59" x14ac:dyDescent="0.2">
      <c r="A251" s="1" t="str">
        <f t="shared" si="121"/>
        <v>Djibouti-Spirits</v>
      </c>
      <c r="B251" t="s">
        <v>60</v>
      </c>
      <c r="C251" t="s">
        <v>9</v>
      </c>
      <c r="D251">
        <f t="shared" ca="1" si="136"/>
        <v>0</v>
      </c>
      <c r="E251">
        <f t="shared" ca="1" si="136"/>
        <v>0.22</v>
      </c>
      <c r="F251">
        <f t="shared" ca="1" si="136"/>
        <v>0.22</v>
      </c>
      <c r="G251">
        <f t="shared" ca="1" si="136"/>
        <v>0.23</v>
      </c>
      <c r="H251">
        <f t="shared" ca="1" si="136"/>
        <v>0.19</v>
      </c>
      <c r="I251">
        <f t="shared" ca="1" si="136"/>
        <v>0.18</v>
      </c>
      <c r="J251">
        <f t="shared" ca="1" si="136"/>
        <v>0.21</v>
      </c>
      <c r="K251">
        <f t="shared" ca="1" si="136"/>
        <v>0.21</v>
      </c>
      <c r="L251">
        <f t="shared" ca="1" si="136"/>
        <v>0.22</v>
      </c>
      <c r="M251">
        <f t="shared" ca="1" si="136"/>
        <v>0.75</v>
      </c>
      <c r="N251">
        <f t="shared" ca="1" si="135"/>
        <v>0.94</v>
      </c>
      <c r="O251">
        <f t="shared" ca="1" si="135"/>
        <v>0.86</v>
      </c>
      <c r="P251">
        <f t="shared" ca="1" si="135"/>
        <v>0.7</v>
      </c>
      <c r="Q251">
        <f t="shared" ca="1" si="135"/>
        <v>0.66</v>
      </c>
      <c r="R251">
        <f t="shared" ca="1" si="135"/>
        <v>0.67</v>
      </c>
      <c r="S251">
        <f t="shared" ca="1" si="135"/>
        <v>1.08</v>
      </c>
      <c r="T251">
        <f t="shared" ca="1" si="135"/>
        <v>0.67</v>
      </c>
      <c r="U251">
        <f t="shared" ca="1" si="135"/>
        <v>1.03</v>
      </c>
      <c r="V251">
        <f t="shared" ca="1" si="135"/>
        <v>1.1399999999999999</v>
      </c>
      <c r="W251">
        <f t="shared" ca="1" si="135"/>
        <v>0.09</v>
      </c>
      <c r="X251">
        <f t="shared" ca="1" si="132"/>
        <v>0.1</v>
      </c>
      <c r="Y251">
        <f t="shared" ca="1" si="132"/>
        <v>0.1</v>
      </c>
      <c r="Z251">
        <f t="shared" ca="1" si="132"/>
        <v>0.1</v>
      </c>
      <c r="AA251">
        <f t="shared" ca="1" si="132"/>
        <v>0.1</v>
      </c>
      <c r="AB251">
        <f t="shared" ca="1" si="132"/>
        <v>0.18</v>
      </c>
      <c r="AC251">
        <f t="shared" ca="1" si="132"/>
        <v>0.19</v>
      </c>
      <c r="AD251">
        <f t="shared" ca="1" si="132"/>
        <v>0.25</v>
      </c>
      <c r="AE251">
        <f t="shared" ca="1" si="132"/>
        <v>0.28000000000000003</v>
      </c>
      <c r="AF251">
        <f t="shared" ca="1" si="132"/>
        <v>0.73</v>
      </c>
      <c r="AG251">
        <f t="shared" ca="1" si="132"/>
        <v>1.49</v>
      </c>
      <c r="AH251">
        <f t="shared" ca="1" si="134"/>
        <v>1.93</v>
      </c>
      <c r="AI251">
        <f t="shared" ca="1" si="134"/>
        <v>1.51</v>
      </c>
      <c r="AJ251">
        <f t="shared" ca="1" si="134"/>
        <v>1.44</v>
      </c>
      <c r="AK251">
        <f t="shared" ca="1" si="134"/>
        <v>1.02</v>
      </c>
      <c r="AL251">
        <f t="shared" ca="1" si="134"/>
        <v>0.9</v>
      </c>
      <c r="AM251">
        <f t="shared" ca="1" si="134"/>
        <v>0.89</v>
      </c>
      <c r="AN251">
        <f t="shared" ca="1" si="134"/>
        <v>1.01</v>
      </c>
      <c r="AO251">
        <f t="shared" ca="1" si="134"/>
        <v>1.29</v>
      </c>
      <c r="AP251">
        <f t="shared" ca="1" si="134"/>
        <v>0.72</v>
      </c>
      <c r="AQ251">
        <f t="shared" ca="1" si="134"/>
        <v>0</v>
      </c>
      <c r="AR251">
        <f t="shared" ca="1" si="137"/>
        <v>0</v>
      </c>
      <c r="AS251">
        <f t="shared" ca="1" si="137"/>
        <v>0</v>
      </c>
      <c r="AT251">
        <f t="shared" ca="1" si="137"/>
        <v>0</v>
      </c>
      <c r="AU251">
        <f t="shared" ca="1" si="137"/>
        <v>0</v>
      </c>
      <c r="AV251">
        <f t="shared" ca="1" si="137"/>
        <v>0</v>
      </c>
      <c r="AW251">
        <f t="shared" ca="1" si="137"/>
        <v>0</v>
      </c>
      <c r="AX251">
        <f t="shared" ca="1" si="137"/>
        <v>0</v>
      </c>
      <c r="AY251">
        <f t="shared" ca="1" si="137"/>
        <v>0</v>
      </c>
      <c r="AZ251">
        <f t="shared" ca="1" si="137"/>
        <v>0</v>
      </c>
      <c r="BA251">
        <f t="shared" ca="1" si="137"/>
        <v>0</v>
      </c>
      <c r="BB251">
        <f t="shared" ca="1" si="137"/>
        <v>0</v>
      </c>
      <c r="BC251">
        <f t="shared" ca="1" si="137"/>
        <v>0</v>
      </c>
      <c r="BD251">
        <f t="shared" ca="1" si="137"/>
        <v>0</v>
      </c>
      <c r="BE251">
        <f t="shared" ca="1" si="137"/>
        <v>0</v>
      </c>
      <c r="BF251">
        <f t="shared" ca="1" si="137"/>
        <v>0</v>
      </c>
      <c r="BG251">
        <f t="shared" ca="1" si="137"/>
        <v>0</v>
      </c>
    </row>
    <row r="252" spans="1:59" x14ac:dyDescent="0.2">
      <c r="A252" s="1" t="str">
        <f t="shared" si="121"/>
        <v>Djibouti-Other alcoholic beverages</v>
      </c>
      <c r="B252" t="s">
        <v>60</v>
      </c>
      <c r="C252" t="s">
        <v>10</v>
      </c>
      <c r="D252">
        <f t="shared" ca="1" si="136"/>
        <v>0</v>
      </c>
      <c r="E252">
        <f t="shared" ca="1" si="136"/>
        <v>0</v>
      </c>
      <c r="F252">
        <f t="shared" ca="1" si="136"/>
        <v>0</v>
      </c>
      <c r="G252">
        <f t="shared" ca="1" si="136"/>
        <v>0</v>
      </c>
      <c r="H252">
        <f t="shared" ca="1" si="136"/>
        <v>0</v>
      </c>
      <c r="I252">
        <f t="shared" ca="1" si="136"/>
        <v>0</v>
      </c>
      <c r="J252">
        <f t="shared" ca="1" si="136"/>
        <v>0</v>
      </c>
      <c r="K252">
        <f t="shared" ca="1" si="136"/>
        <v>0</v>
      </c>
      <c r="L252">
        <f t="shared" ca="1" si="136"/>
        <v>0</v>
      </c>
      <c r="M252">
        <f t="shared" ca="1" si="136"/>
        <v>0.03</v>
      </c>
      <c r="N252">
        <f t="shared" ca="1" si="135"/>
        <v>0</v>
      </c>
      <c r="O252">
        <f t="shared" ca="1" si="135"/>
        <v>0</v>
      </c>
      <c r="P252">
        <f t="shared" ca="1" si="135"/>
        <v>0</v>
      </c>
      <c r="Q252">
        <f t="shared" ca="1" si="135"/>
        <v>0</v>
      </c>
      <c r="R252">
        <f t="shared" ca="1" si="135"/>
        <v>0</v>
      </c>
      <c r="S252">
        <f t="shared" ca="1" si="135"/>
        <v>0</v>
      </c>
      <c r="T252">
        <f t="shared" ca="1" si="135"/>
        <v>0</v>
      </c>
      <c r="U252">
        <f t="shared" ca="1" si="135"/>
        <v>0</v>
      </c>
      <c r="V252">
        <f t="shared" ca="1" si="135"/>
        <v>0</v>
      </c>
      <c r="W252">
        <f t="shared" ca="1" si="135"/>
        <v>0</v>
      </c>
      <c r="X252">
        <f t="shared" ca="1" si="132"/>
        <v>0</v>
      </c>
      <c r="Y252">
        <f t="shared" ca="1" si="132"/>
        <v>0</v>
      </c>
      <c r="Z252">
        <f t="shared" ca="1" si="132"/>
        <v>0</v>
      </c>
      <c r="AA252">
        <f t="shared" ca="1" si="132"/>
        <v>0</v>
      </c>
      <c r="AB252">
        <f t="shared" ca="1" si="132"/>
        <v>0</v>
      </c>
      <c r="AC252">
        <f t="shared" ca="1" si="132"/>
        <v>0</v>
      </c>
      <c r="AD252">
        <f t="shared" ca="1" si="132"/>
        <v>0</v>
      </c>
      <c r="AE252">
        <f t="shared" ca="1" si="132"/>
        <v>0</v>
      </c>
      <c r="AF252">
        <f t="shared" ca="1" si="132"/>
        <v>0</v>
      </c>
      <c r="AG252">
        <f t="shared" ca="1" si="132"/>
        <v>0</v>
      </c>
      <c r="AH252">
        <f t="shared" ca="1" si="134"/>
        <v>0</v>
      </c>
      <c r="AI252">
        <f t="shared" ca="1" si="134"/>
        <v>0</v>
      </c>
      <c r="AJ252">
        <f t="shared" ca="1" si="134"/>
        <v>0</v>
      </c>
      <c r="AK252">
        <f t="shared" ca="1" si="134"/>
        <v>0</v>
      </c>
      <c r="AL252">
        <f t="shared" ca="1" si="134"/>
        <v>0</v>
      </c>
      <c r="AM252">
        <f t="shared" ca="1" si="134"/>
        <v>0</v>
      </c>
      <c r="AN252" t="str">
        <f t="shared" ca="1" si="134"/>
        <v/>
      </c>
      <c r="AO252" t="str">
        <f t="shared" ca="1" si="134"/>
        <v/>
      </c>
      <c r="AP252" t="str">
        <f t="shared" ca="1" si="134"/>
        <v/>
      </c>
      <c r="AQ252" t="str">
        <f t="shared" ca="1" si="134"/>
        <v/>
      </c>
      <c r="AR252" t="str">
        <f t="shared" ca="1" si="137"/>
        <v/>
      </c>
      <c r="AS252" t="str">
        <f t="shared" ca="1" si="137"/>
        <v/>
      </c>
      <c r="AT252" t="str">
        <f t="shared" ca="1" si="137"/>
        <v/>
      </c>
      <c r="AU252" t="str">
        <f t="shared" ca="1" si="137"/>
        <v/>
      </c>
      <c r="AV252" t="str">
        <f t="shared" ca="1" si="137"/>
        <v/>
      </c>
      <c r="AW252" t="str">
        <f t="shared" ca="1" si="137"/>
        <v/>
      </c>
      <c r="AX252" t="str">
        <f t="shared" ca="1" si="137"/>
        <v/>
      </c>
      <c r="AY252" t="str">
        <f t="shared" ca="1" si="137"/>
        <v/>
      </c>
      <c r="AZ252" t="str">
        <f t="shared" ca="1" si="137"/>
        <v/>
      </c>
      <c r="BA252" t="str">
        <f t="shared" ca="1" si="137"/>
        <v/>
      </c>
      <c r="BB252" t="str">
        <f t="shared" ca="1" si="137"/>
        <v/>
      </c>
      <c r="BC252" t="str">
        <f t="shared" ca="1" si="137"/>
        <v/>
      </c>
      <c r="BD252" t="str">
        <f t="shared" ca="1" si="137"/>
        <v/>
      </c>
      <c r="BE252" t="str">
        <f t="shared" ca="1" si="137"/>
        <v/>
      </c>
      <c r="BF252" t="str">
        <f t="shared" ca="1" si="137"/>
        <v/>
      </c>
      <c r="BG252" t="str">
        <f t="shared" ca="1" si="137"/>
        <v/>
      </c>
    </row>
    <row r="253" spans="1:59" x14ac:dyDescent="0.2">
      <c r="A253" s="1" t="str">
        <f t="shared" si="121"/>
        <v>Dominica-All types</v>
      </c>
      <c r="B253" t="s">
        <v>61</v>
      </c>
      <c r="C253" t="s">
        <v>6</v>
      </c>
      <c r="D253">
        <f t="shared" ca="1" si="136"/>
        <v>0</v>
      </c>
      <c r="E253">
        <f t="shared" ca="1" si="136"/>
        <v>0</v>
      </c>
      <c r="F253">
        <f t="shared" ca="1" si="136"/>
        <v>0</v>
      </c>
      <c r="G253">
        <f t="shared" ca="1" si="136"/>
        <v>0</v>
      </c>
      <c r="H253">
        <f t="shared" ca="1" si="136"/>
        <v>5.46</v>
      </c>
      <c r="I253">
        <f t="shared" ca="1" si="136"/>
        <v>7.45</v>
      </c>
      <c r="J253">
        <f t="shared" ca="1" si="136"/>
        <v>7.45</v>
      </c>
      <c r="K253">
        <f t="shared" ca="1" si="136"/>
        <v>9.74</v>
      </c>
      <c r="L253">
        <f t="shared" ca="1" si="136"/>
        <v>8.51</v>
      </c>
      <c r="M253">
        <f t="shared" ca="1" si="136"/>
        <v>8.6199999999999992</v>
      </c>
      <c r="N253">
        <f t="shared" ca="1" si="135"/>
        <v>8.1199999999999992</v>
      </c>
      <c r="O253">
        <f t="shared" ca="1" si="135"/>
        <v>8.66</v>
      </c>
      <c r="P253">
        <f t="shared" ca="1" si="135"/>
        <v>7.28</v>
      </c>
      <c r="Q253">
        <f t="shared" ca="1" si="135"/>
        <v>8.52</v>
      </c>
      <c r="R253">
        <f t="shared" ca="1" si="135"/>
        <v>8.74</v>
      </c>
      <c r="S253">
        <f t="shared" ca="1" si="135"/>
        <v>8.91</v>
      </c>
      <c r="T253">
        <f t="shared" ca="1" si="135"/>
        <v>7.48</v>
      </c>
      <c r="U253">
        <f t="shared" ca="1" si="135"/>
        <v>7.51</v>
      </c>
      <c r="V253">
        <f t="shared" ca="1" si="135"/>
        <v>8.42</v>
      </c>
      <c r="W253">
        <f t="shared" ca="1" si="135"/>
        <v>7.42</v>
      </c>
      <c r="X253">
        <f t="shared" ca="1" si="132"/>
        <v>10.41</v>
      </c>
      <c r="Y253">
        <f t="shared" ca="1" si="132"/>
        <v>8.4499999999999993</v>
      </c>
      <c r="Z253">
        <f t="shared" ca="1" si="132"/>
        <v>10.33</v>
      </c>
      <c r="AA253">
        <f t="shared" ca="1" si="132"/>
        <v>10.28</v>
      </c>
      <c r="AB253">
        <f t="shared" ca="1" si="132"/>
        <v>11.61</v>
      </c>
      <c r="AC253">
        <f t="shared" ca="1" si="132"/>
        <v>9.35</v>
      </c>
      <c r="AD253">
        <f t="shared" ca="1" si="132"/>
        <v>0</v>
      </c>
      <c r="AE253">
        <f t="shared" ca="1" si="132"/>
        <v>0</v>
      </c>
      <c r="AF253">
        <f t="shared" ca="1" si="132"/>
        <v>0</v>
      </c>
      <c r="AG253">
        <f t="shared" ca="1" si="132"/>
        <v>0</v>
      </c>
      <c r="AH253">
        <f t="shared" ca="1" si="134"/>
        <v>0</v>
      </c>
      <c r="AI253">
        <f t="shared" ca="1" si="134"/>
        <v>0</v>
      </c>
      <c r="AJ253">
        <f t="shared" ca="1" si="134"/>
        <v>0</v>
      </c>
      <c r="AK253">
        <f t="shared" ca="1" si="134"/>
        <v>0</v>
      </c>
      <c r="AL253">
        <f t="shared" ca="1" si="134"/>
        <v>0</v>
      </c>
      <c r="AM253">
        <f t="shared" ca="1" si="134"/>
        <v>0</v>
      </c>
      <c r="AN253" t="str">
        <f t="shared" ca="1" si="134"/>
        <v/>
      </c>
      <c r="AO253" t="str">
        <f t="shared" ca="1" si="134"/>
        <v/>
      </c>
      <c r="AP253" t="str">
        <f t="shared" ca="1" si="134"/>
        <v/>
      </c>
      <c r="AQ253" t="str">
        <f t="shared" ca="1" si="134"/>
        <v/>
      </c>
      <c r="AR253" t="str">
        <f t="shared" ca="1" si="137"/>
        <v/>
      </c>
      <c r="AS253" t="str">
        <f t="shared" ca="1" si="137"/>
        <v/>
      </c>
      <c r="AT253" t="str">
        <f t="shared" ca="1" si="137"/>
        <v/>
      </c>
      <c r="AU253" t="str">
        <f t="shared" ca="1" si="137"/>
        <v/>
      </c>
      <c r="AV253" t="str">
        <f t="shared" ca="1" si="137"/>
        <v/>
      </c>
      <c r="AW253" t="str">
        <f t="shared" ca="1" si="137"/>
        <v/>
      </c>
      <c r="AX253" t="str">
        <f t="shared" ca="1" si="137"/>
        <v/>
      </c>
      <c r="AY253" t="str">
        <f t="shared" ca="1" si="137"/>
        <v/>
      </c>
      <c r="AZ253" t="str">
        <f t="shared" ca="1" si="137"/>
        <v/>
      </c>
      <c r="BA253" t="str">
        <f t="shared" ca="1" si="137"/>
        <v/>
      </c>
      <c r="BB253" t="str">
        <f t="shared" ca="1" si="137"/>
        <v/>
      </c>
      <c r="BC253" t="str">
        <f t="shared" ca="1" si="137"/>
        <v/>
      </c>
      <c r="BD253" t="str">
        <f t="shared" ca="1" si="137"/>
        <v/>
      </c>
      <c r="BE253" t="str">
        <f t="shared" ca="1" si="137"/>
        <v/>
      </c>
      <c r="BF253" t="str">
        <f t="shared" ca="1" si="137"/>
        <v/>
      </c>
      <c r="BG253" t="str">
        <f t="shared" ca="1" si="137"/>
        <v/>
      </c>
    </row>
    <row r="254" spans="1:59" x14ac:dyDescent="0.2">
      <c r="A254" s="1" t="str">
        <f t="shared" si="121"/>
        <v>Dominica-Beer</v>
      </c>
      <c r="B254" t="s">
        <v>61</v>
      </c>
      <c r="C254" t="s">
        <v>7</v>
      </c>
      <c r="D254">
        <f t="shared" ca="1" si="136"/>
        <v>0</v>
      </c>
      <c r="E254">
        <f t="shared" ca="1" si="136"/>
        <v>0</v>
      </c>
      <c r="F254">
        <f t="shared" ca="1" si="136"/>
        <v>0</v>
      </c>
      <c r="G254">
        <f t="shared" ca="1" si="136"/>
        <v>0</v>
      </c>
      <c r="H254">
        <f t="shared" ca="1" si="136"/>
        <v>0.11</v>
      </c>
      <c r="I254">
        <f t="shared" ca="1" si="136"/>
        <v>0.48</v>
      </c>
      <c r="J254">
        <f t="shared" ca="1" si="136"/>
        <v>0.43</v>
      </c>
      <c r="K254">
        <f t="shared" ca="1" si="136"/>
        <v>0.98</v>
      </c>
      <c r="L254">
        <f t="shared" ca="1" si="136"/>
        <v>0.83</v>
      </c>
      <c r="M254">
        <f t="shared" ca="1" si="136"/>
        <v>0.77</v>
      </c>
      <c r="N254">
        <f t="shared" ca="1" si="135"/>
        <v>0.5</v>
      </c>
      <c r="O254">
        <f t="shared" ca="1" si="135"/>
        <v>0.88</v>
      </c>
      <c r="P254">
        <f t="shared" ca="1" si="135"/>
        <v>0.31</v>
      </c>
      <c r="Q254">
        <f t="shared" ca="1" si="135"/>
        <v>0.84</v>
      </c>
      <c r="R254">
        <f t="shared" ca="1" si="135"/>
        <v>1</v>
      </c>
      <c r="S254">
        <f t="shared" ca="1" si="135"/>
        <v>0.81</v>
      </c>
      <c r="T254">
        <f t="shared" ca="1" si="135"/>
        <v>0.46</v>
      </c>
      <c r="U254">
        <f t="shared" ca="1" si="135"/>
        <v>0.34</v>
      </c>
      <c r="V254">
        <f t="shared" ca="1" si="135"/>
        <v>0.88</v>
      </c>
      <c r="W254">
        <f t="shared" ca="1" si="135"/>
        <v>0.45</v>
      </c>
      <c r="X254">
        <f t="shared" ca="1" si="132"/>
        <v>2.46</v>
      </c>
      <c r="Y254">
        <f t="shared" ca="1" si="132"/>
        <v>1.86</v>
      </c>
      <c r="Z254">
        <f t="shared" ca="1" si="132"/>
        <v>2.13</v>
      </c>
      <c r="AA254">
        <f t="shared" ca="1" si="132"/>
        <v>1.91</v>
      </c>
      <c r="AB254">
        <f t="shared" ca="1" si="132"/>
        <v>1.36</v>
      </c>
      <c r="AC254">
        <f t="shared" ref="X254:AG279" ca="1" si="138">IFERROR(INDEX(INDIRECT("'"&amp;AC$1&amp;"'!$1:$1048576"),MATCH($A254,INDIRECT("'"&amp;AC$1&amp;"'!$D:$D"),0),MATCH(AC$2,INDIRECT("'"&amp;AC$1&amp;"'!$2:$2"),0)),"")</f>
        <v>1.05</v>
      </c>
      <c r="AD254">
        <f t="shared" ca="1" si="138"/>
        <v>0</v>
      </c>
      <c r="AE254">
        <f t="shared" ca="1" si="138"/>
        <v>0</v>
      </c>
      <c r="AF254">
        <f t="shared" ca="1" si="138"/>
        <v>0</v>
      </c>
      <c r="AG254">
        <f t="shared" ca="1" si="138"/>
        <v>0</v>
      </c>
      <c r="AH254">
        <f t="shared" ca="1" si="134"/>
        <v>0</v>
      </c>
      <c r="AI254">
        <f t="shared" ca="1" si="134"/>
        <v>0</v>
      </c>
      <c r="AJ254">
        <f t="shared" ca="1" si="134"/>
        <v>0</v>
      </c>
      <c r="AK254">
        <f t="shared" ca="1" si="134"/>
        <v>0</v>
      </c>
      <c r="AL254">
        <f t="shared" ca="1" si="134"/>
        <v>0</v>
      </c>
      <c r="AM254">
        <f t="shared" ca="1" si="134"/>
        <v>0</v>
      </c>
      <c r="AN254" t="str">
        <f t="shared" ca="1" si="134"/>
        <v/>
      </c>
      <c r="AO254" t="str">
        <f t="shared" ca="1" si="134"/>
        <v/>
      </c>
      <c r="AP254" t="str">
        <f t="shared" ca="1" si="134"/>
        <v/>
      </c>
      <c r="AQ254" t="str">
        <f t="shared" ca="1" si="134"/>
        <v/>
      </c>
      <c r="AR254" t="str">
        <f t="shared" ca="1" si="137"/>
        <v/>
      </c>
      <c r="AS254" t="str">
        <f t="shared" ca="1" si="137"/>
        <v/>
      </c>
      <c r="AT254" t="str">
        <f t="shared" ca="1" si="137"/>
        <v/>
      </c>
      <c r="AU254" t="str">
        <f t="shared" ca="1" si="137"/>
        <v/>
      </c>
      <c r="AV254" t="str">
        <f t="shared" ca="1" si="137"/>
        <v/>
      </c>
      <c r="AW254" t="str">
        <f t="shared" ca="1" si="137"/>
        <v/>
      </c>
      <c r="AX254" t="str">
        <f t="shared" ca="1" si="137"/>
        <v/>
      </c>
      <c r="AY254" t="str">
        <f t="shared" ca="1" si="137"/>
        <v/>
      </c>
      <c r="AZ254" t="str">
        <f t="shared" ca="1" si="137"/>
        <v/>
      </c>
      <c r="BA254" t="str">
        <f t="shared" ca="1" si="137"/>
        <v/>
      </c>
      <c r="BB254" t="str">
        <f t="shared" ca="1" si="137"/>
        <v/>
      </c>
      <c r="BC254" t="str">
        <f t="shared" ca="1" si="137"/>
        <v/>
      </c>
      <c r="BD254" t="str">
        <f t="shared" ca="1" si="137"/>
        <v/>
      </c>
      <c r="BE254" t="str">
        <f t="shared" ca="1" si="137"/>
        <v/>
      </c>
      <c r="BF254" t="str">
        <f t="shared" ca="1" si="137"/>
        <v/>
      </c>
      <c r="BG254" t="str">
        <f t="shared" ca="1" si="137"/>
        <v/>
      </c>
    </row>
    <row r="255" spans="1:59" x14ac:dyDescent="0.2">
      <c r="A255" s="1" t="str">
        <f t="shared" si="121"/>
        <v>Dominica-Wine</v>
      </c>
      <c r="B255" t="s">
        <v>61</v>
      </c>
      <c r="C255" t="s">
        <v>8</v>
      </c>
      <c r="D255">
        <f t="shared" ca="1" si="136"/>
        <v>0</v>
      </c>
      <c r="E255">
        <f t="shared" ca="1" si="136"/>
        <v>0</v>
      </c>
      <c r="F255">
        <f t="shared" ca="1" si="136"/>
        <v>0</v>
      </c>
      <c r="G255">
        <f t="shared" ca="1" si="136"/>
        <v>0</v>
      </c>
      <c r="H255">
        <f t="shared" ca="1" si="136"/>
        <v>0.48</v>
      </c>
      <c r="I255">
        <f t="shared" ca="1" si="136"/>
        <v>0.74</v>
      </c>
      <c r="J255">
        <f t="shared" ca="1" si="136"/>
        <v>0.63</v>
      </c>
      <c r="K255">
        <f t="shared" ca="1" si="136"/>
        <v>1.36</v>
      </c>
      <c r="L255">
        <f t="shared" ca="1" si="136"/>
        <v>1.1299999999999999</v>
      </c>
      <c r="M255">
        <f t="shared" ca="1" si="136"/>
        <v>0.71</v>
      </c>
      <c r="N255">
        <f t="shared" ca="1" si="135"/>
        <v>0.86</v>
      </c>
      <c r="O255">
        <f t="shared" ca="1" si="135"/>
        <v>0.73</v>
      </c>
      <c r="P255">
        <f t="shared" ca="1" si="135"/>
        <v>0.77</v>
      </c>
      <c r="Q255">
        <f t="shared" ca="1" si="135"/>
        <v>0.98</v>
      </c>
      <c r="R255">
        <f t="shared" ca="1" si="135"/>
        <v>0.88</v>
      </c>
      <c r="S255">
        <f t="shared" ca="1" si="135"/>
        <v>1.08</v>
      </c>
      <c r="T255">
        <f t="shared" ca="1" si="135"/>
        <v>0.28999999999999998</v>
      </c>
      <c r="U255">
        <f t="shared" ca="1" si="135"/>
        <v>0.81</v>
      </c>
      <c r="V255">
        <f t="shared" ca="1" si="135"/>
        <v>0.81</v>
      </c>
      <c r="W255">
        <f t="shared" ca="1" si="135"/>
        <v>0.51</v>
      </c>
      <c r="X255">
        <f t="shared" ca="1" si="138"/>
        <v>0.83</v>
      </c>
      <c r="Y255">
        <f t="shared" ca="1" si="138"/>
        <v>0.79</v>
      </c>
      <c r="Z255">
        <f t="shared" ca="1" si="138"/>
        <v>0.75</v>
      </c>
      <c r="AA255">
        <f t="shared" ca="1" si="138"/>
        <v>0.12</v>
      </c>
      <c r="AB255">
        <f t="shared" ca="1" si="138"/>
        <v>0.3</v>
      </c>
      <c r="AC255">
        <f t="shared" ca="1" si="138"/>
        <v>0.12</v>
      </c>
      <c r="AD255">
        <f t="shared" ca="1" si="138"/>
        <v>0</v>
      </c>
      <c r="AE255">
        <f t="shared" ca="1" si="138"/>
        <v>0</v>
      </c>
      <c r="AF255">
        <f t="shared" ca="1" si="138"/>
        <v>0</v>
      </c>
      <c r="AG255">
        <f t="shared" ca="1" si="138"/>
        <v>0</v>
      </c>
      <c r="AH255">
        <f t="shared" ca="1" si="134"/>
        <v>0</v>
      </c>
      <c r="AI255">
        <f t="shared" ca="1" si="134"/>
        <v>0</v>
      </c>
      <c r="AJ255">
        <f t="shared" ca="1" si="134"/>
        <v>0</v>
      </c>
      <c r="AK255">
        <f t="shared" ca="1" si="134"/>
        <v>0</v>
      </c>
      <c r="AL255">
        <f t="shared" ca="1" si="134"/>
        <v>0</v>
      </c>
      <c r="AM255">
        <f t="shared" ca="1" si="134"/>
        <v>0</v>
      </c>
      <c r="AN255" t="str">
        <f t="shared" ca="1" si="134"/>
        <v/>
      </c>
      <c r="AO255" t="str">
        <f t="shared" ca="1" si="134"/>
        <v/>
      </c>
      <c r="AP255" t="str">
        <f t="shared" ca="1" si="134"/>
        <v/>
      </c>
      <c r="AQ255" t="str">
        <f t="shared" ca="1" si="134"/>
        <v/>
      </c>
      <c r="AR255" t="str">
        <f t="shared" ca="1" si="137"/>
        <v/>
      </c>
      <c r="AS255" t="str">
        <f t="shared" ca="1" si="137"/>
        <v/>
      </c>
      <c r="AT255" t="str">
        <f t="shared" ca="1" si="137"/>
        <v/>
      </c>
      <c r="AU255" t="str">
        <f t="shared" ca="1" si="137"/>
        <v/>
      </c>
      <c r="AV255" t="str">
        <f t="shared" ca="1" si="137"/>
        <v/>
      </c>
      <c r="AW255" t="str">
        <f t="shared" ca="1" si="137"/>
        <v/>
      </c>
      <c r="AX255" t="str">
        <f t="shared" ca="1" si="137"/>
        <v/>
      </c>
      <c r="AY255" t="str">
        <f t="shared" ca="1" si="137"/>
        <v/>
      </c>
      <c r="AZ255" t="str">
        <f t="shared" ca="1" si="137"/>
        <v/>
      </c>
      <c r="BA255" t="str">
        <f t="shared" ca="1" si="137"/>
        <v/>
      </c>
      <c r="BB255" t="str">
        <f t="shared" ca="1" si="137"/>
        <v/>
      </c>
      <c r="BC255" t="str">
        <f t="shared" ca="1" si="137"/>
        <v/>
      </c>
      <c r="BD255" t="str">
        <f t="shared" ca="1" si="137"/>
        <v/>
      </c>
      <c r="BE255" t="str">
        <f t="shared" ca="1" si="137"/>
        <v/>
      </c>
      <c r="BF255" t="str">
        <f t="shared" ca="1" si="137"/>
        <v/>
      </c>
      <c r="BG255" t="str">
        <f t="shared" ca="1" si="137"/>
        <v/>
      </c>
    </row>
    <row r="256" spans="1:59" x14ac:dyDescent="0.2">
      <c r="A256" s="1" t="str">
        <f t="shared" si="121"/>
        <v>Dominica-Spirits</v>
      </c>
      <c r="B256" t="s">
        <v>61</v>
      </c>
      <c r="C256" t="s">
        <v>9</v>
      </c>
      <c r="D256">
        <f t="shared" ca="1" si="136"/>
        <v>0</v>
      </c>
      <c r="E256">
        <f t="shared" ca="1" si="136"/>
        <v>0</v>
      </c>
      <c r="F256">
        <f t="shared" ca="1" si="136"/>
        <v>0</v>
      </c>
      <c r="G256">
        <f t="shared" ca="1" si="136"/>
        <v>0</v>
      </c>
      <c r="H256">
        <f t="shared" ca="1" si="136"/>
        <v>4.79</v>
      </c>
      <c r="I256">
        <f t="shared" ca="1" si="136"/>
        <v>6.16</v>
      </c>
      <c r="J256">
        <f t="shared" ca="1" si="136"/>
        <v>6.35</v>
      </c>
      <c r="K256">
        <f t="shared" ca="1" si="136"/>
        <v>7.38</v>
      </c>
      <c r="L256">
        <f t="shared" ca="1" si="136"/>
        <v>6.53</v>
      </c>
      <c r="M256">
        <f t="shared" ca="1" si="136"/>
        <v>7.11</v>
      </c>
      <c r="N256">
        <f t="shared" ca="1" si="135"/>
        <v>6.69</v>
      </c>
      <c r="O256">
        <f t="shared" ca="1" si="135"/>
        <v>7.03</v>
      </c>
      <c r="P256">
        <f t="shared" ca="1" si="135"/>
        <v>6.19</v>
      </c>
      <c r="Q256">
        <f t="shared" ca="1" si="135"/>
        <v>6.64</v>
      </c>
      <c r="R256">
        <f t="shared" ca="1" si="135"/>
        <v>6.82</v>
      </c>
      <c r="S256">
        <f t="shared" ca="1" si="135"/>
        <v>6.94</v>
      </c>
      <c r="T256">
        <f t="shared" ca="1" si="135"/>
        <v>6.56</v>
      </c>
      <c r="U256">
        <f t="shared" ca="1" si="135"/>
        <v>6.29</v>
      </c>
      <c r="V256">
        <f t="shared" ca="1" si="135"/>
        <v>6.57</v>
      </c>
      <c r="W256">
        <f t="shared" ca="1" si="135"/>
        <v>6.36</v>
      </c>
      <c r="X256">
        <f t="shared" ca="1" si="138"/>
        <v>7.06</v>
      </c>
      <c r="Y256">
        <f t="shared" ca="1" si="138"/>
        <v>5.74</v>
      </c>
      <c r="Z256">
        <f t="shared" ca="1" si="138"/>
        <v>7.4</v>
      </c>
      <c r="AA256">
        <f t="shared" ca="1" si="138"/>
        <v>8.18</v>
      </c>
      <c r="AB256">
        <f t="shared" ca="1" si="138"/>
        <v>9.8699999999999992</v>
      </c>
      <c r="AC256">
        <f t="shared" ca="1" si="138"/>
        <v>8.1199999999999992</v>
      </c>
      <c r="AD256">
        <f t="shared" ca="1" si="138"/>
        <v>0</v>
      </c>
      <c r="AE256">
        <f t="shared" ca="1" si="138"/>
        <v>0</v>
      </c>
      <c r="AF256">
        <f t="shared" ca="1" si="138"/>
        <v>0</v>
      </c>
      <c r="AG256">
        <f t="shared" ca="1" si="138"/>
        <v>0</v>
      </c>
      <c r="AH256">
        <f t="shared" ca="1" si="134"/>
        <v>0</v>
      </c>
      <c r="AI256">
        <f t="shared" ca="1" si="134"/>
        <v>0</v>
      </c>
      <c r="AJ256">
        <f t="shared" ca="1" si="134"/>
        <v>0</v>
      </c>
      <c r="AK256">
        <f t="shared" ca="1" si="134"/>
        <v>0</v>
      </c>
      <c r="AL256">
        <f t="shared" ca="1" si="134"/>
        <v>0</v>
      </c>
      <c r="AM256">
        <f t="shared" ca="1" si="134"/>
        <v>0</v>
      </c>
      <c r="AN256" t="str">
        <f t="shared" ca="1" si="134"/>
        <v/>
      </c>
      <c r="AO256" t="str">
        <f t="shared" ca="1" si="134"/>
        <v/>
      </c>
      <c r="AP256" t="str">
        <f t="shared" ca="1" si="134"/>
        <v/>
      </c>
      <c r="AQ256" t="str">
        <f t="shared" ca="1" si="134"/>
        <v/>
      </c>
      <c r="AR256" t="str">
        <f t="shared" ca="1" si="137"/>
        <v/>
      </c>
      <c r="AS256" t="str">
        <f t="shared" ca="1" si="137"/>
        <v/>
      </c>
      <c r="AT256" t="str">
        <f t="shared" ca="1" si="137"/>
        <v/>
      </c>
      <c r="AU256" t="str">
        <f t="shared" ca="1" si="137"/>
        <v/>
      </c>
      <c r="AV256" t="str">
        <f t="shared" ca="1" si="137"/>
        <v/>
      </c>
      <c r="AW256" t="str">
        <f t="shared" ca="1" si="137"/>
        <v/>
      </c>
      <c r="AX256" t="str">
        <f t="shared" ca="1" si="137"/>
        <v/>
      </c>
      <c r="AY256" t="str">
        <f t="shared" ca="1" si="137"/>
        <v/>
      </c>
      <c r="AZ256" t="str">
        <f t="shared" ca="1" si="137"/>
        <v/>
      </c>
      <c r="BA256" t="str">
        <f t="shared" ca="1" si="137"/>
        <v/>
      </c>
      <c r="BB256" t="str">
        <f t="shared" ca="1" si="137"/>
        <v/>
      </c>
      <c r="BC256" t="str">
        <f t="shared" ca="1" si="137"/>
        <v/>
      </c>
      <c r="BD256" t="str">
        <f t="shared" ca="1" si="137"/>
        <v/>
      </c>
      <c r="BE256" t="str">
        <f t="shared" ca="1" si="137"/>
        <v/>
      </c>
      <c r="BF256" t="str">
        <f t="shared" ca="1" si="137"/>
        <v/>
      </c>
      <c r="BG256" t="str">
        <f t="shared" ca="1" si="137"/>
        <v/>
      </c>
    </row>
    <row r="257" spans="1:59" x14ac:dyDescent="0.2">
      <c r="A257" s="1" t="str">
        <f t="shared" si="121"/>
        <v>Dominica-Other alcoholic beverages</v>
      </c>
      <c r="B257" t="s">
        <v>61</v>
      </c>
      <c r="C257" t="s">
        <v>10</v>
      </c>
      <c r="D257">
        <f t="shared" ca="1" si="136"/>
        <v>0</v>
      </c>
      <c r="E257">
        <f t="shared" ca="1" si="136"/>
        <v>0</v>
      </c>
      <c r="F257">
        <f t="shared" ca="1" si="136"/>
        <v>0</v>
      </c>
      <c r="G257">
        <f t="shared" ca="1" si="136"/>
        <v>0</v>
      </c>
      <c r="H257">
        <f t="shared" ca="1" si="136"/>
        <v>0.09</v>
      </c>
      <c r="I257">
        <f t="shared" ca="1" si="136"/>
        <v>0.08</v>
      </c>
      <c r="J257">
        <f t="shared" ca="1" si="136"/>
        <v>0.05</v>
      </c>
      <c r="K257">
        <f t="shared" ca="1" si="136"/>
        <v>0.03</v>
      </c>
      <c r="L257">
        <f t="shared" ca="1" si="136"/>
        <v>0.02</v>
      </c>
      <c r="M257">
        <f t="shared" ca="1" si="136"/>
        <v>0.03</v>
      </c>
      <c r="N257">
        <f t="shared" ca="1" si="135"/>
        <v>7.0000000000000007E-2</v>
      </c>
      <c r="O257">
        <f t="shared" ca="1" si="135"/>
        <v>0.02</v>
      </c>
      <c r="P257">
        <f t="shared" ca="1" si="135"/>
        <v>0.01</v>
      </c>
      <c r="Q257">
        <f t="shared" ca="1" si="135"/>
        <v>0.06</v>
      </c>
      <c r="R257">
        <f t="shared" ca="1" si="135"/>
        <v>0.04</v>
      </c>
      <c r="S257">
        <f t="shared" ca="1" si="135"/>
        <v>7.0000000000000007E-2</v>
      </c>
      <c r="T257">
        <f t="shared" ca="1" si="135"/>
        <v>0.16</v>
      </c>
      <c r="U257">
        <f t="shared" ca="1" si="135"/>
        <v>7.0000000000000007E-2</v>
      </c>
      <c r="V257">
        <f t="shared" ca="1" si="135"/>
        <v>0.16</v>
      </c>
      <c r="W257">
        <f t="shared" ca="1" si="135"/>
        <v>0.09</v>
      </c>
      <c r="X257">
        <f t="shared" ca="1" si="138"/>
        <v>0.05</v>
      </c>
      <c r="Y257">
        <f t="shared" ca="1" si="138"/>
        <v>0.06</v>
      </c>
      <c r="Z257">
        <f t="shared" ca="1" si="138"/>
        <v>0.03</v>
      </c>
      <c r="AA257">
        <f t="shared" ca="1" si="138"/>
        <v>0.06</v>
      </c>
      <c r="AB257">
        <f t="shared" ca="1" si="138"/>
        <v>0.08</v>
      </c>
      <c r="AC257">
        <f t="shared" ca="1" si="138"/>
        <v>0.06</v>
      </c>
      <c r="AD257">
        <f t="shared" ca="1" si="138"/>
        <v>0</v>
      </c>
      <c r="AE257">
        <f t="shared" ca="1" si="138"/>
        <v>0</v>
      </c>
      <c r="AF257">
        <f t="shared" ca="1" si="138"/>
        <v>0</v>
      </c>
      <c r="AG257">
        <f t="shared" ca="1" si="138"/>
        <v>0</v>
      </c>
      <c r="AH257">
        <f t="shared" ca="1" si="134"/>
        <v>0</v>
      </c>
      <c r="AI257">
        <f t="shared" ca="1" si="134"/>
        <v>0</v>
      </c>
      <c r="AJ257">
        <f t="shared" ca="1" si="134"/>
        <v>0</v>
      </c>
      <c r="AK257">
        <f t="shared" ca="1" si="134"/>
        <v>0</v>
      </c>
      <c r="AL257">
        <f t="shared" ca="1" si="134"/>
        <v>0</v>
      </c>
      <c r="AM257">
        <f t="shared" ca="1" si="134"/>
        <v>0</v>
      </c>
      <c r="AN257" t="str">
        <f t="shared" ca="1" si="134"/>
        <v/>
      </c>
      <c r="AO257" t="str">
        <f t="shared" ca="1" si="134"/>
        <v/>
      </c>
      <c r="AP257" t="str">
        <f t="shared" ca="1" si="134"/>
        <v/>
      </c>
      <c r="AQ257" t="str">
        <f t="shared" ca="1" si="134"/>
        <v/>
      </c>
      <c r="AR257" t="str">
        <f t="shared" ca="1" si="137"/>
        <v/>
      </c>
      <c r="AS257" t="str">
        <f t="shared" ca="1" si="137"/>
        <v/>
      </c>
      <c r="AT257" t="str">
        <f t="shared" ca="1" si="137"/>
        <v/>
      </c>
      <c r="AU257" t="str">
        <f t="shared" ca="1" si="137"/>
        <v/>
      </c>
      <c r="AV257" t="str">
        <f t="shared" ca="1" si="137"/>
        <v/>
      </c>
      <c r="AW257" t="str">
        <f t="shared" ca="1" si="137"/>
        <v/>
      </c>
      <c r="AX257" t="str">
        <f t="shared" ca="1" si="137"/>
        <v/>
      </c>
      <c r="AY257" t="str">
        <f t="shared" ca="1" si="137"/>
        <v/>
      </c>
      <c r="AZ257" t="str">
        <f t="shared" ca="1" si="137"/>
        <v/>
      </c>
      <c r="BA257" t="str">
        <f t="shared" ca="1" si="137"/>
        <v/>
      </c>
      <c r="BB257" t="str">
        <f t="shared" ca="1" si="137"/>
        <v/>
      </c>
      <c r="BC257" t="str">
        <f t="shared" ca="1" si="137"/>
        <v/>
      </c>
      <c r="BD257" t="str">
        <f t="shared" ca="1" si="137"/>
        <v/>
      </c>
      <c r="BE257" t="str">
        <f t="shared" ca="1" si="137"/>
        <v/>
      </c>
      <c r="BF257" t="str">
        <f t="shared" ca="1" si="137"/>
        <v/>
      </c>
      <c r="BG257" t="str">
        <f t="shared" ca="1" si="137"/>
        <v/>
      </c>
    </row>
    <row r="258" spans="1:59" x14ac:dyDescent="0.2">
      <c r="A258" s="1" t="str">
        <f t="shared" si="121"/>
        <v>Dominican Republic-All types</v>
      </c>
      <c r="B258" t="s">
        <v>62</v>
      </c>
      <c r="C258" t="s">
        <v>6</v>
      </c>
      <c r="D258">
        <f t="shared" ca="1" si="136"/>
        <v>0</v>
      </c>
      <c r="E258">
        <f t="shared" ca="1" si="136"/>
        <v>5.92</v>
      </c>
      <c r="F258">
        <f t="shared" ca="1" si="136"/>
        <v>5.93</v>
      </c>
      <c r="G258">
        <f t="shared" ca="1" si="136"/>
        <v>5.93</v>
      </c>
      <c r="H258">
        <f t="shared" ca="1" si="136"/>
        <v>5.91</v>
      </c>
      <c r="I258">
        <f t="shared" ca="1" si="136"/>
        <v>6.02</v>
      </c>
      <c r="J258">
        <f t="shared" ca="1" si="136"/>
        <v>6.05</v>
      </c>
      <c r="K258">
        <f t="shared" ca="1" si="136"/>
        <v>6.12</v>
      </c>
      <c r="L258">
        <f t="shared" ca="1" si="136"/>
        <v>6.05</v>
      </c>
      <c r="M258">
        <f t="shared" ca="1" si="136"/>
        <v>6.2</v>
      </c>
      <c r="N258">
        <f t="shared" ca="1" si="135"/>
        <v>5.71</v>
      </c>
      <c r="O258">
        <f t="shared" ca="1" si="135"/>
        <v>5.16</v>
      </c>
      <c r="P258">
        <f t="shared" ca="1" si="135"/>
        <v>6.32</v>
      </c>
      <c r="Q258">
        <f t="shared" ca="1" si="135"/>
        <v>6.43</v>
      </c>
      <c r="R258">
        <f t="shared" ca="1" si="135"/>
        <v>6.13</v>
      </c>
      <c r="S258">
        <f t="shared" ca="1" si="135"/>
        <v>6.58</v>
      </c>
      <c r="T258">
        <f t="shared" ca="1" si="135"/>
        <v>6.28</v>
      </c>
      <c r="U258">
        <f t="shared" ca="1" si="135"/>
        <v>6.01</v>
      </c>
      <c r="V258">
        <f t="shared" ca="1" si="135"/>
        <v>5.8</v>
      </c>
      <c r="W258">
        <f t="shared" ca="1" si="135"/>
        <v>5.67</v>
      </c>
      <c r="X258">
        <f t="shared" ca="1" si="138"/>
        <v>5.52</v>
      </c>
      <c r="Y258">
        <f t="shared" ca="1" si="138"/>
        <v>5.86</v>
      </c>
      <c r="Z258">
        <f t="shared" ca="1" si="138"/>
        <v>5.63</v>
      </c>
      <c r="AA258">
        <f t="shared" ca="1" si="138"/>
        <v>6.05</v>
      </c>
      <c r="AB258">
        <f t="shared" ca="1" si="138"/>
        <v>4.9400000000000004</v>
      </c>
      <c r="AC258">
        <f t="shared" ca="1" si="138"/>
        <v>5.35</v>
      </c>
      <c r="AD258">
        <f t="shared" ca="1" si="138"/>
        <v>4.53</v>
      </c>
      <c r="AE258">
        <f t="shared" ca="1" si="138"/>
        <v>4.32</v>
      </c>
      <c r="AF258">
        <f t="shared" ca="1" si="138"/>
        <v>4.38</v>
      </c>
      <c r="AG258">
        <f t="shared" ca="1" si="138"/>
        <v>3.73</v>
      </c>
      <c r="AH258">
        <f t="shared" ca="1" si="134"/>
        <v>3.52</v>
      </c>
      <c r="AI258">
        <f t="shared" ca="1" si="134"/>
        <v>3.63</v>
      </c>
      <c r="AJ258">
        <f t="shared" ca="1" si="134"/>
        <v>3.38</v>
      </c>
      <c r="AK258">
        <f t="shared" ca="1" si="134"/>
        <v>3.69</v>
      </c>
      <c r="AL258">
        <f t="shared" ca="1" si="134"/>
        <v>3.79</v>
      </c>
      <c r="AM258">
        <f t="shared" ca="1" si="134"/>
        <v>3.82</v>
      </c>
      <c r="AN258">
        <f t="shared" ca="1" si="134"/>
        <v>3.75</v>
      </c>
      <c r="AO258">
        <f t="shared" ca="1" si="134"/>
        <v>3.46</v>
      </c>
      <c r="AP258">
        <f t="shared" ca="1" si="134"/>
        <v>3.7</v>
      </c>
      <c r="AQ258">
        <f t="shared" ca="1" si="134"/>
        <v>3.32</v>
      </c>
      <c r="AR258">
        <f t="shared" ca="1" si="137"/>
        <v>3</v>
      </c>
      <c r="AS258">
        <f t="shared" ca="1" si="137"/>
        <v>2.91</v>
      </c>
      <c r="AT258">
        <f t="shared" ca="1" si="137"/>
        <v>2.5099999999999998</v>
      </c>
      <c r="AU258">
        <f t="shared" ca="1" si="137"/>
        <v>2.48</v>
      </c>
      <c r="AV258">
        <f t="shared" ca="1" si="137"/>
        <v>2.34</v>
      </c>
      <c r="AW258">
        <f t="shared" ca="1" si="137"/>
        <v>2.25</v>
      </c>
      <c r="AX258">
        <f t="shared" ca="1" si="137"/>
        <v>2.04</v>
      </c>
      <c r="AY258">
        <f t="shared" ca="1" si="137"/>
        <v>1.89</v>
      </c>
      <c r="AZ258">
        <f t="shared" ca="1" si="137"/>
        <v>1.82</v>
      </c>
      <c r="BA258">
        <f t="shared" ca="1" si="137"/>
        <v>2.0099999999999998</v>
      </c>
      <c r="BB258">
        <f t="shared" ca="1" si="137"/>
        <v>1.87</v>
      </c>
      <c r="BC258">
        <f t="shared" ca="1" si="137"/>
        <v>2.23</v>
      </c>
      <c r="BD258">
        <f t="shared" ca="1" si="137"/>
        <v>2.2799999999999998</v>
      </c>
      <c r="BE258">
        <f t="shared" ca="1" si="137"/>
        <v>2.0699999999999998</v>
      </c>
      <c r="BF258">
        <f t="shared" ca="1" si="137"/>
        <v>1.18</v>
      </c>
      <c r="BG258">
        <f t="shared" ca="1" si="137"/>
        <v>0</v>
      </c>
    </row>
    <row r="259" spans="1:59" x14ac:dyDescent="0.2">
      <c r="A259" s="1" t="str">
        <f t="shared" ref="A259:A322" si="139">B259&amp;"-"&amp;C259</f>
        <v>Dominican Republic-Beer</v>
      </c>
      <c r="B259" t="s">
        <v>62</v>
      </c>
      <c r="C259" t="s">
        <v>7</v>
      </c>
      <c r="D259">
        <f t="shared" ca="1" si="136"/>
        <v>0</v>
      </c>
      <c r="E259">
        <f t="shared" ca="1" si="136"/>
        <v>3.35</v>
      </c>
      <c r="F259">
        <f t="shared" ca="1" si="136"/>
        <v>3.28</v>
      </c>
      <c r="G259">
        <f t="shared" ca="1" si="136"/>
        <v>3.24</v>
      </c>
      <c r="H259">
        <f t="shared" ca="1" si="136"/>
        <v>3.2</v>
      </c>
      <c r="I259">
        <f t="shared" ca="1" si="136"/>
        <v>3.22</v>
      </c>
      <c r="J259">
        <f t="shared" ca="1" si="136"/>
        <v>3.19</v>
      </c>
      <c r="K259">
        <f t="shared" ca="1" si="136"/>
        <v>3.03</v>
      </c>
      <c r="L259">
        <f t="shared" ca="1" si="136"/>
        <v>2.88</v>
      </c>
      <c r="M259">
        <f t="shared" ca="1" si="136"/>
        <v>3.33</v>
      </c>
      <c r="N259">
        <f t="shared" ca="1" si="135"/>
        <v>2.71</v>
      </c>
      <c r="O259">
        <f t="shared" ca="1" si="135"/>
        <v>2.04</v>
      </c>
      <c r="P259">
        <f t="shared" ca="1" si="135"/>
        <v>2.62</v>
      </c>
      <c r="Q259">
        <f t="shared" ca="1" si="135"/>
        <v>2.69</v>
      </c>
      <c r="R259">
        <f t="shared" ca="1" si="135"/>
        <v>2.38</v>
      </c>
      <c r="S259">
        <f t="shared" ca="1" si="135"/>
        <v>2.63</v>
      </c>
      <c r="T259">
        <f t="shared" ca="1" si="135"/>
        <v>2.79</v>
      </c>
      <c r="U259">
        <f t="shared" ca="1" si="135"/>
        <v>2.54</v>
      </c>
      <c r="V259">
        <f t="shared" ca="1" si="135"/>
        <v>2.1800000000000002</v>
      </c>
      <c r="W259">
        <f t="shared" ca="1" si="135"/>
        <v>1.95</v>
      </c>
      <c r="X259">
        <f t="shared" ca="1" si="138"/>
        <v>2.0099999999999998</v>
      </c>
      <c r="Y259">
        <f t="shared" ca="1" si="138"/>
        <v>2.2000000000000002</v>
      </c>
      <c r="Z259">
        <f t="shared" ca="1" si="138"/>
        <v>1.93</v>
      </c>
      <c r="AA259">
        <f t="shared" ca="1" si="138"/>
        <v>2.16</v>
      </c>
      <c r="AB259">
        <f t="shared" ca="1" si="138"/>
        <v>1.55</v>
      </c>
      <c r="AC259">
        <f t="shared" ca="1" si="138"/>
        <v>1.5</v>
      </c>
      <c r="AD259">
        <f t="shared" ca="1" si="138"/>
        <v>1.54</v>
      </c>
      <c r="AE259">
        <f t="shared" ca="1" si="138"/>
        <v>1.54</v>
      </c>
      <c r="AF259">
        <f t="shared" ca="1" si="138"/>
        <v>1.32</v>
      </c>
      <c r="AG259">
        <f t="shared" ca="1" si="138"/>
        <v>1.24</v>
      </c>
      <c r="AH259">
        <f t="shared" ca="1" si="134"/>
        <v>1.2</v>
      </c>
      <c r="AI259">
        <f t="shared" ca="1" si="134"/>
        <v>1.08</v>
      </c>
      <c r="AJ259">
        <f t="shared" ca="1" si="134"/>
        <v>1.23</v>
      </c>
      <c r="AK259">
        <f t="shared" ca="1" si="134"/>
        <v>1.46</v>
      </c>
      <c r="AL259">
        <f t="shared" ca="1" si="134"/>
        <v>1.71</v>
      </c>
      <c r="AM259">
        <f t="shared" ca="1" si="134"/>
        <v>1.61</v>
      </c>
      <c r="AN259">
        <f t="shared" ca="1" si="134"/>
        <v>1.43</v>
      </c>
      <c r="AO259">
        <f t="shared" ca="1" si="134"/>
        <v>1.18</v>
      </c>
      <c r="AP259">
        <f t="shared" ca="1" si="134"/>
        <v>1</v>
      </c>
      <c r="AQ259">
        <f t="shared" ca="1" si="134"/>
        <v>0.76</v>
      </c>
      <c r="AR259">
        <f t="shared" ca="1" si="137"/>
        <v>0.74</v>
      </c>
      <c r="AS259">
        <f t="shared" ca="1" si="137"/>
        <v>0.83</v>
      </c>
      <c r="AT259">
        <f t="shared" ca="1" si="137"/>
        <v>0.85</v>
      </c>
      <c r="AU259">
        <f t="shared" ca="1" si="137"/>
        <v>0.89</v>
      </c>
      <c r="AV259">
        <f t="shared" ca="1" si="137"/>
        <v>0.79</v>
      </c>
      <c r="AW259">
        <f t="shared" ca="1" si="137"/>
        <v>0.7</v>
      </c>
      <c r="AX259">
        <f t="shared" ca="1" si="137"/>
        <v>0.63</v>
      </c>
      <c r="AY259">
        <f t="shared" ca="1" si="137"/>
        <v>0.52</v>
      </c>
      <c r="AZ259">
        <f t="shared" ca="1" si="137"/>
        <v>0.38</v>
      </c>
      <c r="BA259">
        <f t="shared" ca="1" si="137"/>
        <v>0.44</v>
      </c>
      <c r="BB259">
        <f t="shared" ca="1" si="137"/>
        <v>0.45</v>
      </c>
      <c r="BC259">
        <f t="shared" ca="1" si="137"/>
        <v>0.71</v>
      </c>
      <c r="BD259">
        <f t="shared" ca="1" si="137"/>
        <v>0.71</v>
      </c>
      <c r="BE259">
        <f t="shared" ca="1" si="137"/>
        <v>0.56999999999999995</v>
      </c>
      <c r="BF259">
        <f t="shared" ca="1" si="137"/>
        <v>0.22</v>
      </c>
      <c r="BG259">
        <f t="shared" ca="1" si="137"/>
        <v>0</v>
      </c>
    </row>
    <row r="260" spans="1:59" x14ac:dyDescent="0.2">
      <c r="A260" s="1" t="str">
        <f t="shared" si="139"/>
        <v>Dominican Republic-Wine</v>
      </c>
      <c r="B260" t="s">
        <v>62</v>
      </c>
      <c r="C260" t="s">
        <v>8</v>
      </c>
      <c r="D260">
        <f t="shared" ca="1" si="136"/>
        <v>0</v>
      </c>
      <c r="E260">
        <f t="shared" ca="1" si="136"/>
        <v>0.22</v>
      </c>
      <c r="F260">
        <f t="shared" ca="1" si="136"/>
        <v>0.2</v>
      </c>
      <c r="G260">
        <f t="shared" ca="1" si="136"/>
        <v>0.18</v>
      </c>
      <c r="H260">
        <f t="shared" ca="1" si="136"/>
        <v>0.18</v>
      </c>
      <c r="I260">
        <f t="shared" ca="1" si="136"/>
        <v>0.16</v>
      </c>
      <c r="J260">
        <f t="shared" ca="1" si="136"/>
        <v>0.15</v>
      </c>
      <c r="K260">
        <f t="shared" ca="1" si="136"/>
        <v>0.15</v>
      </c>
      <c r="L260">
        <f t="shared" ca="1" si="136"/>
        <v>0.16</v>
      </c>
      <c r="M260">
        <f t="shared" ca="1" si="136"/>
        <v>0.15</v>
      </c>
      <c r="N260">
        <f t="shared" ca="1" si="135"/>
        <v>0.13</v>
      </c>
      <c r="O260">
        <f t="shared" ca="1" si="135"/>
        <v>0.13</v>
      </c>
      <c r="P260">
        <f t="shared" ca="1" si="135"/>
        <v>0.16</v>
      </c>
      <c r="Q260">
        <f t="shared" ca="1" si="135"/>
        <v>0.14000000000000001</v>
      </c>
      <c r="R260">
        <f t="shared" ca="1" si="135"/>
        <v>0.14000000000000001</v>
      </c>
      <c r="S260">
        <f t="shared" ca="1" si="135"/>
        <v>0.21</v>
      </c>
      <c r="T260">
        <f t="shared" ca="1" si="135"/>
        <v>0.1</v>
      </c>
      <c r="U260">
        <f t="shared" ca="1" si="135"/>
        <v>0.12</v>
      </c>
      <c r="V260">
        <f t="shared" ca="1" si="135"/>
        <v>0.09</v>
      </c>
      <c r="W260">
        <f t="shared" ca="1" si="135"/>
        <v>0.08</v>
      </c>
      <c r="X260">
        <f t="shared" ca="1" si="138"/>
        <v>7.0000000000000007E-2</v>
      </c>
      <c r="Y260">
        <f t="shared" ca="1" si="138"/>
        <v>0.04</v>
      </c>
      <c r="Z260">
        <f t="shared" ca="1" si="138"/>
        <v>0.04</v>
      </c>
      <c r="AA260">
        <f t="shared" ca="1" si="138"/>
        <v>0.04</v>
      </c>
      <c r="AB260">
        <f t="shared" ca="1" si="138"/>
        <v>0.04</v>
      </c>
      <c r="AC260">
        <f t="shared" ca="1" si="138"/>
        <v>0.03</v>
      </c>
      <c r="AD260">
        <f t="shared" ca="1" si="138"/>
        <v>0.04</v>
      </c>
      <c r="AE260">
        <f t="shared" ca="1" si="138"/>
        <v>0.03</v>
      </c>
      <c r="AF260">
        <f t="shared" ca="1" si="138"/>
        <v>0.03</v>
      </c>
      <c r="AG260">
        <f t="shared" ca="1" si="138"/>
        <v>0.06</v>
      </c>
      <c r="AH260">
        <f t="shared" ca="1" si="134"/>
        <v>0.04</v>
      </c>
      <c r="AI260">
        <f t="shared" ca="1" si="134"/>
        <v>0.02</v>
      </c>
      <c r="AJ260">
        <f t="shared" ca="1" si="134"/>
        <v>0.01</v>
      </c>
      <c r="AK260">
        <f t="shared" ca="1" si="134"/>
        <v>0.03</v>
      </c>
      <c r="AL260">
        <f t="shared" ca="1" si="134"/>
        <v>0.04</v>
      </c>
      <c r="AM260">
        <f t="shared" ca="1" si="134"/>
        <v>0.03</v>
      </c>
      <c r="AN260">
        <f t="shared" ca="1" si="134"/>
        <v>0.04</v>
      </c>
      <c r="AO260">
        <f t="shared" ca="1" si="134"/>
        <v>0.04</v>
      </c>
      <c r="AP260">
        <f t="shared" ca="1" si="134"/>
        <v>0.05</v>
      </c>
      <c r="AQ260">
        <f t="shared" ca="1" si="134"/>
        <v>0.02</v>
      </c>
      <c r="AR260">
        <f t="shared" ca="1" si="137"/>
        <v>0.03</v>
      </c>
      <c r="AS260">
        <f t="shared" ca="1" si="137"/>
        <v>0.03</v>
      </c>
      <c r="AT260">
        <f t="shared" ca="1" si="137"/>
        <v>0.02</v>
      </c>
      <c r="AU260">
        <f t="shared" ca="1" si="137"/>
        <v>0.02</v>
      </c>
      <c r="AV260">
        <f t="shared" ca="1" si="137"/>
        <v>0.02</v>
      </c>
      <c r="AW260">
        <f t="shared" ca="1" si="137"/>
        <v>0.01</v>
      </c>
      <c r="AX260">
        <f t="shared" ca="1" si="137"/>
        <v>0.01</v>
      </c>
      <c r="AY260">
        <f t="shared" ca="1" si="137"/>
        <v>0.02</v>
      </c>
      <c r="AZ260">
        <f t="shared" ca="1" si="137"/>
        <v>0.01</v>
      </c>
      <c r="BA260">
        <f t="shared" ca="1" si="137"/>
        <v>0.01</v>
      </c>
      <c r="BB260">
        <f t="shared" ca="1" si="137"/>
        <v>0.01</v>
      </c>
      <c r="BC260">
        <f t="shared" ca="1" si="137"/>
        <v>0.02</v>
      </c>
      <c r="BD260">
        <f t="shared" ca="1" si="137"/>
        <v>0.02</v>
      </c>
      <c r="BE260">
        <f t="shared" ca="1" si="137"/>
        <v>0.01</v>
      </c>
      <c r="BF260">
        <f t="shared" ca="1" si="137"/>
        <v>0</v>
      </c>
      <c r="BG260">
        <f t="shared" ca="1" si="137"/>
        <v>0</v>
      </c>
    </row>
    <row r="261" spans="1:59" x14ac:dyDescent="0.2">
      <c r="A261" s="1" t="str">
        <f t="shared" si="139"/>
        <v>Dominican Republic-Spirits</v>
      </c>
      <c r="B261" t="s">
        <v>62</v>
      </c>
      <c r="C261" t="s">
        <v>9</v>
      </c>
      <c r="D261">
        <f t="shared" ca="1" si="136"/>
        <v>0</v>
      </c>
      <c r="E261">
        <f t="shared" ca="1" si="136"/>
        <v>2.29</v>
      </c>
      <c r="F261">
        <f t="shared" ca="1" si="136"/>
        <v>2.39</v>
      </c>
      <c r="G261">
        <f t="shared" ca="1" si="136"/>
        <v>2.44</v>
      </c>
      <c r="H261">
        <f t="shared" ca="1" si="136"/>
        <v>2.4700000000000002</v>
      </c>
      <c r="I261">
        <f t="shared" ca="1" si="136"/>
        <v>2.57</v>
      </c>
      <c r="J261">
        <f t="shared" ca="1" si="136"/>
        <v>2.65</v>
      </c>
      <c r="K261">
        <f t="shared" ca="1" si="136"/>
        <v>2.87</v>
      </c>
      <c r="L261">
        <f t="shared" ca="1" si="136"/>
        <v>2.96</v>
      </c>
      <c r="M261">
        <f t="shared" ca="1" si="136"/>
        <v>2.67</v>
      </c>
      <c r="N261">
        <f t="shared" ca="1" si="135"/>
        <v>2.81</v>
      </c>
      <c r="O261">
        <f t="shared" ca="1" si="135"/>
        <v>2.94</v>
      </c>
      <c r="P261">
        <f t="shared" ca="1" si="135"/>
        <v>3.54</v>
      </c>
      <c r="Q261">
        <f t="shared" ca="1" si="135"/>
        <v>3.6</v>
      </c>
      <c r="R261">
        <f t="shared" ca="1" si="135"/>
        <v>3.61</v>
      </c>
      <c r="S261">
        <f t="shared" ca="1" si="135"/>
        <v>3.73</v>
      </c>
      <c r="T261">
        <f t="shared" ca="1" si="135"/>
        <v>3.39</v>
      </c>
      <c r="U261">
        <f t="shared" ca="1" si="135"/>
        <v>3.34</v>
      </c>
      <c r="V261">
        <f t="shared" ca="1" si="135"/>
        <v>3.52</v>
      </c>
      <c r="W261">
        <f t="shared" ca="1" si="135"/>
        <v>3.63</v>
      </c>
      <c r="X261">
        <f t="shared" ca="1" si="138"/>
        <v>3.44</v>
      </c>
      <c r="Y261">
        <f t="shared" ca="1" si="138"/>
        <v>3.62</v>
      </c>
      <c r="Z261">
        <f t="shared" ca="1" si="138"/>
        <v>3.66</v>
      </c>
      <c r="AA261">
        <f t="shared" ca="1" si="138"/>
        <v>3.84</v>
      </c>
      <c r="AB261">
        <f t="shared" ca="1" si="138"/>
        <v>3.35</v>
      </c>
      <c r="AC261">
        <f t="shared" ca="1" si="138"/>
        <v>3.81</v>
      </c>
      <c r="AD261">
        <f t="shared" ca="1" si="138"/>
        <v>2.95</v>
      </c>
      <c r="AE261">
        <f t="shared" ca="1" si="138"/>
        <v>2.74</v>
      </c>
      <c r="AF261">
        <f t="shared" ca="1" si="138"/>
        <v>3.02</v>
      </c>
      <c r="AG261">
        <f t="shared" ca="1" si="138"/>
        <v>2.42</v>
      </c>
      <c r="AH261">
        <f t="shared" ca="1" si="134"/>
        <v>2.2799999999999998</v>
      </c>
      <c r="AI261">
        <f t="shared" ca="1" si="134"/>
        <v>2.5299999999999998</v>
      </c>
      <c r="AJ261">
        <f t="shared" ca="1" si="134"/>
        <v>2.14</v>
      </c>
      <c r="AK261">
        <f t="shared" ref="AH261:AQ286" ca="1" si="140">IFERROR(INDEX(INDIRECT("'"&amp;AK$1&amp;"'!$1:$1048576"),MATCH($A261,INDIRECT("'"&amp;AK$1&amp;"'!$D:$D"),0),MATCH(AK$2,INDIRECT("'"&amp;AK$1&amp;"'!$2:$2"),0)),"")</f>
        <v>2.21</v>
      </c>
      <c r="AL261">
        <f t="shared" ca="1" si="140"/>
        <v>2.0299999999999998</v>
      </c>
      <c r="AM261">
        <f t="shared" ca="1" si="140"/>
        <v>2.1800000000000002</v>
      </c>
      <c r="AN261">
        <f t="shared" ca="1" si="140"/>
        <v>2.2799999999999998</v>
      </c>
      <c r="AO261">
        <f t="shared" ca="1" si="140"/>
        <v>2.2400000000000002</v>
      </c>
      <c r="AP261">
        <f t="shared" ca="1" si="140"/>
        <v>2.64</v>
      </c>
      <c r="AQ261">
        <f t="shared" ca="1" si="140"/>
        <v>2.5299999999999998</v>
      </c>
      <c r="AR261">
        <f t="shared" ca="1" si="137"/>
        <v>2.2200000000000002</v>
      </c>
      <c r="AS261">
        <f t="shared" ca="1" si="137"/>
        <v>2.0499999999999998</v>
      </c>
      <c r="AT261">
        <f t="shared" ca="1" si="137"/>
        <v>1.64</v>
      </c>
      <c r="AU261">
        <f t="shared" ca="1" si="137"/>
        <v>1.56</v>
      </c>
      <c r="AV261">
        <f t="shared" ca="1" si="137"/>
        <v>1.52</v>
      </c>
      <c r="AW261">
        <f t="shared" ca="1" si="137"/>
        <v>1.53</v>
      </c>
      <c r="AX261">
        <f t="shared" ca="1" si="137"/>
        <v>1.4</v>
      </c>
      <c r="AY261">
        <f t="shared" ca="1" si="137"/>
        <v>1.34</v>
      </c>
      <c r="AZ261">
        <f t="shared" ca="1" si="137"/>
        <v>1.43</v>
      </c>
      <c r="BA261">
        <f t="shared" ca="1" si="137"/>
        <v>1.54</v>
      </c>
      <c r="BB261">
        <f t="shared" ca="1" si="137"/>
        <v>1.4</v>
      </c>
      <c r="BC261">
        <f t="shared" ca="1" si="137"/>
        <v>1.5</v>
      </c>
      <c r="BD261">
        <f t="shared" ca="1" si="137"/>
        <v>1.55</v>
      </c>
      <c r="BE261">
        <f t="shared" ca="1" si="137"/>
        <v>1.48</v>
      </c>
      <c r="BF261">
        <f t="shared" ca="1" si="137"/>
        <v>0.95</v>
      </c>
      <c r="BG261">
        <f t="shared" ca="1" si="137"/>
        <v>0</v>
      </c>
    </row>
    <row r="262" spans="1:59" x14ac:dyDescent="0.2">
      <c r="A262" s="1" t="str">
        <f t="shared" si="139"/>
        <v>Dominican Republic-Other alcoholic beverages</v>
      </c>
      <c r="B262" t="s">
        <v>62</v>
      </c>
      <c r="C262" t="s">
        <v>10</v>
      </c>
      <c r="D262">
        <f t="shared" ca="1" si="136"/>
        <v>0</v>
      </c>
      <c r="E262">
        <f t="shared" ca="1" si="136"/>
        <v>0.06</v>
      </c>
      <c r="F262">
        <f t="shared" ca="1" si="136"/>
        <v>0.06</v>
      </c>
      <c r="G262">
        <f t="shared" ca="1" si="136"/>
        <v>0.06</v>
      </c>
      <c r="H262">
        <f t="shared" ca="1" si="136"/>
        <v>7.0000000000000007E-2</v>
      </c>
      <c r="I262">
        <f t="shared" ref="I262:X286" ca="1" si="141">IFERROR(INDEX(INDIRECT("'"&amp;I$1&amp;"'!$1:$1048576"),MATCH($A262,INDIRECT("'"&amp;I$1&amp;"'!$D:$D"),0),MATCH(I$2,INDIRECT("'"&amp;I$1&amp;"'!$2:$2"),0)),"")</f>
        <v>7.0000000000000007E-2</v>
      </c>
      <c r="J262">
        <f t="shared" ca="1" si="141"/>
        <v>7.0000000000000007E-2</v>
      </c>
      <c r="K262">
        <f t="shared" ca="1" si="141"/>
        <v>0.06</v>
      </c>
      <c r="L262">
        <f t="shared" ca="1" si="141"/>
        <v>0.05</v>
      </c>
      <c r="M262">
        <f t="shared" ca="1" si="141"/>
        <v>0.06</v>
      </c>
      <c r="N262">
        <f t="shared" ca="1" si="141"/>
        <v>0.05</v>
      </c>
      <c r="O262">
        <f t="shared" ca="1" si="141"/>
        <v>0.05</v>
      </c>
      <c r="P262">
        <f t="shared" ca="1" si="141"/>
        <v>0</v>
      </c>
      <c r="Q262">
        <f t="shared" ca="1" si="141"/>
        <v>0</v>
      </c>
      <c r="R262">
        <f t="shared" ca="1" si="141"/>
        <v>0</v>
      </c>
      <c r="S262">
        <f t="shared" ca="1" si="141"/>
        <v>0</v>
      </c>
      <c r="T262">
        <f t="shared" ca="1" si="141"/>
        <v>0.01</v>
      </c>
      <c r="U262">
        <f t="shared" ca="1" si="141"/>
        <v>0.01</v>
      </c>
      <c r="V262">
        <f t="shared" ca="1" si="141"/>
        <v>0.01</v>
      </c>
      <c r="W262">
        <f t="shared" ca="1" si="141"/>
        <v>0.01</v>
      </c>
      <c r="X262">
        <f t="shared" ca="1" si="138"/>
        <v>0</v>
      </c>
      <c r="Y262">
        <f t="shared" ca="1" si="138"/>
        <v>0</v>
      </c>
      <c r="Z262">
        <f t="shared" ca="1" si="138"/>
        <v>0</v>
      </c>
      <c r="AA262">
        <f t="shared" ca="1" si="138"/>
        <v>0</v>
      </c>
      <c r="AB262">
        <f t="shared" ca="1" si="138"/>
        <v>0</v>
      </c>
      <c r="AC262">
        <f t="shared" ca="1" si="138"/>
        <v>0</v>
      </c>
      <c r="AD262">
        <f t="shared" ca="1" si="138"/>
        <v>0</v>
      </c>
      <c r="AE262">
        <f t="shared" ca="1" si="138"/>
        <v>0</v>
      </c>
      <c r="AF262">
        <f t="shared" ca="1" si="138"/>
        <v>0</v>
      </c>
      <c r="AG262">
        <f t="shared" ca="1" si="138"/>
        <v>0</v>
      </c>
      <c r="AH262">
        <f t="shared" ca="1" si="140"/>
        <v>0</v>
      </c>
      <c r="AI262">
        <f t="shared" ca="1" si="140"/>
        <v>0</v>
      </c>
      <c r="AJ262">
        <f t="shared" ca="1" si="140"/>
        <v>0</v>
      </c>
      <c r="AK262">
        <f t="shared" ca="1" si="140"/>
        <v>0</v>
      </c>
      <c r="AL262">
        <f t="shared" ca="1" si="140"/>
        <v>0</v>
      </c>
      <c r="AM262">
        <f t="shared" ca="1" si="140"/>
        <v>0</v>
      </c>
      <c r="AN262" t="str">
        <f t="shared" ca="1" si="140"/>
        <v/>
      </c>
      <c r="AO262" t="str">
        <f t="shared" ca="1" si="140"/>
        <v/>
      </c>
      <c r="AP262" t="str">
        <f t="shared" ca="1" si="140"/>
        <v/>
      </c>
      <c r="AQ262" t="str">
        <f t="shared" ca="1" si="140"/>
        <v/>
      </c>
      <c r="AR262" t="str">
        <f t="shared" ca="1" si="137"/>
        <v/>
      </c>
      <c r="AS262" t="str">
        <f t="shared" ca="1" si="137"/>
        <v/>
      </c>
      <c r="AT262" t="str">
        <f t="shared" ca="1" si="137"/>
        <v/>
      </c>
      <c r="AU262" t="str">
        <f t="shared" ca="1" si="137"/>
        <v/>
      </c>
      <c r="AV262" t="str">
        <f t="shared" ca="1" si="137"/>
        <v/>
      </c>
      <c r="AW262" t="str">
        <f t="shared" ca="1" si="137"/>
        <v/>
      </c>
      <c r="AX262" t="str">
        <f t="shared" ca="1" si="137"/>
        <v/>
      </c>
      <c r="AY262" t="str">
        <f t="shared" ca="1" si="137"/>
        <v/>
      </c>
      <c r="AZ262" t="str">
        <f t="shared" ca="1" si="137"/>
        <v/>
      </c>
      <c r="BA262" t="str">
        <f t="shared" ca="1" si="137"/>
        <v/>
      </c>
      <c r="BB262" t="str">
        <f t="shared" ca="1" si="137"/>
        <v/>
      </c>
      <c r="BC262" t="str">
        <f t="shared" ca="1" si="137"/>
        <v/>
      </c>
      <c r="BD262" t="str">
        <f t="shared" ca="1" si="137"/>
        <v/>
      </c>
      <c r="BE262" t="str">
        <f t="shared" ca="1" si="137"/>
        <v/>
      </c>
      <c r="BF262" t="str">
        <f t="shared" ca="1" si="137"/>
        <v/>
      </c>
      <c r="BG262" t="str">
        <f t="shared" ca="1" si="137"/>
        <v/>
      </c>
    </row>
    <row r="263" spans="1:59" x14ac:dyDescent="0.2">
      <c r="A263" s="1" t="str">
        <f t="shared" si="139"/>
        <v>Ecuador-All types</v>
      </c>
      <c r="B263" t="s">
        <v>63</v>
      </c>
      <c r="C263" t="s">
        <v>6</v>
      </c>
      <c r="D263">
        <f t="shared" ref="D263:M288" ca="1" si="142">IFERROR(INDEX(INDIRECT("'"&amp;D$1&amp;"'!$1:$1048576"),MATCH($A263,INDIRECT("'"&amp;D$1&amp;"'!$D:$D"),0),MATCH(D$2,INDIRECT("'"&amp;D$1&amp;"'!$2:$2"),0)),"")</f>
        <v>0</v>
      </c>
      <c r="E263">
        <f t="shared" ca="1" si="142"/>
        <v>3.82</v>
      </c>
      <c r="F263">
        <f t="shared" ca="1" si="142"/>
        <v>3.77</v>
      </c>
      <c r="G263">
        <f t="shared" ca="1" si="142"/>
        <v>3.92</v>
      </c>
      <c r="H263">
        <f t="shared" ca="1" si="142"/>
        <v>3.99</v>
      </c>
      <c r="I263">
        <f t="shared" ca="1" si="142"/>
        <v>3.95</v>
      </c>
      <c r="J263">
        <f t="shared" ca="1" si="142"/>
        <v>3.87</v>
      </c>
      <c r="K263">
        <f t="shared" ca="1" si="142"/>
        <v>3.76</v>
      </c>
      <c r="L263">
        <f t="shared" ca="1" si="142"/>
        <v>3.63</v>
      </c>
      <c r="M263">
        <f t="shared" ca="1" si="142"/>
        <v>3.52</v>
      </c>
      <c r="N263">
        <f t="shared" ca="1" si="141"/>
        <v>3.54</v>
      </c>
      <c r="O263">
        <f t="shared" ca="1" si="141"/>
        <v>3.65</v>
      </c>
      <c r="P263">
        <f t="shared" ca="1" si="141"/>
        <v>3.69</v>
      </c>
      <c r="Q263">
        <f t="shared" ca="1" si="141"/>
        <v>3.88</v>
      </c>
      <c r="R263">
        <f t="shared" ca="1" si="141"/>
        <v>4.13</v>
      </c>
      <c r="S263">
        <f t="shared" ca="1" si="141"/>
        <v>3.99</v>
      </c>
      <c r="T263">
        <f t="shared" ca="1" si="141"/>
        <v>1.58</v>
      </c>
      <c r="U263">
        <f t="shared" ca="1" si="141"/>
        <v>1.81</v>
      </c>
      <c r="V263">
        <f t="shared" ca="1" si="141"/>
        <v>1.52</v>
      </c>
      <c r="W263">
        <f t="shared" ca="1" si="141"/>
        <v>1.67</v>
      </c>
      <c r="X263">
        <f t="shared" ca="1" si="138"/>
        <v>2.2999999999999998</v>
      </c>
      <c r="Y263">
        <f t="shared" ca="1" si="138"/>
        <v>2.13</v>
      </c>
      <c r="Z263">
        <f t="shared" ca="1" si="138"/>
        <v>2.39</v>
      </c>
      <c r="AA263">
        <f t="shared" ca="1" si="138"/>
        <v>2.44</v>
      </c>
      <c r="AB263">
        <f t="shared" ca="1" si="138"/>
        <v>2.4300000000000002</v>
      </c>
      <c r="AC263">
        <f t="shared" ca="1" si="138"/>
        <v>2.1</v>
      </c>
      <c r="AD263">
        <f t="shared" ca="1" si="138"/>
        <v>2.54</v>
      </c>
      <c r="AE263">
        <f t="shared" ca="1" si="138"/>
        <v>3.35</v>
      </c>
      <c r="AF263">
        <f t="shared" ca="1" si="138"/>
        <v>2.54</v>
      </c>
      <c r="AG263">
        <f t="shared" ca="1" si="138"/>
        <v>2.5</v>
      </c>
      <c r="AH263">
        <f t="shared" ca="1" si="140"/>
        <v>2.3199999999999998</v>
      </c>
      <c r="AI263">
        <f t="shared" ca="1" si="140"/>
        <v>2.33</v>
      </c>
      <c r="AJ263">
        <f t="shared" ca="1" si="140"/>
        <v>2.79</v>
      </c>
      <c r="AK263">
        <f t="shared" ca="1" si="140"/>
        <v>2.95</v>
      </c>
      <c r="AL263">
        <f t="shared" ca="1" si="140"/>
        <v>3.14</v>
      </c>
      <c r="AM263">
        <f t="shared" ca="1" si="140"/>
        <v>3.39</v>
      </c>
      <c r="AN263">
        <f t="shared" ca="1" si="140"/>
        <v>3.56</v>
      </c>
      <c r="AO263">
        <f t="shared" ca="1" si="140"/>
        <v>3.72</v>
      </c>
      <c r="AP263">
        <f t="shared" ca="1" si="140"/>
        <v>3.11</v>
      </c>
      <c r="AQ263">
        <f t="shared" ca="1" si="140"/>
        <v>3.22</v>
      </c>
      <c r="AR263">
        <f t="shared" ca="1" si="137"/>
        <v>2.76</v>
      </c>
      <c r="AS263">
        <f t="shared" ca="1" si="137"/>
        <v>2.3199999999999998</v>
      </c>
      <c r="AT263">
        <f t="shared" ca="1" si="137"/>
        <v>1.99</v>
      </c>
      <c r="AU263">
        <f t="shared" ca="1" si="137"/>
        <v>1.82</v>
      </c>
      <c r="AV263">
        <f t="shared" ref="AR263:BG279" ca="1" si="143">IFERROR(INDEX(INDIRECT("'"&amp;AV$1&amp;"'!$1:$1048576"),MATCH($A263,INDIRECT("'"&amp;AV$1&amp;"'!$D:$D"),0),MATCH(AV$2,INDIRECT("'"&amp;AV$1&amp;"'!$2:$2"),0)),"")</f>
        <v>1.53</v>
      </c>
      <c r="AW263">
        <f t="shared" ca="1" si="143"/>
        <v>1.5</v>
      </c>
      <c r="AX263">
        <f t="shared" ca="1" si="143"/>
        <v>1.69</v>
      </c>
      <c r="AY263">
        <f t="shared" ca="1" si="143"/>
        <v>1.59</v>
      </c>
      <c r="AZ263">
        <f t="shared" ca="1" si="143"/>
        <v>1.45</v>
      </c>
      <c r="BA263">
        <f t="shared" ca="1" si="143"/>
        <v>1.52</v>
      </c>
      <c r="BB263">
        <f t="shared" ca="1" si="143"/>
        <v>1.44</v>
      </c>
      <c r="BC263">
        <f t="shared" ca="1" si="143"/>
        <v>1.42</v>
      </c>
      <c r="BD263">
        <f t="shared" ca="1" si="143"/>
        <v>1.26</v>
      </c>
      <c r="BE263">
        <f t="shared" ca="1" si="143"/>
        <v>1.28</v>
      </c>
      <c r="BF263">
        <f t="shared" ca="1" si="143"/>
        <v>1.25</v>
      </c>
      <c r="BG263">
        <f t="shared" ca="1" si="143"/>
        <v>0</v>
      </c>
    </row>
    <row r="264" spans="1:59" x14ac:dyDescent="0.2">
      <c r="A264" s="1" t="str">
        <f t="shared" si="139"/>
        <v>Ecuador-Beer</v>
      </c>
      <c r="B264" t="s">
        <v>63</v>
      </c>
      <c r="C264" t="s">
        <v>7</v>
      </c>
      <c r="D264">
        <f t="shared" ca="1" si="142"/>
        <v>0</v>
      </c>
      <c r="E264">
        <f t="shared" ca="1" si="142"/>
        <v>2.99</v>
      </c>
      <c r="F264">
        <f t="shared" ca="1" si="142"/>
        <v>2.96</v>
      </c>
      <c r="G264">
        <f t="shared" ca="1" si="142"/>
        <v>2.88</v>
      </c>
      <c r="H264">
        <f t="shared" ca="1" si="142"/>
        <v>2.78</v>
      </c>
      <c r="I264">
        <f t="shared" ca="1" si="142"/>
        <v>2.67</v>
      </c>
      <c r="J264">
        <f t="shared" ca="1" si="142"/>
        <v>2.62</v>
      </c>
      <c r="K264">
        <f t="shared" ca="1" si="142"/>
        <v>2.39</v>
      </c>
      <c r="L264">
        <f t="shared" ca="1" si="142"/>
        <v>2.16</v>
      </c>
      <c r="M264">
        <f t="shared" ca="1" si="142"/>
        <v>2.1</v>
      </c>
      <c r="N264">
        <f t="shared" ca="1" si="141"/>
        <v>1.92</v>
      </c>
      <c r="O264">
        <f t="shared" ca="1" si="141"/>
        <v>1.81</v>
      </c>
      <c r="P264">
        <f t="shared" ca="1" si="141"/>
        <v>1.75</v>
      </c>
      <c r="Q264">
        <f t="shared" ca="1" si="141"/>
        <v>1.64</v>
      </c>
      <c r="R264">
        <f t="shared" ca="1" si="141"/>
        <v>1.5</v>
      </c>
      <c r="S264">
        <f t="shared" ca="1" si="141"/>
        <v>1.35</v>
      </c>
      <c r="T264">
        <f t="shared" ca="1" si="141"/>
        <v>1.28</v>
      </c>
      <c r="U264">
        <f t="shared" ca="1" si="141"/>
        <v>1.4</v>
      </c>
      <c r="V264">
        <f t="shared" ca="1" si="141"/>
        <v>1.1599999999999999</v>
      </c>
      <c r="W264">
        <f t="shared" ca="1" si="141"/>
        <v>0.64</v>
      </c>
      <c r="X264">
        <f t="shared" ca="1" si="138"/>
        <v>0.59</v>
      </c>
      <c r="Y264">
        <f t="shared" ca="1" si="138"/>
        <v>0.72</v>
      </c>
      <c r="Z264">
        <f t="shared" ca="1" si="138"/>
        <v>1.21</v>
      </c>
      <c r="AA264">
        <f t="shared" ca="1" si="138"/>
        <v>1.37</v>
      </c>
      <c r="AB264">
        <f t="shared" ca="1" si="138"/>
        <v>1.3</v>
      </c>
      <c r="AC264">
        <f t="shared" ca="1" si="138"/>
        <v>1.0900000000000001</v>
      </c>
      <c r="AD264">
        <f t="shared" ca="1" si="138"/>
        <v>1.59</v>
      </c>
      <c r="AE264">
        <f t="shared" ca="1" si="138"/>
        <v>2.16</v>
      </c>
      <c r="AF264">
        <f t="shared" ca="1" si="138"/>
        <v>1.47</v>
      </c>
      <c r="AG264">
        <f t="shared" ca="1" si="138"/>
        <v>1.38</v>
      </c>
      <c r="AH264">
        <f t="shared" ca="1" si="140"/>
        <v>1.26</v>
      </c>
      <c r="AI264">
        <f t="shared" ca="1" si="140"/>
        <v>1.3</v>
      </c>
      <c r="AJ264">
        <f t="shared" ca="1" si="140"/>
        <v>1.57</v>
      </c>
      <c r="AK264">
        <f t="shared" ca="1" si="140"/>
        <v>1.63</v>
      </c>
      <c r="AL264">
        <f t="shared" ca="1" si="140"/>
        <v>1.72</v>
      </c>
      <c r="AM264">
        <f t="shared" ca="1" si="140"/>
        <v>1.78</v>
      </c>
      <c r="AN264">
        <f t="shared" ca="1" si="140"/>
        <v>2.0499999999999998</v>
      </c>
      <c r="AO264">
        <f t="shared" ca="1" si="140"/>
        <v>2.0699999999999998</v>
      </c>
      <c r="AP264">
        <f t="shared" ca="1" si="140"/>
        <v>1.64</v>
      </c>
      <c r="AQ264">
        <f t="shared" ca="1" si="140"/>
        <v>1.54</v>
      </c>
      <c r="AR264">
        <f t="shared" ca="1" si="143"/>
        <v>1.23</v>
      </c>
      <c r="AS264">
        <f t="shared" ca="1" si="143"/>
        <v>1.1000000000000001</v>
      </c>
      <c r="AT264">
        <f t="shared" ca="1" si="143"/>
        <v>1.05</v>
      </c>
      <c r="AU264">
        <f t="shared" ca="1" si="143"/>
        <v>0.94</v>
      </c>
      <c r="AV264">
        <f t="shared" ca="1" si="143"/>
        <v>0.83</v>
      </c>
      <c r="AW264">
        <f t="shared" ca="1" si="143"/>
        <v>0.88</v>
      </c>
      <c r="AX264">
        <f t="shared" ca="1" si="143"/>
        <v>0.82</v>
      </c>
      <c r="AY264">
        <f t="shared" ca="1" si="143"/>
        <v>0.72</v>
      </c>
      <c r="AZ264">
        <f t="shared" ca="1" si="143"/>
        <v>0.66</v>
      </c>
      <c r="BA264">
        <f t="shared" ca="1" si="143"/>
        <v>0.68</v>
      </c>
      <c r="BB264">
        <f t="shared" ca="1" si="143"/>
        <v>0.67</v>
      </c>
      <c r="BC264">
        <f t="shared" ca="1" si="143"/>
        <v>0.68</v>
      </c>
      <c r="BD264">
        <f t="shared" ca="1" si="143"/>
        <v>0.57999999999999996</v>
      </c>
      <c r="BE264">
        <f t="shared" ca="1" si="143"/>
        <v>0.65</v>
      </c>
      <c r="BF264">
        <f t="shared" ca="1" si="143"/>
        <v>0.68</v>
      </c>
      <c r="BG264">
        <f t="shared" ca="1" si="143"/>
        <v>0</v>
      </c>
    </row>
    <row r="265" spans="1:59" x14ac:dyDescent="0.2">
      <c r="A265" s="1" t="str">
        <f t="shared" si="139"/>
        <v>Ecuador-Wine</v>
      </c>
      <c r="B265" t="s">
        <v>63</v>
      </c>
      <c r="C265" t="s">
        <v>8</v>
      </c>
      <c r="D265">
        <f t="shared" ca="1" si="142"/>
        <v>0</v>
      </c>
      <c r="E265">
        <f t="shared" ca="1" si="142"/>
        <v>0.06</v>
      </c>
      <c r="F265">
        <f t="shared" ca="1" si="142"/>
        <v>0.05</v>
      </c>
      <c r="G265">
        <f t="shared" ca="1" si="142"/>
        <v>0.06</v>
      </c>
      <c r="H265">
        <f t="shared" ca="1" si="142"/>
        <v>0.05</v>
      </c>
      <c r="I265">
        <f t="shared" ca="1" si="142"/>
        <v>0.05</v>
      </c>
      <c r="J265">
        <f t="shared" ca="1" si="142"/>
        <v>0.04</v>
      </c>
      <c r="K265">
        <f t="shared" ca="1" si="142"/>
        <v>0.04</v>
      </c>
      <c r="L265">
        <f t="shared" ca="1" si="142"/>
        <v>7.0000000000000007E-2</v>
      </c>
      <c r="M265">
        <f t="shared" ca="1" si="142"/>
        <v>0.05</v>
      </c>
      <c r="N265">
        <f t="shared" ca="1" si="141"/>
        <v>0.04</v>
      </c>
      <c r="O265">
        <f t="shared" ca="1" si="141"/>
        <v>0.05</v>
      </c>
      <c r="P265">
        <f t="shared" ca="1" si="141"/>
        <v>0.05</v>
      </c>
      <c r="Q265">
        <f t="shared" ca="1" si="141"/>
        <v>0.04</v>
      </c>
      <c r="R265">
        <f t="shared" ca="1" si="141"/>
        <v>0.05</v>
      </c>
      <c r="S265">
        <f t="shared" ca="1" si="141"/>
        <v>0.03</v>
      </c>
      <c r="T265">
        <f t="shared" ca="1" si="141"/>
        <v>0.03</v>
      </c>
      <c r="U265">
        <f t="shared" ca="1" si="141"/>
        <v>0.05</v>
      </c>
      <c r="V265">
        <f t="shared" ca="1" si="141"/>
        <v>0.06</v>
      </c>
      <c r="W265">
        <f t="shared" ca="1" si="141"/>
        <v>0.13</v>
      </c>
      <c r="X265">
        <f t="shared" ca="1" si="138"/>
        <v>0.13</v>
      </c>
      <c r="Y265">
        <f t="shared" ca="1" si="138"/>
        <v>0.31</v>
      </c>
      <c r="Z265">
        <f t="shared" ca="1" si="138"/>
        <v>0.13</v>
      </c>
      <c r="AA265">
        <f t="shared" ca="1" si="138"/>
        <v>0.08</v>
      </c>
      <c r="AB265">
        <f t="shared" ca="1" si="138"/>
        <v>0.06</v>
      </c>
      <c r="AC265">
        <f t="shared" ca="1" si="138"/>
        <v>0.02</v>
      </c>
      <c r="AD265">
        <f t="shared" ca="1" si="138"/>
        <v>0.03</v>
      </c>
      <c r="AE265">
        <f t="shared" ca="1" si="138"/>
        <v>0.04</v>
      </c>
      <c r="AF265">
        <f t="shared" ca="1" si="138"/>
        <v>0.05</v>
      </c>
      <c r="AG265">
        <f t="shared" ca="1" si="138"/>
        <v>0.04</v>
      </c>
      <c r="AH265">
        <f t="shared" ca="1" si="140"/>
        <v>0.01</v>
      </c>
      <c r="AI265">
        <f t="shared" ca="1" si="140"/>
        <v>0.02</v>
      </c>
      <c r="AJ265">
        <f t="shared" ca="1" si="140"/>
        <v>0.02</v>
      </c>
      <c r="AK265">
        <f t="shared" ca="1" si="140"/>
        <v>0.04</v>
      </c>
      <c r="AL265">
        <f t="shared" ca="1" si="140"/>
        <v>0.06</v>
      </c>
      <c r="AM265">
        <f t="shared" ca="1" si="140"/>
        <v>7.0000000000000007E-2</v>
      </c>
      <c r="AN265">
        <f t="shared" ca="1" si="140"/>
        <v>0.06</v>
      </c>
      <c r="AO265">
        <f t="shared" ca="1" si="140"/>
        <v>0.05</v>
      </c>
      <c r="AP265">
        <f t="shared" ca="1" si="140"/>
        <v>0.04</v>
      </c>
      <c r="AQ265">
        <f t="shared" ca="1" si="140"/>
        <v>0.03</v>
      </c>
      <c r="AR265">
        <f t="shared" ca="1" si="143"/>
        <v>0.03</v>
      </c>
      <c r="AS265">
        <f t="shared" ca="1" si="143"/>
        <v>0.03</v>
      </c>
      <c r="AT265">
        <f t="shared" ca="1" si="143"/>
        <v>0.02</v>
      </c>
      <c r="AU265">
        <f t="shared" ca="1" si="143"/>
        <v>0.02</v>
      </c>
      <c r="AV265">
        <f t="shared" ca="1" si="143"/>
        <v>0.01</v>
      </c>
      <c r="AW265">
        <f t="shared" ca="1" si="143"/>
        <v>0.01</v>
      </c>
      <c r="AX265">
        <f t="shared" ca="1" si="143"/>
        <v>0.01</v>
      </c>
      <c r="AY265">
        <f t="shared" ca="1" si="143"/>
        <v>0.01</v>
      </c>
      <c r="AZ265">
        <f t="shared" ca="1" si="143"/>
        <v>0.01</v>
      </c>
      <c r="BA265">
        <f t="shared" ca="1" si="143"/>
        <v>0.01</v>
      </c>
      <c r="BB265">
        <f t="shared" ca="1" si="143"/>
        <v>0.01</v>
      </c>
      <c r="BC265">
        <f t="shared" ca="1" si="143"/>
        <v>0.02</v>
      </c>
      <c r="BD265">
        <f t="shared" ca="1" si="143"/>
        <v>0.01</v>
      </c>
      <c r="BE265">
        <f t="shared" ca="1" si="143"/>
        <v>0.01</v>
      </c>
      <c r="BF265">
        <f t="shared" ca="1" si="143"/>
        <v>0.02</v>
      </c>
      <c r="BG265">
        <f t="shared" ca="1" si="143"/>
        <v>0</v>
      </c>
    </row>
    <row r="266" spans="1:59" x14ac:dyDescent="0.2">
      <c r="A266" s="1" t="str">
        <f t="shared" si="139"/>
        <v>Ecuador-Spirits</v>
      </c>
      <c r="B266" t="s">
        <v>63</v>
      </c>
      <c r="C266" t="s">
        <v>9</v>
      </c>
      <c r="D266">
        <f t="shared" ca="1" si="142"/>
        <v>0</v>
      </c>
      <c r="E266">
        <f t="shared" ca="1" si="142"/>
        <v>0.74</v>
      </c>
      <c r="F266">
        <f t="shared" ca="1" si="142"/>
        <v>0.74</v>
      </c>
      <c r="G266">
        <f t="shared" ca="1" si="142"/>
        <v>0.96</v>
      </c>
      <c r="H266">
        <f t="shared" ca="1" si="142"/>
        <v>1.1499999999999999</v>
      </c>
      <c r="I266">
        <f t="shared" ca="1" si="142"/>
        <v>1.21</v>
      </c>
      <c r="J266">
        <f t="shared" ca="1" si="142"/>
        <v>1.19</v>
      </c>
      <c r="K266">
        <f t="shared" ca="1" si="142"/>
        <v>1.31</v>
      </c>
      <c r="L266">
        <f t="shared" ca="1" si="142"/>
        <v>1.39</v>
      </c>
      <c r="M266">
        <f t="shared" ca="1" si="142"/>
        <v>1.36</v>
      </c>
      <c r="N266">
        <f t="shared" ca="1" si="141"/>
        <v>1.57</v>
      </c>
      <c r="O266">
        <f t="shared" ca="1" si="141"/>
        <v>1.77</v>
      </c>
      <c r="P266">
        <f t="shared" ca="1" si="141"/>
        <v>1.88</v>
      </c>
      <c r="Q266">
        <f t="shared" ca="1" si="141"/>
        <v>2.19</v>
      </c>
      <c r="R266">
        <f t="shared" ca="1" si="141"/>
        <v>2.57</v>
      </c>
      <c r="S266">
        <f t="shared" ca="1" si="141"/>
        <v>2.61</v>
      </c>
      <c r="T266">
        <f t="shared" ca="1" si="141"/>
        <v>0.27</v>
      </c>
      <c r="U266">
        <f t="shared" ca="1" si="141"/>
        <v>0.35</v>
      </c>
      <c r="V266">
        <f t="shared" ca="1" si="141"/>
        <v>0.3</v>
      </c>
      <c r="W266">
        <f t="shared" ca="1" si="141"/>
        <v>0.9</v>
      </c>
      <c r="X266">
        <f t="shared" ca="1" si="138"/>
        <v>1.58</v>
      </c>
      <c r="Y266">
        <f t="shared" ca="1" si="138"/>
        <v>1.1100000000000001</v>
      </c>
      <c r="Z266">
        <f t="shared" ca="1" si="138"/>
        <v>1.03</v>
      </c>
      <c r="AA266">
        <f t="shared" ca="1" si="138"/>
        <v>0.99</v>
      </c>
      <c r="AB266">
        <f t="shared" ca="1" si="138"/>
        <v>1.07</v>
      </c>
      <c r="AC266">
        <f t="shared" ca="1" si="138"/>
        <v>0.98</v>
      </c>
      <c r="AD266">
        <f t="shared" ca="1" si="138"/>
        <v>0.92</v>
      </c>
      <c r="AE266">
        <f t="shared" ca="1" si="138"/>
        <v>1.1499999999999999</v>
      </c>
      <c r="AF266">
        <f t="shared" ca="1" si="138"/>
        <v>1.02</v>
      </c>
      <c r="AG266">
        <f t="shared" ca="1" si="138"/>
        <v>1.08</v>
      </c>
      <c r="AH266">
        <f t="shared" ca="1" si="140"/>
        <v>1.05</v>
      </c>
      <c r="AI266">
        <f t="shared" ca="1" si="140"/>
        <v>1.01</v>
      </c>
      <c r="AJ266">
        <f t="shared" ca="1" si="140"/>
        <v>1.2</v>
      </c>
      <c r="AK266">
        <f t="shared" ca="1" si="140"/>
        <v>1.28</v>
      </c>
      <c r="AL266">
        <f t="shared" ca="1" si="140"/>
        <v>1.35</v>
      </c>
      <c r="AM266">
        <f t="shared" ca="1" si="140"/>
        <v>1.54</v>
      </c>
      <c r="AN266">
        <f t="shared" ca="1" si="140"/>
        <v>1.45</v>
      </c>
      <c r="AO266">
        <f t="shared" ca="1" si="140"/>
        <v>1.61</v>
      </c>
      <c r="AP266">
        <f t="shared" ca="1" si="140"/>
        <v>1.42</v>
      </c>
      <c r="AQ266">
        <f t="shared" ca="1" si="140"/>
        <v>1.65</v>
      </c>
      <c r="AR266">
        <f t="shared" ca="1" si="143"/>
        <v>1.5</v>
      </c>
      <c r="AS266">
        <f t="shared" ca="1" si="143"/>
        <v>1.19</v>
      </c>
      <c r="AT266">
        <f t="shared" ca="1" si="143"/>
        <v>0.92</v>
      </c>
      <c r="AU266">
        <f t="shared" ca="1" si="143"/>
        <v>0.86</v>
      </c>
      <c r="AV266">
        <f t="shared" ca="1" si="143"/>
        <v>0.69</v>
      </c>
      <c r="AW266">
        <f t="shared" ca="1" si="143"/>
        <v>0.62</v>
      </c>
      <c r="AX266">
        <f t="shared" ca="1" si="143"/>
        <v>0.86</v>
      </c>
      <c r="AY266">
        <f t="shared" ca="1" si="143"/>
        <v>0.85</v>
      </c>
      <c r="AZ266">
        <f t="shared" ca="1" si="143"/>
        <v>0.78</v>
      </c>
      <c r="BA266">
        <f t="shared" ca="1" si="143"/>
        <v>0.82</v>
      </c>
      <c r="BB266">
        <f t="shared" ca="1" si="143"/>
        <v>0.75</v>
      </c>
      <c r="BC266">
        <f t="shared" ca="1" si="143"/>
        <v>0.73</v>
      </c>
      <c r="BD266">
        <f t="shared" ca="1" si="143"/>
        <v>0.67</v>
      </c>
      <c r="BE266">
        <f t="shared" ca="1" si="143"/>
        <v>0.62</v>
      </c>
      <c r="BF266">
        <f t="shared" ca="1" si="143"/>
        <v>0.55000000000000004</v>
      </c>
      <c r="BG266">
        <f t="shared" ca="1" si="143"/>
        <v>0</v>
      </c>
    </row>
    <row r="267" spans="1:59" x14ac:dyDescent="0.2">
      <c r="A267" s="1" t="str">
        <f t="shared" si="139"/>
        <v>Ecuador-Other alcoholic beverages</v>
      </c>
      <c r="B267" t="s">
        <v>63</v>
      </c>
      <c r="C267" t="s">
        <v>10</v>
      </c>
      <c r="D267">
        <f t="shared" ca="1" si="142"/>
        <v>0</v>
      </c>
      <c r="E267">
        <f t="shared" ca="1" si="142"/>
        <v>0.02</v>
      </c>
      <c r="F267">
        <f t="shared" ca="1" si="142"/>
        <v>0.02</v>
      </c>
      <c r="G267">
        <f t="shared" ca="1" si="142"/>
        <v>0.02</v>
      </c>
      <c r="H267">
        <f t="shared" ca="1" si="142"/>
        <v>0.02</v>
      </c>
      <c r="I267">
        <f t="shared" ca="1" si="142"/>
        <v>0.02</v>
      </c>
      <c r="J267">
        <f t="shared" ca="1" si="142"/>
        <v>0.02</v>
      </c>
      <c r="K267">
        <f t="shared" ca="1" si="142"/>
        <v>0.01</v>
      </c>
      <c r="L267">
        <f t="shared" ca="1" si="142"/>
        <v>0.01</v>
      </c>
      <c r="M267">
        <f t="shared" ca="1" si="142"/>
        <v>0.01</v>
      </c>
      <c r="N267">
        <f t="shared" ca="1" si="141"/>
        <v>0.01</v>
      </c>
      <c r="O267">
        <f t="shared" ca="1" si="141"/>
        <v>0.01</v>
      </c>
      <c r="P267">
        <f t="shared" ca="1" si="141"/>
        <v>0</v>
      </c>
      <c r="Q267">
        <f t="shared" ca="1" si="141"/>
        <v>0</v>
      </c>
      <c r="R267">
        <f t="shared" ca="1" si="141"/>
        <v>0</v>
      </c>
      <c r="S267">
        <f t="shared" ca="1" si="141"/>
        <v>0</v>
      </c>
      <c r="T267" t="str">
        <f t="shared" ca="1" si="141"/>
        <v>No data</v>
      </c>
      <c r="U267" t="str">
        <f t="shared" ca="1" si="141"/>
        <v>No data</v>
      </c>
      <c r="V267" t="str">
        <f t="shared" ca="1" si="141"/>
        <v>No data</v>
      </c>
      <c r="W267" t="str">
        <f t="shared" ca="1" si="141"/>
        <v>No data</v>
      </c>
      <c r="X267" t="str">
        <f t="shared" ca="1" si="138"/>
        <v>No data</v>
      </c>
      <c r="Y267" t="str">
        <f t="shared" ca="1" si="138"/>
        <v>No data</v>
      </c>
      <c r="Z267" t="str">
        <f t="shared" ca="1" si="138"/>
        <v>No data</v>
      </c>
      <c r="AA267" t="str">
        <f t="shared" ca="1" si="138"/>
        <v>No data</v>
      </c>
      <c r="AB267" t="str">
        <f t="shared" ca="1" si="138"/>
        <v>No data</v>
      </c>
      <c r="AC267" t="str">
        <f t="shared" ca="1" si="138"/>
        <v>No data</v>
      </c>
      <c r="AD267">
        <f t="shared" ca="1" si="138"/>
        <v>0</v>
      </c>
      <c r="AE267">
        <f t="shared" ca="1" si="138"/>
        <v>0</v>
      </c>
      <c r="AF267">
        <f t="shared" ca="1" si="138"/>
        <v>0</v>
      </c>
      <c r="AG267">
        <f t="shared" ca="1" si="138"/>
        <v>0</v>
      </c>
      <c r="AH267">
        <f t="shared" ca="1" si="140"/>
        <v>0</v>
      </c>
      <c r="AI267">
        <f t="shared" ca="1" si="140"/>
        <v>0</v>
      </c>
      <c r="AJ267">
        <f t="shared" ca="1" si="140"/>
        <v>0</v>
      </c>
      <c r="AK267">
        <f t="shared" ca="1" si="140"/>
        <v>0</v>
      </c>
      <c r="AL267">
        <f t="shared" ca="1" si="140"/>
        <v>0</v>
      </c>
      <c r="AM267">
        <f t="shared" ca="1" si="140"/>
        <v>0</v>
      </c>
      <c r="AN267" t="str">
        <f t="shared" ca="1" si="140"/>
        <v/>
      </c>
      <c r="AO267" t="str">
        <f t="shared" ca="1" si="140"/>
        <v/>
      </c>
      <c r="AP267" t="str">
        <f t="shared" ca="1" si="140"/>
        <v/>
      </c>
      <c r="AQ267" t="str">
        <f t="shared" ca="1" si="140"/>
        <v/>
      </c>
      <c r="AR267" t="str">
        <f t="shared" ca="1" si="143"/>
        <v/>
      </c>
      <c r="AS267" t="str">
        <f t="shared" ca="1" si="143"/>
        <v/>
      </c>
      <c r="AT267" t="str">
        <f t="shared" ca="1" si="143"/>
        <v/>
      </c>
      <c r="AU267" t="str">
        <f t="shared" ca="1" si="143"/>
        <v/>
      </c>
      <c r="AV267" t="str">
        <f t="shared" ca="1" si="143"/>
        <v/>
      </c>
      <c r="AW267" t="str">
        <f t="shared" ca="1" si="143"/>
        <v/>
      </c>
      <c r="AX267" t="str">
        <f t="shared" ca="1" si="143"/>
        <v/>
      </c>
      <c r="AY267" t="str">
        <f t="shared" ca="1" si="143"/>
        <v/>
      </c>
      <c r="AZ267" t="str">
        <f t="shared" ca="1" si="143"/>
        <v/>
      </c>
      <c r="BA267" t="str">
        <f t="shared" ca="1" si="143"/>
        <v/>
      </c>
      <c r="BB267" t="str">
        <f t="shared" ca="1" si="143"/>
        <v/>
      </c>
      <c r="BC267" t="str">
        <f t="shared" ca="1" si="143"/>
        <v/>
      </c>
      <c r="BD267" t="str">
        <f t="shared" ca="1" si="143"/>
        <v/>
      </c>
      <c r="BE267" t="str">
        <f t="shared" ca="1" si="143"/>
        <v/>
      </c>
      <c r="BF267" t="str">
        <f t="shared" ca="1" si="143"/>
        <v/>
      </c>
      <c r="BG267" t="str">
        <f t="shared" ca="1" si="143"/>
        <v/>
      </c>
    </row>
    <row r="268" spans="1:59" x14ac:dyDescent="0.2">
      <c r="A268" s="1" t="str">
        <f t="shared" si="139"/>
        <v>Egypt-All types</v>
      </c>
      <c r="B268" t="s">
        <v>64</v>
      </c>
      <c r="C268" t="s">
        <v>6</v>
      </c>
      <c r="D268">
        <f t="shared" ca="1" si="142"/>
        <v>0</v>
      </c>
      <c r="E268">
        <f t="shared" ca="1" si="142"/>
        <v>0.21</v>
      </c>
      <c r="F268">
        <f t="shared" ca="1" si="142"/>
        <v>0.21</v>
      </c>
      <c r="G268">
        <f t="shared" ca="1" si="142"/>
        <v>0.23</v>
      </c>
      <c r="H268">
        <f t="shared" ca="1" si="142"/>
        <v>0.22</v>
      </c>
      <c r="I268">
        <f t="shared" ca="1" si="142"/>
        <v>0.22</v>
      </c>
      <c r="J268">
        <f t="shared" ca="1" si="142"/>
        <v>0.21</v>
      </c>
      <c r="K268">
        <f t="shared" ca="1" si="142"/>
        <v>0.24</v>
      </c>
      <c r="L268">
        <f t="shared" ca="1" si="142"/>
        <v>0.21</v>
      </c>
      <c r="M268">
        <f t="shared" ca="1" si="142"/>
        <v>0.18</v>
      </c>
      <c r="N268">
        <f t="shared" ca="1" si="141"/>
        <v>0.16</v>
      </c>
      <c r="O268">
        <f t="shared" ca="1" si="141"/>
        <v>0.16</v>
      </c>
      <c r="P268">
        <f t="shared" ca="1" si="141"/>
        <v>0.15</v>
      </c>
      <c r="Q268">
        <f t="shared" ca="1" si="141"/>
        <v>0.15</v>
      </c>
      <c r="R268">
        <f t="shared" ca="1" si="141"/>
        <v>0.14000000000000001</v>
      </c>
      <c r="S268">
        <f t="shared" ca="1" si="141"/>
        <v>0.14000000000000001</v>
      </c>
      <c r="T268">
        <f t="shared" ca="1" si="141"/>
        <v>0.08</v>
      </c>
      <c r="U268">
        <f t="shared" ca="1" si="141"/>
        <v>0.08</v>
      </c>
      <c r="V268">
        <f t="shared" ca="1" si="141"/>
        <v>0.08</v>
      </c>
      <c r="W268">
        <f t="shared" ca="1" si="141"/>
        <v>0.08</v>
      </c>
      <c r="X268">
        <f t="shared" ca="1" si="138"/>
        <v>7.0000000000000007E-2</v>
      </c>
      <c r="Y268">
        <f t="shared" ca="1" si="138"/>
        <v>0.08</v>
      </c>
      <c r="Z268">
        <f t="shared" ca="1" si="138"/>
        <v>7.0000000000000007E-2</v>
      </c>
      <c r="AA268">
        <f t="shared" ca="1" si="138"/>
        <v>0.08</v>
      </c>
      <c r="AB268">
        <f t="shared" ca="1" si="138"/>
        <v>0.09</v>
      </c>
      <c r="AC268">
        <f t="shared" ca="1" si="138"/>
        <v>0.1</v>
      </c>
      <c r="AD268">
        <f t="shared" ca="1" si="138"/>
        <v>0.42</v>
      </c>
      <c r="AE268">
        <f t="shared" ca="1" si="138"/>
        <v>0.41</v>
      </c>
      <c r="AF268">
        <f t="shared" ca="1" si="138"/>
        <v>0.39</v>
      </c>
      <c r="AG268">
        <f t="shared" ca="1" si="138"/>
        <v>0.39</v>
      </c>
      <c r="AH268">
        <f t="shared" ca="1" si="140"/>
        <v>0.37</v>
      </c>
      <c r="AI268">
        <f t="shared" ca="1" si="140"/>
        <v>0.37</v>
      </c>
      <c r="AJ268">
        <f t="shared" ca="1" si="140"/>
        <v>0.35</v>
      </c>
      <c r="AK268">
        <f t="shared" ca="1" si="140"/>
        <v>0.36</v>
      </c>
      <c r="AL268">
        <f t="shared" ca="1" si="140"/>
        <v>0.31</v>
      </c>
      <c r="AM268">
        <f t="shared" ca="1" si="140"/>
        <v>0.35</v>
      </c>
      <c r="AN268">
        <f t="shared" ca="1" si="140"/>
        <v>0.28999999999999998</v>
      </c>
      <c r="AO268">
        <f t="shared" ca="1" si="140"/>
        <v>0.3</v>
      </c>
      <c r="AP268">
        <f t="shared" ca="1" si="140"/>
        <v>0.24</v>
      </c>
      <c r="AQ268">
        <f t="shared" ca="1" si="140"/>
        <v>0.19</v>
      </c>
      <c r="AR268">
        <f t="shared" ca="1" si="143"/>
        <v>0.11</v>
      </c>
      <c r="AS268">
        <f t="shared" ca="1" si="143"/>
        <v>0.17</v>
      </c>
      <c r="AT268">
        <f t="shared" ca="1" si="143"/>
        <v>0.19</v>
      </c>
      <c r="AU268">
        <f t="shared" ca="1" si="143"/>
        <v>0.18</v>
      </c>
      <c r="AV268">
        <f t="shared" ca="1" si="143"/>
        <v>0.27</v>
      </c>
      <c r="AW268">
        <f t="shared" ca="1" si="143"/>
        <v>0.35</v>
      </c>
      <c r="AX268">
        <f t="shared" ca="1" si="143"/>
        <v>0.44</v>
      </c>
      <c r="AY268">
        <f t="shared" ca="1" si="143"/>
        <v>0.43</v>
      </c>
      <c r="AZ268">
        <f t="shared" ca="1" si="143"/>
        <v>0.47</v>
      </c>
      <c r="BA268">
        <f t="shared" ca="1" si="143"/>
        <v>0.51</v>
      </c>
      <c r="BB268">
        <f t="shared" ca="1" si="143"/>
        <v>0.53</v>
      </c>
      <c r="BC268">
        <f t="shared" ca="1" si="143"/>
        <v>0.54</v>
      </c>
      <c r="BD268">
        <f t="shared" ca="1" si="143"/>
        <v>0.54</v>
      </c>
      <c r="BE268">
        <f t="shared" ca="1" si="143"/>
        <v>0.56999999999999995</v>
      </c>
      <c r="BF268">
        <f t="shared" ca="1" si="143"/>
        <v>0.56999999999999995</v>
      </c>
      <c r="BG268">
        <f t="shared" ca="1" si="143"/>
        <v>0</v>
      </c>
    </row>
    <row r="269" spans="1:59" x14ac:dyDescent="0.2">
      <c r="A269" s="1" t="str">
        <f t="shared" si="139"/>
        <v>Egypt-Beer</v>
      </c>
      <c r="B269" t="s">
        <v>64</v>
      </c>
      <c r="C269" t="s">
        <v>7</v>
      </c>
      <c r="D269">
        <f t="shared" ca="1" si="142"/>
        <v>0</v>
      </c>
      <c r="E269">
        <f t="shared" ca="1" si="142"/>
        <v>0.14000000000000001</v>
      </c>
      <c r="F269">
        <f t="shared" ca="1" si="142"/>
        <v>0.14000000000000001</v>
      </c>
      <c r="G269">
        <f t="shared" ca="1" si="142"/>
        <v>0.13</v>
      </c>
      <c r="H269">
        <f t="shared" ca="1" si="142"/>
        <v>0.14000000000000001</v>
      </c>
      <c r="I269">
        <f t="shared" ca="1" si="142"/>
        <v>0.12</v>
      </c>
      <c r="J269">
        <f t="shared" ca="1" si="142"/>
        <v>0.12</v>
      </c>
      <c r="K269">
        <f t="shared" ca="1" si="142"/>
        <v>0.12</v>
      </c>
      <c r="L269">
        <f t="shared" ca="1" si="142"/>
        <v>0.11</v>
      </c>
      <c r="M269">
        <f t="shared" ca="1" si="142"/>
        <v>0.11</v>
      </c>
      <c r="N269">
        <f t="shared" ca="1" si="141"/>
        <v>0.09</v>
      </c>
      <c r="O269">
        <f t="shared" ca="1" si="141"/>
        <v>0.08</v>
      </c>
      <c r="P269">
        <f t="shared" ca="1" si="141"/>
        <v>7.0000000000000007E-2</v>
      </c>
      <c r="Q269">
        <f t="shared" ca="1" si="141"/>
        <v>7.0000000000000007E-2</v>
      </c>
      <c r="R269">
        <f t="shared" ca="1" si="141"/>
        <v>0.06</v>
      </c>
      <c r="S269">
        <f t="shared" ca="1" si="141"/>
        <v>0.06</v>
      </c>
      <c r="T269">
        <f t="shared" ca="1" si="141"/>
        <v>0.05</v>
      </c>
      <c r="U269">
        <f t="shared" ca="1" si="141"/>
        <v>0.05</v>
      </c>
      <c r="V269">
        <f t="shared" ca="1" si="141"/>
        <v>0.05</v>
      </c>
      <c r="W269">
        <f t="shared" ca="1" si="141"/>
        <v>0.05</v>
      </c>
      <c r="X269">
        <f t="shared" ca="1" si="138"/>
        <v>0.05</v>
      </c>
      <c r="Y269">
        <f t="shared" ca="1" si="138"/>
        <v>0.05</v>
      </c>
      <c r="Z269">
        <f t="shared" ca="1" si="138"/>
        <v>0.05</v>
      </c>
      <c r="AA269">
        <f t="shared" ca="1" si="138"/>
        <v>0.06</v>
      </c>
      <c r="AB269">
        <f t="shared" ca="1" si="138"/>
        <v>7.0000000000000007E-2</v>
      </c>
      <c r="AC269">
        <f t="shared" ca="1" si="138"/>
        <v>0.08</v>
      </c>
      <c r="AD269">
        <f t="shared" ca="1" si="138"/>
        <v>7.0000000000000007E-2</v>
      </c>
      <c r="AE269">
        <f t="shared" ca="1" si="138"/>
        <v>7.0000000000000007E-2</v>
      </c>
      <c r="AF269">
        <f t="shared" ca="1" si="138"/>
        <v>7.0000000000000007E-2</v>
      </c>
      <c r="AG269">
        <f t="shared" ca="1" si="138"/>
        <v>7.0000000000000007E-2</v>
      </c>
      <c r="AH269">
        <f t="shared" ca="1" si="140"/>
        <v>0.06</v>
      </c>
      <c r="AI269">
        <f t="shared" ca="1" si="140"/>
        <v>0.06</v>
      </c>
      <c r="AJ269">
        <f t="shared" ca="1" si="140"/>
        <v>0.05</v>
      </c>
      <c r="AK269">
        <f t="shared" ca="1" si="140"/>
        <v>0.08</v>
      </c>
      <c r="AL269">
        <f t="shared" ca="1" si="140"/>
        <v>0.08</v>
      </c>
      <c r="AM269">
        <f t="shared" ca="1" si="140"/>
        <v>7.0000000000000007E-2</v>
      </c>
      <c r="AN269">
        <f t="shared" ca="1" si="140"/>
        <v>0.06</v>
      </c>
      <c r="AO269">
        <f t="shared" ca="1" si="140"/>
        <v>0.08</v>
      </c>
      <c r="AP269">
        <f t="shared" ca="1" si="140"/>
        <v>7.0000000000000007E-2</v>
      </c>
      <c r="AQ269">
        <f t="shared" ca="1" si="140"/>
        <v>0.06</v>
      </c>
      <c r="AR269">
        <f t="shared" ca="1" si="143"/>
        <v>0.05</v>
      </c>
      <c r="AS269">
        <f t="shared" ca="1" si="143"/>
        <v>0.05</v>
      </c>
      <c r="AT269">
        <f t="shared" ca="1" si="143"/>
        <v>0.06</v>
      </c>
      <c r="AU269">
        <f t="shared" ca="1" si="143"/>
        <v>0.05</v>
      </c>
      <c r="AV269">
        <f t="shared" ca="1" si="143"/>
        <v>0.05</v>
      </c>
      <c r="AW269">
        <f t="shared" ca="1" si="143"/>
        <v>0.05</v>
      </c>
      <c r="AX269">
        <f t="shared" ca="1" si="143"/>
        <v>0.04</v>
      </c>
      <c r="AY269">
        <f t="shared" ca="1" si="143"/>
        <v>0.04</v>
      </c>
      <c r="AZ269">
        <f t="shared" ca="1" si="143"/>
        <v>0.05</v>
      </c>
      <c r="BA269">
        <f t="shared" ca="1" si="143"/>
        <v>0.05</v>
      </c>
      <c r="BB269">
        <f t="shared" ca="1" si="143"/>
        <v>0.05</v>
      </c>
      <c r="BC269">
        <f t="shared" ca="1" si="143"/>
        <v>0.05</v>
      </c>
      <c r="BD269">
        <f t="shared" ca="1" si="143"/>
        <v>0.05</v>
      </c>
      <c r="BE269">
        <f t="shared" ca="1" si="143"/>
        <v>0.05</v>
      </c>
      <c r="BF269">
        <f t="shared" ca="1" si="143"/>
        <v>0.04</v>
      </c>
      <c r="BG269">
        <f t="shared" ca="1" si="143"/>
        <v>0</v>
      </c>
    </row>
    <row r="270" spans="1:59" x14ac:dyDescent="0.2">
      <c r="A270" s="1" t="str">
        <f t="shared" si="139"/>
        <v>Egypt-Wine</v>
      </c>
      <c r="B270" t="s">
        <v>64</v>
      </c>
      <c r="C270" t="s">
        <v>8</v>
      </c>
      <c r="D270">
        <f t="shared" ca="1" si="142"/>
        <v>0</v>
      </c>
      <c r="E270">
        <f t="shared" ca="1" si="142"/>
        <v>0</v>
      </c>
      <c r="F270">
        <f t="shared" ca="1" si="142"/>
        <v>0</v>
      </c>
      <c r="G270">
        <f t="shared" ca="1" si="142"/>
        <v>0.02</v>
      </c>
      <c r="H270">
        <f t="shared" ca="1" si="142"/>
        <v>0.02</v>
      </c>
      <c r="I270">
        <f t="shared" ca="1" si="142"/>
        <v>0.02</v>
      </c>
      <c r="J270">
        <f t="shared" ca="1" si="142"/>
        <v>0.04</v>
      </c>
      <c r="K270">
        <f t="shared" ca="1" si="142"/>
        <v>0.05</v>
      </c>
      <c r="L270">
        <f t="shared" ca="1" si="142"/>
        <v>0.04</v>
      </c>
      <c r="M270">
        <f t="shared" ca="1" si="142"/>
        <v>0.02</v>
      </c>
      <c r="N270">
        <f t="shared" ca="1" si="141"/>
        <v>0.02</v>
      </c>
      <c r="O270">
        <f t="shared" ca="1" si="141"/>
        <v>0.02</v>
      </c>
      <c r="P270">
        <f t="shared" ca="1" si="141"/>
        <v>0.02</v>
      </c>
      <c r="Q270">
        <f t="shared" ca="1" si="141"/>
        <v>0.02</v>
      </c>
      <c r="R270">
        <f t="shared" ca="1" si="141"/>
        <v>0.01</v>
      </c>
      <c r="S270">
        <f t="shared" ca="1" si="141"/>
        <v>0.01</v>
      </c>
      <c r="T270">
        <f t="shared" ca="1" si="141"/>
        <v>0.01</v>
      </c>
      <c r="U270">
        <f t="shared" ca="1" si="141"/>
        <v>0.01</v>
      </c>
      <c r="V270">
        <f t="shared" ca="1" si="141"/>
        <v>0.01</v>
      </c>
      <c r="W270">
        <f t="shared" ca="1" si="141"/>
        <v>0.01</v>
      </c>
      <c r="X270">
        <f t="shared" ca="1" si="138"/>
        <v>0.01</v>
      </c>
      <c r="Y270">
        <f t="shared" ca="1" si="138"/>
        <v>0.01</v>
      </c>
      <c r="Z270">
        <f t="shared" ca="1" si="138"/>
        <v>0.01</v>
      </c>
      <c r="AA270">
        <f t="shared" ca="1" si="138"/>
        <v>0.01</v>
      </c>
      <c r="AB270">
        <f t="shared" ca="1" si="138"/>
        <v>0.01</v>
      </c>
      <c r="AC270">
        <f t="shared" ca="1" si="138"/>
        <v>0.01</v>
      </c>
      <c r="AD270">
        <f t="shared" ca="1" si="138"/>
        <v>0.01</v>
      </c>
      <c r="AE270">
        <f t="shared" ca="1" si="138"/>
        <v>0.01</v>
      </c>
      <c r="AF270">
        <f t="shared" ca="1" si="138"/>
        <v>0.01</v>
      </c>
      <c r="AG270">
        <f t="shared" ca="1" si="138"/>
        <v>0.01</v>
      </c>
      <c r="AH270">
        <f t="shared" ca="1" si="140"/>
        <v>0.01</v>
      </c>
      <c r="AI270">
        <f t="shared" ca="1" si="140"/>
        <v>0.01</v>
      </c>
      <c r="AJ270">
        <f t="shared" ca="1" si="140"/>
        <v>0.01</v>
      </c>
      <c r="AK270">
        <f t="shared" ca="1" si="140"/>
        <v>0.01</v>
      </c>
      <c r="AL270">
        <f t="shared" ca="1" si="140"/>
        <v>0.01</v>
      </c>
      <c r="AM270">
        <f t="shared" ca="1" si="140"/>
        <v>0.01</v>
      </c>
      <c r="AN270">
        <f t="shared" ca="1" si="140"/>
        <v>0.01</v>
      </c>
      <c r="AO270">
        <f t="shared" ca="1" si="140"/>
        <v>0.01</v>
      </c>
      <c r="AP270">
        <f t="shared" ca="1" si="140"/>
        <v>0</v>
      </c>
      <c r="AQ270">
        <f t="shared" ca="1" si="140"/>
        <v>0</v>
      </c>
      <c r="AR270">
        <f t="shared" ca="1" si="143"/>
        <v>0</v>
      </c>
      <c r="AS270">
        <f t="shared" ca="1" si="143"/>
        <v>0</v>
      </c>
      <c r="AT270">
        <f t="shared" ca="1" si="143"/>
        <v>0</v>
      </c>
      <c r="AU270">
        <f t="shared" ca="1" si="143"/>
        <v>0</v>
      </c>
      <c r="AV270">
        <f t="shared" ca="1" si="143"/>
        <v>0.01</v>
      </c>
      <c r="AW270">
        <f t="shared" ca="1" si="143"/>
        <v>0</v>
      </c>
      <c r="AX270">
        <f t="shared" ca="1" si="143"/>
        <v>0.01</v>
      </c>
      <c r="AY270">
        <f t="shared" ca="1" si="143"/>
        <v>0.02</v>
      </c>
      <c r="AZ270">
        <f t="shared" ca="1" si="143"/>
        <v>0.02</v>
      </c>
      <c r="BA270">
        <f t="shared" ca="1" si="143"/>
        <v>0.02</v>
      </c>
      <c r="BB270">
        <f t="shared" ca="1" si="143"/>
        <v>0.01</v>
      </c>
      <c r="BC270">
        <f t="shared" ca="1" si="143"/>
        <v>0.01</v>
      </c>
      <c r="BD270">
        <f t="shared" ca="1" si="143"/>
        <v>0.01</v>
      </c>
      <c r="BE270">
        <f t="shared" ca="1" si="143"/>
        <v>0.02</v>
      </c>
      <c r="BF270">
        <f t="shared" ca="1" si="143"/>
        <v>0.02</v>
      </c>
      <c r="BG270">
        <f t="shared" ca="1" si="143"/>
        <v>0</v>
      </c>
    </row>
    <row r="271" spans="1:59" x14ac:dyDescent="0.2">
      <c r="A271" s="1" t="str">
        <f t="shared" si="139"/>
        <v>Egypt-Spirits</v>
      </c>
      <c r="B271" t="s">
        <v>64</v>
      </c>
      <c r="C271" t="s">
        <v>9</v>
      </c>
      <c r="D271">
        <f t="shared" ca="1" si="142"/>
        <v>0</v>
      </c>
      <c r="E271">
        <f t="shared" ca="1" si="142"/>
        <v>7.0000000000000007E-2</v>
      </c>
      <c r="F271">
        <f t="shared" ca="1" si="142"/>
        <v>7.0000000000000007E-2</v>
      </c>
      <c r="G271">
        <f t="shared" ca="1" si="142"/>
        <v>0.08</v>
      </c>
      <c r="H271">
        <f t="shared" ca="1" si="142"/>
        <v>7.0000000000000007E-2</v>
      </c>
      <c r="I271">
        <f t="shared" ca="1" si="142"/>
        <v>0.08</v>
      </c>
      <c r="J271">
        <f t="shared" ca="1" si="142"/>
        <v>0.06</v>
      </c>
      <c r="K271">
        <f t="shared" ca="1" si="142"/>
        <v>0.06</v>
      </c>
      <c r="L271">
        <f t="shared" ca="1" si="142"/>
        <v>0.06</v>
      </c>
      <c r="M271">
        <f t="shared" ca="1" si="142"/>
        <v>0.05</v>
      </c>
      <c r="N271">
        <f t="shared" ca="1" si="141"/>
        <v>0.05</v>
      </c>
      <c r="O271">
        <f t="shared" ca="1" si="141"/>
        <v>0.05</v>
      </c>
      <c r="P271">
        <f t="shared" ca="1" si="141"/>
        <v>0.06</v>
      </c>
      <c r="Q271">
        <f t="shared" ca="1" si="141"/>
        <v>0.06</v>
      </c>
      <c r="R271">
        <f t="shared" ca="1" si="141"/>
        <v>0.06</v>
      </c>
      <c r="S271">
        <f t="shared" ca="1" si="141"/>
        <v>7.0000000000000007E-2</v>
      </c>
      <c r="T271">
        <f t="shared" ca="1" si="141"/>
        <v>0.02</v>
      </c>
      <c r="U271">
        <f t="shared" ca="1" si="141"/>
        <v>0.02</v>
      </c>
      <c r="V271">
        <f t="shared" ca="1" si="141"/>
        <v>0.02</v>
      </c>
      <c r="W271">
        <f t="shared" ca="1" si="141"/>
        <v>0.02</v>
      </c>
      <c r="X271">
        <f t="shared" ca="1" si="138"/>
        <v>0.02</v>
      </c>
      <c r="Y271">
        <f t="shared" ca="1" si="138"/>
        <v>0.02</v>
      </c>
      <c r="Z271">
        <f t="shared" ca="1" si="138"/>
        <v>0.02</v>
      </c>
      <c r="AA271">
        <f t="shared" ca="1" si="138"/>
        <v>0.01</v>
      </c>
      <c r="AB271">
        <f t="shared" ca="1" si="138"/>
        <v>0.01</v>
      </c>
      <c r="AC271">
        <f t="shared" ca="1" si="138"/>
        <v>0.01</v>
      </c>
      <c r="AD271">
        <f t="shared" ca="1" si="138"/>
        <v>0.34</v>
      </c>
      <c r="AE271">
        <f t="shared" ca="1" si="138"/>
        <v>0.33</v>
      </c>
      <c r="AF271">
        <f t="shared" ca="1" si="138"/>
        <v>0.31</v>
      </c>
      <c r="AG271">
        <f t="shared" ca="1" si="138"/>
        <v>0.31</v>
      </c>
      <c r="AH271">
        <f t="shared" ca="1" si="140"/>
        <v>0.3</v>
      </c>
      <c r="AI271">
        <f t="shared" ca="1" si="140"/>
        <v>0.31</v>
      </c>
      <c r="AJ271">
        <f t="shared" ca="1" si="140"/>
        <v>0.28999999999999998</v>
      </c>
      <c r="AK271">
        <f t="shared" ca="1" si="140"/>
        <v>0.27</v>
      </c>
      <c r="AL271">
        <f t="shared" ca="1" si="140"/>
        <v>0.23</v>
      </c>
      <c r="AM271">
        <f t="shared" ca="1" si="140"/>
        <v>0.27</v>
      </c>
      <c r="AN271">
        <f t="shared" ca="1" si="140"/>
        <v>0.22</v>
      </c>
      <c r="AO271">
        <f t="shared" ca="1" si="140"/>
        <v>0.22</v>
      </c>
      <c r="AP271">
        <f t="shared" ca="1" si="140"/>
        <v>0.17</v>
      </c>
      <c r="AQ271">
        <f t="shared" ca="1" si="140"/>
        <v>0.13</v>
      </c>
      <c r="AR271">
        <f t="shared" ca="1" si="143"/>
        <v>0.05</v>
      </c>
      <c r="AS271">
        <f t="shared" ca="1" si="143"/>
        <v>0.12</v>
      </c>
      <c r="AT271">
        <f t="shared" ca="1" si="143"/>
        <v>0.13</v>
      </c>
      <c r="AU271">
        <f t="shared" ca="1" si="143"/>
        <v>0.13</v>
      </c>
      <c r="AV271">
        <f t="shared" ca="1" si="143"/>
        <v>0.22</v>
      </c>
      <c r="AW271">
        <f t="shared" ca="1" si="143"/>
        <v>0.3</v>
      </c>
      <c r="AX271">
        <f t="shared" ca="1" si="143"/>
        <v>0.38</v>
      </c>
      <c r="AY271">
        <f t="shared" ca="1" si="143"/>
        <v>0.36</v>
      </c>
      <c r="AZ271">
        <f t="shared" ca="1" si="143"/>
        <v>0.41</v>
      </c>
      <c r="BA271">
        <f t="shared" ca="1" si="143"/>
        <v>0.44</v>
      </c>
      <c r="BB271">
        <f t="shared" ca="1" si="143"/>
        <v>0.47</v>
      </c>
      <c r="BC271">
        <f t="shared" ca="1" si="143"/>
        <v>0.48</v>
      </c>
      <c r="BD271">
        <f t="shared" ca="1" si="143"/>
        <v>0.49</v>
      </c>
      <c r="BE271">
        <f t="shared" ca="1" si="143"/>
        <v>0.5</v>
      </c>
      <c r="BF271">
        <f t="shared" ca="1" si="143"/>
        <v>0.51</v>
      </c>
      <c r="BG271">
        <f t="shared" ca="1" si="143"/>
        <v>0</v>
      </c>
    </row>
    <row r="272" spans="1:59" x14ac:dyDescent="0.2">
      <c r="A272" s="1" t="str">
        <f t="shared" si="139"/>
        <v>Egypt-Other alcoholic beverages</v>
      </c>
      <c r="B272" t="s">
        <v>64</v>
      </c>
      <c r="C272" t="s">
        <v>10</v>
      </c>
      <c r="D272">
        <f t="shared" ca="1" si="142"/>
        <v>0</v>
      </c>
      <c r="E272">
        <f t="shared" ca="1" si="142"/>
        <v>0</v>
      </c>
      <c r="F272">
        <f t="shared" ca="1" si="142"/>
        <v>0</v>
      </c>
      <c r="G272">
        <f t="shared" ca="1" si="142"/>
        <v>0</v>
      </c>
      <c r="H272">
        <f t="shared" ca="1" si="142"/>
        <v>0</v>
      </c>
      <c r="I272">
        <f t="shared" ca="1" si="142"/>
        <v>0</v>
      </c>
      <c r="J272">
        <f t="shared" ca="1" si="142"/>
        <v>0</v>
      </c>
      <c r="K272">
        <f t="shared" ca="1" si="142"/>
        <v>0</v>
      </c>
      <c r="L272">
        <f t="shared" ca="1" si="142"/>
        <v>0</v>
      </c>
      <c r="M272">
        <f t="shared" ca="1" si="142"/>
        <v>0</v>
      </c>
      <c r="N272">
        <f t="shared" ca="1" si="141"/>
        <v>0</v>
      </c>
      <c r="O272">
        <f t="shared" ca="1" si="141"/>
        <v>0</v>
      </c>
      <c r="P272">
        <f t="shared" ca="1" si="141"/>
        <v>0</v>
      </c>
      <c r="Q272">
        <f t="shared" ca="1" si="141"/>
        <v>0</v>
      </c>
      <c r="R272">
        <f t="shared" ca="1" si="141"/>
        <v>0</v>
      </c>
      <c r="S272">
        <f t="shared" ca="1" si="141"/>
        <v>0</v>
      </c>
      <c r="T272" t="str">
        <f t="shared" ca="1" si="141"/>
        <v>No data</v>
      </c>
      <c r="U272" t="str">
        <f t="shared" ca="1" si="141"/>
        <v>No data</v>
      </c>
      <c r="V272" t="str">
        <f t="shared" ca="1" si="141"/>
        <v>No data</v>
      </c>
      <c r="W272" t="str">
        <f t="shared" ca="1" si="141"/>
        <v>No data</v>
      </c>
      <c r="X272" t="str">
        <f t="shared" ca="1" si="138"/>
        <v>No data</v>
      </c>
      <c r="Y272" t="str">
        <f t="shared" ca="1" si="138"/>
        <v>No data</v>
      </c>
      <c r="Z272" t="str">
        <f t="shared" ca="1" si="138"/>
        <v>No data</v>
      </c>
      <c r="AA272" t="str">
        <f t="shared" ca="1" si="138"/>
        <v>No data</v>
      </c>
      <c r="AB272" t="str">
        <f t="shared" ca="1" si="138"/>
        <v>No data</v>
      </c>
      <c r="AC272" t="str">
        <f t="shared" ca="1" si="138"/>
        <v>No data</v>
      </c>
      <c r="AD272" t="str">
        <f t="shared" ca="1" si="138"/>
        <v>No data</v>
      </c>
      <c r="AE272" t="str">
        <f t="shared" ca="1" si="138"/>
        <v>No data</v>
      </c>
      <c r="AF272" t="str">
        <f t="shared" ca="1" si="138"/>
        <v>No data</v>
      </c>
      <c r="AG272" t="str">
        <f t="shared" ca="1" si="138"/>
        <v>No data</v>
      </c>
      <c r="AH272" t="str">
        <f t="shared" ca="1" si="140"/>
        <v>No data</v>
      </c>
      <c r="AI272" t="str">
        <f t="shared" ca="1" si="140"/>
        <v>No data</v>
      </c>
      <c r="AJ272" t="str">
        <f t="shared" ca="1" si="140"/>
        <v>No data</v>
      </c>
      <c r="AK272" t="str">
        <f t="shared" ca="1" si="140"/>
        <v>No data</v>
      </c>
      <c r="AL272" t="str">
        <f t="shared" ca="1" si="140"/>
        <v>No data</v>
      </c>
      <c r="AM272" t="str">
        <f t="shared" ca="1" si="140"/>
        <v>No data</v>
      </c>
      <c r="AN272" t="str">
        <f t="shared" ca="1" si="140"/>
        <v/>
      </c>
      <c r="AO272" t="str">
        <f t="shared" ca="1" si="140"/>
        <v/>
      </c>
      <c r="AP272" t="str">
        <f t="shared" ca="1" si="140"/>
        <v/>
      </c>
      <c r="AQ272" t="str">
        <f t="shared" ca="1" si="140"/>
        <v/>
      </c>
      <c r="AR272" t="str">
        <f t="shared" ca="1" si="143"/>
        <v/>
      </c>
      <c r="AS272" t="str">
        <f t="shared" ca="1" si="143"/>
        <v/>
      </c>
      <c r="AT272" t="str">
        <f t="shared" ca="1" si="143"/>
        <v/>
      </c>
      <c r="AU272" t="str">
        <f t="shared" ca="1" si="143"/>
        <v/>
      </c>
      <c r="AV272" t="str">
        <f t="shared" ca="1" si="143"/>
        <v/>
      </c>
      <c r="AW272" t="str">
        <f t="shared" ca="1" si="143"/>
        <v/>
      </c>
      <c r="AX272" t="str">
        <f t="shared" ca="1" si="143"/>
        <v/>
      </c>
      <c r="AY272" t="str">
        <f t="shared" ca="1" si="143"/>
        <v/>
      </c>
      <c r="AZ272" t="str">
        <f t="shared" ca="1" si="143"/>
        <v/>
      </c>
      <c r="BA272" t="str">
        <f t="shared" ca="1" si="143"/>
        <v/>
      </c>
      <c r="BB272" t="str">
        <f t="shared" ca="1" si="143"/>
        <v/>
      </c>
      <c r="BC272" t="str">
        <f t="shared" ca="1" si="143"/>
        <v/>
      </c>
      <c r="BD272" t="str">
        <f t="shared" ca="1" si="143"/>
        <v/>
      </c>
      <c r="BE272" t="str">
        <f t="shared" ca="1" si="143"/>
        <v/>
      </c>
      <c r="BF272" t="str">
        <f t="shared" ca="1" si="143"/>
        <v/>
      </c>
      <c r="BG272" t="str">
        <f t="shared" ca="1" si="143"/>
        <v/>
      </c>
    </row>
    <row r="273" spans="1:59" x14ac:dyDescent="0.2">
      <c r="A273" s="1" t="str">
        <f t="shared" si="139"/>
        <v>El Salvador-All types</v>
      </c>
      <c r="B273" t="s">
        <v>65</v>
      </c>
      <c r="C273" t="s">
        <v>6</v>
      </c>
      <c r="D273">
        <f t="shared" ca="1" si="142"/>
        <v>0</v>
      </c>
      <c r="E273">
        <f t="shared" ca="1" si="142"/>
        <v>2.52</v>
      </c>
      <c r="F273">
        <f t="shared" ca="1" si="142"/>
        <v>2.42</v>
      </c>
      <c r="G273">
        <f t="shared" ca="1" si="142"/>
        <v>2.48</v>
      </c>
      <c r="H273">
        <f t="shared" ca="1" si="142"/>
        <v>2.37</v>
      </c>
      <c r="I273">
        <f t="shared" ca="1" si="142"/>
        <v>2.36</v>
      </c>
      <c r="J273">
        <f t="shared" ca="1" si="142"/>
        <v>2.5499999999999998</v>
      </c>
      <c r="K273">
        <f t="shared" ca="1" si="142"/>
        <v>2.68</v>
      </c>
      <c r="L273">
        <f t="shared" ca="1" si="142"/>
        <v>2.83</v>
      </c>
      <c r="M273">
        <f t="shared" ca="1" si="142"/>
        <v>2.77</v>
      </c>
      <c r="N273">
        <f t="shared" ca="1" si="141"/>
        <v>2.77</v>
      </c>
      <c r="O273">
        <f t="shared" ca="1" si="141"/>
        <v>2.9</v>
      </c>
      <c r="P273">
        <f t="shared" ca="1" si="141"/>
        <v>3.1</v>
      </c>
      <c r="Q273">
        <f t="shared" ca="1" si="141"/>
        <v>2.97</v>
      </c>
      <c r="R273">
        <f t="shared" ca="1" si="141"/>
        <v>2.88</v>
      </c>
      <c r="S273">
        <f t="shared" ca="1" si="141"/>
        <v>2.79</v>
      </c>
      <c r="T273">
        <f t="shared" ca="1" si="141"/>
        <v>3.18</v>
      </c>
      <c r="U273">
        <f t="shared" ca="1" si="141"/>
        <v>2.79</v>
      </c>
      <c r="V273">
        <f t="shared" ca="1" si="141"/>
        <v>2.83</v>
      </c>
      <c r="W273">
        <f t="shared" ca="1" si="141"/>
        <v>2.57</v>
      </c>
      <c r="X273">
        <f t="shared" ca="1" si="138"/>
        <v>2.77</v>
      </c>
      <c r="Y273">
        <f t="shared" ca="1" si="138"/>
        <v>2.64</v>
      </c>
      <c r="Z273">
        <f t="shared" ca="1" si="138"/>
        <v>2.46</v>
      </c>
      <c r="AA273">
        <f t="shared" ca="1" si="138"/>
        <v>2.17</v>
      </c>
      <c r="AB273">
        <f t="shared" ca="1" si="138"/>
        <v>2.3199999999999998</v>
      </c>
      <c r="AC273">
        <f t="shared" ca="1" si="138"/>
        <v>2.2000000000000002</v>
      </c>
      <c r="AD273">
        <f t="shared" ca="1" si="138"/>
        <v>1.77</v>
      </c>
      <c r="AE273">
        <f t="shared" ca="1" si="138"/>
        <v>1.84</v>
      </c>
      <c r="AF273">
        <f t="shared" ca="1" si="138"/>
        <v>2.2599999999999998</v>
      </c>
      <c r="AG273">
        <f t="shared" ca="1" si="138"/>
        <v>2.41</v>
      </c>
      <c r="AH273">
        <f t="shared" ca="1" si="140"/>
        <v>2.57</v>
      </c>
      <c r="AI273">
        <f t="shared" ca="1" si="140"/>
        <v>2.56</v>
      </c>
      <c r="AJ273">
        <f t="shared" ca="1" si="140"/>
        <v>2.54</v>
      </c>
      <c r="AK273">
        <f t="shared" ca="1" si="140"/>
        <v>2.79</v>
      </c>
      <c r="AL273">
        <f t="shared" ca="1" si="140"/>
        <v>3.08</v>
      </c>
      <c r="AM273">
        <f t="shared" ca="1" si="140"/>
        <v>2.88</v>
      </c>
      <c r="AN273">
        <f t="shared" ca="1" si="140"/>
        <v>2.98</v>
      </c>
      <c r="AO273">
        <f t="shared" ca="1" si="140"/>
        <v>3.01</v>
      </c>
      <c r="AP273">
        <f t="shared" ca="1" si="140"/>
        <v>3.06</v>
      </c>
      <c r="AQ273">
        <f t="shared" ca="1" si="140"/>
        <v>2.76</v>
      </c>
      <c r="AR273">
        <f t="shared" ca="1" si="143"/>
        <v>2.5499999999999998</v>
      </c>
      <c r="AS273">
        <f t="shared" ca="1" si="143"/>
        <v>2.23</v>
      </c>
      <c r="AT273">
        <f t="shared" ca="1" si="143"/>
        <v>1.62</v>
      </c>
      <c r="AU273">
        <f t="shared" ca="1" si="143"/>
        <v>1.54</v>
      </c>
      <c r="AV273">
        <f t="shared" ca="1" si="143"/>
        <v>1.53</v>
      </c>
      <c r="AW273">
        <f t="shared" ca="1" si="143"/>
        <v>1.62</v>
      </c>
      <c r="AX273">
        <f t="shared" ca="1" si="143"/>
        <v>1.49</v>
      </c>
      <c r="AY273">
        <f t="shared" ca="1" si="143"/>
        <v>1.56</v>
      </c>
      <c r="AZ273">
        <f t="shared" ca="1" si="143"/>
        <v>1.53</v>
      </c>
      <c r="BA273">
        <f t="shared" ca="1" si="143"/>
        <v>1.52</v>
      </c>
      <c r="BB273">
        <f t="shared" ca="1" si="143"/>
        <v>1.72</v>
      </c>
      <c r="BC273">
        <f t="shared" ca="1" si="143"/>
        <v>1.59</v>
      </c>
      <c r="BD273">
        <f t="shared" ca="1" si="143"/>
        <v>1.5</v>
      </c>
      <c r="BE273">
        <f t="shared" ca="1" si="143"/>
        <v>1.52</v>
      </c>
      <c r="BF273">
        <f t="shared" ca="1" si="143"/>
        <v>1.51</v>
      </c>
      <c r="BG273">
        <f t="shared" ca="1" si="143"/>
        <v>0</v>
      </c>
    </row>
    <row r="274" spans="1:59" x14ac:dyDescent="0.2">
      <c r="A274" s="1" t="str">
        <f t="shared" si="139"/>
        <v>El Salvador-Beer</v>
      </c>
      <c r="B274" t="s">
        <v>65</v>
      </c>
      <c r="C274" t="s">
        <v>7</v>
      </c>
      <c r="D274">
        <f t="shared" ca="1" si="142"/>
        <v>0</v>
      </c>
      <c r="E274">
        <f t="shared" ca="1" si="142"/>
        <v>1.1599999999999999</v>
      </c>
      <c r="F274">
        <f t="shared" ca="1" si="142"/>
        <v>1.1200000000000001</v>
      </c>
      <c r="G274">
        <f t="shared" ca="1" si="142"/>
        <v>1.0900000000000001</v>
      </c>
      <c r="H274">
        <f t="shared" ca="1" si="142"/>
        <v>1.01</v>
      </c>
      <c r="I274">
        <f t="shared" ca="1" si="142"/>
        <v>1</v>
      </c>
      <c r="J274">
        <f t="shared" ca="1" si="142"/>
        <v>0.99</v>
      </c>
      <c r="K274">
        <f t="shared" ca="1" si="142"/>
        <v>1.04</v>
      </c>
      <c r="L274">
        <f t="shared" ca="1" si="142"/>
        <v>1.0900000000000001</v>
      </c>
      <c r="M274">
        <f t="shared" ca="1" si="142"/>
        <v>1.06</v>
      </c>
      <c r="N274">
        <f t="shared" ca="1" si="141"/>
        <v>0.99</v>
      </c>
      <c r="O274">
        <f t="shared" ca="1" si="141"/>
        <v>1.1299999999999999</v>
      </c>
      <c r="P274">
        <f t="shared" ca="1" si="141"/>
        <v>1.1200000000000001</v>
      </c>
      <c r="Q274">
        <f t="shared" ca="1" si="141"/>
        <v>1.1399999999999999</v>
      </c>
      <c r="R274">
        <f t="shared" ca="1" si="141"/>
        <v>1.1200000000000001</v>
      </c>
      <c r="S274">
        <f t="shared" ca="1" si="141"/>
        <v>1.0900000000000001</v>
      </c>
      <c r="T274">
        <f t="shared" ca="1" si="141"/>
        <v>1.28</v>
      </c>
      <c r="U274">
        <f t="shared" ca="1" si="141"/>
        <v>1.1200000000000001</v>
      </c>
      <c r="V274">
        <f t="shared" ca="1" si="141"/>
        <v>1.21</v>
      </c>
      <c r="W274">
        <f t="shared" ca="1" si="141"/>
        <v>1.32</v>
      </c>
      <c r="X274">
        <f t="shared" ca="1" si="138"/>
        <v>1.4</v>
      </c>
      <c r="Y274">
        <f t="shared" ca="1" si="138"/>
        <v>1.27</v>
      </c>
      <c r="Z274">
        <f t="shared" ca="1" si="138"/>
        <v>1.34</v>
      </c>
      <c r="AA274">
        <f t="shared" ca="1" si="138"/>
        <v>1.24</v>
      </c>
      <c r="AB274">
        <f t="shared" ca="1" si="138"/>
        <v>1</v>
      </c>
      <c r="AC274">
        <f t="shared" ca="1" si="138"/>
        <v>0.93</v>
      </c>
      <c r="AD274">
        <f t="shared" ca="1" si="138"/>
        <v>0.81</v>
      </c>
      <c r="AE274">
        <f t="shared" ca="1" si="138"/>
        <v>0.86</v>
      </c>
      <c r="AF274">
        <f t="shared" ca="1" si="138"/>
        <v>0.9</v>
      </c>
      <c r="AG274">
        <f t="shared" ca="1" si="138"/>
        <v>0.9</v>
      </c>
      <c r="AH274">
        <f t="shared" ca="1" si="140"/>
        <v>0.77</v>
      </c>
      <c r="AI274">
        <f t="shared" ca="1" si="140"/>
        <v>0.71</v>
      </c>
      <c r="AJ274">
        <f t="shared" ca="1" si="140"/>
        <v>0.59</v>
      </c>
      <c r="AK274">
        <f t="shared" ca="1" si="140"/>
        <v>0.73</v>
      </c>
      <c r="AL274">
        <f t="shared" ca="1" si="140"/>
        <v>0.84</v>
      </c>
      <c r="AM274">
        <f t="shared" ca="1" si="140"/>
        <v>0.82</v>
      </c>
      <c r="AN274">
        <f t="shared" ca="1" si="140"/>
        <v>0.85</v>
      </c>
      <c r="AO274">
        <f t="shared" ca="1" si="140"/>
        <v>0.87</v>
      </c>
      <c r="AP274">
        <f t="shared" ca="1" si="140"/>
        <v>0.86</v>
      </c>
      <c r="AQ274">
        <f t="shared" ca="1" si="140"/>
        <v>0.85</v>
      </c>
      <c r="AR274">
        <f t="shared" ca="1" si="143"/>
        <v>0.78</v>
      </c>
      <c r="AS274">
        <f t="shared" ca="1" si="143"/>
        <v>0.68</v>
      </c>
      <c r="AT274">
        <f t="shared" ca="1" si="143"/>
        <v>0.5</v>
      </c>
      <c r="AU274">
        <f t="shared" ca="1" si="143"/>
        <v>0.5</v>
      </c>
      <c r="AV274">
        <f t="shared" ca="1" si="143"/>
        <v>0.46</v>
      </c>
      <c r="AW274">
        <f t="shared" ca="1" si="143"/>
        <v>0.46</v>
      </c>
      <c r="AX274">
        <f t="shared" ca="1" si="143"/>
        <v>0.37</v>
      </c>
      <c r="AY274">
        <f t="shared" ca="1" si="143"/>
        <v>0.34</v>
      </c>
      <c r="AZ274">
        <f t="shared" ca="1" si="143"/>
        <v>0.34</v>
      </c>
      <c r="BA274">
        <f t="shared" ca="1" si="143"/>
        <v>0.35</v>
      </c>
      <c r="BB274">
        <f t="shared" ca="1" si="143"/>
        <v>0.37</v>
      </c>
      <c r="BC274">
        <f t="shared" ca="1" si="143"/>
        <v>0.37</v>
      </c>
      <c r="BD274">
        <f t="shared" ca="1" si="143"/>
        <v>0.41</v>
      </c>
      <c r="BE274">
        <f t="shared" ca="1" si="143"/>
        <v>0.43</v>
      </c>
      <c r="BF274">
        <f t="shared" ca="1" si="143"/>
        <v>0.43</v>
      </c>
      <c r="BG274">
        <f t="shared" ca="1" si="143"/>
        <v>0</v>
      </c>
    </row>
    <row r="275" spans="1:59" x14ac:dyDescent="0.2">
      <c r="A275" s="1" t="str">
        <f t="shared" si="139"/>
        <v>El Salvador-Wine</v>
      </c>
      <c r="B275" t="s">
        <v>65</v>
      </c>
      <c r="C275" t="s">
        <v>8</v>
      </c>
      <c r="D275">
        <f t="shared" ca="1" si="142"/>
        <v>0</v>
      </c>
      <c r="E275">
        <f t="shared" ca="1" si="142"/>
        <v>0.04</v>
      </c>
      <c r="F275">
        <f t="shared" ca="1" si="142"/>
        <v>0.04</v>
      </c>
      <c r="G275">
        <f t="shared" ca="1" si="142"/>
        <v>0.03</v>
      </c>
      <c r="H275">
        <f t="shared" ca="1" si="142"/>
        <v>0.04</v>
      </c>
      <c r="I275">
        <f t="shared" ca="1" si="142"/>
        <v>0.04</v>
      </c>
      <c r="J275">
        <f t="shared" ca="1" si="142"/>
        <v>0.04</v>
      </c>
      <c r="K275">
        <f t="shared" ca="1" si="142"/>
        <v>0.03</v>
      </c>
      <c r="L275">
        <f t="shared" ca="1" si="142"/>
        <v>0.03</v>
      </c>
      <c r="M275">
        <f t="shared" ca="1" si="142"/>
        <v>0.03</v>
      </c>
      <c r="N275">
        <f t="shared" ca="1" si="141"/>
        <v>0.03</v>
      </c>
      <c r="O275">
        <f t="shared" ca="1" si="141"/>
        <v>0.03</v>
      </c>
      <c r="P275">
        <f t="shared" ca="1" si="141"/>
        <v>0.1</v>
      </c>
      <c r="Q275">
        <f t="shared" ca="1" si="141"/>
        <v>0.02</v>
      </c>
      <c r="R275">
        <f t="shared" ca="1" si="141"/>
        <v>0.02</v>
      </c>
      <c r="S275">
        <f t="shared" ca="1" si="141"/>
        <v>0.04</v>
      </c>
      <c r="T275">
        <f t="shared" ca="1" si="141"/>
        <v>0.04</v>
      </c>
      <c r="U275">
        <f t="shared" ca="1" si="141"/>
        <v>0.04</v>
      </c>
      <c r="V275">
        <f t="shared" ca="1" si="141"/>
        <v>0.03</v>
      </c>
      <c r="W275">
        <f t="shared" ca="1" si="141"/>
        <v>0.03</v>
      </c>
      <c r="X275">
        <f t="shared" ca="1" si="138"/>
        <v>0.04</v>
      </c>
      <c r="Y275">
        <f t="shared" ca="1" si="138"/>
        <v>0.05</v>
      </c>
      <c r="Z275">
        <f t="shared" ca="1" si="138"/>
        <v>0.03</v>
      </c>
      <c r="AA275">
        <f t="shared" ca="1" si="138"/>
        <v>0.03</v>
      </c>
      <c r="AB275">
        <f t="shared" ca="1" si="138"/>
        <v>0.03</v>
      </c>
      <c r="AC275">
        <f t="shared" ca="1" si="138"/>
        <v>0.02</v>
      </c>
      <c r="AD275">
        <f t="shared" ca="1" si="138"/>
        <v>0.02</v>
      </c>
      <c r="AE275">
        <f t="shared" ca="1" si="138"/>
        <v>0.02</v>
      </c>
      <c r="AF275">
        <f t="shared" ca="1" si="138"/>
        <v>0.03</v>
      </c>
      <c r="AG275">
        <f t="shared" ca="1" si="138"/>
        <v>0.02</v>
      </c>
      <c r="AH275">
        <f t="shared" ca="1" si="140"/>
        <v>0.01</v>
      </c>
      <c r="AI275">
        <f t="shared" ca="1" si="140"/>
        <v>0.04</v>
      </c>
      <c r="AJ275">
        <f t="shared" ca="1" si="140"/>
        <v>0.01</v>
      </c>
      <c r="AK275">
        <f t="shared" ca="1" si="140"/>
        <v>0.01</v>
      </c>
      <c r="AL275">
        <f t="shared" ca="1" si="140"/>
        <v>0.01</v>
      </c>
      <c r="AM275">
        <f t="shared" ca="1" si="140"/>
        <v>0.01</v>
      </c>
      <c r="AN275">
        <f t="shared" ca="1" si="140"/>
        <v>0.03</v>
      </c>
      <c r="AO275">
        <f t="shared" ca="1" si="140"/>
        <v>0.03</v>
      </c>
      <c r="AP275">
        <f t="shared" ca="1" si="140"/>
        <v>0.02</v>
      </c>
      <c r="AQ275">
        <f t="shared" ca="1" si="140"/>
        <v>0.03</v>
      </c>
      <c r="AR275">
        <f t="shared" ca="1" si="143"/>
        <v>0.02</v>
      </c>
      <c r="AS275">
        <f t="shared" ca="1" si="143"/>
        <v>0.02</v>
      </c>
      <c r="AT275">
        <f t="shared" ca="1" si="143"/>
        <v>0.02</v>
      </c>
      <c r="AU275">
        <f t="shared" ca="1" si="143"/>
        <v>0.01</v>
      </c>
      <c r="AV275">
        <f t="shared" ca="1" si="143"/>
        <v>0.01</v>
      </c>
      <c r="AW275">
        <f t="shared" ca="1" si="143"/>
        <v>0.01</v>
      </c>
      <c r="AX275">
        <f t="shared" ca="1" si="143"/>
        <v>0.02</v>
      </c>
      <c r="AY275">
        <f t="shared" ca="1" si="143"/>
        <v>0.02</v>
      </c>
      <c r="AZ275">
        <f t="shared" ca="1" si="143"/>
        <v>0.01</v>
      </c>
      <c r="BA275">
        <f t="shared" ca="1" si="143"/>
        <v>0.03</v>
      </c>
      <c r="BB275">
        <f t="shared" ca="1" si="143"/>
        <v>0.01</v>
      </c>
      <c r="BC275">
        <f t="shared" ca="1" si="143"/>
        <v>0.01</v>
      </c>
      <c r="BD275">
        <f t="shared" ca="1" si="143"/>
        <v>0.01</v>
      </c>
      <c r="BE275">
        <f t="shared" ca="1" si="143"/>
        <v>0.01</v>
      </c>
      <c r="BF275">
        <f t="shared" ca="1" si="143"/>
        <v>0.01</v>
      </c>
      <c r="BG275">
        <f t="shared" ca="1" si="143"/>
        <v>0</v>
      </c>
    </row>
    <row r="276" spans="1:59" x14ac:dyDescent="0.2">
      <c r="A276" s="1" t="str">
        <f t="shared" si="139"/>
        <v>El Salvador-Spirits</v>
      </c>
      <c r="B276" t="s">
        <v>65</v>
      </c>
      <c r="C276" t="s">
        <v>9</v>
      </c>
      <c r="D276">
        <f t="shared" ca="1" si="142"/>
        <v>0</v>
      </c>
      <c r="E276">
        <f t="shared" ca="1" si="142"/>
        <v>1.32</v>
      </c>
      <c r="F276">
        <f t="shared" ca="1" si="142"/>
        <v>1.25</v>
      </c>
      <c r="G276">
        <f t="shared" ca="1" si="142"/>
        <v>1.36</v>
      </c>
      <c r="H276">
        <f t="shared" ca="1" si="142"/>
        <v>1.32</v>
      </c>
      <c r="I276">
        <f t="shared" ca="1" si="142"/>
        <v>1.32</v>
      </c>
      <c r="J276">
        <f t="shared" ca="1" si="142"/>
        <v>1.52</v>
      </c>
      <c r="K276">
        <f t="shared" ca="1" si="142"/>
        <v>1.6</v>
      </c>
      <c r="L276">
        <f t="shared" ca="1" si="142"/>
        <v>1.7</v>
      </c>
      <c r="M276">
        <f t="shared" ca="1" si="142"/>
        <v>1.67</v>
      </c>
      <c r="N276">
        <f t="shared" ca="1" si="141"/>
        <v>1.75</v>
      </c>
      <c r="O276">
        <f t="shared" ca="1" si="141"/>
        <v>1.73</v>
      </c>
      <c r="P276">
        <f t="shared" ca="1" si="141"/>
        <v>1.89</v>
      </c>
      <c r="Q276">
        <f t="shared" ca="1" si="141"/>
        <v>1.81</v>
      </c>
      <c r="R276">
        <f t="shared" ca="1" si="141"/>
        <v>1.75</v>
      </c>
      <c r="S276">
        <f t="shared" ca="1" si="141"/>
        <v>1.66</v>
      </c>
      <c r="T276">
        <f t="shared" ca="1" si="141"/>
        <v>1.86</v>
      </c>
      <c r="U276">
        <f t="shared" ca="1" si="141"/>
        <v>1.63</v>
      </c>
      <c r="V276">
        <f t="shared" ca="1" si="141"/>
        <v>1.59</v>
      </c>
      <c r="W276">
        <f t="shared" ca="1" si="141"/>
        <v>1.22</v>
      </c>
      <c r="X276">
        <f t="shared" ca="1" si="138"/>
        <v>1.33</v>
      </c>
      <c r="Y276">
        <f t="shared" ca="1" si="138"/>
        <v>1.31</v>
      </c>
      <c r="Z276">
        <f t="shared" ca="1" si="138"/>
        <v>1.08</v>
      </c>
      <c r="AA276">
        <f t="shared" ca="1" si="138"/>
        <v>0.9</v>
      </c>
      <c r="AB276">
        <f t="shared" ca="1" si="138"/>
        <v>1.27</v>
      </c>
      <c r="AC276">
        <f t="shared" ca="1" si="138"/>
        <v>1.24</v>
      </c>
      <c r="AD276">
        <f t="shared" ca="1" si="138"/>
        <v>0.94</v>
      </c>
      <c r="AE276">
        <f t="shared" ca="1" si="138"/>
        <v>0.96</v>
      </c>
      <c r="AF276">
        <f t="shared" ca="1" si="138"/>
        <v>1.34</v>
      </c>
      <c r="AG276">
        <f t="shared" ca="1" si="138"/>
        <v>1.49</v>
      </c>
      <c r="AH276">
        <f t="shared" ca="1" si="140"/>
        <v>1.8</v>
      </c>
      <c r="AI276">
        <f t="shared" ca="1" si="140"/>
        <v>1.81</v>
      </c>
      <c r="AJ276">
        <f t="shared" ca="1" si="140"/>
        <v>1.93</v>
      </c>
      <c r="AK276">
        <f t="shared" ca="1" si="140"/>
        <v>2.0499999999999998</v>
      </c>
      <c r="AL276">
        <f t="shared" ca="1" si="140"/>
        <v>2.23</v>
      </c>
      <c r="AM276">
        <f t="shared" ca="1" si="140"/>
        <v>2.04</v>
      </c>
      <c r="AN276">
        <f t="shared" ca="1" si="140"/>
        <v>2.09</v>
      </c>
      <c r="AO276">
        <f t="shared" ca="1" si="140"/>
        <v>2.1</v>
      </c>
      <c r="AP276">
        <f t="shared" ca="1" si="140"/>
        <v>2.17</v>
      </c>
      <c r="AQ276">
        <f t="shared" ca="1" si="140"/>
        <v>1.88</v>
      </c>
      <c r="AR276">
        <f t="shared" ca="1" si="143"/>
        <v>1.75</v>
      </c>
      <c r="AS276">
        <f t="shared" ca="1" si="143"/>
        <v>1.52</v>
      </c>
      <c r="AT276">
        <f t="shared" ca="1" si="143"/>
        <v>1.1000000000000001</v>
      </c>
      <c r="AU276">
        <f t="shared" ca="1" si="143"/>
        <v>1.02</v>
      </c>
      <c r="AV276">
        <f t="shared" ca="1" si="143"/>
        <v>1.06</v>
      </c>
      <c r="AW276">
        <f t="shared" ca="1" si="143"/>
        <v>1.1499999999999999</v>
      </c>
      <c r="AX276">
        <f t="shared" ca="1" si="143"/>
        <v>1.0900000000000001</v>
      </c>
      <c r="AY276">
        <f t="shared" ca="1" si="143"/>
        <v>1.2</v>
      </c>
      <c r="AZ276">
        <f t="shared" ca="1" si="143"/>
        <v>1.18</v>
      </c>
      <c r="BA276">
        <f t="shared" ca="1" si="143"/>
        <v>1.1299999999999999</v>
      </c>
      <c r="BB276">
        <f t="shared" ca="1" si="143"/>
        <v>1.32</v>
      </c>
      <c r="BC276">
        <f t="shared" ca="1" si="143"/>
        <v>1.2</v>
      </c>
      <c r="BD276">
        <f t="shared" ca="1" si="143"/>
        <v>1.07</v>
      </c>
      <c r="BE276">
        <f t="shared" ca="1" si="143"/>
        <v>1.08</v>
      </c>
      <c r="BF276">
        <f t="shared" ca="1" si="143"/>
        <v>1.06</v>
      </c>
      <c r="BG276">
        <f t="shared" ca="1" si="143"/>
        <v>0</v>
      </c>
    </row>
    <row r="277" spans="1:59" x14ac:dyDescent="0.2">
      <c r="A277" s="1" t="str">
        <f t="shared" si="139"/>
        <v>El Salvador-Other alcoholic beverages</v>
      </c>
      <c r="B277" t="s">
        <v>65</v>
      </c>
      <c r="C277" t="s">
        <v>10</v>
      </c>
      <c r="D277">
        <f t="shared" ca="1" si="142"/>
        <v>0</v>
      </c>
      <c r="E277">
        <f t="shared" ca="1" si="142"/>
        <v>0.01</v>
      </c>
      <c r="F277">
        <f t="shared" ca="1" si="142"/>
        <v>0</v>
      </c>
      <c r="G277">
        <f t="shared" ca="1" si="142"/>
        <v>0.01</v>
      </c>
      <c r="H277">
        <f t="shared" ca="1" si="142"/>
        <v>0</v>
      </c>
      <c r="I277">
        <f t="shared" ca="1" si="142"/>
        <v>0</v>
      </c>
      <c r="J277">
        <f t="shared" ca="1" si="142"/>
        <v>0</v>
      </c>
      <c r="K277">
        <f t="shared" ca="1" si="142"/>
        <v>0</v>
      </c>
      <c r="L277">
        <f t="shared" ca="1" si="142"/>
        <v>0</v>
      </c>
      <c r="M277">
        <f t="shared" ca="1" si="142"/>
        <v>0</v>
      </c>
      <c r="N277">
        <f t="shared" ca="1" si="141"/>
        <v>0</v>
      </c>
      <c r="O277">
        <f t="shared" ca="1" si="141"/>
        <v>0</v>
      </c>
      <c r="P277">
        <f t="shared" ca="1" si="141"/>
        <v>0</v>
      </c>
      <c r="Q277">
        <f t="shared" ca="1" si="141"/>
        <v>0</v>
      </c>
      <c r="R277">
        <f t="shared" ca="1" si="141"/>
        <v>0</v>
      </c>
      <c r="S277">
        <f t="shared" ca="1" si="141"/>
        <v>0</v>
      </c>
      <c r="T277" t="str">
        <f t="shared" ca="1" si="141"/>
        <v>No data</v>
      </c>
      <c r="U277" t="str">
        <f t="shared" ca="1" si="141"/>
        <v>No data</v>
      </c>
      <c r="V277" t="str">
        <f t="shared" ca="1" si="141"/>
        <v>No data</v>
      </c>
      <c r="W277" t="str">
        <f t="shared" ca="1" si="141"/>
        <v>No data</v>
      </c>
      <c r="X277" t="str">
        <f t="shared" ca="1" si="138"/>
        <v>No data</v>
      </c>
      <c r="Y277" t="str">
        <f t="shared" ca="1" si="138"/>
        <v>No data</v>
      </c>
      <c r="Z277" t="str">
        <f t="shared" ca="1" si="138"/>
        <v>No data</v>
      </c>
      <c r="AA277" t="str">
        <f t="shared" ca="1" si="138"/>
        <v>No data</v>
      </c>
      <c r="AB277" t="str">
        <f t="shared" ca="1" si="138"/>
        <v>No data</v>
      </c>
      <c r="AC277" t="str">
        <f t="shared" ca="1" si="138"/>
        <v>No data</v>
      </c>
      <c r="AD277" t="str">
        <f t="shared" ca="1" si="138"/>
        <v>No data</v>
      </c>
      <c r="AE277" t="str">
        <f t="shared" ca="1" si="138"/>
        <v>No data</v>
      </c>
      <c r="AF277" t="str">
        <f t="shared" ca="1" si="138"/>
        <v>No data</v>
      </c>
      <c r="AG277" t="str">
        <f t="shared" ca="1" si="138"/>
        <v>No data</v>
      </c>
      <c r="AH277" t="str">
        <f t="shared" ca="1" si="140"/>
        <v>No data</v>
      </c>
      <c r="AI277" t="str">
        <f t="shared" ca="1" si="140"/>
        <v>No data</v>
      </c>
      <c r="AJ277" t="str">
        <f t="shared" ca="1" si="140"/>
        <v>No data</v>
      </c>
      <c r="AK277" t="str">
        <f t="shared" ca="1" si="140"/>
        <v>No data</v>
      </c>
      <c r="AL277">
        <f t="shared" ca="1" si="140"/>
        <v>0</v>
      </c>
      <c r="AM277">
        <f t="shared" ca="1" si="140"/>
        <v>0</v>
      </c>
      <c r="AN277" t="str">
        <f t="shared" ca="1" si="140"/>
        <v/>
      </c>
      <c r="AO277" t="str">
        <f t="shared" ca="1" si="140"/>
        <v/>
      </c>
      <c r="AP277" t="str">
        <f t="shared" ca="1" si="140"/>
        <v/>
      </c>
      <c r="AQ277" t="str">
        <f t="shared" ca="1" si="140"/>
        <v/>
      </c>
      <c r="AR277" t="str">
        <f t="shared" ca="1" si="143"/>
        <v/>
      </c>
      <c r="AS277" t="str">
        <f t="shared" ca="1" si="143"/>
        <v/>
      </c>
      <c r="AT277" t="str">
        <f t="shared" ca="1" si="143"/>
        <v/>
      </c>
      <c r="AU277" t="str">
        <f t="shared" ca="1" si="143"/>
        <v/>
      </c>
      <c r="AV277" t="str">
        <f t="shared" ca="1" si="143"/>
        <v/>
      </c>
      <c r="AW277" t="str">
        <f t="shared" ca="1" si="143"/>
        <v/>
      </c>
      <c r="AX277" t="str">
        <f t="shared" ca="1" si="143"/>
        <v/>
      </c>
      <c r="AY277" t="str">
        <f t="shared" ca="1" si="143"/>
        <v/>
      </c>
      <c r="AZ277" t="str">
        <f t="shared" ca="1" si="143"/>
        <v/>
      </c>
      <c r="BA277" t="str">
        <f t="shared" ca="1" si="143"/>
        <v/>
      </c>
      <c r="BB277" t="str">
        <f t="shared" ca="1" si="143"/>
        <v/>
      </c>
      <c r="BC277" t="str">
        <f t="shared" ca="1" si="143"/>
        <v/>
      </c>
      <c r="BD277" t="str">
        <f t="shared" ca="1" si="143"/>
        <v/>
      </c>
      <c r="BE277" t="str">
        <f t="shared" ca="1" si="143"/>
        <v/>
      </c>
      <c r="BF277" t="str">
        <f t="shared" ca="1" si="143"/>
        <v/>
      </c>
      <c r="BG277" t="str">
        <f t="shared" ca="1" si="143"/>
        <v/>
      </c>
    </row>
    <row r="278" spans="1:59" x14ac:dyDescent="0.2">
      <c r="A278" s="1" t="str">
        <f t="shared" si="139"/>
        <v>Equatorial Guinea-All types</v>
      </c>
      <c r="B278" t="s">
        <v>66</v>
      </c>
      <c r="C278" t="s">
        <v>6</v>
      </c>
      <c r="D278">
        <f t="shared" ca="1" si="142"/>
        <v>0</v>
      </c>
      <c r="E278">
        <f t="shared" ca="1" si="142"/>
        <v>0</v>
      </c>
      <c r="F278">
        <f t="shared" ca="1" si="142"/>
        <v>10.72</v>
      </c>
      <c r="G278">
        <f t="shared" ca="1" si="142"/>
        <v>11.89</v>
      </c>
      <c r="H278">
        <f t="shared" ca="1" si="142"/>
        <v>10.99</v>
      </c>
      <c r="I278">
        <f t="shared" ca="1" si="142"/>
        <v>9.93</v>
      </c>
      <c r="J278">
        <f t="shared" ca="1" si="142"/>
        <v>7.97</v>
      </c>
      <c r="K278">
        <f t="shared" ca="1" si="142"/>
        <v>8.34</v>
      </c>
      <c r="L278">
        <f t="shared" ca="1" si="142"/>
        <v>6.86</v>
      </c>
      <c r="M278">
        <f t="shared" ca="1" si="142"/>
        <v>7.28</v>
      </c>
      <c r="N278">
        <f t="shared" ca="1" si="141"/>
        <v>7.19</v>
      </c>
      <c r="O278">
        <f t="shared" ca="1" si="141"/>
        <v>6.28</v>
      </c>
      <c r="P278">
        <f t="shared" ca="1" si="141"/>
        <v>7.13</v>
      </c>
      <c r="Q278">
        <f t="shared" ca="1" si="141"/>
        <v>6.01</v>
      </c>
      <c r="R278">
        <f t="shared" ca="1" si="141"/>
        <v>5.07</v>
      </c>
      <c r="S278">
        <f t="shared" ca="1" si="141"/>
        <v>4.46</v>
      </c>
      <c r="T278">
        <f t="shared" ca="1" si="141"/>
        <v>1.1499999999999999</v>
      </c>
      <c r="U278">
        <f t="shared" ca="1" si="141"/>
        <v>2.68</v>
      </c>
      <c r="V278">
        <f t="shared" ca="1" si="141"/>
        <v>2.74</v>
      </c>
      <c r="W278">
        <f t="shared" ca="1" si="141"/>
        <v>2.8</v>
      </c>
      <c r="X278">
        <f t="shared" ca="1" si="138"/>
        <v>3.57</v>
      </c>
      <c r="Y278">
        <f t="shared" ca="1" si="138"/>
        <v>1.68</v>
      </c>
      <c r="Z278">
        <f t="shared" ca="1" si="138"/>
        <v>5.84</v>
      </c>
      <c r="AA278">
        <f t="shared" ca="1" si="138"/>
        <v>4.09</v>
      </c>
      <c r="AB278">
        <f t="shared" ca="1" si="138"/>
        <v>3.99</v>
      </c>
      <c r="AC278">
        <f t="shared" ca="1" si="138"/>
        <v>3.17</v>
      </c>
      <c r="AD278">
        <f t="shared" ca="1" si="138"/>
        <v>6.49</v>
      </c>
      <c r="AE278">
        <f t="shared" ca="1" si="138"/>
        <v>5.97</v>
      </c>
      <c r="AF278">
        <f t="shared" ca="1" si="138"/>
        <v>2.4</v>
      </c>
      <c r="AG278">
        <f t="shared" ca="1" si="138"/>
        <v>1.84</v>
      </c>
      <c r="AH278">
        <f t="shared" ca="1" si="140"/>
        <v>0.25</v>
      </c>
      <c r="AI278">
        <f t="shared" ca="1" si="140"/>
        <v>0.08</v>
      </c>
      <c r="AJ278">
        <f t="shared" ca="1" si="140"/>
        <v>0.06</v>
      </c>
      <c r="AK278">
        <f t="shared" ca="1" si="140"/>
        <v>0</v>
      </c>
      <c r="AL278">
        <f t="shared" ca="1" si="140"/>
        <v>0</v>
      </c>
      <c r="AM278">
        <f t="shared" ca="1" si="140"/>
        <v>0</v>
      </c>
      <c r="AN278" t="str">
        <f t="shared" ca="1" si="140"/>
        <v/>
      </c>
      <c r="AO278" t="str">
        <f t="shared" ca="1" si="140"/>
        <v/>
      </c>
      <c r="AP278" t="str">
        <f t="shared" ca="1" si="140"/>
        <v/>
      </c>
      <c r="AQ278" t="str">
        <f t="shared" ca="1" si="140"/>
        <v/>
      </c>
      <c r="AR278" t="str">
        <f t="shared" ca="1" si="143"/>
        <v/>
      </c>
      <c r="AS278" t="str">
        <f t="shared" ca="1" si="143"/>
        <v/>
      </c>
      <c r="AT278" t="str">
        <f t="shared" ca="1" si="143"/>
        <v/>
      </c>
      <c r="AU278" t="str">
        <f t="shared" ca="1" si="143"/>
        <v/>
      </c>
      <c r="AV278" t="str">
        <f t="shared" ca="1" si="143"/>
        <v/>
      </c>
      <c r="AW278" t="str">
        <f t="shared" ca="1" si="143"/>
        <v/>
      </c>
      <c r="AX278" t="str">
        <f t="shared" ca="1" si="143"/>
        <v/>
      </c>
      <c r="AY278" t="str">
        <f t="shared" ca="1" si="143"/>
        <v/>
      </c>
      <c r="AZ278" t="str">
        <f t="shared" ca="1" si="143"/>
        <v/>
      </c>
      <c r="BA278" t="str">
        <f t="shared" ca="1" si="143"/>
        <v/>
      </c>
      <c r="BB278" t="str">
        <f t="shared" ca="1" si="143"/>
        <v/>
      </c>
      <c r="BC278" t="str">
        <f t="shared" ca="1" si="143"/>
        <v/>
      </c>
      <c r="BD278" t="str">
        <f t="shared" ca="1" si="143"/>
        <v/>
      </c>
      <c r="BE278" t="str">
        <f t="shared" ca="1" si="143"/>
        <v/>
      </c>
      <c r="BF278" t="str">
        <f t="shared" ca="1" si="143"/>
        <v/>
      </c>
      <c r="BG278" t="str">
        <f t="shared" ca="1" si="143"/>
        <v/>
      </c>
    </row>
    <row r="279" spans="1:59" x14ac:dyDescent="0.2">
      <c r="A279" s="1" t="str">
        <f t="shared" si="139"/>
        <v>Equatorial Guinea-Beer</v>
      </c>
      <c r="B279" t="s">
        <v>66</v>
      </c>
      <c r="C279" t="s">
        <v>7</v>
      </c>
      <c r="D279">
        <f t="shared" ca="1" si="142"/>
        <v>0</v>
      </c>
      <c r="E279">
        <f t="shared" ca="1" si="142"/>
        <v>0</v>
      </c>
      <c r="F279">
        <f t="shared" ca="1" si="142"/>
        <v>9.01</v>
      </c>
      <c r="G279">
        <f t="shared" ca="1" si="142"/>
        <v>8.11</v>
      </c>
      <c r="H279">
        <f t="shared" ca="1" si="142"/>
        <v>7.47</v>
      </c>
      <c r="I279">
        <f t="shared" ca="1" si="142"/>
        <v>6.26</v>
      </c>
      <c r="J279">
        <f t="shared" ca="1" si="142"/>
        <v>4.1500000000000004</v>
      </c>
      <c r="K279">
        <f t="shared" ca="1" si="142"/>
        <v>4.03</v>
      </c>
      <c r="L279">
        <f t="shared" ca="1" si="142"/>
        <v>3.23</v>
      </c>
      <c r="M279">
        <f t="shared" ca="1" si="142"/>
        <v>3.41</v>
      </c>
      <c r="N279">
        <f t="shared" ca="1" si="141"/>
        <v>3.14</v>
      </c>
      <c r="O279">
        <f t="shared" ca="1" si="141"/>
        <v>1.06</v>
      </c>
      <c r="P279">
        <f t="shared" ca="1" si="141"/>
        <v>2.1800000000000002</v>
      </c>
      <c r="Q279">
        <f t="shared" ca="1" si="141"/>
        <v>1.23</v>
      </c>
      <c r="R279">
        <f t="shared" ca="1" si="141"/>
        <v>0.81</v>
      </c>
      <c r="S279">
        <f t="shared" ca="1" si="141"/>
        <v>0.69</v>
      </c>
      <c r="T279">
        <f t="shared" ca="1" si="141"/>
        <v>0.45</v>
      </c>
      <c r="U279">
        <f t="shared" ca="1" si="141"/>
        <v>1.96</v>
      </c>
      <c r="V279">
        <f t="shared" ca="1" si="141"/>
        <v>2.0099999999999998</v>
      </c>
      <c r="W279">
        <f t="shared" ca="1" si="141"/>
        <v>2.0499999999999998</v>
      </c>
      <c r="X279">
        <f t="shared" ca="1" si="138"/>
        <v>1.64</v>
      </c>
      <c r="Y279">
        <f t="shared" ca="1" si="138"/>
        <v>0.31</v>
      </c>
      <c r="Z279">
        <f t="shared" ca="1" si="138"/>
        <v>1.47</v>
      </c>
      <c r="AA279">
        <f t="shared" ca="1" si="138"/>
        <v>1.3</v>
      </c>
      <c r="AB279">
        <f t="shared" ca="1" si="138"/>
        <v>0.69</v>
      </c>
      <c r="AC279">
        <f t="shared" ca="1" si="138"/>
        <v>0.87</v>
      </c>
      <c r="AD279">
        <f t="shared" ca="1" si="138"/>
        <v>0.67</v>
      </c>
      <c r="AE279">
        <f t="shared" ca="1" si="138"/>
        <v>0.55000000000000004</v>
      </c>
      <c r="AF279">
        <f t="shared" ca="1" si="138"/>
        <v>0.33</v>
      </c>
      <c r="AG279">
        <f t="shared" ca="1" si="138"/>
        <v>0.54</v>
      </c>
      <c r="AH279">
        <f t="shared" ca="1" si="140"/>
        <v>0.25</v>
      </c>
      <c r="AI279">
        <f t="shared" ca="1" si="140"/>
        <v>0.08</v>
      </c>
      <c r="AJ279">
        <f t="shared" ca="1" si="140"/>
        <v>0.06</v>
      </c>
      <c r="AK279">
        <f t="shared" ca="1" si="140"/>
        <v>0</v>
      </c>
      <c r="AL279">
        <f t="shared" ca="1" si="140"/>
        <v>0</v>
      </c>
      <c r="AM279">
        <f t="shared" ca="1" si="140"/>
        <v>0</v>
      </c>
      <c r="AN279" t="str">
        <f t="shared" ca="1" si="140"/>
        <v/>
      </c>
      <c r="AO279" t="str">
        <f t="shared" ca="1" si="140"/>
        <v/>
      </c>
      <c r="AP279" t="str">
        <f t="shared" ca="1" si="140"/>
        <v/>
      </c>
      <c r="AQ279" t="str">
        <f t="shared" ca="1" si="140"/>
        <v/>
      </c>
      <c r="AR279" t="str">
        <f t="shared" ca="1" si="143"/>
        <v/>
      </c>
      <c r="AS279" t="str">
        <f t="shared" ca="1" si="143"/>
        <v/>
      </c>
      <c r="AT279" t="str">
        <f t="shared" ca="1" si="143"/>
        <v/>
      </c>
      <c r="AU279" t="str">
        <f t="shared" ref="AR279:BG295" ca="1" si="144">IFERROR(INDEX(INDIRECT("'"&amp;AU$1&amp;"'!$1:$1048576"),MATCH($A279,INDIRECT("'"&amp;AU$1&amp;"'!$D:$D"),0),MATCH(AU$2,INDIRECT("'"&amp;AU$1&amp;"'!$2:$2"),0)),"")</f>
        <v/>
      </c>
      <c r="AV279" t="str">
        <f t="shared" ca="1" si="144"/>
        <v/>
      </c>
      <c r="AW279" t="str">
        <f t="shared" ca="1" si="144"/>
        <v/>
      </c>
      <c r="AX279" t="str">
        <f t="shared" ca="1" si="144"/>
        <v/>
      </c>
      <c r="AY279" t="str">
        <f t="shared" ca="1" si="144"/>
        <v/>
      </c>
      <c r="AZ279" t="str">
        <f t="shared" ca="1" si="144"/>
        <v/>
      </c>
      <c r="BA279" t="str">
        <f t="shared" ca="1" si="144"/>
        <v/>
      </c>
      <c r="BB279" t="str">
        <f t="shared" ca="1" si="144"/>
        <v/>
      </c>
      <c r="BC279" t="str">
        <f t="shared" ca="1" si="144"/>
        <v/>
      </c>
      <c r="BD279" t="str">
        <f t="shared" ca="1" si="144"/>
        <v/>
      </c>
      <c r="BE279" t="str">
        <f t="shared" ca="1" si="144"/>
        <v/>
      </c>
      <c r="BF279" t="str">
        <f t="shared" ca="1" si="144"/>
        <v/>
      </c>
      <c r="BG279" t="str">
        <f t="shared" ca="1" si="144"/>
        <v/>
      </c>
    </row>
    <row r="280" spans="1:59" x14ac:dyDescent="0.2">
      <c r="A280" s="1" t="str">
        <f t="shared" si="139"/>
        <v>Equatorial Guinea-Wine</v>
      </c>
      <c r="B280" t="s">
        <v>66</v>
      </c>
      <c r="C280" t="s">
        <v>8</v>
      </c>
      <c r="D280">
        <f t="shared" ca="1" si="142"/>
        <v>0</v>
      </c>
      <c r="E280">
        <f t="shared" ca="1" si="142"/>
        <v>0</v>
      </c>
      <c r="F280">
        <f t="shared" ca="1" si="142"/>
        <v>1.71</v>
      </c>
      <c r="G280">
        <f t="shared" ca="1" si="142"/>
        <v>3.78</v>
      </c>
      <c r="H280">
        <f t="shared" ca="1" si="142"/>
        <v>3.52</v>
      </c>
      <c r="I280">
        <f t="shared" ca="1" si="142"/>
        <v>3.67</v>
      </c>
      <c r="J280">
        <f t="shared" ca="1" si="142"/>
        <v>3.82</v>
      </c>
      <c r="K280">
        <f t="shared" ca="1" si="142"/>
        <v>4.3099999999999996</v>
      </c>
      <c r="L280">
        <f t="shared" ca="1" si="142"/>
        <v>3.63</v>
      </c>
      <c r="M280">
        <f t="shared" ca="1" si="142"/>
        <v>3.87</v>
      </c>
      <c r="N280">
        <f t="shared" ca="1" si="141"/>
        <v>4.0599999999999996</v>
      </c>
      <c r="O280">
        <f t="shared" ca="1" si="141"/>
        <v>5.23</v>
      </c>
      <c r="P280">
        <f t="shared" ca="1" si="141"/>
        <v>4.95</v>
      </c>
      <c r="Q280">
        <f t="shared" ca="1" si="141"/>
        <v>4.7699999999999996</v>
      </c>
      <c r="R280">
        <f t="shared" ca="1" si="141"/>
        <v>4.26</v>
      </c>
      <c r="S280">
        <f t="shared" ca="1" si="141"/>
        <v>3.77</v>
      </c>
      <c r="T280">
        <f t="shared" ca="1" si="141"/>
        <v>0.7</v>
      </c>
      <c r="U280">
        <f t="shared" ca="1" si="141"/>
        <v>0.72</v>
      </c>
      <c r="V280">
        <f t="shared" ca="1" si="141"/>
        <v>0.74</v>
      </c>
      <c r="W280">
        <f t="shared" ca="1" si="141"/>
        <v>0.75</v>
      </c>
      <c r="X280">
        <f t="shared" ca="1" si="141"/>
        <v>1.93</v>
      </c>
      <c r="Y280">
        <f t="shared" ref="X280:AG305" ca="1" si="145">IFERROR(INDEX(INDIRECT("'"&amp;Y$1&amp;"'!$1:$1048576"),MATCH($A280,INDIRECT("'"&amp;Y$1&amp;"'!$D:$D"),0),MATCH(Y$2,INDIRECT("'"&amp;Y$1&amp;"'!$2:$2"),0)),"")</f>
        <v>1.37</v>
      </c>
      <c r="Z280">
        <f t="shared" ca="1" si="145"/>
        <v>4.37</v>
      </c>
      <c r="AA280">
        <f t="shared" ca="1" si="145"/>
        <v>2.8</v>
      </c>
      <c r="AB280">
        <f t="shared" ca="1" si="145"/>
        <v>3.3</v>
      </c>
      <c r="AC280">
        <f t="shared" ca="1" si="145"/>
        <v>2.29</v>
      </c>
      <c r="AD280">
        <f t="shared" ca="1" si="145"/>
        <v>5.82</v>
      </c>
      <c r="AE280">
        <f t="shared" ca="1" si="145"/>
        <v>5.42</v>
      </c>
      <c r="AF280">
        <f t="shared" ca="1" si="145"/>
        <v>2.0699999999999998</v>
      </c>
      <c r="AG280">
        <f t="shared" ca="1" si="145"/>
        <v>1.3</v>
      </c>
      <c r="AH280">
        <f t="shared" ca="1" si="140"/>
        <v>0</v>
      </c>
      <c r="AI280">
        <f t="shared" ca="1" si="140"/>
        <v>0</v>
      </c>
      <c r="AJ280">
        <f t="shared" ca="1" si="140"/>
        <v>0</v>
      </c>
      <c r="AK280">
        <f t="shared" ca="1" si="140"/>
        <v>0</v>
      </c>
      <c r="AL280">
        <f t="shared" ca="1" si="140"/>
        <v>0</v>
      </c>
      <c r="AM280">
        <f t="shared" ca="1" si="140"/>
        <v>0</v>
      </c>
      <c r="AN280" t="str">
        <f t="shared" ca="1" si="140"/>
        <v/>
      </c>
      <c r="AO280" t="str">
        <f t="shared" ca="1" si="140"/>
        <v/>
      </c>
      <c r="AP280" t="str">
        <f t="shared" ca="1" si="140"/>
        <v/>
      </c>
      <c r="AQ280" t="str">
        <f t="shared" ca="1" si="140"/>
        <v/>
      </c>
      <c r="AR280" t="str">
        <f t="shared" ca="1" si="144"/>
        <v/>
      </c>
      <c r="AS280" t="str">
        <f t="shared" ca="1" si="144"/>
        <v/>
      </c>
      <c r="AT280" t="str">
        <f t="shared" ca="1" si="144"/>
        <v/>
      </c>
      <c r="AU280" t="str">
        <f t="shared" ca="1" si="144"/>
        <v/>
      </c>
      <c r="AV280" t="str">
        <f t="shared" ca="1" si="144"/>
        <v/>
      </c>
      <c r="AW280" t="str">
        <f t="shared" ca="1" si="144"/>
        <v/>
      </c>
      <c r="AX280" t="str">
        <f t="shared" ca="1" si="144"/>
        <v/>
      </c>
      <c r="AY280" t="str">
        <f t="shared" ca="1" si="144"/>
        <v/>
      </c>
      <c r="AZ280" t="str">
        <f t="shared" ca="1" si="144"/>
        <v/>
      </c>
      <c r="BA280" t="str">
        <f t="shared" ca="1" si="144"/>
        <v/>
      </c>
      <c r="BB280" t="str">
        <f t="shared" ca="1" si="144"/>
        <v/>
      </c>
      <c r="BC280" t="str">
        <f t="shared" ca="1" si="144"/>
        <v/>
      </c>
      <c r="BD280" t="str">
        <f t="shared" ca="1" si="144"/>
        <v/>
      </c>
      <c r="BE280" t="str">
        <f t="shared" ca="1" si="144"/>
        <v/>
      </c>
      <c r="BF280" t="str">
        <f t="shared" ca="1" si="144"/>
        <v/>
      </c>
      <c r="BG280" t="str">
        <f t="shared" ca="1" si="144"/>
        <v/>
      </c>
    </row>
    <row r="281" spans="1:59" x14ac:dyDescent="0.2">
      <c r="A281" s="1" t="str">
        <f t="shared" si="139"/>
        <v>Equatorial Guinea-Spirits</v>
      </c>
      <c r="B281" t="s">
        <v>66</v>
      </c>
      <c r="C281" t="s">
        <v>9</v>
      </c>
      <c r="D281">
        <f t="shared" ca="1" si="142"/>
        <v>0</v>
      </c>
      <c r="E281">
        <f t="shared" ca="1" si="142"/>
        <v>0</v>
      </c>
      <c r="F281">
        <f t="shared" ca="1" si="142"/>
        <v>0</v>
      </c>
      <c r="G281">
        <f t="shared" ca="1" si="142"/>
        <v>0</v>
      </c>
      <c r="H281">
        <f t="shared" ca="1" si="142"/>
        <v>0</v>
      </c>
      <c r="I281">
        <f t="shared" ca="1" si="142"/>
        <v>0</v>
      </c>
      <c r="J281">
        <f t="shared" ca="1" si="142"/>
        <v>0</v>
      </c>
      <c r="K281">
        <f t="shared" ca="1" si="142"/>
        <v>0</v>
      </c>
      <c r="L281">
        <f t="shared" ca="1" si="142"/>
        <v>0</v>
      </c>
      <c r="M281">
        <f t="shared" ca="1" si="142"/>
        <v>0</v>
      </c>
      <c r="N281">
        <f t="shared" ca="1" si="141"/>
        <v>0</v>
      </c>
      <c r="O281">
        <f t="shared" ca="1" si="141"/>
        <v>0</v>
      </c>
      <c r="P281">
        <f t="shared" ca="1" si="141"/>
        <v>0</v>
      </c>
      <c r="Q281">
        <f t="shared" ca="1" si="141"/>
        <v>0</v>
      </c>
      <c r="R281">
        <f t="shared" ca="1" si="141"/>
        <v>0</v>
      </c>
      <c r="S281">
        <f t="shared" ca="1" si="141"/>
        <v>0</v>
      </c>
      <c r="T281">
        <f t="shared" ca="1" si="141"/>
        <v>0</v>
      </c>
      <c r="U281">
        <f t="shared" ca="1" si="141"/>
        <v>0</v>
      </c>
      <c r="V281">
        <f t="shared" ca="1" si="141"/>
        <v>0</v>
      </c>
      <c r="W281">
        <f t="shared" ca="1" si="141"/>
        <v>0</v>
      </c>
      <c r="X281">
        <f t="shared" ca="1" si="145"/>
        <v>0</v>
      </c>
      <c r="Y281">
        <f t="shared" ca="1" si="145"/>
        <v>0</v>
      </c>
      <c r="Z281">
        <f t="shared" ca="1" si="145"/>
        <v>0</v>
      </c>
      <c r="AA281">
        <f t="shared" ca="1" si="145"/>
        <v>0</v>
      </c>
      <c r="AB281">
        <f t="shared" ca="1" si="145"/>
        <v>0</v>
      </c>
      <c r="AC281">
        <f t="shared" ca="1" si="145"/>
        <v>0</v>
      </c>
      <c r="AD281">
        <f t="shared" ca="1" si="145"/>
        <v>0</v>
      </c>
      <c r="AE281">
        <f t="shared" ca="1" si="145"/>
        <v>0</v>
      </c>
      <c r="AF281">
        <f t="shared" ca="1" si="145"/>
        <v>0</v>
      </c>
      <c r="AG281">
        <f t="shared" ca="1" si="145"/>
        <v>0</v>
      </c>
      <c r="AH281">
        <f t="shared" ca="1" si="140"/>
        <v>0</v>
      </c>
      <c r="AI281">
        <f t="shared" ca="1" si="140"/>
        <v>0</v>
      </c>
      <c r="AJ281">
        <f t="shared" ca="1" si="140"/>
        <v>0</v>
      </c>
      <c r="AK281">
        <f t="shared" ca="1" si="140"/>
        <v>0</v>
      </c>
      <c r="AL281">
        <f t="shared" ca="1" si="140"/>
        <v>0</v>
      </c>
      <c r="AM281">
        <f t="shared" ca="1" si="140"/>
        <v>0</v>
      </c>
      <c r="AN281" t="str">
        <f t="shared" ca="1" si="140"/>
        <v/>
      </c>
      <c r="AO281" t="str">
        <f t="shared" ca="1" si="140"/>
        <v/>
      </c>
      <c r="AP281" t="str">
        <f t="shared" ca="1" si="140"/>
        <v/>
      </c>
      <c r="AQ281" t="str">
        <f t="shared" ca="1" si="140"/>
        <v/>
      </c>
      <c r="AR281" t="str">
        <f t="shared" ca="1" si="144"/>
        <v/>
      </c>
      <c r="AS281" t="str">
        <f t="shared" ca="1" si="144"/>
        <v/>
      </c>
      <c r="AT281" t="str">
        <f t="shared" ca="1" si="144"/>
        <v/>
      </c>
      <c r="AU281" t="str">
        <f t="shared" ca="1" si="144"/>
        <v/>
      </c>
      <c r="AV281" t="str">
        <f t="shared" ca="1" si="144"/>
        <v/>
      </c>
      <c r="AW281" t="str">
        <f t="shared" ca="1" si="144"/>
        <v/>
      </c>
      <c r="AX281" t="str">
        <f t="shared" ca="1" si="144"/>
        <v/>
      </c>
      <c r="AY281" t="str">
        <f t="shared" ca="1" si="144"/>
        <v/>
      </c>
      <c r="AZ281" t="str">
        <f t="shared" ca="1" si="144"/>
        <v/>
      </c>
      <c r="BA281" t="str">
        <f t="shared" ca="1" si="144"/>
        <v/>
      </c>
      <c r="BB281" t="str">
        <f t="shared" ca="1" si="144"/>
        <v/>
      </c>
      <c r="BC281" t="str">
        <f t="shared" ca="1" si="144"/>
        <v/>
      </c>
      <c r="BD281" t="str">
        <f t="shared" ca="1" si="144"/>
        <v/>
      </c>
      <c r="BE281" t="str">
        <f t="shared" ca="1" si="144"/>
        <v/>
      </c>
      <c r="BF281" t="str">
        <f t="shared" ca="1" si="144"/>
        <v/>
      </c>
      <c r="BG281" t="str">
        <f t="shared" ca="1" si="144"/>
        <v/>
      </c>
    </row>
    <row r="282" spans="1:59" x14ac:dyDescent="0.2">
      <c r="A282" s="1" t="str">
        <f t="shared" si="139"/>
        <v>Equatorial Guinea-Other alcoholic beverages</v>
      </c>
      <c r="B282" t="s">
        <v>66</v>
      </c>
      <c r="C282" t="s">
        <v>10</v>
      </c>
      <c r="D282">
        <f t="shared" ca="1" si="142"/>
        <v>0</v>
      </c>
      <c r="E282">
        <f t="shared" ca="1" si="142"/>
        <v>0</v>
      </c>
      <c r="F282">
        <f t="shared" ca="1" si="142"/>
        <v>0</v>
      </c>
      <c r="G282">
        <f t="shared" ca="1" si="142"/>
        <v>0</v>
      </c>
      <c r="H282">
        <f t="shared" ca="1" si="142"/>
        <v>0</v>
      </c>
      <c r="I282">
        <f t="shared" ca="1" si="142"/>
        <v>0</v>
      </c>
      <c r="J282">
        <f t="shared" ca="1" si="142"/>
        <v>0</v>
      </c>
      <c r="K282">
        <f t="shared" ca="1" si="142"/>
        <v>0</v>
      </c>
      <c r="L282">
        <f t="shared" ca="1" si="142"/>
        <v>0</v>
      </c>
      <c r="M282">
        <f t="shared" ca="1" si="142"/>
        <v>0</v>
      </c>
      <c r="N282">
        <f t="shared" ca="1" si="141"/>
        <v>0</v>
      </c>
      <c r="O282">
        <f t="shared" ca="1" si="141"/>
        <v>0</v>
      </c>
      <c r="P282">
        <f t="shared" ca="1" si="141"/>
        <v>0</v>
      </c>
      <c r="Q282">
        <f t="shared" ca="1" si="141"/>
        <v>0</v>
      </c>
      <c r="R282">
        <f t="shared" ca="1" si="141"/>
        <v>0</v>
      </c>
      <c r="S282">
        <f t="shared" ca="1" si="141"/>
        <v>0</v>
      </c>
      <c r="T282" t="str">
        <f t="shared" ca="1" si="141"/>
        <v>No data</v>
      </c>
      <c r="U282" t="str">
        <f t="shared" ca="1" si="141"/>
        <v>No data</v>
      </c>
      <c r="V282" t="str">
        <f t="shared" ca="1" si="141"/>
        <v>No data</v>
      </c>
      <c r="W282" t="str">
        <f t="shared" ca="1" si="141"/>
        <v>No data</v>
      </c>
      <c r="X282" t="str">
        <f t="shared" ca="1" si="145"/>
        <v>No data</v>
      </c>
      <c r="Y282" t="str">
        <f t="shared" ca="1" si="145"/>
        <v>No data</v>
      </c>
      <c r="Z282" t="str">
        <f t="shared" ca="1" si="145"/>
        <v>No data</v>
      </c>
      <c r="AA282" t="str">
        <f t="shared" ca="1" si="145"/>
        <v>No data</v>
      </c>
      <c r="AB282" t="str">
        <f t="shared" ca="1" si="145"/>
        <v>No data</v>
      </c>
      <c r="AC282" t="str">
        <f t="shared" ca="1" si="145"/>
        <v>No data</v>
      </c>
      <c r="AD282">
        <f t="shared" ca="1" si="145"/>
        <v>0</v>
      </c>
      <c r="AE282">
        <f t="shared" ca="1" si="145"/>
        <v>0</v>
      </c>
      <c r="AF282">
        <f t="shared" ca="1" si="145"/>
        <v>0</v>
      </c>
      <c r="AG282">
        <f t="shared" ca="1" si="145"/>
        <v>0</v>
      </c>
      <c r="AH282" t="str">
        <f t="shared" ca="1" si="140"/>
        <v>No data</v>
      </c>
      <c r="AI282" t="str">
        <f t="shared" ca="1" si="140"/>
        <v>No data</v>
      </c>
      <c r="AJ282" t="str">
        <f t="shared" ca="1" si="140"/>
        <v>No data</v>
      </c>
      <c r="AK282">
        <f t="shared" ca="1" si="140"/>
        <v>0</v>
      </c>
      <c r="AL282">
        <f t="shared" ca="1" si="140"/>
        <v>0</v>
      </c>
      <c r="AM282">
        <f t="shared" ca="1" si="140"/>
        <v>0</v>
      </c>
      <c r="AN282" t="str">
        <f t="shared" ca="1" si="140"/>
        <v/>
      </c>
      <c r="AO282" t="str">
        <f t="shared" ca="1" si="140"/>
        <v/>
      </c>
      <c r="AP282" t="str">
        <f t="shared" ca="1" si="140"/>
        <v/>
      </c>
      <c r="AQ282" t="str">
        <f t="shared" ca="1" si="140"/>
        <v/>
      </c>
      <c r="AR282" t="str">
        <f t="shared" ca="1" si="144"/>
        <v/>
      </c>
      <c r="AS282" t="str">
        <f t="shared" ca="1" si="144"/>
        <v/>
      </c>
      <c r="AT282" t="str">
        <f t="shared" ca="1" si="144"/>
        <v/>
      </c>
      <c r="AU282" t="str">
        <f t="shared" ca="1" si="144"/>
        <v/>
      </c>
      <c r="AV282" t="str">
        <f t="shared" ca="1" si="144"/>
        <v/>
      </c>
      <c r="AW282" t="str">
        <f t="shared" ca="1" si="144"/>
        <v/>
      </c>
      <c r="AX282" t="str">
        <f t="shared" ca="1" si="144"/>
        <v/>
      </c>
      <c r="AY282" t="str">
        <f t="shared" ca="1" si="144"/>
        <v/>
      </c>
      <c r="AZ282" t="str">
        <f t="shared" ca="1" si="144"/>
        <v/>
      </c>
      <c r="BA282" t="str">
        <f t="shared" ca="1" si="144"/>
        <v/>
      </c>
      <c r="BB282" t="str">
        <f t="shared" ca="1" si="144"/>
        <v/>
      </c>
      <c r="BC282" t="str">
        <f t="shared" ca="1" si="144"/>
        <v/>
      </c>
      <c r="BD282" t="str">
        <f t="shared" ca="1" si="144"/>
        <v/>
      </c>
      <c r="BE282" t="str">
        <f t="shared" ca="1" si="144"/>
        <v/>
      </c>
      <c r="BF282" t="str">
        <f t="shared" ca="1" si="144"/>
        <v/>
      </c>
      <c r="BG282" t="str">
        <f t="shared" ca="1" si="144"/>
        <v/>
      </c>
    </row>
    <row r="283" spans="1:59" x14ac:dyDescent="0.2">
      <c r="A283" s="1" t="str">
        <f t="shared" si="139"/>
        <v>Eritrea-All types</v>
      </c>
      <c r="B283" t="s">
        <v>67</v>
      </c>
      <c r="C283" t="s">
        <v>6</v>
      </c>
      <c r="D283">
        <f t="shared" ca="1" si="142"/>
        <v>0</v>
      </c>
      <c r="E283">
        <f t="shared" ca="1" si="142"/>
        <v>0</v>
      </c>
      <c r="F283">
        <f t="shared" ca="1" si="142"/>
        <v>0</v>
      </c>
      <c r="G283">
        <f t="shared" ca="1" si="142"/>
        <v>0</v>
      </c>
      <c r="H283">
        <f t="shared" ca="1" si="142"/>
        <v>0.62</v>
      </c>
      <c r="I283">
        <f t="shared" ca="1" si="142"/>
        <v>0.61</v>
      </c>
      <c r="J283">
        <f t="shared" ca="1" si="142"/>
        <v>0.63</v>
      </c>
      <c r="K283">
        <f t="shared" ca="1" si="142"/>
        <v>0.49</v>
      </c>
      <c r="L283">
        <f t="shared" ca="1" si="142"/>
        <v>1.23</v>
      </c>
      <c r="M283">
        <f t="shared" ca="1" si="142"/>
        <v>0.97</v>
      </c>
      <c r="N283">
        <f t="shared" ca="1" si="141"/>
        <v>1.07</v>
      </c>
      <c r="O283">
        <f t="shared" ca="1" si="141"/>
        <v>0.64</v>
      </c>
      <c r="P283">
        <f t="shared" ca="1" si="141"/>
        <v>0.56000000000000005</v>
      </c>
      <c r="Q283">
        <f t="shared" ca="1" si="141"/>
        <v>0.83</v>
      </c>
      <c r="R283">
        <f t="shared" ca="1" si="141"/>
        <v>0.61</v>
      </c>
      <c r="S283">
        <f t="shared" ca="1" si="141"/>
        <v>0.83</v>
      </c>
      <c r="T283">
        <f t="shared" ca="1" si="141"/>
        <v>1.41</v>
      </c>
      <c r="U283">
        <f t="shared" ca="1" si="141"/>
        <v>1.73</v>
      </c>
      <c r="V283">
        <f t="shared" ca="1" si="141"/>
        <v>1.57</v>
      </c>
      <c r="W283">
        <f t="shared" ca="1" si="141"/>
        <v>1.64</v>
      </c>
      <c r="X283">
        <f t="shared" ca="1" si="145"/>
        <v>2.17</v>
      </c>
      <c r="Y283">
        <f t="shared" ca="1" si="145"/>
        <v>1.53</v>
      </c>
      <c r="Z283">
        <f t="shared" ca="1" si="145"/>
        <v>1.29</v>
      </c>
      <c r="AA283">
        <f t="shared" ca="1" si="145"/>
        <v>0.7</v>
      </c>
      <c r="AB283">
        <f t="shared" ca="1" si="145"/>
        <v>0.22</v>
      </c>
      <c r="AC283">
        <f t="shared" ca="1" si="145"/>
        <v>0.22</v>
      </c>
      <c r="AD283">
        <f t="shared" ca="1" si="145"/>
        <v>0.28999999999999998</v>
      </c>
      <c r="AE283">
        <f t="shared" ca="1" si="145"/>
        <v>0.42</v>
      </c>
      <c r="AF283">
        <f t="shared" ca="1" si="145"/>
        <v>0.39</v>
      </c>
      <c r="AG283">
        <f t="shared" ca="1" si="145"/>
        <v>0.3</v>
      </c>
      <c r="AH283">
        <f t="shared" ca="1" si="140"/>
        <v>0.54</v>
      </c>
      <c r="AI283">
        <f t="shared" ca="1" si="140"/>
        <v>0.55000000000000004</v>
      </c>
      <c r="AJ283">
        <f t="shared" ca="1" si="140"/>
        <v>0.56999999999999995</v>
      </c>
      <c r="AK283">
        <f t="shared" ca="1" si="140"/>
        <v>0.57999999999999996</v>
      </c>
      <c r="AL283">
        <f t="shared" ca="1" si="140"/>
        <v>0.59</v>
      </c>
      <c r="AM283">
        <f t="shared" ca="1" si="140"/>
        <v>0.61</v>
      </c>
      <c r="AN283">
        <f t="shared" ca="1" si="140"/>
        <v>0.63</v>
      </c>
      <c r="AO283">
        <f t="shared" ca="1" si="140"/>
        <v>0.51</v>
      </c>
      <c r="AP283">
        <f t="shared" ca="1" si="140"/>
        <v>0.55000000000000004</v>
      </c>
      <c r="AQ283">
        <f t="shared" ca="1" si="140"/>
        <v>0.57999999999999996</v>
      </c>
      <c r="AR283">
        <f t="shared" ca="1" si="144"/>
        <v>0</v>
      </c>
      <c r="AS283">
        <f t="shared" ca="1" si="144"/>
        <v>0.56999999999999995</v>
      </c>
      <c r="AT283">
        <f t="shared" ca="1" si="144"/>
        <v>0.55000000000000004</v>
      </c>
      <c r="AU283">
        <f t="shared" ca="1" si="144"/>
        <v>0.56999999999999995</v>
      </c>
      <c r="AV283">
        <f t="shared" ca="1" si="144"/>
        <v>0.59</v>
      </c>
      <c r="AW283">
        <f t="shared" ca="1" si="144"/>
        <v>0.68</v>
      </c>
      <c r="AX283">
        <f t="shared" ca="1" si="144"/>
        <v>0.61</v>
      </c>
      <c r="AY283">
        <f t="shared" ca="1" si="144"/>
        <v>0.72</v>
      </c>
      <c r="AZ283">
        <f t="shared" ca="1" si="144"/>
        <v>0.74</v>
      </c>
      <c r="BA283">
        <f t="shared" ca="1" si="144"/>
        <v>0.75</v>
      </c>
      <c r="BB283">
        <f t="shared" ca="1" si="144"/>
        <v>0.77</v>
      </c>
      <c r="BC283">
        <f t="shared" ca="1" si="144"/>
        <v>0.79</v>
      </c>
      <c r="BD283">
        <f t="shared" ca="1" si="144"/>
        <v>0.81</v>
      </c>
      <c r="BE283">
        <f t="shared" ca="1" si="144"/>
        <v>0.83</v>
      </c>
      <c r="BF283">
        <f t="shared" ca="1" si="144"/>
        <v>0.86</v>
      </c>
      <c r="BG283">
        <f t="shared" ca="1" si="144"/>
        <v>0</v>
      </c>
    </row>
    <row r="284" spans="1:59" x14ac:dyDescent="0.2">
      <c r="A284" s="1" t="str">
        <f t="shared" si="139"/>
        <v>Eritrea-Beer</v>
      </c>
      <c r="B284" t="s">
        <v>67</v>
      </c>
      <c r="C284" t="s">
        <v>7</v>
      </c>
      <c r="D284">
        <f t="shared" ca="1" si="142"/>
        <v>0</v>
      </c>
      <c r="E284">
        <f t="shared" ca="1" si="142"/>
        <v>0</v>
      </c>
      <c r="F284">
        <f t="shared" ca="1" si="142"/>
        <v>0</v>
      </c>
      <c r="G284">
        <f t="shared" ca="1" si="142"/>
        <v>0</v>
      </c>
      <c r="H284">
        <f t="shared" ca="1" si="142"/>
        <v>0.38</v>
      </c>
      <c r="I284">
        <f t="shared" ca="1" si="142"/>
        <v>0.4</v>
      </c>
      <c r="J284">
        <f t="shared" ca="1" si="142"/>
        <v>0.41</v>
      </c>
      <c r="K284">
        <f t="shared" ca="1" si="142"/>
        <v>0.33</v>
      </c>
      <c r="L284">
        <f t="shared" ca="1" si="142"/>
        <v>0.38</v>
      </c>
      <c r="M284">
        <f t="shared" ca="1" si="142"/>
        <v>0.5</v>
      </c>
      <c r="N284">
        <f t="shared" ca="1" si="141"/>
        <v>0.62</v>
      </c>
      <c r="O284">
        <f t="shared" ca="1" si="141"/>
        <v>0.53</v>
      </c>
      <c r="P284">
        <f t="shared" ca="1" si="141"/>
        <v>0.4</v>
      </c>
      <c r="Q284">
        <f t="shared" ca="1" si="141"/>
        <v>0.43</v>
      </c>
      <c r="R284">
        <f t="shared" ca="1" si="141"/>
        <v>0.45</v>
      </c>
      <c r="S284">
        <f t="shared" ca="1" si="141"/>
        <v>0.48</v>
      </c>
      <c r="T284">
        <f t="shared" ca="1" si="141"/>
        <v>1.07</v>
      </c>
      <c r="U284">
        <f t="shared" ca="1" si="141"/>
        <v>0.93</v>
      </c>
      <c r="V284">
        <f t="shared" ca="1" si="141"/>
        <v>0.93</v>
      </c>
      <c r="W284">
        <f t="shared" ca="1" si="141"/>
        <v>0.87</v>
      </c>
      <c r="X284">
        <f t="shared" ca="1" si="145"/>
        <v>1.1299999999999999</v>
      </c>
      <c r="Y284">
        <f t="shared" ca="1" si="145"/>
        <v>0.54</v>
      </c>
      <c r="Z284">
        <f t="shared" ca="1" si="145"/>
        <v>0.33</v>
      </c>
      <c r="AA284">
        <f t="shared" ca="1" si="145"/>
        <v>0.19</v>
      </c>
      <c r="AB284">
        <f t="shared" ca="1" si="145"/>
        <v>0.06</v>
      </c>
      <c r="AC284">
        <f t="shared" ca="1" si="145"/>
        <v>0.06</v>
      </c>
      <c r="AD284">
        <f t="shared" ca="1" si="145"/>
        <v>0.08</v>
      </c>
      <c r="AE284">
        <f t="shared" ca="1" si="145"/>
        <v>0.11</v>
      </c>
      <c r="AF284">
        <f t="shared" ca="1" si="145"/>
        <v>0.11</v>
      </c>
      <c r="AG284">
        <f t="shared" ca="1" si="145"/>
        <v>0.08</v>
      </c>
      <c r="AH284">
        <f t="shared" ca="1" si="140"/>
        <v>0.15</v>
      </c>
      <c r="AI284">
        <f t="shared" ca="1" si="140"/>
        <v>0.16</v>
      </c>
      <c r="AJ284">
        <f t="shared" ca="1" si="140"/>
        <v>0.15</v>
      </c>
      <c r="AK284">
        <f t="shared" ca="1" si="140"/>
        <v>0.16</v>
      </c>
      <c r="AL284">
        <f t="shared" ca="1" si="140"/>
        <v>0.16</v>
      </c>
      <c r="AM284">
        <f t="shared" ca="1" si="140"/>
        <v>0.17</v>
      </c>
      <c r="AN284">
        <f t="shared" ca="1" si="140"/>
        <v>0.63</v>
      </c>
      <c r="AO284">
        <f t="shared" ca="1" si="140"/>
        <v>0.51</v>
      </c>
      <c r="AP284">
        <f t="shared" ca="1" si="140"/>
        <v>0.55000000000000004</v>
      </c>
      <c r="AQ284">
        <f t="shared" ca="1" si="140"/>
        <v>0.57999999999999996</v>
      </c>
      <c r="AR284">
        <f t="shared" ca="1" si="144"/>
        <v>0</v>
      </c>
      <c r="AS284">
        <f t="shared" ca="1" si="144"/>
        <v>0.56999999999999995</v>
      </c>
      <c r="AT284">
        <f t="shared" ca="1" si="144"/>
        <v>0.55000000000000004</v>
      </c>
      <c r="AU284">
        <f t="shared" ca="1" si="144"/>
        <v>0.56999999999999995</v>
      </c>
      <c r="AV284">
        <f t="shared" ca="1" si="144"/>
        <v>0.59</v>
      </c>
      <c r="AW284">
        <f t="shared" ca="1" si="144"/>
        <v>0.68</v>
      </c>
      <c r="AX284">
        <f t="shared" ca="1" si="144"/>
        <v>0.61</v>
      </c>
      <c r="AY284">
        <f t="shared" ca="1" si="144"/>
        <v>0.72</v>
      </c>
      <c r="AZ284">
        <f t="shared" ca="1" si="144"/>
        <v>0.74</v>
      </c>
      <c r="BA284">
        <f t="shared" ca="1" si="144"/>
        <v>0.75</v>
      </c>
      <c r="BB284">
        <f t="shared" ca="1" si="144"/>
        <v>0.77</v>
      </c>
      <c r="BC284">
        <f t="shared" ca="1" si="144"/>
        <v>0.79</v>
      </c>
      <c r="BD284">
        <f t="shared" ca="1" si="144"/>
        <v>0.81</v>
      </c>
      <c r="BE284">
        <f t="shared" ca="1" si="144"/>
        <v>0.83</v>
      </c>
      <c r="BF284">
        <f t="shared" ca="1" si="144"/>
        <v>0.86</v>
      </c>
      <c r="BG284">
        <f t="shared" ca="1" si="144"/>
        <v>0</v>
      </c>
    </row>
    <row r="285" spans="1:59" x14ac:dyDescent="0.2">
      <c r="A285" s="1" t="str">
        <f t="shared" si="139"/>
        <v>Eritrea-Wine</v>
      </c>
      <c r="B285" t="s">
        <v>67</v>
      </c>
      <c r="C285" t="s">
        <v>8</v>
      </c>
      <c r="D285">
        <f t="shared" ca="1" si="142"/>
        <v>0</v>
      </c>
      <c r="E285">
        <f t="shared" ca="1" si="142"/>
        <v>0</v>
      </c>
      <c r="F285">
        <f t="shared" ca="1" si="142"/>
        <v>0</v>
      </c>
      <c r="G285">
        <f t="shared" ca="1" si="142"/>
        <v>0</v>
      </c>
      <c r="H285">
        <f t="shared" ca="1" si="142"/>
        <v>0</v>
      </c>
      <c r="I285">
        <f t="shared" ca="1" si="142"/>
        <v>0</v>
      </c>
      <c r="J285">
        <f t="shared" ca="1" si="142"/>
        <v>0</v>
      </c>
      <c r="K285">
        <f t="shared" ca="1" si="142"/>
        <v>0</v>
      </c>
      <c r="L285">
        <f t="shared" ca="1" si="142"/>
        <v>0</v>
      </c>
      <c r="M285">
        <f t="shared" ca="1" si="142"/>
        <v>0</v>
      </c>
      <c r="N285">
        <f t="shared" ca="1" si="141"/>
        <v>0</v>
      </c>
      <c r="O285">
        <f t="shared" ca="1" si="141"/>
        <v>0</v>
      </c>
      <c r="P285">
        <f t="shared" ca="1" si="141"/>
        <v>0</v>
      </c>
      <c r="Q285">
        <f t="shared" ca="1" si="141"/>
        <v>0</v>
      </c>
      <c r="R285">
        <f t="shared" ca="1" si="141"/>
        <v>0</v>
      </c>
      <c r="S285">
        <f t="shared" ca="1" si="141"/>
        <v>0</v>
      </c>
      <c r="T285">
        <f t="shared" ca="1" si="141"/>
        <v>0</v>
      </c>
      <c r="U285">
        <f t="shared" ca="1" si="141"/>
        <v>0</v>
      </c>
      <c r="V285">
        <f t="shared" ca="1" si="141"/>
        <v>0</v>
      </c>
      <c r="W285">
        <f t="shared" ca="1" si="141"/>
        <v>0</v>
      </c>
      <c r="X285">
        <f t="shared" ca="1" si="145"/>
        <v>0</v>
      </c>
      <c r="Y285">
        <f t="shared" ca="1" si="145"/>
        <v>0</v>
      </c>
      <c r="Z285">
        <f t="shared" ca="1" si="145"/>
        <v>0</v>
      </c>
      <c r="AA285">
        <f t="shared" ca="1" si="145"/>
        <v>0</v>
      </c>
      <c r="AB285">
        <f t="shared" ca="1" si="145"/>
        <v>0</v>
      </c>
      <c r="AC285">
        <f t="shared" ca="1" si="145"/>
        <v>0</v>
      </c>
      <c r="AD285">
        <f t="shared" ca="1" si="145"/>
        <v>0</v>
      </c>
      <c r="AE285">
        <f t="shared" ca="1" si="145"/>
        <v>0</v>
      </c>
      <c r="AF285">
        <f t="shared" ca="1" si="145"/>
        <v>0</v>
      </c>
      <c r="AG285">
        <f t="shared" ca="1" si="145"/>
        <v>0</v>
      </c>
      <c r="AH285">
        <f t="shared" ca="1" si="140"/>
        <v>0</v>
      </c>
      <c r="AI285">
        <f t="shared" ca="1" si="140"/>
        <v>0</v>
      </c>
      <c r="AJ285">
        <f t="shared" ca="1" si="140"/>
        <v>0</v>
      </c>
      <c r="AK285">
        <f t="shared" ca="1" si="140"/>
        <v>0</v>
      </c>
      <c r="AL285">
        <f t="shared" ca="1" si="140"/>
        <v>0</v>
      </c>
      <c r="AM285">
        <f t="shared" ca="1" si="140"/>
        <v>0</v>
      </c>
      <c r="AN285">
        <f t="shared" ca="1" si="140"/>
        <v>0</v>
      </c>
      <c r="AO285">
        <f t="shared" ca="1" si="140"/>
        <v>0</v>
      </c>
      <c r="AP285">
        <f t="shared" ca="1" si="140"/>
        <v>0</v>
      </c>
      <c r="AQ285">
        <f t="shared" ca="1" si="140"/>
        <v>0</v>
      </c>
      <c r="AR285">
        <f t="shared" ca="1" si="144"/>
        <v>0</v>
      </c>
      <c r="AS285">
        <f t="shared" ca="1" si="144"/>
        <v>0</v>
      </c>
      <c r="AT285">
        <f t="shared" ca="1" si="144"/>
        <v>0</v>
      </c>
      <c r="AU285">
        <f t="shared" ca="1" si="144"/>
        <v>0</v>
      </c>
      <c r="AV285">
        <f t="shared" ca="1" si="144"/>
        <v>0</v>
      </c>
      <c r="AW285">
        <f t="shared" ca="1" si="144"/>
        <v>0</v>
      </c>
      <c r="AX285">
        <f t="shared" ca="1" si="144"/>
        <v>0</v>
      </c>
      <c r="AY285">
        <f t="shared" ca="1" si="144"/>
        <v>0</v>
      </c>
      <c r="AZ285">
        <f t="shared" ca="1" si="144"/>
        <v>0</v>
      </c>
      <c r="BA285">
        <f t="shared" ca="1" si="144"/>
        <v>0</v>
      </c>
      <c r="BB285">
        <f t="shared" ca="1" si="144"/>
        <v>0</v>
      </c>
      <c r="BC285">
        <f t="shared" ca="1" si="144"/>
        <v>0</v>
      </c>
      <c r="BD285">
        <f t="shared" ca="1" si="144"/>
        <v>0</v>
      </c>
      <c r="BE285">
        <f t="shared" ca="1" si="144"/>
        <v>0</v>
      </c>
      <c r="BF285">
        <f t="shared" ca="1" si="144"/>
        <v>0</v>
      </c>
      <c r="BG285">
        <f t="shared" ca="1" si="144"/>
        <v>0</v>
      </c>
    </row>
    <row r="286" spans="1:59" x14ac:dyDescent="0.2">
      <c r="A286" s="1" t="str">
        <f t="shared" si="139"/>
        <v>Eritrea-Spirits</v>
      </c>
      <c r="B286" t="s">
        <v>67</v>
      </c>
      <c r="C286" t="s">
        <v>9</v>
      </c>
      <c r="D286">
        <f t="shared" ca="1" si="142"/>
        <v>0</v>
      </c>
      <c r="E286">
        <f t="shared" ca="1" si="142"/>
        <v>0</v>
      </c>
      <c r="F286">
        <f t="shared" ca="1" si="142"/>
        <v>0</v>
      </c>
      <c r="G286">
        <f t="shared" ca="1" si="142"/>
        <v>0</v>
      </c>
      <c r="H286">
        <f t="shared" ca="1" si="142"/>
        <v>0</v>
      </c>
      <c r="I286">
        <f t="shared" ca="1" si="142"/>
        <v>0</v>
      </c>
      <c r="J286">
        <f t="shared" ca="1" si="142"/>
        <v>0</v>
      </c>
      <c r="K286">
        <f t="shared" ca="1" si="142"/>
        <v>0</v>
      </c>
      <c r="L286">
        <f t="shared" ca="1" si="142"/>
        <v>0</v>
      </c>
      <c r="M286">
        <f t="shared" ca="1" si="142"/>
        <v>0</v>
      </c>
      <c r="N286">
        <f t="shared" ca="1" si="141"/>
        <v>0.02</v>
      </c>
      <c r="O286">
        <f t="shared" ca="1" si="141"/>
        <v>0.02</v>
      </c>
      <c r="P286">
        <f t="shared" ca="1" si="141"/>
        <v>0.02</v>
      </c>
      <c r="Q286">
        <f t="shared" ca="1" si="141"/>
        <v>0.02</v>
      </c>
      <c r="R286">
        <f t="shared" ca="1" si="141"/>
        <v>0.03</v>
      </c>
      <c r="S286">
        <f t="shared" ca="1" si="141"/>
        <v>0.01</v>
      </c>
      <c r="T286">
        <f t="shared" ca="1" si="141"/>
        <v>0</v>
      </c>
      <c r="U286">
        <f t="shared" ca="1" si="141"/>
        <v>0.01</v>
      </c>
      <c r="V286">
        <f t="shared" ca="1" si="141"/>
        <v>0.01</v>
      </c>
      <c r="W286">
        <f t="shared" ref="N286:W312" ca="1" si="146">IFERROR(INDEX(INDIRECT("'"&amp;W$1&amp;"'!$1:$1048576"),MATCH($A286,INDIRECT("'"&amp;W$1&amp;"'!$D:$D"),0),MATCH(W$2,INDIRECT("'"&amp;W$1&amp;"'!$2:$2"),0)),"")</f>
        <v>0.01</v>
      </c>
      <c r="X286">
        <f t="shared" ca="1" si="145"/>
        <v>0</v>
      </c>
      <c r="Y286">
        <f t="shared" ca="1" si="145"/>
        <v>0.01</v>
      </c>
      <c r="Z286">
        <f t="shared" ca="1" si="145"/>
        <v>0</v>
      </c>
      <c r="AA286">
        <f t="shared" ca="1" si="145"/>
        <v>0</v>
      </c>
      <c r="AB286">
        <f t="shared" ca="1" si="145"/>
        <v>0</v>
      </c>
      <c r="AC286">
        <f t="shared" ca="1" si="145"/>
        <v>0</v>
      </c>
      <c r="AD286">
        <f t="shared" ca="1" si="145"/>
        <v>0</v>
      </c>
      <c r="AE286">
        <f t="shared" ca="1" si="145"/>
        <v>0</v>
      </c>
      <c r="AF286">
        <f t="shared" ca="1" si="145"/>
        <v>0</v>
      </c>
      <c r="AG286">
        <f t="shared" ca="1" si="145"/>
        <v>0</v>
      </c>
      <c r="AH286">
        <f t="shared" ca="1" si="140"/>
        <v>0</v>
      </c>
      <c r="AI286">
        <f t="shared" ca="1" si="140"/>
        <v>0</v>
      </c>
      <c r="AJ286">
        <f t="shared" ca="1" si="140"/>
        <v>0</v>
      </c>
      <c r="AK286">
        <f t="shared" ca="1" si="140"/>
        <v>0</v>
      </c>
      <c r="AL286">
        <f t="shared" ca="1" si="140"/>
        <v>0</v>
      </c>
      <c r="AM286">
        <f t="shared" ca="1" si="140"/>
        <v>0</v>
      </c>
      <c r="AN286">
        <f t="shared" ca="1" si="140"/>
        <v>0</v>
      </c>
      <c r="AO286">
        <f t="shared" ca="1" si="140"/>
        <v>0</v>
      </c>
      <c r="AP286">
        <f t="shared" ref="AH286:AQ312" ca="1" si="147">IFERROR(INDEX(INDIRECT("'"&amp;AP$1&amp;"'!$1:$1048576"),MATCH($A286,INDIRECT("'"&amp;AP$1&amp;"'!$D:$D"),0),MATCH(AP$2,INDIRECT("'"&amp;AP$1&amp;"'!$2:$2"),0)),"")</f>
        <v>0</v>
      </c>
      <c r="AQ286">
        <f t="shared" ca="1" si="147"/>
        <v>0</v>
      </c>
      <c r="AR286">
        <f t="shared" ca="1" si="144"/>
        <v>0</v>
      </c>
      <c r="AS286">
        <f t="shared" ca="1" si="144"/>
        <v>0</v>
      </c>
      <c r="AT286">
        <f t="shared" ca="1" si="144"/>
        <v>0</v>
      </c>
      <c r="AU286">
        <f t="shared" ca="1" si="144"/>
        <v>0</v>
      </c>
      <c r="AV286">
        <f t="shared" ca="1" si="144"/>
        <v>0</v>
      </c>
      <c r="AW286">
        <f t="shared" ca="1" si="144"/>
        <v>0</v>
      </c>
      <c r="AX286">
        <f t="shared" ca="1" si="144"/>
        <v>0</v>
      </c>
      <c r="AY286">
        <f t="shared" ca="1" si="144"/>
        <v>0</v>
      </c>
      <c r="AZ286">
        <f t="shared" ca="1" si="144"/>
        <v>0</v>
      </c>
      <c r="BA286">
        <f t="shared" ca="1" si="144"/>
        <v>0</v>
      </c>
      <c r="BB286">
        <f t="shared" ca="1" si="144"/>
        <v>0</v>
      </c>
      <c r="BC286">
        <f t="shared" ca="1" si="144"/>
        <v>0</v>
      </c>
      <c r="BD286">
        <f t="shared" ca="1" si="144"/>
        <v>0</v>
      </c>
      <c r="BE286">
        <f t="shared" ca="1" si="144"/>
        <v>0</v>
      </c>
      <c r="BF286">
        <f t="shared" ca="1" si="144"/>
        <v>0</v>
      </c>
      <c r="BG286">
        <f t="shared" ca="1" si="144"/>
        <v>0</v>
      </c>
    </row>
    <row r="287" spans="1:59" x14ac:dyDescent="0.2">
      <c r="A287" s="1" t="str">
        <f t="shared" si="139"/>
        <v>Eritrea-Other alcoholic beverages</v>
      </c>
      <c r="B287" t="s">
        <v>67</v>
      </c>
      <c r="C287" t="s">
        <v>10</v>
      </c>
      <c r="D287">
        <f t="shared" ca="1" si="142"/>
        <v>0</v>
      </c>
      <c r="E287">
        <f t="shared" ca="1" si="142"/>
        <v>0</v>
      </c>
      <c r="F287">
        <f t="shared" ca="1" si="142"/>
        <v>0</v>
      </c>
      <c r="G287">
        <f t="shared" ca="1" si="142"/>
        <v>0</v>
      </c>
      <c r="H287">
        <f t="shared" ca="1" si="142"/>
        <v>0.23</v>
      </c>
      <c r="I287">
        <f t="shared" ca="1" si="142"/>
        <v>0.21</v>
      </c>
      <c r="J287">
        <f t="shared" ca="1" si="142"/>
        <v>0.22</v>
      </c>
      <c r="K287">
        <f t="shared" ca="1" si="142"/>
        <v>0.16</v>
      </c>
      <c r="L287">
        <f t="shared" ca="1" si="142"/>
        <v>0.85</v>
      </c>
      <c r="M287">
        <f t="shared" ca="1" si="142"/>
        <v>0.46</v>
      </c>
      <c r="N287">
        <f t="shared" ca="1" si="146"/>
        <v>0.44</v>
      </c>
      <c r="O287">
        <f t="shared" ca="1" si="146"/>
        <v>0.09</v>
      </c>
      <c r="P287">
        <f t="shared" ca="1" si="146"/>
        <v>0.14000000000000001</v>
      </c>
      <c r="Q287">
        <f t="shared" ca="1" si="146"/>
        <v>0.38</v>
      </c>
      <c r="R287">
        <f t="shared" ca="1" si="146"/>
        <v>0.13</v>
      </c>
      <c r="S287">
        <f t="shared" ca="1" si="146"/>
        <v>0.34</v>
      </c>
      <c r="T287">
        <f t="shared" ca="1" si="146"/>
        <v>0.34</v>
      </c>
      <c r="U287">
        <f t="shared" ca="1" si="146"/>
        <v>0.79</v>
      </c>
      <c r="V287">
        <f t="shared" ca="1" si="146"/>
        <v>0.63</v>
      </c>
      <c r="W287">
        <f t="shared" ca="1" si="146"/>
        <v>0.76</v>
      </c>
      <c r="X287">
        <f t="shared" ca="1" si="145"/>
        <v>1.03</v>
      </c>
      <c r="Y287">
        <f t="shared" ca="1" si="145"/>
        <v>0.97</v>
      </c>
      <c r="Z287">
        <f t="shared" ca="1" si="145"/>
        <v>0.96</v>
      </c>
      <c r="AA287">
        <f t="shared" ca="1" si="145"/>
        <v>0.51</v>
      </c>
      <c r="AB287">
        <f t="shared" ca="1" si="145"/>
        <v>0.16</v>
      </c>
      <c r="AC287">
        <f t="shared" ca="1" si="145"/>
        <v>0.16</v>
      </c>
      <c r="AD287">
        <f t="shared" ca="1" si="145"/>
        <v>0.21</v>
      </c>
      <c r="AE287">
        <f t="shared" ca="1" si="145"/>
        <v>0.31</v>
      </c>
      <c r="AF287">
        <f t="shared" ca="1" si="145"/>
        <v>0.28000000000000003</v>
      </c>
      <c r="AG287">
        <f t="shared" ca="1" si="145"/>
        <v>0.22</v>
      </c>
      <c r="AH287">
        <f t="shared" ca="1" si="147"/>
        <v>0.39</v>
      </c>
      <c r="AI287">
        <f t="shared" ca="1" si="147"/>
        <v>0.39</v>
      </c>
      <c r="AJ287">
        <f t="shared" ca="1" si="147"/>
        <v>0.42</v>
      </c>
      <c r="AK287">
        <f t="shared" ca="1" si="147"/>
        <v>0.42</v>
      </c>
      <c r="AL287">
        <f t="shared" ca="1" si="147"/>
        <v>0.43</v>
      </c>
      <c r="AM287">
        <f t="shared" ca="1" si="147"/>
        <v>0.44</v>
      </c>
      <c r="AN287" t="str">
        <f t="shared" ca="1" si="147"/>
        <v/>
      </c>
      <c r="AO287" t="str">
        <f t="shared" ca="1" si="147"/>
        <v/>
      </c>
      <c r="AP287" t="str">
        <f t="shared" ca="1" si="147"/>
        <v/>
      </c>
      <c r="AQ287" t="str">
        <f t="shared" ca="1" si="147"/>
        <v/>
      </c>
      <c r="AR287" t="str">
        <f t="shared" ca="1" si="144"/>
        <v/>
      </c>
      <c r="AS287" t="str">
        <f t="shared" ca="1" si="144"/>
        <v/>
      </c>
      <c r="AT287" t="str">
        <f t="shared" ca="1" si="144"/>
        <v/>
      </c>
      <c r="AU287" t="str">
        <f t="shared" ca="1" si="144"/>
        <v/>
      </c>
      <c r="AV287" t="str">
        <f t="shared" ca="1" si="144"/>
        <v/>
      </c>
      <c r="AW287" t="str">
        <f t="shared" ca="1" si="144"/>
        <v/>
      </c>
      <c r="AX287" t="str">
        <f t="shared" ca="1" si="144"/>
        <v/>
      </c>
      <c r="AY287" t="str">
        <f t="shared" ca="1" si="144"/>
        <v/>
      </c>
      <c r="AZ287" t="str">
        <f t="shared" ca="1" si="144"/>
        <v/>
      </c>
      <c r="BA287" t="str">
        <f t="shared" ca="1" si="144"/>
        <v/>
      </c>
      <c r="BB287" t="str">
        <f t="shared" ca="1" si="144"/>
        <v/>
      </c>
      <c r="BC287" t="str">
        <f t="shared" ca="1" si="144"/>
        <v/>
      </c>
      <c r="BD287" t="str">
        <f t="shared" ca="1" si="144"/>
        <v/>
      </c>
      <c r="BE287" t="str">
        <f t="shared" ca="1" si="144"/>
        <v/>
      </c>
      <c r="BF287" t="str">
        <f t="shared" ca="1" si="144"/>
        <v/>
      </c>
      <c r="BG287" t="str">
        <f t="shared" ca="1" si="144"/>
        <v/>
      </c>
    </row>
    <row r="288" spans="1:59" x14ac:dyDescent="0.2">
      <c r="A288" s="1" t="str">
        <f t="shared" si="139"/>
        <v>Estonia-All types</v>
      </c>
      <c r="B288" t="s">
        <v>68</v>
      </c>
      <c r="C288" t="s">
        <v>6</v>
      </c>
      <c r="D288">
        <f t="shared" ca="1" si="142"/>
        <v>0</v>
      </c>
      <c r="E288">
        <f t="shared" ca="1" si="142"/>
        <v>0</v>
      </c>
      <c r="F288">
        <f t="shared" ca="1" si="142"/>
        <v>0</v>
      </c>
      <c r="G288">
        <f t="shared" ca="1" si="142"/>
        <v>0</v>
      </c>
      <c r="H288">
        <f t="shared" ca="1" si="142"/>
        <v>0</v>
      </c>
      <c r="I288">
        <f t="shared" ref="D288:M313" ca="1" si="148">IFERROR(INDEX(INDIRECT("'"&amp;I$1&amp;"'!$1:$1048576"),MATCH($A288,INDIRECT("'"&amp;I$1&amp;"'!$D:$D"),0),MATCH(I$2,INDIRECT("'"&amp;I$1&amp;"'!$2:$2"),0)),"")</f>
        <v>14.97</v>
      </c>
      <c r="J288">
        <f t="shared" ca="1" si="148"/>
        <v>15.04</v>
      </c>
      <c r="K288">
        <f t="shared" ca="1" si="148"/>
        <v>16.989999999999998</v>
      </c>
      <c r="L288">
        <f t="shared" ca="1" si="148"/>
        <v>17.87</v>
      </c>
      <c r="M288">
        <f t="shared" ca="1" si="148"/>
        <v>16.579999999999998</v>
      </c>
      <c r="N288">
        <f t="shared" ca="1" si="146"/>
        <v>15.52</v>
      </c>
      <c r="O288">
        <f t="shared" ca="1" si="146"/>
        <v>15.07</v>
      </c>
      <c r="P288">
        <f t="shared" ca="1" si="146"/>
        <v>11.64</v>
      </c>
      <c r="Q288">
        <f t="shared" ca="1" si="146"/>
        <v>11.48</v>
      </c>
      <c r="R288">
        <f t="shared" ca="1" si="146"/>
        <v>0</v>
      </c>
      <c r="S288">
        <f t="shared" ca="1" si="146"/>
        <v>0</v>
      </c>
      <c r="T288" t="str">
        <f t="shared" ca="1" si="146"/>
        <v/>
      </c>
      <c r="U288" t="str">
        <f t="shared" ca="1" si="146"/>
        <v/>
      </c>
      <c r="V288" t="str">
        <f t="shared" ca="1" si="146"/>
        <v/>
      </c>
      <c r="W288" t="str">
        <f t="shared" ca="1" si="146"/>
        <v/>
      </c>
      <c r="X288" t="str">
        <f t="shared" ca="1" si="145"/>
        <v/>
      </c>
      <c r="Y288" t="str">
        <f t="shared" ca="1" si="145"/>
        <v/>
      </c>
      <c r="Z288" t="str">
        <f t="shared" ca="1" si="145"/>
        <v/>
      </c>
      <c r="AA288" t="str">
        <f t="shared" ca="1" si="145"/>
        <v/>
      </c>
      <c r="AB288" t="str">
        <f t="shared" ca="1" si="145"/>
        <v/>
      </c>
      <c r="AC288" t="str">
        <f t="shared" ca="1" si="145"/>
        <v/>
      </c>
      <c r="AD288" t="str">
        <f t="shared" ca="1" si="145"/>
        <v/>
      </c>
      <c r="AE288" t="str">
        <f t="shared" ca="1" si="145"/>
        <v/>
      </c>
      <c r="AF288" t="str">
        <f t="shared" ca="1" si="145"/>
        <v/>
      </c>
      <c r="AG288" t="str">
        <f t="shared" ca="1" si="145"/>
        <v/>
      </c>
      <c r="AH288" t="str">
        <f t="shared" ca="1" si="147"/>
        <v/>
      </c>
      <c r="AI288" t="str">
        <f t="shared" ca="1" si="147"/>
        <v/>
      </c>
      <c r="AJ288" t="str">
        <f t="shared" ca="1" si="147"/>
        <v/>
      </c>
      <c r="AK288" t="str">
        <f t="shared" ca="1" si="147"/>
        <v/>
      </c>
      <c r="AL288" t="str">
        <f t="shared" ca="1" si="147"/>
        <v/>
      </c>
      <c r="AM288" t="str">
        <f t="shared" ca="1" si="147"/>
        <v/>
      </c>
      <c r="AN288" t="str">
        <f t="shared" ca="1" si="147"/>
        <v/>
      </c>
      <c r="AO288" t="str">
        <f t="shared" ca="1" si="147"/>
        <v/>
      </c>
      <c r="AP288" t="str">
        <f t="shared" ca="1" si="147"/>
        <v/>
      </c>
      <c r="AQ288" t="str">
        <f t="shared" ca="1" si="147"/>
        <v/>
      </c>
      <c r="AR288" t="str">
        <f t="shared" ca="1" si="144"/>
        <v/>
      </c>
      <c r="AS288" t="str">
        <f t="shared" ca="1" si="144"/>
        <v/>
      </c>
      <c r="AT288" t="str">
        <f t="shared" ca="1" si="144"/>
        <v/>
      </c>
      <c r="AU288" t="str">
        <f t="shared" ca="1" si="144"/>
        <v/>
      </c>
      <c r="AV288" t="str">
        <f t="shared" ca="1" si="144"/>
        <v/>
      </c>
      <c r="AW288" t="str">
        <f t="shared" ca="1" si="144"/>
        <v/>
      </c>
      <c r="AX288" t="str">
        <f t="shared" ca="1" si="144"/>
        <v/>
      </c>
      <c r="AY288" t="str">
        <f t="shared" ca="1" si="144"/>
        <v/>
      </c>
      <c r="AZ288" t="str">
        <f t="shared" ca="1" si="144"/>
        <v/>
      </c>
      <c r="BA288" t="str">
        <f t="shared" ca="1" si="144"/>
        <v/>
      </c>
      <c r="BB288" t="str">
        <f t="shared" ca="1" si="144"/>
        <v/>
      </c>
      <c r="BC288" t="str">
        <f t="shared" ca="1" si="144"/>
        <v/>
      </c>
      <c r="BD288" t="str">
        <f t="shared" ca="1" si="144"/>
        <v/>
      </c>
      <c r="BE288" t="str">
        <f t="shared" ca="1" si="144"/>
        <v/>
      </c>
      <c r="BF288" t="str">
        <f t="shared" ca="1" si="144"/>
        <v/>
      </c>
      <c r="BG288" t="str">
        <f t="shared" ca="1" si="144"/>
        <v/>
      </c>
    </row>
    <row r="289" spans="1:59" x14ac:dyDescent="0.2">
      <c r="A289" s="1" t="str">
        <f t="shared" si="139"/>
        <v>Estonia-Beer</v>
      </c>
      <c r="B289" t="s">
        <v>68</v>
      </c>
      <c r="C289" t="s">
        <v>7</v>
      </c>
      <c r="D289">
        <f t="shared" ca="1" si="148"/>
        <v>0</v>
      </c>
      <c r="E289">
        <f t="shared" ca="1" si="148"/>
        <v>0</v>
      </c>
      <c r="F289">
        <f t="shared" ca="1" si="148"/>
        <v>0</v>
      </c>
      <c r="G289">
        <f t="shared" ca="1" si="148"/>
        <v>0</v>
      </c>
      <c r="H289">
        <f t="shared" ca="1" si="148"/>
        <v>0</v>
      </c>
      <c r="I289">
        <f t="shared" ca="1" si="148"/>
        <v>5.87</v>
      </c>
      <c r="J289">
        <f t="shared" ca="1" si="148"/>
        <v>5.68</v>
      </c>
      <c r="K289">
        <f t="shared" ca="1" si="148"/>
        <v>6.02</v>
      </c>
      <c r="L289">
        <f t="shared" ca="1" si="148"/>
        <v>6.5</v>
      </c>
      <c r="M289">
        <f t="shared" ca="1" si="148"/>
        <v>6.48</v>
      </c>
      <c r="N289">
        <f t="shared" ca="1" si="146"/>
        <v>6.04</v>
      </c>
      <c r="O289">
        <f t="shared" ca="1" si="146"/>
        <v>5.35</v>
      </c>
      <c r="P289">
        <f t="shared" ca="1" si="146"/>
        <v>4.75</v>
      </c>
      <c r="Q289">
        <f t="shared" ca="1" si="146"/>
        <v>4.99</v>
      </c>
      <c r="R289">
        <f t="shared" ca="1" si="146"/>
        <v>0</v>
      </c>
      <c r="S289">
        <f t="shared" ca="1" si="146"/>
        <v>0</v>
      </c>
      <c r="T289" t="str">
        <f t="shared" ca="1" si="146"/>
        <v/>
      </c>
      <c r="U289" t="str">
        <f t="shared" ca="1" si="146"/>
        <v/>
      </c>
      <c r="V289" t="str">
        <f t="shared" ca="1" si="146"/>
        <v/>
      </c>
      <c r="W289" t="str">
        <f t="shared" ca="1" si="146"/>
        <v/>
      </c>
      <c r="X289" t="str">
        <f t="shared" ca="1" si="145"/>
        <v/>
      </c>
      <c r="Y289" t="str">
        <f t="shared" ca="1" si="145"/>
        <v/>
      </c>
      <c r="Z289" t="str">
        <f t="shared" ca="1" si="145"/>
        <v/>
      </c>
      <c r="AA289" t="str">
        <f t="shared" ca="1" si="145"/>
        <v/>
      </c>
      <c r="AB289" t="str">
        <f t="shared" ca="1" si="145"/>
        <v/>
      </c>
      <c r="AC289" t="str">
        <f t="shared" ca="1" si="145"/>
        <v/>
      </c>
      <c r="AD289" t="str">
        <f t="shared" ca="1" si="145"/>
        <v/>
      </c>
      <c r="AE289" t="str">
        <f t="shared" ca="1" si="145"/>
        <v/>
      </c>
      <c r="AF289" t="str">
        <f t="shared" ca="1" si="145"/>
        <v/>
      </c>
      <c r="AG289" t="str">
        <f t="shared" ca="1" si="145"/>
        <v/>
      </c>
      <c r="AH289" t="str">
        <f t="shared" ca="1" si="147"/>
        <v/>
      </c>
      <c r="AI289" t="str">
        <f t="shared" ca="1" si="147"/>
        <v/>
      </c>
      <c r="AJ289" t="str">
        <f t="shared" ca="1" si="147"/>
        <v/>
      </c>
      <c r="AK289" t="str">
        <f t="shared" ca="1" si="147"/>
        <v/>
      </c>
      <c r="AL289" t="str">
        <f t="shared" ca="1" si="147"/>
        <v/>
      </c>
      <c r="AM289" t="str">
        <f t="shared" ca="1" si="147"/>
        <v/>
      </c>
      <c r="AN289" t="str">
        <f t="shared" ca="1" si="147"/>
        <v/>
      </c>
      <c r="AO289" t="str">
        <f t="shared" ca="1" si="147"/>
        <v/>
      </c>
      <c r="AP289" t="str">
        <f t="shared" ca="1" si="147"/>
        <v/>
      </c>
      <c r="AQ289" t="str">
        <f t="shared" ca="1" si="147"/>
        <v/>
      </c>
      <c r="AR289" t="str">
        <f t="shared" ca="1" si="144"/>
        <v/>
      </c>
      <c r="AS289" t="str">
        <f t="shared" ca="1" si="144"/>
        <v/>
      </c>
      <c r="AT289" t="str">
        <f t="shared" ca="1" si="144"/>
        <v/>
      </c>
      <c r="AU289" t="str">
        <f t="shared" ca="1" si="144"/>
        <v/>
      </c>
      <c r="AV289" t="str">
        <f t="shared" ca="1" si="144"/>
        <v/>
      </c>
      <c r="AW289" t="str">
        <f t="shared" ca="1" si="144"/>
        <v/>
      </c>
      <c r="AX289" t="str">
        <f t="shared" ca="1" si="144"/>
        <v/>
      </c>
      <c r="AY289" t="str">
        <f t="shared" ca="1" si="144"/>
        <v/>
      </c>
      <c r="AZ289" t="str">
        <f t="shared" ca="1" si="144"/>
        <v/>
      </c>
      <c r="BA289" t="str">
        <f t="shared" ca="1" si="144"/>
        <v/>
      </c>
      <c r="BB289" t="str">
        <f t="shared" ca="1" si="144"/>
        <v/>
      </c>
      <c r="BC289" t="str">
        <f t="shared" ca="1" si="144"/>
        <v/>
      </c>
      <c r="BD289" t="str">
        <f t="shared" ca="1" si="144"/>
        <v/>
      </c>
      <c r="BE289" t="str">
        <f t="shared" ca="1" si="144"/>
        <v/>
      </c>
      <c r="BF289" t="str">
        <f t="shared" ca="1" si="144"/>
        <v/>
      </c>
      <c r="BG289" t="str">
        <f t="shared" ca="1" si="144"/>
        <v/>
      </c>
    </row>
    <row r="290" spans="1:59" x14ac:dyDescent="0.2">
      <c r="A290" s="1" t="str">
        <f t="shared" si="139"/>
        <v>Estonia-Wine</v>
      </c>
      <c r="B290" t="s">
        <v>68</v>
      </c>
      <c r="C290" t="s">
        <v>8</v>
      </c>
      <c r="D290">
        <f t="shared" ca="1" si="148"/>
        <v>0</v>
      </c>
      <c r="E290">
        <f t="shared" ca="1" si="148"/>
        <v>0</v>
      </c>
      <c r="F290">
        <f t="shared" ca="1" si="148"/>
        <v>0</v>
      </c>
      <c r="G290">
        <f t="shared" ca="1" si="148"/>
        <v>0</v>
      </c>
      <c r="H290">
        <f t="shared" ca="1" si="148"/>
        <v>0</v>
      </c>
      <c r="I290">
        <f t="shared" ca="1" si="148"/>
        <v>1.65</v>
      </c>
      <c r="J290">
        <f t="shared" ca="1" si="148"/>
        <v>1.41</v>
      </c>
      <c r="K290">
        <f t="shared" ca="1" si="148"/>
        <v>1.54</v>
      </c>
      <c r="L290">
        <f t="shared" ca="1" si="148"/>
        <v>1.44</v>
      </c>
      <c r="M290">
        <f t="shared" ca="1" si="148"/>
        <v>1.5</v>
      </c>
      <c r="N290">
        <f t="shared" ca="1" si="146"/>
        <v>1.47</v>
      </c>
      <c r="O290">
        <f t="shared" ca="1" si="146"/>
        <v>1.1499999999999999</v>
      </c>
      <c r="P290">
        <f t="shared" ca="1" si="146"/>
        <v>0.82</v>
      </c>
      <c r="Q290">
        <f t="shared" ca="1" si="146"/>
        <v>0.8</v>
      </c>
      <c r="R290">
        <f t="shared" ca="1" si="146"/>
        <v>0</v>
      </c>
      <c r="S290">
        <f t="shared" ca="1" si="146"/>
        <v>0</v>
      </c>
      <c r="T290" t="str">
        <f t="shared" ca="1" si="146"/>
        <v/>
      </c>
      <c r="U290" t="str">
        <f t="shared" ca="1" si="146"/>
        <v/>
      </c>
      <c r="V290" t="str">
        <f t="shared" ca="1" si="146"/>
        <v/>
      </c>
      <c r="W290" t="str">
        <f t="shared" ca="1" si="146"/>
        <v/>
      </c>
      <c r="X290" t="str">
        <f t="shared" ca="1" si="145"/>
        <v/>
      </c>
      <c r="Y290" t="str">
        <f t="shared" ca="1" si="145"/>
        <v/>
      </c>
      <c r="Z290" t="str">
        <f t="shared" ca="1" si="145"/>
        <v/>
      </c>
      <c r="AA290" t="str">
        <f t="shared" ca="1" si="145"/>
        <v/>
      </c>
      <c r="AB290" t="str">
        <f t="shared" ca="1" si="145"/>
        <v/>
      </c>
      <c r="AC290" t="str">
        <f t="shared" ca="1" si="145"/>
        <v/>
      </c>
      <c r="AD290" t="str">
        <f t="shared" ca="1" si="145"/>
        <v/>
      </c>
      <c r="AE290" t="str">
        <f t="shared" ca="1" si="145"/>
        <v/>
      </c>
      <c r="AF290" t="str">
        <f t="shared" ca="1" si="145"/>
        <v/>
      </c>
      <c r="AG290" t="str">
        <f t="shared" ca="1" si="145"/>
        <v/>
      </c>
      <c r="AH290" t="str">
        <f t="shared" ca="1" si="147"/>
        <v/>
      </c>
      <c r="AI290" t="str">
        <f t="shared" ca="1" si="147"/>
        <v/>
      </c>
      <c r="AJ290" t="str">
        <f t="shared" ca="1" si="147"/>
        <v/>
      </c>
      <c r="AK290" t="str">
        <f t="shared" ca="1" si="147"/>
        <v/>
      </c>
      <c r="AL290" t="str">
        <f t="shared" ca="1" si="147"/>
        <v/>
      </c>
      <c r="AM290" t="str">
        <f t="shared" ca="1" si="147"/>
        <v/>
      </c>
      <c r="AN290" t="str">
        <f t="shared" ca="1" si="147"/>
        <v/>
      </c>
      <c r="AO290" t="str">
        <f t="shared" ca="1" si="147"/>
        <v/>
      </c>
      <c r="AP290" t="str">
        <f t="shared" ca="1" si="147"/>
        <v/>
      </c>
      <c r="AQ290" t="str">
        <f t="shared" ca="1" si="147"/>
        <v/>
      </c>
      <c r="AR290" t="str">
        <f t="shared" ca="1" si="144"/>
        <v/>
      </c>
      <c r="AS290" t="str">
        <f t="shared" ca="1" si="144"/>
        <v/>
      </c>
      <c r="AT290" t="str">
        <f t="shared" ca="1" si="144"/>
        <v/>
      </c>
      <c r="AU290" t="str">
        <f t="shared" ca="1" si="144"/>
        <v/>
      </c>
      <c r="AV290" t="str">
        <f t="shared" ca="1" si="144"/>
        <v/>
      </c>
      <c r="AW290" t="str">
        <f t="shared" ca="1" si="144"/>
        <v/>
      </c>
      <c r="AX290" t="str">
        <f t="shared" ca="1" si="144"/>
        <v/>
      </c>
      <c r="AY290" t="str">
        <f t="shared" ca="1" si="144"/>
        <v/>
      </c>
      <c r="AZ290" t="str">
        <f t="shared" ca="1" si="144"/>
        <v/>
      </c>
      <c r="BA290" t="str">
        <f t="shared" ca="1" si="144"/>
        <v/>
      </c>
      <c r="BB290" t="str">
        <f t="shared" ca="1" si="144"/>
        <v/>
      </c>
      <c r="BC290" t="str">
        <f t="shared" ca="1" si="144"/>
        <v/>
      </c>
      <c r="BD290" t="str">
        <f t="shared" ca="1" si="144"/>
        <v/>
      </c>
      <c r="BE290" t="str">
        <f t="shared" ca="1" si="144"/>
        <v/>
      </c>
      <c r="BF290" t="str">
        <f t="shared" ca="1" si="144"/>
        <v/>
      </c>
      <c r="BG290" t="str">
        <f t="shared" ca="1" si="144"/>
        <v/>
      </c>
    </row>
    <row r="291" spans="1:59" x14ac:dyDescent="0.2">
      <c r="A291" s="1" t="str">
        <f t="shared" si="139"/>
        <v>Estonia-Spirits</v>
      </c>
      <c r="B291" t="s">
        <v>68</v>
      </c>
      <c r="C291" t="s">
        <v>9</v>
      </c>
      <c r="D291">
        <f t="shared" ca="1" si="148"/>
        <v>0</v>
      </c>
      <c r="E291">
        <f t="shared" ca="1" si="148"/>
        <v>0</v>
      </c>
      <c r="F291">
        <f t="shared" ca="1" si="148"/>
        <v>0</v>
      </c>
      <c r="G291">
        <f t="shared" ca="1" si="148"/>
        <v>0</v>
      </c>
      <c r="H291">
        <f t="shared" ca="1" si="148"/>
        <v>0</v>
      </c>
      <c r="I291">
        <f t="shared" ca="1" si="148"/>
        <v>5.64</v>
      </c>
      <c r="J291">
        <f t="shared" ca="1" si="148"/>
        <v>6.19</v>
      </c>
      <c r="K291">
        <f t="shared" ca="1" si="148"/>
        <v>7.3</v>
      </c>
      <c r="L291">
        <f t="shared" ca="1" si="148"/>
        <v>7.87</v>
      </c>
      <c r="M291">
        <f t="shared" ca="1" si="148"/>
        <v>6.62</v>
      </c>
      <c r="N291">
        <f t="shared" ca="1" si="146"/>
        <v>6.13</v>
      </c>
      <c r="O291">
        <f t="shared" ca="1" si="146"/>
        <v>6.18</v>
      </c>
      <c r="P291">
        <f t="shared" ca="1" si="146"/>
        <v>4.8099999999999996</v>
      </c>
      <c r="Q291">
        <f t="shared" ca="1" si="146"/>
        <v>4.37</v>
      </c>
      <c r="R291">
        <f t="shared" ca="1" si="146"/>
        <v>0</v>
      </c>
      <c r="S291">
        <f t="shared" ca="1" si="146"/>
        <v>0</v>
      </c>
      <c r="T291" t="str">
        <f t="shared" ca="1" si="146"/>
        <v/>
      </c>
      <c r="U291" t="str">
        <f t="shared" ca="1" si="146"/>
        <v/>
      </c>
      <c r="V291" t="str">
        <f t="shared" ca="1" si="146"/>
        <v/>
      </c>
      <c r="W291" t="str">
        <f t="shared" ca="1" si="146"/>
        <v/>
      </c>
      <c r="X291" t="str">
        <f t="shared" ca="1" si="145"/>
        <v/>
      </c>
      <c r="Y291" t="str">
        <f t="shared" ca="1" si="145"/>
        <v/>
      </c>
      <c r="Z291" t="str">
        <f t="shared" ca="1" si="145"/>
        <v/>
      </c>
      <c r="AA291" t="str">
        <f t="shared" ca="1" si="145"/>
        <v/>
      </c>
      <c r="AB291" t="str">
        <f t="shared" ca="1" si="145"/>
        <v/>
      </c>
      <c r="AC291" t="str">
        <f t="shared" ca="1" si="145"/>
        <v/>
      </c>
      <c r="AD291" t="str">
        <f t="shared" ca="1" si="145"/>
        <v/>
      </c>
      <c r="AE291" t="str">
        <f t="shared" ca="1" si="145"/>
        <v/>
      </c>
      <c r="AF291" t="str">
        <f t="shared" ca="1" si="145"/>
        <v/>
      </c>
      <c r="AG291" t="str">
        <f t="shared" ca="1" si="145"/>
        <v/>
      </c>
      <c r="AH291" t="str">
        <f t="shared" ca="1" si="147"/>
        <v/>
      </c>
      <c r="AI291" t="str">
        <f t="shared" ca="1" si="147"/>
        <v/>
      </c>
      <c r="AJ291" t="str">
        <f t="shared" ca="1" si="147"/>
        <v/>
      </c>
      <c r="AK291" t="str">
        <f t="shared" ca="1" si="147"/>
        <v/>
      </c>
      <c r="AL291" t="str">
        <f t="shared" ca="1" si="147"/>
        <v/>
      </c>
      <c r="AM291" t="str">
        <f t="shared" ca="1" si="147"/>
        <v/>
      </c>
      <c r="AN291" t="str">
        <f t="shared" ca="1" si="147"/>
        <v/>
      </c>
      <c r="AO291" t="str">
        <f t="shared" ca="1" si="147"/>
        <v/>
      </c>
      <c r="AP291" t="str">
        <f t="shared" ca="1" si="147"/>
        <v/>
      </c>
      <c r="AQ291" t="str">
        <f t="shared" ca="1" si="147"/>
        <v/>
      </c>
      <c r="AR291" t="str">
        <f t="shared" ca="1" si="144"/>
        <v/>
      </c>
      <c r="AS291" t="str">
        <f t="shared" ca="1" si="144"/>
        <v/>
      </c>
      <c r="AT291" t="str">
        <f t="shared" ca="1" si="144"/>
        <v/>
      </c>
      <c r="AU291" t="str">
        <f t="shared" ca="1" si="144"/>
        <v/>
      </c>
      <c r="AV291" t="str">
        <f t="shared" ca="1" si="144"/>
        <v/>
      </c>
      <c r="AW291" t="str">
        <f t="shared" ca="1" si="144"/>
        <v/>
      </c>
      <c r="AX291" t="str">
        <f t="shared" ca="1" si="144"/>
        <v/>
      </c>
      <c r="AY291" t="str">
        <f t="shared" ca="1" si="144"/>
        <v/>
      </c>
      <c r="AZ291" t="str">
        <f t="shared" ca="1" si="144"/>
        <v/>
      </c>
      <c r="BA291" t="str">
        <f t="shared" ca="1" si="144"/>
        <v/>
      </c>
      <c r="BB291" t="str">
        <f t="shared" ca="1" si="144"/>
        <v/>
      </c>
      <c r="BC291" t="str">
        <f t="shared" ca="1" si="144"/>
        <v/>
      </c>
      <c r="BD291" t="str">
        <f t="shared" ca="1" si="144"/>
        <v/>
      </c>
      <c r="BE291" t="str">
        <f t="shared" ca="1" si="144"/>
        <v/>
      </c>
      <c r="BF291" t="str">
        <f t="shared" ca="1" si="144"/>
        <v/>
      </c>
      <c r="BG291" t="str">
        <f t="shared" ca="1" si="144"/>
        <v/>
      </c>
    </row>
    <row r="292" spans="1:59" x14ac:dyDescent="0.2">
      <c r="A292" s="1" t="str">
        <f t="shared" si="139"/>
        <v>Estonia-Other alcoholic beverages</v>
      </c>
      <c r="B292" t="s">
        <v>68</v>
      </c>
      <c r="C292" t="s">
        <v>10</v>
      </c>
      <c r="D292">
        <f t="shared" ca="1" si="148"/>
        <v>0</v>
      </c>
      <c r="E292">
        <f t="shared" ca="1" si="148"/>
        <v>0</v>
      </c>
      <c r="F292">
        <f t="shared" ca="1" si="148"/>
        <v>0</v>
      </c>
      <c r="G292">
        <f t="shared" ca="1" si="148"/>
        <v>0</v>
      </c>
      <c r="H292">
        <f t="shared" ca="1" si="148"/>
        <v>0</v>
      </c>
      <c r="I292">
        <f t="shared" ca="1" si="148"/>
        <v>1.81</v>
      </c>
      <c r="J292">
        <f t="shared" ca="1" si="148"/>
        <v>1.76</v>
      </c>
      <c r="K292">
        <f t="shared" ca="1" si="148"/>
        <v>2.13</v>
      </c>
      <c r="L292">
        <f t="shared" ca="1" si="148"/>
        <v>2.06</v>
      </c>
      <c r="M292">
        <f t="shared" ca="1" si="148"/>
        <v>1.98</v>
      </c>
      <c r="N292">
        <f t="shared" ca="1" si="146"/>
        <v>1.88</v>
      </c>
      <c r="O292">
        <f t="shared" ca="1" si="146"/>
        <v>2.39</v>
      </c>
      <c r="P292">
        <f t="shared" ca="1" si="146"/>
        <v>1.26</v>
      </c>
      <c r="Q292">
        <f t="shared" ca="1" si="146"/>
        <v>1.32</v>
      </c>
      <c r="R292">
        <f t="shared" ca="1" si="146"/>
        <v>0</v>
      </c>
      <c r="S292">
        <f t="shared" ca="1" si="146"/>
        <v>0</v>
      </c>
      <c r="T292" t="str">
        <f t="shared" ca="1" si="146"/>
        <v/>
      </c>
      <c r="U292" t="str">
        <f t="shared" ca="1" si="146"/>
        <v/>
      </c>
      <c r="V292" t="str">
        <f t="shared" ca="1" si="146"/>
        <v/>
      </c>
      <c r="W292" t="str">
        <f t="shared" ca="1" si="146"/>
        <v/>
      </c>
      <c r="X292" t="str">
        <f t="shared" ca="1" si="145"/>
        <v/>
      </c>
      <c r="Y292" t="str">
        <f t="shared" ca="1" si="145"/>
        <v/>
      </c>
      <c r="Z292" t="str">
        <f t="shared" ca="1" si="145"/>
        <v/>
      </c>
      <c r="AA292" t="str">
        <f t="shared" ca="1" si="145"/>
        <v/>
      </c>
      <c r="AB292" t="str">
        <f t="shared" ca="1" si="145"/>
        <v/>
      </c>
      <c r="AC292" t="str">
        <f t="shared" ca="1" si="145"/>
        <v/>
      </c>
      <c r="AD292" t="str">
        <f t="shared" ca="1" si="145"/>
        <v/>
      </c>
      <c r="AE292" t="str">
        <f t="shared" ca="1" si="145"/>
        <v/>
      </c>
      <c r="AF292" t="str">
        <f t="shared" ca="1" si="145"/>
        <v/>
      </c>
      <c r="AG292" t="str">
        <f t="shared" ca="1" si="145"/>
        <v/>
      </c>
      <c r="AH292" t="str">
        <f t="shared" ca="1" si="147"/>
        <v/>
      </c>
      <c r="AI292" t="str">
        <f t="shared" ca="1" si="147"/>
        <v/>
      </c>
      <c r="AJ292" t="str">
        <f t="shared" ca="1" si="147"/>
        <v/>
      </c>
      <c r="AK292" t="str">
        <f t="shared" ca="1" si="147"/>
        <v/>
      </c>
      <c r="AL292" t="str">
        <f t="shared" ca="1" si="147"/>
        <v/>
      </c>
      <c r="AM292" t="str">
        <f t="shared" ca="1" si="147"/>
        <v/>
      </c>
      <c r="AN292" t="str">
        <f t="shared" ca="1" si="147"/>
        <v/>
      </c>
      <c r="AO292" t="str">
        <f t="shared" ca="1" si="147"/>
        <v/>
      </c>
      <c r="AP292" t="str">
        <f t="shared" ca="1" si="147"/>
        <v/>
      </c>
      <c r="AQ292" t="str">
        <f t="shared" ca="1" si="147"/>
        <v/>
      </c>
      <c r="AR292" t="str">
        <f t="shared" ca="1" si="144"/>
        <v/>
      </c>
      <c r="AS292" t="str">
        <f t="shared" ca="1" si="144"/>
        <v/>
      </c>
      <c r="AT292" t="str">
        <f t="shared" ca="1" si="144"/>
        <v/>
      </c>
      <c r="AU292" t="str">
        <f t="shared" ca="1" si="144"/>
        <v/>
      </c>
      <c r="AV292" t="str">
        <f t="shared" ca="1" si="144"/>
        <v/>
      </c>
      <c r="AW292" t="str">
        <f t="shared" ca="1" si="144"/>
        <v/>
      </c>
      <c r="AX292" t="str">
        <f t="shared" ca="1" si="144"/>
        <v/>
      </c>
      <c r="AY292" t="str">
        <f t="shared" ca="1" si="144"/>
        <v/>
      </c>
      <c r="AZ292" t="str">
        <f t="shared" ca="1" si="144"/>
        <v/>
      </c>
      <c r="BA292" t="str">
        <f t="shared" ca="1" si="144"/>
        <v/>
      </c>
      <c r="BB292" t="str">
        <f t="shared" ca="1" si="144"/>
        <v/>
      </c>
      <c r="BC292" t="str">
        <f t="shared" ca="1" si="144"/>
        <v/>
      </c>
      <c r="BD292" t="str">
        <f t="shared" ca="1" si="144"/>
        <v/>
      </c>
      <c r="BE292" t="str">
        <f t="shared" ca="1" si="144"/>
        <v/>
      </c>
      <c r="BF292" t="str">
        <f t="shared" ca="1" si="144"/>
        <v/>
      </c>
      <c r="BG292" t="str">
        <f t="shared" ca="1" si="144"/>
        <v/>
      </c>
    </row>
    <row r="293" spans="1:59" x14ac:dyDescent="0.2">
      <c r="A293" s="1" t="str">
        <f t="shared" si="139"/>
        <v>Ethiopia-All types</v>
      </c>
      <c r="B293" t="s">
        <v>69</v>
      </c>
      <c r="C293" t="s">
        <v>6</v>
      </c>
      <c r="D293">
        <f t="shared" ca="1" si="148"/>
        <v>0</v>
      </c>
      <c r="E293">
        <f t="shared" ca="1" si="148"/>
        <v>0</v>
      </c>
      <c r="F293">
        <f t="shared" ca="1" si="148"/>
        <v>1.86</v>
      </c>
      <c r="G293">
        <f t="shared" ca="1" si="148"/>
        <v>1.84</v>
      </c>
      <c r="H293">
        <f t="shared" ca="1" si="148"/>
        <v>1.32</v>
      </c>
      <c r="I293">
        <f t="shared" ca="1" si="148"/>
        <v>1.34</v>
      </c>
      <c r="J293">
        <f t="shared" ca="1" si="148"/>
        <v>1.17</v>
      </c>
      <c r="K293">
        <f t="shared" ca="1" si="148"/>
        <v>1.1299999999999999</v>
      </c>
      <c r="L293">
        <f t="shared" ca="1" si="148"/>
        <v>1.06</v>
      </c>
      <c r="M293">
        <f t="shared" ca="1" si="148"/>
        <v>1.22</v>
      </c>
      <c r="N293">
        <f t="shared" ca="1" si="146"/>
        <v>0.99</v>
      </c>
      <c r="O293">
        <f t="shared" ca="1" si="146"/>
        <v>0.86</v>
      </c>
      <c r="P293">
        <f t="shared" ca="1" si="146"/>
        <v>0.79</v>
      </c>
      <c r="Q293">
        <f t="shared" ca="1" si="146"/>
        <v>0.8</v>
      </c>
      <c r="R293">
        <f t="shared" ca="1" si="146"/>
        <v>0.85</v>
      </c>
      <c r="S293">
        <f t="shared" ca="1" si="146"/>
        <v>0.88</v>
      </c>
      <c r="T293">
        <f t="shared" ca="1" si="146"/>
        <v>0.89</v>
      </c>
      <c r="U293">
        <f t="shared" ca="1" si="146"/>
        <v>0.79</v>
      </c>
      <c r="V293">
        <f t="shared" ca="1" si="146"/>
        <v>0.84</v>
      </c>
      <c r="W293">
        <f t="shared" ca="1" si="146"/>
        <v>0.79</v>
      </c>
      <c r="X293">
        <f t="shared" ca="1" si="145"/>
        <v>0.7</v>
      </c>
      <c r="Y293">
        <f t="shared" ca="1" si="145"/>
        <v>0.66</v>
      </c>
      <c r="Z293">
        <f t="shared" ca="1" si="145"/>
        <v>0.68</v>
      </c>
      <c r="AA293">
        <f t="shared" ca="1" si="145"/>
        <v>0.65</v>
      </c>
      <c r="AB293">
        <f t="shared" ca="1" si="145"/>
        <v>0.78</v>
      </c>
      <c r="AC293">
        <f t="shared" ca="1" si="145"/>
        <v>0.92</v>
      </c>
      <c r="AD293">
        <f t="shared" ca="1" si="145"/>
        <v>0.86</v>
      </c>
      <c r="AE293">
        <f t="shared" ca="1" si="145"/>
        <v>0.66</v>
      </c>
      <c r="AF293">
        <f t="shared" ca="1" si="145"/>
        <v>0.63</v>
      </c>
      <c r="AG293">
        <f t="shared" ca="1" si="145"/>
        <v>0.62</v>
      </c>
      <c r="AH293">
        <f t="shared" ca="1" si="147"/>
        <v>0.63</v>
      </c>
      <c r="AI293">
        <f t="shared" ca="1" si="147"/>
        <v>0.68</v>
      </c>
      <c r="AJ293">
        <f t="shared" ca="1" si="147"/>
        <v>0.98</v>
      </c>
      <c r="AK293">
        <f t="shared" ca="1" si="147"/>
        <v>0.76</v>
      </c>
      <c r="AL293">
        <f t="shared" ca="1" si="147"/>
        <v>0.9</v>
      </c>
      <c r="AM293">
        <f t="shared" ca="1" si="147"/>
        <v>0.92</v>
      </c>
      <c r="AN293">
        <f t="shared" ca="1" si="147"/>
        <v>0.84</v>
      </c>
      <c r="AO293">
        <f t="shared" ca="1" si="147"/>
        <v>0.61</v>
      </c>
      <c r="AP293">
        <f t="shared" ca="1" si="147"/>
        <v>0.79</v>
      </c>
      <c r="AQ293">
        <f t="shared" ca="1" si="147"/>
        <v>0.48</v>
      </c>
      <c r="AR293">
        <f t="shared" ca="1" si="144"/>
        <v>0.57999999999999996</v>
      </c>
      <c r="AS293">
        <f t="shared" ca="1" si="144"/>
        <v>0.7</v>
      </c>
      <c r="AT293">
        <f t="shared" ca="1" si="144"/>
        <v>0.7</v>
      </c>
      <c r="AU293">
        <f t="shared" ca="1" si="144"/>
        <v>0.78</v>
      </c>
      <c r="AV293">
        <f t="shared" ca="1" si="144"/>
        <v>0.84</v>
      </c>
      <c r="AW293">
        <f t="shared" ca="1" si="144"/>
        <v>0.83</v>
      </c>
      <c r="AX293">
        <f t="shared" ca="1" si="144"/>
        <v>0.82</v>
      </c>
      <c r="AY293">
        <f t="shared" ca="1" si="144"/>
        <v>0.81</v>
      </c>
      <c r="AZ293">
        <f t="shared" ca="1" si="144"/>
        <v>0.84</v>
      </c>
      <c r="BA293">
        <f t="shared" ca="1" si="144"/>
        <v>0.88</v>
      </c>
      <c r="BB293">
        <f t="shared" ca="1" si="144"/>
        <v>0.89</v>
      </c>
      <c r="BC293">
        <f t="shared" ca="1" si="144"/>
        <v>0.84</v>
      </c>
      <c r="BD293">
        <f t="shared" ca="1" si="144"/>
        <v>0.85</v>
      </c>
      <c r="BE293">
        <f t="shared" ca="1" si="144"/>
        <v>0.86</v>
      </c>
      <c r="BF293">
        <f t="shared" ca="1" si="144"/>
        <v>0.86</v>
      </c>
      <c r="BG293">
        <f t="shared" ca="1" si="144"/>
        <v>0</v>
      </c>
    </row>
    <row r="294" spans="1:59" x14ac:dyDescent="0.2">
      <c r="A294" s="1" t="str">
        <f t="shared" si="139"/>
        <v>Ethiopia-Beer</v>
      </c>
      <c r="B294" t="s">
        <v>69</v>
      </c>
      <c r="C294" t="s">
        <v>7</v>
      </c>
      <c r="D294">
        <f t="shared" ca="1" si="148"/>
        <v>0</v>
      </c>
      <c r="E294">
        <f t="shared" ca="1" si="148"/>
        <v>0</v>
      </c>
      <c r="F294">
        <f t="shared" ca="1" si="148"/>
        <v>0.78</v>
      </c>
      <c r="G294">
        <f t="shared" ca="1" si="148"/>
        <v>0.78</v>
      </c>
      <c r="H294">
        <f t="shared" ca="1" si="148"/>
        <v>0.35</v>
      </c>
      <c r="I294">
        <f t="shared" ca="1" si="148"/>
        <v>0.36</v>
      </c>
      <c r="J294">
        <f t="shared" ca="1" si="148"/>
        <v>0.32</v>
      </c>
      <c r="K294">
        <f t="shared" ca="1" si="148"/>
        <v>0.34</v>
      </c>
      <c r="L294">
        <f t="shared" ca="1" si="148"/>
        <v>0.36</v>
      </c>
      <c r="M294">
        <f t="shared" ca="1" si="148"/>
        <v>0.34</v>
      </c>
      <c r="N294">
        <f t="shared" ca="1" si="146"/>
        <v>0.25</v>
      </c>
      <c r="O294">
        <f t="shared" ca="1" si="146"/>
        <v>0.22</v>
      </c>
      <c r="P294">
        <f t="shared" ca="1" si="146"/>
        <v>0.19</v>
      </c>
      <c r="Q294">
        <f t="shared" ca="1" si="146"/>
        <v>0.2</v>
      </c>
      <c r="R294">
        <f t="shared" ca="1" si="146"/>
        <v>0.2</v>
      </c>
      <c r="S294">
        <f t="shared" ca="1" si="146"/>
        <v>0.19</v>
      </c>
      <c r="T294">
        <f t="shared" ca="1" si="146"/>
        <v>0.51</v>
      </c>
      <c r="U294">
        <f t="shared" ca="1" si="146"/>
        <v>0.5</v>
      </c>
      <c r="V294">
        <f t="shared" ca="1" si="146"/>
        <v>0.52</v>
      </c>
      <c r="W294">
        <f t="shared" ca="1" si="146"/>
        <v>0.5</v>
      </c>
      <c r="X294">
        <f t="shared" ca="1" si="145"/>
        <v>0.49</v>
      </c>
      <c r="Y294">
        <f t="shared" ca="1" si="145"/>
        <v>0.43</v>
      </c>
      <c r="Z294">
        <f t="shared" ca="1" si="145"/>
        <v>0.48</v>
      </c>
      <c r="AA294">
        <f t="shared" ca="1" si="145"/>
        <v>0.46</v>
      </c>
      <c r="AB294">
        <f t="shared" ca="1" si="145"/>
        <v>0.49</v>
      </c>
      <c r="AC294">
        <f t="shared" ca="1" si="145"/>
        <v>0.67</v>
      </c>
      <c r="AD294">
        <f t="shared" ca="1" si="145"/>
        <v>0.67</v>
      </c>
      <c r="AE294">
        <f t="shared" ca="1" si="145"/>
        <v>0.56000000000000005</v>
      </c>
      <c r="AF294">
        <f t="shared" ca="1" si="145"/>
        <v>0.54</v>
      </c>
      <c r="AG294">
        <f t="shared" ca="1" si="145"/>
        <v>0.53</v>
      </c>
      <c r="AH294">
        <f t="shared" ca="1" si="147"/>
        <v>0.54</v>
      </c>
      <c r="AI294">
        <f t="shared" ca="1" si="147"/>
        <v>0.57999999999999996</v>
      </c>
      <c r="AJ294">
        <f t="shared" ca="1" si="147"/>
        <v>0.83</v>
      </c>
      <c r="AK294">
        <f t="shared" ca="1" si="147"/>
        <v>0.65</v>
      </c>
      <c r="AL294">
        <f t="shared" ca="1" si="147"/>
        <v>0.76</v>
      </c>
      <c r="AM294">
        <f t="shared" ca="1" si="147"/>
        <v>0.78</v>
      </c>
      <c r="AN294">
        <f t="shared" ca="1" si="147"/>
        <v>0.84</v>
      </c>
      <c r="AO294">
        <f t="shared" ca="1" si="147"/>
        <v>0.61</v>
      </c>
      <c r="AP294">
        <f t="shared" ca="1" si="147"/>
        <v>0.79</v>
      </c>
      <c r="AQ294">
        <f t="shared" ca="1" si="147"/>
        <v>0.48</v>
      </c>
      <c r="AR294">
        <f t="shared" ca="1" si="144"/>
        <v>0.57999999999999996</v>
      </c>
      <c r="AS294">
        <f t="shared" ca="1" si="144"/>
        <v>0.7</v>
      </c>
      <c r="AT294">
        <f t="shared" ca="1" si="144"/>
        <v>0.7</v>
      </c>
      <c r="AU294">
        <f t="shared" ca="1" si="144"/>
        <v>0.78</v>
      </c>
      <c r="AV294">
        <f t="shared" ca="1" si="144"/>
        <v>0.84</v>
      </c>
      <c r="AW294">
        <f t="shared" ca="1" si="144"/>
        <v>0.83</v>
      </c>
      <c r="AX294">
        <f t="shared" ca="1" si="144"/>
        <v>0.82</v>
      </c>
      <c r="AY294">
        <f t="shared" ca="1" si="144"/>
        <v>0.81</v>
      </c>
      <c r="AZ294">
        <f t="shared" ca="1" si="144"/>
        <v>0.84</v>
      </c>
      <c r="BA294">
        <f t="shared" ca="1" si="144"/>
        <v>0.88</v>
      </c>
      <c r="BB294">
        <f t="shared" ca="1" si="144"/>
        <v>0.89</v>
      </c>
      <c r="BC294">
        <f t="shared" ca="1" si="144"/>
        <v>0.84</v>
      </c>
      <c r="BD294">
        <f t="shared" ca="1" si="144"/>
        <v>0.85</v>
      </c>
      <c r="BE294">
        <f t="shared" ca="1" si="144"/>
        <v>0.86</v>
      </c>
      <c r="BF294">
        <f t="shared" ca="1" si="144"/>
        <v>0.86</v>
      </c>
      <c r="BG294">
        <f t="shared" ca="1" si="144"/>
        <v>0</v>
      </c>
    </row>
    <row r="295" spans="1:59" x14ac:dyDescent="0.2">
      <c r="A295" s="1" t="str">
        <f t="shared" si="139"/>
        <v>Ethiopia-Wine</v>
      </c>
      <c r="B295" t="s">
        <v>69</v>
      </c>
      <c r="C295" t="s">
        <v>8</v>
      </c>
      <c r="D295">
        <f t="shared" ca="1" si="148"/>
        <v>0</v>
      </c>
      <c r="E295">
        <f t="shared" ca="1" si="148"/>
        <v>0</v>
      </c>
      <c r="F295">
        <f t="shared" ca="1" si="148"/>
        <v>0</v>
      </c>
      <c r="G295">
        <f t="shared" ca="1" si="148"/>
        <v>0</v>
      </c>
      <c r="H295">
        <f t="shared" ca="1" si="148"/>
        <v>0</v>
      </c>
      <c r="I295">
        <f t="shared" ca="1" si="148"/>
        <v>0</v>
      </c>
      <c r="J295">
        <f t="shared" ca="1" si="148"/>
        <v>0.01</v>
      </c>
      <c r="K295">
        <f t="shared" ca="1" si="148"/>
        <v>0</v>
      </c>
      <c r="L295">
        <f t="shared" ca="1" si="148"/>
        <v>0.01</v>
      </c>
      <c r="M295">
        <f t="shared" ca="1" si="148"/>
        <v>0.01</v>
      </c>
      <c r="N295">
        <f t="shared" ca="1" si="146"/>
        <v>0.01</v>
      </c>
      <c r="O295">
        <f t="shared" ca="1" si="146"/>
        <v>0.01</v>
      </c>
      <c r="P295">
        <f t="shared" ca="1" si="146"/>
        <v>0.01</v>
      </c>
      <c r="Q295">
        <f t="shared" ca="1" si="146"/>
        <v>0.01</v>
      </c>
      <c r="R295">
        <f t="shared" ca="1" si="146"/>
        <v>0.01</v>
      </c>
      <c r="S295">
        <f t="shared" ca="1" si="146"/>
        <v>0.01</v>
      </c>
      <c r="T295">
        <f t="shared" ca="1" si="146"/>
        <v>0.01</v>
      </c>
      <c r="U295">
        <f t="shared" ca="1" si="146"/>
        <v>0.01</v>
      </c>
      <c r="V295">
        <f t="shared" ca="1" si="146"/>
        <v>0</v>
      </c>
      <c r="W295">
        <f t="shared" ca="1" si="146"/>
        <v>0</v>
      </c>
      <c r="X295">
        <f t="shared" ca="1" si="145"/>
        <v>0</v>
      </c>
      <c r="Y295">
        <f t="shared" ca="1" si="145"/>
        <v>0</v>
      </c>
      <c r="Z295">
        <f t="shared" ca="1" si="145"/>
        <v>0</v>
      </c>
      <c r="AA295">
        <f t="shared" ca="1" si="145"/>
        <v>0</v>
      </c>
      <c r="AB295">
        <f t="shared" ca="1" si="145"/>
        <v>0</v>
      </c>
      <c r="AC295">
        <f t="shared" ca="1" si="145"/>
        <v>0</v>
      </c>
      <c r="AD295">
        <f t="shared" ca="1" si="145"/>
        <v>0</v>
      </c>
      <c r="AE295">
        <f t="shared" ca="1" si="145"/>
        <v>0</v>
      </c>
      <c r="AF295">
        <f t="shared" ca="1" si="145"/>
        <v>0</v>
      </c>
      <c r="AG295">
        <f t="shared" ca="1" si="145"/>
        <v>0</v>
      </c>
      <c r="AH295">
        <f t="shared" ca="1" si="147"/>
        <v>0</v>
      </c>
      <c r="AI295">
        <f t="shared" ca="1" si="147"/>
        <v>0</v>
      </c>
      <c r="AJ295">
        <f t="shared" ca="1" si="147"/>
        <v>0</v>
      </c>
      <c r="AK295">
        <f t="shared" ca="1" si="147"/>
        <v>0</v>
      </c>
      <c r="AL295">
        <f t="shared" ca="1" si="147"/>
        <v>0</v>
      </c>
      <c r="AM295">
        <f t="shared" ca="1" si="147"/>
        <v>0</v>
      </c>
      <c r="AN295">
        <f t="shared" ca="1" si="147"/>
        <v>0</v>
      </c>
      <c r="AO295">
        <f t="shared" ca="1" si="147"/>
        <v>0</v>
      </c>
      <c r="AP295">
        <f t="shared" ca="1" si="147"/>
        <v>0</v>
      </c>
      <c r="AQ295">
        <f t="shared" ca="1" si="147"/>
        <v>0</v>
      </c>
      <c r="AR295">
        <f t="shared" ca="1" si="144"/>
        <v>0</v>
      </c>
      <c r="AS295">
        <f t="shared" ca="1" si="144"/>
        <v>0</v>
      </c>
      <c r="AT295">
        <f t="shared" ref="AR295:BG311" ca="1" si="149">IFERROR(INDEX(INDIRECT("'"&amp;AT$1&amp;"'!$1:$1048576"),MATCH($A295,INDIRECT("'"&amp;AT$1&amp;"'!$D:$D"),0),MATCH(AT$2,INDIRECT("'"&amp;AT$1&amp;"'!$2:$2"),0)),"")</f>
        <v>0</v>
      </c>
      <c r="AU295">
        <f t="shared" ca="1" si="149"/>
        <v>0</v>
      </c>
      <c r="AV295">
        <f t="shared" ca="1" si="149"/>
        <v>0</v>
      </c>
      <c r="AW295">
        <f t="shared" ca="1" si="149"/>
        <v>0</v>
      </c>
      <c r="AX295">
        <f t="shared" ca="1" si="149"/>
        <v>0</v>
      </c>
      <c r="AY295">
        <f t="shared" ca="1" si="149"/>
        <v>0</v>
      </c>
      <c r="AZ295">
        <f t="shared" ca="1" si="149"/>
        <v>0</v>
      </c>
      <c r="BA295">
        <f t="shared" ca="1" si="149"/>
        <v>0</v>
      </c>
      <c r="BB295">
        <f t="shared" ca="1" si="149"/>
        <v>0</v>
      </c>
      <c r="BC295">
        <f t="shared" ca="1" si="149"/>
        <v>0</v>
      </c>
      <c r="BD295">
        <f t="shared" ca="1" si="149"/>
        <v>0</v>
      </c>
      <c r="BE295">
        <f t="shared" ca="1" si="149"/>
        <v>0</v>
      </c>
      <c r="BF295">
        <f t="shared" ca="1" si="149"/>
        <v>0</v>
      </c>
      <c r="BG295">
        <f t="shared" ca="1" si="149"/>
        <v>0</v>
      </c>
    </row>
    <row r="296" spans="1:59" x14ac:dyDescent="0.2">
      <c r="A296" s="1" t="str">
        <f t="shared" si="139"/>
        <v>Ethiopia-Spirits</v>
      </c>
      <c r="B296" t="s">
        <v>69</v>
      </c>
      <c r="C296" t="s">
        <v>9</v>
      </c>
      <c r="D296">
        <f t="shared" ca="1" si="148"/>
        <v>0</v>
      </c>
      <c r="E296">
        <f t="shared" ca="1" si="148"/>
        <v>0</v>
      </c>
      <c r="F296">
        <f t="shared" ca="1" si="148"/>
        <v>0.12</v>
      </c>
      <c r="G296">
        <f t="shared" ca="1" si="148"/>
        <v>0.12</v>
      </c>
      <c r="H296">
        <f t="shared" ca="1" si="148"/>
        <v>0.05</v>
      </c>
      <c r="I296">
        <f t="shared" ca="1" si="148"/>
        <v>0.06</v>
      </c>
      <c r="J296">
        <f t="shared" ca="1" si="148"/>
        <v>0.06</v>
      </c>
      <c r="K296">
        <f t="shared" ca="1" si="148"/>
        <v>0.06</v>
      </c>
      <c r="L296">
        <f t="shared" ca="1" si="148"/>
        <v>7.0000000000000007E-2</v>
      </c>
      <c r="M296">
        <f t="shared" ca="1" si="148"/>
        <v>7.0000000000000007E-2</v>
      </c>
      <c r="N296">
        <f t="shared" ca="1" si="146"/>
        <v>0.05</v>
      </c>
      <c r="O296">
        <f t="shared" ca="1" si="146"/>
        <v>0.04</v>
      </c>
      <c r="P296">
        <f t="shared" ca="1" si="146"/>
        <v>0.04</v>
      </c>
      <c r="Q296">
        <f t="shared" ca="1" si="146"/>
        <v>0.04</v>
      </c>
      <c r="R296">
        <f t="shared" ca="1" si="146"/>
        <v>0.03</v>
      </c>
      <c r="S296">
        <f t="shared" ca="1" si="146"/>
        <v>0.05</v>
      </c>
      <c r="T296">
        <f t="shared" ca="1" si="146"/>
        <v>0.09</v>
      </c>
      <c r="U296">
        <f t="shared" ca="1" si="146"/>
        <v>0.09</v>
      </c>
      <c r="V296">
        <f t="shared" ca="1" si="146"/>
        <v>0.09</v>
      </c>
      <c r="W296">
        <f t="shared" ca="1" si="146"/>
        <v>0.08</v>
      </c>
      <c r="X296">
        <f t="shared" ca="1" si="145"/>
        <v>0.08</v>
      </c>
      <c r="Y296">
        <f t="shared" ca="1" si="145"/>
        <v>7.0000000000000007E-2</v>
      </c>
      <c r="Z296">
        <f t="shared" ca="1" si="145"/>
        <v>0.08</v>
      </c>
      <c r="AA296">
        <f t="shared" ca="1" si="145"/>
        <v>7.0000000000000007E-2</v>
      </c>
      <c r="AB296">
        <f t="shared" ca="1" si="145"/>
        <v>7.0000000000000007E-2</v>
      </c>
      <c r="AC296">
        <f t="shared" ca="1" si="145"/>
        <v>0.1</v>
      </c>
      <c r="AD296">
        <f t="shared" ca="1" si="145"/>
        <v>0.09</v>
      </c>
      <c r="AE296">
        <f t="shared" ca="1" si="145"/>
        <v>0</v>
      </c>
      <c r="AF296">
        <f t="shared" ca="1" si="145"/>
        <v>0</v>
      </c>
      <c r="AG296">
        <f t="shared" ca="1" si="145"/>
        <v>0</v>
      </c>
      <c r="AH296">
        <f t="shared" ca="1" si="147"/>
        <v>0</v>
      </c>
      <c r="AI296">
        <f t="shared" ca="1" si="147"/>
        <v>0</v>
      </c>
      <c r="AJ296">
        <f t="shared" ca="1" si="147"/>
        <v>0</v>
      </c>
      <c r="AK296">
        <f t="shared" ca="1" si="147"/>
        <v>0</v>
      </c>
      <c r="AL296">
        <f t="shared" ca="1" si="147"/>
        <v>0</v>
      </c>
      <c r="AM296">
        <f t="shared" ca="1" si="147"/>
        <v>0</v>
      </c>
      <c r="AN296">
        <f t="shared" ca="1" si="147"/>
        <v>0</v>
      </c>
      <c r="AO296">
        <f t="shared" ca="1" si="147"/>
        <v>0</v>
      </c>
      <c r="AP296">
        <f t="shared" ca="1" si="147"/>
        <v>0</v>
      </c>
      <c r="AQ296">
        <f t="shared" ca="1" si="147"/>
        <v>0</v>
      </c>
      <c r="AR296">
        <f t="shared" ca="1" si="149"/>
        <v>0</v>
      </c>
      <c r="AS296">
        <f t="shared" ca="1" si="149"/>
        <v>0</v>
      </c>
      <c r="AT296">
        <f t="shared" ca="1" si="149"/>
        <v>0</v>
      </c>
      <c r="AU296">
        <f t="shared" ca="1" si="149"/>
        <v>0</v>
      </c>
      <c r="AV296">
        <f t="shared" ca="1" si="149"/>
        <v>0</v>
      </c>
      <c r="AW296">
        <f t="shared" ca="1" si="149"/>
        <v>0</v>
      </c>
      <c r="AX296">
        <f t="shared" ca="1" si="149"/>
        <v>0</v>
      </c>
      <c r="AY296">
        <f t="shared" ca="1" si="149"/>
        <v>0</v>
      </c>
      <c r="AZ296">
        <f t="shared" ca="1" si="149"/>
        <v>0</v>
      </c>
      <c r="BA296">
        <f t="shared" ca="1" si="149"/>
        <v>0</v>
      </c>
      <c r="BB296">
        <f t="shared" ca="1" si="149"/>
        <v>0</v>
      </c>
      <c r="BC296">
        <f t="shared" ca="1" si="149"/>
        <v>0</v>
      </c>
      <c r="BD296">
        <f t="shared" ca="1" si="149"/>
        <v>0</v>
      </c>
      <c r="BE296">
        <f t="shared" ca="1" si="149"/>
        <v>0</v>
      </c>
      <c r="BF296">
        <f t="shared" ca="1" si="149"/>
        <v>0</v>
      </c>
      <c r="BG296">
        <f t="shared" ca="1" si="149"/>
        <v>0</v>
      </c>
    </row>
    <row r="297" spans="1:59" x14ac:dyDescent="0.2">
      <c r="A297" s="1" t="str">
        <f t="shared" si="139"/>
        <v>Ethiopia-Other alcoholic beverages</v>
      </c>
      <c r="B297" t="s">
        <v>69</v>
      </c>
      <c r="C297" t="s">
        <v>10</v>
      </c>
      <c r="D297">
        <f t="shared" ca="1" si="148"/>
        <v>0</v>
      </c>
      <c r="E297">
        <f t="shared" ca="1" si="148"/>
        <v>0</v>
      </c>
      <c r="F297">
        <f t="shared" ca="1" si="148"/>
        <v>0.96</v>
      </c>
      <c r="G297">
        <f t="shared" ca="1" si="148"/>
        <v>0.94</v>
      </c>
      <c r="H297">
        <f t="shared" ca="1" si="148"/>
        <v>0.91</v>
      </c>
      <c r="I297">
        <f t="shared" ca="1" si="148"/>
        <v>0.92</v>
      </c>
      <c r="J297">
        <f t="shared" ca="1" si="148"/>
        <v>0.78</v>
      </c>
      <c r="K297">
        <f t="shared" ca="1" si="148"/>
        <v>0.73</v>
      </c>
      <c r="L297">
        <f t="shared" ca="1" si="148"/>
        <v>0.62</v>
      </c>
      <c r="M297">
        <f t="shared" ca="1" si="148"/>
        <v>0.8</v>
      </c>
      <c r="N297">
        <f t="shared" ca="1" si="146"/>
        <v>0.68</v>
      </c>
      <c r="O297">
        <f t="shared" ca="1" si="146"/>
        <v>0.59</v>
      </c>
      <c r="P297">
        <f t="shared" ca="1" si="146"/>
        <v>0.55000000000000004</v>
      </c>
      <c r="Q297">
        <f t="shared" ca="1" si="146"/>
        <v>0.56000000000000005</v>
      </c>
      <c r="R297">
        <f t="shared" ca="1" si="146"/>
        <v>0.61</v>
      </c>
      <c r="S297">
        <f t="shared" ca="1" si="146"/>
        <v>0.63</v>
      </c>
      <c r="T297">
        <f t="shared" ca="1" si="146"/>
        <v>0.28999999999999998</v>
      </c>
      <c r="U297">
        <f t="shared" ca="1" si="146"/>
        <v>0.2</v>
      </c>
      <c r="V297">
        <f t="shared" ca="1" si="146"/>
        <v>0.24</v>
      </c>
      <c r="W297">
        <f t="shared" ca="1" si="146"/>
        <v>0.2</v>
      </c>
      <c r="X297">
        <f t="shared" ca="1" si="145"/>
        <v>0.13</v>
      </c>
      <c r="Y297">
        <f t="shared" ca="1" si="145"/>
        <v>0.15</v>
      </c>
      <c r="Z297">
        <f t="shared" ca="1" si="145"/>
        <v>0.12</v>
      </c>
      <c r="AA297">
        <f t="shared" ca="1" si="145"/>
        <v>0.12</v>
      </c>
      <c r="AB297">
        <f t="shared" ca="1" si="145"/>
        <v>0.22</v>
      </c>
      <c r="AC297">
        <f t="shared" ca="1" si="145"/>
        <v>0.15</v>
      </c>
      <c r="AD297">
        <f t="shared" ca="1" si="145"/>
        <v>0.1</v>
      </c>
      <c r="AE297">
        <f t="shared" ca="1" si="145"/>
        <v>0.1</v>
      </c>
      <c r="AF297">
        <f t="shared" ca="1" si="145"/>
        <v>0.09</v>
      </c>
      <c r="AG297">
        <f t="shared" ca="1" si="145"/>
        <v>0.09</v>
      </c>
      <c r="AH297">
        <f t="shared" ca="1" si="147"/>
        <v>0.09</v>
      </c>
      <c r="AI297">
        <f t="shared" ca="1" si="147"/>
        <v>0.1</v>
      </c>
      <c r="AJ297">
        <f t="shared" ca="1" si="147"/>
        <v>0.15</v>
      </c>
      <c r="AK297">
        <f t="shared" ca="1" si="147"/>
        <v>0.11</v>
      </c>
      <c r="AL297">
        <f t="shared" ca="1" si="147"/>
        <v>0.14000000000000001</v>
      </c>
      <c r="AM297">
        <f t="shared" ca="1" si="147"/>
        <v>0.14000000000000001</v>
      </c>
      <c r="AN297" t="str">
        <f t="shared" ca="1" si="147"/>
        <v/>
      </c>
      <c r="AO297" t="str">
        <f t="shared" ca="1" si="147"/>
        <v/>
      </c>
      <c r="AP297" t="str">
        <f t="shared" ca="1" si="147"/>
        <v/>
      </c>
      <c r="AQ297" t="str">
        <f t="shared" ca="1" si="147"/>
        <v/>
      </c>
      <c r="AR297" t="str">
        <f t="shared" ca="1" si="149"/>
        <v/>
      </c>
      <c r="AS297" t="str">
        <f t="shared" ca="1" si="149"/>
        <v/>
      </c>
      <c r="AT297" t="str">
        <f t="shared" ca="1" si="149"/>
        <v/>
      </c>
      <c r="AU297" t="str">
        <f t="shared" ca="1" si="149"/>
        <v/>
      </c>
      <c r="AV297" t="str">
        <f t="shared" ca="1" si="149"/>
        <v/>
      </c>
      <c r="AW297" t="str">
        <f t="shared" ca="1" si="149"/>
        <v/>
      </c>
      <c r="AX297" t="str">
        <f t="shared" ca="1" si="149"/>
        <v/>
      </c>
      <c r="AY297" t="str">
        <f t="shared" ca="1" si="149"/>
        <v/>
      </c>
      <c r="AZ297" t="str">
        <f t="shared" ca="1" si="149"/>
        <v/>
      </c>
      <c r="BA297" t="str">
        <f t="shared" ca="1" si="149"/>
        <v/>
      </c>
      <c r="BB297" t="str">
        <f t="shared" ca="1" si="149"/>
        <v/>
      </c>
      <c r="BC297" t="str">
        <f t="shared" ca="1" si="149"/>
        <v/>
      </c>
      <c r="BD297" t="str">
        <f t="shared" ca="1" si="149"/>
        <v/>
      </c>
      <c r="BE297" t="str">
        <f t="shared" ca="1" si="149"/>
        <v/>
      </c>
      <c r="BF297" t="str">
        <f t="shared" ca="1" si="149"/>
        <v/>
      </c>
      <c r="BG297" t="str">
        <f t="shared" ca="1" si="149"/>
        <v/>
      </c>
    </row>
    <row r="298" spans="1:59" x14ac:dyDescent="0.2">
      <c r="A298" s="1" t="str">
        <f t="shared" si="139"/>
        <v>Fiji-All types</v>
      </c>
      <c r="B298" t="s">
        <v>70</v>
      </c>
      <c r="C298" t="s">
        <v>6</v>
      </c>
      <c r="D298">
        <f t="shared" ca="1" si="148"/>
        <v>0</v>
      </c>
      <c r="E298">
        <f t="shared" ca="1" si="148"/>
        <v>0</v>
      </c>
      <c r="F298">
        <f t="shared" ca="1" si="148"/>
        <v>0</v>
      </c>
      <c r="G298">
        <f t="shared" ca="1" si="148"/>
        <v>0</v>
      </c>
      <c r="H298">
        <f t="shared" ca="1" si="148"/>
        <v>0</v>
      </c>
      <c r="I298">
        <f t="shared" ca="1" si="148"/>
        <v>2.25</v>
      </c>
      <c r="J298">
        <f t="shared" ca="1" si="148"/>
        <v>2.31</v>
      </c>
      <c r="K298">
        <f t="shared" ca="1" si="148"/>
        <v>1.95</v>
      </c>
      <c r="L298">
        <f t="shared" ca="1" si="148"/>
        <v>2.09</v>
      </c>
      <c r="M298">
        <f t="shared" ca="1" si="148"/>
        <v>2.06</v>
      </c>
      <c r="N298">
        <f t="shared" ca="1" si="146"/>
        <v>2.02</v>
      </c>
      <c r="O298">
        <f t="shared" ca="1" si="146"/>
        <v>1.63</v>
      </c>
      <c r="P298">
        <f t="shared" ca="1" si="146"/>
        <v>1.76</v>
      </c>
      <c r="Q298">
        <f t="shared" ca="1" si="146"/>
        <v>1.85</v>
      </c>
      <c r="R298">
        <f t="shared" ca="1" si="146"/>
        <v>1.93</v>
      </c>
      <c r="S298">
        <f t="shared" ca="1" si="146"/>
        <v>2.0499999999999998</v>
      </c>
      <c r="T298">
        <f t="shared" ca="1" si="146"/>
        <v>2.25</v>
      </c>
      <c r="U298">
        <f t="shared" ca="1" si="146"/>
        <v>1.96</v>
      </c>
      <c r="V298">
        <f t="shared" ca="1" si="146"/>
        <v>2.0099999999999998</v>
      </c>
      <c r="W298">
        <f t="shared" ca="1" si="146"/>
        <v>2.12</v>
      </c>
      <c r="X298">
        <f t="shared" ca="1" si="145"/>
        <v>1.81</v>
      </c>
      <c r="Y298">
        <f t="shared" ca="1" si="145"/>
        <v>1.89</v>
      </c>
      <c r="Z298">
        <f t="shared" ca="1" si="145"/>
        <v>2.0499999999999998</v>
      </c>
      <c r="AA298">
        <f t="shared" ca="1" si="145"/>
        <v>2.14</v>
      </c>
      <c r="AB298">
        <f t="shared" ca="1" si="145"/>
        <v>2.15</v>
      </c>
      <c r="AC298">
        <f t="shared" ca="1" si="145"/>
        <v>2.35</v>
      </c>
      <c r="AD298">
        <f t="shared" ca="1" si="145"/>
        <v>1.95</v>
      </c>
      <c r="AE298">
        <f t="shared" ca="1" si="145"/>
        <v>1.79</v>
      </c>
      <c r="AF298">
        <f t="shared" ca="1" si="145"/>
        <v>1.65</v>
      </c>
      <c r="AG298">
        <f t="shared" ca="1" si="145"/>
        <v>1.81</v>
      </c>
      <c r="AH298">
        <f t="shared" ca="1" si="147"/>
        <v>2.0499999999999998</v>
      </c>
      <c r="AI298">
        <f t="shared" ca="1" si="147"/>
        <v>2.19</v>
      </c>
      <c r="AJ298">
        <f t="shared" ca="1" si="147"/>
        <v>2.2400000000000002</v>
      </c>
      <c r="AK298">
        <f t="shared" ca="1" si="147"/>
        <v>2.4500000000000002</v>
      </c>
      <c r="AL298">
        <f t="shared" ca="1" si="147"/>
        <v>2.64</v>
      </c>
      <c r="AM298">
        <f t="shared" ca="1" si="147"/>
        <v>2.73</v>
      </c>
      <c r="AN298">
        <f t="shared" ca="1" si="147"/>
        <v>3.11</v>
      </c>
      <c r="AO298">
        <f t="shared" ca="1" si="147"/>
        <v>2.98</v>
      </c>
      <c r="AP298">
        <f t="shared" ca="1" si="147"/>
        <v>3.17</v>
      </c>
      <c r="AQ298">
        <f t="shared" ca="1" si="147"/>
        <v>3.05</v>
      </c>
      <c r="AR298">
        <f t="shared" ca="1" si="149"/>
        <v>3</v>
      </c>
      <c r="AS298">
        <f t="shared" ca="1" si="149"/>
        <v>3.15</v>
      </c>
      <c r="AT298">
        <f t="shared" ca="1" si="149"/>
        <v>3.08</v>
      </c>
      <c r="AU298">
        <f t="shared" ca="1" si="149"/>
        <v>2.62</v>
      </c>
      <c r="AV298">
        <f t="shared" ca="1" si="149"/>
        <v>2.33</v>
      </c>
      <c r="AW298">
        <f t="shared" ca="1" si="149"/>
        <v>2</v>
      </c>
      <c r="AX298">
        <f t="shared" ca="1" si="149"/>
        <v>1.83</v>
      </c>
      <c r="AY298">
        <f t="shared" ca="1" si="149"/>
        <v>1.61</v>
      </c>
      <c r="AZ298">
        <f t="shared" ca="1" si="149"/>
        <v>1.26</v>
      </c>
      <c r="BA298">
        <f t="shared" ca="1" si="149"/>
        <v>1.42</v>
      </c>
      <c r="BB298">
        <f t="shared" ca="1" si="149"/>
        <v>1.67</v>
      </c>
      <c r="BC298">
        <f t="shared" ca="1" si="149"/>
        <v>1.56</v>
      </c>
      <c r="BD298">
        <f t="shared" ca="1" si="149"/>
        <v>1.21</v>
      </c>
      <c r="BE298">
        <f t="shared" ca="1" si="149"/>
        <v>1.1000000000000001</v>
      </c>
      <c r="BF298">
        <f t="shared" ca="1" si="149"/>
        <v>1.24</v>
      </c>
      <c r="BG298">
        <f t="shared" ca="1" si="149"/>
        <v>0</v>
      </c>
    </row>
    <row r="299" spans="1:59" x14ac:dyDescent="0.2">
      <c r="A299" s="1" t="str">
        <f t="shared" si="139"/>
        <v>Fiji-Beer</v>
      </c>
      <c r="B299" t="s">
        <v>70</v>
      </c>
      <c r="C299" t="s">
        <v>7</v>
      </c>
      <c r="D299">
        <f t="shared" ca="1" si="148"/>
        <v>0</v>
      </c>
      <c r="E299">
        <f t="shared" ca="1" si="148"/>
        <v>0</v>
      </c>
      <c r="F299">
        <f t="shared" ca="1" si="148"/>
        <v>0</v>
      </c>
      <c r="G299">
        <f t="shared" ca="1" si="148"/>
        <v>0</v>
      </c>
      <c r="H299">
        <f t="shared" ca="1" si="148"/>
        <v>0</v>
      </c>
      <c r="I299">
        <f t="shared" ca="1" si="148"/>
        <v>1.35</v>
      </c>
      <c r="J299">
        <f t="shared" ca="1" si="148"/>
        <v>1.34</v>
      </c>
      <c r="K299">
        <f t="shared" ca="1" si="148"/>
        <v>1.35</v>
      </c>
      <c r="L299">
        <f t="shared" ca="1" si="148"/>
        <v>1.36</v>
      </c>
      <c r="M299">
        <f t="shared" ca="1" si="148"/>
        <v>1.37</v>
      </c>
      <c r="N299">
        <f t="shared" ca="1" si="146"/>
        <v>1.42</v>
      </c>
      <c r="O299">
        <f t="shared" ca="1" si="146"/>
        <v>1.44</v>
      </c>
      <c r="P299">
        <f t="shared" ca="1" si="146"/>
        <v>1.47</v>
      </c>
      <c r="Q299">
        <f t="shared" ca="1" si="146"/>
        <v>1.67</v>
      </c>
      <c r="R299">
        <f t="shared" ca="1" si="146"/>
        <v>1.67</v>
      </c>
      <c r="S299">
        <f t="shared" ca="1" si="146"/>
        <v>1.76</v>
      </c>
      <c r="T299">
        <f t="shared" ca="1" si="146"/>
        <v>1.79</v>
      </c>
      <c r="U299">
        <f t="shared" ca="1" si="146"/>
        <v>1.7</v>
      </c>
      <c r="V299">
        <f t="shared" ca="1" si="146"/>
        <v>1.7</v>
      </c>
      <c r="W299">
        <f t="shared" ca="1" si="146"/>
        <v>1.72</v>
      </c>
      <c r="X299">
        <f t="shared" ca="1" si="145"/>
        <v>1.63</v>
      </c>
      <c r="Y299">
        <f t="shared" ca="1" si="145"/>
        <v>1.72</v>
      </c>
      <c r="Z299">
        <f t="shared" ca="1" si="145"/>
        <v>1.82</v>
      </c>
      <c r="AA299">
        <f t="shared" ca="1" si="145"/>
        <v>1.91</v>
      </c>
      <c r="AB299">
        <f t="shared" ca="1" si="145"/>
        <v>2.0299999999999998</v>
      </c>
      <c r="AC299">
        <f t="shared" ca="1" si="145"/>
        <v>2.16</v>
      </c>
      <c r="AD299">
        <f t="shared" ca="1" si="145"/>
        <v>1.78</v>
      </c>
      <c r="AE299">
        <f t="shared" ca="1" si="145"/>
        <v>1.59</v>
      </c>
      <c r="AF299">
        <f t="shared" ca="1" si="145"/>
        <v>1.51</v>
      </c>
      <c r="AG299">
        <f t="shared" ca="1" si="145"/>
        <v>1.65</v>
      </c>
      <c r="AH299">
        <f t="shared" ca="1" si="147"/>
        <v>1.86</v>
      </c>
      <c r="AI299">
        <f t="shared" ca="1" si="147"/>
        <v>1.97</v>
      </c>
      <c r="AJ299">
        <f t="shared" ca="1" si="147"/>
        <v>2.0699999999999998</v>
      </c>
      <c r="AK299">
        <f t="shared" ca="1" si="147"/>
        <v>2.16</v>
      </c>
      <c r="AL299">
        <f t="shared" ca="1" si="147"/>
        <v>2.1</v>
      </c>
      <c r="AM299">
        <f t="shared" ca="1" si="147"/>
        <v>2.1</v>
      </c>
      <c r="AN299">
        <f t="shared" ca="1" si="147"/>
        <v>2.14</v>
      </c>
      <c r="AO299">
        <f t="shared" ca="1" si="147"/>
        <v>1.99</v>
      </c>
      <c r="AP299">
        <f t="shared" ca="1" si="147"/>
        <v>2.0499999999999998</v>
      </c>
      <c r="AQ299">
        <f t="shared" ca="1" si="147"/>
        <v>2.0699999999999998</v>
      </c>
      <c r="AR299">
        <f t="shared" ca="1" si="149"/>
        <v>2.0699999999999998</v>
      </c>
      <c r="AS299">
        <f t="shared" ca="1" si="149"/>
        <v>2.04</v>
      </c>
      <c r="AT299">
        <f t="shared" ca="1" si="149"/>
        <v>1.72</v>
      </c>
      <c r="AU299">
        <f t="shared" ca="1" si="149"/>
        <v>1.55</v>
      </c>
      <c r="AV299">
        <f t="shared" ca="1" si="149"/>
        <v>1.37</v>
      </c>
      <c r="AW299">
        <f t="shared" ca="1" si="149"/>
        <v>1.22</v>
      </c>
      <c r="AX299">
        <f t="shared" ca="1" si="149"/>
        <v>1.01</v>
      </c>
      <c r="AY299">
        <f t="shared" ca="1" si="149"/>
        <v>0.88</v>
      </c>
      <c r="AZ299">
        <f t="shared" ca="1" si="149"/>
        <v>0.75</v>
      </c>
      <c r="BA299">
        <f t="shared" ca="1" si="149"/>
        <v>0.76</v>
      </c>
      <c r="BB299">
        <f t="shared" ca="1" si="149"/>
        <v>0.74</v>
      </c>
      <c r="BC299">
        <f t="shared" ca="1" si="149"/>
        <v>0.72</v>
      </c>
      <c r="BD299">
        <f t="shared" ca="1" si="149"/>
        <v>0.56999999999999995</v>
      </c>
      <c r="BE299">
        <f t="shared" ca="1" si="149"/>
        <v>0.59</v>
      </c>
      <c r="BF299">
        <f t="shared" ca="1" si="149"/>
        <v>0.69</v>
      </c>
      <c r="BG299">
        <f t="shared" ca="1" si="149"/>
        <v>0</v>
      </c>
    </row>
    <row r="300" spans="1:59" x14ac:dyDescent="0.2">
      <c r="A300" s="1" t="str">
        <f t="shared" si="139"/>
        <v>Fiji-Wine</v>
      </c>
      <c r="B300" t="s">
        <v>70</v>
      </c>
      <c r="C300" t="s">
        <v>8</v>
      </c>
      <c r="D300">
        <f t="shared" ca="1" si="148"/>
        <v>0</v>
      </c>
      <c r="E300">
        <f t="shared" ca="1" si="148"/>
        <v>0</v>
      </c>
      <c r="F300">
        <f t="shared" ca="1" si="148"/>
        <v>0</v>
      </c>
      <c r="G300">
        <f t="shared" ca="1" si="148"/>
        <v>0</v>
      </c>
      <c r="H300">
        <f t="shared" ca="1" si="148"/>
        <v>0</v>
      </c>
      <c r="I300">
        <f t="shared" ca="1" si="148"/>
        <v>0.02</v>
      </c>
      <c r="J300">
        <f t="shared" ca="1" si="148"/>
        <v>0.02</v>
      </c>
      <c r="K300">
        <f t="shared" ca="1" si="148"/>
        <v>0.02</v>
      </c>
      <c r="L300">
        <f t="shared" ca="1" si="148"/>
        <v>0.02</v>
      </c>
      <c r="M300">
        <f t="shared" ca="1" si="148"/>
        <v>0.02</v>
      </c>
      <c r="N300">
        <f t="shared" ca="1" si="146"/>
        <v>0.02</v>
      </c>
      <c r="O300">
        <f t="shared" ca="1" si="146"/>
        <v>0.02</v>
      </c>
      <c r="P300">
        <f t="shared" ca="1" si="146"/>
        <v>0.01</v>
      </c>
      <c r="Q300">
        <f t="shared" ca="1" si="146"/>
        <v>0.02</v>
      </c>
      <c r="R300">
        <f t="shared" ca="1" si="146"/>
        <v>0.11</v>
      </c>
      <c r="S300">
        <f t="shared" ca="1" si="146"/>
        <v>0.08</v>
      </c>
      <c r="T300">
        <f t="shared" ca="1" si="146"/>
        <v>0.23</v>
      </c>
      <c r="U300">
        <f t="shared" ca="1" si="146"/>
        <v>0.21</v>
      </c>
      <c r="V300">
        <f t="shared" ca="1" si="146"/>
        <v>0.2</v>
      </c>
      <c r="W300">
        <f t="shared" ca="1" si="146"/>
        <v>0.18</v>
      </c>
      <c r="X300">
        <f t="shared" ca="1" si="145"/>
        <v>0.12</v>
      </c>
      <c r="Y300">
        <f t="shared" ca="1" si="145"/>
        <v>0.12</v>
      </c>
      <c r="Z300">
        <f t="shared" ca="1" si="145"/>
        <v>0.11</v>
      </c>
      <c r="AA300">
        <f t="shared" ca="1" si="145"/>
        <v>0.11</v>
      </c>
      <c r="AB300">
        <f t="shared" ca="1" si="145"/>
        <v>0.1</v>
      </c>
      <c r="AC300">
        <f t="shared" ca="1" si="145"/>
        <v>0.11</v>
      </c>
      <c r="AD300">
        <f t="shared" ca="1" si="145"/>
        <v>0.13</v>
      </c>
      <c r="AE300">
        <f t="shared" ca="1" si="145"/>
        <v>0.16</v>
      </c>
      <c r="AF300">
        <f t="shared" ca="1" si="145"/>
        <v>0.11</v>
      </c>
      <c r="AG300">
        <f t="shared" ca="1" si="145"/>
        <v>0.11</v>
      </c>
      <c r="AH300">
        <f t="shared" ca="1" si="147"/>
        <v>0.15</v>
      </c>
      <c r="AI300">
        <f t="shared" ca="1" si="147"/>
        <v>0.13</v>
      </c>
      <c r="AJ300">
        <f t="shared" ca="1" si="147"/>
        <v>0.13</v>
      </c>
      <c r="AK300">
        <f t="shared" ca="1" si="147"/>
        <v>0.14000000000000001</v>
      </c>
      <c r="AL300">
        <f t="shared" ca="1" si="147"/>
        <v>0.12</v>
      </c>
      <c r="AM300">
        <f t="shared" ca="1" si="147"/>
        <v>0.1</v>
      </c>
      <c r="AN300">
        <f t="shared" ca="1" si="147"/>
        <v>0.11</v>
      </c>
      <c r="AO300">
        <f t="shared" ca="1" si="147"/>
        <v>0.09</v>
      </c>
      <c r="AP300">
        <f t="shared" ca="1" si="147"/>
        <v>0.11</v>
      </c>
      <c r="AQ300">
        <f t="shared" ca="1" si="147"/>
        <v>0.09</v>
      </c>
      <c r="AR300">
        <f t="shared" ca="1" si="149"/>
        <v>0.08</v>
      </c>
      <c r="AS300">
        <f t="shared" ca="1" si="149"/>
        <v>0.11</v>
      </c>
      <c r="AT300">
        <f t="shared" ca="1" si="149"/>
        <v>0.16</v>
      </c>
      <c r="AU300">
        <f t="shared" ca="1" si="149"/>
        <v>0.1</v>
      </c>
      <c r="AV300">
        <f t="shared" ca="1" si="149"/>
        <v>0.09</v>
      </c>
      <c r="AW300">
        <f t="shared" ca="1" si="149"/>
        <v>0.08</v>
      </c>
      <c r="AX300">
        <f t="shared" ca="1" si="149"/>
        <v>0.05</v>
      </c>
      <c r="AY300">
        <f t="shared" ca="1" si="149"/>
        <v>0.06</v>
      </c>
      <c r="AZ300">
        <f t="shared" ca="1" si="149"/>
        <v>0.04</v>
      </c>
      <c r="BA300">
        <f t="shared" ca="1" si="149"/>
        <v>0.03</v>
      </c>
      <c r="BB300">
        <f t="shared" ca="1" si="149"/>
        <v>0.04</v>
      </c>
      <c r="BC300">
        <f t="shared" ca="1" si="149"/>
        <v>0.04</v>
      </c>
      <c r="BD300">
        <f t="shared" ca="1" si="149"/>
        <v>0.03</v>
      </c>
      <c r="BE300">
        <f t="shared" ca="1" si="149"/>
        <v>0.02</v>
      </c>
      <c r="BF300">
        <f t="shared" ca="1" si="149"/>
        <v>0.02</v>
      </c>
      <c r="BG300">
        <f t="shared" ca="1" si="149"/>
        <v>0</v>
      </c>
    </row>
    <row r="301" spans="1:59" x14ac:dyDescent="0.2">
      <c r="A301" s="1" t="str">
        <f t="shared" si="139"/>
        <v>Fiji-Spirits</v>
      </c>
      <c r="B301" t="s">
        <v>70</v>
      </c>
      <c r="C301" t="s">
        <v>9</v>
      </c>
      <c r="D301">
        <f t="shared" ca="1" si="148"/>
        <v>0</v>
      </c>
      <c r="E301">
        <f t="shared" ca="1" si="148"/>
        <v>0</v>
      </c>
      <c r="F301">
        <f t="shared" ca="1" si="148"/>
        <v>0</v>
      </c>
      <c r="G301">
        <f t="shared" ca="1" si="148"/>
        <v>0</v>
      </c>
      <c r="H301">
        <f t="shared" ca="1" si="148"/>
        <v>0</v>
      </c>
      <c r="I301">
        <f t="shared" ca="1" si="148"/>
        <v>0.88</v>
      </c>
      <c r="J301">
        <f t="shared" ca="1" si="148"/>
        <v>0.95</v>
      </c>
      <c r="K301">
        <f t="shared" ca="1" si="148"/>
        <v>0.57999999999999996</v>
      </c>
      <c r="L301">
        <f t="shared" ca="1" si="148"/>
        <v>0.71</v>
      </c>
      <c r="M301">
        <f t="shared" ca="1" si="148"/>
        <v>0.67</v>
      </c>
      <c r="N301">
        <f t="shared" ca="1" si="146"/>
        <v>0.57999999999999996</v>
      </c>
      <c r="O301">
        <f t="shared" ca="1" si="146"/>
        <v>0.16</v>
      </c>
      <c r="P301">
        <f t="shared" ca="1" si="146"/>
        <v>0.28000000000000003</v>
      </c>
      <c r="Q301">
        <f t="shared" ca="1" si="146"/>
        <v>0.16</v>
      </c>
      <c r="R301">
        <f t="shared" ca="1" si="146"/>
        <v>0.16</v>
      </c>
      <c r="S301">
        <f t="shared" ca="1" si="146"/>
        <v>0.21</v>
      </c>
      <c r="T301">
        <f t="shared" ca="1" si="146"/>
        <v>0.22</v>
      </c>
      <c r="U301">
        <f t="shared" ca="1" si="146"/>
        <v>0.05</v>
      </c>
      <c r="V301">
        <f t="shared" ca="1" si="146"/>
        <v>0.1</v>
      </c>
      <c r="W301">
        <f t="shared" ca="1" si="146"/>
        <v>0.21</v>
      </c>
      <c r="X301">
        <f t="shared" ca="1" si="145"/>
        <v>0.06</v>
      </c>
      <c r="Y301">
        <f t="shared" ca="1" si="145"/>
        <v>0.06</v>
      </c>
      <c r="Z301">
        <f t="shared" ca="1" si="145"/>
        <v>0.12</v>
      </c>
      <c r="AA301">
        <f t="shared" ca="1" si="145"/>
        <v>0.13</v>
      </c>
      <c r="AB301">
        <f t="shared" ca="1" si="145"/>
        <v>0.02</v>
      </c>
      <c r="AC301">
        <f t="shared" ca="1" si="145"/>
        <v>7.0000000000000007E-2</v>
      </c>
      <c r="AD301">
        <f t="shared" ca="1" si="145"/>
        <v>0.05</v>
      </c>
      <c r="AE301">
        <f t="shared" ca="1" si="145"/>
        <v>0.04</v>
      </c>
      <c r="AF301">
        <f t="shared" ca="1" si="145"/>
        <v>0.03</v>
      </c>
      <c r="AG301">
        <f t="shared" ca="1" si="145"/>
        <v>0.05</v>
      </c>
      <c r="AH301">
        <f t="shared" ca="1" si="147"/>
        <v>0.04</v>
      </c>
      <c r="AI301">
        <f t="shared" ca="1" si="147"/>
        <v>0.09</v>
      </c>
      <c r="AJ301">
        <f t="shared" ca="1" si="147"/>
        <v>0.03</v>
      </c>
      <c r="AK301">
        <f t="shared" ca="1" si="147"/>
        <v>0.15</v>
      </c>
      <c r="AL301">
        <f t="shared" ca="1" si="147"/>
        <v>0.41</v>
      </c>
      <c r="AM301">
        <f t="shared" ca="1" si="147"/>
        <v>0.52</v>
      </c>
      <c r="AN301">
        <f t="shared" ca="1" si="147"/>
        <v>0.87</v>
      </c>
      <c r="AO301">
        <f t="shared" ca="1" si="147"/>
        <v>0.89</v>
      </c>
      <c r="AP301">
        <f t="shared" ca="1" si="147"/>
        <v>1.02</v>
      </c>
      <c r="AQ301">
        <f t="shared" ca="1" si="147"/>
        <v>0.9</v>
      </c>
      <c r="AR301">
        <f t="shared" ca="1" si="149"/>
        <v>0.84</v>
      </c>
      <c r="AS301">
        <f t="shared" ca="1" si="149"/>
        <v>1</v>
      </c>
      <c r="AT301">
        <f t="shared" ca="1" si="149"/>
        <v>1.19</v>
      </c>
      <c r="AU301">
        <f t="shared" ca="1" si="149"/>
        <v>0.97</v>
      </c>
      <c r="AV301">
        <f t="shared" ca="1" si="149"/>
        <v>0.86</v>
      </c>
      <c r="AW301">
        <f t="shared" ca="1" si="149"/>
        <v>0.7</v>
      </c>
      <c r="AX301">
        <f t="shared" ca="1" si="149"/>
        <v>0.76</v>
      </c>
      <c r="AY301">
        <f t="shared" ca="1" si="149"/>
        <v>0.67</v>
      </c>
      <c r="AZ301">
        <f t="shared" ca="1" si="149"/>
        <v>0.47</v>
      </c>
      <c r="BA301">
        <f t="shared" ca="1" si="149"/>
        <v>0.63</v>
      </c>
      <c r="BB301">
        <f t="shared" ca="1" si="149"/>
        <v>0.89</v>
      </c>
      <c r="BC301">
        <f t="shared" ca="1" si="149"/>
        <v>0.8</v>
      </c>
      <c r="BD301">
        <f t="shared" ca="1" si="149"/>
        <v>0.61</v>
      </c>
      <c r="BE301">
        <f t="shared" ca="1" si="149"/>
        <v>0.48</v>
      </c>
      <c r="BF301">
        <f t="shared" ca="1" si="149"/>
        <v>0.53</v>
      </c>
      <c r="BG301">
        <f t="shared" ca="1" si="149"/>
        <v>0</v>
      </c>
    </row>
    <row r="302" spans="1:59" x14ac:dyDescent="0.2">
      <c r="A302" s="1" t="str">
        <f t="shared" si="139"/>
        <v>Fiji-Other alcoholic beverages</v>
      </c>
      <c r="B302" t="s">
        <v>70</v>
      </c>
      <c r="C302" t="s">
        <v>10</v>
      </c>
      <c r="D302">
        <f t="shared" ca="1" si="148"/>
        <v>0</v>
      </c>
      <c r="E302">
        <f t="shared" ca="1" si="148"/>
        <v>0</v>
      </c>
      <c r="F302">
        <f t="shared" ca="1" si="148"/>
        <v>0</v>
      </c>
      <c r="G302">
        <f t="shared" ca="1" si="148"/>
        <v>0</v>
      </c>
      <c r="H302">
        <f t="shared" ca="1" si="148"/>
        <v>0</v>
      </c>
      <c r="I302">
        <f t="shared" ca="1" si="148"/>
        <v>0</v>
      </c>
      <c r="J302">
        <f t="shared" ca="1" si="148"/>
        <v>0</v>
      </c>
      <c r="K302">
        <f t="shared" ca="1" si="148"/>
        <v>0</v>
      </c>
      <c r="L302">
        <f t="shared" ca="1" si="148"/>
        <v>0</v>
      </c>
      <c r="M302">
        <f t="shared" ca="1" si="148"/>
        <v>0</v>
      </c>
      <c r="N302">
        <f t="shared" ca="1" si="146"/>
        <v>0</v>
      </c>
      <c r="O302">
        <f t="shared" ca="1" si="146"/>
        <v>0.01</v>
      </c>
      <c r="P302">
        <f t="shared" ca="1" si="146"/>
        <v>0</v>
      </c>
      <c r="Q302">
        <f t="shared" ca="1" si="146"/>
        <v>0</v>
      </c>
      <c r="R302">
        <f t="shared" ca="1" si="146"/>
        <v>0</v>
      </c>
      <c r="S302">
        <f t="shared" ca="1" si="146"/>
        <v>0</v>
      </c>
      <c r="T302">
        <f t="shared" ca="1" si="146"/>
        <v>0</v>
      </c>
      <c r="U302">
        <f t="shared" ca="1" si="146"/>
        <v>0</v>
      </c>
      <c r="V302">
        <f t="shared" ca="1" si="146"/>
        <v>0</v>
      </c>
      <c r="W302">
        <f t="shared" ca="1" si="146"/>
        <v>0</v>
      </c>
      <c r="X302">
        <f t="shared" ca="1" si="145"/>
        <v>0</v>
      </c>
      <c r="Y302">
        <f t="shared" ca="1" si="145"/>
        <v>0</v>
      </c>
      <c r="Z302">
        <f t="shared" ca="1" si="145"/>
        <v>0</v>
      </c>
      <c r="AA302">
        <f t="shared" ca="1" si="145"/>
        <v>0</v>
      </c>
      <c r="AB302">
        <f t="shared" ca="1" si="145"/>
        <v>0</v>
      </c>
      <c r="AC302">
        <f t="shared" ca="1" si="145"/>
        <v>0</v>
      </c>
      <c r="AD302" t="str">
        <f t="shared" ca="1" si="145"/>
        <v>No data</v>
      </c>
      <c r="AE302" t="str">
        <f t="shared" ca="1" si="145"/>
        <v>No data</v>
      </c>
      <c r="AF302" t="str">
        <f t="shared" ca="1" si="145"/>
        <v>No data</v>
      </c>
      <c r="AG302" t="str">
        <f t="shared" ca="1" si="145"/>
        <v>No data</v>
      </c>
      <c r="AH302" t="str">
        <f t="shared" ca="1" si="147"/>
        <v>No data</v>
      </c>
      <c r="AI302" t="str">
        <f t="shared" ca="1" si="147"/>
        <v>No data</v>
      </c>
      <c r="AJ302" t="str">
        <f t="shared" ca="1" si="147"/>
        <v>No data</v>
      </c>
      <c r="AK302" t="str">
        <f t="shared" ca="1" si="147"/>
        <v>No data</v>
      </c>
      <c r="AL302" t="str">
        <f t="shared" ca="1" si="147"/>
        <v>No data</v>
      </c>
      <c r="AM302" t="str">
        <f t="shared" ca="1" si="147"/>
        <v>No data</v>
      </c>
      <c r="AN302" t="str">
        <f t="shared" ca="1" si="147"/>
        <v/>
      </c>
      <c r="AO302" t="str">
        <f t="shared" ca="1" si="147"/>
        <v/>
      </c>
      <c r="AP302" t="str">
        <f t="shared" ca="1" si="147"/>
        <v/>
      </c>
      <c r="AQ302" t="str">
        <f t="shared" ca="1" si="147"/>
        <v/>
      </c>
      <c r="AR302" t="str">
        <f t="shared" ca="1" si="149"/>
        <v/>
      </c>
      <c r="AS302" t="str">
        <f t="shared" ca="1" si="149"/>
        <v/>
      </c>
      <c r="AT302" t="str">
        <f t="shared" ca="1" si="149"/>
        <v/>
      </c>
      <c r="AU302" t="str">
        <f t="shared" ca="1" si="149"/>
        <v/>
      </c>
      <c r="AV302" t="str">
        <f t="shared" ca="1" si="149"/>
        <v/>
      </c>
      <c r="AW302" t="str">
        <f t="shared" ca="1" si="149"/>
        <v/>
      </c>
      <c r="AX302" t="str">
        <f t="shared" ca="1" si="149"/>
        <v/>
      </c>
      <c r="AY302" t="str">
        <f t="shared" ca="1" si="149"/>
        <v/>
      </c>
      <c r="AZ302" t="str">
        <f t="shared" ca="1" si="149"/>
        <v/>
      </c>
      <c r="BA302" t="str">
        <f t="shared" ca="1" si="149"/>
        <v/>
      </c>
      <c r="BB302" t="str">
        <f t="shared" ca="1" si="149"/>
        <v/>
      </c>
      <c r="BC302" t="str">
        <f t="shared" ca="1" si="149"/>
        <v/>
      </c>
      <c r="BD302" t="str">
        <f t="shared" ca="1" si="149"/>
        <v/>
      </c>
      <c r="BE302" t="str">
        <f t="shared" ca="1" si="149"/>
        <v/>
      </c>
      <c r="BF302" t="str">
        <f t="shared" ca="1" si="149"/>
        <v/>
      </c>
      <c r="BG302" t="str">
        <f t="shared" ca="1" si="149"/>
        <v/>
      </c>
    </row>
    <row r="303" spans="1:59" x14ac:dyDescent="0.2">
      <c r="A303" s="1" t="str">
        <f t="shared" si="139"/>
        <v>Finland-All types</v>
      </c>
      <c r="B303" t="s">
        <v>71</v>
      </c>
      <c r="C303" t="s">
        <v>6</v>
      </c>
      <c r="D303">
        <f t="shared" ca="1" si="148"/>
        <v>0</v>
      </c>
      <c r="E303">
        <f t="shared" ca="1" si="148"/>
        <v>8.8000000000000007</v>
      </c>
      <c r="F303">
        <f t="shared" ca="1" si="148"/>
        <v>8.9700000000000006</v>
      </c>
      <c r="G303">
        <f t="shared" ca="1" si="148"/>
        <v>9.24</v>
      </c>
      <c r="H303">
        <f t="shared" ca="1" si="148"/>
        <v>9.81</v>
      </c>
      <c r="I303">
        <f t="shared" ca="1" si="148"/>
        <v>9.7200000000000006</v>
      </c>
      <c r="J303">
        <f t="shared" ca="1" si="148"/>
        <v>9.9600000000000009</v>
      </c>
      <c r="K303">
        <f t="shared" ca="1" si="148"/>
        <v>10.26</v>
      </c>
      <c r="L303">
        <f t="shared" ca="1" si="148"/>
        <v>10.45</v>
      </c>
      <c r="M303">
        <f t="shared" ca="1" si="148"/>
        <v>10.15</v>
      </c>
      <c r="N303">
        <f t="shared" ca="1" si="146"/>
        <v>9.9499999999999993</v>
      </c>
      <c r="O303">
        <f t="shared" ca="1" si="146"/>
        <v>9.89</v>
      </c>
      <c r="P303">
        <f t="shared" ca="1" si="146"/>
        <v>9.31</v>
      </c>
      <c r="Q303">
        <f t="shared" ca="1" si="146"/>
        <v>9.25</v>
      </c>
      <c r="R303">
        <f t="shared" ca="1" si="146"/>
        <v>8.94</v>
      </c>
      <c r="S303">
        <f t="shared" ca="1" si="146"/>
        <v>8.59</v>
      </c>
      <c r="T303">
        <f t="shared" ca="1" si="146"/>
        <v>8.6199999999999992</v>
      </c>
      <c r="U303">
        <f t="shared" ca="1" si="146"/>
        <v>8.6</v>
      </c>
      <c r="V303">
        <f t="shared" ca="1" si="146"/>
        <v>8.56</v>
      </c>
      <c r="W303">
        <f t="shared" ca="1" si="146"/>
        <v>8.24</v>
      </c>
      <c r="X303">
        <f t="shared" ca="1" si="145"/>
        <v>8.31</v>
      </c>
      <c r="Y303">
        <f t="shared" ca="1" si="145"/>
        <v>8.16</v>
      </c>
      <c r="Z303">
        <f t="shared" ca="1" si="145"/>
        <v>8.39</v>
      </c>
      <c r="AA303">
        <f t="shared" ca="1" si="145"/>
        <v>8.8800000000000008</v>
      </c>
      <c r="AB303">
        <f t="shared" ca="1" si="145"/>
        <v>9.2200000000000006</v>
      </c>
      <c r="AC303">
        <f t="shared" ca="1" si="145"/>
        <v>9.5299999999999994</v>
      </c>
      <c r="AD303">
        <f t="shared" ca="1" si="145"/>
        <v>9.42</v>
      </c>
      <c r="AE303">
        <f t="shared" ca="1" si="145"/>
        <v>9.0299999999999994</v>
      </c>
      <c r="AF303">
        <f t="shared" ca="1" si="145"/>
        <v>8.75</v>
      </c>
      <c r="AG303">
        <f t="shared" ca="1" si="145"/>
        <v>8.51</v>
      </c>
      <c r="AH303">
        <f t="shared" ca="1" si="147"/>
        <v>8.02</v>
      </c>
      <c r="AI303">
        <f t="shared" ca="1" si="147"/>
        <v>8.06</v>
      </c>
      <c r="AJ303">
        <f t="shared" ca="1" si="147"/>
        <v>7.94</v>
      </c>
      <c r="AK303">
        <f t="shared" ca="1" si="147"/>
        <v>7.92</v>
      </c>
      <c r="AL303">
        <f t="shared" ca="1" si="147"/>
        <v>8.01</v>
      </c>
      <c r="AM303">
        <f t="shared" ca="1" si="147"/>
        <v>7.94</v>
      </c>
      <c r="AN303">
        <f t="shared" ca="1" si="147"/>
        <v>7.84</v>
      </c>
      <c r="AO303">
        <f t="shared" ca="1" si="147"/>
        <v>7.89</v>
      </c>
      <c r="AP303">
        <f t="shared" ca="1" si="147"/>
        <v>8.15</v>
      </c>
      <c r="AQ303">
        <f t="shared" ca="1" si="147"/>
        <v>8.09</v>
      </c>
      <c r="AR303">
        <f t="shared" ca="1" si="149"/>
        <v>8</v>
      </c>
      <c r="AS303">
        <f t="shared" ca="1" si="149"/>
        <v>8.42</v>
      </c>
      <c r="AT303">
        <f t="shared" ca="1" si="149"/>
        <v>7.38</v>
      </c>
      <c r="AU303">
        <f t="shared" ca="1" si="149"/>
        <v>6.8</v>
      </c>
      <c r="AV303">
        <f t="shared" ca="1" si="149"/>
        <v>6.39</v>
      </c>
      <c r="AW303">
        <f t="shared" ca="1" si="149"/>
        <v>5.84</v>
      </c>
      <c r="AX303">
        <f t="shared" ca="1" si="149"/>
        <v>5.72</v>
      </c>
      <c r="AY303">
        <f t="shared" ca="1" si="149"/>
        <v>3.93</v>
      </c>
      <c r="AZ303">
        <f t="shared" ca="1" si="149"/>
        <v>3.63</v>
      </c>
      <c r="BA303">
        <f t="shared" ca="1" si="149"/>
        <v>3.46</v>
      </c>
      <c r="BB303">
        <f t="shared" ca="1" si="149"/>
        <v>3.28</v>
      </c>
      <c r="BC303">
        <f t="shared" ca="1" si="149"/>
        <v>3.1</v>
      </c>
      <c r="BD303">
        <f t="shared" ca="1" si="149"/>
        <v>3.07</v>
      </c>
      <c r="BE303">
        <f t="shared" ca="1" si="149"/>
        <v>3.02</v>
      </c>
      <c r="BF303">
        <f t="shared" ca="1" si="149"/>
        <v>2.91</v>
      </c>
      <c r="BG303">
        <f t="shared" ca="1" si="149"/>
        <v>0</v>
      </c>
    </row>
    <row r="304" spans="1:59" x14ac:dyDescent="0.2">
      <c r="A304" s="1" t="str">
        <f t="shared" si="139"/>
        <v>Finland-Beer</v>
      </c>
      <c r="B304" t="s">
        <v>71</v>
      </c>
      <c r="C304" t="s">
        <v>7</v>
      </c>
      <c r="D304">
        <f t="shared" ca="1" si="148"/>
        <v>0</v>
      </c>
      <c r="E304">
        <f t="shared" ca="1" si="148"/>
        <v>4.22</v>
      </c>
      <c r="F304">
        <f t="shared" ca="1" si="148"/>
        <v>4.28</v>
      </c>
      <c r="G304">
        <f t="shared" ca="1" si="148"/>
        <v>4.2699999999999996</v>
      </c>
      <c r="H304">
        <f t="shared" ca="1" si="148"/>
        <v>4.6100000000000003</v>
      </c>
      <c r="I304">
        <f t="shared" ca="1" si="148"/>
        <v>4.47</v>
      </c>
      <c r="J304">
        <f t="shared" ca="1" si="148"/>
        <v>4.54</v>
      </c>
      <c r="K304">
        <f t="shared" ca="1" si="148"/>
        <v>4.62</v>
      </c>
      <c r="L304">
        <f t="shared" ca="1" si="148"/>
        <v>4.7</v>
      </c>
      <c r="M304">
        <f t="shared" ca="1" si="148"/>
        <v>4.57</v>
      </c>
      <c r="N304">
        <f t="shared" ca="1" si="146"/>
        <v>4.59</v>
      </c>
      <c r="O304">
        <f t="shared" ca="1" si="146"/>
        <v>4.57</v>
      </c>
      <c r="P304">
        <f t="shared" ca="1" si="146"/>
        <v>4.37</v>
      </c>
      <c r="Q304">
        <f t="shared" ca="1" si="146"/>
        <v>4.43</v>
      </c>
      <c r="R304">
        <f t="shared" ca="1" si="146"/>
        <v>4.37</v>
      </c>
      <c r="S304">
        <f t="shared" ca="1" si="146"/>
        <v>4.2699999999999996</v>
      </c>
      <c r="T304">
        <f t="shared" ca="1" si="146"/>
        <v>4.34</v>
      </c>
      <c r="U304">
        <f t="shared" ca="1" si="146"/>
        <v>4.38</v>
      </c>
      <c r="V304">
        <f t="shared" ca="1" si="146"/>
        <v>4.51</v>
      </c>
      <c r="W304">
        <f t="shared" ca="1" si="146"/>
        <v>4.43</v>
      </c>
      <c r="X304">
        <f t="shared" ca="1" si="145"/>
        <v>4.4800000000000004</v>
      </c>
      <c r="Y304">
        <f t="shared" ca="1" si="145"/>
        <v>4.5599999999999996</v>
      </c>
      <c r="Z304">
        <f t="shared" ca="1" si="145"/>
        <v>4.71</v>
      </c>
      <c r="AA304">
        <f t="shared" ca="1" si="145"/>
        <v>4.8899999999999997</v>
      </c>
      <c r="AB304">
        <f t="shared" ca="1" si="145"/>
        <v>4.82</v>
      </c>
      <c r="AC304">
        <f t="shared" ca="1" si="145"/>
        <v>4.78</v>
      </c>
      <c r="AD304">
        <f t="shared" ca="1" si="145"/>
        <v>4.55</v>
      </c>
      <c r="AE304">
        <f t="shared" ca="1" si="145"/>
        <v>4.2300000000000004</v>
      </c>
      <c r="AF304">
        <f t="shared" ca="1" si="145"/>
        <v>3.88</v>
      </c>
      <c r="AG304">
        <f t="shared" ca="1" si="145"/>
        <v>3.7</v>
      </c>
      <c r="AH304">
        <f t="shared" ca="1" si="147"/>
        <v>3.48</v>
      </c>
      <c r="AI304">
        <f t="shared" ca="1" si="147"/>
        <v>3.35</v>
      </c>
      <c r="AJ304">
        <f t="shared" ca="1" si="147"/>
        <v>3.23</v>
      </c>
      <c r="AK304">
        <f t="shared" ca="1" si="147"/>
        <v>3.17</v>
      </c>
      <c r="AL304">
        <f t="shared" ca="1" si="147"/>
        <v>3.25</v>
      </c>
      <c r="AM304">
        <f t="shared" ca="1" si="147"/>
        <v>3.26</v>
      </c>
      <c r="AN304">
        <f t="shared" ca="1" si="147"/>
        <v>3.21</v>
      </c>
      <c r="AO304">
        <f t="shared" ca="1" si="147"/>
        <v>3.15</v>
      </c>
      <c r="AP304">
        <f t="shared" ca="1" si="147"/>
        <v>3.18</v>
      </c>
      <c r="AQ304">
        <f t="shared" ca="1" si="147"/>
        <v>3.12</v>
      </c>
      <c r="AR304">
        <f t="shared" ca="1" si="149"/>
        <v>3.11</v>
      </c>
      <c r="AS304">
        <f t="shared" ca="1" si="149"/>
        <v>3.24</v>
      </c>
      <c r="AT304">
        <f t="shared" ca="1" si="149"/>
        <v>3.09</v>
      </c>
      <c r="AU304">
        <f t="shared" ca="1" si="149"/>
        <v>3.04</v>
      </c>
      <c r="AV304">
        <f t="shared" ca="1" si="149"/>
        <v>2.78</v>
      </c>
      <c r="AW304">
        <f t="shared" ca="1" si="149"/>
        <v>2.69</v>
      </c>
      <c r="AX304">
        <f t="shared" ca="1" si="149"/>
        <v>2.86</v>
      </c>
      <c r="AY304">
        <f t="shared" ca="1" si="149"/>
        <v>1.28</v>
      </c>
      <c r="AZ304">
        <f t="shared" ca="1" si="149"/>
        <v>1.01</v>
      </c>
      <c r="BA304">
        <f t="shared" ca="1" si="149"/>
        <v>0.88</v>
      </c>
      <c r="BB304">
        <f t="shared" ca="1" si="149"/>
        <v>0.78</v>
      </c>
      <c r="BC304">
        <f t="shared" ca="1" si="149"/>
        <v>0.69</v>
      </c>
      <c r="BD304">
        <f t="shared" ca="1" si="149"/>
        <v>0.64</v>
      </c>
      <c r="BE304">
        <f t="shared" ca="1" si="149"/>
        <v>0.61</v>
      </c>
      <c r="BF304">
        <f t="shared" ca="1" si="149"/>
        <v>0.56999999999999995</v>
      </c>
      <c r="BG304">
        <f t="shared" ca="1" si="149"/>
        <v>0</v>
      </c>
    </row>
    <row r="305" spans="1:59" x14ac:dyDescent="0.2">
      <c r="A305" s="1" t="str">
        <f t="shared" si="139"/>
        <v>Finland-Wine</v>
      </c>
      <c r="B305" t="s">
        <v>71</v>
      </c>
      <c r="C305" t="s">
        <v>8</v>
      </c>
      <c r="D305">
        <f t="shared" ca="1" si="148"/>
        <v>0</v>
      </c>
      <c r="E305">
        <f t="shared" ca="1" si="148"/>
        <v>1.67</v>
      </c>
      <c r="F305">
        <f t="shared" ca="1" si="148"/>
        <v>1.71</v>
      </c>
      <c r="G305">
        <f t="shared" ca="1" si="148"/>
        <v>1.7</v>
      </c>
      <c r="H305">
        <f t="shared" ca="1" si="148"/>
        <v>1.74</v>
      </c>
      <c r="I305">
        <f t="shared" ca="1" si="148"/>
        <v>1.7</v>
      </c>
      <c r="J305">
        <f t="shared" ca="1" si="148"/>
        <v>1.68</v>
      </c>
      <c r="K305">
        <f t="shared" ca="1" si="148"/>
        <v>1.67</v>
      </c>
      <c r="L305">
        <f t="shared" ca="1" si="148"/>
        <v>1.64</v>
      </c>
      <c r="M305">
        <f t="shared" ca="1" si="148"/>
        <v>1.55</v>
      </c>
      <c r="N305">
        <f t="shared" ca="1" si="146"/>
        <v>1.47</v>
      </c>
      <c r="O305">
        <f t="shared" ca="1" si="146"/>
        <v>1.42</v>
      </c>
      <c r="P305">
        <f t="shared" ca="1" si="146"/>
        <v>1.43</v>
      </c>
      <c r="Q305">
        <f t="shared" ca="1" si="146"/>
        <v>1.31</v>
      </c>
      <c r="R305">
        <f t="shared" ca="1" si="146"/>
        <v>1.19</v>
      </c>
      <c r="S305">
        <f t="shared" ca="1" si="146"/>
        <v>1.07</v>
      </c>
      <c r="T305">
        <f t="shared" ca="1" si="146"/>
        <v>1.91</v>
      </c>
      <c r="U305">
        <f t="shared" ca="1" si="146"/>
        <v>1.73</v>
      </c>
      <c r="V305">
        <f t="shared" ca="1" si="146"/>
        <v>1.65</v>
      </c>
      <c r="W305">
        <f t="shared" ca="1" si="146"/>
        <v>1.48</v>
      </c>
      <c r="X305">
        <f t="shared" ca="1" si="145"/>
        <v>1.42</v>
      </c>
      <c r="Y305">
        <f t="shared" ca="1" si="145"/>
        <v>1.3</v>
      </c>
      <c r="Z305">
        <f t="shared" ca="1" si="145"/>
        <v>1.21</v>
      </c>
      <c r="AA305">
        <f t="shared" ca="1" si="145"/>
        <v>1.2</v>
      </c>
      <c r="AB305">
        <f t="shared" ca="1" si="145"/>
        <v>1.1499999999999999</v>
      </c>
      <c r="AC305">
        <f t="shared" ca="1" si="145"/>
        <v>1.02</v>
      </c>
      <c r="AD305">
        <f t="shared" ref="X305:AG331" ca="1" si="150">IFERROR(INDEX(INDIRECT("'"&amp;AD$1&amp;"'!$1:$1048576"),MATCH($A305,INDIRECT("'"&amp;AD$1&amp;"'!$D:$D"),0),MATCH(AD$2,INDIRECT("'"&amp;AD$1&amp;"'!$2:$2"),0)),"")</f>
        <v>0.98</v>
      </c>
      <c r="AE305">
        <f t="shared" ca="1" si="150"/>
        <v>0.93</v>
      </c>
      <c r="AF305">
        <f t="shared" ca="1" si="150"/>
        <v>0.89</v>
      </c>
      <c r="AG305">
        <f t="shared" ca="1" si="150"/>
        <v>0.88</v>
      </c>
      <c r="AH305">
        <f t="shared" ca="1" si="147"/>
        <v>0.83</v>
      </c>
      <c r="AI305">
        <f t="shared" ca="1" si="147"/>
        <v>0.85</v>
      </c>
      <c r="AJ305">
        <f t="shared" ca="1" si="147"/>
        <v>0.93</v>
      </c>
      <c r="AK305">
        <f t="shared" ca="1" si="147"/>
        <v>0.97</v>
      </c>
      <c r="AL305">
        <f t="shared" ca="1" si="147"/>
        <v>1.07</v>
      </c>
      <c r="AM305">
        <f t="shared" ca="1" si="147"/>
        <v>0.93</v>
      </c>
      <c r="AN305">
        <f t="shared" ca="1" si="147"/>
        <v>0.91</v>
      </c>
      <c r="AO305">
        <f t="shared" ca="1" si="147"/>
        <v>0.92</v>
      </c>
      <c r="AP305">
        <f t="shared" ca="1" si="147"/>
        <v>0.88</v>
      </c>
      <c r="AQ305">
        <f t="shared" ca="1" si="147"/>
        <v>0.92</v>
      </c>
      <c r="AR305">
        <f t="shared" ca="1" si="149"/>
        <v>0.99</v>
      </c>
      <c r="AS305">
        <f t="shared" ca="1" si="149"/>
        <v>1.1599999999999999</v>
      </c>
      <c r="AT305">
        <f t="shared" ca="1" si="149"/>
        <v>0.92</v>
      </c>
      <c r="AU305">
        <f t="shared" ca="1" si="149"/>
        <v>0.76</v>
      </c>
      <c r="AV305">
        <f t="shared" ca="1" si="149"/>
        <v>0.76</v>
      </c>
      <c r="AW305">
        <f t="shared" ca="1" si="149"/>
        <v>0.7</v>
      </c>
      <c r="AX305">
        <f t="shared" ca="1" si="149"/>
        <v>0.65</v>
      </c>
      <c r="AY305">
        <f t="shared" ca="1" si="149"/>
        <v>0.65</v>
      </c>
      <c r="AZ305">
        <f t="shared" ca="1" si="149"/>
        <v>0.62</v>
      </c>
      <c r="BA305">
        <f t="shared" ca="1" si="149"/>
        <v>0.57999999999999996</v>
      </c>
      <c r="BB305">
        <f t="shared" ca="1" si="149"/>
        <v>0.53</v>
      </c>
      <c r="BC305">
        <f t="shared" ca="1" si="149"/>
        <v>0.49</v>
      </c>
      <c r="BD305">
        <f t="shared" ca="1" si="149"/>
        <v>0.42</v>
      </c>
      <c r="BE305">
        <f t="shared" ca="1" si="149"/>
        <v>0.37</v>
      </c>
      <c r="BF305">
        <f t="shared" ca="1" si="149"/>
        <v>0.32</v>
      </c>
      <c r="BG305">
        <f t="shared" ca="1" si="149"/>
        <v>0</v>
      </c>
    </row>
    <row r="306" spans="1:59" x14ac:dyDescent="0.2">
      <c r="A306" s="1" t="str">
        <f t="shared" si="139"/>
        <v>Finland-Spirits</v>
      </c>
      <c r="B306" t="s">
        <v>71</v>
      </c>
      <c r="C306" t="s">
        <v>9</v>
      </c>
      <c r="D306">
        <f t="shared" ca="1" si="148"/>
        <v>0</v>
      </c>
      <c r="E306">
        <f t="shared" ca="1" si="148"/>
        <v>1.94</v>
      </c>
      <c r="F306">
        <f t="shared" ca="1" si="148"/>
        <v>2.0299999999999998</v>
      </c>
      <c r="G306">
        <f t="shared" ca="1" si="148"/>
        <v>2.16</v>
      </c>
      <c r="H306">
        <f t="shared" ca="1" si="148"/>
        <v>2.25</v>
      </c>
      <c r="I306">
        <f t="shared" ca="1" si="148"/>
        <v>2.33</v>
      </c>
      <c r="J306">
        <f t="shared" ca="1" si="148"/>
        <v>2.4900000000000002</v>
      </c>
      <c r="K306">
        <f t="shared" ca="1" si="148"/>
        <v>2.69</v>
      </c>
      <c r="L306">
        <f t="shared" ca="1" si="148"/>
        <v>2.86</v>
      </c>
      <c r="M306">
        <f t="shared" ca="1" si="148"/>
        <v>2.86</v>
      </c>
      <c r="N306">
        <f t="shared" ca="1" si="146"/>
        <v>2.82</v>
      </c>
      <c r="O306">
        <f t="shared" ca="1" si="146"/>
        <v>2.79</v>
      </c>
      <c r="P306">
        <f t="shared" ca="1" si="146"/>
        <v>2.38</v>
      </c>
      <c r="Q306">
        <f t="shared" ca="1" si="146"/>
        <v>2.37</v>
      </c>
      <c r="R306">
        <f t="shared" ca="1" si="146"/>
        <v>2.3199999999999998</v>
      </c>
      <c r="S306">
        <f t="shared" ca="1" si="146"/>
        <v>2.2200000000000002</v>
      </c>
      <c r="T306">
        <f t="shared" ca="1" si="146"/>
        <v>1.1000000000000001</v>
      </c>
      <c r="U306">
        <f t="shared" ca="1" si="146"/>
        <v>1.1599999999999999</v>
      </c>
      <c r="V306">
        <f t="shared" ca="1" si="146"/>
        <v>1.1100000000000001</v>
      </c>
      <c r="W306">
        <f t="shared" ca="1" si="146"/>
        <v>1.08</v>
      </c>
      <c r="X306">
        <f t="shared" ca="1" si="150"/>
        <v>1.2</v>
      </c>
      <c r="Y306">
        <f t="shared" ca="1" si="150"/>
        <v>1.07</v>
      </c>
      <c r="Z306">
        <f t="shared" ca="1" si="150"/>
        <v>1.1399999999999999</v>
      </c>
      <c r="AA306">
        <f t="shared" ca="1" si="150"/>
        <v>1.3</v>
      </c>
      <c r="AB306">
        <f t="shared" ca="1" si="150"/>
        <v>1.52</v>
      </c>
      <c r="AC306">
        <f t="shared" ca="1" si="150"/>
        <v>1.73</v>
      </c>
      <c r="AD306">
        <f t="shared" ca="1" si="150"/>
        <v>1.8</v>
      </c>
      <c r="AE306">
        <f t="shared" ca="1" si="150"/>
        <v>1.8</v>
      </c>
      <c r="AF306">
        <f t="shared" ca="1" si="150"/>
        <v>1.85</v>
      </c>
      <c r="AG306">
        <f t="shared" ca="1" si="150"/>
        <v>1.82</v>
      </c>
      <c r="AH306">
        <f t="shared" ca="1" si="147"/>
        <v>1.74</v>
      </c>
      <c r="AI306">
        <f t="shared" ca="1" si="147"/>
        <v>1.79</v>
      </c>
      <c r="AJ306">
        <f t="shared" ca="1" si="147"/>
        <v>1.65</v>
      </c>
      <c r="AK306">
        <f t="shared" ca="1" si="147"/>
        <v>1.75</v>
      </c>
      <c r="AL306">
        <f t="shared" ca="1" si="147"/>
        <v>1.71</v>
      </c>
      <c r="AM306">
        <f t="shared" ca="1" si="147"/>
        <v>1.74</v>
      </c>
      <c r="AN306">
        <f t="shared" ca="1" si="147"/>
        <v>1.73</v>
      </c>
      <c r="AO306">
        <f t="shared" ca="1" si="147"/>
        <v>1.77</v>
      </c>
      <c r="AP306">
        <f t="shared" ca="1" si="147"/>
        <v>1.9</v>
      </c>
      <c r="AQ306">
        <f t="shared" ca="1" si="147"/>
        <v>1.87</v>
      </c>
      <c r="AR306">
        <f t="shared" ca="1" si="149"/>
        <v>1.81</v>
      </c>
      <c r="AS306">
        <f t="shared" ca="1" si="149"/>
        <v>1.87</v>
      </c>
      <c r="AT306">
        <f t="shared" ca="1" si="149"/>
        <v>1.56</v>
      </c>
      <c r="AU306">
        <f t="shared" ca="1" si="149"/>
        <v>1.39</v>
      </c>
      <c r="AV306">
        <f t="shared" ca="1" si="149"/>
        <v>1.32</v>
      </c>
      <c r="AW306">
        <f t="shared" ca="1" si="149"/>
        <v>1.1399999999999999</v>
      </c>
      <c r="AX306">
        <f t="shared" ca="1" si="149"/>
        <v>1.03</v>
      </c>
      <c r="AY306">
        <f t="shared" ca="1" si="149"/>
        <v>0.93</v>
      </c>
      <c r="AZ306">
        <f t="shared" ca="1" si="149"/>
        <v>0.93</v>
      </c>
      <c r="BA306">
        <f t="shared" ca="1" si="149"/>
        <v>0.93</v>
      </c>
      <c r="BB306">
        <f t="shared" ca="1" si="149"/>
        <v>0.91</v>
      </c>
      <c r="BC306">
        <f t="shared" ca="1" si="149"/>
        <v>0.89</v>
      </c>
      <c r="BD306">
        <f t="shared" ca="1" si="149"/>
        <v>0.93</v>
      </c>
      <c r="BE306">
        <f t="shared" ca="1" si="149"/>
        <v>0.95</v>
      </c>
      <c r="BF306">
        <f t="shared" ca="1" si="149"/>
        <v>0.94</v>
      </c>
      <c r="BG306">
        <f t="shared" ca="1" si="149"/>
        <v>0</v>
      </c>
    </row>
    <row r="307" spans="1:59" x14ac:dyDescent="0.2">
      <c r="A307" s="1" t="str">
        <f t="shared" si="139"/>
        <v>Finland-Other alcoholic beverages</v>
      </c>
      <c r="B307" t="s">
        <v>71</v>
      </c>
      <c r="C307" t="s">
        <v>10</v>
      </c>
      <c r="D307">
        <f t="shared" ca="1" si="148"/>
        <v>0</v>
      </c>
      <c r="E307">
        <f t="shared" ca="1" si="148"/>
        <v>0.97</v>
      </c>
      <c r="F307">
        <f t="shared" ca="1" si="148"/>
        <v>0.95</v>
      </c>
      <c r="G307">
        <f t="shared" ca="1" si="148"/>
        <v>1.1100000000000001</v>
      </c>
      <c r="H307">
        <f t="shared" ca="1" si="148"/>
        <v>1.21</v>
      </c>
      <c r="I307">
        <f t="shared" ca="1" si="148"/>
        <v>1.22</v>
      </c>
      <c r="J307">
        <f t="shared" ca="1" si="148"/>
        <v>1.25</v>
      </c>
      <c r="K307">
        <f t="shared" ca="1" si="148"/>
        <v>1.28</v>
      </c>
      <c r="L307">
        <f t="shared" ca="1" si="148"/>
        <v>1.25</v>
      </c>
      <c r="M307">
        <f t="shared" ca="1" si="148"/>
        <v>1.17</v>
      </c>
      <c r="N307">
        <f t="shared" ca="1" si="146"/>
        <v>1.08</v>
      </c>
      <c r="O307">
        <f t="shared" ca="1" si="146"/>
        <v>1.1100000000000001</v>
      </c>
      <c r="P307">
        <f t="shared" ca="1" si="146"/>
        <v>1.1299999999999999</v>
      </c>
      <c r="Q307">
        <f t="shared" ca="1" si="146"/>
        <v>1.1399999999999999</v>
      </c>
      <c r="R307">
        <f t="shared" ca="1" si="146"/>
        <v>1.06</v>
      </c>
      <c r="S307">
        <f t="shared" ca="1" si="146"/>
        <v>1.04</v>
      </c>
      <c r="T307">
        <f t="shared" ca="1" si="146"/>
        <v>1.27</v>
      </c>
      <c r="U307">
        <f t="shared" ca="1" si="146"/>
        <v>1.33</v>
      </c>
      <c r="V307">
        <f t="shared" ca="1" si="146"/>
        <v>1.29</v>
      </c>
      <c r="W307">
        <f t="shared" ca="1" si="146"/>
        <v>1.25</v>
      </c>
      <c r="X307">
        <f t="shared" ca="1" si="150"/>
        <v>1.29</v>
      </c>
      <c r="Y307">
        <f t="shared" ca="1" si="150"/>
        <v>1.23</v>
      </c>
      <c r="Z307">
        <f t="shared" ca="1" si="150"/>
        <v>1.32</v>
      </c>
      <c r="AA307">
        <f t="shared" ca="1" si="150"/>
        <v>1.5</v>
      </c>
      <c r="AB307">
        <f t="shared" ca="1" si="150"/>
        <v>1.76</v>
      </c>
      <c r="AC307">
        <f t="shared" ca="1" si="150"/>
        <v>2</v>
      </c>
      <c r="AD307">
        <f t="shared" ca="1" si="150"/>
        <v>2.09</v>
      </c>
      <c r="AE307">
        <f t="shared" ca="1" si="150"/>
        <v>2.0699999999999998</v>
      </c>
      <c r="AF307">
        <f t="shared" ca="1" si="150"/>
        <v>2.13</v>
      </c>
      <c r="AG307">
        <f t="shared" ca="1" si="150"/>
        <v>2.11</v>
      </c>
      <c r="AH307">
        <f t="shared" ca="1" si="147"/>
        <v>2.0099999999999998</v>
      </c>
      <c r="AI307">
        <f t="shared" ca="1" si="147"/>
        <v>2.0699999999999998</v>
      </c>
      <c r="AJ307">
        <f t="shared" ca="1" si="147"/>
        <v>2.13</v>
      </c>
      <c r="AK307">
        <f t="shared" ca="1" si="147"/>
        <v>2.0299999999999998</v>
      </c>
      <c r="AL307">
        <f t="shared" ca="1" si="147"/>
        <v>1.98</v>
      </c>
      <c r="AM307">
        <f t="shared" ca="1" si="147"/>
        <v>2.0099999999999998</v>
      </c>
      <c r="AN307">
        <f t="shared" ca="1" si="147"/>
        <v>1.99</v>
      </c>
      <c r="AO307">
        <f t="shared" ca="1" si="147"/>
        <v>2.0499999999999998</v>
      </c>
      <c r="AP307">
        <f t="shared" ca="1" si="147"/>
        <v>2.19</v>
      </c>
      <c r="AQ307">
        <f t="shared" ca="1" si="147"/>
        <v>2.17</v>
      </c>
      <c r="AR307">
        <f t="shared" ca="1" si="149"/>
        <v>2.09</v>
      </c>
      <c r="AS307">
        <f t="shared" ca="1" si="149"/>
        <v>2.15</v>
      </c>
      <c r="AT307">
        <f t="shared" ca="1" si="149"/>
        <v>1.81</v>
      </c>
      <c r="AU307">
        <f t="shared" ca="1" si="149"/>
        <v>1.61</v>
      </c>
      <c r="AV307">
        <f t="shared" ca="1" si="149"/>
        <v>1.53</v>
      </c>
      <c r="AW307">
        <f t="shared" ca="1" si="149"/>
        <v>1.31</v>
      </c>
      <c r="AX307">
        <f t="shared" ca="1" si="149"/>
        <v>1.18</v>
      </c>
      <c r="AY307">
        <f t="shared" ca="1" si="149"/>
        <v>1.07</v>
      </c>
      <c r="AZ307">
        <f t="shared" ca="1" si="149"/>
        <v>1.07</v>
      </c>
      <c r="BA307">
        <f t="shared" ca="1" si="149"/>
        <v>1.07</v>
      </c>
      <c r="BB307">
        <f t="shared" ca="1" si="149"/>
        <v>1.06</v>
      </c>
      <c r="BC307">
        <f t="shared" ca="1" si="149"/>
        <v>1.03</v>
      </c>
      <c r="BD307">
        <f t="shared" ca="1" si="149"/>
        <v>1.08</v>
      </c>
      <c r="BE307">
        <f t="shared" ca="1" si="149"/>
        <v>1.0900000000000001</v>
      </c>
      <c r="BF307">
        <f t="shared" ca="1" si="149"/>
        <v>1.08</v>
      </c>
      <c r="BG307">
        <f t="shared" ca="1" si="149"/>
        <v>0</v>
      </c>
    </row>
    <row r="308" spans="1:59" x14ac:dyDescent="0.2">
      <c r="A308" s="1" t="str">
        <f t="shared" si="139"/>
        <v>France-All types</v>
      </c>
      <c r="B308" t="s">
        <v>72</v>
      </c>
      <c r="C308" t="s">
        <v>6</v>
      </c>
      <c r="D308">
        <f t="shared" ca="1" si="148"/>
        <v>0</v>
      </c>
      <c r="E308">
        <f t="shared" ca="1" si="148"/>
        <v>11.5</v>
      </c>
      <c r="F308">
        <f t="shared" ca="1" si="148"/>
        <v>11.1</v>
      </c>
      <c r="G308">
        <f t="shared" ca="1" si="148"/>
        <v>11.5</v>
      </c>
      <c r="H308">
        <f t="shared" ca="1" si="148"/>
        <v>11.8</v>
      </c>
      <c r="I308">
        <f t="shared" ca="1" si="148"/>
        <v>11.7</v>
      </c>
      <c r="J308">
        <f t="shared" ca="1" si="148"/>
        <v>11.8</v>
      </c>
      <c r="K308">
        <f t="shared" ca="1" si="148"/>
        <v>11.9</v>
      </c>
      <c r="L308">
        <f t="shared" ca="1" si="148"/>
        <v>12.2</v>
      </c>
      <c r="M308">
        <f t="shared" ca="1" si="148"/>
        <v>12.4</v>
      </c>
      <c r="N308">
        <f t="shared" ca="1" si="146"/>
        <v>12.2</v>
      </c>
      <c r="O308">
        <f t="shared" ca="1" si="146"/>
        <v>13.18</v>
      </c>
      <c r="P308">
        <f t="shared" ca="1" si="146"/>
        <v>13.49</v>
      </c>
      <c r="Q308">
        <f t="shared" ca="1" si="146"/>
        <v>13.78</v>
      </c>
      <c r="R308">
        <f t="shared" ca="1" si="146"/>
        <v>13.89</v>
      </c>
      <c r="S308">
        <f t="shared" ca="1" si="146"/>
        <v>13.63</v>
      </c>
      <c r="T308">
        <f t="shared" ca="1" si="146"/>
        <v>13.15</v>
      </c>
      <c r="U308">
        <f t="shared" ca="1" si="146"/>
        <v>13.27</v>
      </c>
      <c r="V308">
        <f t="shared" ca="1" si="146"/>
        <v>13.31</v>
      </c>
      <c r="W308">
        <f t="shared" ca="1" si="146"/>
        <v>13.77</v>
      </c>
      <c r="X308">
        <f t="shared" ca="1" si="150"/>
        <v>14.12</v>
      </c>
      <c r="Y308">
        <f t="shared" ca="1" si="150"/>
        <v>14.11</v>
      </c>
      <c r="Z308">
        <f t="shared" ca="1" si="150"/>
        <v>14.24</v>
      </c>
      <c r="AA308">
        <f t="shared" ca="1" si="150"/>
        <v>14.72</v>
      </c>
      <c r="AB308">
        <f t="shared" ca="1" si="150"/>
        <v>14.85</v>
      </c>
      <c r="AC308">
        <f t="shared" ca="1" si="150"/>
        <v>15.73</v>
      </c>
      <c r="AD308">
        <f t="shared" ca="1" si="150"/>
        <v>16.05</v>
      </c>
      <c r="AE308">
        <f t="shared" ca="1" si="150"/>
        <v>15.86</v>
      </c>
      <c r="AF308">
        <f t="shared" ca="1" si="150"/>
        <v>15.9</v>
      </c>
      <c r="AG308">
        <f t="shared" ca="1" si="150"/>
        <v>16.13</v>
      </c>
      <c r="AH308">
        <f t="shared" ca="1" si="147"/>
        <v>16.59</v>
      </c>
      <c r="AI308">
        <f t="shared" ca="1" si="147"/>
        <v>16.89</v>
      </c>
      <c r="AJ308">
        <f t="shared" ca="1" si="147"/>
        <v>17.72</v>
      </c>
      <c r="AK308">
        <f t="shared" ca="1" si="147"/>
        <v>18.25</v>
      </c>
      <c r="AL308">
        <f t="shared" ca="1" si="147"/>
        <v>18.329999999999998</v>
      </c>
      <c r="AM308">
        <f t="shared" ca="1" si="147"/>
        <v>18.97</v>
      </c>
      <c r="AN308">
        <f t="shared" ca="1" si="147"/>
        <v>19.399999999999999</v>
      </c>
      <c r="AO308">
        <f t="shared" ca="1" si="147"/>
        <v>19.88</v>
      </c>
      <c r="AP308">
        <f t="shared" ca="1" si="147"/>
        <v>20.74</v>
      </c>
      <c r="AQ308">
        <f t="shared" ca="1" si="147"/>
        <v>20.84</v>
      </c>
      <c r="AR308">
        <f t="shared" ca="1" si="149"/>
        <v>21.12</v>
      </c>
      <c r="AS308">
        <f t="shared" ca="1" si="149"/>
        <v>21.15</v>
      </c>
      <c r="AT308">
        <f t="shared" ca="1" si="149"/>
        <v>21.4</v>
      </c>
      <c r="AU308">
        <f t="shared" ca="1" si="149"/>
        <v>21.2</v>
      </c>
      <c r="AV308">
        <f t="shared" ca="1" si="149"/>
        <v>21.44</v>
      </c>
      <c r="AW308">
        <f t="shared" ca="1" si="149"/>
        <v>21.77</v>
      </c>
      <c r="AX308">
        <f t="shared" ca="1" si="149"/>
        <v>22.15</v>
      </c>
      <c r="AY308">
        <f t="shared" ca="1" si="149"/>
        <v>22.48</v>
      </c>
      <c r="AZ308">
        <f t="shared" ca="1" si="149"/>
        <v>23.05</v>
      </c>
      <c r="BA308">
        <f t="shared" ca="1" si="149"/>
        <v>23.32</v>
      </c>
      <c r="BB308">
        <f t="shared" ca="1" si="149"/>
        <v>23.37</v>
      </c>
      <c r="BC308">
        <f t="shared" ca="1" si="149"/>
        <v>23.96</v>
      </c>
      <c r="BD308">
        <f t="shared" ca="1" si="149"/>
        <v>24.63</v>
      </c>
      <c r="BE308">
        <f t="shared" ca="1" si="149"/>
        <v>24.6</v>
      </c>
      <c r="BF308">
        <f t="shared" ca="1" si="149"/>
        <v>26.04</v>
      </c>
      <c r="BG308">
        <f t="shared" ca="1" si="149"/>
        <v>0</v>
      </c>
    </row>
    <row r="309" spans="1:59" x14ac:dyDescent="0.2">
      <c r="A309" s="1" t="str">
        <f t="shared" si="139"/>
        <v>France-Beer</v>
      </c>
      <c r="B309" t="s">
        <v>72</v>
      </c>
      <c r="C309" t="s">
        <v>7</v>
      </c>
      <c r="D309">
        <f t="shared" ca="1" si="148"/>
        <v>0</v>
      </c>
      <c r="E309">
        <f t="shared" ca="1" si="148"/>
        <v>2.2999999999999998</v>
      </c>
      <c r="F309">
        <f t="shared" ca="1" si="148"/>
        <v>1.8</v>
      </c>
      <c r="G309">
        <f t="shared" ca="1" si="148"/>
        <v>2.1</v>
      </c>
      <c r="H309">
        <f t="shared" ca="1" si="148"/>
        <v>2.1</v>
      </c>
      <c r="I309">
        <f t="shared" ca="1" si="148"/>
        <v>2.2000000000000002</v>
      </c>
      <c r="J309">
        <f t="shared" ca="1" si="148"/>
        <v>2.2000000000000002</v>
      </c>
      <c r="K309">
        <f t="shared" ca="1" si="148"/>
        <v>2.2000000000000002</v>
      </c>
      <c r="L309">
        <f t="shared" ca="1" si="148"/>
        <v>2.2999999999999998</v>
      </c>
      <c r="M309">
        <f t="shared" ca="1" si="148"/>
        <v>2.4</v>
      </c>
      <c r="N309">
        <f t="shared" ca="1" si="146"/>
        <v>2.2999999999999998</v>
      </c>
      <c r="O309">
        <f t="shared" ca="1" si="146"/>
        <v>2.2400000000000002</v>
      </c>
      <c r="P309">
        <f t="shared" ca="1" si="146"/>
        <v>2.29</v>
      </c>
      <c r="Q309">
        <f t="shared" ca="1" si="146"/>
        <v>2.25</v>
      </c>
      <c r="R309">
        <f t="shared" ca="1" si="146"/>
        <v>2.15</v>
      </c>
      <c r="S309">
        <f t="shared" ca="1" si="146"/>
        <v>2.08</v>
      </c>
      <c r="T309">
        <f t="shared" ca="1" si="146"/>
        <v>2.39</v>
      </c>
      <c r="U309">
        <f t="shared" ca="1" si="146"/>
        <v>2.38</v>
      </c>
      <c r="V309">
        <f t="shared" ca="1" si="146"/>
        <v>2.29</v>
      </c>
      <c r="W309">
        <f t="shared" ca="1" si="146"/>
        <v>2.4500000000000002</v>
      </c>
      <c r="X309">
        <f t="shared" ca="1" si="150"/>
        <v>2.4300000000000002</v>
      </c>
      <c r="Y309">
        <f t="shared" ca="1" si="150"/>
        <v>2.4500000000000002</v>
      </c>
      <c r="Z309">
        <f t="shared" ca="1" si="150"/>
        <v>2.44</v>
      </c>
      <c r="AA309">
        <f t="shared" ca="1" si="150"/>
        <v>2.56</v>
      </c>
      <c r="AB309">
        <f t="shared" ca="1" si="150"/>
        <v>2.5299999999999998</v>
      </c>
      <c r="AC309">
        <f t="shared" ca="1" si="150"/>
        <v>2.6</v>
      </c>
      <c r="AD309">
        <f t="shared" ca="1" si="150"/>
        <v>2.56</v>
      </c>
      <c r="AE309">
        <f t="shared" ca="1" si="150"/>
        <v>2.4700000000000002</v>
      </c>
      <c r="AF309">
        <f t="shared" ca="1" si="150"/>
        <v>2.4500000000000002</v>
      </c>
      <c r="AG309">
        <f t="shared" ca="1" si="150"/>
        <v>2.5499999999999998</v>
      </c>
      <c r="AH309">
        <f t="shared" ca="1" si="147"/>
        <v>2.54</v>
      </c>
      <c r="AI309">
        <f t="shared" ca="1" si="147"/>
        <v>2.62</v>
      </c>
      <c r="AJ309">
        <f t="shared" ca="1" si="147"/>
        <v>2.78</v>
      </c>
      <c r="AK309">
        <f t="shared" ca="1" si="147"/>
        <v>2.79</v>
      </c>
      <c r="AL309">
        <f t="shared" ca="1" si="147"/>
        <v>2.82</v>
      </c>
      <c r="AM309">
        <f t="shared" ca="1" si="147"/>
        <v>2.85</v>
      </c>
      <c r="AN309">
        <f t="shared" ca="1" si="147"/>
        <v>2.94</v>
      </c>
      <c r="AO309">
        <f t="shared" ca="1" si="147"/>
        <v>2.94</v>
      </c>
      <c r="AP309">
        <f t="shared" ca="1" si="147"/>
        <v>3.01</v>
      </c>
      <c r="AQ309">
        <f t="shared" ca="1" si="147"/>
        <v>3.19</v>
      </c>
      <c r="AR309">
        <f t="shared" ca="1" si="149"/>
        <v>2.95</v>
      </c>
      <c r="AS309">
        <f t="shared" ca="1" si="149"/>
        <v>2.91</v>
      </c>
      <c r="AT309">
        <f t="shared" ca="1" si="149"/>
        <v>2.94</v>
      </c>
      <c r="AU309">
        <f t="shared" ca="1" si="149"/>
        <v>2.67</v>
      </c>
      <c r="AV309">
        <f t="shared" ca="1" si="149"/>
        <v>2.78</v>
      </c>
      <c r="AW309">
        <f t="shared" ca="1" si="149"/>
        <v>2.75</v>
      </c>
      <c r="AX309">
        <f t="shared" ca="1" si="149"/>
        <v>2.71</v>
      </c>
      <c r="AY309">
        <f t="shared" ca="1" si="149"/>
        <v>2.67</v>
      </c>
      <c r="AZ309">
        <f t="shared" ca="1" si="149"/>
        <v>2.73</v>
      </c>
      <c r="BA309">
        <f t="shared" ca="1" si="149"/>
        <v>2.71</v>
      </c>
      <c r="BB309">
        <f t="shared" ca="1" si="149"/>
        <v>2.63</v>
      </c>
      <c r="BC309">
        <f t="shared" ca="1" si="149"/>
        <v>2.76</v>
      </c>
      <c r="BD309">
        <f t="shared" ca="1" si="149"/>
        <v>2.4700000000000002</v>
      </c>
      <c r="BE309">
        <f t="shared" ca="1" si="149"/>
        <v>1.82</v>
      </c>
      <c r="BF309">
        <f t="shared" ca="1" si="149"/>
        <v>2.5299999999999998</v>
      </c>
      <c r="BG309">
        <f t="shared" ca="1" si="149"/>
        <v>0</v>
      </c>
    </row>
    <row r="310" spans="1:59" x14ac:dyDescent="0.2">
      <c r="A310" s="1" t="str">
        <f t="shared" si="139"/>
        <v>France-Wine</v>
      </c>
      <c r="B310" t="s">
        <v>72</v>
      </c>
      <c r="C310" t="s">
        <v>8</v>
      </c>
      <c r="D310">
        <f t="shared" ca="1" si="148"/>
        <v>0</v>
      </c>
      <c r="E310">
        <f t="shared" ca="1" si="148"/>
        <v>6.4</v>
      </c>
      <c r="F310">
        <f t="shared" ca="1" si="148"/>
        <v>6.5</v>
      </c>
      <c r="G310">
        <f t="shared" ca="1" si="148"/>
        <v>6.7</v>
      </c>
      <c r="H310">
        <f t="shared" ca="1" si="148"/>
        <v>6.9</v>
      </c>
      <c r="I310">
        <f t="shared" ca="1" si="148"/>
        <v>6.6</v>
      </c>
      <c r="J310">
        <f t="shared" ca="1" si="148"/>
        <v>6.7</v>
      </c>
      <c r="K310">
        <f t="shared" ca="1" si="148"/>
        <v>6.7</v>
      </c>
      <c r="L310">
        <f t="shared" ca="1" si="148"/>
        <v>7</v>
      </c>
      <c r="M310">
        <f t="shared" ca="1" si="148"/>
        <v>7.1</v>
      </c>
      <c r="N310">
        <f t="shared" ca="1" si="146"/>
        <v>7.1</v>
      </c>
      <c r="O310">
        <f t="shared" ca="1" si="146"/>
        <v>8.1</v>
      </c>
      <c r="P310">
        <f t="shared" ca="1" si="146"/>
        <v>8.36</v>
      </c>
      <c r="Q310">
        <f t="shared" ca="1" si="146"/>
        <v>8.59</v>
      </c>
      <c r="R310">
        <f t="shared" ca="1" si="146"/>
        <v>8.4</v>
      </c>
      <c r="S310">
        <f t="shared" ca="1" si="146"/>
        <v>8.59</v>
      </c>
      <c r="T310">
        <f t="shared" ca="1" si="146"/>
        <v>7.8</v>
      </c>
      <c r="U310">
        <f t="shared" ca="1" si="146"/>
        <v>7.89</v>
      </c>
      <c r="V310">
        <f t="shared" ca="1" si="146"/>
        <v>8.02</v>
      </c>
      <c r="W310">
        <f t="shared" ca="1" si="146"/>
        <v>8.18</v>
      </c>
      <c r="X310">
        <f t="shared" ca="1" si="150"/>
        <v>8.61</v>
      </c>
      <c r="Y310">
        <f t="shared" ca="1" si="150"/>
        <v>8.56</v>
      </c>
      <c r="Z310">
        <f t="shared" ca="1" si="150"/>
        <v>8.7100000000000009</v>
      </c>
      <c r="AA310">
        <f t="shared" ca="1" si="150"/>
        <v>8.8699999999999992</v>
      </c>
      <c r="AB310">
        <f t="shared" ca="1" si="150"/>
        <v>9.2100000000000009</v>
      </c>
      <c r="AC310">
        <f t="shared" ca="1" si="150"/>
        <v>10.01</v>
      </c>
      <c r="AD310">
        <f t="shared" ca="1" si="150"/>
        <v>10.24</v>
      </c>
      <c r="AE310">
        <f t="shared" ca="1" si="150"/>
        <v>10.28</v>
      </c>
      <c r="AF310">
        <f t="shared" ca="1" si="150"/>
        <v>10.42</v>
      </c>
      <c r="AG310">
        <f t="shared" ca="1" si="150"/>
        <v>10.62</v>
      </c>
      <c r="AH310">
        <f t="shared" ca="1" si="147"/>
        <v>11.1</v>
      </c>
      <c r="AI310">
        <f t="shared" ca="1" si="147"/>
        <v>11.45</v>
      </c>
      <c r="AJ310">
        <f t="shared" ca="1" si="147"/>
        <v>11.91</v>
      </c>
      <c r="AK310">
        <f t="shared" ca="1" si="147"/>
        <v>12.37</v>
      </c>
      <c r="AL310">
        <f t="shared" ca="1" si="147"/>
        <v>12.55</v>
      </c>
      <c r="AM310">
        <f t="shared" ca="1" si="147"/>
        <v>12.88</v>
      </c>
      <c r="AN310">
        <f t="shared" ca="1" si="147"/>
        <v>13.19</v>
      </c>
      <c r="AO310">
        <f t="shared" ca="1" si="147"/>
        <v>13.75</v>
      </c>
      <c r="AP310">
        <f t="shared" ca="1" si="147"/>
        <v>14.64</v>
      </c>
      <c r="AQ310">
        <f t="shared" ca="1" si="147"/>
        <v>14.59</v>
      </c>
      <c r="AR310">
        <f t="shared" ca="1" si="149"/>
        <v>14.99</v>
      </c>
      <c r="AS310">
        <f t="shared" ca="1" si="149"/>
        <v>15.09</v>
      </c>
      <c r="AT310">
        <f t="shared" ca="1" si="149"/>
        <v>15.34</v>
      </c>
      <c r="AU310">
        <f t="shared" ca="1" si="149"/>
        <v>15.58</v>
      </c>
      <c r="AV310">
        <f t="shared" ca="1" si="149"/>
        <v>15.77</v>
      </c>
      <c r="AW310">
        <f t="shared" ca="1" si="149"/>
        <v>15.96</v>
      </c>
      <c r="AX310">
        <f t="shared" ca="1" si="149"/>
        <v>16.48</v>
      </c>
      <c r="AY310">
        <f t="shared" ca="1" si="149"/>
        <v>16.940000000000001</v>
      </c>
      <c r="AZ310">
        <f t="shared" ca="1" si="149"/>
        <v>16.97</v>
      </c>
      <c r="BA310">
        <f t="shared" ca="1" si="149"/>
        <v>17.23</v>
      </c>
      <c r="BB310">
        <f t="shared" ca="1" si="149"/>
        <v>17.39</v>
      </c>
      <c r="BC310">
        <f t="shared" ca="1" si="149"/>
        <v>17.91</v>
      </c>
      <c r="BD310">
        <f t="shared" ca="1" si="149"/>
        <v>18.940000000000001</v>
      </c>
      <c r="BE310">
        <f t="shared" ca="1" si="149"/>
        <v>19.71</v>
      </c>
      <c r="BF310">
        <f t="shared" ca="1" si="149"/>
        <v>20.56</v>
      </c>
      <c r="BG310">
        <f t="shared" ca="1" si="149"/>
        <v>0</v>
      </c>
    </row>
    <row r="311" spans="1:59" x14ac:dyDescent="0.2">
      <c r="A311" s="1" t="str">
        <f t="shared" si="139"/>
        <v>France-Spirits</v>
      </c>
      <c r="B311" t="s">
        <v>72</v>
      </c>
      <c r="C311" t="s">
        <v>9</v>
      </c>
      <c r="D311">
        <f t="shared" ca="1" si="148"/>
        <v>0</v>
      </c>
      <c r="E311">
        <f t="shared" ca="1" si="148"/>
        <v>2.5</v>
      </c>
      <c r="F311">
        <f t="shared" ca="1" si="148"/>
        <v>2.5</v>
      </c>
      <c r="G311">
        <f t="shared" ca="1" si="148"/>
        <v>2.5</v>
      </c>
      <c r="H311">
        <f t="shared" ca="1" si="148"/>
        <v>2.6</v>
      </c>
      <c r="I311">
        <f t="shared" ca="1" si="148"/>
        <v>2.7</v>
      </c>
      <c r="J311">
        <f t="shared" ca="1" si="148"/>
        <v>2.7</v>
      </c>
      <c r="K311">
        <f t="shared" ca="1" si="148"/>
        <v>2.8</v>
      </c>
      <c r="L311">
        <f t="shared" ca="1" si="148"/>
        <v>2.7</v>
      </c>
      <c r="M311">
        <f t="shared" ca="1" si="148"/>
        <v>2.7</v>
      </c>
      <c r="N311">
        <f t="shared" ca="1" si="146"/>
        <v>2.6</v>
      </c>
      <c r="O311">
        <f t="shared" ca="1" si="146"/>
        <v>2.67</v>
      </c>
      <c r="P311">
        <f t="shared" ca="1" si="146"/>
        <v>2.65</v>
      </c>
      <c r="Q311">
        <f t="shared" ca="1" si="146"/>
        <v>2.74</v>
      </c>
      <c r="R311">
        <f t="shared" ca="1" si="146"/>
        <v>2.77</v>
      </c>
      <c r="S311">
        <f t="shared" ca="1" si="146"/>
        <v>2.71</v>
      </c>
      <c r="T311">
        <f t="shared" ca="1" si="146"/>
        <v>2.71</v>
      </c>
      <c r="U311">
        <f t="shared" ca="1" si="146"/>
        <v>2.75</v>
      </c>
      <c r="V311">
        <f t="shared" ca="1" si="146"/>
        <v>2.75</v>
      </c>
      <c r="W311">
        <f t="shared" ca="1" si="146"/>
        <v>2.87</v>
      </c>
      <c r="X311">
        <f t="shared" ca="1" si="150"/>
        <v>2.82</v>
      </c>
      <c r="Y311">
        <f t="shared" ca="1" si="150"/>
        <v>2.84</v>
      </c>
      <c r="Z311">
        <f t="shared" ca="1" si="150"/>
        <v>2.83</v>
      </c>
      <c r="AA311">
        <f t="shared" ca="1" si="150"/>
        <v>3.09</v>
      </c>
      <c r="AB311">
        <f t="shared" ca="1" si="150"/>
        <v>2.85</v>
      </c>
      <c r="AC311">
        <f t="shared" ca="1" si="150"/>
        <v>2.86</v>
      </c>
      <c r="AD311">
        <f t="shared" ca="1" si="150"/>
        <v>2.98</v>
      </c>
      <c r="AE311">
        <f t="shared" ca="1" si="150"/>
        <v>2.85</v>
      </c>
      <c r="AF311">
        <f t="shared" ca="1" si="150"/>
        <v>2.77</v>
      </c>
      <c r="AG311">
        <f t="shared" ca="1" si="150"/>
        <v>2.71</v>
      </c>
      <c r="AH311">
        <f t="shared" ca="1" si="147"/>
        <v>2.7</v>
      </c>
      <c r="AI311">
        <f t="shared" ca="1" si="147"/>
        <v>2.58</v>
      </c>
      <c r="AJ311">
        <f t="shared" ca="1" si="147"/>
        <v>2.77</v>
      </c>
      <c r="AK311">
        <f t="shared" ca="1" si="147"/>
        <v>2.83</v>
      </c>
      <c r="AL311">
        <f t="shared" ca="1" si="147"/>
        <v>2.71</v>
      </c>
      <c r="AM311">
        <f t="shared" ca="1" si="147"/>
        <v>2.97</v>
      </c>
      <c r="AN311">
        <f t="shared" ca="1" si="147"/>
        <v>3.27</v>
      </c>
      <c r="AO311">
        <f t="shared" ca="1" si="147"/>
        <v>3.19</v>
      </c>
      <c r="AP311">
        <f t="shared" ca="1" si="147"/>
        <v>3.09</v>
      </c>
      <c r="AQ311">
        <f t="shared" ca="1" si="147"/>
        <v>3.06</v>
      </c>
      <c r="AR311">
        <f t="shared" ca="1" si="149"/>
        <v>3.18</v>
      </c>
      <c r="AS311">
        <f t="shared" ref="AR311:BG326" ca="1" si="151">IFERROR(INDEX(INDIRECT("'"&amp;AS$1&amp;"'!$1:$1048576"),MATCH($A311,INDIRECT("'"&amp;AS$1&amp;"'!$D:$D"),0),MATCH(AS$2,INDIRECT("'"&amp;AS$1&amp;"'!$2:$2"),0)),"")</f>
        <v>3.15</v>
      </c>
      <c r="AT311">
        <f t="shared" ca="1" si="151"/>
        <v>3.12</v>
      </c>
      <c r="AU311">
        <f t="shared" ca="1" si="151"/>
        <v>2.95</v>
      </c>
      <c r="AV311">
        <f t="shared" ca="1" si="151"/>
        <v>2.89</v>
      </c>
      <c r="AW311">
        <f t="shared" ca="1" si="151"/>
        <v>3.06</v>
      </c>
      <c r="AX311">
        <f t="shared" ca="1" si="151"/>
        <v>2.96</v>
      </c>
      <c r="AY311">
        <f t="shared" ca="1" si="151"/>
        <v>2.87</v>
      </c>
      <c r="AZ311">
        <f t="shared" ca="1" si="151"/>
        <v>3.35</v>
      </c>
      <c r="BA311">
        <f t="shared" ca="1" si="151"/>
        <v>3.38</v>
      </c>
      <c r="BB311">
        <f t="shared" ca="1" si="151"/>
        <v>3.35</v>
      </c>
      <c r="BC311">
        <f t="shared" ca="1" si="151"/>
        <v>3.29</v>
      </c>
      <c r="BD311">
        <f t="shared" ca="1" si="151"/>
        <v>3.22</v>
      </c>
      <c r="BE311">
        <f t="shared" ca="1" si="151"/>
        <v>3.07</v>
      </c>
      <c r="BF311">
        <f t="shared" ca="1" si="151"/>
        <v>2.95</v>
      </c>
      <c r="BG311">
        <f t="shared" ca="1" si="151"/>
        <v>0</v>
      </c>
    </row>
    <row r="312" spans="1:59" x14ac:dyDescent="0.2">
      <c r="A312" s="1" t="str">
        <f t="shared" si="139"/>
        <v>France-Other alcoholic beverages</v>
      </c>
      <c r="B312" t="s">
        <v>72</v>
      </c>
      <c r="C312" t="s">
        <v>10</v>
      </c>
      <c r="D312">
        <f t="shared" ca="1" si="148"/>
        <v>0</v>
      </c>
      <c r="E312">
        <f t="shared" ca="1" si="148"/>
        <v>0.3</v>
      </c>
      <c r="F312">
        <f t="shared" ca="1" si="148"/>
        <v>0.3</v>
      </c>
      <c r="G312">
        <f t="shared" ca="1" si="148"/>
        <v>0.2</v>
      </c>
      <c r="H312">
        <f t="shared" ca="1" si="148"/>
        <v>0.2</v>
      </c>
      <c r="I312">
        <f t="shared" ca="1" si="148"/>
        <v>0.2</v>
      </c>
      <c r="J312">
        <f t="shared" ca="1" si="148"/>
        <v>0.2</v>
      </c>
      <c r="K312">
        <f t="shared" ca="1" si="148"/>
        <v>0.2</v>
      </c>
      <c r="L312">
        <f t="shared" ca="1" si="148"/>
        <v>0.2</v>
      </c>
      <c r="M312">
        <f t="shared" ca="1" si="148"/>
        <v>0.2</v>
      </c>
      <c r="N312">
        <f t="shared" ca="1" si="146"/>
        <v>0.2</v>
      </c>
      <c r="O312">
        <f t="shared" ca="1" si="146"/>
        <v>0.17</v>
      </c>
      <c r="P312">
        <f t="shared" ca="1" si="146"/>
        <v>0.19</v>
      </c>
      <c r="Q312">
        <f t="shared" ca="1" si="146"/>
        <v>0.2</v>
      </c>
      <c r="R312">
        <f t="shared" ref="N312:W337" ca="1" si="152">IFERROR(INDEX(INDIRECT("'"&amp;R$1&amp;"'!$1:$1048576"),MATCH($A312,INDIRECT("'"&amp;R$1&amp;"'!$D:$D"),0),MATCH(R$2,INDIRECT("'"&amp;R$1&amp;"'!$2:$2"),0)),"")</f>
        <v>0.56000000000000005</v>
      </c>
      <c r="S312">
        <f t="shared" ca="1" si="152"/>
        <v>0.25</v>
      </c>
      <c r="T312">
        <f t="shared" ca="1" si="152"/>
        <v>0.25</v>
      </c>
      <c r="U312">
        <f t="shared" ca="1" si="152"/>
        <v>0.25</v>
      </c>
      <c r="V312">
        <f t="shared" ca="1" si="152"/>
        <v>0.25</v>
      </c>
      <c r="W312">
        <f t="shared" ca="1" si="152"/>
        <v>0.27</v>
      </c>
      <c r="X312">
        <f t="shared" ca="1" si="150"/>
        <v>0.26</v>
      </c>
      <c r="Y312">
        <f t="shared" ca="1" si="150"/>
        <v>0.26</v>
      </c>
      <c r="Z312">
        <f t="shared" ca="1" si="150"/>
        <v>0.26</v>
      </c>
      <c r="AA312">
        <f t="shared" ca="1" si="150"/>
        <v>0.2</v>
      </c>
      <c r="AB312">
        <f t="shared" ca="1" si="150"/>
        <v>0.26</v>
      </c>
      <c r="AC312">
        <f t="shared" ca="1" si="150"/>
        <v>0.26</v>
      </c>
      <c r="AD312">
        <f t="shared" ca="1" si="150"/>
        <v>0.27</v>
      </c>
      <c r="AE312">
        <f t="shared" ca="1" si="150"/>
        <v>0.26</v>
      </c>
      <c r="AF312">
        <f t="shared" ca="1" si="150"/>
        <v>0.26</v>
      </c>
      <c r="AG312">
        <f t="shared" ca="1" si="150"/>
        <v>0.25</v>
      </c>
      <c r="AH312">
        <f t="shared" ca="1" si="147"/>
        <v>0.25</v>
      </c>
      <c r="AI312">
        <f t="shared" ca="1" si="147"/>
        <v>0.24</v>
      </c>
      <c r="AJ312">
        <f t="shared" ca="1" si="147"/>
        <v>0.26</v>
      </c>
      <c r="AK312">
        <f t="shared" ref="AH312:AW337" ca="1" si="153">IFERROR(INDEX(INDIRECT("'"&amp;AK$1&amp;"'!$1:$1048576"),MATCH($A312,INDIRECT("'"&amp;AK$1&amp;"'!$D:$D"),0),MATCH(AK$2,INDIRECT("'"&amp;AK$1&amp;"'!$2:$2"),0)),"")</f>
        <v>0.26</v>
      </c>
      <c r="AL312">
        <f t="shared" ca="1" si="153"/>
        <v>0.25</v>
      </c>
      <c r="AM312">
        <f t="shared" ca="1" si="153"/>
        <v>0.27</v>
      </c>
      <c r="AN312" t="str">
        <f t="shared" ca="1" si="153"/>
        <v/>
      </c>
      <c r="AO312" t="str">
        <f t="shared" ca="1" si="153"/>
        <v/>
      </c>
      <c r="AP312" t="str">
        <f t="shared" ca="1" si="153"/>
        <v/>
      </c>
      <c r="AQ312" t="str">
        <f t="shared" ca="1" si="153"/>
        <v/>
      </c>
      <c r="AR312" t="str">
        <f t="shared" ca="1" si="151"/>
        <v/>
      </c>
      <c r="AS312" t="str">
        <f t="shared" ca="1" si="151"/>
        <v/>
      </c>
      <c r="AT312" t="str">
        <f t="shared" ca="1" si="151"/>
        <v/>
      </c>
      <c r="AU312" t="str">
        <f t="shared" ca="1" si="151"/>
        <v/>
      </c>
      <c r="AV312" t="str">
        <f t="shared" ca="1" si="151"/>
        <v/>
      </c>
      <c r="AW312" t="str">
        <f t="shared" ca="1" si="151"/>
        <v/>
      </c>
      <c r="AX312" t="str">
        <f t="shared" ca="1" si="151"/>
        <v/>
      </c>
      <c r="AY312" t="str">
        <f t="shared" ca="1" si="151"/>
        <v/>
      </c>
      <c r="AZ312" t="str">
        <f t="shared" ca="1" si="151"/>
        <v/>
      </c>
      <c r="BA312" t="str">
        <f t="shared" ca="1" si="151"/>
        <v/>
      </c>
      <c r="BB312" t="str">
        <f t="shared" ca="1" si="151"/>
        <v/>
      </c>
      <c r="BC312" t="str">
        <f t="shared" ca="1" si="151"/>
        <v/>
      </c>
      <c r="BD312" t="str">
        <f t="shared" ca="1" si="151"/>
        <v/>
      </c>
      <c r="BE312" t="str">
        <f t="shared" ca="1" si="151"/>
        <v/>
      </c>
      <c r="BF312" t="str">
        <f t="shared" ca="1" si="151"/>
        <v/>
      </c>
      <c r="BG312" t="str">
        <f t="shared" ca="1" si="151"/>
        <v/>
      </c>
    </row>
    <row r="313" spans="1:59" x14ac:dyDescent="0.2">
      <c r="A313" s="1" t="str">
        <f t="shared" si="139"/>
        <v>Gabon-All types</v>
      </c>
      <c r="B313" t="s">
        <v>73</v>
      </c>
      <c r="C313" t="s">
        <v>6</v>
      </c>
      <c r="D313">
        <f t="shared" ca="1" si="148"/>
        <v>0</v>
      </c>
      <c r="E313">
        <f t="shared" ca="1" si="148"/>
        <v>0</v>
      </c>
      <c r="F313">
        <f t="shared" ca="1" si="148"/>
        <v>8.86</v>
      </c>
      <c r="G313">
        <f t="shared" ca="1" si="148"/>
        <v>8.3000000000000007</v>
      </c>
      <c r="H313">
        <f t="shared" ca="1" si="148"/>
        <v>8.9</v>
      </c>
      <c r="I313">
        <f t="shared" ca="1" si="148"/>
        <v>8.85</v>
      </c>
      <c r="J313">
        <f t="shared" ca="1" si="148"/>
        <v>8.64</v>
      </c>
      <c r="K313">
        <f t="shared" ca="1" si="148"/>
        <v>8.75</v>
      </c>
      <c r="L313">
        <f t="shared" ca="1" si="148"/>
        <v>9.02</v>
      </c>
      <c r="M313">
        <f t="shared" ca="1" si="148"/>
        <v>8.01</v>
      </c>
      <c r="N313">
        <f t="shared" ca="1" si="152"/>
        <v>7.72</v>
      </c>
      <c r="O313">
        <f t="shared" ca="1" si="152"/>
        <v>8.1300000000000008</v>
      </c>
      <c r="P313">
        <f t="shared" ca="1" si="152"/>
        <v>6.47</v>
      </c>
      <c r="Q313">
        <f t="shared" ca="1" si="152"/>
        <v>8.34</v>
      </c>
      <c r="R313">
        <f t="shared" ca="1" si="152"/>
        <v>9.2899999999999991</v>
      </c>
      <c r="S313">
        <f t="shared" ca="1" si="152"/>
        <v>8.8699999999999992</v>
      </c>
      <c r="T313">
        <f t="shared" ca="1" si="152"/>
        <v>8.93</v>
      </c>
      <c r="U313">
        <f t="shared" ca="1" si="152"/>
        <v>8.67</v>
      </c>
      <c r="V313">
        <f t="shared" ca="1" si="152"/>
        <v>9.41</v>
      </c>
      <c r="W313">
        <f t="shared" ca="1" si="152"/>
        <v>8.6999999999999993</v>
      </c>
      <c r="X313">
        <f t="shared" ca="1" si="150"/>
        <v>9.35</v>
      </c>
      <c r="Y313">
        <f t="shared" ca="1" si="150"/>
        <v>7.26</v>
      </c>
      <c r="Z313">
        <f t="shared" ca="1" si="150"/>
        <v>8.39</v>
      </c>
      <c r="AA313">
        <f t="shared" ca="1" si="150"/>
        <v>8.75</v>
      </c>
      <c r="AB313">
        <f t="shared" ca="1" si="150"/>
        <v>10.44</v>
      </c>
      <c r="AC313">
        <f t="shared" ca="1" si="150"/>
        <v>9.49</v>
      </c>
      <c r="AD313">
        <f t="shared" ca="1" si="150"/>
        <v>9.34</v>
      </c>
      <c r="AE313">
        <f t="shared" ca="1" si="150"/>
        <v>12.28</v>
      </c>
      <c r="AF313">
        <f t="shared" ca="1" si="150"/>
        <v>11.4</v>
      </c>
      <c r="AG313">
        <f t="shared" ca="1" si="150"/>
        <v>13.73</v>
      </c>
      <c r="AH313">
        <f t="shared" ca="1" si="153"/>
        <v>14.75</v>
      </c>
      <c r="AI313">
        <f t="shared" ca="1" si="153"/>
        <v>15.14</v>
      </c>
      <c r="AJ313">
        <f t="shared" ca="1" si="153"/>
        <v>14.67</v>
      </c>
      <c r="AK313">
        <f t="shared" ca="1" si="153"/>
        <v>14.44</v>
      </c>
      <c r="AL313">
        <f t="shared" ca="1" si="153"/>
        <v>11.88</v>
      </c>
      <c r="AM313">
        <f t="shared" ca="1" si="153"/>
        <v>11.89</v>
      </c>
      <c r="AN313">
        <f t="shared" ca="1" si="153"/>
        <v>11.48</v>
      </c>
      <c r="AO313">
        <f t="shared" ca="1" si="153"/>
        <v>12.7</v>
      </c>
      <c r="AP313">
        <f t="shared" ca="1" si="153"/>
        <v>13.76</v>
      </c>
      <c r="AQ313">
        <f t="shared" ca="1" si="153"/>
        <v>14.57</v>
      </c>
      <c r="AR313">
        <f t="shared" ca="1" si="151"/>
        <v>10.61</v>
      </c>
      <c r="AS313">
        <f t="shared" ca="1" si="151"/>
        <v>7.33</v>
      </c>
      <c r="AT313">
        <f t="shared" ca="1" si="151"/>
        <v>6.25</v>
      </c>
      <c r="AU313">
        <f t="shared" ca="1" si="151"/>
        <v>6.39</v>
      </c>
      <c r="AV313">
        <f t="shared" ca="1" si="151"/>
        <v>6.17</v>
      </c>
      <c r="AW313">
        <f t="shared" ca="1" si="151"/>
        <v>5.96</v>
      </c>
      <c r="AX313">
        <f t="shared" ca="1" si="151"/>
        <v>5.86</v>
      </c>
      <c r="AY313">
        <f t="shared" ca="1" si="151"/>
        <v>5.73</v>
      </c>
      <c r="AZ313">
        <f t="shared" ca="1" si="151"/>
        <v>6.85</v>
      </c>
      <c r="BA313">
        <f t="shared" ca="1" si="151"/>
        <v>6.13</v>
      </c>
      <c r="BB313">
        <f t="shared" ca="1" si="151"/>
        <v>6.17</v>
      </c>
      <c r="BC313">
        <f t="shared" ca="1" si="151"/>
        <v>6.77</v>
      </c>
      <c r="BD313">
        <f t="shared" ca="1" si="151"/>
        <v>5.31</v>
      </c>
      <c r="BE313">
        <f t="shared" ca="1" si="151"/>
        <v>6.02</v>
      </c>
      <c r="BF313">
        <f t="shared" ca="1" si="151"/>
        <v>5.52</v>
      </c>
      <c r="BG313">
        <f t="shared" ca="1" si="151"/>
        <v>0</v>
      </c>
    </row>
    <row r="314" spans="1:59" x14ac:dyDescent="0.2">
      <c r="A314" s="1" t="str">
        <f t="shared" si="139"/>
        <v>Gabon-Beer</v>
      </c>
      <c r="B314" t="s">
        <v>73</v>
      </c>
      <c r="C314" t="s">
        <v>7</v>
      </c>
      <c r="D314">
        <f t="shared" ref="D314:M339" ca="1" si="154">IFERROR(INDEX(INDIRECT("'"&amp;D$1&amp;"'!$1:$1048576"),MATCH($A314,INDIRECT("'"&amp;D$1&amp;"'!$D:$D"),0),MATCH(D$2,INDIRECT("'"&amp;D$1&amp;"'!$2:$2"),0)),"")</f>
        <v>0</v>
      </c>
      <c r="E314">
        <f t="shared" ca="1" si="154"/>
        <v>0</v>
      </c>
      <c r="F314">
        <f t="shared" ca="1" si="154"/>
        <v>6.22</v>
      </c>
      <c r="G314">
        <f t="shared" ca="1" si="154"/>
        <v>5.83</v>
      </c>
      <c r="H314">
        <f t="shared" ca="1" si="154"/>
        <v>5.79</v>
      </c>
      <c r="I314">
        <f t="shared" ca="1" si="154"/>
        <v>5.96</v>
      </c>
      <c r="J314">
        <f t="shared" ca="1" si="154"/>
        <v>6.08</v>
      </c>
      <c r="K314">
        <f t="shared" ca="1" si="154"/>
        <v>6.24</v>
      </c>
      <c r="L314">
        <f t="shared" ca="1" si="154"/>
        <v>5.81</v>
      </c>
      <c r="M314">
        <f t="shared" ca="1" si="154"/>
        <v>5.55</v>
      </c>
      <c r="N314">
        <f t="shared" ca="1" si="152"/>
        <v>5.33</v>
      </c>
      <c r="O314">
        <f t="shared" ca="1" si="152"/>
        <v>4.87</v>
      </c>
      <c r="P314">
        <f t="shared" ca="1" si="152"/>
        <v>4.87</v>
      </c>
      <c r="Q314">
        <f t="shared" ca="1" si="152"/>
        <v>5.36</v>
      </c>
      <c r="R314">
        <f t="shared" ca="1" si="152"/>
        <v>6.05</v>
      </c>
      <c r="S314">
        <f t="shared" ca="1" si="152"/>
        <v>5.88</v>
      </c>
      <c r="T314">
        <f t="shared" ca="1" si="152"/>
        <v>5.89</v>
      </c>
      <c r="U314">
        <f t="shared" ca="1" si="152"/>
        <v>5.54</v>
      </c>
      <c r="V314">
        <f t="shared" ca="1" si="152"/>
        <v>5.69</v>
      </c>
      <c r="W314">
        <f t="shared" ca="1" si="152"/>
        <v>5.73</v>
      </c>
      <c r="X314">
        <f t="shared" ca="1" si="150"/>
        <v>6.61</v>
      </c>
      <c r="Y314">
        <f t="shared" ca="1" si="150"/>
        <v>5.15</v>
      </c>
      <c r="Z314">
        <f t="shared" ca="1" si="150"/>
        <v>5.86</v>
      </c>
      <c r="AA314">
        <f t="shared" ca="1" si="150"/>
        <v>6.29</v>
      </c>
      <c r="AB314">
        <f t="shared" ca="1" si="150"/>
        <v>7.8</v>
      </c>
      <c r="AC314">
        <f t="shared" ca="1" si="150"/>
        <v>7.02</v>
      </c>
      <c r="AD314">
        <f t="shared" ca="1" si="150"/>
        <v>6.49</v>
      </c>
      <c r="AE314">
        <f t="shared" ca="1" si="150"/>
        <v>8.25</v>
      </c>
      <c r="AF314">
        <f t="shared" ca="1" si="150"/>
        <v>7.17</v>
      </c>
      <c r="AG314">
        <f t="shared" ca="1" si="150"/>
        <v>7.87</v>
      </c>
      <c r="AH314">
        <f t="shared" ca="1" si="153"/>
        <v>8.33</v>
      </c>
      <c r="AI314">
        <f t="shared" ca="1" si="153"/>
        <v>7.62</v>
      </c>
      <c r="AJ314">
        <f t="shared" ca="1" si="153"/>
        <v>7.59</v>
      </c>
      <c r="AK314">
        <f t="shared" ca="1" si="153"/>
        <v>7.56</v>
      </c>
      <c r="AL314">
        <f t="shared" ca="1" si="153"/>
        <v>6.05</v>
      </c>
      <c r="AM314">
        <f t="shared" ca="1" si="153"/>
        <v>6.21</v>
      </c>
      <c r="AN314">
        <f t="shared" ca="1" si="153"/>
        <v>5.82</v>
      </c>
      <c r="AO314">
        <f t="shared" ca="1" si="153"/>
        <v>5.84</v>
      </c>
      <c r="AP314">
        <f t="shared" ca="1" si="153"/>
        <v>5.34</v>
      </c>
      <c r="AQ314">
        <f t="shared" ca="1" si="153"/>
        <v>4.5199999999999996</v>
      </c>
      <c r="AR314">
        <f t="shared" ca="1" si="151"/>
        <v>4.1900000000000004</v>
      </c>
      <c r="AS314">
        <f t="shared" ca="1" si="151"/>
        <v>3.13</v>
      </c>
      <c r="AT314">
        <f t="shared" ca="1" si="151"/>
        <v>2.4700000000000002</v>
      </c>
      <c r="AU314">
        <f t="shared" ca="1" si="151"/>
        <v>2.23</v>
      </c>
      <c r="AV314">
        <f t="shared" ca="1" si="151"/>
        <v>2.02</v>
      </c>
      <c r="AW314">
        <f t="shared" ca="1" si="151"/>
        <v>1.65</v>
      </c>
      <c r="AX314">
        <f t="shared" ca="1" si="151"/>
        <v>1.1499999999999999</v>
      </c>
      <c r="AY314">
        <f t="shared" ca="1" si="151"/>
        <v>0.85</v>
      </c>
      <c r="AZ314">
        <f t="shared" ca="1" si="151"/>
        <v>1.81</v>
      </c>
      <c r="BA314">
        <f t="shared" ca="1" si="151"/>
        <v>1.63</v>
      </c>
      <c r="BB314">
        <f t="shared" ca="1" si="151"/>
        <v>1.81</v>
      </c>
      <c r="BC314">
        <f t="shared" ca="1" si="151"/>
        <v>2.69</v>
      </c>
      <c r="BD314">
        <f t="shared" ca="1" si="151"/>
        <v>1.47</v>
      </c>
      <c r="BE314">
        <f t="shared" ca="1" si="151"/>
        <v>1.71</v>
      </c>
      <c r="BF314">
        <f t="shared" ca="1" si="151"/>
        <v>1.75</v>
      </c>
      <c r="BG314">
        <f t="shared" ca="1" si="151"/>
        <v>0</v>
      </c>
    </row>
    <row r="315" spans="1:59" x14ac:dyDescent="0.2">
      <c r="A315" s="1" t="str">
        <f t="shared" si="139"/>
        <v>Gabon-Wine</v>
      </c>
      <c r="B315" t="s">
        <v>73</v>
      </c>
      <c r="C315" t="s">
        <v>8</v>
      </c>
      <c r="D315">
        <f t="shared" ca="1" si="154"/>
        <v>0</v>
      </c>
      <c r="E315">
        <f t="shared" ca="1" si="154"/>
        <v>0</v>
      </c>
      <c r="F315">
        <f t="shared" ca="1" si="154"/>
        <v>0.96</v>
      </c>
      <c r="G315">
        <f t="shared" ca="1" si="154"/>
        <v>0.92</v>
      </c>
      <c r="H315">
        <f t="shared" ca="1" si="154"/>
        <v>1.1200000000000001</v>
      </c>
      <c r="I315">
        <f t="shared" ca="1" si="154"/>
        <v>1.17</v>
      </c>
      <c r="J315">
        <f t="shared" ca="1" si="154"/>
        <v>0.94</v>
      </c>
      <c r="K315">
        <f t="shared" ca="1" si="154"/>
        <v>0.94</v>
      </c>
      <c r="L315">
        <f t="shared" ca="1" si="154"/>
        <v>1.1599999999999999</v>
      </c>
      <c r="M315">
        <f t="shared" ca="1" si="154"/>
        <v>0.97</v>
      </c>
      <c r="N315">
        <f t="shared" ca="1" si="152"/>
        <v>0.85</v>
      </c>
      <c r="O315">
        <f t="shared" ca="1" si="152"/>
        <v>0.99</v>
      </c>
      <c r="P315">
        <f t="shared" ca="1" si="152"/>
        <v>0.84</v>
      </c>
      <c r="Q315">
        <f t="shared" ca="1" si="152"/>
        <v>1.27</v>
      </c>
      <c r="R315">
        <f t="shared" ca="1" si="152"/>
        <v>1.55</v>
      </c>
      <c r="S315">
        <f t="shared" ca="1" si="152"/>
        <v>1.52</v>
      </c>
      <c r="T315">
        <f t="shared" ca="1" si="152"/>
        <v>1.96</v>
      </c>
      <c r="U315">
        <f t="shared" ca="1" si="152"/>
        <v>2.02</v>
      </c>
      <c r="V315">
        <f t="shared" ca="1" si="152"/>
        <v>2.25</v>
      </c>
      <c r="W315">
        <f t="shared" ca="1" si="152"/>
        <v>1.93</v>
      </c>
      <c r="X315">
        <f t="shared" ca="1" si="150"/>
        <v>2.0099999999999998</v>
      </c>
      <c r="Y315">
        <f t="shared" ca="1" si="150"/>
        <v>1.58</v>
      </c>
      <c r="Z315">
        <f t="shared" ca="1" si="150"/>
        <v>2.02</v>
      </c>
      <c r="AA315">
        <f t="shared" ca="1" si="150"/>
        <v>1.77</v>
      </c>
      <c r="AB315">
        <f t="shared" ca="1" si="150"/>
        <v>1.93</v>
      </c>
      <c r="AC315">
        <f t="shared" ca="1" si="150"/>
        <v>2.0499999999999998</v>
      </c>
      <c r="AD315">
        <f t="shared" ca="1" si="150"/>
        <v>2.4300000000000002</v>
      </c>
      <c r="AE315">
        <f t="shared" ca="1" si="150"/>
        <v>3.49</v>
      </c>
      <c r="AF315">
        <f t="shared" ca="1" si="150"/>
        <v>3.59</v>
      </c>
      <c r="AG315">
        <f t="shared" ca="1" si="150"/>
        <v>5</v>
      </c>
      <c r="AH315">
        <f t="shared" ca="1" si="153"/>
        <v>5.4</v>
      </c>
      <c r="AI315">
        <f t="shared" ca="1" si="153"/>
        <v>6.14</v>
      </c>
      <c r="AJ315">
        <f t="shared" ca="1" si="153"/>
        <v>5.79</v>
      </c>
      <c r="AK315">
        <f t="shared" ca="1" si="153"/>
        <v>5.61</v>
      </c>
      <c r="AL315">
        <f t="shared" ca="1" si="153"/>
        <v>4.4800000000000004</v>
      </c>
      <c r="AM315">
        <f t="shared" ca="1" si="153"/>
        <v>4.54</v>
      </c>
      <c r="AN315">
        <f t="shared" ca="1" si="153"/>
        <v>4.49</v>
      </c>
      <c r="AO315">
        <f t="shared" ca="1" si="153"/>
        <v>5.35</v>
      </c>
      <c r="AP315">
        <f t="shared" ca="1" si="153"/>
        <v>6.9</v>
      </c>
      <c r="AQ315">
        <f t="shared" ca="1" si="153"/>
        <v>8.56</v>
      </c>
      <c r="AR315">
        <f t="shared" ca="1" si="151"/>
        <v>5.05</v>
      </c>
      <c r="AS315">
        <f t="shared" ca="1" si="151"/>
        <v>3.28</v>
      </c>
      <c r="AT315">
        <f t="shared" ca="1" si="151"/>
        <v>3.2</v>
      </c>
      <c r="AU315">
        <f t="shared" ca="1" si="151"/>
        <v>3.61</v>
      </c>
      <c r="AV315">
        <f t="shared" ca="1" si="151"/>
        <v>3.64</v>
      </c>
      <c r="AW315">
        <f t="shared" ca="1" si="151"/>
        <v>3.85</v>
      </c>
      <c r="AX315">
        <f t="shared" ca="1" si="151"/>
        <v>4.34</v>
      </c>
      <c r="AY315">
        <f t="shared" ca="1" si="151"/>
        <v>4.5</v>
      </c>
      <c r="AZ315">
        <f t="shared" ca="1" si="151"/>
        <v>4.74</v>
      </c>
      <c r="BA315">
        <f t="shared" ca="1" si="151"/>
        <v>4.16</v>
      </c>
      <c r="BB315">
        <f t="shared" ca="1" si="151"/>
        <v>3.99</v>
      </c>
      <c r="BC315">
        <f t="shared" ca="1" si="151"/>
        <v>3.74</v>
      </c>
      <c r="BD315">
        <f t="shared" ca="1" si="151"/>
        <v>3.53</v>
      </c>
      <c r="BE315">
        <f t="shared" ca="1" si="151"/>
        <v>4.05</v>
      </c>
      <c r="BF315">
        <f t="shared" ca="1" si="151"/>
        <v>3.51</v>
      </c>
      <c r="BG315">
        <f t="shared" ca="1" si="151"/>
        <v>0</v>
      </c>
    </row>
    <row r="316" spans="1:59" x14ac:dyDescent="0.2">
      <c r="A316" s="1" t="str">
        <f t="shared" si="139"/>
        <v>Gabon-Spirits</v>
      </c>
      <c r="B316" t="s">
        <v>73</v>
      </c>
      <c r="C316" t="s">
        <v>9</v>
      </c>
      <c r="D316">
        <f t="shared" ca="1" si="154"/>
        <v>0</v>
      </c>
      <c r="E316">
        <f t="shared" ca="1" si="154"/>
        <v>0</v>
      </c>
      <c r="F316">
        <f t="shared" ca="1" si="154"/>
        <v>1.61</v>
      </c>
      <c r="G316">
        <f t="shared" ca="1" si="154"/>
        <v>1.49</v>
      </c>
      <c r="H316">
        <f t="shared" ca="1" si="154"/>
        <v>1.94</v>
      </c>
      <c r="I316">
        <f t="shared" ca="1" si="154"/>
        <v>1.69</v>
      </c>
      <c r="J316">
        <f t="shared" ca="1" si="154"/>
        <v>1.59</v>
      </c>
      <c r="K316">
        <f t="shared" ca="1" si="154"/>
        <v>1.55</v>
      </c>
      <c r="L316">
        <f t="shared" ca="1" si="154"/>
        <v>2.02</v>
      </c>
      <c r="M316">
        <f t="shared" ca="1" si="154"/>
        <v>1.46</v>
      </c>
      <c r="N316">
        <f t="shared" ca="1" si="152"/>
        <v>1.51</v>
      </c>
      <c r="O316">
        <f t="shared" ca="1" si="152"/>
        <v>2.2400000000000002</v>
      </c>
      <c r="P316">
        <f t="shared" ca="1" si="152"/>
        <v>0.77</v>
      </c>
      <c r="Q316">
        <f t="shared" ca="1" si="152"/>
        <v>1.7</v>
      </c>
      <c r="R316">
        <f t="shared" ca="1" si="152"/>
        <v>1.69</v>
      </c>
      <c r="S316">
        <f t="shared" ca="1" si="152"/>
        <v>1.47</v>
      </c>
      <c r="T316">
        <f t="shared" ca="1" si="152"/>
        <v>1.08</v>
      </c>
      <c r="U316">
        <f t="shared" ca="1" si="152"/>
        <v>1.1100000000000001</v>
      </c>
      <c r="V316">
        <f t="shared" ca="1" si="152"/>
        <v>1.47</v>
      </c>
      <c r="W316">
        <f t="shared" ca="1" si="152"/>
        <v>1.04</v>
      </c>
      <c r="X316">
        <f t="shared" ca="1" si="150"/>
        <v>0.73</v>
      </c>
      <c r="Y316">
        <f t="shared" ca="1" si="150"/>
        <v>0.53</v>
      </c>
      <c r="Z316">
        <f t="shared" ca="1" si="150"/>
        <v>0.51</v>
      </c>
      <c r="AA316">
        <f t="shared" ca="1" si="150"/>
        <v>0.69</v>
      </c>
      <c r="AB316">
        <f t="shared" ca="1" si="150"/>
        <v>0.71</v>
      </c>
      <c r="AC316">
        <f t="shared" ca="1" si="150"/>
        <v>0.41</v>
      </c>
      <c r="AD316">
        <f t="shared" ca="1" si="150"/>
        <v>0.42</v>
      </c>
      <c r="AE316">
        <f t="shared" ca="1" si="150"/>
        <v>0.53</v>
      </c>
      <c r="AF316">
        <f t="shared" ca="1" si="150"/>
        <v>0.65</v>
      </c>
      <c r="AG316">
        <f t="shared" ca="1" si="150"/>
        <v>0.86</v>
      </c>
      <c r="AH316">
        <f t="shared" ca="1" si="153"/>
        <v>1.02</v>
      </c>
      <c r="AI316">
        <f t="shared" ca="1" si="153"/>
        <v>1.38</v>
      </c>
      <c r="AJ316">
        <f t="shared" ca="1" si="153"/>
        <v>1.29</v>
      </c>
      <c r="AK316">
        <f t="shared" ca="1" si="153"/>
        <v>1.28</v>
      </c>
      <c r="AL316">
        <f t="shared" ca="1" si="153"/>
        <v>1.35</v>
      </c>
      <c r="AM316">
        <f t="shared" ca="1" si="153"/>
        <v>1.1399999999999999</v>
      </c>
      <c r="AN316">
        <f t="shared" ca="1" si="153"/>
        <v>1.17</v>
      </c>
      <c r="AO316">
        <f t="shared" ca="1" si="153"/>
        <v>1.5</v>
      </c>
      <c r="AP316">
        <f t="shared" ca="1" si="153"/>
        <v>1.52</v>
      </c>
      <c r="AQ316">
        <f t="shared" ca="1" si="153"/>
        <v>1.49</v>
      </c>
      <c r="AR316">
        <f t="shared" ca="1" si="151"/>
        <v>1.37</v>
      </c>
      <c r="AS316">
        <f t="shared" ca="1" si="151"/>
        <v>0.92</v>
      </c>
      <c r="AT316">
        <f t="shared" ca="1" si="151"/>
        <v>0.57999999999999996</v>
      </c>
      <c r="AU316">
        <f t="shared" ca="1" si="151"/>
        <v>0.54</v>
      </c>
      <c r="AV316">
        <f t="shared" ca="1" si="151"/>
        <v>0.5</v>
      </c>
      <c r="AW316">
        <f t="shared" ca="1" si="151"/>
        <v>0.45</v>
      </c>
      <c r="AX316">
        <f t="shared" ca="1" si="151"/>
        <v>0.37</v>
      </c>
      <c r="AY316">
        <f t="shared" ca="1" si="151"/>
        <v>0.39</v>
      </c>
      <c r="AZ316">
        <f t="shared" ca="1" si="151"/>
        <v>0.3</v>
      </c>
      <c r="BA316">
        <f t="shared" ca="1" si="151"/>
        <v>0.34</v>
      </c>
      <c r="BB316">
        <f t="shared" ca="1" si="151"/>
        <v>0.37</v>
      </c>
      <c r="BC316">
        <f t="shared" ca="1" si="151"/>
        <v>0.34</v>
      </c>
      <c r="BD316">
        <f t="shared" ca="1" si="151"/>
        <v>0.31</v>
      </c>
      <c r="BE316">
        <f t="shared" ca="1" si="151"/>
        <v>0.27</v>
      </c>
      <c r="BF316">
        <f t="shared" ca="1" si="151"/>
        <v>0.26</v>
      </c>
      <c r="BG316">
        <f t="shared" ca="1" si="151"/>
        <v>0</v>
      </c>
    </row>
    <row r="317" spans="1:59" x14ac:dyDescent="0.2">
      <c r="A317" s="1" t="str">
        <f t="shared" si="139"/>
        <v>Gabon-Other alcoholic beverages</v>
      </c>
      <c r="B317" t="s">
        <v>73</v>
      </c>
      <c r="C317" t="s">
        <v>10</v>
      </c>
      <c r="D317">
        <f t="shared" ca="1" si="154"/>
        <v>0</v>
      </c>
      <c r="E317">
        <f t="shared" ca="1" si="154"/>
        <v>0</v>
      </c>
      <c r="F317">
        <f t="shared" ca="1" si="154"/>
        <v>7.0000000000000007E-2</v>
      </c>
      <c r="G317">
        <f t="shared" ca="1" si="154"/>
        <v>7.0000000000000007E-2</v>
      </c>
      <c r="H317">
        <f t="shared" ca="1" si="154"/>
        <v>0.04</v>
      </c>
      <c r="I317">
        <f t="shared" ca="1" si="154"/>
        <v>0.03</v>
      </c>
      <c r="J317">
        <f t="shared" ca="1" si="154"/>
        <v>0.02</v>
      </c>
      <c r="K317">
        <f t="shared" ca="1" si="154"/>
        <v>0.02</v>
      </c>
      <c r="L317">
        <f t="shared" ca="1" si="154"/>
        <v>0.02</v>
      </c>
      <c r="M317">
        <f t="shared" ca="1" si="154"/>
        <v>0.02</v>
      </c>
      <c r="N317">
        <f t="shared" ca="1" si="152"/>
        <v>0.02</v>
      </c>
      <c r="O317">
        <f t="shared" ca="1" si="152"/>
        <v>0.03</v>
      </c>
      <c r="P317">
        <f t="shared" ca="1" si="152"/>
        <v>0</v>
      </c>
      <c r="Q317">
        <f t="shared" ca="1" si="152"/>
        <v>0</v>
      </c>
      <c r="R317">
        <f t="shared" ca="1" si="152"/>
        <v>0</v>
      </c>
      <c r="S317">
        <f t="shared" ca="1" si="152"/>
        <v>0</v>
      </c>
      <c r="T317" t="str">
        <f t="shared" ca="1" si="152"/>
        <v>No data</v>
      </c>
      <c r="U317" t="str">
        <f t="shared" ca="1" si="152"/>
        <v>No data</v>
      </c>
      <c r="V317" t="str">
        <f t="shared" ca="1" si="152"/>
        <v>No data</v>
      </c>
      <c r="W317" t="str">
        <f t="shared" ca="1" si="152"/>
        <v>No data</v>
      </c>
      <c r="X317" t="str">
        <f t="shared" ca="1" si="150"/>
        <v>No data</v>
      </c>
      <c r="Y317" t="str">
        <f t="shared" ca="1" si="150"/>
        <v>No data</v>
      </c>
      <c r="Z317" t="str">
        <f t="shared" ca="1" si="150"/>
        <v>No data</v>
      </c>
      <c r="AA317" t="str">
        <f t="shared" ca="1" si="150"/>
        <v>No data</v>
      </c>
      <c r="AB317" t="str">
        <f t="shared" ca="1" si="150"/>
        <v>No data</v>
      </c>
      <c r="AC317" t="str">
        <f t="shared" ca="1" si="150"/>
        <v>No data</v>
      </c>
      <c r="AD317" t="str">
        <f t="shared" ca="1" si="150"/>
        <v>No data</v>
      </c>
      <c r="AE317" t="str">
        <f t="shared" ca="1" si="150"/>
        <v>No data</v>
      </c>
      <c r="AF317" t="str">
        <f t="shared" ca="1" si="150"/>
        <v>No data</v>
      </c>
      <c r="AG317" t="str">
        <f t="shared" ca="1" si="150"/>
        <v>No data</v>
      </c>
      <c r="AH317" t="str">
        <f t="shared" ca="1" si="153"/>
        <v>No data</v>
      </c>
      <c r="AI317" t="str">
        <f t="shared" ca="1" si="153"/>
        <v>No data</v>
      </c>
      <c r="AJ317" t="str">
        <f t="shared" ca="1" si="153"/>
        <v>No data</v>
      </c>
      <c r="AK317" t="str">
        <f t="shared" ca="1" si="153"/>
        <v>No data</v>
      </c>
      <c r="AL317" t="str">
        <f t="shared" ca="1" si="153"/>
        <v>No data</v>
      </c>
      <c r="AM317" t="str">
        <f t="shared" ca="1" si="153"/>
        <v>No data</v>
      </c>
      <c r="AN317" t="str">
        <f t="shared" ca="1" si="153"/>
        <v/>
      </c>
      <c r="AO317" t="str">
        <f t="shared" ca="1" si="153"/>
        <v/>
      </c>
      <c r="AP317" t="str">
        <f t="shared" ca="1" si="153"/>
        <v/>
      </c>
      <c r="AQ317" t="str">
        <f t="shared" ca="1" si="153"/>
        <v/>
      </c>
      <c r="AR317" t="str">
        <f t="shared" ca="1" si="151"/>
        <v/>
      </c>
      <c r="AS317" t="str">
        <f t="shared" ca="1" si="151"/>
        <v/>
      </c>
      <c r="AT317" t="str">
        <f t="shared" ca="1" si="151"/>
        <v/>
      </c>
      <c r="AU317" t="str">
        <f t="shared" ca="1" si="151"/>
        <v/>
      </c>
      <c r="AV317" t="str">
        <f t="shared" ca="1" si="151"/>
        <v/>
      </c>
      <c r="AW317" t="str">
        <f t="shared" ca="1" si="151"/>
        <v/>
      </c>
      <c r="AX317" t="str">
        <f t="shared" ca="1" si="151"/>
        <v/>
      </c>
      <c r="AY317" t="str">
        <f t="shared" ca="1" si="151"/>
        <v/>
      </c>
      <c r="AZ317" t="str">
        <f t="shared" ca="1" si="151"/>
        <v/>
      </c>
      <c r="BA317" t="str">
        <f t="shared" ca="1" si="151"/>
        <v/>
      </c>
      <c r="BB317" t="str">
        <f t="shared" ca="1" si="151"/>
        <v/>
      </c>
      <c r="BC317" t="str">
        <f t="shared" ca="1" si="151"/>
        <v/>
      </c>
      <c r="BD317" t="str">
        <f t="shared" ca="1" si="151"/>
        <v/>
      </c>
      <c r="BE317" t="str">
        <f t="shared" ca="1" si="151"/>
        <v/>
      </c>
      <c r="BF317" t="str">
        <f t="shared" ca="1" si="151"/>
        <v/>
      </c>
      <c r="BG317" t="str">
        <f t="shared" ca="1" si="151"/>
        <v/>
      </c>
    </row>
    <row r="318" spans="1:59" x14ac:dyDescent="0.2">
      <c r="A318" s="1" t="str">
        <f t="shared" si="139"/>
        <v>Gambia-All types</v>
      </c>
      <c r="B318" t="s">
        <v>74</v>
      </c>
      <c r="C318" t="s">
        <v>6</v>
      </c>
      <c r="D318">
        <f t="shared" ca="1" si="154"/>
        <v>0</v>
      </c>
      <c r="E318">
        <f t="shared" ca="1" si="154"/>
        <v>0</v>
      </c>
      <c r="F318">
        <f t="shared" ca="1" si="154"/>
        <v>0</v>
      </c>
      <c r="G318">
        <f t="shared" ca="1" si="154"/>
        <v>0</v>
      </c>
      <c r="H318">
        <f t="shared" ca="1" si="154"/>
        <v>3.41</v>
      </c>
      <c r="I318">
        <f t="shared" ca="1" si="154"/>
        <v>3.48</v>
      </c>
      <c r="J318">
        <f t="shared" ca="1" si="154"/>
        <v>2.99</v>
      </c>
      <c r="K318">
        <f t="shared" ca="1" si="154"/>
        <v>2.79</v>
      </c>
      <c r="L318">
        <f t="shared" ca="1" si="154"/>
        <v>2.64</v>
      </c>
      <c r="M318">
        <f t="shared" ca="1" si="154"/>
        <v>2.93</v>
      </c>
      <c r="N318">
        <f t="shared" ca="1" si="152"/>
        <v>2.2599999999999998</v>
      </c>
      <c r="O318">
        <f t="shared" ca="1" si="152"/>
        <v>2.5099999999999998</v>
      </c>
      <c r="P318">
        <f t="shared" ca="1" si="152"/>
        <v>2.4700000000000002</v>
      </c>
      <c r="Q318">
        <f t="shared" ca="1" si="152"/>
        <v>2.08</v>
      </c>
      <c r="R318">
        <f t="shared" ca="1" si="152"/>
        <v>2.25</v>
      </c>
      <c r="S318">
        <f t="shared" ca="1" si="152"/>
        <v>2.1800000000000002</v>
      </c>
      <c r="T318">
        <f t="shared" ca="1" si="152"/>
        <v>2.17</v>
      </c>
      <c r="U318">
        <f t="shared" ca="1" si="152"/>
        <v>1.88</v>
      </c>
      <c r="V318">
        <f t="shared" ca="1" si="152"/>
        <v>1.58</v>
      </c>
      <c r="W318">
        <f t="shared" ca="1" si="152"/>
        <v>1.44</v>
      </c>
      <c r="X318">
        <f t="shared" ca="1" si="150"/>
        <v>1.38</v>
      </c>
      <c r="Y318">
        <f t="shared" ca="1" si="150"/>
        <v>1.56</v>
      </c>
      <c r="Z318">
        <f t="shared" ca="1" si="150"/>
        <v>1.43</v>
      </c>
      <c r="AA318">
        <f t="shared" ca="1" si="150"/>
        <v>1.72</v>
      </c>
      <c r="AB318">
        <f t="shared" ca="1" si="150"/>
        <v>1.45</v>
      </c>
      <c r="AC318">
        <f t="shared" ca="1" si="150"/>
        <v>1.66</v>
      </c>
      <c r="AD318">
        <f t="shared" ca="1" si="150"/>
        <v>1.64</v>
      </c>
      <c r="AE318">
        <f t="shared" ca="1" si="150"/>
        <v>1.8</v>
      </c>
      <c r="AF318">
        <f t="shared" ca="1" si="150"/>
        <v>1.96</v>
      </c>
      <c r="AG318">
        <f t="shared" ca="1" si="150"/>
        <v>2.19</v>
      </c>
      <c r="AH318">
        <f t="shared" ca="1" si="153"/>
        <v>1.67</v>
      </c>
      <c r="AI318">
        <f t="shared" ca="1" si="153"/>
        <v>1.27</v>
      </c>
      <c r="AJ318">
        <f t="shared" ca="1" si="153"/>
        <v>1.56</v>
      </c>
      <c r="AK318">
        <f t="shared" ca="1" si="153"/>
        <v>1.47</v>
      </c>
      <c r="AL318">
        <f t="shared" ca="1" si="153"/>
        <v>0.94</v>
      </c>
      <c r="AM318">
        <f t="shared" ca="1" si="153"/>
        <v>0.72</v>
      </c>
      <c r="AN318">
        <f t="shared" ca="1" si="153"/>
        <v>1.32</v>
      </c>
      <c r="AO318">
        <f t="shared" ca="1" si="153"/>
        <v>1.1499999999999999</v>
      </c>
      <c r="AP318">
        <f t="shared" ca="1" si="153"/>
        <v>1.07</v>
      </c>
      <c r="AQ318">
        <f t="shared" ca="1" si="153"/>
        <v>1.1100000000000001</v>
      </c>
      <c r="AR318">
        <f t="shared" ca="1" si="151"/>
        <v>1.39</v>
      </c>
      <c r="AS318">
        <f t="shared" ca="1" si="151"/>
        <v>2.31</v>
      </c>
      <c r="AT318">
        <f t="shared" ca="1" si="151"/>
        <v>2.4500000000000002</v>
      </c>
      <c r="AU318">
        <f t="shared" ca="1" si="151"/>
        <v>2.4700000000000002</v>
      </c>
      <c r="AV318">
        <f t="shared" ca="1" si="151"/>
        <v>2.5299999999999998</v>
      </c>
      <c r="AW318">
        <f t="shared" ca="1" si="151"/>
        <v>2.2799999999999998</v>
      </c>
      <c r="AX318">
        <f t="shared" ca="1" si="151"/>
        <v>2.54</v>
      </c>
      <c r="AY318">
        <f t="shared" ca="1" si="151"/>
        <v>2.4900000000000002</v>
      </c>
      <c r="AZ318">
        <f t="shared" ca="1" si="151"/>
        <v>2.37</v>
      </c>
      <c r="BA318">
        <f t="shared" ca="1" si="151"/>
        <v>2.58</v>
      </c>
      <c r="BB318">
        <f t="shared" ca="1" si="151"/>
        <v>2.81</v>
      </c>
      <c r="BC318">
        <f t="shared" ca="1" si="151"/>
        <v>2.91</v>
      </c>
      <c r="BD318">
        <f t="shared" ca="1" si="151"/>
        <v>3.04</v>
      </c>
      <c r="BE318">
        <f t="shared" ca="1" si="151"/>
        <v>3.08</v>
      </c>
      <c r="BF318">
        <f t="shared" ca="1" si="151"/>
        <v>3.18</v>
      </c>
      <c r="BG318">
        <f t="shared" ca="1" si="151"/>
        <v>0</v>
      </c>
    </row>
    <row r="319" spans="1:59" x14ac:dyDescent="0.2">
      <c r="A319" s="1" t="str">
        <f t="shared" si="139"/>
        <v>Gambia-Beer</v>
      </c>
      <c r="B319" t="s">
        <v>74</v>
      </c>
      <c r="C319" t="s">
        <v>7</v>
      </c>
      <c r="D319">
        <f t="shared" ca="1" si="154"/>
        <v>0</v>
      </c>
      <c r="E319">
        <f t="shared" ca="1" si="154"/>
        <v>0</v>
      </c>
      <c r="F319">
        <f t="shared" ca="1" si="154"/>
        <v>0</v>
      </c>
      <c r="G319">
        <f t="shared" ca="1" si="154"/>
        <v>0</v>
      </c>
      <c r="H319">
        <f t="shared" ca="1" si="154"/>
        <v>0.27</v>
      </c>
      <c r="I319">
        <f t="shared" ca="1" si="154"/>
        <v>0.17</v>
      </c>
      <c r="J319">
        <f t="shared" ca="1" si="154"/>
        <v>0.17</v>
      </c>
      <c r="K319">
        <f t="shared" ca="1" si="154"/>
        <v>0.18</v>
      </c>
      <c r="L319">
        <f t="shared" ca="1" si="154"/>
        <v>0.24</v>
      </c>
      <c r="M319">
        <f t="shared" ca="1" si="154"/>
        <v>0.24</v>
      </c>
      <c r="N319">
        <f t="shared" ca="1" si="152"/>
        <v>0.23</v>
      </c>
      <c r="O319">
        <f t="shared" ca="1" si="152"/>
        <v>0.25</v>
      </c>
      <c r="P319">
        <f t="shared" ca="1" si="152"/>
        <v>0.23</v>
      </c>
      <c r="Q319">
        <f t="shared" ca="1" si="152"/>
        <v>0.2</v>
      </c>
      <c r="R319">
        <f t="shared" ca="1" si="152"/>
        <v>0.19</v>
      </c>
      <c r="S319">
        <f t="shared" ca="1" si="152"/>
        <v>0.2</v>
      </c>
      <c r="T319">
        <f t="shared" ca="1" si="152"/>
        <v>0.17</v>
      </c>
      <c r="U319">
        <f t="shared" ca="1" si="152"/>
        <v>0.04</v>
      </c>
      <c r="V319">
        <f t="shared" ca="1" si="152"/>
        <v>0.05</v>
      </c>
      <c r="W319">
        <f t="shared" ca="1" si="152"/>
        <v>0.05</v>
      </c>
      <c r="X319">
        <f t="shared" ca="1" si="150"/>
        <v>0.01</v>
      </c>
      <c r="Y319">
        <f t="shared" ca="1" si="150"/>
        <v>0.05</v>
      </c>
      <c r="Z319">
        <f t="shared" ca="1" si="150"/>
        <v>0.05</v>
      </c>
      <c r="AA319">
        <f t="shared" ca="1" si="150"/>
        <v>0.05</v>
      </c>
      <c r="AB319">
        <f t="shared" ca="1" si="150"/>
        <v>0.03</v>
      </c>
      <c r="AC319">
        <f t="shared" ca="1" si="150"/>
        <v>0.05</v>
      </c>
      <c r="AD319">
        <f t="shared" ca="1" si="150"/>
        <v>0.06</v>
      </c>
      <c r="AE319">
        <f t="shared" ca="1" si="150"/>
        <v>7.0000000000000007E-2</v>
      </c>
      <c r="AF319">
        <f t="shared" ca="1" si="150"/>
        <v>7.0000000000000007E-2</v>
      </c>
      <c r="AG319">
        <f t="shared" ca="1" si="150"/>
        <v>0.08</v>
      </c>
      <c r="AH319">
        <f t="shared" ca="1" si="153"/>
        <v>0.06</v>
      </c>
      <c r="AI319">
        <f t="shared" ca="1" si="153"/>
        <v>0.04</v>
      </c>
      <c r="AJ319">
        <f t="shared" ca="1" si="153"/>
        <v>0.06</v>
      </c>
      <c r="AK319">
        <f t="shared" ca="1" si="153"/>
        <v>0.05</v>
      </c>
      <c r="AL319">
        <f t="shared" ca="1" si="153"/>
        <v>0.03</v>
      </c>
      <c r="AM319">
        <f t="shared" ca="1" si="153"/>
        <v>0.02</v>
      </c>
      <c r="AN319">
        <f t="shared" ca="1" si="153"/>
        <v>0.05</v>
      </c>
      <c r="AO319">
        <f t="shared" ca="1" si="153"/>
        <v>0.04</v>
      </c>
      <c r="AP319">
        <f t="shared" ca="1" si="153"/>
        <v>0.03</v>
      </c>
      <c r="AQ319">
        <f t="shared" ca="1" si="153"/>
        <v>0.04</v>
      </c>
      <c r="AR319">
        <f t="shared" ca="1" si="151"/>
        <v>0.05</v>
      </c>
      <c r="AS319">
        <f t="shared" ca="1" si="151"/>
        <v>0.08</v>
      </c>
      <c r="AT319">
        <f t="shared" ca="1" si="151"/>
        <v>0.09</v>
      </c>
      <c r="AU319">
        <f t="shared" ca="1" si="151"/>
        <v>0.09</v>
      </c>
      <c r="AV319">
        <f t="shared" ca="1" si="151"/>
        <v>0.1</v>
      </c>
      <c r="AW319">
        <f t="shared" ca="1" si="151"/>
        <v>0.09</v>
      </c>
      <c r="AX319">
        <f t="shared" ca="1" si="151"/>
        <v>0.1</v>
      </c>
      <c r="AY319">
        <f t="shared" ca="1" si="151"/>
        <v>0.09</v>
      </c>
      <c r="AZ319">
        <f t="shared" ca="1" si="151"/>
        <v>0.09</v>
      </c>
      <c r="BA319">
        <f t="shared" ca="1" si="151"/>
        <v>0.1</v>
      </c>
      <c r="BB319">
        <f t="shared" ca="1" si="151"/>
        <v>0.11</v>
      </c>
      <c r="BC319">
        <f t="shared" ca="1" si="151"/>
        <v>0.11</v>
      </c>
      <c r="BD319">
        <f t="shared" ca="1" si="151"/>
        <v>0.11</v>
      </c>
      <c r="BE319">
        <f t="shared" ca="1" si="151"/>
        <v>0.12</v>
      </c>
      <c r="BF319">
        <f t="shared" ca="1" si="151"/>
        <v>0.12</v>
      </c>
      <c r="BG319">
        <f t="shared" ca="1" si="151"/>
        <v>0</v>
      </c>
    </row>
    <row r="320" spans="1:59" x14ac:dyDescent="0.2">
      <c r="A320" s="1" t="str">
        <f t="shared" si="139"/>
        <v>Gambia-Wine</v>
      </c>
      <c r="B320" t="s">
        <v>74</v>
      </c>
      <c r="C320" t="s">
        <v>8</v>
      </c>
      <c r="D320">
        <f t="shared" ca="1" si="154"/>
        <v>0</v>
      </c>
      <c r="E320">
        <f t="shared" ca="1" si="154"/>
        <v>0</v>
      </c>
      <c r="F320">
        <f t="shared" ca="1" si="154"/>
        <v>0</v>
      </c>
      <c r="G320">
        <f t="shared" ca="1" si="154"/>
        <v>0</v>
      </c>
      <c r="H320">
        <f t="shared" ca="1" si="154"/>
        <v>0.02</v>
      </c>
      <c r="I320">
        <f t="shared" ca="1" si="154"/>
        <v>0.02</v>
      </c>
      <c r="J320">
        <f t="shared" ca="1" si="154"/>
        <v>0.03</v>
      </c>
      <c r="K320">
        <f t="shared" ca="1" si="154"/>
        <v>0.04</v>
      </c>
      <c r="L320">
        <f t="shared" ca="1" si="154"/>
        <v>0.05</v>
      </c>
      <c r="M320">
        <f t="shared" ca="1" si="154"/>
        <v>0.03</v>
      </c>
      <c r="N320">
        <f t="shared" ca="1" si="152"/>
        <v>0.05</v>
      </c>
      <c r="O320">
        <f t="shared" ca="1" si="152"/>
        <v>0.05</v>
      </c>
      <c r="P320">
        <f t="shared" ca="1" si="152"/>
        <v>0.04</v>
      </c>
      <c r="Q320">
        <f t="shared" ca="1" si="152"/>
        <v>0.05</v>
      </c>
      <c r="R320">
        <f t="shared" ca="1" si="152"/>
        <v>0.02</v>
      </c>
      <c r="S320">
        <f t="shared" ca="1" si="152"/>
        <v>0</v>
      </c>
      <c r="T320">
        <f t="shared" ca="1" si="152"/>
        <v>0</v>
      </c>
      <c r="U320">
        <f t="shared" ca="1" si="152"/>
        <v>0.03</v>
      </c>
      <c r="V320">
        <f t="shared" ca="1" si="152"/>
        <v>0.06</v>
      </c>
      <c r="W320">
        <f t="shared" ca="1" si="152"/>
        <v>0.06</v>
      </c>
      <c r="X320">
        <f t="shared" ca="1" si="150"/>
        <v>0.03</v>
      </c>
      <c r="Y320">
        <f t="shared" ca="1" si="150"/>
        <v>0.09</v>
      </c>
      <c r="Z320">
        <f t="shared" ca="1" si="150"/>
        <v>0.06</v>
      </c>
      <c r="AA320">
        <f t="shared" ca="1" si="150"/>
        <v>0.05</v>
      </c>
      <c r="AB320">
        <f t="shared" ca="1" si="150"/>
        <v>0.01</v>
      </c>
      <c r="AC320">
        <f t="shared" ca="1" si="150"/>
        <v>0.05</v>
      </c>
      <c r="AD320">
        <f t="shared" ca="1" si="150"/>
        <v>0.03</v>
      </c>
      <c r="AE320">
        <f t="shared" ca="1" si="150"/>
        <v>7.0000000000000007E-2</v>
      </c>
      <c r="AF320">
        <f t="shared" ca="1" si="150"/>
        <v>0.09</v>
      </c>
      <c r="AG320">
        <f t="shared" ca="1" si="150"/>
        <v>0.09</v>
      </c>
      <c r="AH320">
        <f t="shared" ca="1" si="153"/>
        <v>0.1</v>
      </c>
      <c r="AI320">
        <f t="shared" ca="1" si="153"/>
        <v>0.14000000000000001</v>
      </c>
      <c r="AJ320">
        <f t="shared" ca="1" si="153"/>
        <v>7.0000000000000007E-2</v>
      </c>
      <c r="AK320">
        <f t="shared" ca="1" si="153"/>
        <v>0.08</v>
      </c>
      <c r="AL320">
        <f t="shared" ca="1" si="153"/>
        <v>0.08</v>
      </c>
      <c r="AM320">
        <f t="shared" ca="1" si="153"/>
        <v>0.08</v>
      </c>
      <c r="AN320">
        <f t="shared" ca="1" si="153"/>
        <v>0.1</v>
      </c>
      <c r="AO320">
        <f t="shared" ca="1" si="153"/>
        <v>0.12</v>
      </c>
      <c r="AP320">
        <f t="shared" ca="1" si="153"/>
        <v>0.14000000000000001</v>
      </c>
      <c r="AQ320">
        <f t="shared" ca="1" si="153"/>
        <v>0.1</v>
      </c>
      <c r="AR320">
        <f t="shared" ca="1" si="151"/>
        <v>0.15</v>
      </c>
      <c r="AS320">
        <f t="shared" ca="1" si="151"/>
        <v>0.14000000000000001</v>
      </c>
      <c r="AT320">
        <f t="shared" ca="1" si="151"/>
        <v>0.14000000000000001</v>
      </c>
      <c r="AU320">
        <f t="shared" ca="1" si="151"/>
        <v>0.11</v>
      </c>
      <c r="AV320">
        <f t="shared" ca="1" si="151"/>
        <v>0.12</v>
      </c>
      <c r="AW320">
        <f t="shared" ca="1" si="151"/>
        <v>0.11</v>
      </c>
      <c r="AX320">
        <f t="shared" ca="1" si="151"/>
        <v>0.12</v>
      </c>
      <c r="AY320">
        <f t="shared" ca="1" si="151"/>
        <v>0.14000000000000001</v>
      </c>
      <c r="AZ320">
        <f t="shared" ca="1" si="151"/>
        <v>0.16</v>
      </c>
      <c r="BA320">
        <f t="shared" ca="1" si="151"/>
        <v>0.1</v>
      </c>
      <c r="BB320">
        <f t="shared" ca="1" si="151"/>
        <v>0.12</v>
      </c>
      <c r="BC320">
        <f t="shared" ca="1" si="151"/>
        <v>0.13</v>
      </c>
      <c r="BD320">
        <f t="shared" ca="1" si="151"/>
        <v>0.16</v>
      </c>
      <c r="BE320">
        <f t="shared" ca="1" si="151"/>
        <v>0.14000000000000001</v>
      </c>
      <c r="BF320">
        <f t="shared" ca="1" si="151"/>
        <v>0.17</v>
      </c>
      <c r="BG320">
        <f t="shared" ca="1" si="151"/>
        <v>0</v>
      </c>
    </row>
    <row r="321" spans="1:59" x14ac:dyDescent="0.2">
      <c r="A321" s="1" t="str">
        <f t="shared" si="139"/>
        <v>Gambia-Spirits</v>
      </c>
      <c r="B321" t="s">
        <v>74</v>
      </c>
      <c r="C321" t="s">
        <v>9</v>
      </c>
      <c r="D321">
        <f t="shared" ca="1" si="154"/>
        <v>0</v>
      </c>
      <c r="E321">
        <f t="shared" ca="1" si="154"/>
        <v>0</v>
      </c>
      <c r="F321">
        <f t="shared" ca="1" si="154"/>
        <v>0</v>
      </c>
      <c r="G321">
        <f t="shared" ca="1" si="154"/>
        <v>0</v>
      </c>
      <c r="H321">
        <f t="shared" ca="1" si="154"/>
        <v>0.01</v>
      </c>
      <c r="I321">
        <f t="shared" ca="1" si="154"/>
        <v>0.01</v>
      </c>
      <c r="J321">
        <f t="shared" ca="1" si="154"/>
        <v>0.01</v>
      </c>
      <c r="K321">
        <f t="shared" ca="1" si="154"/>
        <v>0.01</v>
      </c>
      <c r="L321">
        <f t="shared" ca="1" si="154"/>
        <v>0.05</v>
      </c>
      <c r="M321">
        <f t="shared" ca="1" si="154"/>
        <v>0.04</v>
      </c>
      <c r="N321">
        <f t="shared" ca="1" si="152"/>
        <v>0</v>
      </c>
      <c r="O321">
        <f t="shared" ca="1" si="152"/>
        <v>7.0000000000000007E-2</v>
      </c>
      <c r="P321">
        <f t="shared" ca="1" si="152"/>
        <v>0.01</v>
      </c>
      <c r="Q321">
        <f t="shared" ca="1" si="152"/>
        <v>0.01</v>
      </c>
      <c r="R321">
        <f t="shared" ca="1" si="152"/>
        <v>0.01</v>
      </c>
      <c r="S321">
        <f t="shared" ca="1" si="152"/>
        <v>0.02</v>
      </c>
      <c r="T321">
        <f t="shared" ca="1" si="152"/>
        <v>0.04</v>
      </c>
      <c r="U321">
        <f t="shared" ca="1" si="152"/>
        <v>0.05</v>
      </c>
      <c r="V321">
        <f t="shared" ca="1" si="152"/>
        <v>0.05</v>
      </c>
      <c r="W321">
        <f t="shared" ca="1" si="152"/>
        <v>0.05</v>
      </c>
      <c r="X321">
        <f t="shared" ca="1" si="150"/>
        <v>0.02</v>
      </c>
      <c r="Y321">
        <f t="shared" ca="1" si="150"/>
        <v>0.06</v>
      </c>
      <c r="Z321">
        <f t="shared" ca="1" si="150"/>
        <v>0.06</v>
      </c>
      <c r="AA321">
        <f t="shared" ca="1" si="150"/>
        <v>0.03</v>
      </c>
      <c r="AB321">
        <f t="shared" ca="1" si="150"/>
        <v>0.03</v>
      </c>
      <c r="AC321">
        <f t="shared" ca="1" si="150"/>
        <v>0.03</v>
      </c>
      <c r="AD321">
        <f t="shared" ca="1" si="150"/>
        <v>0.03</v>
      </c>
      <c r="AE321">
        <f t="shared" ca="1" si="150"/>
        <v>0.04</v>
      </c>
      <c r="AF321">
        <f t="shared" ca="1" si="150"/>
        <v>0.04</v>
      </c>
      <c r="AG321">
        <f t="shared" ca="1" si="150"/>
        <v>0.06</v>
      </c>
      <c r="AH321">
        <f t="shared" ca="1" si="153"/>
        <v>7.0000000000000007E-2</v>
      </c>
      <c r="AI321">
        <f t="shared" ca="1" si="153"/>
        <v>7.0000000000000007E-2</v>
      </c>
      <c r="AJ321">
        <f t="shared" ca="1" si="153"/>
        <v>7.0000000000000007E-2</v>
      </c>
      <c r="AK321">
        <f t="shared" ca="1" si="153"/>
        <v>7.0000000000000007E-2</v>
      </c>
      <c r="AL321">
        <f t="shared" ca="1" si="153"/>
        <v>7.0000000000000007E-2</v>
      </c>
      <c r="AM321">
        <f t="shared" ca="1" si="153"/>
        <v>7.0000000000000007E-2</v>
      </c>
      <c r="AN321">
        <f t="shared" ca="1" si="153"/>
        <v>7.0000000000000007E-2</v>
      </c>
      <c r="AO321">
        <f t="shared" ca="1" si="153"/>
        <v>7.0000000000000007E-2</v>
      </c>
      <c r="AP321">
        <f t="shared" ca="1" si="153"/>
        <v>7.0000000000000007E-2</v>
      </c>
      <c r="AQ321">
        <f t="shared" ca="1" si="153"/>
        <v>0.08</v>
      </c>
      <c r="AR321">
        <f t="shared" ca="1" si="151"/>
        <v>0.04</v>
      </c>
      <c r="AS321">
        <f t="shared" ca="1" si="151"/>
        <v>0.05</v>
      </c>
      <c r="AT321">
        <f t="shared" ca="1" si="151"/>
        <v>0.05</v>
      </c>
      <c r="AU321">
        <f t="shared" ca="1" si="151"/>
        <v>0.05</v>
      </c>
      <c r="AV321">
        <f t="shared" ca="1" si="151"/>
        <v>0.02</v>
      </c>
      <c r="AW321">
        <f t="shared" ca="1" si="151"/>
        <v>0.02</v>
      </c>
      <c r="AX321">
        <f t="shared" ca="1" si="151"/>
        <v>0.03</v>
      </c>
      <c r="AY321">
        <f t="shared" ca="1" si="151"/>
        <v>0.02</v>
      </c>
      <c r="AZ321">
        <f t="shared" ca="1" si="151"/>
        <v>0.02</v>
      </c>
      <c r="BA321">
        <f t="shared" ca="1" si="151"/>
        <v>0.03</v>
      </c>
      <c r="BB321">
        <f t="shared" ca="1" si="151"/>
        <v>0.03</v>
      </c>
      <c r="BC321">
        <f t="shared" ca="1" si="151"/>
        <v>0.03</v>
      </c>
      <c r="BD321">
        <f t="shared" ca="1" si="151"/>
        <v>0.03</v>
      </c>
      <c r="BE321">
        <f t="shared" ca="1" si="151"/>
        <v>0.04</v>
      </c>
      <c r="BF321">
        <f t="shared" ca="1" si="151"/>
        <v>0.04</v>
      </c>
      <c r="BG321">
        <f t="shared" ca="1" si="151"/>
        <v>0</v>
      </c>
    </row>
    <row r="322" spans="1:59" x14ac:dyDescent="0.2">
      <c r="A322" s="1" t="str">
        <f t="shared" si="139"/>
        <v>Gambia-Other alcoholic beverages</v>
      </c>
      <c r="B322" t="s">
        <v>74</v>
      </c>
      <c r="C322" t="s">
        <v>10</v>
      </c>
      <c r="D322">
        <f t="shared" ca="1" si="154"/>
        <v>0</v>
      </c>
      <c r="E322">
        <f t="shared" ca="1" si="154"/>
        <v>0</v>
      </c>
      <c r="F322">
        <f t="shared" ca="1" si="154"/>
        <v>0</v>
      </c>
      <c r="G322">
        <f t="shared" ca="1" si="154"/>
        <v>0</v>
      </c>
      <c r="H322">
        <f t="shared" ca="1" si="154"/>
        <v>3.12</v>
      </c>
      <c r="I322">
        <f t="shared" ca="1" si="154"/>
        <v>3.28</v>
      </c>
      <c r="J322">
        <f t="shared" ca="1" si="154"/>
        <v>2.79</v>
      </c>
      <c r="K322">
        <f t="shared" ca="1" si="154"/>
        <v>2.57</v>
      </c>
      <c r="L322">
        <f t="shared" ca="1" si="154"/>
        <v>2.29</v>
      </c>
      <c r="M322">
        <f t="shared" ca="1" si="154"/>
        <v>2.62</v>
      </c>
      <c r="N322">
        <f t="shared" ca="1" si="152"/>
        <v>1.98</v>
      </c>
      <c r="O322">
        <f t="shared" ca="1" si="152"/>
        <v>2.14</v>
      </c>
      <c r="P322">
        <f t="shared" ca="1" si="152"/>
        <v>2.19</v>
      </c>
      <c r="Q322">
        <f t="shared" ca="1" si="152"/>
        <v>1.82</v>
      </c>
      <c r="R322">
        <f t="shared" ca="1" si="152"/>
        <v>2.0299999999999998</v>
      </c>
      <c r="S322">
        <f t="shared" ca="1" si="152"/>
        <v>1.96</v>
      </c>
      <c r="T322">
        <f t="shared" ca="1" si="152"/>
        <v>1.96</v>
      </c>
      <c r="U322">
        <f t="shared" ca="1" si="152"/>
        <v>1.76</v>
      </c>
      <c r="V322">
        <f t="shared" ca="1" si="152"/>
        <v>1.42</v>
      </c>
      <c r="W322">
        <f t="shared" ca="1" si="152"/>
        <v>1.28</v>
      </c>
      <c r="X322">
        <f t="shared" ca="1" si="150"/>
        <v>1.32</v>
      </c>
      <c r="Y322">
        <f t="shared" ca="1" si="150"/>
        <v>1.36</v>
      </c>
      <c r="Z322">
        <f t="shared" ca="1" si="150"/>
        <v>1.25</v>
      </c>
      <c r="AA322">
        <f t="shared" ca="1" si="150"/>
        <v>1.58</v>
      </c>
      <c r="AB322">
        <f t="shared" ca="1" si="150"/>
        <v>1.38</v>
      </c>
      <c r="AC322">
        <f t="shared" ca="1" si="150"/>
        <v>1.52</v>
      </c>
      <c r="AD322">
        <f t="shared" ca="1" si="150"/>
        <v>1.51</v>
      </c>
      <c r="AE322">
        <f t="shared" ca="1" si="150"/>
        <v>1.61</v>
      </c>
      <c r="AF322">
        <f t="shared" ca="1" si="150"/>
        <v>1.76</v>
      </c>
      <c r="AG322">
        <f t="shared" ca="1" si="150"/>
        <v>1.96</v>
      </c>
      <c r="AH322">
        <f t="shared" ca="1" si="153"/>
        <v>1.44</v>
      </c>
      <c r="AI322">
        <f t="shared" ca="1" si="153"/>
        <v>1.02</v>
      </c>
      <c r="AJ322">
        <f t="shared" ca="1" si="153"/>
        <v>1.37</v>
      </c>
      <c r="AK322">
        <f t="shared" ca="1" si="153"/>
        <v>1.27</v>
      </c>
      <c r="AL322">
        <f t="shared" ca="1" si="153"/>
        <v>0.75</v>
      </c>
      <c r="AM322">
        <f t="shared" ca="1" si="153"/>
        <v>0.55000000000000004</v>
      </c>
      <c r="AN322">
        <f t="shared" ca="1" si="153"/>
        <v>1.1000000000000001</v>
      </c>
      <c r="AO322">
        <f t="shared" ca="1" si="153"/>
        <v>0.92</v>
      </c>
      <c r="AP322">
        <f t="shared" ca="1" si="153"/>
        <v>0.83</v>
      </c>
      <c r="AQ322">
        <f t="shared" ca="1" si="153"/>
        <v>0.9</v>
      </c>
      <c r="AR322">
        <f t="shared" ca="1" si="151"/>
        <v>1.1499999999999999</v>
      </c>
      <c r="AS322">
        <f t="shared" ca="1" si="151"/>
        <v>2.04</v>
      </c>
      <c r="AT322">
        <f t="shared" ca="1" si="151"/>
        <v>2.16</v>
      </c>
      <c r="AU322">
        <f t="shared" ca="1" si="151"/>
        <v>2.2200000000000002</v>
      </c>
      <c r="AV322">
        <f t="shared" ca="1" si="151"/>
        <v>2.2999999999999998</v>
      </c>
      <c r="AW322">
        <f t="shared" ca="1" si="151"/>
        <v>2.06</v>
      </c>
      <c r="AX322">
        <f t="shared" ca="1" si="151"/>
        <v>2.29</v>
      </c>
      <c r="AY322">
        <f t="shared" ca="1" si="151"/>
        <v>2.2400000000000002</v>
      </c>
      <c r="AZ322">
        <f t="shared" ca="1" si="151"/>
        <v>2.09</v>
      </c>
      <c r="BA322">
        <f t="shared" ca="1" si="151"/>
        <v>2.36</v>
      </c>
      <c r="BB322">
        <f t="shared" ca="1" si="151"/>
        <v>2.5499999999999998</v>
      </c>
      <c r="BC322">
        <f t="shared" ca="1" si="151"/>
        <v>2.64</v>
      </c>
      <c r="BD322">
        <f t="shared" ca="1" si="151"/>
        <v>2.73</v>
      </c>
      <c r="BE322">
        <f t="shared" ca="1" si="151"/>
        <v>2.78</v>
      </c>
      <c r="BF322">
        <f t="shared" ca="1" si="151"/>
        <v>2.85</v>
      </c>
      <c r="BG322">
        <f t="shared" ca="1" si="151"/>
        <v>0</v>
      </c>
    </row>
    <row r="323" spans="1:59" x14ac:dyDescent="0.2">
      <c r="A323" s="1" t="str">
        <f t="shared" ref="A323:A386" si="155">B323&amp;"-"&amp;C323</f>
        <v>Georgia-All types</v>
      </c>
      <c r="B323" t="s">
        <v>75</v>
      </c>
      <c r="C323" t="s">
        <v>6</v>
      </c>
      <c r="D323">
        <f t="shared" ca="1" si="154"/>
        <v>0</v>
      </c>
      <c r="E323">
        <f t="shared" ca="1" si="154"/>
        <v>6.13</v>
      </c>
      <c r="F323">
        <f t="shared" ca="1" si="154"/>
        <v>5.91</v>
      </c>
      <c r="G323">
        <f t="shared" ca="1" si="154"/>
        <v>7.71</v>
      </c>
      <c r="H323">
        <f t="shared" ca="1" si="154"/>
        <v>8.14</v>
      </c>
      <c r="I323">
        <f t="shared" ca="1" si="154"/>
        <v>7.24</v>
      </c>
      <c r="J323">
        <f t="shared" ca="1" si="154"/>
        <v>6.66</v>
      </c>
      <c r="K323">
        <f t="shared" ca="1" si="154"/>
        <v>7.17</v>
      </c>
      <c r="L323">
        <f t="shared" ca="1" si="154"/>
        <v>8.65</v>
      </c>
      <c r="M323">
        <f t="shared" ca="1" si="154"/>
        <v>6.18</v>
      </c>
      <c r="N323">
        <f t="shared" ca="1" si="152"/>
        <v>4.7</v>
      </c>
      <c r="O323">
        <f t="shared" ca="1" si="152"/>
        <v>3.74</v>
      </c>
      <c r="P323">
        <f t="shared" ca="1" si="152"/>
        <v>3.36</v>
      </c>
      <c r="Q323">
        <f t="shared" ca="1" si="152"/>
        <v>2.72</v>
      </c>
      <c r="R323">
        <f t="shared" ca="1" si="152"/>
        <v>2.76</v>
      </c>
      <c r="S323">
        <f t="shared" ca="1" si="152"/>
        <v>3.28</v>
      </c>
      <c r="T323">
        <f t="shared" ca="1" si="152"/>
        <v>2.06</v>
      </c>
      <c r="U323">
        <f t="shared" ca="1" si="152"/>
        <v>2.09</v>
      </c>
      <c r="V323">
        <f t="shared" ca="1" si="152"/>
        <v>2.62</v>
      </c>
      <c r="W323">
        <f t="shared" ca="1" si="152"/>
        <v>3.51</v>
      </c>
      <c r="X323">
        <f t="shared" ca="1" si="150"/>
        <v>3.35</v>
      </c>
      <c r="Y323">
        <f t="shared" ca="1" si="150"/>
        <v>5.39</v>
      </c>
      <c r="Z323">
        <f t="shared" ca="1" si="150"/>
        <v>6.52</v>
      </c>
      <c r="AA323">
        <f t="shared" ca="1" si="150"/>
        <v>6.76</v>
      </c>
      <c r="AB323">
        <f t="shared" ca="1" si="150"/>
        <v>3.17</v>
      </c>
      <c r="AC323">
        <f t="shared" ca="1" si="150"/>
        <v>4.84</v>
      </c>
      <c r="AD323">
        <f t="shared" ca="1" si="150"/>
        <v>0</v>
      </c>
      <c r="AE323">
        <f t="shared" ca="1" si="150"/>
        <v>0</v>
      </c>
      <c r="AF323">
        <f t="shared" ca="1" si="150"/>
        <v>0</v>
      </c>
      <c r="AG323">
        <f t="shared" ca="1" si="150"/>
        <v>0</v>
      </c>
      <c r="AH323">
        <f t="shared" ca="1" si="153"/>
        <v>0</v>
      </c>
      <c r="AI323">
        <f t="shared" ca="1" si="153"/>
        <v>0</v>
      </c>
      <c r="AJ323">
        <f t="shared" ca="1" si="153"/>
        <v>0</v>
      </c>
      <c r="AK323">
        <f t="shared" ca="1" si="153"/>
        <v>0</v>
      </c>
      <c r="AL323">
        <f t="shared" ca="1" si="153"/>
        <v>0</v>
      </c>
      <c r="AM323">
        <f t="shared" ca="1" si="153"/>
        <v>0</v>
      </c>
      <c r="AN323" t="str">
        <f t="shared" ca="1" si="153"/>
        <v/>
      </c>
      <c r="AO323" t="str">
        <f t="shared" ca="1" si="153"/>
        <v/>
      </c>
      <c r="AP323" t="str">
        <f t="shared" ca="1" si="153"/>
        <v/>
      </c>
      <c r="AQ323" t="str">
        <f t="shared" ca="1" si="153"/>
        <v/>
      </c>
      <c r="AR323" t="str">
        <f t="shared" ca="1" si="151"/>
        <v/>
      </c>
      <c r="AS323" t="str">
        <f t="shared" ca="1" si="151"/>
        <v/>
      </c>
      <c r="AT323" t="str">
        <f t="shared" ca="1" si="151"/>
        <v/>
      </c>
      <c r="AU323" t="str">
        <f t="shared" ca="1" si="151"/>
        <v/>
      </c>
      <c r="AV323" t="str">
        <f t="shared" ca="1" si="151"/>
        <v/>
      </c>
      <c r="AW323" t="str">
        <f t="shared" ca="1" si="151"/>
        <v/>
      </c>
      <c r="AX323" t="str">
        <f t="shared" ca="1" si="151"/>
        <v/>
      </c>
      <c r="AY323" t="str">
        <f t="shared" ca="1" si="151"/>
        <v/>
      </c>
      <c r="AZ323" t="str">
        <f t="shared" ca="1" si="151"/>
        <v/>
      </c>
      <c r="BA323" t="str">
        <f t="shared" ca="1" si="151"/>
        <v/>
      </c>
      <c r="BB323" t="str">
        <f t="shared" ca="1" si="151"/>
        <v/>
      </c>
      <c r="BC323" t="str">
        <f t="shared" ca="1" si="151"/>
        <v/>
      </c>
      <c r="BD323" t="str">
        <f t="shared" ca="1" si="151"/>
        <v/>
      </c>
      <c r="BE323" t="str">
        <f t="shared" ca="1" si="151"/>
        <v/>
      </c>
      <c r="BF323" t="str">
        <f t="shared" ca="1" si="151"/>
        <v/>
      </c>
      <c r="BG323" t="str">
        <f t="shared" ca="1" si="151"/>
        <v/>
      </c>
    </row>
    <row r="324" spans="1:59" x14ac:dyDescent="0.2">
      <c r="A324" s="1" t="str">
        <f t="shared" si="155"/>
        <v>Georgia-Beer</v>
      </c>
      <c r="B324" t="s">
        <v>75</v>
      </c>
      <c r="C324" t="s">
        <v>7</v>
      </c>
      <c r="D324">
        <f t="shared" ca="1" si="154"/>
        <v>0</v>
      </c>
      <c r="E324">
        <f t="shared" ca="1" si="154"/>
        <v>1.51</v>
      </c>
      <c r="F324">
        <f t="shared" ca="1" si="154"/>
        <v>1.28</v>
      </c>
      <c r="G324">
        <f t="shared" ca="1" si="154"/>
        <v>1.2</v>
      </c>
      <c r="H324">
        <f t="shared" ca="1" si="154"/>
        <v>1.84</v>
      </c>
      <c r="I324">
        <f t="shared" ca="1" si="154"/>
        <v>1.36</v>
      </c>
      <c r="J324">
        <f t="shared" ca="1" si="154"/>
        <v>0.87</v>
      </c>
      <c r="K324">
        <f t="shared" ca="1" si="154"/>
        <v>1.1499999999999999</v>
      </c>
      <c r="L324">
        <f t="shared" ca="1" si="154"/>
        <v>1.07</v>
      </c>
      <c r="M324">
        <f t="shared" ca="1" si="154"/>
        <v>0.86</v>
      </c>
      <c r="N324">
        <f t="shared" ca="1" si="152"/>
        <v>0.78</v>
      </c>
      <c r="O324">
        <f t="shared" ca="1" si="152"/>
        <v>0.59</v>
      </c>
      <c r="P324">
        <f t="shared" ca="1" si="152"/>
        <v>0.56000000000000005</v>
      </c>
      <c r="Q324">
        <f t="shared" ca="1" si="152"/>
        <v>0.5</v>
      </c>
      <c r="R324">
        <f t="shared" ca="1" si="152"/>
        <v>0.45</v>
      </c>
      <c r="S324">
        <f t="shared" ca="1" si="152"/>
        <v>0.41</v>
      </c>
      <c r="T324">
        <f t="shared" ca="1" si="152"/>
        <v>0.17</v>
      </c>
      <c r="U324">
        <f t="shared" ca="1" si="152"/>
        <v>0.14000000000000001</v>
      </c>
      <c r="V324">
        <f t="shared" ca="1" si="152"/>
        <v>0.15</v>
      </c>
      <c r="W324">
        <f t="shared" ca="1" si="152"/>
        <v>0.18</v>
      </c>
      <c r="X324">
        <f t="shared" ca="1" si="150"/>
        <v>0.28999999999999998</v>
      </c>
      <c r="Y324">
        <f t="shared" ca="1" si="150"/>
        <v>0.11</v>
      </c>
      <c r="Z324">
        <f t="shared" ca="1" si="150"/>
        <v>0.06</v>
      </c>
      <c r="AA324">
        <f t="shared" ca="1" si="150"/>
        <v>0.04</v>
      </c>
      <c r="AB324">
        <f t="shared" ca="1" si="150"/>
        <v>0</v>
      </c>
      <c r="AC324">
        <f t="shared" ca="1" si="150"/>
        <v>0</v>
      </c>
      <c r="AD324">
        <f t="shared" ca="1" si="150"/>
        <v>0</v>
      </c>
      <c r="AE324">
        <f t="shared" ca="1" si="150"/>
        <v>0</v>
      </c>
      <c r="AF324">
        <f t="shared" ca="1" si="150"/>
        <v>0</v>
      </c>
      <c r="AG324">
        <f t="shared" ca="1" si="150"/>
        <v>0</v>
      </c>
      <c r="AH324">
        <f t="shared" ca="1" si="153"/>
        <v>0</v>
      </c>
      <c r="AI324">
        <f t="shared" ca="1" si="153"/>
        <v>0</v>
      </c>
      <c r="AJ324">
        <f t="shared" ca="1" si="153"/>
        <v>0</v>
      </c>
      <c r="AK324">
        <f t="shared" ca="1" si="153"/>
        <v>0</v>
      </c>
      <c r="AL324">
        <f t="shared" ca="1" si="153"/>
        <v>0</v>
      </c>
      <c r="AM324">
        <f t="shared" ca="1" si="153"/>
        <v>0</v>
      </c>
      <c r="AN324" t="str">
        <f t="shared" ca="1" si="153"/>
        <v/>
      </c>
      <c r="AO324" t="str">
        <f t="shared" ca="1" si="153"/>
        <v/>
      </c>
      <c r="AP324" t="str">
        <f t="shared" ca="1" si="153"/>
        <v/>
      </c>
      <c r="AQ324" t="str">
        <f t="shared" ca="1" si="153"/>
        <v/>
      </c>
      <c r="AR324" t="str">
        <f t="shared" ca="1" si="151"/>
        <v/>
      </c>
      <c r="AS324" t="str">
        <f t="shared" ca="1" si="151"/>
        <v/>
      </c>
      <c r="AT324" t="str">
        <f t="shared" ca="1" si="151"/>
        <v/>
      </c>
      <c r="AU324" t="str">
        <f t="shared" ca="1" si="151"/>
        <v/>
      </c>
      <c r="AV324" t="str">
        <f t="shared" ca="1" si="151"/>
        <v/>
      </c>
      <c r="AW324" t="str">
        <f t="shared" ca="1" si="151"/>
        <v/>
      </c>
      <c r="AX324" t="str">
        <f t="shared" ca="1" si="151"/>
        <v/>
      </c>
      <c r="AY324" t="str">
        <f t="shared" ca="1" si="151"/>
        <v/>
      </c>
      <c r="AZ324" t="str">
        <f t="shared" ca="1" si="151"/>
        <v/>
      </c>
      <c r="BA324" t="str">
        <f t="shared" ca="1" si="151"/>
        <v/>
      </c>
      <c r="BB324" t="str">
        <f t="shared" ca="1" si="151"/>
        <v/>
      </c>
      <c r="BC324" t="str">
        <f t="shared" ca="1" si="151"/>
        <v/>
      </c>
      <c r="BD324" t="str">
        <f t="shared" ca="1" si="151"/>
        <v/>
      </c>
      <c r="BE324" t="str">
        <f t="shared" ca="1" si="151"/>
        <v/>
      </c>
      <c r="BF324" t="str">
        <f t="shared" ca="1" si="151"/>
        <v/>
      </c>
      <c r="BG324" t="str">
        <f t="shared" ca="1" si="151"/>
        <v/>
      </c>
    </row>
    <row r="325" spans="1:59" x14ac:dyDescent="0.2">
      <c r="A325" s="1" t="str">
        <f t="shared" si="155"/>
        <v>Georgia-Wine</v>
      </c>
      <c r="B325" t="s">
        <v>75</v>
      </c>
      <c r="C325" t="s">
        <v>8</v>
      </c>
      <c r="D325">
        <f t="shared" ca="1" si="154"/>
        <v>0</v>
      </c>
      <c r="E325">
        <f t="shared" ca="1" si="154"/>
        <v>2.5</v>
      </c>
      <c r="F325">
        <f t="shared" ca="1" si="154"/>
        <v>2.5099999999999998</v>
      </c>
      <c r="G325">
        <f t="shared" ca="1" si="154"/>
        <v>4.33</v>
      </c>
      <c r="H325">
        <f t="shared" ca="1" si="154"/>
        <v>4.18</v>
      </c>
      <c r="I325">
        <f t="shared" ca="1" si="154"/>
        <v>3.76</v>
      </c>
      <c r="J325">
        <f t="shared" ca="1" si="154"/>
        <v>3.79</v>
      </c>
      <c r="K325">
        <f t="shared" ca="1" si="154"/>
        <v>3.98</v>
      </c>
      <c r="L325">
        <f t="shared" ca="1" si="154"/>
        <v>5.53</v>
      </c>
      <c r="M325">
        <f t="shared" ca="1" si="154"/>
        <v>3.39</v>
      </c>
      <c r="N325">
        <f t="shared" ca="1" si="152"/>
        <v>2.0099999999999998</v>
      </c>
      <c r="O325">
        <f t="shared" ca="1" si="152"/>
        <v>1.27</v>
      </c>
      <c r="P325">
        <f t="shared" ca="1" si="152"/>
        <v>1.27</v>
      </c>
      <c r="Q325">
        <f t="shared" ca="1" si="152"/>
        <v>1.1200000000000001</v>
      </c>
      <c r="R325">
        <f t="shared" ca="1" si="152"/>
        <v>1.24</v>
      </c>
      <c r="S325">
        <f t="shared" ca="1" si="152"/>
        <v>1.57</v>
      </c>
      <c r="T325">
        <f t="shared" ca="1" si="152"/>
        <v>1.87</v>
      </c>
      <c r="U325">
        <f t="shared" ca="1" si="152"/>
        <v>1.89</v>
      </c>
      <c r="V325">
        <f t="shared" ca="1" si="152"/>
        <v>2.14</v>
      </c>
      <c r="W325">
        <f t="shared" ca="1" si="152"/>
        <v>2.38</v>
      </c>
      <c r="X325">
        <f t="shared" ca="1" si="150"/>
        <v>2.4</v>
      </c>
      <c r="Y325">
        <f t="shared" ca="1" si="150"/>
        <v>4.8600000000000003</v>
      </c>
      <c r="Z325">
        <f t="shared" ca="1" si="150"/>
        <v>4.87</v>
      </c>
      <c r="AA325">
        <f t="shared" ca="1" si="150"/>
        <v>5.26</v>
      </c>
      <c r="AB325">
        <f t="shared" ca="1" si="150"/>
        <v>3.17</v>
      </c>
      <c r="AC325">
        <f t="shared" ca="1" si="150"/>
        <v>4.84</v>
      </c>
      <c r="AD325">
        <f t="shared" ca="1" si="150"/>
        <v>0</v>
      </c>
      <c r="AE325">
        <f t="shared" ca="1" si="150"/>
        <v>0</v>
      </c>
      <c r="AF325">
        <f t="shared" ca="1" si="150"/>
        <v>0</v>
      </c>
      <c r="AG325">
        <f t="shared" ca="1" si="150"/>
        <v>0</v>
      </c>
      <c r="AH325">
        <f t="shared" ca="1" si="153"/>
        <v>0</v>
      </c>
      <c r="AI325">
        <f t="shared" ca="1" si="153"/>
        <v>0</v>
      </c>
      <c r="AJ325">
        <f t="shared" ca="1" si="153"/>
        <v>0</v>
      </c>
      <c r="AK325">
        <f t="shared" ca="1" si="153"/>
        <v>0</v>
      </c>
      <c r="AL325">
        <f t="shared" ca="1" si="153"/>
        <v>0</v>
      </c>
      <c r="AM325">
        <f t="shared" ca="1" si="153"/>
        <v>0</v>
      </c>
      <c r="AN325" t="str">
        <f t="shared" ca="1" si="153"/>
        <v/>
      </c>
      <c r="AO325" t="str">
        <f t="shared" ca="1" si="153"/>
        <v/>
      </c>
      <c r="AP325" t="str">
        <f t="shared" ca="1" si="153"/>
        <v/>
      </c>
      <c r="AQ325" t="str">
        <f t="shared" ca="1" si="153"/>
        <v/>
      </c>
      <c r="AR325" t="str">
        <f t="shared" ca="1" si="151"/>
        <v/>
      </c>
      <c r="AS325" t="str">
        <f t="shared" ca="1" si="151"/>
        <v/>
      </c>
      <c r="AT325" t="str">
        <f t="shared" ca="1" si="151"/>
        <v/>
      </c>
      <c r="AU325" t="str">
        <f t="shared" ca="1" si="151"/>
        <v/>
      </c>
      <c r="AV325" t="str">
        <f t="shared" ca="1" si="151"/>
        <v/>
      </c>
      <c r="AW325" t="str">
        <f t="shared" ca="1" si="151"/>
        <v/>
      </c>
      <c r="AX325" t="str">
        <f t="shared" ca="1" si="151"/>
        <v/>
      </c>
      <c r="AY325" t="str">
        <f t="shared" ca="1" si="151"/>
        <v/>
      </c>
      <c r="AZ325" t="str">
        <f t="shared" ca="1" si="151"/>
        <v/>
      </c>
      <c r="BA325" t="str">
        <f t="shared" ca="1" si="151"/>
        <v/>
      </c>
      <c r="BB325" t="str">
        <f t="shared" ca="1" si="151"/>
        <v/>
      </c>
      <c r="BC325" t="str">
        <f t="shared" ca="1" si="151"/>
        <v/>
      </c>
      <c r="BD325" t="str">
        <f t="shared" ca="1" si="151"/>
        <v/>
      </c>
      <c r="BE325" t="str">
        <f t="shared" ca="1" si="151"/>
        <v/>
      </c>
      <c r="BF325" t="str">
        <f t="shared" ca="1" si="151"/>
        <v/>
      </c>
      <c r="BG325" t="str">
        <f t="shared" ca="1" si="151"/>
        <v/>
      </c>
    </row>
    <row r="326" spans="1:59" x14ac:dyDescent="0.2">
      <c r="A326" s="1" t="str">
        <f t="shared" si="155"/>
        <v>Georgia-Spirits</v>
      </c>
      <c r="B326" t="s">
        <v>75</v>
      </c>
      <c r="C326" t="s">
        <v>9</v>
      </c>
      <c r="D326">
        <f t="shared" ca="1" si="154"/>
        <v>0</v>
      </c>
      <c r="E326">
        <f t="shared" ca="1" si="154"/>
        <v>2.11</v>
      </c>
      <c r="F326">
        <f t="shared" ca="1" si="154"/>
        <v>2.11</v>
      </c>
      <c r="G326">
        <f t="shared" ca="1" si="154"/>
        <v>2.1800000000000002</v>
      </c>
      <c r="H326">
        <f t="shared" ca="1" si="154"/>
        <v>2.11</v>
      </c>
      <c r="I326">
        <f t="shared" ca="1" si="154"/>
        <v>2.11</v>
      </c>
      <c r="J326">
        <f t="shared" ca="1" si="154"/>
        <v>2</v>
      </c>
      <c r="K326">
        <f t="shared" ca="1" si="154"/>
        <v>2.04</v>
      </c>
      <c r="L326">
        <f t="shared" ca="1" si="154"/>
        <v>2.04</v>
      </c>
      <c r="M326">
        <f t="shared" ca="1" si="154"/>
        <v>1.93</v>
      </c>
      <c r="N326">
        <f t="shared" ca="1" si="152"/>
        <v>1.91</v>
      </c>
      <c r="O326">
        <f t="shared" ca="1" si="152"/>
        <v>1.87</v>
      </c>
      <c r="P326">
        <f t="shared" ca="1" si="152"/>
        <v>1.53</v>
      </c>
      <c r="Q326">
        <f t="shared" ca="1" si="152"/>
        <v>1.1000000000000001</v>
      </c>
      <c r="R326">
        <f t="shared" ca="1" si="152"/>
        <v>1.07</v>
      </c>
      <c r="S326">
        <f t="shared" ca="1" si="152"/>
        <v>1.3</v>
      </c>
      <c r="T326">
        <f t="shared" ca="1" si="152"/>
        <v>0.02</v>
      </c>
      <c r="U326">
        <f t="shared" ca="1" si="152"/>
        <v>0.06</v>
      </c>
      <c r="V326">
        <f t="shared" ca="1" si="152"/>
        <v>0.33</v>
      </c>
      <c r="W326">
        <f t="shared" ca="1" si="152"/>
        <v>0.94</v>
      </c>
      <c r="X326">
        <f t="shared" ca="1" si="150"/>
        <v>0.66</v>
      </c>
      <c r="Y326">
        <f t="shared" ca="1" si="150"/>
        <v>0.42</v>
      </c>
      <c r="Z326">
        <f t="shared" ca="1" si="150"/>
        <v>1.58</v>
      </c>
      <c r="AA326">
        <f t="shared" ca="1" si="150"/>
        <v>1.46</v>
      </c>
      <c r="AB326">
        <f t="shared" ca="1" si="150"/>
        <v>0</v>
      </c>
      <c r="AC326">
        <f t="shared" ca="1" si="150"/>
        <v>0</v>
      </c>
      <c r="AD326">
        <f t="shared" ca="1" si="150"/>
        <v>0</v>
      </c>
      <c r="AE326">
        <f t="shared" ca="1" si="150"/>
        <v>0</v>
      </c>
      <c r="AF326">
        <f t="shared" ca="1" si="150"/>
        <v>0</v>
      </c>
      <c r="AG326">
        <f t="shared" ca="1" si="150"/>
        <v>0</v>
      </c>
      <c r="AH326">
        <f t="shared" ca="1" si="153"/>
        <v>0</v>
      </c>
      <c r="AI326">
        <f t="shared" ca="1" si="153"/>
        <v>0</v>
      </c>
      <c r="AJ326">
        <f t="shared" ca="1" si="153"/>
        <v>0</v>
      </c>
      <c r="AK326">
        <f t="shared" ca="1" si="153"/>
        <v>0</v>
      </c>
      <c r="AL326">
        <f t="shared" ca="1" si="153"/>
        <v>0</v>
      </c>
      <c r="AM326">
        <f t="shared" ca="1" si="153"/>
        <v>0</v>
      </c>
      <c r="AN326" t="str">
        <f t="shared" ca="1" si="153"/>
        <v/>
      </c>
      <c r="AO326" t="str">
        <f t="shared" ca="1" si="153"/>
        <v/>
      </c>
      <c r="AP326" t="str">
        <f t="shared" ca="1" si="153"/>
        <v/>
      </c>
      <c r="AQ326" t="str">
        <f t="shared" ca="1" si="153"/>
        <v/>
      </c>
      <c r="AR326" t="str">
        <f t="shared" ca="1" si="151"/>
        <v/>
      </c>
      <c r="AS326" t="str">
        <f t="shared" ca="1" si="151"/>
        <v/>
      </c>
      <c r="AT326" t="str">
        <f t="shared" ca="1" si="151"/>
        <v/>
      </c>
      <c r="AU326" t="str">
        <f t="shared" ca="1" si="151"/>
        <v/>
      </c>
      <c r="AV326" t="str">
        <f t="shared" ca="1" si="151"/>
        <v/>
      </c>
      <c r="AW326" t="str">
        <f t="shared" ca="1" si="151"/>
        <v/>
      </c>
      <c r="AX326" t="str">
        <f t="shared" ca="1" si="151"/>
        <v/>
      </c>
      <c r="AY326" t="str">
        <f t="shared" ca="1" si="151"/>
        <v/>
      </c>
      <c r="AZ326" t="str">
        <f t="shared" ca="1" si="151"/>
        <v/>
      </c>
      <c r="BA326" t="str">
        <f t="shared" ca="1" si="151"/>
        <v/>
      </c>
      <c r="BB326" t="str">
        <f t="shared" ca="1" si="151"/>
        <v/>
      </c>
      <c r="BC326" t="str">
        <f t="shared" ca="1" si="151"/>
        <v/>
      </c>
      <c r="BD326" t="str">
        <f t="shared" ca="1" si="151"/>
        <v/>
      </c>
      <c r="BE326" t="str">
        <f t="shared" ca="1" si="151"/>
        <v/>
      </c>
      <c r="BF326" t="str">
        <f t="shared" ca="1" si="151"/>
        <v/>
      </c>
      <c r="BG326" t="str">
        <f t="shared" ca="1" si="151"/>
        <v/>
      </c>
    </row>
    <row r="327" spans="1:59" x14ac:dyDescent="0.2">
      <c r="A327" s="1" t="str">
        <f t="shared" si="155"/>
        <v>Georgia-Other alcoholic beverages</v>
      </c>
      <c r="B327" t="s">
        <v>75</v>
      </c>
      <c r="C327" t="s">
        <v>10</v>
      </c>
      <c r="D327">
        <f t="shared" ca="1" si="154"/>
        <v>0</v>
      </c>
      <c r="E327">
        <f t="shared" ca="1" si="154"/>
        <v>0.01</v>
      </c>
      <c r="F327">
        <f t="shared" ca="1" si="154"/>
        <v>0.01</v>
      </c>
      <c r="G327">
        <f t="shared" ca="1" si="154"/>
        <v>0.01</v>
      </c>
      <c r="H327">
        <f t="shared" ca="1" si="154"/>
        <v>0</v>
      </c>
      <c r="I327">
        <f t="shared" ca="1" si="154"/>
        <v>0</v>
      </c>
      <c r="J327">
        <f t="shared" ca="1" si="154"/>
        <v>0</v>
      </c>
      <c r="K327">
        <f t="shared" ca="1" si="154"/>
        <v>0</v>
      </c>
      <c r="L327">
        <f t="shared" ca="1" si="154"/>
        <v>0</v>
      </c>
      <c r="M327">
        <f t="shared" ca="1" si="154"/>
        <v>0</v>
      </c>
      <c r="N327">
        <f t="shared" ca="1" si="152"/>
        <v>0</v>
      </c>
      <c r="O327">
        <f t="shared" ca="1" si="152"/>
        <v>0</v>
      </c>
      <c r="P327">
        <f t="shared" ca="1" si="152"/>
        <v>0</v>
      </c>
      <c r="Q327">
        <f t="shared" ca="1" si="152"/>
        <v>0</v>
      </c>
      <c r="R327">
        <f t="shared" ca="1" si="152"/>
        <v>0</v>
      </c>
      <c r="S327">
        <f t="shared" ca="1" si="152"/>
        <v>0</v>
      </c>
      <c r="T327" t="str">
        <f t="shared" ca="1" si="152"/>
        <v>No data</v>
      </c>
      <c r="U327" t="str">
        <f t="shared" ca="1" si="152"/>
        <v>No data</v>
      </c>
      <c r="V327" t="str">
        <f t="shared" ca="1" si="152"/>
        <v>No data</v>
      </c>
      <c r="W327" t="str">
        <f t="shared" ca="1" si="152"/>
        <v>No data</v>
      </c>
      <c r="X327" t="str">
        <f t="shared" ca="1" si="150"/>
        <v>No data</v>
      </c>
      <c r="Y327" t="str">
        <f t="shared" ca="1" si="150"/>
        <v>No data</v>
      </c>
      <c r="Z327" t="str">
        <f t="shared" ca="1" si="150"/>
        <v>No data</v>
      </c>
      <c r="AA327" t="str">
        <f t="shared" ca="1" si="150"/>
        <v>No data</v>
      </c>
      <c r="AB327" t="str">
        <f t="shared" ca="1" si="150"/>
        <v>No data</v>
      </c>
      <c r="AC327" t="str">
        <f t="shared" ca="1" si="150"/>
        <v>No data</v>
      </c>
      <c r="AD327">
        <f t="shared" ca="1" si="150"/>
        <v>0</v>
      </c>
      <c r="AE327">
        <f t="shared" ca="1" si="150"/>
        <v>0</v>
      </c>
      <c r="AF327">
        <f t="shared" ca="1" si="150"/>
        <v>0</v>
      </c>
      <c r="AG327">
        <f t="shared" ca="1" si="150"/>
        <v>0</v>
      </c>
      <c r="AH327">
        <f t="shared" ca="1" si="153"/>
        <v>0</v>
      </c>
      <c r="AI327">
        <f t="shared" ca="1" si="153"/>
        <v>0</v>
      </c>
      <c r="AJ327">
        <f t="shared" ca="1" si="153"/>
        <v>0</v>
      </c>
      <c r="AK327">
        <f t="shared" ca="1" si="153"/>
        <v>0</v>
      </c>
      <c r="AL327">
        <f t="shared" ca="1" si="153"/>
        <v>0</v>
      </c>
      <c r="AM327">
        <f t="shared" ca="1" si="153"/>
        <v>0</v>
      </c>
      <c r="AN327" t="str">
        <f t="shared" ca="1" si="153"/>
        <v/>
      </c>
      <c r="AO327" t="str">
        <f t="shared" ca="1" si="153"/>
        <v/>
      </c>
      <c r="AP327" t="str">
        <f t="shared" ca="1" si="153"/>
        <v/>
      </c>
      <c r="AQ327" t="str">
        <f t="shared" ca="1" si="153"/>
        <v/>
      </c>
      <c r="AR327" t="str">
        <f t="shared" ca="1" si="153"/>
        <v/>
      </c>
      <c r="AS327" t="str">
        <f t="shared" ca="1" si="153"/>
        <v/>
      </c>
      <c r="AT327" t="str">
        <f t="shared" ca="1" si="153"/>
        <v/>
      </c>
      <c r="AU327" t="str">
        <f t="shared" ca="1" si="153"/>
        <v/>
      </c>
      <c r="AV327" t="str">
        <f t="shared" ca="1" si="153"/>
        <v/>
      </c>
      <c r="AW327" t="str">
        <f t="shared" ca="1" si="153"/>
        <v/>
      </c>
      <c r="AX327" t="str">
        <f t="shared" ref="AR327:BG343" ca="1" si="156">IFERROR(INDEX(INDIRECT("'"&amp;AX$1&amp;"'!$1:$1048576"),MATCH($A327,INDIRECT("'"&amp;AX$1&amp;"'!$D:$D"),0),MATCH(AX$2,INDIRECT("'"&amp;AX$1&amp;"'!$2:$2"),0)),"")</f>
        <v/>
      </c>
      <c r="AY327" t="str">
        <f t="shared" ca="1" si="156"/>
        <v/>
      </c>
      <c r="AZ327" t="str">
        <f t="shared" ca="1" si="156"/>
        <v/>
      </c>
      <c r="BA327" t="str">
        <f t="shared" ca="1" si="156"/>
        <v/>
      </c>
      <c r="BB327" t="str">
        <f t="shared" ca="1" si="156"/>
        <v/>
      </c>
      <c r="BC327" t="str">
        <f t="shared" ca="1" si="156"/>
        <v/>
      </c>
      <c r="BD327" t="str">
        <f t="shared" ca="1" si="156"/>
        <v/>
      </c>
      <c r="BE327" t="str">
        <f t="shared" ca="1" si="156"/>
        <v/>
      </c>
      <c r="BF327" t="str">
        <f t="shared" ca="1" si="156"/>
        <v/>
      </c>
      <c r="BG327" t="str">
        <f t="shared" ca="1" si="156"/>
        <v/>
      </c>
    </row>
    <row r="328" spans="1:59" x14ac:dyDescent="0.2">
      <c r="A328" s="1" t="str">
        <f t="shared" si="155"/>
        <v>Germany-All types</v>
      </c>
      <c r="B328" t="s">
        <v>76</v>
      </c>
      <c r="C328" t="s">
        <v>6</v>
      </c>
      <c r="D328">
        <f t="shared" ca="1" si="154"/>
        <v>0</v>
      </c>
      <c r="E328">
        <f t="shared" ca="1" si="154"/>
        <v>11.03</v>
      </c>
      <c r="F328">
        <f t="shared" ca="1" si="154"/>
        <v>10.94</v>
      </c>
      <c r="G328">
        <f t="shared" ca="1" si="154"/>
        <v>11.18</v>
      </c>
      <c r="H328">
        <f t="shared" ca="1" si="154"/>
        <v>11.2</v>
      </c>
      <c r="I328">
        <f t="shared" ca="1" si="154"/>
        <v>11.2</v>
      </c>
      <c r="J328">
        <f t="shared" ca="1" si="154"/>
        <v>11.22</v>
      </c>
      <c r="K328">
        <f t="shared" ca="1" si="154"/>
        <v>11.36</v>
      </c>
      <c r="L328">
        <f t="shared" ca="1" si="154"/>
        <v>11.5</v>
      </c>
      <c r="M328">
        <f t="shared" ca="1" si="154"/>
        <v>11.76</v>
      </c>
      <c r="N328">
        <f t="shared" ca="1" si="152"/>
        <v>11.67</v>
      </c>
      <c r="O328">
        <f t="shared" ca="1" si="152"/>
        <v>11.83</v>
      </c>
      <c r="P328">
        <f t="shared" ca="1" si="152"/>
        <v>11.92</v>
      </c>
      <c r="Q328">
        <f t="shared" ca="1" si="152"/>
        <v>12.25</v>
      </c>
      <c r="R328">
        <f t="shared" ca="1" si="152"/>
        <v>12.46</v>
      </c>
      <c r="S328">
        <f t="shared" ca="1" si="152"/>
        <v>12.91</v>
      </c>
      <c r="T328">
        <f t="shared" ca="1" si="152"/>
        <v>12.78</v>
      </c>
      <c r="U328">
        <f t="shared" ca="1" si="152"/>
        <v>12.74</v>
      </c>
      <c r="V328">
        <f t="shared" ca="1" si="152"/>
        <v>13</v>
      </c>
      <c r="W328">
        <f t="shared" ca="1" si="152"/>
        <v>13.12</v>
      </c>
      <c r="X328">
        <f t="shared" ca="1" si="150"/>
        <v>13.35</v>
      </c>
      <c r="Y328">
        <f t="shared" ca="1" si="150"/>
        <v>13.37</v>
      </c>
      <c r="Z328">
        <f t="shared" ca="1" si="150"/>
        <v>13.5</v>
      </c>
      <c r="AA328">
        <f t="shared" ca="1" si="150"/>
        <v>13.84</v>
      </c>
      <c r="AB328">
        <f t="shared" ca="1" si="150"/>
        <v>13.92</v>
      </c>
      <c r="AC328">
        <f t="shared" ca="1" si="150"/>
        <v>14.89</v>
      </c>
      <c r="AD328">
        <f t="shared" ca="1" si="150"/>
        <v>14.64</v>
      </c>
      <c r="AE328">
        <f t="shared" ca="1" si="150"/>
        <v>14.61</v>
      </c>
      <c r="AF328">
        <f t="shared" ca="1" si="150"/>
        <v>14.82</v>
      </c>
      <c r="AG328">
        <f t="shared" ca="1" si="150"/>
        <v>14.72</v>
      </c>
      <c r="AH328">
        <f t="shared" ca="1" si="153"/>
        <v>15.14</v>
      </c>
      <c r="AI328">
        <f t="shared" ca="1" si="153"/>
        <v>15.14</v>
      </c>
      <c r="AJ328">
        <f t="shared" ca="1" si="153"/>
        <v>15.75</v>
      </c>
      <c r="AK328">
        <f t="shared" ca="1" si="153"/>
        <v>15.69</v>
      </c>
      <c r="AL328">
        <f t="shared" ca="1" si="153"/>
        <v>16.010000000000002</v>
      </c>
      <c r="AM328">
        <f t="shared" ca="1" si="153"/>
        <v>16.45</v>
      </c>
      <c r="AN328">
        <f t="shared" ca="1" si="153"/>
        <v>16.670000000000002</v>
      </c>
      <c r="AO328">
        <f t="shared" ca="1" si="153"/>
        <v>16.27</v>
      </c>
      <c r="AP328">
        <f t="shared" ca="1" si="153"/>
        <v>16.440000000000001</v>
      </c>
      <c r="AQ328">
        <f t="shared" ca="1" si="153"/>
        <v>17.23</v>
      </c>
      <c r="AR328">
        <f t="shared" ca="1" si="156"/>
        <v>16.84</v>
      </c>
      <c r="AS328">
        <f t="shared" ca="1" si="156"/>
        <v>15.92</v>
      </c>
      <c r="AT328">
        <f t="shared" ca="1" si="156"/>
        <v>16.739999999999998</v>
      </c>
      <c r="AU328">
        <f t="shared" ca="1" si="156"/>
        <v>16.25</v>
      </c>
      <c r="AV328">
        <f t="shared" ca="1" si="156"/>
        <v>16.54</v>
      </c>
      <c r="AW328">
        <f t="shared" ca="1" si="156"/>
        <v>15.53</v>
      </c>
      <c r="AX328">
        <f t="shared" ca="1" si="156"/>
        <v>14.98</v>
      </c>
      <c r="AY328">
        <f t="shared" ca="1" si="156"/>
        <v>14.04</v>
      </c>
      <c r="AZ328">
        <f t="shared" ca="1" si="156"/>
        <v>13.51</v>
      </c>
      <c r="BA328">
        <f t="shared" ca="1" si="156"/>
        <v>13.59</v>
      </c>
      <c r="BB328">
        <f t="shared" ca="1" si="156"/>
        <v>14</v>
      </c>
      <c r="BC328">
        <f t="shared" ca="1" si="156"/>
        <v>13.71</v>
      </c>
      <c r="BD328">
        <f t="shared" ca="1" si="156"/>
        <v>12.85</v>
      </c>
      <c r="BE328">
        <f t="shared" ca="1" si="156"/>
        <v>12.05</v>
      </c>
      <c r="BF328">
        <f t="shared" ca="1" si="156"/>
        <v>11.03</v>
      </c>
      <c r="BG328">
        <f t="shared" ca="1" si="156"/>
        <v>0</v>
      </c>
    </row>
    <row r="329" spans="1:59" x14ac:dyDescent="0.2">
      <c r="A329" s="1" t="str">
        <f t="shared" si="155"/>
        <v>Germany-Beer</v>
      </c>
      <c r="B329" t="s">
        <v>76</v>
      </c>
      <c r="C329" t="s">
        <v>7</v>
      </c>
      <c r="D329">
        <f t="shared" ca="1" si="154"/>
        <v>0</v>
      </c>
      <c r="E329">
        <f t="shared" ca="1" si="154"/>
        <v>5.86</v>
      </c>
      <c r="F329">
        <f t="shared" ca="1" si="154"/>
        <v>5.81</v>
      </c>
      <c r="G329">
        <f t="shared" ca="1" si="154"/>
        <v>5.93</v>
      </c>
      <c r="H329">
        <f t="shared" ca="1" si="154"/>
        <v>5.94</v>
      </c>
      <c r="I329">
        <f t="shared" ca="1" si="154"/>
        <v>6.01</v>
      </c>
      <c r="J329">
        <f t="shared" ca="1" si="154"/>
        <v>6.13</v>
      </c>
      <c r="K329">
        <f t="shared" ca="1" si="154"/>
        <v>6.14</v>
      </c>
      <c r="L329">
        <f t="shared" ca="1" si="154"/>
        <v>6.27</v>
      </c>
      <c r="M329">
        <f t="shared" ca="1" si="154"/>
        <v>6.52</v>
      </c>
      <c r="N329">
        <f t="shared" ca="1" si="152"/>
        <v>6.42</v>
      </c>
      <c r="O329">
        <f t="shared" ca="1" si="152"/>
        <v>6.29</v>
      </c>
      <c r="P329">
        <f t="shared" ca="1" si="152"/>
        <v>6.43</v>
      </c>
      <c r="Q329">
        <f t="shared" ca="1" si="152"/>
        <v>6.67</v>
      </c>
      <c r="R329">
        <f t="shared" ca="1" si="152"/>
        <v>6.71</v>
      </c>
      <c r="S329">
        <f t="shared" ca="1" si="152"/>
        <v>7.16</v>
      </c>
      <c r="T329">
        <f t="shared" ca="1" si="152"/>
        <v>7.57</v>
      </c>
      <c r="U329">
        <f t="shared" ca="1" si="152"/>
        <v>7.02</v>
      </c>
      <c r="V329">
        <f t="shared" ca="1" si="152"/>
        <v>7.24</v>
      </c>
      <c r="W329">
        <f t="shared" ca="1" si="152"/>
        <v>7.29</v>
      </c>
      <c r="X329">
        <f t="shared" ca="1" si="150"/>
        <v>7.52</v>
      </c>
      <c r="Y329">
        <f t="shared" ca="1" si="150"/>
        <v>7.61</v>
      </c>
      <c r="Z329">
        <f t="shared" ca="1" si="150"/>
        <v>7.48</v>
      </c>
      <c r="AA329">
        <f t="shared" ca="1" si="150"/>
        <v>8.2200000000000006</v>
      </c>
      <c r="AB329">
        <f t="shared" ca="1" si="150"/>
        <v>8.09</v>
      </c>
      <c r="AC329">
        <f t="shared" ca="1" si="150"/>
        <v>8.51</v>
      </c>
      <c r="AD329">
        <f t="shared" ca="1" si="150"/>
        <v>8.4700000000000006</v>
      </c>
      <c r="AE329">
        <f t="shared" ca="1" si="150"/>
        <v>8.4499999999999993</v>
      </c>
      <c r="AF329">
        <f t="shared" ca="1" si="150"/>
        <v>8.52</v>
      </c>
      <c r="AG329">
        <f t="shared" ca="1" si="150"/>
        <v>8.68</v>
      </c>
      <c r="AH329">
        <f t="shared" ca="1" si="153"/>
        <v>8.66</v>
      </c>
      <c r="AI329">
        <f t="shared" ca="1" si="153"/>
        <v>8.67</v>
      </c>
      <c r="AJ329">
        <f t="shared" ca="1" si="153"/>
        <v>8.9700000000000006</v>
      </c>
      <c r="AK329">
        <f t="shared" ca="1" si="153"/>
        <v>9</v>
      </c>
      <c r="AL329">
        <f t="shared" ca="1" si="153"/>
        <v>8.98</v>
      </c>
      <c r="AM329">
        <f t="shared" ca="1" si="153"/>
        <v>8.9499999999999993</v>
      </c>
      <c r="AN329">
        <f t="shared" ca="1" si="153"/>
        <v>8.93</v>
      </c>
      <c r="AO329">
        <f t="shared" ca="1" si="153"/>
        <v>9.02</v>
      </c>
      <c r="AP329">
        <f t="shared" ca="1" si="153"/>
        <v>9.2899999999999991</v>
      </c>
      <c r="AQ329">
        <f t="shared" ca="1" si="153"/>
        <v>9.51</v>
      </c>
      <c r="AR329">
        <f t="shared" ca="1" si="156"/>
        <v>9.42</v>
      </c>
      <c r="AS329">
        <f t="shared" ca="1" si="156"/>
        <v>9.4499999999999993</v>
      </c>
      <c r="AT329">
        <f t="shared" ca="1" si="156"/>
        <v>9.49</v>
      </c>
      <c r="AU329">
        <f t="shared" ca="1" si="156"/>
        <v>9.43</v>
      </c>
      <c r="AV329">
        <f t="shared" ca="1" si="156"/>
        <v>9.3800000000000008</v>
      </c>
      <c r="AW329">
        <f t="shared" ca="1" si="156"/>
        <v>9.14</v>
      </c>
      <c r="AX329">
        <f t="shared" ca="1" si="156"/>
        <v>8.99</v>
      </c>
      <c r="AY329">
        <f t="shared" ca="1" si="156"/>
        <v>8.34</v>
      </c>
      <c r="AZ329">
        <f t="shared" ca="1" si="156"/>
        <v>8.2100000000000009</v>
      </c>
      <c r="BA329">
        <f t="shared" ca="1" si="156"/>
        <v>8.14</v>
      </c>
      <c r="BB329">
        <f t="shared" ca="1" si="156"/>
        <v>7.88</v>
      </c>
      <c r="BC329">
        <f t="shared" ca="1" si="156"/>
        <v>7.85</v>
      </c>
      <c r="BD329">
        <f t="shared" ca="1" si="156"/>
        <v>7.26</v>
      </c>
      <c r="BE329">
        <f t="shared" ca="1" si="156"/>
        <v>6.86</v>
      </c>
      <c r="BF329">
        <f t="shared" ca="1" si="156"/>
        <v>6.47</v>
      </c>
      <c r="BG329">
        <f t="shared" ca="1" si="156"/>
        <v>0</v>
      </c>
    </row>
    <row r="330" spans="1:59" x14ac:dyDescent="0.2">
      <c r="A330" s="1" t="str">
        <f t="shared" si="155"/>
        <v>Germany-Wine</v>
      </c>
      <c r="B330" t="s">
        <v>76</v>
      </c>
      <c r="C330" t="s">
        <v>8</v>
      </c>
      <c r="D330">
        <f t="shared" ca="1" si="154"/>
        <v>0</v>
      </c>
      <c r="E330">
        <f t="shared" ca="1" si="154"/>
        <v>3.1</v>
      </c>
      <c r="F330">
        <f t="shared" ca="1" si="154"/>
        <v>3.08</v>
      </c>
      <c r="G330">
        <f t="shared" ca="1" si="154"/>
        <v>3.19</v>
      </c>
      <c r="H330">
        <f t="shared" ca="1" si="154"/>
        <v>3.2</v>
      </c>
      <c r="I330">
        <f t="shared" ca="1" si="154"/>
        <v>3.12</v>
      </c>
      <c r="J330">
        <f t="shared" ca="1" si="154"/>
        <v>3.01</v>
      </c>
      <c r="K330">
        <f t="shared" ca="1" si="154"/>
        <v>3.13</v>
      </c>
      <c r="L330">
        <f t="shared" ca="1" si="154"/>
        <v>3.14</v>
      </c>
      <c r="M330">
        <f t="shared" ca="1" si="154"/>
        <v>3.03</v>
      </c>
      <c r="N330">
        <f t="shared" ca="1" si="152"/>
        <v>3.03</v>
      </c>
      <c r="O330">
        <f t="shared" ca="1" si="152"/>
        <v>3.06</v>
      </c>
      <c r="P330">
        <f t="shared" ca="1" si="152"/>
        <v>3.14</v>
      </c>
      <c r="Q330">
        <f t="shared" ca="1" si="152"/>
        <v>3.14</v>
      </c>
      <c r="R330">
        <f t="shared" ca="1" si="152"/>
        <v>3.21</v>
      </c>
      <c r="S330">
        <f t="shared" ca="1" si="152"/>
        <v>3.18</v>
      </c>
      <c r="T330">
        <f t="shared" ca="1" si="152"/>
        <v>3</v>
      </c>
      <c r="U330">
        <f t="shared" ca="1" si="152"/>
        <v>3.05</v>
      </c>
      <c r="V330">
        <f t="shared" ca="1" si="152"/>
        <v>3.09</v>
      </c>
      <c r="W330">
        <f t="shared" ca="1" si="152"/>
        <v>3.06</v>
      </c>
      <c r="X330">
        <f t="shared" ca="1" si="150"/>
        <v>3.01</v>
      </c>
      <c r="Y330">
        <f t="shared" ca="1" si="150"/>
        <v>2.93</v>
      </c>
      <c r="Z330">
        <f t="shared" ca="1" si="150"/>
        <v>3.07</v>
      </c>
      <c r="AA330">
        <f t="shared" ca="1" si="150"/>
        <v>3.03</v>
      </c>
      <c r="AB330">
        <f t="shared" ca="1" si="150"/>
        <v>3</v>
      </c>
      <c r="AC330">
        <f t="shared" ca="1" si="150"/>
        <v>3.73</v>
      </c>
      <c r="AD330">
        <f t="shared" ca="1" si="150"/>
        <v>3.74</v>
      </c>
      <c r="AE330">
        <f t="shared" ca="1" si="150"/>
        <v>3.67</v>
      </c>
      <c r="AF330">
        <f t="shared" ca="1" si="150"/>
        <v>3.66</v>
      </c>
      <c r="AG330">
        <f t="shared" ca="1" si="150"/>
        <v>3.32</v>
      </c>
      <c r="AH330">
        <f t="shared" ca="1" si="153"/>
        <v>3.66</v>
      </c>
      <c r="AI330">
        <f t="shared" ca="1" si="153"/>
        <v>3.7</v>
      </c>
      <c r="AJ330">
        <f t="shared" ca="1" si="153"/>
        <v>3.84</v>
      </c>
      <c r="AK330">
        <f t="shared" ca="1" si="153"/>
        <v>3.62</v>
      </c>
      <c r="AL330">
        <f t="shared" ca="1" si="153"/>
        <v>3.62</v>
      </c>
      <c r="AM330">
        <f t="shared" ca="1" si="153"/>
        <v>3.75</v>
      </c>
      <c r="AN330">
        <f t="shared" ca="1" si="153"/>
        <v>3.59</v>
      </c>
      <c r="AO330">
        <f t="shared" ca="1" si="153"/>
        <v>3.54</v>
      </c>
      <c r="AP330">
        <f t="shared" ca="1" si="153"/>
        <v>3.51</v>
      </c>
      <c r="AQ330">
        <f t="shared" ca="1" si="153"/>
        <v>3.57</v>
      </c>
      <c r="AR330">
        <f t="shared" ca="1" si="156"/>
        <v>3.55</v>
      </c>
      <c r="AS330">
        <f t="shared" ca="1" si="156"/>
        <v>3.07</v>
      </c>
      <c r="AT330">
        <f t="shared" ca="1" si="156"/>
        <v>3.34</v>
      </c>
      <c r="AU330">
        <f t="shared" ca="1" si="156"/>
        <v>3.02</v>
      </c>
      <c r="AV330">
        <f t="shared" ca="1" si="156"/>
        <v>2.85</v>
      </c>
      <c r="AW330">
        <f t="shared" ca="1" si="156"/>
        <v>2.4900000000000002</v>
      </c>
      <c r="AX330">
        <f t="shared" ca="1" si="156"/>
        <v>2.4300000000000002</v>
      </c>
      <c r="AY330">
        <f t="shared" ca="1" si="156"/>
        <v>2.37</v>
      </c>
      <c r="AZ330">
        <f t="shared" ca="1" si="156"/>
        <v>2.42</v>
      </c>
      <c r="BA330">
        <f t="shared" ca="1" si="156"/>
        <v>2.41</v>
      </c>
      <c r="BB330">
        <f t="shared" ca="1" si="156"/>
        <v>2.6</v>
      </c>
      <c r="BC330">
        <f t="shared" ca="1" si="156"/>
        <v>2.77</v>
      </c>
      <c r="BD330">
        <f t="shared" ca="1" si="156"/>
        <v>2.36</v>
      </c>
      <c r="BE330">
        <f t="shared" ca="1" si="156"/>
        <v>2.15</v>
      </c>
      <c r="BF330">
        <f t="shared" ca="1" si="156"/>
        <v>1.86</v>
      </c>
      <c r="BG330">
        <f t="shared" ca="1" si="156"/>
        <v>0</v>
      </c>
    </row>
    <row r="331" spans="1:59" x14ac:dyDescent="0.2">
      <c r="A331" s="1" t="str">
        <f t="shared" si="155"/>
        <v>Germany-Spirits</v>
      </c>
      <c r="B331" t="s">
        <v>76</v>
      </c>
      <c r="C331" t="s">
        <v>9</v>
      </c>
      <c r="D331">
        <f t="shared" ca="1" si="154"/>
        <v>0</v>
      </c>
      <c r="E331">
        <f t="shared" ca="1" si="154"/>
        <v>2.0699999999999998</v>
      </c>
      <c r="F331">
        <f t="shared" ca="1" si="154"/>
        <v>2.0499999999999998</v>
      </c>
      <c r="G331">
        <f t="shared" ca="1" si="154"/>
        <v>2.0499999999999998</v>
      </c>
      <c r="H331">
        <f t="shared" ca="1" si="154"/>
        <v>2.06</v>
      </c>
      <c r="I331">
        <f t="shared" ca="1" si="154"/>
        <v>2.08</v>
      </c>
      <c r="J331">
        <f t="shared" ca="1" si="154"/>
        <v>2.08</v>
      </c>
      <c r="K331">
        <f t="shared" ca="1" si="154"/>
        <v>2.09</v>
      </c>
      <c r="L331">
        <f t="shared" ca="1" si="154"/>
        <v>2.09</v>
      </c>
      <c r="M331">
        <f t="shared" ca="1" si="154"/>
        <v>2.21</v>
      </c>
      <c r="N331">
        <f t="shared" ca="1" si="152"/>
        <v>2.2200000000000002</v>
      </c>
      <c r="O331">
        <f t="shared" ca="1" si="152"/>
        <v>2.48</v>
      </c>
      <c r="P331">
        <f t="shared" ca="1" si="152"/>
        <v>2.35</v>
      </c>
      <c r="Q331">
        <f t="shared" ca="1" si="152"/>
        <v>2.44</v>
      </c>
      <c r="R331">
        <f t="shared" ca="1" si="152"/>
        <v>2.54</v>
      </c>
      <c r="S331">
        <f t="shared" ca="1" si="152"/>
        <v>2.57</v>
      </c>
      <c r="T331">
        <f t="shared" ca="1" si="152"/>
        <v>2.37</v>
      </c>
      <c r="U331">
        <f t="shared" ca="1" si="152"/>
        <v>2.67</v>
      </c>
      <c r="V331">
        <f t="shared" ca="1" si="152"/>
        <v>2.67</v>
      </c>
      <c r="W331">
        <f t="shared" ca="1" si="152"/>
        <v>2.77</v>
      </c>
      <c r="X331">
        <f t="shared" ca="1" si="150"/>
        <v>2.82</v>
      </c>
      <c r="Y331">
        <f t="shared" ref="X331:AG356" ca="1" si="157">IFERROR(INDEX(INDIRECT("'"&amp;Y$1&amp;"'!$1:$1048576"),MATCH($A331,INDIRECT("'"&amp;Y$1&amp;"'!$D:$D"),0),MATCH(Y$2,INDIRECT("'"&amp;Y$1&amp;"'!$2:$2"),0)),"")</f>
        <v>2.83</v>
      </c>
      <c r="Z331">
        <f t="shared" ca="1" si="157"/>
        <v>2.95</v>
      </c>
      <c r="AA331">
        <f t="shared" ca="1" si="157"/>
        <v>2.59</v>
      </c>
      <c r="AB331">
        <f t="shared" ca="1" si="157"/>
        <v>2.83</v>
      </c>
      <c r="AC331">
        <f t="shared" ca="1" si="157"/>
        <v>2.66</v>
      </c>
      <c r="AD331">
        <f t="shared" ca="1" si="157"/>
        <v>2.4300000000000002</v>
      </c>
      <c r="AE331">
        <f t="shared" ca="1" si="157"/>
        <v>2.4900000000000002</v>
      </c>
      <c r="AF331">
        <f t="shared" ca="1" si="157"/>
        <v>2.65</v>
      </c>
      <c r="AG331">
        <f t="shared" ca="1" si="157"/>
        <v>2.72</v>
      </c>
      <c r="AH331">
        <f t="shared" ca="1" si="153"/>
        <v>2.82</v>
      </c>
      <c r="AI331">
        <f t="shared" ca="1" si="153"/>
        <v>2.78</v>
      </c>
      <c r="AJ331">
        <f t="shared" ca="1" si="153"/>
        <v>2.95</v>
      </c>
      <c r="AK331">
        <f t="shared" ca="1" si="153"/>
        <v>3.08</v>
      </c>
      <c r="AL331">
        <f t="shared" ca="1" si="153"/>
        <v>3.41</v>
      </c>
      <c r="AM331">
        <f t="shared" ca="1" si="153"/>
        <v>3.74</v>
      </c>
      <c r="AN331">
        <f t="shared" ca="1" si="153"/>
        <v>4.1500000000000004</v>
      </c>
      <c r="AO331">
        <f t="shared" ca="1" si="153"/>
        <v>3.72</v>
      </c>
      <c r="AP331">
        <f t="shared" ca="1" si="153"/>
        <v>3.65</v>
      </c>
      <c r="AQ331">
        <f t="shared" ca="1" si="153"/>
        <v>4.16</v>
      </c>
      <c r="AR331">
        <f t="shared" ca="1" si="156"/>
        <v>3.87</v>
      </c>
      <c r="AS331">
        <f t="shared" ca="1" si="156"/>
        <v>3.4</v>
      </c>
      <c r="AT331">
        <f t="shared" ca="1" si="156"/>
        <v>3.91</v>
      </c>
      <c r="AU331">
        <f t="shared" ca="1" si="156"/>
        <v>3.8</v>
      </c>
      <c r="AV331">
        <f t="shared" ca="1" si="156"/>
        <v>4.3099999999999996</v>
      </c>
      <c r="AW331">
        <f t="shared" ca="1" si="156"/>
        <v>3.9</v>
      </c>
      <c r="AX331">
        <f t="shared" ca="1" si="156"/>
        <v>3.55</v>
      </c>
      <c r="AY331">
        <f t="shared" ca="1" si="156"/>
        <v>3.34</v>
      </c>
      <c r="AZ331">
        <f t="shared" ca="1" si="156"/>
        <v>2.88</v>
      </c>
      <c r="BA331">
        <f t="shared" ca="1" si="156"/>
        <v>3.04</v>
      </c>
      <c r="BB331">
        <f t="shared" ca="1" si="156"/>
        <v>3.52</v>
      </c>
      <c r="BC331">
        <f t="shared" ca="1" si="156"/>
        <v>3.08</v>
      </c>
      <c r="BD331">
        <f t="shared" ca="1" si="156"/>
        <v>3.22</v>
      </c>
      <c r="BE331">
        <f t="shared" ca="1" si="156"/>
        <v>3.04</v>
      </c>
      <c r="BF331">
        <f t="shared" ca="1" si="156"/>
        <v>2.7</v>
      </c>
      <c r="BG331">
        <f t="shared" ca="1" si="156"/>
        <v>0</v>
      </c>
    </row>
    <row r="332" spans="1:59" x14ac:dyDescent="0.2">
      <c r="A332" s="1" t="str">
        <f t="shared" si="155"/>
        <v>Germany-Other alcoholic beverages</v>
      </c>
      <c r="B332" t="s">
        <v>76</v>
      </c>
      <c r="C332" t="s">
        <v>10</v>
      </c>
      <c r="D332">
        <f t="shared" ca="1" si="154"/>
        <v>0</v>
      </c>
      <c r="E332">
        <f t="shared" ca="1" si="154"/>
        <v>0</v>
      </c>
      <c r="F332">
        <f t="shared" ca="1" si="154"/>
        <v>0</v>
      </c>
      <c r="G332">
        <f t="shared" ca="1" si="154"/>
        <v>0</v>
      </c>
      <c r="H332">
        <f t="shared" ca="1" si="154"/>
        <v>0</v>
      </c>
      <c r="I332">
        <f t="shared" ca="1" si="154"/>
        <v>0</v>
      </c>
      <c r="J332">
        <f t="shared" ca="1" si="154"/>
        <v>0</v>
      </c>
      <c r="K332">
        <f t="shared" ca="1" si="154"/>
        <v>0</v>
      </c>
      <c r="L332">
        <f t="shared" ca="1" si="154"/>
        <v>0</v>
      </c>
      <c r="M332">
        <f t="shared" ca="1" si="154"/>
        <v>0</v>
      </c>
      <c r="N332">
        <f t="shared" ca="1" si="152"/>
        <v>0</v>
      </c>
      <c r="O332">
        <f t="shared" ca="1" si="152"/>
        <v>0</v>
      </c>
      <c r="P332">
        <f t="shared" ca="1" si="152"/>
        <v>0</v>
      </c>
      <c r="Q332">
        <f t="shared" ca="1" si="152"/>
        <v>0</v>
      </c>
      <c r="R332">
        <f t="shared" ca="1" si="152"/>
        <v>0</v>
      </c>
      <c r="S332">
        <f t="shared" ca="1" si="152"/>
        <v>0</v>
      </c>
      <c r="T332" t="str">
        <f t="shared" ca="1" si="152"/>
        <v>No data</v>
      </c>
      <c r="U332" t="str">
        <f t="shared" ca="1" si="152"/>
        <v>No data</v>
      </c>
      <c r="V332" t="str">
        <f t="shared" ca="1" si="152"/>
        <v>No data</v>
      </c>
      <c r="W332" t="str">
        <f t="shared" ca="1" si="152"/>
        <v>No data</v>
      </c>
      <c r="X332" t="str">
        <f t="shared" ca="1" si="157"/>
        <v>No data</v>
      </c>
      <c r="Y332" t="str">
        <f t="shared" ca="1" si="157"/>
        <v>No data</v>
      </c>
      <c r="Z332" t="str">
        <f t="shared" ca="1" si="157"/>
        <v>No data</v>
      </c>
      <c r="AA332" t="str">
        <f t="shared" ca="1" si="157"/>
        <v>No data</v>
      </c>
      <c r="AB332" t="str">
        <f t="shared" ca="1" si="157"/>
        <v>No data</v>
      </c>
      <c r="AC332" t="str">
        <f t="shared" ca="1" si="157"/>
        <v>No data</v>
      </c>
      <c r="AD332" t="str">
        <f t="shared" ca="1" si="157"/>
        <v>No data</v>
      </c>
      <c r="AE332" t="str">
        <f t="shared" ca="1" si="157"/>
        <v>No data</v>
      </c>
      <c r="AF332" t="str">
        <f t="shared" ca="1" si="157"/>
        <v>No data</v>
      </c>
      <c r="AG332" t="str">
        <f t="shared" ca="1" si="157"/>
        <v>No data</v>
      </c>
      <c r="AH332" t="str">
        <f t="shared" ca="1" si="153"/>
        <v>No data</v>
      </c>
      <c r="AI332" t="str">
        <f t="shared" ca="1" si="153"/>
        <v>No data</v>
      </c>
      <c r="AJ332" t="str">
        <f t="shared" ca="1" si="153"/>
        <v>No data</v>
      </c>
      <c r="AK332" t="str">
        <f t="shared" ca="1" si="153"/>
        <v>No data</v>
      </c>
      <c r="AL332" t="str">
        <f t="shared" ca="1" si="153"/>
        <v>No data</v>
      </c>
      <c r="AM332" t="str">
        <f t="shared" ca="1" si="153"/>
        <v>No data</v>
      </c>
      <c r="AN332" t="str">
        <f t="shared" ca="1" si="153"/>
        <v/>
      </c>
      <c r="AO332" t="str">
        <f t="shared" ca="1" si="153"/>
        <v/>
      </c>
      <c r="AP332" t="str">
        <f t="shared" ca="1" si="153"/>
        <v/>
      </c>
      <c r="AQ332" t="str">
        <f t="shared" ca="1" si="153"/>
        <v/>
      </c>
      <c r="AR332" t="str">
        <f t="shared" ca="1" si="156"/>
        <v/>
      </c>
      <c r="AS332" t="str">
        <f t="shared" ca="1" si="156"/>
        <v/>
      </c>
      <c r="AT332" t="str">
        <f t="shared" ca="1" si="156"/>
        <v/>
      </c>
      <c r="AU332" t="str">
        <f t="shared" ca="1" si="156"/>
        <v/>
      </c>
      <c r="AV332" t="str">
        <f t="shared" ca="1" si="156"/>
        <v/>
      </c>
      <c r="AW332" t="str">
        <f t="shared" ca="1" si="156"/>
        <v/>
      </c>
      <c r="AX332" t="str">
        <f t="shared" ca="1" si="156"/>
        <v/>
      </c>
      <c r="AY332" t="str">
        <f t="shared" ca="1" si="156"/>
        <v/>
      </c>
      <c r="AZ332" t="str">
        <f t="shared" ca="1" si="156"/>
        <v/>
      </c>
      <c r="BA332" t="str">
        <f t="shared" ca="1" si="156"/>
        <v/>
      </c>
      <c r="BB332" t="str">
        <f t="shared" ca="1" si="156"/>
        <v/>
      </c>
      <c r="BC332" t="str">
        <f t="shared" ca="1" si="156"/>
        <v/>
      </c>
      <c r="BD332" t="str">
        <f t="shared" ca="1" si="156"/>
        <v/>
      </c>
      <c r="BE332" t="str">
        <f t="shared" ca="1" si="156"/>
        <v/>
      </c>
      <c r="BF332" t="str">
        <f t="shared" ca="1" si="156"/>
        <v/>
      </c>
      <c r="BG332" t="str">
        <f t="shared" ca="1" si="156"/>
        <v/>
      </c>
    </row>
    <row r="333" spans="1:59" x14ac:dyDescent="0.2">
      <c r="A333" s="1" t="str">
        <f t="shared" si="155"/>
        <v>Ghana-All types</v>
      </c>
      <c r="B333" t="s">
        <v>77</v>
      </c>
      <c r="C333" t="s">
        <v>6</v>
      </c>
      <c r="D333">
        <f t="shared" ca="1" si="154"/>
        <v>0</v>
      </c>
      <c r="E333">
        <f t="shared" ca="1" si="154"/>
        <v>0</v>
      </c>
      <c r="F333">
        <f t="shared" ca="1" si="154"/>
        <v>0</v>
      </c>
      <c r="G333">
        <f t="shared" ca="1" si="154"/>
        <v>0</v>
      </c>
      <c r="H333">
        <f t="shared" ca="1" si="154"/>
        <v>1.64</v>
      </c>
      <c r="I333">
        <f t="shared" ca="1" si="154"/>
        <v>1.69</v>
      </c>
      <c r="J333">
        <f t="shared" ca="1" si="154"/>
        <v>1.76</v>
      </c>
      <c r="K333">
        <f t="shared" ca="1" si="154"/>
        <v>1.78</v>
      </c>
      <c r="L333">
        <f t="shared" ca="1" si="154"/>
        <v>1.25</v>
      </c>
      <c r="M333">
        <f t="shared" ca="1" si="154"/>
        <v>1.7</v>
      </c>
      <c r="N333">
        <f t="shared" ca="1" si="152"/>
        <v>1.5</v>
      </c>
      <c r="O333">
        <f t="shared" ca="1" si="152"/>
        <v>1.46</v>
      </c>
      <c r="P333">
        <f t="shared" ca="1" si="152"/>
        <v>1.53</v>
      </c>
      <c r="Q333">
        <f t="shared" ca="1" si="152"/>
        <v>1.6</v>
      </c>
      <c r="R333">
        <f t="shared" ca="1" si="152"/>
        <v>1.49</v>
      </c>
      <c r="S333">
        <f t="shared" ca="1" si="152"/>
        <v>1.6</v>
      </c>
      <c r="T333">
        <f t="shared" ca="1" si="152"/>
        <v>1.64</v>
      </c>
      <c r="U333">
        <f t="shared" ca="1" si="152"/>
        <v>1.72</v>
      </c>
      <c r="V333">
        <f t="shared" ca="1" si="152"/>
        <v>1.65</v>
      </c>
      <c r="W333">
        <f t="shared" ca="1" si="152"/>
        <v>1.87</v>
      </c>
      <c r="X333">
        <f t="shared" ca="1" si="157"/>
        <v>1.94</v>
      </c>
      <c r="Y333">
        <f t="shared" ca="1" si="157"/>
        <v>1.86</v>
      </c>
      <c r="Z333">
        <f t="shared" ca="1" si="157"/>
        <v>1.82</v>
      </c>
      <c r="AA333">
        <f t="shared" ca="1" si="157"/>
        <v>1.58</v>
      </c>
      <c r="AB333">
        <f t="shared" ca="1" si="157"/>
        <v>1.47</v>
      </c>
      <c r="AC333">
        <f t="shared" ca="1" si="157"/>
        <v>1.3</v>
      </c>
      <c r="AD333">
        <f t="shared" ca="1" si="157"/>
        <v>1.49</v>
      </c>
      <c r="AE333">
        <f t="shared" ca="1" si="157"/>
        <v>1.55</v>
      </c>
      <c r="AF333">
        <f t="shared" ca="1" si="157"/>
        <v>1.71</v>
      </c>
      <c r="AG333">
        <f t="shared" ca="1" si="157"/>
        <v>1.35</v>
      </c>
      <c r="AH333">
        <f t="shared" ca="1" si="153"/>
        <v>1.46</v>
      </c>
      <c r="AI333">
        <f t="shared" ca="1" si="153"/>
        <v>1.61</v>
      </c>
      <c r="AJ333">
        <f t="shared" ca="1" si="153"/>
        <v>1.47</v>
      </c>
      <c r="AK333">
        <f t="shared" ca="1" si="153"/>
        <v>1.51</v>
      </c>
      <c r="AL333">
        <f t="shared" ca="1" si="153"/>
        <v>1.64</v>
      </c>
      <c r="AM333">
        <f t="shared" ca="1" si="153"/>
        <v>1.63</v>
      </c>
      <c r="AN333">
        <f t="shared" ca="1" si="153"/>
        <v>1.86</v>
      </c>
      <c r="AO333">
        <f t="shared" ca="1" si="153"/>
        <v>1.57</v>
      </c>
      <c r="AP333">
        <f t="shared" ca="1" si="153"/>
        <v>1.99</v>
      </c>
      <c r="AQ333">
        <f t="shared" ca="1" si="153"/>
        <v>2.34</v>
      </c>
      <c r="AR333">
        <f t="shared" ca="1" si="156"/>
        <v>1.93</v>
      </c>
      <c r="AS333">
        <f t="shared" ca="1" si="156"/>
        <v>2.36</v>
      </c>
      <c r="AT333">
        <f t="shared" ca="1" si="156"/>
        <v>2.14</v>
      </c>
      <c r="AU333">
        <f t="shared" ca="1" si="156"/>
        <v>2.0699999999999998</v>
      </c>
      <c r="AV333">
        <f t="shared" ca="1" si="156"/>
        <v>2.1800000000000002</v>
      </c>
      <c r="AW333">
        <f t="shared" ca="1" si="156"/>
        <v>1.86</v>
      </c>
      <c r="AX333">
        <f t="shared" ca="1" si="156"/>
        <v>1.35</v>
      </c>
      <c r="AY333">
        <f t="shared" ca="1" si="156"/>
        <v>1.27</v>
      </c>
      <c r="AZ333">
        <f t="shared" ca="1" si="156"/>
        <v>1.44</v>
      </c>
      <c r="BA333">
        <f t="shared" ca="1" si="156"/>
        <v>1.66</v>
      </c>
      <c r="BB333">
        <f t="shared" ca="1" si="156"/>
        <v>1.39</v>
      </c>
      <c r="BC333">
        <f t="shared" ca="1" si="156"/>
        <v>1.53</v>
      </c>
      <c r="BD333">
        <f t="shared" ca="1" si="156"/>
        <v>1.48</v>
      </c>
      <c r="BE333">
        <f t="shared" ca="1" si="156"/>
        <v>1.47</v>
      </c>
      <c r="BF333">
        <f t="shared" ca="1" si="156"/>
        <v>1.46</v>
      </c>
      <c r="BG333">
        <f t="shared" ca="1" si="156"/>
        <v>0</v>
      </c>
    </row>
    <row r="334" spans="1:59" x14ac:dyDescent="0.2">
      <c r="A334" s="1" t="str">
        <f t="shared" si="155"/>
        <v>Ghana-Beer</v>
      </c>
      <c r="B334" t="s">
        <v>77</v>
      </c>
      <c r="C334" t="s">
        <v>7</v>
      </c>
      <c r="D334">
        <f t="shared" ca="1" si="154"/>
        <v>0</v>
      </c>
      <c r="E334">
        <f t="shared" ca="1" si="154"/>
        <v>0</v>
      </c>
      <c r="F334">
        <f t="shared" ca="1" si="154"/>
        <v>0</v>
      </c>
      <c r="G334">
        <f t="shared" ca="1" si="154"/>
        <v>0</v>
      </c>
      <c r="H334">
        <f t="shared" ca="1" si="154"/>
        <v>0.47</v>
      </c>
      <c r="I334">
        <f t="shared" ca="1" si="154"/>
        <v>0.48</v>
      </c>
      <c r="J334">
        <f t="shared" ca="1" si="154"/>
        <v>0.47</v>
      </c>
      <c r="K334">
        <f t="shared" ca="1" si="154"/>
        <v>0.48</v>
      </c>
      <c r="L334">
        <f t="shared" ca="1" si="154"/>
        <v>0.48</v>
      </c>
      <c r="M334">
        <f t="shared" ca="1" si="154"/>
        <v>0.49</v>
      </c>
      <c r="N334">
        <f t="shared" ca="1" si="152"/>
        <v>0.43</v>
      </c>
      <c r="O334">
        <f t="shared" ca="1" si="152"/>
        <v>0.42</v>
      </c>
      <c r="P334">
        <f t="shared" ca="1" si="152"/>
        <v>0.4</v>
      </c>
      <c r="Q334">
        <f t="shared" ca="1" si="152"/>
        <v>0.41</v>
      </c>
      <c r="R334">
        <f t="shared" ca="1" si="152"/>
        <v>0.34</v>
      </c>
      <c r="S334">
        <f t="shared" ca="1" si="152"/>
        <v>0.41</v>
      </c>
      <c r="T334">
        <f t="shared" ca="1" si="152"/>
        <v>0.38</v>
      </c>
      <c r="U334">
        <f t="shared" ca="1" si="152"/>
        <v>0.37</v>
      </c>
      <c r="V334">
        <f t="shared" ca="1" si="152"/>
        <v>0.35</v>
      </c>
      <c r="W334">
        <f t="shared" ca="1" si="152"/>
        <v>0.34</v>
      </c>
      <c r="X334">
        <f t="shared" ca="1" si="157"/>
        <v>0.32</v>
      </c>
      <c r="Y334">
        <f t="shared" ca="1" si="157"/>
        <v>0.32</v>
      </c>
      <c r="Z334">
        <f t="shared" ca="1" si="157"/>
        <v>0.32</v>
      </c>
      <c r="AA334">
        <f t="shared" ca="1" si="157"/>
        <v>0.35</v>
      </c>
      <c r="AB334">
        <f t="shared" ca="1" si="157"/>
        <v>0.32</v>
      </c>
      <c r="AC334">
        <f t="shared" ca="1" si="157"/>
        <v>0.37</v>
      </c>
      <c r="AD334">
        <f t="shared" ca="1" si="157"/>
        <v>0.39</v>
      </c>
      <c r="AE334">
        <f t="shared" ca="1" si="157"/>
        <v>0.28000000000000003</v>
      </c>
      <c r="AF334">
        <f t="shared" ca="1" si="157"/>
        <v>0.26</v>
      </c>
      <c r="AG334">
        <f t="shared" ca="1" si="157"/>
        <v>0.3</v>
      </c>
      <c r="AH334">
        <f t="shared" ca="1" si="153"/>
        <v>0.34</v>
      </c>
      <c r="AI334">
        <f t="shared" ca="1" si="153"/>
        <v>0.28999999999999998</v>
      </c>
      <c r="AJ334">
        <f t="shared" ca="1" si="153"/>
        <v>0.32</v>
      </c>
      <c r="AK334">
        <f t="shared" ca="1" si="153"/>
        <v>0.3</v>
      </c>
      <c r="AL334">
        <f t="shared" ca="1" si="153"/>
        <v>0.3</v>
      </c>
      <c r="AM334">
        <f t="shared" ca="1" si="153"/>
        <v>0.3</v>
      </c>
      <c r="AN334">
        <f t="shared" ca="1" si="153"/>
        <v>0.37</v>
      </c>
      <c r="AO334">
        <f t="shared" ca="1" si="153"/>
        <v>0.32</v>
      </c>
      <c r="AP334">
        <f t="shared" ca="1" si="153"/>
        <v>0.41</v>
      </c>
      <c r="AQ334">
        <f t="shared" ca="1" si="153"/>
        <v>0.47</v>
      </c>
      <c r="AR334">
        <f t="shared" ca="1" si="156"/>
        <v>0.39</v>
      </c>
      <c r="AS334">
        <f t="shared" ca="1" si="156"/>
        <v>0.48</v>
      </c>
      <c r="AT334">
        <f t="shared" ca="1" si="156"/>
        <v>0.44</v>
      </c>
      <c r="AU334">
        <f t="shared" ca="1" si="156"/>
        <v>0.43</v>
      </c>
      <c r="AV334">
        <f t="shared" ca="1" si="156"/>
        <v>0.45</v>
      </c>
      <c r="AW334">
        <f t="shared" ca="1" si="156"/>
        <v>0.39</v>
      </c>
      <c r="AX334">
        <f t="shared" ca="1" si="156"/>
        <v>0.28000000000000003</v>
      </c>
      <c r="AY334">
        <f t="shared" ca="1" si="156"/>
        <v>0.26</v>
      </c>
      <c r="AZ334">
        <f t="shared" ca="1" si="156"/>
        <v>0.3</v>
      </c>
      <c r="BA334">
        <f t="shared" ca="1" si="156"/>
        <v>0.34</v>
      </c>
      <c r="BB334">
        <f t="shared" ca="1" si="156"/>
        <v>0.28999999999999998</v>
      </c>
      <c r="BC334">
        <f t="shared" ca="1" si="156"/>
        <v>0.32</v>
      </c>
      <c r="BD334">
        <f t="shared" ca="1" si="156"/>
        <v>0.3</v>
      </c>
      <c r="BE334">
        <f t="shared" ca="1" si="156"/>
        <v>0.3</v>
      </c>
      <c r="BF334">
        <f t="shared" ca="1" si="156"/>
        <v>0.3</v>
      </c>
      <c r="BG334">
        <f t="shared" ca="1" si="156"/>
        <v>0</v>
      </c>
    </row>
    <row r="335" spans="1:59" x14ac:dyDescent="0.2">
      <c r="A335" s="1" t="str">
        <f t="shared" si="155"/>
        <v>Ghana-Wine</v>
      </c>
      <c r="B335" t="s">
        <v>77</v>
      </c>
      <c r="C335" t="s">
        <v>8</v>
      </c>
      <c r="D335">
        <f t="shared" ca="1" si="154"/>
        <v>0</v>
      </c>
      <c r="E335">
        <f t="shared" ca="1" si="154"/>
        <v>0</v>
      </c>
      <c r="F335">
        <f t="shared" ca="1" si="154"/>
        <v>0</v>
      </c>
      <c r="G335">
        <f t="shared" ca="1" si="154"/>
        <v>0</v>
      </c>
      <c r="H335">
        <f t="shared" ca="1" si="154"/>
        <v>0.21</v>
      </c>
      <c r="I335">
        <f t="shared" ca="1" si="154"/>
        <v>0.17</v>
      </c>
      <c r="J335">
        <f t="shared" ca="1" si="154"/>
        <v>0.12</v>
      </c>
      <c r="K335">
        <f t="shared" ca="1" si="154"/>
        <v>0.15</v>
      </c>
      <c r="L335">
        <f t="shared" ca="1" si="154"/>
        <v>0.14000000000000001</v>
      </c>
      <c r="M335">
        <f t="shared" ca="1" si="154"/>
        <v>0.11</v>
      </c>
      <c r="N335">
        <f t="shared" ca="1" si="152"/>
        <v>0.08</v>
      </c>
      <c r="O335">
        <f t="shared" ca="1" si="152"/>
        <v>0.08</v>
      </c>
      <c r="P335">
        <f t="shared" ca="1" si="152"/>
        <v>7.0000000000000007E-2</v>
      </c>
      <c r="Q335">
        <f t="shared" ca="1" si="152"/>
        <v>0.05</v>
      </c>
      <c r="R335">
        <f t="shared" ca="1" si="152"/>
        <v>0.04</v>
      </c>
      <c r="S335">
        <f t="shared" ca="1" si="152"/>
        <v>0.04</v>
      </c>
      <c r="T335">
        <f t="shared" ca="1" si="152"/>
        <v>0.04</v>
      </c>
      <c r="U335">
        <f t="shared" ca="1" si="152"/>
        <v>0.05</v>
      </c>
      <c r="V335">
        <f t="shared" ca="1" si="152"/>
        <v>0.03</v>
      </c>
      <c r="W335">
        <f t="shared" ca="1" si="152"/>
        <v>0.06</v>
      </c>
      <c r="X335">
        <f t="shared" ca="1" si="157"/>
        <v>0.05</v>
      </c>
      <c r="Y335">
        <f t="shared" ca="1" si="157"/>
        <v>0.05</v>
      </c>
      <c r="Z335">
        <f t="shared" ca="1" si="157"/>
        <v>0.02</v>
      </c>
      <c r="AA335">
        <f t="shared" ca="1" si="157"/>
        <v>0</v>
      </c>
      <c r="AB335">
        <f t="shared" ca="1" si="157"/>
        <v>0</v>
      </c>
      <c r="AC335">
        <f t="shared" ca="1" si="157"/>
        <v>0</v>
      </c>
      <c r="AD335">
        <f t="shared" ca="1" si="157"/>
        <v>0</v>
      </c>
      <c r="AE335">
        <f t="shared" ca="1" si="157"/>
        <v>0</v>
      </c>
      <c r="AF335">
        <f t="shared" ca="1" si="157"/>
        <v>0</v>
      </c>
      <c r="AG335">
        <f t="shared" ca="1" si="157"/>
        <v>0</v>
      </c>
      <c r="AH335">
        <f t="shared" ca="1" si="153"/>
        <v>0</v>
      </c>
      <c r="AI335">
        <f t="shared" ca="1" si="153"/>
        <v>0</v>
      </c>
      <c r="AJ335">
        <f t="shared" ca="1" si="153"/>
        <v>0</v>
      </c>
      <c r="AK335">
        <f t="shared" ca="1" si="153"/>
        <v>0</v>
      </c>
      <c r="AL335">
        <f t="shared" ca="1" si="153"/>
        <v>0.01</v>
      </c>
      <c r="AM335">
        <f t="shared" ca="1" si="153"/>
        <v>0</v>
      </c>
      <c r="AN335">
        <f t="shared" ca="1" si="153"/>
        <v>0.01</v>
      </c>
      <c r="AO335">
        <f t="shared" ca="1" si="153"/>
        <v>0.01</v>
      </c>
      <c r="AP335">
        <f t="shared" ca="1" si="153"/>
        <v>0.01</v>
      </c>
      <c r="AQ335">
        <f t="shared" ca="1" si="153"/>
        <v>0.01</v>
      </c>
      <c r="AR335">
        <f t="shared" ca="1" si="156"/>
        <v>0.01</v>
      </c>
      <c r="AS335">
        <f t="shared" ca="1" si="156"/>
        <v>0.01</v>
      </c>
      <c r="AT335">
        <f t="shared" ca="1" si="156"/>
        <v>0</v>
      </c>
      <c r="AU335">
        <f t="shared" ca="1" si="156"/>
        <v>0</v>
      </c>
      <c r="AV335">
        <f t="shared" ca="1" si="156"/>
        <v>0</v>
      </c>
      <c r="AW335">
        <f t="shared" ca="1" si="156"/>
        <v>0.01</v>
      </c>
      <c r="AX335">
        <f t="shared" ca="1" si="156"/>
        <v>0</v>
      </c>
      <c r="AY335">
        <f t="shared" ca="1" si="156"/>
        <v>0</v>
      </c>
      <c r="AZ335">
        <f t="shared" ca="1" si="156"/>
        <v>0</v>
      </c>
      <c r="BA335">
        <f t="shared" ca="1" si="156"/>
        <v>0</v>
      </c>
      <c r="BB335">
        <f t="shared" ca="1" si="156"/>
        <v>0.01</v>
      </c>
      <c r="BC335">
        <f t="shared" ca="1" si="156"/>
        <v>0.01</v>
      </c>
      <c r="BD335">
        <f t="shared" ca="1" si="156"/>
        <v>0.01</v>
      </c>
      <c r="BE335">
        <f t="shared" ca="1" si="156"/>
        <v>0.01</v>
      </c>
      <c r="BF335">
        <f t="shared" ca="1" si="156"/>
        <v>0.02</v>
      </c>
      <c r="BG335">
        <f t="shared" ca="1" si="156"/>
        <v>0</v>
      </c>
    </row>
    <row r="336" spans="1:59" x14ac:dyDescent="0.2">
      <c r="A336" s="1" t="str">
        <f t="shared" si="155"/>
        <v>Ghana-Spirits</v>
      </c>
      <c r="B336" t="s">
        <v>77</v>
      </c>
      <c r="C336" t="s">
        <v>9</v>
      </c>
      <c r="D336">
        <f t="shared" ca="1" si="154"/>
        <v>0</v>
      </c>
      <c r="E336">
        <f t="shared" ca="1" si="154"/>
        <v>0</v>
      </c>
      <c r="F336">
        <f t="shared" ca="1" si="154"/>
        <v>0</v>
      </c>
      <c r="G336">
        <f t="shared" ca="1" si="154"/>
        <v>0</v>
      </c>
      <c r="H336">
        <f t="shared" ca="1" si="154"/>
        <v>0.11</v>
      </c>
      <c r="I336">
        <f t="shared" ca="1" si="154"/>
        <v>0.04</v>
      </c>
      <c r="J336">
        <f t="shared" ca="1" si="154"/>
        <v>0.06</v>
      </c>
      <c r="K336">
        <f t="shared" ca="1" si="154"/>
        <v>0.11</v>
      </c>
      <c r="L336">
        <f t="shared" ca="1" si="154"/>
        <v>0.09</v>
      </c>
      <c r="M336">
        <f t="shared" ca="1" si="154"/>
        <v>7.0000000000000007E-2</v>
      </c>
      <c r="N336">
        <f t="shared" ca="1" si="152"/>
        <v>0.03</v>
      </c>
      <c r="O336">
        <f t="shared" ca="1" si="152"/>
        <v>0.04</v>
      </c>
      <c r="P336">
        <f t="shared" ca="1" si="152"/>
        <v>0.04</v>
      </c>
      <c r="Q336">
        <f t="shared" ca="1" si="152"/>
        <v>0.18</v>
      </c>
      <c r="R336">
        <f t="shared" ca="1" si="152"/>
        <v>0.15</v>
      </c>
      <c r="S336">
        <f t="shared" ca="1" si="152"/>
        <v>0.12</v>
      </c>
      <c r="T336">
        <f t="shared" ca="1" si="152"/>
        <v>0</v>
      </c>
      <c r="U336">
        <f t="shared" ca="1" si="152"/>
        <v>0</v>
      </c>
      <c r="V336">
        <f t="shared" ca="1" si="152"/>
        <v>0.01</v>
      </c>
      <c r="W336">
        <f t="shared" ca="1" si="152"/>
        <v>0.02</v>
      </c>
      <c r="X336">
        <f t="shared" ca="1" si="157"/>
        <v>0.04</v>
      </c>
      <c r="Y336">
        <f t="shared" ca="1" si="157"/>
        <v>0.04</v>
      </c>
      <c r="Z336">
        <f t="shared" ca="1" si="157"/>
        <v>0.03</v>
      </c>
      <c r="AA336">
        <f t="shared" ca="1" si="157"/>
        <v>0.03</v>
      </c>
      <c r="AB336">
        <f t="shared" ca="1" si="157"/>
        <v>0.02</v>
      </c>
      <c r="AC336">
        <f t="shared" ca="1" si="157"/>
        <v>0.02</v>
      </c>
      <c r="AD336">
        <f t="shared" ca="1" si="157"/>
        <v>0.02</v>
      </c>
      <c r="AE336">
        <f t="shared" ca="1" si="157"/>
        <v>0.01</v>
      </c>
      <c r="AF336">
        <f t="shared" ca="1" si="157"/>
        <v>0.02</v>
      </c>
      <c r="AG336">
        <f t="shared" ca="1" si="157"/>
        <v>0.02</v>
      </c>
      <c r="AH336">
        <f t="shared" ca="1" si="153"/>
        <v>0.03</v>
      </c>
      <c r="AI336">
        <f t="shared" ca="1" si="153"/>
        <v>0.03</v>
      </c>
      <c r="AJ336">
        <f t="shared" ca="1" si="153"/>
        <v>0.03</v>
      </c>
      <c r="AK336">
        <f t="shared" ca="1" si="153"/>
        <v>0.02</v>
      </c>
      <c r="AL336">
        <f t="shared" ca="1" si="153"/>
        <v>0.03</v>
      </c>
      <c r="AM336">
        <f t="shared" ca="1" si="153"/>
        <v>0.08</v>
      </c>
      <c r="AN336">
        <f t="shared" ca="1" si="153"/>
        <v>7.0000000000000007E-2</v>
      </c>
      <c r="AO336">
        <f t="shared" ca="1" si="153"/>
        <v>0.04</v>
      </c>
      <c r="AP336">
        <f t="shared" ca="1" si="153"/>
        <v>0.03</v>
      </c>
      <c r="AQ336">
        <f t="shared" ca="1" si="153"/>
        <v>7.0000000000000007E-2</v>
      </c>
      <c r="AR336">
        <f t="shared" ca="1" si="156"/>
        <v>0.05</v>
      </c>
      <c r="AS336">
        <f t="shared" ca="1" si="156"/>
        <v>0.05</v>
      </c>
      <c r="AT336">
        <f t="shared" ca="1" si="156"/>
        <v>0.04</v>
      </c>
      <c r="AU336">
        <f t="shared" ca="1" si="156"/>
        <v>0.01</v>
      </c>
      <c r="AV336">
        <f t="shared" ca="1" si="156"/>
        <v>0.03</v>
      </c>
      <c r="AW336">
        <f t="shared" ca="1" si="156"/>
        <v>0.01</v>
      </c>
      <c r="AX336">
        <f t="shared" ca="1" si="156"/>
        <v>0.01</v>
      </c>
      <c r="AY336">
        <f t="shared" ca="1" si="156"/>
        <v>0.01</v>
      </c>
      <c r="AZ336">
        <f t="shared" ca="1" si="156"/>
        <v>0.01</v>
      </c>
      <c r="BA336">
        <f t="shared" ca="1" si="156"/>
        <v>0.02</v>
      </c>
      <c r="BB336">
        <f t="shared" ca="1" si="156"/>
        <v>0.02</v>
      </c>
      <c r="BC336">
        <f t="shared" ca="1" si="156"/>
        <v>0</v>
      </c>
      <c r="BD336">
        <f t="shared" ca="1" si="156"/>
        <v>0.02</v>
      </c>
      <c r="BE336">
        <f t="shared" ca="1" si="156"/>
        <v>0.01</v>
      </c>
      <c r="BF336">
        <f t="shared" ca="1" si="156"/>
        <v>0.01</v>
      </c>
      <c r="BG336">
        <f t="shared" ca="1" si="156"/>
        <v>0</v>
      </c>
    </row>
    <row r="337" spans="1:59" x14ac:dyDescent="0.2">
      <c r="A337" s="1" t="str">
        <f t="shared" si="155"/>
        <v>Ghana-Other alcoholic beverages</v>
      </c>
      <c r="B337" t="s">
        <v>77</v>
      </c>
      <c r="C337" t="s">
        <v>10</v>
      </c>
      <c r="D337">
        <f t="shared" ca="1" si="154"/>
        <v>0</v>
      </c>
      <c r="E337">
        <f t="shared" ca="1" si="154"/>
        <v>0</v>
      </c>
      <c r="F337">
        <f t="shared" ca="1" si="154"/>
        <v>0</v>
      </c>
      <c r="G337">
        <f t="shared" ca="1" si="154"/>
        <v>0</v>
      </c>
      <c r="H337">
        <f t="shared" ca="1" si="154"/>
        <v>0.85</v>
      </c>
      <c r="I337">
        <f t="shared" ca="1" si="154"/>
        <v>0.99</v>
      </c>
      <c r="J337">
        <f t="shared" ca="1" si="154"/>
        <v>1.1100000000000001</v>
      </c>
      <c r="K337">
        <f t="shared" ca="1" si="154"/>
        <v>1.04</v>
      </c>
      <c r="L337">
        <f t="shared" ca="1" si="154"/>
        <v>0.55000000000000004</v>
      </c>
      <c r="M337">
        <f t="shared" ca="1" si="154"/>
        <v>1.03</v>
      </c>
      <c r="N337">
        <f t="shared" ca="1" si="152"/>
        <v>0.97</v>
      </c>
      <c r="O337">
        <f t="shared" ca="1" si="152"/>
        <v>0.92</v>
      </c>
      <c r="P337">
        <f t="shared" ca="1" si="152"/>
        <v>1.03</v>
      </c>
      <c r="Q337">
        <f t="shared" ca="1" si="152"/>
        <v>0.96</v>
      </c>
      <c r="R337">
        <f t="shared" ca="1" si="152"/>
        <v>0.96</v>
      </c>
      <c r="S337">
        <f t="shared" ca="1" si="152"/>
        <v>1.03</v>
      </c>
      <c r="T337">
        <f t="shared" ca="1" si="152"/>
        <v>1.22</v>
      </c>
      <c r="U337">
        <f t="shared" ca="1" si="152"/>
        <v>1.3</v>
      </c>
      <c r="V337">
        <f t="shared" ca="1" si="152"/>
        <v>1.26</v>
      </c>
      <c r="W337">
        <f t="shared" ref="N337:W363" ca="1" si="158">IFERROR(INDEX(INDIRECT("'"&amp;W$1&amp;"'!$1:$1048576"),MATCH($A337,INDIRECT("'"&amp;W$1&amp;"'!$D:$D"),0),MATCH(W$2,INDIRECT("'"&amp;W$1&amp;"'!$2:$2"),0)),"")</f>
        <v>1.45</v>
      </c>
      <c r="X337">
        <f t="shared" ca="1" si="157"/>
        <v>1.53</v>
      </c>
      <c r="Y337">
        <f t="shared" ca="1" si="157"/>
        <v>1.45</v>
      </c>
      <c r="Z337">
        <f t="shared" ca="1" si="157"/>
        <v>1.45</v>
      </c>
      <c r="AA337">
        <f t="shared" ca="1" si="157"/>
        <v>1.19</v>
      </c>
      <c r="AB337">
        <f t="shared" ca="1" si="157"/>
        <v>1.1200000000000001</v>
      </c>
      <c r="AC337">
        <f t="shared" ca="1" si="157"/>
        <v>0.91</v>
      </c>
      <c r="AD337">
        <f t="shared" ca="1" si="157"/>
        <v>1.45</v>
      </c>
      <c r="AE337">
        <f t="shared" ca="1" si="157"/>
        <v>1.06</v>
      </c>
      <c r="AF337">
        <f t="shared" ca="1" si="157"/>
        <v>1</v>
      </c>
      <c r="AG337">
        <f t="shared" ca="1" si="157"/>
        <v>1.1299999999999999</v>
      </c>
      <c r="AH337">
        <f t="shared" ca="1" si="153"/>
        <v>1.3</v>
      </c>
      <c r="AI337">
        <f t="shared" ca="1" si="153"/>
        <v>1.07</v>
      </c>
      <c r="AJ337">
        <f t="shared" ref="AH337:AQ362" ca="1" si="159">IFERROR(INDEX(INDIRECT("'"&amp;AJ$1&amp;"'!$1:$1048576"),MATCH($A337,INDIRECT("'"&amp;AJ$1&amp;"'!$D:$D"),0),MATCH(AJ$2,INDIRECT("'"&amp;AJ$1&amp;"'!$2:$2"),0)),"")</f>
        <v>1.2</v>
      </c>
      <c r="AK337">
        <f t="shared" ca="1" si="159"/>
        <v>1.1499999999999999</v>
      </c>
      <c r="AL337">
        <f t="shared" ca="1" si="159"/>
        <v>1.1499999999999999</v>
      </c>
      <c r="AM337">
        <f t="shared" ca="1" si="159"/>
        <v>1.1299999999999999</v>
      </c>
      <c r="AN337">
        <f t="shared" ca="1" si="159"/>
        <v>1.41</v>
      </c>
      <c r="AO337">
        <f t="shared" ca="1" si="159"/>
        <v>1.2</v>
      </c>
      <c r="AP337">
        <f t="shared" ca="1" si="159"/>
        <v>1.54</v>
      </c>
      <c r="AQ337">
        <f t="shared" ca="1" si="159"/>
        <v>1.79</v>
      </c>
      <c r="AR337">
        <f t="shared" ca="1" si="156"/>
        <v>1.48</v>
      </c>
      <c r="AS337">
        <f t="shared" ca="1" si="156"/>
        <v>1.82</v>
      </c>
      <c r="AT337">
        <f t="shared" ca="1" si="156"/>
        <v>1.66</v>
      </c>
      <c r="AU337">
        <f t="shared" ca="1" si="156"/>
        <v>1.63</v>
      </c>
      <c r="AV337">
        <f t="shared" ca="1" si="156"/>
        <v>1.7</v>
      </c>
      <c r="AW337">
        <f t="shared" ca="1" si="156"/>
        <v>1.45</v>
      </c>
      <c r="AX337">
        <f t="shared" ca="1" si="156"/>
        <v>1.06</v>
      </c>
      <c r="AY337">
        <f t="shared" ca="1" si="156"/>
        <v>1</v>
      </c>
      <c r="AZ337">
        <f t="shared" ca="1" si="156"/>
        <v>1.1299999999999999</v>
      </c>
      <c r="BA337">
        <f t="shared" ca="1" si="156"/>
        <v>1.3</v>
      </c>
      <c r="BB337">
        <f t="shared" ca="1" si="156"/>
        <v>1.07</v>
      </c>
      <c r="BC337">
        <f t="shared" ca="1" si="156"/>
        <v>1.2</v>
      </c>
      <c r="BD337">
        <f t="shared" ca="1" si="156"/>
        <v>1.1499999999999999</v>
      </c>
      <c r="BE337">
        <f t="shared" ca="1" si="156"/>
        <v>1.1499999999999999</v>
      </c>
      <c r="BF337">
        <f t="shared" ca="1" si="156"/>
        <v>1.1299999999999999</v>
      </c>
      <c r="BG337">
        <f t="shared" ca="1" si="156"/>
        <v>0</v>
      </c>
    </row>
    <row r="338" spans="1:59" x14ac:dyDescent="0.2">
      <c r="A338" s="1" t="str">
        <f t="shared" si="155"/>
        <v>Greece-All types</v>
      </c>
      <c r="B338" t="s">
        <v>78</v>
      </c>
      <c r="C338" t="s">
        <v>6</v>
      </c>
      <c r="D338">
        <f t="shared" ca="1" si="154"/>
        <v>0</v>
      </c>
      <c r="E338">
        <f t="shared" ca="1" si="154"/>
        <v>7.53</v>
      </c>
      <c r="F338">
        <f t="shared" ca="1" si="154"/>
        <v>7.46</v>
      </c>
      <c r="G338">
        <f t="shared" ca="1" si="154"/>
        <v>8.1999999999999993</v>
      </c>
      <c r="H338">
        <f t="shared" ca="1" si="154"/>
        <v>8.02</v>
      </c>
      <c r="I338">
        <f t="shared" ca="1" si="154"/>
        <v>9</v>
      </c>
      <c r="J338">
        <f t="shared" ca="1" si="154"/>
        <v>9.08</v>
      </c>
      <c r="K338">
        <f t="shared" ca="1" si="154"/>
        <v>9.51</v>
      </c>
      <c r="L338">
        <f t="shared" ca="1" si="154"/>
        <v>9.67</v>
      </c>
      <c r="M338">
        <f t="shared" ca="1" si="154"/>
        <v>9.42</v>
      </c>
      <c r="N338">
        <f t="shared" ca="1" si="158"/>
        <v>9.9499999999999993</v>
      </c>
      <c r="O338">
        <f t="shared" ca="1" si="158"/>
        <v>9.56</v>
      </c>
      <c r="P338">
        <f t="shared" ca="1" si="158"/>
        <v>9.4600000000000009</v>
      </c>
      <c r="Q338">
        <f t="shared" ca="1" si="158"/>
        <v>8.09</v>
      </c>
      <c r="R338">
        <f t="shared" ca="1" si="158"/>
        <v>8.6199999999999992</v>
      </c>
      <c r="S338">
        <f t="shared" ca="1" si="158"/>
        <v>8.48</v>
      </c>
      <c r="T338">
        <f t="shared" ca="1" si="158"/>
        <v>9.4700000000000006</v>
      </c>
      <c r="U338">
        <f t="shared" ca="1" si="158"/>
        <v>9.0299999999999994</v>
      </c>
      <c r="V338">
        <f t="shared" ca="1" si="158"/>
        <v>9.5</v>
      </c>
      <c r="W338">
        <f t="shared" ca="1" si="158"/>
        <v>9.67</v>
      </c>
      <c r="X338">
        <f t="shared" ca="1" si="157"/>
        <v>10.09</v>
      </c>
      <c r="Y338">
        <f t="shared" ca="1" si="157"/>
        <v>10.43</v>
      </c>
      <c r="Z338">
        <f t="shared" ca="1" si="157"/>
        <v>10.67</v>
      </c>
      <c r="AA338">
        <f t="shared" ca="1" si="157"/>
        <v>9.99</v>
      </c>
      <c r="AB338">
        <f t="shared" ca="1" si="157"/>
        <v>10.18</v>
      </c>
      <c r="AC338">
        <f t="shared" ca="1" si="157"/>
        <v>10.33</v>
      </c>
      <c r="AD338">
        <f t="shared" ca="1" si="157"/>
        <v>10.15</v>
      </c>
      <c r="AE338">
        <f t="shared" ca="1" si="157"/>
        <v>10.1</v>
      </c>
      <c r="AF338">
        <f t="shared" ca="1" si="157"/>
        <v>9.82</v>
      </c>
      <c r="AG338">
        <f t="shared" ca="1" si="157"/>
        <v>8.92</v>
      </c>
      <c r="AH338">
        <f t="shared" ca="1" si="159"/>
        <v>10.88</v>
      </c>
      <c r="AI338">
        <f t="shared" ca="1" si="159"/>
        <v>11.59</v>
      </c>
      <c r="AJ338">
        <f t="shared" ca="1" si="159"/>
        <v>11.78</v>
      </c>
      <c r="AK338">
        <f t="shared" ca="1" si="159"/>
        <v>11.01</v>
      </c>
      <c r="AL338">
        <f t="shared" ca="1" si="159"/>
        <v>12.04</v>
      </c>
      <c r="AM338">
        <f t="shared" ca="1" si="159"/>
        <v>13.21</v>
      </c>
      <c r="AN338">
        <f t="shared" ca="1" si="159"/>
        <v>11.59</v>
      </c>
      <c r="AO338">
        <f t="shared" ca="1" si="159"/>
        <v>11.39</v>
      </c>
      <c r="AP338">
        <f t="shared" ca="1" si="159"/>
        <v>10.92</v>
      </c>
      <c r="AQ338">
        <f t="shared" ca="1" si="159"/>
        <v>11.01</v>
      </c>
      <c r="AR338">
        <f t="shared" ca="1" si="156"/>
        <v>10.88</v>
      </c>
      <c r="AS338">
        <f t="shared" ca="1" si="156"/>
        <v>10.88</v>
      </c>
      <c r="AT338">
        <f t="shared" ca="1" si="156"/>
        <v>10.67</v>
      </c>
      <c r="AU338">
        <f t="shared" ca="1" si="156"/>
        <v>10.43</v>
      </c>
      <c r="AV338">
        <f t="shared" ca="1" si="156"/>
        <v>10.39</v>
      </c>
      <c r="AW338">
        <f t="shared" ca="1" si="156"/>
        <v>10.33</v>
      </c>
      <c r="AX338">
        <f t="shared" ca="1" si="156"/>
        <v>10.18</v>
      </c>
      <c r="AY338">
        <f t="shared" ca="1" si="156"/>
        <v>10.15</v>
      </c>
      <c r="AZ338">
        <f t="shared" ca="1" si="156"/>
        <v>10.09</v>
      </c>
      <c r="BA338">
        <f t="shared" ca="1" si="156"/>
        <v>10.1</v>
      </c>
      <c r="BB338">
        <f t="shared" ca="1" si="156"/>
        <v>9.99</v>
      </c>
      <c r="BC338">
        <f t="shared" ca="1" si="156"/>
        <v>9.82</v>
      </c>
      <c r="BD338">
        <f t="shared" ca="1" si="156"/>
        <v>9.67</v>
      </c>
      <c r="BE338">
        <f t="shared" ca="1" si="156"/>
        <v>0</v>
      </c>
      <c r="BF338">
        <f t="shared" ca="1" si="156"/>
        <v>0</v>
      </c>
      <c r="BG338">
        <f t="shared" ca="1" si="156"/>
        <v>0</v>
      </c>
    </row>
    <row r="339" spans="1:59" x14ac:dyDescent="0.2">
      <c r="A339" s="1" t="str">
        <f t="shared" si="155"/>
        <v>Greece-Beer</v>
      </c>
      <c r="B339" t="s">
        <v>78</v>
      </c>
      <c r="C339" t="s">
        <v>7</v>
      </c>
      <c r="D339">
        <f t="shared" ca="1" si="154"/>
        <v>0</v>
      </c>
      <c r="E339">
        <f t="shared" ca="1" si="154"/>
        <v>2.0699999999999998</v>
      </c>
      <c r="F339">
        <f t="shared" ca="1" si="154"/>
        <v>2.11</v>
      </c>
      <c r="G339">
        <f t="shared" ca="1" si="154"/>
        <v>2.11</v>
      </c>
      <c r="H339">
        <f t="shared" ca="1" si="154"/>
        <v>2.11</v>
      </c>
      <c r="I339">
        <f t="shared" ref="D339:M364" ca="1" si="160">IFERROR(INDEX(INDIRECT("'"&amp;I$1&amp;"'!$1:$1048576"),MATCH($A339,INDIRECT("'"&amp;I$1&amp;"'!$D:$D"),0),MATCH(I$2,INDIRECT("'"&amp;I$1&amp;"'!$2:$2"),0)),"")</f>
        <v>2.25</v>
      </c>
      <c r="J339">
        <f t="shared" ca="1" si="160"/>
        <v>2.2799999999999998</v>
      </c>
      <c r="K339">
        <f t="shared" ca="1" si="160"/>
        <v>2.42</v>
      </c>
      <c r="L339">
        <f t="shared" ca="1" si="160"/>
        <v>2.39</v>
      </c>
      <c r="M339">
        <f t="shared" ca="1" si="160"/>
        <v>2.27</v>
      </c>
      <c r="N339">
        <f t="shared" ca="1" si="158"/>
        <v>2.21</v>
      </c>
      <c r="O339">
        <f t="shared" ca="1" si="158"/>
        <v>2.2200000000000002</v>
      </c>
      <c r="P339">
        <f t="shared" ca="1" si="158"/>
        <v>2.25</v>
      </c>
      <c r="Q339">
        <f t="shared" ca="1" si="158"/>
        <v>2.38</v>
      </c>
      <c r="R339">
        <f t="shared" ca="1" si="158"/>
        <v>2.35</v>
      </c>
      <c r="S339">
        <f t="shared" ca="1" si="158"/>
        <v>2.4</v>
      </c>
      <c r="T339">
        <f t="shared" ca="1" si="158"/>
        <v>2.54</v>
      </c>
      <c r="U339">
        <f t="shared" ca="1" si="158"/>
        <v>2.4900000000000002</v>
      </c>
      <c r="V339">
        <f t="shared" ca="1" si="158"/>
        <v>2.3199999999999998</v>
      </c>
      <c r="W339">
        <f t="shared" ca="1" si="158"/>
        <v>2.33</v>
      </c>
      <c r="X339">
        <f t="shared" ca="1" si="157"/>
        <v>2.4</v>
      </c>
      <c r="Y339">
        <f t="shared" ca="1" si="157"/>
        <v>2.54</v>
      </c>
      <c r="Z339">
        <f t="shared" ca="1" si="157"/>
        <v>2.5499999999999998</v>
      </c>
      <c r="AA339">
        <f t="shared" ca="1" si="157"/>
        <v>2.4500000000000002</v>
      </c>
      <c r="AB339">
        <f t="shared" ca="1" si="157"/>
        <v>2.46</v>
      </c>
      <c r="AC339">
        <f t="shared" ca="1" si="157"/>
        <v>2.48</v>
      </c>
      <c r="AD339">
        <f t="shared" ca="1" si="157"/>
        <v>2.4</v>
      </c>
      <c r="AE339">
        <f t="shared" ca="1" si="157"/>
        <v>2.4500000000000002</v>
      </c>
      <c r="AF339">
        <f t="shared" ca="1" si="157"/>
        <v>2.2599999999999998</v>
      </c>
      <c r="AG339">
        <f t="shared" ca="1" si="157"/>
        <v>2.2000000000000002</v>
      </c>
      <c r="AH339">
        <f t="shared" ca="1" si="159"/>
        <v>2.11</v>
      </c>
      <c r="AI339">
        <f t="shared" ca="1" si="159"/>
        <v>1.99</v>
      </c>
      <c r="AJ339">
        <f t="shared" ca="1" si="159"/>
        <v>1.86</v>
      </c>
      <c r="AK339">
        <f t="shared" ca="1" si="159"/>
        <v>1.9</v>
      </c>
      <c r="AL339">
        <f t="shared" ca="1" si="159"/>
        <v>1.92</v>
      </c>
      <c r="AM339">
        <f t="shared" ca="1" si="159"/>
        <v>1.7</v>
      </c>
      <c r="AN339">
        <f t="shared" ca="1" si="159"/>
        <v>1.99</v>
      </c>
      <c r="AO339">
        <f t="shared" ca="1" si="159"/>
        <v>1.7</v>
      </c>
      <c r="AP339">
        <f t="shared" ca="1" si="159"/>
        <v>1.38</v>
      </c>
      <c r="AQ339">
        <f t="shared" ca="1" si="159"/>
        <v>1.9</v>
      </c>
      <c r="AR339">
        <f t="shared" ca="1" si="156"/>
        <v>1.27</v>
      </c>
      <c r="AS339">
        <f t="shared" ca="1" si="156"/>
        <v>2.11</v>
      </c>
      <c r="AT339">
        <f t="shared" ca="1" si="156"/>
        <v>2.5499999999999998</v>
      </c>
      <c r="AU339">
        <f t="shared" ca="1" si="156"/>
        <v>2.54</v>
      </c>
      <c r="AV339">
        <f t="shared" ca="1" si="156"/>
        <v>0.98</v>
      </c>
      <c r="AW339">
        <f t="shared" ca="1" si="156"/>
        <v>2.48</v>
      </c>
      <c r="AX339">
        <f t="shared" ca="1" si="156"/>
        <v>2.46</v>
      </c>
      <c r="AY339">
        <f t="shared" ca="1" si="156"/>
        <v>2.4</v>
      </c>
      <c r="AZ339">
        <f t="shared" ca="1" si="156"/>
        <v>2.4</v>
      </c>
      <c r="BA339">
        <f t="shared" ca="1" si="156"/>
        <v>2.4500000000000002</v>
      </c>
      <c r="BB339">
        <f t="shared" ca="1" si="156"/>
        <v>2.4500000000000002</v>
      </c>
      <c r="BC339">
        <f t="shared" ca="1" si="156"/>
        <v>2.2599999999999998</v>
      </c>
      <c r="BD339">
        <f t="shared" ca="1" si="156"/>
        <v>2.33</v>
      </c>
      <c r="BE339">
        <f t="shared" ca="1" si="156"/>
        <v>0</v>
      </c>
      <c r="BF339">
        <f t="shared" ca="1" si="156"/>
        <v>0</v>
      </c>
      <c r="BG339">
        <f t="shared" ca="1" si="156"/>
        <v>0</v>
      </c>
    </row>
    <row r="340" spans="1:59" x14ac:dyDescent="0.2">
      <c r="A340" s="1" t="str">
        <f t="shared" si="155"/>
        <v>Greece-Wine</v>
      </c>
      <c r="B340" t="s">
        <v>78</v>
      </c>
      <c r="C340" t="s">
        <v>8</v>
      </c>
      <c r="D340">
        <f t="shared" ca="1" si="160"/>
        <v>0</v>
      </c>
      <c r="E340">
        <f t="shared" ca="1" si="160"/>
        <v>3.92</v>
      </c>
      <c r="F340">
        <f t="shared" ca="1" si="160"/>
        <v>3.79</v>
      </c>
      <c r="G340">
        <f t="shared" ca="1" si="160"/>
        <v>4.54</v>
      </c>
      <c r="H340">
        <f t="shared" ca="1" si="160"/>
        <v>4.21</v>
      </c>
      <c r="I340">
        <f t="shared" ca="1" si="160"/>
        <v>4.8</v>
      </c>
      <c r="J340">
        <f t="shared" ca="1" si="160"/>
        <v>4.4800000000000004</v>
      </c>
      <c r="K340">
        <f t="shared" ca="1" si="160"/>
        <v>4.72</v>
      </c>
      <c r="L340">
        <f t="shared" ca="1" si="160"/>
        <v>4.88</v>
      </c>
      <c r="M340">
        <f t="shared" ca="1" si="160"/>
        <v>4.74</v>
      </c>
      <c r="N340">
        <f t="shared" ca="1" si="158"/>
        <v>5.31</v>
      </c>
      <c r="O340">
        <f t="shared" ca="1" si="158"/>
        <v>4.91</v>
      </c>
      <c r="P340">
        <f t="shared" ca="1" si="158"/>
        <v>4.58</v>
      </c>
      <c r="Q340">
        <f t="shared" ca="1" si="158"/>
        <v>3.14</v>
      </c>
      <c r="R340">
        <f t="shared" ca="1" si="158"/>
        <v>3.78</v>
      </c>
      <c r="S340">
        <f t="shared" ca="1" si="158"/>
        <v>3.69</v>
      </c>
      <c r="T340">
        <f t="shared" ca="1" si="158"/>
        <v>4.57</v>
      </c>
      <c r="U340">
        <f t="shared" ca="1" si="158"/>
        <v>4.17</v>
      </c>
      <c r="V340">
        <f t="shared" ca="1" si="158"/>
        <v>4.5599999999999996</v>
      </c>
      <c r="W340">
        <f t="shared" ca="1" si="158"/>
        <v>4.47</v>
      </c>
      <c r="X340">
        <f t="shared" ca="1" si="157"/>
        <v>4.5599999999999996</v>
      </c>
      <c r="Y340">
        <f t="shared" ca="1" si="157"/>
        <v>4.5</v>
      </c>
      <c r="Z340">
        <f t="shared" ca="1" si="157"/>
        <v>4.71</v>
      </c>
      <c r="AA340">
        <f t="shared" ca="1" si="157"/>
        <v>4.24</v>
      </c>
      <c r="AB340">
        <f t="shared" ca="1" si="157"/>
        <v>4.3899999999999997</v>
      </c>
      <c r="AC340">
        <f t="shared" ca="1" si="157"/>
        <v>4.49</v>
      </c>
      <c r="AD340">
        <f t="shared" ca="1" si="157"/>
        <v>4.12</v>
      </c>
      <c r="AE340">
        <f t="shared" ca="1" si="157"/>
        <v>4.13</v>
      </c>
      <c r="AF340">
        <f t="shared" ca="1" si="157"/>
        <v>4.41</v>
      </c>
      <c r="AG340">
        <f t="shared" ca="1" si="157"/>
        <v>3.3</v>
      </c>
      <c r="AH340">
        <f t="shared" ca="1" si="159"/>
        <v>5.21</v>
      </c>
      <c r="AI340">
        <f t="shared" ca="1" si="159"/>
        <v>6.16</v>
      </c>
      <c r="AJ340">
        <f t="shared" ca="1" si="159"/>
        <v>6.21</v>
      </c>
      <c r="AK340">
        <f t="shared" ca="1" si="159"/>
        <v>4.99</v>
      </c>
      <c r="AL340">
        <f t="shared" ca="1" si="159"/>
        <v>6.38</v>
      </c>
      <c r="AM340">
        <f t="shared" ca="1" si="159"/>
        <v>6.4</v>
      </c>
      <c r="AN340">
        <f t="shared" ca="1" si="159"/>
        <v>6.16</v>
      </c>
      <c r="AO340">
        <f t="shared" ca="1" si="159"/>
        <v>5.79</v>
      </c>
      <c r="AP340">
        <f t="shared" ca="1" si="159"/>
        <v>6.02</v>
      </c>
      <c r="AQ340">
        <f t="shared" ca="1" si="159"/>
        <v>4.99</v>
      </c>
      <c r="AR340">
        <f t="shared" ca="1" si="156"/>
        <v>5.69</v>
      </c>
      <c r="AS340">
        <f t="shared" ca="1" si="156"/>
        <v>5.21</v>
      </c>
      <c r="AT340">
        <f t="shared" ca="1" si="156"/>
        <v>4.71</v>
      </c>
      <c r="AU340">
        <f t="shared" ca="1" si="156"/>
        <v>4.5</v>
      </c>
      <c r="AV340">
        <f t="shared" ca="1" si="156"/>
        <v>5.74</v>
      </c>
      <c r="AW340">
        <f t="shared" ca="1" si="156"/>
        <v>4.49</v>
      </c>
      <c r="AX340">
        <f t="shared" ca="1" si="156"/>
        <v>4.3899999999999997</v>
      </c>
      <c r="AY340">
        <f t="shared" ca="1" si="156"/>
        <v>4.12</v>
      </c>
      <c r="AZ340">
        <f t="shared" ca="1" si="156"/>
        <v>4.5599999999999996</v>
      </c>
      <c r="BA340">
        <f t="shared" ca="1" si="156"/>
        <v>4.13</v>
      </c>
      <c r="BB340">
        <f t="shared" ca="1" si="156"/>
        <v>4.24</v>
      </c>
      <c r="BC340">
        <f t="shared" ca="1" si="156"/>
        <v>4.41</v>
      </c>
      <c r="BD340">
        <f t="shared" ca="1" si="156"/>
        <v>4.47</v>
      </c>
      <c r="BE340">
        <f t="shared" ca="1" si="156"/>
        <v>0</v>
      </c>
      <c r="BF340">
        <f t="shared" ca="1" si="156"/>
        <v>0</v>
      </c>
      <c r="BG340">
        <f t="shared" ca="1" si="156"/>
        <v>0</v>
      </c>
    </row>
    <row r="341" spans="1:59" x14ac:dyDescent="0.2">
      <c r="A341" s="1" t="str">
        <f t="shared" si="155"/>
        <v>Greece-Spirits</v>
      </c>
      <c r="B341" t="s">
        <v>78</v>
      </c>
      <c r="C341" t="s">
        <v>9</v>
      </c>
      <c r="D341">
        <f t="shared" ca="1" si="160"/>
        <v>0</v>
      </c>
      <c r="E341">
        <f t="shared" ca="1" si="160"/>
        <v>1.48</v>
      </c>
      <c r="F341">
        <f t="shared" ca="1" si="160"/>
        <v>1.49</v>
      </c>
      <c r="G341">
        <f t="shared" ca="1" si="160"/>
        <v>1.49</v>
      </c>
      <c r="H341">
        <f t="shared" ca="1" si="160"/>
        <v>1.63</v>
      </c>
      <c r="I341">
        <f t="shared" ca="1" si="160"/>
        <v>1.85</v>
      </c>
      <c r="J341">
        <f t="shared" ca="1" si="160"/>
        <v>2.19</v>
      </c>
      <c r="K341">
        <f t="shared" ca="1" si="160"/>
        <v>2.23</v>
      </c>
      <c r="L341">
        <f t="shared" ca="1" si="160"/>
        <v>2.27</v>
      </c>
      <c r="M341">
        <f t="shared" ca="1" si="160"/>
        <v>2.27</v>
      </c>
      <c r="N341">
        <f t="shared" ca="1" si="158"/>
        <v>2.2599999999999998</v>
      </c>
      <c r="O341">
        <f t="shared" ca="1" si="158"/>
        <v>2.25</v>
      </c>
      <c r="P341">
        <f t="shared" ca="1" si="158"/>
        <v>2.62</v>
      </c>
      <c r="Q341">
        <f t="shared" ca="1" si="158"/>
        <v>2.56</v>
      </c>
      <c r="R341">
        <f t="shared" ca="1" si="158"/>
        <v>2.4900000000000002</v>
      </c>
      <c r="S341">
        <f t="shared" ca="1" si="158"/>
        <v>2.38</v>
      </c>
      <c r="T341">
        <f t="shared" ca="1" si="158"/>
        <v>2.31</v>
      </c>
      <c r="U341">
        <f t="shared" ca="1" si="158"/>
        <v>2.3199999999999998</v>
      </c>
      <c r="V341">
        <f t="shared" ca="1" si="158"/>
        <v>2.57</v>
      </c>
      <c r="W341">
        <f t="shared" ca="1" si="158"/>
        <v>2.81</v>
      </c>
      <c r="X341">
        <f t="shared" ca="1" si="157"/>
        <v>3.07</v>
      </c>
      <c r="Y341">
        <f t="shared" ca="1" si="157"/>
        <v>3.32</v>
      </c>
      <c r="Z341">
        <f t="shared" ca="1" si="157"/>
        <v>3.34</v>
      </c>
      <c r="AA341">
        <f t="shared" ca="1" si="157"/>
        <v>3.23</v>
      </c>
      <c r="AB341">
        <f t="shared" ca="1" si="157"/>
        <v>3.26</v>
      </c>
      <c r="AC341">
        <f t="shared" ca="1" si="157"/>
        <v>3.29</v>
      </c>
      <c r="AD341">
        <f t="shared" ca="1" si="157"/>
        <v>3.56</v>
      </c>
      <c r="AE341">
        <f t="shared" ca="1" si="157"/>
        <v>3.45</v>
      </c>
      <c r="AF341">
        <f t="shared" ca="1" si="157"/>
        <v>3.09</v>
      </c>
      <c r="AG341">
        <f t="shared" ca="1" si="157"/>
        <v>3.35</v>
      </c>
      <c r="AH341">
        <f t="shared" ca="1" si="159"/>
        <v>3.49</v>
      </c>
      <c r="AI341">
        <f t="shared" ca="1" si="159"/>
        <v>3.37</v>
      </c>
      <c r="AJ341">
        <f t="shared" ca="1" si="159"/>
        <v>3.64</v>
      </c>
      <c r="AK341">
        <f t="shared" ca="1" si="159"/>
        <v>4.04</v>
      </c>
      <c r="AL341">
        <f t="shared" ca="1" si="159"/>
        <v>3.66</v>
      </c>
      <c r="AM341">
        <f t="shared" ca="1" si="159"/>
        <v>5.01</v>
      </c>
      <c r="AN341">
        <f t="shared" ca="1" si="159"/>
        <v>3.44</v>
      </c>
      <c r="AO341">
        <f t="shared" ca="1" si="159"/>
        <v>3.9</v>
      </c>
      <c r="AP341">
        <f t="shared" ca="1" si="159"/>
        <v>3.52</v>
      </c>
      <c r="AQ341">
        <f t="shared" ca="1" si="159"/>
        <v>4.12</v>
      </c>
      <c r="AR341">
        <f t="shared" ca="1" si="156"/>
        <v>3.92</v>
      </c>
      <c r="AS341">
        <f t="shared" ca="1" si="156"/>
        <v>3.56</v>
      </c>
      <c r="AT341">
        <f t="shared" ca="1" si="156"/>
        <v>3.41</v>
      </c>
      <c r="AU341">
        <f t="shared" ca="1" si="156"/>
        <v>3.39</v>
      </c>
      <c r="AV341">
        <f t="shared" ca="1" si="156"/>
        <v>3.67</v>
      </c>
      <c r="AW341">
        <f t="shared" ca="1" si="156"/>
        <v>3.36</v>
      </c>
      <c r="AX341">
        <f t="shared" ca="1" si="156"/>
        <v>3.33</v>
      </c>
      <c r="AY341">
        <f t="shared" ca="1" si="156"/>
        <v>3.63</v>
      </c>
      <c r="AZ341">
        <f t="shared" ca="1" si="156"/>
        <v>3.13</v>
      </c>
      <c r="BA341">
        <f t="shared" ca="1" si="156"/>
        <v>3.52</v>
      </c>
      <c r="BB341">
        <f t="shared" ca="1" si="156"/>
        <v>3.3</v>
      </c>
      <c r="BC341">
        <f t="shared" ca="1" si="156"/>
        <v>3.15</v>
      </c>
      <c r="BD341">
        <f t="shared" ca="1" si="156"/>
        <v>2.87</v>
      </c>
      <c r="BE341">
        <f t="shared" ca="1" si="156"/>
        <v>0</v>
      </c>
      <c r="BF341">
        <f t="shared" ca="1" si="156"/>
        <v>0</v>
      </c>
      <c r="BG341">
        <f t="shared" ca="1" si="156"/>
        <v>0</v>
      </c>
    </row>
    <row r="342" spans="1:59" x14ac:dyDescent="0.2">
      <c r="A342" s="1" t="str">
        <f t="shared" si="155"/>
        <v>Greece-Other alcoholic beverages</v>
      </c>
      <c r="B342" t="s">
        <v>78</v>
      </c>
      <c r="C342" t="s">
        <v>10</v>
      </c>
      <c r="D342">
        <f t="shared" ca="1" si="160"/>
        <v>0</v>
      </c>
      <c r="E342">
        <f t="shared" ca="1" si="160"/>
        <v>0.06</v>
      </c>
      <c r="F342">
        <f t="shared" ca="1" si="160"/>
        <v>7.0000000000000007E-2</v>
      </c>
      <c r="G342">
        <f t="shared" ca="1" si="160"/>
        <v>7.0000000000000007E-2</v>
      </c>
      <c r="H342">
        <f t="shared" ca="1" si="160"/>
        <v>7.0000000000000007E-2</v>
      </c>
      <c r="I342">
        <f t="shared" ca="1" si="160"/>
        <v>0.1</v>
      </c>
      <c r="J342">
        <f t="shared" ca="1" si="160"/>
        <v>0.13</v>
      </c>
      <c r="K342">
        <f t="shared" ca="1" si="160"/>
        <v>0.14000000000000001</v>
      </c>
      <c r="L342">
        <f t="shared" ca="1" si="160"/>
        <v>0.14000000000000001</v>
      </c>
      <c r="M342">
        <f t="shared" ca="1" si="160"/>
        <v>0.15</v>
      </c>
      <c r="N342">
        <f t="shared" ca="1" si="158"/>
        <v>0.16</v>
      </c>
      <c r="O342">
        <f t="shared" ca="1" si="158"/>
        <v>0.17</v>
      </c>
      <c r="P342">
        <f t="shared" ca="1" si="158"/>
        <v>0.01</v>
      </c>
      <c r="Q342">
        <f t="shared" ca="1" si="158"/>
        <v>0.01</v>
      </c>
      <c r="R342">
        <f t="shared" ca="1" si="158"/>
        <v>0.01</v>
      </c>
      <c r="S342">
        <f t="shared" ca="1" si="158"/>
        <v>0.01</v>
      </c>
      <c r="T342">
        <f t="shared" ca="1" si="158"/>
        <v>0.05</v>
      </c>
      <c r="U342">
        <f t="shared" ca="1" si="158"/>
        <v>0.05</v>
      </c>
      <c r="V342">
        <f t="shared" ca="1" si="158"/>
        <v>0.05</v>
      </c>
      <c r="W342">
        <f t="shared" ca="1" si="158"/>
        <v>0.06</v>
      </c>
      <c r="X342">
        <f t="shared" ca="1" si="157"/>
        <v>0.06</v>
      </c>
      <c r="Y342">
        <f t="shared" ca="1" si="157"/>
        <v>7.0000000000000007E-2</v>
      </c>
      <c r="Z342">
        <f t="shared" ca="1" si="157"/>
        <v>7.0000000000000007E-2</v>
      </c>
      <c r="AA342">
        <f t="shared" ca="1" si="157"/>
        <v>7.0000000000000007E-2</v>
      </c>
      <c r="AB342">
        <f t="shared" ca="1" si="157"/>
        <v>7.0000000000000007E-2</v>
      </c>
      <c r="AC342">
        <f t="shared" ca="1" si="157"/>
        <v>7.0000000000000007E-2</v>
      </c>
      <c r="AD342">
        <f t="shared" ca="1" si="157"/>
        <v>7.0000000000000007E-2</v>
      </c>
      <c r="AE342">
        <f t="shared" ca="1" si="157"/>
        <v>7.0000000000000007E-2</v>
      </c>
      <c r="AF342">
        <f t="shared" ca="1" si="157"/>
        <v>0.06</v>
      </c>
      <c r="AG342">
        <f t="shared" ca="1" si="157"/>
        <v>7.0000000000000007E-2</v>
      </c>
      <c r="AH342">
        <f t="shared" ca="1" si="159"/>
        <v>7.0000000000000007E-2</v>
      </c>
      <c r="AI342">
        <f t="shared" ca="1" si="159"/>
        <v>7.0000000000000007E-2</v>
      </c>
      <c r="AJ342">
        <f t="shared" ca="1" si="159"/>
        <v>7.0000000000000007E-2</v>
      </c>
      <c r="AK342">
        <f t="shared" ca="1" si="159"/>
        <v>0.08</v>
      </c>
      <c r="AL342">
        <f t="shared" ca="1" si="159"/>
        <v>0.08</v>
      </c>
      <c r="AM342">
        <f t="shared" ca="1" si="159"/>
        <v>0.1</v>
      </c>
      <c r="AN342" t="str">
        <f t="shared" ca="1" si="159"/>
        <v/>
      </c>
      <c r="AO342" t="str">
        <f t="shared" ca="1" si="159"/>
        <v/>
      </c>
      <c r="AP342" t="str">
        <f t="shared" ca="1" si="159"/>
        <v/>
      </c>
      <c r="AQ342" t="str">
        <f t="shared" ca="1" si="159"/>
        <v/>
      </c>
      <c r="AR342" t="str">
        <f t="shared" ca="1" si="156"/>
        <v/>
      </c>
      <c r="AS342" t="str">
        <f t="shared" ca="1" si="156"/>
        <v/>
      </c>
      <c r="AT342" t="str">
        <f t="shared" ca="1" si="156"/>
        <v/>
      </c>
      <c r="AU342" t="str">
        <f t="shared" ca="1" si="156"/>
        <v/>
      </c>
      <c r="AV342" t="str">
        <f t="shared" ca="1" si="156"/>
        <v/>
      </c>
      <c r="AW342" t="str">
        <f t="shared" ca="1" si="156"/>
        <v/>
      </c>
      <c r="AX342" t="str">
        <f t="shared" ca="1" si="156"/>
        <v/>
      </c>
      <c r="AY342" t="str">
        <f t="shared" ca="1" si="156"/>
        <v/>
      </c>
      <c r="AZ342" t="str">
        <f t="shared" ca="1" si="156"/>
        <v/>
      </c>
      <c r="BA342" t="str">
        <f t="shared" ca="1" si="156"/>
        <v/>
      </c>
      <c r="BB342" t="str">
        <f t="shared" ca="1" si="156"/>
        <v/>
      </c>
      <c r="BC342" t="str">
        <f t="shared" ca="1" si="156"/>
        <v/>
      </c>
      <c r="BD342" t="str">
        <f t="shared" ca="1" si="156"/>
        <v/>
      </c>
      <c r="BE342" t="str">
        <f t="shared" ca="1" si="156"/>
        <v/>
      </c>
      <c r="BF342" t="str">
        <f t="shared" ca="1" si="156"/>
        <v/>
      </c>
      <c r="BG342" t="str">
        <f t="shared" ca="1" si="156"/>
        <v/>
      </c>
    </row>
    <row r="343" spans="1:59" x14ac:dyDescent="0.2">
      <c r="A343" s="1" t="str">
        <f t="shared" si="155"/>
        <v>Grenada-All types</v>
      </c>
      <c r="B343" t="s">
        <v>79</v>
      </c>
      <c r="C343" t="s">
        <v>6</v>
      </c>
      <c r="D343">
        <f t="shared" ca="1" si="160"/>
        <v>0</v>
      </c>
      <c r="E343">
        <f t="shared" ca="1" si="160"/>
        <v>8.42</v>
      </c>
      <c r="F343">
        <f t="shared" ca="1" si="160"/>
        <v>8.25</v>
      </c>
      <c r="G343">
        <f t="shared" ca="1" si="160"/>
        <v>8.07</v>
      </c>
      <c r="H343">
        <f t="shared" ca="1" si="160"/>
        <v>7.84</v>
      </c>
      <c r="I343">
        <f t="shared" ca="1" si="160"/>
        <v>7.91</v>
      </c>
      <c r="J343">
        <f t="shared" ca="1" si="160"/>
        <v>8.42</v>
      </c>
      <c r="K343">
        <f t="shared" ca="1" si="160"/>
        <v>8.92</v>
      </c>
      <c r="L343">
        <f t="shared" ca="1" si="160"/>
        <v>9.06</v>
      </c>
      <c r="M343">
        <f t="shared" ca="1" si="160"/>
        <v>9.06</v>
      </c>
      <c r="N343">
        <f t="shared" ca="1" si="158"/>
        <v>8.8000000000000007</v>
      </c>
      <c r="O343">
        <f t="shared" ca="1" si="158"/>
        <v>8.43</v>
      </c>
      <c r="P343">
        <f t="shared" ca="1" si="158"/>
        <v>9.75</v>
      </c>
      <c r="Q343">
        <f t="shared" ca="1" si="158"/>
        <v>10.71</v>
      </c>
      <c r="R343">
        <f t="shared" ca="1" si="158"/>
        <v>9.61</v>
      </c>
      <c r="S343">
        <f t="shared" ca="1" si="158"/>
        <v>9.4</v>
      </c>
      <c r="T343">
        <f t="shared" ca="1" si="158"/>
        <v>5.86</v>
      </c>
      <c r="U343">
        <f t="shared" ca="1" si="158"/>
        <v>5.56</v>
      </c>
      <c r="V343">
        <f t="shared" ca="1" si="158"/>
        <v>5.79</v>
      </c>
      <c r="W343">
        <f t="shared" ca="1" si="158"/>
        <v>5.31</v>
      </c>
      <c r="X343">
        <f t="shared" ca="1" si="157"/>
        <v>5.97</v>
      </c>
      <c r="Y343">
        <f t="shared" ca="1" si="157"/>
        <v>6.5</v>
      </c>
      <c r="Z343">
        <f t="shared" ca="1" si="157"/>
        <v>6.27</v>
      </c>
      <c r="AA343">
        <f t="shared" ca="1" si="157"/>
        <v>6.29</v>
      </c>
      <c r="AB343">
        <f t="shared" ca="1" si="157"/>
        <v>5.96</v>
      </c>
      <c r="AC343">
        <f t="shared" ca="1" si="157"/>
        <v>6.41</v>
      </c>
      <c r="AD343">
        <f t="shared" ca="1" si="157"/>
        <v>0</v>
      </c>
      <c r="AE343">
        <f t="shared" ca="1" si="157"/>
        <v>0</v>
      </c>
      <c r="AF343">
        <f t="shared" ca="1" si="157"/>
        <v>0</v>
      </c>
      <c r="AG343">
        <f t="shared" ca="1" si="157"/>
        <v>0</v>
      </c>
      <c r="AH343">
        <f t="shared" ca="1" si="159"/>
        <v>0</v>
      </c>
      <c r="AI343">
        <f t="shared" ca="1" si="159"/>
        <v>0</v>
      </c>
      <c r="AJ343">
        <f t="shared" ca="1" si="159"/>
        <v>0</v>
      </c>
      <c r="AK343">
        <f t="shared" ca="1" si="159"/>
        <v>0</v>
      </c>
      <c r="AL343">
        <f t="shared" ca="1" si="159"/>
        <v>0</v>
      </c>
      <c r="AM343">
        <f t="shared" ca="1" si="159"/>
        <v>0</v>
      </c>
      <c r="AN343" t="str">
        <f t="shared" ca="1" si="159"/>
        <v/>
      </c>
      <c r="AO343" t="str">
        <f t="shared" ca="1" si="159"/>
        <v/>
      </c>
      <c r="AP343" t="str">
        <f t="shared" ca="1" si="159"/>
        <v/>
      </c>
      <c r="AQ343" t="str">
        <f t="shared" ca="1" si="159"/>
        <v/>
      </c>
      <c r="AR343" t="str">
        <f t="shared" ca="1" si="156"/>
        <v/>
      </c>
      <c r="AS343" t="str">
        <f t="shared" ca="1" si="156"/>
        <v/>
      </c>
      <c r="AT343" t="str">
        <f t="shared" ca="1" si="156"/>
        <v/>
      </c>
      <c r="AU343" t="str">
        <f t="shared" ca="1" si="156"/>
        <v/>
      </c>
      <c r="AV343" t="str">
        <f t="shared" ca="1" si="156"/>
        <v/>
      </c>
      <c r="AW343" t="str">
        <f t="shared" ref="AR343:BG359" ca="1" si="161">IFERROR(INDEX(INDIRECT("'"&amp;AW$1&amp;"'!$1:$1048576"),MATCH($A343,INDIRECT("'"&amp;AW$1&amp;"'!$D:$D"),0),MATCH(AW$2,INDIRECT("'"&amp;AW$1&amp;"'!$2:$2"),0)),"")</f>
        <v/>
      </c>
      <c r="AX343" t="str">
        <f t="shared" ca="1" si="161"/>
        <v/>
      </c>
      <c r="AY343" t="str">
        <f t="shared" ca="1" si="161"/>
        <v/>
      </c>
      <c r="AZ343" t="str">
        <f t="shared" ca="1" si="161"/>
        <v/>
      </c>
      <c r="BA343" t="str">
        <f t="shared" ca="1" si="161"/>
        <v/>
      </c>
      <c r="BB343" t="str">
        <f t="shared" ca="1" si="161"/>
        <v/>
      </c>
      <c r="BC343" t="str">
        <f t="shared" ca="1" si="161"/>
        <v/>
      </c>
      <c r="BD343" t="str">
        <f t="shared" ca="1" si="161"/>
        <v/>
      </c>
      <c r="BE343" t="str">
        <f t="shared" ca="1" si="161"/>
        <v/>
      </c>
      <c r="BF343" t="str">
        <f t="shared" ca="1" si="161"/>
        <v/>
      </c>
      <c r="BG343" t="str">
        <f t="shared" ca="1" si="161"/>
        <v/>
      </c>
    </row>
    <row r="344" spans="1:59" x14ac:dyDescent="0.2">
      <c r="A344" s="1" t="str">
        <f t="shared" si="155"/>
        <v>Grenada-Beer</v>
      </c>
      <c r="B344" t="s">
        <v>79</v>
      </c>
      <c r="C344" t="s">
        <v>7</v>
      </c>
      <c r="D344">
        <f t="shared" ca="1" si="160"/>
        <v>0</v>
      </c>
      <c r="E344">
        <f t="shared" ca="1" si="160"/>
        <v>3.59</v>
      </c>
      <c r="F344">
        <f t="shared" ca="1" si="160"/>
        <v>3.58</v>
      </c>
      <c r="G344">
        <f t="shared" ca="1" si="160"/>
        <v>3.57</v>
      </c>
      <c r="H344">
        <f t="shared" ca="1" si="160"/>
        <v>3.54</v>
      </c>
      <c r="I344">
        <f t="shared" ca="1" si="160"/>
        <v>3.55</v>
      </c>
      <c r="J344">
        <f t="shared" ca="1" si="160"/>
        <v>3.54</v>
      </c>
      <c r="K344">
        <f t="shared" ca="1" si="160"/>
        <v>3.86</v>
      </c>
      <c r="L344">
        <f t="shared" ca="1" si="160"/>
        <v>4</v>
      </c>
      <c r="M344">
        <f t="shared" ca="1" si="160"/>
        <v>4.16</v>
      </c>
      <c r="N344">
        <f t="shared" ca="1" si="158"/>
        <v>3.87</v>
      </c>
      <c r="O344">
        <f t="shared" ca="1" si="158"/>
        <v>3.62</v>
      </c>
      <c r="P344">
        <f t="shared" ca="1" si="158"/>
        <v>3.73</v>
      </c>
      <c r="Q344">
        <f t="shared" ca="1" si="158"/>
        <v>3.47</v>
      </c>
      <c r="R344">
        <f t="shared" ca="1" si="158"/>
        <v>3.52</v>
      </c>
      <c r="S344">
        <f t="shared" ca="1" si="158"/>
        <v>3.5</v>
      </c>
      <c r="T344">
        <f t="shared" ca="1" si="158"/>
        <v>1.77</v>
      </c>
      <c r="U344">
        <f t="shared" ca="1" si="158"/>
        <v>1.37</v>
      </c>
      <c r="V344">
        <f t="shared" ca="1" si="158"/>
        <v>1.44</v>
      </c>
      <c r="W344">
        <f t="shared" ca="1" si="158"/>
        <v>1.36</v>
      </c>
      <c r="X344">
        <f t="shared" ca="1" si="157"/>
        <v>1.55</v>
      </c>
      <c r="Y344">
        <f t="shared" ca="1" si="157"/>
        <v>1.6</v>
      </c>
      <c r="Z344">
        <f t="shared" ca="1" si="157"/>
        <v>1.2</v>
      </c>
      <c r="AA344">
        <f t="shared" ca="1" si="157"/>
        <v>1.74</v>
      </c>
      <c r="AB344">
        <f t="shared" ca="1" si="157"/>
        <v>1.55</v>
      </c>
      <c r="AC344">
        <f t="shared" ca="1" si="157"/>
        <v>1.6</v>
      </c>
      <c r="AD344">
        <f t="shared" ca="1" si="157"/>
        <v>0</v>
      </c>
      <c r="AE344">
        <f t="shared" ca="1" si="157"/>
        <v>0</v>
      </c>
      <c r="AF344">
        <f t="shared" ca="1" si="157"/>
        <v>0</v>
      </c>
      <c r="AG344">
        <f t="shared" ca="1" si="157"/>
        <v>0</v>
      </c>
      <c r="AH344">
        <f t="shared" ca="1" si="159"/>
        <v>0</v>
      </c>
      <c r="AI344">
        <f t="shared" ca="1" si="159"/>
        <v>0</v>
      </c>
      <c r="AJ344">
        <f t="shared" ca="1" si="159"/>
        <v>0</v>
      </c>
      <c r="AK344">
        <f t="shared" ca="1" si="159"/>
        <v>0</v>
      </c>
      <c r="AL344">
        <f t="shared" ca="1" si="159"/>
        <v>0</v>
      </c>
      <c r="AM344">
        <f t="shared" ca="1" si="159"/>
        <v>0</v>
      </c>
      <c r="AN344" t="str">
        <f t="shared" ca="1" si="159"/>
        <v/>
      </c>
      <c r="AO344" t="str">
        <f t="shared" ca="1" si="159"/>
        <v/>
      </c>
      <c r="AP344" t="str">
        <f t="shared" ca="1" si="159"/>
        <v/>
      </c>
      <c r="AQ344" t="str">
        <f t="shared" ca="1" si="159"/>
        <v/>
      </c>
      <c r="AR344" t="str">
        <f t="shared" ca="1" si="161"/>
        <v/>
      </c>
      <c r="AS344" t="str">
        <f t="shared" ca="1" si="161"/>
        <v/>
      </c>
      <c r="AT344" t="str">
        <f t="shared" ca="1" si="161"/>
        <v/>
      </c>
      <c r="AU344" t="str">
        <f t="shared" ca="1" si="161"/>
        <v/>
      </c>
      <c r="AV344" t="str">
        <f t="shared" ca="1" si="161"/>
        <v/>
      </c>
      <c r="AW344" t="str">
        <f t="shared" ca="1" si="161"/>
        <v/>
      </c>
      <c r="AX344" t="str">
        <f t="shared" ca="1" si="161"/>
        <v/>
      </c>
      <c r="AY344" t="str">
        <f t="shared" ca="1" si="161"/>
        <v/>
      </c>
      <c r="AZ344" t="str">
        <f t="shared" ca="1" si="161"/>
        <v/>
      </c>
      <c r="BA344" t="str">
        <f t="shared" ca="1" si="161"/>
        <v/>
      </c>
      <c r="BB344" t="str">
        <f t="shared" ca="1" si="161"/>
        <v/>
      </c>
      <c r="BC344" t="str">
        <f t="shared" ca="1" si="161"/>
        <v/>
      </c>
      <c r="BD344" t="str">
        <f t="shared" ca="1" si="161"/>
        <v/>
      </c>
      <c r="BE344" t="str">
        <f t="shared" ca="1" si="161"/>
        <v/>
      </c>
      <c r="BF344" t="str">
        <f t="shared" ca="1" si="161"/>
        <v/>
      </c>
      <c r="BG344" t="str">
        <f t="shared" ca="1" si="161"/>
        <v/>
      </c>
    </row>
    <row r="345" spans="1:59" x14ac:dyDescent="0.2">
      <c r="A345" s="1" t="str">
        <f t="shared" si="155"/>
        <v>Grenada-Wine</v>
      </c>
      <c r="B345" t="s">
        <v>79</v>
      </c>
      <c r="C345" t="s">
        <v>8</v>
      </c>
      <c r="D345">
        <f t="shared" ca="1" si="160"/>
        <v>0</v>
      </c>
      <c r="E345">
        <f t="shared" ca="1" si="160"/>
        <v>0.59</v>
      </c>
      <c r="F345">
        <f t="shared" ca="1" si="160"/>
        <v>0.49</v>
      </c>
      <c r="G345">
        <f t="shared" ca="1" si="160"/>
        <v>0.42</v>
      </c>
      <c r="H345">
        <f t="shared" ca="1" si="160"/>
        <v>0.38</v>
      </c>
      <c r="I345">
        <f t="shared" ca="1" si="160"/>
        <v>0.43</v>
      </c>
      <c r="J345">
        <f t="shared" ca="1" si="160"/>
        <v>0.49</v>
      </c>
      <c r="K345">
        <f t="shared" ca="1" si="160"/>
        <v>0.49</v>
      </c>
      <c r="L345">
        <f t="shared" ca="1" si="160"/>
        <v>0.47</v>
      </c>
      <c r="M345">
        <f t="shared" ca="1" si="160"/>
        <v>0.32</v>
      </c>
      <c r="N345">
        <f t="shared" ca="1" si="158"/>
        <v>0.4</v>
      </c>
      <c r="O345">
        <f t="shared" ca="1" si="158"/>
        <v>0.28000000000000003</v>
      </c>
      <c r="P345">
        <f t="shared" ca="1" si="158"/>
        <v>0.41</v>
      </c>
      <c r="Q345">
        <f t="shared" ca="1" si="158"/>
        <v>0.32</v>
      </c>
      <c r="R345">
        <f t="shared" ca="1" si="158"/>
        <v>0.37</v>
      </c>
      <c r="S345">
        <f t="shared" ca="1" si="158"/>
        <v>0.74</v>
      </c>
      <c r="T345">
        <f t="shared" ca="1" si="158"/>
        <v>0.66</v>
      </c>
      <c r="U345">
        <f t="shared" ca="1" si="158"/>
        <v>0.56000000000000005</v>
      </c>
      <c r="V345">
        <f t="shared" ca="1" si="158"/>
        <v>0.57999999999999996</v>
      </c>
      <c r="W345">
        <f t="shared" ca="1" si="158"/>
        <v>0.43</v>
      </c>
      <c r="X345">
        <f t="shared" ca="1" si="157"/>
        <v>0.47</v>
      </c>
      <c r="Y345">
        <f t="shared" ca="1" si="157"/>
        <v>0.21</v>
      </c>
      <c r="Z345">
        <f t="shared" ca="1" si="157"/>
        <v>0.19</v>
      </c>
      <c r="AA345">
        <f t="shared" ca="1" si="157"/>
        <v>0.14000000000000001</v>
      </c>
      <c r="AB345">
        <f t="shared" ca="1" si="157"/>
        <v>0.18</v>
      </c>
      <c r="AC345">
        <f t="shared" ca="1" si="157"/>
        <v>0.18</v>
      </c>
      <c r="AD345">
        <f t="shared" ca="1" si="157"/>
        <v>0</v>
      </c>
      <c r="AE345">
        <f t="shared" ca="1" si="157"/>
        <v>0</v>
      </c>
      <c r="AF345">
        <f t="shared" ca="1" si="157"/>
        <v>0</v>
      </c>
      <c r="AG345">
        <f t="shared" ca="1" si="157"/>
        <v>0</v>
      </c>
      <c r="AH345">
        <f t="shared" ca="1" si="159"/>
        <v>0</v>
      </c>
      <c r="AI345">
        <f t="shared" ca="1" si="159"/>
        <v>0</v>
      </c>
      <c r="AJ345">
        <f t="shared" ca="1" si="159"/>
        <v>0</v>
      </c>
      <c r="AK345">
        <f t="shared" ca="1" si="159"/>
        <v>0</v>
      </c>
      <c r="AL345">
        <f t="shared" ca="1" si="159"/>
        <v>0</v>
      </c>
      <c r="AM345">
        <f t="shared" ca="1" si="159"/>
        <v>0</v>
      </c>
      <c r="AN345" t="str">
        <f t="shared" ca="1" si="159"/>
        <v/>
      </c>
      <c r="AO345" t="str">
        <f t="shared" ca="1" si="159"/>
        <v/>
      </c>
      <c r="AP345" t="str">
        <f t="shared" ca="1" si="159"/>
        <v/>
      </c>
      <c r="AQ345" t="str">
        <f t="shared" ca="1" si="159"/>
        <v/>
      </c>
      <c r="AR345" t="str">
        <f t="shared" ca="1" si="161"/>
        <v/>
      </c>
      <c r="AS345" t="str">
        <f t="shared" ca="1" si="161"/>
        <v/>
      </c>
      <c r="AT345" t="str">
        <f t="shared" ca="1" si="161"/>
        <v/>
      </c>
      <c r="AU345" t="str">
        <f t="shared" ca="1" si="161"/>
        <v/>
      </c>
      <c r="AV345" t="str">
        <f t="shared" ca="1" si="161"/>
        <v/>
      </c>
      <c r="AW345" t="str">
        <f t="shared" ca="1" si="161"/>
        <v/>
      </c>
      <c r="AX345" t="str">
        <f t="shared" ca="1" si="161"/>
        <v/>
      </c>
      <c r="AY345" t="str">
        <f t="shared" ca="1" si="161"/>
        <v/>
      </c>
      <c r="AZ345" t="str">
        <f t="shared" ca="1" si="161"/>
        <v/>
      </c>
      <c r="BA345" t="str">
        <f t="shared" ca="1" si="161"/>
        <v/>
      </c>
      <c r="BB345" t="str">
        <f t="shared" ca="1" si="161"/>
        <v/>
      </c>
      <c r="BC345" t="str">
        <f t="shared" ca="1" si="161"/>
        <v/>
      </c>
      <c r="BD345" t="str">
        <f t="shared" ca="1" si="161"/>
        <v/>
      </c>
      <c r="BE345" t="str">
        <f t="shared" ca="1" si="161"/>
        <v/>
      </c>
      <c r="BF345" t="str">
        <f t="shared" ca="1" si="161"/>
        <v/>
      </c>
      <c r="BG345" t="str">
        <f t="shared" ca="1" si="161"/>
        <v/>
      </c>
    </row>
    <row r="346" spans="1:59" x14ac:dyDescent="0.2">
      <c r="A346" s="1" t="str">
        <f t="shared" si="155"/>
        <v>Grenada-Spirits</v>
      </c>
      <c r="B346" t="s">
        <v>79</v>
      </c>
      <c r="C346" t="s">
        <v>9</v>
      </c>
      <c r="D346">
        <f t="shared" ca="1" si="160"/>
        <v>0</v>
      </c>
      <c r="E346">
        <f t="shared" ca="1" si="160"/>
        <v>3.94</v>
      </c>
      <c r="F346">
        <f t="shared" ca="1" si="160"/>
        <v>3.94</v>
      </c>
      <c r="G346">
        <f t="shared" ca="1" si="160"/>
        <v>3.89</v>
      </c>
      <c r="H346">
        <f t="shared" ca="1" si="160"/>
        <v>3.72</v>
      </c>
      <c r="I346">
        <f t="shared" ca="1" si="160"/>
        <v>3.73</v>
      </c>
      <c r="J346">
        <f t="shared" ca="1" si="160"/>
        <v>4.12</v>
      </c>
      <c r="K346">
        <f t="shared" ca="1" si="160"/>
        <v>4.26</v>
      </c>
      <c r="L346">
        <f t="shared" ca="1" si="160"/>
        <v>4.3499999999999996</v>
      </c>
      <c r="M346">
        <f t="shared" ca="1" si="160"/>
        <v>4.3899999999999997</v>
      </c>
      <c r="N346">
        <f t="shared" ca="1" si="158"/>
        <v>4.3600000000000003</v>
      </c>
      <c r="O346">
        <f t="shared" ca="1" si="158"/>
        <v>4.38</v>
      </c>
      <c r="P346">
        <f t="shared" ca="1" si="158"/>
        <v>5.6</v>
      </c>
      <c r="Q346">
        <f t="shared" ca="1" si="158"/>
        <v>6.92</v>
      </c>
      <c r="R346">
        <f t="shared" ca="1" si="158"/>
        <v>5.71</v>
      </c>
      <c r="S346">
        <f t="shared" ca="1" si="158"/>
        <v>5.15</v>
      </c>
      <c r="T346">
        <f t="shared" ca="1" si="158"/>
        <v>3.41</v>
      </c>
      <c r="U346">
        <f t="shared" ca="1" si="158"/>
        <v>3.6</v>
      </c>
      <c r="V346">
        <f t="shared" ca="1" si="158"/>
        <v>3.75</v>
      </c>
      <c r="W346">
        <f t="shared" ca="1" si="158"/>
        <v>3.51</v>
      </c>
      <c r="X346">
        <f t="shared" ca="1" si="157"/>
        <v>3.95</v>
      </c>
      <c r="Y346">
        <f t="shared" ca="1" si="157"/>
        <v>4.68</v>
      </c>
      <c r="Z346">
        <f t="shared" ca="1" si="157"/>
        <v>4.88</v>
      </c>
      <c r="AA346">
        <f t="shared" ca="1" si="157"/>
        <v>4.4000000000000004</v>
      </c>
      <c r="AB346">
        <f t="shared" ca="1" si="157"/>
        <v>4.22</v>
      </c>
      <c r="AC346">
        <f t="shared" ca="1" si="157"/>
        <v>4.53</v>
      </c>
      <c r="AD346">
        <f t="shared" ca="1" si="157"/>
        <v>0</v>
      </c>
      <c r="AE346">
        <f t="shared" ca="1" si="157"/>
        <v>0</v>
      </c>
      <c r="AF346">
        <f t="shared" ca="1" si="157"/>
        <v>0</v>
      </c>
      <c r="AG346">
        <f t="shared" ca="1" si="157"/>
        <v>0</v>
      </c>
      <c r="AH346">
        <f t="shared" ca="1" si="159"/>
        <v>0</v>
      </c>
      <c r="AI346">
        <f t="shared" ca="1" si="159"/>
        <v>0</v>
      </c>
      <c r="AJ346">
        <f t="shared" ca="1" si="159"/>
        <v>0</v>
      </c>
      <c r="AK346">
        <f t="shared" ca="1" si="159"/>
        <v>0</v>
      </c>
      <c r="AL346">
        <f t="shared" ca="1" si="159"/>
        <v>0</v>
      </c>
      <c r="AM346">
        <f t="shared" ca="1" si="159"/>
        <v>0</v>
      </c>
      <c r="AN346" t="str">
        <f t="shared" ca="1" si="159"/>
        <v/>
      </c>
      <c r="AO346" t="str">
        <f t="shared" ca="1" si="159"/>
        <v/>
      </c>
      <c r="AP346" t="str">
        <f t="shared" ca="1" si="159"/>
        <v/>
      </c>
      <c r="AQ346" t="str">
        <f t="shared" ca="1" si="159"/>
        <v/>
      </c>
      <c r="AR346" t="str">
        <f t="shared" ca="1" si="161"/>
        <v/>
      </c>
      <c r="AS346" t="str">
        <f t="shared" ca="1" si="161"/>
        <v/>
      </c>
      <c r="AT346" t="str">
        <f t="shared" ca="1" si="161"/>
        <v/>
      </c>
      <c r="AU346" t="str">
        <f t="shared" ca="1" si="161"/>
        <v/>
      </c>
      <c r="AV346" t="str">
        <f t="shared" ca="1" si="161"/>
        <v/>
      </c>
      <c r="AW346" t="str">
        <f t="shared" ca="1" si="161"/>
        <v/>
      </c>
      <c r="AX346" t="str">
        <f t="shared" ca="1" si="161"/>
        <v/>
      </c>
      <c r="AY346" t="str">
        <f t="shared" ca="1" si="161"/>
        <v/>
      </c>
      <c r="AZ346" t="str">
        <f t="shared" ca="1" si="161"/>
        <v/>
      </c>
      <c r="BA346" t="str">
        <f t="shared" ca="1" si="161"/>
        <v/>
      </c>
      <c r="BB346" t="str">
        <f t="shared" ca="1" si="161"/>
        <v/>
      </c>
      <c r="BC346" t="str">
        <f t="shared" ca="1" si="161"/>
        <v/>
      </c>
      <c r="BD346" t="str">
        <f t="shared" ca="1" si="161"/>
        <v/>
      </c>
      <c r="BE346" t="str">
        <f t="shared" ca="1" si="161"/>
        <v/>
      </c>
      <c r="BF346" t="str">
        <f t="shared" ca="1" si="161"/>
        <v/>
      </c>
      <c r="BG346" t="str">
        <f t="shared" ca="1" si="161"/>
        <v/>
      </c>
    </row>
    <row r="347" spans="1:59" x14ac:dyDescent="0.2">
      <c r="A347" s="1" t="str">
        <f t="shared" si="155"/>
        <v>Grenada-Other alcoholic beverages</v>
      </c>
      <c r="B347" t="s">
        <v>79</v>
      </c>
      <c r="C347" t="s">
        <v>10</v>
      </c>
      <c r="D347">
        <f t="shared" ca="1" si="160"/>
        <v>0</v>
      </c>
      <c r="E347">
        <f t="shared" ca="1" si="160"/>
        <v>0.28999999999999998</v>
      </c>
      <c r="F347">
        <f t="shared" ca="1" si="160"/>
        <v>0.23</v>
      </c>
      <c r="G347">
        <f t="shared" ca="1" si="160"/>
        <v>0.2</v>
      </c>
      <c r="H347">
        <f t="shared" ca="1" si="160"/>
        <v>0.2</v>
      </c>
      <c r="I347">
        <f t="shared" ca="1" si="160"/>
        <v>0.2</v>
      </c>
      <c r="J347">
        <f t="shared" ca="1" si="160"/>
        <v>0.27</v>
      </c>
      <c r="K347">
        <f t="shared" ca="1" si="160"/>
        <v>0.31</v>
      </c>
      <c r="L347">
        <f t="shared" ca="1" si="160"/>
        <v>0.24</v>
      </c>
      <c r="M347">
        <f t="shared" ca="1" si="160"/>
        <v>0.2</v>
      </c>
      <c r="N347">
        <f t="shared" ca="1" si="158"/>
        <v>0.17</v>
      </c>
      <c r="O347">
        <f t="shared" ca="1" si="158"/>
        <v>0.15</v>
      </c>
      <c r="P347">
        <f t="shared" ca="1" si="158"/>
        <v>0.01</v>
      </c>
      <c r="Q347">
        <f t="shared" ca="1" si="158"/>
        <v>0.01</v>
      </c>
      <c r="R347">
        <f t="shared" ca="1" si="158"/>
        <v>0.01</v>
      </c>
      <c r="S347">
        <f t="shared" ca="1" si="158"/>
        <v>0.01</v>
      </c>
      <c r="T347">
        <f t="shared" ca="1" si="158"/>
        <v>0.02</v>
      </c>
      <c r="U347">
        <f t="shared" ca="1" si="158"/>
        <v>0.04</v>
      </c>
      <c r="V347">
        <f t="shared" ca="1" si="158"/>
        <v>0.01</v>
      </c>
      <c r="W347">
        <f t="shared" ca="1" si="158"/>
        <v>0</v>
      </c>
      <c r="X347">
        <f t="shared" ca="1" si="157"/>
        <v>0.01</v>
      </c>
      <c r="Y347">
        <f t="shared" ca="1" si="157"/>
        <v>0.01</v>
      </c>
      <c r="Z347">
        <f t="shared" ca="1" si="157"/>
        <v>0</v>
      </c>
      <c r="AA347">
        <f t="shared" ca="1" si="157"/>
        <v>0</v>
      </c>
      <c r="AB347">
        <f t="shared" ca="1" si="157"/>
        <v>0.01</v>
      </c>
      <c r="AC347">
        <f t="shared" ca="1" si="157"/>
        <v>0.1</v>
      </c>
      <c r="AD347">
        <f t="shared" ca="1" si="157"/>
        <v>0</v>
      </c>
      <c r="AE347">
        <f t="shared" ca="1" si="157"/>
        <v>0</v>
      </c>
      <c r="AF347">
        <f t="shared" ca="1" si="157"/>
        <v>0</v>
      </c>
      <c r="AG347">
        <f t="shared" ca="1" si="157"/>
        <v>0</v>
      </c>
      <c r="AH347">
        <f t="shared" ca="1" si="159"/>
        <v>0</v>
      </c>
      <c r="AI347">
        <f t="shared" ca="1" si="159"/>
        <v>0</v>
      </c>
      <c r="AJ347">
        <f t="shared" ca="1" si="159"/>
        <v>0</v>
      </c>
      <c r="AK347">
        <f t="shared" ca="1" si="159"/>
        <v>0</v>
      </c>
      <c r="AL347">
        <f t="shared" ca="1" si="159"/>
        <v>0</v>
      </c>
      <c r="AM347">
        <f t="shared" ca="1" si="159"/>
        <v>0</v>
      </c>
      <c r="AN347" t="str">
        <f t="shared" ca="1" si="159"/>
        <v/>
      </c>
      <c r="AO347" t="str">
        <f t="shared" ca="1" si="159"/>
        <v/>
      </c>
      <c r="AP347" t="str">
        <f t="shared" ca="1" si="159"/>
        <v/>
      </c>
      <c r="AQ347" t="str">
        <f t="shared" ca="1" si="159"/>
        <v/>
      </c>
      <c r="AR347" t="str">
        <f t="shared" ca="1" si="161"/>
        <v/>
      </c>
      <c r="AS347" t="str">
        <f t="shared" ca="1" si="161"/>
        <v/>
      </c>
      <c r="AT347" t="str">
        <f t="shared" ca="1" si="161"/>
        <v/>
      </c>
      <c r="AU347" t="str">
        <f t="shared" ca="1" si="161"/>
        <v/>
      </c>
      <c r="AV347" t="str">
        <f t="shared" ca="1" si="161"/>
        <v/>
      </c>
      <c r="AW347" t="str">
        <f t="shared" ca="1" si="161"/>
        <v/>
      </c>
      <c r="AX347" t="str">
        <f t="shared" ca="1" si="161"/>
        <v/>
      </c>
      <c r="AY347" t="str">
        <f t="shared" ca="1" si="161"/>
        <v/>
      </c>
      <c r="AZ347" t="str">
        <f t="shared" ca="1" si="161"/>
        <v/>
      </c>
      <c r="BA347" t="str">
        <f t="shared" ca="1" si="161"/>
        <v/>
      </c>
      <c r="BB347" t="str">
        <f t="shared" ca="1" si="161"/>
        <v/>
      </c>
      <c r="BC347" t="str">
        <f t="shared" ca="1" si="161"/>
        <v/>
      </c>
      <c r="BD347" t="str">
        <f t="shared" ca="1" si="161"/>
        <v/>
      </c>
      <c r="BE347" t="str">
        <f t="shared" ca="1" si="161"/>
        <v/>
      </c>
      <c r="BF347" t="str">
        <f t="shared" ca="1" si="161"/>
        <v/>
      </c>
      <c r="BG347" t="str">
        <f t="shared" ca="1" si="161"/>
        <v/>
      </c>
    </row>
    <row r="348" spans="1:59" x14ac:dyDescent="0.2">
      <c r="A348" s="1" t="str">
        <f t="shared" si="155"/>
        <v>Guatemala-All types</v>
      </c>
      <c r="B348" t="s">
        <v>80</v>
      </c>
      <c r="C348" t="s">
        <v>6</v>
      </c>
      <c r="D348">
        <f t="shared" ca="1" si="160"/>
        <v>0</v>
      </c>
      <c r="E348">
        <f t="shared" ca="1" si="160"/>
        <v>1.88</v>
      </c>
      <c r="F348">
        <f t="shared" ca="1" si="160"/>
        <v>1.93</v>
      </c>
      <c r="G348">
        <f t="shared" ca="1" si="160"/>
        <v>2.02</v>
      </c>
      <c r="H348">
        <f t="shared" ca="1" si="160"/>
        <v>2.16</v>
      </c>
      <c r="I348">
        <f t="shared" ca="1" si="160"/>
        <v>2.14</v>
      </c>
      <c r="J348">
        <f t="shared" ca="1" si="160"/>
        <v>2.14</v>
      </c>
      <c r="K348">
        <f t="shared" ca="1" si="160"/>
        <v>2.21</v>
      </c>
      <c r="L348">
        <f t="shared" ca="1" si="160"/>
        <v>2.4</v>
      </c>
      <c r="M348">
        <f t="shared" ca="1" si="160"/>
        <v>2.38</v>
      </c>
      <c r="N348">
        <f t="shared" ca="1" si="158"/>
        <v>2.35</v>
      </c>
      <c r="O348">
        <f t="shared" ca="1" si="158"/>
        <v>2.4</v>
      </c>
      <c r="P348">
        <f t="shared" ca="1" si="158"/>
        <v>2.4500000000000002</v>
      </c>
      <c r="Q348">
        <f t="shared" ca="1" si="158"/>
        <v>2.41</v>
      </c>
      <c r="R348">
        <f t="shared" ca="1" si="158"/>
        <v>2.5299999999999998</v>
      </c>
      <c r="S348">
        <f t="shared" ca="1" si="158"/>
        <v>2.63</v>
      </c>
      <c r="T348">
        <f t="shared" ca="1" si="158"/>
        <v>1.32</v>
      </c>
      <c r="U348">
        <f t="shared" ca="1" si="158"/>
        <v>1.65</v>
      </c>
      <c r="V348">
        <f t="shared" ca="1" si="158"/>
        <v>1.95</v>
      </c>
      <c r="W348">
        <f t="shared" ca="1" si="158"/>
        <v>2.19</v>
      </c>
      <c r="X348">
        <f t="shared" ca="1" si="157"/>
        <v>2.09</v>
      </c>
      <c r="Y348">
        <f t="shared" ca="1" si="157"/>
        <v>1.68</v>
      </c>
      <c r="Z348">
        <f t="shared" ca="1" si="157"/>
        <v>2.0499999999999998</v>
      </c>
      <c r="AA348">
        <f t="shared" ca="1" si="157"/>
        <v>2.4</v>
      </c>
      <c r="AB348">
        <f t="shared" ca="1" si="157"/>
        <v>2.31</v>
      </c>
      <c r="AC348">
        <f t="shared" ca="1" si="157"/>
        <v>3</v>
      </c>
      <c r="AD348">
        <f t="shared" ca="1" si="157"/>
        <v>2.4700000000000002</v>
      </c>
      <c r="AE348">
        <f t="shared" ca="1" si="157"/>
        <v>3.04</v>
      </c>
      <c r="AF348">
        <f t="shared" ca="1" si="157"/>
        <v>2.77</v>
      </c>
      <c r="AG348">
        <f t="shared" ca="1" si="157"/>
        <v>2.58</v>
      </c>
      <c r="AH348">
        <f t="shared" ca="1" si="159"/>
        <v>3.03</v>
      </c>
      <c r="AI348">
        <f t="shared" ca="1" si="159"/>
        <v>3.02</v>
      </c>
      <c r="AJ348">
        <f t="shared" ca="1" si="159"/>
        <v>2.82</v>
      </c>
      <c r="AK348">
        <f t="shared" ca="1" si="159"/>
        <v>2.91</v>
      </c>
      <c r="AL348">
        <f t="shared" ca="1" si="159"/>
        <v>2.73</v>
      </c>
      <c r="AM348">
        <f t="shared" ca="1" si="159"/>
        <v>2.4900000000000002</v>
      </c>
      <c r="AN348">
        <f t="shared" ca="1" si="159"/>
        <v>2.4500000000000002</v>
      </c>
      <c r="AO348">
        <f t="shared" ca="1" si="159"/>
        <v>2.4700000000000002</v>
      </c>
      <c r="AP348">
        <f t="shared" ca="1" si="159"/>
        <v>2.54</v>
      </c>
      <c r="AQ348">
        <f t="shared" ca="1" si="159"/>
        <v>3.06</v>
      </c>
      <c r="AR348">
        <f t="shared" ca="1" si="161"/>
        <v>2.94</v>
      </c>
      <c r="AS348">
        <f t="shared" ca="1" si="161"/>
        <v>2.99</v>
      </c>
      <c r="AT348">
        <f t="shared" ca="1" si="161"/>
        <v>3</v>
      </c>
      <c r="AU348">
        <f t="shared" ca="1" si="161"/>
        <v>2.29</v>
      </c>
      <c r="AV348">
        <f t="shared" ca="1" si="161"/>
        <v>2.1</v>
      </c>
      <c r="AW348">
        <f t="shared" ca="1" si="161"/>
        <v>1.85</v>
      </c>
      <c r="AX348">
        <f t="shared" ca="1" si="161"/>
        <v>1.9</v>
      </c>
      <c r="AY348">
        <f t="shared" ca="1" si="161"/>
        <v>1.9</v>
      </c>
      <c r="AZ348">
        <f t="shared" ca="1" si="161"/>
        <v>1.97</v>
      </c>
      <c r="BA348">
        <f t="shared" ca="1" si="161"/>
        <v>2.2000000000000002</v>
      </c>
      <c r="BB348">
        <f t="shared" ca="1" si="161"/>
        <v>2.2599999999999998</v>
      </c>
      <c r="BC348">
        <f t="shared" ca="1" si="161"/>
        <v>2.2799999999999998</v>
      </c>
      <c r="BD348">
        <f t="shared" ca="1" si="161"/>
        <v>2.2799999999999998</v>
      </c>
      <c r="BE348">
        <f t="shared" ca="1" si="161"/>
        <v>2.2400000000000002</v>
      </c>
      <c r="BF348">
        <f t="shared" ca="1" si="161"/>
        <v>2.36</v>
      </c>
      <c r="BG348">
        <f t="shared" ca="1" si="161"/>
        <v>0</v>
      </c>
    </row>
    <row r="349" spans="1:59" x14ac:dyDescent="0.2">
      <c r="A349" s="1" t="str">
        <f t="shared" si="155"/>
        <v>Guatemala-Beer</v>
      </c>
      <c r="B349" t="s">
        <v>80</v>
      </c>
      <c r="C349" t="s">
        <v>7</v>
      </c>
      <c r="D349">
        <f t="shared" ca="1" si="160"/>
        <v>0</v>
      </c>
      <c r="E349">
        <f t="shared" ca="1" si="160"/>
        <v>0.99</v>
      </c>
      <c r="F349">
        <f t="shared" ca="1" si="160"/>
        <v>0.98</v>
      </c>
      <c r="G349">
        <f t="shared" ca="1" si="160"/>
        <v>0.99</v>
      </c>
      <c r="H349">
        <f t="shared" ca="1" si="160"/>
        <v>0.91</v>
      </c>
      <c r="I349">
        <f t="shared" ca="1" si="160"/>
        <v>0.87</v>
      </c>
      <c r="J349">
        <f t="shared" ca="1" si="160"/>
        <v>0.85</v>
      </c>
      <c r="K349">
        <f t="shared" ca="1" si="160"/>
        <v>0.94</v>
      </c>
      <c r="L349">
        <f t="shared" ca="1" si="160"/>
        <v>1.1000000000000001</v>
      </c>
      <c r="M349">
        <f t="shared" ca="1" si="160"/>
        <v>1.1200000000000001</v>
      </c>
      <c r="N349">
        <f t="shared" ca="1" si="158"/>
        <v>1.1200000000000001</v>
      </c>
      <c r="O349">
        <f t="shared" ca="1" si="158"/>
        <v>1.18</v>
      </c>
      <c r="P349">
        <f t="shared" ca="1" si="158"/>
        <v>1.1100000000000001</v>
      </c>
      <c r="Q349">
        <f t="shared" ca="1" si="158"/>
        <v>1</v>
      </c>
      <c r="R349">
        <f t="shared" ca="1" si="158"/>
        <v>1.06</v>
      </c>
      <c r="S349">
        <f t="shared" ca="1" si="158"/>
        <v>1.1100000000000001</v>
      </c>
      <c r="T349">
        <f t="shared" ca="1" si="158"/>
        <v>0.68</v>
      </c>
      <c r="U349">
        <f t="shared" ca="1" si="158"/>
        <v>0.86</v>
      </c>
      <c r="V349">
        <f t="shared" ca="1" si="158"/>
        <v>0.82</v>
      </c>
      <c r="W349">
        <f t="shared" ca="1" si="158"/>
        <v>0.88</v>
      </c>
      <c r="X349">
        <f t="shared" ca="1" si="157"/>
        <v>0.82</v>
      </c>
      <c r="Y349">
        <f t="shared" ca="1" si="157"/>
        <v>0.66</v>
      </c>
      <c r="Z349">
        <f t="shared" ca="1" si="157"/>
        <v>0.65</v>
      </c>
      <c r="AA349">
        <f t="shared" ca="1" si="157"/>
        <v>0.69</v>
      </c>
      <c r="AB349">
        <f t="shared" ca="1" si="157"/>
        <v>0.65</v>
      </c>
      <c r="AC349">
        <f t="shared" ca="1" si="157"/>
        <v>0.66</v>
      </c>
      <c r="AD349">
        <f t="shared" ca="1" si="157"/>
        <v>0.62</v>
      </c>
      <c r="AE349">
        <f t="shared" ca="1" si="157"/>
        <v>0.87</v>
      </c>
      <c r="AF349">
        <f t="shared" ca="1" si="157"/>
        <v>0.82</v>
      </c>
      <c r="AG349">
        <f t="shared" ca="1" si="157"/>
        <v>0.65</v>
      </c>
      <c r="AH349">
        <f t="shared" ca="1" si="159"/>
        <v>0.77</v>
      </c>
      <c r="AI349">
        <f t="shared" ca="1" si="159"/>
        <v>0.75</v>
      </c>
      <c r="AJ349">
        <f t="shared" ca="1" si="159"/>
        <v>0.73</v>
      </c>
      <c r="AK349">
        <f t="shared" ca="1" si="159"/>
        <v>0.84</v>
      </c>
      <c r="AL349">
        <f t="shared" ca="1" si="159"/>
        <v>0.94</v>
      </c>
      <c r="AM349">
        <f t="shared" ca="1" si="159"/>
        <v>0.85</v>
      </c>
      <c r="AN349">
        <f t="shared" ca="1" si="159"/>
        <v>0.88</v>
      </c>
      <c r="AO349">
        <f t="shared" ca="1" si="159"/>
        <v>0.9</v>
      </c>
      <c r="AP349">
        <f t="shared" ca="1" si="159"/>
        <v>0.78</v>
      </c>
      <c r="AQ349">
        <f t="shared" ca="1" si="159"/>
        <v>0.77</v>
      </c>
      <c r="AR349">
        <f t="shared" ca="1" si="161"/>
        <v>0.73</v>
      </c>
      <c r="AS349">
        <f t="shared" ca="1" si="161"/>
        <v>0.68</v>
      </c>
      <c r="AT349">
        <f t="shared" ca="1" si="161"/>
        <v>0.61</v>
      </c>
      <c r="AU349">
        <f t="shared" ca="1" si="161"/>
        <v>0.53</v>
      </c>
      <c r="AV349">
        <f t="shared" ca="1" si="161"/>
        <v>0.51</v>
      </c>
      <c r="AW349">
        <f t="shared" ca="1" si="161"/>
        <v>0.47</v>
      </c>
      <c r="AX349">
        <f t="shared" ca="1" si="161"/>
        <v>0.45</v>
      </c>
      <c r="AY349">
        <f t="shared" ca="1" si="161"/>
        <v>0.42</v>
      </c>
      <c r="AZ349">
        <f t="shared" ca="1" si="161"/>
        <v>0.42</v>
      </c>
      <c r="BA349">
        <f t="shared" ca="1" si="161"/>
        <v>0.43</v>
      </c>
      <c r="BB349">
        <f t="shared" ca="1" si="161"/>
        <v>0.42</v>
      </c>
      <c r="BC349">
        <f t="shared" ca="1" si="161"/>
        <v>0.38</v>
      </c>
      <c r="BD349">
        <f t="shared" ca="1" si="161"/>
        <v>0.35</v>
      </c>
      <c r="BE349">
        <f t="shared" ca="1" si="161"/>
        <v>0.31</v>
      </c>
      <c r="BF349">
        <f t="shared" ca="1" si="161"/>
        <v>0.33</v>
      </c>
      <c r="BG349">
        <f t="shared" ca="1" si="161"/>
        <v>0</v>
      </c>
    </row>
    <row r="350" spans="1:59" x14ac:dyDescent="0.2">
      <c r="A350" s="1" t="str">
        <f t="shared" si="155"/>
        <v>Guatemala-Wine</v>
      </c>
      <c r="B350" t="s">
        <v>80</v>
      </c>
      <c r="C350" t="s">
        <v>8</v>
      </c>
      <c r="D350">
        <f t="shared" ca="1" si="160"/>
        <v>0</v>
      </c>
      <c r="E350">
        <f t="shared" ca="1" si="160"/>
        <v>0.04</v>
      </c>
      <c r="F350">
        <f t="shared" ca="1" si="160"/>
        <v>0.04</v>
      </c>
      <c r="G350">
        <f t="shared" ca="1" si="160"/>
        <v>0.04</v>
      </c>
      <c r="H350">
        <f t="shared" ca="1" si="160"/>
        <v>0.03</v>
      </c>
      <c r="I350">
        <f t="shared" ca="1" si="160"/>
        <v>0.03</v>
      </c>
      <c r="J350">
        <f t="shared" ca="1" si="160"/>
        <v>0.03</v>
      </c>
      <c r="K350">
        <f t="shared" ca="1" si="160"/>
        <v>0.03</v>
      </c>
      <c r="L350">
        <f t="shared" ca="1" si="160"/>
        <v>0.04</v>
      </c>
      <c r="M350">
        <f t="shared" ca="1" si="160"/>
        <v>0.03</v>
      </c>
      <c r="N350">
        <f t="shared" ca="1" si="158"/>
        <v>0.03</v>
      </c>
      <c r="O350">
        <f t="shared" ca="1" si="158"/>
        <v>0.03</v>
      </c>
      <c r="P350">
        <f t="shared" ca="1" si="158"/>
        <v>0.03</v>
      </c>
      <c r="Q350">
        <f t="shared" ca="1" si="158"/>
        <v>0.03</v>
      </c>
      <c r="R350">
        <f t="shared" ca="1" si="158"/>
        <v>0.03</v>
      </c>
      <c r="S350">
        <f t="shared" ca="1" si="158"/>
        <v>0.03</v>
      </c>
      <c r="T350">
        <f t="shared" ca="1" si="158"/>
        <v>0.03</v>
      </c>
      <c r="U350">
        <f t="shared" ca="1" si="158"/>
        <v>0.03</v>
      </c>
      <c r="V350">
        <f t="shared" ca="1" si="158"/>
        <v>0.03</v>
      </c>
      <c r="W350">
        <f t="shared" ca="1" si="158"/>
        <v>0.02</v>
      </c>
      <c r="X350">
        <f t="shared" ca="1" si="157"/>
        <v>0.04</v>
      </c>
      <c r="Y350">
        <f t="shared" ca="1" si="157"/>
        <v>0.04</v>
      </c>
      <c r="Z350">
        <f t="shared" ca="1" si="157"/>
        <v>0.03</v>
      </c>
      <c r="AA350">
        <f t="shared" ca="1" si="157"/>
        <v>0.02</v>
      </c>
      <c r="AB350">
        <f t="shared" ca="1" si="157"/>
        <v>0.02</v>
      </c>
      <c r="AC350">
        <f t="shared" ca="1" si="157"/>
        <v>0.01</v>
      </c>
      <c r="AD350">
        <f t="shared" ca="1" si="157"/>
        <v>0.02</v>
      </c>
      <c r="AE350">
        <f t="shared" ca="1" si="157"/>
        <v>0.01</v>
      </c>
      <c r="AF350">
        <f t="shared" ca="1" si="157"/>
        <v>0.01</v>
      </c>
      <c r="AG350">
        <f t="shared" ca="1" si="157"/>
        <v>0.02</v>
      </c>
      <c r="AH350">
        <f t="shared" ca="1" si="159"/>
        <v>0.01</v>
      </c>
      <c r="AI350">
        <f t="shared" ca="1" si="159"/>
        <v>0.03</v>
      </c>
      <c r="AJ350">
        <f t="shared" ca="1" si="159"/>
        <v>0</v>
      </c>
      <c r="AK350">
        <f t="shared" ca="1" si="159"/>
        <v>0</v>
      </c>
      <c r="AL350">
        <f t="shared" ca="1" si="159"/>
        <v>0</v>
      </c>
      <c r="AM350">
        <f t="shared" ca="1" si="159"/>
        <v>0</v>
      </c>
      <c r="AN350">
        <f t="shared" ca="1" si="159"/>
        <v>0</v>
      </c>
      <c r="AO350">
        <f t="shared" ca="1" si="159"/>
        <v>0</v>
      </c>
      <c r="AP350">
        <f t="shared" ca="1" si="159"/>
        <v>0</v>
      </c>
      <c r="AQ350">
        <f t="shared" ca="1" si="159"/>
        <v>0</v>
      </c>
      <c r="AR350">
        <f t="shared" ca="1" si="161"/>
        <v>0</v>
      </c>
      <c r="AS350">
        <f t="shared" ca="1" si="161"/>
        <v>0</v>
      </c>
      <c r="AT350">
        <f t="shared" ca="1" si="161"/>
        <v>0</v>
      </c>
      <c r="AU350">
        <f t="shared" ca="1" si="161"/>
        <v>0</v>
      </c>
      <c r="AV350">
        <f t="shared" ca="1" si="161"/>
        <v>0</v>
      </c>
      <c r="AW350">
        <f t="shared" ca="1" si="161"/>
        <v>0</v>
      </c>
      <c r="AX350">
        <f t="shared" ca="1" si="161"/>
        <v>0</v>
      </c>
      <c r="AY350">
        <f t="shared" ca="1" si="161"/>
        <v>0</v>
      </c>
      <c r="AZ350">
        <f t="shared" ca="1" si="161"/>
        <v>0</v>
      </c>
      <c r="BA350">
        <f t="shared" ca="1" si="161"/>
        <v>0</v>
      </c>
      <c r="BB350">
        <f t="shared" ca="1" si="161"/>
        <v>0</v>
      </c>
      <c r="BC350">
        <f t="shared" ca="1" si="161"/>
        <v>0</v>
      </c>
      <c r="BD350">
        <f t="shared" ca="1" si="161"/>
        <v>0</v>
      </c>
      <c r="BE350">
        <f t="shared" ca="1" si="161"/>
        <v>0</v>
      </c>
      <c r="BF350">
        <f t="shared" ca="1" si="161"/>
        <v>0</v>
      </c>
      <c r="BG350">
        <f t="shared" ca="1" si="161"/>
        <v>0</v>
      </c>
    </row>
    <row r="351" spans="1:59" x14ac:dyDescent="0.2">
      <c r="A351" s="1" t="str">
        <f t="shared" si="155"/>
        <v>Guatemala-Spirits</v>
      </c>
      <c r="B351" t="s">
        <v>80</v>
      </c>
      <c r="C351" t="s">
        <v>9</v>
      </c>
      <c r="D351">
        <f t="shared" ca="1" si="160"/>
        <v>0</v>
      </c>
      <c r="E351">
        <f t="shared" ca="1" si="160"/>
        <v>0.84</v>
      </c>
      <c r="F351">
        <f t="shared" ca="1" si="160"/>
        <v>0.9</v>
      </c>
      <c r="G351">
        <f t="shared" ca="1" si="160"/>
        <v>0.99</v>
      </c>
      <c r="H351">
        <f t="shared" ca="1" si="160"/>
        <v>1.21</v>
      </c>
      <c r="I351">
        <f t="shared" ca="1" si="160"/>
        <v>1.22</v>
      </c>
      <c r="J351">
        <f t="shared" ca="1" si="160"/>
        <v>1.25</v>
      </c>
      <c r="K351">
        <f t="shared" ca="1" si="160"/>
        <v>1.24</v>
      </c>
      <c r="L351">
        <f t="shared" ca="1" si="160"/>
        <v>1.26</v>
      </c>
      <c r="M351">
        <f t="shared" ca="1" si="160"/>
        <v>1.22</v>
      </c>
      <c r="N351">
        <f t="shared" ca="1" si="158"/>
        <v>1.19</v>
      </c>
      <c r="O351">
        <f t="shared" ca="1" si="158"/>
        <v>1.19</v>
      </c>
      <c r="P351">
        <f t="shared" ca="1" si="158"/>
        <v>1.31</v>
      </c>
      <c r="Q351">
        <f t="shared" ca="1" si="158"/>
        <v>1.38</v>
      </c>
      <c r="R351">
        <f t="shared" ca="1" si="158"/>
        <v>1.44</v>
      </c>
      <c r="S351">
        <f t="shared" ca="1" si="158"/>
        <v>1.49</v>
      </c>
      <c r="T351">
        <f t="shared" ca="1" si="158"/>
        <v>0.61</v>
      </c>
      <c r="U351">
        <f t="shared" ca="1" si="158"/>
        <v>0.75</v>
      </c>
      <c r="V351">
        <f t="shared" ca="1" si="158"/>
        <v>1.0900000000000001</v>
      </c>
      <c r="W351">
        <f t="shared" ca="1" si="158"/>
        <v>1.28</v>
      </c>
      <c r="X351">
        <f t="shared" ca="1" si="157"/>
        <v>1.22</v>
      </c>
      <c r="Y351">
        <f t="shared" ca="1" si="157"/>
        <v>0.98</v>
      </c>
      <c r="Z351">
        <f t="shared" ca="1" si="157"/>
        <v>1.36</v>
      </c>
      <c r="AA351">
        <f t="shared" ca="1" si="157"/>
        <v>1.69</v>
      </c>
      <c r="AB351">
        <f t="shared" ca="1" si="157"/>
        <v>1.64</v>
      </c>
      <c r="AC351">
        <f t="shared" ca="1" si="157"/>
        <v>2.33</v>
      </c>
      <c r="AD351">
        <f t="shared" ca="1" si="157"/>
        <v>1.83</v>
      </c>
      <c r="AE351">
        <f t="shared" ca="1" si="157"/>
        <v>2.16</v>
      </c>
      <c r="AF351">
        <f t="shared" ca="1" si="157"/>
        <v>1.95</v>
      </c>
      <c r="AG351">
        <f t="shared" ca="1" si="157"/>
        <v>1.91</v>
      </c>
      <c r="AH351">
        <f t="shared" ca="1" si="159"/>
        <v>2.25</v>
      </c>
      <c r="AI351">
        <f t="shared" ca="1" si="159"/>
        <v>2.25</v>
      </c>
      <c r="AJ351">
        <f t="shared" ca="1" si="159"/>
        <v>2.08</v>
      </c>
      <c r="AK351">
        <f t="shared" ca="1" si="159"/>
        <v>2.0699999999999998</v>
      </c>
      <c r="AL351">
        <f t="shared" ca="1" si="159"/>
        <v>1.79</v>
      </c>
      <c r="AM351">
        <f t="shared" ca="1" si="159"/>
        <v>1.64</v>
      </c>
      <c r="AN351">
        <f t="shared" ca="1" si="159"/>
        <v>1.57</v>
      </c>
      <c r="AO351">
        <f t="shared" ca="1" si="159"/>
        <v>1.58</v>
      </c>
      <c r="AP351">
        <f t="shared" ca="1" si="159"/>
        <v>1.76</v>
      </c>
      <c r="AQ351">
        <f t="shared" ca="1" si="159"/>
        <v>2.29</v>
      </c>
      <c r="AR351">
        <f t="shared" ca="1" si="161"/>
        <v>2.21</v>
      </c>
      <c r="AS351">
        <f t="shared" ca="1" si="161"/>
        <v>2.31</v>
      </c>
      <c r="AT351">
        <f t="shared" ca="1" si="161"/>
        <v>2.38</v>
      </c>
      <c r="AU351">
        <f t="shared" ca="1" si="161"/>
        <v>1.76</v>
      </c>
      <c r="AV351">
        <f t="shared" ca="1" si="161"/>
        <v>1.59</v>
      </c>
      <c r="AW351">
        <f t="shared" ca="1" si="161"/>
        <v>1.38</v>
      </c>
      <c r="AX351">
        <f t="shared" ca="1" si="161"/>
        <v>1.45</v>
      </c>
      <c r="AY351">
        <f t="shared" ca="1" si="161"/>
        <v>1.48</v>
      </c>
      <c r="AZ351">
        <f t="shared" ca="1" si="161"/>
        <v>1.55</v>
      </c>
      <c r="BA351">
        <f t="shared" ca="1" si="161"/>
        <v>1.77</v>
      </c>
      <c r="BB351">
        <f t="shared" ca="1" si="161"/>
        <v>1.84</v>
      </c>
      <c r="BC351">
        <f t="shared" ca="1" si="161"/>
        <v>1.89</v>
      </c>
      <c r="BD351">
        <f t="shared" ca="1" si="161"/>
        <v>1.93</v>
      </c>
      <c r="BE351">
        <f t="shared" ca="1" si="161"/>
        <v>1.93</v>
      </c>
      <c r="BF351">
        <f t="shared" ca="1" si="161"/>
        <v>2.0299999999999998</v>
      </c>
      <c r="BG351">
        <f t="shared" ca="1" si="161"/>
        <v>0</v>
      </c>
    </row>
    <row r="352" spans="1:59" x14ac:dyDescent="0.2">
      <c r="A352" s="1" t="str">
        <f t="shared" si="155"/>
        <v>Guatemala-Other alcoholic beverages</v>
      </c>
      <c r="B352" t="s">
        <v>80</v>
      </c>
      <c r="C352" t="s">
        <v>10</v>
      </c>
      <c r="D352">
        <f t="shared" ca="1" si="160"/>
        <v>0</v>
      </c>
      <c r="E352">
        <f t="shared" ca="1" si="160"/>
        <v>0.01</v>
      </c>
      <c r="F352">
        <f t="shared" ca="1" si="160"/>
        <v>0.01</v>
      </c>
      <c r="G352">
        <f t="shared" ca="1" si="160"/>
        <v>0.01</v>
      </c>
      <c r="H352">
        <f t="shared" ca="1" si="160"/>
        <v>0.01</v>
      </c>
      <c r="I352">
        <f t="shared" ca="1" si="160"/>
        <v>0.01</v>
      </c>
      <c r="J352">
        <f t="shared" ca="1" si="160"/>
        <v>0.01</v>
      </c>
      <c r="K352">
        <f t="shared" ca="1" si="160"/>
        <v>0.01</v>
      </c>
      <c r="L352">
        <f t="shared" ca="1" si="160"/>
        <v>0</v>
      </c>
      <c r="M352">
        <f t="shared" ca="1" si="160"/>
        <v>0.01</v>
      </c>
      <c r="N352">
        <f t="shared" ca="1" si="158"/>
        <v>0</v>
      </c>
      <c r="O352">
        <f t="shared" ca="1" si="158"/>
        <v>0</v>
      </c>
      <c r="P352">
        <f t="shared" ca="1" si="158"/>
        <v>0</v>
      </c>
      <c r="Q352">
        <f t="shared" ca="1" si="158"/>
        <v>0</v>
      </c>
      <c r="R352">
        <f t="shared" ca="1" si="158"/>
        <v>0</v>
      </c>
      <c r="S352">
        <f t="shared" ca="1" si="158"/>
        <v>0</v>
      </c>
      <c r="T352">
        <f t="shared" ca="1" si="158"/>
        <v>0</v>
      </c>
      <c r="U352">
        <f t="shared" ca="1" si="158"/>
        <v>0</v>
      </c>
      <c r="V352">
        <f t="shared" ca="1" si="158"/>
        <v>0</v>
      </c>
      <c r="W352">
        <f t="shared" ca="1" si="158"/>
        <v>0</v>
      </c>
      <c r="X352">
        <f t="shared" ca="1" si="157"/>
        <v>0</v>
      </c>
      <c r="Y352">
        <f t="shared" ca="1" si="157"/>
        <v>0</v>
      </c>
      <c r="Z352">
        <f t="shared" ca="1" si="157"/>
        <v>0</v>
      </c>
      <c r="AA352">
        <f t="shared" ca="1" si="157"/>
        <v>0</v>
      </c>
      <c r="AB352">
        <f t="shared" ca="1" si="157"/>
        <v>0</v>
      </c>
      <c r="AC352">
        <f t="shared" ca="1" si="157"/>
        <v>0</v>
      </c>
      <c r="AD352">
        <f t="shared" ca="1" si="157"/>
        <v>0</v>
      </c>
      <c r="AE352">
        <f t="shared" ca="1" si="157"/>
        <v>0</v>
      </c>
      <c r="AF352">
        <f t="shared" ca="1" si="157"/>
        <v>0</v>
      </c>
      <c r="AG352">
        <f t="shared" ca="1" si="157"/>
        <v>0</v>
      </c>
      <c r="AH352">
        <f t="shared" ca="1" si="159"/>
        <v>0</v>
      </c>
      <c r="AI352">
        <f t="shared" ca="1" si="159"/>
        <v>0</v>
      </c>
      <c r="AJ352">
        <f t="shared" ca="1" si="159"/>
        <v>0</v>
      </c>
      <c r="AK352">
        <f t="shared" ca="1" si="159"/>
        <v>0</v>
      </c>
      <c r="AL352">
        <f t="shared" ca="1" si="159"/>
        <v>0</v>
      </c>
      <c r="AM352">
        <f t="shared" ca="1" si="159"/>
        <v>0</v>
      </c>
      <c r="AN352" t="str">
        <f t="shared" ca="1" si="159"/>
        <v/>
      </c>
      <c r="AO352" t="str">
        <f t="shared" ca="1" si="159"/>
        <v/>
      </c>
      <c r="AP352" t="str">
        <f t="shared" ca="1" si="159"/>
        <v/>
      </c>
      <c r="AQ352" t="str">
        <f t="shared" ca="1" si="159"/>
        <v/>
      </c>
      <c r="AR352" t="str">
        <f t="shared" ca="1" si="161"/>
        <v/>
      </c>
      <c r="AS352" t="str">
        <f t="shared" ca="1" si="161"/>
        <v/>
      </c>
      <c r="AT352" t="str">
        <f t="shared" ca="1" si="161"/>
        <v/>
      </c>
      <c r="AU352" t="str">
        <f t="shared" ca="1" si="161"/>
        <v/>
      </c>
      <c r="AV352" t="str">
        <f t="shared" ca="1" si="161"/>
        <v/>
      </c>
      <c r="AW352" t="str">
        <f t="shared" ca="1" si="161"/>
        <v/>
      </c>
      <c r="AX352" t="str">
        <f t="shared" ca="1" si="161"/>
        <v/>
      </c>
      <c r="AY352" t="str">
        <f t="shared" ca="1" si="161"/>
        <v/>
      </c>
      <c r="AZ352" t="str">
        <f t="shared" ca="1" si="161"/>
        <v/>
      </c>
      <c r="BA352" t="str">
        <f t="shared" ca="1" si="161"/>
        <v/>
      </c>
      <c r="BB352" t="str">
        <f t="shared" ca="1" si="161"/>
        <v/>
      </c>
      <c r="BC352" t="str">
        <f t="shared" ca="1" si="161"/>
        <v/>
      </c>
      <c r="BD352" t="str">
        <f t="shared" ca="1" si="161"/>
        <v/>
      </c>
      <c r="BE352" t="str">
        <f t="shared" ca="1" si="161"/>
        <v/>
      </c>
      <c r="BF352" t="str">
        <f t="shared" ca="1" si="161"/>
        <v/>
      </c>
      <c r="BG352" t="str">
        <f t="shared" ca="1" si="161"/>
        <v/>
      </c>
    </row>
    <row r="353" spans="1:59" x14ac:dyDescent="0.2">
      <c r="A353" s="1" t="str">
        <f t="shared" si="155"/>
        <v>Guinea-All types</v>
      </c>
      <c r="B353" t="s">
        <v>81</v>
      </c>
      <c r="C353" t="s">
        <v>6</v>
      </c>
      <c r="D353">
        <f t="shared" ca="1" si="160"/>
        <v>0</v>
      </c>
      <c r="E353">
        <f t="shared" ca="1" si="160"/>
        <v>0</v>
      </c>
      <c r="F353">
        <f t="shared" ca="1" si="160"/>
        <v>0</v>
      </c>
      <c r="G353">
        <f t="shared" ca="1" si="160"/>
        <v>0</v>
      </c>
      <c r="H353">
        <f t="shared" ca="1" si="160"/>
        <v>0.22</v>
      </c>
      <c r="I353">
        <f t="shared" ca="1" si="160"/>
        <v>0.2</v>
      </c>
      <c r="J353">
        <f t="shared" ca="1" si="160"/>
        <v>0.18</v>
      </c>
      <c r="K353">
        <f t="shared" ca="1" si="160"/>
        <v>0.21</v>
      </c>
      <c r="L353">
        <f t="shared" ca="1" si="160"/>
        <v>0.19</v>
      </c>
      <c r="M353">
        <f t="shared" ca="1" si="160"/>
        <v>0.16</v>
      </c>
      <c r="N353">
        <f t="shared" ca="1" si="158"/>
        <v>0.21</v>
      </c>
      <c r="O353">
        <f t="shared" ca="1" si="158"/>
        <v>0.34</v>
      </c>
      <c r="P353">
        <f t="shared" ca="1" si="158"/>
        <v>0.18</v>
      </c>
      <c r="Q353">
        <f t="shared" ca="1" si="158"/>
        <v>0.21</v>
      </c>
      <c r="R353">
        <f t="shared" ca="1" si="158"/>
        <v>0.17</v>
      </c>
      <c r="S353">
        <f t="shared" ca="1" si="158"/>
        <v>0.17</v>
      </c>
      <c r="T353">
        <f t="shared" ca="1" si="158"/>
        <v>0.33</v>
      </c>
      <c r="U353">
        <f t="shared" ca="1" si="158"/>
        <v>0.39</v>
      </c>
      <c r="V353">
        <f t="shared" ca="1" si="158"/>
        <v>0.24</v>
      </c>
      <c r="W353">
        <f t="shared" ca="1" si="158"/>
        <v>0.32</v>
      </c>
      <c r="X353">
        <f t="shared" ca="1" si="157"/>
        <v>0.59</v>
      </c>
      <c r="Y353">
        <f t="shared" ca="1" si="157"/>
        <v>0.41</v>
      </c>
      <c r="Z353">
        <f t="shared" ca="1" si="157"/>
        <v>0.4</v>
      </c>
      <c r="AA353">
        <f t="shared" ca="1" si="157"/>
        <v>0.37</v>
      </c>
      <c r="AB353">
        <f t="shared" ca="1" si="157"/>
        <v>0.26</v>
      </c>
      <c r="AC353">
        <f t="shared" ca="1" si="157"/>
        <v>0.16</v>
      </c>
      <c r="AD353">
        <f t="shared" ca="1" si="157"/>
        <v>0.21</v>
      </c>
      <c r="AE353">
        <f t="shared" ca="1" si="157"/>
        <v>0.19</v>
      </c>
      <c r="AF353">
        <f t="shared" ca="1" si="157"/>
        <v>0.18</v>
      </c>
      <c r="AG353">
        <f t="shared" ca="1" si="157"/>
        <v>0.15</v>
      </c>
      <c r="AH353">
        <f t="shared" ca="1" si="159"/>
        <v>0.06</v>
      </c>
      <c r="AI353">
        <f t="shared" ca="1" si="159"/>
        <v>0.05</v>
      </c>
      <c r="AJ353">
        <f t="shared" ca="1" si="159"/>
        <v>0.05</v>
      </c>
      <c r="AK353">
        <f t="shared" ca="1" si="159"/>
        <v>0.05</v>
      </c>
      <c r="AL353">
        <f t="shared" ca="1" si="159"/>
        <v>0.05</v>
      </c>
      <c r="AM353">
        <f t="shared" ca="1" si="159"/>
        <v>0.06</v>
      </c>
      <c r="AN353">
        <f t="shared" ca="1" si="159"/>
        <v>0.08</v>
      </c>
      <c r="AO353">
        <f t="shared" ca="1" si="159"/>
        <v>0.12</v>
      </c>
      <c r="AP353">
        <f t="shared" ca="1" si="159"/>
        <v>0.14000000000000001</v>
      </c>
      <c r="AQ353">
        <f t="shared" ca="1" si="159"/>
        <v>0.13</v>
      </c>
      <c r="AR353">
        <f t="shared" ca="1" si="161"/>
        <v>0.12</v>
      </c>
      <c r="AS353">
        <f t="shared" ca="1" si="161"/>
        <v>0.11</v>
      </c>
      <c r="AT353">
        <f t="shared" ca="1" si="161"/>
        <v>0.14000000000000001</v>
      </c>
      <c r="AU353">
        <f t="shared" ca="1" si="161"/>
        <v>0.14000000000000001</v>
      </c>
      <c r="AV353">
        <f t="shared" ca="1" si="161"/>
        <v>0.14000000000000001</v>
      </c>
      <c r="AW353">
        <f t="shared" ca="1" si="161"/>
        <v>0.14000000000000001</v>
      </c>
      <c r="AX353">
        <f t="shared" ca="1" si="161"/>
        <v>0.14000000000000001</v>
      </c>
      <c r="AY353">
        <f t="shared" ca="1" si="161"/>
        <v>0.15</v>
      </c>
      <c r="AZ353">
        <f t="shared" ca="1" si="161"/>
        <v>0.15</v>
      </c>
      <c r="BA353">
        <f t="shared" ca="1" si="161"/>
        <v>0.16</v>
      </c>
      <c r="BB353">
        <f t="shared" ca="1" si="161"/>
        <v>0.17</v>
      </c>
      <c r="BC353">
        <f t="shared" ca="1" si="161"/>
        <v>0.18</v>
      </c>
      <c r="BD353">
        <f t="shared" ca="1" si="161"/>
        <v>0.19</v>
      </c>
      <c r="BE353">
        <f t="shared" ca="1" si="161"/>
        <v>0.22</v>
      </c>
      <c r="BF353">
        <f t="shared" ca="1" si="161"/>
        <v>0.24</v>
      </c>
      <c r="BG353">
        <f t="shared" ca="1" si="161"/>
        <v>0</v>
      </c>
    </row>
    <row r="354" spans="1:59" x14ac:dyDescent="0.2">
      <c r="A354" s="1" t="str">
        <f t="shared" si="155"/>
        <v>Guinea-Beer</v>
      </c>
      <c r="B354" t="s">
        <v>81</v>
      </c>
      <c r="C354" t="s">
        <v>7</v>
      </c>
      <c r="D354">
        <f t="shared" ca="1" si="160"/>
        <v>0</v>
      </c>
      <c r="E354">
        <f t="shared" ca="1" si="160"/>
        <v>0</v>
      </c>
      <c r="F354">
        <f t="shared" ca="1" si="160"/>
        <v>0</v>
      </c>
      <c r="G354">
        <f t="shared" ca="1" si="160"/>
        <v>0</v>
      </c>
      <c r="H354">
        <f t="shared" ca="1" si="160"/>
        <v>0.18</v>
      </c>
      <c r="I354">
        <f t="shared" ca="1" si="160"/>
        <v>0.15</v>
      </c>
      <c r="J354">
        <f t="shared" ca="1" si="160"/>
        <v>0.15</v>
      </c>
      <c r="K354">
        <f t="shared" ca="1" si="160"/>
        <v>0.17</v>
      </c>
      <c r="L354">
        <f t="shared" ca="1" si="160"/>
        <v>0.15</v>
      </c>
      <c r="M354">
        <f t="shared" ca="1" si="160"/>
        <v>0.12</v>
      </c>
      <c r="N354">
        <f t="shared" ca="1" si="158"/>
        <v>0.16</v>
      </c>
      <c r="O354">
        <f t="shared" ca="1" si="158"/>
        <v>0.16</v>
      </c>
      <c r="P354">
        <f t="shared" ca="1" si="158"/>
        <v>0.16</v>
      </c>
      <c r="Q354">
        <f t="shared" ca="1" si="158"/>
        <v>0.17</v>
      </c>
      <c r="R354">
        <f t="shared" ca="1" si="158"/>
        <v>0.15</v>
      </c>
      <c r="S354">
        <f t="shared" ca="1" si="158"/>
        <v>0.15</v>
      </c>
      <c r="T354">
        <f t="shared" ca="1" si="158"/>
        <v>0.13</v>
      </c>
      <c r="U354">
        <f t="shared" ca="1" si="158"/>
        <v>0.14000000000000001</v>
      </c>
      <c r="V354">
        <f t="shared" ca="1" si="158"/>
        <v>0.11</v>
      </c>
      <c r="W354">
        <f t="shared" ca="1" si="158"/>
        <v>0.05</v>
      </c>
      <c r="X354">
        <f t="shared" ca="1" si="157"/>
        <v>0.06</v>
      </c>
      <c r="Y354">
        <f t="shared" ca="1" si="157"/>
        <v>0.14000000000000001</v>
      </c>
      <c r="Z354">
        <f t="shared" ca="1" si="157"/>
        <v>0.15</v>
      </c>
      <c r="AA354">
        <f t="shared" ca="1" si="157"/>
        <v>0.15</v>
      </c>
      <c r="AB354">
        <f t="shared" ca="1" si="157"/>
        <v>0.15</v>
      </c>
      <c r="AC354">
        <f t="shared" ca="1" si="157"/>
        <v>0.05</v>
      </c>
      <c r="AD354">
        <f t="shared" ca="1" si="157"/>
        <v>0.06</v>
      </c>
      <c r="AE354">
        <f t="shared" ca="1" si="157"/>
        <v>0.08</v>
      </c>
      <c r="AF354">
        <f t="shared" ca="1" si="157"/>
        <v>0.08</v>
      </c>
      <c r="AG354">
        <f t="shared" ca="1" si="157"/>
        <v>7.0000000000000007E-2</v>
      </c>
      <c r="AH354">
        <f t="shared" ca="1" si="159"/>
        <v>0.05</v>
      </c>
      <c r="AI354">
        <f t="shared" ca="1" si="159"/>
        <v>0.04</v>
      </c>
      <c r="AJ354">
        <f t="shared" ca="1" si="159"/>
        <v>0.04</v>
      </c>
      <c r="AK354">
        <f t="shared" ca="1" si="159"/>
        <v>0.04</v>
      </c>
      <c r="AL354">
        <f t="shared" ca="1" si="159"/>
        <v>0.05</v>
      </c>
      <c r="AM354">
        <f t="shared" ca="1" si="159"/>
        <v>0.06</v>
      </c>
      <c r="AN354">
        <f t="shared" ca="1" si="159"/>
        <v>7.0000000000000007E-2</v>
      </c>
      <c r="AO354">
        <f t="shared" ca="1" si="159"/>
        <v>0.12</v>
      </c>
      <c r="AP354">
        <f t="shared" ca="1" si="159"/>
        <v>0.14000000000000001</v>
      </c>
      <c r="AQ354">
        <f t="shared" ca="1" si="159"/>
        <v>0.13</v>
      </c>
      <c r="AR354">
        <f t="shared" ca="1" si="161"/>
        <v>0.12</v>
      </c>
      <c r="AS354">
        <f t="shared" ca="1" si="161"/>
        <v>0.11</v>
      </c>
      <c r="AT354">
        <f t="shared" ca="1" si="161"/>
        <v>0.14000000000000001</v>
      </c>
      <c r="AU354">
        <f t="shared" ca="1" si="161"/>
        <v>0.14000000000000001</v>
      </c>
      <c r="AV354">
        <f t="shared" ca="1" si="161"/>
        <v>0.14000000000000001</v>
      </c>
      <c r="AW354">
        <f t="shared" ca="1" si="161"/>
        <v>0.14000000000000001</v>
      </c>
      <c r="AX354">
        <f t="shared" ca="1" si="161"/>
        <v>0.14000000000000001</v>
      </c>
      <c r="AY354">
        <f t="shared" ca="1" si="161"/>
        <v>0.15</v>
      </c>
      <c r="AZ354">
        <f t="shared" ca="1" si="161"/>
        <v>0.15</v>
      </c>
      <c r="BA354">
        <f t="shared" ca="1" si="161"/>
        <v>0.15</v>
      </c>
      <c r="BB354">
        <f t="shared" ca="1" si="161"/>
        <v>0.15</v>
      </c>
      <c r="BC354">
        <f t="shared" ca="1" si="161"/>
        <v>0.16</v>
      </c>
      <c r="BD354">
        <f t="shared" ca="1" si="161"/>
        <v>0.16</v>
      </c>
      <c r="BE354">
        <f t="shared" ca="1" si="161"/>
        <v>0.16</v>
      </c>
      <c r="BF354">
        <f t="shared" ca="1" si="161"/>
        <v>0.16</v>
      </c>
      <c r="BG354">
        <f t="shared" ca="1" si="161"/>
        <v>0</v>
      </c>
    </row>
    <row r="355" spans="1:59" x14ac:dyDescent="0.2">
      <c r="A355" s="1" t="str">
        <f t="shared" si="155"/>
        <v>Guinea-Wine</v>
      </c>
      <c r="B355" t="s">
        <v>81</v>
      </c>
      <c r="C355" t="s">
        <v>8</v>
      </c>
      <c r="D355">
        <f t="shared" ca="1" si="160"/>
        <v>0</v>
      </c>
      <c r="E355">
        <f t="shared" ca="1" si="160"/>
        <v>0</v>
      </c>
      <c r="F355">
        <f t="shared" ca="1" si="160"/>
        <v>0</v>
      </c>
      <c r="G355">
        <f t="shared" ca="1" si="160"/>
        <v>0</v>
      </c>
      <c r="H355">
        <f t="shared" ca="1" si="160"/>
        <v>0.02</v>
      </c>
      <c r="I355">
        <f t="shared" ca="1" si="160"/>
        <v>0.03</v>
      </c>
      <c r="J355">
        <f t="shared" ca="1" si="160"/>
        <v>0.02</v>
      </c>
      <c r="K355">
        <f t="shared" ca="1" si="160"/>
        <v>0.03</v>
      </c>
      <c r="L355">
        <f t="shared" ca="1" si="160"/>
        <v>0.02</v>
      </c>
      <c r="M355">
        <f t="shared" ca="1" si="160"/>
        <v>0.01</v>
      </c>
      <c r="N355">
        <f t="shared" ca="1" si="158"/>
        <v>0.02</v>
      </c>
      <c r="O355">
        <f t="shared" ca="1" si="158"/>
        <v>0.02</v>
      </c>
      <c r="P355">
        <f t="shared" ca="1" si="158"/>
        <v>0.02</v>
      </c>
      <c r="Q355">
        <f t="shared" ca="1" si="158"/>
        <v>0.04</v>
      </c>
      <c r="R355">
        <f t="shared" ca="1" si="158"/>
        <v>0.02</v>
      </c>
      <c r="S355">
        <f t="shared" ca="1" si="158"/>
        <v>0.01</v>
      </c>
      <c r="T355">
        <f t="shared" ca="1" si="158"/>
        <v>0.01</v>
      </c>
      <c r="U355">
        <f t="shared" ca="1" si="158"/>
        <v>0.01</v>
      </c>
      <c r="V355">
        <f t="shared" ca="1" si="158"/>
        <v>0.01</v>
      </c>
      <c r="W355">
        <f t="shared" ca="1" si="158"/>
        <v>0.01</v>
      </c>
      <c r="X355">
        <f t="shared" ca="1" si="157"/>
        <v>0.01</v>
      </c>
      <c r="Y355">
        <f t="shared" ca="1" si="157"/>
        <v>0.02</v>
      </c>
      <c r="Z355">
        <f t="shared" ca="1" si="157"/>
        <v>0.03</v>
      </c>
      <c r="AA355">
        <f t="shared" ca="1" si="157"/>
        <v>0.02</v>
      </c>
      <c r="AB355">
        <f t="shared" ca="1" si="157"/>
        <v>0.02</v>
      </c>
      <c r="AC355">
        <f t="shared" ca="1" si="157"/>
        <v>0.02</v>
      </c>
      <c r="AD355">
        <f t="shared" ca="1" si="157"/>
        <v>0.04</v>
      </c>
      <c r="AE355">
        <f t="shared" ca="1" si="157"/>
        <v>0.02</v>
      </c>
      <c r="AF355">
        <f t="shared" ca="1" si="157"/>
        <v>0.02</v>
      </c>
      <c r="AG355">
        <f t="shared" ca="1" si="157"/>
        <v>0.02</v>
      </c>
      <c r="AH355">
        <f t="shared" ca="1" si="159"/>
        <v>0.01</v>
      </c>
      <c r="AI355">
        <f t="shared" ca="1" si="159"/>
        <v>0.01</v>
      </c>
      <c r="AJ355">
        <f t="shared" ca="1" si="159"/>
        <v>0.01</v>
      </c>
      <c r="AK355">
        <f t="shared" ca="1" si="159"/>
        <v>0.01</v>
      </c>
      <c r="AL355">
        <f t="shared" ca="1" si="159"/>
        <v>0</v>
      </c>
      <c r="AM355">
        <f t="shared" ca="1" si="159"/>
        <v>0</v>
      </c>
      <c r="AN355">
        <f t="shared" ca="1" si="159"/>
        <v>0.01</v>
      </c>
      <c r="AO355">
        <f t="shared" ca="1" si="159"/>
        <v>0</v>
      </c>
      <c r="AP355">
        <f t="shared" ca="1" si="159"/>
        <v>0</v>
      </c>
      <c r="AQ355">
        <f t="shared" ca="1" si="159"/>
        <v>0</v>
      </c>
      <c r="AR355">
        <f t="shared" ca="1" si="161"/>
        <v>0</v>
      </c>
      <c r="AS355">
        <f t="shared" ca="1" si="161"/>
        <v>0</v>
      </c>
      <c r="AT355">
        <f t="shared" ca="1" si="161"/>
        <v>0</v>
      </c>
      <c r="AU355">
        <f t="shared" ca="1" si="161"/>
        <v>0</v>
      </c>
      <c r="AV355">
        <f t="shared" ca="1" si="161"/>
        <v>0</v>
      </c>
      <c r="AW355">
        <f t="shared" ca="1" si="161"/>
        <v>0</v>
      </c>
      <c r="AX355">
        <f t="shared" ca="1" si="161"/>
        <v>0</v>
      </c>
      <c r="AY355">
        <f t="shared" ca="1" si="161"/>
        <v>0</v>
      </c>
      <c r="AZ355">
        <f t="shared" ca="1" si="161"/>
        <v>0.01</v>
      </c>
      <c r="BA355">
        <f t="shared" ca="1" si="161"/>
        <v>0.01</v>
      </c>
      <c r="BB355">
        <f t="shared" ca="1" si="161"/>
        <v>0.01</v>
      </c>
      <c r="BC355">
        <f t="shared" ca="1" si="161"/>
        <v>0.02</v>
      </c>
      <c r="BD355">
        <f t="shared" ca="1" si="161"/>
        <v>0.03</v>
      </c>
      <c r="BE355">
        <f t="shared" ca="1" si="161"/>
        <v>0.06</v>
      </c>
      <c r="BF355">
        <f t="shared" ca="1" si="161"/>
        <v>7.0000000000000007E-2</v>
      </c>
      <c r="BG355">
        <f t="shared" ca="1" si="161"/>
        <v>0</v>
      </c>
    </row>
    <row r="356" spans="1:59" x14ac:dyDescent="0.2">
      <c r="A356" s="1" t="str">
        <f t="shared" si="155"/>
        <v>Guinea-Spirits</v>
      </c>
      <c r="B356" t="s">
        <v>81</v>
      </c>
      <c r="C356" t="s">
        <v>9</v>
      </c>
      <c r="D356">
        <f t="shared" ca="1" si="160"/>
        <v>0</v>
      </c>
      <c r="E356">
        <f t="shared" ca="1" si="160"/>
        <v>0</v>
      </c>
      <c r="F356">
        <f t="shared" ca="1" si="160"/>
        <v>0</v>
      </c>
      <c r="G356">
        <f t="shared" ca="1" si="160"/>
        <v>0</v>
      </c>
      <c r="H356">
        <f t="shared" ca="1" si="160"/>
        <v>0.01</v>
      </c>
      <c r="I356">
        <f t="shared" ca="1" si="160"/>
        <v>0.01</v>
      </c>
      <c r="J356">
        <f t="shared" ca="1" si="160"/>
        <v>0.01</v>
      </c>
      <c r="K356">
        <f t="shared" ca="1" si="160"/>
        <v>0.01</v>
      </c>
      <c r="L356">
        <f t="shared" ca="1" si="160"/>
        <v>0.01</v>
      </c>
      <c r="M356">
        <f t="shared" ca="1" si="160"/>
        <v>0.01</v>
      </c>
      <c r="N356">
        <f t="shared" ca="1" si="158"/>
        <v>0.03</v>
      </c>
      <c r="O356">
        <f t="shared" ca="1" si="158"/>
        <v>0.16</v>
      </c>
      <c r="P356">
        <f t="shared" ca="1" si="158"/>
        <v>0</v>
      </c>
      <c r="Q356">
        <f t="shared" ca="1" si="158"/>
        <v>0</v>
      </c>
      <c r="R356">
        <f t="shared" ca="1" si="158"/>
        <v>0.01</v>
      </c>
      <c r="S356">
        <f t="shared" ca="1" si="158"/>
        <v>0.01</v>
      </c>
      <c r="T356">
        <f t="shared" ca="1" si="158"/>
        <v>0.19</v>
      </c>
      <c r="U356">
        <f t="shared" ca="1" si="158"/>
        <v>0.24</v>
      </c>
      <c r="V356">
        <f t="shared" ca="1" si="158"/>
        <v>0.12</v>
      </c>
      <c r="W356">
        <f t="shared" ca="1" si="158"/>
        <v>0.26</v>
      </c>
      <c r="X356">
        <f t="shared" ca="1" si="157"/>
        <v>0.5</v>
      </c>
      <c r="Y356">
        <f t="shared" ca="1" si="157"/>
        <v>0.25</v>
      </c>
      <c r="Z356">
        <f t="shared" ca="1" si="157"/>
        <v>0.22</v>
      </c>
      <c r="AA356">
        <f t="shared" ca="1" si="157"/>
        <v>0.2</v>
      </c>
      <c r="AB356">
        <f t="shared" ca="1" si="157"/>
        <v>0.1</v>
      </c>
      <c r="AC356">
        <f t="shared" ca="1" si="157"/>
        <v>0.1</v>
      </c>
      <c r="AD356">
        <f t="shared" ref="X356:AG382" ca="1" si="162">IFERROR(INDEX(INDIRECT("'"&amp;AD$1&amp;"'!$1:$1048576"),MATCH($A356,INDIRECT("'"&amp;AD$1&amp;"'!$D:$D"),0),MATCH(AD$2,INDIRECT("'"&amp;AD$1&amp;"'!$2:$2"),0)),"")</f>
        <v>0.11</v>
      </c>
      <c r="AE356">
        <f t="shared" ca="1" si="162"/>
        <v>0.09</v>
      </c>
      <c r="AF356">
        <f t="shared" ca="1" si="162"/>
        <v>0.08</v>
      </c>
      <c r="AG356">
        <f t="shared" ca="1" si="162"/>
        <v>7.0000000000000007E-2</v>
      </c>
      <c r="AH356">
        <f t="shared" ca="1" si="159"/>
        <v>0</v>
      </c>
      <c r="AI356">
        <f t="shared" ca="1" si="159"/>
        <v>0</v>
      </c>
      <c r="AJ356">
        <f t="shared" ca="1" si="159"/>
        <v>0</v>
      </c>
      <c r="AK356">
        <f t="shared" ca="1" si="159"/>
        <v>0</v>
      </c>
      <c r="AL356">
        <f t="shared" ca="1" si="159"/>
        <v>0</v>
      </c>
      <c r="AM356">
        <f t="shared" ca="1" si="159"/>
        <v>0</v>
      </c>
      <c r="AN356">
        <f t="shared" ca="1" si="159"/>
        <v>0</v>
      </c>
      <c r="AO356">
        <f t="shared" ca="1" si="159"/>
        <v>0</v>
      </c>
      <c r="AP356">
        <f t="shared" ca="1" si="159"/>
        <v>0</v>
      </c>
      <c r="AQ356">
        <f t="shared" ca="1" si="159"/>
        <v>0</v>
      </c>
      <c r="AR356">
        <f t="shared" ca="1" si="161"/>
        <v>0</v>
      </c>
      <c r="AS356">
        <f t="shared" ca="1" si="161"/>
        <v>0</v>
      </c>
      <c r="AT356">
        <f t="shared" ca="1" si="161"/>
        <v>0</v>
      </c>
      <c r="AU356">
        <f t="shared" ca="1" si="161"/>
        <v>0</v>
      </c>
      <c r="AV356">
        <f t="shared" ca="1" si="161"/>
        <v>0</v>
      </c>
      <c r="AW356">
        <f t="shared" ca="1" si="161"/>
        <v>0</v>
      </c>
      <c r="AX356">
        <f t="shared" ca="1" si="161"/>
        <v>0</v>
      </c>
      <c r="AY356">
        <f t="shared" ca="1" si="161"/>
        <v>0</v>
      </c>
      <c r="AZ356">
        <f t="shared" ca="1" si="161"/>
        <v>0</v>
      </c>
      <c r="BA356">
        <f t="shared" ca="1" si="161"/>
        <v>0</v>
      </c>
      <c r="BB356">
        <f t="shared" ca="1" si="161"/>
        <v>0</v>
      </c>
      <c r="BC356">
        <f t="shared" ca="1" si="161"/>
        <v>0</v>
      </c>
      <c r="BD356">
        <f t="shared" ca="1" si="161"/>
        <v>0</v>
      </c>
      <c r="BE356">
        <f t="shared" ca="1" si="161"/>
        <v>0</v>
      </c>
      <c r="BF356">
        <f t="shared" ca="1" si="161"/>
        <v>0</v>
      </c>
      <c r="BG356">
        <f t="shared" ca="1" si="161"/>
        <v>0</v>
      </c>
    </row>
    <row r="357" spans="1:59" x14ac:dyDescent="0.2">
      <c r="A357" s="1" t="str">
        <f t="shared" si="155"/>
        <v>Guinea-Other alcoholic beverages</v>
      </c>
      <c r="B357" t="s">
        <v>81</v>
      </c>
      <c r="C357" t="s">
        <v>10</v>
      </c>
      <c r="D357">
        <f t="shared" ca="1" si="160"/>
        <v>0</v>
      </c>
      <c r="E357">
        <f t="shared" ca="1" si="160"/>
        <v>0</v>
      </c>
      <c r="F357">
        <f t="shared" ca="1" si="160"/>
        <v>0</v>
      </c>
      <c r="G357">
        <f t="shared" ca="1" si="160"/>
        <v>0</v>
      </c>
      <c r="H357">
        <f t="shared" ca="1" si="160"/>
        <v>0.01</v>
      </c>
      <c r="I357">
        <f t="shared" ca="1" si="160"/>
        <v>0.01</v>
      </c>
      <c r="J357">
        <f t="shared" ca="1" si="160"/>
        <v>0</v>
      </c>
      <c r="K357">
        <f t="shared" ca="1" si="160"/>
        <v>0</v>
      </c>
      <c r="L357">
        <f t="shared" ca="1" si="160"/>
        <v>0.01</v>
      </c>
      <c r="M357">
        <f t="shared" ca="1" si="160"/>
        <v>0</v>
      </c>
      <c r="N357">
        <f t="shared" ca="1" si="158"/>
        <v>0</v>
      </c>
      <c r="O357">
        <f t="shared" ca="1" si="158"/>
        <v>0</v>
      </c>
      <c r="P357">
        <f t="shared" ca="1" si="158"/>
        <v>0</v>
      </c>
      <c r="Q357">
        <f t="shared" ca="1" si="158"/>
        <v>0</v>
      </c>
      <c r="R357">
        <f t="shared" ca="1" si="158"/>
        <v>0</v>
      </c>
      <c r="S357">
        <f t="shared" ca="1" si="158"/>
        <v>0</v>
      </c>
      <c r="T357">
        <f t="shared" ca="1" si="158"/>
        <v>0</v>
      </c>
      <c r="U357">
        <f t="shared" ca="1" si="158"/>
        <v>0</v>
      </c>
      <c r="V357">
        <f t="shared" ca="1" si="158"/>
        <v>0</v>
      </c>
      <c r="W357">
        <f t="shared" ca="1" si="158"/>
        <v>0</v>
      </c>
      <c r="X357">
        <f t="shared" ca="1" si="162"/>
        <v>0</v>
      </c>
      <c r="Y357">
        <f t="shared" ca="1" si="162"/>
        <v>0</v>
      </c>
      <c r="Z357">
        <f t="shared" ca="1" si="162"/>
        <v>0</v>
      </c>
      <c r="AA357">
        <f t="shared" ca="1" si="162"/>
        <v>0</v>
      </c>
      <c r="AB357">
        <f t="shared" ca="1" si="162"/>
        <v>0</v>
      </c>
      <c r="AC357">
        <f t="shared" ca="1" si="162"/>
        <v>0</v>
      </c>
      <c r="AD357" t="str">
        <f t="shared" ca="1" si="162"/>
        <v>No data</v>
      </c>
      <c r="AE357" t="str">
        <f t="shared" ca="1" si="162"/>
        <v>No data</v>
      </c>
      <c r="AF357" t="str">
        <f t="shared" ca="1" si="162"/>
        <v>No data</v>
      </c>
      <c r="AG357" t="str">
        <f t="shared" ca="1" si="162"/>
        <v>No data</v>
      </c>
      <c r="AH357" t="str">
        <f t="shared" ca="1" si="159"/>
        <v>No data</v>
      </c>
      <c r="AI357" t="str">
        <f t="shared" ca="1" si="159"/>
        <v>No data</v>
      </c>
      <c r="AJ357" t="str">
        <f t="shared" ca="1" si="159"/>
        <v>No data</v>
      </c>
      <c r="AK357" t="str">
        <f t="shared" ca="1" si="159"/>
        <v>No data</v>
      </c>
      <c r="AL357" t="str">
        <f t="shared" ca="1" si="159"/>
        <v>No data</v>
      </c>
      <c r="AM357" t="str">
        <f t="shared" ca="1" si="159"/>
        <v>No data</v>
      </c>
      <c r="AN357" t="str">
        <f t="shared" ca="1" si="159"/>
        <v/>
      </c>
      <c r="AO357" t="str">
        <f t="shared" ca="1" si="159"/>
        <v/>
      </c>
      <c r="AP357" t="str">
        <f t="shared" ca="1" si="159"/>
        <v/>
      </c>
      <c r="AQ357" t="str">
        <f t="shared" ca="1" si="159"/>
        <v/>
      </c>
      <c r="AR357" t="str">
        <f t="shared" ca="1" si="161"/>
        <v/>
      </c>
      <c r="AS357" t="str">
        <f t="shared" ca="1" si="161"/>
        <v/>
      </c>
      <c r="AT357" t="str">
        <f t="shared" ca="1" si="161"/>
        <v/>
      </c>
      <c r="AU357" t="str">
        <f t="shared" ca="1" si="161"/>
        <v/>
      </c>
      <c r="AV357" t="str">
        <f t="shared" ca="1" si="161"/>
        <v/>
      </c>
      <c r="AW357" t="str">
        <f t="shared" ca="1" si="161"/>
        <v/>
      </c>
      <c r="AX357" t="str">
        <f t="shared" ca="1" si="161"/>
        <v/>
      </c>
      <c r="AY357" t="str">
        <f t="shared" ca="1" si="161"/>
        <v/>
      </c>
      <c r="AZ357" t="str">
        <f t="shared" ca="1" si="161"/>
        <v/>
      </c>
      <c r="BA357" t="str">
        <f t="shared" ca="1" si="161"/>
        <v/>
      </c>
      <c r="BB357" t="str">
        <f t="shared" ca="1" si="161"/>
        <v/>
      </c>
      <c r="BC357" t="str">
        <f t="shared" ca="1" si="161"/>
        <v/>
      </c>
      <c r="BD357" t="str">
        <f t="shared" ca="1" si="161"/>
        <v/>
      </c>
      <c r="BE357" t="str">
        <f t="shared" ca="1" si="161"/>
        <v/>
      </c>
      <c r="BF357" t="str">
        <f t="shared" ca="1" si="161"/>
        <v/>
      </c>
      <c r="BG357" t="str">
        <f t="shared" ca="1" si="161"/>
        <v/>
      </c>
    </row>
    <row r="358" spans="1:59" x14ac:dyDescent="0.2">
      <c r="A358" s="1" t="str">
        <f t="shared" si="155"/>
        <v>Guinea-Bissau-All types</v>
      </c>
      <c r="B358" t="s">
        <v>82</v>
      </c>
      <c r="C358" t="s">
        <v>6</v>
      </c>
      <c r="D358">
        <f t="shared" ca="1" si="160"/>
        <v>0</v>
      </c>
      <c r="E358">
        <f t="shared" ca="1" si="160"/>
        <v>0</v>
      </c>
      <c r="F358">
        <f t="shared" ca="1" si="160"/>
        <v>0</v>
      </c>
      <c r="G358">
        <f t="shared" ca="1" si="160"/>
        <v>0</v>
      </c>
      <c r="H358">
        <f t="shared" ca="1" si="160"/>
        <v>3.57</v>
      </c>
      <c r="I358">
        <f t="shared" ca="1" si="160"/>
        <v>3.21</v>
      </c>
      <c r="J358">
        <f t="shared" ca="1" si="160"/>
        <v>2.5499999999999998</v>
      </c>
      <c r="K358">
        <f t="shared" ca="1" si="160"/>
        <v>2.64</v>
      </c>
      <c r="L358">
        <f t="shared" ca="1" si="160"/>
        <v>2.98</v>
      </c>
      <c r="M358">
        <f t="shared" ca="1" si="160"/>
        <v>3.22</v>
      </c>
      <c r="N358">
        <f t="shared" ca="1" si="158"/>
        <v>3.1</v>
      </c>
      <c r="O358">
        <f t="shared" ca="1" si="158"/>
        <v>2.58</v>
      </c>
      <c r="P358">
        <f t="shared" ca="1" si="158"/>
        <v>2.16</v>
      </c>
      <c r="Q358">
        <f t="shared" ca="1" si="158"/>
        <v>2.4700000000000002</v>
      </c>
      <c r="R358">
        <f t="shared" ca="1" si="158"/>
        <v>2.5499999999999998</v>
      </c>
      <c r="S358">
        <f t="shared" ca="1" si="158"/>
        <v>2.84</v>
      </c>
      <c r="T358">
        <f t="shared" ca="1" si="158"/>
        <v>2.17</v>
      </c>
      <c r="U358">
        <f t="shared" ca="1" si="158"/>
        <v>2.0499999999999998</v>
      </c>
      <c r="V358">
        <f t="shared" ca="1" si="158"/>
        <v>2.31</v>
      </c>
      <c r="W358">
        <f t="shared" ca="1" si="158"/>
        <v>2.78</v>
      </c>
      <c r="X358">
        <f t="shared" ca="1" si="162"/>
        <v>2.96</v>
      </c>
      <c r="Y358">
        <f t="shared" ca="1" si="162"/>
        <v>3</v>
      </c>
      <c r="Z358">
        <f t="shared" ca="1" si="162"/>
        <v>3.12</v>
      </c>
      <c r="AA358">
        <f t="shared" ca="1" si="162"/>
        <v>2.78</v>
      </c>
      <c r="AB358">
        <f t="shared" ca="1" si="162"/>
        <v>3.04</v>
      </c>
      <c r="AC358">
        <f t="shared" ca="1" si="162"/>
        <v>2.88</v>
      </c>
      <c r="AD358">
        <f t="shared" ca="1" si="162"/>
        <v>2.67</v>
      </c>
      <c r="AE358">
        <f t="shared" ca="1" si="162"/>
        <v>0</v>
      </c>
      <c r="AF358">
        <f t="shared" ca="1" si="162"/>
        <v>2.46</v>
      </c>
      <c r="AG358">
        <f t="shared" ca="1" si="162"/>
        <v>2.44</v>
      </c>
      <c r="AH358">
        <f t="shared" ca="1" si="159"/>
        <v>2.84</v>
      </c>
      <c r="AI358">
        <f t="shared" ca="1" si="159"/>
        <v>3.11</v>
      </c>
      <c r="AJ358">
        <f t="shared" ca="1" si="159"/>
        <v>3.16</v>
      </c>
      <c r="AK358">
        <f t="shared" ca="1" si="159"/>
        <v>3.55</v>
      </c>
      <c r="AL358">
        <f t="shared" ca="1" si="159"/>
        <v>3.19</v>
      </c>
      <c r="AM358">
        <f t="shared" ca="1" si="159"/>
        <v>2.5299999999999998</v>
      </c>
      <c r="AN358">
        <f t="shared" ca="1" si="159"/>
        <v>2.63</v>
      </c>
      <c r="AO358">
        <f t="shared" ca="1" si="159"/>
        <v>2.3199999999999998</v>
      </c>
      <c r="AP358">
        <f t="shared" ca="1" si="159"/>
        <v>3.22</v>
      </c>
      <c r="AQ358">
        <f t="shared" ca="1" si="159"/>
        <v>2.86</v>
      </c>
      <c r="AR358">
        <f t="shared" ca="1" si="161"/>
        <v>3.16</v>
      </c>
      <c r="AS358">
        <f t="shared" ca="1" si="161"/>
        <v>3.46</v>
      </c>
      <c r="AT358">
        <f t="shared" ca="1" si="161"/>
        <v>4.07</v>
      </c>
      <c r="AU358">
        <f t="shared" ca="1" si="161"/>
        <v>3.11</v>
      </c>
      <c r="AV358">
        <f t="shared" ca="1" si="161"/>
        <v>3.23</v>
      </c>
      <c r="AW358">
        <f t="shared" ca="1" si="161"/>
        <v>3.08</v>
      </c>
      <c r="AX358">
        <f t="shared" ca="1" si="161"/>
        <v>3.17</v>
      </c>
      <c r="AY358">
        <f t="shared" ca="1" si="161"/>
        <v>3.38</v>
      </c>
      <c r="AZ358">
        <f t="shared" ca="1" si="161"/>
        <v>3.2</v>
      </c>
      <c r="BA358">
        <f t="shared" ca="1" si="161"/>
        <v>3.49</v>
      </c>
      <c r="BB358">
        <f t="shared" ca="1" si="161"/>
        <v>3.07</v>
      </c>
      <c r="BC358">
        <f t="shared" ca="1" si="161"/>
        <v>3.01</v>
      </c>
      <c r="BD358">
        <f t="shared" ca="1" si="161"/>
        <v>2.81</v>
      </c>
      <c r="BE358">
        <f t="shared" ca="1" si="161"/>
        <v>2.3199999999999998</v>
      </c>
      <c r="BF358">
        <f t="shared" ca="1" si="161"/>
        <v>2.13</v>
      </c>
      <c r="BG358">
        <f t="shared" ca="1" si="161"/>
        <v>0</v>
      </c>
    </row>
    <row r="359" spans="1:59" x14ac:dyDescent="0.2">
      <c r="A359" s="1" t="str">
        <f t="shared" si="155"/>
        <v>Guinea-Bissau-Beer</v>
      </c>
      <c r="B359" t="s">
        <v>82</v>
      </c>
      <c r="C359" t="s">
        <v>7</v>
      </c>
      <c r="D359">
        <f t="shared" ca="1" si="160"/>
        <v>0</v>
      </c>
      <c r="E359">
        <f t="shared" ca="1" si="160"/>
        <v>0</v>
      </c>
      <c r="F359">
        <f t="shared" ca="1" si="160"/>
        <v>0</v>
      </c>
      <c r="G359">
        <f t="shared" ca="1" si="160"/>
        <v>0</v>
      </c>
      <c r="H359">
        <f t="shared" ca="1" si="160"/>
        <v>0.5</v>
      </c>
      <c r="I359">
        <f t="shared" ca="1" si="160"/>
        <v>0.44</v>
      </c>
      <c r="J359">
        <f t="shared" ca="1" si="160"/>
        <v>0.47</v>
      </c>
      <c r="K359">
        <f t="shared" ca="1" si="160"/>
        <v>0.31</v>
      </c>
      <c r="L359">
        <f t="shared" ca="1" si="160"/>
        <v>0.37</v>
      </c>
      <c r="M359">
        <f t="shared" ca="1" si="160"/>
        <v>0.38</v>
      </c>
      <c r="N359">
        <f t="shared" ca="1" si="158"/>
        <v>0.43</v>
      </c>
      <c r="O359">
        <f t="shared" ca="1" si="158"/>
        <v>0.4</v>
      </c>
      <c r="P359">
        <f t="shared" ca="1" si="158"/>
        <v>0.32</v>
      </c>
      <c r="Q359">
        <f t="shared" ca="1" si="158"/>
        <v>0.32</v>
      </c>
      <c r="R359">
        <f t="shared" ca="1" si="158"/>
        <v>0.37</v>
      </c>
      <c r="S359">
        <f t="shared" ca="1" si="158"/>
        <v>0.54</v>
      </c>
      <c r="T359">
        <f t="shared" ca="1" si="158"/>
        <v>0.21</v>
      </c>
      <c r="U359">
        <f t="shared" ca="1" si="158"/>
        <v>0.28999999999999998</v>
      </c>
      <c r="V359">
        <f t="shared" ca="1" si="158"/>
        <v>0.3</v>
      </c>
      <c r="W359">
        <f t="shared" ca="1" si="158"/>
        <v>0.23</v>
      </c>
      <c r="X359">
        <f t="shared" ca="1" si="162"/>
        <v>0.4</v>
      </c>
      <c r="Y359">
        <f t="shared" ca="1" si="162"/>
        <v>0.45</v>
      </c>
      <c r="Z359">
        <f t="shared" ca="1" si="162"/>
        <v>0.36</v>
      </c>
      <c r="AA359">
        <f t="shared" ca="1" si="162"/>
        <v>0.32</v>
      </c>
      <c r="AB359">
        <f t="shared" ca="1" si="162"/>
        <v>0.34</v>
      </c>
      <c r="AC359">
        <f t="shared" ca="1" si="162"/>
        <v>0.51</v>
      </c>
      <c r="AD359">
        <f t="shared" ca="1" si="162"/>
        <v>0.37</v>
      </c>
      <c r="AE359">
        <f t="shared" ca="1" si="162"/>
        <v>0.49</v>
      </c>
      <c r="AF359">
        <f t="shared" ca="1" si="162"/>
        <v>0.4</v>
      </c>
      <c r="AG359">
        <f t="shared" ca="1" si="162"/>
        <v>0.39</v>
      </c>
      <c r="AH359">
        <f t="shared" ca="1" si="159"/>
        <v>0.47</v>
      </c>
      <c r="AI359">
        <f t="shared" ca="1" si="159"/>
        <v>0.54</v>
      </c>
      <c r="AJ359">
        <f t="shared" ca="1" si="159"/>
        <v>0.52</v>
      </c>
      <c r="AK359">
        <f t="shared" ca="1" si="159"/>
        <v>0.6</v>
      </c>
      <c r="AL359">
        <f t="shared" ca="1" si="159"/>
        <v>0.53</v>
      </c>
      <c r="AM359">
        <f t="shared" ca="1" si="159"/>
        <v>0.39</v>
      </c>
      <c r="AN359">
        <f t="shared" ca="1" si="159"/>
        <v>0.41</v>
      </c>
      <c r="AO359">
        <f t="shared" ca="1" si="159"/>
        <v>0.25</v>
      </c>
      <c r="AP359">
        <f t="shared" ca="1" si="159"/>
        <v>0.53</v>
      </c>
      <c r="AQ359">
        <f t="shared" ca="1" si="159"/>
        <v>0.34</v>
      </c>
      <c r="AR359">
        <f t="shared" ca="1" si="161"/>
        <v>0.47</v>
      </c>
      <c r="AS359">
        <f t="shared" ca="1" si="161"/>
        <v>0.48</v>
      </c>
      <c r="AT359">
        <f t="shared" ca="1" si="161"/>
        <v>0.33</v>
      </c>
      <c r="AU359">
        <f t="shared" ca="1" si="161"/>
        <v>0.37</v>
      </c>
      <c r="AV359">
        <f t="shared" ref="AR359:BG375" ca="1" si="163">IFERROR(INDEX(INDIRECT("'"&amp;AV$1&amp;"'!$1:$1048576"),MATCH($A359,INDIRECT("'"&amp;AV$1&amp;"'!$D:$D"),0),MATCH(AV$2,INDIRECT("'"&amp;AV$1&amp;"'!$2:$2"),0)),"")</f>
        <v>0.36</v>
      </c>
      <c r="AW359">
        <f t="shared" ca="1" si="163"/>
        <v>0.3</v>
      </c>
      <c r="AX359">
        <f t="shared" ca="1" si="163"/>
        <v>0.31</v>
      </c>
      <c r="AY359">
        <f t="shared" ca="1" si="163"/>
        <v>0.18</v>
      </c>
      <c r="AZ359">
        <f t="shared" ca="1" si="163"/>
        <v>0.18</v>
      </c>
      <c r="BA359">
        <f t="shared" ca="1" si="163"/>
        <v>0.13</v>
      </c>
      <c r="BB359">
        <f t="shared" ca="1" si="163"/>
        <v>0</v>
      </c>
      <c r="BC359">
        <f t="shared" ca="1" si="163"/>
        <v>0</v>
      </c>
      <c r="BD359">
        <f t="shared" ca="1" si="163"/>
        <v>0</v>
      </c>
      <c r="BE359">
        <f t="shared" ca="1" si="163"/>
        <v>0</v>
      </c>
      <c r="BF359">
        <f t="shared" ca="1" si="163"/>
        <v>0</v>
      </c>
      <c r="BG359">
        <f t="shared" ca="1" si="163"/>
        <v>0</v>
      </c>
    </row>
    <row r="360" spans="1:59" x14ac:dyDescent="0.2">
      <c r="A360" s="1" t="str">
        <f t="shared" si="155"/>
        <v>Guinea-Bissau-Wine</v>
      </c>
      <c r="B360" t="s">
        <v>82</v>
      </c>
      <c r="C360" t="s">
        <v>8</v>
      </c>
      <c r="D360">
        <f t="shared" ca="1" si="160"/>
        <v>0</v>
      </c>
      <c r="E360">
        <f t="shared" ca="1" si="160"/>
        <v>0</v>
      </c>
      <c r="F360">
        <f t="shared" ca="1" si="160"/>
        <v>0</v>
      </c>
      <c r="G360">
        <f t="shared" ca="1" si="160"/>
        <v>0</v>
      </c>
      <c r="H360">
        <f t="shared" ca="1" si="160"/>
        <v>0.9</v>
      </c>
      <c r="I360">
        <f t="shared" ca="1" si="160"/>
        <v>0.69</v>
      </c>
      <c r="J360">
        <f t="shared" ca="1" si="160"/>
        <v>0.53</v>
      </c>
      <c r="K360">
        <f t="shared" ca="1" si="160"/>
        <v>0.54</v>
      </c>
      <c r="L360">
        <f t="shared" ca="1" si="160"/>
        <v>0.59</v>
      </c>
      <c r="M360">
        <f t="shared" ca="1" si="160"/>
        <v>0.41</v>
      </c>
      <c r="N360">
        <f t="shared" ca="1" si="158"/>
        <v>0.6</v>
      </c>
      <c r="O360">
        <f t="shared" ca="1" si="158"/>
        <v>0.51</v>
      </c>
      <c r="P360">
        <f t="shared" ca="1" si="158"/>
        <v>0.54</v>
      </c>
      <c r="Q360">
        <f t="shared" ca="1" si="158"/>
        <v>0.63</v>
      </c>
      <c r="R360">
        <f t="shared" ca="1" si="158"/>
        <v>0.45</v>
      </c>
      <c r="S360">
        <f t="shared" ca="1" si="158"/>
        <v>0.57999999999999996</v>
      </c>
      <c r="T360">
        <f t="shared" ca="1" si="158"/>
        <v>0.4</v>
      </c>
      <c r="U360">
        <f t="shared" ca="1" si="158"/>
        <v>0.2</v>
      </c>
      <c r="V360">
        <f t="shared" ca="1" si="158"/>
        <v>0.61</v>
      </c>
      <c r="W360">
        <f t="shared" ca="1" si="158"/>
        <v>0.45</v>
      </c>
      <c r="X360">
        <f t="shared" ca="1" si="162"/>
        <v>0.37</v>
      </c>
      <c r="Y360">
        <f t="shared" ca="1" si="162"/>
        <v>0.48</v>
      </c>
      <c r="Z360">
        <f t="shared" ca="1" si="162"/>
        <v>0.69</v>
      </c>
      <c r="AA360">
        <f t="shared" ca="1" si="162"/>
        <v>0.53</v>
      </c>
      <c r="AB360">
        <f t="shared" ca="1" si="162"/>
        <v>0.44</v>
      </c>
      <c r="AC360">
        <f t="shared" ca="1" si="162"/>
        <v>0.47</v>
      </c>
      <c r="AD360">
        <f t="shared" ca="1" si="162"/>
        <v>0.42</v>
      </c>
      <c r="AE360">
        <f t="shared" ca="1" si="162"/>
        <v>0.27</v>
      </c>
      <c r="AF360">
        <f t="shared" ca="1" si="162"/>
        <v>7.0000000000000007E-2</v>
      </c>
      <c r="AG360">
        <f t="shared" ca="1" si="162"/>
        <v>0.04</v>
      </c>
      <c r="AH360">
        <f t="shared" ca="1" si="159"/>
        <v>0.19</v>
      </c>
      <c r="AI360">
        <f t="shared" ca="1" si="159"/>
        <v>0.13</v>
      </c>
      <c r="AJ360">
        <f t="shared" ca="1" si="159"/>
        <v>0.3</v>
      </c>
      <c r="AK360">
        <f t="shared" ca="1" si="159"/>
        <v>0.18</v>
      </c>
      <c r="AL360">
        <f t="shared" ca="1" si="159"/>
        <v>0.21</v>
      </c>
      <c r="AM360">
        <f t="shared" ca="1" si="159"/>
        <v>0.1</v>
      </c>
      <c r="AN360">
        <f t="shared" ca="1" si="159"/>
        <v>0.17</v>
      </c>
      <c r="AO360">
        <f t="shared" ca="1" si="159"/>
        <v>0.09</v>
      </c>
      <c r="AP360">
        <f t="shared" ca="1" si="159"/>
        <v>0.6</v>
      </c>
      <c r="AQ360">
        <f t="shared" ca="1" si="159"/>
        <v>0.69</v>
      </c>
      <c r="AR360">
        <f t="shared" ca="1" si="163"/>
        <v>0.98</v>
      </c>
      <c r="AS360">
        <f t="shared" ca="1" si="163"/>
        <v>1.22</v>
      </c>
      <c r="AT360">
        <f t="shared" ca="1" si="163"/>
        <v>1.46</v>
      </c>
      <c r="AU360">
        <f t="shared" ca="1" si="163"/>
        <v>1.25</v>
      </c>
      <c r="AV360">
        <f t="shared" ca="1" si="163"/>
        <v>1.3</v>
      </c>
      <c r="AW360">
        <f t="shared" ca="1" si="163"/>
        <v>1.2</v>
      </c>
      <c r="AX360">
        <f t="shared" ca="1" si="163"/>
        <v>1.29</v>
      </c>
      <c r="AY360">
        <f t="shared" ca="1" si="163"/>
        <v>1.48</v>
      </c>
      <c r="AZ360">
        <f t="shared" ca="1" si="163"/>
        <v>1.23</v>
      </c>
      <c r="BA360">
        <f t="shared" ca="1" si="163"/>
        <v>1.61</v>
      </c>
      <c r="BB360">
        <f t="shared" ca="1" si="163"/>
        <v>1.54</v>
      </c>
      <c r="BC360">
        <f t="shared" ca="1" si="163"/>
        <v>1.56</v>
      </c>
      <c r="BD360">
        <f t="shared" ca="1" si="163"/>
        <v>1.43</v>
      </c>
      <c r="BE360">
        <f t="shared" ca="1" si="163"/>
        <v>0.99</v>
      </c>
      <c r="BF360">
        <f t="shared" ca="1" si="163"/>
        <v>0.86</v>
      </c>
      <c r="BG360">
        <f t="shared" ca="1" si="163"/>
        <v>0</v>
      </c>
    </row>
    <row r="361" spans="1:59" x14ac:dyDescent="0.2">
      <c r="A361" s="1" t="str">
        <f t="shared" si="155"/>
        <v>Guinea-Bissau-Spirits</v>
      </c>
      <c r="B361" t="s">
        <v>82</v>
      </c>
      <c r="C361" t="s">
        <v>9</v>
      </c>
      <c r="D361">
        <f t="shared" ca="1" si="160"/>
        <v>0</v>
      </c>
      <c r="E361">
        <f t="shared" ca="1" si="160"/>
        <v>0</v>
      </c>
      <c r="F361">
        <f t="shared" ca="1" si="160"/>
        <v>0</v>
      </c>
      <c r="G361">
        <f t="shared" ca="1" si="160"/>
        <v>0</v>
      </c>
      <c r="H361">
        <f t="shared" ca="1" si="160"/>
        <v>0.53</v>
      </c>
      <c r="I361">
        <f t="shared" ca="1" si="160"/>
        <v>0.54</v>
      </c>
      <c r="J361">
        <f t="shared" ca="1" si="160"/>
        <v>0.53</v>
      </c>
      <c r="K361">
        <f t="shared" ca="1" si="160"/>
        <v>0.54</v>
      </c>
      <c r="L361">
        <f t="shared" ca="1" si="160"/>
        <v>0.51</v>
      </c>
      <c r="M361">
        <f t="shared" ca="1" si="160"/>
        <v>0.52</v>
      </c>
      <c r="N361">
        <f t="shared" ca="1" si="158"/>
        <v>0.53</v>
      </c>
      <c r="O361">
        <f t="shared" ca="1" si="158"/>
        <v>0.53</v>
      </c>
      <c r="P361">
        <f t="shared" ca="1" si="158"/>
        <v>0.54</v>
      </c>
      <c r="Q361">
        <f t="shared" ca="1" si="158"/>
        <v>0.55000000000000004</v>
      </c>
      <c r="R361">
        <f t="shared" ca="1" si="158"/>
        <v>0.6</v>
      </c>
      <c r="S361">
        <f t="shared" ca="1" si="158"/>
        <v>0.6</v>
      </c>
      <c r="T361">
        <f t="shared" ca="1" si="158"/>
        <v>0.6</v>
      </c>
      <c r="U361">
        <f t="shared" ca="1" si="158"/>
        <v>0.66</v>
      </c>
      <c r="V361">
        <f t="shared" ca="1" si="158"/>
        <v>0.68</v>
      </c>
      <c r="W361">
        <f t="shared" ca="1" si="158"/>
        <v>0.7</v>
      </c>
      <c r="X361">
        <f t="shared" ca="1" si="162"/>
        <v>0.72</v>
      </c>
      <c r="Y361">
        <f t="shared" ca="1" si="162"/>
        <v>0.74</v>
      </c>
      <c r="Z361">
        <f t="shared" ca="1" si="162"/>
        <v>0.76</v>
      </c>
      <c r="AA361">
        <f t="shared" ca="1" si="162"/>
        <v>0.79</v>
      </c>
      <c r="AB361">
        <f t="shared" ca="1" si="162"/>
        <v>0.81</v>
      </c>
      <c r="AC361">
        <f t="shared" ca="1" si="162"/>
        <v>0.84</v>
      </c>
      <c r="AD361">
        <f t="shared" ca="1" si="162"/>
        <v>0.77</v>
      </c>
      <c r="AE361">
        <f t="shared" ca="1" si="162"/>
        <v>0.77</v>
      </c>
      <c r="AF361">
        <f t="shared" ca="1" si="162"/>
        <v>0.78</v>
      </c>
      <c r="AG361">
        <f t="shared" ca="1" si="162"/>
        <v>0.84</v>
      </c>
      <c r="AH361">
        <f t="shared" ca="1" si="159"/>
        <v>0.79</v>
      </c>
      <c r="AI361">
        <f t="shared" ca="1" si="159"/>
        <v>0.8</v>
      </c>
      <c r="AJ361">
        <f t="shared" ca="1" si="159"/>
        <v>0.79</v>
      </c>
      <c r="AK361">
        <f t="shared" ca="1" si="159"/>
        <v>0.96</v>
      </c>
      <c r="AL361">
        <f t="shared" ca="1" si="159"/>
        <v>0.85</v>
      </c>
      <c r="AM361">
        <f t="shared" ca="1" si="159"/>
        <v>0.87</v>
      </c>
      <c r="AN361">
        <f t="shared" ca="1" si="159"/>
        <v>0.89</v>
      </c>
      <c r="AO361">
        <f t="shared" ca="1" si="159"/>
        <v>0.93</v>
      </c>
      <c r="AP361">
        <f t="shared" ca="1" si="159"/>
        <v>1.02</v>
      </c>
      <c r="AQ361">
        <f t="shared" ca="1" si="159"/>
        <v>1.04</v>
      </c>
      <c r="AR361">
        <f t="shared" ca="1" si="163"/>
        <v>1.02</v>
      </c>
      <c r="AS361">
        <f t="shared" ca="1" si="163"/>
        <v>1.1499999999999999</v>
      </c>
      <c r="AT361">
        <f t="shared" ca="1" si="163"/>
        <v>1.61</v>
      </c>
      <c r="AU361">
        <f t="shared" ca="1" si="163"/>
        <v>0.99</v>
      </c>
      <c r="AV361">
        <f t="shared" ca="1" si="163"/>
        <v>1.1200000000000001</v>
      </c>
      <c r="AW361">
        <f t="shared" ca="1" si="163"/>
        <v>1.04</v>
      </c>
      <c r="AX361">
        <f t="shared" ca="1" si="163"/>
        <v>1.03</v>
      </c>
      <c r="AY361">
        <f t="shared" ca="1" si="163"/>
        <v>1.07</v>
      </c>
      <c r="AZ361">
        <f t="shared" ca="1" si="163"/>
        <v>1.05</v>
      </c>
      <c r="BA361">
        <f t="shared" ca="1" si="163"/>
        <v>1</v>
      </c>
      <c r="BB361">
        <f t="shared" ca="1" si="163"/>
        <v>0.94</v>
      </c>
      <c r="BC361">
        <f t="shared" ca="1" si="163"/>
        <v>0.89</v>
      </c>
      <c r="BD361">
        <f t="shared" ca="1" si="163"/>
        <v>0.83</v>
      </c>
      <c r="BE361">
        <f t="shared" ca="1" si="163"/>
        <v>0.78</v>
      </c>
      <c r="BF361">
        <f t="shared" ca="1" si="163"/>
        <v>0.72</v>
      </c>
      <c r="BG361">
        <f t="shared" ca="1" si="163"/>
        <v>0</v>
      </c>
    </row>
    <row r="362" spans="1:59" x14ac:dyDescent="0.2">
      <c r="A362" s="1" t="str">
        <f t="shared" si="155"/>
        <v>Guinea-Bissau-Other alcoholic beverages</v>
      </c>
      <c r="B362" t="s">
        <v>82</v>
      </c>
      <c r="C362" t="s">
        <v>10</v>
      </c>
      <c r="D362">
        <f t="shared" ca="1" si="160"/>
        <v>0</v>
      </c>
      <c r="E362">
        <f t="shared" ca="1" si="160"/>
        <v>0</v>
      </c>
      <c r="F362">
        <f t="shared" ca="1" si="160"/>
        <v>0</v>
      </c>
      <c r="G362">
        <f t="shared" ca="1" si="160"/>
        <v>0</v>
      </c>
      <c r="H362">
        <f t="shared" ca="1" si="160"/>
        <v>1.64</v>
      </c>
      <c r="I362">
        <f t="shared" ca="1" si="160"/>
        <v>1.54</v>
      </c>
      <c r="J362">
        <f t="shared" ca="1" si="160"/>
        <v>1.02</v>
      </c>
      <c r="K362">
        <f t="shared" ca="1" si="160"/>
        <v>1.25</v>
      </c>
      <c r="L362">
        <f t="shared" ca="1" si="160"/>
        <v>1.5</v>
      </c>
      <c r="M362">
        <f t="shared" ca="1" si="160"/>
        <v>1.9</v>
      </c>
      <c r="N362">
        <f t="shared" ca="1" si="158"/>
        <v>1.55</v>
      </c>
      <c r="O362">
        <f t="shared" ca="1" si="158"/>
        <v>1.1399999999999999</v>
      </c>
      <c r="P362">
        <f t="shared" ca="1" si="158"/>
        <v>0.76</v>
      </c>
      <c r="Q362">
        <f t="shared" ca="1" si="158"/>
        <v>0.97</v>
      </c>
      <c r="R362">
        <f t="shared" ca="1" si="158"/>
        <v>1.1299999999999999</v>
      </c>
      <c r="S362">
        <f t="shared" ca="1" si="158"/>
        <v>1.1200000000000001</v>
      </c>
      <c r="T362">
        <f t="shared" ca="1" si="158"/>
        <v>0.95</v>
      </c>
      <c r="U362">
        <f t="shared" ca="1" si="158"/>
        <v>0.91</v>
      </c>
      <c r="V362">
        <f t="shared" ca="1" si="158"/>
        <v>0.72</v>
      </c>
      <c r="W362">
        <f t="shared" ca="1" si="158"/>
        <v>1.4</v>
      </c>
      <c r="X362">
        <f t="shared" ca="1" si="162"/>
        <v>1.47</v>
      </c>
      <c r="Y362">
        <f t="shared" ca="1" si="162"/>
        <v>1.33</v>
      </c>
      <c r="Z362">
        <f t="shared" ca="1" si="162"/>
        <v>1.31</v>
      </c>
      <c r="AA362">
        <f t="shared" ca="1" si="162"/>
        <v>1.1499999999999999</v>
      </c>
      <c r="AB362">
        <f t="shared" ca="1" si="162"/>
        <v>1.46</v>
      </c>
      <c r="AC362">
        <f t="shared" ca="1" si="162"/>
        <v>1.06</v>
      </c>
      <c r="AD362">
        <f t="shared" ca="1" si="162"/>
        <v>1.1100000000000001</v>
      </c>
      <c r="AE362">
        <f t="shared" ca="1" si="162"/>
        <v>1.48</v>
      </c>
      <c r="AF362">
        <f t="shared" ca="1" si="162"/>
        <v>1.2</v>
      </c>
      <c r="AG362">
        <f t="shared" ca="1" si="162"/>
        <v>1.17</v>
      </c>
      <c r="AH362">
        <f t="shared" ca="1" si="159"/>
        <v>1.4</v>
      </c>
      <c r="AI362">
        <f t="shared" ca="1" si="159"/>
        <v>1.64</v>
      </c>
      <c r="AJ362">
        <f t="shared" ca="1" si="159"/>
        <v>1.56</v>
      </c>
      <c r="AK362">
        <f t="shared" ca="1" si="159"/>
        <v>1.81</v>
      </c>
      <c r="AL362">
        <f t="shared" ca="1" si="159"/>
        <v>1.6</v>
      </c>
      <c r="AM362">
        <f t="shared" ca="1" si="159"/>
        <v>1.17</v>
      </c>
      <c r="AN362">
        <f t="shared" ca="1" si="159"/>
        <v>1.1599999999999999</v>
      </c>
      <c r="AO362">
        <f t="shared" ref="AH362:AQ388" ca="1" si="164">IFERROR(INDEX(INDIRECT("'"&amp;AO$1&amp;"'!$1:$1048576"),MATCH($A362,INDIRECT("'"&amp;AO$1&amp;"'!$D:$D"),0),MATCH(AO$2,INDIRECT("'"&amp;AO$1&amp;"'!$2:$2"),0)),"")</f>
        <v>1.04</v>
      </c>
      <c r="AP362">
        <f t="shared" ca="1" si="164"/>
        <v>1.06</v>
      </c>
      <c r="AQ362">
        <f t="shared" ca="1" si="164"/>
        <v>0.79</v>
      </c>
      <c r="AR362">
        <f t="shared" ca="1" si="163"/>
        <v>0.68</v>
      </c>
      <c r="AS362">
        <f t="shared" ca="1" si="163"/>
        <v>0.62</v>
      </c>
      <c r="AT362">
        <f t="shared" ca="1" si="163"/>
        <v>0.67</v>
      </c>
      <c r="AU362">
        <f t="shared" ca="1" si="163"/>
        <v>0.5</v>
      </c>
      <c r="AV362">
        <f t="shared" ca="1" si="163"/>
        <v>0.45</v>
      </c>
      <c r="AW362">
        <f t="shared" ca="1" si="163"/>
        <v>0.55000000000000004</v>
      </c>
      <c r="AX362">
        <f t="shared" ca="1" si="163"/>
        <v>0.55000000000000004</v>
      </c>
      <c r="AY362">
        <f t="shared" ca="1" si="163"/>
        <v>0.65</v>
      </c>
      <c r="AZ362">
        <f t="shared" ca="1" si="163"/>
        <v>0.74</v>
      </c>
      <c r="BA362">
        <f t="shared" ca="1" si="163"/>
        <v>0.74</v>
      </c>
      <c r="BB362">
        <f t="shared" ca="1" si="163"/>
        <v>0.59</v>
      </c>
      <c r="BC362">
        <f t="shared" ca="1" si="163"/>
        <v>0.56000000000000005</v>
      </c>
      <c r="BD362">
        <f t="shared" ca="1" si="163"/>
        <v>0.56000000000000005</v>
      </c>
      <c r="BE362">
        <f t="shared" ca="1" si="163"/>
        <v>0.56000000000000005</v>
      </c>
      <c r="BF362">
        <f t="shared" ca="1" si="163"/>
        <v>0.56000000000000005</v>
      </c>
      <c r="BG362">
        <f t="shared" ca="1" si="163"/>
        <v>0</v>
      </c>
    </row>
    <row r="363" spans="1:59" x14ac:dyDescent="0.2">
      <c r="A363" s="1" t="str">
        <f t="shared" si="155"/>
        <v>Guyana-All types</v>
      </c>
      <c r="B363" t="s">
        <v>83</v>
      </c>
      <c r="C363" t="s">
        <v>6</v>
      </c>
      <c r="D363">
        <f t="shared" ca="1" si="160"/>
        <v>0</v>
      </c>
      <c r="E363">
        <f t="shared" ca="1" si="160"/>
        <v>7.64</v>
      </c>
      <c r="F363">
        <f t="shared" ca="1" si="160"/>
        <v>7.56</v>
      </c>
      <c r="G363">
        <f t="shared" ca="1" si="160"/>
        <v>7.57</v>
      </c>
      <c r="H363">
        <f t="shared" ca="1" si="160"/>
        <v>7.56</v>
      </c>
      <c r="I363">
        <f t="shared" ca="1" si="160"/>
        <v>7.52</v>
      </c>
      <c r="J363">
        <f t="shared" ca="1" si="160"/>
        <v>7.49</v>
      </c>
      <c r="K363">
        <f t="shared" ca="1" si="160"/>
        <v>7.32</v>
      </c>
      <c r="L363">
        <f t="shared" ca="1" si="160"/>
        <v>7.2</v>
      </c>
      <c r="M363">
        <f t="shared" ca="1" si="160"/>
        <v>7.04</v>
      </c>
      <c r="N363">
        <f t="shared" ca="1" si="158"/>
        <v>7.35</v>
      </c>
      <c r="O363">
        <f t="shared" ca="1" si="158"/>
        <v>7.84</v>
      </c>
      <c r="P363">
        <f t="shared" ca="1" si="158"/>
        <v>7.93</v>
      </c>
      <c r="Q363">
        <f t="shared" ca="1" si="158"/>
        <v>7.73</v>
      </c>
      <c r="R363">
        <f t="shared" ref="N363:W388" ca="1" si="165">IFERROR(INDEX(INDIRECT("'"&amp;R$1&amp;"'!$1:$1048576"),MATCH($A363,INDIRECT("'"&amp;R$1&amp;"'!$D:$D"),0),MATCH(R$2,INDIRECT("'"&amp;R$1&amp;"'!$2:$2"),0)),"")</f>
        <v>6.71</v>
      </c>
      <c r="S363">
        <f t="shared" ca="1" si="165"/>
        <v>6.63</v>
      </c>
      <c r="T363">
        <f t="shared" ca="1" si="165"/>
        <v>3.94</v>
      </c>
      <c r="U363">
        <f t="shared" ca="1" si="165"/>
        <v>3.84</v>
      </c>
      <c r="V363">
        <f t="shared" ca="1" si="165"/>
        <v>4.16</v>
      </c>
      <c r="W363">
        <f t="shared" ca="1" si="165"/>
        <v>4.21</v>
      </c>
      <c r="X363">
        <f t="shared" ca="1" si="162"/>
        <v>3.67</v>
      </c>
      <c r="Y363">
        <f t="shared" ca="1" si="162"/>
        <v>3.87</v>
      </c>
      <c r="Z363">
        <f t="shared" ca="1" si="162"/>
        <v>15.43</v>
      </c>
      <c r="AA363">
        <f t="shared" ca="1" si="162"/>
        <v>12.47</v>
      </c>
      <c r="AB363">
        <f t="shared" ca="1" si="162"/>
        <v>11.1</v>
      </c>
      <c r="AC363">
        <f t="shared" ca="1" si="162"/>
        <v>9.5399999999999991</v>
      </c>
      <c r="AD363">
        <f t="shared" ca="1" si="162"/>
        <v>9.94</v>
      </c>
      <c r="AE363">
        <f t="shared" ca="1" si="162"/>
        <v>10.35</v>
      </c>
      <c r="AF363">
        <f t="shared" ca="1" si="162"/>
        <v>7.6</v>
      </c>
      <c r="AG363">
        <f t="shared" ca="1" si="162"/>
        <v>6.06</v>
      </c>
      <c r="AH363">
        <f t="shared" ca="1" si="164"/>
        <v>5.89</v>
      </c>
      <c r="AI363">
        <f t="shared" ca="1" si="164"/>
        <v>4.0599999999999996</v>
      </c>
      <c r="AJ363">
        <f t="shared" ca="1" si="164"/>
        <v>5.17</v>
      </c>
      <c r="AK363">
        <f t="shared" ca="1" si="164"/>
        <v>6.06</v>
      </c>
      <c r="AL363">
        <f t="shared" ca="1" si="164"/>
        <v>6.21</v>
      </c>
      <c r="AM363">
        <f t="shared" ca="1" si="164"/>
        <v>5.0199999999999996</v>
      </c>
      <c r="AN363">
        <f t="shared" ca="1" si="164"/>
        <v>4.1399999999999997</v>
      </c>
      <c r="AO363">
        <f t="shared" ca="1" si="164"/>
        <v>4.45</v>
      </c>
      <c r="AP363">
        <f t="shared" ca="1" si="164"/>
        <v>4.07</v>
      </c>
      <c r="AQ363">
        <f t="shared" ca="1" si="164"/>
        <v>4.4800000000000004</v>
      </c>
      <c r="AR363">
        <f t="shared" ca="1" si="163"/>
        <v>3.55</v>
      </c>
      <c r="AS363">
        <f t="shared" ca="1" si="163"/>
        <v>3.58</v>
      </c>
      <c r="AT363">
        <f t="shared" ca="1" si="163"/>
        <v>3.14</v>
      </c>
      <c r="AU363">
        <f t="shared" ca="1" si="163"/>
        <v>3.03</v>
      </c>
      <c r="AV363">
        <f t="shared" ca="1" si="163"/>
        <v>3.53</v>
      </c>
      <c r="AW363">
        <f t="shared" ca="1" si="163"/>
        <v>2.83</v>
      </c>
      <c r="AX363">
        <f t="shared" ca="1" si="163"/>
        <v>2.62</v>
      </c>
      <c r="AY363">
        <f t="shared" ca="1" si="163"/>
        <v>2.8</v>
      </c>
      <c r="AZ363">
        <f t="shared" ca="1" si="163"/>
        <v>3.43</v>
      </c>
      <c r="BA363">
        <f t="shared" ca="1" si="163"/>
        <v>2.9</v>
      </c>
      <c r="BB363">
        <f t="shared" ca="1" si="163"/>
        <v>3.06</v>
      </c>
      <c r="BC363">
        <f t="shared" ca="1" si="163"/>
        <v>2.77</v>
      </c>
      <c r="BD363">
        <f t="shared" ca="1" si="163"/>
        <v>2.72</v>
      </c>
      <c r="BE363">
        <f t="shared" ca="1" si="163"/>
        <v>3.12</v>
      </c>
      <c r="BF363">
        <f t="shared" ca="1" si="163"/>
        <v>3.24</v>
      </c>
      <c r="BG363">
        <f t="shared" ca="1" si="163"/>
        <v>0</v>
      </c>
    </row>
    <row r="364" spans="1:59" x14ac:dyDescent="0.2">
      <c r="A364" s="1" t="str">
        <f t="shared" si="155"/>
        <v>Guyana-Beer</v>
      </c>
      <c r="B364" t="s">
        <v>83</v>
      </c>
      <c r="C364" t="s">
        <v>7</v>
      </c>
      <c r="D364">
        <f t="shared" ca="1" si="160"/>
        <v>0</v>
      </c>
      <c r="E364">
        <f t="shared" ca="1" si="160"/>
        <v>1.92</v>
      </c>
      <c r="F364">
        <f t="shared" ca="1" si="160"/>
        <v>1.9</v>
      </c>
      <c r="G364">
        <f t="shared" ca="1" si="160"/>
        <v>1.86</v>
      </c>
      <c r="H364">
        <f t="shared" ca="1" si="160"/>
        <v>1.8</v>
      </c>
      <c r="I364">
        <f t="shared" ca="1" si="160"/>
        <v>1.74</v>
      </c>
      <c r="J364">
        <f t="shared" ca="1" si="160"/>
        <v>1.65</v>
      </c>
      <c r="K364">
        <f t="shared" ca="1" si="160"/>
        <v>1.55</v>
      </c>
      <c r="L364">
        <f t="shared" ca="1" si="160"/>
        <v>1.51</v>
      </c>
      <c r="M364">
        <f t="shared" ca="1" si="160"/>
        <v>1.45</v>
      </c>
      <c r="N364">
        <f t="shared" ca="1" si="165"/>
        <v>1.33</v>
      </c>
      <c r="O364">
        <f t="shared" ca="1" si="165"/>
        <v>1.33</v>
      </c>
      <c r="P364">
        <f t="shared" ca="1" si="165"/>
        <v>1.39</v>
      </c>
      <c r="Q364">
        <f t="shared" ca="1" si="165"/>
        <v>1.66</v>
      </c>
      <c r="R364">
        <f t="shared" ca="1" si="165"/>
        <v>1.58</v>
      </c>
      <c r="S364">
        <f t="shared" ca="1" si="165"/>
        <v>1.59</v>
      </c>
      <c r="T364">
        <f t="shared" ca="1" si="165"/>
        <v>1.2</v>
      </c>
      <c r="U364">
        <f t="shared" ca="1" si="165"/>
        <v>1.1399999999999999</v>
      </c>
      <c r="V364">
        <f t="shared" ca="1" si="165"/>
        <v>1.1499999999999999</v>
      </c>
      <c r="W364">
        <f t="shared" ca="1" si="165"/>
        <v>1.0900000000000001</v>
      </c>
      <c r="X364">
        <f t="shared" ca="1" si="162"/>
        <v>0.81</v>
      </c>
      <c r="Y364">
        <f t="shared" ca="1" si="162"/>
        <v>0.97</v>
      </c>
      <c r="Z364">
        <f t="shared" ca="1" si="162"/>
        <v>1.36</v>
      </c>
      <c r="AA364">
        <f t="shared" ca="1" si="162"/>
        <v>1.36</v>
      </c>
      <c r="AB364">
        <f t="shared" ca="1" si="162"/>
        <v>1.2</v>
      </c>
      <c r="AC364">
        <f t="shared" ca="1" si="162"/>
        <v>1.06</v>
      </c>
      <c r="AD364">
        <f t="shared" ca="1" si="162"/>
        <v>1.04</v>
      </c>
      <c r="AE364">
        <f t="shared" ca="1" si="162"/>
        <v>1.31</v>
      </c>
      <c r="AF364">
        <f t="shared" ca="1" si="162"/>
        <v>0.93</v>
      </c>
      <c r="AG364">
        <f t="shared" ca="1" si="162"/>
        <v>1.33</v>
      </c>
      <c r="AH364">
        <f t="shared" ca="1" si="164"/>
        <v>1.17</v>
      </c>
      <c r="AI364">
        <f t="shared" ca="1" si="164"/>
        <v>0.98</v>
      </c>
      <c r="AJ364">
        <f t="shared" ca="1" si="164"/>
        <v>0.88</v>
      </c>
      <c r="AK364">
        <f t="shared" ca="1" si="164"/>
        <v>1.21</v>
      </c>
      <c r="AL364">
        <f t="shared" ca="1" si="164"/>
        <v>1.58</v>
      </c>
      <c r="AM364">
        <f t="shared" ca="1" si="164"/>
        <v>1.78</v>
      </c>
      <c r="AN364">
        <f t="shared" ca="1" si="164"/>
        <v>1.63</v>
      </c>
      <c r="AO364">
        <f t="shared" ca="1" si="164"/>
        <v>1.71</v>
      </c>
      <c r="AP364">
        <f t="shared" ca="1" si="164"/>
        <v>1.93</v>
      </c>
      <c r="AQ364">
        <f t="shared" ca="1" si="164"/>
        <v>1.73</v>
      </c>
      <c r="AR364">
        <f t="shared" ca="1" si="163"/>
        <v>1.24</v>
      </c>
      <c r="AS364">
        <f t="shared" ca="1" si="163"/>
        <v>1.07</v>
      </c>
      <c r="AT364">
        <f t="shared" ca="1" si="163"/>
        <v>1.08</v>
      </c>
      <c r="AU364">
        <f t="shared" ca="1" si="163"/>
        <v>0.94</v>
      </c>
      <c r="AV364">
        <f t="shared" ca="1" si="163"/>
        <v>0.86</v>
      </c>
      <c r="AW364">
        <f t="shared" ca="1" si="163"/>
        <v>0.85</v>
      </c>
      <c r="AX364">
        <f t="shared" ca="1" si="163"/>
        <v>0.94</v>
      </c>
      <c r="AY364">
        <f t="shared" ca="1" si="163"/>
        <v>0.79</v>
      </c>
      <c r="AZ364">
        <f t="shared" ca="1" si="163"/>
        <v>0.97</v>
      </c>
      <c r="BA364">
        <f t="shared" ca="1" si="163"/>
        <v>0.88</v>
      </c>
      <c r="BB364">
        <f t="shared" ca="1" si="163"/>
        <v>0.76</v>
      </c>
      <c r="BC364">
        <f t="shared" ca="1" si="163"/>
        <v>0.62</v>
      </c>
      <c r="BD364">
        <f t="shared" ca="1" si="163"/>
        <v>0.55000000000000004</v>
      </c>
      <c r="BE364">
        <f t="shared" ca="1" si="163"/>
        <v>0.63</v>
      </c>
      <c r="BF364">
        <f t="shared" ca="1" si="163"/>
        <v>0.72</v>
      </c>
      <c r="BG364">
        <f t="shared" ca="1" si="163"/>
        <v>0</v>
      </c>
    </row>
    <row r="365" spans="1:59" x14ac:dyDescent="0.2">
      <c r="A365" s="1" t="str">
        <f t="shared" si="155"/>
        <v>Guyana-Wine</v>
      </c>
      <c r="B365" t="s">
        <v>83</v>
      </c>
      <c r="C365" t="s">
        <v>8</v>
      </c>
      <c r="D365">
        <f t="shared" ref="D365:M390" ca="1" si="166">IFERROR(INDEX(INDIRECT("'"&amp;D$1&amp;"'!$1:$1048576"),MATCH($A365,INDIRECT("'"&amp;D$1&amp;"'!$D:$D"),0),MATCH(D$2,INDIRECT("'"&amp;D$1&amp;"'!$2:$2"),0)),"")</f>
        <v>0</v>
      </c>
      <c r="E365">
        <f t="shared" ca="1" si="166"/>
        <v>0.02</v>
      </c>
      <c r="F365">
        <f t="shared" ca="1" si="166"/>
        <v>0.02</v>
      </c>
      <c r="G365">
        <f t="shared" ca="1" si="166"/>
        <v>0.02</v>
      </c>
      <c r="H365">
        <f t="shared" ca="1" si="166"/>
        <v>0.03</v>
      </c>
      <c r="I365">
        <f t="shared" ca="1" si="166"/>
        <v>0.02</v>
      </c>
      <c r="J365">
        <f t="shared" ca="1" si="166"/>
        <v>0.02</v>
      </c>
      <c r="K365">
        <f t="shared" ca="1" si="166"/>
        <v>0.02</v>
      </c>
      <c r="L365">
        <f t="shared" ca="1" si="166"/>
        <v>0.09</v>
      </c>
      <c r="M365">
        <f t="shared" ca="1" si="166"/>
        <v>0.01</v>
      </c>
      <c r="N365">
        <f t="shared" ca="1" si="165"/>
        <v>0.01</v>
      </c>
      <c r="O365">
        <f t="shared" ca="1" si="165"/>
        <v>0.02</v>
      </c>
      <c r="P365">
        <f t="shared" ca="1" si="165"/>
        <v>0.02</v>
      </c>
      <c r="Q365">
        <f t="shared" ca="1" si="165"/>
        <v>0.02</v>
      </c>
      <c r="R365">
        <f t="shared" ca="1" si="165"/>
        <v>0.01</v>
      </c>
      <c r="S365">
        <f t="shared" ca="1" si="165"/>
        <v>0</v>
      </c>
      <c r="T365">
        <f t="shared" ca="1" si="165"/>
        <v>0</v>
      </c>
      <c r="U365">
        <f t="shared" ca="1" si="165"/>
        <v>0</v>
      </c>
      <c r="V365">
        <f t="shared" ca="1" si="165"/>
        <v>0</v>
      </c>
      <c r="W365">
        <f t="shared" ca="1" si="165"/>
        <v>0</v>
      </c>
      <c r="X365">
        <f t="shared" ca="1" si="162"/>
        <v>0</v>
      </c>
      <c r="Y365">
        <f t="shared" ca="1" si="162"/>
        <v>0</v>
      </c>
      <c r="Z365">
        <f t="shared" ca="1" si="162"/>
        <v>0</v>
      </c>
      <c r="AA365">
        <f t="shared" ca="1" si="162"/>
        <v>0</v>
      </c>
      <c r="AB365">
        <f t="shared" ca="1" si="162"/>
        <v>0</v>
      </c>
      <c r="AC365">
        <f t="shared" ca="1" si="162"/>
        <v>0</v>
      </c>
      <c r="AD365">
        <f t="shared" ca="1" si="162"/>
        <v>0</v>
      </c>
      <c r="AE365">
        <f t="shared" ca="1" si="162"/>
        <v>0</v>
      </c>
      <c r="AF365">
        <f t="shared" ca="1" si="162"/>
        <v>0</v>
      </c>
      <c r="AG365">
        <f t="shared" ca="1" si="162"/>
        <v>0</v>
      </c>
      <c r="AH365">
        <f t="shared" ca="1" si="164"/>
        <v>0</v>
      </c>
      <c r="AI365">
        <f t="shared" ca="1" si="164"/>
        <v>0</v>
      </c>
      <c r="AJ365">
        <f t="shared" ca="1" si="164"/>
        <v>0</v>
      </c>
      <c r="AK365">
        <f t="shared" ca="1" si="164"/>
        <v>0</v>
      </c>
      <c r="AL365">
        <f t="shared" ca="1" si="164"/>
        <v>0</v>
      </c>
      <c r="AM365">
        <f t="shared" ca="1" si="164"/>
        <v>0</v>
      </c>
      <c r="AN365">
        <f t="shared" ca="1" si="164"/>
        <v>0</v>
      </c>
      <c r="AO365">
        <f t="shared" ca="1" si="164"/>
        <v>0</v>
      </c>
      <c r="AP365">
        <f t="shared" ca="1" si="164"/>
        <v>0</v>
      </c>
      <c r="AQ365">
        <f t="shared" ca="1" si="164"/>
        <v>0</v>
      </c>
      <c r="AR365">
        <f t="shared" ca="1" si="163"/>
        <v>0</v>
      </c>
      <c r="AS365">
        <f t="shared" ca="1" si="163"/>
        <v>0</v>
      </c>
      <c r="AT365">
        <f t="shared" ca="1" si="163"/>
        <v>0</v>
      </c>
      <c r="AU365">
        <f t="shared" ca="1" si="163"/>
        <v>0</v>
      </c>
      <c r="AV365">
        <f t="shared" ca="1" si="163"/>
        <v>0</v>
      </c>
      <c r="AW365">
        <f t="shared" ca="1" si="163"/>
        <v>0</v>
      </c>
      <c r="AX365">
        <f t="shared" ca="1" si="163"/>
        <v>0</v>
      </c>
      <c r="AY365">
        <f t="shared" ca="1" si="163"/>
        <v>0</v>
      </c>
      <c r="AZ365">
        <f t="shared" ca="1" si="163"/>
        <v>0</v>
      </c>
      <c r="BA365">
        <f t="shared" ca="1" si="163"/>
        <v>0</v>
      </c>
      <c r="BB365">
        <f t="shared" ca="1" si="163"/>
        <v>0</v>
      </c>
      <c r="BC365">
        <f t="shared" ca="1" si="163"/>
        <v>0</v>
      </c>
      <c r="BD365">
        <f t="shared" ca="1" si="163"/>
        <v>0</v>
      </c>
      <c r="BE365">
        <f t="shared" ca="1" si="163"/>
        <v>0</v>
      </c>
      <c r="BF365">
        <f t="shared" ca="1" si="163"/>
        <v>0</v>
      </c>
      <c r="BG365">
        <f t="shared" ca="1" si="163"/>
        <v>0</v>
      </c>
    </row>
    <row r="366" spans="1:59" x14ac:dyDescent="0.2">
      <c r="A366" s="1" t="str">
        <f t="shared" si="155"/>
        <v>Guyana-Spirits</v>
      </c>
      <c r="B366" t="s">
        <v>83</v>
      </c>
      <c r="C366" t="s">
        <v>9</v>
      </c>
      <c r="D366">
        <f t="shared" ca="1" si="166"/>
        <v>0</v>
      </c>
      <c r="E366">
        <f t="shared" ca="1" si="166"/>
        <v>5.66</v>
      </c>
      <c r="F366">
        <f t="shared" ca="1" si="166"/>
        <v>5.61</v>
      </c>
      <c r="G366">
        <f t="shared" ca="1" si="166"/>
        <v>5.66</v>
      </c>
      <c r="H366">
        <f t="shared" ca="1" si="166"/>
        <v>5.71</v>
      </c>
      <c r="I366">
        <f t="shared" ca="1" si="166"/>
        <v>5.74</v>
      </c>
      <c r="J366">
        <f t="shared" ca="1" si="166"/>
        <v>5.79</v>
      </c>
      <c r="K366">
        <f t="shared" ca="1" si="166"/>
        <v>5.71</v>
      </c>
      <c r="L366">
        <f t="shared" ca="1" si="166"/>
        <v>5.57</v>
      </c>
      <c r="M366">
        <f t="shared" ca="1" si="166"/>
        <v>5.55</v>
      </c>
      <c r="N366">
        <f t="shared" ca="1" si="165"/>
        <v>5.99</v>
      </c>
      <c r="O366">
        <f t="shared" ca="1" si="165"/>
        <v>6.46</v>
      </c>
      <c r="P366">
        <f t="shared" ca="1" si="165"/>
        <v>6.52</v>
      </c>
      <c r="Q366">
        <f t="shared" ca="1" si="165"/>
        <v>6.05</v>
      </c>
      <c r="R366">
        <f t="shared" ca="1" si="165"/>
        <v>5.12</v>
      </c>
      <c r="S366">
        <f t="shared" ca="1" si="165"/>
        <v>5.04</v>
      </c>
      <c r="T366">
        <f t="shared" ca="1" si="165"/>
        <v>2.5299999999999998</v>
      </c>
      <c r="U366">
        <f t="shared" ca="1" si="165"/>
        <v>2.56</v>
      </c>
      <c r="V366">
        <f t="shared" ca="1" si="165"/>
        <v>2.87</v>
      </c>
      <c r="W366">
        <f t="shared" ca="1" si="165"/>
        <v>2.9</v>
      </c>
      <c r="X366">
        <f t="shared" ca="1" si="162"/>
        <v>2.64</v>
      </c>
      <c r="Y366">
        <f t="shared" ca="1" si="162"/>
        <v>2.5299999999999998</v>
      </c>
      <c r="Z366">
        <f t="shared" ca="1" si="162"/>
        <v>14.07</v>
      </c>
      <c r="AA366">
        <f t="shared" ca="1" si="162"/>
        <v>11.11</v>
      </c>
      <c r="AB366">
        <f t="shared" ca="1" si="162"/>
        <v>9.91</v>
      </c>
      <c r="AC366">
        <f t="shared" ca="1" si="162"/>
        <v>8.48</v>
      </c>
      <c r="AD366">
        <f t="shared" ca="1" si="162"/>
        <v>8.9</v>
      </c>
      <c r="AE366">
        <f t="shared" ca="1" si="162"/>
        <v>9.0399999999999991</v>
      </c>
      <c r="AF366">
        <f t="shared" ca="1" si="162"/>
        <v>6.67</v>
      </c>
      <c r="AG366">
        <f t="shared" ca="1" si="162"/>
        <v>4.72</v>
      </c>
      <c r="AH366">
        <f t="shared" ca="1" si="164"/>
        <v>4.7300000000000004</v>
      </c>
      <c r="AI366">
        <f t="shared" ca="1" si="164"/>
        <v>3.08</v>
      </c>
      <c r="AJ366">
        <f t="shared" ca="1" si="164"/>
        <v>4.29</v>
      </c>
      <c r="AK366">
        <f t="shared" ca="1" si="164"/>
        <v>4.8600000000000003</v>
      </c>
      <c r="AL366">
        <f t="shared" ca="1" si="164"/>
        <v>4.63</v>
      </c>
      <c r="AM366">
        <f t="shared" ca="1" si="164"/>
        <v>3.23</v>
      </c>
      <c r="AN366">
        <f t="shared" ca="1" si="164"/>
        <v>2.52</v>
      </c>
      <c r="AO366">
        <f t="shared" ca="1" si="164"/>
        <v>2.74</v>
      </c>
      <c r="AP366">
        <f t="shared" ca="1" si="164"/>
        <v>2.14</v>
      </c>
      <c r="AQ366">
        <f t="shared" ca="1" si="164"/>
        <v>2.75</v>
      </c>
      <c r="AR366">
        <f t="shared" ca="1" si="163"/>
        <v>2.2999999999999998</v>
      </c>
      <c r="AS366">
        <f t="shared" ca="1" si="163"/>
        <v>2.5</v>
      </c>
      <c r="AT366">
        <f t="shared" ca="1" si="163"/>
        <v>2.0499999999999998</v>
      </c>
      <c r="AU366">
        <f t="shared" ca="1" si="163"/>
        <v>2.08</v>
      </c>
      <c r="AV366">
        <f t="shared" ca="1" si="163"/>
        <v>2.61</v>
      </c>
      <c r="AW366">
        <f t="shared" ca="1" si="163"/>
        <v>1.94</v>
      </c>
      <c r="AX366">
        <f t="shared" ca="1" si="163"/>
        <v>1.62</v>
      </c>
      <c r="AY366">
        <f t="shared" ca="1" si="163"/>
        <v>1.96</v>
      </c>
      <c r="AZ366">
        <f t="shared" ca="1" si="163"/>
        <v>2.41</v>
      </c>
      <c r="BA366">
        <f t="shared" ca="1" si="163"/>
        <v>1.97</v>
      </c>
      <c r="BB366">
        <f t="shared" ca="1" si="163"/>
        <v>2.25</v>
      </c>
      <c r="BC366">
        <f t="shared" ca="1" si="163"/>
        <v>2.1</v>
      </c>
      <c r="BD366">
        <f t="shared" ca="1" si="163"/>
        <v>2.14</v>
      </c>
      <c r="BE366">
        <f t="shared" ca="1" si="163"/>
        <v>2.4500000000000002</v>
      </c>
      <c r="BF366">
        <f t="shared" ca="1" si="163"/>
        <v>2.4700000000000002</v>
      </c>
      <c r="BG366">
        <f t="shared" ca="1" si="163"/>
        <v>0</v>
      </c>
    </row>
    <row r="367" spans="1:59" x14ac:dyDescent="0.2">
      <c r="A367" s="1" t="str">
        <f t="shared" si="155"/>
        <v>Guyana-Other alcoholic beverages</v>
      </c>
      <c r="B367" t="s">
        <v>83</v>
      </c>
      <c r="C367" t="s">
        <v>10</v>
      </c>
      <c r="D367">
        <f t="shared" ca="1" si="166"/>
        <v>0</v>
      </c>
      <c r="E367">
        <f t="shared" ca="1" si="166"/>
        <v>0.03</v>
      </c>
      <c r="F367">
        <f t="shared" ca="1" si="166"/>
        <v>0.03</v>
      </c>
      <c r="G367">
        <f t="shared" ca="1" si="166"/>
        <v>0.03</v>
      </c>
      <c r="H367">
        <f t="shared" ca="1" si="166"/>
        <v>0.03</v>
      </c>
      <c r="I367">
        <f t="shared" ca="1" si="166"/>
        <v>0.03</v>
      </c>
      <c r="J367">
        <f t="shared" ca="1" si="166"/>
        <v>0.03</v>
      </c>
      <c r="K367">
        <f t="shared" ca="1" si="166"/>
        <v>0.03</v>
      </c>
      <c r="L367">
        <f t="shared" ca="1" si="166"/>
        <v>0.03</v>
      </c>
      <c r="M367">
        <f t="shared" ca="1" si="166"/>
        <v>0.03</v>
      </c>
      <c r="N367">
        <f t="shared" ca="1" si="165"/>
        <v>0.03</v>
      </c>
      <c r="O367">
        <f t="shared" ca="1" si="165"/>
        <v>0.03</v>
      </c>
      <c r="P367">
        <f t="shared" ca="1" si="165"/>
        <v>0</v>
      </c>
      <c r="Q367">
        <f t="shared" ca="1" si="165"/>
        <v>0</v>
      </c>
      <c r="R367">
        <f t="shared" ca="1" si="165"/>
        <v>0</v>
      </c>
      <c r="S367">
        <f t="shared" ca="1" si="165"/>
        <v>0</v>
      </c>
      <c r="T367">
        <f t="shared" ca="1" si="165"/>
        <v>0.21</v>
      </c>
      <c r="U367">
        <f t="shared" ca="1" si="165"/>
        <v>0.14000000000000001</v>
      </c>
      <c r="V367">
        <f t="shared" ca="1" si="165"/>
        <v>0</v>
      </c>
      <c r="W367">
        <f t="shared" ca="1" si="165"/>
        <v>0</v>
      </c>
      <c r="X367">
        <f t="shared" ca="1" si="162"/>
        <v>0</v>
      </c>
      <c r="Y367">
        <f t="shared" ca="1" si="162"/>
        <v>0</v>
      </c>
      <c r="Z367">
        <f t="shared" ca="1" si="162"/>
        <v>0</v>
      </c>
      <c r="AA367">
        <f t="shared" ca="1" si="162"/>
        <v>0</v>
      </c>
      <c r="AB367">
        <f t="shared" ca="1" si="162"/>
        <v>0</v>
      </c>
      <c r="AC367">
        <f t="shared" ca="1" si="162"/>
        <v>0</v>
      </c>
      <c r="AD367">
        <f t="shared" ca="1" si="162"/>
        <v>0</v>
      </c>
      <c r="AE367">
        <f t="shared" ca="1" si="162"/>
        <v>0</v>
      </c>
      <c r="AF367">
        <f t="shared" ca="1" si="162"/>
        <v>0</v>
      </c>
      <c r="AG367">
        <f t="shared" ca="1" si="162"/>
        <v>0</v>
      </c>
      <c r="AH367">
        <f t="shared" ca="1" si="164"/>
        <v>0</v>
      </c>
      <c r="AI367">
        <f t="shared" ca="1" si="164"/>
        <v>0</v>
      </c>
      <c r="AJ367">
        <f t="shared" ca="1" si="164"/>
        <v>0</v>
      </c>
      <c r="AK367">
        <f t="shared" ca="1" si="164"/>
        <v>0</v>
      </c>
      <c r="AL367">
        <f t="shared" ca="1" si="164"/>
        <v>0</v>
      </c>
      <c r="AM367">
        <f t="shared" ca="1" si="164"/>
        <v>0</v>
      </c>
      <c r="AN367">
        <f t="shared" ca="1" si="164"/>
        <v>0</v>
      </c>
      <c r="AO367">
        <f t="shared" ca="1" si="164"/>
        <v>0</v>
      </c>
      <c r="AP367">
        <f t="shared" ca="1" si="164"/>
        <v>0</v>
      </c>
      <c r="AQ367">
        <f t="shared" ca="1" si="164"/>
        <v>0</v>
      </c>
      <c r="AR367">
        <f t="shared" ca="1" si="163"/>
        <v>0</v>
      </c>
      <c r="AS367">
        <f t="shared" ca="1" si="163"/>
        <v>0</v>
      </c>
      <c r="AT367">
        <f t="shared" ca="1" si="163"/>
        <v>0.01</v>
      </c>
      <c r="AU367">
        <f t="shared" ca="1" si="163"/>
        <v>0.01</v>
      </c>
      <c r="AV367">
        <f t="shared" ca="1" si="163"/>
        <v>0.01</v>
      </c>
      <c r="AW367">
        <f t="shared" ca="1" si="163"/>
        <v>0.01</v>
      </c>
      <c r="AX367">
        <f t="shared" ca="1" si="163"/>
        <v>0.01</v>
      </c>
      <c r="AY367">
        <f t="shared" ca="1" si="163"/>
        <v>0.01</v>
      </c>
      <c r="AZ367">
        <f t="shared" ca="1" si="163"/>
        <v>0.01</v>
      </c>
      <c r="BA367">
        <f t="shared" ca="1" si="163"/>
        <v>0.01</v>
      </c>
      <c r="BB367">
        <f t="shared" ca="1" si="163"/>
        <v>0.01</v>
      </c>
      <c r="BC367">
        <f t="shared" ca="1" si="163"/>
        <v>0.01</v>
      </c>
      <c r="BD367">
        <f t="shared" ca="1" si="163"/>
        <v>0.01</v>
      </c>
      <c r="BE367">
        <f t="shared" ca="1" si="163"/>
        <v>0.02</v>
      </c>
      <c r="BF367">
        <f t="shared" ca="1" si="163"/>
        <v>0.03</v>
      </c>
      <c r="BG367">
        <f t="shared" ca="1" si="163"/>
        <v>0</v>
      </c>
    </row>
    <row r="368" spans="1:59" x14ac:dyDescent="0.2">
      <c r="A368" s="1" t="str">
        <f t="shared" si="155"/>
        <v>Haiti-All types</v>
      </c>
      <c r="B368" t="s">
        <v>84</v>
      </c>
      <c r="C368" t="s">
        <v>6</v>
      </c>
      <c r="D368">
        <f t="shared" ca="1" si="166"/>
        <v>0</v>
      </c>
      <c r="E368">
        <f t="shared" ca="1" si="166"/>
        <v>0</v>
      </c>
      <c r="F368">
        <f t="shared" ca="1" si="166"/>
        <v>5.68</v>
      </c>
      <c r="G368">
        <f t="shared" ca="1" si="166"/>
        <v>5.68</v>
      </c>
      <c r="H368">
        <f t="shared" ca="1" si="166"/>
        <v>5.68</v>
      </c>
      <c r="I368">
        <f t="shared" ca="1" si="166"/>
        <v>5.76</v>
      </c>
      <c r="J368">
        <f t="shared" ca="1" si="166"/>
        <v>5.85</v>
      </c>
      <c r="K368">
        <f t="shared" ca="1" si="166"/>
        <v>5.95</v>
      </c>
      <c r="L368">
        <f t="shared" ca="1" si="166"/>
        <v>6.08</v>
      </c>
      <c r="M368">
        <f t="shared" ca="1" si="166"/>
        <v>6.18</v>
      </c>
      <c r="N368">
        <f t="shared" ca="1" si="165"/>
        <v>5.57</v>
      </c>
      <c r="O368">
        <f t="shared" ca="1" si="165"/>
        <v>6.1</v>
      </c>
      <c r="P368">
        <f t="shared" ca="1" si="165"/>
        <v>6.64</v>
      </c>
      <c r="Q368">
        <f t="shared" ca="1" si="165"/>
        <v>6.1</v>
      </c>
      <c r="R368">
        <f t="shared" ca="1" si="165"/>
        <v>6.22</v>
      </c>
      <c r="S368">
        <f t="shared" ca="1" si="165"/>
        <v>4.79</v>
      </c>
      <c r="T368">
        <f t="shared" ca="1" si="165"/>
        <v>5.73</v>
      </c>
      <c r="U368">
        <f t="shared" ca="1" si="165"/>
        <v>5.87</v>
      </c>
      <c r="V368">
        <f t="shared" ca="1" si="165"/>
        <v>6</v>
      </c>
      <c r="W368">
        <f t="shared" ca="1" si="165"/>
        <v>6.15</v>
      </c>
      <c r="X368">
        <f t="shared" ca="1" si="162"/>
        <v>5.42</v>
      </c>
      <c r="Y368">
        <f t="shared" ca="1" si="162"/>
        <v>4.5999999999999996</v>
      </c>
      <c r="Z368">
        <f t="shared" ca="1" si="162"/>
        <v>4.72</v>
      </c>
      <c r="AA368">
        <f t="shared" ca="1" si="162"/>
        <v>4.8</v>
      </c>
      <c r="AB368">
        <f t="shared" ca="1" si="162"/>
        <v>5.53</v>
      </c>
      <c r="AC368">
        <f t="shared" ca="1" si="162"/>
        <v>6.12</v>
      </c>
      <c r="AD368">
        <f t="shared" ca="1" si="162"/>
        <v>5.8</v>
      </c>
      <c r="AE368">
        <f t="shared" ca="1" si="162"/>
        <v>5.66</v>
      </c>
      <c r="AF368">
        <f t="shared" ca="1" si="162"/>
        <v>5.1100000000000003</v>
      </c>
      <c r="AG368">
        <f t="shared" ca="1" si="162"/>
        <v>5.74</v>
      </c>
      <c r="AH368">
        <f t="shared" ca="1" si="164"/>
        <v>6.41</v>
      </c>
      <c r="AI368">
        <f t="shared" ca="1" si="164"/>
        <v>4.45</v>
      </c>
      <c r="AJ368">
        <f t="shared" ca="1" si="164"/>
        <v>5.26</v>
      </c>
      <c r="AK368">
        <f t="shared" ca="1" si="164"/>
        <v>6.72</v>
      </c>
      <c r="AL368">
        <f t="shared" ca="1" si="164"/>
        <v>6.45</v>
      </c>
      <c r="AM368">
        <f t="shared" ca="1" si="164"/>
        <v>6.45</v>
      </c>
      <c r="AN368">
        <f t="shared" ca="1" si="164"/>
        <v>6.35</v>
      </c>
      <c r="AO368">
        <f t="shared" ca="1" si="164"/>
        <v>6.25</v>
      </c>
      <c r="AP368">
        <f t="shared" ca="1" si="164"/>
        <v>6.25</v>
      </c>
      <c r="AQ368">
        <f t="shared" ca="1" si="164"/>
        <v>6.36</v>
      </c>
      <c r="AR368">
        <f t="shared" ca="1" si="163"/>
        <v>6.34</v>
      </c>
      <c r="AS368">
        <f t="shared" ca="1" si="163"/>
        <v>6.32</v>
      </c>
      <c r="AT368">
        <f t="shared" ca="1" si="163"/>
        <v>6.31</v>
      </c>
      <c r="AU368">
        <f t="shared" ca="1" si="163"/>
        <v>6.15</v>
      </c>
      <c r="AV368">
        <f t="shared" ca="1" si="163"/>
        <v>6.12</v>
      </c>
      <c r="AW368">
        <f t="shared" ca="1" si="163"/>
        <v>6.09</v>
      </c>
      <c r="AX368">
        <f t="shared" ca="1" si="163"/>
        <v>5.92</v>
      </c>
      <c r="AY368">
        <f t="shared" ca="1" si="163"/>
        <v>5.75</v>
      </c>
      <c r="AZ368">
        <f t="shared" ca="1" si="163"/>
        <v>5.5</v>
      </c>
      <c r="BA368">
        <f t="shared" ca="1" si="163"/>
        <v>6.27</v>
      </c>
      <c r="BB368">
        <f t="shared" ca="1" si="163"/>
        <v>6.52</v>
      </c>
      <c r="BC368">
        <f t="shared" ca="1" si="163"/>
        <v>6.32</v>
      </c>
      <c r="BD368">
        <f t="shared" ca="1" si="163"/>
        <v>7.61</v>
      </c>
      <c r="BE368">
        <f t="shared" ca="1" si="163"/>
        <v>7.58</v>
      </c>
      <c r="BF368">
        <f t="shared" ca="1" si="163"/>
        <v>7.62</v>
      </c>
      <c r="BG368">
        <f t="shared" ca="1" si="163"/>
        <v>0</v>
      </c>
    </row>
    <row r="369" spans="1:59" x14ac:dyDescent="0.2">
      <c r="A369" s="1" t="str">
        <f t="shared" si="155"/>
        <v>Haiti-Beer</v>
      </c>
      <c r="B369" t="s">
        <v>84</v>
      </c>
      <c r="C369" t="s">
        <v>7</v>
      </c>
      <c r="D369">
        <f t="shared" ca="1" si="166"/>
        <v>0</v>
      </c>
      <c r="E369">
        <f t="shared" ca="1" si="166"/>
        <v>0</v>
      </c>
      <c r="F369">
        <f t="shared" ca="1" si="166"/>
        <v>0.01</v>
      </c>
      <c r="G369">
        <f t="shared" ca="1" si="166"/>
        <v>0.01</v>
      </c>
      <c r="H369">
        <f t="shared" ca="1" si="166"/>
        <v>0.01</v>
      </c>
      <c r="I369">
        <f t="shared" ca="1" si="166"/>
        <v>0.01</v>
      </c>
      <c r="J369">
        <f t="shared" ca="1" si="166"/>
        <v>0.01</v>
      </c>
      <c r="K369">
        <f t="shared" ca="1" si="166"/>
        <v>0.01</v>
      </c>
      <c r="L369">
        <f t="shared" ca="1" si="166"/>
        <v>0.01</v>
      </c>
      <c r="M369">
        <f t="shared" ca="1" si="166"/>
        <v>0.02</v>
      </c>
      <c r="N369">
        <f t="shared" ca="1" si="165"/>
        <v>0.01</v>
      </c>
      <c r="O369">
        <f t="shared" ca="1" si="165"/>
        <v>0.01</v>
      </c>
      <c r="P369">
        <f t="shared" ca="1" si="165"/>
        <v>0.01</v>
      </c>
      <c r="Q369">
        <f t="shared" ca="1" si="165"/>
        <v>0.03</v>
      </c>
      <c r="R369">
        <f t="shared" ca="1" si="165"/>
        <v>0.03</v>
      </c>
      <c r="S369">
        <f t="shared" ca="1" si="165"/>
        <v>0.03</v>
      </c>
      <c r="T369">
        <f t="shared" ca="1" si="165"/>
        <v>0.04</v>
      </c>
      <c r="U369">
        <f t="shared" ca="1" si="165"/>
        <v>0.02</v>
      </c>
      <c r="V369">
        <f t="shared" ca="1" si="165"/>
        <v>0.02</v>
      </c>
      <c r="W369">
        <f t="shared" ca="1" si="165"/>
        <v>0.01</v>
      </c>
      <c r="X369">
        <f t="shared" ca="1" si="162"/>
        <v>0.02</v>
      </c>
      <c r="Y369">
        <f t="shared" ca="1" si="162"/>
        <v>0.01</v>
      </c>
      <c r="Z369">
        <f t="shared" ca="1" si="162"/>
        <v>0.01</v>
      </c>
      <c r="AA369">
        <f t="shared" ca="1" si="162"/>
        <v>0.01</v>
      </c>
      <c r="AB369">
        <f t="shared" ca="1" si="162"/>
        <v>0.02</v>
      </c>
      <c r="AC369">
        <f t="shared" ca="1" si="162"/>
        <v>0.03</v>
      </c>
      <c r="AD369">
        <f t="shared" ca="1" si="162"/>
        <v>0.03</v>
      </c>
      <c r="AE369">
        <f t="shared" ca="1" si="162"/>
        <v>0.01</v>
      </c>
      <c r="AF369">
        <f t="shared" ca="1" si="162"/>
        <v>0.01</v>
      </c>
      <c r="AG369">
        <f t="shared" ca="1" si="162"/>
        <v>0</v>
      </c>
      <c r="AH369">
        <f t="shared" ca="1" si="164"/>
        <v>0</v>
      </c>
      <c r="AI369">
        <f t="shared" ca="1" si="164"/>
        <v>0</v>
      </c>
      <c r="AJ369">
        <f t="shared" ca="1" si="164"/>
        <v>0</v>
      </c>
      <c r="AK369">
        <f t="shared" ca="1" si="164"/>
        <v>0</v>
      </c>
      <c r="AL369">
        <f t="shared" ca="1" si="164"/>
        <v>0</v>
      </c>
      <c r="AM369">
        <f t="shared" ca="1" si="164"/>
        <v>0</v>
      </c>
      <c r="AN369">
        <f t="shared" ca="1" si="164"/>
        <v>0</v>
      </c>
      <c r="AO369">
        <f t="shared" ca="1" si="164"/>
        <v>0</v>
      </c>
      <c r="AP369">
        <f t="shared" ca="1" si="164"/>
        <v>0</v>
      </c>
      <c r="AQ369">
        <f t="shared" ca="1" si="164"/>
        <v>0.01</v>
      </c>
      <c r="AR369">
        <f t="shared" ca="1" si="163"/>
        <v>0.01</v>
      </c>
      <c r="AS369">
        <f t="shared" ca="1" si="163"/>
        <v>0.01</v>
      </c>
      <c r="AT369">
        <f t="shared" ca="1" si="163"/>
        <v>0.01</v>
      </c>
      <c r="AU369">
        <f t="shared" ca="1" si="163"/>
        <v>0.01</v>
      </c>
      <c r="AV369">
        <f t="shared" ca="1" si="163"/>
        <v>0.01</v>
      </c>
      <c r="AW369">
        <f t="shared" ca="1" si="163"/>
        <v>0.01</v>
      </c>
      <c r="AX369">
        <f t="shared" ca="1" si="163"/>
        <v>0</v>
      </c>
      <c r="AY369">
        <f t="shared" ca="1" si="163"/>
        <v>0</v>
      </c>
      <c r="AZ369">
        <f t="shared" ca="1" si="163"/>
        <v>0</v>
      </c>
      <c r="BA369">
        <f t="shared" ca="1" si="163"/>
        <v>0</v>
      </c>
      <c r="BB369">
        <f t="shared" ca="1" si="163"/>
        <v>0</v>
      </c>
      <c r="BC369">
        <f t="shared" ca="1" si="163"/>
        <v>0</v>
      </c>
      <c r="BD369">
        <f t="shared" ca="1" si="163"/>
        <v>0.01</v>
      </c>
      <c r="BE369">
        <f t="shared" ca="1" si="163"/>
        <v>0.01</v>
      </c>
      <c r="BF369">
        <f t="shared" ca="1" si="163"/>
        <v>0.01</v>
      </c>
      <c r="BG369">
        <f t="shared" ca="1" si="163"/>
        <v>0</v>
      </c>
    </row>
    <row r="370" spans="1:59" x14ac:dyDescent="0.2">
      <c r="A370" s="1" t="str">
        <f t="shared" si="155"/>
        <v>Haiti-Wine</v>
      </c>
      <c r="B370" t="s">
        <v>84</v>
      </c>
      <c r="C370" t="s">
        <v>8</v>
      </c>
      <c r="D370">
        <f t="shared" ca="1" si="166"/>
        <v>0</v>
      </c>
      <c r="E370">
        <f t="shared" ca="1" si="166"/>
        <v>0</v>
      </c>
      <c r="F370">
        <f t="shared" ca="1" si="166"/>
        <v>0.02</v>
      </c>
      <c r="G370">
        <f t="shared" ca="1" si="166"/>
        <v>0.02</v>
      </c>
      <c r="H370">
        <f t="shared" ca="1" si="166"/>
        <v>0.02</v>
      </c>
      <c r="I370">
        <f t="shared" ca="1" si="166"/>
        <v>0.01</v>
      </c>
      <c r="J370">
        <f t="shared" ca="1" si="166"/>
        <v>0.01</v>
      </c>
      <c r="K370">
        <f t="shared" ca="1" si="166"/>
        <v>0.01</v>
      </c>
      <c r="L370">
        <f t="shared" ca="1" si="166"/>
        <v>0.02</v>
      </c>
      <c r="M370">
        <f t="shared" ca="1" si="166"/>
        <v>0.01</v>
      </c>
      <c r="N370">
        <f t="shared" ca="1" si="165"/>
        <v>0.01</v>
      </c>
      <c r="O370">
        <f t="shared" ca="1" si="165"/>
        <v>0.01</v>
      </c>
      <c r="P370">
        <f t="shared" ca="1" si="165"/>
        <v>0.01</v>
      </c>
      <c r="Q370">
        <f t="shared" ca="1" si="165"/>
        <v>0.02</v>
      </c>
      <c r="R370">
        <f t="shared" ca="1" si="165"/>
        <v>0.02</v>
      </c>
      <c r="S370">
        <f t="shared" ca="1" si="165"/>
        <v>0.01</v>
      </c>
      <c r="T370">
        <f t="shared" ca="1" si="165"/>
        <v>0.01</v>
      </c>
      <c r="U370">
        <f t="shared" ca="1" si="165"/>
        <v>0.01</v>
      </c>
      <c r="V370">
        <f t="shared" ca="1" si="165"/>
        <v>0.01</v>
      </c>
      <c r="W370">
        <f t="shared" ca="1" si="165"/>
        <v>0.01</v>
      </c>
      <c r="X370">
        <f t="shared" ca="1" si="162"/>
        <v>0.01</v>
      </c>
      <c r="Y370">
        <f t="shared" ca="1" si="162"/>
        <v>0</v>
      </c>
      <c r="Z370">
        <f t="shared" ca="1" si="162"/>
        <v>0</v>
      </c>
      <c r="AA370">
        <f t="shared" ca="1" si="162"/>
        <v>0</v>
      </c>
      <c r="AB370">
        <f t="shared" ca="1" si="162"/>
        <v>0.01</v>
      </c>
      <c r="AC370">
        <f t="shared" ca="1" si="162"/>
        <v>0.01</v>
      </c>
      <c r="AD370">
        <f t="shared" ca="1" si="162"/>
        <v>0.01</v>
      </c>
      <c r="AE370">
        <f t="shared" ca="1" si="162"/>
        <v>0.02</v>
      </c>
      <c r="AF370">
        <f t="shared" ca="1" si="162"/>
        <v>0.02</v>
      </c>
      <c r="AG370">
        <f t="shared" ca="1" si="162"/>
        <v>0.01</v>
      </c>
      <c r="AH370">
        <f t="shared" ca="1" si="164"/>
        <v>0.03</v>
      </c>
      <c r="AI370">
        <f t="shared" ca="1" si="164"/>
        <v>0.02</v>
      </c>
      <c r="AJ370">
        <f t="shared" ca="1" si="164"/>
        <v>0.01</v>
      </c>
      <c r="AK370">
        <f t="shared" ca="1" si="164"/>
        <v>0.02</v>
      </c>
      <c r="AL370">
        <f t="shared" ca="1" si="164"/>
        <v>0.01</v>
      </c>
      <c r="AM370">
        <f t="shared" ca="1" si="164"/>
        <v>0.01</v>
      </c>
      <c r="AN370">
        <f t="shared" ca="1" si="164"/>
        <v>0.01</v>
      </c>
      <c r="AO370">
        <f t="shared" ca="1" si="164"/>
        <v>0.01</v>
      </c>
      <c r="AP370">
        <f t="shared" ca="1" si="164"/>
        <v>0.01</v>
      </c>
      <c r="AQ370">
        <f t="shared" ca="1" si="164"/>
        <v>0.01</v>
      </c>
      <c r="AR370">
        <f t="shared" ca="1" si="163"/>
        <v>0.01</v>
      </c>
      <c r="AS370">
        <f t="shared" ca="1" si="163"/>
        <v>0.01</v>
      </c>
      <c r="AT370">
        <f t="shared" ca="1" si="163"/>
        <v>0.01</v>
      </c>
      <c r="AU370">
        <f t="shared" ca="1" si="163"/>
        <v>0.01</v>
      </c>
      <c r="AV370">
        <f t="shared" ca="1" si="163"/>
        <v>0.01</v>
      </c>
      <c r="AW370">
        <f t="shared" ca="1" si="163"/>
        <v>0</v>
      </c>
      <c r="AX370">
        <f t="shared" ca="1" si="163"/>
        <v>0</v>
      </c>
      <c r="AY370">
        <f t="shared" ca="1" si="163"/>
        <v>0</v>
      </c>
      <c r="AZ370">
        <f t="shared" ca="1" si="163"/>
        <v>0</v>
      </c>
      <c r="BA370">
        <f t="shared" ca="1" si="163"/>
        <v>0</v>
      </c>
      <c r="BB370">
        <f t="shared" ca="1" si="163"/>
        <v>0.01</v>
      </c>
      <c r="BC370">
        <f t="shared" ca="1" si="163"/>
        <v>0.01</v>
      </c>
      <c r="BD370">
        <f t="shared" ca="1" si="163"/>
        <v>0.01</v>
      </c>
      <c r="BE370">
        <f t="shared" ca="1" si="163"/>
        <v>0.01</v>
      </c>
      <c r="BF370">
        <f t="shared" ca="1" si="163"/>
        <v>0.01</v>
      </c>
      <c r="BG370">
        <f t="shared" ca="1" si="163"/>
        <v>0</v>
      </c>
    </row>
    <row r="371" spans="1:59" x14ac:dyDescent="0.2">
      <c r="A371" s="1" t="str">
        <f t="shared" si="155"/>
        <v>Haiti-Spirits</v>
      </c>
      <c r="B371" t="s">
        <v>84</v>
      </c>
      <c r="C371" t="s">
        <v>9</v>
      </c>
      <c r="D371">
        <f t="shared" ca="1" si="166"/>
        <v>0</v>
      </c>
      <c r="E371">
        <f t="shared" ca="1" si="166"/>
        <v>0</v>
      </c>
      <c r="F371">
        <f t="shared" ca="1" si="166"/>
        <v>5.65</v>
      </c>
      <c r="G371">
        <f t="shared" ca="1" si="166"/>
        <v>5.65</v>
      </c>
      <c r="H371">
        <f t="shared" ca="1" si="166"/>
        <v>5.65</v>
      </c>
      <c r="I371">
        <f t="shared" ca="1" si="166"/>
        <v>5.73</v>
      </c>
      <c r="J371">
        <f t="shared" ca="1" si="166"/>
        <v>5.83</v>
      </c>
      <c r="K371">
        <f t="shared" ca="1" si="166"/>
        <v>5.93</v>
      </c>
      <c r="L371">
        <f t="shared" ca="1" si="166"/>
        <v>6.05</v>
      </c>
      <c r="M371">
        <f t="shared" ca="1" si="166"/>
        <v>6.15</v>
      </c>
      <c r="N371">
        <f t="shared" ca="1" si="165"/>
        <v>5.55</v>
      </c>
      <c r="O371">
        <f t="shared" ca="1" si="165"/>
        <v>6.08</v>
      </c>
      <c r="P371">
        <f t="shared" ca="1" si="165"/>
        <v>6.62</v>
      </c>
      <c r="Q371">
        <f t="shared" ca="1" si="165"/>
        <v>6.05</v>
      </c>
      <c r="R371">
        <f t="shared" ca="1" si="165"/>
        <v>6.17</v>
      </c>
      <c r="S371">
        <f t="shared" ca="1" si="165"/>
        <v>4.75</v>
      </c>
      <c r="T371">
        <f t="shared" ca="1" si="165"/>
        <v>5.68</v>
      </c>
      <c r="U371">
        <f t="shared" ca="1" si="165"/>
        <v>5.83</v>
      </c>
      <c r="V371">
        <f t="shared" ca="1" si="165"/>
        <v>5.97</v>
      </c>
      <c r="W371">
        <f t="shared" ca="1" si="165"/>
        <v>6.13</v>
      </c>
      <c r="X371">
        <f t="shared" ca="1" si="162"/>
        <v>5.39</v>
      </c>
      <c r="Y371">
        <f t="shared" ca="1" si="162"/>
        <v>4.59</v>
      </c>
      <c r="Z371">
        <f t="shared" ca="1" si="162"/>
        <v>4.71</v>
      </c>
      <c r="AA371">
        <f t="shared" ca="1" si="162"/>
        <v>4.79</v>
      </c>
      <c r="AB371">
        <f t="shared" ca="1" si="162"/>
        <v>5.51</v>
      </c>
      <c r="AC371">
        <f t="shared" ca="1" si="162"/>
        <v>6.07</v>
      </c>
      <c r="AD371">
        <f t="shared" ca="1" si="162"/>
        <v>5.77</v>
      </c>
      <c r="AE371">
        <f t="shared" ca="1" si="162"/>
        <v>5.63</v>
      </c>
      <c r="AF371">
        <f t="shared" ca="1" si="162"/>
        <v>5.09</v>
      </c>
      <c r="AG371">
        <f t="shared" ca="1" si="162"/>
        <v>5.72</v>
      </c>
      <c r="AH371">
        <f t="shared" ca="1" si="164"/>
        <v>6.37</v>
      </c>
      <c r="AI371">
        <f t="shared" ca="1" si="164"/>
        <v>4.43</v>
      </c>
      <c r="AJ371">
        <f t="shared" ca="1" si="164"/>
        <v>5.25</v>
      </c>
      <c r="AK371">
        <f t="shared" ca="1" si="164"/>
        <v>6.7</v>
      </c>
      <c r="AL371">
        <f t="shared" ca="1" si="164"/>
        <v>6.43</v>
      </c>
      <c r="AM371">
        <f t="shared" ca="1" si="164"/>
        <v>6.44</v>
      </c>
      <c r="AN371">
        <f t="shared" ca="1" si="164"/>
        <v>6.34</v>
      </c>
      <c r="AO371">
        <f t="shared" ca="1" si="164"/>
        <v>6.24</v>
      </c>
      <c r="AP371">
        <f t="shared" ca="1" si="164"/>
        <v>6.23</v>
      </c>
      <c r="AQ371">
        <f t="shared" ca="1" si="164"/>
        <v>6.34</v>
      </c>
      <c r="AR371">
        <f t="shared" ca="1" si="163"/>
        <v>6.33</v>
      </c>
      <c r="AS371">
        <f t="shared" ca="1" si="163"/>
        <v>6.3</v>
      </c>
      <c r="AT371">
        <f t="shared" ca="1" si="163"/>
        <v>6.29</v>
      </c>
      <c r="AU371">
        <f t="shared" ca="1" si="163"/>
        <v>6.14</v>
      </c>
      <c r="AV371">
        <f t="shared" ca="1" si="163"/>
        <v>6.1</v>
      </c>
      <c r="AW371">
        <f t="shared" ca="1" si="163"/>
        <v>6.08</v>
      </c>
      <c r="AX371">
        <f t="shared" ca="1" si="163"/>
        <v>5.91</v>
      </c>
      <c r="AY371">
        <f t="shared" ca="1" si="163"/>
        <v>5.75</v>
      </c>
      <c r="AZ371">
        <f t="shared" ca="1" si="163"/>
        <v>5.49</v>
      </c>
      <c r="BA371">
        <f t="shared" ca="1" si="163"/>
        <v>6.26</v>
      </c>
      <c r="BB371">
        <f t="shared" ca="1" si="163"/>
        <v>6.5</v>
      </c>
      <c r="BC371">
        <f t="shared" ca="1" si="163"/>
        <v>6.31</v>
      </c>
      <c r="BD371">
        <f t="shared" ca="1" si="163"/>
        <v>7.6</v>
      </c>
      <c r="BE371">
        <f t="shared" ca="1" si="163"/>
        <v>7.56</v>
      </c>
      <c r="BF371">
        <f t="shared" ca="1" si="163"/>
        <v>7.6</v>
      </c>
      <c r="BG371">
        <f t="shared" ca="1" si="163"/>
        <v>0</v>
      </c>
    </row>
    <row r="372" spans="1:59" x14ac:dyDescent="0.2">
      <c r="A372" s="1" t="str">
        <f t="shared" si="155"/>
        <v>Haiti-Other alcoholic beverages</v>
      </c>
      <c r="B372" t="s">
        <v>84</v>
      </c>
      <c r="C372" t="s">
        <v>10</v>
      </c>
      <c r="D372">
        <f t="shared" ca="1" si="166"/>
        <v>0</v>
      </c>
      <c r="E372">
        <f t="shared" ca="1" si="166"/>
        <v>0</v>
      </c>
      <c r="F372">
        <f t="shared" ca="1" si="166"/>
        <v>0</v>
      </c>
      <c r="G372">
        <f t="shared" ca="1" si="166"/>
        <v>0</v>
      </c>
      <c r="H372">
        <f t="shared" ca="1" si="166"/>
        <v>0</v>
      </c>
      <c r="I372">
        <f t="shared" ca="1" si="166"/>
        <v>0</v>
      </c>
      <c r="J372">
        <f t="shared" ca="1" si="166"/>
        <v>0</v>
      </c>
      <c r="K372">
        <f t="shared" ca="1" si="166"/>
        <v>0</v>
      </c>
      <c r="L372">
        <f t="shared" ca="1" si="166"/>
        <v>0</v>
      </c>
      <c r="M372">
        <f t="shared" ca="1" si="166"/>
        <v>0</v>
      </c>
      <c r="N372">
        <f t="shared" ca="1" si="165"/>
        <v>0</v>
      </c>
      <c r="O372">
        <f t="shared" ca="1" si="165"/>
        <v>0</v>
      </c>
      <c r="P372">
        <f t="shared" ca="1" si="165"/>
        <v>0</v>
      </c>
      <c r="Q372">
        <f t="shared" ca="1" si="165"/>
        <v>0</v>
      </c>
      <c r="R372">
        <f t="shared" ca="1" si="165"/>
        <v>0</v>
      </c>
      <c r="S372">
        <f t="shared" ca="1" si="165"/>
        <v>0</v>
      </c>
      <c r="T372">
        <f t="shared" ca="1" si="165"/>
        <v>0</v>
      </c>
      <c r="U372">
        <f t="shared" ca="1" si="165"/>
        <v>0</v>
      </c>
      <c r="V372">
        <f t="shared" ca="1" si="165"/>
        <v>0</v>
      </c>
      <c r="W372">
        <f t="shared" ca="1" si="165"/>
        <v>0</v>
      </c>
      <c r="X372">
        <f t="shared" ca="1" si="162"/>
        <v>0</v>
      </c>
      <c r="Y372">
        <f t="shared" ca="1" si="162"/>
        <v>0</v>
      </c>
      <c r="Z372">
        <f t="shared" ca="1" si="162"/>
        <v>0</v>
      </c>
      <c r="AA372">
        <f t="shared" ca="1" si="162"/>
        <v>0</v>
      </c>
      <c r="AB372">
        <f t="shared" ca="1" si="162"/>
        <v>0</v>
      </c>
      <c r="AC372">
        <f t="shared" ca="1" si="162"/>
        <v>0</v>
      </c>
      <c r="AD372">
        <f t="shared" ca="1" si="162"/>
        <v>0</v>
      </c>
      <c r="AE372">
        <f t="shared" ca="1" si="162"/>
        <v>0</v>
      </c>
      <c r="AF372">
        <f t="shared" ca="1" si="162"/>
        <v>0</v>
      </c>
      <c r="AG372">
        <f t="shared" ca="1" si="162"/>
        <v>0</v>
      </c>
      <c r="AH372">
        <f t="shared" ca="1" si="164"/>
        <v>0</v>
      </c>
      <c r="AI372">
        <f t="shared" ca="1" si="164"/>
        <v>0</v>
      </c>
      <c r="AJ372">
        <f t="shared" ca="1" si="164"/>
        <v>0</v>
      </c>
      <c r="AK372">
        <f t="shared" ca="1" si="164"/>
        <v>0</v>
      </c>
      <c r="AL372">
        <f t="shared" ca="1" si="164"/>
        <v>0</v>
      </c>
      <c r="AM372">
        <f t="shared" ca="1" si="164"/>
        <v>0</v>
      </c>
      <c r="AN372" t="str">
        <f t="shared" ca="1" si="164"/>
        <v/>
      </c>
      <c r="AO372" t="str">
        <f t="shared" ca="1" si="164"/>
        <v/>
      </c>
      <c r="AP372" t="str">
        <f t="shared" ca="1" si="164"/>
        <v/>
      </c>
      <c r="AQ372" t="str">
        <f t="shared" ca="1" si="164"/>
        <v/>
      </c>
      <c r="AR372" t="str">
        <f t="shared" ca="1" si="163"/>
        <v/>
      </c>
      <c r="AS372" t="str">
        <f t="shared" ca="1" si="163"/>
        <v/>
      </c>
      <c r="AT372" t="str">
        <f t="shared" ca="1" si="163"/>
        <v/>
      </c>
      <c r="AU372" t="str">
        <f t="shared" ca="1" si="163"/>
        <v/>
      </c>
      <c r="AV372" t="str">
        <f t="shared" ca="1" si="163"/>
        <v/>
      </c>
      <c r="AW372" t="str">
        <f t="shared" ca="1" si="163"/>
        <v/>
      </c>
      <c r="AX372" t="str">
        <f t="shared" ca="1" si="163"/>
        <v/>
      </c>
      <c r="AY372" t="str">
        <f t="shared" ca="1" si="163"/>
        <v/>
      </c>
      <c r="AZ372" t="str">
        <f t="shared" ca="1" si="163"/>
        <v/>
      </c>
      <c r="BA372" t="str">
        <f t="shared" ca="1" si="163"/>
        <v/>
      </c>
      <c r="BB372" t="str">
        <f t="shared" ca="1" si="163"/>
        <v/>
      </c>
      <c r="BC372" t="str">
        <f t="shared" ca="1" si="163"/>
        <v/>
      </c>
      <c r="BD372" t="str">
        <f t="shared" ca="1" si="163"/>
        <v/>
      </c>
      <c r="BE372" t="str">
        <f t="shared" ca="1" si="163"/>
        <v/>
      </c>
      <c r="BF372" t="str">
        <f t="shared" ca="1" si="163"/>
        <v/>
      </c>
      <c r="BG372" t="str">
        <f t="shared" ca="1" si="163"/>
        <v/>
      </c>
    </row>
    <row r="373" spans="1:59" x14ac:dyDescent="0.2">
      <c r="A373" s="1" t="str">
        <f t="shared" si="155"/>
        <v>Honduras-All types</v>
      </c>
      <c r="B373" t="s">
        <v>85</v>
      </c>
      <c r="C373" t="s">
        <v>6</v>
      </c>
      <c r="D373">
        <f t="shared" ca="1" si="166"/>
        <v>0</v>
      </c>
      <c r="E373">
        <f t="shared" ca="1" si="166"/>
        <v>2.87</v>
      </c>
      <c r="F373">
        <f t="shared" ca="1" si="166"/>
        <v>3.11</v>
      </c>
      <c r="G373">
        <f t="shared" ca="1" si="166"/>
        <v>3.11</v>
      </c>
      <c r="H373">
        <f t="shared" ca="1" si="166"/>
        <v>3.1</v>
      </c>
      <c r="I373">
        <f t="shared" ca="1" si="166"/>
        <v>3.1</v>
      </c>
      <c r="J373">
        <f t="shared" ca="1" si="166"/>
        <v>3.08</v>
      </c>
      <c r="K373">
        <f t="shared" ca="1" si="166"/>
        <v>3.14</v>
      </c>
      <c r="L373">
        <f t="shared" ca="1" si="166"/>
        <v>3.16</v>
      </c>
      <c r="M373">
        <f t="shared" ca="1" si="166"/>
        <v>3.23</v>
      </c>
      <c r="N373">
        <f t="shared" ca="1" si="165"/>
        <v>3.23</v>
      </c>
      <c r="O373">
        <f t="shared" ca="1" si="165"/>
        <v>3.02</v>
      </c>
      <c r="P373">
        <f t="shared" ca="1" si="165"/>
        <v>3.04</v>
      </c>
      <c r="Q373">
        <f t="shared" ca="1" si="165"/>
        <v>3.09</v>
      </c>
      <c r="R373">
        <f t="shared" ca="1" si="165"/>
        <v>2.74</v>
      </c>
      <c r="S373">
        <f t="shared" ca="1" si="165"/>
        <v>2.61</v>
      </c>
      <c r="T373">
        <f t="shared" ca="1" si="165"/>
        <v>2.6</v>
      </c>
      <c r="U373">
        <f t="shared" ca="1" si="165"/>
        <v>2.57</v>
      </c>
      <c r="V373">
        <f t="shared" ca="1" si="165"/>
        <v>2.7</v>
      </c>
      <c r="W373">
        <f t="shared" ca="1" si="165"/>
        <v>2.4300000000000002</v>
      </c>
      <c r="X373">
        <f t="shared" ca="1" si="162"/>
        <v>2.5499999999999998</v>
      </c>
      <c r="Y373">
        <f t="shared" ca="1" si="162"/>
        <v>2.27</v>
      </c>
      <c r="Z373">
        <f t="shared" ca="1" si="162"/>
        <v>2.59</v>
      </c>
      <c r="AA373">
        <f t="shared" ca="1" si="162"/>
        <v>2.42</v>
      </c>
      <c r="AB373">
        <f t="shared" ca="1" si="162"/>
        <v>2.48</v>
      </c>
      <c r="AC373">
        <f t="shared" ca="1" si="162"/>
        <v>2.4700000000000002</v>
      </c>
      <c r="AD373">
        <f t="shared" ca="1" si="162"/>
        <v>2.15</v>
      </c>
      <c r="AE373">
        <f t="shared" ca="1" si="162"/>
        <v>2.25</v>
      </c>
      <c r="AF373">
        <f t="shared" ca="1" si="162"/>
        <v>2.0099999999999998</v>
      </c>
      <c r="AG373">
        <f t="shared" ca="1" si="162"/>
        <v>2.04</v>
      </c>
      <c r="AH373">
        <f t="shared" ca="1" si="164"/>
        <v>1.9</v>
      </c>
      <c r="AI373">
        <f t="shared" ca="1" si="164"/>
        <v>2.1800000000000002</v>
      </c>
      <c r="AJ373">
        <f t="shared" ca="1" si="164"/>
        <v>2.19</v>
      </c>
      <c r="AK373">
        <f t="shared" ca="1" si="164"/>
        <v>2.2999999999999998</v>
      </c>
      <c r="AL373">
        <f t="shared" ca="1" si="164"/>
        <v>2.58</v>
      </c>
      <c r="AM373">
        <f t="shared" ca="1" si="164"/>
        <v>2.67</v>
      </c>
      <c r="AN373">
        <f t="shared" ca="1" si="164"/>
        <v>2.93</v>
      </c>
      <c r="AO373">
        <f t="shared" ca="1" si="164"/>
        <v>2.71</v>
      </c>
      <c r="AP373">
        <f t="shared" ca="1" si="164"/>
        <v>2.59</v>
      </c>
      <c r="AQ373">
        <f t="shared" ca="1" si="164"/>
        <v>2.2200000000000002</v>
      </c>
      <c r="AR373">
        <f t="shared" ca="1" si="163"/>
        <v>2.2999999999999998</v>
      </c>
      <c r="AS373">
        <f t="shared" ca="1" si="163"/>
        <v>2.33</v>
      </c>
      <c r="AT373">
        <f t="shared" ca="1" si="163"/>
        <v>2.21</v>
      </c>
      <c r="AU373">
        <f t="shared" ca="1" si="163"/>
        <v>2.1</v>
      </c>
      <c r="AV373">
        <f t="shared" ca="1" si="163"/>
        <v>2.09</v>
      </c>
      <c r="AW373">
        <f t="shared" ca="1" si="163"/>
        <v>2.04</v>
      </c>
      <c r="AX373">
        <f t="shared" ca="1" si="163"/>
        <v>1.79</v>
      </c>
      <c r="AY373">
        <f t="shared" ca="1" si="163"/>
        <v>1.81</v>
      </c>
      <c r="AZ373">
        <f t="shared" ca="1" si="163"/>
        <v>1.66</v>
      </c>
      <c r="BA373">
        <f t="shared" ca="1" si="163"/>
        <v>1.72</v>
      </c>
      <c r="BB373">
        <f t="shared" ca="1" si="163"/>
        <v>1.66</v>
      </c>
      <c r="BC373">
        <f t="shared" ca="1" si="163"/>
        <v>1.46</v>
      </c>
      <c r="BD373">
        <f t="shared" ca="1" si="163"/>
        <v>1.29</v>
      </c>
      <c r="BE373">
        <f t="shared" ca="1" si="163"/>
        <v>1.32</v>
      </c>
      <c r="BF373">
        <f t="shared" ca="1" si="163"/>
        <v>1.29</v>
      </c>
      <c r="BG373">
        <f t="shared" ca="1" si="163"/>
        <v>0</v>
      </c>
    </row>
    <row r="374" spans="1:59" x14ac:dyDescent="0.2">
      <c r="A374" s="1" t="str">
        <f t="shared" si="155"/>
        <v>Honduras-Beer</v>
      </c>
      <c r="B374" t="s">
        <v>85</v>
      </c>
      <c r="C374" t="s">
        <v>7</v>
      </c>
      <c r="D374">
        <f t="shared" ca="1" si="166"/>
        <v>0</v>
      </c>
      <c r="E374">
        <f t="shared" ca="1" si="166"/>
        <v>1.46</v>
      </c>
      <c r="F374">
        <f t="shared" ca="1" si="166"/>
        <v>1.43</v>
      </c>
      <c r="G374">
        <f t="shared" ca="1" si="166"/>
        <v>1.41</v>
      </c>
      <c r="H374">
        <f t="shared" ca="1" si="166"/>
        <v>1.38</v>
      </c>
      <c r="I374">
        <f t="shared" ca="1" si="166"/>
        <v>1.36</v>
      </c>
      <c r="J374">
        <f t="shared" ca="1" si="166"/>
        <v>1.33</v>
      </c>
      <c r="K374">
        <f t="shared" ca="1" si="166"/>
        <v>1.33</v>
      </c>
      <c r="L374">
        <f t="shared" ca="1" si="166"/>
        <v>1.3</v>
      </c>
      <c r="M374">
        <f t="shared" ca="1" si="166"/>
        <v>1.28</v>
      </c>
      <c r="N374">
        <f t="shared" ca="1" si="165"/>
        <v>1.27</v>
      </c>
      <c r="O374">
        <f t="shared" ca="1" si="165"/>
        <v>1.27</v>
      </c>
      <c r="P374">
        <f t="shared" ca="1" si="165"/>
        <v>1.38</v>
      </c>
      <c r="Q374">
        <f t="shared" ca="1" si="165"/>
        <v>1.41</v>
      </c>
      <c r="R374">
        <f t="shared" ca="1" si="165"/>
        <v>1.33</v>
      </c>
      <c r="S374">
        <f t="shared" ca="1" si="165"/>
        <v>1.34</v>
      </c>
      <c r="T374">
        <f t="shared" ca="1" si="165"/>
        <v>1.39</v>
      </c>
      <c r="U374">
        <f t="shared" ca="1" si="165"/>
        <v>1.44</v>
      </c>
      <c r="V374">
        <f t="shared" ca="1" si="165"/>
        <v>1.54</v>
      </c>
      <c r="W374">
        <f t="shared" ca="1" si="165"/>
        <v>1.28</v>
      </c>
      <c r="X374">
        <f t="shared" ca="1" si="162"/>
        <v>1.3</v>
      </c>
      <c r="Y374">
        <f t="shared" ca="1" si="162"/>
        <v>1.23</v>
      </c>
      <c r="Z374">
        <f t="shared" ca="1" si="162"/>
        <v>1.38</v>
      </c>
      <c r="AA374">
        <f t="shared" ca="1" si="162"/>
        <v>1.27</v>
      </c>
      <c r="AB374">
        <f t="shared" ca="1" si="162"/>
        <v>1.22</v>
      </c>
      <c r="AC374">
        <f t="shared" ca="1" si="162"/>
        <v>1.35</v>
      </c>
      <c r="AD374">
        <f t="shared" ca="1" si="162"/>
        <v>1.17</v>
      </c>
      <c r="AE374">
        <f t="shared" ca="1" si="162"/>
        <v>1.1299999999999999</v>
      </c>
      <c r="AF374">
        <f t="shared" ca="1" si="162"/>
        <v>1.02</v>
      </c>
      <c r="AG374">
        <f t="shared" ca="1" si="162"/>
        <v>1</v>
      </c>
      <c r="AH374">
        <f t="shared" ca="1" si="164"/>
        <v>0.94</v>
      </c>
      <c r="AI374">
        <f t="shared" ca="1" si="164"/>
        <v>1.05</v>
      </c>
      <c r="AJ374">
        <f t="shared" ca="1" si="164"/>
        <v>1</v>
      </c>
      <c r="AK374">
        <f t="shared" ca="1" si="164"/>
        <v>0.88</v>
      </c>
      <c r="AL374">
        <f t="shared" ca="1" si="164"/>
        <v>0.96</v>
      </c>
      <c r="AM374">
        <f t="shared" ca="1" si="164"/>
        <v>1.05</v>
      </c>
      <c r="AN374">
        <f t="shared" ca="1" si="164"/>
        <v>1.1100000000000001</v>
      </c>
      <c r="AO374">
        <f t="shared" ca="1" si="164"/>
        <v>0.97</v>
      </c>
      <c r="AP374">
        <f t="shared" ca="1" si="164"/>
        <v>0.88</v>
      </c>
      <c r="AQ374">
        <f t="shared" ca="1" si="164"/>
        <v>0.69</v>
      </c>
      <c r="AR374">
        <f t="shared" ca="1" si="163"/>
        <v>0.93</v>
      </c>
      <c r="AS374">
        <f t="shared" ca="1" si="163"/>
        <v>0.94</v>
      </c>
      <c r="AT374">
        <f t="shared" ca="1" si="163"/>
        <v>0.99</v>
      </c>
      <c r="AU374">
        <f t="shared" ca="1" si="163"/>
        <v>0.97</v>
      </c>
      <c r="AV374">
        <f t="shared" ca="1" si="163"/>
        <v>0.92</v>
      </c>
      <c r="AW374">
        <f t="shared" ca="1" si="163"/>
        <v>0.86</v>
      </c>
      <c r="AX374">
        <f t="shared" ca="1" si="163"/>
        <v>0.78</v>
      </c>
      <c r="AY374">
        <f t="shared" ca="1" si="163"/>
        <v>0.71</v>
      </c>
      <c r="AZ374">
        <f t="shared" ca="1" si="163"/>
        <v>0.67</v>
      </c>
      <c r="BA374">
        <f t="shared" ca="1" si="163"/>
        <v>0.69</v>
      </c>
      <c r="BB374">
        <f t="shared" ca="1" si="163"/>
        <v>0.72</v>
      </c>
      <c r="BC374">
        <f t="shared" ca="1" si="163"/>
        <v>0.69</v>
      </c>
      <c r="BD374">
        <f t="shared" ca="1" si="163"/>
        <v>0.57999999999999996</v>
      </c>
      <c r="BE374">
        <f t="shared" ca="1" si="163"/>
        <v>0.63</v>
      </c>
      <c r="BF374">
        <f t="shared" ca="1" si="163"/>
        <v>0.6</v>
      </c>
      <c r="BG374">
        <f t="shared" ca="1" si="163"/>
        <v>0</v>
      </c>
    </row>
    <row r="375" spans="1:59" x14ac:dyDescent="0.2">
      <c r="A375" s="1" t="str">
        <f t="shared" si="155"/>
        <v>Honduras-Wine</v>
      </c>
      <c r="B375" t="s">
        <v>85</v>
      </c>
      <c r="C375" t="s">
        <v>8</v>
      </c>
      <c r="D375">
        <f t="shared" ca="1" si="166"/>
        <v>0</v>
      </c>
      <c r="E375">
        <f t="shared" ca="1" si="166"/>
        <v>0.03</v>
      </c>
      <c r="F375">
        <f t="shared" ca="1" si="166"/>
        <v>0.03</v>
      </c>
      <c r="G375">
        <f t="shared" ca="1" si="166"/>
        <v>0.03</v>
      </c>
      <c r="H375">
        <f t="shared" ca="1" si="166"/>
        <v>0.03</v>
      </c>
      <c r="I375">
        <f t="shared" ca="1" si="166"/>
        <v>0.03</v>
      </c>
      <c r="J375">
        <f t="shared" ca="1" si="166"/>
        <v>0.02</v>
      </c>
      <c r="K375">
        <f t="shared" ca="1" si="166"/>
        <v>0.03</v>
      </c>
      <c r="L375">
        <f t="shared" ca="1" si="166"/>
        <v>0.01</v>
      </c>
      <c r="M375">
        <f t="shared" ca="1" si="166"/>
        <v>0.02</v>
      </c>
      <c r="N375">
        <f t="shared" ca="1" si="165"/>
        <v>0.04</v>
      </c>
      <c r="O375">
        <f t="shared" ca="1" si="165"/>
        <v>0.02</v>
      </c>
      <c r="P375">
        <f t="shared" ca="1" si="165"/>
        <v>0.02</v>
      </c>
      <c r="Q375">
        <f t="shared" ca="1" si="165"/>
        <v>0.02</v>
      </c>
      <c r="R375">
        <f t="shared" ca="1" si="165"/>
        <v>0.01</v>
      </c>
      <c r="S375">
        <f t="shared" ca="1" si="165"/>
        <v>0.04</v>
      </c>
      <c r="T375">
        <f t="shared" ca="1" si="165"/>
        <v>0.03</v>
      </c>
      <c r="U375">
        <f t="shared" ca="1" si="165"/>
        <v>0.02</v>
      </c>
      <c r="V375">
        <f t="shared" ca="1" si="165"/>
        <v>0.03</v>
      </c>
      <c r="W375">
        <f t="shared" ca="1" si="165"/>
        <v>0.02</v>
      </c>
      <c r="X375">
        <f t="shared" ca="1" si="162"/>
        <v>0.02</v>
      </c>
      <c r="Y375">
        <f t="shared" ca="1" si="162"/>
        <v>0.02</v>
      </c>
      <c r="Z375">
        <f t="shared" ca="1" si="162"/>
        <v>0.02</v>
      </c>
      <c r="AA375">
        <f t="shared" ca="1" si="162"/>
        <v>0.01</v>
      </c>
      <c r="AB375">
        <f t="shared" ca="1" si="162"/>
        <v>0.01</v>
      </c>
      <c r="AC375">
        <f t="shared" ca="1" si="162"/>
        <v>0.01</v>
      </c>
      <c r="AD375">
        <f t="shared" ca="1" si="162"/>
        <v>0.02</v>
      </c>
      <c r="AE375">
        <f t="shared" ca="1" si="162"/>
        <v>0.03</v>
      </c>
      <c r="AF375">
        <f t="shared" ca="1" si="162"/>
        <v>0.02</v>
      </c>
      <c r="AG375">
        <f t="shared" ca="1" si="162"/>
        <v>0.02</v>
      </c>
      <c r="AH375">
        <f t="shared" ca="1" si="164"/>
        <v>0.01</v>
      </c>
      <c r="AI375">
        <f t="shared" ca="1" si="164"/>
        <v>0.02</v>
      </c>
      <c r="AJ375">
        <f t="shared" ca="1" si="164"/>
        <v>0.01</v>
      </c>
      <c r="AK375">
        <f t="shared" ca="1" si="164"/>
        <v>0.01</v>
      </c>
      <c r="AL375">
        <f t="shared" ca="1" si="164"/>
        <v>0.03</v>
      </c>
      <c r="AM375">
        <f t="shared" ca="1" si="164"/>
        <v>0.03</v>
      </c>
      <c r="AN375">
        <f t="shared" ca="1" si="164"/>
        <v>0.03</v>
      </c>
      <c r="AO375">
        <f t="shared" ca="1" si="164"/>
        <v>0.02</v>
      </c>
      <c r="AP375">
        <f t="shared" ca="1" si="164"/>
        <v>0.02</v>
      </c>
      <c r="AQ375">
        <f t="shared" ca="1" si="164"/>
        <v>0.01</v>
      </c>
      <c r="AR375">
        <f t="shared" ca="1" si="163"/>
        <v>0.01</v>
      </c>
      <c r="AS375">
        <f t="shared" ca="1" si="163"/>
        <v>0.01</v>
      </c>
      <c r="AT375">
        <f t="shared" ca="1" si="163"/>
        <v>0.01</v>
      </c>
      <c r="AU375">
        <f t="shared" ref="AR375:BG391" ca="1" si="167">IFERROR(INDEX(INDIRECT("'"&amp;AU$1&amp;"'!$1:$1048576"),MATCH($A375,INDIRECT("'"&amp;AU$1&amp;"'!$D:$D"),0),MATCH(AU$2,INDIRECT("'"&amp;AU$1&amp;"'!$2:$2"),0)),"")</f>
        <v>0.01</v>
      </c>
      <c r="AV375">
        <f t="shared" ca="1" si="167"/>
        <v>0.01</v>
      </c>
      <c r="AW375">
        <f t="shared" ca="1" si="167"/>
        <v>0.05</v>
      </c>
      <c r="AX375">
        <f t="shared" ca="1" si="167"/>
        <v>0.03</v>
      </c>
      <c r="AY375">
        <f t="shared" ca="1" si="167"/>
        <v>0.03</v>
      </c>
      <c r="AZ375">
        <f t="shared" ca="1" si="167"/>
        <v>0.02</v>
      </c>
      <c r="BA375">
        <f t="shared" ca="1" si="167"/>
        <v>0.03</v>
      </c>
      <c r="BB375">
        <f t="shared" ca="1" si="167"/>
        <v>0.02</v>
      </c>
      <c r="BC375">
        <f t="shared" ca="1" si="167"/>
        <v>0.01</v>
      </c>
      <c r="BD375">
        <f t="shared" ca="1" si="167"/>
        <v>0.01</v>
      </c>
      <c r="BE375">
        <f t="shared" ca="1" si="167"/>
        <v>0.01</v>
      </c>
      <c r="BF375">
        <f t="shared" ca="1" si="167"/>
        <v>0.01</v>
      </c>
      <c r="BG375">
        <f t="shared" ca="1" si="167"/>
        <v>0</v>
      </c>
    </row>
    <row r="376" spans="1:59" x14ac:dyDescent="0.2">
      <c r="A376" s="1" t="str">
        <f t="shared" si="155"/>
        <v>Honduras-Spirits</v>
      </c>
      <c r="B376" t="s">
        <v>85</v>
      </c>
      <c r="C376" t="s">
        <v>9</v>
      </c>
      <c r="D376">
        <f t="shared" ca="1" si="166"/>
        <v>0</v>
      </c>
      <c r="E376">
        <f t="shared" ca="1" si="166"/>
        <v>1.37</v>
      </c>
      <c r="F376">
        <f t="shared" ca="1" si="166"/>
        <v>1.65</v>
      </c>
      <c r="G376">
        <f t="shared" ca="1" si="166"/>
        <v>1.66</v>
      </c>
      <c r="H376">
        <f t="shared" ca="1" si="166"/>
        <v>1.69</v>
      </c>
      <c r="I376">
        <f t="shared" ca="1" si="166"/>
        <v>1.71</v>
      </c>
      <c r="J376">
        <f t="shared" ca="1" si="166"/>
        <v>1.73</v>
      </c>
      <c r="K376">
        <f t="shared" ca="1" si="166"/>
        <v>1.78</v>
      </c>
      <c r="L376">
        <f t="shared" ca="1" si="166"/>
        <v>1.85</v>
      </c>
      <c r="M376">
        <f t="shared" ca="1" si="166"/>
        <v>1.93</v>
      </c>
      <c r="N376">
        <f t="shared" ca="1" si="165"/>
        <v>1.92</v>
      </c>
      <c r="O376">
        <f t="shared" ca="1" si="165"/>
        <v>1.72</v>
      </c>
      <c r="P376">
        <f t="shared" ca="1" si="165"/>
        <v>1.64</v>
      </c>
      <c r="Q376">
        <f t="shared" ca="1" si="165"/>
        <v>1.66</v>
      </c>
      <c r="R376">
        <f t="shared" ca="1" si="165"/>
        <v>1.4</v>
      </c>
      <c r="S376">
        <f t="shared" ca="1" si="165"/>
        <v>1.23</v>
      </c>
      <c r="T376">
        <f t="shared" ca="1" si="165"/>
        <v>1.18</v>
      </c>
      <c r="U376">
        <f t="shared" ca="1" si="165"/>
        <v>1.1100000000000001</v>
      </c>
      <c r="V376">
        <f t="shared" ca="1" si="165"/>
        <v>1.1299999999999999</v>
      </c>
      <c r="W376">
        <f t="shared" ca="1" si="165"/>
        <v>1.1299999999999999</v>
      </c>
      <c r="X376">
        <f t="shared" ca="1" si="162"/>
        <v>1.23</v>
      </c>
      <c r="Y376">
        <f t="shared" ca="1" si="162"/>
        <v>1.02</v>
      </c>
      <c r="Z376">
        <f t="shared" ca="1" si="162"/>
        <v>1.2</v>
      </c>
      <c r="AA376">
        <f t="shared" ca="1" si="162"/>
        <v>1.1399999999999999</v>
      </c>
      <c r="AB376">
        <f t="shared" ca="1" si="162"/>
        <v>1.25</v>
      </c>
      <c r="AC376">
        <f t="shared" ca="1" si="162"/>
        <v>1.1100000000000001</v>
      </c>
      <c r="AD376">
        <f t="shared" ca="1" si="162"/>
        <v>0.96</v>
      </c>
      <c r="AE376">
        <f t="shared" ca="1" si="162"/>
        <v>1.0900000000000001</v>
      </c>
      <c r="AF376">
        <f t="shared" ca="1" si="162"/>
        <v>0.97</v>
      </c>
      <c r="AG376">
        <f t="shared" ca="1" si="162"/>
        <v>1.03</v>
      </c>
      <c r="AH376">
        <f t="shared" ca="1" si="164"/>
        <v>0.94</v>
      </c>
      <c r="AI376">
        <f t="shared" ca="1" si="164"/>
        <v>1.1100000000000001</v>
      </c>
      <c r="AJ376">
        <f t="shared" ca="1" si="164"/>
        <v>1.18</v>
      </c>
      <c r="AK376">
        <f t="shared" ca="1" si="164"/>
        <v>1.41</v>
      </c>
      <c r="AL376">
        <f t="shared" ca="1" si="164"/>
        <v>1.59</v>
      </c>
      <c r="AM376">
        <f t="shared" ca="1" si="164"/>
        <v>1.6</v>
      </c>
      <c r="AN376">
        <f t="shared" ca="1" si="164"/>
        <v>1.8</v>
      </c>
      <c r="AO376">
        <f t="shared" ca="1" si="164"/>
        <v>1.72</v>
      </c>
      <c r="AP376">
        <f t="shared" ca="1" si="164"/>
        <v>1.69</v>
      </c>
      <c r="AQ376">
        <f t="shared" ca="1" si="164"/>
        <v>1.52</v>
      </c>
      <c r="AR376">
        <f t="shared" ca="1" si="167"/>
        <v>1.36</v>
      </c>
      <c r="AS376">
        <f t="shared" ca="1" si="167"/>
        <v>1.38</v>
      </c>
      <c r="AT376">
        <f t="shared" ca="1" si="167"/>
        <v>1.21</v>
      </c>
      <c r="AU376">
        <f t="shared" ca="1" si="167"/>
        <v>1.1299999999999999</v>
      </c>
      <c r="AV376">
        <f t="shared" ca="1" si="167"/>
        <v>1.17</v>
      </c>
      <c r="AW376">
        <f t="shared" ca="1" si="167"/>
        <v>1.1200000000000001</v>
      </c>
      <c r="AX376">
        <f t="shared" ca="1" si="167"/>
        <v>0.98</v>
      </c>
      <c r="AY376">
        <f t="shared" ca="1" si="167"/>
        <v>1.06</v>
      </c>
      <c r="AZ376">
        <f t="shared" ca="1" si="167"/>
        <v>0.97</v>
      </c>
      <c r="BA376">
        <f t="shared" ca="1" si="167"/>
        <v>1</v>
      </c>
      <c r="BB376">
        <f t="shared" ca="1" si="167"/>
        <v>0.91</v>
      </c>
      <c r="BC376">
        <f t="shared" ca="1" si="167"/>
        <v>0.74</v>
      </c>
      <c r="BD376">
        <f t="shared" ca="1" si="167"/>
        <v>0.69</v>
      </c>
      <c r="BE376">
        <f t="shared" ca="1" si="167"/>
        <v>0.68</v>
      </c>
      <c r="BF376">
        <f t="shared" ca="1" si="167"/>
        <v>0.68</v>
      </c>
      <c r="BG376">
        <f t="shared" ca="1" si="167"/>
        <v>0</v>
      </c>
    </row>
    <row r="377" spans="1:59" x14ac:dyDescent="0.2">
      <c r="A377" s="1" t="str">
        <f t="shared" si="155"/>
        <v>Honduras-Other alcoholic beverages</v>
      </c>
      <c r="B377" t="s">
        <v>85</v>
      </c>
      <c r="C377" t="s">
        <v>10</v>
      </c>
      <c r="D377">
        <f t="shared" ca="1" si="166"/>
        <v>0</v>
      </c>
      <c r="E377">
        <f t="shared" ca="1" si="166"/>
        <v>0</v>
      </c>
      <c r="F377">
        <f t="shared" ca="1" si="166"/>
        <v>0</v>
      </c>
      <c r="G377">
        <f t="shared" ca="1" si="166"/>
        <v>0</v>
      </c>
      <c r="H377">
        <f t="shared" ca="1" si="166"/>
        <v>0</v>
      </c>
      <c r="I377">
        <f t="shared" ca="1" si="166"/>
        <v>0</v>
      </c>
      <c r="J377">
        <f t="shared" ca="1" si="166"/>
        <v>0</v>
      </c>
      <c r="K377">
        <f t="shared" ca="1" si="166"/>
        <v>0</v>
      </c>
      <c r="L377">
        <f t="shared" ca="1" si="166"/>
        <v>0</v>
      </c>
      <c r="M377">
        <f t="shared" ca="1" si="166"/>
        <v>0</v>
      </c>
      <c r="N377">
        <f t="shared" ca="1" si="165"/>
        <v>0</v>
      </c>
      <c r="O377">
        <f t="shared" ca="1" si="165"/>
        <v>0</v>
      </c>
      <c r="P377">
        <f t="shared" ca="1" si="165"/>
        <v>0</v>
      </c>
      <c r="Q377">
        <f t="shared" ca="1" si="165"/>
        <v>0</v>
      </c>
      <c r="R377">
        <f t="shared" ca="1" si="165"/>
        <v>0</v>
      </c>
      <c r="S377">
        <f t="shared" ca="1" si="165"/>
        <v>0</v>
      </c>
      <c r="T377" t="str">
        <f t="shared" ca="1" si="165"/>
        <v>No data</v>
      </c>
      <c r="U377" t="str">
        <f t="shared" ca="1" si="165"/>
        <v>No data</v>
      </c>
      <c r="V377" t="str">
        <f t="shared" ca="1" si="165"/>
        <v>No data</v>
      </c>
      <c r="W377" t="str">
        <f t="shared" ca="1" si="165"/>
        <v>No data</v>
      </c>
      <c r="X377" t="str">
        <f t="shared" ca="1" si="162"/>
        <v>No data</v>
      </c>
      <c r="Y377" t="str">
        <f t="shared" ca="1" si="162"/>
        <v>No data</v>
      </c>
      <c r="Z377" t="str">
        <f t="shared" ca="1" si="162"/>
        <v>No data</v>
      </c>
      <c r="AA377" t="str">
        <f t="shared" ca="1" si="162"/>
        <v>No data</v>
      </c>
      <c r="AB377" t="str">
        <f t="shared" ca="1" si="162"/>
        <v>No data</v>
      </c>
      <c r="AC377" t="str">
        <f t="shared" ca="1" si="162"/>
        <v>No data</v>
      </c>
      <c r="AD377" t="str">
        <f t="shared" ca="1" si="162"/>
        <v>No data</v>
      </c>
      <c r="AE377" t="str">
        <f t="shared" ca="1" si="162"/>
        <v>No data</v>
      </c>
      <c r="AF377" t="str">
        <f t="shared" ca="1" si="162"/>
        <v>No data</v>
      </c>
      <c r="AG377" t="str">
        <f t="shared" ca="1" si="162"/>
        <v>No data</v>
      </c>
      <c r="AH377" t="str">
        <f t="shared" ca="1" si="164"/>
        <v>No data</v>
      </c>
      <c r="AI377" t="str">
        <f t="shared" ca="1" si="164"/>
        <v>No data</v>
      </c>
      <c r="AJ377" t="str">
        <f t="shared" ca="1" si="164"/>
        <v>No data</v>
      </c>
      <c r="AK377" t="str">
        <f t="shared" ca="1" si="164"/>
        <v>No data</v>
      </c>
      <c r="AL377" t="str">
        <f t="shared" ca="1" si="164"/>
        <v>No data</v>
      </c>
      <c r="AM377" t="str">
        <f t="shared" ca="1" si="164"/>
        <v>No data</v>
      </c>
      <c r="AN377" t="str">
        <f t="shared" ca="1" si="164"/>
        <v/>
      </c>
      <c r="AO377" t="str">
        <f t="shared" ca="1" si="164"/>
        <v/>
      </c>
      <c r="AP377" t="str">
        <f t="shared" ca="1" si="164"/>
        <v/>
      </c>
      <c r="AQ377" t="str">
        <f t="shared" ca="1" si="164"/>
        <v/>
      </c>
      <c r="AR377" t="str">
        <f t="shared" ca="1" si="167"/>
        <v/>
      </c>
      <c r="AS377" t="str">
        <f t="shared" ca="1" si="167"/>
        <v/>
      </c>
      <c r="AT377" t="str">
        <f t="shared" ca="1" si="167"/>
        <v/>
      </c>
      <c r="AU377" t="str">
        <f t="shared" ca="1" si="167"/>
        <v/>
      </c>
      <c r="AV377" t="str">
        <f t="shared" ca="1" si="167"/>
        <v/>
      </c>
      <c r="AW377" t="str">
        <f t="shared" ca="1" si="167"/>
        <v/>
      </c>
      <c r="AX377" t="str">
        <f t="shared" ca="1" si="167"/>
        <v/>
      </c>
      <c r="AY377" t="str">
        <f t="shared" ca="1" si="167"/>
        <v/>
      </c>
      <c r="AZ377" t="str">
        <f t="shared" ca="1" si="167"/>
        <v/>
      </c>
      <c r="BA377" t="str">
        <f t="shared" ca="1" si="167"/>
        <v/>
      </c>
      <c r="BB377" t="str">
        <f t="shared" ca="1" si="167"/>
        <v/>
      </c>
      <c r="BC377" t="str">
        <f t="shared" ca="1" si="167"/>
        <v/>
      </c>
      <c r="BD377" t="str">
        <f t="shared" ca="1" si="167"/>
        <v/>
      </c>
      <c r="BE377" t="str">
        <f t="shared" ca="1" si="167"/>
        <v/>
      </c>
      <c r="BF377" t="str">
        <f t="shared" ca="1" si="167"/>
        <v/>
      </c>
      <c r="BG377" t="str">
        <f t="shared" ca="1" si="167"/>
        <v/>
      </c>
    </row>
    <row r="378" spans="1:59" x14ac:dyDescent="0.2">
      <c r="A378" s="1" t="str">
        <f t="shared" si="155"/>
        <v>Hungary-All types</v>
      </c>
      <c r="B378" t="s">
        <v>86</v>
      </c>
      <c r="C378" t="s">
        <v>6</v>
      </c>
      <c r="D378">
        <f t="shared" ca="1" si="166"/>
        <v>0</v>
      </c>
      <c r="E378">
        <f t="shared" ca="1" si="166"/>
        <v>0</v>
      </c>
      <c r="F378">
        <f t="shared" ca="1" si="166"/>
        <v>10.88</v>
      </c>
      <c r="G378">
        <f t="shared" ca="1" si="166"/>
        <v>11.27</v>
      </c>
      <c r="H378">
        <f t="shared" ca="1" si="166"/>
        <v>11.51</v>
      </c>
      <c r="I378">
        <f t="shared" ca="1" si="166"/>
        <v>10.78</v>
      </c>
      <c r="J378">
        <f t="shared" ca="1" si="166"/>
        <v>11.46</v>
      </c>
      <c r="K378">
        <f t="shared" ca="1" si="166"/>
        <v>11.64</v>
      </c>
      <c r="L378">
        <f t="shared" ca="1" si="166"/>
        <v>12.55</v>
      </c>
      <c r="M378">
        <f t="shared" ca="1" si="166"/>
        <v>13.16</v>
      </c>
      <c r="N378">
        <f t="shared" ca="1" si="165"/>
        <v>12.94</v>
      </c>
      <c r="O378">
        <f t="shared" ca="1" si="165"/>
        <v>13.28</v>
      </c>
      <c r="P378">
        <f t="shared" ca="1" si="165"/>
        <v>13.24</v>
      </c>
      <c r="Q378">
        <f t="shared" ca="1" si="165"/>
        <v>13.29</v>
      </c>
      <c r="R378">
        <f t="shared" ca="1" si="165"/>
        <v>13.18</v>
      </c>
      <c r="S378">
        <f t="shared" ca="1" si="165"/>
        <v>12.22</v>
      </c>
      <c r="T378">
        <f t="shared" ca="1" si="165"/>
        <v>12.09</v>
      </c>
      <c r="U378">
        <f t="shared" ca="1" si="165"/>
        <v>12.69</v>
      </c>
      <c r="V378">
        <f t="shared" ca="1" si="165"/>
        <v>12.51</v>
      </c>
      <c r="W378">
        <f t="shared" ca="1" si="165"/>
        <v>12.55</v>
      </c>
      <c r="X378">
        <f t="shared" ca="1" si="162"/>
        <v>12.56</v>
      </c>
      <c r="Y378">
        <f t="shared" ca="1" si="162"/>
        <v>13.71</v>
      </c>
      <c r="Z378">
        <f t="shared" ca="1" si="162"/>
        <v>14.16</v>
      </c>
      <c r="AA378">
        <f t="shared" ca="1" si="162"/>
        <v>14.82</v>
      </c>
      <c r="AB378">
        <f t="shared" ca="1" si="162"/>
        <v>15.43</v>
      </c>
      <c r="AC378">
        <f t="shared" ca="1" si="162"/>
        <v>16.149999999999999</v>
      </c>
      <c r="AD378">
        <f t="shared" ca="1" si="162"/>
        <v>16.29</v>
      </c>
      <c r="AE378">
        <f t="shared" ca="1" si="162"/>
        <v>15.34</v>
      </c>
      <c r="AF378">
        <f t="shared" ca="1" si="162"/>
        <v>15.7</v>
      </c>
      <c r="AG378">
        <f t="shared" ca="1" si="162"/>
        <v>16.670000000000002</v>
      </c>
      <c r="AH378">
        <f t="shared" ca="1" si="164"/>
        <v>16.739999999999998</v>
      </c>
      <c r="AI378">
        <f t="shared" ca="1" si="164"/>
        <v>16.82</v>
      </c>
      <c r="AJ378">
        <f t="shared" ca="1" si="164"/>
        <v>16.39</v>
      </c>
      <c r="AK378">
        <f t="shared" ca="1" si="164"/>
        <v>16.82</v>
      </c>
      <c r="AL378">
        <f t="shared" ca="1" si="164"/>
        <v>16.73</v>
      </c>
      <c r="AM378">
        <f t="shared" ca="1" si="164"/>
        <v>16.88</v>
      </c>
      <c r="AN378">
        <f t="shared" ca="1" si="164"/>
        <v>15.59</v>
      </c>
      <c r="AO378">
        <f t="shared" ca="1" si="164"/>
        <v>16.059999999999999</v>
      </c>
      <c r="AP378">
        <f t="shared" ca="1" si="164"/>
        <v>15.67</v>
      </c>
      <c r="AQ378">
        <f t="shared" ca="1" si="164"/>
        <v>14.72</v>
      </c>
      <c r="AR378">
        <f t="shared" ca="1" si="167"/>
        <v>13.79</v>
      </c>
      <c r="AS378">
        <f t="shared" ca="1" si="167"/>
        <v>12.86</v>
      </c>
      <c r="AT378">
        <f t="shared" ca="1" si="167"/>
        <v>12.82</v>
      </c>
      <c r="AU378">
        <f t="shared" ca="1" si="167"/>
        <v>12.73</v>
      </c>
      <c r="AV378">
        <f t="shared" ca="1" si="167"/>
        <v>12.79</v>
      </c>
      <c r="AW378">
        <f t="shared" ca="1" si="167"/>
        <v>12.4</v>
      </c>
      <c r="AX378">
        <f t="shared" ca="1" si="167"/>
        <v>11.77</v>
      </c>
      <c r="AY378">
        <f t="shared" ca="1" si="167"/>
        <v>10.64</v>
      </c>
      <c r="AZ378">
        <f t="shared" ca="1" si="167"/>
        <v>10.42</v>
      </c>
      <c r="BA378">
        <f t="shared" ca="1" si="167"/>
        <v>9.58</v>
      </c>
      <c r="BB378">
        <f t="shared" ca="1" si="167"/>
        <v>9.5299999999999994</v>
      </c>
      <c r="BC378">
        <f t="shared" ca="1" si="167"/>
        <v>10.210000000000001</v>
      </c>
      <c r="BD378">
        <f t="shared" ca="1" si="167"/>
        <v>9.14</v>
      </c>
      <c r="BE378">
        <f t="shared" ca="1" si="167"/>
        <v>9.26</v>
      </c>
      <c r="BF378">
        <f t="shared" ca="1" si="167"/>
        <v>9.02</v>
      </c>
      <c r="BG378">
        <f t="shared" ca="1" si="167"/>
        <v>0</v>
      </c>
    </row>
    <row r="379" spans="1:59" x14ac:dyDescent="0.2">
      <c r="A379" s="1" t="str">
        <f t="shared" si="155"/>
        <v>Hungary-Beer</v>
      </c>
      <c r="B379" t="s">
        <v>86</v>
      </c>
      <c r="C379" t="s">
        <v>7</v>
      </c>
      <c r="D379">
        <f t="shared" ca="1" si="166"/>
        <v>0</v>
      </c>
      <c r="E379">
        <f t="shared" ca="1" si="166"/>
        <v>0</v>
      </c>
      <c r="F379">
        <f t="shared" ca="1" si="166"/>
        <v>3.79</v>
      </c>
      <c r="G379">
        <f t="shared" ca="1" si="166"/>
        <v>4.08</v>
      </c>
      <c r="H379">
        <f t="shared" ca="1" si="166"/>
        <v>4.05</v>
      </c>
      <c r="I379">
        <f t="shared" ca="1" si="166"/>
        <v>3.91</v>
      </c>
      <c r="J379">
        <f t="shared" ca="1" si="166"/>
        <v>4.26</v>
      </c>
      <c r="K379">
        <f t="shared" ca="1" si="166"/>
        <v>4.28</v>
      </c>
      <c r="L379">
        <f t="shared" ca="1" si="166"/>
        <v>4.58</v>
      </c>
      <c r="M379">
        <f t="shared" ca="1" si="166"/>
        <v>4.38</v>
      </c>
      <c r="N379">
        <f t="shared" ca="1" si="165"/>
        <v>4.3</v>
      </c>
      <c r="O379">
        <f t="shared" ca="1" si="165"/>
        <v>4.34</v>
      </c>
      <c r="P379">
        <f t="shared" ca="1" si="165"/>
        <v>4.47</v>
      </c>
      <c r="Q379">
        <f t="shared" ca="1" si="165"/>
        <v>4.34</v>
      </c>
      <c r="R379">
        <f t="shared" ca="1" si="165"/>
        <v>4.25</v>
      </c>
      <c r="S379">
        <f t="shared" ca="1" si="165"/>
        <v>4.3</v>
      </c>
      <c r="T379">
        <f t="shared" ca="1" si="165"/>
        <v>4.0999999999999996</v>
      </c>
      <c r="U379">
        <f t="shared" ca="1" si="165"/>
        <v>4.13</v>
      </c>
      <c r="V379">
        <f t="shared" ca="1" si="165"/>
        <v>4.16</v>
      </c>
      <c r="W379">
        <f t="shared" ca="1" si="165"/>
        <v>4.29</v>
      </c>
      <c r="X379">
        <f t="shared" ca="1" si="162"/>
        <v>4.5599999999999996</v>
      </c>
      <c r="Y379">
        <f t="shared" ca="1" si="162"/>
        <v>5.15</v>
      </c>
      <c r="Z379">
        <f t="shared" ca="1" si="162"/>
        <v>5.08</v>
      </c>
      <c r="AA379">
        <f t="shared" ca="1" si="162"/>
        <v>5.81</v>
      </c>
      <c r="AB379">
        <f t="shared" ca="1" si="162"/>
        <v>6.26</v>
      </c>
      <c r="AC379">
        <f t="shared" ca="1" si="162"/>
        <v>6.59</v>
      </c>
      <c r="AD379">
        <f t="shared" ca="1" si="162"/>
        <v>6.55</v>
      </c>
      <c r="AE379">
        <f t="shared" ca="1" si="162"/>
        <v>6.5</v>
      </c>
      <c r="AF379">
        <f t="shared" ca="1" si="162"/>
        <v>6.42</v>
      </c>
      <c r="AG379">
        <f t="shared" ca="1" si="162"/>
        <v>6.37</v>
      </c>
      <c r="AH379">
        <f t="shared" ca="1" si="164"/>
        <v>5.92</v>
      </c>
      <c r="AI379">
        <f t="shared" ca="1" si="164"/>
        <v>5.59</v>
      </c>
      <c r="AJ379">
        <f t="shared" ca="1" si="164"/>
        <v>5.69</v>
      </c>
      <c r="AK379">
        <f t="shared" ca="1" si="164"/>
        <v>5.76</v>
      </c>
      <c r="AL379">
        <f t="shared" ca="1" si="164"/>
        <v>5.73</v>
      </c>
      <c r="AM379">
        <f t="shared" ca="1" si="164"/>
        <v>5.51</v>
      </c>
      <c r="AN379">
        <f t="shared" ca="1" si="164"/>
        <v>5.5</v>
      </c>
      <c r="AO379">
        <f t="shared" ca="1" si="164"/>
        <v>5.47</v>
      </c>
      <c r="AP379">
        <f t="shared" ca="1" si="164"/>
        <v>5.0999999999999996</v>
      </c>
      <c r="AQ379">
        <f t="shared" ca="1" si="164"/>
        <v>4.8099999999999996</v>
      </c>
      <c r="AR379">
        <f t="shared" ca="1" si="167"/>
        <v>4.54</v>
      </c>
      <c r="AS379">
        <f t="shared" ca="1" si="167"/>
        <v>4.1900000000000004</v>
      </c>
      <c r="AT379">
        <f t="shared" ca="1" si="167"/>
        <v>3.86</v>
      </c>
      <c r="AU379">
        <f t="shared" ca="1" si="167"/>
        <v>3.6</v>
      </c>
      <c r="AV379">
        <f t="shared" ca="1" si="167"/>
        <v>3.79</v>
      </c>
      <c r="AW379">
        <f t="shared" ca="1" si="167"/>
        <v>3.75</v>
      </c>
      <c r="AX379">
        <f t="shared" ca="1" si="167"/>
        <v>3.44</v>
      </c>
      <c r="AY379">
        <f t="shared" ca="1" si="167"/>
        <v>3.27</v>
      </c>
      <c r="AZ379">
        <f t="shared" ca="1" si="167"/>
        <v>3.2</v>
      </c>
      <c r="BA379">
        <f t="shared" ca="1" si="167"/>
        <v>3</v>
      </c>
      <c r="BB379">
        <f t="shared" ca="1" si="167"/>
        <v>2.88</v>
      </c>
      <c r="BC379">
        <f t="shared" ca="1" si="167"/>
        <v>2.78</v>
      </c>
      <c r="BD379">
        <f t="shared" ca="1" si="167"/>
        <v>2.71</v>
      </c>
      <c r="BE379">
        <f t="shared" ca="1" si="167"/>
        <v>2.61</v>
      </c>
      <c r="BF379">
        <f t="shared" ca="1" si="167"/>
        <v>2.59</v>
      </c>
      <c r="BG379">
        <f t="shared" ca="1" si="167"/>
        <v>0</v>
      </c>
    </row>
    <row r="380" spans="1:59" x14ac:dyDescent="0.2">
      <c r="A380" s="1" t="str">
        <f t="shared" si="155"/>
        <v>Hungary-Wine</v>
      </c>
      <c r="B380" t="s">
        <v>86</v>
      </c>
      <c r="C380" t="s">
        <v>8</v>
      </c>
      <c r="D380">
        <f t="shared" ca="1" si="166"/>
        <v>0</v>
      </c>
      <c r="E380">
        <f t="shared" ca="1" si="166"/>
        <v>0</v>
      </c>
      <c r="F380">
        <f t="shared" ca="1" si="166"/>
        <v>3.35</v>
      </c>
      <c r="G380">
        <f t="shared" ca="1" si="166"/>
        <v>3.33</v>
      </c>
      <c r="H380">
        <f t="shared" ca="1" si="166"/>
        <v>3.65</v>
      </c>
      <c r="I380">
        <f t="shared" ca="1" si="166"/>
        <v>3.17</v>
      </c>
      <c r="J380">
        <f t="shared" ca="1" si="166"/>
        <v>3.21</v>
      </c>
      <c r="K380">
        <f t="shared" ca="1" si="166"/>
        <v>3.25</v>
      </c>
      <c r="L380">
        <f t="shared" ca="1" si="166"/>
        <v>3.85</v>
      </c>
      <c r="M380">
        <f t="shared" ca="1" si="166"/>
        <v>4.53</v>
      </c>
      <c r="N380">
        <f t="shared" ca="1" si="165"/>
        <v>4.5</v>
      </c>
      <c r="O380">
        <f t="shared" ca="1" si="165"/>
        <v>4.66</v>
      </c>
      <c r="P380">
        <f t="shared" ca="1" si="165"/>
        <v>4.5999999999999996</v>
      </c>
      <c r="Q380">
        <f t="shared" ca="1" si="165"/>
        <v>4.8899999999999997</v>
      </c>
      <c r="R380">
        <f t="shared" ca="1" si="165"/>
        <v>4.8600000000000003</v>
      </c>
      <c r="S380">
        <f t="shared" ca="1" si="165"/>
        <v>4.08</v>
      </c>
      <c r="T380">
        <f t="shared" ca="1" si="165"/>
        <v>4.37</v>
      </c>
      <c r="U380">
        <f t="shared" ca="1" si="165"/>
        <v>4.8099999999999996</v>
      </c>
      <c r="V380">
        <f t="shared" ca="1" si="165"/>
        <v>4.59</v>
      </c>
      <c r="W380">
        <f t="shared" ca="1" si="165"/>
        <v>4.37</v>
      </c>
      <c r="X380">
        <f t="shared" ca="1" si="162"/>
        <v>3.85</v>
      </c>
      <c r="Y380">
        <f t="shared" ca="1" si="162"/>
        <v>4.2699999999999996</v>
      </c>
      <c r="Z380">
        <f t="shared" ca="1" si="162"/>
        <v>4.63</v>
      </c>
      <c r="AA380">
        <f t="shared" ca="1" si="162"/>
        <v>4.42</v>
      </c>
      <c r="AB380">
        <f t="shared" ca="1" si="162"/>
        <v>4.3099999999999996</v>
      </c>
      <c r="AC380">
        <f t="shared" ca="1" si="162"/>
        <v>4.17</v>
      </c>
      <c r="AD380">
        <f t="shared" ca="1" si="162"/>
        <v>3.44</v>
      </c>
      <c r="AE380">
        <f t="shared" ca="1" si="162"/>
        <v>3.15</v>
      </c>
      <c r="AF380">
        <f t="shared" ca="1" si="162"/>
        <v>3.32</v>
      </c>
      <c r="AG380">
        <f t="shared" ca="1" si="162"/>
        <v>3.57</v>
      </c>
      <c r="AH380">
        <f t="shared" ca="1" si="164"/>
        <v>3.81</v>
      </c>
      <c r="AI380">
        <f t="shared" ca="1" si="164"/>
        <v>4.72</v>
      </c>
      <c r="AJ380">
        <f t="shared" ca="1" si="164"/>
        <v>4.5599999999999996</v>
      </c>
      <c r="AK380">
        <f t="shared" ca="1" si="164"/>
        <v>4.91</v>
      </c>
      <c r="AL380">
        <f t="shared" ca="1" si="164"/>
        <v>4.59</v>
      </c>
      <c r="AM380">
        <f t="shared" ca="1" si="164"/>
        <v>5.35</v>
      </c>
      <c r="AN380">
        <f t="shared" ca="1" si="164"/>
        <v>4.78</v>
      </c>
      <c r="AO380">
        <f t="shared" ca="1" si="164"/>
        <v>4.7300000000000004</v>
      </c>
      <c r="AP380">
        <f t="shared" ca="1" si="164"/>
        <v>4.7300000000000004</v>
      </c>
      <c r="AQ380">
        <f t="shared" ca="1" si="164"/>
        <v>4.8899999999999997</v>
      </c>
      <c r="AR380">
        <f t="shared" ca="1" si="167"/>
        <v>4.72</v>
      </c>
      <c r="AS380">
        <f t="shared" ca="1" si="167"/>
        <v>4.7699999999999996</v>
      </c>
      <c r="AT380">
        <f t="shared" ca="1" si="167"/>
        <v>5.31</v>
      </c>
      <c r="AU380">
        <f t="shared" ca="1" si="167"/>
        <v>5.3</v>
      </c>
      <c r="AV380">
        <f t="shared" ca="1" si="167"/>
        <v>5.33</v>
      </c>
      <c r="AW380">
        <f t="shared" ca="1" si="167"/>
        <v>5.24</v>
      </c>
      <c r="AX380">
        <f t="shared" ca="1" si="167"/>
        <v>5.37</v>
      </c>
      <c r="AY380">
        <f t="shared" ca="1" si="167"/>
        <v>4.88</v>
      </c>
      <c r="AZ380">
        <f t="shared" ca="1" si="167"/>
        <v>4.83</v>
      </c>
      <c r="BA380">
        <f t="shared" ca="1" si="167"/>
        <v>4.32</v>
      </c>
      <c r="BB380">
        <f t="shared" ca="1" si="167"/>
        <v>4.7</v>
      </c>
      <c r="BC380">
        <f t="shared" ca="1" si="167"/>
        <v>4.9400000000000004</v>
      </c>
      <c r="BD380">
        <f t="shared" ca="1" si="167"/>
        <v>4.25</v>
      </c>
      <c r="BE380">
        <f t="shared" ca="1" si="167"/>
        <v>4.59</v>
      </c>
      <c r="BF380">
        <f t="shared" ca="1" si="167"/>
        <v>4.3</v>
      </c>
      <c r="BG380">
        <f t="shared" ca="1" si="167"/>
        <v>0</v>
      </c>
    </row>
    <row r="381" spans="1:59" x14ac:dyDescent="0.2">
      <c r="A381" s="1" t="str">
        <f t="shared" si="155"/>
        <v>Hungary-Spirits</v>
      </c>
      <c r="B381" t="s">
        <v>86</v>
      </c>
      <c r="C381" t="s">
        <v>9</v>
      </c>
      <c r="D381">
        <f t="shared" ca="1" si="166"/>
        <v>0</v>
      </c>
      <c r="E381">
        <f t="shared" ca="1" si="166"/>
        <v>0</v>
      </c>
      <c r="F381">
        <f t="shared" ca="1" si="166"/>
        <v>3.75</v>
      </c>
      <c r="G381">
        <f t="shared" ca="1" si="166"/>
        <v>3.87</v>
      </c>
      <c r="H381">
        <f t="shared" ca="1" si="166"/>
        <v>3.81</v>
      </c>
      <c r="I381">
        <f t="shared" ca="1" si="166"/>
        <v>3.7</v>
      </c>
      <c r="J381">
        <f t="shared" ca="1" si="166"/>
        <v>3.99</v>
      </c>
      <c r="K381">
        <f t="shared" ca="1" si="166"/>
        <v>4.1100000000000003</v>
      </c>
      <c r="L381">
        <f t="shared" ca="1" si="166"/>
        <v>4.12</v>
      </c>
      <c r="M381">
        <f t="shared" ca="1" si="166"/>
        <v>4.25</v>
      </c>
      <c r="N381">
        <f t="shared" ca="1" si="165"/>
        <v>4.1399999999999997</v>
      </c>
      <c r="O381">
        <f t="shared" ca="1" si="165"/>
        <v>4.2699999999999996</v>
      </c>
      <c r="P381">
        <f t="shared" ca="1" si="165"/>
        <v>4.17</v>
      </c>
      <c r="Q381">
        <f t="shared" ca="1" si="165"/>
        <v>4.0599999999999996</v>
      </c>
      <c r="R381">
        <f t="shared" ca="1" si="165"/>
        <v>4.07</v>
      </c>
      <c r="S381">
        <f t="shared" ca="1" si="165"/>
        <v>3.84</v>
      </c>
      <c r="T381">
        <f t="shared" ca="1" si="165"/>
        <v>3.62</v>
      </c>
      <c r="U381">
        <f t="shared" ca="1" si="165"/>
        <v>3.75</v>
      </c>
      <c r="V381">
        <f t="shared" ca="1" si="165"/>
        <v>3.76</v>
      </c>
      <c r="W381">
        <f t="shared" ca="1" si="165"/>
        <v>3.89</v>
      </c>
      <c r="X381">
        <f t="shared" ca="1" si="162"/>
        <v>4.1500000000000004</v>
      </c>
      <c r="Y381">
        <f t="shared" ca="1" si="162"/>
        <v>4.29</v>
      </c>
      <c r="Z381">
        <f t="shared" ca="1" si="162"/>
        <v>4.4400000000000004</v>
      </c>
      <c r="AA381">
        <f t="shared" ca="1" si="162"/>
        <v>4.59</v>
      </c>
      <c r="AB381">
        <f t="shared" ca="1" si="162"/>
        <v>4.8600000000000003</v>
      </c>
      <c r="AC381">
        <f t="shared" ca="1" si="162"/>
        <v>5.39</v>
      </c>
      <c r="AD381">
        <f t="shared" ca="1" si="162"/>
        <v>6.3</v>
      </c>
      <c r="AE381">
        <f t="shared" ca="1" si="162"/>
        <v>5.69</v>
      </c>
      <c r="AF381">
        <f t="shared" ca="1" si="162"/>
        <v>5.96</v>
      </c>
      <c r="AG381">
        <f t="shared" ca="1" si="162"/>
        <v>6.73</v>
      </c>
      <c r="AH381">
        <f t="shared" ca="1" si="164"/>
        <v>7.01</v>
      </c>
      <c r="AI381">
        <f t="shared" ca="1" si="164"/>
        <v>6.51</v>
      </c>
      <c r="AJ381">
        <f t="shared" ca="1" si="164"/>
        <v>6.14</v>
      </c>
      <c r="AK381">
        <f t="shared" ca="1" si="164"/>
        <v>6.15</v>
      </c>
      <c r="AL381">
        <f t="shared" ca="1" si="164"/>
        <v>6.41</v>
      </c>
      <c r="AM381">
        <f t="shared" ca="1" si="164"/>
        <v>6.02</v>
      </c>
      <c r="AN381">
        <f t="shared" ca="1" si="164"/>
        <v>5.31</v>
      </c>
      <c r="AO381">
        <f t="shared" ca="1" si="164"/>
        <v>5.86</v>
      </c>
      <c r="AP381">
        <f t="shared" ca="1" si="164"/>
        <v>5.84</v>
      </c>
      <c r="AQ381">
        <f t="shared" ca="1" si="164"/>
        <v>5.0199999999999996</v>
      </c>
      <c r="AR381">
        <f t="shared" ca="1" si="167"/>
        <v>4.53</v>
      </c>
      <c r="AS381">
        <f t="shared" ca="1" si="167"/>
        <v>3.9</v>
      </c>
      <c r="AT381">
        <f t="shared" ca="1" si="167"/>
        <v>3.65</v>
      </c>
      <c r="AU381">
        <f t="shared" ca="1" si="167"/>
        <v>3.83</v>
      </c>
      <c r="AV381">
        <f t="shared" ca="1" si="167"/>
        <v>3.67</v>
      </c>
      <c r="AW381">
        <f t="shared" ca="1" si="167"/>
        <v>3.41</v>
      </c>
      <c r="AX381">
        <f t="shared" ca="1" si="167"/>
        <v>2.96</v>
      </c>
      <c r="AY381">
        <f t="shared" ca="1" si="167"/>
        <v>2.4900000000000002</v>
      </c>
      <c r="AZ381">
        <f t="shared" ca="1" si="167"/>
        <v>2.39</v>
      </c>
      <c r="BA381">
        <f t="shared" ca="1" si="167"/>
        <v>2.2599999999999998</v>
      </c>
      <c r="BB381">
        <f t="shared" ca="1" si="167"/>
        <v>1.95</v>
      </c>
      <c r="BC381">
        <f t="shared" ca="1" si="167"/>
        <v>2.4900000000000002</v>
      </c>
      <c r="BD381">
        <f t="shared" ca="1" si="167"/>
        <v>2.1800000000000002</v>
      </c>
      <c r="BE381">
        <f t="shared" ca="1" si="167"/>
        <v>2.06</v>
      </c>
      <c r="BF381">
        <f t="shared" ca="1" si="167"/>
        <v>2.13</v>
      </c>
      <c r="BG381">
        <f t="shared" ca="1" si="167"/>
        <v>0</v>
      </c>
    </row>
    <row r="382" spans="1:59" x14ac:dyDescent="0.2">
      <c r="A382" s="1" t="str">
        <f t="shared" si="155"/>
        <v>Hungary-Other alcoholic beverages</v>
      </c>
      <c r="B382" t="s">
        <v>86</v>
      </c>
      <c r="C382" t="s">
        <v>10</v>
      </c>
      <c r="D382">
        <f t="shared" ca="1" si="166"/>
        <v>0</v>
      </c>
      <c r="E382">
        <f t="shared" ca="1" si="166"/>
        <v>0</v>
      </c>
      <c r="F382">
        <f t="shared" ca="1" si="166"/>
        <v>0</v>
      </c>
      <c r="G382">
        <f t="shared" ca="1" si="166"/>
        <v>0</v>
      </c>
      <c r="H382">
        <f t="shared" ca="1" si="166"/>
        <v>0</v>
      </c>
      <c r="I382">
        <f t="shared" ca="1" si="166"/>
        <v>0</v>
      </c>
      <c r="J382">
        <f t="shared" ca="1" si="166"/>
        <v>0</v>
      </c>
      <c r="K382">
        <f t="shared" ca="1" si="166"/>
        <v>0</v>
      </c>
      <c r="L382">
        <f t="shared" ca="1" si="166"/>
        <v>0</v>
      </c>
      <c r="M382">
        <f t="shared" ca="1" si="166"/>
        <v>0</v>
      </c>
      <c r="N382">
        <f t="shared" ca="1" si="165"/>
        <v>0</v>
      </c>
      <c r="O382">
        <f t="shared" ca="1" si="165"/>
        <v>0</v>
      </c>
      <c r="P382">
        <f t="shared" ca="1" si="165"/>
        <v>0</v>
      </c>
      <c r="Q382">
        <f t="shared" ca="1" si="165"/>
        <v>0</v>
      </c>
      <c r="R382">
        <f t="shared" ca="1" si="165"/>
        <v>0</v>
      </c>
      <c r="S382">
        <f t="shared" ca="1" si="165"/>
        <v>0</v>
      </c>
      <c r="T382" t="str">
        <f t="shared" ca="1" si="165"/>
        <v>No data</v>
      </c>
      <c r="U382" t="str">
        <f t="shared" ca="1" si="165"/>
        <v>No data</v>
      </c>
      <c r="V382" t="str">
        <f t="shared" ca="1" si="165"/>
        <v>No data</v>
      </c>
      <c r="W382" t="str">
        <f t="shared" ca="1" si="165"/>
        <v>No data</v>
      </c>
      <c r="X382" t="str">
        <f t="shared" ca="1" si="162"/>
        <v>No data</v>
      </c>
      <c r="Y382" t="str">
        <f t="shared" ref="X382:AG407" ca="1" si="168">IFERROR(INDEX(INDIRECT("'"&amp;Y$1&amp;"'!$1:$1048576"),MATCH($A382,INDIRECT("'"&amp;Y$1&amp;"'!$D:$D"),0),MATCH(Y$2,INDIRECT("'"&amp;Y$1&amp;"'!$2:$2"),0)),"")</f>
        <v>No data</v>
      </c>
      <c r="Z382" t="str">
        <f t="shared" ca="1" si="168"/>
        <v>No data</v>
      </c>
      <c r="AA382" t="str">
        <f t="shared" ca="1" si="168"/>
        <v>No data</v>
      </c>
      <c r="AB382" t="str">
        <f t="shared" ca="1" si="168"/>
        <v>No data</v>
      </c>
      <c r="AC382" t="str">
        <f t="shared" ca="1" si="168"/>
        <v>No data</v>
      </c>
      <c r="AD382" t="str">
        <f t="shared" ca="1" si="168"/>
        <v>No data</v>
      </c>
      <c r="AE382" t="str">
        <f t="shared" ca="1" si="168"/>
        <v>No data</v>
      </c>
      <c r="AF382" t="str">
        <f t="shared" ca="1" si="168"/>
        <v>No data</v>
      </c>
      <c r="AG382" t="str">
        <f t="shared" ca="1" si="168"/>
        <v>No data</v>
      </c>
      <c r="AH382" t="str">
        <f t="shared" ca="1" si="164"/>
        <v>No data</v>
      </c>
      <c r="AI382" t="str">
        <f t="shared" ca="1" si="164"/>
        <v>No data</v>
      </c>
      <c r="AJ382" t="str">
        <f t="shared" ca="1" si="164"/>
        <v>No data</v>
      </c>
      <c r="AK382" t="str">
        <f t="shared" ca="1" si="164"/>
        <v>No data</v>
      </c>
      <c r="AL382" t="str">
        <f t="shared" ca="1" si="164"/>
        <v>No data</v>
      </c>
      <c r="AM382" t="str">
        <f t="shared" ca="1" si="164"/>
        <v>No data</v>
      </c>
      <c r="AN382" t="str">
        <f t="shared" ca="1" si="164"/>
        <v/>
      </c>
      <c r="AO382" t="str">
        <f t="shared" ca="1" si="164"/>
        <v/>
      </c>
      <c r="AP382" t="str">
        <f t="shared" ca="1" si="164"/>
        <v/>
      </c>
      <c r="AQ382" t="str">
        <f t="shared" ca="1" si="164"/>
        <v/>
      </c>
      <c r="AR382" t="str">
        <f t="shared" ca="1" si="167"/>
        <v/>
      </c>
      <c r="AS382" t="str">
        <f t="shared" ca="1" si="167"/>
        <v/>
      </c>
      <c r="AT382" t="str">
        <f t="shared" ca="1" si="167"/>
        <v/>
      </c>
      <c r="AU382" t="str">
        <f t="shared" ca="1" si="167"/>
        <v/>
      </c>
      <c r="AV382" t="str">
        <f t="shared" ca="1" si="167"/>
        <v/>
      </c>
      <c r="AW382" t="str">
        <f t="shared" ca="1" si="167"/>
        <v/>
      </c>
      <c r="AX382" t="str">
        <f t="shared" ca="1" si="167"/>
        <v/>
      </c>
      <c r="AY382" t="str">
        <f t="shared" ca="1" si="167"/>
        <v/>
      </c>
      <c r="AZ382" t="str">
        <f t="shared" ca="1" si="167"/>
        <v/>
      </c>
      <c r="BA382" t="str">
        <f t="shared" ca="1" si="167"/>
        <v/>
      </c>
      <c r="BB382" t="str">
        <f t="shared" ca="1" si="167"/>
        <v/>
      </c>
      <c r="BC382" t="str">
        <f t="shared" ca="1" si="167"/>
        <v/>
      </c>
      <c r="BD382" t="str">
        <f t="shared" ca="1" si="167"/>
        <v/>
      </c>
      <c r="BE382" t="str">
        <f t="shared" ca="1" si="167"/>
        <v/>
      </c>
      <c r="BF382" t="str">
        <f t="shared" ca="1" si="167"/>
        <v/>
      </c>
      <c r="BG382" t="str">
        <f t="shared" ca="1" si="167"/>
        <v/>
      </c>
    </row>
    <row r="383" spans="1:59" x14ac:dyDescent="0.2">
      <c r="A383" s="1" t="str">
        <f t="shared" si="155"/>
        <v>Iceland-All types</v>
      </c>
      <c r="B383" t="s">
        <v>87</v>
      </c>
      <c r="C383" t="s">
        <v>6</v>
      </c>
      <c r="D383">
        <f t="shared" ca="1" si="166"/>
        <v>0</v>
      </c>
      <c r="E383">
        <f t="shared" ca="1" si="166"/>
        <v>7.45</v>
      </c>
      <c r="F383">
        <f t="shared" ca="1" si="166"/>
        <v>7.31</v>
      </c>
      <c r="G383">
        <f t="shared" ca="1" si="166"/>
        <v>7.81</v>
      </c>
      <c r="H383">
        <f t="shared" ca="1" si="166"/>
        <v>8.1300000000000008</v>
      </c>
      <c r="I383">
        <f t="shared" ca="1" si="166"/>
        <v>8.25</v>
      </c>
      <c r="J383">
        <f t="shared" ca="1" si="166"/>
        <v>10.220000000000001</v>
      </c>
      <c r="K383">
        <f t="shared" ca="1" si="166"/>
        <v>8.49</v>
      </c>
      <c r="L383">
        <f t="shared" ca="1" si="166"/>
        <v>7.53</v>
      </c>
      <c r="M383">
        <f t="shared" ca="1" si="166"/>
        <v>7.2</v>
      </c>
      <c r="N383">
        <f t="shared" ca="1" si="165"/>
        <v>7.05</v>
      </c>
      <c r="O383">
        <f t="shared" ca="1" si="165"/>
        <v>6.79</v>
      </c>
      <c r="P383">
        <f t="shared" ca="1" si="165"/>
        <v>6.61</v>
      </c>
      <c r="Q383">
        <f t="shared" ca="1" si="165"/>
        <v>6.61</v>
      </c>
      <c r="R383">
        <f t="shared" ca="1" si="165"/>
        <v>6.37</v>
      </c>
      <c r="S383">
        <f t="shared" ca="1" si="165"/>
        <v>6.17</v>
      </c>
      <c r="T383">
        <f t="shared" ca="1" si="165"/>
        <v>5.89</v>
      </c>
      <c r="U383">
        <f t="shared" ca="1" si="165"/>
        <v>5.47</v>
      </c>
      <c r="V383">
        <f t="shared" ca="1" si="165"/>
        <v>5.0999999999999996</v>
      </c>
      <c r="W383">
        <f t="shared" ca="1" si="165"/>
        <v>4.83</v>
      </c>
      <c r="X383">
        <f t="shared" ca="1" si="168"/>
        <v>4.71</v>
      </c>
      <c r="Y383">
        <f t="shared" ca="1" si="168"/>
        <v>4.57</v>
      </c>
      <c r="Z383">
        <f t="shared" ca="1" si="168"/>
        <v>4.3499999999999996</v>
      </c>
      <c r="AA383">
        <f t="shared" ca="1" si="168"/>
        <v>4.6399999999999997</v>
      </c>
      <c r="AB383">
        <f t="shared" ca="1" si="168"/>
        <v>5.03</v>
      </c>
      <c r="AC383">
        <f t="shared" ca="1" si="168"/>
        <v>5.0999999999999996</v>
      </c>
      <c r="AD383">
        <f t="shared" ca="1" si="168"/>
        <v>5.35</v>
      </c>
      <c r="AE383">
        <f t="shared" ca="1" si="168"/>
        <v>5.47</v>
      </c>
      <c r="AF383">
        <f t="shared" ca="1" si="168"/>
        <v>5.64</v>
      </c>
      <c r="AG383">
        <f t="shared" ca="1" si="168"/>
        <v>5.47</v>
      </c>
      <c r="AH383">
        <f t="shared" ca="1" si="164"/>
        <v>5.34</v>
      </c>
      <c r="AI383">
        <f t="shared" ca="1" si="164"/>
        <v>5.37</v>
      </c>
      <c r="AJ383">
        <f t="shared" ca="1" si="164"/>
        <v>5.1100000000000003</v>
      </c>
      <c r="AK383">
        <f t="shared" ca="1" si="164"/>
        <v>4.92</v>
      </c>
      <c r="AL383">
        <f t="shared" ca="1" si="164"/>
        <v>5.05</v>
      </c>
      <c r="AM383">
        <f t="shared" ca="1" si="164"/>
        <v>4.97</v>
      </c>
      <c r="AN383">
        <f t="shared" ca="1" si="164"/>
        <v>5.12</v>
      </c>
      <c r="AO383">
        <f t="shared" ca="1" si="164"/>
        <v>4.8</v>
      </c>
      <c r="AP383">
        <f t="shared" ca="1" si="164"/>
        <v>5.09</v>
      </c>
      <c r="AQ383">
        <f t="shared" ca="1" si="164"/>
        <v>4.76</v>
      </c>
      <c r="AR383">
        <f t="shared" ca="1" si="167"/>
        <v>4.75</v>
      </c>
      <c r="AS383">
        <f t="shared" ca="1" si="167"/>
        <v>5.3</v>
      </c>
      <c r="AT383">
        <f t="shared" ca="1" si="167"/>
        <v>5.19</v>
      </c>
      <c r="AU383">
        <f t="shared" ca="1" si="167"/>
        <v>5.04</v>
      </c>
      <c r="AV383">
        <f t="shared" ca="1" si="167"/>
        <v>4.88</v>
      </c>
      <c r="AW383">
        <f t="shared" ca="1" si="167"/>
        <v>4.57</v>
      </c>
      <c r="AX383">
        <f t="shared" ca="1" si="167"/>
        <v>3.91</v>
      </c>
      <c r="AY383">
        <f t="shared" ca="1" si="167"/>
        <v>3.87</v>
      </c>
      <c r="AZ383">
        <f t="shared" ca="1" si="167"/>
        <v>4.42</v>
      </c>
      <c r="BA383">
        <f t="shared" ca="1" si="167"/>
        <v>4.2</v>
      </c>
      <c r="BB383">
        <f t="shared" ca="1" si="167"/>
        <v>3.79</v>
      </c>
      <c r="BC383">
        <f t="shared" ca="1" si="167"/>
        <v>3.64</v>
      </c>
      <c r="BD383">
        <f t="shared" ca="1" si="167"/>
        <v>3.55</v>
      </c>
      <c r="BE383">
        <f t="shared" ca="1" si="167"/>
        <v>3.41</v>
      </c>
      <c r="BF383">
        <f t="shared" ca="1" si="167"/>
        <v>3.04</v>
      </c>
      <c r="BG383">
        <f t="shared" ca="1" si="167"/>
        <v>0</v>
      </c>
    </row>
    <row r="384" spans="1:59" x14ac:dyDescent="0.2">
      <c r="A384" s="1" t="str">
        <f t="shared" si="155"/>
        <v>Iceland-Beer</v>
      </c>
      <c r="B384" t="s">
        <v>87</v>
      </c>
      <c r="C384" t="s">
        <v>7</v>
      </c>
      <c r="D384">
        <f t="shared" ca="1" si="166"/>
        <v>0</v>
      </c>
      <c r="E384">
        <f t="shared" ca="1" si="166"/>
        <v>4.59</v>
      </c>
      <c r="F384">
        <f t="shared" ca="1" si="166"/>
        <v>4.43</v>
      </c>
      <c r="G384">
        <f t="shared" ca="1" si="166"/>
        <v>4.62</v>
      </c>
      <c r="H384">
        <f t="shared" ca="1" si="166"/>
        <v>4.8899999999999997</v>
      </c>
      <c r="I384">
        <f t="shared" ca="1" si="166"/>
        <v>4.9800000000000004</v>
      </c>
      <c r="J384">
        <f t="shared" ca="1" si="166"/>
        <v>5.53</v>
      </c>
      <c r="K384">
        <f t="shared" ca="1" si="166"/>
        <v>4.6500000000000004</v>
      </c>
      <c r="L384">
        <f t="shared" ca="1" si="166"/>
        <v>3.95</v>
      </c>
      <c r="M384">
        <f t="shared" ca="1" si="166"/>
        <v>3.78</v>
      </c>
      <c r="N384">
        <f t="shared" ca="1" si="165"/>
        <v>3.67</v>
      </c>
      <c r="O384">
        <f t="shared" ca="1" si="165"/>
        <v>3.49</v>
      </c>
      <c r="P384">
        <f t="shared" ca="1" si="165"/>
        <v>3.35</v>
      </c>
      <c r="Q384">
        <f t="shared" ca="1" si="165"/>
        <v>3.29</v>
      </c>
      <c r="R384">
        <f t="shared" ca="1" si="165"/>
        <v>3.12</v>
      </c>
      <c r="S384">
        <f t="shared" ca="1" si="165"/>
        <v>3.03</v>
      </c>
      <c r="T384">
        <f t="shared" ca="1" si="165"/>
        <v>2.87</v>
      </c>
      <c r="U384">
        <f t="shared" ca="1" si="165"/>
        <v>2.62</v>
      </c>
      <c r="V384">
        <f t="shared" ca="1" si="165"/>
        <v>2.39</v>
      </c>
      <c r="W384">
        <f t="shared" ca="1" si="165"/>
        <v>2.19</v>
      </c>
      <c r="X384">
        <f t="shared" ca="1" si="168"/>
        <v>2.02</v>
      </c>
      <c r="Y384">
        <f t="shared" ca="1" si="168"/>
        <v>1.81</v>
      </c>
      <c r="Z384">
        <f t="shared" ca="1" si="168"/>
        <v>1.47</v>
      </c>
      <c r="AA384">
        <f t="shared" ca="1" si="168"/>
        <v>1.43</v>
      </c>
      <c r="AB384">
        <f t="shared" ca="1" si="168"/>
        <v>1.56</v>
      </c>
      <c r="AC384">
        <f t="shared" ca="1" si="168"/>
        <v>1.69</v>
      </c>
      <c r="AD384">
        <f t="shared" ca="1" si="168"/>
        <v>1.83</v>
      </c>
      <c r="AE384">
        <f t="shared" ca="1" si="168"/>
        <v>1.07</v>
      </c>
      <c r="AF384">
        <f t="shared" ca="1" si="168"/>
        <v>1.08</v>
      </c>
      <c r="AG384">
        <f t="shared" ca="1" si="168"/>
        <v>1.07</v>
      </c>
      <c r="AH384">
        <f t="shared" ca="1" si="164"/>
        <v>1.1599999999999999</v>
      </c>
      <c r="AI384">
        <f t="shared" ca="1" si="164"/>
        <v>1.17</v>
      </c>
      <c r="AJ384">
        <f t="shared" ca="1" si="164"/>
        <v>1.1100000000000001</v>
      </c>
      <c r="AK384">
        <f t="shared" ca="1" si="164"/>
        <v>1.02</v>
      </c>
      <c r="AL384">
        <f t="shared" ca="1" si="164"/>
        <v>1.06</v>
      </c>
      <c r="AM384">
        <f t="shared" ca="1" si="164"/>
        <v>0.99</v>
      </c>
      <c r="AN384">
        <f t="shared" ca="1" si="164"/>
        <v>1.01</v>
      </c>
      <c r="AO384">
        <f t="shared" ca="1" si="164"/>
        <v>1</v>
      </c>
      <c r="AP384">
        <f t="shared" ca="1" si="164"/>
        <v>1.01</v>
      </c>
      <c r="AQ384">
        <f t="shared" ca="1" si="164"/>
        <v>0.93</v>
      </c>
      <c r="AR384">
        <f t="shared" ca="1" si="167"/>
        <v>0.85</v>
      </c>
      <c r="AS384">
        <f t="shared" ca="1" si="167"/>
        <v>1.07</v>
      </c>
      <c r="AT384">
        <f t="shared" ca="1" si="167"/>
        <v>1.1499999999999999</v>
      </c>
      <c r="AU384">
        <f t="shared" ca="1" si="167"/>
        <v>1.07</v>
      </c>
      <c r="AV384">
        <f t="shared" ca="1" si="167"/>
        <v>1.03</v>
      </c>
      <c r="AW384">
        <f t="shared" ca="1" si="167"/>
        <v>0.98</v>
      </c>
      <c r="AX384">
        <f t="shared" ca="1" si="167"/>
        <v>0.79</v>
      </c>
      <c r="AY384">
        <f t="shared" ca="1" si="167"/>
        <v>0.82</v>
      </c>
      <c r="AZ384">
        <f t="shared" ca="1" si="167"/>
        <v>0.94</v>
      </c>
      <c r="BA384">
        <f t="shared" ca="1" si="167"/>
        <v>0.78</v>
      </c>
      <c r="BB384">
        <f t="shared" ca="1" si="167"/>
        <v>0.76</v>
      </c>
      <c r="BC384">
        <f t="shared" ca="1" si="167"/>
        <v>0.74</v>
      </c>
      <c r="BD384">
        <f t="shared" ca="1" si="167"/>
        <v>0.7</v>
      </c>
      <c r="BE384">
        <f t="shared" ca="1" si="167"/>
        <v>0.69</v>
      </c>
      <c r="BF384">
        <f t="shared" ca="1" si="167"/>
        <v>0.62</v>
      </c>
      <c r="BG384">
        <f t="shared" ca="1" si="167"/>
        <v>0</v>
      </c>
    </row>
    <row r="385" spans="1:59" x14ac:dyDescent="0.2">
      <c r="A385" s="1" t="str">
        <f t="shared" si="155"/>
        <v>Iceland-Wine</v>
      </c>
      <c r="B385" t="s">
        <v>87</v>
      </c>
      <c r="C385" t="s">
        <v>8</v>
      </c>
      <c r="D385">
        <f t="shared" ca="1" si="166"/>
        <v>0</v>
      </c>
      <c r="E385">
        <f t="shared" ca="1" si="166"/>
        <v>2.0299999999999998</v>
      </c>
      <c r="F385">
        <f t="shared" ca="1" si="166"/>
        <v>2.04</v>
      </c>
      <c r="G385">
        <f t="shared" ca="1" si="166"/>
        <v>2.2999999999999998</v>
      </c>
      <c r="H385">
        <f t="shared" ca="1" si="166"/>
        <v>2.3199999999999998</v>
      </c>
      <c r="I385">
        <f t="shared" ca="1" si="166"/>
        <v>2.2599999999999998</v>
      </c>
      <c r="J385">
        <f t="shared" ca="1" si="166"/>
        <v>3.47</v>
      </c>
      <c r="K385">
        <f t="shared" ca="1" si="166"/>
        <v>2.42</v>
      </c>
      <c r="L385">
        <f t="shared" ca="1" si="166"/>
        <v>2.04</v>
      </c>
      <c r="M385">
        <f t="shared" ca="1" si="166"/>
        <v>1.97</v>
      </c>
      <c r="N385">
        <f t="shared" ca="1" si="165"/>
        <v>1.95</v>
      </c>
      <c r="O385">
        <f t="shared" ca="1" si="165"/>
        <v>1.91</v>
      </c>
      <c r="P385">
        <f t="shared" ca="1" si="165"/>
        <v>1.79</v>
      </c>
      <c r="Q385">
        <f t="shared" ca="1" si="165"/>
        <v>1.67</v>
      </c>
      <c r="R385">
        <f t="shared" ca="1" si="165"/>
        <v>1.52</v>
      </c>
      <c r="S385">
        <f t="shared" ca="1" si="165"/>
        <v>1.38</v>
      </c>
      <c r="T385">
        <f t="shared" ca="1" si="165"/>
        <v>1.1599999999999999</v>
      </c>
      <c r="U385">
        <f t="shared" ca="1" si="165"/>
        <v>1.04</v>
      </c>
      <c r="V385">
        <f t="shared" ca="1" si="165"/>
        <v>0.93</v>
      </c>
      <c r="W385">
        <f t="shared" ca="1" si="165"/>
        <v>0.83</v>
      </c>
      <c r="X385">
        <f t="shared" ca="1" si="168"/>
        <v>0.74</v>
      </c>
      <c r="Y385">
        <f t="shared" ca="1" si="168"/>
        <v>0.72</v>
      </c>
      <c r="Z385">
        <f t="shared" ca="1" si="168"/>
        <v>0.69</v>
      </c>
      <c r="AA385">
        <f t="shared" ca="1" si="168"/>
        <v>0.72</v>
      </c>
      <c r="AB385">
        <f t="shared" ca="1" si="168"/>
        <v>0.72</v>
      </c>
      <c r="AC385">
        <f t="shared" ca="1" si="168"/>
        <v>0.67</v>
      </c>
      <c r="AD385">
        <f t="shared" ca="1" si="168"/>
        <v>0.67</v>
      </c>
      <c r="AE385">
        <f t="shared" ca="1" si="168"/>
        <v>0.9</v>
      </c>
      <c r="AF385">
        <f t="shared" ca="1" si="168"/>
        <v>1.01</v>
      </c>
      <c r="AG385">
        <f t="shared" ca="1" si="168"/>
        <v>1.03</v>
      </c>
      <c r="AH385">
        <f t="shared" ca="1" si="164"/>
        <v>1.0900000000000001</v>
      </c>
      <c r="AI385">
        <f t="shared" ca="1" si="164"/>
        <v>1.19</v>
      </c>
      <c r="AJ385">
        <f t="shared" ca="1" si="164"/>
        <v>1.1399999999999999</v>
      </c>
      <c r="AK385">
        <f t="shared" ca="1" si="164"/>
        <v>1.02</v>
      </c>
      <c r="AL385">
        <f t="shared" ca="1" si="164"/>
        <v>0.94</v>
      </c>
      <c r="AM385">
        <f t="shared" ca="1" si="164"/>
        <v>0.9</v>
      </c>
      <c r="AN385">
        <f t="shared" ca="1" si="164"/>
        <v>0.85</v>
      </c>
      <c r="AO385">
        <f t="shared" ca="1" si="164"/>
        <v>0.66</v>
      </c>
      <c r="AP385">
        <f t="shared" ca="1" si="164"/>
        <v>0.62</v>
      </c>
      <c r="AQ385">
        <f t="shared" ca="1" si="164"/>
        <v>0.55000000000000004</v>
      </c>
      <c r="AR385">
        <f t="shared" ca="1" si="167"/>
        <v>0.47</v>
      </c>
      <c r="AS385">
        <f t="shared" ca="1" si="167"/>
        <v>0.41</v>
      </c>
      <c r="AT385">
        <f t="shared" ca="1" si="167"/>
        <v>0.37</v>
      </c>
      <c r="AU385">
        <f t="shared" ca="1" si="167"/>
        <v>0.34</v>
      </c>
      <c r="AV385">
        <f t="shared" ca="1" si="167"/>
        <v>0.31</v>
      </c>
      <c r="AW385">
        <f t="shared" ca="1" si="167"/>
        <v>0.28999999999999998</v>
      </c>
      <c r="AX385">
        <f t="shared" ca="1" si="167"/>
        <v>0.26</v>
      </c>
      <c r="AY385">
        <f t="shared" ca="1" si="167"/>
        <v>0.26</v>
      </c>
      <c r="AZ385">
        <f t="shared" ca="1" si="167"/>
        <v>0.27</v>
      </c>
      <c r="BA385">
        <f t="shared" ca="1" si="167"/>
        <v>0.25</v>
      </c>
      <c r="BB385">
        <f t="shared" ca="1" si="167"/>
        <v>0.23</v>
      </c>
      <c r="BC385">
        <f t="shared" ca="1" si="167"/>
        <v>0.22</v>
      </c>
      <c r="BD385">
        <f t="shared" ca="1" si="167"/>
        <v>0.2</v>
      </c>
      <c r="BE385">
        <f t="shared" ca="1" si="167"/>
        <v>0.19</v>
      </c>
      <c r="BF385">
        <f t="shared" ca="1" si="167"/>
        <v>0.17</v>
      </c>
      <c r="BG385">
        <f t="shared" ca="1" si="167"/>
        <v>0</v>
      </c>
    </row>
    <row r="386" spans="1:59" x14ac:dyDescent="0.2">
      <c r="A386" s="1" t="str">
        <f t="shared" si="155"/>
        <v>Iceland-Spirits</v>
      </c>
      <c r="B386" t="s">
        <v>87</v>
      </c>
      <c r="C386" t="s">
        <v>9</v>
      </c>
      <c r="D386">
        <f t="shared" ca="1" si="166"/>
        <v>0</v>
      </c>
      <c r="E386">
        <f t="shared" ca="1" si="166"/>
        <v>0.72</v>
      </c>
      <c r="F386">
        <f t="shared" ca="1" si="166"/>
        <v>0.74</v>
      </c>
      <c r="G386">
        <f t="shared" ca="1" si="166"/>
        <v>0.77</v>
      </c>
      <c r="H386">
        <f t="shared" ca="1" si="166"/>
        <v>0.8</v>
      </c>
      <c r="I386">
        <f t="shared" ca="1" si="166"/>
        <v>0.87</v>
      </c>
      <c r="J386">
        <f t="shared" ca="1" si="166"/>
        <v>1.06</v>
      </c>
      <c r="K386">
        <f t="shared" ca="1" si="166"/>
        <v>1.2</v>
      </c>
      <c r="L386">
        <f t="shared" ca="1" si="166"/>
        <v>1.46</v>
      </c>
      <c r="M386">
        <f t="shared" ca="1" si="166"/>
        <v>1.36</v>
      </c>
      <c r="N386">
        <f t="shared" ca="1" si="165"/>
        <v>1.33</v>
      </c>
      <c r="O386">
        <f t="shared" ca="1" si="165"/>
        <v>1.31</v>
      </c>
      <c r="P386">
        <f t="shared" ca="1" si="165"/>
        <v>1.39</v>
      </c>
      <c r="Q386">
        <f t="shared" ca="1" si="165"/>
        <v>1.58</v>
      </c>
      <c r="R386">
        <f t="shared" ca="1" si="165"/>
        <v>1.68</v>
      </c>
      <c r="S386">
        <f t="shared" ca="1" si="165"/>
        <v>1.73</v>
      </c>
      <c r="T386">
        <f t="shared" ca="1" si="165"/>
        <v>1.76</v>
      </c>
      <c r="U386">
        <f t="shared" ca="1" si="165"/>
        <v>1.74</v>
      </c>
      <c r="V386">
        <f t="shared" ca="1" si="165"/>
        <v>1.72</v>
      </c>
      <c r="W386">
        <f t="shared" ca="1" si="165"/>
        <v>1.79</v>
      </c>
      <c r="X386">
        <f t="shared" ca="1" si="168"/>
        <v>1.93</v>
      </c>
      <c r="Y386">
        <f t="shared" ca="1" si="168"/>
        <v>2.02</v>
      </c>
      <c r="Z386">
        <f t="shared" ca="1" si="168"/>
        <v>2.19</v>
      </c>
      <c r="AA386">
        <f t="shared" ca="1" si="168"/>
        <v>2.4900000000000002</v>
      </c>
      <c r="AB386">
        <f t="shared" ca="1" si="168"/>
        <v>2.75</v>
      </c>
      <c r="AC386">
        <f t="shared" ca="1" si="168"/>
        <v>2.74</v>
      </c>
      <c r="AD386">
        <f t="shared" ca="1" si="168"/>
        <v>2.85</v>
      </c>
      <c r="AE386">
        <f t="shared" ca="1" si="168"/>
        <v>3.5</v>
      </c>
      <c r="AF386">
        <f t="shared" ca="1" si="168"/>
        <v>3.55</v>
      </c>
      <c r="AG386">
        <f t="shared" ca="1" si="168"/>
        <v>3.37</v>
      </c>
      <c r="AH386">
        <f t="shared" ca="1" si="164"/>
        <v>3.09</v>
      </c>
      <c r="AI386">
        <f t="shared" ca="1" si="164"/>
        <v>3.01</v>
      </c>
      <c r="AJ386">
        <f t="shared" ca="1" si="164"/>
        <v>2.86</v>
      </c>
      <c r="AK386">
        <f t="shared" ca="1" si="164"/>
        <v>2.88</v>
      </c>
      <c r="AL386">
        <f t="shared" ca="1" si="164"/>
        <v>3.05</v>
      </c>
      <c r="AM386">
        <f t="shared" ca="1" si="164"/>
        <v>3.08</v>
      </c>
      <c r="AN386">
        <f t="shared" ca="1" si="164"/>
        <v>3.26</v>
      </c>
      <c r="AO386">
        <f t="shared" ca="1" si="164"/>
        <v>3.14</v>
      </c>
      <c r="AP386">
        <f t="shared" ca="1" si="164"/>
        <v>3.46</v>
      </c>
      <c r="AQ386">
        <f t="shared" ca="1" si="164"/>
        <v>3.28</v>
      </c>
      <c r="AR386">
        <f t="shared" ca="1" si="167"/>
        <v>3.43</v>
      </c>
      <c r="AS386">
        <f t="shared" ca="1" si="167"/>
        <v>3.82</v>
      </c>
      <c r="AT386">
        <f t="shared" ca="1" si="167"/>
        <v>3.67</v>
      </c>
      <c r="AU386">
        <f t="shared" ca="1" si="167"/>
        <v>3.63</v>
      </c>
      <c r="AV386">
        <f t="shared" ca="1" si="167"/>
        <v>3.54</v>
      </c>
      <c r="AW386">
        <f t="shared" ca="1" si="167"/>
        <v>3.3</v>
      </c>
      <c r="AX386">
        <f t="shared" ca="1" si="167"/>
        <v>2.86</v>
      </c>
      <c r="AY386">
        <f t="shared" ca="1" si="167"/>
        <v>2.79</v>
      </c>
      <c r="AZ386">
        <f t="shared" ca="1" si="167"/>
        <v>3.21</v>
      </c>
      <c r="BA386">
        <f t="shared" ca="1" si="167"/>
        <v>3.17</v>
      </c>
      <c r="BB386">
        <f t="shared" ca="1" si="167"/>
        <v>2.8</v>
      </c>
      <c r="BC386">
        <f t="shared" ca="1" si="167"/>
        <v>2.68</v>
      </c>
      <c r="BD386">
        <f t="shared" ca="1" si="167"/>
        <v>2.65</v>
      </c>
      <c r="BE386">
        <f t="shared" ca="1" si="167"/>
        <v>2.5299999999999998</v>
      </c>
      <c r="BF386">
        <f t="shared" ca="1" si="167"/>
        <v>2.25</v>
      </c>
      <c r="BG386">
        <f t="shared" ca="1" si="167"/>
        <v>0</v>
      </c>
    </row>
    <row r="387" spans="1:59" x14ac:dyDescent="0.2">
      <c r="A387" s="1" t="str">
        <f t="shared" ref="A387:A450" si="169">B387&amp;"-"&amp;C387</f>
        <v>Iceland-Other alcoholic beverages</v>
      </c>
      <c r="B387" t="s">
        <v>87</v>
      </c>
      <c r="C387" t="s">
        <v>10</v>
      </c>
      <c r="D387">
        <f t="shared" ca="1" si="166"/>
        <v>0</v>
      </c>
      <c r="E387">
        <f t="shared" ca="1" si="166"/>
        <v>0.1</v>
      </c>
      <c r="F387">
        <f t="shared" ca="1" si="166"/>
        <v>0.11</v>
      </c>
      <c r="G387">
        <f t="shared" ca="1" si="166"/>
        <v>0.11</v>
      </c>
      <c r="H387">
        <f t="shared" ca="1" si="166"/>
        <v>0.12</v>
      </c>
      <c r="I387">
        <f t="shared" ca="1" si="166"/>
        <v>0.13</v>
      </c>
      <c r="J387">
        <f t="shared" ca="1" si="166"/>
        <v>0.16</v>
      </c>
      <c r="K387">
        <f t="shared" ca="1" si="166"/>
        <v>0.22</v>
      </c>
      <c r="L387">
        <f t="shared" ca="1" si="166"/>
        <v>0.08</v>
      </c>
      <c r="M387">
        <f t="shared" ca="1" si="166"/>
        <v>0.09</v>
      </c>
      <c r="N387">
        <f t="shared" ca="1" si="165"/>
        <v>0.1</v>
      </c>
      <c r="O387">
        <f t="shared" ca="1" si="165"/>
        <v>0.08</v>
      </c>
      <c r="P387">
        <f t="shared" ca="1" si="165"/>
        <v>0.08</v>
      </c>
      <c r="Q387">
        <f t="shared" ca="1" si="165"/>
        <v>7.0000000000000007E-2</v>
      </c>
      <c r="R387">
        <f t="shared" ca="1" si="165"/>
        <v>0.05</v>
      </c>
      <c r="S387">
        <f t="shared" ca="1" si="165"/>
        <v>0.03</v>
      </c>
      <c r="T387">
        <f t="shared" ca="1" si="165"/>
        <v>0.1</v>
      </c>
      <c r="U387">
        <f t="shared" ca="1" si="165"/>
        <v>7.0000000000000007E-2</v>
      </c>
      <c r="V387">
        <f t="shared" ca="1" si="165"/>
        <v>0.06</v>
      </c>
      <c r="W387">
        <f t="shared" ca="1" si="165"/>
        <v>0.02</v>
      </c>
      <c r="X387">
        <f t="shared" ca="1" si="168"/>
        <v>0.02</v>
      </c>
      <c r="Y387">
        <f t="shared" ca="1" si="168"/>
        <v>0.02</v>
      </c>
      <c r="Z387">
        <f t="shared" ca="1" si="168"/>
        <v>0.01</v>
      </c>
      <c r="AA387">
        <f t="shared" ca="1" si="168"/>
        <v>0.01</v>
      </c>
      <c r="AB387">
        <f t="shared" ca="1" si="168"/>
        <v>0.01</v>
      </c>
      <c r="AC387">
        <f t="shared" ca="1" si="168"/>
        <v>0.01</v>
      </c>
      <c r="AD387">
        <f t="shared" ca="1" si="168"/>
        <v>0.01</v>
      </c>
      <c r="AE387">
        <f t="shared" ca="1" si="168"/>
        <v>0.01</v>
      </c>
      <c r="AF387">
        <f t="shared" ca="1" si="168"/>
        <v>0.01</v>
      </c>
      <c r="AG387">
        <f t="shared" ca="1" si="168"/>
        <v>0.01</v>
      </c>
      <c r="AH387">
        <f t="shared" ca="1" si="164"/>
        <v>0.02</v>
      </c>
      <c r="AI387">
        <f t="shared" ca="1" si="164"/>
        <v>0.01</v>
      </c>
      <c r="AJ387">
        <f t="shared" ca="1" si="164"/>
        <v>0.01</v>
      </c>
      <c r="AK387">
        <f t="shared" ca="1" si="164"/>
        <v>0.01</v>
      </c>
      <c r="AL387">
        <f t="shared" ca="1" si="164"/>
        <v>0.01</v>
      </c>
      <c r="AM387">
        <f t="shared" ca="1" si="164"/>
        <v>0.01</v>
      </c>
      <c r="AN387">
        <f t="shared" ca="1" si="164"/>
        <v>0.01</v>
      </c>
      <c r="AO387">
        <f t="shared" ca="1" si="164"/>
        <v>0.01</v>
      </c>
      <c r="AP387">
        <f t="shared" ca="1" si="164"/>
        <v>0.01</v>
      </c>
      <c r="AQ387">
        <f t="shared" ca="1" si="164"/>
        <v>0.01</v>
      </c>
      <c r="AR387">
        <f t="shared" ca="1" si="167"/>
        <v>0</v>
      </c>
      <c r="AS387">
        <f t="shared" ca="1" si="167"/>
        <v>0.01</v>
      </c>
      <c r="AT387">
        <f t="shared" ca="1" si="167"/>
        <v>0.01</v>
      </c>
      <c r="AU387">
        <f t="shared" ca="1" si="167"/>
        <v>0</v>
      </c>
      <c r="AV387">
        <f t="shared" ca="1" si="167"/>
        <v>0</v>
      </c>
      <c r="AW387">
        <f t="shared" ca="1" si="167"/>
        <v>0</v>
      </c>
      <c r="AX387">
        <f t="shared" ca="1" si="167"/>
        <v>0</v>
      </c>
      <c r="AY387">
        <f t="shared" ca="1" si="167"/>
        <v>0</v>
      </c>
      <c r="AZ387">
        <f t="shared" ca="1" si="167"/>
        <v>0</v>
      </c>
      <c r="BA387">
        <f t="shared" ca="1" si="167"/>
        <v>0</v>
      </c>
      <c r="BB387">
        <f t="shared" ca="1" si="167"/>
        <v>0</v>
      </c>
      <c r="BC387">
        <f t="shared" ca="1" si="167"/>
        <v>0</v>
      </c>
      <c r="BD387">
        <f t="shared" ca="1" si="167"/>
        <v>0</v>
      </c>
      <c r="BE387">
        <f t="shared" ca="1" si="167"/>
        <v>0</v>
      </c>
      <c r="BF387">
        <f t="shared" ca="1" si="167"/>
        <v>0</v>
      </c>
      <c r="BG387">
        <f t="shared" ca="1" si="167"/>
        <v>0</v>
      </c>
    </row>
    <row r="388" spans="1:59" x14ac:dyDescent="0.2">
      <c r="A388" s="1" t="str">
        <f t="shared" si="169"/>
        <v>India-All types</v>
      </c>
      <c r="B388" t="s">
        <v>88</v>
      </c>
      <c r="C388" t="s">
        <v>6</v>
      </c>
      <c r="D388">
        <f t="shared" ca="1" si="166"/>
        <v>0</v>
      </c>
      <c r="E388">
        <f t="shared" ca="1" si="166"/>
        <v>3.07</v>
      </c>
      <c r="F388">
        <f t="shared" ca="1" si="166"/>
        <v>3.11</v>
      </c>
      <c r="G388">
        <f t="shared" ca="1" si="166"/>
        <v>3.1</v>
      </c>
      <c r="H388">
        <f t="shared" ca="1" si="166"/>
        <v>3</v>
      </c>
      <c r="I388">
        <f t="shared" ca="1" si="166"/>
        <v>2.77</v>
      </c>
      <c r="J388">
        <f t="shared" ca="1" si="166"/>
        <v>2.5</v>
      </c>
      <c r="K388">
        <f t="shared" ca="1" si="166"/>
        <v>1.93</v>
      </c>
      <c r="L388">
        <f t="shared" ca="1" si="166"/>
        <v>1.59</v>
      </c>
      <c r="M388">
        <f t="shared" ca="1" si="166"/>
        <v>1.37</v>
      </c>
      <c r="N388">
        <f t="shared" ca="1" si="165"/>
        <v>1.27</v>
      </c>
      <c r="O388">
        <f t="shared" ca="1" si="165"/>
        <v>1.2</v>
      </c>
      <c r="P388">
        <f t="shared" ca="1" si="165"/>
        <v>1.19</v>
      </c>
      <c r="Q388">
        <f t="shared" ca="1" si="165"/>
        <v>1.1000000000000001</v>
      </c>
      <c r="R388">
        <f t="shared" ca="1" si="165"/>
        <v>1</v>
      </c>
      <c r="S388">
        <f t="shared" ca="1" si="165"/>
        <v>0.93</v>
      </c>
      <c r="T388">
        <f t="shared" ca="1" si="165"/>
        <v>2.1800000000000002</v>
      </c>
      <c r="U388">
        <f t="shared" ca="1" si="165"/>
        <v>1.81</v>
      </c>
      <c r="V388">
        <f t="shared" ca="1" si="165"/>
        <v>1.92</v>
      </c>
      <c r="W388">
        <f t="shared" ref="N388:W414" ca="1" si="170">IFERROR(INDEX(INDIRECT("'"&amp;W$1&amp;"'!$1:$1048576"),MATCH($A388,INDIRECT("'"&amp;W$1&amp;"'!$D:$D"),0),MATCH(W$2,INDIRECT("'"&amp;W$1&amp;"'!$2:$2"),0)),"")</f>
        <v>2.39</v>
      </c>
      <c r="X388">
        <f t="shared" ca="1" si="168"/>
        <v>1.83</v>
      </c>
      <c r="Y388">
        <f t="shared" ca="1" si="168"/>
        <v>1.71</v>
      </c>
      <c r="Z388">
        <f t="shared" ca="1" si="168"/>
        <v>1.76</v>
      </c>
      <c r="AA388">
        <f t="shared" ca="1" si="168"/>
        <v>1.59</v>
      </c>
      <c r="AB388">
        <f t="shared" ca="1" si="168"/>
        <v>1.84</v>
      </c>
      <c r="AC388">
        <f t="shared" ca="1" si="168"/>
        <v>1.71</v>
      </c>
      <c r="AD388">
        <f t="shared" ca="1" si="168"/>
        <v>1.66</v>
      </c>
      <c r="AE388">
        <f t="shared" ca="1" si="168"/>
        <v>1.55</v>
      </c>
      <c r="AF388">
        <f t="shared" ca="1" si="168"/>
        <v>1.49</v>
      </c>
      <c r="AG388">
        <f t="shared" ca="1" si="168"/>
        <v>1.32</v>
      </c>
      <c r="AH388">
        <f t="shared" ca="1" si="164"/>
        <v>1.26</v>
      </c>
      <c r="AI388">
        <f t="shared" ca="1" si="164"/>
        <v>1.1499999999999999</v>
      </c>
      <c r="AJ388">
        <f t="shared" ref="AH388:AQ413" ca="1" si="171">IFERROR(INDEX(INDIRECT("'"&amp;AJ$1&amp;"'!$1:$1048576"),MATCH($A388,INDIRECT("'"&amp;AJ$1&amp;"'!$D:$D"),0),MATCH(AJ$2,INDIRECT("'"&amp;AJ$1&amp;"'!$2:$2"),0)),"")</f>
        <v>1.17</v>
      </c>
      <c r="AK388">
        <f t="shared" ca="1" si="171"/>
        <v>1.17</v>
      </c>
      <c r="AL388">
        <f t="shared" ca="1" si="171"/>
        <v>1.1000000000000001</v>
      </c>
      <c r="AM388">
        <f t="shared" ca="1" si="171"/>
        <v>1.06</v>
      </c>
      <c r="AN388">
        <f t="shared" ca="1" si="171"/>
        <v>1.08</v>
      </c>
      <c r="AO388">
        <f t="shared" ca="1" si="171"/>
        <v>1.1100000000000001</v>
      </c>
      <c r="AP388">
        <f t="shared" ca="1" si="171"/>
        <v>1.05</v>
      </c>
      <c r="AQ388">
        <f t="shared" ca="1" si="171"/>
        <v>1.05</v>
      </c>
      <c r="AR388">
        <f t="shared" ca="1" si="167"/>
        <v>0.98</v>
      </c>
      <c r="AS388">
        <f t="shared" ca="1" si="167"/>
        <v>1.02</v>
      </c>
      <c r="AT388">
        <f t="shared" ca="1" si="167"/>
        <v>0.98</v>
      </c>
      <c r="AU388">
        <f t="shared" ca="1" si="167"/>
        <v>0.93</v>
      </c>
      <c r="AV388">
        <f t="shared" ca="1" si="167"/>
        <v>0.93</v>
      </c>
      <c r="AW388">
        <f t="shared" ca="1" si="167"/>
        <v>0.83</v>
      </c>
      <c r="AX388">
        <f t="shared" ca="1" si="167"/>
        <v>0.85</v>
      </c>
      <c r="AY388">
        <f t="shared" ca="1" si="167"/>
        <v>0.81</v>
      </c>
      <c r="AZ388">
        <f t="shared" ca="1" si="167"/>
        <v>0.69</v>
      </c>
      <c r="BA388">
        <f t="shared" ca="1" si="167"/>
        <v>0.67</v>
      </c>
      <c r="BB388">
        <f t="shared" ca="1" si="167"/>
        <v>0.6</v>
      </c>
      <c r="BC388">
        <f t="shared" ca="1" si="167"/>
        <v>0.67</v>
      </c>
      <c r="BD388">
        <f t="shared" ca="1" si="167"/>
        <v>0.6</v>
      </c>
      <c r="BE388">
        <f t="shared" ca="1" si="167"/>
        <v>0.71</v>
      </c>
      <c r="BF388">
        <f t="shared" ca="1" si="167"/>
        <v>0.71</v>
      </c>
      <c r="BG388">
        <f t="shared" ca="1" si="167"/>
        <v>0</v>
      </c>
    </row>
    <row r="389" spans="1:59" x14ac:dyDescent="0.2">
      <c r="A389" s="1" t="str">
        <f t="shared" si="169"/>
        <v>India-Beer</v>
      </c>
      <c r="B389" t="s">
        <v>88</v>
      </c>
      <c r="C389" t="s">
        <v>7</v>
      </c>
      <c r="D389">
        <f t="shared" ca="1" si="166"/>
        <v>0</v>
      </c>
      <c r="E389">
        <f t="shared" ca="1" si="166"/>
        <v>0.21</v>
      </c>
      <c r="F389">
        <f t="shared" ca="1" si="166"/>
        <v>0.21</v>
      </c>
      <c r="G389">
        <f t="shared" ca="1" si="166"/>
        <v>0.19</v>
      </c>
      <c r="H389">
        <f t="shared" ca="1" si="166"/>
        <v>0.18</v>
      </c>
      <c r="I389">
        <f t="shared" ca="1" si="166"/>
        <v>0.17</v>
      </c>
      <c r="J389">
        <f t="shared" ca="1" si="166"/>
        <v>0.15</v>
      </c>
      <c r="K389">
        <f t="shared" ca="1" si="166"/>
        <v>0.14000000000000001</v>
      </c>
      <c r="L389">
        <f t="shared" ca="1" si="166"/>
        <v>0.13</v>
      </c>
      <c r="M389">
        <f t="shared" ca="1" si="166"/>
        <v>0.11</v>
      </c>
      <c r="N389">
        <f t="shared" ca="1" si="170"/>
        <v>0.09</v>
      </c>
      <c r="O389">
        <f t="shared" ca="1" si="170"/>
        <v>0.08</v>
      </c>
      <c r="P389">
        <f t="shared" ca="1" si="170"/>
        <v>0.08</v>
      </c>
      <c r="Q389">
        <f t="shared" ca="1" si="170"/>
        <v>7.0000000000000007E-2</v>
      </c>
      <c r="R389">
        <f t="shared" ca="1" si="170"/>
        <v>7.0000000000000007E-2</v>
      </c>
      <c r="S389">
        <f t="shared" ca="1" si="170"/>
        <v>7.0000000000000007E-2</v>
      </c>
      <c r="T389">
        <f t="shared" ca="1" si="170"/>
        <v>0.03</v>
      </c>
      <c r="U389">
        <f t="shared" ca="1" si="170"/>
        <v>0.03</v>
      </c>
      <c r="V389">
        <f t="shared" ca="1" si="170"/>
        <v>0.03</v>
      </c>
      <c r="W389">
        <f t="shared" ca="1" si="170"/>
        <v>0.03</v>
      </c>
      <c r="X389">
        <f t="shared" ca="1" si="168"/>
        <v>0.02</v>
      </c>
      <c r="Y389">
        <f t="shared" ca="1" si="168"/>
        <v>0.02</v>
      </c>
      <c r="Z389">
        <f t="shared" ca="1" si="168"/>
        <v>0.01</v>
      </c>
      <c r="AA389">
        <f t="shared" ca="1" si="168"/>
        <v>0.02</v>
      </c>
      <c r="AB389">
        <f t="shared" ca="1" si="168"/>
        <v>0.02</v>
      </c>
      <c r="AC389">
        <f t="shared" ca="1" si="168"/>
        <v>0.02</v>
      </c>
      <c r="AD389">
        <f t="shared" ca="1" si="168"/>
        <v>0.02</v>
      </c>
      <c r="AE389">
        <f t="shared" ca="1" si="168"/>
        <v>0.01</v>
      </c>
      <c r="AF389">
        <f t="shared" ca="1" si="168"/>
        <v>0.01</v>
      </c>
      <c r="AG389">
        <f t="shared" ca="1" si="168"/>
        <v>0.02</v>
      </c>
      <c r="AH389">
        <f t="shared" ca="1" si="171"/>
        <v>0.02</v>
      </c>
      <c r="AI389">
        <f t="shared" ca="1" si="171"/>
        <v>0.02</v>
      </c>
      <c r="AJ389">
        <f t="shared" ca="1" si="171"/>
        <v>0.02</v>
      </c>
      <c r="AK389">
        <f t="shared" ca="1" si="171"/>
        <v>0.02</v>
      </c>
      <c r="AL389">
        <f t="shared" ca="1" si="171"/>
        <v>0.02</v>
      </c>
      <c r="AM389">
        <f t="shared" ca="1" si="171"/>
        <v>0.01</v>
      </c>
      <c r="AN389">
        <f t="shared" ca="1" si="171"/>
        <v>0.02</v>
      </c>
      <c r="AO389">
        <f t="shared" ca="1" si="171"/>
        <v>0.01</v>
      </c>
      <c r="AP389">
        <f t="shared" ca="1" si="171"/>
        <v>0.01</v>
      </c>
      <c r="AQ389">
        <f t="shared" ca="1" si="171"/>
        <v>0.01</v>
      </c>
      <c r="AR389">
        <f t="shared" ca="1" si="167"/>
        <v>0.01</v>
      </c>
      <c r="AS389">
        <f t="shared" ca="1" si="167"/>
        <v>0.01</v>
      </c>
      <c r="AT389">
        <f t="shared" ca="1" si="167"/>
        <v>0.01</v>
      </c>
      <c r="AU389">
        <f t="shared" ca="1" si="167"/>
        <v>0.01</v>
      </c>
      <c r="AV389">
        <f t="shared" ca="1" si="167"/>
        <v>0.01</v>
      </c>
      <c r="AW389">
        <f t="shared" ca="1" si="167"/>
        <v>0</v>
      </c>
      <c r="AX389">
        <f t="shared" ca="1" si="167"/>
        <v>0</v>
      </c>
      <c r="AY389">
        <f t="shared" ca="1" si="167"/>
        <v>0</v>
      </c>
      <c r="AZ389">
        <f t="shared" ca="1" si="167"/>
        <v>0</v>
      </c>
      <c r="BA389">
        <f t="shared" ca="1" si="167"/>
        <v>0</v>
      </c>
      <c r="BB389">
        <f t="shared" ca="1" si="167"/>
        <v>0</v>
      </c>
      <c r="BC389">
        <f t="shared" ca="1" si="167"/>
        <v>0</v>
      </c>
      <c r="BD389">
        <f t="shared" ca="1" si="167"/>
        <v>0</v>
      </c>
      <c r="BE389">
        <f t="shared" ca="1" si="167"/>
        <v>0</v>
      </c>
      <c r="BF389">
        <f t="shared" ca="1" si="167"/>
        <v>0</v>
      </c>
      <c r="BG389">
        <f t="shared" ca="1" si="167"/>
        <v>0</v>
      </c>
    </row>
    <row r="390" spans="1:59" x14ac:dyDescent="0.2">
      <c r="A390" s="1" t="str">
        <f t="shared" si="169"/>
        <v>India-Wine</v>
      </c>
      <c r="B390" t="s">
        <v>88</v>
      </c>
      <c r="C390" t="s">
        <v>8</v>
      </c>
      <c r="D390">
        <f t="shared" ca="1" si="166"/>
        <v>0</v>
      </c>
      <c r="E390">
        <f t="shared" ca="1" si="166"/>
        <v>0</v>
      </c>
      <c r="F390">
        <f t="shared" ca="1" si="166"/>
        <v>0</v>
      </c>
      <c r="G390">
        <f t="shared" ca="1" si="166"/>
        <v>0</v>
      </c>
      <c r="H390">
        <f t="shared" ca="1" si="166"/>
        <v>0</v>
      </c>
      <c r="I390">
        <f t="shared" ref="D390:M415" ca="1" si="172">IFERROR(INDEX(INDIRECT("'"&amp;I$1&amp;"'!$1:$1048576"),MATCH($A390,INDIRECT("'"&amp;I$1&amp;"'!$D:$D"),0),MATCH(I$2,INDIRECT("'"&amp;I$1&amp;"'!$2:$2"),0)),"")</f>
        <v>0</v>
      </c>
      <c r="J390">
        <f t="shared" ca="1" si="172"/>
        <v>0</v>
      </c>
      <c r="K390">
        <f t="shared" ca="1" si="172"/>
        <v>0</v>
      </c>
      <c r="L390">
        <f t="shared" ca="1" si="172"/>
        <v>0.02</v>
      </c>
      <c r="M390">
        <f t="shared" ca="1" si="172"/>
        <v>0.02</v>
      </c>
      <c r="N390">
        <f t="shared" ca="1" si="170"/>
        <v>0.02</v>
      </c>
      <c r="O390">
        <f t="shared" ca="1" si="170"/>
        <v>0.02</v>
      </c>
      <c r="P390">
        <f t="shared" ca="1" si="170"/>
        <v>0.01</v>
      </c>
      <c r="Q390">
        <f t="shared" ca="1" si="170"/>
        <v>0.01</v>
      </c>
      <c r="R390">
        <f t="shared" ca="1" si="170"/>
        <v>0.01</v>
      </c>
      <c r="S390">
        <f t="shared" ca="1" si="170"/>
        <v>0</v>
      </c>
      <c r="T390">
        <f t="shared" ca="1" si="170"/>
        <v>0</v>
      </c>
      <c r="U390">
        <f t="shared" ca="1" si="170"/>
        <v>0</v>
      </c>
      <c r="V390">
        <f t="shared" ca="1" si="170"/>
        <v>0</v>
      </c>
      <c r="W390">
        <f t="shared" ca="1" si="170"/>
        <v>0</v>
      </c>
      <c r="X390">
        <f t="shared" ca="1" si="168"/>
        <v>0</v>
      </c>
      <c r="Y390">
        <f t="shared" ca="1" si="168"/>
        <v>0</v>
      </c>
      <c r="Z390">
        <f t="shared" ca="1" si="168"/>
        <v>0</v>
      </c>
      <c r="AA390">
        <f t="shared" ca="1" si="168"/>
        <v>0</v>
      </c>
      <c r="AB390">
        <f t="shared" ca="1" si="168"/>
        <v>0</v>
      </c>
      <c r="AC390">
        <f t="shared" ca="1" si="168"/>
        <v>0</v>
      </c>
      <c r="AD390">
        <f t="shared" ca="1" si="168"/>
        <v>0</v>
      </c>
      <c r="AE390">
        <f t="shared" ca="1" si="168"/>
        <v>0</v>
      </c>
      <c r="AF390">
        <f t="shared" ca="1" si="168"/>
        <v>0</v>
      </c>
      <c r="AG390">
        <f t="shared" ca="1" si="168"/>
        <v>0</v>
      </c>
      <c r="AH390">
        <f t="shared" ca="1" si="171"/>
        <v>0</v>
      </c>
      <c r="AI390">
        <f t="shared" ca="1" si="171"/>
        <v>0</v>
      </c>
      <c r="AJ390">
        <f t="shared" ca="1" si="171"/>
        <v>0</v>
      </c>
      <c r="AK390">
        <f t="shared" ca="1" si="171"/>
        <v>0</v>
      </c>
      <c r="AL390">
        <f t="shared" ca="1" si="171"/>
        <v>0</v>
      </c>
      <c r="AM390">
        <f t="shared" ca="1" si="171"/>
        <v>0</v>
      </c>
      <c r="AN390">
        <f t="shared" ca="1" si="171"/>
        <v>0</v>
      </c>
      <c r="AO390">
        <f t="shared" ca="1" si="171"/>
        <v>0</v>
      </c>
      <c r="AP390">
        <f t="shared" ca="1" si="171"/>
        <v>0</v>
      </c>
      <c r="AQ390">
        <f t="shared" ca="1" si="171"/>
        <v>0</v>
      </c>
      <c r="AR390">
        <f t="shared" ca="1" si="167"/>
        <v>0</v>
      </c>
      <c r="AS390">
        <f t="shared" ca="1" si="167"/>
        <v>0</v>
      </c>
      <c r="AT390">
        <f t="shared" ca="1" si="167"/>
        <v>0</v>
      </c>
      <c r="AU390">
        <f t="shared" ca="1" si="167"/>
        <v>0</v>
      </c>
      <c r="AV390">
        <f t="shared" ca="1" si="167"/>
        <v>0</v>
      </c>
      <c r="AW390">
        <f t="shared" ca="1" si="167"/>
        <v>0</v>
      </c>
      <c r="AX390">
        <f t="shared" ca="1" si="167"/>
        <v>0</v>
      </c>
      <c r="AY390">
        <f t="shared" ca="1" si="167"/>
        <v>0</v>
      </c>
      <c r="AZ390">
        <f t="shared" ca="1" si="167"/>
        <v>0</v>
      </c>
      <c r="BA390">
        <f t="shared" ca="1" si="167"/>
        <v>0</v>
      </c>
      <c r="BB390">
        <f t="shared" ca="1" si="167"/>
        <v>0</v>
      </c>
      <c r="BC390">
        <f t="shared" ca="1" si="167"/>
        <v>0</v>
      </c>
      <c r="BD390">
        <f t="shared" ca="1" si="167"/>
        <v>0</v>
      </c>
      <c r="BE390">
        <f t="shared" ca="1" si="167"/>
        <v>0</v>
      </c>
      <c r="BF390">
        <f t="shared" ca="1" si="167"/>
        <v>0</v>
      </c>
      <c r="BG390">
        <f t="shared" ca="1" si="167"/>
        <v>0</v>
      </c>
    </row>
    <row r="391" spans="1:59" x14ac:dyDescent="0.2">
      <c r="A391" s="1" t="str">
        <f t="shared" si="169"/>
        <v>India-Spirits</v>
      </c>
      <c r="B391" t="s">
        <v>88</v>
      </c>
      <c r="C391" t="s">
        <v>9</v>
      </c>
      <c r="D391">
        <f t="shared" ca="1" si="172"/>
        <v>0</v>
      </c>
      <c r="E391">
        <f t="shared" ca="1" si="172"/>
        <v>2.86</v>
      </c>
      <c r="F391">
        <f t="shared" ca="1" si="172"/>
        <v>2.89</v>
      </c>
      <c r="G391">
        <f t="shared" ca="1" si="172"/>
        <v>2.91</v>
      </c>
      <c r="H391">
        <f t="shared" ca="1" si="172"/>
        <v>2.82</v>
      </c>
      <c r="I391">
        <f t="shared" ca="1" si="172"/>
        <v>2.6</v>
      </c>
      <c r="J391">
        <f t="shared" ca="1" si="172"/>
        <v>2.35</v>
      </c>
      <c r="K391">
        <f t="shared" ca="1" si="172"/>
        <v>1.79</v>
      </c>
      <c r="L391">
        <f t="shared" ca="1" si="172"/>
        <v>1.45</v>
      </c>
      <c r="M391">
        <f t="shared" ca="1" si="172"/>
        <v>1.25</v>
      </c>
      <c r="N391">
        <f t="shared" ca="1" si="170"/>
        <v>1.17</v>
      </c>
      <c r="O391">
        <f t="shared" ca="1" si="170"/>
        <v>1.1100000000000001</v>
      </c>
      <c r="P391">
        <f t="shared" ca="1" si="170"/>
        <v>1.1000000000000001</v>
      </c>
      <c r="Q391">
        <f t="shared" ca="1" si="170"/>
        <v>1.01</v>
      </c>
      <c r="R391">
        <f t="shared" ca="1" si="170"/>
        <v>0.92</v>
      </c>
      <c r="S391">
        <f t="shared" ca="1" si="170"/>
        <v>0.87</v>
      </c>
      <c r="T391">
        <f t="shared" ca="1" si="170"/>
        <v>2.15</v>
      </c>
      <c r="U391">
        <f t="shared" ca="1" si="170"/>
        <v>1.78</v>
      </c>
      <c r="V391">
        <f t="shared" ca="1" si="170"/>
        <v>1.89</v>
      </c>
      <c r="W391">
        <f t="shared" ca="1" si="170"/>
        <v>2.36</v>
      </c>
      <c r="X391">
        <f t="shared" ca="1" si="168"/>
        <v>1.81</v>
      </c>
      <c r="Y391">
        <f t="shared" ca="1" si="168"/>
        <v>1.69</v>
      </c>
      <c r="Z391">
        <f t="shared" ca="1" si="168"/>
        <v>1.74</v>
      </c>
      <c r="AA391">
        <f t="shared" ca="1" si="168"/>
        <v>1.57</v>
      </c>
      <c r="AB391">
        <f t="shared" ca="1" si="168"/>
        <v>1.82</v>
      </c>
      <c r="AC391">
        <f t="shared" ca="1" si="168"/>
        <v>1.69</v>
      </c>
      <c r="AD391">
        <f t="shared" ca="1" si="168"/>
        <v>1.64</v>
      </c>
      <c r="AE391">
        <f t="shared" ca="1" si="168"/>
        <v>1.54</v>
      </c>
      <c r="AF391">
        <f t="shared" ca="1" si="168"/>
        <v>1.48</v>
      </c>
      <c r="AG391">
        <f t="shared" ca="1" si="168"/>
        <v>1.3</v>
      </c>
      <c r="AH391">
        <f t="shared" ca="1" si="171"/>
        <v>1.24</v>
      </c>
      <c r="AI391">
        <f t="shared" ca="1" si="171"/>
        <v>1.1399999999999999</v>
      </c>
      <c r="AJ391">
        <f t="shared" ca="1" si="171"/>
        <v>1.1499999999999999</v>
      </c>
      <c r="AK391">
        <f t="shared" ca="1" si="171"/>
        <v>1.1499999999999999</v>
      </c>
      <c r="AL391">
        <f t="shared" ca="1" si="171"/>
        <v>1.08</v>
      </c>
      <c r="AM391">
        <f t="shared" ca="1" si="171"/>
        <v>1.05</v>
      </c>
      <c r="AN391">
        <f t="shared" ca="1" si="171"/>
        <v>1.06</v>
      </c>
      <c r="AO391">
        <f t="shared" ca="1" si="171"/>
        <v>1.1000000000000001</v>
      </c>
      <c r="AP391">
        <f t="shared" ca="1" si="171"/>
        <v>1.04</v>
      </c>
      <c r="AQ391">
        <f t="shared" ca="1" si="171"/>
        <v>1.04</v>
      </c>
      <c r="AR391">
        <f t="shared" ca="1" si="167"/>
        <v>0.97</v>
      </c>
      <c r="AS391">
        <f t="shared" ca="1" si="167"/>
        <v>1.01</v>
      </c>
      <c r="AT391">
        <f t="shared" ref="AR391:BG407" ca="1" si="173">IFERROR(INDEX(INDIRECT("'"&amp;AT$1&amp;"'!$1:$1048576"),MATCH($A391,INDIRECT("'"&amp;AT$1&amp;"'!$D:$D"),0),MATCH(AT$2,INDIRECT("'"&amp;AT$1&amp;"'!$2:$2"),0)),"")</f>
        <v>0.97</v>
      </c>
      <c r="AU391">
        <f t="shared" ca="1" si="173"/>
        <v>0.92</v>
      </c>
      <c r="AV391">
        <f t="shared" ca="1" si="173"/>
        <v>0.92</v>
      </c>
      <c r="AW391">
        <f t="shared" ca="1" si="173"/>
        <v>0.83</v>
      </c>
      <c r="AX391">
        <f t="shared" ca="1" si="173"/>
        <v>0.85</v>
      </c>
      <c r="AY391">
        <f t="shared" ca="1" si="173"/>
        <v>0.81</v>
      </c>
      <c r="AZ391">
        <f t="shared" ca="1" si="173"/>
        <v>0.69</v>
      </c>
      <c r="BA391">
        <f t="shared" ca="1" si="173"/>
        <v>0.67</v>
      </c>
      <c r="BB391">
        <f t="shared" ca="1" si="173"/>
        <v>0.6</v>
      </c>
      <c r="BC391">
        <f t="shared" ca="1" si="173"/>
        <v>0.67</v>
      </c>
      <c r="BD391">
        <f t="shared" ca="1" si="173"/>
        <v>0.6</v>
      </c>
      <c r="BE391">
        <f t="shared" ca="1" si="173"/>
        <v>0.71</v>
      </c>
      <c r="BF391">
        <f t="shared" ca="1" si="173"/>
        <v>0.71</v>
      </c>
      <c r="BG391">
        <f t="shared" ca="1" si="173"/>
        <v>0</v>
      </c>
    </row>
    <row r="392" spans="1:59" x14ac:dyDescent="0.2">
      <c r="A392" s="1" t="str">
        <f t="shared" si="169"/>
        <v>India-Other alcoholic beverages</v>
      </c>
      <c r="B392" t="s">
        <v>88</v>
      </c>
      <c r="C392" t="s">
        <v>10</v>
      </c>
      <c r="D392">
        <f t="shared" ca="1" si="172"/>
        <v>0</v>
      </c>
      <c r="E392">
        <f t="shared" ca="1" si="172"/>
        <v>0</v>
      </c>
      <c r="F392">
        <f t="shared" ca="1" si="172"/>
        <v>0</v>
      </c>
      <c r="G392">
        <f t="shared" ca="1" si="172"/>
        <v>0</v>
      </c>
      <c r="H392">
        <f t="shared" ca="1" si="172"/>
        <v>0</v>
      </c>
      <c r="I392">
        <f t="shared" ca="1" si="172"/>
        <v>0</v>
      </c>
      <c r="J392">
        <f t="shared" ca="1" si="172"/>
        <v>0</v>
      </c>
      <c r="K392">
        <f t="shared" ca="1" si="172"/>
        <v>0</v>
      </c>
      <c r="L392">
        <f t="shared" ca="1" si="172"/>
        <v>0</v>
      </c>
      <c r="M392">
        <f t="shared" ca="1" si="172"/>
        <v>0</v>
      </c>
      <c r="N392">
        <f t="shared" ca="1" si="170"/>
        <v>0</v>
      </c>
      <c r="O392">
        <f t="shared" ca="1" si="170"/>
        <v>0</v>
      </c>
      <c r="P392">
        <f t="shared" ca="1" si="170"/>
        <v>0</v>
      </c>
      <c r="Q392">
        <f t="shared" ca="1" si="170"/>
        <v>0</v>
      </c>
      <c r="R392">
        <f t="shared" ca="1" si="170"/>
        <v>0</v>
      </c>
      <c r="S392">
        <f t="shared" ca="1" si="170"/>
        <v>0</v>
      </c>
      <c r="T392">
        <f t="shared" ca="1" si="170"/>
        <v>0</v>
      </c>
      <c r="U392">
        <f t="shared" ca="1" si="170"/>
        <v>0</v>
      </c>
      <c r="V392">
        <f t="shared" ca="1" si="170"/>
        <v>0</v>
      </c>
      <c r="W392">
        <f t="shared" ca="1" si="170"/>
        <v>0</v>
      </c>
      <c r="X392">
        <f t="shared" ca="1" si="168"/>
        <v>0</v>
      </c>
      <c r="Y392">
        <f t="shared" ca="1" si="168"/>
        <v>0</v>
      </c>
      <c r="Z392">
        <f t="shared" ca="1" si="168"/>
        <v>0</v>
      </c>
      <c r="AA392">
        <f t="shared" ca="1" si="168"/>
        <v>0</v>
      </c>
      <c r="AB392">
        <f t="shared" ca="1" si="168"/>
        <v>0</v>
      </c>
      <c r="AC392">
        <f t="shared" ca="1" si="168"/>
        <v>0</v>
      </c>
      <c r="AD392">
        <f t="shared" ca="1" si="168"/>
        <v>0</v>
      </c>
      <c r="AE392">
        <f t="shared" ca="1" si="168"/>
        <v>0</v>
      </c>
      <c r="AF392">
        <f t="shared" ca="1" si="168"/>
        <v>0</v>
      </c>
      <c r="AG392">
        <f t="shared" ca="1" si="168"/>
        <v>0</v>
      </c>
      <c r="AH392">
        <f t="shared" ca="1" si="171"/>
        <v>0</v>
      </c>
      <c r="AI392">
        <f t="shared" ca="1" si="171"/>
        <v>0</v>
      </c>
      <c r="AJ392">
        <f t="shared" ca="1" si="171"/>
        <v>0</v>
      </c>
      <c r="AK392">
        <f t="shared" ca="1" si="171"/>
        <v>0</v>
      </c>
      <c r="AL392">
        <f t="shared" ca="1" si="171"/>
        <v>0</v>
      </c>
      <c r="AM392">
        <f t="shared" ca="1" si="171"/>
        <v>0</v>
      </c>
      <c r="AN392">
        <f t="shared" ca="1" si="171"/>
        <v>0</v>
      </c>
      <c r="AO392">
        <f t="shared" ca="1" si="171"/>
        <v>0</v>
      </c>
      <c r="AP392">
        <f t="shared" ca="1" si="171"/>
        <v>0</v>
      </c>
      <c r="AQ392">
        <f t="shared" ca="1" si="171"/>
        <v>0</v>
      </c>
      <c r="AR392">
        <f t="shared" ca="1" si="173"/>
        <v>0</v>
      </c>
      <c r="AS392">
        <f t="shared" ca="1" si="173"/>
        <v>0</v>
      </c>
      <c r="AT392">
        <f t="shared" ca="1" si="173"/>
        <v>0</v>
      </c>
      <c r="AU392">
        <f t="shared" ca="1" si="173"/>
        <v>0</v>
      </c>
      <c r="AV392">
        <f t="shared" ca="1" si="173"/>
        <v>0</v>
      </c>
      <c r="AW392">
        <f t="shared" ca="1" si="173"/>
        <v>0</v>
      </c>
      <c r="AX392">
        <f t="shared" ca="1" si="173"/>
        <v>0</v>
      </c>
      <c r="AY392">
        <f t="shared" ca="1" si="173"/>
        <v>0</v>
      </c>
      <c r="AZ392">
        <f t="shared" ca="1" si="173"/>
        <v>0</v>
      </c>
      <c r="BA392">
        <f t="shared" ca="1" si="173"/>
        <v>0</v>
      </c>
      <c r="BB392">
        <f t="shared" ca="1" si="173"/>
        <v>0</v>
      </c>
      <c r="BC392">
        <f t="shared" ca="1" si="173"/>
        <v>0</v>
      </c>
      <c r="BD392">
        <f t="shared" ca="1" si="173"/>
        <v>0</v>
      </c>
      <c r="BE392">
        <f t="shared" ca="1" si="173"/>
        <v>0</v>
      </c>
      <c r="BF392">
        <f t="shared" ca="1" si="173"/>
        <v>0</v>
      </c>
      <c r="BG392">
        <f t="shared" ca="1" si="173"/>
        <v>0</v>
      </c>
    </row>
    <row r="393" spans="1:59" x14ac:dyDescent="0.2">
      <c r="A393" s="1" t="str">
        <f t="shared" si="169"/>
        <v>Indonesia-All types</v>
      </c>
      <c r="B393" t="s">
        <v>89</v>
      </c>
      <c r="C393" t="s">
        <v>6</v>
      </c>
      <c r="D393">
        <f t="shared" ca="1" si="172"/>
        <v>0</v>
      </c>
      <c r="E393">
        <f t="shared" ca="1" si="172"/>
        <v>0.09</v>
      </c>
      <c r="F393">
        <f t="shared" ca="1" si="172"/>
        <v>0.09</v>
      </c>
      <c r="G393">
        <f t="shared" ca="1" si="172"/>
        <v>0.08</v>
      </c>
      <c r="H393">
        <f t="shared" ca="1" si="172"/>
        <v>0.08</v>
      </c>
      <c r="I393">
        <f t="shared" ca="1" si="172"/>
        <v>0.08</v>
      </c>
      <c r="J393">
        <f t="shared" ca="1" si="172"/>
        <v>0.08</v>
      </c>
      <c r="K393">
        <f t="shared" ca="1" si="172"/>
        <v>7.0000000000000007E-2</v>
      </c>
      <c r="L393">
        <f t="shared" ca="1" si="172"/>
        <v>0.06</v>
      </c>
      <c r="M393">
        <f t="shared" ca="1" si="172"/>
        <v>0.06</v>
      </c>
      <c r="N393">
        <f t="shared" ca="1" si="170"/>
        <v>0.06</v>
      </c>
      <c r="O393">
        <f t="shared" ca="1" si="170"/>
        <v>0.06</v>
      </c>
      <c r="P393">
        <f t="shared" ca="1" si="170"/>
        <v>0.05</v>
      </c>
      <c r="Q393">
        <f t="shared" ca="1" si="170"/>
        <v>0.05</v>
      </c>
      <c r="R393">
        <f t="shared" ca="1" si="170"/>
        <v>0.06</v>
      </c>
      <c r="S393">
        <f t="shared" ca="1" si="170"/>
        <v>0.06</v>
      </c>
      <c r="T393">
        <f t="shared" ca="1" si="170"/>
        <v>0.09</v>
      </c>
      <c r="U393">
        <f t="shared" ca="1" si="170"/>
        <v>0.09</v>
      </c>
      <c r="V393">
        <f t="shared" ca="1" si="170"/>
        <v>0.1</v>
      </c>
      <c r="W393">
        <f t="shared" ca="1" si="170"/>
        <v>0.11</v>
      </c>
      <c r="X393">
        <f t="shared" ca="1" si="168"/>
        <v>0.11</v>
      </c>
      <c r="Y393">
        <f t="shared" ca="1" si="168"/>
        <v>0.06</v>
      </c>
      <c r="Z393">
        <f t="shared" ca="1" si="168"/>
        <v>0.08</v>
      </c>
      <c r="AA393">
        <f t="shared" ca="1" si="168"/>
        <v>0.06</v>
      </c>
      <c r="AB393">
        <f t="shared" ca="1" si="168"/>
        <v>0.06</v>
      </c>
      <c r="AC393">
        <f t="shared" ca="1" si="168"/>
        <v>7.0000000000000007E-2</v>
      </c>
      <c r="AD393">
        <f t="shared" ca="1" si="168"/>
        <v>0.06</v>
      </c>
      <c r="AE393">
        <f t="shared" ca="1" si="168"/>
        <v>7.0000000000000007E-2</v>
      </c>
      <c r="AF393">
        <f t="shared" ca="1" si="168"/>
        <v>7.0000000000000007E-2</v>
      </c>
      <c r="AG393">
        <f t="shared" ca="1" si="168"/>
        <v>7.0000000000000007E-2</v>
      </c>
      <c r="AH393">
        <f t="shared" ca="1" si="171"/>
        <v>0.06</v>
      </c>
      <c r="AI393">
        <f t="shared" ca="1" si="171"/>
        <v>0.06</v>
      </c>
      <c r="AJ393">
        <f t="shared" ca="1" si="171"/>
        <v>0.08</v>
      </c>
      <c r="AK393">
        <f t="shared" ca="1" si="171"/>
        <v>0.1</v>
      </c>
      <c r="AL393">
        <f t="shared" ca="1" si="171"/>
        <v>0.09</v>
      </c>
      <c r="AM393">
        <f t="shared" ca="1" si="171"/>
        <v>0.08</v>
      </c>
      <c r="AN393">
        <f t="shared" ca="1" si="171"/>
        <v>7.0000000000000007E-2</v>
      </c>
      <c r="AO393">
        <f t="shared" ca="1" si="171"/>
        <v>7.0000000000000007E-2</v>
      </c>
      <c r="AP393">
        <f t="shared" ca="1" si="171"/>
        <v>7.0000000000000007E-2</v>
      </c>
      <c r="AQ393">
        <f t="shared" ca="1" si="171"/>
        <v>0.06</v>
      </c>
      <c r="AR393">
        <f t="shared" ca="1" si="173"/>
        <v>0.08</v>
      </c>
      <c r="AS393">
        <f t="shared" ca="1" si="173"/>
        <v>0.09</v>
      </c>
      <c r="AT393">
        <f t="shared" ca="1" si="173"/>
        <v>0.08</v>
      </c>
      <c r="AU393">
        <f t="shared" ca="1" si="173"/>
        <v>7.0000000000000007E-2</v>
      </c>
      <c r="AV393">
        <f t="shared" ca="1" si="173"/>
        <v>0.06</v>
      </c>
      <c r="AW393">
        <f t="shared" ca="1" si="173"/>
        <v>0.06</v>
      </c>
      <c r="AX393">
        <f t="shared" ca="1" si="173"/>
        <v>0.04</v>
      </c>
      <c r="AY393">
        <f t="shared" ca="1" si="173"/>
        <v>0.03</v>
      </c>
      <c r="AZ393">
        <f t="shared" ca="1" si="173"/>
        <v>0.03</v>
      </c>
      <c r="BA393">
        <f t="shared" ca="1" si="173"/>
        <v>0.03</v>
      </c>
      <c r="BB393">
        <f t="shared" ca="1" si="173"/>
        <v>0.03</v>
      </c>
      <c r="BC393">
        <f t="shared" ca="1" si="173"/>
        <v>0.03</v>
      </c>
      <c r="BD393">
        <f t="shared" ca="1" si="173"/>
        <v>0.03</v>
      </c>
      <c r="BE393">
        <f t="shared" ca="1" si="173"/>
        <v>0.03</v>
      </c>
      <c r="BF393">
        <f t="shared" ca="1" si="173"/>
        <v>0.03</v>
      </c>
      <c r="BG393">
        <f t="shared" ca="1" si="173"/>
        <v>0</v>
      </c>
    </row>
    <row r="394" spans="1:59" x14ac:dyDescent="0.2">
      <c r="A394" s="1" t="str">
        <f t="shared" si="169"/>
        <v>Indonesia-Beer</v>
      </c>
      <c r="B394" t="s">
        <v>89</v>
      </c>
      <c r="C394" t="s">
        <v>7</v>
      </c>
      <c r="D394">
        <f t="shared" ca="1" si="172"/>
        <v>0</v>
      </c>
      <c r="E394">
        <f t="shared" ca="1" si="172"/>
        <v>7.0000000000000007E-2</v>
      </c>
      <c r="F394">
        <f t="shared" ca="1" si="172"/>
        <v>7.0000000000000007E-2</v>
      </c>
      <c r="G394">
        <f t="shared" ca="1" si="172"/>
        <v>0.06</v>
      </c>
      <c r="H394">
        <f t="shared" ca="1" si="172"/>
        <v>0.06</v>
      </c>
      <c r="I394">
        <f t="shared" ca="1" si="172"/>
        <v>7.0000000000000007E-2</v>
      </c>
      <c r="J394">
        <f t="shared" ca="1" si="172"/>
        <v>0.06</v>
      </c>
      <c r="K394">
        <f t="shared" ca="1" si="172"/>
        <v>0.06</v>
      </c>
      <c r="L394">
        <f t="shared" ca="1" si="172"/>
        <v>0.06</v>
      </c>
      <c r="M394">
        <f t="shared" ca="1" si="172"/>
        <v>0.06</v>
      </c>
      <c r="N394">
        <f t="shared" ca="1" si="170"/>
        <v>0.06</v>
      </c>
      <c r="O394">
        <f t="shared" ca="1" si="170"/>
        <v>0.05</v>
      </c>
      <c r="P394">
        <f t="shared" ca="1" si="170"/>
        <v>0.05</v>
      </c>
      <c r="Q394">
        <f t="shared" ca="1" si="170"/>
        <v>0.05</v>
      </c>
      <c r="R394">
        <f t="shared" ca="1" si="170"/>
        <v>0.06</v>
      </c>
      <c r="S394">
        <f t="shared" ca="1" si="170"/>
        <v>0.06</v>
      </c>
      <c r="T394">
        <f t="shared" ca="1" si="170"/>
        <v>0.04</v>
      </c>
      <c r="U394">
        <f t="shared" ca="1" si="170"/>
        <v>0.05</v>
      </c>
      <c r="V394">
        <f t="shared" ca="1" si="170"/>
        <v>0.05</v>
      </c>
      <c r="W394">
        <f t="shared" ca="1" si="170"/>
        <v>0.06</v>
      </c>
      <c r="X394">
        <f t="shared" ca="1" si="168"/>
        <v>0.06</v>
      </c>
      <c r="Y394">
        <f t="shared" ca="1" si="168"/>
        <v>0.03</v>
      </c>
      <c r="Z394">
        <f t="shared" ca="1" si="168"/>
        <v>0.05</v>
      </c>
      <c r="AA394">
        <f t="shared" ca="1" si="168"/>
        <v>0.03</v>
      </c>
      <c r="AB394">
        <f t="shared" ca="1" si="168"/>
        <v>0.04</v>
      </c>
      <c r="AC394">
        <f t="shared" ca="1" si="168"/>
        <v>0.04</v>
      </c>
      <c r="AD394">
        <f t="shared" ca="1" si="168"/>
        <v>0.04</v>
      </c>
      <c r="AE394">
        <f t="shared" ca="1" si="168"/>
        <v>0.03</v>
      </c>
      <c r="AF394">
        <f t="shared" ca="1" si="168"/>
        <v>0.03</v>
      </c>
      <c r="AG394">
        <f t="shared" ca="1" si="168"/>
        <v>0.03</v>
      </c>
      <c r="AH394">
        <f t="shared" ca="1" si="171"/>
        <v>0.03</v>
      </c>
      <c r="AI394">
        <f t="shared" ca="1" si="171"/>
        <v>0.02</v>
      </c>
      <c r="AJ394">
        <f t="shared" ca="1" si="171"/>
        <v>0.05</v>
      </c>
      <c r="AK394">
        <f t="shared" ca="1" si="171"/>
        <v>0.04</v>
      </c>
      <c r="AL394">
        <f t="shared" ca="1" si="171"/>
        <v>0.04</v>
      </c>
      <c r="AM394">
        <f t="shared" ca="1" si="171"/>
        <v>0.03</v>
      </c>
      <c r="AN394">
        <f t="shared" ca="1" si="171"/>
        <v>0.03</v>
      </c>
      <c r="AO394">
        <f t="shared" ca="1" si="171"/>
        <v>0.03</v>
      </c>
      <c r="AP394">
        <f t="shared" ca="1" si="171"/>
        <v>0.03</v>
      </c>
      <c r="AQ394">
        <f t="shared" ca="1" si="171"/>
        <v>0.03</v>
      </c>
      <c r="AR394">
        <f t="shared" ca="1" si="173"/>
        <v>0.03</v>
      </c>
      <c r="AS394">
        <f t="shared" ca="1" si="173"/>
        <v>0.03</v>
      </c>
      <c r="AT394">
        <f t="shared" ca="1" si="173"/>
        <v>0.03</v>
      </c>
      <c r="AU394">
        <f t="shared" ca="1" si="173"/>
        <v>0.02</v>
      </c>
      <c r="AV394">
        <f t="shared" ca="1" si="173"/>
        <v>0.02</v>
      </c>
      <c r="AW394">
        <f t="shared" ca="1" si="173"/>
        <v>0.01</v>
      </c>
      <c r="AX394">
        <f t="shared" ca="1" si="173"/>
        <v>0.01</v>
      </c>
      <c r="AY394">
        <f t="shared" ca="1" si="173"/>
        <v>0.01</v>
      </c>
      <c r="AZ394">
        <f t="shared" ca="1" si="173"/>
        <v>0.01</v>
      </c>
      <c r="BA394">
        <f t="shared" ca="1" si="173"/>
        <v>0</v>
      </c>
      <c r="BB394">
        <f t="shared" ca="1" si="173"/>
        <v>0</v>
      </c>
      <c r="BC394">
        <f t="shared" ca="1" si="173"/>
        <v>0</v>
      </c>
      <c r="BD394">
        <f t="shared" ca="1" si="173"/>
        <v>0</v>
      </c>
      <c r="BE394">
        <f t="shared" ca="1" si="173"/>
        <v>0</v>
      </c>
      <c r="BF394">
        <f t="shared" ca="1" si="173"/>
        <v>0</v>
      </c>
      <c r="BG394">
        <f t="shared" ca="1" si="173"/>
        <v>0</v>
      </c>
    </row>
    <row r="395" spans="1:59" x14ac:dyDescent="0.2">
      <c r="A395" s="1" t="str">
        <f t="shared" si="169"/>
        <v>Indonesia-Wine</v>
      </c>
      <c r="B395" t="s">
        <v>89</v>
      </c>
      <c r="C395" t="s">
        <v>8</v>
      </c>
      <c r="D395">
        <f t="shared" ca="1" si="172"/>
        <v>0</v>
      </c>
      <c r="E395">
        <f t="shared" ca="1" si="172"/>
        <v>0</v>
      </c>
      <c r="F395">
        <f t="shared" ca="1" si="172"/>
        <v>0</v>
      </c>
      <c r="G395">
        <f t="shared" ca="1" si="172"/>
        <v>0</v>
      </c>
      <c r="H395">
        <f t="shared" ca="1" si="172"/>
        <v>0</v>
      </c>
      <c r="I395">
        <f t="shared" ca="1" si="172"/>
        <v>0</v>
      </c>
      <c r="J395">
        <f t="shared" ca="1" si="172"/>
        <v>0</v>
      </c>
      <c r="K395">
        <f t="shared" ca="1" si="172"/>
        <v>0</v>
      </c>
      <c r="L395">
        <f t="shared" ca="1" si="172"/>
        <v>0</v>
      </c>
      <c r="M395">
        <f t="shared" ca="1" si="172"/>
        <v>0</v>
      </c>
      <c r="N395">
        <f t="shared" ca="1" si="170"/>
        <v>0</v>
      </c>
      <c r="O395">
        <f t="shared" ca="1" si="170"/>
        <v>0</v>
      </c>
      <c r="P395">
        <f t="shared" ca="1" si="170"/>
        <v>0</v>
      </c>
      <c r="Q395">
        <f t="shared" ca="1" si="170"/>
        <v>0</v>
      </c>
      <c r="R395">
        <f t="shared" ca="1" si="170"/>
        <v>0</v>
      </c>
      <c r="S395">
        <f t="shared" ca="1" si="170"/>
        <v>0</v>
      </c>
      <c r="T395">
        <f t="shared" ca="1" si="170"/>
        <v>0</v>
      </c>
      <c r="U395">
        <f t="shared" ca="1" si="170"/>
        <v>0</v>
      </c>
      <c r="V395">
        <f t="shared" ca="1" si="170"/>
        <v>0</v>
      </c>
      <c r="W395">
        <f t="shared" ca="1" si="170"/>
        <v>0</v>
      </c>
      <c r="X395">
        <f t="shared" ca="1" si="168"/>
        <v>0</v>
      </c>
      <c r="Y395">
        <f t="shared" ca="1" si="168"/>
        <v>0</v>
      </c>
      <c r="Z395">
        <f t="shared" ca="1" si="168"/>
        <v>0</v>
      </c>
      <c r="AA395">
        <f t="shared" ca="1" si="168"/>
        <v>0</v>
      </c>
      <c r="AB395">
        <f t="shared" ca="1" si="168"/>
        <v>0</v>
      </c>
      <c r="AC395">
        <f t="shared" ca="1" si="168"/>
        <v>0</v>
      </c>
      <c r="AD395">
        <f t="shared" ca="1" si="168"/>
        <v>0</v>
      </c>
      <c r="AE395">
        <f t="shared" ca="1" si="168"/>
        <v>0</v>
      </c>
      <c r="AF395">
        <f t="shared" ca="1" si="168"/>
        <v>0</v>
      </c>
      <c r="AG395">
        <f t="shared" ca="1" si="168"/>
        <v>0</v>
      </c>
      <c r="AH395">
        <f t="shared" ca="1" si="171"/>
        <v>0</v>
      </c>
      <c r="AI395">
        <f t="shared" ca="1" si="171"/>
        <v>0</v>
      </c>
      <c r="AJ395">
        <f t="shared" ca="1" si="171"/>
        <v>0</v>
      </c>
      <c r="AK395">
        <f t="shared" ca="1" si="171"/>
        <v>0</v>
      </c>
      <c r="AL395">
        <f t="shared" ca="1" si="171"/>
        <v>0</v>
      </c>
      <c r="AM395">
        <f t="shared" ca="1" si="171"/>
        <v>0</v>
      </c>
      <c r="AN395">
        <f t="shared" ca="1" si="171"/>
        <v>0</v>
      </c>
      <c r="AO395">
        <f t="shared" ca="1" si="171"/>
        <v>0</v>
      </c>
      <c r="AP395">
        <f t="shared" ca="1" si="171"/>
        <v>0</v>
      </c>
      <c r="AQ395">
        <f t="shared" ca="1" si="171"/>
        <v>0</v>
      </c>
      <c r="AR395">
        <f t="shared" ca="1" si="173"/>
        <v>0</v>
      </c>
      <c r="AS395">
        <f t="shared" ca="1" si="173"/>
        <v>0</v>
      </c>
      <c r="AT395">
        <f t="shared" ca="1" si="173"/>
        <v>0</v>
      </c>
      <c r="AU395">
        <f t="shared" ca="1" si="173"/>
        <v>0</v>
      </c>
      <c r="AV395">
        <f t="shared" ca="1" si="173"/>
        <v>0</v>
      </c>
      <c r="AW395">
        <f t="shared" ca="1" si="173"/>
        <v>0</v>
      </c>
      <c r="AX395">
        <f t="shared" ca="1" si="173"/>
        <v>0</v>
      </c>
      <c r="AY395">
        <f t="shared" ca="1" si="173"/>
        <v>0</v>
      </c>
      <c r="AZ395">
        <f t="shared" ca="1" si="173"/>
        <v>0</v>
      </c>
      <c r="BA395">
        <f t="shared" ca="1" si="173"/>
        <v>0</v>
      </c>
      <c r="BB395">
        <f t="shared" ca="1" si="173"/>
        <v>0</v>
      </c>
      <c r="BC395">
        <f t="shared" ca="1" si="173"/>
        <v>0</v>
      </c>
      <c r="BD395">
        <f t="shared" ca="1" si="173"/>
        <v>0</v>
      </c>
      <c r="BE395">
        <f t="shared" ca="1" si="173"/>
        <v>0</v>
      </c>
      <c r="BF395">
        <f t="shared" ca="1" si="173"/>
        <v>0</v>
      </c>
      <c r="BG395">
        <f t="shared" ca="1" si="173"/>
        <v>0</v>
      </c>
    </row>
    <row r="396" spans="1:59" x14ac:dyDescent="0.2">
      <c r="A396" s="1" t="str">
        <f t="shared" si="169"/>
        <v>Indonesia-Spirits</v>
      </c>
      <c r="B396" t="s">
        <v>89</v>
      </c>
      <c r="C396" t="s">
        <v>9</v>
      </c>
      <c r="D396">
        <f t="shared" ca="1" si="172"/>
        <v>0</v>
      </c>
      <c r="E396">
        <f t="shared" ca="1" si="172"/>
        <v>0.01</v>
      </c>
      <c r="F396">
        <f t="shared" ca="1" si="172"/>
        <v>0.01</v>
      </c>
      <c r="G396">
        <f t="shared" ca="1" si="172"/>
        <v>0.01</v>
      </c>
      <c r="H396">
        <f t="shared" ca="1" si="172"/>
        <v>0.01</v>
      </c>
      <c r="I396">
        <f t="shared" ca="1" si="172"/>
        <v>0.01</v>
      </c>
      <c r="J396">
        <f t="shared" ca="1" si="172"/>
        <v>0.01</v>
      </c>
      <c r="K396">
        <f t="shared" ca="1" si="172"/>
        <v>0.01</v>
      </c>
      <c r="L396">
        <f t="shared" ca="1" si="172"/>
        <v>0</v>
      </c>
      <c r="M396">
        <f t="shared" ca="1" si="172"/>
        <v>0</v>
      </c>
      <c r="N396">
        <f t="shared" ca="1" si="170"/>
        <v>0</v>
      </c>
      <c r="O396">
        <f t="shared" ca="1" si="170"/>
        <v>0</v>
      </c>
      <c r="P396">
        <f t="shared" ca="1" si="170"/>
        <v>0</v>
      </c>
      <c r="Q396">
        <f t="shared" ca="1" si="170"/>
        <v>0</v>
      </c>
      <c r="R396">
        <f t="shared" ca="1" si="170"/>
        <v>0</v>
      </c>
      <c r="S396">
        <f t="shared" ca="1" si="170"/>
        <v>0</v>
      </c>
      <c r="T396">
        <f t="shared" ca="1" si="170"/>
        <v>0.05</v>
      </c>
      <c r="U396">
        <f t="shared" ca="1" si="170"/>
        <v>0.04</v>
      </c>
      <c r="V396">
        <f t="shared" ca="1" si="170"/>
        <v>0.04</v>
      </c>
      <c r="W396">
        <f t="shared" ca="1" si="170"/>
        <v>0.04</v>
      </c>
      <c r="X396">
        <f t="shared" ca="1" si="168"/>
        <v>0.05</v>
      </c>
      <c r="Y396">
        <f t="shared" ca="1" si="168"/>
        <v>0.03</v>
      </c>
      <c r="Z396">
        <f t="shared" ca="1" si="168"/>
        <v>0.03</v>
      </c>
      <c r="AA396">
        <f t="shared" ca="1" si="168"/>
        <v>0.03</v>
      </c>
      <c r="AB396">
        <f t="shared" ca="1" si="168"/>
        <v>0.02</v>
      </c>
      <c r="AC396">
        <f t="shared" ca="1" si="168"/>
        <v>0.03</v>
      </c>
      <c r="AD396">
        <f t="shared" ca="1" si="168"/>
        <v>0.03</v>
      </c>
      <c r="AE396">
        <f t="shared" ca="1" si="168"/>
        <v>0.04</v>
      </c>
      <c r="AF396">
        <f t="shared" ca="1" si="168"/>
        <v>0.03</v>
      </c>
      <c r="AG396">
        <f t="shared" ca="1" si="168"/>
        <v>0.04</v>
      </c>
      <c r="AH396">
        <f t="shared" ca="1" si="171"/>
        <v>0.04</v>
      </c>
      <c r="AI396">
        <f t="shared" ca="1" si="171"/>
        <v>0.04</v>
      </c>
      <c r="AJ396">
        <f t="shared" ca="1" si="171"/>
        <v>0.04</v>
      </c>
      <c r="AK396">
        <f t="shared" ca="1" si="171"/>
        <v>0.05</v>
      </c>
      <c r="AL396">
        <f t="shared" ca="1" si="171"/>
        <v>0.05</v>
      </c>
      <c r="AM396">
        <f t="shared" ca="1" si="171"/>
        <v>0.05</v>
      </c>
      <c r="AN396">
        <f t="shared" ca="1" si="171"/>
        <v>0.04</v>
      </c>
      <c r="AO396">
        <f t="shared" ca="1" si="171"/>
        <v>0.03</v>
      </c>
      <c r="AP396">
        <f t="shared" ca="1" si="171"/>
        <v>0.04</v>
      </c>
      <c r="AQ396">
        <f t="shared" ca="1" si="171"/>
        <v>0.03</v>
      </c>
      <c r="AR396">
        <f t="shared" ca="1" si="173"/>
        <v>0.05</v>
      </c>
      <c r="AS396">
        <f t="shared" ca="1" si="173"/>
        <v>0.05</v>
      </c>
      <c r="AT396">
        <f t="shared" ca="1" si="173"/>
        <v>0.05</v>
      </c>
      <c r="AU396">
        <f t="shared" ca="1" si="173"/>
        <v>0.05</v>
      </c>
      <c r="AV396">
        <f t="shared" ca="1" si="173"/>
        <v>0.05</v>
      </c>
      <c r="AW396">
        <f t="shared" ca="1" si="173"/>
        <v>0.05</v>
      </c>
      <c r="AX396">
        <f t="shared" ca="1" si="173"/>
        <v>0.03</v>
      </c>
      <c r="AY396">
        <f t="shared" ca="1" si="173"/>
        <v>0.02</v>
      </c>
      <c r="AZ396">
        <f t="shared" ca="1" si="173"/>
        <v>0.03</v>
      </c>
      <c r="BA396">
        <f t="shared" ca="1" si="173"/>
        <v>0.03</v>
      </c>
      <c r="BB396">
        <f t="shared" ca="1" si="173"/>
        <v>0.03</v>
      </c>
      <c r="BC396">
        <f t="shared" ca="1" si="173"/>
        <v>0.03</v>
      </c>
      <c r="BD396">
        <f t="shared" ca="1" si="173"/>
        <v>0.03</v>
      </c>
      <c r="BE396">
        <f t="shared" ca="1" si="173"/>
        <v>0.03</v>
      </c>
      <c r="BF396">
        <f t="shared" ca="1" si="173"/>
        <v>0.02</v>
      </c>
      <c r="BG396">
        <f t="shared" ca="1" si="173"/>
        <v>0</v>
      </c>
    </row>
    <row r="397" spans="1:59" x14ac:dyDescent="0.2">
      <c r="A397" s="1" t="str">
        <f t="shared" si="169"/>
        <v>Indonesia-Other alcoholic beverages</v>
      </c>
      <c r="B397" t="s">
        <v>89</v>
      </c>
      <c r="C397" t="s">
        <v>10</v>
      </c>
      <c r="D397">
        <f t="shared" ca="1" si="172"/>
        <v>0</v>
      </c>
      <c r="E397">
        <f t="shared" ca="1" si="172"/>
        <v>0</v>
      </c>
      <c r="F397">
        <f t="shared" ca="1" si="172"/>
        <v>0</v>
      </c>
      <c r="G397">
        <f t="shared" ca="1" si="172"/>
        <v>0</v>
      </c>
      <c r="H397">
        <f t="shared" ca="1" si="172"/>
        <v>0</v>
      </c>
      <c r="I397">
        <f t="shared" ca="1" si="172"/>
        <v>0</v>
      </c>
      <c r="J397">
        <f t="shared" ca="1" si="172"/>
        <v>0</v>
      </c>
      <c r="K397">
        <f t="shared" ca="1" si="172"/>
        <v>0</v>
      </c>
      <c r="L397">
        <f t="shared" ca="1" si="172"/>
        <v>0</v>
      </c>
      <c r="M397">
        <f t="shared" ca="1" si="172"/>
        <v>0</v>
      </c>
      <c r="N397">
        <f t="shared" ca="1" si="170"/>
        <v>0</v>
      </c>
      <c r="O397">
        <f t="shared" ca="1" si="170"/>
        <v>0</v>
      </c>
      <c r="P397">
        <f t="shared" ca="1" si="170"/>
        <v>0</v>
      </c>
      <c r="Q397">
        <f t="shared" ca="1" si="170"/>
        <v>0</v>
      </c>
      <c r="R397">
        <f t="shared" ca="1" si="170"/>
        <v>0</v>
      </c>
      <c r="S397">
        <f t="shared" ca="1" si="170"/>
        <v>0</v>
      </c>
      <c r="T397">
        <f t="shared" ca="1" si="170"/>
        <v>0</v>
      </c>
      <c r="U397">
        <f t="shared" ca="1" si="170"/>
        <v>0</v>
      </c>
      <c r="V397">
        <f t="shared" ca="1" si="170"/>
        <v>0</v>
      </c>
      <c r="W397">
        <f t="shared" ca="1" si="170"/>
        <v>0</v>
      </c>
      <c r="X397">
        <f t="shared" ca="1" si="168"/>
        <v>0</v>
      </c>
      <c r="Y397">
        <f t="shared" ca="1" si="168"/>
        <v>0</v>
      </c>
      <c r="Z397">
        <f t="shared" ca="1" si="168"/>
        <v>0</v>
      </c>
      <c r="AA397">
        <f t="shared" ca="1" si="168"/>
        <v>0</v>
      </c>
      <c r="AB397">
        <f t="shared" ca="1" si="168"/>
        <v>0</v>
      </c>
      <c r="AC397">
        <f t="shared" ca="1" si="168"/>
        <v>0</v>
      </c>
      <c r="AD397" t="str">
        <f t="shared" ca="1" si="168"/>
        <v>No data</v>
      </c>
      <c r="AE397" t="str">
        <f t="shared" ca="1" si="168"/>
        <v>No data</v>
      </c>
      <c r="AF397" t="str">
        <f t="shared" ca="1" si="168"/>
        <v>No data</v>
      </c>
      <c r="AG397" t="str">
        <f t="shared" ca="1" si="168"/>
        <v>No data</v>
      </c>
      <c r="AH397" t="str">
        <f t="shared" ca="1" si="171"/>
        <v>No data</v>
      </c>
      <c r="AI397" t="str">
        <f t="shared" ca="1" si="171"/>
        <v>No data</v>
      </c>
      <c r="AJ397" t="str">
        <f t="shared" ca="1" si="171"/>
        <v>No data</v>
      </c>
      <c r="AK397" t="str">
        <f t="shared" ca="1" si="171"/>
        <v>No data</v>
      </c>
      <c r="AL397" t="str">
        <f t="shared" ca="1" si="171"/>
        <v>No data</v>
      </c>
      <c r="AM397" t="str">
        <f t="shared" ca="1" si="171"/>
        <v>No data</v>
      </c>
      <c r="AN397" t="str">
        <f t="shared" ca="1" si="171"/>
        <v/>
      </c>
      <c r="AO397" t="str">
        <f t="shared" ca="1" si="171"/>
        <v/>
      </c>
      <c r="AP397" t="str">
        <f t="shared" ca="1" si="171"/>
        <v/>
      </c>
      <c r="AQ397" t="str">
        <f t="shared" ca="1" si="171"/>
        <v/>
      </c>
      <c r="AR397" t="str">
        <f t="shared" ca="1" si="173"/>
        <v/>
      </c>
      <c r="AS397" t="str">
        <f t="shared" ca="1" si="173"/>
        <v/>
      </c>
      <c r="AT397" t="str">
        <f t="shared" ca="1" si="173"/>
        <v/>
      </c>
      <c r="AU397" t="str">
        <f t="shared" ca="1" si="173"/>
        <v/>
      </c>
      <c r="AV397" t="str">
        <f t="shared" ca="1" si="173"/>
        <v/>
      </c>
      <c r="AW397" t="str">
        <f t="shared" ca="1" si="173"/>
        <v/>
      </c>
      <c r="AX397" t="str">
        <f t="shared" ca="1" si="173"/>
        <v/>
      </c>
      <c r="AY397" t="str">
        <f t="shared" ca="1" si="173"/>
        <v/>
      </c>
      <c r="AZ397" t="str">
        <f t="shared" ca="1" si="173"/>
        <v/>
      </c>
      <c r="BA397" t="str">
        <f t="shared" ca="1" si="173"/>
        <v/>
      </c>
      <c r="BB397" t="str">
        <f t="shared" ca="1" si="173"/>
        <v/>
      </c>
      <c r="BC397" t="str">
        <f t="shared" ca="1" si="173"/>
        <v/>
      </c>
      <c r="BD397" t="str">
        <f t="shared" ca="1" si="173"/>
        <v/>
      </c>
      <c r="BE397" t="str">
        <f t="shared" ca="1" si="173"/>
        <v/>
      </c>
      <c r="BF397" t="str">
        <f t="shared" ca="1" si="173"/>
        <v/>
      </c>
      <c r="BG397" t="str">
        <f t="shared" ca="1" si="173"/>
        <v/>
      </c>
    </row>
    <row r="398" spans="1:59" x14ac:dyDescent="0.2">
      <c r="A398" s="1" t="str">
        <f t="shared" si="169"/>
        <v>Iran (Islamic Republic of)-All types</v>
      </c>
      <c r="B398" t="s">
        <v>90</v>
      </c>
      <c r="C398" t="s">
        <v>6</v>
      </c>
      <c r="D398">
        <f t="shared" ca="1" si="172"/>
        <v>0</v>
      </c>
      <c r="E398">
        <f t="shared" ca="1" si="172"/>
        <v>0</v>
      </c>
      <c r="F398">
        <f t="shared" ca="1" si="172"/>
        <v>0</v>
      </c>
      <c r="G398">
        <f t="shared" ca="1" si="172"/>
        <v>0</v>
      </c>
      <c r="H398">
        <f t="shared" ca="1" si="172"/>
        <v>0.03</v>
      </c>
      <c r="I398">
        <f t="shared" ca="1" si="172"/>
        <v>0.03</v>
      </c>
      <c r="J398">
        <f t="shared" ca="1" si="172"/>
        <v>0.03</v>
      </c>
      <c r="K398">
        <f t="shared" ca="1" si="172"/>
        <v>0.02</v>
      </c>
      <c r="L398">
        <f t="shared" ca="1" si="172"/>
        <v>0.02</v>
      </c>
      <c r="M398">
        <f t="shared" ca="1" si="172"/>
        <v>0.02</v>
      </c>
      <c r="N398">
        <f t="shared" ca="1" si="170"/>
        <v>0.01</v>
      </c>
      <c r="O398">
        <f t="shared" ca="1" si="170"/>
        <v>0.01</v>
      </c>
      <c r="P398">
        <f t="shared" ca="1" si="170"/>
        <v>0.01</v>
      </c>
      <c r="Q398">
        <f t="shared" ca="1" si="170"/>
        <v>0</v>
      </c>
      <c r="R398">
        <f t="shared" ca="1" si="170"/>
        <v>0</v>
      </c>
      <c r="S398">
        <f t="shared" ca="1" si="170"/>
        <v>0</v>
      </c>
      <c r="T398">
        <f t="shared" ca="1" si="170"/>
        <v>0</v>
      </c>
      <c r="U398">
        <f t="shared" ca="1" si="170"/>
        <v>0</v>
      </c>
      <c r="V398">
        <f t="shared" ca="1" si="170"/>
        <v>0</v>
      </c>
      <c r="W398">
        <f t="shared" ca="1" si="170"/>
        <v>0</v>
      </c>
      <c r="X398">
        <f t="shared" ca="1" si="168"/>
        <v>0</v>
      </c>
      <c r="Y398">
        <f t="shared" ca="1" si="168"/>
        <v>0</v>
      </c>
      <c r="Z398">
        <f t="shared" ca="1" si="168"/>
        <v>0</v>
      </c>
      <c r="AA398">
        <f t="shared" ca="1" si="168"/>
        <v>0</v>
      </c>
      <c r="AB398">
        <f t="shared" ca="1" si="168"/>
        <v>0</v>
      </c>
      <c r="AC398">
        <f t="shared" ca="1" si="168"/>
        <v>0</v>
      </c>
      <c r="AD398">
        <f t="shared" ca="1" si="168"/>
        <v>0</v>
      </c>
      <c r="AE398">
        <f t="shared" ca="1" si="168"/>
        <v>0</v>
      </c>
      <c r="AF398">
        <f t="shared" ca="1" si="168"/>
        <v>0</v>
      </c>
      <c r="AG398">
        <f t="shared" ca="1" si="168"/>
        <v>0</v>
      </c>
      <c r="AH398">
        <f t="shared" ca="1" si="171"/>
        <v>0</v>
      </c>
      <c r="AI398">
        <f t="shared" ca="1" si="171"/>
        <v>0</v>
      </c>
      <c r="AJ398">
        <f t="shared" ca="1" si="171"/>
        <v>0</v>
      </c>
      <c r="AK398">
        <f t="shared" ca="1" si="171"/>
        <v>0</v>
      </c>
      <c r="AL398">
        <f t="shared" ca="1" si="171"/>
        <v>0</v>
      </c>
      <c r="AM398">
        <f t="shared" ca="1" si="171"/>
        <v>0</v>
      </c>
      <c r="AN398">
        <f t="shared" ca="1" si="171"/>
        <v>0.05</v>
      </c>
      <c r="AO398">
        <f t="shared" ca="1" si="171"/>
        <v>0.25</v>
      </c>
      <c r="AP398">
        <f t="shared" ca="1" si="171"/>
        <v>0.41</v>
      </c>
      <c r="AQ398">
        <f t="shared" ca="1" si="171"/>
        <v>0.48</v>
      </c>
      <c r="AR398">
        <f t="shared" ca="1" si="173"/>
        <v>0.5</v>
      </c>
      <c r="AS398">
        <f t="shared" ca="1" si="173"/>
        <v>0.53</v>
      </c>
      <c r="AT398">
        <f t="shared" ca="1" si="173"/>
        <v>0.56000000000000005</v>
      </c>
      <c r="AU398">
        <f t="shared" ca="1" si="173"/>
        <v>0.45</v>
      </c>
      <c r="AV398">
        <f t="shared" ca="1" si="173"/>
        <v>0.35</v>
      </c>
      <c r="AW398">
        <f t="shared" ca="1" si="173"/>
        <v>0.3</v>
      </c>
      <c r="AX398">
        <f t="shared" ca="1" si="173"/>
        <v>0.36</v>
      </c>
      <c r="AY398">
        <f t="shared" ca="1" si="173"/>
        <v>0.33</v>
      </c>
      <c r="AZ398">
        <f t="shared" ca="1" si="173"/>
        <v>0.19</v>
      </c>
      <c r="BA398">
        <f t="shared" ca="1" si="173"/>
        <v>0.18</v>
      </c>
      <c r="BB398">
        <f t="shared" ca="1" si="173"/>
        <v>0.17</v>
      </c>
      <c r="BC398">
        <f t="shared" ca="1" si="173"/>
        <v>0.14000000000000001</v>
      </c>
      <c r="BD398">
        <f t="shared" ca="1" si="173"/>
        <v>0.14000000000000001</v>
      </c>
      <c r="BE398">
        <f t="shared" ca="1" si="173"/>
        <v>0.14000000000000001</v>
      </c>
      <c r="BF398">
        <f t="shared" ca="1" si="173"/>
        <v>0.14000000000000001</v>
      </c>
      <c r="BG398">
        <f t="shared" ca="1" si="173"/>
        <v>0</v>
      </c>
    </row>
    <row r="399" spans="1:59" x14ac:dyDescent="0.2">
      <c r="A399" s="1" t="str">
        <f t="shared" si="169"/>
        <v>Iran (Islamic Republic of)-Beer</v>
      </c>
      <c r="B399" t="s">
        <v>90</v>
      </c>
      <c r="C399" t="s">
        <v>7</v>
      </c>
      <c r="D399">
        <f t="shared" ca="1" si="172"/>
        <v>0</v>
      </c>
      <c r="E399">
        <f t="shared" ca="1" si="172"/>
        <v>0</v>
      </c>
      <c r="F399">
        <f t="shared" ca="1" si="172"/>
        <v>0</v>
      </c>
      <c r="G399">
        <f t="shared" ca="1" si="172"/>
        <v>0</v>
      </c>
      <c r="H399">
        <f t="shared" ca="1" si="172"/>
        <v>0</v>
      </c>
      <c r="I399">
        <f t="shared" ca="1" si="172"/>
        <v>0</v>
      </c>
      <c r="J399">
        <f t="shared" ca="1" si="172"/>
        <v>0</v>
      </c>
      <c r="K399">
        <f t="shared" ca="1" si="172"/>
        <v>0</v>
      </c>
      <c r="L399">
        <f t="shared" ca="1" si="172"/>
        <v>0</v>
      </c>
      <c r="M399">
        <f t="shared" ca="1" si="172"/>
        <v>0</v>
      </c>
      <c r="N399">
        <f t="shared" ca="1" si="170"/>
        <v>0</v>
      </c>
      <c r="O399">
        <f t="shared" ca="1" si="170"/>
        <v>0</v>
      </c>
      <c r="P399">
        <f t="shared" ca="1" si="170"/>
        <v>0</v>
      </c>
      <c r="Q399">
        <f t="shared" ca="1" si="170"/>
        <v>0</v>
      </c>
      <c r="R399">
        <f t="shared" ca="1" si="170"/>
        <v>0</v>
      </c>
      <c r="S399">
        <f t="shared" ca="1" si="170"/>
        <v>0</v>
      </c>
      <c r="T399">
        <f t="shared" ca="1" si="170"/>
        <v>0</v>
      </c>
      <c r="U399">
        <f t="shared" ca="1" si="170"/>
        <v>0</v>
      </c>
      <c r="V399">
        <f t="shared" ca="1" si="170"/>
        <v>0</v>
      </c>
      <c r="W399">
        <f t="shared" ca="1" si="170"/>
        <v>0</v>
      </c>
      <c r="X399">
        <f t="shared" ca="1" si="168"/>
        <v>0</v>
      </c>
      <c r="Y399">
        <f t="shared" ca="1" si="168"/>
        <v>0</v>
      </c>
      <c r="Z399">
        <f t="shared" ca="1" si="168"/>
        <v>0</v>
      </c>
      <c r="AA399">
        <f t="shared" ca="1" si="168"/>
        <v>0</v>
      </c>
      <c r="AB399">
        <f t="shared" ca="1" si="168"/>
        <v>0</v>
      </c>
      <c r="AC399">
        <f t="shared" ca="1" si="168"/>
        <v>0</v>
      </c>
      <c r="AD399">
        <f t="shared" ca="1" si="168"/>
        <v>0</v>
      </c>
      <c r="AE399">
        <f t="shared" ca="1" si="168"/>
        <v>0</v>
      </c>
      <c r="AF399">
        <f t="shared" ca="1" si="168"/>
        <v>0</v>
      </c>
      <c r="AG399">
        <f t="shared" ca="1" si="168"/>
        <v>0</v>
      </c>
      <c r="AH399">
        <f t="shared" ca="1" si="171"/>
        <v>0</v>
      </c>
      <c r="AI399">
        <f t="shared" ca="1" si="171"/>
        <v>0</v>
      </c>
      <c r="AJ399">
        <f t="shared" ca="1" si="171"/>
        <v>0</v>
      </c>
      <c r="AK399">
        <f t="shared" ca="1" si="171"/>
        <v>0</v>
      </c>
      <c r="AL399">
        <f t="shared" ca="1" si="171"/>
        <v>0</v>
      </c>
      <c r="AM399">
        <f t="shared" ca="1" si="171"/>
        <v>0</v>
      </c>
      <c r="AN399">
        <f t="shared" ca="1" si="171"/>
        <v>0.02</v>
      </c>
      <c r="AO399">
        <f t="shared" ca="1" si="171"/>
        <v>0.14000000000000001</v>
      </c>
      <c r="AP399">
        <f t="shared" ca="1" si="171"/>
        <v>0.15</v>
      </c>
      <c r="AQ399">
        <f t="shared" ca="1" si="171"/>
        <v>0.13</v>
      </c>
      <c r="AR399">
        <f t="shared" ca="1" si="173"/>
        <v>0.12</v>
      </c>
      <c r="AS399">
        <f t="shared" ca="1" si="173"/>
        <v>0.12</v>
      </c>
      <c r="AT399">
        <f t="shared" ca="1" si="173"/>
        <v>0.12</v>
      </c>
      <c r="AU399">
        <f t="shared" ca="1" si="173"/>
        <v>0.1</v>
      </c>
      <c r="AV399">
        <f t="shared" ca="1" si="173"/>
        <v>0.09</v>
      </c>
      <c r="AW399">
        <f t="shared" ca="1" si="173"/>
        <v>0.09</v>
      </c>
      <c r="AX399">
        <f t="shared" ca="1" si="173"/>
        <v>0.09</v>
      </c>
      <c r="AY399">
        <f t="shared" ca="1" si="173"/>
        <v>0.08</v>
      </c>
      <c r="AZ399">
        <f t="shared" ca="1" si="173"/>
        <v>0.03</v>
      </c>
      <c r="BA399">
        <f t="shared" ca="1" si="173"/>
        <v>0.05</v>
      </c>
      <c r="BB399">
        <f t="shared" ca="1" si="173"/>
        <v>0.04</v>
      </c>
      <c r="BC399">
        <f t="shared" ca="1" si="173"/>
        <v>0.02</v>
      </c>
      <c r="BD399">
        <f t="shared" ca="1" si="173"/>
        <v>0.02</v>
      </c>
      <c r="BE399">
        <f t="shared" ca="1" si="173"/>
        <v>0.03</v>
      </c>
      <c r="BF399">
        <f t="shared" ca="1" si="173"/>
        <v>0.03</v>
      </c>
      <c r="BG399">
        <f t="shared" ca="1" si="173"/>
        <v>0</v>
      </c>
    </row>
    <row r="400" spans="1:59" x14ac:dyDescent="0.2">
      <c r="A400" s="1" t="str">
        <f t="shared" si="169"/>
        <v>Iran (Islamic Republic of)-Wine</v>
      </c>
      <c r="B400" t="s">
        <v>90</v>
      </c>
      <c r="C400" t="s">
        <v>8</v>
      </c>
      <c r="D400">
        <f t="shared" ca="1" si="172"/>
        <v>0</v>
      </c>
      <c r="E400">
        <f t="shared" ca="1" si="172"/>
        <v>0</v>
      </c>
      <c r="F400">
        <f t="shared" ca="1" si="172"/>
        <v>0</v>
      </c>
      <c r="G400">
        <f t="shared" ca="1" si="172"/>
        <v>0</v>
      </c>
      <c r="H400">
        <f t="shared" ca="1" si="172"/>
        <v>0</v>
      </c>
      <c r="I400">
        <f t="shared" ca="1" si="172"/>
        <v>0</v>
      </c>
      <c r="J400">
        <f t="shared" ca="1" si="172"/>
        <v>0</v>
      </c>
      <c r="K400">
        <f t="shared" ca="1" si="172"/>
        <v>0</v>
      </c>
      <c r="L400">
        <f t="shared" ca="1" si="172"/>
        <v>0</v>
      </c>
      <c r="M400">
        <f t="shared" ca="1" si="172"/>
        <v>0</v>
      </c>
      <c r="N400">
        <f t="shared" ca="1" si="170"/>
        <v>0</v>
      </c>
      <c r="O400">
        <f t="shared" ca="1" si="170"/>
        <v>0</v>
      </c>
      <c r="P400">
        <f t="shared" ca="1" si="170"/>
        <v>0</v>
      </c>
      <c r="Q400">
        <f t="shared" ca="1" si="170"/>
        <v>0</v>
      </c>
      <c r="R400">
        <f t="shared" ca="1" si="170"/>
        <v>0</v>
      </c>
      <c r="S400">
        <f t="shared" ca="1" si="170"/>
        <v>0</v>
      </c>
      <c r="T400">
        <f t="shared" ca="1" si="170"/>
        <v>0</v>
      </c>
      <c r="U400">
        <f t="shared" ca="1" si="170"/>
        <v>0</v>
      </c>
      <c r="V400">
        <f t="shared" ca="1" si="170"/>
        <v>0</v>
      </c>
      <c r="W400">
        <f t="shared" ca="1" si="170"/>
        <v>0</v>
      </c>
      <c r="X400">
        <f t="shared" ca="1" si="168"/>
        <v>0</v>
      </c>
      <c r="Y400">
        <f t="shared" ca="1" si="168"/>
        <v>0</v>
      </c>
      <c r="Z400">
        <f t="shared" ca="1" si="168"/>
        <v>0</v>
      </c>
      <c r="AA400">
        <f t="shared" ca="1" si="168"/>
        <v>0</v>
      </c>
      <c r="AB400">
        <f t="shared" ca="1" si="168"/>
        <v>0</v>
      </c>
      <c r="AC400">
        <f t="shared" ca="1" si="168"/>
        <v>0</v>
      </c>
      <c r="AD400">
        <f t="shared" ca="1" si="168"/>
        <v>0</v>
      </c>
      <c r="AE400">
        <f t="shared" ca="1" si="168"/>
        <v>0</v>
      </c>
      <c r="AF400">
        <f t="shared" ca="1" si="168"/>
        <v>0</v>
      </c>
      <c r="AG400">
        <f t="shared" ca="1" si="168"/>
        <v>0</v>
      </c>
      <c r="AH400">
        <f t="shared" ca="1" si="171"/>
        <v>0</v>
      </c>
      <c r="AI400">
        <f t="shared" ca="1" si="171"/>
        <v>0</v>
      </c>
      <c r="AJ400">
        <f t="shared" ca="1" si="171"/>
        <v>0</v>
      </c>
      <c r="AK400">
        <f t="shared" ca="1" si="171"/>
        <v>0</v>
      </c>
      <c r="AL400">
        <f t="shared" ca="1" si="171"/>
        <v>0</v>
      </c>
      <c r="AM400">
        <f t="shared" ca="1" si="171"/>
        <v>0</v>
      </c>
      <c r="AN400">
        <f t="shared" ca="1" si="171"/>
        <v>0</v>
      </c>
      <c r="AO400">
        <f t="shared" ca="1" si="171"/>
        <v>0</v>
      </c>
      <c r="AP400">
        <f t="shared" ca="1" si="171"/>
        <v>0</v>
      </c>
      <c r="AQ400">
        <f t="shared" ca="1" si="171"/>
        <v>0</v>
      </c>
      <c r="AR400">
        <f t="shared" ca="1" si="173"/>
        <v>0</v>
      </c>
      <c r="AS400">
        <f t="shared" ca="1" si="173"/>
        <v>0</v>
      </c>
      <c r="AT400">
        <f t="shared" ca="1" si="173"/>
        <v>0</v>
      </c>
      <c r="AU400">
        <f t="shared" ca="1" si="173"/>
        <v>0</v>
      </c>
      <c r="AV400">
        <f t="shared" ca="1" si="173"/>
        <v>0</v>
      </c>
      <c r="AW400">
        <f t="shared" ca="1" si="173"/>
        <v>0</v>
      </c>
      <c r="AX400">
        <f t="shared" ca="1" si="173"/>
        <v>0</v>
      </c>
      <c r="AY400">
        <f t="shared" ca="1" si="173"/>
        <v>0</v>
      </c>
      <c r="AZ400">
        <f t="shared" ca="1" si="173"/>
        <v>0</v>
      </c>
      <c r="BA400">
        <f t="shared" ca="1" si="173"/>
        <v>0</v>
      </c>
      <c r="BB400">
        <f t="shared" ca="1" si="173"/>
        <v>0</v>
      </c>
      <c r="BC400">
        <f t="shared" ca="1" si="173"/>
        <v>0</v>
      </c>
      <c r="BD400">
        <f t="shared" ca="1" si="173"/>
        <v>0</v>
      </c>
      <c r="BE400">
        <f t="shared" ca="1" si="173"/>
        <v>0</v>
      </c>
      <c r="BF400">
        <f t="shared" ca="1" si="173"/>
        <v>0</v>
      </c>
      <c r="BG400">
        <f t="shared" ca="1" si="173"/>
        <v>0</v>
      </c>
    </row>
    <row r="401" spans="1:59" x14ac:dyDescent="0.2">
      <c r="A401" s="1" t="str">
        <f t="shared" si="169"/>
        <v>Iran (Islamic Republic of)-Spirits</v>
      </c>
      <c r="B401" t="s">
        <v>90</v>
      </c>
      <c r="C401" t="s">
        <v>9</v>
      </c>
      <c r="D401">
        <f t="shared" ca="1" si="172"/>
        <v>0</v>
      </c>
      <c r="E401">
        <f t="shared" ca="1" si="172"/>
        <v>0</v>
      </c>
      <c r="F401">
        <f t="shared" ca="1" si="172"/>
        <v>0</v>
      </c>
      <c r="G401">
        <f t="shared" ca="1" si="172"/>
        <v>0</v>
      </c>
      <c r="H401">
        <f t="shared" ca="1" si="172"/>
        <v>0.03</v>
      </c>
      <c r="I401">
        <f t="shared" ca="1" si="172"/>
        <v>0.03</v>
      </c>
      <c r="J401">
        <f t="shared" ca="1" si="172"/>
        <v>0.03</v>
      </c>
      <c r="K401">
        <f t="shared" ca="1" si="172"/>
        <v>0.02</v>
      </c>
      <c r="L401">
        <f t="shared" ca="1" si="172"/>
        <v>0.02</v>
      </c>
      <c r="M401">
        <f t="shared" ca="1" si="172"/>
        <v>0.02</v>
      </c>
      <c r="N401">
        <f t="shared" ca="1" si="170"/>
        <v>0.01</v>
      </c>
      <c r="O401">
        <f t="shared" ca="1" si="170"/>
        <v>0.01</v>
      </c>
      <c r="P401">
        <f t="shared" ca="1" si="170"/>
        <v>0.01</v>
      </c>
      <c r="Q401">
        <f t="shared" ca="1" si="170"/>
        <v>0</v>
      </c>
      <c r="R401">
        <f t="shared" ca="1" si="170"/>
        <v>0</v>
      </c>
      <c r="S401">
        <f t="shared" ca="1" si="170"/>
        <v>0</v>
      </c>
      <c r="T401">
        <f t="shared" ca="1" si="170"/>
        <v>0</v>
      </c>
      <c r="U401">
        <f t="shared" ca="1" si="170"/>
        <v>0</v>
      </c>
      <c r="V401">
        <f t="shared" ca="1" si="170"/>
        <v>0</v>
      </c>
      <c r="W401">
        <f t="shared" ca="1" si="170"/>
        <v>0</v>
      </c>
      <c r="X401">
        <f t="shared" ca="1" si="168"/>
        <v>0</v>
      </c>
      <c r="Y401">
        <f t="shared" ca="1" si="168"/>
        <v>0</v>
      </c>
      <c r="Z401">
        <f t="shared" ca="1" si="168"/>
        <v>0</v>
      </c>
      <c r="AA401">
        <f t="shared" ca="1" si="168"/>
        <v>0</v>
      </c>
      <c r="AB401">
        <f t="shared" ca="1" si="168"/>
        <v>0</v>
      </c>
      <c r="AC401">
        <f t="shared" ca="1" si="168"/>
        <v>0</v>
      </c>
      <c r="AD401">
        <f t="shared" ca="1" si="168"/>
        <v>0</v>
      </c>
      <c r="AE401">
        <f t="shared" ca="1" si="168"/>
        <v>0</v>
      </c>
      <c r="AF401">
        <f t="shared" ca="1" si="168"/>
        <v>0</v>
      </c>
      <c r="AG401">
        <f t="shared" ca="1" si="168"/>
        <v>0</v>
      </c>
      <c r="AH401">
        <f t="shared" ca="1" si="171"/>
        <v>0</v>
      </c>
      <c r="AI401">
        <f t="shared" ca="1" si="171"/>
        <v>0</v>
      </c>
      <c r="AJ401">
        <f t="shared" ca="1" si="171"/>
        <v>0</v>
      </c>
      <c r="AK401">
        <f t="shared" ca="1" si="171"/>
        <v>0</v>
      </c>
      <c r="AL401">
        <f t="shared" ca="1" si="171"/>
        <v>0</v>
      </c>
      <c r="AM401">
        <f t="shared" ca="1" si="171"/>
        <v>0</v>
      </c>
      <c r="AN401">
        <f t="shared" ca="1" si="171"/>
        <v>0.03</v>
      </c>
      <c r="AO401">
        <f t="shared" ca="1" si="171"/>
        <v>0.12</v>
      </c>
      <c r="AP401">
        <f t="shared" ca="1" si="171"/>
        <v>0.26</v>
      </c>
      <c r="AQ401">
        <f t="shared" ca="1" si="171"/>
        <v>0.35</v>
      </c>
      <c r="AR401">
        <f t="shared" ca="1" si="173"/>
        <v>0.38</v>
      </c>
      <c r="AS401">
        <f t="shared" ca="1" si="173"/>
        <v>0.41</v>
      </c>
      <c r="AT401">
        <f t="shared" ca="1" si="173"/>
        <v>0.44</v>
      </c>
      <c r="AU401">
        <f t="shared" ca="1" si="173"/>
        <v>0.35</v>
      </c>
      <c r="AV401">
        <f t="shared" ca="1" si="173"/>
        <v>0.26</v>
      </c>
      <c r="AW401">
        <f t="shared" ca="1" si="173"/>
        <v>0.21</v>
      </c>
      <c r="AX401">
        <f t="shared" ca="1" si="173"/>
        <v>0.26</v>
      </c>
      <c r="AY401">
        <f t="shared" ca="1" si="173"/>
        <v>0.25</v>
      </c>
      <c r="AZ401">
        <f t="shared" ca="1" si="173"/>
        <v>0.15</v>
      </c>
      <c r="BA401">
        <f t="shared" ca="1" si="173"/>
        <v>0.12</v>
      </c>
      <c r="BB401">
        <f t="shared" ca="1" si="173"/>
        <v>0.13</v>
      </c>
      <c r="BC401">
        <f t="shared" ca="1" si="173"/>
        <v>0.12</v>
      </c>
      <c r="BD401">
        <f t="shared" ca="1" si="173"/>
        <v>0.12</v>
      </c>
      <c r="BE401">
        <f t="shared" ca="1" si="173"/>
        <v>0.11</v>
      </c>
      <c r="BF401">
        <f t="shared" ca="1" si="173"/>
        <v>0.11</v>
      </c>
      <c r="BG401">
        <f t="shared" ca="1" si="173"/>
        <v>0</v>
      </c>
    </row>
    <row r="402" spans="1:59" x14ac:dyDescent="0.2">
      <c r="A402" s="1" t="str">
        <f t="shared" si="169"/>
        <v>Iran (Islamic Republic of)-Other alcoholic beverages</v>
      </c>
      <c r="B402" t="s">
        <v>90</v>
      </c>
      <c r="C402" t="s">
        <v>10</v>
      </c>
      <c r="D402">
        <f t="shared" ca="1" si="172"/>
        <v>0</v>
      </c>
      <c r="E402">
        <f t="shared" ca="1" si="172"/>
        <v>0</v>
      </c>
      <c r="F402">
        <f t="shared" ca="1" si="172"/>
        <v>0</v>
      </c>
      <c r="G402">
        <f t="shared" ca="1" si="172"/>
        <v>0</v>
      </c>
      <c r="H402">
        <f t="shared" ca="1" si="172"/>
        <v>0</v>
      </c>
      <c r="I402">
        <f t="shared" ca="1" si="172"/>
        <v>0</v>
      </c>
      <c r="J402">
        <f t="shared" ca="1" si="172"/>
        <v>0</v>
      </c>
      <c r="K402">
        <f t="shared" ca="1" si="172"/>
        <v>0</v>
      </c>
      <c r="L402">
        <f t="shared" ca="1" si="172"/>
        <v>0</v>
      </c>
      <c r="M402">
        <f t="shared" ca="1" si="172"/>
        <v>0</v>
      </c>
      <c r="N402">
        <f t="shared" ca="1" si="170"/>
        <v>0</v>
      </c>
      <c r="O402">
        <f t="shared" ca="1" si="170"/>
        <v>0</v>
      </c>
      <c r="P402">
        <f t="shared" ca="1" si="170"/>
        <v>0</v>
      </c>
      <c r="Q402">
        <f t="shared" ca="1" si="170"/>
        <v>0</v>
      </c>
      <c r="R402">
        <f t="shared" ca="1" si="170"/>
        <v>0</v>
      </c>
      <c r="S402">
        <f t="shared" ca="1" si="170"/>
        <v>0</v>
      </c>
      <c r="T402">
        <f t="shared" ca="1" si="170"/>
        <v>0</v>
      </c>
      <c r="U402">
        <f t="shared" ca="1" si="170"/>
        <v>0</v>
      </c>
      <c r="V402">
        <f t="shared" ca="1" si="170"/>
        <v>0</v>
      </c>
      <c r="W402">
        <f t="shared" ca="1" si="170"/>
        <v>0</v>
      </c>
      <c r="X402">
        <f t="shared" ca="1" si="168"/>
        <v>0</v>
      </c>
      <c r="Y402">
        <f t="shared" ca="1" si="168"/>
        <v>0</v>
      </c>
      <c r="Z402">
        <f t="shared" ca="1" si="168"/>
        <v>0</v>
      </c>
      <c r="AA402">
        <f t="shared" ca="1" si="168"/>
        <v>0</v>
      </c>
      <c r="AB402">
        <f t="shared" ca="1" si="168"/>
        <v>0</v>
      </c>
      <c r="AC402">
        <f t="shared" ca="1" si="168"/>
        <v>0</v>
      </c>
      <c r="AD402">
        <f t="shared" ca="1" si="168"/>
        <v>0</v>
      </c>
      <c r="AE402">
        <f t="shared" ca="1" si="168"/>
        <v>0</v>
      </c>
      <c r="AF402">
        <f t="shared" ca="1" si="168"/>
        <v>0</v>
      </c>
      <c r="AG402">
        <f t="shared" ca="1" si="168"/>
        <v>0</v>
      </c>
      <c r="AH402">
        <f t="shared" ca="1" si="171"/>
        <v>0</v>
      </c>
      <c r="AI402">
        <f t="shared" ca="1" si="171"/>
        <v>0</v>
      </c>
      <c r="AJ402">
        <f t="shared" ca="1" si="171"/>
        <v>0</v>
      </c>
      <c r="AK402">
        <f t="shared" ca="1" si="171"/>
        <v>0</v>
      </c>
      <c r="AL402">
        <f t="shared" ca="1" si="171"/>
        <v>0</v>
      </c>
      <c r="AM402">
        <f t="shared" ca="1" si="171"/>
        <v>0</v>
      </c>
      <c r="AN402" t="str">
        <f t="shared" ca="1" si="171"/>
        <v/>
      </c>
      <c r="AO402" t="str">
        <f t="shared" ca="1" si="171"/>
        <v/>
      </c>
      <c r="AP402" t="str">
        <f t="shared" ca="1" si="171"/>
        <v/>
      </c>
      <c r="AQ402" t="str">
        <f t="shared" ca="1" si="171"/>
        <v/>
      </c>
      <c r="AR402" t="str">
        <f t="shared" ca="1" si="173"/>
        <v/>
      </c>
      <c r="AS402" t="str">
        <f t="shared" ca="1" si="173"/>
        <v/>
      </c>
      <c r="AT402" t="str">
        <f t="shared" ca="1" si="173"/>
        <v/>
      </c>
      <c r="AU402" t="str">
        <f t="shared" ca="1" si="173"/>
        <v/>
      </c>
      <c r="AV402" t="str">
        <f t="shared" ca="1" si="173"/>
        <v/>
      </c>
      <c r="AW402" t="str">
        <f t="shared" ca="1" si="173"/>
        <v/>
      </c>
      <c r="AX402" t="str">
        <f t="shared" ca="1" si="173"/>
        <v/>
      </c>
      <c r="AY402" t="str">
        <f t="shared" ca="1" si="173"/>
        <v/>
      </c>
      <c r="AZ402" t="str">
        <f t="shared" ca="1" si="173"/>
        <v/>
      </c>
      <c r="BA402" t="str">
        <f t="shared" ca="1" si="173"/>
        <v/>
      </c>
      <c r="BB402" t="str">
        <f t="shared" ca="1" si="173"/>
        <v/>
      </c>
      <c r="BC402" t="str">
        <f t="shared" ca="1" si="173"/>
        <v/>
      </c>
      <c r="BD402" t="str">
        <f t="shared" ca="1" si="173"/>
        <v/>
      </c>
      <c r="BE402" t="str">
        <f t="shared" ca="1" si="173"/>
        <v/>
      </c>
      <c r="BF402" t="str">
        <f t="shared" ca="1" si="173"/>
        <v/>
      </c>
      <c r="BG402" t="str">
        <f t="shared" ca="1" si="173"/>
        <v/>
      </c>
    </row>
    <row r="403" spans="1:59" x14ac:dyDescent="0.2">
      <c r="A403" s="1" t="str">
        <f t="shared" si="169"/>
        <v>Iraq-All types</v>
      </c>
      <c r="B403" t="s">
        <v>91</v>
      </c>
      <c r="C403" t="s">
        <v>6</v>
      </c>
      <c r="D403">
        <f t="shared" ca="1" si="172"/>
        <v>0</v>
      </c>
      <c r="E403">
        <f t="shared" ca="1" si="172"/>
        <v>0</v>
      </c>
      <c r="F403">
        <f t="shared" ca="1" si="172"/>
        <v>0</v>
      </c>
      <c r="G403">
        <f t="shared" ca="1" si="172"/>
        <v>0</v>
      </c>
      <c r="H403">
        <f t="shared" ca="1" si="172"/>
        <v>0.17</v>
      </c>
      <c r="I403">
        <f t="shared" ca="1" si="172"/>
        <v>0.19</v>
      </c>
      <c r="J403">
        <f t="shared" ca="1" si="172"/>
        <v>0.2</v>
      </c>
      <c r="K403">
        <f t="shared" ca="1" si="172"/>
        <v>0.17</v>
      </c>
      <c r="L403">
        <f t="shared" ca="1" si="172"/>
        <v>0.14000000000000001</v>
      </c>
      <c r="M403">
        <f t="shared" ca="1" si="172"/>
        <v>0.03</v>
      </c>
      <c r="N403">
        <f t="shared" ca="1" si="170"/>
        <v>0.18</v>
      </c>
      <c r="O403">
        <f t="shared" ca="1" si="170"/>
        <v>0.32</v>
      </c>
      <c r="P403">
        <f t="shared" ca="1" si="170"/>
        <v>7.0000000000000007E-2</v>
      </c>
      <c r="Q403">
        <f t="shared" ca="1" si="170"/>
        <v>0.15</v>
      </c>
      <c r="R403">
        <f t="shared" ca="1" si="170"/>
        <v>0.17</v>
      </c>
      <c r="S403">
        <f t="shared" ca="1" si="170"/>
        <v>0.2</v>
      </c>
      <c r="T403">
        <f t="shared" ca="1" si="170"/>
        <v>0.21</v>
      </c>
      <c r="U403">
        <f t="shared" ca="1" si="170"/>
        <v>0.22</v>
      </c>
      <c r="V403">
        <f t="shared" ca="1" si="170"/>
        <v>0.23</v>
      </c>
      <c r="W403">
        <f t="shared" ca="1" si="170"/>
        <v>0.26</v>
      </c>
      <c r="X403">
        <f t="shared" ca="1" si="168"/>
        <v>0.34</v>
      </c>
      <c r="Y403">
        <f t="shared" ca="1" si="168"/>
        <v>0.33</v>
      </c>
      <c r="Z403">
        <f t="shared" ca="1" si="168"/>
        <v>0.39</v>
      </c>
      <c r="AA403">
        <f t="shared" ca="1" si="168"/>
        <v>0.27</v>
      </c>
      <c r="AB403">
        <f t="shared" ca="1" si="168"/>
        <v>0.24</v>
      </c>
      <c r="AC403">
        <f t="shared" ca="1" si="168"/>
        <v>0.48</v>
      </c>
      <c r="AD403">
        <f t="shared" ca="1" si="168"/>
        <v>0.75</v>
      </c>
      <c r="AE403">
        <f t="shared" ca="1" si="168"/>
        <v>0.67</v>
      </c>
      <c r="AF403">
        <f t="shared" ca="1" si="168"/>
        <v>0.66</v>
      </c>
      <c r="AG403">
        <f t="shared" ca="1" si="168"/>
        <v>0.76</v>
      </c>
      <c r="AH403">
        <f t="shared" ca="1" si="171"/>
        <v>0.66</v>
      </c>
      <c r="AI403">
        <f t="shared" ca="1" si="171"/>
        <v>0.9</v>
      </c>
      <c r="AJ403">
        <f t="shared" ca="1" si="171"/>
        <v>0.68</v>
      </c>
      <c r="AK403">
        <f t="shared" ca="1" si="171"/>
        <v>0.8</v>
      </c>
      <c r="AL403">
        <f t="shared" ca="1" si="171"/>
        <v>0.69</v>
      </c>
      <c r="AM403">
        <f t="shared" ca="1" si="171"/>
        <v>0.73</v>
      </c>
      <c r="AN403">
        <f t="shared" ca="1" si="171"/>
        <v>0.73</v>
      </c>
      <c r="AO403">
        <f t="shared" ca="1" si="171"/>
        <v>0.69</v>
      </c>
      <c r="AP403">
        <f t="shared" ca="1" si="171"/>
        <v>0.62</v>
      </c>
      <c r="AQ403">
        <f t="shared" ca="1" si="171"/>
        <v>0.64</v>
      </c>
      <c r="AR403">
        <f t="shared" ca="1" si="173"/>
        <v>0.64</v>
      </c>
      <c r="AS403">
        <f t="shared" ca="1" si="173"/>
        <v>0.54</v>
      </c>
      <c r="AT403">
        <f t="shared" ca="1" si="173"/>
        <v>0.48</v>
      </c>
      <c r="AU403">
        <f t="shared" ca="1" si="173"/>
        <v>0.43</v>
      </c>
      <c r="AV403">
        <f t="shared" ca="1" si="173"/>
        <v>0.4</v>
      </c>
      <c r="AW403">
        <f t="shared" ca="1" si="173"/>
        <v>0.38</v>
      </c>
      <c r="AX403">
        <f t="shared" ca="1" si="173"/>
        <v>0.42</v>
      </c>
      <c r="AY403">
        <f t="shared" ca="1" si="173"/>
        <v>0.43</v>
      </c>
      <c r="AZ403">
        <f t="shared" ca="1" si="173"/>
        <v>0.39</v>
      </c>
      <c r="BA403">
        <f t="shared" ca="1" si="173"/>
        <v>0.43</v>
      </c>
      <c r="BB403">
        <f t="shared" ca="1" si="173"/>
        <v>0.42</v>
      </c>
      <c r="BC403">
        <f t="shared" ca="1" si="173"/>
        <v>0.43</v>
      </c>
      <c r="BD403">
        <f t="shared" ca="1" si="173"/>
        <v>0.45</v>
      </c>
      <c r="BE403">
        <f t="shared" ca="1" si="173"/>
        <v>0.48</v>
      </c>
      <c r="BF403">
        <f t="shared" ca="1" si="173"/>
        <v>0.52</v>
      </c>
      <c r="BG403">
        <f t="shared" ca="1" si="173"/>
        <v>0</v>
      </c>
    </row>
    <row r="404" spans="1:59" x14ac:dyDescent="0.2">
      <c r="A404" s="1" t="str">
        <f t="shared" si="169"/>
        <v>Iraq-Beer</v>
      </c>
      <c r="B404" t="s">
        <v>91</v>
      </c>
      <c r="C404" t="s">
        <v>7</v>
      </c>
      <c r="D404">
        <f t="shared" ca="1" si="172"/>
        <v>0</v>
      </c>
      <c r="E404">
        <f t="shared" ca="1" si="172"/>
        <v>0</v>
      </c>
      <c r="F404">
        <f t="shared" ca="1" si="172"/>
        <v>0</v>
      </c>
      <c r="G404">
        <f t="shared" ca="1" si="172"/>
        <v>0</v>
      </c>
      <c r="H404">
        <f t="shared" ca="1" si="172"/>
        <v>0.12</v>
      </c>
      <c r="I404">
        <f t="shared" ca="1" si="172"/>
        <v>0.14000000000000001</v>
      </c>
      <c r="J404">
        <f t="shared" ca="1" si="172"/>
        <v>0.15</v>
      </c>
      <c r="K404">
        <f t="shared" ca="1" si="172"/>
        <v>0.13</v>
      </c>
      <c r="L404">
        <f t="shared" ca="1" si="172"/>
        <v>0.11</v>
      </c>
      <c r="M404">
        <f t="shared" ca="1" si="172"/>
        <v>0</v>
      </c>
      <c r="N404">
        <f t="shared" ca="1" si="170"/>
        <v>0.15</v>
      </c>
      <c r="O404">
        <f t="shared" ca="1" si="170"/>
        <v>0.3</v>
      </c>
      <c r="P404">
        <f t="shared" ca="1" si="170"/>
        <v>0.06</v>
      </c>
      <c r="Q404">
        <f t="shared" ca="1" si="170"/>
        <v>0.14000000000000001</v>
      </c>
      <c r="R404">
        <f t="shared" ca="1" si="170"/>
        <v>0.16</v>
      </c>
      <c r="S404">
        <f t="shared" ca="1" si="170"/>
        <v>0.2</v>
      </c>
      <c r="T404">
        <f t="shared" ca="1" si="170"/>
        <v>0.18</v>
      </c>
      <c r="U404">
        <f t="shared" ca="1" si="170"/>
        <v>0.19</v>
      </c>
      <c r="V404">
        <f t="shared" ca="1" si="170"/>
        <v>0.19</v>
      </c>
      <c r="W404">
        <f t="shared" ca="1" si="170"/>
        <v>0.2</v>
      </c>
      <c r="X404">
        <f t="shared" ca="1" si="168"/>
        <v>0.28000000000000003</v>
      </c>
      <c r="Y404">
        <f t="shared" ca="1" si="168"/>
        <v>0.28000000000000003</v>
      </c>
      <c r="Z404">
        <f t="shared" ca="1" si="168"/>
        <v>0.28000000000000003</v>
      </c>
      <c r="AA404">
        <f t="shared" ca="1" si="168"/>
        <v>0.2</v>
      </c>
      <c r="AB404">
        <f t="shared" ca="1" si="168"/>
        <v>0.16</v>
      </c>
      <c r="AC404">
        <f t="shared" ca="1" si="168"/>
        <v>0.36</v>
      </c>
      <c r="AD404">
        <f t="shared" ca="1" si="168"/>
        <v>0.32</v>
      </c>
      <c r="AE404">
        <f t="shared" ca="1" si="168"/>
        <v>0.31</v>
      </c>
      <c r="AF404">
        <f t="shared" ca="1" si="168"/>
        <v>0.31</v>
      </c>
      <c r="AG404">
        <f t="shared" ca="1" si="168"/>
        <v>0.28999999999999998</v>
      </c>
      <c r="AH404">
        <f t="shared" ca="1" si="171"/>
        <v>0.28000000000000003</v>
      </c>
      <c r="AI404">
        <f t="shared" ca="1" si="171"/>
        <v>0.28999999999999998</v>
      </c>
      <c r="AJ404">
        <f t="shared" ca="1" si="171"/>
        <v>0.26</v>
      </c>
      <c r="AK404">
        <f t="shared" ca="1" si="171"/>
        <v>0.33</v>
      </c>
      <c r="AL404">
        <f t="shared" ca="1" si="171"/>
        <v>0.27</v>
      </c>
      <c r="AM404">
        <f t="shared" ca="1" si="171"/>
        <v>0.21</v>
      </c>
      <c r="AN404">
        <f t="shared" ca="1" si="171"/>
        <v>0.28999999999999998</v>
      </c>
      <c r="AO404">
        <f t="shared" ca="1" si="171"/>
        <v>0.23</v>
      </c>
      <c r="AP404">
        <f t="shared" ca="1" si="171"/>
        <v>0.15</v>
      </c>
      <c r="AQ404">
        <f t="shared" ca="1" si="171"/>
        <v>0.15</v>
      </c>
      <c r="AR404">
        <f t="shared" ca="1" si="173"/>
        <v>0.16</v>
      </c>
      <c r="AS404">
        <f t="shared" ca="1" si="173"/>
        <v>0.1</v>
      </c>
      <c r="AT404">
        <f t="shared" ca="1" si="173"/>
        <v>0.1</v>
      </c>
      <c r="AU404">
        <f t="shared" ca="1" si="173"/>
        <v>0.09</v>
      </c>
      <c r="AV404">
        <f t="shared" ca="1" si="173"/>
        <v>0.08</v>
      </c>
      <c r="AW404">
        <f t="shared" ca="1" si="173"/>
        <v>7.0000000000000007E-2</v>
      </c>
      <c r="AX404">
        <f t="shared" ca="1" si="173"/>
        <v>0.06</v>
      </c>
      <c r="AY404">
        <f t="shared" ca="1" si="173"/>
        <v>0.06</v>
      </c>
      <c r="AZ404">
        <f t="shared" ca="1" si="173"/>
        <v>0.06</v>
      </c>
      <c r="BA404">
        <f t="shared" ca="1" si="173"/>
        <v>0.06</v>
      </c>
      <c r="BB404">
        <f t="shared" ca="1" si="173"/>
        <v>0.05</v>
      </c>
      <c r="BC404">
        <f t="shared" ca="1" si="173"/>
        <v>0.04</v>
      </c>
      <c r="BD404">
        <f t="shared" ca="1" si="173"/>
        <v>0.04</v>
      </c>
      <c r="BE404">
        <f t="shared" ca="1" si="173"/>
        <v>0.04</v>
      </c>
      <c r="BF404">
        <f t="shared" ca="1" si="173"/>
        <v>0.05</v>
      </c>
      <c r="BG404">
        <f t="shared" ca="1" si="173"/>
        <v>0</v>
      </c>
    </row>
    <row r="405" spans="1:59" x14ac:dyDescent="0.2">
      <c r="A405" s="1" t="str">
        <f t="shared" si="169"/>
        <v>Iraq-Wine</v>
      </c>
      <c r="B405" t="s">
        <v>91</v>
      </c>
      <c r="C405" t="s">
        <v>8</v>
      </c>
      <c r="D405">
        <f t="shared" ca="1" si="172"/>
        <v>0</v>
      </c>
      <c r="E405">
        <f t="shared" ca="1" si="172"/>
        <v>0</v>
      </c>
      <c r="F405">
        <f t="shared" ca="1" si="172"/>
        <v>0</v>
      </c>
      <c r="G405">
        <f t="shared" ca="1" si="172"/>
        <v>0</v>
      </c>
      <c r="H405">
        <f t="shared" ca="1" si="172"/>
        <v>0</v>
      </c>
      <c r="I405">
        <f t="shared" ca="1" si="172"/>
        <v>0</v>
      </c>
      <c r="J405">
        <f t="shared" ca="1" si="172"/>
        <v>0</v>
      </c>
      <c r="K405">
        <f t="shared" ca="1" si="172"/>
        <v>0</v>
      </c>
      <c r="L405">
        <f t="shared" ca="1" si="172"/>
        <v>0</v>
      </c>
      <c r="M405">
        <f t="shared" ca="1" si="172"/>
        <v>0</v>
      </c>
      <c r="N405">
        <f t="shared" ca="1" si="170"/>
        <v>0</v>
      </c>
      <c r="O405">
        <f t="shared" ca="1" si="170"/>
        <v>0</v>
      </c>
      <c r="P405">
        <f t="shared" ca="1" si="170"/>
        <v>0</v>
      </c>
      <c r="Q405">
        <f t="shared" ca="1" si="170"/>
        <v>0</v>
      </c>
      <c r="R405">
        <f t="shared" ca="1" si="170"/>
        <v>0</v>
      </c>
      <c r="S405">
        <f t="shared" ca="1" si="170"/>
        <v>0</v>
      </c>
      <c r="T405">
        <f t="shared" ca="1" si="170"/>
        <v>0</v>
      </c>
      <c r="U405">
        <f t="shared" ca="1" si="170"/>
        <v>0</v>
      </c>
      <c r="V405">
        <f t="shared" ca="1" si="170"/>
        <v>0</v>
      </c>
      <c r="W405">
        <f t="shared" ca="1" si="170"/>
        <v>0</v>
      </c>
      <c r="X405">
        <f t="shared" ca="1" si="168"/>
        <v>0</v>
      </c>
      <c r="Y405">
        <f t="shared" ca="1" si="168"/>
        <v>0</v>
      </c>
      <c r="Z405">
        <f t="shared" ca="1" si="168"/>
        <v>0</v>
      </c>
      <c r="AA405">
        <f t="shared" ca="1" si="168"/>
        <v>0</v>
      </c>
      <c r="AB405">
        <f t="shared" ca="1" si="168"/>
        <v>0</v>
      </c>
      <c r="AC405">
        <f t="shared" ca="1" si="168"/>
        <v>0</v>
      </c>
      <c r="AD405">
        <f t="shared" ca="1" si="168"/>
        <v>0.01</v>
      </c>
      <c r="AE405">
        <f t="shared" ca="1" si="168"/>
        <v>0.01</v>
      </c>
      <c r="AF405">
        <f t="shared" ca="1" si="168"/>
        <v>0.01</v>
      </c>
      <c r="AG405">
        <f t="shared" ca="1" si="168"/>
        <v>0.01</v>
      </c>
      <c r="AH405">
        <f t="shared" ca="1" si="171"/>
        <v>0.01</v>
      </c>
      <c r="AI405">
        <f t="shared" ca="1" si="171"/>
        <v>0.01</v>
      </c>
      <c r="AJ405">
        <f t="shared" ca="1" si="171"/>
        <v>0.01</v>
      </c>
      <c r="AK405">
        <f t="shared" ca="1" si="171"/>
        <v>0.01</v>
      </c>
      <c r="AL405">
        <f t="shared" ca="1" si="171"/>
        <v>0.01</v>
      </c>
      <c r="AM405">
        <f t="shared" ca="1" si="171"/>
        <v>0.01</v>
      </c>
      <c r="AN405">
        <f t="shared" ca="1" si="171"/>
        <v>0.01</v>
      </c>
      <c r="AO405">
        <f t="shared" ca="1" si="171"/>
        <v>0</v>
      </c>
      <c r="AP405">
        <f t="shared" ca="1" si="171"/>
        <v>0</v>
      </c>
      <c r="AQ405">
        <f t="shared" ca="1" si="171"/>
        <v>0</v>
      </c>
      <c r="AR405">
        <f t="shared" ca="1" si="173"/>
        <v>0</v>
      </c>
      <c r="AS405">
        <f t="shared" ca="1" si="173"/>
        <v>0</v>
      </c>
      <c r="AT405">
        <f t="shared" ca="1" si="173"/>
        <v>0</v>
      </c>
      <c r="AU405">
        <f t="shared" ca="1" si="173"/>
        <v>0</v>
      </c>
      <c r="AV405">
        <f t="shared" ca="1" si="173"/>
        <v>0</v>
      </c>
      <c r="AW405">
        <f t="shared" ca="1" si="173"/>
        <v>0</v>
      </c>
      <c r="AX405">
        <f t="shared" ca="1" si="173"/>
        <v>0</v>
      </c>
      <c r="AY405">
        <f t="shared" ca="1" si="173"/>
        <v>0</v>
      </c>
      <c r="AZ405">
        <f t="shared" ca="1" si="173"/>
        <v>0</v>
      </c>
      <c r="BA405">
        <f t="shared" ca="1" si="173"/>
        <v>0</v>
      </c>
      <c r="BB405">
        <f t="shared" ca="1" si="173"/>
        <v>0</v>
      </c>
      <c r="BC405">
        <f t="shared" ca="1" si="173"/>
        <v>0</v>
      </c>
      <c r="BD405">
        <f t="shared" ca="1" si="173"/>
        <v>0</v>
      </c>
      <c r="BE405">
        <f t="shared" ca="1" si="173"/>
        <v>0</v>
      </c>
      <c r="BF405">
        <f t="shared" ca="1" si="173"/>
        <v>0</v>
      </c>
      <c r="BG405">
        <f t="shared" ca="1" si="173"/>
        <v>0</v>
      </c>
    </row>
    <row r="406" spans="1:59" x14ac:dyDescent="0.2">
      <c r="A406" s="1" t="str">
        <f t="shared" si="169"/>
        <v>Iraq-Spirits</v>
      </c>
      <c r="B406" t="s">
        <v>91</v>
      </c>
      <c r="C406" t="s">
        <v>9</v>
      </c>
      <c r="D406">
        <f t="shared" ca="1" si="172"/>
        <v>0</v>
      </c>
      <c r="E406">
        <f t="shared" ca="1" si="172"/>
        <v>0</v>
      </c>
      <c r="F406">
        <f t="shared" ca="1" si="172"/>
        <v>0</v>
      </c>
      <c r="G406">
        <f t="shared" ca="1" si="172"/>
        <v>0</v>
      </c>
      <c r="H406">
        <f t="shared" ca="1" si="172"/>
        <v>0.05</v>
      </c>
      <c r="I406">
        <f t="shared" ca="1" si="172"/>
        <v>0.04</v>
      </c>
      <c r="J406">
        <f t="shared" ca="1" si="172"/>
        <v>0.04</v>
      </c>
      <c r="K406">
        <f t="shared" ca="1" si="172"/>
        <v>0.03</v>
      </c>
      <c r="L406">
        <f t="shared" ca="1" si="172"/>
        <v>0.03</v>
      </c>
      <c r="M406">
        <f t="shared" ca="1" si="172"/>
        <v>0.03</v>
      </c>
      <c r="N406">
        <f t="shared" ca="1" si="170"/>
        <v>0.03</v>
      </c>
      <c r="O406">
        <f t="shared" ca="1" si="170"/>
        <v>0.02</v>
      </c>
      <c r="P406">
        <f t="shared" ca="1" si="170"/>
        <v>0.01</v>
      </c>
      <c r="Q406">
        <f t="shared" ca="1" si="170"/>
        <v>0.01</v>
      </c>
      <c r="R406">
        <f t="shared" ca="1" si="170"/>
        <v>0</v>
      </c>
      <c r="S406">
        <f t="shared" ca="1" si="170"/>
        <v>0</v>
      </c>
      <c r="T406">
        <f t="shared" ca="1" si="170"/>
        <v>0.03</v>
      </c>
      <c r="U406">
        <f t="shared" ca="1" si="170"/>
        <v>0.04</v>
      </c>
      <c r="V406">
        <f t="shared" ca="1" si="170"/>
        <v>0.04</v>
      </c>
      <c r="W406">
        <f t="shared" ca="1" si="170"/>
        <v>0.06</v>
      </c>
      <c r="X406">
        <f t="shared" ca="1" si="168"/>
        <v>0.05</v>
      </c>
      <c r="Y406">
        <f t="shared" ca="1" si="168"/>
        <v>0.05</v>
      </c>
      <c r="Z406">
        <f t="shared" ca="1" si="168"/>
        <v>0.1</v>
      </c>
      <c r="AA406">
        <f t="shared" ca="1" si="168"/>
        <v>7.0000000000000007E-2</v>
      </c>
      <c r="AB406">
        <f t="shared" ca="1" si="168"/>
        <v>0.08</v>
      </c>
      <c r="AC406">
        <f t="shared" ca="1" si="168"/>
        <v>0.12</v>
      </c>
      <c r="AD406">
        <f t="shared" ca="1" si="168"/>
        <v>0.42</v>
      </c>
      <c r="AE406">
        <f t="shared" ca="1" si="168"/>
        <v>0.36</v>
      </c>
      <c r="AF406">
        <f t="shared" ca="1" si="168"/>
        <v>0.34</v>
      </c>
      <c r="AG406">
        <f t="shared" ca="1" si="168"/>
        <v>0.45</v>
      </c>
      <c r="AH406">
        <f t="shared" ca="1" si="171"/>
        <v>0.36</v>
      </c>
      <c r="AI406">
        <f t="shared" ca="1" si="171"/>
        <v>0.6</v>
      </c>
      <c r="AJ406">
        <f t="shared" ca="1" si="171"/>
        <v>0.41</v>
      </c>
      <c r="AK406">
        <f t="shared" ca="1" si="171"/>
        <v>0.47</v>
      </c>
      <c r="AL406">
        <f t="shared" ca="1" si="171"/>
        <v>0.41</v>
      </c>
      <c r="AM406">
        <f t="shared" ca="1" si="171"/>
        <v>0.51</v>
      </c>
      <c r="AN406">
        <f t="shared" ca="1" si="171"/>
        <v>0.44</v>
      </c>
      <c r="AO406">
        <f t="shared" ca="1" si="171"/>
        <v>0.45</v>
      </c>
      <c r="AP406">
        <f t="shared" ca="1" si="171"/>
        <v>0.47</v>
      </c>
      <c r="AQ406">
        <f t="shared" ca="1" si="171"/>
        <v>0.49</v>
      </c>
      <c r="AR406">
        <f t="shared" ca="1" si="173"/>
        <v>0.47</v>
      </c>
      <c r="AS406">
        <f t="shared" ca="1" si="173"/>
        <v>0.44</v>
      </c>
      <c r="AT406">
        <f t="shared" ca="1" si="173"/>
        <v>0.37</v>
      </c>
      <c r="AU406">
        <f t="shared" ca="1" si="173"/>
        <v>0.34</v>
      </c>
      <c r="AV406">
        <f t="shared" ca="1" si="173"/>
        <v>0.32</v>
      </c>
      <c r="AW406">
        <f t="shared" ca="1" si="173"/>
        <v>0.31</v>
      </c>
      <c r="AX406">
        <f t="shared" ca="1" si="173"/>
        <v>0.36</v>
      </c>
      <c r="AY406">
        <f t="shared" ca="1" si="173"/>
        <v>0.37</v>
      </c>
      <c r="AZ406">
        <f t="shared" ca="1" si="173"/>
        <v>0.33</v>
      </c>
      <c r="BA406">
        <f t="shared" ca="1" si="173"/>
        <v>0.37</v>
      </c>
      <c r="BB406">
        <f t="shared" ca="1" si="173"/>
        <v>0.37</v>
      </c>
      <c r="BC406">
        <f t="shared" ca="1" si="173"/>
        <v>0.39</v>
      </c>
      <c r="BD406">
        <f t="shared" ca="1" si="173"/>
        <v>0.41</v>
      </c>
      <c r="BE406">
        <f t="shared" ca="1" si="173"/>
        <v>0.43</v>
      </c>
      <c r="BF406">
        <f t="shared" ca="1" si="173"/>
        <v>0.46</v>
      </c>
      <c r="BG406">
        <f t="shared" ca="1" si="173"/>
        <v>0</v>
      </c>
    </row>
    <row r="407" spans="1:59" x14ac:dyDescent="0.2">
      <c r="A407" s="1" t="str">
        <f t="shared" si="169"/>
        <v>Iraq-Other alcoholic beverages</v>
      </c>
      <c r="B407" t="s">
        <v>91</v>
      </c>
      <c r="C407" t="s">
        <v>10</v>
      </c>
      <c r="D407">
        <f t="shared" ca="1" si="172"/>
        <v>0</v>
      </c>
      <c r="E407">
        <f t="shared" ca="1" si="172"/>
        <v>0</v>
      </c>
      <c r="F407">
        <f t="shared" ca="1" si="172"/>
        <v>0</v>
      </c>
      <c r="G407">
        <f t="shared" ca="1" si="172"/>
        <v>0</v>
      </c>
      <c r="H407">
        <f t="shared" ca="1" si="172"/>
        <v>0</v>
      </c>
      <c r="I407">
        <f t="shared" ca="1" si="172"/>
        <v>0</v>
      </c>
      <c r="J407">
        <f t="shared" ca="1" si="172"/>
        <v>0</v>
      </c>
      <c r="K407">
        <f t="shared" ca="1" si="172"/>
        <v>0</v>
      </c>
      <c r="L407">
        <f t="shared" ca="1" si="172"/>
        <v>0</v>
      </c>
      <c r="M407">
        <f t="shared" ca="1" si="172"/>
        <v>0</v>
      </c>
      <c r="N407">
        <f t="shared" ca="1" si="170"/>
        <v>0</v>
      </c>
      <c r="O407">
        <f t="shared" ca="1" si="170"/>
        <v>0</v>
      </c>
      <c r="P407">
        <f t="shared" ca="1" si="170"/>
        <v>0</v>
      </c>
      <c r="Q407">
        <f t="shared" ca="1" si="170"/>
        <v>0</v>
      </c>
      <c r="R407">
        <f t="shared" ca="1" si="170"/>
        <v>0</v>
      </c>
      <c r="S407">
        <f t="shared" ca="1" si="170"/>
        <v>0</v>
      </c>
      <c r="T407">
        <f t="shared" ca="1" si="170"/>
        <v>0</v>
      </c>
      <c r="U407">
        <f t="shared" ca="1" si="170"/>
        <v>0</v>
      </c>
      <c r="V407">
        <f t="shared" ca="1" si="170"/>
        <v>0</v>
      </c>
      <c r="W407">
        <f t="shared" ca="1" si="170"/>
        <v>0</v>
      </c>
      <c r="X407">
        <f t="shared" ca="1" si="168"/>
        <v>0</v>
      </c>
      <c r="Y407">
        <f t="shared" ca="1" si="168"/>
        <v>0</v>
      </c>
      <c r="Z407">
        <f t="shared" ca="1" si="168"/>
        <v>0</v>
      </c>
      <c r="AA407">
        <f t="shared" ca="1" si="168"/>
        <v>0</v>
      </c>
      <c r="AB407">
        <f t="shared" ca="1" si="168"/>
        <v>0</v>
      </c>
      <c r="AC407">
        <f t="shared" ca="1" si="168"/>
        <v>0</v>
      </c>
      <c r="AD407">
        <f t="shared" ref="X407:AG433" ca="1" si="174">IFERROR(INDEX(INDIRECT("'"&amp;AD$1&amp;"'!$1:$1048576"),MATCH($A407,INDIRECT("'"&amp;AD$1&amp;"'!$D:$D"),0),MATCH(AD$2,INDIRECT("'"&amp;AD$1&amp;"'!$2:$2"),0)),"")</f>
        <v>0</v>
      </c>
      <c r="AE407">
        <f t="shared" ca="1" si="174"/>
        <v>0</v>
      </c>
      <c r="AF407">
        <f t="shared" ca="1" si="174"/>
        <v>0</v>
      </c>
      <c r="AG407">
        <f t="shared" ca="1" si="174"/>
        <v>0</v>
      </c>
      <c r="AH407">
        <f t="shared" ca="1" si="171"/>
        <v>0</v>
      </c>
      <c r="AI407">
        <f t="shared" ca="1" si="171"/>
        <v>0</v>
      </c>
      <c r="AJ407">
        <f t="shared" ca="1" si="171"/>
        <v>0</v>
      </c>
      <c r="AK407">
        <f t="shared" ca="1" si="171"/>
        <v>0</v>
      </c>
      <c r="AL407">
        <f t="shared" ca="1" si="171"/>
        <v>0</v>
      </c>
      <c r="AM407">
        <f t="shared" ca="1" si="171"/>
        <v>0</v>
      </c>
      <c r="AN407" t="str">
        <f t="shared" ca="1" si="171"/>
        <v/>
      </c>
      <c r="AO407" t="str">
        <f t="shared" ca="1" si="171"/>
        <v/>
      </c>
      <c r="AP407" t="str">
        <f t="shared" ca="1" si="171"/>
        <v/>
      </c>
      <c r="AQ407" t="str">
        <f t="shared" ca="1" si="171"/>
        <v/>
      </c>
      <c r="AR407" t="str">
        <f t="shared" ca="1" si="173"/>
        <v/>
      </c>
      <c r="AS407" t="str">
        <f t="shared" ref="AR407:BG422" ca="1" si="175">IFERROR(INDEX(INDIRECT("'"&amp;AS$1&amp;"'!$1:$1048576"),MATCH($A407,INDIRECT("'"&amp;AS$1&amp;"'!$D:$D"),0),MATCH(AS$2,INDIRECT("'"&amp;AS$1&amp;"'!$2:$2"),0)),"")</f>
        <v/>
      </c>
      <c r="AT407" t="str">
        <f t="shared" ca="1" si="175"/>
        <v/>
      </c>
      <c r="AU407" t="str">
        <f t="shared" ca="1" si="175"/>
        <v/>
      </c>
      <c r="AV407" t="str">
        <f t="shared" ca="1" si="175"/>
        <v/>
      </c>
      <c r="AW407" t="str">
        <f t="shared" ca="1" si="175"/>
        <v/>
      </c>
      <c r="AX407" t="str">
        <f t="shared" ca="1" si="175"/>
        <v/>
      </c>
      <c r="AY407" t="str">
        <f t="shared" ca="1" si="175"/>
        <v/>
      </c>
      <c r="AZ407" t="str">
        <f t="shared" ca="1" si="175"/>
        <v/>
      </c>
      <c r="BA407" t="str">
        <f t="shared" ca="1" si="175"/>
        <v/>
      </c>
      <c r="BB407" t="str">
        <f t="shared" ca="1" si="175"/>
        <v/>
      </c>
      <c r="BC407" t="str">
        <f t="shared" ca="1" si="175"/>
        <v/>
      </c>
      <c r="BD407" t="str">
        <f t="shared" ca="1" si="175"/>
        <v/>
      </c>
      <c r="BE407" t="str">
        <f t="shared" ca="1" si="175"/>
        <v/>
      </c>
      <c r="BF407" t="str">
        <f t="shared" ca="1" si="175"/>
        <v/>
      </c>
      <c r="BG407" t="str">
        <f t="shared" ca="1" si="175"/>
        <v/>
      </c>
    </row>
    <row r="408" spans="1:59" x14ac:dyDescent="0.2">
      <c r="A408" s="1" t="str">
        <f t="shared" si="169"/>
        <v>Ireland-All types</v>
      </c>
      <c r="B408" t="s">
        <v>92</v>
      </c>
      <c r="C408" t="s">
        <v>6</v>
      </c>
      <c r="D408">
        <f t="shared" ca="1" si="172"/>
        <v>0</v>
      </c>
      <c r="E408">
        <f t="shared" ca="1" si="172"/>
        <v>10.75</v>
      </c>
      <c r="F408">
        <f t="shared" ca="1" si="172"/>
        <v>10.49</v>
      </c>
      <c r="G408">
        <f t="shared" ca="1" si="172"/>
        <v>11.49</v>
      </c>
      <c r="H408">
        <f t="shared" ca="1" si="172"/>
        <v>11.72</v>
      </c>
      <c r="I408">
        <f t="shared" ca="1" si="172"/>
        <v>11.88</v>
      </c>
      <c r="J408">
        <f t="shared" ca="1" si="172"/>
        <v>11.41</v>
      </c>
      <c r="K408">
        <f t="shared" ca="1" si="172"/>
        <v>12.66</v>
      </c>
      <c r="L408">
        <f t="shared" ca="1" si="172"/>
        <v>13.59</v>
      </c>
      <c r="M408">
        <f t="shared" ca="1" si="172"/>
        <v>13.44</v>
      </c>
      <c r="N408">
        <f t="shared" ca="1" si="170"/>
        <v>13.31</v>
      </c>
      <c r="O408">
        <f t="shared" ca="1" si="170"/>
        <v>13.32</v>
      </c>
      <c r="P408">
        <f t="shared" ca="1" si="170"/>
        <v>13.24</v>
      </c>
      <c r="Q408">
        <f t="shared" ca="1" si="170"/>
        <v>14.17</v>
      </c>
      <c r="R408">
        <f t="shared" ca="1" si="170"/>
        <v>14.27</v>
      </c>
      <c r="S408">
        <f t="shared" ca="1" si="170"/>
        <v>14.07</v>
      </c>
      <c r="T408">
        <f t="shared" ca="1" si="170"/>
        <v>14.17</v>
      </c>
      <c r="U408">
        <f t="shared" ca="1" si="170"/>
        <v>13.73</v>
      </c>
      <c r="V408">
        <f t="shared" ca="1" si="170"/>
        <v>13.5</v>
      </c>
      <c r="W408">
        <f t="shared" ca="1" si="170"/>
        <v>12.97</v>
      </c>
      <c r="X408">
        <f t="shared" ca="1" si="174"/>
        <v>12.25</v>
      </c>
      <c r="Y408">
        <f t="shared" ca="1" si="174"/>
        <v>12.05</v>
      </c>
      <c r="Z408">
        <f t="shared" ca="1" si="174"/>
        <v>11.68</v>
      </c>
      <c r="AA408">
        <f t="shared" ca="1" si="174"/>
        <v>11.88</v>
      </c>
      <c r="AB408">
        <f t="shared" ca="1" si="174"/>
        <v>11.53</v>
      </c>
      <c r="AC408">
        <f t="shared" ca="1" si="174"/>
        <v>11.45</v>
      </c>
      <c r="AD408">
        <f t="shared" ca="1" si="174"/>
        <v>11.79</v>
      </c>
      <c r="AE408">
        <f t="shared" ca="1" si="174"/>
        <v>11.39</v>
      </c>
      <c r="AF408">
        <f t="shared" ca="1" si="174"/>
        <v>10.99</v>
      </c>
      <c r="AG408">
        <f t="shared" ca="1" si="174"/>
        <v>11.23</v>
      </c>
      <c r="AH408">
        <f t="shared" ca="1" si="171"/>
        <v>11.62</v>
      </c>
      <c r="AI408">
        <f t="shared" ca="1" si="171"/>
        <v>11.07</v>
      </c>
      <c r="AJ408">
        <f t="shared" ca="1" si="171"/>
        <v>10.87</v>
      </c>
      <c r="AK408">
        <f t="shared" ca="1" si="171"/>
        <v>11.9</v>
      </c>
      <c r="AL408">
        <f t="shared" ca="1" si="171"/>
        <v>12.51</v>
      </c>
      <c r="AM408">
        <f t="shared" ca="1" si="171"/>
        <v>13.19</v>
      </c>
      <c r="AN408">
        <f t="shared" ca="1" si="171"/>
        <v>13.83</v>
      </c>
      <c r="AO408">
        <f t="shared" ca="1" si="171"/>
        <v>13.86</v>
      </c>
      <c r="AP408">
        <f t="shared" ca="1" si="171"/>
        <v>13.56</v>
      </c>
      <c r="AQ408">
        <f t="shared" ca="1" si="171"/>
        <v>13.55</v>
      </c>
      <c r="AR408">
        <f t="shared" ca="1" si="175"/>
        <v>13.84</v>
      </c>
      <c r="AS408">
        <f t="shared" ca="1" si="175"/>
        <v>13.67</v>
      </c>
      <c r="AT408">
        <f t="shared" ca="1" si="175"/>
        <v>13.11</v>
      </c>
      <c r="AU408">
        <f t="shared" ca="1" si="175"/>
        <v>12</v>
      </c>
      <c r="AV408">
        <f t="shared" ca="1" si="175"/>
        <v>11.13</v>
      </c>
      <c r="AW408">
        <f t="shared" ca="1" si="175"/>
        <v>10.58</v>
      </c>
      <c r="AX408">
        <f t="shared" ca="1" si="175"/>
        <v>9.17</v>
      </c>
      <c r="AY408">
        <f t="shared" ca="1" si="175"/>
        <v>8.77</v>
      </c>
      <c r="AZ408">
        <f t="shared" ca="1" si="175"/>
        <v>8.02</v>
      </c>
      <c r="BA408">
        <f t="shared" ca="1" si="175"/>
        <v>7.87</v>
      </c>
      <c r="BB408">
        <f t="shared" ca="1" si="175"/>
        <v>7.7</v>
      </c>
      <c r="BC408">
        <f t="shared" ca="1" si="175"/>
        <v>7.67</v>
      </c>
      <c r="BD408">
        <f t="shared" ca="1" si="175"/>
        <v>7.39</v>
      </c>
      <c r="BE408">
        <f t="shared" ca="1" si="175"/>
        <v>0</v>
      </c>
      <c r="BF408">
        <f t="shared" ca="1" si="175"/>
        <v>0</v>
      </c>
      <c r="BG408">
        <f t="shared" ca="1" si="175"/>
        <v>0</v>
      </c>
    </row>
    <row r="409" spans="1:59" x14ac:dyDescent="0.2">
      <c r="A409" s="1" t="str">
        <f t="shared" si="169"/>
        <v>Ireland-Beer</v>
      </c>
      <c r="B409" t="s">
        <v>92</v>
      </c>
      <c r="C409" t="s">
        <v>7</v>
      </c>
      <c r="D409">
        <f t="shared" ca="1" si="172"/>
        <v>0</v>
      </c>
      <c r="E409">
        <f t="shared" ca="1" si="172"/>
        <v>5.13</v>
      </c>
      <c r="F409">
        <f t="shared" ca="1" si="172"/>
        <v>4.99</v>
      </c>
      <c r="G409">
        <f t="shared" ca="1" si="172"/>
        <v>5.37</v>
      </c>
      <c r="H409">
        <f t="shared" ca="1" si="172"/>
        <v>5.5</v>
      </c>
      <c r="I409">
        <f t="shared" ca="1" si="172"/>
        <v>5.73</v>
      </c>
      <c r="J409">
        <f t="shared" ca="1" si="172"/>
        <v>5.84</v>
      </c>
      <c r="K409">
        <f t="shared" ca="1" si="172"/>
        <v>6.31</v>
      </c>
      <c r="L409">
        <f t="shared" ca="1" si="172"/>
        <v>6.74</v>
      </c>
      <c r="M409">
        <f t="shared" ca="1" si="172"/>
        <v>6.87</v>
      </c>
      <c r="N409">
        <f t="shared" ca="1" si="170"/>
        <v>6.99</v>
      </c>
      <c r="O409">
        <f t="shared" ca="1" si="170"/>
        <v>7.1</v>
      </c>
      <c r="P409">
        <f t="shared" ca="1" si="170"/>
        <v>7.31</v>
      </c>
      <c r="Q409">
        <f t="shared" ca="1" si="170"/>
        <v>7.67</v>
      </c>
      <c r="R409">
        <f t="shared" ca="1" si="170"/>
        <v>7.88</v>
      </c>
      <c r="S409">
        <f t="shared" ca="1" si="170"/>
        <v>8.01</v>
      </c>
      <c r="T409">
        <f t="shared" ca="1" si="170"/>
        <v>9.94</v>
      </c>
      <c r="U409">
        <f t="shared" ca="1" si="170"/>
        <v>9.93</v>
      </c>
      <c r="V409">
        <f t="shared" ca="1" si="170"/>
        <v>9.9600000000000009</v>
      </c>
      <c r="W409">
        <f t="shared" ca="1" si="170"/>
        <v>9.5299999999999994</v>
      </c>
      <c r="X409">
        <f t="shared" ca="1" si="174"/>
        <v>9.16</v>
      </c>
      <c r="Y409">
        <f t="shared" ca="1" si="174"/>
        <v>9.02</v>
      </c>
      <c r="Z409">
        <f t="shared" ca="1" si="174"/>
        <v>8.52</v>
      </c>
      <c r="AA409">
        <f t="shared" ca="1" si="174"/>
        <v>8.9</v>
      </c>
      <c r="AB409">
        <f t="shared" ca="1" si="174"/>
        <v>8.4700000000000006</v>
      </c>
      <c r="AC409">
        <f t="shared" ca="1" si="174"/>
        <v>8.41</v>
      </c>
      <c r="AD409">
        <f t="shared" ca="1" si="174"/>
        <v>8.07</v>
      </c>
      <c r="AE409">
        <f t="shared" ca="1" si="174"/>
        <v>7.67</v>
      </c>
      <c r="AF409">
        <f t="shared" ca="1" si="174"/>
        <v>7.49</v>
      </c>
      <c r="AG409">
        <f t="shared" ca="1" si="174"/>
        <v>7.56</v>
      </c>
      <c r="AH409">
        <f t="shared" ca="1" si="171"/>
        <v>7.72</v>
      </c>
      <c r="AI409">
        <f t="shared" ca="1" si="171"/>
        <v>7.74</v>
      </c>
      <c r="AJ409">
        <f t="shared" ca="1" si="171"/>
        <v>7.73</v>
      </c>
      <c r="AK409">
        <f t="shared" ca="1" si="171"/>
        <v>8.27</v>
      </c>
      <c r="AL409">
        <f t="shared" ca="1" si="171"/>
        <v>8.3800000000000008</v>
      </c>
      <c r="AM409">
        <f t="shared" ca="1" si="171"/>
        <v>8.7799999999999994</v>
      </c>
      <c r="AN409">
        <f t="shared" ca="1" si="171"/>
        <v>8.8800000000000008</v>
      </c>
      <c r="AO409">
        <f t="shared" ca="1" si="171"/>
        <v>8.8000000000000007</v>
      </c>
      <c r="AP409">
        <f t="shared" ca="1" si="171"/>
        <v>8.6999999999999993</v>
      </c>
      <c r="AQ409">
        <f t="shared" ca="1" si="171"/>
        <v>8.94</v>
      </c>
      <c r="AR409">
        <f t="shared" ca="1" si="175"/>
        <v>9.35</v>
      </c>
      <c r="AS409">
        <f t="shared" ca="1" si="175"/>
        <v>9.44</v>
      </c>
      <c r="AT409">
        <f t="shared" ca="1" si="175"/>
        <v>9.15</v>
      </c>
      <c r="AU409">
        <f t="shared" ca="1" si="175"/>
        <v>8.34</v>
      </c>
      <c r="AV409">
        <f t="shared" ca="1" si="175"/>
        <v>7.84</v>
      </c>
      <c r="AW409">
        <f t="shared" ca="1" si="175"/>
        <v>7.3</v>
      </c>
      <c r="AX409">
        <f t="shared" ca="1" si="175"/>
        <v>6.79</v>
      </c>
      <c r="AY409">
        <f t="shared" ca="1" si="175"/>
        <v>6.56</v>
      </c>
      <c r="AZ409">
        <f t="shared" ca="1" si="175"/>
        <v>6</v>
      </c>
      <c r="BA409">
        <f t="shared" ca="1" si="175"/>
        <v>5.95</v>
      </c>
      <c r="BB409">
        <f t="shared" ca="1" si="175"/>
        <v>5.74</v>
      </c>
      <c r="BC409">
        <f t="shared" ca="1" si="175"/>
        <v>5.82</v>
      </c>
      <c r="BD409">
        <f t="shared" ca="1" si="175"/>
        <v>5.6</v>
      </c>
      <c r="BE409">
        <f t="shared" ca="1" si="175"/>
        <v>0</v>
      </c>
      <c r="BF409">
        <f t="shared" ca="1" si="175"/>
        <v>0</v>
      </c>
      <c r="BG409">
        <f t="shared" ca="1" si="175"/>
        <v>0</v>
      </c>
    </row>
    <row r="410" spans="1:59" x14ac:dyDescent="0.2">
      <c r="A410" s="1" t="str">
        <f t="shared" si="169"/>
        <v>Ireland-Wine</v>
      </c>
      <c r="B410" t="s">
        <v>92</v>
      </c>
      <c r="C410" t="s">
        <v>8</v>
      </c>
      <c r="D410">
        <f t="shared" ca="1" si="172"/>
        <v>0</v>
      </c>
      <c r="E410">
        <f t="shared" ca="1" si="172"/>
        <v>2.8</v>
      </c>
      <c r="F410">
        <f t="shared" ca="1" si="172"/>
        <v>2.64</v>
      </c>
      <c r="G410">
        <f t="shared" ca="1" si="172"/>
        <v>2.93</v>
      </c>
      <c r="H410">
        <f t="shared" ca="1" si="172"/>
        <v>3.02</v>
      </c>
      <c r="I410">
        <f t="shared" ca="1" si="172"/>
        <v>2.98</v>
      </c>
      <c r="J410">
        <f t="shared" ca="1" si="172"/>
        <v>2.58</v>
      </c>
      <c r="K410">
        <f t="shared" ca="1" si="172"/>
        <v>2.8</v>
      </c>
      <c r="L410">
        <f t="shared" ca="1" si="172"/>
        <v>2.93</v>
      </c>
      <c r="M410">
        <f t="shared" ca="1" si="172"/>
        <v>2.77</v>
      </c>
      <c r="N410">
        <f t="shared" ca="1" si="170"/>
        <v>2.62</v>
      </c>
      <c r="O410">
        <f t="shared" ca="1" si="170"/>
        <v>2.57</v>
      </c>
      <c r="P410">
        <f t="shared" ca="1" si="170"/>
        <v>2.29</v>
      </c>
      <c r="Q410">
        <f t="shared" ca="1" si="170"/>
        <v>2.17</v>
      </c>
      <c r="R410">
        <f t="shared" ca="1" si="170"/>
        <v>1.97</v>
      </c>
      <c r="S410">
        <f t="shared" ca="1" si="170"/>
        <v>1.79</v>
      </c>
      <c r="T410">
        <f t="shared" ca="1" si="170"/>
        <v>1.54</v>
      </c>
      <c r="U410">
        <f t="shared" ca="1" si="170"/>
        <v>1.35</v>
      </c>
      <c r="V410">
        <f t="shared" ca="1" si="170"/>
        <v>1.2</v>
      </c>
      <c r="W410">
        <f t="shared" ca="1" si="170"/>
        <v>1.08</v>
      </c>
      <c r="X410">
        <f t="shared" ca="1" si="174"/>
        <v>0.97</v>
      </c>
      <c r="Y410">
        <f t="shared" ca="1" si="174"/>
        <v>0.9</v>
      </c>
      <c r="Z410">
        <f t="shared" ca="1" si="174"/>
        <v>0.86</v>
      </c>
      <c r="AA410">
        <f t="shared" ca="1" si="174"/>
        <v>0.8</v>
      </c>
      <c r="AB410">
        <f t="shared" ca="1" si="174"/>
        <v>0.74</v>
      </c>
      <c r="AC410">
        <f t="shared" ca="1" si="174"/>
        <v>0.71</v>
      </c>
      <c r="AD410">
        <f t="shared" ca="1" si="174"/>
        <v>0.68</v>
      </c>
      <c r="AE410">
        <f t="shared" ca="1" si="174"/>
        <v>0.65</v>
      </c>
      <c r="AF410">
        <f t="shared" ca="1" si="174"/>
        <v>0.59</v>
      </c>
      <c r="AG410">
        <f t="shared" ca="1" si="174"/>
        <v>0.57999999999999996</v>
      </c>
      <c r="AH410">
        <f t="shared" ca="1" si="171"/>
        <v>0.6</v>
      </c>
      <c r="AI410">
        <f t="shared" ca="1" si="171"/>
        <v>0.56999999999999995</v>
      </c>
      <c r="AJ410">
        <f t="shared" ca="1" si="171"/>
        <v>0.55000000000000004</v>
      </c>
      <c r="AK410">
        <f t="shared" ca="1" si="171"/>
        <v>0.59</v>
      </c>
      <c r="AL410">
        <f t="shared" ca="1" si="171"/>
        <v>0.62</v>
      </c>
      <c r="AM410">
        <f t="shared" ca="1" si="171"/>
        <v>0.62</v>
      </c>
      <c r="AN410">
        <f t="shared" ca="1" si="171"/>
        <v>0.82</v>
      </c>
      <c r="AO410">
        <f t="shared" ca="1" si="171"/>
        <v>0.83</v>
      </c>
      <c r="AP410">
        <f t="shared" ca="1" si="171"/>
        <v>0.87</v>
      </c>
      <c r="AQ410">
        <f t="shared" ca="1" si="171"/>
        <v>0.85</v>
      </c>
      <c r="AR410">
        <f t="shared" ca="1" si="175"/>
        <v>0.73</v>
      </c>
      <c r="AS410">
        <f t="shared" ca="1" si="175"/>
        <v>0.68</v>
      </c>
      <c r="AT410">
        <f t="shared" ca="1" si="175"/>
        <v>0.61</v>
      </c>
      <c r="AU410">
        <f t="shared" ca="1" si="175"/>
        <v>0.56000000000000005</v>
      </c>
      <c r="AV410">
        <f t="shared" ca="1" si="175"/>
        <v>0.56000000000000005</v>
      </c>
      <c r="AW410">
        <f t="shared" ca="1" si="175"/>
        <v>0.56999999999999995</v>
      </c>
      <c r="AX410">
        <f t="shared" ca="1" si="175"/>
        <v>0.51</v>
      </c>
      <c r="AY410">
        <f t="shared" ca="1" si="175"/>
        <v>0.49</v>
      </c>
      <c r="AZ410">
        <f t="shared" ca="1" si="175"/>
        <v>0.47</v>
      </c>
      <c r="BA410">
        <f t="shared" ca="1" si="175"/>
        <v>0.45</v>
      </c>
      <c r="BB410">
        <f t="shared" ca="1" si="175"/>
        <v>0.42</v>
      </c>
      <c r="BC410">
        <f t="shared" ca="1" si="175"/>
        <v>0.4</v>
      </c>
      <c r="BD410">
        <f t="shared" ca="1" si="175"/>
        <v>0.38</v>
      </c>
      <c r="BE410">
        <f t="shared" ca="1" si="175"/>
        <v>0</v>
      </c>
      <c r="BF410">
        <f t="shared" ca="1" si="175"/>
        <v>0</v>
      </c>
      <c r="BG410">
        <f t="shared" ca="1" si="175"/>
        <v>0</v>
      </c>
    </row>
    <row r="411" spans="1:59" x14ac:dyDescent="0.2">
      <c r="A411" s="1" t="str">
        <f t="shared" si="169"/>
        <v>Ireland-Spirits</v>
      </c>
      <c r="B411" t="s">
        <v>92</v>
      </c>
      <c r="C411" t="s">
        <v>9</v>
      </c>
      <c r="D411">
        <f t="shared" ca="1" si="172"/>
        <v>0</v>
      </c>
      <c r="E411">
        <f t="shared" ca="1" si="172"/>
        <v>1.97</v>
      </c>
      <c r="F411">
        <f t="shared" ca="1" si="172"/>
        <v>2.0099999999999998</v>
      </c>
      <c r="G411">
        <f t="shared" ca="1" si="172"/>
        <v>2.2999999999999998</v>
      </c>
      <c r="H411">
        <f t="shared" ca="1" si="172"/>
        <v>2.27</v>
      </c>
      <c r="I411">
        <f t="shared" ca="1" si="172"/>
        <v>2.2200000000000002</v>
      </c>
      <c r="J411">
        <f t="shared" ca="1" si="172"/>
        <v>2.0099999999999998</v>
      </c>
      <c r="K411">
        <f t="shared" ca="1" si="172"/>
        <v>2.5</v>
      </c>
      <c r="L411">
        <f t="shared" ca="1" si="172"/>
        <v>2.73</v>
      </c>
      <c r="M411">
        <f t="shared" ca="1" si="172"/>
        <v>2.58</v>
      </c>
      <c r="N411">
        <f t="shared" ca="1" si="170"/>
        <v>2.5</v>
      </c>
      <c r="O411">
        <f t="shared" ca="1" si="170"/>
        <v>2.48</v>
      </c>
      <c r="P411">
        <f t="shared" ca="1" si="170"/>
        <v>2.46</v>
      </c>
      <c r="Q411">
        <f t="shared" ca="1" si="170"/>
        <v>3.15</v>
      </c>
      <c r="R411">
        <f t="shared" ca="1" si="170"/>
        <v>3.06</v>
      </c>
      <c r="S411">
        <f t="shared" ca="1" si="170"/>
        <v>3.02</v>
      </c>
      <c r="T411">
        <f t="shared" ca="1" si="170"/>
        <v>2.69</v>
      </c>
      <c r="U411">
        <f t="shared" ca="1" si="170"/>
        <v>2.4500000000000002</v>
      </c>
      <c r="V411">
        <f t="shared" ca="1" si="170"/>
        <v>2.34</v>
      </c>
      <c r="W411">
        <f t="shared" ca="1" si="170"/>
        <v>2.36</v>
      </c>
      <c r="X411">
        <f t="shared" ca="1" si="174"/>
        <v>2.12</v>
      </c>
      <c r="Y411">
        <f t="shared" ca="1" si="174"/>
        <v>2.14</v>
      </c>
      <c r="Z411">
        <f t="shared" ca="1" si="174"/>
        <v>2.2999999999999998</v>
      </c>
      <c r="AA411">
        <f t="shared" ca="1" si="174"/>
        <v>2.1800000000000002</v>
      </c>
      <c r="AB411">
        <f t="shared" ca="1" si="174"/>
        <v>2.33</v>
      </c>
      <c r="AC411">
        <f t="shared" ca="1" si="174"/>
        <v>2.33</v>
      </c>
      <c r="AD411">
        <f t="shared" ca="1" si="174"/>
        <v>2.36</v>
      </c>
      <c r="AE411">
        <f t="shared" ca="1" si="174"/>
        <v>2.38</v>
      </c>
      <c r="AF411">
        <f t="shared" ca="1" si="174"/>
        <v>2.25</v>
      </c>
      <c r="AG411">
        <f t="shared" ca="1" si="174"/>
        <v>2.41</v>
      </c>
      <c r="AH411">
        <f t="shared" ca="1" si="171"/>
        <v>2.56</v>
      </c>
      <c r="AI411">
        <f t="shared" ca="1" si="171"/>
        <v>2.14</v>
      </c>
      <c r="AJ411">
        <f t="shared" ca="1" si="171"/>
        <v>2</v>
      </c>
      <c r="AK411">
        <f t="shared" ca="1" si="171"/>
        <v>2.37</v>
      </c>
      <c r="AL411">
        <f t="shared" ca="1" si="171"/>
        <v>2.72</v>
      </c>
      <c r="AM411">
        <f t="shared" ca="1" si="171"/>
        <v>2.94</v>
      </c>
      <c r="AN411">
        <f t="shared" ca="1" si="171"/>
        <v>3.24</v>
      </c>
      <c r="AO411">
        <f t="shared" ca="1" si="171"/>
        <v>3.31</v>
      </c>
      <c r="AP411">
        <f t="shared" ca="1" si="171"/>
        <v>3.13</v>
      </c>
      <c r="AQ411">
        <f t="shared" ca="1" si="171"/>
        <v>2.95</v>
      </c>
      <c r="AR411">
        <f t="shared" ca="1" si="175"/>
        <v>2.95</v>
      </c>
      <c r="AS411">
        <f t="shared" ca="1" si="175"/>
        <v>2.77</v>
      </c>
      <c r="AT411">
        <f t="shared" ca="1" si="175"/>
        <v>2.63</v>
      </c>
      <c r="AU411">
        <f t="shared" ca="1" si="175"/>
        <v>2.44</v>
      </c>
      <c r="AV411">
        <f t="shared" ca="1" si="175"/>
        <v>2.14</v>
      </c>
      <c r="AW411">
        <f t="shared" ca="1" si="175"/>
        <v>2.12</v>
      </c>
      <c r="AX411">
        <f t="shared" ca="1" si="175"/>
        <v>1.87</v>
      </c>
      <c r="AY411">
        <f t="shared" ca="1" si="175"/>
        <v>1.72</v>
      </c>
      <c r="AZ411">
        <f t="shared" ca="1" si="175"/>
        <v>1.54</v>
      </c>
      <c r="BA411">
        <f t="shared" ca="1" si="175"/>
        <v>1.47</v>
      </c>
      <c r="BB411">
        <f t="shared" ca="1" si="175"/>
        <v>1.54</v>
      </c>
      <c r="BC411">
        <f t="shared" ca="1" si="175"/>
        <v>1.45</v>
      </c>
      <c r="BD411">
        <f t="shared" ca="1" si="175"/>
        <v>1.41</v>
      </c>
      <c r="BE411">
        <f t="shared" ca="1" si="175"/>
        <v>0</v>
      </c>
      <c r="BF411">
        <f t="shared" ca="1" si="175"/>
        <v>0</v>
      </c>
      <c r="BG411">
        <f t="shared" ca="1" si="175"/>
        <v>0</v>
      </c>
    </row>
    <row r="412" spans="1:59" x14ac:dyDescent="0.2">
      <c r="A412" s="1" t="str">
        <f t="shared" si="169"/>
        <v>Ireland-Other alcoholic beverages</v>
      </c>
      <c r="B412" t="s">
        <v>92</v>
      </c>
      <c r="C412" t="s">
        <v>10</v>
      </c>
      <c r="D412">
        <f t="shared" ca="1" si="172"/>
        <v>0</v>
      </c>
      <c r="E412">
        <f t="shared" ca="1" si="172"/>
        <v>0.85</v>
      </c>
      <c r="F412">
        <f t="shared" ca="1" si="172"/>
        <v>0.86</v>
      </c>
      <c r="G412">
        <f t="shared" ca="1" si="172"/>
        <v>0.89</v>
      </c>
      <c r="H412">
        <f t="shared" ca="1" si="172"/>
        <v>0.93</v>
      </c>
      <c r="I412">
        <f t="shared" ca="1" si="172"/>
        <v>0.94</v>
      </c>
      <c r="J412">
        <f t="shared" ca="1" si="172"/>
        <v>0.98</v>
      </c>
      <c r="K412">
        <f t="shared" ca="1" si="172"/>
        <v>1.05</v>
      </c>
      <c r="L412">
        <f t="shared" ca="1" si="172"/>
        <v>1.2</v>
      </c>
      <c r="M412">
        <f t="shared" ca="1" si="172"/>
        <v>1.22</v>
      </c>
      <c r="N412">
        <f t="shared" ca="1" si="170"/>
        <v>1.2</v>
      </c>
      <c r="O412">
        <f t="shared" ca="1" si="170"/>
        <v>1.17</v>
      </c>
      <c r="P412">
        <f t="shared" ca="1" si="170"/>
        <v>1.17</v>
      </c>
      <c r="Q412">
        <f t="shared" ca="1" si="170"/>
        <v>1.18</v>
      </c>
      <c r="R412">
        <f t="shared" ca="1" si="170"/>
        <v>1.36</v>
      </c>
      <c r="S412">
        <f t="shared" ca="1" si="170"/>
        <v>1.25</v>
      </c>
      <c r="T412" t="str">
        <f t="shared" ca="1" si="170"/>
        <v>No data</v>
      </c>
      <c r="U412" t="str">
        <f t="shared" ca="1" si="170"/>
        <v>No data</v>
      </c>
      <c r="V412" t="str">
        <f t="shared" ca="1" si="170"/>
        <v>No data</v>
      </c>
      <c r="W412" t="str">
        <f t="shared" ca="1" si="170"/>
        <v>No data</v>
      </c>
      <c r="X412" t="str">
        <f t="shared" ca="1" si="174"/>
        <v>No data</v>
      </c>
      <c r="Y412" t="str">
        <f t="shared" ca="1" si="174"/>
        <v>No data</v>
      </c>
      <c r="Z412" t="str">
        <f t="shared" ca="1" si="174"/>
        <v>No data</v>
      </c>
      <c r="AA412" t="str">
        <f t="shared" ca="1" si="174"/>
        <v>No data</v>
      </c>
      <c r="AB412" t="str">
        <f t="shared" ca="1" si="174"/>
        <v>No data</v>
      </c>
      <c r="AC412" t="str">
        <f t="shared" ca="1" si="174"/>
        <v>No data</v>
      </c>
      <c r="AD412">
        <f t="shared" ca="1" si="174"/>
        <v>0.68</v>
      </c>
      <c r="AE412">
        <f t="shared" ca="1" si="174"/>
        <v>0.69</v>
      </c>
      <c r="AF412">
        <f t="shared" ca="1" si="174"/>
        <v>0.65</v>
      </c>
      <c r="AG412">
        <f t="shared" ca="1" si="174"/>
        <v>0.69</v>
      </c>
      <c r="AH412">
        <f t="shared" ca="1" si="171"/>
        <v>0.75</v>
      </c>
      <c r="AI412">
        <f t="shared" ca="1" si="171"/>
        <v>0.62</v>
      </c>
      <c r="AJ412">
        <f t="shared" ca="1" si="171"/>
        <v>0.57999999999999996</v>
      </c>
      <c r="AK412">
        <f t="shared" ca="1" si="171"/>
        <v>0.67</v>
      </c>
      <c r="AL412">
        <f t="shared" ca="1" si="171"/>
        <v>0.79</v>
      </c>
      <c r="AM412">
        <f t="shared" ca="1" si="171"/>
        <v>0.85</v>
      </c>
      <c r="AN412">
        <f t="shared" ca="1" si="171"/>
        <v>0.89</v>
      </c>
      <c r="AO412">
        <f t="shared" ca="1" si="171"/>
        <v>0.91</v>
      </c>
      <c r="AP412">
        <f t="shared" ca="1" si="171"/>
        <v>0.86</v>
      </c>
      <c r="AQ412">
        <f t="shared" ca="1" si="171"/>
        <v>0.81</v>
      </c>
      <c r="AR412">
        <f t="shared" ca="1" si="175"/>
        <v>0.81</v>
      </c>
      <c r="AS412">
        <f t="shared" ca="1" si="175"/>
        <v>0.77</v>
      </c>
      <c r="AT412">
        <f t="shared" ca="1" si="175"/>
        <v>0.73</v>
      </c>
      <c r="AU412">
        <f t="shared" ca="1" si="175"/>
        <v>0.67</v>
      </c>
      <c r="AV412">
        <f t="shared" ca="1" si="175"/>
        <v>0.59</v>
      </c>
      <c r="AW412">
        <f t="shared" ca="1" si="175"/>
        <v>0.59</v>
      </c>
      <c r="AX412">
        <f t="shared" ca="1" si="175"/>
        <v>0</v>
      </c>
      <c r="AY412">
        <f t="shared" ca="1" si="175"/>
        <v>0</v>
      </c>
      <c r="AZ412">
        <f t="shared" ca="1" si="175"/>
        <v>0</v>
      </c>
      <c r="BA412">
        <f t="shared" ca="1" si="175"/>
        <v>0</v>
      </c>
      <c r="BB412">
        <f t="shared" ca="1" si="175"/>
        <v>0</v>
      </c>
      <c r="BC412">
        <f t="shared" ca="1" si="175"/>
        <v>0</v>
      </c>
      <c r="BD412">
        <f t="shared" ca="1" si="175"/>
        <v>0</v>
      </c>
      <c r="BE412">
        <f t="shared" ca="1" si="175"/>
        <v>0</v>
      </c>
      <c r="BF412">
        <f t="shared" ca="1" si="175"/>
        <v>0</v>
      </c>
      <c r="BG412">
        <f t="shared" ca="1" si="175"/>
        <v>0</v>
      </c>
    </row>
    <row r="413" spans="1:59" x14ac:dyDescent="0.2">
      <c r="A413" s="1" t="str">
        <f t="shared" si="169"/>
        <v>Israel-All types</v>
      </c>
      <c r="B413" t="s">
        <v>93</v>
      </c>
      <c r="C413" t="s">
        <v>6</v>
      </c>
      <c r="D413">
        <f t="shared" ca="1" si="172"/>
        <v>0</v>
      </c>
      <c r="E413">
        <f t="shared" ca="1" si="172"/>
        <v>2.62</v>
      </c>
      <c r="F413">
        <f t="shared" ca="1" si="172"/>
        <v>2.69</v>
      </c>
      <c r="G413">
        <f t="shared" ca="1" si="172"/>
        <v>2.78</v>
      </c>
      <c r="H413">
        <f t="shared" ca="1" si="172"/>
        <v>2.67</v>
      </c>
      <c r="I413">
        <f t="shared" ca="1" si="172"/>
        <v>2.63</v>
      </c>
      <c r="J413">
        <f t="shared" ca="1" si="172"/>
        <v>2.5499999999999998</v>
      </c>
      <c r="K413">
        <f t="shared" ca="1" si="172"/>
        <v>2.4700000000000002</v>
      </c>
      <c r="L413">
        <f t="shared" ca="1" si="172"/>
        <v>2.33</v>
      </c>
      <c r="M413">
        <f t="shared" ca="1" si="172"/>
        <v>2.23</v>
      </c>
      <c r="N413">
        <f t="shared" ca="1" si="170"/>
        <v>2.41</v>
      </c>
      <c r="O413">
        <f t="shared" ca="1" si="170"/>
        <v>2.23</v>
      </c>
      <c r="P413">
        <f t="shared" ca="1" si="170"/>
        <v>2.3199999999999998</v>
      </c>
      <c r="Q413">
        <f t="shared" ca="1" si="170"/>
        <v>2.4700000000000002</v>
      </c>
      <c r="R413">
        <f t="shared" ca="1" si="170"/>
        <v>2.5299999999999998</v>
      </c>
      <c r="S413">
        <f t="shared" ca="1" si="170"/>
        <v>2.5299999999999998</v>
      </c>
      <c r="T413">
        <f t="shared" ca="1" si="170"/>
        <v>2</v>
      </c>
      <c r="U413">
        <f t="shared" ca="1" si="170"/>
        <v>2.09</v>
      </c>
      <c r="V413">
        <f t="shared" ca="1" si="170"/>
        <v>2.0299999999999998</v>
      </c>
      <c r="W413">
        <f t="shared" ca="1" si="170"/>
        <v>1.62</v>
      </c>
      <c r="X413">
        <f t="shared" ca="1" si="174"/>
        <v>1.5</v>
      </c>
      <c r="Y413">
        <f t="shared" ca="1" si="174"/>
        <v>1.72</v>
      </c>
      <c r="Z413">
        <f t="shared" ca="1" si="174"/>
        <v>2.1800000000000002</v>
      </c>
      <c r="AA413">
        <f t="shared" ca="1" si="174"/>
        <v>1.81</v>
      </c>
      <c r="AB413">
        <f t="shared" ca="1" si="174"/>
        <v>1.73</v>
      </c>
      <c r="AC413">
        <f t="shared" ca="1" si="174"/>
        <v>1.84</v>
      </c>
      <c r="AD413">
        <f t="shared" ca="1" si="174"/>
        <v>2.0299999999999998</v>
      </c>
      <c r="AE413">
        <f t="shared" ca="1" si="174"/>
        <v>2.1800000000000002</v>
      </c>
      <c r="AF413">
        <f t="shared" ca="1" si="174"/>
        <v>2.2599999999999998</v>
      </c>
      <c r="AG413">
        <f t="shared" ca="1" si="174"/>
        <v>2.2599999999999998</v>
      </c>
      <c r="AH413">
        <f t="shared" ca="1" si="171"/>
        <v>2.69</v>
      </c>
      <c r="AI413">
        <f t="shared" ca="1" si="171"/>
        <v>2.65</v>
      </c>
      <c r="AJ413">
        <f t="shared" ca="1" si="171"/>
        <v>2.8</v>
      </c>
      <c r="AK413">
        <f t="shared" ca="1" si="171"/>
        <v>2.65</v>
      </c>
      <c r="AL413">
        <f t="shared" ca="1" si="171"/>
        <v>2.8</v>
      </c>
      <c r="AM413">
        <f t="shared" ca="1" si="171"/>
        <v>2.92</v>
      </c>
      <c r="AN413">
        <f t="shared" ca="1" si="171"/>
        <v>3.05</v>
      </c>
      <c r="AO413">
        <f t="shared" ref="AH413:AW438" ca="1" si="176">IFERROR(INDEX(INDIRECT("'"&amp;AO$1&amp;"'!$1:$1048576"),MATCH($A413,INDIRECT("'"&amp;AO$1&amp;"'!$D:$D"),0),MATCH(AO$2,INDIRECT("'"&amp;AO$1&amp;"'!$2:$2"),0)),"")</f>
        <v>3.52</v>
      </c>
      <c r="AP413">
        <f t="shared" ca="1" si="176"/>
        <v>3.92</v>
      </c>
      <c r="AQ413">
        <f t="shared" ca="1" si="176"/>
        <v>5</v>
      </c>
      <c r="AR413">
        <f t="shared" ca="1" si="175"/>
        <v>5.09</v>
      </c>
      <c r="AS413">
        <f t="shared" ca="1" si="175"/>
        <v>4.74</v>
      </c>
      <c r="AT413">
        <f t="shared" ca="1" si="175"/>
        <v>4.8600000000000003</v>
      </c>
      <c r="AU413">
        <f t="shared" ca="1" si="175"/>
        <v>4.91</v>
      </c>
      <c r="AV413">
        <f t="shared" ca="1" si="175"/>
        <v>4.66</v>
      </c>
      <c r="AW413">
        <f t="shared" ca="1" si="175"/>
        <v>4.5599999999999996</v>
      </c>
      <c r="AX413">
        <f t="shared" ca="1" si="175"/>
        <v>4.8899999999999997</v>
      </c>
      <c r="AY413">
        <f t="shared" ca="1" si="175"/>
        <v>4.51</v>
      </c>
      <c r="AZ413">
        <f t="shared" ca="1" si="175"/>
        <v>4.4800000000000004</v>
      </c>
      <c r="BA413">
        <f t="shared" ca="1" si="175"/>
        <v>4.38</v>
      </c>
      <c r="BB413">
        <f t="shared" ca="1" si="175"/>
        <v>4.8600000000000003</v>
      </c>
      <c r="BC413">
        <f t="shared" ca="1" si="175"/>
        <v>5.05</v>
      </c>
      <c r="BD413">
        <f t="shared" ca="1" si="175"/>
        <v>4.12</v>
      </c>
      <c r="BE413">
        <f t="shared" ca="1" si="175"/>
        <v>4.8</v>
      </c>
      <c r="BF413">
        <f t="shared" ca="1" si="175"/>
        <v>4.3899999999999997</v>
      </c>
      <c r="BG413">
        <f t="shared" ca="1" si="175"/>
        <v>0</v>
      </c>
    </row>
    <row r="414" spans="1:59" x14ac:dyDescent="0.2">
      <c r="A414" s="1" t="str">
        <f t="shared" si="169"/>
        <v>Israel-Beer</v>
      </c>
      <c r="B414" t="s">
        <v>93</v>
      </c>
      <c r="C414" t="s">
        <v>7</v>
      </c>
      <c r="D414">
        <f t="shared" ca="1" si="172"/>
        <v>0</v>
      </c>
      <c r="E414">
        <f t="shared" ca="1" si="172"/>
        <v>1.34</v>
      </c>
      <c r="F414">
        <f t="shared" ca="1" si="172"/>
        <v>1.29</v>
      </c>
      <c r="G414">
        <f t="shared" ca="1" si="172"/>
        <v>1.28</v>
      </c>
      <c r="H414">
        <f t="shared" ca="1" si="172"/>
        <v>1.22</v>
      </c>
      <c r="I414">
        <f t="shared" ca="1" si="172"/>
        <v>1.1499999999999999</v>
      </c>
      <c r="J414">
        <f t="shared" ca="1" si="172"/>
        <v>1.05</v>
      </c>
      <c r="K414">
        <f t="shared" ca="1" si="172"/>
        <v>1.02</v>
      </c>
      <c r="L414">
        <f t="shared" ca="1" si="172"/>
        <v>0.97</v>
      </c>
      <c r="M414">
        <f t="shared" ca="1" si="172"/>
        <v>0.78</v>
      </c>
      <c r="N414">
        <f t="shared" ca="1" si="170"/>
        <v>0.88</v>
      </c>
      <c r="O414">
        <f t="shared" ca="1" si="170"/>
        <v>0.76</v>
      </c>
      <c r="P414">
        <f t="shared" ca="1" si="170"/>
        <v>0.79</v>
      </c>
      <c r="Q414">
        <f t="shared" ca="1" si="170"/>
        <v>0.92</v>
      </c>
      <c r="R414">
        <f t="shared" ref="N414:W439" ca="1" si="177">IFERROR(INDEX(INDIRECT("'"&amp;R$1&amp;"'!$1:$1048576"),MATCH($A414,INDIRECT("'"&amp;R$1&amp;"'!$D:$D"),0),MATCH(R$2,INDIRECT("'"&amp;R$1&amp;"'!$2:$2"),0)),"")</f>
        <v>1.05</v>
      </c>
      <c r="S414">
        <f t="shared" ca="1" si="177"/>
        <v>1.1200000000000001</v>
      </c>
      <c r="T414">
        <f t="shared" ca="1" si="177"/>
        <v>0.89</v>
      </c>
      <c r="U414">
        <f t="shared" ca="1" si="177"/>
        <v>0.91</v>
      </c>
      <c r="V414">
        <f t="shared" ca="1" si="177"/>
        <v>0.93</v>
      </c>
      <c r="W414">
        <f t="shared" ca="1" si="177"/>
        <v>0.89</v>
      </c>
      <c r="X414">
        <f t="shared" ca="1" si="174"/>
        <v>0.91</v>
      </c>
      <c r="Y414">
        <f t="shared" ca="1" si="174"/>
        <v>0.86</v>
      </c>
      <c r="Z414">
        <f t="shared" ca="1" si="174"/>
        <v>0.99</v>
      </c>
      <c r="AA414">
        <f t="shared" ca="1" si="174"/>
        <v>0.85</v>
      </c>
      <c r="AB414">
        <f t="shared" ca="1" si="174"/>
        <v>0.85</v>
      </c>
      <c r="AC414">
        <f t="shared" ca="1" si="174"/>
        <v>0.94</v>
      </c>
      <c r="AD414">
        <f t="shared" ca="1" si="174"/>
        <v>0.87</v>
      </c>
      <c r="AE414">
        <f t="shared" ca="1" si="174"/>
        <v>0.95</v>
      </c>
      <c r="AF414">
        <f t="shared" ca="1" si="174"/>
        <v>0.96</v>
      </c>
      <c r="AG414">
        <f t="shared" ca="1" si="174"/>
        <v>0.93</v>
      </c>
      <c r="AH414">
        <f t="shared" ca="1" si="176"/>
        <v>1.1100000000000001</v>
      </c>
      <c r="AI414">
        <f t="shared" ca="1" si="176"/>
        <v>0.98</v>
      </c>
      <c r="AJ414">
        <f t="shared" ca="1" si="176"/>
        <v>1.02</v>
      </c>
      <c r="AK414">
        <f t="shared" ca="1" si="176"/>
        <v>1.03</v>
      </c>
      <c r="AL414">
        <f t="shared" ca="1" si="176"/>
        <v>1.06</v>
      </c>
      <c r="AM414">
        <f t="shared" ca="1" si="176"/>
        <v>1</v>
      </c>
      <c r="AN414">
        <f t="shared" ca="1" si="176"/>
        <v>1.07</v>
      </c>
      <c r="AO414">
        <f t="shared" ca="1" si="176"/>
        <v>1.1200000000000001</v>
      </c>
      <c r="AP414">
        <f t="shared" ca="1" si="176"/>
        <v>1.05</v>
      </c>
      <c r="AQ414">
        <f t="shared" ca="1" si="176"/>
        <v>1.1599999999999999</v>
      </c>
      <c r="AR414">
        <f t="shared" ca="1" si="175"/>
        <v>1.1200000000000001</v>
      </c>
      <c r="AS414">
        <f t="shared" ca="1" si="175"/>
        <v>1.0900000000000001</v>
      </c>
      <c r="AT414">
        <f t="shared" ca="1" si="175"/>
        <v>1.1200000000000001</v>
      </c>
      <c r="AU414">
        <f t="shared" ca="1" si="175"/>
        <v>1.07</v>
      </c>
      <c r="AV414">
        <f t="shared" ca="1" si="175"/>
        <v>1.1299999999999999</v>
      </c>
      <c r="AW414">
        <f t="shared" ca="1" si="175"/>
        <v>1.1299999999999999</v>
      </c>
      <c r="AX414">
        <f t="shared" ca="1" si="175"/>
        <v>1.07</v>
      </c>
      <c r="AY414">
        <f t="shared" ca="1" si="175"/>
        <v>1.02</v>
      </c>
      <c r="AZ414">
        <f t="shared" ca="1" si="175"/>
        <v>0.88</v>
      </c>
      <c r="BA414">
        <f t="shared" ca="1" si="175"/>
        <v>1.07</v>
      </c>
      <c r="BB414">
        <f t="shared" ca="1" si="175"/>
        <v>1.07</v>
      </c>
      <c r="BC414">
        <f t="shared" ca="1" si="175"/>
        <v>1.04</v>
      </c>
      <c r="BD414">
        <f t="shared" ca="1" si="175"/>
        <v>1.07</v>
      </c>
      <c r="BE414">
        <f t="shared" ca="1" si="175"/>
        <v>1.04</v>
      </c>
      <c r="BF414">
        <f t="shared" ca="1" si="175"/>
        <v>1.01</v>
      </c>
      <c r="BG414">
        <f t="shared" ca="1" si="175"/>
        <v>0</v>
      </c>
    </row>
    <row r="415" spans="1:59" x14ac:dyDescent="0.2">
      <c r="A415" s="1" t="str">
        <f t="shared" si="169"/>
        <v>Israel-Wine</v>
      </c>
      <c r="B415" t="s">
        <v>93</v>
      </c>
      <c r="C415" t="s">
        <v>8</v>
      </c>
      <c r="D415">
        <f t="shared" ca="1" si="172"/>
        <v>0</v>
      </c>
      <c r="E415">
        <f t="shared" ca="1" si="172"/>
        <v>0.17</v>
      </c>
      <c r="F415">
        <f t="shared" ca="1" si="172"/>
        <v>0.13</v>
      </c>
      <c r="G415">
        <f t="shared" ca="1" si="172"/>
        <v>0.18</v>
      </c>
      <c r="H415">
        <f t="shared" ca="1" si="172"/>
        <v>0.18</v>
      </c>
      <c r="I415">
        <f t="shared" ca="1" si="172"/>
        <v>0.18</v>
      </c>
      <c r="J415">
        <f t="shared" ca="1" si="172"/>
        <v>0.18</v>
      </c>
      <c r="K415">
        <f t="shared" ca="1" si="172"/>
        <v>0.21</v>
      </c>
      <c r="L415">
        <f t="shared" ca="1" si="172"/>
        <v>0.17</v>
      </c>
      <c r="M415">
        <f t="shared" ca="1" si="172"/>
        <v>0.18</v>
      </c>
      <c r="N415">
        <f t="shared" ca="1" si="177"/>
        <v>0.22</v>
      </c>
      <c r="O415">
        <f t="shared" ca="1" si="177"/>
        <v>0.17</v>
      </c>
      <c r="P415">
        <f t="shared" ca="1" si="177"/>
        <v>0.17</v>
      </c>
      <c r="Q415">
        <f t="shared" ca="1" si="177"/>
        <v>0.22</v>
      </c>
      <c r="R415">
        <f t="shared" ca="1" si="177"/>
        <v>0.19</v>
      </c>
      <c r="S415">
        <f t="shared" ca="1" si="177"/>
        <v>0.25</v>
      </c>
      <c r="T415">
        <f t="shared" ca="1" si="177"/>
        <v>0.23</v>
      </c>
      <c r="U415">
        <f t="shared" ca="1" si="177"/>
        <v>0.25</v>
      </c>
      <c r="V415">
        <f t="shared" ca="1" si="177"/>
        <v>0.25</v>
      </c>
      <c r="W415">
        <f t="shared" ca="1" si="177"/>
        <v>0.21</v>
      </c>
      <c r="X415">
        <f t="shared" ca="1" si="174"/>
        <v>0.36</v>
      </c>
      <c r="Y415">
        <f t="shared" ca="1" si="174"/>
        <v>0.35</v>
      </c>
      <c r="Z415">
        <f t="shared" ca="1" si="174"/>
        <v>0.43</v>
      </c>
      <c r="AA415">
        <f t="shared" ca="1" si="174"/>
        <v>0.41</v>
      </c>
      <c r="AB415">
        <f t="shared" ca="1" si="174"/>
        <v>0.41</v>
      </c>
      <c r="AC415">
        <f t="shared" ca="1" si="174"/>
        <v>0.43</v>
      </c>
      <c r="AD415">
        <f t="shared" ca="1" si="174"/>
        <v>0.47</v>
      </c>
      <c r="AE415">
        <f t="shared" ca="1" si="174"/>
        <v>0.5</v>
      </c>
      <c r="AF415">
        <f t="shared" ca="1" si="174"/>
        <v>0.56000000000000005</v>
      </c>
      <c r="AG415">
        <f t="shared" ca="1" si="174"/>
        <v>0.61</v>
      </c>
      <c r="AH415">
        <f t="shared" ca="1" si="176"/>
        <v>0.63</v>
      </c>
      <c r="AI415">
        <f t="shared" ca="1" si="176"/>
        <v>0.6</v>
      </c>
      <c r="AJ415">
        <f t="shared" ca="1" si="176"/>
        <v>0.65</v>
      </c>
      <c r="AK415">
        <f t="shared" ca="1" si="176"/>
        <v>0.57999999999999996</v>
      </c>
      <c r="AL415">
        <f t="shared" ca="1" si="176"/>
        <v>0.59</v>
      </c>
      <c r="AM415">
        <f t="shared" ca="1" si="176"/>
        <v>0.66</v>
      </c>
      <c r="AN415">
        <f t="shared" ca="1" si="176"/>
        <v>0.69</v>
      </c>
      <c r="AO415">
        <f t="shared" ca="1" si="176"/>
        <v>0.68</v>
      </c>
      <c r="AP415">
        <f t="shared" ca="1" si="176"/>
        <v>0.72</v>
      </c>
      <c r="AQ415">
        <f t="shared" ca="1" si="176"/>
        <v>1.54</v>
      </c>
      <c r="AR415">
        <f t="shared" ca="1" si="175"/>
        <v>1.49</v>
      </c>
      <c r="AS415">
        <f t="shared" ca="1" si="175"/>
        <v>1.62</v>
      </c>
      <c r="AT415">
        <f t="shared" ca="1" si="175"/>
        <v>1.72</v>
      </c>
      <c r="AU415">
        <f t="shared" ca="1" si="175"/>
        <v>1.94</v>
      </c>
      <c r="AV415">
        <f t="shared" ca="1" si="175"/>
        <v>1.45</v>
      </c>
      <c r="AW415">
        <f t="shared" ca="1" si="175"/>
        <v>1.42</v>
      </c>
      <c r="AX415">
        <f t="shared" ca="1" si="175"/>
        <v>1.8</v>
      </c>
      <c r="AY415">
        <f t="shared" ca="1" si="175"/>
        <v>1.69</v>
      </c>
      <c r="AZ415">
        <f t="shared" ca="1" si="175"/>
        <v>1.92</v>
      </c>
      <c r="BA415">
        <f t="shared" ca="1" si="175"/>
        <v>1.7</v>
      </c>
      <c r="BB415">
        <f t="shared" ca="1" si="175"/>
        <v>1.96</v>
      </c>
      <c r="BC415">
        <f t="shared" ca="1" si="175"/>
        <v>2.2599999999999998</v>
      </c>
      <c r="BD415">
        <f t="shared" ca="1" si="175"/>
        <v>1.44</v>
      </c>
      <c r="BE415">
        <f t="shared" ca="1" si="175"/>
        <v>2.0299999999999998</v>
      </c>
      <c r="BF415">
        <f t="shared" ca="1" si="175"/>
        <v>1.71</v>
      </c>
      <c r="BG415">
        <f t="shared" ca="1" si="175"/>
        <v>0</v>
      </c>
    </row>
    <row r="416" spans="1:59" x14ac:dyDescent="0.2">
      <c r="A416" s="1" t="str">
        <f t="shared" si="169"/>
        <v>Israel-Spirits</v>
      </c>
      <c r="B416" t="s">
        <v>93</v>
      </c>
      <c r="C416" t="s">
        <v>9</v>
      </c>
      <c r="D416">
        <f t="shared" ref="D416:M441" ca="1" si="178">IFERROR(INDEX(INDIRECT("'"&amp;D$1&amp;"'!$1:$1048576"),MATCH($A416,INDIRECT("'"&amp;D$1&amp;"'!$D:$D"),0),MATCH(D$2,INDIRECT("'"&amp;D$1&amp;"'!$2:$2"),0)),"")</f>
        <v>0</v>
      </c>
      <c r="E416">
        <f t="shared" ca="1" si="178"/>
        <v>1.07</v>
      </c>
      <c r="F416">
        <f t="shared" ca="1" si="178"/>
        <v>1.23</v>
      </c>
      <c r="G416">
        <f t="shared" ca="1" si="178"/>
        <v>1.26</v>
      </c>
      <c r="H416">
        <f t="shared" ca="1" si="178"/>
        <v>1.22</v>
      </c>
      <c r="I416">
        <f t="shared" ca="1" si="178"/>
        <v>1.24</v>
      </c>
      <c r="J416">
        <f t="shared" ca="1" si="178"/>
        <v>1.27</v>
      </c>
      <c r="K416">
        <f t="shared" ca="1" si="178"/>
        <v>1.19</v>
      </c>
      <c r="L416">
        <f t="shared" ca="1" si="178"/>
        <v>1.1499999999999999</v>
      </c>
      <c r="M416">
        <f t="shared" ca="1" si="178"/>
        <v>1.21</v>
      </c>
      <c r="N416">
        <f t="shared" ca="1" si="177"/>
        <v>1.27</v>
      </c>
      <c r="O416">
        <f t="shared" ca="1" si="177"/>
        <v>1.24</v>
      </c>
      <c r="P416">
        <f t="shared" ca="1" si="177"/>
        <v>1.36</v>
      </c>
      <c r="Q416">
        <f t="shared" ca="1" si="177"/>
        <v>1.32</v>
      </c>
      <c r="R416">
        <f t="shared" ca="1" si="177"/>
        <v>1.29</v>
      </c>
      <c r="S416">
        <f t="shared" ca="1" si="177"/>
        <v>1.1599999999999999</v>
      </c>
      <c r="T416">
        <f t="shared" ca="1" si="177"/>
        <v>0.84</v>
      </c>
      <c r="U416">
        <f t="shared" ca="1" si="177"/>
        <v>0.9</v>
      </c>
      <c r="V416">
        <f t="shared" ca="1" si="177"/>
        <v>0.81</v>
      </c>
      <c r="W416">
        <f t="shared" ca="1" si="177"/>
        <v>0.49</v>
      </c>
      <c r="X416">
        <f t="shared" ca="1" si="174"/>
        <v>0.19</v>
      </c>
      <c r="Y416">
        <f t="shared" ca="1" si="174"/>
        <v>0.48</v>
      </c>
      <c r="Z416">
        <f t="shared" ca="1" si="174"/>
        <v>0.71</v>
      </c>
      <c r="AA416">
        <f t="shared" ca="1" si="174"/>
        <v>0.51</v>
      </c>
      <c r="AB416">
        <f t="shared" ca="1" si="174"/>
        <v>0.04</v>
      </c>
      <c r="AC416">
        <f t="shared" ca="1" si="174"/>
        <v>0.43</v>
      </c>
      <c r="AD416">
        <f t="shared" ca="1" si="174"/>
        <v>0.69</v>
      </c>
      <c r="AE416">
        <f t="shared" ca="1" si="174"/>
        <v>0.73</v>
      </c>
      <c r="AF416">
        <f t="shared" ca="1" si="174"/>
        <v>0.74</v>
      </c>
      <c r="AG416">
        <f t="shared" ca="1" si="174"/>
        <v>0.72</v>
      </c>
      <c r="AH416">
        <f t="shared" ca="1" si="176"/>
        <v>0.79</v>
      </c>
      <c r="AI416">
        <f t="shared" ca="1" si="176"/>
        <v>0.9</v>
      </c>
      <c r="AJ416">
        <f t="shared" ca="1" si="176"/>
        <v>0.96</v>
      </c>
      <c r="AK416">
        <f t="shared" ca="1" si="176"/>
        <v>0.87</v>
      </c>
      <c r="AL416">
        <f t="shared" ca="1" si="176"/>
        <v>0.97</v>
      </c>
      <c r="AM416">
        <f t="shared" ca="1" si="176"/>
        <v>1.08</v>
      </c>
      <c r="AN416">
        <f t="shared" ca="1" si="176"/>
        <v>1.1100000000000001</v>
      </c>
      <c r="AO416">
        <f t="shared" ca="1" si="176"/>
        <v>1.53</v>
      </c>
      <c r="AP416">
        <f t="shared" ca="1" si="176"/>
        <v>1.98</v>
      </c>
      <c r="AQ416">
        <f t="shared" ca="1" si="176"/>
        <v>2.04</v>
      </c>
      <c r="AR416">
        <f t="shared" ca="1" si="175"/>
        <v>2.2400000000000002</v>
      </c>
      <c r="AS416">
        <f t="shared" ca="1" si="175"/>
        <v>1.79</v>
      </c>
      <c r="AT416">
        <f t="shared" ca="1" si="175"/>
        <v>1.77</v>
      </c>
      <c r="AU416">
        <f t="shared" ca="1" si="175"/>
        <v>1.67</v>
      </c>
      <c r="AV416">
        <f t="shared" ca="1" si="175"/>
        <v>1.84</v>
      </c>
      <c r="AW416">
        <f t="shared" ca="1" si="175"/>
        <v>1.76</v>
      </c>
      <c r="AX416">
        <f t="shared" ca="1" si="175"/>
        <v>1.81</v>
      </c>
      <c r="AY416">
        <f t="shared" ca="1" si="175"/>
        <v>1.6</v>
      </c>
      <c r="AZ416">
        <f t="shared" ca="1" si="175"/>
        <v>1.49</v>
      </c>
      <c r="BA416">
        <f t="shared" ca="1" si="175"/>
        <v>1.41</v>
      </c>
      <c r="BB416">
        <f t="shared" ca="1" si="175"/>
        <v>1.63</v>
      </c>
      <c r="BC416">
        <f t="shared" ca="1" si="175"/>
        <v>1.54</v>
      </c>
      <c r="BD416">
        <f t="shared" ca="1" si="175"/>
        <v>1.39</v>
      </c>
      <c r="BE416">
        <f t="shared" ca="1" si="175"/>
        <v>1.5</v>
      </c>
      <c r="BF416">
        <f t="shared" ca="1" si="175"/>
        <v>1.43</v>
      </c>
      <c r="BG416">
        <f t="shared" ca="1" si="175"/>
        <v>0</v>
      </c>
    </row>
    <row r="417" spans="1:59" x14ac:dyDescent="0.2">
      <c r="A417" s="1" t="str">
        <f t="shared" si="169"/>
        <v>Israel-Other alcoholic beverages</v>
      </c>
      <c r="B417" t="s">
        <v>93</v>
      </c>
      <c r="C417" t="s">
        <v>10</v>
      </c>
      <c r="D417">
        <f t="shared" ca="1" si="178"/>
        <v>0</v>
      </c>
      <c r="E417">
        <f t="shared" ca="1" si="178"/>
        <v>0.04</v>
      </c>
      <c r="F417">
        <f t="shared" ca="1" si="178"/>
        <v>0.04</v>
      </c>
      <c r="G417">
        <f t="shared" ca="1" si="178"/>
        <v>0.05</v>
      </c>
      <c r="H417">
        <f t="shared" ca="1" si="178"/>
        <v>0.05</v>
      </c>
      <c r="I417">
        <f t="shared" ca="1" si="178"/>
        <v>0.05</v>
      </c>
      <c r="J417">
        <f t="shared" ca="1" si="178"/>
        <v>0.05</v>
      </c>
      <c r="K417">
        <f t="shared" ca="1" si="178"/>
        <v>0.05</v>
      </c>
      <c r="L417">
        <f t="shared" ca="1" si="178"/>
        <v>0.05</v>
      </c>
      <c r="M417">
        <f t="shared" ca="1" si="178"/>
        <v>0.05</v>
      </c>
      <c r="N417">
        <f t="shared" ca="1" si="177"/>
        <v>0.05</v>
      </c>
      <c r="O417">
        <f t="shared" ca="1" si="177"/>
        <v>0.06</v>
      </c>
      <c r="P417">
        <f t="shared" ca="1" si="177"/>
        <v>0</v>
      </c>
      <c r="Q417">
        <f t="shared" ca="1" si="177"/>
        <v>0</v>
      </c>
      <c r="R417">
        <f t="shared" ca="1" si="177"/>
        <v>0</v>
      </c>
      <c r="S417">
        <f t="shared" ca="1" si="177"/>
        <v>0</v>
      </c>
      <c r="T417">
        <f t="shared" ca="1" si="177"/>
        <v>0.04</v>
      </c>
      <c r="U417">
        <f t="shared" ca="1" si="177"/>
        <v>0.03</v>
      </c>
      <c r="V417">
        <f t="shared" ca="1" si="177"/>
        <v>0.04</v>
      </c>
      <c r="W417">
        <f t="shared" ca="1" si="177"/>
        <v>0.03</v>
      </c>
      <c r="X417">
        <f t="shared" ca="1" si="174"/>
        <v>0.04</v>
      </c>
      <c r="Y417">
        <f t="shared" ca="1" si="174"/>
        <v>0.02</v>
      </c>
      <c r="Z417">
        <f t="shared" ca="1" si="174"/>
        <v>0.05</v>
      </c>
      <c r="AA417">
        <f t="shared" ca="1" si="174"/>
        <v>0.04</v>
      </c>
      <c r="AB417">
        <f t="shared" ca="1" si="174"/>
        <v>0.04</v>
      </c>
      <c r="AC417">
        <f t="shared" ca="1" si="174"/>
        <v>0.04</v>
      </c>
      <c r="AD417">
        <f t="shared" ca="1" si="174"/>
        <v>0</v>
      </c>
      <c r="AE417">
        <f t="shared" ca="1" si="174"/>
        <v>0</v>
      </c>
      <c r="AF417">
        <f t="shared" ca="1" si="174"/>
        <v>0</v>
      </c>
      <c r="AG417">
        <f t="shared" ca="1" si="174"/>
        <v>0</v>
      </c>
      <c r="AH417">
        <f t="shared" ca="1" si="176"/>
        <v>0.16</v>
      </c>
      <c r="AI417">
        <f t="shared" ca="1" si="176"/>
        <v>0.17</v>
      </c>
      <c r="AJ417">
        <f t="shared" ca="1" si="176"/>
        <v>0.17</v>
      </c>
      <c r="AK417">
        <f t="shared" ca="1" si="176"/>
        <v>0.17</v>
      </c>
      <c r="AL417">
        <f t="shared" ca="1" si="176"/>
        <v>0.18</v>
      </c>
      <c r="AM417">
        <f t="shared" ca="1" si="176"/>
        <v>0.18</v>
      </c>
      <c r="AN417">
        <f t="shared" ca="1" si="176"/>
        <v>0.18</v>
      </c>
      <c r="AO417">
        <f t="shared" ca="1" si="176"/>
        <v>0.19</v>
      </c>
      <c r="AP417">
        <f t="shared" ca="1" si="176"/>
        <v>0.17</v>
      </c>
      <c r="AQ417">
        <f t="shared" ca="1" si="176"/>
        <v>0.26</v>
      </c>
      <c r="AR417">
        <f t="shared" ca="1" si="175"/>
        <v>0.24</v>
      </c>
      <c r="AS417">
        <f t="shared" ca="1" si="175"/>
        <v>0.24</v>
      </c>
      <c r="AT417">
        <f t="shared" ca="1" si="175"/>
        <v>0.25</v>
      </c>
      <c r="AU417">
        <f t="shared" ca="1" si="175"/>
        <v>0.23</v>
      </c>
      <c r="AV417">
        <f t="shared" ca="1" si="175"/>
        <v>0.24</v>
      </c>
      <c r="AW417">
        <f t="shared" ca="1" si="175"/>
        <v>0.25</v>
      </c>
      <c r="AX417">
        <f t="shared" ca="1" si="175"/>
        <v>0.21</v>
      </c>
      <c r="AY417">
        <f t="shared" ca="1" si="175"/>
        <v>0.2</v>
      </c>
      <c r="AZ417">
        <f t="shared" ca="1" si="175"/>
        <v>0.19</v>
      </c>
      <c r="BA417">
        <f t="shared" ca="1" si="175"/>
        <v>0.2</v>
      </c>
      <c r="BB417">
        <f t="shared" ca="1" si="175"/>
        <v>0.2</v>
      </c>
      <c r="BC417">
        <f t="shared" ca="1" si="175"/>
        <v>0.21</v>
      </c>
      <c r="BD417">
        <f t="shared" ca="1" si="175"/>
        <v>0.22</v>
      </c>
      <c r="BE417">
        <f t="shared" ca="1" si="175"/>
        <v>0.23</v>
      </c>
      <c r="BF417">
        <f t="shared" ca="1" si="175"/>
        <v>0.24</v>
      </c>
      <c r="BG417">
        <f t="shared" ca="1" si="175"/>
        <v>0</v>
      </c>
    </row>
    <row r="418" spans="1:59" x14ac:dyDescent="0.2">
      <c r="A418" s="1" t="str">
        <f t="shared" si="169"/>
        <v>Italy-All types</v>
      </c>
      <c r="B418" t="s">
        <v>94</v>
      </c>
      <c r="C418" t="s">
        <v>6</v>
      </c>
      <c r="D418">
        <f t="shared" ca="1" si="178"/>
        <v>0</v>
      </c>
      <c r="E418">
        <f t="shared" ca="1" si="178"/>
        <v>7.56</v>
      </c>
      <c r="F418">
        <f t="shared" ca="1" si="178"/>
        <v>7.35</v>
      </c>
      <c r="G418">
        <f t="shared" ca="1" si="178"/>
        <v>7.49</v>
      </c>
      <c r="H418">
        <f t="shared" ca="1" si="178"/>
        <v>6.98</v>
      </c>
      <c r="I418">
        <f t="shared" ca="1" si="178"/>
        <v>6.95</v>
      </c>
      <c r="J418">
        <f t="shared" ca="1" si="178"/>
        <v>7.25</v>
      </c>
      <c r="K418">
        <f t="shared" ca="1" si="178"/>
        <v>7.96</v>
      </c>
      <c r="L418">
        <f t="shared" ca="1" si="178"/>
        <v>8.3699999999999992</v>
      </c>
      <c r="M418">
        <f t="shared" ca="1" si="178"/>
        <v>8.44</v>
      </c>
      <c r="N418">
        <f t="shared" ca="1" si="177"/>
        <v>8.65</v>
      </c>
      <c r="O418">
        <f t="shared" ca="1" si="177"/>
        <v>8.98</v>
      </c>
      <c r="P418">
        <f t="shared" ca="1" si="177"/>
        <v>9.3000000000000007</v>
      </c>
      <c r="Q418">
        <f t="shared" ca="1" si="177"/>
        <v>9.25</v>
      </c>
      <c r="R418">
        <f t="shared" ca="1" si="177"/>
        <v>9.69</v>
      </c>
      <c r="S418">
        <f t="shared" ca="1" si="177"/>
        <v>9.7799999999999994</v>
      </c>
      <c r="T418">
        <f t="shared" ca="1" si="177"/>
        <v>8.86</v>
      </c>
      <c r="U418">
        <f t="shared" ca="1" si="177"/>
        <v>8.98</v>
      </c>
      <c r="V418">
        <f t="shared" ca="1" si="177"/>
        <v>9.1199999999999992</v>
      </c>
      <c r="W418">
        <f t="shared" ca="1" si="177"/>
        <v>9.1300000000000008</v>
      </c>
      <c r="X418">
        <f t="shared" ca="1" si="174"/>
        <v>9.6199999999999992</v>
      </c>
      <c r="Y418">
        <f t="shared" ca="1" si="174"/>
        <v>10.119999999999999</v>
      </c>
      <c r="Z418">
        <f t="shared" ca="1" si="174"/>
        <v>10.27</v>
      </c>
      <c r="AA418">
        <f t="shared" ca="1" si="174"/>
        <v>10.55</v>
      </c>
      <c r="AB418">
        <f t="shared" ca="1" si="174"/>
        <v>10.82</v>
      </c>
      <c r="AC418">
        <f t="shared" ca="1" si="174"/>
        <v>10.99</v>
      </c>
      <c r="AD418">
        <f t="shared" ca="1" si="174"/>
        <v>10.95</v>
      </c>
      <c r="AE418">
        <f t="shared" ca="1" si="174"/>
        <v>11.41</v>
      </c>
      <c r="AF418">
        <f t="shared" ca="1" si="174"/>
        <v>11.76</v>
      </c>
      <c r="AG418">
        <f t="shared" ca="1" si="174"/>
        <v>12.37</v>
      </c>
      <c r="AH418">
        <f t="shared" ca="1" si="176"/>
        <v>13.22</v>
      </c>
      <c r="AI418">
        <f t="shared" ca="1" si="176"/>
        <v>14.08</v>
      </c>
      <c r="AJ418">
        <f t="shared" ca="1" si="176"/>
        <v>14.55</v>
      </c>
      <c r="AK418">
        <f t="shared" ca="1" si="176"/>
        <v>14.5</v>
      </c>
      <c r="AL418">
        <f t="shared" ca="1" si="176"/>
        <v>15.07</v>
      </c>
      <c r="AM418">
        <f t="shared" ca="1" si="176"/>
        <v>16.73</v>
      </c>
      <c r="AN418">
        <f t="shared" ca="1" si="176"/>
        <v>16.489999999999998</v>
      </c>
      <c r="AO418">
        <f t="shared" ca="1" si="176"/>
        <v>16.53</v>
      </c>
      <c r="AP418">
        <f t="shared" ca="1" si="176"/>
        <v>16.989999999999998</v>
      </c>
      <c r="AQ418">
        <f t="shared" ca="1" si="176"/>
        <v>17.600000000000001</v>
      </c>
      <c r="AR418">
        <f t="shared" ca="1" si="175"/>
        <v>18.32</v>
      </c>
      <c r="AS418">
        <f t="shared" ca="1" si="175"/>
        <v>19.649999999999999</v>
      </c>
      <c r="AT418">
        <f t="shared" ca="1" si="175"/>
        <v>19.89</v>
      </c>
      <c r="AU418">
        <f t="shared" ca="1" si="175"/>
        <v>19.489999999999998</v>
      </c>
      <c r="AV418">
        <f t="shared" ca="1" si="175"/>
        <v>19.559999999999999</v>
      </c>
      <c r="AW418">
        <f t="shared" ca="1" si="175"/>
        <v>19.72</v>
      </c>
      <c r="AX418">
        <f t="shared" ca="1" si="175"/>
        <v>19.73</v>
      </c>
      <c r="AY418">
        <f t="shared" ca="1" si="175"/>
        <v>19.71</v>
      </c>
      <c r="AZ418">
        <f t="shared" ca="1" si="175"/>
        <v>19.010000000000002</v>
      </c>
      <c r="BA418">
        <f t="shared" ca="1" si="175"/>
        <v>18.73</v>
      </c>
      <c r="BB418">
        <f t="shared" ca="1" si="175"/>
        <v>18.420000000000002</v>
      </c>
      <c r="BC418">
        <f t="shared" ca="1" si="175"/>
        <v>17.75</v>
      </c>
      <c r="BD418">
        <f t="shared" ca="1" si="175"/>
        <v>18.18</v>
      </c>
      <c r="BE418">
        <f t="shared" ca="1" si="175"/>
        <v>19.440000000000001</v>
      </c>
      <c r="BF418">
        <f t="shared" ca="1" si="175"/>
        <v>19.239999999999998</v>
      </c>
      <c r="BG418">
        <f t="shared" ca="1" si="175"/>
        <v>0</v>
      </c>
    </row>
    <row r="419" spans="1:59" x14ac:dyDescent="0.2">
      <c r="A419" s="1" t="str">
        <f t="shared" si="169"/>
        <v>Italy-Beer</v>
      </c>
      <c r="B419" t="s">
        <v>94</v>
      </c>
      <c r="C419" t="s">
        <v>7</v>
      </c>
      <c r="D419">
        <f t="shared" ca="1" si="178"/>
        <v>0</v>
      </c>
      <c r="E419">
        <f t="shared" ca="1" si="178"/>
        <v>1.73</v>
      </c>
      <c r="F419">
        <f t="shared" ca="1" si="178"/>
        <v>1.7</v>
      </c>
      <c r="G419">
        <f t="shared" ca="1" si="178"/>
        <v>1.7</v>
      </c>
      <c r="H419">
        <f t="shared" ca="1" si="178"/>
        <v>1.69</v>
      </c>
      <c r="I419">
        <f t="shared" ca="1" si="178"/>
        <v>1.66</v>
      </c>
      <c r="J419">
        <f t="shared" ca="1" si="178"/>
        <v>1.63</v>
      </c>
      <c r="K419">
        <f t="shared" ca="1" si="178"/>
        <v>1.71</v>
      </c>
      <c r="L419">
        <f t="shared" ca="1" si="178"/>
        <v>1.81</v>
      </c>
      <c r="M419">
        <f t="shared" ca="1" si="178"/>
        <v>1.76</v>
      </c>
      <c r="N419">
        <f t="shared" ca="1" si="177"/>
        <v>1.73</v>
      </c>
      <c r="O419">
        <f t="shared" ca="1" si="177"/>
        <v>1.72</v>
      </c>
      <c r="P419">
        <f t="shared" ca="1" si="177"/>
        <v>1.75</v>
      </c>
      <c r="Q419">
        <f t="shared" ca="1" si="177"/>
        <v>1.64</v>
      </c>
      <c r="R419">
        <f t="shared" ca="1" si="177"/>
        <v>1.69</v>
      </c>
      <c r="S419">
        <f t="shared" ca="1" si="177"/>
        <v>1.64</v>
      </c>
      <c r="T419">
        <f t="shared" ca="1" si="177"/>
        <v>1.58</v>
      </c>
      <c r="U419">
        <f t="shared" ca="1" si="177"/>
        <v>1.57</v>
      </c>
      <c r="V419">
        <f t="shared" ca="1" si="177"/>
        <v>1.49</v>
      </c>
      <c r="W419">
        <f t="shared" ca="1" si="177"/>
        <v>1.41</v>
      </c>
      <c r="X419">
        <f t="shared" ca="1" si="174"/>
        <v>1.49</v>
      </c>
      <c r="Y419">
        <f t="shared" ca="1" si="174"/>
        <v>1.54</v>
      </c>
      <c r="Z419">
        <f t="shared" ca="1" si="174"/>
        <v>1.48</v>
      </c>
      <c r="AA419">
        <f t="shared" ca="1" si="174"/>
        <v>1.53</v>
      </c>
      <c r="AB419">
        <f t="shared" ca="1" si="174"/>
        <v>1.48</v>
      </c>
      <c r="AC419">
        <f t="shared" ca="1" si="174"/>
        <v>1.5</v>
      </c>
      <c r="AD419">
        <f t="shared" ca="1" si="174"/>
        <v>1.31</v>
      </c>
      <c r="AE419">
        <f t="shared" ca="1" si="174"/>
        <v>1.42</v>
      </c>
      <c r="AF419">
        <f t="shared" ca="1" si="174"/>
        <v>1.43</v>
      </c>
      <c r="AG419">
        <f t="shared" ca="1" si="174"/>
        <v>1.43</v>
      </c>
      <c r="AH419">
        <f t="shared" ca="1" si="176"/>
        <v>1.37</v>
      </c>
      <c r="AI419">
        <f t="shared" ca="1" si="176"/>
        <v>1.19</v>
      </c>
      <c r="AJ419">
        <f t="shared" ca="1" si="176"/>
        <v>1.32</v>
      </c>
      <c r="AK419">
        <f t="shared" ca="1" si="176"/>
        <v>1.31</v>
      </c>
      <c r="AL419">
        <f t="shared" ca="1" si="176"/>
        <v>1.1499999999999999</v>
      </c>
      <c r="AM419">
        <f t="shared" ca="1" si="176"/>
        <v>1.07</v>
      </c>
      <c r="AN419">
        <f t="shared" ca="1" si="176"/>
        <v>1.0900000000000001</v>
      </c>
      <c r="AO419">
        <f t="shared" ca="1" si="176"/>
        <v>0.97</v>
      </c>
      <c r="AP419">
        <f t="shared" ca="1" si="176"/>
        <v>0.91</v>
      </c>
      <c r="AQ419">
        <f t="shared" ca="1" si="176"/>
        <v>0.93</v>
      </c>
      <c r="AR419">
        <f t="shared" ca="1" si="175"/>
        <v>0.84</v>
      </c>
      <c r="AS419">
        <f t="shared" ca="1" si="175"/>
        <v>0.98</v>
      </c>
      <c r="AT419">
        <f t="shared" ca="1" si="175"/>
        <v>1.04</v>
      </c>
      <c r="AU419">
        <f t="shared" ca="1" si="175"/>
        <v>0.8</v>
      </c>
      <c r="AV419">
        <f t="shared" ca="1" si="175"/>
        <v>0.73</v>
      </c>
      <c r="AW419">
        <f t="shared" ca="1" si="175"/>
        <v>0.75</v>
      </c>
      <c r="AX419">
        <f t="shared" ca="1" si="175"/>
        <v>0.73</v>
      </c>
      <c r="AY419">
        <f t="shared" ca="1" si="175"/>
        <v>0.71</v>
      </c>
      <c r="AZ419">
        <f t="shared" ca="1" si="175"/>
        <v>0.69</v>
      </c>
      <c r="BA419">
        <f t="shared" ca="1" si="175"/>
        <v>0.65</v>
      </c>
      <c r="BB419">
        <f t="shared" ca="1" si="175"/>
        <v>0.56999999999999995</v>
      </c>
      <c r="BC419">
        <f t="shared" ca="1" si="175"/>
        <v>0.55000000000000004</v>
      </c>
      <c r="BD419">
        <f t="shared" ca="1" si="175"/>
        <v>0.54</v>
      </c>
      <c r="BE419">
        <f t="shared" ca="1" si="175"/>
        <v>0.49</v>
      </c>
      <c r="BF419">
        <f t="shared" ca="1" si="175"/>
        <v>0.4</v>
      </c>
      <c r="BG419">
        <f t="shared" ca="1" si="175"/>
        <v>0</v>
      </c>
    </row>
    <row r="420" spans="1:59" x14ac:dyDescent="0.2">
      <c r="A420" s="1" t="str">
        <f t="shared" si="169"/>
        <v>Italy-Wine</v>
      </c>
      <c r="B420" t="s">
        <v>94</v>
      </c>
      <c r="C420" t="s">
        <v>8</v>
      </c>
      <c r="D420">
        <f t="shared" ca="1" si="178"/>
        <v>0</v>
      </c>
      <c r="E420">
        <f t="shared" ca="1" si="178"/>
        <v>4.97</v>
      </c>
      <c r="F420">
        <f t="shared" ca="1" si="178"/>
        <v>4.8600000000000003</v>
      </c>
      <c r="G420">
        <f t="shared" ca="1" si="178"/>
        <v>4.99</v>
      </c>
      <c r="H420">
        <f t="shared" ca="1" si="178"/>
        <v>4.45</v>
      </c>
      <c r="I420">
        <f t="shared" ca="1" si="178"/>
        <v>4.45</v>
      </c>
      <c r="J420">
        <f t="shared" ca="1" si="178"/>
        <v>4.79</v>
      </c>
      <c r="K420">
        <f t="shared" ca="1" si="178"/>
        <v>5.41</v>
      </c>
      <c r="L420">
        <f t="shared" ca="1" si="178"/>
        <v>5.72</v>
      </c>
      <c r="M420">
        <f t="shared" ca="1" si="178"/>
        <v>5.7</v>
      </c>
      <c r="N420">
        <f t="shared" ca="1" si="177"/>
        <v>5.85</v>
      </c>
      <c r="O420">
        <f t="shared" ca="1" si="177"/>
        <v>6.19</v>
      </c>
      <c r="P420">
        <f t="shared" ca="1" si="177"/>
        <v>6.47</v>
      </c>
      <c r="Q420">
        <f t="shared" ca="1" si="177"/>
        <v>6.54</v>
      </c>
      <c r="R420">
        <f t="shared" ca="1" si="177"/>
        <v>6.93</v>
      </c>
      <c r="S420">
        <f t="shared" ca="1" si="177"/>
        <v>7.06</v>
      </c>
      <c r="T420">
        <f t="shared" ca="1" si="177"/>
        <v>6.6</v>
      </c>
      <c r="U420">
        <f t="shared" ca="1" si="177"/>
        <v>6.67</v>
      </c>
      <c r="V420">
        <f t="shared" ca="1" si="177"/>
        <v>6.88</v>
      </c>
      <c r="W420">
        <f t="shared" ca="1" si="177"/>
        <v>6.98</v>
      </c>
      <c r="X420">
        <f t="shared" ca="1" si="174"/>
        <v>7.19</v>
      </c>
      <c r="Y420">
        <f t="shared" ca="1" si="174"/>
        <v>7.57</v>
      </c>
      <c r="Z420">
        <f t="shared" ca="1" si="174"/>
        <v>7.64</v>
      </c>
      <c r="AA420">
        <f t="shared" ca="1" si="174"/>
        <v>7.87</v>
      </c>
      <c r="AB420">
        <f t="shared" ca="1" si="174"/>
        <v>8.1199999999999992</v>
      </c>
      <c r="AC420">
        <f t="shared" ca="1" si="174"/>
        <v>8.2200000000000006</v>
      </c>
      <c r="AD420">
        <f t="shared" ca="1" si="174"/>
        <v>8.27</v>
      </c>
      <c r="AE420">
        <f t="shared" ca="1" si="174"/>
        <v>8.5</v>
      </c>
      <c r="AF420">
        <f t="shared" ca="1" si="174"/>
        <v>8.89</v>
      </c>
      <c r="AG420">
        <f t="shared" ca="1" si="174"/>
        <v>9.39</v>
      </c>
      <c r="AH420">
        <f t="shared" ca="1" si="176"/>
        <v>10.29</v>
      </c>
      <c r="AI420">
        <f t="shared" ca="1" si="176"/>
        <v>11.2</v>
      </c>
      <c r="AJ420">
        <f t="shared" ca="1" si="176"/>
        <v>11.49</v>
      </c>
      <c r="AK420">
        <f t="shared" ca="1" si="176"/>
        <v>11.48</v>
      </c>
      <c r="AL420">
        <f t="shared" ca="1" si="176"/>
        <v>12.13</v>
      </c>
      <c r="AM420">
        <f t="shared" ca="1" si="176"/>
        <v>13.15</v>
      </c>
      <c r="AN420">
        <f t="shared" ca="1" si="176"/>
        <v>12.81</v>
      </c>
      <c r="AO420">
        <f t="shared" ca="1" si="176"/>
        <v>13.03</v>
      </c>
      <c r="AP420">
        <f t="shared" ca="1" si="176"/>
        <v>13.46</v>
      </c>
      <c r="AQ420">
        <f t="shared" ca="1" si="176"/>
        <v>14.18</v>
      </c>
      <c r="AR420">
        <f t="shared" ca="1" si="175"/>
        <v>15.1</v>
      </c>
      <c r="AS420">
        <f t="shared" ca="1" si="175"/>
        <v>15.89</v>
      </c>
      <c r="AT420">
        <f t="shared" ca="1" si="175"/>
        <v>15.93</v>
      </c>
      <c r="AU420">
        <f t="shared" ca="1" si="175"/>
        <v>16.18</v>
      </c>
      <c r="AV420">
        <f t="shared" ca="1" si="175"/>
        <v>16.440000000000001</v>
      </c>
      <c r="AW420">
        <f t="shared" ca="1" si="175"/>
        <v>16.579999999999998</v>
      </c>
      <c r="AX420">
        <f t="shared" ca="1" si="175"/>
        <v>16.75</v>
      </c>
      <c r="AY420">
        <f t="shared" ca="1" si="175"/>
        <v>16.89</v>
      </c>
      <c r="AZ420">
        <f t="shared" ca="1" si="175"/>
        <v>16.2</v>
      </c>
      <c r="BA420">
        <f t="shared" ca="1" si="175"/>
        <v>16.100000000000001</v>
      </c>
      <c r="BB420">
        <f t="shared" ca="1" si="175"/>
        <v>16</v>
      </c>
      <c r="BC420">
        <f t="shared" ca="1" si="175"/>
        <v>15.09</v>
      </c>
      <c r="BD420">
        <f t="shared" ca="1" si="175"/>
        <v>15.66</v>
      </c>
      <c r="BE420">
        <f t="shared" ca="1" si="175"/>
        <v>17.23</v>
      </c>
      <c r="BF420">
        <f t="shared" ca="1" si="175"/>
        <v>17.239999999999998</v>
      </c>
      <c r="BG420">
        <f t="shared" ca="1" si="175"/>
        <v>0</v>
      </c>
    </row>
    <row r="421" spans="1:59" x14ac:dyDescent="0.2">
      <c r="A421" s="1" t="str">
        <f t="shared" si="169"/>
        <v>Italy-Spirits</v>
      </c>
      <c r="B421" t="s">
        <v>94</v>
      </c>
      <c r="C421" t="s">
        <v>9</v>
      </c>
      <c r="D421">
        <f t="shared" ca="1" si="178"/>
        <v>0</v>
      </c>
      <c r="E421">
        <f t="shared" ca="1" si="178"/>
        <v>0.86</v>
      </c>
      <c r="F421">
        <f t="shared" ca="1" si="178"/>
        <v>0.79</v>
      </c>
      <c r="G421">
        <f t="shared" ca="1" si="178"/>
        <v>0.79</v>
      </c>
      <c r="H421">
        <f t="shared" ca="1" si="178"/>
        <v>0.84</v>
      </c>
      <c r="I421">
        <f t="shared" ca="1" si="178"/>
        <v>0.84</v>
      </c>
      <c r="J421">
        <f t="shared" ca="1" si="178"/>
        <v>0.84</v>
      </c>
      <c r="K421">
        <f t="shared" ca="1" si="178"/>
        <v>0.84</v>
      </c>
      <c r="L421">
        <f t="shared" ca="1" si="178"/>
        <v>0.84</v>
      </c>
      <c r="M421">
        <f t="shared" ca="1" si="178"/>
        <v>0.98</v>
      </c>
      <c r="N421">
        <f t="shared" ca="1" si="177"/>
        <v>1.07</v>
      </c>
      <c r="O421">
        <f t="shared" ca="1" si="177"/>
        <v>1.07</v>
      </c>
      <c r="P421">
        <f t="shared" ca="1" si="177"/>
        <v>1.07</v>
      </c>
      <c r="Q421">
        <f t="shared" ca="1" si="177"/>
        <v>1.07</v>
      </c>
      <c r="R421">
        <f t="shared" ca="1" si="177"/>
        <v>1.07</v>
      </c>
      <c r="S421">
        <f t="shared" ca="1" si="177"/>
        <v>1.07</v>
      </c>
      <c r="T421">
        <f t="shared" ca="1" si="177"/>
        <v>0.57999999999999996</v>
      </c>
      <c r="U421">
        <f t="shared" ca="1" si="177"/>
        <v>0.7</v>
      </c>
      <c r="V421">
        <f t="shared" ca="1" si="177"/>
        <v>0.7</v>
      </c>
      <c r="W421">
        <f t="shared" ca="1" si="177"/>
        <v>0.7</v>
      </c>
      <c r="X421">
        <f t="shared" ca="1" si="174"/>
        <v>0.94</v>
      </c>
      <c r="Y421">
        <f t="shared" ca="1" si="174"/>
        <v>1.06</v>
      </c>
      <c r="Z421">
        <f t="shared" ca="1" si="174"/>
        <v>1.06</v>
      </c>
      <c r="AA421">
        <f t="shared" ca="1" si="174"/>
        <v>1.18</v>
      </c>
      <c r="AB421">
        <f t="shared" ca="1" si="174"/>
        <v>1.19</v>
      </c>
      <c r="AC421">
        <f t="shared" ca="1" si="174"/>
        <v>1.19</v>
      </c>
      <c r="AD421">
        <f t="shared" ca="1" si="174"/>
        <v>1.32</v>
      </c>
      <c r="AE421">
        <f t="shared" ca="1" si="174"/>
        <v>1.46</v>
      </c>
      <c r="AF421">
        <f t="shared" ca="1" si="174"/>
        <v>1.47</v>
      </c>
      <c r="AG421">
        <f t="shared" ca="1" si="174"/>
        <v>1.48</v>
      </c>
      <c r="AH421">
        <f t="shared" ca="1" si="176"/>
        <v>1.62</v>
      </c>
      <c r="AI421">
        <f t="shared" ca="1" si="176"/>
        <v>1.63</v>
      </c>
      <c r="AJ421">
        <f t="shared" ca="1" si="176"/>
        <v>1.64</v>
      </c>
      <c r="AK421">
        <f t="shared" ca="1" si="176"/>
        <v>1.78</v>
      </c>
      <c r="AL421">
        <f t="shared" ca="1" si="176"/>
        <v>1.79</v>
      </c>
      <c r="AM421">
        <f t="shared" ca="1" si="176"/>
        <v>2.44</v>
      </c>
      <c r="AN421">
        <f t="shared" ca="1" si="176"/>
        <v>2.59</v>
      </c>
      <c r="AO421">
        <f t="shared" ca="1" si="176"/>
        <v>2.4700000000000002</v>
      </c>
      <c r="AP421">
        <f t="shared" ca="1" si="176"/>
        <v>2.62</v>
      </c>
      <c r="AQ421">
        <f t="shared" ca="1" si="176"/>
        <v>2.5</v>
      </c>
      <c r="AR421">
        <f t="shared" ca="1" si="175"/>
        <v>2.38</v>
      </c>
      <c r="AS421">
        <f t="shared" ca="1" si="175"/>
        <v>2.78</v>
      </c>
      <c r="AT421">
        <f t="shared" ca="1" si="175"/>
        <v>2.92</v>
      </c>
      <c r="AU421">
        <f t="shared" ca="1" si="175"/>
        <v>2.52</v>
      </c>
      <c r="AV421">
        <f t="shared" ca="1" si="175"/>
        <v>2.39</v>
      </c>
      <c r="AW421">
        <f t="shared" ca="1" si="175"/>
        <v>2.39</v>
      </c>
      <c r="AX421">
        <f t="shared" ca="1" si="175"/>
        <v>2.25</v>
      </c>
      <c r="AY421">
        <f t="shared" ca="1" si="175"/>
        <v>2.12</v>
      </c>
      <c r="AZ421">
        <f t="shared" ca="1" si="175"/>
        <v>2.12</v>
      </c>
      <c r="BA421">
        <f t="shared" ca="1" si="175"/>
        <v>1.98</v>
      </c>
      <c r="BB421">
        <f t="shared" ca="1" si="175"/>
        <v>1.85</v>
      </c>
      <c r="BC421">
        <f t="shared" ca="1" si="175"/>
        <v>2.11</v>
      </c>
      <c r="BD421">
        <f t="shared" ca="1" si="175"/>
        <v>1.98</v>
      </c>
      <c r="BE421">
        <f t="shared" ca="1" si="175"/>
        <v>1.72</v>
      </c>
      <c r="BF421">
        <f t="shared" ca="1" si="175"/>
        <v>1.59</v>
      </c>
      <c r="BG421">
        <f t="shared" ca="1" si="175"/>
        <v>0</v>
      </c>
    </row>
    <row r="422" spans="1:59" x14ac:dyDescent="0.2">
      <c r="A422" s="1" t="str">
        <f t="shared" si="169"/>
        <v>Italy-Other alcoholic beverages</v>
      </c>
      <c r="B422" t="s">
        <v>94</v>
      </c>
      <c r="C422" t="s">
        <v>10</v>
      </c>
      <c r="D422">
        <f t="shared" ca="1" si="178"/>
        <v>0</v>
      </c>
      <c r="E422">
        <f t="shared" ca="1" si="178"/>
        <v>0</v>
      </c>
      <c r="F422">
        <f t="shared" ca="1" si="178"/>
        <v>0</v>
      </c>
      <c r="G422">
        <f t="shared" ca="1" si="178"/>
        <v>0</v>
      </c>
      <c r="H422">
        <f t="shared" ca="1" si="178"/>
        <v>0</v>
      </c>
      <c r="I422">
        <f t="shared" ca="1" si="178"/>
        <v>0</v>
      </c>
      <c r="J422">
        <f t="shared" ca="1" si="178"/>
        <v>0</v>
      </c>
      <c r="K422">
        <f t="shared" ca="1" si="178"/>
        <v>0</v>
      </c>
      <c r="L422">
        <f t="shared" ca="1" si="178"/>
        <v>0</v>
      </c>
      <c r="M422">
        <f t="shared" ca="1" si="178"/>
        <v>0</v>
      </c>
      <c r="N422">
        <f t="shared" ca="1" si="177"/>
        <v>0</v>
      </c>
      <c r="O422">
        <f t="shared" ca="1" si="177"/>
        <v>0</v>
      </c>
      <c r="P422">
        <f t="shared" ca="1" si="177"/>
        <v>0</v>
      </c>
      <c r="Q422">
        <f t="shared" ca="1" si="177"/>
        <v>0</v>
      </c>
      <c r="R422">
        <f t="shared" ca="1" si="177"/>
        <v>0</v>
      </c>
      <c r="S422">
        <f t="shared" ca="1" si="177"/>
        <v>0</v>
      </c>
      <c r="T422" t="str">
        <f t="shared" ca="1" si="177"/>
        <v>No data</v>
      </c>
      <c r="U422" t="str">
        <f t="shared" ca="1" si="177"/>
        <v>No data</v>
      </c>
      <c r="V422" t="str">
        <f t="shared" ca="1" si="177"/>
        <v>No data</v>
      </c>
      <c r="W422" t="str">
        <f t="shared" ca="1" si="177"/>
        <v>No data</v>
      </c>
      <c r="X422" t="str">
        <f t="shared" ca="1" si="174"/>
        <v>No data</v>
      </c>
      <c r="Y422" t="str">
        <f t="shared" ca="1" si="174"/>
        <v>No data</v>
      </c>
      <c r="Z422" t="str">
        <f t="shared" ca="1" si="174"/>
        <v>No data</v>
      </c>
      <c r="AA422" t="str">
        <f t="shared" ca="1" si="174"/>
        <v>No data</v>
      </c>
      <c r="AB422" t="str">
        <f t="shared" ca="1" si="174"/>
        <v>No data</v>
      </c>
      <c r="AC422" t="str">
        <f t="shared" ca="1" si="174"/>
        <v>No data</v>
      </c>
      <c r="AD422" t="str">
        <f t="shared" ca="1" si="174"/>
        <v>No data</v>
      </c>
      <c r="AE422" t="str">
        <f t="shared" ca="1" si="174"/>
        <v>No data</v>
      </c>
      <c r="AF422" t="str">
        <f t="shared" ca="1" si="174"/>
        <v>No data</v>
      </c>
      <c r="AG422" t="str">
        <f t="shared" ca="1" si="174"/>
        <v>No data</v>
      </c>
      <c r="AH422" t="str">
        <f t="shared" ca="1" si="176"/>
        <v>No data</v>
      </c>
      <c r="AI422" t="str">
        <f t="shared" ca="1" si="176"/>
        <v>No data</v>
      </c>
      <c r="AJ422" t="str">
        <f t="shared" ca="1" si="176"/>
        <v>No data</v>
      </c>
      <c r="AK422" t="str">
        <f t="shared" ca="1" si="176"/>
        <v>No data</v>
      </c>
      <c r="AL422" t="str">
        <f t="shared" ca="1" si="176"/>
        <v>No data</v>
      </c>
      <c r="AM422" t="str">
        <f t="shared" ca="1" si="176"/>
        <v>No data</v>
      </c>
      <c r="AN422" t="str">
        <f t="shared" ca="1" si="176"/>
        <v/>
      </c>
      <c r="AO422" t="str">
        <f t="shared" ca="1" si="176"/>
        <v/>
      </c>
      <c r="AP422" t="str">
        <f t="shared" ca="1" si="176"/>
        <v/>
      </c>
      <c r="AQ422" t="str">
        <f t="shared" ca="1" si="176"/>
        <v/>
      </c>
      <c r="AR422" t="str">
        <f t="shared" ca="1" si="175"/>
        <v/>
      </c>
      <c r="AS422" t="str">
        <f t="shared" ca="1" si="175"/>
        <v/>
      </c>
      <c r="AT422" t="str">
        <f t="shared" ca="1" si="175"/>
        <v/>
      </c>
      <c r="AU422" t="str">
        <f t="shared" ca="1" si="175"/>
        <v/>
      </c>
      <c r="AV422" t="str">
        <f t="shared" ca="1" si="175"/>
        <v/>
      </c>
      <c r="AW422" t="str">
        <f t="shared" ca="1" si="175"/>
        <v/>
      </c>
      <c r="AX422" t="str">
        <f t="shared" ca="1" si="175"/>
        <v/>
      </c>
      <c r="AY422" t="str">
        <f t="shared" ca="1" si="175"/>
        <v/>
      </c>
      <c r="AZ422" t="str">
        <f t="shared" ca="1" si="175"/>
        <v/>
      </c>
      <c r="BA422" t="str">
        <f t="shared" ca="1" si="175"/>
        <v/>
      </c>
      <c r="BB422" t="str">
        <f t="shared" ca="1" si="175"/>
        <v/>
      </c>
      <c r="BC422" t="str">
        <f t="shared" ca="1" si="175"/>
        <v/>
      </c>
      <c r="BD422" t="str">
        <f t="shared" ca="1" si="175"/>
        <v/>
      </c>
      <c r="BE422" t="str">
        <f t="shared" ca="1" si="175"/>
        <v/>
      </c>
      <c r="BF422" t="str">
        <f t="shared" ca="1" si="175"/>
        <v/>
      </c>
      <c r="BG422" t="str">
        <f t="shared" ca="1" si="175"/>
        <v/>
      </c>
    </row>
    <row r="423" spans="1:59" x14ac:dyDescent="0.2">
      <c r="A423" s="1" t="str">
        <f t="shared" si="169"/>
        <v>Jamaica-All types</v>
      </c>
      <c r="B423" t="s">
        <v>95</v>
      </c>
      <c r="C423" t="s">
        <v>6</v>
      </c>
      <c r="D423">
        <f t="shared" ca="1" si="178"/>
        <v>0</v>
      </c>
      <c r="E423">
        <f t="shared" ca="1" si="178"/>
        <v>3.83</v>
      </c>
      <c r="F423">
        <f t="shared" ca="1" si="178"/>
        <v>3.79</v>
      </c>
      <c r="G423">
        <f t="shared" ca="1" si="178"/>
        <v>3.65</v>
      </c>
      <c r="H423">
        <f t="shared" ca="1" si="178"/>
        <v>3.58</v>
      </c>
      <c r="I423">
        <f t="shared" ca="1" si="178"/>
        <v>3.55</v>
      </c>
      <c r="J423">
        <f t="shared" ca="1" si="178"/>
        <v>3.33</v>
      </c>
      <c r="K423">
        <f t="shared" ca="1" si="178"/>
        <v>3.51</v>
      </c>
      <c r="L423">
        <f t="shared" ca="1" si="178"/>
        <v>3.64</v>
      </c>
      <c r="M423">
        <f t="shared" ca="1" si="178"/>
        <v>3.63</v>
      </c>
      <c r="N423">
        <f t="shared" ca="1" si="177"/>
        <v>3.59</v>
      </c>
      <c r="O423">
        <f t="shared" ca="1" si="177"/>
        <v>3.67</v>
      </c>
      <c r="P423">
        <f t="shared" ca="1" si="177"/>
        <v>3.48</v>
      </c>
      <c r="Q423">
        <f t="shared" ca="1" si="177"/>
        <v>3.76</v>
      </c>
      <c r="R423">
        <f t="shared" ca="1" si="177"/>
        <v>3.89</v>
      </c>
      <c r="S423">
        <f t="shared" ca="1" si="177"/>
        <v>3.46</v>
      </c>
      <c r="T423">
        <f t="shared" ca="1" si="177"/>
        <v>2.72</v>
      </c>
      <c r="U423">
        <f t="shared" ca="1" si="177"/>
        <v>2.74</v>
      </c>
      <c r="V423">
        <f t="shared" ca="1" si="177"/>
        <v>2.86</v>
      </c>
      <c r="W423">
        <f t="shared" ca="1" si="177"/>
        <v>2.92</v>
      </c>
      <c r="X423">
        <f t="shared" ca="1" si="174"/>
        <v>2.87</v>
      </c>
      <c r="Y423">
        <f t="shared" ca="1" si="174"/>
        <v>2.98</v>
      </c>
      <c r="Z423">
        <f t="shared" ca="1" si="174"/>
        <v>3.43</v>
      </c>
      <c r="AA423">
        <f t="shared" ca="1" si="174"/>
        <v>4.47</v>
      </c>
      <c r="AB423">
        <f t="shared" ca="1" si="174"/>
        <v>4.83</v>
      </c>
      <c r="AC423">
        <f t="shared" ca="1" si="174"/>
        <v>3.54</v>
      </c>
      <c r="AD423">
        <f t="shared" ca="1" si="174"/>
        <v>3.06</v>
      </c>
      <c r="AE423">
        <f t="shared" ca="1" si="174"/>
        <v>3.12</v>
      </c>
      <c r="AF423">
        <f t="shared" ca="1" si="174"/>
        <v>3.12</v>
      </c>
      <c r="AG423">
        <f t="shared" ca="1" si="174"/>
        <v>2.78</v>
      </c>
      <c r="AH423">
        <f t="shared" ca="1" si="176"/>
        <v>2.68</v>
      </c>
      <c r="AI423">
        <f t="shared" ca="1" si="176"/>
        <v>3.21</v>
      </c>
      <c r="AJ423">
        <f t="shared" ca="1" si="176"/>
        <v>4.2</v>
      </c>
      <c r="AK423">
        <f t="shared" ca="1" si="176"/>
        <v>3.99</v>
      </c>
      <c r="AL423">
        <f t="shared" ca="1" si="176"/>
        <v>3.99</v>
      </c>
      <c r="AM423">
        <f t="shared" ca="1" si="176"/>
        <v>4.57</v>
      </c>
      <c r="AN423">
        <f t="shared" ca="1" si="176"/>
        <v>4.29</v>
      </c>
      <c r="AO423">
        <f t="shared" ca="1" si="176"/>
        <v>4.5599999999999996</v>
      </c>
      <c r="AP423">
        <f t="shared" ca="1" si="176"/>
        <v>4.24</v>
      </c>
      <c r="AQ423">
        <f t="shared" ca="1" si="176"/>
        <v>4.76</v>
      </c>
      <c r="AR423">
        <f t="shared" ca="1" si="176"/>
        <v>4.84</v>
      </c>
      <c r="AS423">
        <f t="shared" ca="1" si="176"/>
        <v>4.28</v>
      </c>
      <c r="AT423">
        <f t="shared" ca="1" si="176"/>
        <v>4.3</v>
      </c>
      <c r="AU423">
        <f t="shared" ca="1" si="176"/>
        <v>4.1399999999999997</v>
      </c>
      <c r="AV423">
        <f t="shared" ca="1" si="176"/>
        <v>3.72</v>
      </c>
      <c r="AW423">
        <f t="shared" ca="1" si="176"/>
        <v>3.75</v>
      </c>
      <c r="AX423">
        <f t="shared" ref="AR423:BG439" ca="1" si="179">IFERROR(INDEX(INDIRECT("'"&amp;AX$1&amp;"'!$1:$1048576"),MATCH($A423,INDIRECT("'"&amp;AX$1&amp;"'!$D:$D"),0),MATCH(AX$2,INDIRECT("'"&amp;AX$1&amp;"'!$2:$2"),0)),"")</f>
        <v>3.39</v>
      </c>
      <c r="AY423">
        <f t="shared" ca="1" si="179"/>
        <v>2.98</v>
      </c>
      <c r="AZ423">
        <f t="shared" ca="1" si="179"/>
        <v>3.05</v>
      </c>
      <c r="BA423">
        <f t="shared" ca="1" si="179"/>
        <v>2.35</v>
      </c>
      <c r="BB423">
        <f t="shared" ca="1" si="179"/>
        <v>2.0699999999999998</v>
      </c>
      <c r="BC423">
        <f t="shared" ca="1" si="179"/>
        <v>2.39</v>
      </c>
      <c r="BD423">
        <f t="shared" ca="1" si="179"/>
        <v>2.14</v>
      </c>
      <c r="BE423">
        <f t="shared" ca="1" si="179"/>
        <v>2.39</v>
      </c>
      <c r="BF423">
        <f t="shared" ca="1" si="179"/>
        <v>2.02</v>
      </c>
      <c r="BG423">
        <f t="shared" ca="1" si="179"/>
        <v>0</v>
      </c>
    </row>
    <row r="424" spans="1:59" x14ac:dyDescent="0.2">
      <c r="A424" s="1" t="str">
        <f t="shared" si="169"/>
        <v>Jamaica-Beer</v>
      </c>
      <c r="B424" t="s">
        <v>95</v>
      </c>
      <c r="C424" t="s">
        <v>7</v>
      </c>
      <c r="D424">
        <f t="shared" ca="1" si="178"/>
        <v>0</v>
      </c>
      <c r="E424">
        <f t="shared" ca="1" si="178"/>
        <v>1.42</v>
      </c>
      <c r="F424">
        <f t="shared" ca="1" si="178"/>
        <v>1.39</v>
      </c>
      <c r="G424">
        <f t="shared" ca="1" si="178"/>
        <v>1.35</v>
      </c>
      <c r="H424">
        <f t="shared" ca="1" si="178"/>
        <v>1.35</v>
      </c>
      <c r="I424">
        <f t="shared" ca="1" si="178"/>
        <v>1.33</v>
      </c>
      <c r="J424">
        <f t="shared" ca="1" si="178"/>
        <v>1.39</v>
      </c>
      <c r="K424">
        <f t="shared" ca="1" si="178"/>
        <v>1.63</v>
      </c>
      <c r="L424">
        <f t="shared" ca="1" si="178"/>
        <v>1.65</v>
      </c>
      <c r="M424">
        <f t="shared" ca="1" si="178"/>
        <v>1.56</v>
      </c>
      <c r="N424">
        <f t="shared" ca="1" si="177"/>
        <v>1.5</v>
      </c>
      <c r="O424">
        <f t="shared" ca="1" si="177"/>
        <v>1.55</v>
      </c>
      <c r="P424">
        <f t="shared" ca="1" si="177"/>
        <v>1.56</v>
      </c>
      <c r="Q424">
        <f t="shared" ca="1" si="177"/>
        <v>1.74</v>
      </c>
      <c r="R424">
        <f t="shared" ca="1" si="177"/>
        <v>1.81</v>
      </c>
      <c r="S424">
        <f t="shared" ca="1" si="177"/>
        <v>1.64</v>
      </c>
      <c r="T424">
        <f t="shared" ca="1" si="177"/>
        <v>1.58</v>
      </c>
      <c r="U424">
        <f t="shared" ca="1" si="177"/>
        <v>1.69</v>
      </c>
      <c r="V424">
        <f t="shared" ca="1" si="177"/>
        <v>1.71</v>
      </c>
      <c r="W424">
        <f t="shared" ca="1" si="177"/>
        <v>1.83</v>
      </c>
      <c r="X424">
        <f t="shared" ca="1" si="174"/>
        <v>1.81</v>
      </c>
      <c r="Y424">
        <f t="shared" ca="1" si="174"/>
        <v>1.96</v>
      </c>
      <c r="Z424">
        <f t="shared" ca="1" si="174"/>
        <v>2.2599999999999998</v>
      </c>
      <c r="AA424">
        <f t="shared" ca="1" si="174"/>
        <v>2.36</v>
      </c>
      <c r="AB424">
        <f t="shared" ca="1" si="174"/>
        <v>2.25</v>
      </c>
      <c r="AC424">
        <f t="shared" ca="1" si="174"/>
        <v>2.42</v>
      </c>
      <c r="AD424">
        <f t="shared" ca="1" si="174"/>
        <v>2.2999999999999998</v>
      </c>
      <c r="AE424">
        <f t="shared" ca="1" si="174"/>
        <v>2.02</v>
      </c>
      <c r="AF424">
        <f t="shared" ca="1" si="174"/>
        <v>1.92</v>
      </c>
      <c r="AG424">
        <f t="shared" ca="1" si="174"/>
        <v>1.67</v>
      </c>
      <c r="AH424">
        <f t="shared" ca="1" si="176"/>
        <v>1.66</v>
      </c>
      <c r="AI424">
        <f t="shared" ca="1" si="176"/>
        <v>1.52</v>
      </c>
      <c r="AJ424">
        <f t="shared" ca="1" si="176"/>
        <v>1.86</v>
      </c>
      <c r="AK424">
        <f t="shared" ca="1" si="176"/>
        <v>1.85</v>
      </c>
      <c r="AL424">
        <f t="shared" ca="1" si="176"/>
        <v>1.85</v>
      </c>
      <c r="AM424">
        <f t="shared" ca="1" si="176"/>
        <v>2.2000000000000002</v>
      </c>
      <c r="AN424">
        <f t="shared" ca="1" si="176"/>
        <v>1.84</v>
      </c>
      <c r="AO424">
        <f t="shared" ca="1" si="176"/>
        <v>2.27</v>
      </c>
      <c r="AP424">
        <f t="shared" ca="1" si="176"/>
        <v>2.12</v>
      </c>
      <c r="AQ424">
        <f t="shared" ca="1" si="176"/>
        <v>2.39</v>
      </c>
      <c r="AR424">
        <f t="shared" ca="1" si="179"/>
        <v>2.7</v>
      </c>
      <c r="AS424">
        <f t="shared" ca="1" si="179"/>
        <v>2.41</v>
      </c>
      <c r="AT424">
        <f t="shared" ca="1" si="179"/>
        <v>2.5499999999999998</v>
      </c>
      <c r="AU424">
        <f t="shared" ca="1" si="179"/>
        <v>2.46</v>
      </c>
      <c r="AV424">
        <f t="shared" ca="1" si="179"/>
        <v>2.12</v>
      </c>
      <c r="AW424">
        <f t="shared" ca="1" si="179"/>
        <v>2.14</v>
      </c>
      <c r="AX424">
        <f t="shared" ca="1" si="179"/>
        <v>1.95</v>
      </c>
      <c r="AY424">
        <f t="shared" ca="1" si="179"/>
        <v>1.62</v>
      </c>
      <c r="AZ424">
        <f t="shared" ca="1" si="179"/>
        <v>1.47</v>
      </c>
      <c r="BA424">
        <f t="shared" ca="1" si="179"/>
        <v>1.4</v>
      </c>
      <c r="BB424">
        <f t="shared" ca="1" si="179"/>
        <v>1.26</v>
      </c>
      <c r="BC424">
        <f t="shared" ca="1" si="179"/>
        <v>1.08</v>
      </c>
      <c r="BD424">
        <f t="shared" ca="1" si="179"/>
        <v>0.91</v>
      </c>
      <c r="BE424">
        <f t="shared" ca="1" si="179"/>
        <v>1.03</v>
      </c>
      <c r="BF424">
        <f t="shared" ca="1" si="179"/>
        <v>0.9</v>
      </c>
      <c r="BG424">
        <f t="shared" ca="1" si="179"/>
        <v>0</v>
      </c>
    </row>
    <row r="425" spans="1:59" x14ac:dyDescent="0.2">
      <c r="A425" s="1" t="str">
        <f t="shared" si="169"/>
        <v>Jamaica-Wine</v>
      </c>
      <c r="B425" t="s">
        <v>95</v>
      </c>
      <c r="C425" t="s">
        <v>8</v>
      </c>
      <c r="D425">
        <f t="shared" ca="1" si="178"/>
        <v>0</v>
      </c>
      <c r="E425">
        <f t="shared" ca="1" si="178"/>
        <v>0.16</v>
      </c>
      <c r="F425">
        <f t="shared" ca="1" si="178"/>
        <v>0.16</v>
      </c>
      <c r="G425">
        <f t="shared" ca="1" si="178"/>
        <v>0.15</v>
      </c>
      <c r="H425">
        <f t="shared" ca="1" si="178"/>
        <v>0.13</v>
      </c>
      <c r="I425">
        <f t="shared" ca="1" si="178"/>
        <v>0.17</v>
      </c>
      <c r="J425">
        <f t="shared" ca="1" si="178"/>
        <v>0.14000000000000001</v>
      </c>
      <c r="K425">
        <f t="shared" ca="1" si="178"/>
        <v>0.14000000000000001</v>
      </c>
      <c r="L425">
        <f t="shared" ca="1" si="178"/>
        <v>0.18</v>
      </c>
      <c r="M425">
        <f t="shared" ca="1" si="178"/>
        <v>0.15</v>
      </c>
      <c r="N425">
        <f t="shared" ca="1" si="177"/>
        <v>0.11</v>
      </c>
      <c r="O425">
        <f t="shared" ca="1" si="177"/>
        <v>0.14000000000000001</v>
      </c>
      <c r="P425">
        <f t="shared" ca="1" si="177"/>
        <v>0.09</v>
      </c>
      <c r="Q425">
        <f t="shared" ca="1" si="177"/>
        <v>0.12</v>
      </c>
      <c r="R425">
        <f t="shared" ca="1" si="177"/>
        <v>0.12</v>
      </c>
      <c r="S425">
        <f t="shared" ca="1" si="177"/>
        <v>0.1</v>
      </c>
      <c r="T425">
        <f t="shared" ca="1" si="177"/>
        <v>7.0000000000000007E-2</v>
      </c>
      <c r="U425">
        <f t="shared" ca="1" si="177"/>
        <v>0.06</v>
      </c>
      <c r="V425">
        <f t="shared" ca="1" si="177"/>
        <v>7.0000000000000007E-2</v>
      </c>
      <c r="W425">
        <f t="shared" ca="1" si="177"/>
        <v>7.0000000000000007E-2</v>
      </c>
      <c r="X425">
        <f t="shared" ca="1" si="174"/>
        <v>7.0000000000000007E-2</v>
      </c>
      <c r="Y425">
        <f t="shared" ca="1" si="174"/>
        <v>0.06</v>
      </c>
      <c r="Z425">
        <f t="shared" ca="1" si="174"/>
        <v>0.03</v>
      </c>
      <c r="AA425">
        <f t="shared" ca="1" si="174"/>
        <v>0.03</v>
      </c>
      <c r="AB425">
        <f t="shared" ca="1" si="174"/>
        <v>0.04</v>
      </c>
      <c r="AC425">
        <f t="shared" ca="1" si="174"/>
        <v>0.02</v>
      </c>
      <c r="AD425">
        <f t="shared" ca="1" si="174"/>
        <v>0.06</v>
      </c>
      <c r="AE425">
        <f t="shared" ca="1" si="174"/>
        <v>0.03</v>
      </c>
      <c r="AF425">
        <f t="shared" ca="1" si="174"/>
        <v>0.02</v>
      </c>
      <c r="AG425">
        <f t="shared" ca="1" si="174"/>
        <v>0.01</v>
      </c>
      <c r="AH425">
        <f t="shared" ca="1" si="176"/>
        <v>0.02</v>
      </c>
      <c r="AI425">
        <f t="shared" ca="1" si="176"/>
        <v>0</v>
      </c>
      <c r="AJ425">
        <f t="shared" ca="1" si="176"/>
        <v>0</v>
      </c>
      <c r="AK425">
        <f t="shared" ca="1" si="176"/>
        <v>0</v>
      </c>
      <c r="AL425">
        <f t="shared" ca="1" si="176"/>
        <v>0</v>
      </c>
      <c r="AM425">
        <f t="shared" ca="1" si="176"/>
        <v>0</v>
      </c>
      <c r="AN425">
        <f t="shared" ca="1" si="176"/>
        <v>0</v>
      </c>
      <c r="AO425">
        <f t="shared" ca="1" si="176"/>
        <v>0</v>
      </c>
      <c r="AP425">
        <f t="shared" ca="1" si="176"/>
        <v>0</v>
      </c>
      <c r="AQ425">
        <f t="shared" ca="1" si="176"/>
        <v>0</v>
      </c>
      <c r="AR425">
        <f t="shared" ca="1" si="179"/>
        <v>0.02</v>
      </c>
      <c r="AS425">
        <f t="shared" ca="1" si="179"/>
        <v>0.05</v>
      </c>
      <c r="AT425">
        <f t="shared" ca="1" si="179"/>
        <v>0.16</v>
      </c>
      <c r="AU425">
        <f t="shared" ca="1" si="179"/>
        <v>0.09</v>
      </c>
      <c r="AV425">
        <f t="shared" ca="1" si="179"/>
        <v>0.13</v>
      </c>
      <c r="AW425">
        <f t="shared" ca="1" si="179"/>
        <v>0.08</v>
      </c>
      <c r="AX425">
        <f t="shared" ca="1" si="179"/>
        <v>0.06</v>
      </c>
      <c r="AY425">
        <f t="shared" ca="1" si="179"/>
        <v>0.06</v>
      </c>
      <c r="AZ425">
        <f t="shared" ca="1" si="179"/>
        <v>0.06</v>
      </c>
      <c r="BA425">
        <f t="shared" ca="1" si="179"/>
        <v>0.05</v>
      </c>
      <c r="BB425">
        <f t="shared" ca="1" si="179"/>
        <v>0.05</v>
      </c>
      <c r="BC425">
        <f t="shared" ca="1" si="179"/>
        <v>0.05</v>
      </c>
      <c r="BD425">
        <f t="shared" ca="1" si="179"/>
        <v>0.04</v>
      </c>
      <c r="BE425">
        <f t="shared" ca="1" si="179"/>
        <v>0.05</v>
      </c>
      <c r="BF425">
        <f t="shared" ca="1" si="179"/>
        <v>0.04</v>
      </c>
      <c r="BG425">
        <f t="shared" ca="1" si="179"/>
        <v>0</v>
      </c>
    </row>
    <row r="426" spans="1:59" x14ac:dyDescent="0.2">
      <c r="A426" s="1" t="str">
        <f t="shared" si="169"/>
        <v>Jamaica-Spirits</v>
      </c>
      <c r="B426" t="s">
        <v>95</v>
      </c>
      <c r="C426" t="s">
        <v>9</v>
      </c>
      <c r="D426">
        <f t="shared" ca="1" si="178"/>
        <v>0</v>
      </c>
      <c r="E426">
        <f t="shared" ca="1" si="178"/>
        <v>1.93</v>
      </c>
      <c r="F426">
        <f t="shared" ca="1" si="178"/>
        <v>1.96</v>
      </c>
      <c r="G426">
        <f t="shared" ca="1" si="178"/>
        <v>1.88</v>
      </c>
      <c r="H426">
        <f t="shared" ca="1" si="178"/>
        <v>1.85</v>
      </c>
      <c r="I426">
        <f t="shared" ca="1" si="178"/>
        <v>1.79</v>
      </c>
      <c r="J426">
        <f t="shared" ca="1" si="178"/>
        <v>1.52</v>
      </c>
      <c r="K426">
        <f t="shared" ca="1" si="178"/>
        <v>1.43</v>
      </c>
      <c r="L426">
        <f t="shared" ca="1" si="178"/>
        <v>1.51</v>
      </c>
      <c r="M426">
        <f t="shared" ca="1" si="178"/>
        <v>1.6</v>
      </c>
      <c r="N426">
        <f t="shared" ca="1" si="177"/>
        <v>1.66</v>
      </c>
      <c r="O426">
        <f t="shared" ca="1" si="177"/>
        <v>1.66</v>
      </c>
      <c r="P426">
        <f t="shared" ca="1" si="177"/>
        <v>1.83</v>
      </c>
      <c r="Q426">
        <f t="shared" ca="1" si="177"/>
        <v>1.9</v>
      </c>
      <c r="R426">
        <f t="shared" ca="1" si="177"/>
        <v>1.95</v>
      </c>
      <c r="S426">
        <f t="shared" ca="1" si="177"/>
        <v>1.71</v>
      </c>
      <c r="T426">
        <f t="shared" ca="1" si="177"/>
        <v>1.07</v>
      </c>
      <c r="U426">
        <f t="shared" ca="1" si="177"/>
        <v>0.98</v>
      </c>
      <c r="V426">
        <f t="shared" ca="1" si="177"/>
        <v>1.08</v>
      </c>
      <c r="W426">
        <f t="shared" ca="1" si="177"/>
        <v>1.02</v>
      </c>
      <c r="X426">
        <f t="shared" ca="1" si="174"/>
        <v>0.99</v>
      </c>
      <c r="Y426">
        <f t="shared" ca="1" si="174"/>
        <v>0.95</v>
      </c>
      <c r="Z426">
        <f t="shared" ca="1" si="174"/>
        <v>1.1399999999999999</v>
      </c>
      <c r="AA426">
        <f t="shared" ca="1" si="174"/>
        <v>2.08</v>
      </c>
      <c r="AB426">
        <f t="shared" ca="1" si="174"/>
        <v>2.5499999999999998</v>
      </c>
      <c r="AC426">
        <f t="shared" ca="1" si="174"/>
        <v>0.94</v>
      </c>
      <c r="AD426">
        <f t="shared" ca="1" si="174"/>
        <v>0.67</v>
      </c>
      <c r="AE426">
        <f t="shared" ca="1" si="174"/>
        <v>1.04</v>
      </c>
      <c r="AF426">
        <f t="shared" ca="1" si="174"/>
        <v>1.17</v>
      </c>
      <c r="AG426">
        <f t="shared" ca="1" si="174"/>
        <v>1.0900000000000001</v>
      </c>
      <c r="AH426">
        <f t="shared" ca="1" si="176"/>
        <v>1</v>
      </c>
      <c r="AI426">
        <f t="shared" ca="1" si="176"/>
        <v>1.69</v>
      </c>
      <c r="AJ426">
        <f t="shared" ca="1" si="176"/>
        <v>2.34</v>
      </c>
      <c r="AK426">
        <f t="shared" ca="1" si="176"/>
        <v>2.14</v>
      </c>
      <c r="AL426">
        <f t="shared" ca="1" si="176"/>
        <v>2.14</v>
      </c>
      <c r="AM426">
        <f t="shared" ca="1" si="176"/>
        <v>2.37</v>
      </c>
      <c r="AN426">
        <f t="shared" ca="1" si="176"/>
        <v>2.4500000000000002</v>
      </c>
      <c r="AO426">
        <f t="shared" ca="1" si="176"/>
        <v>2.2799999999999998</v>
      </c>
      <c r="AP426">
        <f t="shared" ca="1" si="176"/>
        <v>2.12</v>
      </c>
      <c r="AQ426">
        <f t="shared" ca="1" si="176"/>
        <v>2.37</v>
      </c>
      <c r="AR426">
        <f t="shared" ca="1" si="179"/>
        <v>2.12</v>
      </c>
      <c r="AS426">
        <f t="shared" ca="1" si="179"/>
        <v>1.8</v>
      </c>
      <c r="AT426">
        <f t="shared" ca="1" si="179"/>
        <v>1.57</v>
      </c>
      <c r="AU426">
        <f t="shared" ca="1" si="179"/>
        <v>1.59</v>
      </c>
      <c r="AV426">
        <f t="shared" ca="1" si="179"/>
        <v>1.46</v>
      </c>
      <c r="AW426">
        <f t="shared" ca="1" si="179"/>
        <v>1.53</v>
      </c>
      <c r="AX426">
        <f t="shared" ca="1" si="179"/>
        <v>1.37</v>
      </c>
      <c r="AY426">
        <f t="shared" ca="1" si="179"/>
        <v>1.29</v>
      </c>
      <c r="AZ426">
        <f t="shared" ca="1" si="179"/>
        <v>1.52</v>
      </c>
      <c r="BA426">
        <f t="shared" ca="1" si="179"/>
        <v>0.9</v>
      </c>
      <c r="BB426">
        <f t="shared" ca="1" si="179"/>
        <v>0.76</v>
      </c>
      <c r="BC426">
        <f t="shared" ca="1" si="179"/>
        <v>1.25</v>
      </c>
      <c r="BD426">
        <f t="shared" ca="1" si="179"/>
        <v>1.19</v>
      </c>
      <c r="BE426">
        <f t="shared" ca="1" si="179"/>
        <v>1.31</v>
      </c>
      <c r="BF426">
        <f t="shared" ca="1" si="179"/>
        <v>1.07</v>
      </c>
      <c r="BG426">
        <f t="shared" ca="1" si="179"/>
        <v>0</v>
      </c>
    </row>
    <row r="427" spans="1:59" x14ac:dyDescent="0.2">
      <c r="A427" s="1" t="str">
        <f t="shared" si="169"/>
        <v>Jamaica-Other alcoholic beverages</v>
      </c>
      <c r="B427" t="s">
        <v>95</v>
      </c>
      <c r="C427" t="s">
        <v>10</v>
      </c>
      <c r="D427">
        <f t="shared" ca="1" si="178"/>
        <v>0</v>
      </c>
      <c r="E427">
        <f t="shared" ca="1" si="178"/>
        <v>0.32</v>
      </c>
      <c r="F427">
        <f t="shared" ca="1" si="178"/>
        <v>0.28000000000000003</v>
      </c>
      <c r="G427">
        <f t="shared" ca="1" si="178"/>
        <v>0.27</v>
      </c>
      <c r="H427">
        <f t="shared" ca="1" si="178"/>
        <v>0.26</v>
      </c>
      <c r="I427">
        <f t="shared" ca="1" si="178"/>
        <v>0.26</v>
      </c>
      <c r="J427">
        <f t="shared" ca="1" si="178"/>
        <v>0.28000000000000003</v>
      </c>
      <c r="K427">
        <f t="shared" ca="1" si="178"/>
        <v>0.31</v>
      </c>
      <c r="L427">
        <f t="shared" ca="1" si="178"/>
        <v>0.3</v>
      </c>
      <c r="M427">
        <f t="shared" ca="1" si="178"/>
        <v>0.32</v>
      </c>
      <c r="N427">
        <f t="shared" ca="1" si="177"/>
        <v>0.32</v>
      </c>
      <c r="O427">
        <f t="shared" ca="1" si="177"/>
        <v>0.33</v>
      </c>
      <c r="P427">
        <f t="shared" ca="1" si="177"/>
        <v>0</v>
      </c>
      <c r="Q427">
        <f t="shared" ca="1" si="177"/>
        <v>0</v>
      </c>
      <c r="R427">
        <f t="shared" ca="1" si="177"/>
        <v>0</v>
      </c>
      <c r="S427">
        <f t="shared" ca="1" si="177"/>
        <v>0</v>
      </c>
      <c r="T427">
        <f t="shared" ca="1" si="177"/>
        <v>0</v>
      </c>
      <c r="U427">
        <f t="shared" ca="1" si="177"/>
        <v>0</v>
      </c>
      <c r="V427">
        <f t="shared" ca="1" si="177"/>
        <v>0</v>
      </c>
      <c r="W427">
        <f t="shared" ca="1" si="177"/>
        <v>0</v>
      </c>
      <c r="X427">
        <f t="shared" ca="1" si="174"/>
        <v>0</v>
      </c>
      <c r="Y427">
        <f t="shared" ca="1" si="174"/>
        <v>0</v>
      </c>
      <c r="Z427">
        <f t="shared" ca="1" si="174"/>
        <v>0</v>
      </c>
      <c r="AA427">
        <f t="shared" ca="1" si="174"/>
        <v>0</v>
      </c>
      <c r="AB427">
        <f t="shared" ca="1" si="174"/>
        <v>0</v>
      </c>
      <c r="AC427">
        <f t="shared" ca="1" si="174"/>
        <v>0</v>
      </c>
      <c r="AD427">
        <f t="shared" ca="1" si="174"/>
        <v>0</v>
      </c>
      <c r="AE427">
        <f t="shared" ca="1" si="174"/>
        <v>0</v>
      </c>
      <c r="AF427">
        <f t="shared" ca="1" si="174"/>
        <v>0</v>
      </c>
      <c r="AG427">
        <f t="shared" ca="1" si="174"/>
        <v>0</v>
      </c>
      <c r="AH427">
        <f t="shared" ca="1" si="176"/>
        <v>0</v>
      </c>
      <c r="AI427">
        <f t="shared" ca="1" si="176"/>
        <v>0</v>
      </c>
      <c r="AJ427">
        <f t="shared" ca="1" si="176"/>
        <v>0</v>
      </c>
      <c r="AK427">
        <f t="shared" ca="1" si="176"/>
        <v>0</v>
      </c>
      <c r="AL427">
        <f t="shared" ca="1" si="176"/>
        <v>0</v>
      </c>
      <c r="AM427">
        <f t="shared" ca="1" si="176"/>
        <v>0</v>
      </c>
      <c r="AN427" t="str">
        <f t="shared" ca="1" si="176"/>
        <v/>
      </c>
      <c r="AO427" t="str">
        <f t="shared" ca="1" si="176"/>
        <v/>
      </c>
      <c r="AP427" t="str">
        <f t="shared" ca="1" si="176"/>
        <v/>
      </c>
      <c r="AQ427" t="str">
        <f t="shared" ca="1" si="176"/>
        <v/>
      </c>
      <c r="AR427" t="str">
        <f t="shared" ca="1" si="179"/>
        <v/>
      </c>
      <c r="AS427" t="str">
        <f t="shared" ca="1" si="179"/>
        <v/>
      </c>
      <c r="AT427" t="str">
        <f t="shared" ca="1" si="179"/>
        <v/>
      </c>
      <c r="AU427" t="str">
        <f t="shared" ca="1" si="179"/>
        <v/>
      </c>
      <c r="AV427" t="str">
        <f t="shared" ca="1" si="179"/>
        <v/>
      </c>
      <c r="AW427" t="str">
        <f t="shared" ca="1" si="179"/>
        <v/>
      </c>
      <c r="AX427" t="str">
        <f t="shared" ca="1" si="179"/>
        <v/>
      </c>
      <c r="AY427" t="str">
        <f t="shared" ca="1" si="179"/>
        <v/>
      </c>
      <c r="AZ427" t="str">
        <f t="shared" ca="1" si="179"/>
        <v/>
      </c>
      <c r="BA427" t="str">
        <f t="shared" ca="1" si="179"/>
        <v/>
      </c>
      <c r="BB427" t="str">
        <f t="shared" ca="1" si="179"/>
        <v/>
      </c>
      <c r="BC427" t="str">
        <f t="shared" ca="1" si="179"/>
        <v/>
      </c>
      <c r="BD427" t="str">
        <f t="shared" ca="1" si="179"/>
        <v/>
      </c>
      <c r="BE427" t="str">
        <f t="shared" ca="1" si="179"/>
        <v/>
      </c>
      <c r="BF427" t="str">
        <f t="shared" ca="1" si="179"/>
        <v/>
      </c>
      <c r="BG427" t="str">
        <f t="shared" ca="1" si="179"/>
        <v/>
      </c>
    </row>
    <row r="428" spans="1:59" x14ac:dyDescent="0.2">
      <c r="A428" s="1" t="str">
        <f t="shared" si="169"/>
        <v>Japan-All types</v>
      </c>
      <c r="B428" t="s">
        <v>96</v>
      </c>
      <c r="C428" t="s">
        <v>6</v>
      </c>
      <c r="D428">
        <f t="shared" ca="1" si="178"/>
        <v>0</v>
      </c>
      <c r="E428">
        <f t="shared" ca="1" si="178"/>
        <v>0</v>
      </c>
      <c r="F428">
        <f t="shared" ca="1" si="178"/>
        <v>7.55</v>
      </c>
      <c r="G428">
        <f t="shared" ca="1" si="178"/>
        <v>7.39</v>
      </c>
      <c r="H428">
        <f t="shared" ca="1" si="178"/>
        <v>7.39</v>
      </c>
      <c r="I428">
        <f t="shared" ca="1" si="178"/>
        <v>6.9</v>
      </c>
      <c r="J428">
        <f t="shared" ca="1" si="178"/>
        <v>7.09</v>
      </c>
      <c r="K428">
        <f t="shared" ca="1" si="178"/>
        <v>7.11</v>
      </c>
      <c r="L428">
        <f t="shared" ca="1" si="178"/>
        <v>7.29</v>
      </c>
      <c r="M428">
        <f t="shared" ca="1" si="178"/>
        <v>7.49</v>
      </c>
      <c r="N428">
        <f t="shared" ca="1" si="177"/>
        <v>7.99</v>
      </c>
      <c r="O428">
        <f t="shared" ca="1" si="177"/>
        <v>7.7</v>
      </c>
      <c r="P428">
        <f t="shared" ca="1" si="177"/>
        <v>7.83</v>
      </c>
      <c r="Q428">
        <f t="shared" ca="1" si="177"/>
        <v>7.87</v>
      </c>
      <c r="R428">
        <f t="shared" ca="1" si="177"/>
        <v>8.0299999999999994</v>
      </c>
      <c r="S428">
        <f t="shared" ca="1" si="177"/>
        <v>7.97</v>
      </c>
      <c r="T428">
        <f t="shared" ca="1" si="177"/>
        <v>8.17</v>
      </c>
      <c r="U428">
        <f t="shared" ca="1" si="177"/>
        <v>8.1</v>
      </c>
      <c r="V428">
        <f t="shared" ca="1" si="177"/>
        <v>8.15</v>
      </c>
      <c r="W428">
        <f t="shared" ca="1" si="177"/>
        <v>8.06</v>
      </c>
      <c r="X428">
        <f t="shared" ca="1" si="174"/>
        <v>8.16</v>
      </c>
      <c r="Y428">
        <f t="shared" ca="1" si="174"/>
        <v>8.3000000000000007</v>
      </c>
      <c r="Z428">
        <f t="shared" ca="1" si="174"/>
        <v>8.36</v>
      </c>
      <c r="AA428">
        <f t="shared" ca="1" si="174"/>
        <v>8.09</v>
      </c>
      <c r="AB428">
        <f t="shared" ca="1" si="174"/>
        <v>8.0399999999999991</v>
      </c>
      <c r="AC428">
        <f t="shared" ca="1" si="174"/>
        <v>8.2799999999999994</v>
      </c>
      <c r="AD428">
        <f t="shared" ca="1" si="174"/>
        <v>7.74</v>
      </c>
      <c r="AE428">
        <f t="shared" ca="1" si="174"/>
        <v>8.17</v>
      </c>
      <c r="AF428">
        <f t="shared" ca="1" si="174"/>
        <v>7.69</v>
      </c>
      <c r="AG428">
        <f t="shared" ca="1" si="174"/>
        <v>7.21</v>
      </c>
      <c r="AH428">
        <f t="shared" ca="1" si="176"/>
        <v>6.98</v>
      </c>
      <c r="AI428">
        <f t="shared" ca="1" si="176"/>
        <v>7.11</v>
      </c>
      <c r="AJ428">
        <f t="shared" ca="1" si="176"/>
        <v>7.12</v>
      </c>
      <c r="AK428">
        <f t="shared" ca="1" si="176"/>
        <v>6.88</v>
      </c>
      <c r="AL428">
        <f t="shared" ca="1" si="176"/>
        <v>6.77</v>
      </c>
      <c r="AM428">
        <f t="shared" ca="1" si="176"/>
        <v>6.63</v>
      </c>
      <c r="AN428">
        <f t="shared" ca="1" si="176"/>
        <v>6.02</v>
      </c>
      <c r="AO428">
        <f t="shared" ca="1" si="176"/>
        <v>5.73</v>
      </c>
      <c r="AP428">
        <f t="shared" ca="1" si="176"/>
        <v>5.69</v>
      </c>
      <c r="AQ428">
        <f t="shared" ca="1" si="176"/>
        <v>5.23</v>
      </c>
      <c r="AR428">
        <f t="shared" ca="1" si="179"/>
        <v>5.28</v>
      </c>
      <c r="AS428">
        <f t="shared" ca="1" si="179"/>
        <v>5.18</v>
      </c>
      <c r="AT428">
        <f t="shared" ca="1" si="179"/>
        <v>5.2</v>
      </c>
      <c r="AU428">
        <f t="shared" ca="1" si="179"/>
        <v>4.96</v>
      </c>
      <c r="AV428">
        <f t="shared" ca="1" si="179"/>
        <v>4.6500000000000004</v>
      </c>
      <c r="AW428">
        <f t="shared" ca="1" si="179"/>
        <v>4.51</v>
      </c>
      <c r="AX428">
        <f t="shared" ca="1" si="179"/>
        <v>4.25</v>
      </c>
      <c r="AY428">
        <f t="shared" ca="1" si="179"/>
        <v>4.34</v>
      </c>
      <c r="AZ428">
        <f t="shared" ca="1" si="179"/>
        <v>4.3499999999999996</v>
      </c>
      <c r="BA428">
        <f t="shared" ca="1" si="179"/>
        <v>4.07</v>
      </c>
      <c r="BB428">
        <f t="shared" ca="1" si="179"/>
        <v>3.87</v>
      </c>
      <c r="BC428">
        <f t="shared" ca="1" si="179"/>
        <v>4.16</v>
      </c>
      <c r="BD428">
        <f t="shared" ca="1" si="179"/>
        <v>4.1100000000000003</v>
      </c>
      <c r="BE428">
        <f t="shared" ca="1" si="179"/>
        <v>4.0199999999999996</v>
      </c>
      <c r="BF428">
        <f t="shared" ca="1" si="179"/>
        <v>4.03</v>
      </c>
      <c r="BG428">
        <f t="shared" ca="1" si="179"/>
        <v>0</v>
      </c>
    </row>
    <row r="429" spans="1:59" x14ac:dyDescent="0.2">
      <c r="A429" s="1" t="str">
        <f t="shared" si="169"/>
        <v>Japan-Beer</v>
      </c>
      <c r="B429" t="s">
        <v>96</v>
      </c>
      <c r="C429" t="s">
        <v>7</v>
      </c>
      <c r="D429">
        <f t="shared" ca="1" si="178"/>
        <v>0</v>
      </c>
      <c r="E429">
        <f t="shared" ca="1" si="178"/>
        <v>0</v>
      </c>
      <c r="F429">
        <f t="shared" ca="1" si="178"/>
        <v>1.39</v>
      </c>
      <c r="G429">
        <f t="shared" ca="1" si="178"/>
        <v>1.37</v>
      </c>
      <c r="H429">
        <f t="shared" ca="1" si="178"/>
        <v>1.39</v>
      </c>
      <c r="I429">
        <f t="shared" ca="1" si="178"/>
        <v>1.33</v>
      </c>
      <c r="J429">
        <f t="shared" ca="1" si="178"/>
        <v>1.39</v>
      </c>
      <c r="K429">
        <f t="shared" ca="1" si="178"/>
        <v>1.48</v>
      </c>
      <c r="L429">
        <f t="shared" ca="1" si="178"/>
        <v>1.63</v>
      </c>
      <c r="M429">
        <f t="shared" ca="1" si="178"/>
        <v>1.67</v>
      </c>
      <c r="N429">
        <f t="shared" ca="1" si="177"/>
        <v>1.72</v>
      </c>
      <c r="O429">
        <f t="shared" ca="1" si="177"/>
        <v>1.75</v>
      </c>
      <c r="P429">
        <f t="shared" ca="1" si="177"/>
        <v>1.81</v>
      </c>
      <c r="Q429">
        <f t="shared" ca="1" si="177"/>
        <v>1.97</v>
      </c>
      <c r="R429">
        <f t="shared" ca="1" si="177"/>
        <v>2.21</v>
      </c>
      <c r="S429">
        <f t="shared" ca="1" si="177"/>
        <v>2.5</v>
      </c>
      <c r="T429">
        <f t="shared" ca="1" si="177"/>
        <v>2.7</v>
      </c>
      <c r="U429">
        <f t="shared" ca="1" si="177"/>
        <v>2.87</v>
      </c>
      <c r="V429">
        <f t="shared" ca="1" si="177"/>
        <v>3.13</v>
      </c>
      <c r="W429">
        <f t="shared" ca="1" si="177"/>
        <v>3.24</v>
      </c>
      <c r="X429">
        <f t="shared" ca="1" si="174"/>
        <v>3.23</v>
      </c>
      <c r="Y429">
        <f t="shared" ca="1" si="174"/>
        <v>3.55</v>
      </c>
      <c r="Z429">
        <f t="shared" ca="1" si="174"/>
        <v>3.31</v>
      </c>
      <c r="AA429">
        <f t="shared" ca="1" si="174"/>
        <v>3.3</v>
      </c>
      <c r="AB429">
        <f t="shared" ca="1" si="174"/>
        <v>3.28</v>
      </c>
      <c r="AC429">
        <f t="shared" ca="1" si="174"/>
        <v>3</v>
      </c>
      <c r="AD429">
        <f t="shared" ca="1" si="174"/>
        <v>2.91</v>
      </c>
      <c r="AE429">
        <f t="shared" ca="1" si="174"/>
        <v>2.84</v>
      </c>
      <c r="AF429">
        <f t="shared" ca="1" si="174"/>
        <v>2.64</v>
      </c>
      <c r="AG429">
        <f t="shared" ca="1" si="174"/>
        <v>2.4700000000000002</v>
      </c>
      <c r="AH429">
        <f t="shared" ca="1" si="176"/>
        <v>2.33</v>
      </c>
      <c r="AI429">
        <f t="shared" ca="1" si="176"/>
        <v>2.33</v>
      </c>
      <c r="AJ429">
        <f t="shared" ca="1" si="176"/>
        <v>2.46</v>
      </c>
      <c r="AK429">
        <f t="shared" ca="1" si="176"/>
        <v>2.4300000000000002</v>
      </c>
      <c r="AL429">
        <f t="shared" ca="1" si="176"/>
        <v>2.37</v>
      </c>
      <c r="AM429">
        <f t="shared" ca="1" si="176"/>
        <v>2.2999999999999998</v>
      </c>
      <c r="AN429">
        <f t="shared" ca="1" si="176"/>
        <v>2.39</v>
      </c>
      <c r="AO429">
        <f t="shared" ca="1" si="176"/>
        <v>2.2799999999999998</v>
      </c>
      <c r="AP429">
        <f t="shared" ca="1" si="176"/>
        <v>2.2400000000000002</v>
      </c>
      <c r="AQ429">
        <f t="shared" ca="1" si="176"/>
        <v>1.96</v>
      </c>
      <c r="AR429">
        <f t="shared" ca="1" si="179"/>
        <v>2.08</v>
      </c>
      <c r="AS429">
        <f t="shared" ca="1" si="179"/>
        <v>1.96</v>
      </c>
      <c r="AT429">
        <f t="shared" ca="1" si="179"/>
        <v>2.1</v>
      </c>
      <c r="AU429">
        <f t="shared" ca="1" si="179"/>
        <v>1.94</v>
      </c>
      <c r="AV429">
        <f t="shared" ca="1" si="179"/>
        <v>1.75</v>
      </c>
      <c r="AW429">
        <f t="shared" ca="1" si="179"/>
        <v>1.72</v>
      </c>
      <c r="AX429">
        <f t="shared" ca="1" si="179"/>
        <v>1.62</v>
      </c>
      <c r="AY429">
        <f t="shared" ca="1" si="179"/>
        <v>1.45</v>
      </c>
      <c r="AZ429">
        <f t="shared" ca="1" si="179"/>
        <v>1.49</v>
      </c>
      <c r="BA429">
        <f t="shared" ca="1" si="179"/>
        <v>1.31</v>
      </c>
      <c r="BB429">
        <f t="shared" ca="1" si="179"/>
        <v>1.23</v>
      </c>
      <c r="BC429">
        <f t="shared" ca="1" si="179"/>
        <v>1.27</v>
      </c>
      <c r="BD429">
        <f t="shared" ca="1" si="179"/>
        <v>1.1299999999999999</v>
      </c>
      <c r="BE429">
        <f t="shared" ca="1" si="179"/>
        <v>0.99</v>
      </c>
      <c r="BF429">
        <f t="shared" ca="1" si="179"/>
        <v>0.99</v>
      </c>
      <c r="BG429">
        <f t="shared" ca="1" si="179"/>
        <v>0</v>
      </c>
    </row>
    <row r="430" spans="1:59" x14ac:dyDescent="0.2">
      <c r="A430" s="1" t="str">
        <f t="shared" si="169"/>
        <v>Japan-Wine</v>
      </c>
      <c r="B430" t="s">
        <v>96</v>
      </c>
      <c r="C430" t="s">
        <v>8</v>
      </c>
      <c r="D430">
        <f t="shared" ca="1" si="178"/>
        <v>0</v>
      </c>
      <c r="E430">
        <f t="shared" ca="1" si="178"/>
        <v>0</v>
      </c>
      <c r="F430">
        <f t="shared" ca="1" si="178"/>
        <v>0.39</v>
      </c>
      <c r="G430">
        <f t="shared" ca="1" si="178"/>
        <v>0.37</v>
      </c>
      <c r="H430">
        <f t="shared" ca="1" si="178"/>
        <v>0.33</v>
      </c>
      <c r="I430">
        <f t="shared" ca="1" si="178"/>
        <v>0.28000000000000003</v>
      </c>
      <c r="J430">
        <f t="shared" ca="1" si="178"/>
        <v>0.27</v>
      </c>
      <c r="K430">
        <f t="shared" ca="1" si="178"/>
        <v>0.26</v>
      </c>
      <c r="L430">
        <f t="shared" ca="1" si="178"/>
        <v>0.25</v>
      </c>
      <c r="M430">
        <f t="shared" ca="1" si="178"/>
        <v>0.26</v>
      </c>
      <c r="N430">
        <f t="shared" ca="1" si="177"/>
        <v>0.28999999999999998</v>
      </c>
      <c r="O430">
        <f t="shared" ca="1" si="177"/>
        <v>0.31</v>
      </c>
      <c r="P430">
        <f t="shared" ca="1" si="177"/>
        <v>0.27</v>
      </c>
      <c r="Q430">
        <f t="shared" ca="1" si="177"/>
        <v>0.28000000000000003</v>
      </c>
      <c r="R430">
        <f t="shared" ca="1" si="177"/>
        <v>0.28000000000000003</v>
      </c>
      <c r="S430">
        <f t="shared" ca="1" si="177"/>
        <v>0.28999999999999998</v>
      </c>
      <c r="T430">
        <f t="shared" ca="1" si="177"/>
        <v>0.3</v>
      </c>
      <c r="U430">
        <f t="shared" ca="1" si="177"/>
        <v>0.4</v>
      </c>
      <c r="V430">
        <f t="shared" ca="1" si="177"/>
        <v>0.31</v>
      </c>
      <c r="W430">
        <f t="shared" ca="1" si="177"/>
        <v>0.21</v>
      </c>
      <c r="X430">
        <f t="shared" ca="1" si="174"/>
        <v>0.18</v>
      </c>
      <c r="Y430">
        <f t="shared" ca="1" si="174"/>
        <v>0.17</v>
      </c>
      <c r="Z430">
        <f t="shared" ca="1" si="174"/>
        <v>0.15</v>
      </c>
      <c r="AA430">
        <f t="shared" ca="1" si="174"/>
        <v>0.14000000000000001</v>
      </c>
      <c r="AB430">
        <f t="shared" ca="1" si="174"/>
        <v>0.14000000000000001</v>
      </c>
      <c r="AC430">
        <f t="shared" ca="1" si="174"/>
        <v>0.16</v>
      </c>
      <c r="AD430">
        <f t="shared" ca="1" si="174"/>
        <v>0.17</v>
      </c>
      <c r="AE430">
        <f t="shared" ca="1" si="174"/>
        <v>0.13</v>
      </c>
      <c r="AF430">
        <f t="shared" ca="1" si="174"/>
        <v>0.11</v>
      </c>
      <c r="AG430">
        <f t="shared" ca="1" si="174"/>
        <v>0.09</v>
      </c>
      <c r="AH430">
        <f t="shared" ca="1" si="176"/>
        <v>0.09</v>
      </c>
      <c r="AI430">
        <f t="shared" ca="1" si="176"/>
        <v>0.09</v>
      </c>
      <c r="AJ430">
        <f t="shared" ca="1" si="176"/>
        <v>0.09</v>
      </c>
      <c r="AK430">
        <f t="shared" ca="1" si="176"/>
        <v>0.09</v>
      </c>
      <c r="AL430">
        <f t="shared" ca="1" si="176"/>
        <v>0.08</v>
      </c>
      <c r="AM430">
        <f t="shared" ca="1" si="176"/>
        <v>0.08</v>
      </c>
      <c r="AN430">
        <f t="shared" ca="1" si="176"/>
        <v>0.12</v>
      </c>
      <c r="AO430">
        <f t="shared" ca="1" si="176"/>
        <v>0.12</v>
      </c>
      <c r="AP430">
        <f t="shared" ca="1" si="176"/>
        <v>0.1</v>
      </c>
      <c r="AQ430">
        <f t="shared" ca="1" si="176"/>
        <v>0.09</v>
      </c>
      <c r="AR430">
        <f t="shared" ca="1" si="179"/>
        <v>7.0000000000000007E-2</v>
      </c>
      <c r="AS430">
        <f t="shared" ca="1" si="179"/>
        <v>0.1</v>
      </c>
      <c r="AT430">
        <f t="shared" ca="1" si="179"/>
        <v>0.06</v>
      </c>
      <c r="AU430">
        <f t="shared" ca="1" si="179"/>
        <v>0.04</v>
      </c>
      <c r="AV430">
        <f t="shared" ca="1" si="179"/>
        <v>0.03</v>
      </c>
      <c r="AW430">
        <f t="shared" ca="1" si="179"/>
        <v>0.03</v>
      </c>
      <c r="AX430">
        <f t="shared" ca="1" si="179"/>
        <v>0.03</v>
      </c>
      <c r="AY430">
        <f t="shared" ca="1" si="179"/>
        <v>0.04</v>
      </c>
      <c r="AZ430">
        <f t="shared" ca="1" si="179"/>
        <v>0.04</v>
      </c>
      <c r="BA430">
        <f t="shared" ca="1" si="179"/>
        <v>0.02</v>
      </c>
      <c r="BB430">
        <f t="shared" ca="1" si="179"/>
        <v>0.02</v>
      </c>
      <c r="BC430">
        <f t="shared" ca="1" si="179"/>
        <v>0.01</v>
      </c>
      <c r="BD430">
        <f t="shared" ca="1" si="179"/>
        <v>0.03</v>
      </c>
      <c r="BE430">
        <f t="shared" ca="1" si="179"/>
        <v>0.03</v>
      </c>
      <c r="BF430">
        <f t="shared" ca="1" si="179"/>
        <v>0.02</v>
      </c>
      <c r="BG430">
        <f t="shared" ca="1" si="179"/>
        <v>0</v>
      </c>
    </row>
    <row r="431" spans="1:59" x14ac:dyDescent="0.2">
      <c r="A431" s="1" t="str">
        <f t="shared" si="169"/>
        <v>Japan-Spirits</v>
      </c>
      <c r="B431" t="s">
        <v>96</v>
      </c>
      <c r="C431" t="s">
        <v>9</v>
      </c>
      <c r="D431">
        <f t="shared" ca="1" si="178"/>
        <v>0</v>
      </c>
      <c r="E431">
        <f t="shared" ca="1" si="178"/>
        <v>0</v>
      </c>
      <c r="F431">
        <f t="shared" ca="1" si="178"/>
        <v>4.29</v>
      </c>
      <c r="G431">
        <f t="shared" ca="1" si="178"/>
        <v>4.13</v>
      </c>
      <c r="H431">
        <f t="shared" ca="1" si="178"/>
        <v>4.09</v>
      </c>
      <c r="I431">
        <f t="shared" ca="1" si="178"/>
        <v>3.76</v>
      </c>
      <c r="J431">
        <f t="shared" ca="1" si="178"/>
        <v>3.77</v>
      </c>
      <c r="K431">
        <f t="shared" ca="1" si="178"/>
        <v>3.55</v>
      </c>
      <c r="L431">
        <f t="shared" ca="1" si="178"/>
        <v>3.41</v>
      </c>
      <c r="M431">
        <f t="shared" ca="1" si="178"/>
        <v>3.37</v>
      </c>
      <c r="N431">
        <f t="shared" ca="1" si="177"/>
        <v>3.37</v>
      </c>
      <c r="O431">
        <f t="shared" ca="1" si="177"/>
        <v>3.42</v>
      </c>
      <c r="P431">
        <f t="shared" ca="1" si="177"/>
        <v>3.34</v>
      </c>
      <c r="Q431">
        <f t="shared" ca="1" si="177"/>
        <v>3.14</v>
      </c>
      <c r="R431">
        <f t="shared" ca="1" si="177"/>
        <v>3.05</v>
      </c>
      <c r="S431">
        <f t="shared" ca="1" si="177"/>
        <v>2.94</v>
      </c>
      <c r="T431">
        <f t="shared" ca="1" si="177"/>
        <v>2.99</v>
      </c>
      <c r="U431">
        <f t="shared" ca="1" si="177"/>
        <v>2.78</v>
      </c>
      <c r="V431">
        <f t="shared" ca="1" si="177"/>
        <v>2.88</v>
      </c>
      <c r="W431">
        <f t="shared" ca="1" si="177"/>
        <v>2.87</v>
      </c>
      <c r="X431">
        <f t="shared" ca="1" si="174"/>
        <v>2.8</v>
      </c>
      <c r="Y431">
        <f t="shared" ca="1" si="174"/>
        <v>2.77</v>
      </c>
      <c r="Z431">
        <f t="shared" ca="1" si="174"/>
        <v>2.87</v>
      </c>
      <c r="AA431">
        <f t="shared" ca="1" si="174"/>
        <v>2.69</v>
      </c>
      <c r="AB431">
        <f t="shared" ca="1" si="174"/>
        <v>2.6</v>
      </c>
      <c r="AC431">
        <f t="shared" ca="1" si="174"/>
        <v>3.01</v>
      </c>
      <c r="AD431">
        <f t="shared" ca="1" si="174"/>
        <v>2.63</v>
      </c>
      <c r="AE431">
        <f t="shared" ca="1" si="174"/>
        <v>3.05</v>
      </c>
      <c r="AF431">
        <f t="shared" ca="1" si="174"/>
        <v>2.81</v>
      </c>
      <c r="AG431">
        <f t="shared" ca="1" si="174"/>
        <v>2.93</v>
      </c>
      <c r="AH431">
        <f t="shared" ca="1" si="176"/>
        <v>2.94</v>
      </c>
      <c r="AI431">
        <f t="shared" ca="1" si="176"/>
        <v>3.03</v>
      </c>
      <c r="AJ431">
        <f t="shared" ca="1" si="176"/>
        <v>2.67</v>
      </c>
      <c r="AK431">
        <f t="shared" ca="1" si="176"/>
        <v>2.42</v>
      </c>
      <c r="AL431">
        <f t="shared" ca="1" si="176"/>
        <v>2.2599999999999998</v>
      </c>
      <c r="AM431">
        <f t="shared" ca="1" si="176"/>
        <v>2.25</v>
      </c>
      <c r="AN431">
        <f t="shared" ca="1" si="176"/>
        <v>2.52</v>
      </c>
      <c r="AO431">
        <f t="shared" ca="1" si="176"/>
        <v>2.2799999999999998</v>
      </c>
      <c r="AP431">
        <f t="shared" ca="1" si="176"/>
        <v>2.2200000000000002</v>
      </c>
      <c r="AQ431">
        <f t="shared" ca="1" si="176"/>
        <v>2.1</v>
      </c>
      <c r="AR431">
        <f t="shared" ca="1" si="179"/>
        <v>1.93</v>
      </c>
      <c r="AS431">
        <f t="shared" ca="1" si="179"/>
        <v>1.84</v>
      </c>
      <c r="AT431">
        <f t="shared" ca="1" si="179"/>
        <v>1.74</v>
      </c>
      <c r="AU431">
        <f t="shared" ca="1" si="179"/>
        <v>1.73</v>
      </c>
      <c r="AV431">
        <f t="shared" ca="1" si="179"/>
        <v>1.62</v>
      </c>
      <c r="AW431">
        <f t="shared" ca="1" si="179"/>
        <v>1.56</v>
      </c>
      <c r="AX431">
        <f t="shared" ca="1" si="179"/>
        <v>1.49</v>
      </c>
      <c r="AY431">
        <f t="shared" ca="1" si="179"/>
        <v>1.63</v>
      </c>
      <c r="AZ431">
        <f t="shared" ca="1" si="179"/>
        <v>1.61</v>
      </c>
      <c r="BA431">
        <f t="shared" ca="1" si="179"/>
        <v>1.64</v>
      </c>
      <c r="BB431">
        <f t="shared" ca="1" si="179"/>
        <v>1.51</v>
      </c>
      <c r="BC431">
        <f t="shared" ca="1" si="179"/>
        <v>1.79</v>
      </c>
      <c r="BD431">
        <f t="shared" ca="1" si="179"/>
        <v>1.91</v>
      </c>
      <c r="BE431">
        <f t="shared" ca="1" si="179"/>
        <v>2.0499999999999998</v>
      </c>
      <c r="BF431">
        <f t="shared" ca="1" si="179"/>
        <v>2.08</v>
      </c>
      <c r="BG431">
        <f t="shared" ca="1" si="179"/>
        <v>0</v>
      </c>
    </row>
    <row r="432" spans="1:59" x14ac:dyDescent="0.2">
      <c r="A432" s="1" t="str">
        <f t="shared" si="169"/>
        <v>Japan-Other alcoholic beverages</v>
      </c>
      <c r="B432" t="s">
        <v>96</v>
      </c>
      <c r="C432" t="s">
        <v>10</v>
      </c>
      <c r="D432">
        <f t="shared" ca="1" si="178"/>
        <v>0</v>
      </c>
      <c r="E432">
        <f t="shared" ca="1" si="178"/>
        <v>0</v>
      </c>
      <c r="F432">
        <f t="shared" ca="1" si="178"/>
        <v>1.49</v>
      </c>
      <c r="G432">
        <f t="shared" ca="1" si="178"/>
        <v>1.51</v>
      </c>
      <c r="H432">
        <f t="shared" ca="1" si="178"/>
        <v>1.59</v>
      </c>
      <c r="I432">
        <f t="shared" ca="1" si="178"/>
        <v>1.53</v>
      </c>
      <c r="J432">
        <f t="shared" ca="1" si="178"/>
        <v>1.66</v>
      </c>
      <c r="K432">
        <f t="shared" ca="1" si="178"/>
        <v>1.82</v>
      </c>
      <c r="L432">
        <f t="shared" ca="1" si="178"/>
        <v>2</v>
      </c>
      <c r="M432">
        <f t="shared" ca="1" si="178"/>
        <v>2.19</v>
      </c>
      <c r="N432">
        <f t="shared" ca="1" si="177"/>
        <v>2.61</v>
      </c>
      <c r="O432">
        <f t="shared" ca="1" si="177"/>
        <v>2.2200000000000002</v>
      </c>
      <c r="P432">
        <f t="shared" ca="1" si="177"/>
        <v>2.42</v>
      </c>
      <c r="Q432">
        <f t="shared" ca="1" si="177"/>
        <v>2.48</v>
      </c>
      <c r="R432">
        <f t="shared" ca="1" si="177"/>
        <v>2.48</v>
      </c>
      <c r="S432">
        <f t="shared" ca="1" si="177"/>
        <v>2.23</v>
      </c>
      <c r="T432">
        <f t="shared" ca="1" si="177"/>
        <v>2.1800000000000002</v>
      </c>
      <c r="U432">
        <f t="shared" ca="1" si="177"/>
        <v>2.0499999999999998</v>
      </c>
      <c r="V432">
        <f t="shared" ca="1" si="177"/>
        <v>1.83</v>
      </c>
      <c r="W432">
        <f t="shared" ca="1" si="177"/>
        <v>1.74</v>
      </c>
      <c r="X432">
        <f t="shared" ca="1" si="174"/>
        <v>1.95</v>
      </c>
      <c r="Y432">
        <f t="shared" ca="1" si="174"/>
        <v>1.8</v>
      </c>
      <c r="Z432">
        <f t="shared" ca="1" si="174"/>
        <v>2.04</v>
      </c>
      <c r="AA432">
        <f t="shared" ca="1" si="174"/>
        <v>1.96</v>
      </c>
      <c r="AB432">
        <f t="shared" ca="1" si="174"/>
        <v>2.0099999999999998</v>
      </c>
      <c r="AC432">
        <f t="shared" ca="1" si="174"/>
        <v>2.11</v>
      </c>
      <c r="AD432">
        <f t="shared" ca="1" si="174"/>
        <v>2.0299999999999998</v>
      </c>
      <c r="AE432">
        <f t="shared" ca="1" si="174"/>
        <v>2.15</v>
      </c>
      <c r="AF432">
        <f t="shared" ca="1" si="174"/>
        <v>2.14</v>
      </c>
      <c r="AG432">
        <f t="shared" ca="1" si="174"/>
        <v>1.71</v>
      </c>
      <c r="AH432">
        <f t="shared" ca="1" si="176"/>
        <v>1.62</v>
      </c>
      <c r="AI432">
        <f t="shared" ca="1" si="176"/>
        <v>1.65</v>
      </c>
      <c r="AJ432">
        <f t="shared" ca="1" si="176"/>
        <v>1.89</v>
      </c>
      <c r="AK432">
        <f t="shared" ca="1" si="176"/>
        <v>1.94</v>
      </c>
      <c r="AL432">
        <f t="shared" ca="1" si="176"/>
        <v>2.06</v>
      </c>
      <c r="AM432">
        <f t="shared" ca="1" si="176"/>
        <v>2</v>
      </c>
      <c r="AN432">
        <f t="shared" ca="1" si="176"/>
        <v>1.01</v>
      </c>
      <c r="AO432">
        <f t="shared" ca="1" si="176"/>
        <v>1.05</v>
      </c>
      <c r="AP432">
        <f t="shared" ca="1" si="176"/>
        <v>1.1299999999999999</v>
      </c>
      <c r="AQ432">
        <f t="shared" ca="1" si="176"/>
        <v>1.0900000000000001</v>
      </c>
      <c r="AR432">
        <f t="shared" ca="1" si="179"/>
        <v>1.2</v>
      </c>
      <c r="AS432">
        <f t="shared" ca="1" si="179"/>
        <v>1.28</v>
      </c>
      <c r="AT432">
        <f t="shared" ca="1" si="179"/>
        <v>1.3</v>
      </c>
      <c r="AU432">
        <f t="shared" ca="1" si="179"/>
        <v>1.25</v>
      </c>
      <c r="AV432">
        <f t="shared" ca="1" si="179"/>
        <v>1.24</v>
      </c>
      <c r="AW432">
        <f t="shared" ca="1" si="179"/>
        <v>1.19</v>
      </c>
      <c r="AX432">
        <f t="shared" ca="1" si="179"/>
        <v>1.1200000000000001</v>
      </c>
      <c r="AY432">
        <f t="shared" ca="1" si="179"/>
        <v>1.22</v>
      </c>
      <c r="AZ432">
        <f t="shared" ca="1" si="179"/>
        <v>1.22</v>
      </c>
      <c r="BA432">
        <f t="shared" ca="1" si="179"/>
        <v>1.1100000000000001</v>
      </c>
      <c r="BB432">
        <f t="shared" ca="1" si="179"/>
        <v>1.1200000000000001</v>
      </c>
      <c r="BC432">
        <f t="shared" ca="1" si="179"/>
        <v>1.0900000000000001</v>
      </c>
      <c r="BD432">
        <f t="shared" ca="1" si="179"/>
        <v>1.05</v>
      </c>
      <c r="BE432">
        <f t="shared" ca="1" si="179"/>
        <v>0.94</v>
      </c>
      <c r="BF432">
        <f t="shared" ca="1" si="179"/>
        <v>0.94</v>
      </c>
      <c r="BG432">
        <f t="shared" ca="1" si="179"/>
        <v>0</v>
      </c>
    </row>
    <row r="433" spans="1:59" x14ac:dyDescent="0.2">
      <c r="A433" s="1" t="str">
        <f t="shared" si="169"/>
        <v>Jordan-All types</v>
      </c>
      <c r="B433" t="s">
        <v>97</v>
      </c>
      <c r="C433" t="s">
        <v>6</v>
      </c>
      <c r="D433">
        <f t="shared" ca="1" si="178"/>
        <v>0</v>
      </c>
      <c r="E433">
        <f t="shared" ca="1" si="178"/>
        <v>0.41</v>
      </c>
      <c r="F433">
        <f t="shared" ca="1" si="178"/>
        <v>0.4</v>
      </c>
      <c r="G433">
        <f t="shared" ca="1" si="178"/>
        <v>0.41</v>
      </c>
      <c r="H433">
        <f t="shared" ca="1" si="178"/>
        <v>0.43</v>
      </c>
      <c r="I433">
        <f t="shared" ca="1" si="178"/>
        <v>0.51</v>
      </c>
      <c r="J433">
        <f t="shared" ca="1" si="178"/>
        <v>0.59</v>
      </c>
      <c r="K433">
        <f t="shared" ca="1" si="178"/>
        <v>0.61</v>
      </c>
      <c r="L433">
        <f t="shared" ca="1" si="178"/>
        <v>0.6</v>
      </c>
      <c r="M433">
        <f t="shared" ca="1" si="178"/>
        <v>0.59</v>
      </c>
      <c r="N433">
        <f t="shared" ca="1" si="177"/>
        <v>0.55000000000000004</v>
      </c>
      <c r="O433">
        <f t="shared" ca="1" si="177"/>
        <v>0.54</v>
      </c>
      <c r="P433">
        <f t="shared" ca="1" si="177"/>
        <v>0.54</v>
      </c>
      <c r="Q433">
        <f t="shared" ca="1" si="177"/>
        <v>0.54</v>
      </c>
      <c r="R433">
        <f t="shared" ca="1" si="177"/>
        <v>0.55000000000000004</v>
      </c>
      <c r="S433">
        <f t="shared" ca="1" si="177"/>
        <v>0.49</v>
      </c>
      <c r="T433">
        <f t="shared" ca="1" si="177"/>
        <v>0.15</v>
      </c>
      <c r="U433">
        <f t="shared" ca="1" si="177"/>
        <v>0.15</v>
      </c>
      <c r="V433">
        <f t="shared" ca="1" si="177"/>
        <v>0.17</v>
      </c>
      <c r="W433">
        <f t="shared" ca="1" si="177"/>
        <v>0.16</v>
      </c>
      <c r="X433">
        <f t="shared" ca="1" si="174"/>
        <v>0.15</v>
      </c>
      <c r="Y433">
        <f t="shared" ref="X433:AG458" ca="1" si="180">IFERROR(INDEX(INDIRECT("'"&amp;Y$1&amp;"'!$1:$1048576"),MATCH($A433,INDIRECT("'"&amp;Y$1&amp;"'!$D:$D"),0),MATCH(Y$2,INDIRECT("'"&amp;Y$1&amp;"'!$2:$2"),0)),"")</f>
        <v>0.15</v>
      </c>
      <c r="Z433">
        <f t="shared" ca="1" si="180"/>
        <v>0.15</v>
      </c>
      <c r="AA433">
        <f t="shared" ca="1" si="180"/>
        <v>0.11</v>
      </c>
      <c r="AB433">
        <f t="shared" ca="1" si="180"/>
        <v>0.14000000000000001</v>
      </c>
      <c r="AC433">
        <f t="shared" ca="1" si="180"/>
        <v>0.2</v>
      </c>
      <c r="AD433">
        <f t="shared" ca="1" si="180"/>
        <v>0.18</v>
      </c>
      <c r="AE433">
        <f t="shared" ca="1" si="180"/>
        <v>0.28000000000000003</v>
      </c>
      <c r="AF433">
        <f t="shared" ca="1" si="180"/>
        <v>0.3</v>
      </c>
      <c r="AG433">
        <f t="shared" ca="1" si="180"/>
        <v>0.3</v>
      </c>
      <c r="AH433">
        <f t="shared" ca="1" si="176"/>
        <v>0.24</v>
      </c>
      <c r="AI433">
        <f t="shared" ca="1" si="176"/>
        <v>0.37</v>
      </c>
      <c r="AJ433">
        <f t="shared" ca="1" si="176"/>
        <v>0.54</v>
      </c>
      <c r="AK433">
        <f t="shared" ca="1" si="176"/>
        <v>0.39</v>
      </c>
      <c r="AL433">
        <f t="shared" ca="1" si="176"/>
        <v>0.33</v>
      </c>
      <c r="AM433">
        <f t="shared" ca="1" si="176"/>
        <v>0.44</v>
      </c>
      <c r="AN433">
        <f t="shared" ca="1" si="176"/>
        <v>0.59</v>
      </c>
      <c r="AO433">
        <f t="shared" ca="1" si="176"/>
        <v>0.49</v>
      </c>
      <c r="AP433">
        <f t="shared" ca="1" si="176"/>
        <v>0.38</v>
      </c>
      <c r="AQ433">
        <f t="shared" ca="1" si="176"/>
        <v>0.33</v>
      </c>
      <c r="AR433">
        <f t="shared" ca="1" si="179"/>
        <v>0.22</v>
      </c>
      <c r="AS433">
        <f t="shared" ca="1" si="179"/>
        <v>0.18</v>
      </c>
      <c r="AT433">
        <f t="shared" ca="1" si="179"/>
        <v>0.17</v>
      </c>
      <c r="AU433">
        <f t="shared" ca="1" si="179"/>
        <v>0.15</v>
      </c>
      <c r="AV433">
        <f t="shared" ca="1" si="179"/>
        <v>0.12</v>
      </c>
      <c r="AW433">
        <f t="shared" ca="1" si="179"/>
        <v>0.14000000000000001</v>
      </c>
      <c r="AX433">
        <f t="shared" ca="1" si="179"/>
        <v>0.18</v>
      </c>
      <c r="AY433">
        <f t="shared" ca="1" si="179"/>
        <v>0.22</v>
      </c>
      <c r="AZ433">
        <f t="shared" ca="1" si="179"/>
        <v>0.16</v>
      </c>
      <c r="BA433">
        <f t="shared" ca="1" si="179"/>
        <v>0.18</v>
      </c>
      <c r="BB433">
        <f t="shared" ca="1" si="179"/>
        <v>0.14000000000000001</v>
      </c>
      <c r="BC433">
        <f t="shared" ca="1" si="179"/>
        <v>0.13</v>
      </c>
      <c r="BD433">
        <f t="shared" ca="1" si="179"/>
        <v>0.15</v>
      </c>
      <c r="BE433">
        <f t="shared" ca="1" si="179"/>
        <v>0.14000000000000001</v>
      </c>
      <c r="BF433">
        <f t="shared" ca="1" si="179"/>
        <v>0.14000000000000001</v>
      </c>
      <c r="BG433">
        <f t="shared" ca="1" si="179"/>
        <v>0</v>
      </c>
    </row>
    <row r="434" spans="1:59" x14ac:dyDescent="0.2">
      <c r="A434" s="1" t="str">
        <f t="shared" si="169"/>
        <v>Jordan-Beer</v>
      </c>
      <c r="B434" t="s">
        <v>97</v>
      </c>
      <c r="C434" t="s">
        <v>7</v>
      </c>
      <c r="D434">
        <f t="shared" ca="1" si="178"/>
        <v>0</v>
      </c>
      <c r="E434">
        <f t="shared" ca="1" si="178"/>
        <v>0.06</v>
      </c>
      <c r="F434">
        <f t="shared" ca="1" si="178"/>
        <v>0.05</v>
      </c>
      <c r="G434">
        <f t="shared" ca="1" si="178"/>
        <v>0.05</v>
      </c>
      <c r="H434">
        <f t="shared" ca="1" si="178"/>
        <v>0.04</v>
      </c>
      <c r="I434">
        <f t="shared" ca="1" si="178"/>
        <v>0.1</v>
      </c>
      <c r="J434">
        <f t="shared" ca="1" si="178"/>
        <v>0.19</v>
      </c>
      <c r="K434">
        <f t="shared" ca="1" si="178"/>
        <v>0.19</v>
      </c>
      <c r="L434">
        <f t="shared" ca="1" si="178"/>
        <v>0.18</v>
      </c>
      <c r="M434">
        <f t="shared" ca="1" si="178"/>
        <v>0.18</v>
      </c>
      <c r="N434">
        <f t="shared" ca="1" si="177"/>
        <v>0.16</v>
      </c>
      <c r="O434">
        <f t="shared" ca="1" si="177"/>
        <v>0.15</v>
      </c>
      <c r="P434">
        <f t="shared" ca="1" si="177"/>
        <v>0.13</v>
      </c>
      <c r="Q434">
        <f t="shared" ca="1" si="177"/>
        <v>0.14000000000000001</v>
      </c>
      <c r="R434">
        <f t="shared" ca="1" si="177"/>
        <v>0.15</v>
      </c>
      <c r="S434">
        <f t="shared" ca="1" si="177"/>
        <v>7.0000000000000007E-2</v>
      </c>
      <c r="T434">
        <f t="shared" ca="1" si="177"/>
        <v>0.14000000000000001</v>
      </c>
      <c r="U434">
        <f t="shared" ca="1" si="177"/>
        <v>0.14000000000000001</v>
      </c>
      <c r="V434">
        <f t="shared" ca="1" si="177"/>
        <v>0.14000000000000001</v>
      </c>
      <c r="W434">
        <f t="shared" ca="1" si="177"/>
        <v>0.15</v>
      </c>
      <c r="X434">
        <f t="shared" ca="1" si="180"/>
        <v>0.14000000000000001</v>
      </c>
      <c r="Y434">
        <f t="shared" ca="1" si="180"/>
        <v>0.14000000000000001</v>
      </c>
      <c r="Z434">
        <f t="shared" ca="1" si="180"/>
        <v>0.15</v>
      </c>
      <c r="AA434">
        <f t="shared" ca="1" si="180"/>
        <v>0.1</v>
      </c>
      <c r="AB434">
        <f t="shared" ca="1" si="180"/>
        <v>0.13</v>
      </c>
      <c r="AC434">
        <f t="shared" ca="1" si="180"/>
        <v>0.18</v>
      </c>
      <c r="AD434">
        <f t="shared" ca="1" si="180"/>
        <v>0.13</v>
      </c>
      <c r="AE434">
        <f t="shared" ca="1" si="180"/>
        <v>0.13</v>
      </c>
      <c r="AF434">
        <f t="shared" ca="1" si="180"/>
        <v>0.14000000000000001</v>
      </c>
      <c r="AG434">
        <f t="shared" ca="1" si="180"/>
        <v>0.13</v>
      </c>
      <c r="AH434">
        <f t="shared" ca="1" si="176"/>
        <v>0.15</v>
      </c>
      <c r="AI434">
        <f t="shared" ca="1" si="176"/>
        <v>0.17</v>
      </c>
      <c r="AJ434">
        <f t="shared" ca="1" si="176"/>
        <v>0.22</v>
      </c>
      <c r="AK434">
        <f t="shared" ca="1" si="176"/>
        <v>0.24</v>
      </c>
      <c r="AL434">
        <f t="shared" ca="1" si="176"/>
        <v>0.23</v>
      </c>
      <c r="AM434">
        <f t="shared" ca="1" si="176"/>
        <v>0.24</v>
      </c>
      <c r="AN434">
        <f t="shared" ca="1" si="176"/>
        <v>0.3</v>
      </c>
      <c r="AO434">
        <f t="shared" ca="1" si="176"/>
        <v>0.25</v>
      </c>
      <c r="AP434">
        <f t="shared" ca="1" si="176"/>
        <v>0.2</v>
      </c>
      <c r="AQ434">
        <f t="shared" ca="1" si="176"/>
        <v>0.15</v>
      </c>
      <c r="AR434">
        <f t="shared" ca="1" si="179"/>
        <v>0.14000000000000001</v>
      </c>
      <c r="AS434">
        <f t="shared" ca="1" si="179"/>
        <v>0.11</v>
      </c>
      <c r="AT434">
        <f t="shared" ca="1" si="179"/>
        <v>0.1</v>
      </c>
      <c r="AU434">
        <f t="shared" ca="1" si="179"/>
        <v>0.08</v>
      </c>
      <c r="AV434">
        <f t="shared" ca="1" si="179"/>
        <v>7.0000000000000007E-2</v>
      </c>
      <c r="AW434">
        <f t="shared" ca="1" si="179"/>
        <v>0.08</v>
      </c>
      <c r="AX434">
        <f t="shared" ca="1" si="179"/>
        <v>0.08</v>
      </c>
      <c r="AY434">
        <f t="shared" ca="1" si="179"/>
        <v>0.08</v>
      </c>
      <c r="AZ434">
        <f t="shared" ca="1" si="179"/>
        <v>7.0000000000000007E-2</v>
      </c>
      <c r="BA434">
        <f t="shared" ca="1" si="179"/>
        <v>0.09</v>
      </c>
      <c r="BB434">
        <f t="shared" ca="1" si="179"/>
        <v>7.0000000000000007E-2</v>
      </c>
      <c r="BC434">
        <f t="shared" ca="1" si="179"/>
        <v>7.0000000000000007E-2</v>
      </c>
      <c r="BD434">
        <f t="shared" ca="1" si="179"/>
        <v>7.0000000000000007E-2</v>
      </c>
      <c r="BE434">
        <f t="shared" ca="1" si="179"/>
        <v>0.06</v>
      </c>
      <c r="BF434">
        <f t="shared" ca="1" si="179"/>
        <v>0.06</v>
      </c>
      <c r="BG434">
        <f t="shared" ca="1" si="179"/>
        <v>0</v>
      </c>
    </row>
    <row r="435" spans="1:59" x14ac:dyDescent="0.2">
      <c r="A435" s="1" t="str">
        <f t="shared" si="169"/>
        <v>Jordan-Wine</v>
      </c>
      <c r="B435" t="s">
        <v>97</v>
      </c>
      <c r="C435" t="s">
        <v>8</v>
      </c>
      <c r="D435">
        <f t="shared" ca="1" si="178"/>
        <v>0</v>
      </c>
      <c r="E435">
        <f t="shared" ca="1" si="178"/>
        <v>0.01</v>
      </c>
      <c r="F435">
        <f t="shared" ca="1" si="178"/>
        <v>0.01</v>
      </c>
      <c r="G435">
        <f t="shared" ca="1" si="178"/>
        <v>0.01</v>
      </c>
      <c r="H435">
        <f t="shared" ca="1" si="178"/>
        <v>0.01</v>
      </c>
      <c r="I435">
        <f t="shared" ca="1" si="178"/>
        <v>0.01</v>
      </c>
      <c r="J435">
        <f t="shared" ca="1" si="178"/>
        <v>0.01</v>
      </c>
      <c r="K435">
        <f t="shared" ca="1" si="178"/>
        <v>0.01</v>
      </c>
      <c r="L435">
        <f t="shared" ca="1" si="178"/>
        <v>0.01</v>
      </c>
      <c r="M435">
        <f t="shared" ca="1" si="178"/>
        <v>0.02</v>
      </c>
      <c r="N435">
        <f t="shared" ca="1" si="177"/>
        <v>0.02</v>
      </c>
      <c r="O435">
        <f t="shared" ca="1" si="177"/>
        <v>0.01</v>
      </c>
      <c r="P435">
        <f t="shared" ca="1" si="177"/>
        <v>0.02</v>
      </c>
      <c r="Q435">
        <f t="shared" ca="1" si="177"/>
        <v>0.01</v>
      </c>
      <c r="R435">
        <f t="shared" ca="1" si="177"/>
        <v>0.01</v>
      </c>
      <c r="S435">
        <f t="shared" ca="1" si="177"/>
        <v>0.01</v>
      </c>
      <c r="T435">
        <f t="shared" ca="1" si="177"/>
        <v>0.01</v>
      </c>
      <c r="U435">
        <f t="shared" ca="1" si="177"/>
        <v>0.01</v>
      </c>
      <c r="V435">
        <f t="shared" ca="1" si="177"/>
        <v>0.01</v>
      </c>
      <c r="W435">
        <f t="shared" ca="1" si="177"/>
        <v>0</v>
      </c>
      <c r="X435">
        <f t="shared" ca="1" si="180"/>
        <v>0</v>
      </c>
      <c r="Y435">
        <f t="shared" ca="1" si="180"/>
        <v>0</v>
      </c>
      <c r="Z435">
        <f t="shared" ca="1" si="180"/>
        <v>0</v>
      </c>
      <c r="AA435">
        <f t="shared" ca="1" si="180"/>
        <v>0</v>
      </c>
      <c r="AB435">
        <f t="shared" ca="1" si="180"/>
        <v>0</v>
      </c>
      <c r="AC435">
        <f t="shared" ca="1" si="180"/>
        <v>0</v>
      </c>
      <c r="AD435">
        <f t="shared" ca="1" si="180"/>
        <v>0</v>
      </c>
      <c r="AE435">
        <f t="shared" ca="1" si="180"/>
        <v>0.02</v>
      </c>
      <c r="AF435">
        <f t="shared" ca="1" si="180"/>
        <v>0.01</v>
      </c>
      <c r="AG435">
        <f t="shared" ca="1" si="180"/>
        <v>0.02</v>
      </c>
      <c r="AH435">
        <f t="shared" ca="1" si="176"/>
        <v>0.01</v>
      </c>
      <c r="AI435">
        <f t="shared" ca="1" si="176"/>
        <v>0.02</v>
      </c>
      <c r="AJ435">
        <f t="shared" ca="1" si="176"/>
        <v>0.03</v>
      </c>
      <c r="AK435">
        <f t="shared" ca="1" si="176"/>
        <v>0.03</v>
      </c>
      <c r="AL435">
        <f t="shared" ca="1" si="176"/>
        <v>0.03</v>
      </c>
      <c r="AM435">
        <f t="shared" ca="1" si="176"/>
        <v>0.02</v>
      </c>
      <c r="AN435">
        <f t="shared" ca="1" si="176"/>
        <v>0.02</v>
      </c>
      <c r="AO435">
        <f t="shared" ca="1" si="176"/>
        <v>0.01</v>
      </c>
      <c r="AP435">
        <f t="shared" ca="1" si="176"/>
        <v>0.01</v>
      </c>
      <c r="AQ435">
        <f t="shared" ca="1" si="176"/>
        <v>0.01</v>
      </c>
      <c r="AR435">
        <f t="shared" ca="1" si="179"/>
        <v>0</v>
      </c>
      <c r="AS435">
        <f t="shared" ca="1" si="179"/>
        <v>0</v>
      </c>
      <c r="AT435">
        <f t="shared" ca="1" si="179"/>
        <v>0</v>
      </c>
      <c r="AU435">
        <f t="shared" ca="1" si="179"/>
        <v>0</v>
      </c>
      <c r="AV435">
        <f t="shared" ca="1" si="179"/>
        <v>0</v>
      </c>
      <c r="AW435">
        <f t="shared" ca="1" si="179"/>
        <v>0</v>
      </c>
      <c r="AX435">
        <f t="shared" ca="1" si="179"/>
        <v>0</v>
      </c>
      <c r="AY435">
        <f t="shared" ca="1" si="179"/>
        <v>0</v>
      </c>
      <c r="AZ435">
        <f t="shared" ca="1" si="179"/>
        <v>0</v>
      </c>
      <c r="BA435">
        <f t="shared" ca="1" si="179"/>
        <v>0</v>
      </c>
      <c r="BB435">
        <f t="shared" ca="1" si="179"/>
        <v>0</v>
      </c>
      <c r="BC435">
        <f t="shared" ca="1" si="179"/>
        <v>0</v>
      </c>
      <c r="BD435">
        <f t="shared" ca="1" si="179"/>
        <v>0</v>
      </c>
      <c r="BE435">
        <f t="shared" ca="1" si="179"/>
        <v>0.01</v>
      </c>
      <c r="BF435">
        <f t="shared" ca="1" si="179"/>
        <v>0</v>
      </c>
      <c r="BG435">
        <f t="shared" ca="1" si="179"/>
        <v>0</v>
      </c>
    </row>
    <row r="436" spans="1:59" x14ac:dyDescent="0.2">
      <c r="A436" s="1" t="str">
        <f t="shared" si="169"/>
        <v>Jordan-Spirits</v>
      </c>
      <c r="B436" t="s">
        <v>97</v>
      </c>
      <c r="C436" t="s">
        <v>9</v>
      </c>
      <c r="D436">
        <f t="shared" ca="1" si="178"/>
        <v>0</v>
      </c>
      <c r="E436">
        <f t="shared" ca="1" si="178"/>
        <v>0.33</v>
      </c>
      <c r="F436">
        <f t="shared" ca="1" si="178"/>
        <v>0.33</v>
      </c>
      <c r="G436">
        <f t="shared" ca="1" si="178"/>
        <v>0.34</v>
      </c>
      <c r="H436">
        <f t="shared" ca="1" si="178"/>
        <v>0.36</v>
      </c>
      <c r="I436">
        <f t="shared" ca="1" si="178"/>
        <v>0.39</v>
      </c>
      <c r="J436">
        <f t="shared" ca="1" si="178"/>
        <v>0.38</v>
      </c>
      <c r="K436">
        <f t="shared" ca="1" si="178"/>
        <v>0.4</v>
      </c>
      <c r="L436">
        <f t="shared" ca="1" si="178"/>
        <v>0.39</v>
      </c>
      <c r="M436">
        <f t="shared" ca="1" si="178"/>
        <v>0.39</v>
      </c>
      <c r="N436">
        <f t="shared" ca="1" si="177"/>
        <v>0.36</v>
      </c>
      <c r="O436">
        <f t="shared" ca="1" si="177"/>
        <v>0.37</v>
      </c>
      <c r="P436">
        <f t="shared" ca="1" si="177"/>
        <v>0.39</v>
      </c>
      <c r="Q436">
        <f t="shared" ca="1" si="177"/>
        <v>0.39</v>
      </c>
      <c r="R436">
        <f t="shared" ca="1" si="177"/>
        <v>0.39</v>
      </c>
      <c r="S436">
        <f t="shared" ca="1" si="177"/>
        <v>0.41</v>
      </c>
      <c r="T436">
        <f t="shared" ca="1" si="177"/>
        <v>0</v>
      </c>
      <c r="U436">
        <f t="shared" ca="1" si="177"/>
        <v>0</v>
      </c>
      <c r="V436">
        <f t="shared" ca="1" si="177"/>
        <v>0.01</v>
      </c>
      <c r="W436">
        <f t="shared" ca="1" si="177"/>
        <v>0</v>
      </c>
      <c r="X436">
        <f t="shared" ca="1" si="180"/>
        <v>0.01</v>
      </c>
      <c r="Y436">
        <f t="shared" ca="1" si="180"/>
        <v>0.01</v>
      </c>
      <c r="Z436">
        <f t="shared" ca="1" si="180"/>
        <v>0</v>
      </c>
      <c r="AA436">
        <f t="shared" ca="1" si="180"/>
        <v>0</v>
      </c>
      <c r="AB436">
        <f t="shared" ca="1" si="180"/>
        <v>0.01</v>
      </c>
      <c r="AC436">
        <f t="shared" ca="1" si="180"/>
        <v>0.02</v>
      </c>
      <c r="AD436">
        <f t="shared" ca="1" si="180"/>
        <v>0.06</v>
      </c>
      <c r="AE436">
        <f t="shared" ca="1" si="180"/>
        <v>0.12</v>
      </c>
      <c r="AF436">
        <f t="shared" ca="1" si="180"/>
        <v>0.15</v>
      </c>
      <c r="AG436">
        <f t="shared" ca="1" si="180"/>
        <v>0.14000000000000001</v>
      </c>
      <c r="AH436">
        <f t="shared" ca="1" si="176"/>
        <v>0.08</v>
      </c>
      <c r="AI436">
        <f t="shared" ca="1" si="176"/>
        <v>0.18</v>
      </c>
      <c r="AJ436">
        <f t="shared" ca="1" si="176"/>
        <v>0.28999999999999998</v>
      </c>
      <c r="AK436">
        <f t="shared" ca="1" si="176"/>
        <v>0.12</v>
      </c>
      <c r="AL436">
        <f t="shared" ca="1" si="176"/>
        <v>7.0000000000000007E-2</v>
      </c>
      <c r="AM436">
        <f t="shared" ca="1" si="176"/>
        <v>0.18</v>
      </c>
      <c r="AN436">
        <f t="shared" ca="1" si="176"/>
        <v>0.27</v>
      </c>
      <c r="AO436">
        <f t="shared" ca="1" si="176"/>
        <v>0.22</v>
      </c>
      <c r="AP436">
        <f t="shared" ca="1" si="176"/>
        <v>0.18</v>
      </c>
      <c r="AQ436">
        <f t="shared" ca="1" si="176"/>
        <v>0.17</v>
      </c>
      <c r="AR436">
        <f t="shared" ca="1" si="179"/>
        <v>0.08</v>
      </c>
      <c r="AS436">
        <f t="shared" ca="1" si="179"/>
        <v>0.06</v>
      </c>
      <c r="AT436">
        <f t="shared" ca="1" si="179"/>
        <v>0.06</v>
      </c>
      <c r="AU436">
        <f t="shared" ca="1" si="179"/>
        <v>7.0000000000000007E-2</v>
      </c>
      <c r="AV436">
        <f t="shared" ca="1" si="179"/>
        <v>0.05</v>
      </c>
      <c r="AW436">
        <f t="shared" ca="1" si="179"/>
        <v>0.06</v>
      </c>
      <c r="AX436">
        <f t="shared" ca="1" si="179"/>
        <v>0.09</v>
      </c>
      <c r="AY436">
        <f t="shared" ca="1" si="179"/>
        <v>0.13</v>
      </c>
      <c r="AZ436">
        <f t="shared" ca="1" si="179"/>
        <v>0.09</v>
      </c>
      <c r="BA436">
        <f t="shared" ca="1" si="179"/>
        <v>0.09</v>
      </c>
      <c r="BB436">
        <f t="shared" ca="1" si="179"/>
        <v>7.0000000000000007E-2</v>
      </c>
      <c r="BC436">
        <f t="shared" ca="1" si="179"/>
        <v>0.06</v>
      </c>
      <c r="BD436">
        <f t="shared" ca="1" si="179"/>
        <v>0.08</v>
      </c>
      <c r="BE436">
        <f t="shared" ca="1" si="179"/>
        <v>7.0000000000000007E-2</v>
      </c>
      <c r="BF436">
        <f t="shared" ca="1" si="179"/>
        <v>7.0000000000000007E-2</v>
      </c>
      <c r="BG436">
        <f t="shared" ca="1" si="179"/>
        <v>0</v>
      </c>
    </row>
    <row r="437" spans="1:59" x14ac:dyDescent="0.2">
      <c r="A437" s="1" t="str">
        <f t="shared" si="169"/>
        <v>Jordan-Other alcoholic beverages</v>
      </c>
      <c r="B437" t="s">
        <v>97</v>
      </c>
      <c r="C437" t="s">
        <v>10</v>
      </c>
      <c r="D437">
        <f t="shared" ca="1" si="178"/>
        <v>0</v>
      </c>
      <c r="E437">
        <f t="shared" ca="1" si="178"/>
        <v>0.01</v>
      </c>
      <c r="F437">
        <f t="shared" ca="1" si="178"/>
        <v>0.01</v>
      </c>
      <c r="G437">
        <f t="shared" ca="1" si="178"/>
        <v>0.01</v>
      </c>
      <c r="H437">
        <f t="shared" ca="1" si="178"/>
        <v>0.01</v>
      </c>
      <c r="I437">
        <f t="shared" ca="1" si="178"/>
        <v>0.01</v>
      </c>
      <c r="J437">
        <f t="shared" ca="1" si="178"/>
        <v>0.01</v>
      </c>
      <c r="K437">
        <f t="shared" ca="1" si="178"/>
        <v>0.01</v>
      </c>
      <c r="L437">
        <f t="shared" ca="1" si="178"/>
        <v>0.01</v>
      </c>
      <c r="M437">
        <f t="shared" ca="1" si="178"/>
        <v>0.01</v>
      </c>
      <c r="N437">
        <f t="shared" ca="1" si="177"/>
        <v>0.01</v>
      </c>
      <c r="O437">
        <f t="shared" ca="1" si="177"/>
        <v>0.01</v>
      </c>
      <c r="P437">
        <f t="shared" ca="1" si="177"/>
        <v>0</v>
      </c>
      <c r="Q437">
        <f t="shared" ca="1" si="177"/>
        <v>0</v>
      </c>
      <c r="R437">
        <f t="shared" ca="1" si="177"/>
        <v>0</v>
      </c>
      <c r="S437">
        <f t="shared" ca="1" si="177"/>
        <v>0</v>
      </c>
      <c r="T437" t="str">
        <f t="shared" ca="1" si="177"/>
        <v>No data</v>
      </c>
      <c r="U437" t="str">
        <f t="shared" ca="1" si="177"/>
        <v>No data</v>
      </c>
      <c r="V437" t="str">
        <f t="shared" ca="1" si="177"/>
        <v>No data</v>
      </c>
      <c r="W437" t="str">
        <f t="shared" ca="1" si="177"/>
        <v>No data</v>
      </c>
      <c r="X437" t="str">
        <f t="shared" ca="1" si="180"/>
        <v>No data</v>
      </c>
      <c r="Y437" t="str">
        <f t="shared" ca="1" si="180"/>
        <v>No data</v>
      </c>
      <c r="Z437" t="str">
        <f t="shared" ca="1" si="180"/>
        <v>No data</v>
      </c>
      <c r="AA437" t="str">
        <f t="shared" ca="1" si="180"/>
        <v>No data</v>
      </c>
      <c r="AB437" t="str">
        <f t="shared" ca="1" si="180"/>
        <v>No data</v>
      </c>
      <c r="AC437" t="str">
        <f t="shared" ca="1" si="180"/>
        <v>No data</v>
      </c>
      <c r="AD437" t="str">
        <f t="shared" ca="1" si="180"/>
        <v>No data</v>
      </c>
      <c r="AE437" t="str">
        <f t="shared" ca="1" si="180"/>
        <v>No data</v>
      </c>
      <c r="AF437" t="str">
        <f t="shared" ca="1" si="180"/>
        <v>No data</v>
      </c>
      <c r="AG437" t="str">
        <f t="shared" ca="1" si="180"/>
        <v>No data</v>
      </c>
      <c r="AH437" t="str">
        <f t="shared" ca="1" si="176"/>
        <v>No data</v>
      </c>
      <c r="AI437" t="str">
        <f t="shared" ca="1" si="176"/>
        <v>No data</v>
      </c>
      <c r="AJ437" t="str">
        <f t="shared" ca="1" si="176"/>
        <v>No data</v>
      </c>
      <c r="AK437" t="str">
        <f t="shared" ca="1" si="176"/>
        <v>No data</v>
      </c>
      <c r="AL437" t="str">
        <f t="shared" ca="1" si="176"/>
        <v>No data</v>
      </c>
      <c r="AM437" t="str">
        <f t="shared" ca="1" si="176"/>
        <v>No data</v>
      </c>
      <c r="AN437" t="str">
        <f t="shared" ca="1" si="176"/>
        <v/>
      </c>
      <c r="AO437" t="str">
        <f t="shared" ca="1" si="176"/>
        <v/>
      </c>
      <c r="AP437" t="str">
        <f t="shared" ca="1" si="176"/>
        <v/>
      </c>
      <c r="AQ437" t="str">
        <f t="shared" ca="1" si="176"/>
        <v/>
      </c>
      <c r="AR437" t="str">
        <f t="shared" ca="1" si="179"/>
        <v/>
      </c>
      <c r="AS437" t="str">
        <f t="shared" ca="1" si="179"/>
        <v/>
      </c>
      <c r="AT437" t="str">
        <f t="shared" ca="1" si="179"/>
        <v/>
      </c>
      <c r="AU437" t="str">
        <f t="shared" ca="1" si="179"/>
        <v/>
      </c>
      <c r="AV437" t="str">
        <f t="shared" ca="1" si="179"/>
        <v/>
      </c>
      <c r="AW437" t="str">
        <f t="shared" ca="1" si="179"/>
        <v/>
      </c>
      <c r="AX437" t="str">
        <f t="shared" ca="1" si="179"/>
        <v/>
      </c>
      <c r="AY437" t="str">
        <f t="shared" ca="1" si="179"/>
        <v/>
      </c>
      <c r="AZ437" t="str">
        <f t="shared" ca="1" si="179"/>
        <v/>
      </c>
      <c r="BA437" t="str">
        <f t="shared" ca="1" si="179"/>
        <v/>
      </c>
      <c r="BB437" t="str">
        <f t="shared" ca="1" si="179"/>
        <v/>
      </c>
      <c r="BC437" t="str">
        <f t="shared" ca="1" si="179"/>
        <v/>
      </c>
      <c r="BD437" t="str">
        <f t="shared" ca="1" si="179"/>
        <v/>
      </c>
      <c r="BE437" t="str">
        <f t="shared" ca="1" si="179"/>
        <v/>
      </c>
      <c r="BF437" t="str">
        <f t="shared" ca="1" si="179"/>
        <v/>
      </c>
      <c r="BG437" t="str">
        <f t="shared" ca="1" si="179"/>
        <v/>
      </c>
    </row>
    <row r="438" spans="1:59" x14ac:dyDescent="0.2">
      <c r="A438" s="1" t="str">
        <f t="shared" si="169"/>
        <v>Kazakhstan-All types</v>
      </c>
      <c r="B438" t="s">
        <v>98</v>
      </c>
      <c r="C438" t="s">
        <v>6</v>
      </c>
      <c r="D438">
        <f t="shared" ca="1" si="178"/>
        <v>0</v>
      </c>
      <c r="E438">
        <f t="shared" ca="1" si="178"/>
        <v>6.29</v>
      </c>
      <c r="F438">
        <f t="shared" ca="1" si="178"/>
        <v>6.48</v>
      </c>
      <c r="G438">
        <f t="shared" ca="1" si="178"/>
        <v>6.82</v>
      </c>
      <c r="H438">
        <f t="shared" ca="1" si="178"/>
        <v>6.63</v>
      </c>
      <c r="I438">
        <f t="shared" ca="1" si="178"/>
        <v>6.83</v>
      </c>
      <c r="J438">
        <f t="shared" ca="1" si="178"/>
        <v>6.64</v>
      </c>
      <c r="K438">
        <f t="shared" ca="1" si="178"/>
        <v>7.6</v>
      </c>
      <c r="L438">
        <f t="shared" ca="1" si="178"/>
        <v>7.44</v>
      </c>
      <c r="M438">
        <f t="shared" ca="1" si="178"/>
        <v>7.08</v>
      </c>
      <c r="N438">
        <f t="shared" ca="1" si="177"/>
        <v>6.94</v>
      </c>
      <c r="O438">
        <f t="shared" ca="1" si="177"/>
        <v>6.55</v>
      </c>
      <c r="P438">
        <f t="shared" ca="1" si="177"/>
        <v>6.58</v>
      </c>
      <c r="Q438">
        <f t="shared" ca="1" si="177"/>
        <v>5.99</v>
      </c>
      <c r="R438">
        <f t="shared" ca="1" si="177"/>
        <v>5.75</v>
      </c>
      <c r="S438">
        <f t="shared" ca="1" si="177"/>
        <v>6</v>
      </c>
      <c r="T438">
        <f t="shared" ca="1" si="177"/>
        <v>3.52</v>
      </c>
      <c r="U438">
        <f t="shared" ca="1" si="177"/>
        <v>3.89</v>
      </c>
      <c r="V438">
        <f t="shared" ca="1" si="177"/>
        <v>3.4</v>
      </c>
      <c r="W438">
        <f t="shared" ca="1" si="177"/>
        <v>3.08</v>
      </c>
      <c r="X438">
        <f t="shared" ca="1" si="180"/>
        <v>4.91</v>
      </c>
      <c r="Y438">
        <f t="shared" ca="1" si="180"/>
        <v>8.7799999999999994</v>
      </c>
      <c r="Z438">
        <f t="shared" ca="1" si="180"/>
        <v>10.43</v>
      </c>
      <c r="AA438">
        <f t="shared" ca="1" si="180"/>
        <v>10.96</v>
      </c>
      <c r="AB438">
        <f t="shared" ca="1" si="180"/>
        <v>12.77</v>
      </c>
      <c r="AC438">
        <f t="shared" ca="1" si="180"/>
        <v>11.9</v>
      </c>
      <c r="AD438">
        <f t="shared" ca="1" si="180"/>
        <v>0</v>
      </c>
      <c r="AE438">
        <f t="shared" ca="1" si="180"/>
        <v>0</v>
      </c>
      <c r="AF438">
        <f t="shared" ca="1" si="180"/>
        <v>0</v>
      </c>
      <c r="AG438">
        <f t="shared" ca="1" si="180"/>
        <v>0</v>
      </c>
      <c r="AH438">
        <f t="shared" ca="1" si="176"/>
        <v>0</v>
      </c>
      <c r="AI438">
        <f t="shared" ca="1" si="176"/>
        <v>0</v>
      </c>
      <c r="AJ438">
        <f t="shared" ca="1" si="176"/>
        <v>0</v>
      </c>
      <c r="AK438">
        <f t="shared" ca="1" si="176"/>
        <v>0</v>
      </c>
      <c r="AL438">
        <f t="shared" ca="1" si="176"/>
        <v>0</v>
      </c>
      <c r="AM438">
        <f t="shared" ca="1" si="176"/>
        <v>0</v>
      </c>
      <c r="AN438" t="str">
        <f t="shared" ref="AH438:AQ464" ca="1" si="181">IFERROR(INDEX(INDIRECT("'"&amp;AN$1&amp;"'!$1:$1048576"),MATCH($A438,INDIRECT("'"&amp;AN$1&amp;"'!$D:$D"),0),MATCH(AN$2,INDIRECT("'"&amp;AN$1&amp;"'!$2:$2"),0)),"")</f>
        <v/>
      </c>
      <c r="AO438" t="str">
        <f t="shared" ca="1" si="181"/>
        <v/>
      </c>
      <c r="AP438" t="str">
        <f t="shared" ca="1" si="181"/>
        <v/>
      </c>
      <c r="AQ438" t="str">
        <f t="shared" ca="1" si="181"/>
        <v/>
      </c>
      <c r="AR438" t="str">
        <f t="shared" ca="1" si="179"/>
        <v/>
      </c>
      <c r="AS438" t="str">
        <f t="shared" ca="1" si="179"/>
        <v/>
      </c>
      <c r="AT438" t="str">
        <f t="shared" ca="1" si="179"/>
        <v/>
      </c>
      <c r="AU438" t="str">
        <f t="shared" ca="1" si="179"/>
        <v/>
      </c>
      <c r="AV438" t="str">
        <f t="shared" ca="1" si="179"/>
        <v/>
      </c>
      <c r="AW438" t="str">
        <f t="shared" ca="1" si="179"/>
        <v/>
      </c>
      <c r="AX438" t="str">
        <f t="shared" ca="1" si="179"/>
        <v/>
      </c>
      <c r="AY438" t="str">
        <f t="shared" ca="1" si="179"/>
        <v/>
      </c>
      <c r="AZ438" t="str">
        <f t="shared" ca="1" si="179"/>
        <v/>
      </c>
      <c r="BA438" t="str">
        <f t="shared" ca="1" si="179"/>
        <v/>
      </c>
      <c r="BB438" t="str">
        <f t="shared" ca="1" si="179"/>
        <v/>
      </c>
      <c r="BC438" t="str">
        <f t="shared" ca="1" si="179"/>
        <v/>
      </c>
      <c r="BD438" t="str">
        <f t="shared" ca="1" si="179"/>
        <v/>
      </c>
      <c r="BE438" t="str">
        <f t="shared" ca="1" si="179"/>
        <v/>
      </c>
      <c r="BF438" t="str">
        <f t="shared" ca="1" si="179"/>
        <v/>
      </c>
      <c r="BG438" t="str">
        <f t="shared" ca="1" si="179"/>
        <v/>
      </c>
    </row>
    <row r="439" spans="1:59" x14ac:dyDescent="0.2">
      <c r="A439" s="1" t="str">
        <f t="shared" si="169"/>
        <v>Kazakhstan-Beer</v>
      </c>
      <c r="B439" t="s">
        <v>98</v>
      </c>
      <c r="C439" t="s">
        <v>7</v>
      </c>
      <c r="D439">
        <f t="shared" ca="1" si="178"/>
        <v>0</v>
      </c>
      <c r="E439">
        <f t="shared" ca="1" si="178"/>
        <v>1.87</v>
      </c>
      <c r="F439">
        <f t="shared" ca="1" si="178"/>
        <v>2</v>
      </c>
      <c r="G439">
        <f t="shared" ca="1" si="178"/>
        <v>2.06</v>
      </c>
      <c r="H439">
        <f t="shared" ca="1" si="178"/>
        <v>1.93</v>
      </c>
      <c r="I439">
        <f t="shared" ca="1" si="178"/>
        <v>2.11</v>
      </c>
      <c r="J439">
        <f t="shared" ca="1" si="178"/>
        <v>1.93</v>
      </c>
      <c r="K439">
        <f t="shared" ca="1" si="178"/>
        <v>2.88</v>
      </c>
      <c r="L439">
        <f t="shared" ca="1" si="178"/>
        <v>2.59</v>
      </c>
      <c r="M439">
        <f t="shared" ca="1" si="178"/>
        <v>2.2200000000000002</v>
      </c>
      <c r="N439">
        <f t="shared" ca="1" si="177"/>
        <v>1.92</v>
      </c>
      <c r="O439">
        <f t="shared" ca="1" si="177"/>
        <v>1.52</v>
      </c>
      <c r="P439">
        <f t="shared" ca="1" si="177"/>
        <v>1.37</v>
      </c>
      <c r="Q439">
        <f t="shared" ca="1" si="177"/>
        <v>1.1599999999999999</v>
      </c>
      <c r="R439">
        <f t="shared" ca="1" si="177"/>
        <v>0.99</v>
      </c>
      <c r="S439">
        <f t="shared" ca="1" si="177"/>
        <v>0.85</v>
      </c>
      <c r="T439">
        <f t="shared" ca="1" si="177"/>
        <v>0.4</v>
      </c>
      <c r="U439">
        <f t="shared" ca="1" si="177"/>
        <v>0.42</v>
      </c>
      <c r="V439">
        <f t="shared" ca="1" si="177"/>
        <v>0.43</v>
      </c>
      <c r="W439">
        <f t="shared" ref="N439:W465" ca="1" si="182">IFERROR(INDEX(INDIRECT("'"&amp;W$1&amp;"'!$1:$1048576"),MATCH($A439,INDIRECT("'"&amp;W$1&amp;"'!$D:$D"),0),MATCH(W$2,INDIRECT("'"&amp;W$1&amp;"'!$2:$2"),0)),"")</f>
        <v>0.34</v>
      </c>
      <c r="X439">
        <f t="shared" ca="1" si="180"/>
        <v>0.46</v>
      </c>
      <c r="Y439">
        <f t="shared" ca="1" si="180"/>
        <v>0.66</v>
      </c>
      <c r="Z439">
        <f t="shared" ca="1" si="180"/>
        <v>0.78</v>
      </c>
      <c r="AA439">
        <f t="shared" ca="1" si="180"/>
        <v>1.04</v>
      </c>
      <c r="AB439">
        <f t="shared" ca="1" si="180"/>
        <v>1.38</v>
      </c>
      <c r="AC439">
        <f t="shared" ca="1" si="180"/>
        <v>1.32</v>
      </c>
      <c r="AD439">
        <f t="shared" ca="1" si="180"/>
        <v>0</v>
      </c>
      <c r="AE439">
        <f t="shared" ca="1" si="180"/>
        <v>0</v>
      </c>
      <c r="AF439">
        <f t="shared" ca="1" si="180"/>
        <v>0</v>
      </c>
      <c r="AG439">
        <f t="shared" ca="1" si="180"/>
        <v>0</v>
      </c>
      <c r="AH439">
        <f t="shared" ca="1" si="181"/>
        <v>0</v>
      </c>
      <c r="AI439">
        <f t="shared" ca="1" si="181"/>
        <v>0</v>
      </c>
      <c r="AJ439">
        <f t="shared" ca="1" si="181"/>
        <v>0</v>
      </c>
      <c r="AK439">
        <f t="shared" ca="1" si="181"/>
        <v>0</v>
      </c>
      <c r="AL439">
        <f t="shared" ca="1" si="181"/>
        <v>0</v>
      </c>
      <c r="AM439">
        <f t="shared" ca="1" si="181"/>
        <v>0</v>
      </c>
      <c r="AN439" t="str">
        <f t="shared" ca="1" si="181"/>
        <v/>
      </c>
      <c r="AO439" t="str">
        <f t="shared" ca="1" si="181"/>
        <v/>
      </c>
      <c r="AP439" t="str">
        <f t="shared" ca="1" si="181"/>
        <v/>
      </c>
      <c r="AQ439" t="str">
        <f t="shared" ca="1" si="181"/>
        <v/>
      </c>
      <c r="AR439" t="str">
        <f t="shared" ca="1" si="179"/>
        <v/>
      </c>
      <c r="AS439" t="str">
        <f t="shared" ca="1" si="179"/>
        <v/>
      </c>
      <c r="AT439" t="str">
        <f t="shared" ca="1" si="179"/>
        <v/>
      </c>
      <c r="AU439" t="str">
        <f t="shared" ca="1" si="179"/>
        <v/>
      </c>
      <c r="AV439" t="str">
        <f t="shared" ca="1" si="179"/>
        <v/>
      </c>
      <c r="AW439" t="str">
        <f t="shared" ref="AR439:BG455" ca="1" si="183">IFERROR(INDEX(INDIRECT("'"&amp;AW$1&amp;"'!$1:$1048576"),MATCH($A439,INDIRECT("'"&amp;AW$1&amp;"'!$D:$D"),0),MATCH(AW$2,INDIRECT("'"&amp;AW$1&amp;"'!$2:$2"),0)),"")</f>
        <v/>
      </c>
      <c r="AX439" t="str">
        <f t="shared" ca="1" si="183"/>
        <v/>
      </c>
      <c r="AY439" t="str">
        <f t="shared" ca="1" si="183"/>
        <v/>
      </c>
      <c r="AZ439" t="str">
        <f t="shared" ca="1" si="183"/>
        <v/>
      </c>
      <c r="BA439" t="str">
        <f t="shared" ca="1" si="183"/>
        <v/>
      </c>
      <c r="BB439" t="str">
        <f t="shared" ca="1" si="183"/>
        <v/>
      </c>
      <c r="BC439" t="str">
        <f t="shared" ca="1" si="183"/>
        <v/>
      </c>
      <c r="BD439" t="str">
        <f t="shared" ca="1" si="183"/>
        <v/>
      </c>
      <c r="BE439" t="str">
        <f t="shared" ca="1" si="183"/>
        <v/>
      </c>
      <c r="BF439" t="str">
        <f t="shared" ca="1" si="183"/>
        <v/>
      </c>
      <c r="BG439" t="str">
        <f t="shared" ca="1" si="183"/>
        <v/>
      </c>
    </row>
    <row r="440" spans="1:59" x14ac:dyDescent="0.2">
      <c r="A440" s="1" t="str">
        <f t="shared" si="169"/>
        <v>Kazakhstan-Wine</v>
      </c>
      <c r="B440" t="s">
        <v>98</v>
      </c>
      <c r="C440" t="s">
        <v>8</v>
      </c>
      <c r="D440">
        <f t="shared" ca="1" si="178"/>
        <v>0</v>
      </c>
      <c r="E440">
        <f t="shared" ca="1" si="178"/>
        <v>0.35</v>
      </c>
      <c r="F440">
        <f t="shared" ca="1" si="178"/>
        <v>0.33</v>
      </c>
      <c r="G440">
        <f t="shared" ca="1" si="178"/>
        <v>0.45</v>
      </c>
      <c r="H440">
        <f t="shared" ca="1" si="178"/>
        <v>0.4</v>
      </c>
      <c r="I440">
        <f t="shared" ca="1" si="178"/>
        <v>0.37</v>
      </c>
      <c r="J440">
        <f t="shared" ca="1" si="178"/>
        <v>0.35</v>
      </c>
      <c r="K440">
        <f t="shared" ca="1" si="178"/>
        <v>0.27</v>
      </c>
      <c r="L440">
        <f t="shared" ca="1" si="178"/>
        <v>0.33</v>
      </c>
      <c r="M440">
        <f t="shared" ca="1" si="178"/>
        <v>0.35</v>
      </c>
      <c r="N440">
        <f t="shared" ca="1" si="182"/>
        <v>0.48</v>
      </c>
      <c r="O440">
        <f t="shared" ca="1" si="182"/>
        <v>0.4</v>
      </c>
      <c r="P440">
        <f t="shared" ca="1" si="182"/>
        <v>0.53</v>
      </c>
      <c r="Q440">
        <f t="shared" ca="1" si="182"/>
        <v>0.28999999999999998</v>
      </c>
      <c r="R440">
        <f t="shared" ca="1" si="182"/>
        <v>0.18</v>
      </c>
      <c r="S440">
        <f t="shared" ca="1" si="182"/>
        <v>0.35</v>
      </c>
      <c r="T440">
        <f t="shared" ca="1" si="182"/>
        <v>0.28999999999999998</v>
      </c>
      <c r="U440">
        <f t="shared" ca="1" si="182"/>
        <v>0.36</v>
      </c>
      <c r="V440">
        <f t="shared" ca="1" si="182"/>
        <v>0.27</v>
      </c>
      <c r="W440">
        <f t="shared" ca="1" si="182"/>
        <v>0.18</v>
      </c>
      <c r="X440">
        <f t="shared" ca="1" si="180"/>
        <v>0.16</v>
      </c>
      <c r="Y440">
        <f t="shared" ca="1" si="180"/>
        <v>0.37</v>
      </c>
      <c r="Z440">
        <f t="shared" ca="1" si="180"/>
        <v>0.31</v>
      </c>
      <c r="AA440">
        <f t="shared" ca="1" si="180"/>
        <v>0.48</v>
      </c>
      <c r="AB440">
        <f t="shared" ca="1" si="180"/>
        <v>0.83</v>
      </c>
      <c r="AC440">
        <f t="shared" ca="1" si="180"/>
        <v>0.7</v>
      </c>
      <c r="AD440">
        <f t="shared" ca="1" si="180"/>
        <v>0</v>
      </c>
      <c r="AE440">
        <f t="shared" ca="1" si="180"/>
        <v>0</v>
      </c>
      <c r="AF440">
        <f t="shared" ca="1" si="180"/>
        <v>0</v>
      </c>
      <c r="AG440">
        <f t="shared" ca="1" si="180"/>
        <v>0</v>
      </c>
      <c r="AH440">
        <f t="shared" ca="1" si="181"/>
        <v>0</v>
      </c>
      <c r="AI440">
        <f t="shared" ca="1" si="181"/>
        <v>0</v>
      </c>
      <c r="AJ440">
        <f t="shared" ca="1" si="181"/>
        <v>0</v>
      </c>
      <c r="AK440">
        <f t="shared" ca="1" si="181"/>
        <v>0</v>
      </c>
      <c r="AL440">
        <f t="shared" ca="1" si="181"/>
        <v>0</v>
      </c>
      <c r="AM440">
        <f t="shared" ca="1" si="181"/>
        <v>0</v>
      </c>
      <c r="AN440" t="str">
        <f t="shared" ca="1" si="181"/>
        <v/>
      </c>
      <c r="AO440" t="str">
        <f t="shared" ca="1" si="181"/>
        <v/>
      </c>
      <c r="AP440" t="str">
        <f t="shared" ca="1" si="181"/>
        <v/>
      </c>
      <c r="AQ440" t="str">
        <f t="shared" ca="1" si="181"/>
        <v/>
      </c>
      <c r="AR440" t="str">
        <f t="shared" ca="1" si="183"/>
        <v/>
      </c>
      <c r="AS440" t="str">
        <f t="shared" ca="1" si="183"/>
        <v/>
      </c>
      <c r="AT440" t="str">
        <f t="shared" ca="1" si="183"/>
        <v/>
      </c>
      <c r="AU440" t="str">
        <f t="shared" ca="1" si="183"/>
        <v/>
      </c>
      <c r="AV440" t="str">
        <f t="shared" ca="1" si="183"/>
        <v/>
      </c>
      <c r="AW440" t="str">
        <f t="shared" ca="1" si="183"/>
        <v/>
      </c>
      <c r="AX440" t="str">
        <f t="shared" ca="1" si="183"/>
        <v/>
      </c>
      <c r="AY440" t="str">
        <f t="shared" ca="1" si="183"/>
        <v/>
      </c>
      <c r="AZ440" t="str">
        <f t="shared" ca="1" si="183"/>
        <v/>
      </c>
      <c r="BA440" t="str">
        <f t="shared" ca="1" si="183"/>
        <v/>
      </c>
      <c r="BB440" t="str">
        <f t="shared" ca="1" si="183"/>
        <v/>
      </c>
      <c r="BC440" t="str">
        <f t="shared" ca="1" si="183"/>
        <v/>
      </c>
      <c r="BD440" t="str">
        <f t="shared" ca="1" si="183"/>
        <v/>
      </c>
      <c r="BE440" t="str">
        <f t="shared" ca="1" si="183"/>
        <v/>
      </c>
      <c r="BF440" t="str">
        <f t="shared" ca="1" si="183"/>
        <v/>
      </c>
      <c r="BG440" t="str">
        <f t="shared" ca="1" si="183"/>
        <v/>
      </c>
    </row>
    <row r="441" spans="1:59" x14ac:dyDescent="0.2">
      <c r="A441" s="1" t="str">
        <f t="shared" si="169"/>
        <v>Kazakhstan-Spirits</v>
      </c>
      <c r="B441" t="s">
        <v>98</v>
      </c>
      <c r="C441" t="s">
        <v>9</v>
      </c>
      <c r="D441">
        <f t="shared" ca="1" si="178"/>
        <v>0</v>
      </c>
      <c r="E441">
        <f t="shared" ca="1" si="178"/>
        <v>4.07</v>
      </c>
      <c r="F441">
        <f t="shared" ca="1" si="178"/>
        <v>4.1399999999999997</v>
      </c>
      <c r="G441">
        <f t="shared" ca="1" si="178"/>
        <v>4.3</v>
      </c>
      <c r="H441">
        <f t="shared" ca="1" si="178"/>
        <v>4.29</v>
      </c>
      <c r="I441">
        <f t="shared" ref="D441:M466" ca="1" si="184">IFERROR(INDEX(INDIRECT("'"&amp;I$1&amp;"'!$1:$1048576"),MATCH($A441,INDIRECT("'"&amp;I$1&amp;"'!$D:$D"),0),MATCH(I$2,INDIRECT("'"&amp;I$1&amp;"'!$2:$2"),0)),"")</f>
        <v>4.3499999999999996</v>
      </c>
      <c r="J441">
        <f t="shared" ca="1" si="184"/>
        <v>4.3499999999999996</v>
      </c>
      <c r="K441">
        <f t="shared" ca="1" si="184"/>
        <v>4.45</v>
      </c>
      <c r="L441">
        <f t="shared" ca="1" si="184"/>
        <v>4.51</v>
      </c>
      <c r="M441">
        <f t="shared" ca="1" si="184"/>
        <v>4.51</v>
      </c>
      <c r="N441">
        <f t="shared" ca="1" si="182"/>
        <v>4.54</v>
      </c>
      <c r="O441">
        <f t="shared" ca="1" si="182"/>
        <v>4.62</v>
      </c>
      <c r="P441">
        <f t="shared" ca="1" si="182"/>
        <v>4.67</v>
      </c>
      <c r="Q441">
        <f t="shared" ca="1" si="182"/>
        <v>4.53</v>
      </c>
      <c r="R441">
        <f t="shared" ca="1" si="182"/>
        <v>4.58</v>
      </c>
      <c r="S441">
        <f t="shared" ca="1" si="182"/>
        <v>4.8</v>
      </c>
      <c r="T441">
        <f t="shared" ca="1" si="182"/>
        <v>2.84</v>
      </c>
      <c r="U441">
        <f t="shared" ca="1" si="182"/>
        <v>3.11</v>
      </c>
      <c r="V441">
        <f t="shared" ca="1" si="182"/>
        <v>2.7</v>
      </c>
      <c r="W441">
        <f t="shared" ca="1" si="182"/>
        <v>2.5499999999999998</v>
      </c>
      <c r="X441">
        <f t="shared" ca="1" si="180"/>
        <v>4.29</v>
      </c>
      <c r="Y441">
        <f t="shared" ca="1" si="180"/>
        <v>7.74</v>
      </c>
      <c r="Z441">
        <f t="shared" ca="1" si="180"/>
        <v>9.35</v>
      </c>
      <c r="AA441">
        <f t="shared" ca="1" si="180"/>
        <v>9.44</v>
      </c>
      <c r="AB441">
        <f t="shared" ca="1" si="180"/>
        <v>10.56</v>
      </c>
      <c r="AC441">
        <f t="shared" ca="1" si="180"/>
        <v>9.89</v>
      </c>
      <c r="AD441">
        <f t="shared" ca="1" si="180"/>
        <v>0</v>
      </c>
      <c r="AE441">
        <f t="shared" ca="1" si="180"/>
        <v>0</v>
      </c>
      <c r="AF441">
        <f t="shared" ca="1" si="180"/>
        <v>0</v>
      </c>
      <c r="AG441">
        <f t="shared" ca="1" si="180"/>
        <v>0</v>
      </c>
      <c r="AH441">
        <f t="shared" ca="1" si="181"/>
        <v>0</v>
      </c>
      <c r="AI441">
        <f t="shared" ca="1" si="181"/>
        <v>0</v>
      </c>
      <c r="AJ441">
        <f t="shared" ca="1" si="181"/>
        <v>0</v>
      </c>
      <c r="AK441">
        <f t="shared" ca="1" si="181"/>
        <v>0</v>
      </c>
      <c r="AL441">
        <f t="shared" ca="1" si="181"/>
        <v>0</v>
      </c>
      <c r="AM441">
        <f t="shared" ca="1" si="181"/>
        <v>0</v>
      </c>
      <c r="AN441" t="str">
        <f t="shared" ca="1" si="181"/>
        <v/>
      </c>
      <c r="AO441" t="str">
        <f t="shared" ca="1" si="181"/>
        <v/>
      </c>
      <c r="AP441" t="str">
        <f t="shared" ca="1" si="181"/>
        <v/>
      </c>
      <c r="AQ441" t="str">
        <f t="shared" ca="1" si="181"/>
        <v/>
      </c>
      <c r="AR441" t="str">
        <f t="shared" ca="1" si="183"/>
        <v/>
      </c>
      <c r="AS441" t="str">
        <f t="shared" ca="1" si="183"/>
        <v/>
      </c>
      <c r="AT441" t="str">
        <f t="shared" ca="1" si="183"/>
        <v/>
      </c>
      <c r="AU441" t="str">
        <f t="shared" ca="1" si="183"/>
        <v/>
      </c>
      <c r="AV441" t="str">
        <f t="shared" ca="1" si="183"/>
        <v/>
      </c>
      <c r="AW441" t="str">
        <f t="shared" ca="1" si="183"/>
        <v/>
      </c>
      <c r="AX441" t="str">
        <f t="shared" ca="1" si="183"/>
        <v/>
      </c>
      <c r="AY441" t="str">
        <f t="shared" ca="1" si="183"/>
        <v/>
      </c>
      <c r="AZ441" t="str">
        <f t="shared" ca="1" si="183"/>
        <v/>
      </c>
      <c r="BA441" t="str">
        <f t="shared" ca="1" si="183"/>
        <v/>
      </c>
      <c r="BB441" t="str">
        <f t="shared" ca="1" si="183"/>
        <v/>
      </c>
      <c r="BC441" t="str">
        <f t="shared" ca="1" si="183"/>
        <v/>
      </c>
      <c r="BD441" t="str">
        <f t="shared" ca="1" si="183"/>
        <v/>
      </c>
      <c r="BE441" t="str">
        <f t="shared" ca="1" si="183"/>
        <v/>
      </c>
      <c r="BF441" t="str">
        <f t="shared" ca="1" si="183"/>
        <v/>
      </c>
      <c r="BG441" t="str">
        <f t="shared" ca="1" si="183"/>
        <v/>
      </c>
    </row>
    <row r="442" spans="1:59" x14ac:dyDescent="0.2">
      <c r="A442" s="1" t="str">
        <f t="shared" si="169"/>
        <v>Kazakhstan-Other alcoholic beverages</v>
      </c>
      <c r="B442" t="s">
        <v>98</v>
      </c>
      <c r="C442" t="s">
        <v>10</v>
      </c>
      <c r="D442">
        <f t="shared" ca="1" si="184"/>
        <v>0</v>
      </c>
      <c r="E442">
        <f t="shared" ca="1" si="184"/>
        <v>0</v>
      </c>
      <c r="F442">
        <f t="shared" ca="1" si="184"/>
        <v>0</v>
      </c>
      <c r="G442">
        <f t="shared" ca="1" si="184"/>
        <v>0</v>
      </c>
      <c r="H442">
        <f t="shared" ca="1" si="184"/>
        <v>0</v>
      </c>
      <c r="I442">
        <f t="shared" ca="1" si="184"/>
        <v>0</v>
      </c>
      <c r="J442">
        <f t="shared" ca="1" si="184"/>
        <v>0</v>
      </c>
      <c r="K442">
        <f t="shared" ca="1" si="184"/>
        <v>0</v>
      </c>
      <c r="L442">
        <f t="shared" ca="1" si="184"/>
        <v>0</v>
      </c>
      <c r="M442">
        <f t="shared" ca="1" si="184"/>
        <v>0</v>
      </c>
      <c r="N442">
        <f t="shared" ca="1" si="182"/>
        <v>0</v>
      </c>
      <c r="O442">
        <f t="shared" ca="1" si="182"/>
        <v>0</v>
      </c>
      <c r="P442">
        <f t="shared" ca="1" si="182"/>
        <v>0</v>
      </c>
      <c r="Q442">
        <f t="shared" ca="1" si="182"/>
        <v>0</v>
      </c>
      <c r="R442">
        <f t="shared" ca="1" si="182"/>
        <v>0</v>
      </c>
      <c r="S442">
        <f t="shared" ca="1" si="182"/>
        <v>0</v>
      </c>
      <c r="T442">
        <f t="shared" ca="1" si="182"/>
        <v>0</v>
      </c>
      <c r="U442">
        <f t="shared" ca="1" si="182"/>
        <v>0</v>
      </c>
      <c r="V442">
        <f t="shared" ca="1" si="182"/>
        <v>0.01</v>
      </c>
      <c r="W442">
        <f t="shared" ca="1" si="182"/>
        <v>0.01</v>
      </c>
      <c r="X442">
        <f t="shared" ca="1" si="180"/>
        <v>0.01</v>
      </c>
      <c r="Y442">
        <f t="shared" ca="1" si="180"/>
        <v>0.01</v>
      </c>
      <c r="Z442">
        <f t="shared" ca="1" si="180"/>
        <v>0.01</v>
      </c>
      <c r="AA442">
        <f t="shared" ca="1" si="180"/>
        <v>0.01</v>
      </c>
      <c r="AB442">
        <f t="shared" ca="1" si="180"/>
        <v>0</v>
      </c>
      <c r="AC442">
        <f t="shared" ca="1" si="180"/>
        <v>0</v>
      </c>
      <c r="AD442">
        <f t="shared" ca="1" si="180"/>
        <v>0</v>
      </c>
      <c r="AE442">
        <f t="shared" ca="1" si="180"/>
        <v>0</v>
      </c>
      <c r="AF442">
        <f t="shared" ca="1" si="180"/>
        <v>0</v>
      </c>
      <c r="AG442">
        <f t="shared" ca="1" si="180"/>
        <v>0</v>
      </c>
      <c r="AH442">
        <f t="shared" ca="1" si="181"/>
        <v>0</v>
      </c>
      <c r="AI442">
        <f t="shared" ca="1" si="181"/>
        <v>0</v>
      </c>
      <c r="AJ442">
        <f t="shared" ca="1" si="181"/>
        <v>0</v>
      </c>
      <c r="AK442">
        <f t="shared" ca="1" si="181"/>
        <v>0</v>
      </c>
      <c r="AL442">
        <f t="shared" ca="1" si="181"/>
        <v>0</v>
      </c>
      <c r="AM442">
        <f t="shared" ca="1" si="181"/>
        <v>0</v>
      </c>
      <c r="AN442" t="str">
        <f t="shared" ca="1" si="181"/>
        <v/>
      </c>
      <c r="AO442" t="str">
        <f t="shared" ca="1" si="181"/>
        <v/>
      </c>
      <c r="AP442" t="str">
        <f t="shared" ca="1" si="181"/>
        <v/>
      </c>
      <c r="AQ442" t="str">
        <f t="shared" ca="1" si="181"/>
        <v/>
      </c>
      <c r="AR442" t="str">
        <f t="shared" ca="1" si="183"/>
        <v/>
      </c>
      <c r="AS442" t="str">
        <f t="shared" ca="1" si="183"/>
        <v/>
      </c>
      <c r="AT442" t="str">
        <f t="shared" ca="1" si="183"/>
        <v/>
      </c>
      <c r="AU442" t="str">
        <f t="shared" ca="1" si="183"/>
        <v/>
      </c>
      <c r="AV442" t="str">
        <f t="shared" ca="1" si="183"/>
        <v/>
      </c>
      <c r="AW442" t="str">
        <f t="shared" ca="1" si="183"/>
        <v/>
      </c>
      <c r="AX442" t="str">
        <f t="shared" ca="1" si="183"/>
        <v/>
      </c>
      <c r="AY442" t="str">
        <f t="shared" ca="1" si="183"/>
        <v/>
      </c>
      <c r="AZ442" t="str">
        <f t="shared" ca="1" si="183"/>
        <v/>
      </c>
      <c r="BA442" t="str">
        <f t="shared" ca="1" si="183"/>
        <v/>
      </c>
      <c r="BB442" t="str">
        <f t="shared" ca="1" si="183"/>
        <v/>
      </c>
      <c r="BC442" t="str">
        <f t="shared" ca="1" si="183"/>
        <v/>
      </c>
      <c r="BD442" t="str">
        <f t="shared" ca="1" si="183"/>
        <v/>
      </c>
      <c r="BE442" t="str">
        <f t="shared" ca="1" si="183"/>
        <v/>
      </c>
      <c r="BF442" t="str">
        <f t="shared" ca="1" si="183"/>
        <v/>
      </c>
      <c r="BG442" t="str">
        <f t="shared" ca="1" si="183"/>
        <v/>
      </c>
    </row>
    <row r="443" spans="1:59" x14ac:dyDescent="0.2">
      <c r="A443" s="1" t="str">
        <f t="shared" si="169"/>
        <v>Kenya-Beer</v>
      </c>
      <c r="B443" t="s">
        <v>99</v>
      </c>
      <c r="C443" t="s">
        <v>7</v>
      </c>
      <c r="D443">
        <f t="shared" ca="1" si="184"/>
        <v>0</v>
      </c>
      <c r="E443">
        <f t="shared" ca="1" si="184"/>
        <v>0</v>
      </c>
      <c r="F443">
        <f t="shared" ca="1" si="184"/>
        <v>0</v>
      </c>
      <c r="G443">
        <f t="shared" ca="1" si="184"/>
        <v>0</v>
      </c>
      <c r="H443">
        <f t="shared" ca="1" si="184"/>
        <v>0</v>
      </c>
      <c r="I443">
        <f t="shared" ca="1" si="184"/>
        <v>0</v>
      </c>
      <c r="J443">
        <f t="shared" ca="1" si="184"/>
        <v>0</v>
      </c>
      <c r="K443">
        <f t="shared" ca="1" si="184"/>
        <v>0</v>
      </c>
      <c r="L443">
        <f t="shared" ca="1" si="184"/>
        <v>0</v>
      </c>
      <c r="M443">
        <f t="shared" ca="1" si="184"/>
        <v>0</v>
      </c>
      <c r="N443">
        <f t="shared" ca="1" si="182"/>
        <v>0</v>
      </c>
      <c r="O443">
        <f t="shared" ca="1" si="182"/>
        <v>0</v>
      </c>
      <c r="P443">
        <f t="shared" ca="1" si="182"/>
        <v>0</v>
      </c>
      <c r="Q443">
        <f t="shared" ca="1" si="182"/>
        <v>0</v>
      </c>
      <c r="R443">
        <f t="shared" ca="1" si="182"/>
        <v>0</v>
      </c>
      <c r="S443">
        <f t="shared" ca="1" si="182"/>
        <v>0.7</v>
      </c>
      <c r="T443">
        <f t="shared" ca="1" si="182"/>
        <v>0.56000000000000005</v>
      </c>
      <c r="U443">
        <f t="shared" ca="1" si="182"/>
        <v>0.75</v>
      </c>
      <c r="V443">
        <f t="shared" ca="1" si="182"/>
        <v>0.78</v>
      </c>
      <c r="W443">
        <f t="shared" ca="1" si="182"/>
        <v>0.81</v>
      </c>
      <c r="X443">
        <f t="shared" ca="1" si="180"/>
        <v>1</v>
      </c>
      <c r="Y443">
        <f t="shared" ca="1" si="180"/>
        <v>0.92</v>
      </c>
      <c r="Z443">
        <f t="shared" ca="1" si="180"/>
        <v>1.1000000000000001</v>
      </c>
      <c r="AA443">
        <f t="shared" ca="1" si="180"/>
        <v>1.32</v>
      </c>
      <c r="AB443">
        <f t="shared" ca="1" si="180"/>
        <v>1.22</v>
      </c>
      <c r="AC443">
        <f t="shared" ca="1" si="180"/>
        <v>1.38</v>
      </c>
      <c r="AD443">
        <f t="shared" ca="1" si="180"/>
        <v>1.4</v>
      </c>
      <c r="AE443">
        <f t="shared" ca="1" si="180"/>
        <v>1.45</v>
      </c>
      <c r="AF443">
        <f t="shared" ca="1" si="180"/>
        <v>1.37</v>
      </c>
      <c r="AG443">
        <f t="shared" ca="1" si="180"/>
        <v>1.33</v>
      </c>
      <c r="AH443">
        <f t="shared" ca="1" si="181"/>
        <v>1.34</v>
      </c>
      <c r="AI443">
        <f t="shared" ca="1" si="181"/>
        <v>1.08</v>
      </c>
      <c r="AJ443">
        <f t="shared" ca="1" si="181"/>
        <v>0.94</v>
      </c>
      <c r="AK443">
        <f t="shared" ca="1" si="181"/>
        <v>1.1100000000000001</v>
      </c>
      <c r="AL443">
        <f t="shared" ca="1" si="181"/>
        <v>1.41</v>
      </c>
      <c r="AM443">
        <f t="shared" ca="1" si="181"/>
        <v>1.91</v>
      </c>
      <c r="AN443">
        <f t="shared" ca="1" si="181"/>
        <v>1.92</v>
      </c>
      <c r="AO443">
        <f t="shared" ca="1" si="181"/>
        <v>2.17</v>
      </c>
      <c r="AP443">
        <f t="shared" ca="1" si="181"/>
        <v>2.2200000000000002</v>
      </c>
      <c r="AQ443">
        <f t="shared" ca="1" si="181"/>
        <v>2.1800000000000002</v>
      </c>
      <c r="AR443">
        <f t="shared" ca="1" si="183"/>
        <v>2.1800000000000002</v>
      </c>
      <c r="AS443">
        <f t="shared" ca="1" si="183"/>
        <v>2.27</v>
      </c>
      <c r="AT443">
        <f t="shared" ca="1" si="183"/>
        <v>2.34</v>
      </c>
      <c r="AU443">
        <f t="shared" ca="1" si="183"/>
        <v>2.2200000000000002</v>
      </c>
      <c r="AV443">
        <f t="shared" ca="1" si="183"/>
        <v>2.2000000000000002</v>
      </c>
      <c r="AW443">
        <f t="shared" ca="1" si="183"/>
        <v>2.21</v>
      </c>
      <c r="AX443">
        <f t="shared" ca="1" si="183"/>
        <v>2.0299999999999998</v>
      </c>
      <c r="AY443">
        <f t="shared" ca="1" si="183"/>
        <v>2.2200000000000002</v>
      </c>
      <c r="AZ443">
        <f t="shared" ca="1" si="183"/>
        <v>2.4</v>
      </c>
      <c r="BA443">
        <f t="shared" ca="1" si="183"/>
        <v>2.36</v>
      </c>
      <c r="BB443">
        <f t="shared" ca="1" si="183"/>
        <v>2.04</v>
      </c>
      <c r="BC443">
        <f t="shared" ca="1" si="183"/>
        <v>2.15</v>
      </c>
      <c r="BD443">
        <f t="shared" ca="1" si="183"/>
        <v>2.12</v>
      </c>
      <c r="BE443">
        <f t="shared" ca="1" si="183"/>
        <v>2.14</v>
      </c>
      <c r="BF443">
        <f t="shared" ca="1" si="183"/>
        <v>2.1</v>
      </c>
      <c r="BG443">
        <f t="shared" ca="1" si="183"/>
        <v>0</v>
      </c>
    </row>
    <row r="444" spans="1:59" x14ac:dyDescent="0.2">
      <c r="A444" s="1" t="str">
        <f t="shared" si="169"/>
        <v>Kenya-All types</v>
      </c>
      <c r="B444" t="s">
        <v>99</v>
      </c>
      <c r="C444" t="s">
        <v>6</v>
      </c>
      <c r="D444">
        <f t="shared" ca="1" si="184"/>
        <v>0</v>
      </c>
      <c r="E444">
        <f t="shared" ca="1" si="184"/>
        <v>0</v>
      </c>
      <c r="F444">
        <f t="shared" ca="1" si="184"/>
        <v>1.84</v>
      </c>
      <c r="G444">
        <f t="shared" ca="1" si="184"/>
        <v>1.81</v>
      </c>
      <c r="H444">
        <f t="shared" ca="1" si="184"/>
        <v>1.8</v>
      </c>
      <c r="I444">
        <f t="shared" ca="1" si="184"/>
        <v>1.73</v>
      </c>
      <c r="J444">
        <f t="shared" ca="1" si="184"/>
        <v>1.86</v>
      </c>
      <c r="K444">
        <f t="shared" ca="1" si="184"/>
        <v>1.71</v>
      </c>
      <c r="L444">
        <f t="shared" ca="1" si="184"/>
        <v>1.97</v>
      </c>
      <c r="M444">
        <f t="shared" ca="1" si="184"/>
        <v>1.76</v>
      </c>
      <c r="N444">
        <f t="shared" ca="1" si="182"/>
        <v>1.82</v>
      </c>
      <c r="O444">
        <f t="shared" ca="1" si="182"/>
        <v>1.43</v>
      </c>
      <c r="P444">
        <f t="shared" ca="1" si="182"/>
        <v>1.49</v>
      </c>
      <c r="Q444">
        <f t="shared" ca="1" si="182"/>
        <v>1.66</v>
      </c>
      <c r="R444">
        <f t="shared" ca="1" si="182"/>
        <v>1.63</v>
      </c>
      <c r="S444">
        <f t="shared" ca="1" si="182"/>
        <v>1.51</v>
      </c>
      <c r="T444">
        <f t="shared" ca="1" si="182"/>
        <v>1.64</v>
      </c>
      <c r="U444">
        <f t="shared" ca="1" si="182"/>
        <v>1.72</v>
      </c>
      <c r="V444">
        <f t="shared" ca="1" si="182"/>
        <v>1.91</v>
      </c>
      <c r="W444">
        <f t="shared" ca="1" si="182"/>
        <v>1.82</v>
      </c>
      <c r="X444">
        <f t="shared" ca="1" si="180"/>
        <v>2.13</v>
      </c>
      <c r="Y444">
        <f t="shared" ca="1" si="180"/>
        <v>1.9</v>
      </c>
      <c r="Z444">
        <f t="shared" ca="1" si="180"/>
        <v>2.04</v>
      </c>
      <c r="AA444">
        <f t="shared" ca="1" si="180"/>
        <v>2.57</v>
      </c>
      <c r="AB444">
        <f t="shared" ca="1" si="180"/>
        <v>2.5499999999999998</v>
      </c>
      <c r="AC444">
        <f t="shared" ca="1" si="180"/>
        <v>2.92</v>
      </c>
      <c r="AD444">
        <f t="shared" ca="1" si="180"/>
        <v>2.83</v>
      </c>
      <c r="AE444">
        <f t="shared" ca="1" si="180"/>
        <v>2.9</v>
      </c>
      <c r="AF444">
        <f t="shared" ca="1" si="180"/>
        <v>2.78</v>
      </c>
      <c r="AG444">
        <f t="shared" ca="1" si="180"/>
        <v>2.76</v>
      </c>
      <c r="AH444">
        <f t="shared" ca="1" si="181"/>
        <v>2.8</v>
      </c>
      <c r="AI444">
        <f t="shared" ca="1" si="181"/>
        <v>2.4700000000000002</v>
      </c>
      <c r="AJ444">
        <f t="shared" ca="1" si="181"/>
        <v>2.4</v>
      </c>
      <c r="AK444">
        <f t="shared" ca="1" si="181"/>
        <v>2.62</v>
      </c>
      <c r="AL444">
        <f t="shared" ca="1" si="181"/>
        <v>3.26</v>
      </c>
      <c r="AM444">
        <f t="shared" ca="1" si="181"/>
        <v>3.9</v>
      </c>
      <c r="AN444">
        <f t="shared" ca="1" si="181"/>
        <v>3.95</v>
      </c>
      <c r="AO444">
        <f t="shared" ca="1" si="181"/>
        <v>4.29</v>
      </c>
      <c r="AP444">
        <f t="shared" ca="1" si="181"/>
        <v>4.3499999999999996</v>
      </c>
      <c r="AQ444">
        <f t="shared" ca="1" si="181"/>
        <v>4.3</v>
      </c>
      <c r="AR444">
        <f t="shared" ca="1" si="183"/>
        <v>4.28</v>
      </c>
      <c r="AS444">
        <f t="shared" ca="1" si="183"/>
        <v>4.3899999999999997</v>
      </c>
      <c r="AT444">
        <f t="shared" ca="1" si="183"/>
        <v>4.38</v>
      </c>
      <c r="AU444">
        <f t="shared" ca="1" si="183"/>
        <v>3.98</v>
      </c>
      <c r="AV444">
        <f t="shared" ca="1" si="183"/>
        <v>4.1100000000000003</v>
      </c>
      <c r="AW444">
        <f t="shared" ca="1" si="183"/>
        <v>4.13</v>
      </c>
      <c r="AX444">
        <f t="shared" ca="1" si="183"/>
        <v>3.77</v>
      </c>
      <c r="AY444">
        <f t="shared" ca="1" si="183"/>
        <v>3.81</v>
      </c>
      <c r="AZ444">
        <f t="shared" ca="1" si="183"/>
        <v>3.98</v>
      </c>
      <c r="BA444">
        <f t="shared" ca="1" si="183"/>
        <v>3.92</v>
      </c>
      <c r="BB444">
        <f t="shared" ca="1" si="183"/>
        <v>3.25</v>
      </c>
      <c r="BC444">
        <f t="shared" ca="1" si="183"/>
        <v>3.45</v>
      </c>
      <c r="BD444">
        <f t="shared" ca="1" si="183"/>
        <v>3.42</v>
      </c>
      <c r="BE444">
        <f t="shared" ca="1" si="183"/>
        <v>3.4</v>
      </c>
      <c r="BF444">
        <f t="shared" ca="1" si="183"/>
        <v>3.36</v>
      </c>
      <c r="BG444">
        <f t="shared" ca="1" si="183"/>
        <v>0</v>
      </c>
    </row>
    <row r="445" spans="1:59" x14ac:dyDescent="0.2">
      <c r="A445" s="1" t="str">
        <f t="shared" si="169"/>
        <v>Kenya-Beer</v>
      </c>
      <c r="B445" t="s">
        <v>99</v>
      </c>
      <c r="C445" t="s">
        <v>7</v>
      </c>
      <c r="D445">
        <f t="shared" ca="1" si="184"/>
        <v>0</v>
      </c>
      <c r="E445">
        <f t="shared" ca="1" si="184"/>
        <v>0</v>
      </c>
      <c r="F445">
        <f t="shared" ca="1" si="184"/>
        <v>0</v>
      </c>
      <c r="G445">
        <f t="shared" ca="1" si="184"/>
        <v>0</v>
      </c>
      <c r="H445">
        <f t="shared" ca="1" si="184"/>
        <v>0</v>
      </c>
      <c r="I445">
        <f t="shared" ca="1" si="184"/>
        <v>0</v>
      </c>
      <c r="J445">
        <f t="shared" ca="1" si="184"/>
        <v>0</v>
      </c>
      <c r="K445">
        <f t="shared" ca="1" si="184"/>
        <v>0</v>
      </c>
      <c r="L445">
        <f t="shared" ca="1" si="184"/>
        <v>0</v>
      </c>
      <c r="M445">
        <f t="shared" ca="1" si="184"/>
        <v>0</v>
      </c>
      <c r="N445">
        <f t="shared" ca="1" si="182"/>
        <v>0</v>
      </c>
      <c r="O445">
        <f t="shared" ca="1" si="182"/>
        <v>0</v>
      </c>
      <c r="P445">
        <f t="shared" ca="1" si="182"/>
        <v>0</v>
      </c>
      <c r="Q445">
        <f t="shared" ca="1" si="182"/>
        <v>0</v>
      </c>
      <c r="R445">
        <f t="shared" ca="1" si="182"/>
        <v>0</v>
      </c>
      <c r="S445">
        <f t="shared" ca="1" si="182"/>
        <v>0.7</v>
      </c>
      <c r="T445">
        <f t="shared" ca="1" si="182"/>
        <v>0.56000000000000005</v>
      </c>
      <c r="U445">
        <f t="shared" ca="1" si="182"/>
        <v>0.75</v>
      </c>
      <c r="V445">
        <f t="shared" ca="1" si="182"/>
        <v>0.78</v>
      </c>
      <c r="W445">
        <f t="shared" ca="1" si="182"/>
        <v>0.81</v>
      </c>
      <c r="X445">
        <f t="shared" ca="1" si="180"/>
        <v>1</v>
      </c>
      <c r="Y445">
        <f t="shared" ca="1" si="180"/>
        <v>0.92</v>
      </c>
      <c r="Z445">
        <f t="shared" ca="1" si="180"/>
        <v>1.1000000000000001</v>
      </c>
      <c r="AA445">
        <f t="shared" ca="1" si="180"/>
        <v>1.32</v>
      </c>
      <c r="AB445">
        <f t="shared" ca="1" si="180"/>
        <v>1.22</v>
      </c>
      <c r="AC445">
        <f t="shared" ca="1" si="180"/>
        <v>1.38</v>
      </c>
      <c r="AD445">
        <f t="shared" ca="1" si="180"/>
        <v>1.4</v>
      </c>
      <c r="AE445">
        <f t="shared" ca="1" si="180"/>
        <v>1.45</v>
      </c>
      <c r="AF445">
        <f t="shared" ca="1" si="180"/>
        <v>1.37</v>
      </c>
      <c r="AG445">
        <f t="shared" ca="1" si="180"/>
        <v>1.33</v>
      </c>
      <c r="AH445">
        <f t="shared" ca="1" si="181"/>
        <v>1.34</v>
      </c>
      <c r="AI445">
        <f t="shared" ca="1" si="181"/>
        <v>1.08</v>
      </c>
      <c r="AJ445">
        <f t="shared" ca="1" si="181"/>
        <v>0.94</v>
      </c>
      <c r="AK445">
        <f t="shared" ca="1" si="181"/>
        <v>1.1100000000000001</v>
      </c>
      <c r="AL445">
        <f t="shared" ca="1" si="181"/>
        <v>1.41</v>
      </c>
      <c r="AM445">
        <f t="shared" ca="1" si="181"/>
        <v>1.91</v>
      </c>
      <c r="AN445">
        <f t="shared" ca="1" si="181"/>
        <v>1.92</v>
      </c>
      <c r="AO445">
        <f t="shared" ca="1" si="181"/>
        <v>2.17</v>
      </c>
      <c r="AP445">
        <f t="shared" ca="1" si="181"/>
        <v>2.2200000000000002</v>
      </c>
      <c r="AQ445">
        <f t="shared" ca="1" si="181"/>
        <v>2.1800000000000002</v>
      </c>
      <c r="AR445">
        <f t="shared" ca="1" si="183"/>
        <v>2.1800000000000002</v>
      </c>
      <c r="AS445">
        <f t="shared" ca="1" si="183"/>
        <v>2.27</v>
      </c>
      <c r="AT445">
        <f t="shared" ca="1" si="183"/>
        <v>2.34</v>
      </c>
      <c r="AU445">
        <f t="shared" ca="1" si="183"/>
        <v>2.2200000000000002</v>
      </c>
      <c r="AV445">
        <f t="shared" ca="1" si="183"/>
        <v>2.2000000000000002</v>
      </c>
      <c r="AW445">
        <f t="shared" ca="1" si="183"/>
        <v>2.21</v>
      </c>
      <c r="AX445">
        <f t="shared" ca="1" si="183"/>
        <v>2.0299999999999998</v>
      </c>
      <c r="AY445">
        <f t="shared" ca="1" si="183"/>
        <v>2.2200000000000002</v>
      </c>
      <c r="AZ445">
        <f t="shared" ca="1" si="183"/>
        <v>2.4</v>
      </c>
      <c r="BA445">
        <f t="shared" ca="1" si="183"/>
        <v>2.36</v>
      </c>
      <c r="BB445">
        <f t="shared" ca="1" si="183"/>
        <v>2.04</v>
      </c>
      <c r="BC445">
        <f t="shared" ca="1" si="183"/>
        <v>2.15</v>
      </c>
      <c r="BD445">
        <f t="shared" ca="1" si="183"/>
        <v>2.12</v>
      </c>
      <c r="BE445">
        <f t="shared" ca="1" si="183"/>
        <v>2.14</v>
      </c>
      <c r="BF445">
        <f t="shared" ca="1" si="183"/>
        <v>2.1</v>
      </c>
      <c r="BG445">
        <f t="shared" ca="1" si="183"/>
        <v>0</v>
      </c>
    </row>
    <row r="446" spans="1:59" x14ac:dyDescent="0.2">
      <c r="A446" s="1" t="str">
        <f t="shared" si="169"/>
        <v>Kenya-Wine</v>
      </c>
      <c r="B446" t="s">
        <v>99</v>
      </c>
      <c r="C446" t="s">
        <v>8</v>
      </c>
      <c r="D446">
        <f t="shared" ca="1" si="184"/>
        <v>0</v>
      </c>
      <c r="E446">
        <f t="shared" ca="1" si="184"/>
        <v>0</v>
      </c>
      <c r="F446">
        <f t="shared" ca="1" si="184"/>
        <v>0.04</v>
      </c>
      <c r="G446">
        <f t="shared" ca="1" si="184"/>
        <v>0.03</v>
      </c>
      <c r="H446">
        <f t="shared" ca="1" si="184"/>
        <v>0.04</v>
      </c>
      <c r="I446">
        <f t="shared" ca="1" si="184"/>
        <v>0.03</v>
      </c>
      <c r="J446">
        <f t="shared" ca="1" si="184"/>
        <v>0.02</v>
      </c>
      <c r="K446">
        <f t="shared" ca="1" si="184"/>
        <v>0.02</v>
      </c>
      <c r="L446">
        <f t="shared" ca="1" si="184"/>
        <v>0.03</v>
      </c>
      <c r="M446">
        <f t="shared" ca="1" si="184"/>
        <v>0.02</v>
      </c>
      <c r="N446">
        <f t="shared" ca="1" si="182"/>
        <v>0.02</v>
      </c>
      <c r="O446">
        <f t="shared" ca="1" si="182"/>
        <v>0.02</v>
      </c>
      <c r="P446">
        <f t="shared" ca="1" si="182"/>
        <v>0.01</v>
      </c>
      <c r="Q446">
        <f t="shared" ca="1" si="182"/>
        <v>0.02</v>
      </c>
      <c r="R446">
        <f t="shared" ca="1" si="182"/>
        <v>0.02</v>
      </c>
      <c r="S446">
        <f t="shared" ca="1" si="182"/>
        <v>0.01</v>
      </c>
      <c r="T446">
        <f t="shared" ca="1" si="182"/>
        <v>0.02</v>
      </c>
      <c r="U446">
        <f t="shared" ca="1" si="182"/>
        <v>0.02</v>
      </c>
      <c r="V446">
        <f t="shared" ca="1" si="182"/>
        <v>0.01</v>
      </c>
      <c r="W446">
        <f t="shared" ca="1" si="182"/>
        <v>0.01</v>
      </c>
      <c r="X446">
        <f t="shared" ca="1" si="180"/>
        <v>0.02</v>
      </c>
      <c r="Y446">
        <f t="shared" ca="1" si="180"/>
        <v>0</v>
      </c>
      <c r="Z446">
        <f t="shared" ca="1" si="180"/>
        <v>0</v>
      </c>
      <c r="AA446">
        <f t="shared" ca="1" si="180"/>
        <v>0</v>
      </c>
      <c r="AB446">
        <f t="shared" ca="1" si="180"/>
        <v>0</v>
      </c>
      <c r="AC446">
        <f t="shared" ca="1" si="180"/>
        <v>0</v>
      </c>
      <c r="AD446">
        <f t="shared" ca="1" si="180"/>
        <v>0</v>
      </c>
      <c r="AE446">
        <f t="shared" ca="1" si="180"/>
        <v>0</v>
      </c>
      <c r="AF446">
        <f t="shared" ca="1" si="180"/>
        <v>0</v>
      </c>
      <c r="AG446">
        <f t="shared" ca="1" si="180"/>
        <v>0.01</v>
      </c>
      <c r="AH446">
        <f t="shared" ca="1" si="181"/>
        <v>0.01</v>
      </c>
      <c r="AI446">
        <f t="shared" ca="1" si="181"/>
        <v>0.01</v>
      </c>
      <c r="AJ446">
        <f t="shared" ca="1" si="181"/>
        <v>0.02</v>
      </c>
      <c r="AK446">
        <f t="shared" ca="1" si="181"/>
        <v>0.01</v>
      </c>
      <c r="AL446">
        <f t="shared" ca="1" si="181"/>
        <v>0.02</v>
      </c>
      <c r="AM446">
        <f t="shared" ca="1" si="181"/>
        <v>0.02</v>
      </c>
      <c r="AN446">
        <f t="shared" ca="1" si="181"/>
        <v>0.03</v>
      </c>
      <c r="AO446">
        <f t="shared" ca="1" si="181"/>
        <v>0.03</v>
      </c>
      <c r="AP446">
        <f t="shared" ca="1" si="181"/>
        <v>0.02</v>
      </c>
      <c r="AQ446">
        <f t="shared" ca="1" si="181"/>
        <v>0.02</v>
      </c>
      <c r="AR446">
        <f t="shared" ca="1" si="183"/>
        <v>0.02</v>
      </c>
      <c r="AS446">
        <f t="shared" ca="1" si="183"/>
        <v>0.02</v>
      </c>
      <c r="AT446">
        <f t="shared" ca="1" si="183"/>
        <v>0.02</v>
      </c>
      <c r="AU446">
        <f t="shared" ca="1" si="183"/>
        <v>0.02</v>
      </c>
      <c r="AV446">
        <f t="shared" ca="1" si="183"/>
        <v>0.02</v>
      </c>
      <c r="AW446">
        <f t="shared" ca="1" si="183"/>
        <v>0.01</v>
      </c>
      <c r="AX446">
        <f t="shared" ca="1" si="183"/>
        <v>0.01</v>
      </c>
      <c r="AY446">
        <f t="shared" ca="1" si="183"/>
        <v>0.02</v>
      </c>
      <c r="AZ446">
        <f t="shared" ca="1" si="183"/>
        <v>0.01</v>
      </c>
      <c r="BA446">
        <f t="shared" ca="1" si="183"/>
        <v>0.05</v>
      </c>
      <c r="BB446">
        <f t="shared" ca="1" si="183"/>
        <v>0.02</v>
      </c>
      <c r="BC446">
        <f t="shared" ca="1" si="183"/>
        <v>0.02</v>
      </c>
      <c r="BD446">
        <f t="shared" ca="1" si="183"/>
        <v>0.03</v>
      </c>
      <c r="BE446">
        <f t="shared" ca="1" si="183"/>
        <v>0.02</v>
      </c>
      <c r="BF446">
        <f t="shared" ca="1" si="183"/>
        <v>0.02</v>
      </c>
      <c r="BG446">
        <f t="shared" ca="1" si="183"/>
        <v>0</v>
      </c>
    </row>
    <row r="447" spans="1:59" x14ac:dyDescent="0.2">
      <c r="A447" s="1" t="str">
        <f t="shared" si="169"/>
        <v>Kenya-Spirits</v>
      </c>
      <c r="B447" t="s">
        <v>99</v>
      </c>
      <c r="C447" t="s">
        <v>9</v>
      </c>
      <c r="D447">
        <f t="shared" ca="1" si="184"/>
        <v>0</v>
      </c>
      <c r="E447">
        <f t="shared" ca="1" si="184"/>
        <v>0</v>
      </c>
      <c r="F447">
        <f t="shared" ca="1" si="184"/>
        <v>0.39</v>
      </c>
      <c r="G447">
        <f t="shared" ca="1" si="184"/>
        <v>0.43</v>
      </c>
      <c r="H447">
        <f t="shared" ca="1" si="184"/>
        <v>0.44</v>
      </c>
      <c r="I447">
        <f t="shared" ca="1" si="184"/>
        <v>0.4</v>
      </c>
      <c r="J447">
        <f t="shared" ca="1" si="184"/>
        <v>0.41</v>
      </c>
      <c r="K447">
        <f t="shared" ca="1" si="184"/>
        <v>0.44</v>
      </c>
      <c r="L447">
        <f t="shared" ca="1" si="184"/>
        <v>0.43</v>
      </c>
      <c r="M447">
        <f t="shared" ca="1" si="184"/>
        <v>0.44</v>
      </c>
      <c r="N447">
        <f t="shared" ca="1" si="182"/>
        <v>0.46</v>
      </c>
      <c r="O447">
        <f t="shared" ca="1" si="182"/>
        <v>0.49</v>
      </c>
      <c r="P447">
        <f t="shared" ca="1" si="182"/>
        <v>0.47</v>
      </c>
      <c r="Q447">
        <f t="shared" ca="1" si="182"/>
        <v>0.53</v>
      </c>
      <c r="R447">
        <f t="shared" ca="1" si="182"/>
        <v>0.54</v>
      </c>
      <c r="S447">
        <f t="shared" ca="1" si="182"/>
        <v>0.53</v>
      </c>
      <c r="T447">
        <f t="shared" ca="1" si="182"/>
        <v>0.62</v>
      </c>
      <c r="U447">
        <f t="shared" ca="1" si="182"/>
        <v>0.61</v>
      </c>
      <c r="V447">
        <f t="shared" ca="1" si="182"/>
        <v>0.71</v>
      </c>
      <c r="W447">
        <f t="shared" ca="1" si="182"/>
        <v>0.7</v>
      </c>
      <c r="X447">
        <f t="shared" ca="1" si="180"/>
        <v>0.7</v>
      </c>
      <c r="Y447">
        <f t="shared" ca="1" si="180"/>
        <v>0.6</v>
      </c>
      <c r="Z447">
        <f t="shared" ca="1" si="180"/>
        <v>0.69</v>
      </c>
      <c r="AA447">
        <f t="shared" ca="1" si="180"/>
        <v>0.74</v>
      </c>
      <c r="AB447">
        <f t="shared" ca="1" si="180"/>
        <v>0.86</v>
      </c>
      <c r="AC447">
        <f t="shared" ca="1" si="180"/>
        <v>0.93</v>
      </c>
      <c r="AD447">
        <f t="shared" ca="1" si="180"/>
        <v>0.82</v>
      </c>
      <c r="AE447">
        <f t="shared" ca="1" si="180"/>
        <v>0.81</v>
      </c>
      <c r="AF447">
        <f t="shared" ca="1" si="180"/>
        <v>0.82</v>
      </c>
      <c r="AG447">
        <f t="shared" ca="1" si="180"/>
        <v>0.85</v>
      </c>
      <c r="AH447">
        <f t="shared" ca="1" si="181"/>
        <v>0.87</v>
      </c>
      <c r="AI447">
        <f t="shared" ca="1" si="181"/>
        <v>0.9</v>
      </c>
      <c r="AJ447">
        <f t="shared" ca="1" si="181"/>
        <v>1.04</v>
      </c>
      <c r="AK447">
        <f t="shared" ca="1" si="181"/>
        <v>1.02</v>
      </c>
      <c r="AL447">
        <f t="shared" ca="1" si="181"/>
        <v>1.23</v>
      </c>
      <c r="AM447">
        <f t="shared" ca="1" si="181"/>
        <v>1.21</v>
      </c>
      <c r="AN447">
        <f t="shared" ca="1" si="181"/>
        <v>1.2</v>
      </c>
      <c r="AO447">
        <f t="shared" ca="1" si="181"/>
        <v>1.21</v>
      </c>
      <c r="AP447">
        <f t="shared" ca="1" si="181"/>
        <v>1.2</v>
      </c>
      <c r="AQ447">
        <f t="shared" ca="1" si="181"/>
        <v>1.21</v>
      </c>
      <c r="AR447">
        <f t="shared" ca="1" si="183"/>
        <v>1.19</v>
      </c>
      <c r="AS447">
        <f t="shared" ca="1" si="183"/>
        <v>1.17</v>
      </c>
      <c r="AT447">
        <f t="shared" ca="1" si="183"/>
        <v>1.06</v>
      </c>
      <c r="AU447">
        <f t="shared" ca="1" si="183"/>
        <v>0.84</v>
      </c>
      <c r="AV447">
        <f t="shared" ca="1" si="183"/>
        <v>0.98</v>
      </c>
      <c r="AW447">
        <f t="shared" ca="1" si="183"/>
        <v>1</v>
      </c>
      <c r="AX447">
        <f t="shared" ca="1" si="183"/>
        <v>0.9</v>
      </c>
      <c r="AY447">
        <f t="shared" ca="1" si="183"/>
        <v>0.67</v>
      </c>
      <c r="AZ447">
        <f t="shared" ca="1" si="183"/>
        <v>0.59</v>
      </c>
      <c r="BA447">
        <f t="shared" ca="1" si="183"/>
        <v>0.55000000000000004</v>
      </c>
      <c r="BB447">
        <f t="shared" ca="1" si="183"/>
        <v>0.36</v>
      </c>
      <c r="BC447">
        <f t="shared" ca="1" si="183"/>
        <v>0.4</v>
      </c>
      <c r="BD447">
        <f t="shared" ca="1" si="183"/>
        <v>0.4</v>
      </c>
      <c r="BE447">
        <f t="shared" ca="1" si="183"/>
        <v>0.37</v>
      </c>
      <c r="BF447">
        <f t="shared" ca="1" si="183"/>
        <v>0.38</v>
      </c>
      <c r="BG447">
        <f t="shared" ca="1" si="183"/>
        <v>0</v>
      </c>
    </row>
    <row r="448" spans="1:59" x14ac:dyDescent="0.2">
      <c r="A448" s="1" t="str">
        <f t="shared" si="169"/>
        <v>Kenya-Other alcoholic beverages</v>
      </c>
      <c r="B448" t="s">
        <v>99</v>
      </c>
      <c r="C448" t="s">
        <v>10</v>
      </c>
      <c r="D448">
        <f t="shared" ca="1" si="184"/>
        <v>0</v>
      </c>
      <c r="E448">
        <f t="shared" ca="1" si="184"/>
        <v>0</v>
      </c>
      <c r="F448">
        <f t="shared" ca="1" si="184"/>
        <v>0.5</v>
      </c>
      <c r="G448">
        <f t="shared" ca="1" si="184"/>
        <v>0.41</v>
      </c>
      <c r="H448">
        <f t="shared" ca="1" si="184"/>
        <v>0.42</v>
      </c>
      <c r="I448">
        <f t="shared" ca="1" si="184"/>
        <v>0.34</v>
      </c>
      <c r="J448">
        <f t="shared" ca="1" si="184"/>
        <v>0.4</v>
      </c>
      <c r="K448">
        <f t="shared" ca="1" si="184"/>
        <v>0.2</v>
      </c>
      <c r="L448">
        <f t="shared" ca="1" si="184"/>
        <v>0.56999999999999995</v>
      </c>
      <c r="M448">
        <f t="shared" ca="1" si="184"/>
        <v>0.48</v>
      </c>
      <c r="N448">
        <f t="shared" ca="1" si="182"/>
        <v>0.5</v>
      </c>
      <c r="O448">
        <f t="shared" ca="1" si="182"/>
        <v>0.28000000000000003</v>
      </c>
      <c r="P448">
        <f t="shared" ca="1" si="182"/>
        <v>0.45</v>
      </c>
      <c r="Q448">
        <f t="shared" ca="1" si="182"/>
        <v>0.45</v>
      </c>
      <c r="R448">
        <f t="shared" ca="1" si="182"/>
        <v>0.4</v>
      </c>
      <c r="S448">
        <f t="shared" ca="1" si="182"/>
        <v>0.32</v>
      </c>
      <c r="T448">
        <f t="shared" ca="1" si="182"/>
        <v>0.45</v>
      </c>
      <c r="U448">
        <f t="shared" ca="1" si="182"/>
        <v>0.34</v>
      </c>
      <c r="V448">
        <f t="shared" ca="1" si="182"/>
        <v>0.4</v>
      </c>
      <c r="W448">
        <f t="shared" ca="1" si="182"/>
        <v>0.3</v>
      </c>
      <c r="X448">
        <f t="shared" ca="1" si="180"/>
        <v>0.41</v>
      </c>
      <c r="Y448">
        <f t="shared" ca="1" si="180"/>
        <v>0.38</v>
      </c>
      <c r="Z448">
        <f t="shared" ca="1" si="180"/>
        <v>0.25</v>
      </c>
      <c r="AA448">
        <f t="shared" ca="1" si="180"/>
        <v>0.51</v>
      </c>
      <c r="AB448">
        <f t="shared" ca="1" si="180"/>
        <v>0.47</v>
      </c>
      <c r="AC448">
        <f t="shared" ca="1" si="180"/>
        <v>0.6</v>
      </c>
      <c r="AD448">
        <f t="shared" ca="1" si="180"/>
        <v>0.6</v>
      </c>
      <c r="AE448">
        <f t="shared" ca="1" si="180"/>
        <v>0.62</v>
      </c>
      <c r="AF448">
        <f t="shared" ca="1" si="180"/>
        <v>0.59</v>
      </c>
      <c r="AG448">
        <f t="shared" ca="1" si="180"/>
        <v>0.56999999999999995</v>
      </c>
      <c r="AH448">
        <f t="shared" ca="1" si="181"/>
        <v>0.56999999999999995</v>
      </c>
      <c r="AI448">
        <f t="shared" ca="1" si="181"/>
        <v>0.47</v>
      </c>
      <c r="AJ448">
        <f t="shared" ca="1" si="181"/>
        <v>0.4</v>
      </c>
      <c r="AK448">
        <f t="shared" ca="1" si="181"/>
        <v>0.47</v>
      </c>
      <c r="AL448">
        <f t="shared" ca="1" si="181"/>
        <v>0.6</v>
      </c>
      <c r="AM448">
        <f t="shared" ca="1" si="181"/>
        <v>0.75</v>
      </c>
      <c r="AN448">
        <f t="shared" ca="1" si="181"/>
        <v>0.79</v>
      </c>
      <c r="AO448">
        <f t="shared" ca="1" si="181"/>
        <v>0.88</v>
      </c>
      <c r="AP448">
        <f t="shared" ca="1" si="181"/>
        <v>0.91</v>
      </c>
      <c r="AQ448">
        <f t="shared" ca="1" si="181"/>
        <v>0.89</v>
      </c>
      <c r="AR448">
        <f t="shared" ca="1" si="183"/>
        <v>0.89</v>
      </c>
      <c r="AS448">
        <f t="shared" ca="1" si="183"/>
        <v>0.93</v>
      </c>
      <c r="AT448">
        <f t="shared" ca="1" si="183"/>
        <v>0.95</v>
      </c>
      <c r="AU448">
        <f t="shared" ca="1" si="183"/>
        <v>0.9</v>
      </c>
      <c r="AV448">
        <f t="shared" ca="1" si="183"/>
        <v>0.9</v>
      </c>
      <c r="AW448">
        <f t="shared" ca="1" si="183"/>
        <v>0.9</v>
      </c>
      <c r="AX448">
        <f t="shared" ca="1" si="183"/>
        <v>0.83</v>
      </c>
      <c r="AY448">
        <f t="shared" ca="1" si="183"/>
        <v>0.9</v>
      </c>
      <c r="AZ448">
        <f t="shared" ca="1" si="183"/>
        <v>0.98</v>
      </c>
      <c r="BA448">
        <f t="shared" ca="1" si="183"/>
        <v>0.96</v>
      </c>
      <c r="BB448">
        <f t="shared" ca="1" si="183"/>
        <v>0.83</v>
      </c>
      <c r="BC448">
        <f t="shared" ca="1" si="183"/>
        <v>0.88</v>
      </c>
      <c r="BD448">
        <f t="shared" ca="1" si="183"/>
        <v>0.87</v>
      </c>
      <c r="BE448">
        <f t="shared" ca="1" si="183"/>
        <v>0.87</v>
      </c>
      <c r="BF448">
        <f t="shared" ca="1" si="183"/>
        <v>0.86</v>
      </c>
      <c r="BG448">
        <f t="shared" ca="1" si="183"/>
        <v>0</v>
      </c>
    </row>
    <row r="449" spans="1:59" x14ac:dyDescent="0.2">
      <c r="A449" s="1" t="str">
        <f t="shared" si="169"/>
        <v>Kiribati-All types</v>
      </c>
      <c r="B449" t="s">
        <v>101</v>
      </c>
      <c r="C449" t="s">
        <v>6</v>
      </c>
      <c r="D449">
        <f t="shared" ca="1" si="184"/>
        <v>0</v>
      </c>
      <c r="E449">
        <f t="shared" ca="1" si="184"/>
        <v>0</v>
      </c>
      <c r="F449">
        <f t="shared" ca="1" si="184"/>
        <v>0</v>
      </c>
      <c r="G449">
        <f t="shared" ca="1" si="184"/>
        <v>0</v>
      </c>
      <c r="H449">
        <f t="shared" ca="1" si="184"/>
        <v>0.53</v>
      </c>
      <c r="I449">
        <f t="shared" ca="1" si="184"/>
        <v>0.48</v>
      </c>
      <c r="J449">
        <f t="shared" ca="1" si="184"/>
        <v>0.54</v>
      </c>
      <c r="K449">
        <f t="shared" ca="1" si="184"/>
        <v>0.46</v>
      </c>
      <c r="L449">
        <f t="shared" ca="1" si="184"/>
        <v>0.68</v>
      </c>
      <c r="M449">
        <f t="shared" ca="1" si="184"/>
        <v>0.76</v>
      </c>
      <c r="N449">
        <f t="shared" ca="1" si="182"/>
        <v>0.6</v>
      </c>
      <c r="O449">
        <f t="shared" ca="1" si="182"/>
        <v>0.48</v>
      </c>
      <c r="P449">
        <f t="shared" ca="1" si="182"/>
        <v>0.5</v>
      </c>
      <c r="Q449">
        <f t="shared" ca="1" si="182"/>
        <v>0.49</v>
      </c>
      <c r="R449">
        <f t="shared" ca="1" si="182"/>
        <v>0.6</v>
      </c>
      <c r="S449">
        <f t="shared" ca="1" si="182"/>
        <v>0.46</v>
      </c>
      <c r="T449">
        <f t="shared" ca="1" si="182"/>
        <v>0.73</v>
      </c>
      <c r="U449">
        <f t="shared" ca="1" si="182"/>
        <v>0.77</v>
      </c>
      <c r="V449">
        <f t="shared" ca="1" si="182"/>
        <v>0.62</v>
      </c>
      <c r="W449">
        <f t="shared" ca="1" si="182"/>
        <v>0.69</v>
      </c>
      <c r="X449">
        <f t="shared" ca="1" si="180"/>
        <v>0.71</v>
      </c>
      <c r="Y449">
        <f t="shared" ca="1" si="180"/>
        <v>0.54</v>
      </c>
      <c r="Z449">
        <f t="shared" ca="1" si="180"/>
        <v>0.57999999999999996</v>
      </c>
      <c r="AA449">
        <f t="shared" ca="1" si="180"/>
        <v>0.57999999999999996</v>
      </c>
      <c r="AB449">
        <f t="shared" ca="1" si="180"/>
        <v>0.63</v>
      </c>
      <c r="AC449">
        <f t="shared" ca="1" si="180"/>
        <v>0.44</v>
      </c>
      <c r="AD449">
        <f t="shared" ca="1" si="180"/>
        <v>0.48</v>
      </c>
      <c r="AE449">
        <f t="shared" ca="1" si="180"/>
        <v>0.5</v>
      </c>
      <c r="AF449">
        <f t="shared" ca="1" si="180"/>
        <v>0.63</v>
      </c>
      <c r="AG449">
        <f t="shared" ca="1" si="180"/>
        <v>0.57999999999999996</v>
      </c>
      <c r="AH449">
        <f t="shared" ca="1" si="181"/>
        <v>0.52</v>
      </c>
      <c r="AI449">
        <f t="shared" ca="1" si="181"/>
        <v>0.56999999999999995</v>
      </c>
      <c r="AJ449">
        <f t="shared" ca="1" si="181"/>
        <v>0.67</v>
      </c>
      <c r="AK449">
        <f t="shared" ca="1" si="181"/>
        <v>0.81</v>
      </c>
      <c r="AL449">
        <f t="shared" ca="1" si="181"/>
        <v>0.95</v>
      </c>
      <c r="AM449">
        <f t="shared" ca="1" si="181"/>
        <v>1.17</v>
      </c>
      <c r="AN449">
        <f t="shared" ca="1" si="181"/>
        <v>1.32</v>
      </c>
      <c r="AO449">
        <f t="shared" ca="1" si="181"/>
        <v>1.1299999999999999</v>
      </c>
      <c r="AP449">
        <f t="shared" ca="1" si="181"/>
        <v>1.17</v>
      </c>
      <c r="AQ449">
        <f t="shared" ca="1" si="181"/>
        <v>1.08</v>
      </c>
      <c r="AR449">
        <f t="shared" ca="1" si="183"/>
        <v>1.06</v>
      </c>
      <c r="AS449">
        <f t="shared" ca="1" si="183"/>
        <v>1.89</v>
      </c>
      <c r="AT449">
        <f t="shared" ca="1" si="183"/>
        <v>1.1100000000000001</v>
      </c>
      <c r="AU449">
        <f t="shared" ca="1" si="183"/>
        <v>1.23</v>
      </c>
      <c r="AV449">
        <f t="shared" ca="1" si="183"/>
        <v>0.96</v>
      </c>
      <c r="AW449">
        <f t="shared" ca="1" si="183"/>
        <v>0.94</v>
      </c>
      <c r="AX449">
        <f t="shared" ca="1" si="183"/>
        <v>0.65</v>
      </c>
      <c r="AY449">
        <f t="shared" ca="1" si="183"/>
        <v>0.87</v>
      </c>
      <c r="AZ449">
        <f t="shared" ca="1" si="183"/>
        <v>0.77</v>
      </c>
      <c r="BA449">
        <f t="shared" ca="1" si="183"/>
        <v>0.67</v>
      </c>
      <c r="BB449">
        <f t="shared" ca="1" si="183"/>
        <v>0.55000000000000004</v>
      </c>
      <c r="BC449">
        <f t="shared" ca="1" si="183"/>
        <v>0.56999999999999995</v>
      </c>
      <c r="BD449">
        <f t="shared" ca="1" si="183"/>
        <v>0.48</v>
      </c>
      <c r="BE449">
        <f t="shared" ca="1" si="183"/>
        <v>0.39</v>
      </c>
      <c r="BF449">
        <f t="shared" ca="1" si="183"/>
        <v>0.38</v>
      </c>
      <c r="BG449">
        <f t="shared" ca="1" si="183"/>
        <v>0</v>
      </c>
    </row>
    <row r="450" spans="1:59" x14ac:dyDescent="0.2">
      <c r="A450" s="1" t="str">
        <f t="shared" si="169"/>
        <v>Kiribati-Beer</v>
      </c>
      <c r="B450" t="s">
        <v>101</v>
      </c>
      <c r="C450" t="s">
        <v>7</v>
      </c>
      <c r="D450">
        <f t="shared" ca="1" si="184"/>
        <v>0</v>
      </c>
      <c r="E450">
        <f t="shared" ca="1" si="184"/>
        <v>0</v>
      </c>
      <c r="F450">
        <f t="shared" ca="1" si="184"/>
        <v>0</v>
      </c>
      <c r="G450">
        <f t="shared" ca="1" si="184"/>
        <v>0</v>
      </c>
      <c r="H450">
        <f t="shared" ca="1" si="184"/>
        <v>0.43</v>
      </c>
      <c r="I450">
        <f t="shared" ca="1" si="184"/>
        <v>0.44</v>
      </c>
      <c r="J450">
        <f t="shared" ca="1" si="184"/>
        <v>0.47</v>
      </c>
      <c r="K450">
        <f t="shared" ca="1" si="184"/>
        <v>0.42</v>
      </c>
      <c r="L450">
        <f t="shared" ca="1" si="184"/>
        <v>0.49</v>
      </c>
      <c r="M450">
        <f t="shared" ca="1" si="184"/>
        <v>0.63</v>
      </c>
      <c r="N450">
        <f t="shared" ca="1" si="182"/>
        <v>0.56000000000000005</v>
      </c>
      <c r="O450">
        <f t="shared" ca="1" si="182"/>
        <v>0.43</v>
      </c>
      <c r="P450">
        <f t="shared" ca="1" si="182"/>
        <v>0.4</v>
      </c>
      <c r="Q450">
        <f t="shared" ca="1" si="182"/>
        <v>0.45</v>
      </c>
      <c r="R450">
        <f t="shared" ca="1" si="182"/>
        <v>0.42</v>
      </c>
      <c r="S450">
        <f t="shared" ca="1" si="182"/>
        <v>0.39</v>
      </c>
      <c r="T450">
        <f t="shared" ca="1" si="182"/>
        <v>0.56000000000000005</v>
      </c>
      <c r="U450">
        <f t="shared" ca="1" si="182"/>
        <v>0.59</v>
      </c>
      <c r="V450">
        <f t="shared" ca="1" si="182"/>
        <v>0.53</v>
      </c>
      <c r="W450">
        <f t="shared" ca="1" si="182"/>
        <v>0.63</v>
      </c>
      <c r="X450">
        <f t="shared" ca="1" si="180"/>
        <v>0.63</v>
      </c>
      <c r="Y450">
        <f t="shared" ca="1" si="180"/>
        <v>0.48</v>
      </c>
      <c r="Z450">
        <f t="shared" ca="1" si="180"/>
        <v>0.5</v>
      </c>
      <c r="AA450">
        <f t="shared" ca="1" si="180"/>
        <v>0.5</v>
      </c>
      <c r="AB450">
        <f t="shared" ca="1" si="180"/>
        <v>0.5</v>
      </c>
      <c r="AC450">
        <f t="shared" ca="1" si="180"/>
        <v>0.32</v>
      </c>
      <c r="AD450">
        <f t="shared" ca="1" si="180"/>
        <v>0.41</v>
      </c>
      <c r="AE450">
        <f t="shared" ca="1" si="180"/>
        <v>0.39</v>
      </c>
      <c r="AF450">
        <f t="shared" ca="1" si="180"/>
        <v>0.49</v>
      </c>
      <c r="AG450">
        <f t="shared" ca="1" si="180"/>
        <v>0.46</v>
      </c>
      <c r="AH450">
        <f t="shared" ca="1" si="181"/>
        <v>0.39</v>
      </c>
      <c r="AI450">
        <f t="shared" ca="1" si="181"/>
        <v>0.41</v>
      </c>
      <c r="AJ450">
        <f t="shared" ca="1" si="181"/>
        <v>0.5</v>
      </c>
      <c r="AK450">
        <f t="shared" ca="1" si="181"/>
        <v>0.63</v>
      </c>
      <c r="AL450">
        <f t="shared" ca="1" si="181"/>
        <v>0.7</v>
      </c>
      <c r="AM450">
        <f t="shared" ca="1" si="181"/>
        <v>0.97</v>
      </c>
      <c r="AN450">
        <f t="shared" ca="1" si="181"/>
        <v>1</v>
      </c>
      <c r="AO450">
        <f t="shared" ca="1" si="181"/>
        <v>0.88</v>
      </c>
      <c r="AP450">
        <f t="shared" ca="1" si="181"/>
        <v>0.8</v>
      </c>
      <c r="AQ450">
        <f t="shared" ca="1" si="181"/>
        <v>0.78</v>
      </c>
      <c r="AR450">
        <f t="shared" ca="1" si="183"/>
        <v>0.79</v>
      </c>
      <c r="AS450">
        <f t="shared" ca="1" si="183"/>
        <v>1.58</v>
      </c>
      <c r="AT450">
        <f t="shared" ca="1" si="183"/>
        <v>0.7</v>
      </c>
      <c r="AU450">
        <f t="shared" ca="1" si="183"/>
        <v>0.95</v>
      </c>
      <c r="AV450">
        <f t="shared" ca="1" si="183"/>
        <v>0.7</v>
      </c>
      <c r="AW450">
        <f t="shared" ca="1" si="183"/>
        <v>0.66</v>
      </c>
      <c r="AX450">
        <f t="shared" ca="1" si="183"/>
        <v>0.56999999999999995</v>
      </c>
      <c r="AY450">
        <f t="shared" ca="1" si="183"/>
        <v>0.56000000000000005</v>
      </c>
      <c r="AZ450">
        <f t="shared" ca="1" si="183"/>
        <v>0.56000000000000005</v>
      </c>
      <c r="BA450">
        <f t="shared" ca="1" si="183"/>
        <v>0.59</v>
      </c>
      <c r="BB450">
        <f t="shared" ca="1" si="183"/>
        <v>0.38</v>
      </c>
      <c r="BC450">
        <f t="shared" ca="1" si="183"/>
        <v>0.38</v>
      </c>
      <c r="BD450">
        <f t="shared" ca="1" si="183"/>
        <v>0.28999999999999998</v>
      </c>
      <c r="BE450">
        <f t="shared" ca="1" si="183"/>
        <v>0.19</v>
      </c>
      <c r="BF450">
        <f t="shared" ca="1" si="183"/>
        <v>0.23</v>
      </c>
      <c r="BG450">
        <f t="shared" ca="1" si="183"/>
        <v>0</v>
      </c>
    </row>
    <row r="451" spans="1:59" x14ac:dyDescent="0.2">
      <c r="A451" s="1" t="str">
        <f t="shared" ref="A451:A514" si="185">B451&amp;"-"&amp;C451</f>
        <v>Kiribati-Wine</v>
      </c>
      <c r="B451" t="s">
        <v>101</v>
      </c>
      <c r="C451" t="s">
        <v>8</v>
      </c>
      <c r="D451">
        <f t="shared" ca="1" si="184"/>
        <v>0</v>
      </c>
      <c r="E451">
        <f t="shared" ca="1" si="184"/>
        <v>0</v>
      </c>
      <c r="F451">
        <f t="shared" ca="1" si="184"/>
        <v>0</v>
      </c>
      <c r="G451">
        <f t="shared" ca="1" si="184"/>
        <v>0</v>
      </c>
      <c r="H451">
        <f t="shared" ca="1" si="184"/>
        <v>0.03</v>
      </c>
      <c r="I451">
        <f t="shared" ca="1" si="184"/>
        <v>0.03</v>
      </c>
      <c r="J451">
        <f t="shared" ca="1" si="184"/>
        <v>0.02</v>
      </c>
      <c r="K451">
        <f t="shared" ca="1" si="184"/>
        <v>0.02</v>
      </c>
      <c r="L451">
        <f t="shared" ca="1" si="184"/>
        <v>0.16</v>
      </c>
      <c r="M451">
        <f t="shared" ca="1" si="184"/>
        <v>0.1</v>
      </c>
      <c r="N451">
        <f t="shared" ca="1" si="182"/>
        <v>0.01</v>
      </c>
      <c r="O451">
        <f t="shared" ca="1" si="182"/>
        <v>0</v>
      </c>
      <c r="P451">
        <f t="shared" ca="1" si="182"/>
        <v>0</v>
      </c>
      <c r="Q451">
        <f t="shared" ca="1" si="182"/>
        <v>0</v>
      </c>
      <c r="R451">
        <f t="shared" ca="1" si="182"/>
        <v>0.01</v>
      </c>
      <c r="S451">
        <f t="shared" ca="1" si="182"/>
        <v>0.02</v>
      </c>
      <c r="T451">
        <f t="shared" ca="1" si="182"/>
        <v>0.02</v>
      </c>
      <c r="U451">
        <f t="shared" ca="1" si="182"/>
        <v>0.02</v>
      </c>
      <c r="V451">
        <f t="shared" ca="1" si="182"/>
        <v>0.01</v>
      </c>
      <c r="W451">
        <f t="shared" ca="1" si="182"/>
        <v>0.01</v>
      </c>
      <c r="X451">
        <f t="shared" ca="1" si="180"/>
        <v>0.01</v>
      </c>
      <c r="Y451">
        <f t="shared" ca="1" si="180"/>
        <v>0.01</v>
      </c>
      <c r="Z451">
        <f t="shared" ca="1" si="180"/>
        <v>0.01</v>
      </c>
      <c r="AA451">
        <f t="shared" ca="1" si="180"/>
        <v>0.01</v>
      </c>
      <c r="AB451">
        <f t="shared" ca="1" si="180"/>
        <v>0.02</v>
      </c>
      <c r="AC451">
        <f t="shared" ca="1" si="180"/>
        <v>0.02</v>
      </c>
      <c r="AD451">
        <f t="shared" ca="1" si="180"/>
        <v>0.01</v>
      </c>
      <c r="AE451">
        <f t="shared" ca="1" si="180"/>
        <v>0.02</v>
      </c>
      <c r="AF451">
        <f t="shared" ca="1" si="180"/>
        <v>0.03</v>
      </c>
      <c r="AG451">
        <f t="shared" ca="1" si="180"/>
        <v>0.02</v>
      </c>
      <c r="AH451">
        <f t="shared" ca="1" si="181"/>
        <v>0.04</v>
      </c>
      <c r="AI451">
        <f t="shared" ca="1" si="181"/>
        <v>0.04</v>
      </c>
      <c r="AJ451">
        <f t="shared" ca="1" si="181"/>
        <v>0.04</v>
      </c>
      <c r="AK451">
        <f t="shared" ca="1" si="181"/>
        <v>0.03</v>
      </c>
      <c r="AL451">
        <f t="shared" ca="1" si="181"/>
        <v>0.05</v>
      </c>
      <c r="AM451">
        <f t="shared" ca="1" si="181"/>
        <v>0.03</v>
      </c>
      <c r="AN451">
        <f t="shared" ca="1" si="181"/>
        <v>0.04</v>
      </c>
      <c r="AO451">
        <f t="shared" ca="1" si="181"/>
        <v>0.03</v>
      </c>
      <c r="AP451">
        <f t="shared" ca="1" si="181"/>
        <v>0.03</v>
      </c>
      <c r="AQ451">
        <f t="shared" ca="1" si="181"/>
        <v>0.04</v>
      </c>
      <c r="AR451">
        <f t="shared" ca="1" si="183"/>
        <v>0.04</v>
      </c>
      <c r="AS451">
        <f t="shared" ca="1" si="183"/>
        <v>0.04</v>
      </c>
      <c r="AT451">
        <f t="shared" ca="1" si="183"/>
        <v>0.06</v>
      </c>
      <c r="AU451">
        <f t="shared" ca="1" si="183"/>
        <v>0.06</v>
      </c>
      <c r="AV451">
        <f t="shared" ca="1" si="183"/>
        <v>0.06</v>
      </c>
      <c r="AW451">
        <f t="shared" ca="1" si="183"/>
        <v>0.04</v>
      </c>
      <c r="AX451">
        <f t="shared" ca="1" si="183"/>
        <v>0.03</v>
      </c>
      <c r="AY451">
        <f t="shared" ca="1" si="183"/>
        <v>0.04</v>
      </c>
      <c r="AZ451">
        <f t="shared" ca="1" si="183"/>
        <v>0.02</v>
      </c>
      <c r="BA451">
        <f t="shared" ca="1" si="183"/>
        <v>0.01</v>
      </c>
      <c r="BB451">
        <f t="shared" ca="1" si="183"/>
        <v>7.0000000000000007E-2</v>
      </c>
      <c r="BC451">
        <f t="shared" ca="1" si="183"/>
        <v>0.03</v>
      </c>
      <c r="BD451">
        <f t="shared" ca="1" si="183"/>
        <v>0.02</v>
      </c>
      <c r="BE451">
        <f t="shared" ca="1" si="183"/>
        <v>0.02</v>
      </c>
      <c r="BF451">
        <f t="shared" ca="1" si="183"/>
        <v>0.02</v>
      </c>
      <c r="BG451">
        <f t="shared" ca="1" si="183"/>
        <v>0</v>
      </c>
    </row>
    <row r="452" spans="1:59" x14ac:dyDescent="0.2">
      <c r="A452" s="1" t="str">
        <f t="shared" si="185"/>
        <v>Kiribati-Spirits</v>
      </c>
      <c r="B452" t="s">
        <v>101</v>
      </c>
      <c r="C452" t="s">
        <v>9</v>
      </c>
      <c r="D452">
        <f t="shared" ca="1" si="184"/>
        <v>0</v>
      </c>
      <c r="E452">
        <f t="shared" ca="1" si="184"/>
        <v>0</v>
      </c>
      <c r="F452">
        <f t="shared" ca="1" si="184"/>
        <v>0</v>
      </c>
      <c r="G452">
        <f t="shared" ca="1" si="184"/>
        <v>0</v>
      </c>
      <c r="H452">
        <f t="shared" ca="1" si="184"/>
        <v>0.08</v>
      </c>
      <c r="I452">
        <f t="shared" ca="1" si="184"/>
        <v>0</v>
      </c>
      <c r="J452">
        <f t="shared" ca="1" si="184"/>
        <v>0.05</v>
      </c>
      <c r="K452">
        <f t="shared" ca="1" si="184"/>
        <v>0.02</v>
      </c>
      <c r="L452">
        <f t="shared" ca="1" si="184"/>
        <v>0.03</v>
      </c>
      <c r="M452">
        <f t="shared" ca="1" si="184"/>
        <v>0.03</v>
      </c>
      <c r="N452">
        <f t="shared" ca="1" si="182"/>
        <v>0.02</v>
      </c>
      <c r="O452">
        <f t="shared" ca="1" si="182"/>
        <v>0.03</v>
      </c>
      <c r="P452">
        <f t="shared" ca="1" si="182"/>
        <v>0.02</v>
      </c>
      <c r="Q452">
        <f t="shared" ca="1" si="182"/>
        <v>0.04</v>
      </c>
      <c r="R452">
        <f t="shared" ca="1" si="182"/>
        <v>0.17</v>
      </c>
      <c r="S452">
        <f t="shared" ca="1" si="182"/>
        <v>0.05</v>
      </c>
      <c r="T452">
        <f t="shared" ca="1" si="182"/>
        <v>0.15</v>
      </c>
      <c r="U452">
        <f t="shared" ca="1" si="182"/>
        <v>0.15</v>
      </c>
      <c r="V452">
        <f t="shared" ca="1" si="182"/>
        <v>0.08</v>
      </c>
      <c r="W452">
        <f t="shared" ca="1" si="182"/>
        <v>0.05</v>
      </c>
      <c r="X452">
        <f t="shared" ca="1" si="180"/>
        <v>7.0000000000000007E-2</v>
      </c>
      <c r="Y452">
        <f t="shared" ca="1" si="180"/>
        <v>0.05</v>
      </c>
      <c r="Z452">
        <f t="shared" ca="1" si="180"/>
        <v>7.0000000000000007E-2</v>
      </c>
      <c r="AA452">
        <f t="shared" ca="1" si="180"/>
        <v>7.0000000000000007E-2</v>
      </c>
      <c r="AB452">
        <f t="shared" ca="1" si="180"/>
        <v>0.1</v>
      </c>
      <c r="AC452">
        <f t="shared" ca="1" si="180"/>
        <v>0.1</v>
      </c>
      <c r="AD452">
        <f t="shared" ca="1" si="180"/>
        <v>0.06</v>
      </c>
      <c r="AE452">
        <f t="shared" ca="1" si="180"/>
        <v>0.09</v>
      </c>
      <c r="AF452">
        <f t="shared" ca="1" si="180"/>
        <v>0.11</v>
      </c>
      <c r="AG452">
        <f t="shared" ca="1" si="180"/>
        <v>0.1</v>
      </c>
      <c r="AH452">
        <f t="shared" ca="1" si="181"/>
        <v>0.08</v>
      </c>
      <c r="AI452">
        <f t="shared" ca="1" si="181"/>
        <v>0.12</v>
      </c>
      <c r="AJ452">
        <f t="shared" ca="1" si="181"/>
        <v>0.13</v>
      </c>
      <c r="AK452">
        <f t="shared" ca="1" si="181"/>
        <v>0.14000000000000001</v>
      </c>
      <c r="AL452">
        <f t="shared" ca="1" si="181"/>
        <v>0.2</v>
      </c>
      <c r="AM452">
        <f t="shared" ca="1" si="181"/>
        <v>0.16</v>
      </c>
      <c r="AN452">
        <f t="shared" ca="1" si="181"/>
        <v>0.28000000000000003</v>
      </c>
      <c r="AO452">
        <f t="shared" ca="1" si="181"/>
        <v>0.22</v>
      </c>
      <c r="AP452">
        <f t="shared" ca="1" si="181"/>
        <v>0.34</v>
      </c>
      <c r="AQ452">
        <f t="shared" ca="1" si="181"/>
        <v>0.26</v>
      </c>
      <c r="AR452">
        <f t="shared" ca="1" si="183"/>
        <v>0.23</v>
      </c>
      <c r="AS452">
        <f t="shared" ca="1" si="183"/>
        <v>0.27</v>
      </c>
      <c r="AT452">
        <f t="shared" ca="1" si="183"/>
        <v>0.35</v>
      </c>
      <c r="AU452">
        <f t="shared" ca="1" si="183"/>
        <v>0.23</v>
      </c>
      <c r="AV452">
        <f t="shared" ca="1" si="183"/>
        <v>0.2</v>
      </c>
      <c r="AW452">
        <f t="shared" ca="1" si="183"/>
        <v>0.25</v>
      </c>
      <c r="AX452">
        <f t="shared" ca="1" si="183"/>
        <v>0.06</v>
      </c>
      <c r="AY452">
        <f t="shared" ca="1" si="183"/>
        <v>0.27</v>
      </c>
      <c r="AZ452">
        <f t="shared" ca="1" si="183"/>
        <v>0.19</v>
      </c>
      <c r="BA452">
        <f t="shared" ca="1" si="183"/>
        <v>7.0000000000000007E-2</v>
      </c>
      <c r="BB452">
        <f t="shared" ca="1" si="183"/>
        <v>0.1</v>
      </c>
      <c r="BC452">
        <f t="shared" ca="1" si="183"/>
        <v>0.17</v>
      </c>
      <c r="BD452">
        <f t="shared" ca="1" si="183"/>
        <v>0.17</v>
      </c>
      <c r="BE452">
        <f t="shared" ca="1" si="183"/>
        <v>0.17</v>
      </c>
      <c r="BF452">
        <f t="shared" ca="1" si="183"/>
        <v>0.13</v>
      </c>
      <c r="BG452">
        <f t="shared" ca="1" si="183"/>
        <v>0</v>
      </c>
    </row>
    <row r="453" spans="1:59" x14ac:dyDescent="0.2">
      <c r="A453" s="1" t="str">
        <f t="shared" si="185"/>
        <v>Kiribati-Other alcoholic beverages</v>
      </c>
      <c r="B453" t="s">
        <v>101</v>
      </c>
      <c r="C453" t="s">
        <v>10</v>
      </c>
      <c r="D453">
        <f t="shared" ca="1" si="184"/>
        <v>0</v>
      </c>
      <c r="E453">
        <f t="shared" ca="1" si="184"/>
        <v>0</v>
      </c>
      <c r="F453">
        <f t="shared" ca="1" si="184"/>
        <v>0</v>
      </c>
      <c r="G453">
        <f t="shared" ca="1" si="184"/>
        <v>0</v>
      </c>
      <c r="H453">
        <f t="shared" ca="1" si="184"/>
        <v>0</v>
      </c>
      <c r="I453">
        <f t="shared" ca="1" si="184"/>
        <v>0</v>
      </c>
      <c r="J453">
        <f t="shared" ca="1" si="184"/>
        <v>0</v>
      </c>
      <c r="K453">
        <f t="shared" ca="1" si="184"/>
        <v>0</v>
      </c>
      <c r="L453">
        <f t="shared" ca="1" si="184"/>
        <v>0</v>
      </c>
      <c r="M453">
        <f t="shared" ca="1" si="184"/>
        <v>0</v>
      </c>
      <c r="N453">
        <f t="shared" ca="1" si="182"/>
        <v>0.01</v>
      </c>
      <c r="O453">
        <f t="shared" ca="1" si="182"/>
        <v>0.01</v>
      </c>
      <c r="P453">
        <f t="shared" ca="1" si="182"/>
        <v>0</v>
      </c>
      <c r="Q453">
        <f t="shared" ca="1" si="182"/>
        <v>0</v>
      </c>
      <c r="R453">
        <f t="shared" ca="1" si="182"/>
        <v>0</v>
      </c>
      <c r="S453">
        <f t="shared" ca="1" si="182"/>
        <v>0</v>
      </c>
      <c r="T453">
        <f t="shared" ca="1" si="182"/>
        <v>0</v>
      </c>
      <c r="U453">
        <f t="shared" ca="1" si="182"/>
        <v>0</v>
      </c>
      <c r="V453">
        <f t="shared" ca="1" si="182"/>
        <v>0</v>
      </c>
      <c r="W453">
        <f t="shared" ca="1" si="182"/>
        <v>0</v>
      </c>
      <c r="X453">
        <f t="shared" ca="1" si="180"/>
        <v>0</v>
      </c>
      <c r="Y453">
        <f t="shared" ca="1" si="180"/>
        <v>0</v>
      </c>
      <c r="Z453">
        <f t="shared" ca="1" si="180"/>
        <v>0</v>
      </c>
      <c r="AA453">
        <f t="shared" ca="1" si="180"/>
        <v>0</v>
      </c>
      <c r="AB453">
        <f t="shared" ca="1" si="180"/>
        <v>0</v>
      </c>
      <c r="AC453">
        <f t="shared" ca="1" si="180"/>
        <v>0</v>
      </c>
      <c r="AD453">
        <f t="shared" ca="1" si="180"/>
        <v>0</v>
      </c>
      <c r="AE453">
        <f t="shared" ca="1" si="180"/>
        <v>0</v>
      </c>
      <c r="AF453">
        <f t="shared" ca="1" si="180"/>
        <v>0</v>
      </c>
      <c r="AG453">
        <f t="shared" ca="1" si="180"/>
        <v>0</v>
      </c>
      <c r="AH453">
        <f t="shared" ca="1" si="181"/>
        <v>0</v>
      </c>
      <c r="AI453">
        <f t="shared" ca="1" si="181"/>
        <v>0</v>
      </c>
      <c r="AJ453">
        <f t="shared" ca="1" si="181"/>
        <v>0</v>
      </c>
      <c r="AK453">
        <f t="shared" ca="1" si="181"/>
        <v>0</v>
      </c>
      <c r="AL453">
        <f t="shared" ca="1" si="181"/>
        <v>0</v>
      </c>
      <c r="AM453">
        <f t="shared" ca="1" si="181"/>
        <v>0</v>
      </c>
      <c r="AN453" t="str">
        <f t="shared" ca="1" si="181"/>
        <v/>
      </c>
      <c r="AO453" t="str">
        <f t="shared" ca="1" si="181"/>
        <v/>
      </c>
      <c r="AP453" t="str">
        <f t="shared" ca="1" si="181"/>
        <v/>
      </c>
      <c r="AQ453" t="str">
        <f t="shared" ca="1" si="181"/>
        <v/>
      </c>
      <c r="AR453" t="str">
        <f t="shared" ca="1" si="183"/>
        <v/>
      </c>
      <c r="AS453" t="str">
        <f t="shared" ca="1" si="183"/>
        <v/>
      </c>
      <c r="AT453" t="str">
        <f t="shared" ca="1" si="183"/>
        <v/>
      </c>
      <c r="AU453" t="str">
        <f t="shared" ca="1" si="183"/>
        <v/>
      </c>
      <c r="AV453" t="str">
        <f t="shared" ca="1" si="183"/>
        <v/>
      </c>
      <c r="AW453" t="str">
        <f t="shared" ca="1" si="183"/>
        <v/>
      </c>
      <c r="AX453" t="str">
        <f t="shared" ca="1" si="183"/>
        <v/>
      </c>
      <c r="AY453" t="str">
        <f t="shared" ca="1" si="183"/>
        <v/>
      </c>
      <c r="AZ453" t="str">
        <f t="shared" ca="1" si="183"/>
        <v/>
      </c>
      <c r="BA453" t="str">
        <f t="shared" ca="1" si="183"/>
        <v/>
      </c>
      <c r="BB453" t="str">
        <f t="shared" ca="1" si="183"/>
        <v/>
      </c>
      <c r="BC453" t="str">
        <f t="shared" ca="1" si="183"/>
        <v/>
      </c>
      <c r="BD453" t="str">
        <f t="shared" ca="1" si="183"/>
        <v/>
      </c>
      <c r="BE453" t="str">
        <f t="shared" ca="1" si="183"/>
        <v/>
      </c>
      <c r="BF453" t="str">
        <f t="shared" ca="1" si="183"/>
        <v/>
      </c>
      <c r="BG453" t="str">
        <f t="shared" ca="1" si="183"/>
        <v/>
      </c>
    </row>
    <row r="454" spans="1:59" x14ac:dyDescent="0.2">
      <c r="A454" s="1" t="str">
        <f t="shared" si="185"/>
        <v>Kuwait-All types</v>
      </c>
      <c r="B454" t="s">
        <v>102</v>
      </c>
      <c r="C454" t="s">
        <v>6</v>
      </c>
      <c r="D454">
        <f t="shared" ca="1" si="184"/>
        <v>0</v>
      </c>
      <c r="E454">
        <f t="shared" ca="1" si="184"/>
        <v>0</v>
      </c>
      <c r="F454">
        <f t="shared" ca="1" si="184"/>
        <v>0</v>
      </c>
      <c r="G454">
        <f t="shared" ca="1" si="184"/>
        <v>0</v>
      </c>
      <c r="H454">
        <f t="shared" ca="1" si="184"/>
        <v>0.02</v>
      </c>
      <c r="I454">
        <f t="shared" ca="1" si="184"/>
        <v>0.01</v>
      </c>
      <c r="J454">
        <f t="shared" ca="1" si="184"/>
        <v>0.1</v>
      </c>
      <c r="K454">
        <f t="shared" ca="1" si="184"/>
        <v>0.03</v>
      </c>
      <c r="L454">
        <f t="shared" ca="1" si="184"/>
        <v>0.03</v>
      </c>
      <c r="M454">
        <f t="shared" ca="1" si="184"/>
        <v>0.01</v>
      </c>
      <c r="N454">
        <f t="shared" ca="1" si="182"/>
        <v>0.01</v>
      </c>
      <c r="O454">
        <f t="shared" ca="1" si="182"/>
        <v>0.02</v>
      </c>
      <c r="P454">
        <f t="shared" ca="1" si="182"/>
        <v>0.03</v>
      </c>
      <c r="Q454">
        <f t="shared" ca="1" si="182"/>
        <v>0.01</v>
      </c>
      <c r="R454">
        <f t="shared" ca="1" si="182"/>
        <v>0.01</v>
      </c>
      <c r="S454">
        <f t="shared" ca="1" si="182"/>
        <v>0.01</v>
      </c>
      <c r="T454">
        <f t="shared" ca="1" si="182"/>
        <v>0</v>
      </c>
      <c r="U454">
        <f t="shared" ca="1" si="182"/>
        <v>0</v>
      </c>
      <c r="V454">
        <f t="shared" ca="1" si="182"/>
        <v>0</v>
      </c>
      <c r="W454">
        <f t="shared" ca="1" si="182"/>
        <v>0</v>
      </c>
      <c r="X454">
        <f t="shared" ca="1" si="180"/>
        <v>0</v>
      </c>
      <c r="Y454">
        <f t="shared" ca="1" si="180"/>
        <v>0</v>
      </c>
      <c r="Z454">
        <f t="shared" ca="1" si="180"/>
        <v>0</v>
      </c>
      <c r="AA454">
        <f t="shared" ca="1" si="180"/>
        <v>0</v>
      </c>
      <c r="AB454">
        <f t="shared" ca="1" si="180"/>
        <v>0</v>
      </c>
      <c r="AC454">
        <f t="shared" ca="1" si="180"/>
        <v>0</v>
      </c>
      <c r="AD454">
        <f t="shared" ca="1" si="180"/>
        <v>0</v>
      </c>
      <c r="AE454">
        <f t="shared" ca="1" si="180"/>
        <v>0</v>
      </c>
      <c r="AF454">
        <f t="shared" ca="1" si="180"/>
        <v>0</v>
      </c>
      <c r="AG454">
        <f t="shared" ca="1" si="180"/>
        <v>0</v>
      </c>
      <c r="AH454">
        <f t="shared" ca="1" si="181"/>
        <v>0</v>
      </c>
      <c r="AI454">
        <f t="shared" ca="1" si="181"/>
        <v>0</v>
      </c>
      <c r="AJ454">
        <f t="shared" ca="1" si="181"/>
        <v>0</v>
      </c>
      <c r="AK454">
        <f t="shared" ca="1" si="181"/>
        <v>0</v>
      </c>
      <c r="AL454">
        <f t="shared" ca="1" si="181"/>
        <v>0</v>
      </c>
      <c r="AM454">
        <f t="shared" ca="1" si="181"/>
        <v>0</v>
      </c>
      <c r="AN454">
        <f t="shared" ca="1" si="181"/>
        <v>0</v>
      </c>
      <c r="AO454">
        <f t="shared" ca="1" si="181"/>
        <v>0</v>
      </c>
      <c r="AP454">
        <f t="shared" ca="1" si="181"/>
        <v>0</v>
      </c>
      <c r="AQ454">
        <f t="shared" ca="1" si="181"/>
        <v>0</v>
      </c>
      <c r="AR454">
        <f t="shared" ca="1" si="183"/>
        <v>0</v>
      </c>
      <c r="AS454">
        <f t="shared" ca="1" si="183"/>
        <v>0</v>
      </c>
      <c r="AT454">
        <f t="shared" ca="1" si="183"/>
        <v>0</v>
      </c>
      <c r="AU454">
        <f t="shared" ca="1" si="183"/>
        <v>0.1</v>
      </c>
      <c r="AV454">
        <f t="shared" ca="1" si="183"/>
        <v>0.12</v>
      </c>
      <c r="AW454">
        <f t="shared" ca="1" si="183"/>
        <v>0.11</v>
      </c>
      <c r="AX454">
        <f t="shared" ca="1" si="183"/>
        <v>0.12</v>
      </c>
      <c r="AY454">
        <f t="shared" ca="1" si="183"/>
        <v>0.09</v>
      </c>
      <c r="AZ454">
        <f t="shared" ca="1" si="183"/>
        <v>0.09</v>
      </c>
      <c r="BA454">
        <f t="shared" ca="1" si="183"/>
        <v>0.09</v>
      </c>
      <c r="BB454">
        <f t="shared" ca="1" si="183"/>
        <v>0.06</v>
      </c>
      <c r="BC454">
        <f t="shared" ca="1" si="183"/>
        <v>0.02</v>
      </c>
      <c r="BD454">
        <f t="shared" ca="1" si="183"/>
        <v>0.02</v>
      </c>
      <c r="BE454">
        <f t="shared" ca="1" si="183"/>
        <v>0.02</v>
      </c>
      <c r="BF454">
        <f t="shared" ca="1" si="183"/>
        <v>0.02</v>
      </c>
      <c r="BG454">
        <f t="shared" ca="1" si="183"/>
        <v>0</v>
      </c>
    </row>
    <row r="455" spans="1:59" x14ac:dyDescent="0.2">
      <c r="A455" s="1" t="str">
        <f t="shared" si="185"/>
        <v>Kuwait-Beer</v>
      </c>
      <c r="B455" t="s">
        <v>102</v>
      </c>
      <c r="C455" t="s">
        <v>7</v>
      </c>
      <c r="D455">
        <f t="shared" ca="1" si="184"/>
        <v>0</v>
      </c>
      <c r="E455">
        <f t="shared" ca="1" si="184"/>
        <v>0</v>
      </c>
      <c r="F455">
        <f t="shared" ca="1" si="184"/>
        <v>0</v>
      </c>
      <c r="G455">
        <f t="shared" ca="1" si="184"/>
        <v>0</v>
      </c>
      <c r="H455">
        <f t="shared" ca="1" si="184"/>
        <v>0.01</v>
      </c>
      <c r="I455">
        <f t="shared" ca="1" si="184"/>
        <v>0</v>
      </c>
      <c r="J455">
        <f t="shared" ca="1" si="184"/>
        <v>0.09</v>
      </c>
      <c r="K455">
        <f t="shared" ca="1" si="184"/>
        <v>0.02</v>
      </c>
      <c r="L455">
        <f t="shared" ca="1" si="184"/>
        <v>0.01</v>
      </c>
      <c r="M455">
        <f t="shared" ca="1" si="184"/>
        <v>0</v>
      </c>
      <c r="N455">
        <f t="shared" ca="1" si="182"/>
        <v>0</v>
      </c>
      <c r="O455">
        <f t="shared" ca="1" si="182"/>
        <v>0</v>
      </c>
      <c r="P455">
        <f t="shared" ca="1" si="182"/>
        <v>0.02</v>
      </c>
      <c r="Q455">
        <f t="shared" ca="1" si="182"/>
        <v>0</v>
      </c>
      <c r="R455">
        <f t="shared" ca="1" si="182"/>
        <v>0</v>
      </c>
      <c r="S455">
        <f t="shared" ca="1" si="182"/>
        <v>0</v>
      </c>
      <c r="T455">
        <f t="shared" ca="1" si="182"/>
        <v>0</v>
      </c>
      <c r="U455">
        <f t="shared" ca="1" si="182"/>
        <v>0</v>
      </c>
      <c r="V455">
        <f t="shared" ca="1" si="182"/>
        <v>0</v>
      </c>
      <c r="W455">
        <f t="shared" ca="1" si="182"/>
        <v>0</v>
      </c>
      <c r="X455">
        <f t="shared" ca="1" si="180"/>
        <v>0</v>
      </c>
      <c r="Y455">
        <f t="shared" ca="1" si="180"/>
        <v>0</v>
      </c>
      <c r="Z455">
        <f t="shared" ca="1" si="180"/>
        <v>0</v>
      </c>
      <c r="AA455">
        <f t="shared" ca="1" si="180"/>
        <v>0</v>
      </c>
      <c r="AB455">
        <f t="shared" ca="1" si="180"/>
        <v>0</v>
      </c>
      <c r="AC455">
        <f t="shared" ca="1" si="180"/>
        <v>0</v>
      </c>
      <c r="AD455">
        <f t="shared" ca="1" si="180"/>
        <v>0</v>
      </c>
      <c r="AE455">
        <f t="shared" ca="1" si="180"/>
        <v>0</v>
      </c>
      <c r="AF455">
        <f t="shared" ca="1" si="180"/>
        <v>0</v>
      </c>
      <c r="AG455">
        <f t="shared" ca="1" si="180"/>
        <v>0</v>
      </c>
      <c r="AH455">
        <f t="shared" ca="1" si="181"/>
        <v>0</v>
      </c>
      <c r="AI455">
        <f t="shared" ca="1" si="181"/>
        <v>0</v>
      </c>
      <c r="AJ455">
        <f t="shared" ca="1" si="181"/>
        <v>0</v>
      </c>
      <c r="AK455">
        <f t="shared" ca="1" si="181"/>
        <v>0</v>
      </c>
      <c r="AL455">
        <f t="shared" ca="1" si="181"/>
        <v>0</v>
      </c>
      <c r="AM455">
        <f t="shared" ca="1" si="181"/>
        <v>0</v>
      </c>
      <c r="AN455">
        <f t="shared" ca="1" si="181"/>
        <v>0</v>
      </c>
      <c r="AO455">
        <f t="shared" ca="1" si="181"/>
        <v>0</v>
      </c>
      <c r="AP455">
        <f t="shared" ca="1" si="181"/>
        <v>0</v>
      </c>
      <c r="AQ455">
        <f t="shared" ca="1" si="181"/>
        <v>0</v>
      </c>
      <c r="AR455">
        <f t="shared" ca="1" si="183"/>
        <v>0</v>
      </c>
      <c r="AS455">
        <f t="shared" ca="1" si="183"/>
        <v>0</v>
      </c>
      <c r="AT455">
        <f t="shared" ca="1" si="183"/>
        <v>0</v>
      </c>
      <c r="AU455">
        <f t="shared" ca="1" si="183"/>
        <v>0</v>
      </c>
      <c r="AV455">
        <f t="shared" ref="AR455:BG471" ca="1" si="186">IFERROR(INDEX(INDIRECT("'"&amp;AV$1&amp;"'!$1:$1048576"),MATCH($A455,INDIRECT("'"&amp;AV$1&amp;"'!$D:$D"),0),MATCH(AV$2,INDIRECT("'"&amp;AV$1&amp;"'!$2:$2"),0)),"")</f>
        <v>0</v>
      </c>
      <c r="AW455">
        <f t="shared" ca="1" si="186"/>
        <v>0</v>
      </c>
      <c r="AX455">
        <f t="shared" ca="1" si="186"/>
        <v>0</v>
      </c>
      <c r="AY455">
        <f t="shared" ca="1" si="186"/>
        <v>0</v>
      </c>
      <c r="AZ455">
        <f t="shared" ca="1" si="186"/>
        <v>0</v>
      </c>
      <c r="BA455">
        <f t="shared" ca="1" si="186"/>
        <v>0</v>
      </c>
      <c r="BB455">
        <f t="shared" ca="1" si="186"/>
        <v>0</v>
      </c>
      <c r="BC455">
        <f t="shared" ca="1" si="186"/>
        <v>0</v>
      </c>
      <c r="BD455">
        <f t="shared" ca="1" si="186"/>
        <v>0</v>
      </c>
      <c r="BE455">
        <f t="shared" ca="1" si="186"/>
        <v>0</v>
      </c>
      <c r="BF455">
        <f t="shared" ca="1" si="186"/>
        <v>0</v>
      </c>
      <c r="BG455">
        <f t="shared" ca="1" si="186"/>
        <v>0</v>
      </c>
    </row>
    <row r="456" spans="1:59" x14ac:dyDescent="0.2">
      <c r="A456" s="1" t="str">
        <f t="shared" si="185"/>
        <v>Kuwait-Wine</v>
      </c>
      <c r="B456" t="s">
        <v>102</v>
      </c>
      <c r="C456" t="s">
        <v>8</v>
      </c>
      <c r="D456">
        <f t="shared" ca="1" si="184"/>
        <v>0</v>
      </c>
      <c r="E456">
        <f t="shared" ca="1" si="184"/>
        <v>0</v>
      </c>
      <c r="F456">
        <f t="shared" ca="1" si="184"/>
        <v>0</v>
      </c>
      <c r="G456">
        <f t="shared" ca="1" si="184"/>
        <v>0</v>
      </c>
      <c r="H456">
        <f t="shared" ca="1" si="184"/>
        <v>0</v>
      </c>
      <c r="I456">
        <f t="shared" ca="1" si="184"/>
        <v>0</v>
      </c>
      <c r="J456">
        <f t="shared" ca="1" si="184"/>
        <v>0</v>
      </c>
      <c r="K456">
        <f t="shared" ca="1" si="184"/>
        <v>0</v>
      </c>
      <c r="L456">
        <f t="shared" ca="1" si="184"/>
        <v>0</v>
      </c>
      <c r="M456">
        <f t="shared" ca="1" si="184"/>
        <v>0</v>
      </c>
      <c r="N456">
        <f t="shared" ca="1" si="182"/>
        <v>0</v>
      </c>
      <c r="O456">
        <f t="shared" ca="1" si="182"/>
        <v>0.01</v>
      </c>
      <c r="P456">
        <f t="shared" ca="1" si="182"/>
        <v>0</v>
      </c>
      <c r="Q456">
        <f t="shared" ca="1" si="182"/>
        <v>0</v>
      </c>
      <c r="R456">
        <f t="shared" ca="1" si="182"/>
        <v>0</v>
      </c>
      <c r="S456">
        <f t="shared" ca="1" si="182"/>
        <v>0</v>
      </c>
      <c r="T456">
        <f t="shared" ca="1" si="182"/>
        <v>0</v>
      </c>
      <c r="U456">
        <f t="shared" ca="1" si="182"/>
        <v>0</v>
      </c>
      <c r="V456">
        <f t="shared" ca="1" si="182"/>
        <v>0</v>
      </c>
      <c r="W456">
        <f t="shared" ca="1" si="182"/>
        <v>0</v>
      </c>
      <c r="X456">
        <f t="shared" ca="1" si="180"/>
        <v>0</v>
      </c>
      <c r="Y456">
        <f t="shared" ca="1" si="180"/>
        <v>0</v>
      </c>
      <c r="Z456">
        <f t="shared" ca="1" si="180"/>
        <v>0</v>
      </c>
      <c r="AA456">
        <f t="shared" ca="1" si="180"/>
        <v>0</v>
      </c>
      <c r="AB456">
        <f t="shared" ca="1" si="180"/>
        <v>0</v>
      </c>
      <c r="AC456">
        <f t="shared" ca="1" si="180"/>
        <v>0</v>
      </c>
      <c r="AD456">
        <f t="shared" ca="1" si="180"/>
        <v>0</v>
      </c>
      <c r="AE456">
        <f t="shared" ca="1" si="180"/>
        <v>0</v>
      </c>
      <c r="AF456">
        <f t="shared" ca="1" si="180"/>
        <v>0</v>
      </c>
      <c r="AG456">
        <f t="shared" ca="1" si="180"/>
        <v>0</v>
      </c>
      <c r="AH456">
        <f t="shared" ca="1" si="181"/>
        <v>0</v>
      </c>
      <c r="AI456">
        <f t="shared" ca="1" si="181"/>
        <v>0</v>
      </c>
      <c r="AJ456">
        <f t="shared" ca="1" si="181"/>
        <v>0</v>
      </c>
      <c r="AK456">
        <f t="shared" ca="1" si="181"/>
        <v>0</v>
      </c>
      <c r="AL456">
        <f t="shared" ca="1" si="181"/>
        <v>0</v>
      </c>
      <c r="AM456">
        <f t="shared" ca="1" si="181"/>
        <v>0</v>
      </c>
      <c r="AN456">
        <f t="shared" ca="1" si="181"/>
        <v>0</v>
      </c>
      <c r="AO456">
        <f t="shared" ca="1" si="181"/>
        <v>0</v>
      </c>
      <c r="AP456">
        <f t="shared" ca="1" si="181"/>
        <v>0</v>
      </c>
      <c r="AQ456">
        <f t="shared" ca="1" si="181"/>
        <v>0</v>
      </c>
      <c r="AR456">
        <f t="shared" ca="1" si="186"/>
        <v>0</v>
      </c>
      <c r="AS456">
        <f t="shared" ca="1" si="186"/>
        <v>0</v>
      </c>
      <c r="AT456">
        <f t="shared" ca="1" si="186"/>
        <v>0</v>
      </c>
      <c r="AU456">
        <f t="shared" ca="1" si="186"/>
        <v>0</v>
      </c>
      <c r="AV456">
        <f t="shared" ca="1" si="186"/>
        <v>0</v>
      </c>
      <c r="AW456">
        <f t="shared" ca="1" si="186"/>
        <v>0</v>
      </c>
      <c r="AX456">
        <f t="shared" ca="1" si="186"/>
        <v>0</v>
      </c>
      <c r="AY456">
        <f t="shared" ca="1" si="186"/>
        <v>0</v>
      </c>
      <c r="AZ456">
        <f t="shared" ca="1" si="186"/>
        <v>0</v>
      </c>
      <c r="BA456">
        <f t="shared" ca="1" si="186"/>
        <v>0</v>
      </c>
      <c r="BB456">
        <f t="shared" ca="1" si="186"/>
        <v>0</v>
      </c>
      <c r="BC456">
        <f t="shared" ca="1" si="186"/>
        <v>0</v>
      </c>
      <c r="BD456">
        <f t="shared" ca="1" si="186"/>
        <v>0</v>
      </c>
      <c r="BE456">
        <f t="shared" ca="1" si="186"/>
        <v>0</v>
      </c>
      <c r="BF456">
        <f t="shared" ca="1" si="186"/>
        <v>0</v>
      </c>
      <c r="BG456">
        <f t="shared" ca="1" si="186"/>
        <v>0</v>
      </c>
    </row>
    <row r="457" spans="1:59" x14ac:dyDescent="0.2">
      <c r="A457" s="1" t="str">
        <f t="shared" si="185"/>
        <v>Kuwait-Spirits</v>
      </c>
      <c r="B457" t="s">
        <v>102</v>
      </c>
      <c r="C457" t="s">
        <v>9</v>
      </c>
      <c r="D457">
        <f t="shared" ca="1" si="184"/>
        <v>0</v>
      </c>
      <c r="E457">
        <f t="shared" ca="1" si="184"/>
        <v>0</v>
      </c>
      <c r="F457">
        <f t="shared" ca="1" si="184"/>
        <v>0</v>
      </c>
      <c r="G457">
        <f t="shared" ca="1" si="184"/>
        <v>0</v>
      </c>
      <c r="H457">
        <f t="shared" ca="1" si="184"/>
        <v>0.01</v>
      </c>
      <c r="I457">
        <f t="shared" ca="1" si="184"/>
        <v>0.01</v>
      </c>
      <c r="J457">
        <f t="shared" ca="1" si="184"/>
        <v>0.01</v>
      </c>
      <c r="K457">
        <f t="shared" ca="1" si="184"/>
        <v>0.01</v>
      </c>
      <c r="L457">
        <f t="shared" ca="1" si="184"/>
        <v>0.01</v>
      </c>
      <c r="M457">
        <f t="shared" ca="1" si="184"/>
        <v>0.01</v>
      </c>
      <c r="N457">
        <f t="shared" ca="1" si="182"/>
        <v>0.01</v>
      </c>
      <c r="O457">
        <f t="shared" ca="1" si="182"/>
        <v>0.01</v>
      </c>
      <c r="P457">
        <f t="shared" ca="1" si="182"/>
        <v>0.01</v>
      </c>
      <c r="Q457">
        <f t="shared" ca="1" si="182"/>
        <v>0.01</v>
      </c>
      <c r="R457">
        <f t="shared" ca="1" si="182"/>
        <v>0.01</v>
      </c>
      <c r="S457">
        <f t="shared" ca="1" si="182"/>
        <v>0.01</v>
      </c>
      <c r="T457">
        <f t="shared" ca="1" si="182"/>
        <v>0</v>
      </c>
      <c r="U457">
        <f t="shared" ca="1" si="182"/>
        <v>0</v>
      </c>
      <c r="V457">
        <f t="shared" ca="1" si="182"/>
        <v>0</v>
      </c>
      <c r="W457">
        <f t="shared" ca="1" si="182"/>
        <v>0</v>
      </c>
      <c r="X457">
        <f t="shared" ca="1" si="180"/>
        <v>0</v>
      </c>
      <c r="Y457">
        <f t="shared" ca="1" si="180"/>
        <v>0</v>
      </c>
      <c r="Z457">
        <f t="shared" ca="1" si="180"/>
        <v>0</v>
      </c>
      <c r="AA457">
        <f t="shared" ca="1" si="180"/>
        <v>0</v>
      </c>
      <c r="AB457">
        <f t="shared" ca="1" si="180"/>
        <v>0</v>
      </c>
      <c r="AC457">
        <f t="shared" ca="1" si="180"/>
        <v>0</v>
      </c>
      <c r="AD457">
        <f t="shared" ca="1" si="180"/>
        <v>0</v>
      </c>
      <c r="AE457">
        <f t="shared" ca="1" si="180"/>
        <v>0</v>
      </c>
      <c r="AF457">
        <f t="shared" ca="1" si="180"/>
        <v>0</v>
      </c>
      <c r="AG457">
        <f t="shared" ca="1" si="180"/>
        <v>0</v>
      </c>
      <c r="AH457">
        <f t="shared" ca="1" si="181"/>
        <v>0</v>
      </c>
      <c r="AI457">
        <f t="shared" ca="1" si="181"/>
        <v>0</v>
      </c>
      <c r="AJ457">
        <f t="shared" ca="1" si="181"/>
        <v>0</v>
      </c>
      <c r="AK457">
        <f t="shared" ca="1" si="181"/>
        <v>0</v>
      </c>
      <c r="AL457">
        <f t="shared" ca="1" si="181"/>
        <v>0</v>
      </c>
      <c r="AM457">
        <f t="shared" ca="1" si="181"/>
        <v>0</v>
      </c>
      <c r="AN457">
        <f t="shared" ca="1" si="181"/>
        <v>0</v>
      </c>
      <c r="AO457">
        <f t="shared" ca="1" si="181"/>
        <v>0</v>
      </c>
      <c r="AP457">
        <f t="shared" ca="1" si="181"/>
        <v>0</v>
      </c>
      <c r="AQ457">
        <f t="shared" ca="1" si="181"/>
        <v>0</v>
      </c>
      <c r="AR457">
        <f t="shared" ca="1" si="186"/>
        <v>0</v>
      </c>
      <c r="AS457">
        <f t="shared" ca="1" si="186"/>
        <v>0</v>
      </c>
      <c r="AT457">
        <f t="shared" ca="1" si="186"/>
        <v>0</v>
      </c>
      <c r="AU457">
        <f t="shared" ca="1" si="186"/>
        <v>0.09</v>
      </c>
      <c r="AV457">
        <f t="shared" ca="1" si="186"/>
        <v>0.11</v>
      </c>
      <c r="AW457">
        <f t="shared" ca="1" si="186"/>
        <v>0.11</v>
      </c>
      <c r="AX457">
        <f t="shared" ca="1" si="186"/>
        <v>0.12</v>
      </c>
      <c r="AY457">
        <f t="shared" ca="1" si="186"/>
        <v>0.09</v>
      </c>
      <c r="AZ457">
        <f t="shared" ca="1" si="186"/>
        <v>0.09</v>
      </c>
      <c r="BA457">
        <f t="shared" ca="1" si="186"/>
        <v>0.09</v>
      </c>
      <c r="BB457">
        <f t="shared" ca="1" si="186"/>
        <v>0.06</v>
      </c>
      <c r="BC457">
        <f t="shared" ca="1" si="186"/>
        <v>0.02</v>
      </c>
      <c r="BD457">
        <f t="shared" ca="1" si="186"/>
        <v>0.02</v>
      </c>
      <c r="BE457">
        <f t="shared" ca="1" si="186"/>
        <v>0.02</v>
      </c>
      <c r="BF457">
        <f t="shared" ca="1" si="186"/>
        <v>0.02</v>
      </c>
      <c r="BG457">
        <f t="shared" ca="1" si="186"/>
        <v>0</v>
      </c>
    </row>
    <row r="458" spans="1:59" x14ac:dyDescent="0.2">
      <c r="A458" s="1" t="str">
        <f t="shared" si="185"/>
        <v>Kuwait-Other alcoholic beverages</v>
      </c>
      <c r="B458" t="s">
        <v>102</v>
      </c>
      <c r="C458" t="s">
        <v>10</v>
      </c>
      <c r="D458">
        <f t="shared" ca="1" si="184"/>
        <v>0</v>
      </c>
      <c r="E458">
        <f t="shared" ca="1" si="184"/>
        <v>0</v>
      </c>
      <c r="F458">
        <f t="shared" ca="1" si="184"/>
        <v>0</v>
      </c>
      <c r="G458">
        <f t="shared" ca="1" si="184"/>
        <v>0</v>
      </c>
      <c r="H458">
        <f t="shared" ca="1" si="184"/>
        <v>0</v>
      </c>
      <c r="I458">
        <f t="shared" ca="1" si="184"/>
        <v>0</v>
      </c>
      <c r="J458">
        <f t="shared" ca="1" si="184"/>
        <v>0</v>
      </c>
      <c r="K458">
        <f t="shared" ca="1" si="184"/>
        <v>0</v>
      </c>
      <c r="L458">
        <f t="shared" ca="1" si="184"/>
        <v>0</v>
      </c>
      <c r="M458">
        <f t="shared" ca="1" si="184"/>
        <v>0</v>
      </c>
      <c r="N458">
        <f t="shared" ca="1" si="182"/>
        <v>0</v>
      </c>
      <c r="O458">
        <f t="shared" ca="1" si="182"/>
        <v>0</v>
      </c>
      <c r="P458">
        <f t="shared" ca="1" si="182"/>
        <v>0</v>
      </c>
      <c r="Q458">
        <f t="shared" ca="1" si="182"/>
        <v>0</v>
      </c>
      <c r="R458">
        <f t="shared" ca="1" si="182"/>
        <v>0</v>
      </c>
      <c r="S458">
        <f t="shared" ca="1" si="182"/>
        <v>0</v>
      </c>
      <c r="T458">
        <f t="shared" ca="1" si="182"/>
        <v>0</v>
      </c>
      <c r="U458">
        <f t="shared" ca="1" si="182"/>
        <v>0</v>
      </c>
      <c r="V458">
        <f t="shared" ca="1" si="182"/>
        <v>0</v>
      </c>
      <c r="W458">
        <f t="shared" ca="1" si="182"/>
        <v>0</v>
      </c>
      <c r="X458">
        <f t="shared" ca="1" si="180"/>
        <v>0</v>
      </c>
      <c r="Y458">
        <f t="shared" ca="1" si="180"/>
        <v>0</v>
      </c>
      <c r="Z458">
        <f t="shared" ca="1" si="180"/>
        <v>0</v>
      </c>
      <c r="AA458">
        <f t="shared" ca="1" si="180"/>
        <v>0</v>
      </c>
      <c r="AB458">
        <f t="shared" ca="1" si="180"/>
        <v>0</v>
      </c>
      <c r="AC458">
        <f t="shared" ca="1" si="180"/>
        <v>0</v>
      </c>
      <c r="AD458" t="str">
        <f t="shared" ref="X458:AG484" ca="1" si="187">IFERROR(INDEX(INDIRECT("'"&amp;AD$1&amp;"'!$1:$1048576"),MATCH($A458,INDIRECT("'"&amp;AD$1&amp;"'!$D:$D"),0),MATCH(AD$2,INDIRECT("'"&amp;AD$1&amp;"'!$2:$2"),0)),"")</f>
        <v>No data</v>
      </c>
      <c r="AE458" t="str">
        <f t="shared" ca="1" si="187"/>
        <v>No data</v>
      </c>
      <c r="AF458" t="str">
        <f t="shared" ca="1" si="187"/>
        <v>No data</v>
      </c>
      <c r="AG458" t="str">
        <f t="shared" ca="1" si="187"/>
        <v>No data</v>
      </c>
      <c r="AH458" t="str">
        <f t="shared" ca="1" si="181"/>
        <v>No data</v>
      </c>
      <c r="AI458" t="str">
        <f t="shared" ca="1" si="181"/>
        <v>No data</v>
      </c>
      <c r="AJ458" t="str">
        <f t="shared" ca="1" si="181"/>
        <v>No data</v>
      </c>
      <c r="AK458" t="str">
        <f t="shared" ca="1" si="181"/>
        <v>No data</v>
      </c>
      <c r="AL458" t="str">
        <f t="shared" ca="1" si="181"/>
        <v>No data</v>
      </c>
      <c r="AM458" t="str">
        <f t="shared" ca="1" si="181"/>
        <v>No data</v>
      </c>
      <c r="AN458" t="str">
        <f t="shared" ca="1" si="181"/>
        <v/>
      </c>
      <c r="AO458" t="str">
        <f t="shared" ca="1" si="181"/>
        <v/>
      </c>
      <c r="AP458" t="str">
        <f t="shared" ca="1" si="181"/>
        <v/>
      </c>
      <c r="AQ458" t="str">
        <f t="shared" ca="1" si="181"/>
        <v/>
      </c>
      <c r="AR458" t="str">
        <f t="shared" ca="1" si="186"/>
        <v/>
      </c>
      <c r="AS458" t="str">
        <f t="shared" ca="1" si="186"/>
        <v/>
      </c>
      <c r="AT458" t="str">
        <f t="shared" ca="1" si="186"/>
        <v/>
      </c>
      <c r="AU458" t="str">
        <f t="shared" ca="1" si="186"/>
        <v/>
      </c>
      <c r="AV458" t="str">
        <f t="shared" ca="1" si="186"/>
        <v/>
      </c>
      <c r="AW458" t="str">
        <f t="shared" ca="1" si="186"/>
        <v/>
      </c>
      <c r="AX458" t="str">
        <f t="shared" ca="1" si="186"/>
        <v/>
      </c>
      <c r="AY458" t="str">
        <f t="shared" ca="1" si="186"/>
        <v/>
      </c>
      <c r="AZ458" t="str">
        <f t="shared" ca="1" si="186"/>
        <v/>
      </c>
      <c r="BA458" t="str">
        <f t="shared" ca="1" si="186"/>
        <v/>
      </c>
      <c r="BB458" t="str">
        <f t="shared" ca="1" si="186"/>
        <v/>
      </c>
      <c r="BC458" t="str">
        <f t="shared" ca="1" si="186"/>
        <v/>
      </c>
      <c r="BD458" t="str">
        <f t="shared" ca="1" si="186"/>
        <v/>
      </c>
      <c r="BE458" t="str">
        <f t="shared" ca="1" si="186"/>
        <v/>
      </c>
      <c r="BF458" t="str">
        <f t="shared" ca="1" si="186"/>
        <v/>
      </c>
      <c r="BG458" t="str">
        <f t="shared" ca="1" si="186"/>
        <v/>
      </c>
    </row>
    <row r="459" spans="1:59" x14ac:dyDescent="0.2">
      <c r="A459" s="1" t="str">
        <f t="shared" si="185"/>
        <v>Kyrgyzstan-All types</v>
      </c>
      <c r="B459" t="s">
        <v>103</v>
      </c>
      <c r="C459" t="s">
        <v>6</v>
      </c>
      <c r="D459">
        <f t="shared" ca="1" si="184"/>
        <v>0</v>
      </c>
      <c r="E459">
        <f t="shared" ca="1" si="184"/>
        <v>0</v>
      </c>
      <c r="F459">
        <f t="shared" ca="1" si="184"/>
        <v>0</v>
      </c>
      <c r="G459">
        <f t="shared" ca="1" si="184"/>
        <v>0</v>
      </c>
      <c r="H459">
        <f t="shared" ca="1" si="184"/>
        <v>3.28</v>
      </c>
      <c r="I459">
        <f t="shared" ca="1" si="184"/>
        <v>2.73</v>
      </c>
      <c r="J459">
        <f t="shared" ca="1" si="184"/>
        <v>2.39</v>
      </c>
      <c r="K459">
        <f t="shared" ca="1" si="184"/>
        <v>2.5299999999999998</v>
      </c>
      <c r="L459">
        <f t="shared" ca="1" si="184"/>
        <v>2.77</v>
      </c>
      <c r="M459">
        <f t="shared" ca="1" si="184"/>
        <v>2.48</v>
      </c>
      <c r="N459">
        <f t="shared" ca="1" si="182"/>
        <v>2.81</v>
      </c>
      <c r="O459">
        <f t="shared" ca="1" si="182"/>
        <v>3.41</v>
      </c>
      <c r="P459">
        <f t="shared" ca="1" si="182"/>
        <v>3.52</v>
      </c>
      <c r="Q459">
        <f t="shared" ca="1" si="182"/>
        <v>3.31</v>
      </c>
      <c r="R459">
        <f t="shared" ca="1" si="182"/>
        <v>2.62</v>
      </c>
      <c r="S459">
        <f t="shared" ca="1" si="182"/>
        <v>2.13</v>
      </c>
      <c r="T459">
        <f t="shared" ca="1" si="182"/>
        <v>1.69</v>
      </c>
      <c r="U459">
        <f t="shared" ca="1" si="182"/>
        <v>3.31</v>
      </c>
      <c r="V459">
        <f t="shared" ca="1" si="182"/>
        <v>2.64</v>
      </c>
      <c r="W459">
        <f t="shared" ca="1" si="182"/>
        <v>2.5299999999999998</v>
      </c>
      <c r="X459">
        <f t="shared" ca="1" si="187"/>
        <v>1.66</v>
      </c>
      <c r="Y459">
        <f t="shared" ca="1" si="187"/>
        <v>2.98</v>
      </c>
      <c r="Z459">
        <f t="shared" ca="1" si="187"/>
        <v>2</v>
      </c>
      <c r="AA459">
        <f t="shared" ca="1" si="187"/>
        <v>4.25</v>
      </c>
      <c r="AB459">
        <f t="shared" ca="1" si="187"/>
        <v>4.66</v>
      </c>
      <c r="AC459">
        <f t="shared" ca="1" si="187"/>
        <v>4.53</v>
      </c>
      <c r="AD459">
        <f t="shared" ca="1" si="187"/>
        <v>4.29</v>
      </c>
      <c r="AE459">
        <f t="shared" ca="1" si="187"/>
        <v>3.51</v>
      </c>
      <c r="AF459">
        <f t="shared" ca="1" si="187"/>
        <v>3.01</v>
      </c>
      <c r="AG459">
        <f t="shared" ca="1" si="187"/>
        <v>3.42</v>
      </c>
      <c r="AH459">
        <f t="shared" ca="1" si="181"/>
        <v>7.08</v>
      </c>
      <c r="AI459">
        <f t="shared" ca="1" si="181"/>
        <v>0</v>
      </c>
      <c r="AJ459">
        <f t="shared" ca="1" si="181"/>
        <v>0</v>
      </c>
      <c r="AK459">
        <f t="shared" ca="1" si="181"/>
        <v>0</v>
      </c>
      <c r="AL459">
        <f t="shared" ca="1" si="181"/>
        <v>0</v>
      </c>
      <c r="AM459">
        <f t="shared" ca="1" si="181"/>
        <v>0</v>
      </c>
      <c r="AN459" t="str">
        <f t="shared" ca="1" si="181"/>
        <v/>
      </c>
      <c r="AO459" t="str">
        <f t="shared" ca="1" si="181"/>
        <v/>
      </c>
      <c r="AP459" t="str">
        <f t="shared" ca="1" si="181"/>
        <v/>
      </c>
      <c r="AQ459" t="str">
        <f t="shared" ca="1" si="181"/>
        <v/>
      </c>
      <c r="AR459" t="str">
        <f t="shared" ca="1" si="186"/>
        <v/>
      </c>
      <c r="AS459" t="str">
        <f t="shared" ca="1" si="186"/>
        <v/>
      </c>
      <c r="AT459" t="str">
        <f t="shared" ca="1" si="186"/>
        <v/>
      </c>
      <c r="AU459" t="str">
        <f t="shared" ca="1" si="186"/>
        <v/>
      </c>
      <c r="AV459" t="str">
        <f t="shared" ca="1" si="186"/>
        <v/>
      </c>
      <c r="AW459" t="str">
        <f t="shared" ca="1" si="186"/>
        <v/>
      </c>
      <c r="AX459" t="str">
        <f t="shared" ca="1" si="186"/>
        <v/>
      </c>
      <c r="AY459" t="str">
        <f t="shared" ca="1" si="186"/>
        <v/>
      </c>
      <c r="AZ459" t="str">
        <f t="shared" ca="1" si="186"/>
        <v/>
      </c>
      <c r="BA459" t="str">
        <f t="shared" ca="1" si="186"/>
        <v/>
      </c>
      <c r="BB459" t="str">
        <f t="shared" ca="1" si="186"/>
        <v/>
      </c>
      <c r="BC459" t="str">
        <f t="shared" ca="1" si="186"/>
        <v/>
      </c>
      <c r="BD459" t="str">
        <f t="shared" ca="1" si="186"/>
        <v/>
      </c>
      <c r="BE459" t="str">
        <f t="shared" ca="1" si="186"/>
        <v/>
      </c>
      <c r="BF459" t="str">
        <f t="shared" ca="1" si="186"/>
        <v/>
      </c>
      <c r="BG459" t="str">
        <f t="shared" ca="1" si="186"/>
        <v/>
      </c>
    </row>
    <row r="460" spans="1:59" x14ac:dyDescent="0.2">
      <c r="A460" s="1" t="str">
        <f t="shared" si="185"/>
        <v>Kyrgyzstan-Beer</v>
      </c>
      <c r="B460" t="s">
        <v>103</v>
      </c>
      <c r="C460" t="s">
        <v>7</v>
      </c>
      <c r="D460">
        <f t="shared" ca="1" si="184"/>
        <v>0</v>
      </c>
      <c r="E460">
        <f t="shared" ca="1" si="184"/>
        <v>0</v>
      </c>
      <c r="F460">
        <f t="shared" ca="1" si="184"/>
        <v>0</v>
      </c>
      <c r="G460">
        <f t="shared" ca="1" si="184"/>
        <v>0</v>
      </c>
      <c r="H460">
        <f t="shared" ca="1" si="184"/>
        <v>0.68</v>
      </c>
      <c r="I460">
        <f t="shared" ca="1" si="184"/>
        <v>0.63</v>
      </c>
      <c r="J460">
        <f t="shared" ca="1" si="184"/>
        <v>0.56000000000000005</v>
      </c>
      <c r="K460">
        <f t="shared" ca="1" si="184"/>
        <v>0.64</v>
      </c>
      <c r="L460">
        <f t="shared" ca="1" si="184"/>
        <v>0.76</v>
      </c>
      <c r="M460">
        <f t="shared" ca="1" si="184"/>
        <v>0.61</v>
      </c>
      <c r="N460">
        <f t="shared" ca="1" si="182"/>
        <v>0.64</v>
      </c>
      <c r="O460">
        <f t="shared" ca="1" si="182"/>
        <v>0.59</v>
      </c>
      <c r="P460">
        <f t="shared" ca="1" si="182"/>
        <v>0.36</v>
      </c>
      <c r="Q460">
        <f t="shared" ca="1" si="182"/>
        <v>0.26</v>
      </c>
      <c r="R460">
        <f t="shared" ca="1" si="182"/>
        <v>0.25</v>
      </c>
      <c r="S460">
        <f t="shared" ca="1" si="182"/>
        <v>0.26</v>
      </c>
      <c r="T460">
        <f t="shared" ca="1" si="182"/>
        <v>0.23</v>
      </c>
      <c r="U460">
        <f t="shared" ca="1" si="182"/>
        <v>0.32</v>
      </c>
      <c r="V460">
        <f t="shared" ca="1" si="182"/>
        <v>0.28999999999999998</v>
      </c>
      <c r="W460">
        <f t="shared" ca="1" si="182"/>
        <v>0.3</v>
      </c>
      <c r="X460">
        <f t="shared" ca="1" si="187"/>
        <v>0.26</v>
      </c>
      <c r="Y460">
        <f t="shared" ca="1" si="187"/>
        <v>0.24</v>
      </c>
      <c r="Z460">
        <f t="shared" ca="1" si="187"/>
        <v>0.36</v>
      </c>
      <c r="AA460">
        <f t="shared" ca="1" si="187"/>
        <v>0.56000000000000005</v>
      </c>
      <c r="AB460">
        <f t="shared" ca="1" si="187"/>
        <v>0.53</v>
      </c>
      <c r="AC460">
        <f t="shared" ca="1" si="187"/>
        <v>0.6</v>
      </c>
      <c r="AD460">
        <f t="shared" ca="1" si="187"/>
        <v>0.62</v>
      </c>
      <c r="AE460">
        <f t="shared" ca="1" si="187"/>
        <v>0.73</v>
      </c>
      <c r="AF460">
        <f t="shared" ca="1" si="187"/>
        <v>0.71</v>
      </c>
      <c r="AG460">
        <f t="shared" ca="1" si="187"/>
        <v>0.65</v>
      </c>
      <c r="AH460">
        <f t="shared" ca="1" si="181"/>
        <v>0.87</v>
      </c>
      <c r="AI460">
        <f t="shared" ca="1" si="181"/>
        <v>0</v>
      </c>
      <c r="AJ460">
        <f t="shared" ca="1" si="181"/>
        <v>0</v>
      </c>
      <c r="AK460">
        <f t="shared" ca="1" si="181"/>
        <v>0</v>
      </c>
      <c r="AL460">
        <f t="shared" ca="1" si="181"/>
        <v>0</v>
      </c>
      <c r="AM460">
        <f t="shared" ca="1" si="181"/>
        <v>0</v>
      </c>
      <c r="AN460" t="str">
        <f t="shared" ca="1" si="181"/>
        <v/>
      </c>
      <c r="AO460" t="str">
        <f t="shared" ca="1" si="181"/>
        <v/>
      </c>
      <c r="AP460" t="str">
        <f t="shared" ca="1" si="181"/>
        <v/>
      </c>
      <c r="AQ460" t="str">
        <f t="shared" ca="1" si="181"/>
        <v/>
      </c>
      <c r="AR460" t="str">
        <f t="shared" ca="1" si="186"/>
        <v/>
      </c>
      <c r="AS460" t="str">
        <f t="shared" ca="1" si="186"/>
        <v/>
      </c>
      <c r="AT460" t="str">
        <f t="shared" ca="1" si="186"/>
        <v/>
      </c>
      <c r="AU460" t="str">
        <f t="shared" ca="1" si="186"/>
        <v/>
      </c>
      <c r="AV460" t="str">
        <f t="shared" ca="1" si="186"/>
        <v/>
      </c>
      <c r="AW460" t="str">
        <f t="shared" ca="1" si="186"/>
        <v/>
      </c>
      <c r="AX460" t="str">
        <f t="shared" ca="1" si="186"/>
        <v/>
      </c>
      <c r="AY460" t="str">
        <f t="shared" ca="1" si="186"/>
        <v/>
      </c>
      <c r="AZ460" t="str">
        <f t="shared" ca="1" si="186"/>
        <v/>
      </c>
      <c r="BA460" t="str">
        <f t="shared" ca="1" si="186"/>
        <v/>
      </c>
      <c r="BB460" t="str">
        <f t="shared" ca="1" si="186"/>
        <v/>
      </c>
      <c r="BC460" t="str">
        <f t="shared" ca="1" si="186"/>
        <v/>
      </c>
      <c r="BD460" t="str">
        <f t="shared" ca="1" si="186"/>
        <v/>
      </c>
      <c r="BE460" t="str">
        <f t="shared" ca="1" si="186"/>
        <v/>
      </c>
      <c r="BF460" t="str">
        <f t="shared" ca="1" si="186"/>
        <v/>
      </c>
      <c r="BG460" t="str">
        <f t="shared" ca="1" si="186"/>
        <v/>
      </c>
    </row>
    <row r="461" spans="1:59" x14ac:dyDescent="0.2">
      <c r="A461" s="1" t="str">
        <f t="shared" si="185"/>
        <v>Kyrgyzstan-Wine</v>
      </c>
      <c r="B461" t="s">
        <v>103</v>
      </c>
      <c r="C461" t="s">
        <v>8</v>
      </c>
      <c r="D461">
        <f t="shared" ca="1" si="184"/>
        <v>0</v>
      </c>
      <c r="E461">
        <f t="shared" ca="1" si="184"/>
        <v>0</v>
      </c>
      <c r="F461">
        <f t="shared" ca="1" si="184"/>
        <v>0</v>
      </c>
      <c r="G461">
        <f t="shared" ca="1" si="184"/>
        <v>0</v>
      </c>
      <c r="H461">
        <f t="shared" ca="1" si="184"/>
        <v>0.09</v>
      </c>
      <c r="I461">
        <f t="shared" ca="1" si="184"/>
        <v>0.1</v>
      </c>
      <c r="J461">
        <f t="shared" ca="1" si="184"/>
        <v>0.1</v>
      </c>
      <c r="K461">
        <f t="shared" ca="1" si="184"/>
        <v>0.09</v>
      </c>
      <c r="L461">
        <f t="shared" ca="1" si="184"/>
        <v>0.09</v>
      </c>
      <c r="M461">
        <f t="shared" ca="1" si="184"/>
        <v>0.09</v>
      </c>
      <c r="N461">
        <f t="shared" ca="1" si="182"/>
        <v>0.08</v>
      </c>
      <c r="O461">
        <f t="shared" ca="1" si="182"/>
        <v>0.11</v>
      </c>
      <c r="P461">
        <f t="shared" ca="1" si="182"/>
        <v>0.1</v>
      </c>
      <c r="Q461">
        <f t="shared" ca="1" si="182"/>
        <v>7.0000000000000007E-2</v>
      </c>
      <c r="R461">
        <f t="shared" ca="1" si="182"/>
        <v>0.09</v>
      </c>
      <c r="S461">
        <f t="shared" ca="1" si="182"/>
        <v>0.09</v>
      </c>
      <c r="T461">
        <f t="shared" ca="1" si="182"/>
        <v>0.13</v>
      </c>
      <c r="U461">
        <f t="shared" ca="1" si="182"/>
        <v>0.25</v>
      </c>
      <c r="V461">
        <f t="shared" ca="1" si="182"/>
        <v>0.26</v>
      </c>
      <c r="W461">
        <f t="shared" ca="1" si="182"/>
        <v>0.28000000000000003</v>
      </c>
      <c r="X461">
        <f t="shared" ca="1" si="187"/>
        <v>0.13</v>
      </c>
      <c r="Y461">
        <f t="shared" ca="1" si="187"/>
        <v>0.3</v>
      </c>
      <c r="Z461">
        <f t="shared" ca="1" si="187"/>
        <v>0.24</v>
      </c>
      <c r="AA461">
        <f t="shared" ca="1" si="187"/>
        <v>0.39</v>
      </c>
      <c r="AB461">
        <f t="shared" ca="1" si="187"/>
        <v>0.67</v>
      </c>
      <c r="AC461">
        <f t="shared" ca="1" si="187"/>
        <v>0.61</v>
      </c>
      <c r="AD461">
        <f t="shared" ca="1" si="187"/>
        <v>0.72</v>
      </c>
      <c r="AE461">
        <f t="shared" ca="1" si="187"/>
        <v>0.67</v>
      </c>
      <c r="AF461">
        <f t="shared" ca="1" si="187"/>
        <v>0.71</v>
      </c>
      <c r="AG461">
        <f t="shared" ca="1" si="187"/>
        <v>0.76</v>
      </c>
      <c r="AH461">
        <f t="shared" ca="1" si="181"/>
        <v>1.82</v>
      </c>
      <c r="AI461">
        <f t="shared" ca="1" si="181"/>
        <v>0</v>
      </c>
      <c r="AJ461">
        <f t="shared" ca="1" si="181"/>
        <v>0</v>
      </c>
      <c r="AK461">
        <f t="shared" ca="1" si="181"/>
        <v>0</v>
      </c>
      <c r="AL461">
        <f t="shared" ca="1" si="181"/>
        <v>0</v>
      </c>
      <c r="AM461">
        <f t="shared" ca="1" si="181"/>
        <v>0</v>
      </c>
      <c r="AN461" t="str">
        <f t="shared" ca="1" si="181"/>
        <v/>
      </c>
      <c r="AO461" t="str">
        <f t="shared" ca="1" si="181"/>
        <v/>
      </c>
      <c r="AP461" t="str">
        <f t="shared" ca="1" si="181"/>
        <v/>
      </c>
      <c r="AQ461" t="str">
        <f t="shared" ca="1" si="181"/>
        <v/>
      </c>
      <c r="AR461" t="str">
        <f t="shared" ca="1" si="186"/>
        <v/>
      </c>
      <c r="AS461" t="str">
        <f t="shared" ca="1" si="186"/>
        <v/>
      </c>
      <c r="AT461" t="str">
        <f t="shared" ca="1" si="186"/>
        <v/>
      </c>
      <c r="AU461" t="str">
        <f t="shared" ca="1" si="186"/>
        <v/>
      </c>
      <c r="AV461" t="str">
        <f t="shared" ca="1" si="186"/>
        <v/>
      </c>
      <c r="AW461" t="str">
        <f t="shared" ca="1" si="186"/>
        <v/>
      </c>
      <c r="AX461" t="str">
        <f t="shared" ca="1" si="186"/>
        <v/>
      </c>
      <c r="AY461" t="str">
        <f t="shared" ca="1" si="186"/>
        <v/>
      </c>
      <c r="AZ461" t="str">
        <f t="shared" ca="1" si="186"/>
        <v/>
      </c>
      <c r="BA461" t="str">
        <f t="shared" ca="1" si="186"/>
        <v/>
      </c>
      <c r="BB461" t="str">
        <f t="shared" ca="1" si="186"/>
        <v/>
      </c>
      <c r="BC461" t="str">
        <f t="shared" ca="1" si="186"/>
        <v/>
      </c>
      <c r="BD461" t="str">
        <f t="shared" ca="1" si="186"/>
        <v/>
      </c>
      <c r="BE461" t="str">
        <f t="shared" ca="1" si="186"/>
        <v/>
      </c>
      <c r="BF461" t="str">
        <f t="shared" ca="1" si="186"/>
        <v/>
      </c>
      <c r="BG461" t="str">
        <f t="shared" ca="1" si="186"/>
        <v/>
      </c>
    </row>
    <row r="462" spans="1:59" x14ac:dyDescent="0.2">
      <c r="A462" s="1" t="str">
        <f t="shared" si="185"/>
        <v>Kyrgyzstan-Spirits</v>
      </c>
      <c r="B462" t="s">
        <v>103</v>
      </c>
      <c r="C462" t="s">
        <v>9</v>
      </c>
      <c r="D462">
        <f t="shared" ca="1" si="184"/>
        <v>0</v>
      </c>
      <c r="E462">
        <f t="shared" ca="1" si="184"/>
        <v>0</v>
      </c>
      <c r="F462">
        <f t="shared" ca="1" si="184"/>
        <v>0</v>
      </c>
      <c r="G462">
        <f t="shared" ca="1" si="184"/>
        <v>0</v>
      </c>
      <c r="H462">
        <f t="shared" ca="1" si="184"/>
        <v>2.5</v>
      </c>
      <c r="I462">
        <f t="shared" ca="1" si="184"/>
        <v>2</v>
      </c>
      <c r="J462">
        <f t="shared" ca="1" si="184"/>
        <v>1.72</v>
      </c>
      <c r="K462">
        <f t="shared" ca="1" si="184"/>
        <v>1.79</v>
      </c>
      <c r="L462">
        <f t="shared" ca="1" si="184"/>
        <v>1.91</v>
      </c>
      <c r="M462">
        <f t="shared" ca="1" si="184"/>
        <v>1.77</v>
      </c>
      <c r="N462">
        <f t="shared" ca="1" si="182"/>
        <v>2.08</v>
      </c>
      <c r="O462">
        <f t="shared" ca="1" si="182"/>
        <v>2.7</v>
      </c>
      <c r="P462">
        <f t="shared" ca="1" si="182"/>
        <v>3.03</v>
      </c>
      <c r="Q462">
        <f t="shared" ca="1" si="182"/>
        <v>2.94</v>
      </c>
      <c r="R462">
        <f t="shared" ca="1" si="182"/>
        <v>2.25</v>
      </c>
      <c r="S462">
        <f t="shared" ca="1" si="182"/>
        <v>1.76</v>
      </c>
      <c r="T462">
        <f t="shared" ca="1" si="182"/>
        <v>1.31</v>
      </c>
      <c r="U462">
        <f t="shared" ca="1" si="182"/>
        <v>2.71</v>
      </c>
      <c r="V462">
        <f t="shared" ca="1" si="182"/>
        <v>2.06</v>
      </c>
      <c r="W462">
        <f t="shared" ca="1" si="182"/>
        <v>1.93</v>
      </c>
      <c r="X462">
        <f t="shared" ca="1" si="187"/>
        <v>1.23</v>
      </c>
      <c r="Y462">
        <f t="shared" ca="1" si="187"/>
        <v>2.4</v>
      </c>
      <c r="Z462">
        <f t="shared" ca="1" si="187"/>
        <v>1.27</v>
      </c>
      <c r="AA462">
        <f t="shared" ca="1" si="187"/>
        <v>3.26</v>
      </c>
      <c r="AB462">
        <f t="shared" ca="1" si="187"/>
        <v>3.46</v>
      </c>
      <c r="AC462">
        <f t="shared" ca="1" si="187"/>
        <v>3.33</v>
      </c>
      <c r="AD462">
        <f t="shared" ca="1" si="187"/>
        <v>2.94</v>
      </c>
      <c r="AE462">
        <f t="shared" ca="1" si="187"/>
        <v>2.11</v>
      </c>
      <c r="AF462">
        <f t="shared" ca="1" si="187"/>
        <v>1.59</v>
      </c>
      <c r="AG462">
        <f t="shared" ca="1" si="187"/>
        <v>2</v>
      </c>
      <c r="AH462">
        <f t="shared" ca="1" si="181"/>
        <v>4.38</v>
      </c>
      <c r="AI462">
        <f t="shared" ca="1" si="181"/>
        <v>0</v>
      </c>
      <c r="AJ462">
        <f t="shared" ca="1" si="181"/>
        <v>0</v>
      </c>
      <c r="AK462">
        <f t="shared" ca="1" si="181"/>
        <v>0</v>
      </c>
      <c r="AL462">
        <f t="shared" ca="1" si="181"/>
        <v>0</v>
      </c>
      <c r="AM462">
        <f t="shared" ca="1" si="181"/>
        <v>0</v>
      </c>
      <c r="AN462" t="str">
        <f t="shared" ca="1" si="181"/>
        <v/>
      </c>
      <c r="AO462" t="str">
        <f t="shared" ca="1" si="181"/>
        <v/>
      </c>
      <c r="AP462" t="str">
        <f t="shared" ca="1" si="181"/>
        <v/>
      </c>
      <c r="AQ462" t="str">
        <f t="shared" ca="1" si="181"/>
        <v/>
      </c>
      <c r="AR462" t="str">
        <f t="shared" ca="1" si="186"/>
        <v/>
      </c>
      <c r="AS462" t="str">
        <f t="shared" ca="1" si="186"/>
        <v/>
      </c>
      <c r="AT462" t="str">
        <f t="shared" ca="1" si="186"/>
        <v/>
      </c>
      <c r="AU462" t="str">
        <f t="shared" ca="1" si="186"/>
        <v/>
      </c>
      <c r="AV462" t="str">
        <f t="shared" ca="1" si="186"/>
        <v/>
      </c>
      <c r="AW462" t="str">
        <f t="shared" ca="1" si="186"/>
        <v/>
      </c>
      <c r="AX462" t="str">
        <f t="shared" ca="1" si="186"/>
        <v/>
      </c>
      <c r="AY462" t="str">
        <f t="shared" ca="1" si="186"/>
        <v/>
      </c>
      <c r="AZ462" t="str">
        <f t="shared" ca="1" si="186"/>
        <v/>
      </c>
      <c r="BA462" t="str">
        <f t="shared" ca="1" si="186"/>
        <v/>
      </c>
      <c r="BB462" t="str">
        <f t="shared" ca="1" si="186"/>
        <v/>
      </c>
      <c r="BC462" t="str">
        <f t="shared" ca="1" si="186"/>
        <v/>
      </c>
      <c r="BD462" t="str">
        <f t="shared" ca="1" si="186"/>
        <v/>
      </c>
      <c r="BE462" t="str">
        <f t="shared" ca="1" si="186"/>
        <v/>
      </c>
      <c r="BF462" t="str">
        <f t="shared" ca="1" si="186"/>
        <v/>
      </c>
      <c r="BG462" t="str">
        <f t="shared" ca="1" si="186"/>
        <v/>
      </c>
    </row>
    <row r="463" spans="1:59" x14ac:dyDescent="0.2">
      <c r="A463" s="1" t="str">
        <f t="shared" si="185"/>
        <v>Kyrgyzstan-Other alcoholic beverages</v>
      </c>
      <c r="B463" t="s">
        <v>103</v>
      </c>
      <c r="C463" t="s">
        <v>10</v>
      </c>
      <c r="D463">
        <f t="shared" ca="1" si="184"/>
        <v>0</v>
      </c>
      <c r="E463">
        <f t="shared" ca="1" si="184"/>
        <v>0</v>
      </c>
      <c r="F463">
        <f t="shared" ca="1" si="184"/>
        <v>0</v>
      </c>
      <c r="G463">
        <f t="shared" ca="1" si="184"/>
        <v>0</v>
      </c>
      <c r="H463">
        <f t="shared" ca="1" si="184"/>
        <v>0.01</v>
      </c>
      <c r="I463">
        <f t="shared" ca="1" si="184"/>
        <v>0.01</v>
      </c>
      <c r="J463">
        <f t="shared" ca="1" si="184"/>
        <v>0</v>
      </c>
      <c r="K463">
        <f t="shared" ca="1" si="184"/>
        <v>0.01</v>
      </c>
      <c r="L463">
        <f t="shared" ca="1" si="184"/>
        <v>0.01</v>
      </c>
      <c r="M463">
        <f t="shared" ca="1" si="184"/>
        <v>0.01</v>
      </c>
      <c r="N463">
        <f t="shared" ca="1" si="182"/>
        <v>0.01</v>
      </c>
      <c r="O463">
        <f t="shared" ca="1" si="182"/>
        <v>0.01</v>
      </c>
      <c r="P463">
        <f t="shared" ca="1" si="182"/>
        <v>0.02</v>
      </c>
      <c r="Q463">
        <f t="shared" ca="1" si="182"/>
        <v>0.03</v>
      </c>
      <c r="R463">
        <f t="shared" ca="1" si="182"/>
        <v>0.04</v>
      </c>
      <c r="S463">
        <f t="shared" ca="1" si="182"/>
        <v>0.02</v>
      </c>
      <c r="T463">
        <f t="shared" ca="1" si="182"/>
        <v>0.02</v>
      </c>
      <c r="U463">
        <f t="shared" ca="1" si="182"/>
        <v>0.03</v>
      </c>
      <c r="V463">
        <f t="shared" ca="1" si="182"/>
        <v>0.03</v>
      </c>
      <c r="W463">
        <f t="shared" ca="1" si="182"/>
        <v>0.02</v>
      </c>
      <c r="X463">
        <f t="shared" ca="1" si="187"/>
        <v>0.04</v>
      </c>
      <c r="Y463">
        <f t="shared" ca="1" si="187"/>
        <v>0.05</v>
      </c>
      <c r="Z463">
        <f t="shared" ca="1" si="187"/>
        <v>0.13</v>
      </c>
      <c r="AA463">
        <f t="shared" ca="1" si="187"/>
        <v>0.04</v>
      </c>
      <c r="AB463">
        <f t="shared" ca="1" si="187"/>
        <v>0</v>
      </c>
      <c r="AC463">
        <f t="shared" ca="1" si="187"/>
        <v>0</v>
      </c>
      <c r="AD463">
        <f t="shared" ca="1" si="187"/>
        <v>0</v>
      </c>
      <c r="AE463">
        <f t="shared" ca="1" si="187"/>
        <v>0</v>
      </c>
      <c r="AF463">
        <f t="shared" ca="1" si="187"/>
        <v>0</v>
      </c>
      <c r="AG463">
        <f t="shared" ca="1" si="187"/>
        <v>0</v>
      </c>
      <c r="AH463">
        <f t="shared" ca="1" si="181"/>
        <v>0</v>
      </c>
      <c r="AI463">
        <f t="shared" ca="1" si="181"/>
        <v>0</v>
      </c>
      <c r="AJ463">
        <f t="shared" ca="1" si="181"/>
        <v>0</v>
      </c>
      <c r="AK463">
        <f t="shared" ca="1" si="181"/>
        <v>0</v>
      </c>
      <c r="AL463">
        <f t="shared" ca="1" si="181"/>
        <v>0</v>
      </c>
      <c r="AM463">
        <f t="shared" ca="1" si="181"/>
        <v>0</v>
      </c>
      <c r="AN463" t="str">
        <f t="shared" ca="1" si="181"/>
        <v/>
      </c>
      <c r="AO463" t="str">
        <f t="shared" ca="1" si="181"/>
        <v/>
      </c>
      <c r="AP463" t="str">
        <f t="shared" ca="1" si="181"/>
        <v/>
      </c>
      <c r="AQ463" t="str">
        <f t="shared" ca="1" si="181"/>
        <v/>
      </c>
      <c r="AR463" t="str">
        <f t="shared" ca="1" si="186"/>
        <v/>
      </c>
      <c r="AS463" t="str">
        <f t="shared" ca="1" si="186"/>
        <v/>
      </c>
      <c r="AT463" t="str">
        <f t="shared" ca="1" si="186"/>
        <v/>
      </c>
      <c r="AU463" t="str">
        <f t="shared" ca="1" si="186"/>
        <v/>
      </c>
      <c r="AV463" t="str">
        <f t="shared" ca="1" si="186"/>
        <v/>
      </c>
      <c r="AW463" t="str">
        <f t="shared" ca="1" si="186"/>
        <v/>
      </c>
      <c r="AX463" t="str">
        <f t="shared" ca="1" si="186"/>
        <v/>
      </c>
      <c r="AY463" t="str">
        <f t="shared" ca="1" si="186"/>
        <v/>
      </c>
      <c r="AZ463" t="str">
        <f t="shared" ca="1" si="186"/>
        <v/>
      </c>
      <c r="BA463" t="str">
        <f t="shared" ca="1" si="186"/>
        <v/>
      </c>
      <c r="BB463" t="str">
        <f t="shared" ca="1" si="186"/>
        <v/>
      </c>
      <c r="BC463" t="str">
        <f t="shared" ca="1" si="186"/>
        <v/>
      </c>
      <c r="BD463" t="str">
        <f t="shared" ca="1" si="186"/>
        <v/>
      </c>
      <c r="BE463" t="str">
        <f t="shared" ca="1" si="186"/>
        <v/>
      </c>
      <c r="BF463" t="str">
        <f t="shared" ca="1" si="186"/>
        <v/>
      </c>
      <c r="BG463" t="str">
        <f t="shared" ca="1" si="186"/>
        <v/>
      </c>
    </row>
    <row r="464" spans="1:59" x14ac:dyDescent="0.2">
      <c r="A464" s="1" t="str">
        <f t="shared" si="185"/>
        <v>Lao People's Democratic Republic-All types</v>
      </c>
      <c r="B464" t="s">
        <v>104</v>
      </c>
      <c r="C464" t="s">
        <v>6</v>
      </c>
      <c r="D464">
        <f t="shared" ca="1" si="184"/>
        <v>0</v>
      </c>
      <c r="E464">
        <f t="shared" ca="1" si="184"/>
        <v>0</v>
      </c>
      <c r="F464">
        <f t="shared" ca="1" si="184"/>
        <v>0</v>
      </c>
      <c r="G464">
        <f t="shared" ca="1" si="184"/>
        <v>0</v>
      </c>
      <c r="H464">
        <f t="shared" ca="1" si="184"/>
        <v>5.39</v>
      </c>
      <c r="I464">
        <f t="shared" ca="1" si="184"/>
        <v>5.95</v>
      </c>
      <c r="J464">
        <f t="shared" ca="1" si="184"/>
        <v>5.18</v>
      </c>
      <c r="K464">
        <f t="shared" ca="1" si="184"/>
        <v>5.0999999999999996</v>
      </c>
      <c r="L464">
        <f t="shared" ca="1" si="184"/>
        <v>5</v>
      </c>
      <c r="M464">
        <f t="shared" ca="1" si="184"/>
        <v>3.69</v>
      </c>
      <c r="N464">
        <f t="shared" ca="1" si="182"/>
        <v>3.68</v>
      </c>
      <c r="O464">
        <f t="shared" ca="1" si="182"/>
        <v>3.53</v>
      </c>
      <c r="P464">
        <f t="shared" ca="1" si="182"/>
        <v>3.41</v>
      </c>
      <c r="Q464">
        <f t="shared" ca="1" si="182"/>
        <v>3.33</v>
      </c>
      <c r="R464">
        <f t="shared" ca="1" si="182"/>
        <v>3.13</v>
      </c>
      <c r="S464">
        <f t="shared" ca="1" si="182"/>
        <v>5.16</v>
      </c>
      <c r="T464">
        <f t="shared" ca="1" si="182"/>
        <v>5.32</v>
      </c>
      <c r="U464">
        <f t="shared" ca="1" si="182"/>
        <v>5.2</v>
      </c>
      <c r="V464">
        <f t="shared" ca="1" si="182"/>
        <v>5.17</v>
      </c>
      <c r="W464">
        <f t="shared" ca="1" si="182"/>
        <v>5.08</v>
      </c>
      <c r="X464">
        <f t="shared" ca="1" si="187"/>
        <v>4.9800000000000004</v>
      </c>
      <c r="Y464">
        <f t="shared" ca="1" si="187"/>
        <v>5</v>
      </c>
      <c r="Z464">
        <f t="shared" ca="1" si="187"/>
        <v>4.8099999999999996</v>
      </c>
      <c r="AA464">
        <f t="shared" ca="1" si="187"/>
        <v>4.7699999999999996</v>
      </c>
      <c r="AB464">
        <f t="shared" ca="1" si="187"/>
        <v>4.79</v>
      </c>
      <c r="AC464">
        <f t="shared" ca="1" si="187"/>
        <v>4.84</v>
      </c>
      <c r="AD464">
        <f t="shared" ca="1" si="187"/>
        <v>7.51</v>
      </c>
      <c r="AE464">
        <f t="shared" ca="1" si="187"/>
        <v>4.71</v>
      </c>
      <c r="AF464">
        <f t="shared" ca="1" si="187"/>
        <v>4.5999999999999996</v>
      </c>
      <c r="AG464">
        <f t="shared" ca="1" si="187"/>
        <v>4.93</v>
      </c>
      <c r="AH464">
        <f t="shared" ca="1" si="181"/>
        <v>4.8099999999999996</v>
      </c>
      <c r="AI464">
        <f t="shared" ref="AH464:AQ489" ca="1" si="188">IFERROR(INDEX(INDIRECT("'"&amp;AI$1&amp;"'!$1:$1048576"),MATCH($A464,INDIRECT("'"&amp;AI$1&amp;"'!$D:$D"),0),MATCH(AI$2,INDIRECT("'"&amp;AI$1&amp;"'!$2:$2"),0)),"")</f>
        <v>4.67</v>
      </c>
      <c r="AJ464">
        <f t="shared" ca="1" si="188"/>
        <v>4.6500000000000004</v>
      </c>
      <c r="AK464">
        <f t="shared" ca="1" si="188"/>
        <v>4.62</v>
      </c>
      <c r="AL464">
        <f t="shared" ca="1" si="188"/>
        <v>4.5599999999999996</v>
      </c>
      <c r="AM464">
        <f t="shared" ca="1" si="188"/>
        <v>4.2</v>
      </c>
      <c r="AN464">
        <f t="shared" ca="1" si="188"/>
        <v>3.5</v>
      </c>
      <c r="AO464">
        <f t="shared" ca="1" si="188"/>
        <v>3.54</v>
      </c>
      <c r="AP464">
        <f t="shared" ca="1" si="188"/>
        <v>3.85</v>
      </c>
      <c r="AQ464">
        <f t="shared" ca="1" si="188"/>
        <v>4.17</v>
      </c>
      <c r="AR464">
        <f t="shared" ca="1" si="186"/>
        <v>4.1900000000000004</v>
      </c>
      <c r="AS464">
        <f t="shared" ca="1" si="186"/>
        <v>4.43</v>
      </c>
      <c r="AT464">
        <f t="shared" ca="1" si="186"/>
        <v>4.18</v>
      </c>
      <c r="AU464">
        <f t="shared" ca="1" si="186"/>
        <v>3.98</v>
      </c>
      <c r="AV464">
        <f t="shared" ca="1" si="186"/>
        <v>3.91</v>
      </c>
      <c r="AW464">
        <f t="shared" ca="1" si="186"/>
        <v>4.1399999999999997</v>
      </c>
      <c r="AX464">
        <f t="shared" ca="1" si="186"/>
        <v>3.91</v>
      </c>
      <c r="AY464">
        <f t="shared" ca="1" si="186"/>
        <v>3.96</v>
      </c>
      <c r="AZ464">
        <f t="shared" ca="1" si="186"/>
        <v>4</v>
      </c>
      <c r="BA464">
        <f t="shared" ca="1" si="186"/>
        <v>3.54</v>
      </c>
      <c r="BB464">
        <f t="shared" ca="1" si="186"/>
        <v>3.3</v>
      </c>
      <c r="BC464">
        <f t="shared" ca="1" si="186"/>
        <v>2.99</v>
      </c>
      <c r="BD464">
        <f t="shared" ca="1" si="186"/>
        <v>2.9</v>
      </c>
      <c r="BE464">
        <f t="shared" ca="1" si="186"/>
        <v>2.82</v>
      </c>
      <c r="BF464">
        <f t="shared" ca="1" si="186"/>
        <v>3.03</v>
      </c>
      <c r="BG464">
        <f t="shared" ca="1" si="186"/>
        <v>0</v>
      </c>
    </row>
    <row r="465" spans="1:59" x14ac:dyDescent="0.2">
      <c r="A465" s="1" t="str">
        <f t="shared" si="185"/>
        <v>Lao People's Democratic Republic-Beer</v>
      </c>
      <c r="B465" t="s">
        <v>104</v>
      </c>
      <c r="C465" t="s">
        <v>7</v>
      </c>
      <c r="D465">
        <f t="shared" ca="1" si="184"/>
        <v>0</v>
      </c>
      <c r="E465">
        <f t="shared" ca="1" si="184"/>
        <v>0</v>
      </c>
      <c r="F465">
        <f t="shared" ca="1" si="184"/>
        <v>0</v>
      </c>
      <c r="G465">
        <f t="shared" ca="1" si="184"/>
        <v>0</v>
      </c>
      <c r="H465">
        <f t="shared" ca="1" si="184"/>
        <v>2.5499999999999998</v>
      </c>
      <c r="I465">
        <f t="shared" ca="1" si="184"/>
        <v>2.39</v>
      </c>
      <c r="J465">
        <f t="shared" ca="1" si="184"/>
        <v>2.15</v>
      </c>
      <c r="K465">
        <f t="shared" ca="1" si="184"/>
        <v>2.02</v>
      </c>
      <c r="L465">
        <f t="shared" ca="1" si="184"/>
        <v>1.74</v>
      </c>
      <c r="M465">
        <f t="shared" ca="1" si="184"/>
        <v>1.49</v>
      </c>
      <c r="N465">
        <f t="shared" ca="1" si="182"/>
        <v>1.4</v>
      </c>
      <c r="O465">
        <f t="shared" ca="1" si="182"/>
        <v>1.22</v>
      </c>
      <c r="P465">
        <f t="shared" ca="1" si="182"/>
        <v>1.1100000000000001</v>
      </c>
      <c r="Q465">
        <f t="shared" ca="1" si="182"/>
        <v>1.01</v>
      </c>
      <c r="R465">
        <f t="shared" ref="N465:W490" ca="1" si="189">IFERROR(INDEX(INDIRECT("'"&amp;R$1&amp;"'!$1:$1048576"),MATCH($A465,INDIRECT("'"&amp;R$1&amp;"'!$D:$D"),0),MATCH(R$2,INDIRECT("'"&amp;R$1&amp;"'!$2:$2"),0)),"")</f>
        <v>0.93</v>
      </c>
      <c r="S465">
        <f t="shared" ca="1" si="189"/>
        <v>0.84</v>
      </c>
      <c r="T465">
        <f t="shared" ca="1" si="189"/>
        <v>0.74</v>
      </c>
      <c r="U465">
        <f t="shared" ca="1" si="189"/>
        <v>0.76</v>
      </c>
      <c r="V465">
        <f t="shared" ca="1" si="189"/>
        <v>0.67</v>
      </c>
      <c r="W465">
        <f t="shared" ca="1" si="189"/>
        <v>0.47</v>
      </c>
      <c r="X465">
        <f t="shared" ca="1" si="187"/>
        <v>0.37</v>
      </c>
      <c r="Y465">
        <f t="shared" ca="1" si="187"/>
        <v>0.28000000000000003</v>
      </c>
      <c r="Z465">
        <f t="shared" ca="1" si="187"/>
        <v>0.26</v>
      </c>
      <c r="AA465">
        <f t="shared" ca="1" si="187"/>
        <v>0.21</v>
      </c>
      <c r="AB465">
        <f t="shared" ca="1" si="187"/>
        <v>0.21</v>
      </c>
      <c r="AC465">
        <f t="shared" ca="1" si="187"/>
        <v>0.12</v>
      </c>
      <c r="AD465">
        <f t="shared" ca="1" si="187"/>
        <v>1.33</v>
      </c>
      <c r="AE465">
        <f t="shared" ca="1" si="187"/>
        <v>0.01</v>
      </c>
      <c r="AF465">
        <f t="shared" ca="1" si="187"/>
        <v>0.01</v>
      </c>
      <c r="AG465">
        <f t="shared" ca="1" si="187"/>
        <v>0</v>
      </c>
      <c r="AH465">
        <f t="shared" ca="1" si="188"/>
        <v>0</v>
      </c>
      <c r="AI465">
        <f t="shared" ca="1" si="188"/>
        <v>0</v>
      </c>
      <c r="AJ465">
        <f t="shared" ca="1" si="188"/>
        <v>0</v>
      </c>
      <c r="AK465">
        <f t="shared" ca="1" si="188"/>
        <v>0</v>
      </c>
      <c r="AL465">
        <f t="shared" ca="1" si="188"/>
        <v>0</v>
      </c>
      <c r="AM465">
        <f t="shared" ca="1" si="188"/>
        <v>0</v>
      </c>
      <c r="AN465">
        <f t="shared" ca="1" si="188"/>
        <v>0</v>
      </c>
      <c r="AO465">
        <f t="shared" ca="1" si="188"/>
        <v>0</v>
      </c>
      <c r="AP465">
        <f t="shared" ca="1" si="188"/>
        <v>0</v>
      </c>
      <c r="AQ465">
        <f t="shared" ca="1" si="188"/>
        <v>0</v>
      </c>
      <c r="AR465">
        <f t="shared" ca="1" si="186"/>
        <v>0</v>
      </c>
      <c r="AS465">
        <f t="shared" ca="1" si="186"/>
        <v>0</v>
      </c>
      <c r="AT465">
        <f t="shared" ca="1" si="186"/>
        <v>0.04</v>
      </c>
      <c r="AU465">
        <f t="shared" ca="1" si="186"/>
        <v>0.05</v>
      </c>
      <c r="AV465">
        <f t="shared" ca="1" si="186"/>
        <v>0.03</v>
      </c>
      <c r="AW465">
        <f t="shared" ca="1" si="186"/>
        <v>0.13</v>
      </c>
      <c r="AX465">
        <f t="shared" ca="1" si="186"/>
        <v>0.11</v>
      </c>
      <c r="AY465">
        <f t="shared" ca="1" si="186"/>
        <v>0.06</v>
      </c>
      <c r="AZ465">
        <f t="shared" ca="1" si="186"/>
        <v>0.04</v>
      </c>
      <c r="BA465">
        <f t="shared" ca="1" si="186"/>
        <v>0.04</v>
      </c>
      <c r="BB465">
        <f t="shared" ca="1" si="186"/>
        <v>0.05</v>
      </c>
      <c r="BC465">
        <f t="shared" ca="1" si="186"/>
        <v>0.04</v>
      </c>
      <c r="BD465">
        <f t="shared" ca="1" si="186"/>
        <v>0.05</v>
      </c>
      <c r="BE465">
        <f t="shared" ca="1" si="186"/>
        <v>0.09</v>
      </c>
      <c r="BF465">
        <f t="shared" ca="1" si="186"/>
        <v>0.08</v>
      </c>
      <c r="BG465">
        <f t="shared" ca="1" si="186"/>
        <v>0</v>
      </c>
    </row>
    <row r="466" spans="1:59" x14ac:dyDescent="0.2">
      <c r="A466" s="1" t="str">
        <f t="shared" si="185"/>
        <v>Lao People's Democratic Republic-Wine</v>
      </c>
      <c r="B466" t="s">
        <v>104</v>
      </c>
      <c r="C466" t="s">
        <v>8</v>
      </c>
      <c r="D466">
        <f t="shared" ca="1" si="184"/>
        <v>0</v>
      </c>
      <c r="E466">
        <f t="shared" ca="1" si="184"/>
        <v>0</v>
      </c>
      <c r="F466">
        <f t="shared" ca="1" si="184"/>
        <v>0</v>
      </c>
      <c r="G466">
        <f t="shared" ca="1" si="184"/>
        <v>0</v>
      </c>
      <c r="H466">
        <f t="shared" ca="1" si="184"/>
        <v>0</v>
      </c>
      <c r="I466">
        <f t="shared" ca="1" si="184"/>
        <v>0</v>
      </c>
      <c r="J466">
        <f t="shared" ca="1" si="184"/>
        <v>0</v>
      </c>
      <c r="K466">
        <f t="shared" ca="1" si="184"/>
        <v>0</v>
      </c>
      <c r="L466">
        <f t="shared" ca="1" si="184"/>
        <v>0</v>
      </c>
      <c r="M466">
        <f t="shared" ca="1" si="184"/>
        <v>0</v>
      </c>
      <c r="N466">
        <f t="shared" ca="1" si="189"/>
        <v>0</v>
      </c>
      <c r="O466">
        <f t="shared" ca="1" si="189"/>
        <v>0</v>
      </c>
      <c r="P466">
        <f t="shared" ca="1" si="189"/>
        <v>0</v>
      </c>
      <c r="Q466">
        <f t="shared" ca="1" si="189"/>
        <v>0</v>
      </c>
      <c r="R466">
        <f t="shared" ca="1" si="189"/>
        <v>0.01</v>
      </c>
      <c r="S466">
        <f t="shared" ca="1" si="189"/>
        <v>0.02</v>
      </c>
      <c r="T466">
        <f t="shared" ca="1" si="189"/>
        <v>0.01</v>
      </c>
      <c r="U466">
        <f t="shared" ca="1" si="189"/>
        <v>0.01</v>
      </c>
      <c r="V466">
        <f t="shared" ca="1" si="189"/>
        <v>0.01</v>
      </c>
      <c r="W466">
        <f t="shared" ca="1" si="189"/>
        <v>0.01</v>
      </c>
      <c r="X466">
        <f t="shared" ca="1" si="187"/>
        <v>0</v>
      </c>
      <c r="Y466">
        <f t="shared" ca="1" si="187"/>
        <v>0</v>
      </c>
      <c r="Z466">
        <f t="shared" ca="1" si="187"/>
        <v>0</v>
      </c>
      <c r="AA466">
        <f t="shared" ca="1" si="187"/>
        <v>0</v>
      </c>
      <c r="AB466">
        <f t="shared" ca="1" si="187"/>
        <v>0</v>
      </c>
      <c r="AC466">
        <f t="shared" ca="1" si="187"/>
        <v>0</v>
      </c>
      <c r="AD466">
        <f t="shared" ca="1" si="187"/>
        <v>1.1299999999999999</v>
      </c>
      <c r="AE466">
        <f t="shared" ca="1" si="187"/>
        <v>0</v>
      </c>
      <c r="AF466">
        <f t="shared" ca="1" si="187"/>
        <v>0</v>
      </c>
      <c r="AG466">
        <f t="shared" ca="1" si="187"/>
        <v>0</v>
      </c>
      <c r="AH466">
        <f t="shared" ca="1" si="188"/>
        <v>0</v>
      </c>
      <c r="AI466">
        <f t="shared" ca="1" si="188"/>
        <v>0</v>
      </c>
      <c r="AJ466">
        <f t="shared" ca="1" si="188"/>
        <v>0</v>
      </c>
      <c r="AK466">
        <f t="shared" ca="1" si="188"/>
        <v>0</v>
      </c>
      <c r="AL466">
        <f t="shared" ca="1" si="188"/>
        <v>0</v>
      </c>
      <c r="AM466">
        <f t="shared" ca="1" si="188"/>
        <v>0</v>
      </c>
      <c r="AN466">
        <f t="shared" ca="1" si="188"/>
        <v>0</v>
      </c>
      <c r="AO466">
        <f t="shared" ca="1" si="188"/>
        <v>0</v>
      </c>
      <c r="AP466">
        <f t="shared" ca="1" si="188"/>
        <v>0</v>
      </c>
      <c r="AQ466">
        <f t="shared" ca="1" si="188"/>
        <v>0</v>
      </c>
      <c r="AR466">
        <f t="shared" ca="1" si="186"/>
        <v>0.01</v>
      </c>
      <c r="AS466">
        <f t="shared" ca="1" si="186"/>
        <v>0.02</v>
      </c>
      <c r="AT466">
        <f t="shared" ca="1" si="186"/>
        <v>0.02</v>
      </c>
      <c r="AU466">
        <f t="shared" ca="1" si="186"/>
        <v>0.01</v>
      </c>
      <c r="AV466">
        <f t="shared" ca="1" si="186"/>
        <v>0.02</v>
      </c>
      <c r="AW466">
        <f t="shared" ca="1" si="186"/>
        <v>0.02</v>
      </c>
      <c r="AX466">
        <f t="shared" ca="1" si="186"/>
        <v>0.02</v>
      </c>
      <c r="AY466">
        <f t="shared" ca="1" si="186"/>
        <v>0.01</v>
      </c>
      <c r="AZ466">
        <f t="shared" ca="1" si="186"/>
        <v>0.01</v>
      </c>
      <c r="BA466">
        <f t="shared" ca="1" si="186"/>
        <v>0.01</v>
      </c>
      <c r="BB466">
        <f t="shared" ca="1" si="186"/>
        <v>0.01</v>
      </c>
      <c r="BC466">
        <f t="shared" ca="1" si="186"/>
        <v>0.01</v>
      </c>
      <c r="BD466">
        <f t="shared" ca="1" si="186"/>
        <v>0.02</v>
      </c>
      <c r="BE466">
        <f t="shared" ca="1" si="186"/>
        <v>0.03</v>
      </c>
      <c r="BF466">
        <f t="shared" ca="1" si="186"/>
        <v>0.02</v>
      </c>
      <c r="BG466">
        <f t="shared" ca="1" si="186"/>
        <v>0</v>
      </c>
    </row>
    <row r="467" spans="1:59" x14ac:dyDescent="0.2">
      <c r="A467" s="1" t="str">
        <f t="shared" si="185"/>
        <v>Lao People's Democratic Republic-Spirits</v>
      </c>
      <c r="B467" t="s">
        <v>104</v>
      </c>
      <c r="C467" t="s">
        <v>9</v>
      </c>
      <c r="D467">
        <f t="shared" ref="D467:M492" ca="1" si="190">IFERROR(INDEX(INDIRECT("'"&amp;D$1&amp;"'!$1:$1048576"),MATCH($A467,INDIRECT("'"&amp;D$1&amp;"'!$D:$D"),0),MATCH(D$2,INDIRECT("'"&amp;D$1&amp;"'!$2:$2"),0)),"")</f>
        <v>0</v>
      </c>
      <c r="E467">
        <f t="shared" ca="1" si="190"/>
        <v>0</v>
      </c>
      <c r="F467">
        <f t="shared" ca="1" si="190"/>
        <v>0</v>
      </c>
      <c r="G467">
        <f t="shared" ca="1" si="190"/>
        <v>0</v>
      </c>
      <c r="H467">
        <f t="shared" ca="1" si="190"/>
        <v>2.84</v>
      </c>
      <c r="I467">
        <f t="shared" ca="1" si="190"/>
        <v>3.56</v>
      </c>
      <c r="J467">
        <f t="shared" ca="1" si="190"/>
        <v>3.03</v>
      </c>
      <c r="K467">
        <f t="shared" ca="1" si="190"/>
        <v>3.08</v>
      </c>
      <c r="L467">
        <f t="shared" ca="1" si="190"/>
        <v>3.26</v>
      </c>
      <c r="M467">
        <f t="shared" ca="1" si="190"/>
        <v>2.2000000000000002</v>
      </c>
      <c r="N467">
        <f t="shared" ca="1" si="189"/>
        <v>2.27</v>
      </c>
      <c r="O467">
        <f t="shared" ca="1" si="189"/>
        <v>2.31</v>
      </c>
      <c r="P467">
        <f t="shared" ca="1" si="189"/>
        <v>2.2999999999999998</v>
      </c>
      <c r="Q467">
        <f t="shared" ca="1" si="189"/>
        <v>2.3199999999999998</v>
      </c>
      <c r="R467">
        <f t="shared" ca="1" si="189"/>
        <v>2.1800000000000002</v>
      </c>
      <c r="S467">
        <f t="shared" ca="1" si="189"/>
        <v>4.3</v>
      </c>
      <c r="T467">
        <f t="shared" ca="1" si="189"/>
        <v>4.5599999999999996</v>
      </c>
      <c r="U467">
        <f t="shared" ca="1" si="189"/>
        <v>4.43</v>
      </c>
      <c r="V467">
        <f t="shared" ca="1" si="189"/>
        <v>4.49</v>
      </c>
      <c r="W467">
        <f t="shared" ca="1" si="189"/>
        <v>4.6100000000000003</v>
      </c>
      <c r="X467">
        <f t="shared" ca="1" si="187"/>
        <v>4.5999999999999996</v>
      </c>
      <c r="Y467">
        <f t="shared" ca="1" si="187"/>
        <v>4.71</v>
      </c>
      <c r="Z467">
        <f t="shared" ca="1" si="187"/>
        <v>4.55</v>
      </c>
      <c r="AA467">
        <f t="shared" ca="1" si="187"/>
        <v>4.5599999999999996</v>
      </c>
      <c r="AB467">
        <f t="shared" ca="1" si="187"/>
        <v>4.58</v>
      </c>
      <c r="AC467">
        <f t="shared" ca="1" si="187"/>
        <v>4.72</v>
      </c>
      <c r="AD467">
        <f t="shared" ca="1" si="187"/>
        <v>3.49</v>
      </c>
      <c r="AE467">
        <f t="shared" ca="1" si="187"/>
        <v>4.71</v>
      </c>
      <c r="AF467">
        <f t="shared" ca="1" si="187"/>
        <v>4.58</v>
      </c>
      <c r="AG467">
        <f t="shared" ca="1" si="187"/>
        <v>4.93</v>
      </c>
      <c r="AH467">
        <f t="shared" ca="1" si="188"/>
        <v>4.8099999999999996</v>
      </c>
      <c r="AI467">
        <f t="shared" ca="1" si="188"/>
        <v>4.67</v>
      </c>
      <c r="AJ467">
        <f t="shared" ca="1" si="188"/>
        <v>4.6500000000000004</v>
      </c>
      <c r="AK467">
        <f t="shared" ca="1" si="188"/>
        <v>4.62</v>
      </c>
      <c r="AL467">
        <f t="shared" ca="1" si="188"/>
        <v>4.5599999999999996</v>
      </c>
      <c r="AM467">
        <f t="shared" ca="1" si="188"/>
        <v>4.2</v>
      </c>
      <c r="AN467">
        <f t="shared" ca="1" si="188"/>
        <v>3.5</v>
      </c>
      <c r="AO467">
        <f t="shared" ca="1" si="188"/>
        <v>3.54</v>
      </c>
      <c r="AP467">
        <f t="shared" ca="1" si="188"/>
        <v>3.85</v>
      </c>
      <c r="AQ467">
        <f t="shared" ca="1" si="188"/>
        <v>4.17</v>
      </c>
      <c r="AR467">
        <f t="shared" ca="1" si="186"/>
        <v>4.18</v>
      </c>
      <c r="AS467">
        <f t="shared" ca="1" si="186"/>
        <v>4.41</v>
      </c>
      <c r="AT467">
        <f t="shared" ca="1" si="186"/>
        <v>4.13</v>
      </c>
      <c r="AU467">
        <f t="shared" ca="1" si="186"/>
        <v>3.92</v>
      </c>
      <c r="AV467">
        <f t="shared" ca="1" si="186"/>
        <v>3.86</v>
      </c>
      <c r="AW467">
        <f t="shared" ca="1" si="186"/>
        <v>3.99</v>
      </c>
      <c r="AX467">
        <f t="shared" ca="1" si="186"/>
        <v>3.78</v>
      </c>
      <c r="AY467">
        <f t="shared" ca="1" si="186"/>
        <v>3.89</v>
      </c>
      <c r="AZ467">
        <f t="shared" ca="1" si="186"/>
        <v>3.95</v>
      </c>
      <c r="BA467">
        <f t="shared" ca="1" si="186"/>
        <v>3.49</v>
      </c>
      <c r="BB467">
        <f t="shared" ca="1" si="186"/>
        <v>3.24</v>
      </c>
      <c r="BC467">
        <f t="shared" ca="1" si="186"/>
        <v>2.94</v>
      </c>
      <c r="BD467">
        <f t="shared" ca="1" si="186"/>
        <v>2.83</v>
      </c>
      <c r="BE467">
        <f t="shared" ca="1" si="186"/>
        <v>2.71</v>
      </c>
      <c r="BF467">
        <f t="shared" ca="1" si="186"/>
        <v>2.93</v>
      </c>
      <c r="BG467">
        <f t="shared" ca="1" si="186"/>
        <v>0</v>
      </c>
    </row>
    <row r="468" spans="1:59" x14ac:dyDescent="0.2">
      <c r="A468" s="1" t="str">
        <f t="shared" si="185"/>
        <v>Lao People's Democratic Republic-Other alcoholic beverages</v>
      </c>
      <c r="B468" t="s">
        <v>104</v>
      </c>
      <c r="C468" t="s">
        <v>10</v>
      </c>
      <c r="D468">
        <f t="shared" ca="1" si="190"/>
        <v>0</v>
      </c>
      <c r="E468">
        <f t="shared" ca="1" si="190"/>
        <v>0</v>
      </c>
      <c r="F468">
        <f t="shared" ca="1" si="190"/>
        <v>0</v>
      </c>
      <c r="G468">
        <f t="shared" ca="1" si="190"/>
        <v>0</v>
      </c>
      <c r="H468">
        <f t="shared" ca="1" si="190"/>
        <v>0</v>
      </c>
      <c r="I468">
        <f t="shared" ca="1" si="190"/>
        <v>0</v>
      </c>
      <c r="J468">
        <f t="shared" ca="1" si="190"/>
        <v>0</v>
      </c>
      <c r="K468">
        <f t="shared" ca="1" si="190"/>
        <v>0</v>
      </c>
      <c r="L468">
        <f t="shared" ca="1" si="190"/>
        <v>0</v>
      </c>
      <c r="M468">
        <f t="shared" ca="1" si="190"/>
        <v>0</v>
      </c>
      <c r="N468">
        <f t="shared" ca="1" si="189"/>
        <v>0</v>
      </c>
      <c r="O468">
        <f t="shared" ca="1" si="189"/>
        <v>0</v>
      </c>
      <c r="P468">
        <f t="shared" ca="1" si="189"/>
        <v>0</v>
      </c>
      <c r="Q468">
        <f t="shared" ca="1" si="189"/>
        <v>0</v>
      </c>
      <c r="R468">
        <f t="shared" ca="1" si="189"/>
        <v>0</v>
      </c>
      <c r="S468">
        <f t="shared" ca="1" si="189"/>
        <v>0</v>
      </c>
      <c r="T468">
        <f t="shared" ca="1" si="189"/>
        <v>0</v>
      </c>
      <c r="U468">
        <f t="shared" ca="1" si="189"/>
        <v>0</v>
      </c>
      <c r="V468">
        <f t="shared" ca="1" si="189"/>
        <v>0</v>
      </c>
      <c r="W468">
        <f t="shared" ca="1" si="189"/>
        <v>0</v>
      </c>
      <c r="X468">
        <f t="shared" ca="1" si="187"/>
        <v>0</v>
      </c>
      <c r="Y468">
        <f t="shared" ca="1" si="187"/>
        <v>0</v>
      </c>
      <c r="Z468">
        <f t="shared" ca="1" si="187"/>
        <v>0</v>
      </c>
      <c r="AA468">
        <f t="shared" ca="1" si="187"/>
        <v>0</v>
      </c>
      <c r="AB468">
        <f t="shared" ca="1" si="187"/>
        <v>0</v>
      </c>
      <c r="AC468">
        <f t="shared" ca="1" si="187"/>
        <v>0</v>
      </c>
      <c r="AD468" t="str">
        <f t="shared" ca="1" si="187"/>
        <v>No data</v>
      </c>
      <c r="AE468" t="str">
        <f t="shared" ca="1" si="187"/>
        <v>No data</v>
      </c>
      <c r="AF468" t="str">
        <f t="shared" ca="1" si="187"/>
        <v>No data</v>
      </c>
      <c r="AG468" t="str">
        <f t="shared" ca="1" si="187"/>
        <v>No data</v>
      </c>
      <c r="AH468" t="str">
        <f t="shared" ca="1" si="188"/>
        <v>No data</v>
      </c>
      <c r="AI468" t="str">
        <f t="shared" ca="1" si="188"/>
        <v>No data</v>
      </c>
      <c r="AJ468" t="str">
        <f t="shared" ca="1" si="188"/>
        <v>No data</v>
      </c>
      <c r="AK468" t="str">
        <f t="shared" ca="1" si="188"/>
        <v>No data</v>
      </c>
      <c r="AL468" t="str">
        <f t="shared" ca="1" si="188"/>
        <v>No data</v>
      </c>
      <c r="AM468" t="str">
        <f t="shared" ca="1" si="188"/>
        <v>No data</v>
      </c>
      <c r="AN468" t="str">
        <f t="shared" ca="1" si="188"/>
        <v/>
      </c>
      <c r="AO468" t="str">
        <f t="shared" ca="1" si="188"/>
        <v/>
      </c>
      <c r="AP468" t="str">
        <f t="shared" ca="1" si="188"/>
        <v/>
      </c>
      <c r="AQ468" t="str">
        <f t="shared" ca="1" si="188"/>
        <v/>
      </c>
      <c r="AR468" t="str">
        <f t="shared" ca="1" si="186"/>
        <v/>
      </c>
      <c r="AS468" t="str">
        <f t="shared" ca="1" si="186"/>
        <v/>
      </c>
      <c r="AT468" t="str">
        <f t="shared" ca="1" si="186"/>
        <v/>
      </c>
      <c r="AU468" t="str">
        <f t="shared" ca="1" si="186"/>
        <v/>
      </c>
      <c r="AV468" t="str">
        <f t="shared" ca="1" si="186"/>
        <v/>
      </c>
      <c r="AW468" t="str">
        <f t="shared" ca="1" si="186"/>
        <v/>
      </c>
      <c r="AX468" t="str">
        <f t="shared" ca="1" si="186"/>
        <v/>
      </c>
      <c r="AY468" t="str">
        <f t="shared" ca="1" si="186"/>
        <v/>
      </c>
      <c r="AZ468" t="str">
        <f t="shared" ca="1" si="186"/>
        <v/>
      </c>
      <c r="BA468" t="str">
        <f t="shared" ca="1" si="186"/>
        <v/>
      </c>
      <c r="BB468" t="str">
        <f t="shared" ca="1" si="186"/>
        <v/>
      </c>
      <c r="BC468" t="str">
        <f t="shared" ca="1" si="186"/>
        <v/>
      </c>
      <c r="BD468" t="str">
        <f t="shared" ca="1" si="186"/>
        <v/>
      </c>
      <c r="BE468" t="str">
        <f t="shared" ca="1" si="186"/>
        <v/>
      </c>
      <c r="BF468" t="str">
        <f t="shared" ca="1" si="186"/>
        <v/>
      </c>
      <c r="BG468" t="str">
        <f t="shared" ca="1" si="186"/>
        <v/>
      </c>
    </row>
    <row r="469" spans="1:59" x14ac:dyDescent="0.2">
      <c r="A469" s="1" t="str">
        <f t="shared" si="185"/>
        <v>Latvia-All types</v>
      </c>
      <c r="B469" t="s">
        <v>105</v>
      </c>
      <c r="C469" t="s">
        <v>6</v>
      </c>
      <c r="D469">
        <f t="shared" ca="1" si="190"/>
        <v>0</v>
      </c>
      <c r="E469">
        <f t="shared" ca="1" si="190"/>
        <v>0</v>
      </c>
      <c r="F469">
        <f t="shared" ca="1" si="190"/>
        <v>10.37</v>
      </c>
      <c r="G469">
        <f t="shared" ca="1" si="190"/>
        <v>10.210000000000001</v>
      </c>
      <c r="H469">
        <f t="shared" ca="1" si="190"/>
        <v>10.14</v>
      </c>
      <c r="I469">
        <f t="shared" ca="1" si="190"/>
        <v>9.8000000000000007</v>
      </c>
      <c r="J469">
        <f t="shared" ca="1" si="190"/>
        <v>9.85</v>
      </c>
      <c r="K469">
        <f t="shared" ca="1" si="190"/>
        <v>11.84</v>
      </c>
      <c r="L469">
        <f t="shared" ca="1" si="190"/>
        <v>12.12</v>
      </c>
      <c r="M469">
        <f t="shared" ca="1" si="190"/>
        <v>10.4</v>
      </c>
      <c r="N469">
        <f t="shared" ca="1" si="189"/>
        <v>9.92</v>
      </c>
      <c r="O469">
        <f t="shared" ca="1" si="189"/>
        <v>8.81</v>
      </c>
      <c r="P469">
        <f t="shared" ca="1" si="189"/>
        <v>8.24</v>
      </c>
      <c r="Q469">
        <f t="shared" ca="1" si="189"/>
        <v>7.44</v>
      </c>
      <c r="R469">
        <f t="shared" ca="1" si="189"/>
        <v>6.68</v>
      </c>
      <c r="S469">
        <f t="shared" ca="1" si="189"/>
        <v>7.13</v>
      </c>
      <c r="T469">
        <f t="shared" ca="1" si="189"/>
        <v>8.84</v>
      </c>
      <c r="U469">
        <f t="shared" ca="1" si="189"/>
        <v>8.94</v>
      </c>
      <c r="V469">
        <f t="shared" ca="1" si="189"/>
        <v>8.36</v>
      </c>
      <c r="W469">
        <f t="shared" ca="1" si="189"/>
        <v>8.3699999999999992</v>
      </c>
      <c r="X469">
        <f t="shared" ca="1" si="187"/>
        <v>9.08</v>
      </c>
      <c r="Y469">
        <f t="shared" ca="1" si="187"/>
        <v>9.59</v>
      </c>
      <c r="Z469">
        <f t="shared" ca="1" si="187"/>
        <v>7.95</v>
      </c>
      <c r="AA469">
        <f t="shared" ca="1" si="187"/>
        <v>6.88</v>
      </c>
      <c r="AB469">
        <f t="shared" ca="1" si="187"/>
        <v>6.74</v>
      </c>
      <c r="AC469">
        <f t="shared" ca="1" si="187"/>
        <v>6.72</v>
      </c>
      <c r="AD469">
        <f t="shared" ca="1" si="187"/>
        <v>7.51</v>
      </c>
      <c r="AE469">
        <f t="shared" ca="1" si="187"/>
        <v>6.27</v>
      </c>
      <c r="AF469">
        <f t="shared" ca="1" si="187"/>
        <v>5.75</v>
      </c>
      <c r="AG469">
        <f t="shared" ca="1" si="187"/>
        <v>7.79</v>
      </c>
      <c r="AH469">
        <f t="shared" ca="1" si="188"/>
        <v>10.85</v>
      </c>
      <c r="AI469">
        <f t="shared" ca="1" si="188"/>
        <v>12.35</v>
      </c>
      <c r="AJ469">
        <f t="shared" ca="1" si="188"/>
        <v>12.33</v>
      </c>
      <c r="AK469">
        <f t="shared" ca="1" si="188"/>
        <v>12.43</v>
      </c>
      <c r="AL469">
        <f t="shared" ca="1" si="188"/>
        <v>12.79</v>
      </c>
      <c r="AM469">
        <f t="shared" ca="1" si="188"/>
        <v>13.03</v>
      </c>
      <c r="AN469" t="str">
        <f t="shared" ca="1" si="188"/>
        <v/>
      </c>
      <c r="AO469" t="str">
        <f t="shared" ca="1" si="188"/>
        <v/>
      </c>
      <c r="AP469" t="str">
        <f t="shared" ca="1" si="188"/>
        <v/>
      </c>
      <c r="AQ469" t="str">
        <f t="shared" ca="1" si="188"/>
        <v/>
      </c>
      <c r="AR469" t="str">
        <f t="shared" ca="1" si="186"/>
        <v/>
      </c>
      <c r="AS469" t="str">
        <f t="shared" ca="1" si="186"/>
        <v/>
      </c>
      <c r="AT469" t="str">
        <f t="shared" ca="1" si="186"/>
        <v/>
      </c>
      <c r="AU469" t="str">
        <f t="shared" ca="1" si="186"/>
        <v/>
      </c>
      <c r="AV469" t="str">
        <f t="shared" ca="1" si="186"/>
        <v/>
      </c>
      <c r="AW469" t="str">
        <f t="shared" ca="1" si="186"/>
        <v/>
      </c>
      <c r="AX469" t="str">
        <f t="shared" ca="1" si="186"/>
        <v/>
      </c>
      <c r="AY469" t="str">
        <f t="shared" ca="1" si="186"/>
        <v/>
      </c>
      <c r="AZ469" t="str">
        <f t="shared" ca="1" si="186"/>
        <v/>
      </c>
      <c r="BA469" t="str">
        <f t="shared" ca="1" si="186"/>
        <v/>
      </c>
      <c r="BB469" t="str">
        <f t="shared" ca="1" si="186"/>
        <v/>
      </c>
      <c r="BC469" t="str">
        <f t="shared" ca="1" si="186"/>
        <v/>
      </c>
      <c r="BD469" t="str">
        <f t="shared" ca="1" si="186"/>
        <v/>
      </c>
      <c r="BE469" t="str">
        <f t="shared" ca="1" si="186"/>
        <v/>
      </c>
      <c r="BF469" t="str">
        <f t="shared" ca="1" si="186"/>
        <v/>
      </c>
      <c r="BG469" t="str">
        <f t="shared" ca="1" si="186"/>
        <v/>
      </c>
    </row>
    <row r="470" spans="1:59" x14ac:dyDescent="0.2">
      <c r="A470" s="1" t="str">
        <f t="shared" si="185"/>
        <v>Latvia-Beer</v>
      </c>
      <c r="B470" t="s">
        <v>105</v>
      </c>
      <c r="C470" t="s">
        <v>7</v>
      </c>
      <c r="D470">
        <f t="shared" ca="1" si="190"/>
        <v>0</v>
      </c>
      <c r="E470">
        <f t="shared" ca="1" si="190"/>
        <v>0</v>
      </c>
      <c r="F470">
        <f t="shared" ca="1" si="190"/>
        <v>4.67</v>
      </c>
      <c r="G470">
        <f t="shared" ca="1" si="190"/>
        <v>4.67</v>
      </c>
      <c r="H470">
        <f t="shared" ca="1" si="190"/>
        <v>4.8899999999999997</v>
      </c>
      <c r="I470">
        <f t="shared" ca="1" si="190"/>
        <v>4.57</v>
      </c>
      <c r="J470">
        <f t="shared" ca="1" si="190"/>
        <v>4.3499999999999996</v>
      </c>
      <c r="K470">
        <f t="shared" ca="1" si="190"/>
        <v>4.12</v>
      </c>
      <c r="L470">
        <f t="shared" ca="1" si="190"/>
        <v>4.1500000000000004</v>
      </c>
      <c r="M470">
        <f t="shared" ca="1" si="190"/>
        <v>4.09</v>
      </c>
      <c r="N470">
        <f t="shared" ca="1" si="189"/>
        <v>3.8</v>
      </c>
      <c r="O470">
        <f t="shared" ca="1" si="189"/>
        <v>3.69</v>
      </c>
      <c r="P470">
        <f t="shared" ca="1" si="189"/>
        <v>2.97</v>
      </c>
      <c r="Q470">
        <f t="shared" ca="1" si="189"/>
        <v>2.74</v>
      </c>
      <c r="R470">
        <f t="shared" ca="1" si="189"/>
        <v>2.12</v>
      </c>
      <c r="S470">
        <f t="shared" ca="1" si="189"/>
        <v>1.97</v>
      </c>
      <c r="T470">
        <f t="shared" ca="1" si="189"/>
        <v>2.11</v>
      </c>
      <c r="U470">
        <f t="shared" ca="1" si="189"/>
        <v>1.61</v>
      </c>
      <c r="V470">
        <f t="shared" ca="1" si="189"/>
        <v>1.62</v>
      </c>
      <c r="W470">
        <f t="shared" ca="1" si="189"/>
        <v>1.65</v>
      </c>
      <c r="X470">
        <f t="shared" ca="1" si="187"/>
        <v>1.74</v>
      </c>
      <c r="Y470">
        <f t="shared" ca="1" si="187"/>
        <v>1.27</v>
      </c>
      <c r="Z470">
        <f t="shared" ca="1" si="187"/>
        <v>1.22</v>
      </c>
      <c r="AA470">
        <f t="shared" ca="1" si="187"/>
        <v>1.25</v>
      </c>
      <c r="AB470">
        <f t="shared" ca="1" si="187"/>
        <v>1.1499999999999999</v>
      </c>
      <c r="AC470">
        <f t="shared" ca="1" si="187"/>
        <v>1.01</v>
      </c>
      <c r="AD470">
        <f t="shared" ca="1" si="187"/>
        <v>1.44</v>
      </c>
      <c r="AE470">
        <f t="shared" ca="1" si="187"/>
        <v>1.69</v>
      </c>
      <c r="AF470">
        <f t="shared" ca="1" si="187"/>
        <v>1.46</v>
      </c>
      <c r="AG470">
        <f t="shared" ca="1" si="187"/>
        <v>1.36</v>
      </c>
      <c r="AH470">
        <f t="shared" ca="1" si="188"/>
        <v>1.68</v>
      </c>
      <c r="AI470">
        <f t="shared" ca="1" si="188"/>
        <v>2.0099999999999998</v>
      </c>
      <c r="AJ470">
        <f t="shared" ca="1" si="188"/>
        <v>2.4700000000000002</v>
      </c>
      <c r="AK470">
        <f t="shared" ca="1" si="188"/>
        <v>2.4300000000000002</v>
      </c>
      <c r="AL470">
        <f t="shared" ca="1" si="188"/>
        <v>2.4</v>
      </c>
      <c r="AM470">
        <f t="shared" ca="1" si="188"/>
        <v>2.35</v>
      </c>
      <c r="AN470" t="str">
        <f t="shared" ca="1" si="188"/>
        <v/>
      </c>
      <c r="AO470" t="str">
        <f t="shared" ca="1" si="188"/>
        <v/>
      </c>
      <c r="AP470" t="str">
        <f t="shared" ca="1" si="188"/>
        <v/>
      </c>
      <c r="AQ470" t="str">
        <f t="shared" ca="1" si="188"/>
        <v/>
      </c>
      <c r="AR470" t="str">
        <f t="shared" ca="1" si="186"/>
        <v/>
      </c>
      <c r="AS470" t="str">
        <f t="shared" ca="1" si="186"/>
        <v/>
      </c>
      <c r="AT470" t="str">
        <f t="shared" ca="1" si="186"/>
        <v/>
      </c>
      <c r="AU470" t="str">
        <f t="shared" ca="1" si="186"/>
        <v/>
      </c>
      <c r="AV470" t="str">
        <f t="shared" ca="1" si="186"/>
        <v/>
      </c>
      <c r="AW470" t="str">
        <f t="shared" ca="1" si="186"/>
        <v/>
      </c>
      <c r="AX470" t="str">
        <f t="shared" ca="1" si="186"/>
        <v/>
      </c>
      <c r="AY470" t="str">
        <f t="shared" ca="1" si="186"/>
        <v/>
      </c>
      <c r="AZ470" t="str">
        <f t="shared" ca="1" si="186"/>
        <v/>
      </c>
      <c r="BA470" t="str">
        <f t="shared" ca="1" si="186"/>
        <v/>
      </c>
      <c r="BB470" t="str">
        <f t="shared" ca="1" si="186"/>
        <v/>
      </c>
      <c r="BC470" t="str">
        <f t="shared" ca="1" si="186"/>
        <v/>
      </c>
      <c r="BD470" t="str">
        <f t="shared" ca="1" si="186"/>
        <v/>
      </c>
      <c r="BE470" t="str">
        <f t="shared" ca="1" si="186"/>
        <v/>
      </c>
      <c r="BF470" t="str">
        <f t="shared" ca="1" si="186"/>
        <v/>
      </c>
      <c r="BG470" t="str">
        <f t="shared" ca="1" si="186"/>
        <v/>
      </c>
    </row>
    <row r="471" spans="1:59" x14ac:dyDescent="0.2">
      <c r="A471" s="1" t="str">
        <f t="shared" si="185"/>
        <v>Latvia-Wine</v>
      </c>
      <c r="B471" t="s">
        <v>105</v>
      </c>
      <c r="C471" t="s">
        <v>8</v>
      </c>
      <c r="D471">
        <f t="shared" ca="1" si="190"/>
        <v>0</v>
      </c>
      <c r="E471">
        <f t="shared" ca="1" si="190"/>
        <v>0</v>
      </c>
      <c r="F471">
        <f t="shared" ca="1" si="190"/>
        <v>1.1000000000000001</v>
      </c>
      <c r="G471">
        <f t="shared" ca="1" si="190"/>
        <v>1.1599999999999999</v>
      </c>
      <c r="H471">
        <f t="shared" ca="1" si="190"/>
        <v>1.1000000000000001</v>
      </c>
      <c r="I471">
        <f t="shared" ca="1" si="190"/>
        <v>1.1000000000000001</v>
      </c>
      <c r="J471">
        <f t="shared" ca="1" si="190"/>
        <v>1.03</v>
      </c>
      <c r="K471">
        <f t="shared" ca="1" si="190"/>
        <v>1.1299999999999999</v>
      </c>
      <c r="L471">
        <f t="shared" ca="1" si="190"/>
        <v>1.18</v>
      </c>
      <c r="M471">
        <f t="shared" ca="1" si="190"/>
        <v>1.06</v>
      </c>
      <c r="N471">
        <f t="shared" ca="1" si="189"/>
        <v>0.94</v>
      </c>
      <c r="O471">
        <f t="shared" ca="1" si="189"/>
        <v>0.95</v>
      </c>
      <c r="P471">
        <f t="shared" ca="1" si="189"/>
        <v>1.78</v>
      </c>
      <c r="Q471">
        <f t="shared" ca="1" si="189"/>
        <v>1.5</v>
      </c>
      <c r="R471">
        <f t="shared" ca="1" si="189"/>
        <v>1.38</v>
      </c>
      <c r="S471">
        <f t="shared" ca="1" si="189"/>
        <v>1.6</v>
      </c>
      <c r="T471">
        <f t="shared" ca="1" si="189"/>
        <v>1.25</v>
      </c>
      <c r="U471">
        <f t="shared" ca="1" si="189"/>
        <v>1.1299999999999999</v>
      </c>
      <c r="V471">
        <f t="shared" ca="1" si="189"/>
        <v>0.84</v>
      </c>
      <c r="W471">
        <f t="shared" ca="1" si="189"/>
        <v>1.06</v>
      </c>
      <c r="X471">
        <f t="shared" ca="1" si="187"/>
        <v>1.01</v>
      </c>
      <c r="Y471">
        <f t="shared" ca="1" si="187"/>
        <v>1.64</v>
      </c>
      <c r="Z471">
        <f t="shared" ca="1" si="187"/>
        <v>1.59</v>
      </c>
      <c r="AA471">
        <f t="shared" ca="1" si="187"/>
        <v>1.25</v>
      </c>
      <c r="AB471">
        <f t="shared" ca="1" si="187"/>
        <v>1.27</v>
      </c>
      <c r="AC471">
        <f t="shared" ca="1" si="187"/>
        <v>1.39</v>
      </c>
      <c r="AD471">
        <f t="shared" ca="1" si="187"/>
        <v>1.44</v>
      </c>
      <c r="AE471">
        <f t="shared" ca="1" si="187"/>
        <v>1.1399999999999999</v>
      </c>
      <c r="AF471">
        <f t="shared" ca="1" si="187"/>
        <v>1.05</v>
      </c>
      <c r="AG471">
        <f t="shared" ca="1" si="187"/>
        <v>1.19</v>
      </c>
      <c r="AH471">
        <f t="shared" ca="1" si="188"/>
        <v>2.34</v>
      </c>
      <c r="AI471">
        <f t="shared" ca="1" si="188"/>
        <v>2.59</v>
      </c>
      <c r="AJ471">
        <f t="shared" ca="1" si="188"/>
        <v>2.6</v>
      </c>
      <c r="AK471">
        <f t="shared" ca="1" si="188"/>
        <v>2.96</v>
      </c>
      <c r="AL471">
        <f t="shared" ca="1" si="188"/>
        <v>3.16</v>
      </c>
      <c r="AM471">
        <f t="shared" ca="1" si="188"/>
        <v>3.35</v>
      </c>
      <c r="AN471" t="str">
        <f t="shared" ca="1" si="188"/>
        <v/>
      </c>
      <c r="AO471" t="str">
        <f t="shared" ca="1" si="188"/>
        <v/>
      </c>
      <c r="AP471" t="str">
        <f t="shared" ca="1" si="188"/>
        <v/>
      </c>
      <c r="AQ471" t="str">
        <f t="shared" ca="1" si="188"/>
        <v/>
      </c>
      <c r="AR471" t="str">
        <f t="shared" ca="1" si="186"/>
        <v/>
      </c>
      <c r="AS471" t="str">
        <f t="shared" ca="1" si="186"/>
        <v/>
      </c>
      <c r="AT471" t="str">
        <f t="shared" ca="1" si="186"/>
        <v/>
      </c>
      <c r="AU471" t="str">
        <f t="shared" ref="AR471:BG487" ca="1" si="191">IFERROR(INDEX(INDIRECT("'"&amp;AU$1&amp;"'!$1:$1048576"),MATCH($A471,INDIRECT("'"&amp;AU$1&amp;"'!$D:$D"),0),MATCH(AU$2,INDIRECT("'"&amp;AU$1&amp;"'!$2:$2"),0)),"")</f>
        <v/>
      </c>
      <c r="AV471" t="str">
        <f t="shared" ca="1" si="191"/>
        <v/>
      </c>
      <c r="AW471" t="str">
        <f t="shared" ca="1" si="191"/>
        <v/>
      </c>
      <c r="AX471" t="str">
        <f t="shared" ca="1" si="191"/>
        <v/>
      </c>
      <c r="AY471" t="str">
        <f t="shared" ca="1" si="191"/>
        <v/>
      </c>
      <c r="AZ471" t="str">
        <f t="shared" ca="1" si="191"/>
        <v/>
      </c>
      <c r="BA471" t="str">
        <f t="shared" ca="1" si="191"/>
        <v/>
      </c>
      <c r="BB471" t="str">
        <f t="shared" ca="1" si="191"/>
        <v/>
      </c>
      <c r="BC471" t="str">
        <f t="shared" ca="1" si="191"/>
        <v/>
      </c>
      <c r="BD471" t="str">
        <f t="shared" ca="1" si="191"/>
        <v/>
      </c>
      <c r="BE471" t="str">
        <f t="shared" ca="1" si="191"/>
        <v/>
      </c>
      <c r="BF471" t="str">
        <f t="shared" ca="1" si="191"/>
        <v/>
      </c>
      <c r="BG471" t="str">
        <f t="shared" ca="1" si="191"/>
        <v/>
      </c>
    </row>
    <row r="472" spans="1:59" x14ac:dyDescent="0.2">
      <c r="A472" s="1" t="str">
        <f t="shared" si="185"/>
        <v>Latvia-Spirits</v>
      </c>
      <c r="B472" t="s">
        <v>105</v>
      </c>
      <c r="C472" t="s">
        <v>9</v>
      </c>
      <c r="D472">
        <f t="shared" ca="1" si="190"/>
        <v>0</v>
      </c>
      <c r="E472">
        <f t="shared" ca="1" si="190"/>
        <v>0</v>
      </c>
      <c r="F472">
        <f t="shared" ca="1" si="190"/>
        <v>4</v>
      </c>
      <c r="G472">
        <f t="shared" ca="1" si="190"/>
        <v>3.77</v>
      </c>
      <c r="H472">
        <f t="shared" ca="1" si="190"/>
        <v>3.59</v>
      </c>
      <c r="I472">
        <f t="shared" ca="1" si="190"/>
        <v>3.61</v>
      </c>
      <c r="J472">
        <f t="shared" ca="1" si="190"/>
        <v>3.94</v>
      </c>
      <c r="K472">
        <f t="shared" ca="1" si="190"/>
        <v>5.8</v>
      </c>
      <c r="L472">
        <f t="shared" ca="1" si="190"/>
        <v>5.91</v>
      </c>
      <c r="M472">
        <f t="shared" ca="1" si="190"/>
        <v>4.4800000000000004</v>
      </c>
      <c r="N472">
        <f t="shared" ca="1" si="189"/>
        <v>4.57</v>
      </c>
      <c r="O472">
        <f t="shared" ca="1" si="189"/>
        <v>3.74</v>
      </c>
      <c r="P472">
        <f t="shared" ca="1" si="189"/>
        <v>3.33</v>
      </c>
      <c r="Q472">
        <f t="shared" ca="1" si="189"/>
        <v>3.04</v>
      </c>
      <c r="R472">
        <f t="shared" ca="1" si="189"/>
        <v>3.04</v>
      </c>
      <c r="S472">
        <f t="shared" ca="1" si="189"/>
        <v>3.45</v>
      </c>
      <c r="T472">
        <f t="shared" ca="1" si="189"/>
        <v>5.48</v>
      </c>
      <c r="U472">
        <f t="shared" ca="1" si="189"/>
        <v>6.21</v>
      </c>
      <c r="V472">
        <f t="shared" ca="1" si="189"/>
        <v>5.9</v>
      </c>
      <c r="W472">
        <f t="shared" ca="1" si="189"/>
        <v>5.66</v>
      </c>
      <c r="X472">
        <f t="shared" ca="1" si="187"/>
        <v>6.33</v>
      </c>
      <c r="Y472">
        <f t="shared" ca="1" si="187"/>
        <v>6.68</v>
      </c>
      <c r="Z472">
        <f t="shared" ca="1" si="187"/>
        <v>5.14</v>
      </c>
      <c r="AA472">
        <f t="shared" ca="1" si="187"/>
        <v>4.38</v>
      </c>
      <c r="AB472">
        <f t="shared" ca="1" si="187"/>
        <v>4.32</v>
      </c>
      <c r="AC472">
        <f t="shared" ca="1" si="187"/>
        <v>4.3099999999999996</v>
      </c>
      <c r="AD472">
        <f t="shared" ca="1" si="187"/>
        <v>4.16</v>
      </c>
      <c r="AE472">
        <f t="shared" ca="1" si="187"/>
        <v>3.5</v>
      </c>
      <c r="AF472">
        <f t="shared" ca="1" si="187"/>
        <v>3.26</v>
      </c>
      <c r="AG472">
        <f t="shared" ca="1" si="187"/>
        <v>5.15</v>
      </c>
      <c r="AH472">
        <f t="shared" ca="1" si="188"/>
        <v>6.55</v>
      </c>
      <c r="AI472">
        <f t="shared" ca="1" si="188"/>
        <v>7.5</v>
      </c>
      <c r="AJ472">
        <f t="shared" ca="1" si="188"/>
        <v>7.1</v>
      </c>
      <c r="AK472">
        <f t="shared" ca="1" si="188"/>
        <v>6.75</v>
      </c>
      <c r="AL472">
        <f t="shared" ca="1" si="188"/>
        <v>6.87</v>
      </c>
      <c r="AM472">
        <f t="shared" ca="1" si="188"/>
        <v>6.92</v>
      </c>
      <c r="AN472" t="str">
        <f t="shared" ca="1" si="188"/>
        <v/>
      </c>
      <c r="AO472" t="str">
        <f t="shared" ca="1" si="188"/>
        <v/>
      </c>
      <c r="AP472" t="str">
        <f t="shared" ca="1" si="188"/>
        <v/>
      </c>
      <c r="AQ472" t="str">
        <f t="shared" ca="1" si="188"/>
        <v/>
      </c>
      <c r="AR472" t="str">
        <f t="shared" ca="1" si="191"/>
        <v/>
      </c>
      <c r="AS472" t="str">
        <f t="shared" ca="1" si="191"/>
        <v/>
      </c>
      <c r="AT472" t="str">
        <f t="shared" ca="1" si="191"/>
        <v/>
      </c>
      <c r="AU472" t="str">
        <f t="shared" ca="1" si="191"/>
        <v/>
      </c>
      <c r="AV472" t="str">
        <f t="shared" ca="1" si="191"/>
        <v/>
      </c>
      <c r="AW472" t="str">
        <f t="shared" ca="1" si="191"/>
        <v/>
      </c>
      <c r="AX472" t="str">
        <f t="shared" ca="1" si="191"/>
        <v/>
      </c>
      <c r="AY472" t="str">
        <f t="shared" ca="1" si="191"/>
        <v/>
      </c>
      <c r="AZ472" t="str">
        <f t="shared" ca="1" si="191"/>
        <v/>
      </c>
      <c r="BA472" t="str">
        <f t="shared" ca="1" si="191"/>
        <v/>
      </c>
      <c r="BB472" t="str">
        <f t="shared" ca="1" si="191"/>
        <v/>
      </c>
      <c r="BC472" t="str">
        <f t="shared" ca="1" si="191"/>
        <v/>
      </c>
      <c r="BD472" t="str">
        <f t="shared" ca="1" si="191"/>
        <v/>
      </c>
      <c r="BE472" t="str">
        <f t="shared" ca="1" si="191"/>
        <v/>
      </c>
      <c r="BF472" t="str">
        <f t="shared" ca="1" si="191"/>
        <v/>
      </c>
      <c r="BG472" t="str">
        <f t="shared" ca="1" si="191"/>
        <v/>
      </c>
    </row>
    <row r="473" spans="1:59" x14ac:dyDescent="0.2">
      <c r="A473" s="1" t="str">
        <f t="shared" si="185"/>
        <v>Latvia-Other alcoholic beverages</v>
      </c>
      <c r="B473" t="s">
        <v>105</v>
      </c>
      <c r="C473" t="s">
        <v>10</v>
      </c>
      <c r="D473">
        <f t="shared" ca="1" si="190"/>
        <v>0</v>
      </c>
      <c r="E473">
        <f t="shared" ca="1" si="190"/>
        <v>0</v>
      </c>
      <c r="F473">
        <f t="shared" ca="1" si="190"/>
        <v>0.6</v>
      </c>
      <c r="G473">
        <f t="shared" ca="1" si="190"/>
        <v>0.6</v>
      </c>
      <c r="H473">
        <f t="shared" ca="1" si="190"/>
        <v>0.56000000000000005</v>
      </c>
      <c r="I473">
        <f t="shared" ca="1" si="190"/>
        <v>0.52</v>
      </c>
      <c r="J473">
        <f t="shared" ca="1" si="190"/>
        <v>0.53</v>
      </c>
      <c r="K473">
        <f t="shared" ca="1" si="190"/>
        <v>0.79</v>
      </c>
      <c r="L473">
        <f t="shared" ca="1" si="190"/>
        <v>0.88</v>
      </c>
      <c r="M473">
        <f t="shared" ca="1" si="190"/>
        <v>0.78</v>
      </c>
      <c r="N473">
        <f t="shared" ca="1" si="189"/>
        <v>0.6</v>
      </c>
      <c r="O473">
        <f t="shared" ca="1" si="189"/>
        <v>0.43</v>
      </c>
      <c r="P473">
        <f t="shared" ca="1" si="189"/>
        <v>0.16</v>
      </c>
      <c r="Q473">
        <f t="shared" ca="1" si="189"/>
        <v>0.16</v>
      </c>
      <c r="R473">
        <f t="shared" ca="1" si="189"/>
        <v>0.14000000000000001</v>
      </c>
      <c r="S473">
        <f t="shared" ca="1" si="189"/>
        <v>0.11</v>
      </c>
      <c r="T473">
        <f t="shared" ca="1" si="189"/>
        <v>0</v>
      </c>
      <c r="U473">
        <f t="shared" ca="1" si="189"/>
        <v>0</v>
      </c>
      <c r="V473">
        <f t="shared" ca="1" si="189"/>
        <v>0</v>
      </c>
      <c r="W473">
        <f t="shared" ca="1" si="189"/>
        <v>0</v>
      </c>
      <c r="X473">
        <f t="shared" ca="1" si="187"/>
        <v>0</v>
      </c>
      <c r="Y473">
        <f t="shared" ca="1" si="187"/>
        <v>0</v>
      </c>
      <c r="Z473">
        <f t="shared" ca="1" si="187"/>
        <v>0</v>
      </c>
      <c r="AA473">
        <f t="shared" ca="1" si="187"/>
        <v>0</v>
      </c>
      <c r="AB473">
        <f t="shared" ca="1" si="187"/>
        <v>0</v>
      </c>
      <c r="AC473">
        <f t="shared" ca="1" si="187"/>
        <v>0</v>
      </c>
      <c r="AD473">
        <f t="shared" ca="1" si="187"/>
        <v>0</v>
      </c>
      <c r="AE473">
        <f t="shared" ca="1" si="187"/>
        <v>0</v>
      </c>
      <c r="AF473">
        <f t="shared" ca="1" si="187"/>
        <v>0</v>
      </c>
      <c r="AG473">
        <f t="shared" ca="1" si="187"/>
        <v>0.09</v>
      </c>
      <c r="AH473">
        <f t="shared" ca="1" si="188"/>
        <v>0.28000000000000003</v>
      </c>
      <c r="AI473">
        <f t="shared" ca="1" si="188"/>
        <v>0.25</v>
      </c>
      <c r="AJ473">
        <f t="shared" ca="1" si="188"/>
        <v>0.16</v>
      </c>
      <c r="AK473">
        <f t="shared" ca="1" si="188"/>
        <v>0.3</v>
      </c>
      <c r="AL473">
        <f t="shared" ca="1" si="188"/>
        <v>0.35</v>
      </c>
      <c r="AM473">
        <f t="shared" ca="1" si="188"/>
        <v>0.41</v>
      </c>
      <c r="AN473" t="str">
        <f t="shared" ca="1" si="188"/>
        <v/>
      </c>
      <c r="AO473" t="str">
        <f t="shared" ca="1" si="188"/>
        <v/>
      </c>
      <c r="AP473" t="str">
        <f t="shared" ca="1" si="188"/>
        <v/>
      </c>
      <c r="AQ473" t="str">
        <f t="shared" ca="1" si="188"/>
        <v/>
      </c>
      <c r="AR473" t="str">
        <f t="shared" ca="1" si="191"/>
        <v/>
      </c>
      <c r="AS473" t="str">
        <f t="shared" ca="1" si="191"/>
        <v/>
      </c>
      <c r="AT473" t="str">
        <f t="shared" ca="1" si="191"/>
        <v/>
      </c>
      <c r="AU473" t="str">
        <f t="shared" ca="1" si="191"/>
        <v/>
      </c>
      <c r="AV473" t="str">
        <f t="shared" ca="1" si="191"/>
        <v/>
      </c>
      <c r="AW473" t="str">
        <f t="shared" ca="1" si="191"/>
        <v/>
      </c>
      <c r="AX473" t="str">
        <f t="shared" ca="1" si="191"/>
        <v/>
      </c>
      <c r="AY473" t="str">
        <f t="shared" ca="1" si="191"/>
        <v/>
      </c>
      <c r="AZ473" t="str">
        <f t="shared" ca="1" si="191"/>
        <v/>
      </c>
      <c r="BA473" t="str">
        <f t="shared" ca="1" si="191"/>
        <v/>
      </c>
      <c r="BB473" t="str">
        <f t="shared" ca="1" si="191"/>
        <v/>
      </c>
      <c r="BC473" t="str">
        <f t="shared" ca="1" si="191"/>
        <v/>
      </c>
      <c r="BD473" t="str">
        <f t="shared" ca="1" si="191"/>
        <v/>
      </c>
      <c r="BE473" t="str">
        <f t="shared" ca="1" si="191"/>
        <v/>
      </c>
      <c r="BF473" t="str">
        <f t="shared" ca="1" si="191"/>
        <v/>
      </c>
      <c r="BG473" t="str">
        <f t="shared" ca="1" si="191"/>
        <v/>
      </c>
    </row>
    <row r="474" spans="1:59" x14ac:dyDescent="0.2">
      <c r="A474" s="1" t="str">
        <f t="shared" si="185"/>
        <v>Lebanon-All types</v>
      </c>
      <c r="B474" t="s">
        <v>106</v>
      </c>
      <c r="C474" t="s">
        <v>6</v>
      </c>
      <c r="D474">
        <f t="shared" ca="1" si="190"/>
        <v>0</v>
      </c>
      <c r="E474">
        <f t="shared" ca="1" si="190"/>
        <v>1.32</v>
      </c>
      <c r="F474">
        <f t="shared" ca="1" si="190"/>
        <v>1.29</v>
      </c>
      <c r="G474">
        <f t="shared" ca="1" si="190"/>
        <v>1.53</v>
      </c>
      <c r="H474">
        <f t="shared" ca="1" si="190"/>
        <v>1.57</v>
      </c>
      <c r="I474">
        <f t="shared" ca="1" si="190"/>
        <v>1.58</v>
      </c>
      <c r="J474">
        <f t="shared" ca="1" si="190"/>
        <v>1.62</v>
      </c>
      <c r="K474">
        <f t="shared" ca="1" si="190"/>
        <v>1.67</v>
      </c>
      <c r="L474">
        <f t="shared" ca="1" si="190"/>
        <v>1.72</v>
      </c>
      <c r="M474">
        <f t="shared" ca="1" si="190"/>
        <v>1.82</v>
      </c>
      <c r="N474">
        <f t="shared" ca="1" si="189"/>
        <v>1.94</v>
      </c>
      <c r="O474">
        <f t="shared" ca="1" si="189"/>
        <v>2.1</v>
      </c>
      <c r="P474">
        <f t="shared" ca="1" si="189"/>
        <v>2.19</v>
      </c>
      <c r="Q474">
        <f t="shared" ca="1" si="189"/>
        <v>1.98</v>
      </c>
      <c r="R474">
        <f t="shared" ca="1" si="189"/>
        <v>2.19</v>
      </c>
      <c r="S474">
        <f t="shared" ca="1" si="189"/>
        <v>2.2599999999999998</v>
      </c>
      <c r="T474">
        <f t="shared" ca="1" si="189"/>
        <v>1.5</v>
      </c>
      <c r="U474">
        <f t="shared" ca="1" si="189"/>
        <v>1.59</v>
      </c>
      <c r="V474">
        <f t="shared" ca="1" si="189"/>
        <v>2.08</v>
      </c>
      <c r="W474">
        <f t="shared" ca="1" si="189"/>
        <v>1.42</v>
      </c>
      <c r="X474">
        <f t="shared" ca="1" si="187"/>
        <v>2.38</v>
      </c>
      <c r="Y474">
        <f t="shared" ca="1" si="187"/>
        <v>2.4500000000000002</v>
      </c>
      <c r="Z474">
        <f t="shared" ca="1" si="187"/>
        <v>2.38</v>
      </c>
      <c r="AA474">
        <f t="shared" ca="1" si="187"/>
        <v>2.0699999999999998</v>
      </c>
      <c r="AB474">
        <f t="shared" ca="1" si="187"/>
        <v>2.59</v>
      </c>
      <c r="AC474">
        <f t="shared" ca="1" si="187"/>
        <v>1.63</v>
      </c>
      <c r="AD474">
        <f t="shared" ca="1" si="187"/>
        <v>3.94</v>
      </c>
      <c r="AE474">
        <f t="shared" ca="1" si="187"/>
        <v>4.04</v>
      </c>
      <c r="AF474">
        <f t="shared" ca="1" si="187"/>
        <v>3.81</v>
      </c>
      <c r="AG474">
        <f t="shared" ca="1" si="187"/>
        <v>4.12</v>
      </c>
      <c r="AH474">
        <f t="shared" ca="1" si="188"/>
        <v>3.74</v>
      </c>
      <c r="AI474">
        <f t="shared" ca="1" si="188"/>
        <v>3.47</v>
      </c>
      <c r="AJ474">
        <f t="shared" ca="1" si="188"/>
        <v>3.29</v>
      </c>
      <c r="AK474">
        <f t="shared" ca="1" si="188"/>
        <v>3.37</v>
      </c>
      <c r="AL474">
        <f t="shared" ca="1" si="188"/>
        <v>3.31</v>
      </c>
      <c r="AM474">
        <f t="shared" ca="1" si="188"/>
        <v>3.11</v>
      </c>
      <c r="AN474">
        <f t="shared" ca="1" si="188"/>
        <v>3.07</v>
      </c>
      <c r="AO474">
        <f t="shared" ca="1" si="188"/>
        <v>3.01</v>
      </c>
      <c r="AP474">
        <f t="shared" ca="1" si="188"/>
        <v>2.87</v>
      </c>
      <c r="AQ474">
        <f t="shared" ca="1" si="188"/>
        <v>2.99</v>
      </c>
      <c r="AR474">
        <f t="shared" ca="1" si="191"/>
        <v>2.95</v>
      </c>
      <c r="AS474">
        <f t="shared" ca="1" si="191"/>
        <v>3.02</v>
      </c>
      <c r="AT474">
        <f t="shared" ca="1" si="191"/>
        <v>3.1</v>
      </c>
      <c r="AU474">
        <f t="shared" ca="1" si="191"/>
        <v>3.09</v>
      </c>
      <c r="AV474">
        <f t="shared" ca="1" si="191"/>
        <v>3.34</v>
      </c>
      <c r="AW474">
        <f t="shared" ca="1" si="191"/>
        <v>2.99</v>
      </c>
      <c r="AX474">
        <f t="shared" ca="1" si="191"/>
        <v>3.08</v>
      </c>
      <c r="AY474">
        <f t="shared" ca="1" si="191"/>
        <v>2.71</v>
      </c>
      <c r="AZ474">
        <f t="shared" ca="1" si="191"/>
        <v>3.05</v>
      </c>
      <c r="BA474">
        <f t="shared" ca="1" si="191"/>
        <v>2.88</v>
      </c>
      <c r="BB474">
        <f t="shared" ca="1" si="191"/>
        <v>3.52</v>
      </c>
      <c r="BC474">
        <f t="shared" ca="1" si="191"/>
        <v>3.88</v>
      </c>
      <c r="BD474">
        <f t="shared" ca="1" si="191"/>
        <v>3.34</v>
      </c>
      <c r="BE474">
        <f t="shared" ca="1" si="191"/>
        <v>3.52</v>
      </c>
      <c r="BF474">
        <f t="shared" ca="1" si="191"/>
        <v>4.03</v>
      </c>
      <c r="BG474">
        <f t="shared" ca="1" si="191"/>
        <v>0</v>
      </c>
    </row>
    <row r="475" spans="1:59" x14ac:dyDescent="0.2">
      <c r="A475" s="1" t="str">
        <f t="shared" si="185"/>
        <v>Lebanon-Beer</v>
      </c>
      <c r="B475" t="s">
        <v>106</v>
      </c>
      <c r="C475" t="s">
        <v>7</v>
      </c>
      <c r="D475">
        <f t="shared" ca="1" si="190"/>
        <v>0</v>
      </c>
      <c r="E475">
        <f t="shared" ca="1" si="190"/>
        <v>0.39</v>
      </c>
      <c r="F475">
        <f t="shared" ca="1" si="190"/>
        <v>0.32</v>
      </c>
      <c r="G475">
        <f t="shared" ca="1" si="190"/>
        <v>0.33</v>
      </c>
      <c r="H475">
        <f t="shared" ca="1" si="190"/>
        <v>0.35</v>
      </c>
      <c r="I475">
        <f t="shared" ca="1" si="190"/>
        <v>0.41</v>
      </c>
      <c r="J475">
        <f t="shared" ca="1" si="190"/>
        <v>0.39</v>
      </c>
      <c r="K475">
        <f t="shared" ca="1" si="190"/>
        <v>0.39</v>
      </c>
      <c r="L475">
        <f t="shared" ca="1" si="190"/>
        <v>0.39</v>
      </c>
      <c r="M475">
        <f t="shared" ca="1" si="190"/>
        <v>0.38</v>
      </c>
      <c r="N475">
        <f t="shared" ca="1" si="189"/>
        <v>0.41</v>
      </c>
      <c r="O475">
        <f t="shared" ca="1" si="189"/>
        <v>0.45</v>
      </c>
      <c r="P475">
        <f t="shared" ca="1" si="189"/>
        <v>0.44</v>
      </c>
      <c r="Q475">
        <f t="shared" ca="1" si="189"/>
        <v>0.44</v>
      </c>
      <c r="R475">
        <f t="shared" ca="1" si="189"/>
        <v>0.44</v>
      </c>
      <c r="S475">
        <f t="shared" ca="1" si="189"/>
        <v>0.44</v>
      </c>
      <c r="T475">
        <f t="shared" ca="1" si="189"/>
        <v>0.32</v>
      </c>
      <c r="U475">
        <f t="shared" ca="1" si="189"/>
        <v>0.31</v>
      </c>
      <c r="V475">
        <f t="shared" ca="1" si="189"/>
        <v>0.33</v>
      </c>
      <c r="W475">
        <f t="shared" ca="1" si="189"/>
        <v>0.35</v>
      </c>
      <c r="X475">
        <f t="shared" ca="1" si="187"/>
        <v>0.37</v>
      </c>
      <c r="Y475">
        <f t="shared" ca="1" si="187"/>
        <v>0.41</v>
      </c>
      <c r="Z475">
        <f t="shared" ca="1" si="187"/>
        <v>0.34</v>
      </c>
      <c r="AA475">
        <f t="shared" ca="1" si="187"/>
        <v>0.25</v>
      </c>
      <c r="AB475">
        <f t="shared" ca="1" si="187"/>
        <v>0.42</v>
      </c>
      <c r="AC475">
        <f t="shared" ca="1" si="187"/>
        <v>0.24</v>
      </c>
      <c r="AD475">
        <f t="shared" ca="1" si="187"/>
        <v>0.42</v>
      </c>
      <c r="AE475">
        <f t="shared" ca="1" si="187"/>
        <v>0.41</v>
      </c>
      <c r="AF475">
        <f t="shared" ca="1" si="187"/>
        <v>0.42</v>
      </c>
      <c r="AG475">
        <f t="shared" ca="1" si="187"/>
        <v>0.42</v>
      </c>
      <c r="AH475">
        <f t="shared" ca="1" si="188"/>
        <v>0.43</v>
      </c>
      <c r="AI475">
        <f t="shared" ca="1" si="188"/>
        <v>0.44</v>
      </c>
      <c r="AJ475">
        <f t="shared" ca="1" si="188"/>
        <v>0.44</v>
      </c>
      <c r="AK475">
        <f t="shared" ca="1" si="188"/>
        <v>0.47</v>
      </c>
      <c r="AL475">
        <f t="shared" ca="1" si="188"/>
        <v>0.48</v>
      </c>
      <c r="AM475">
        <f t="shared" ca="1" si="188"/>
        <v>0.47</v>
      </c>
      <c r="AN475">
        <f t="shared" ca="1" si="188"/>
        <v>0.43</v>
      </c>
      <c r="AO475">
        <f t="shared" ca="1" si="188"/>
        <v>0.41</v>
      </c>
      <c r="AP475">
        <f t="shared" ca="1" si="188"/>
        <v>0.37</v>
      </c>
      <c r="AQ475">
        <f t="shared" ca="1" si="188"/>
        <v>0.41</v>
      </c>
      <c r="AR475">
        <f t="shared" ca="1" si="191"/>
        <v>0.37</v>
      </c>
      <c r="AS475">
        <f t="shared" ca="1" si="191"/>
        <v>0.39</v>
      </c>
      <c r="AT475">
        <f t="shared" ca="1" si="191"/>
        <v>0.35</v>
      </c>
      <c r="AU475">
        <f t="shared" ca="1" si="191"/>
        <v>0.33</v>
      </c>
      <c r="AV475">
        <f t="shared" ca="1" si="191"/>
        <v>0.33</v>
      </c>
      <c r="AW475">
        <f t="shared" ca="1" si="191"/>
        <v>0.32</v>
      </c>
      <c r="AX475">
        <f t="shared" ca="1" si="191"/>
        <v>0.31</v>
      </c>
      <c r="AY475">
        <f t="shared" ca="1" si="191"/>
        <v>0.3</v>
      </c>
      <c r="AZ475">
        <f t="shared" ca="1" si="191"/>
        <v>0.3</v>
      </c>
      <c r="BA475">
        <f t="shared" ca="1" si="191"/>
        <v>0.28999999999999998</v>
      </c>
      <c r="BB475">
        <f t="shared" ca="1" si="191"/>
        <v>0.28000000000000003</v>
      </c>
      <c r="BC475">
        <f t="shared" ca="1" si="191"/>
        <v>0.28999999999999998</v>
      </c>
      <c r="BD475">
        <f t="shared" ca="1" si="191"/>
        <v>0.3</v>
      </c>
      <c r="BE475">
        <f t="shared" ca="1" si="191"/>
        <v>0.31</v>
      </c>
      <c r="BF475">
        <f t="shared" ca="1" si="191"/>
        <v>0.31</v>
      </c>
      <c r="BG475">
        <f t="shared" ca="1" si="191"/>
        <v>0</v>
      </c>
    </row>
    <row r="476" spans="1:59" x14ac:dyDescent="0.2">
      <c r="A476" s="1" t="str">
        <f t="shared" si="185"/>
        <v>Lebanon-Wine</v>
      </c>
      <c r="B476" t="s">
        <v>106</v>
      </c>
      <c r="C476" t="s">
        <v>8</v>
      </c>
      <c r="D476">
        <f t="shared" ca="1" si="190"/>
        <v>0</v>
      </c>
      <c r="E476">
        <f t="shared" ca="1" si="190"/>
        <v>0.16</v>
      </c>
      <c r="F476">
        <f t="shared" ca="1" si="190"/>
        <v>0.17</v>
      </c>
      <c r="G476">
        <f t="shared" ca="1" si="190"/>
        <v>0.35</v>
      </c>
      <c r="H476">
        <f t="shared" ca="1" si="190"/>
        <v>0.31</v>
      </c>
      <c r="I476">
        <f t="shared" ca="1" si="190"/>
        <v>0.25</v>
      </c>
      <c r="J476">
        <f t="shared" ca="1" si="190"/>
        <v>0.32</v>
      </c>
      <c r="K476">
        <f t="shared" ca="1" si="190"/>
        <v>0.42</v>
      </c>
      <c r="L476">
        <f t="shared" ca="1" si="190"/>
        <v>0.52</v>
      </c>
      <c r="M476">
        <f t="shared" ca="1" si="190"/>
        <v>0.66</v>
      </c>
      <c r="N476">
        <f t="shared" ca="1" si="189"/>
        <v>0.77</v>
      </c>
      <c r="O476">
        <f t="shared" ca="1" si="189"/>
        <v>0.82</v>
      </c>
      <c r="P476">
        <f t="shared" ca="1" si="189"/>
        <v>0.85</v>
      </c>
      <c r="Q476">
        <f t="shared" ca="1" si="189"/>
        <v>0.59</v>
      </c>
      <c r="R476">
        <f t="shared" ca="1" si="189"/>
        <v>0.64</v>
      </c>
      <c r="S476">
        <f t="shared" ca="1" si="189"/>
        <v>0.7</v>
      </c>
      <c r="T476">
        <f t="shared" ca="1" si="189"/>
        <v>0.76</v>
      </c>
      <c r="U476">
        <f t="shared" ca="1" si="189"/>
        <v>0.77</v>
      </c>
      <c r="V476">
        <f t="shared" ca="1" si="189"/>
        <v>1.04</v>
      </c>
      <c r="W476">
        <f t="shared" ca="1" si="189"/>
        <v>0.7</v>
      </c>
      <c r="X476">
        <f t="shared" ca="1" si="187"/>
        <v>1.37</v>
      </c>
      <c r="Y476">
        <f t="shared" ca="1" si="187"/>
        <v>1.37</v>
      </c>
      <c r="Z476">
        <f t="shared" ca="1" si="187"/>
        <v>1.28</v>
      </c>
      <c r="AA476">
        <f t="shared" ca="1" si="187"/>
        <v>1.2</v>
      </c>
      <c r="AB476">
        <f t="shared" ca="1" si="187"/>
        <v>1.08</v>
      </c>
      <c r="AC476">
        <f t="shared" ca="1" si="187"/>
        <v>0.82</v>
      </c>
      <c r="AD476">
        <f t="shared" ca="1" si="187"/>
        <v>0.89</v>
      </c>
      <c r="AE476">
        <f t="shared" ca="1" si="187"/>
        <v>0.88</v>
      </c>
      <c r="AF476">
        <f t="shared" ca="1" si="187"/>
        <v>0.78</v>
      </c>
      <c r="AG476">
        <f t="shared" ca="1" si="187"/>
        <v>0.7</v>
      </c>
      <c r="AH476">
        <f t="shared" ca="1" si="188"/>
        <v>0.63</v>
      </c>
      <c r="AI476">
        <f t="shared" ca="1" si="188"/>
        <v>0.55000000000000004</v>
      </c>
      <c r="AJ476">
        <f t="shared" ca="1" si="188"/>
        <v>0.47</v>
      </c>
      <c r="AK476">
        <f t="shared" ca="1" si="188"/>
        <v>0.49</v>
      </c>
      <c r="AL476">
        <f t="shared" ca="1" si="188"/>
        <v>0.5</v>
      </c>
      <c r="AM476">
        <f t="shared" ca="1" si="188"/>
        <v>0.39</v>
      </c>
      <c r="AN476">
        <f t="shared" ca="1" si="188"/>
        <v>0.39</v>
      </c>
      <c r="AO476">
        <f t="shared" ca="1" si="188"/>
        <v>0.38</v>
      </c>
      <c r="AP476">
        <f t="shared" ca="1" si="188"/>
        <v>0.39</v>
      </c>
      <c r="AQ476">
        <f t="shared" ca="1" si="188"/>
        <v>0.39</v>
      </c>
      <c r="AR476">
        <f t="shared" ca="1" si="191"/>
        <v>0.39</v>
      </c>
      <c r="AS476">
        <f t="shared" ca="1" si="191"/>
        <v>0.4</v>
      </c>
      <c r="AT476">
        <f t="shared" ca="1" si="191"/>
        <v>0.4</v>
      </c>
      <c r="AU476">
        <f t="shared" ca="1" si="191"/>
        <v>0.37</v>
      </c>
      <c r="AV476">
        <f t="shared" ca="1" si="191"/>
        <v>0.38</v>
      </c>
      <c r="AW476">
        <f t="shared" ca="1" si="191"/>
        <v>0.39</v>
      </c>
      <c r="AX476">
        <f t="shared" ca="1" si="191"/>
        <v>0.4</v>
      </c>
      <c r="AY476">
        <f t="shared" ca="1" si="191"/>
        <v>0.41</v>
      </c>
      <c r="AZ476">
        <f t="shared" ca="1" si="191"/>
        <v>0.42</v>
      </c>
      <c r="BA476">
        <f t="shared" ca="1" si="191"/>
        <v>0.44</v>
      </c>
      <c r="BB476">
        <f t="shared" ca="1" si="191"/>
        <v>0.44</v>
      </c>
      <c r="BC476">
        <f t="shared" ca="1" si="191"/>
        <v>0.46</v>
      </c>
      <c r="BD476">
        <f t="shared" ca="1" si="191"/>
        <v>0.47</v>
      </c>
      <c r="BE476">
        <f t="shared" ca="1" si="191"/>
        <v>0.48</v>
      </c>
      <c r="BF476">
        <f t="shared" ca="1" si="191"/>
        <v>0.48</v>
      </c>
      <c r="BG476">
        <f t="shared" ca="1" si="191"/>
        <v>0</v>
      </c>
    </row>
    <row r="477" spans="1:59" x14ac:dyDescent="0.2">
      <c r="A477" s="1" t="str">
        <f t="shared" si="185"/>
        <v>Lebanon-Spirits</v>
      </c>
      <c r="B477" t="s">
        <v>106</v>
      </c>
      <c r="C477" t="s">
        <v>9</v>
      </c>
      <c r="D477">
        <f t="shared" ca="1" si="190"/>
        <v>0</v>
      </c>
      <c r="E477">
        <f t="shared" ca="1" si="190"/>
        <v>0.74</v>
      </c>
      <c r="F477">
        <f t="shared" ca="1" si="190"/>
        <v>0.79</v>
      </c>
      <c r="G477">
        <f t="shared" ca="1" si="190"/>
        <v>0.83</v>
      </c>
      <c r="H477">
        <f t="shared" ca="1" si="190"/>
        <v>0.89</v>
      </c>
      <c r="I477">
        <f t="shared" ca="1" si="190"/>
        <v>0.9</v>
      </c>
      <c r="J477">
        <f t="shared" ca="1" si="190"/>
        <v>0.89</v>
      </c>
      <c r="K477">
        <f t="shared" ca="1" si="190"/>
        <v>0.85</v>
      </c>
      <c r="L477">
        <f t="shared" ca="1" si="190"/>
        <v>0.79</v>
      </c>
      <c r="M477">
        <f t="shared" ca="1" si="190"/>
        <v>0.76</v>
      </c>
      <c r="N477">
        <f t="shared" ca="1" si="189"/>
        <v>0.75</v>
      </c>
      <c r="O477">
        <f t="shared" ca="1" si="189"/>
        <v>0.82</v>
      </c>
      <c r="P477">
        <f t="shared" ca="1" si="189"/>
        <v>0.89</v>
      </c>
      <c r="Q477">
        <f t="shared" ca="1" si="189"/>
        <v>0.95</v>
      </c>
      <c r="R477">
        <f t="shared" ca="1" si="189"/>
        <v>1.1100000000000001</v>
      </c>
      <c r="S477">
        <f t="shared" ca="1" si="189"/>
        <v>1.1200000000000001</v>
      </c>
      <c r="T477">
        <f t="shared" ca="1" si="189"/>
        <v>0.41</v>
      </c>
      <c r="U477">
        <f t="shared" ca="1" si="189"/>
        <v>0.49</v>
      </c>
      <c r="V477">
        <f t="shared" ca="1" si="189"/>
        <v>0.69</v>
      </c>
      <c r="W477">
        <f t="shared" ca="1" si="189"/>
        <v>0.35</v>
      </c>
      <c r="X477">
        <f t="shared" ca="1" si="187"/>
        <v>0.62</v>
      </c>
      <c r="Y477">
        <f t="shared" ca="1" si="187"/>
        <v>0.65</v>
      </c>
      <c r="Z477">
        <f t="shared" ca="1" si="187"/>
        <v>0.73</v>
      </c>
      <c r="AA477">
        <f t="shared" ca="1" si="187"/>
        <v>0.61</v>
      </c>
      <c r="AB477">
        <f t="shared" ca="1" si="187"/>
        <v>1.06</v>
      </c>
      <c r="AC477">
        <f t="shared" ca="1" si="187"/>
        <v>0.53</v>
      </c>
      <c r="AD477">
        <f t="shared" ca="1" si="187"/>
        <v>2.63</v>
      </c>
      <c r="AE477">
        <f t="shared" ca="1" si="187"/>
        <v>2.73</v>
      </c>
      <c r="AF477">
        <f t="shared" ca="1" si="187"/>
        <v>2.61</v>
      </c>
      <c r="AG477">
        <f t="shared" ca="1" si="187"/>
        <v>3</v>
      </c>
      <c r="AH477">
        <f t="shared" ca="1" si="188"/>
        <v>2.67</v>
      </c>
      <c r="AI477">
        <f t="shared" ca="1" si="188"/>
        <v>2.4700000000000002</v>
      </c>
      <c r="AJ477">
        <f t="shared" ca="1" si="188"/>
        <v>2.37</v>
      </c>
      <c r="AK477">
        <f t="shared" ca="1" si="188"/>
        <v>2.39</v>
      </c>
      <c r="AL477">
        <f t="shared" ca="1" si="188"/>
        <v>2.31</v>
      </c>
      <c r="AM477">
        <f t="shared" ca="1" si="188"/>
        <v>2.25</v>
      </c>
      <c r="AN477">
        <f t="shared" ca="1" si="188"/>
        <v>2.2400000000000002</v>
      </c>
      <c r="AO477">
        <f t="shared" ca="1" si="188"/>
        <v>2.2200000000000002</v>
      </c>
      <c r="AP477">
        <f t="shared" ca="1" si="188"/>
        <v>2.11</v>
      </c>
      <c r="AQ477">
        <f t="shared" ca="1" si="188"/>
        <v>2.19</v>
      </c>
      <c r="AR477">
        <f t="shared" ca="1" si="191"/>
        <v>2.1800000000000002</v>
      </c>
      <c r="AS477">
        <f t="shared" ca="1" si="191"/>
        <v>2.23</v>
      </c>
      <c r="AT477">
        <f t="shared" ca="1" si="191"/>
        <v>2.34</v>
      </c>
      <c r="AU477">
        <f t="shared" ca="1" si="191"/>
        <v>2.38</v>
      </c>
      <c r="AV477">
        <f t="shared" ca="1" si="191"/>
        <v>2.62</v>
      </c>
      <c r="AW477">
        <f t="shared" ca="1" si="191"/>
        <v>2.27</v>
      </c>
      <c r="AX477">
        <f t="shared" ca="1" si="191"/>
        <v>2.36</v>
      </c>
      <c r="AY477">
        <f t="shared" ca="1" si="191"/>
        <v>1.98</v>
      </c>
      <c r="AZ477">
        <f t="shared" ca="1" si="191"/>
        <v>2.3199999999999998</v>
      </c>
      <c r="BA477">
        <f t="shared" ca="1" si="191"/>
        <v>2.13</v>
      </c>
      <c r="BB477">
        <f t="shared" ca="1" si="191"/>
        <v>2.78</v>
      </c>
      <c r="BC477">
        <f t="shared" ca="1" si="191"/>
        <v>3.12</v>
      </c>
      <c r="BD477">
        <f t="shared" ca="1" si="191"/>
        <v>2.57</v>
      </c>
      <c r="BE477">
        <f t="shared" ca="1" si="191"/>
        <v>2.71</v>
      </c>
      <c r="BF477">
        <f t="shared" ca="1" si="191"/>
        <v>3.22</v>
      </c>
      <c r="BG477">
        <f t="shared" ca="1" si="191"/>
        <v>0</v>
      </c>
    </row>
    <row r="478" spans="1:59" x14ac:dyDescent="0.2">
      <c r="A478" s="1" t="str">
        <f t="shared" si="185"/>
        <v>Lebanon-Other alcoholic beverages</v>
      </c>
      <c r="B478" t="s">
        <v>106</v>
      </c>
      <c r="C478" t="s">
        <v>10</v>
      </c>
      <c r="D478">
        <f t="shared" ca="1" si="190"/>
        <v>0</v>
      </c>
      <c r="E478">
        <f t="shared" ca="1" si="190"/>
        <v>0.02</v>
      </c>
      <c r="F478">
        <f t="shared" ca="1" si="190"/>
        <v>0.02</v>
      </c>
      <c r="G478">
        <f t="shared" ca="1" si="190"/>
        <v>0.02</v>
      </c>
      <c r="H478">
        <f t="shared" ca="1" si="190"/>
        <v>0.02</v>
      </c>
      <c r="I478">
        <f t="shared" ca="1" si="190"/>
        <v>0.02</v>
      </c>
      <c r="J478">
        <f t="shared" ca="1" si="190"/>
        <v>0.02</v>
      </c>
      <c r="K478">
        <f t="shared" ca="1" si="190"/>
        <v>0.02</v>
      </c>
      <c r="L478">
        <f t="shared" ca="1" si="190"/>
        <v>0.02</v>
      </c>
      <c r="M478">
        <f t="shared" ca="1" si="190"/>
        <v>0.02</v>
      </c>
      <c r="N478">
        <f t="shared" ca="1" si="189"/>
        <v>0.02</v>
      </c>
      <c r="O478">
        <f t="shared" ca="1" si="189"/>
        <v>0.02</v>
      </c>
      <c r="P478">
        <f t="shared" ca="1" si="189"/>
        <v>0</v>
      </c>
      <c r="Q478">
        <f t="shared" ca="1" si="189"/>
        <v>0</v>
      </c>
      <c r="R478">
        <f t="shared" ca="1" si="189"/>
        <v>0</v>
      </c>
      <c r="S478">
        <f t="shared" ca="1" si="189"/>
        <v>0</v>
      </c>
      <c r="T478">
        <f t="shared" ca="1" si="189"/>
        <v>0.01</v>
      </c>
      <c r="U478">
        <f t="shared" ca="1" si="189"/>
        <v>0.02</v>
      </c>
      <c r="V478">
        <f t="shared" ca="1" si="189"/>
        <v>0.02</v>
      </c>
      <c r="W478">
        <f t="shared" ca="1" si="189"/>
        <v>0.02</v>
      </c>
      <c r="X478">
        <f t="shared" ca="1" si="187"/>
        <v>0.02</v>
      </c>
      <c r="Y478">
        <f t="shared" ca="1" si="187"/>
        <v>0.02</v>
      </c>
      <c r="Z478">
        <f t="shared" ca="1" si="187"/>
        <v>0.02</v>
      </c>
      <c r="AA478">
        <f t="shared" ca="1" si="187"/>
        <v>0.03</v>
      </c>
      <c r="AB478">
        <f t="shared" ca="1" si="187"/>
        <v>0.04</v>
      </c>
      <c r="AC478">
        <f t="shared" ca="1" si="187"/>
        <v>0.04</v>
      </c>
      <c r="AD478">
        <f t="shared" ca="1" si="187"/>
        <v>0</v>
      </c>
      <c r="AE478">
        <f t="shared" ca="1" si="187"/>
        <v>0</v>
      </c>
      <c r="AF478">
        <f t="shared" ca="1" si="187"/>
        <v>0</v>
      </c>
      <c r="AG478">
        <f t="shared" ca="1" si="187"/>
        <v>0</v>
      </c>
      <c r="AH478">
        <f t="shared" ca="1" si="188"/>
        <v>0</v>
      </c>
      <c r="AI478">
        <f t="shared" ca="1" si="188"/>
        <v>0</v>
      </c>
      <c r="AJ478">
        <f t="shared" ca="1" si="188"/>
        <v>0</v>
      </c>
      <c r="AK478">
        <f t="shared" ca="1" si="188"/>
        <v>0</v>
      </c>
      <c r="AL478">
        <f t="shared" ca="1" si="188"/>
        <v>0</v>
      </c>
      <c r="AM478">
        <f t="shared" ca="1" si="188"/>
        <v>0</v>
      </c>
      <c r="AN478" t="str">
        <f t="shared" ca="1" si="188"/>
        <v/>
      </c>
      <c r="AO478" t="str">
        <f t="shared" ca="1" si="188"/>
        <v/>
      </c>
      <c r="AP478" t="str">
        <f t="shared" ca="1" si="188"/>
        <v/>
      </c>
      <c r="AQ478" t="str">
        <f t="shared" ca="1" si="188"/>
        <v/>
      </c>
      <c r="AR478" t="str">
        <f t="shared" ca="1" si="191"/>
        <v/>
      </c>
      <c r="AS478" t="str">
        <f t="shared" ca="1" si="191"/>
        <v/>
      </c>
      <c r="AT478" t="str">
        <f t="shared" ca="1" si="191"/>
        <v/>
      </c>
      <c r="AU478" t="str">
        <f t="shared" ca="1" si="191"/>
        <v/>
      </c>
      <c r="AV478" t="str">
        <f t="shared" ca="1" si="191"/>
        <v/>
      </c>
      <c r="AW478" t="str">
        <f t="shared" ca="1" si="191"/>
        <v/>
      </c>
      <c r="AX478" t="str">
        <f t="shared" ca="1" si="191"/>
        <v/>
      </c>
      <c r="AY478" t="str">
        <f t="shared" ca="1" si="191"/>
        <v/>
      </c>
      <c r="AZ478" t="str">
        <f t="shared" ca="1" si="191"/>
        <v/>
      </c>
      <c r="BA478" t="str">
        <f t="shared" ca="1" si="191"/>
        <v/>
      </c>
      <c r="BB478" t="str">
        <f t="shared" ca="1" si="191"/>
        <v/>
      </c>
      <c r="BC478" t="str">
        <f t="shared" ca="1" si="191"/>
        <v/>
      </c>
      <c r="BD478" t="str">
        <f t="shared" ca="1" si="191"/>
        <v/>
      </c>
      <c r="BE478" t="str">
        <f t="shared" ca="1" si="191"/>
        <v/>
      </c>
      <c r="BF478" t="str">
        <f t="shared" ca="1" si="191"/>
        <v/>
      </c>
      <c r="BG478" t="str">
        <f t="shared" ca="1" si="191"/>
        <v/>
      </c>
    </row>
    <row r="479" spans="1:59" x14ac:dyDescent="0.2">
      <c r="A479" s="1" t="str">
        <f t="shared" si="185"/>
        <v>Lesotho-All types</v>
      </c>
      <c r="B479" t="s">
        <v>107</v>
      </c>
      <c r="C479" t="s">
        <v>6</v>
      </c>
      <c r="D479">
        <f t="shared" ca="1" si="190"/>
        <v>0</v>
      </c>
      <c r="E479">
        <f t="shared" ca="1" si="190"/>
        <v>0</v>
      </c>
      <c r="F479">
        <f t="shared" ca="1" si="190"/>
        <v>0</v>
      </c>
      <c r="G479">
        <f t="shared" ca="1" si="190"/>
        <v>0</v>
      </c>
      <c r="H479">
        <f t="shared" ca="1" si="190"/>
        <v>0.61</v>
      </c>
      <c r="I479">
        <f t="shared" ca="1" si="190"/>
        <v>0.86</v>
      </c>
      <c r="J479">
        <f t="shared" ca="1" si="190"/>
        <v>0.83</v>
      </c>
      <c r="K479">
        <f t="shared" ca="1" si="190"/>
        <v>0.83</v>
      </c>
      <c r="L479">
        <f t="shared" ca="1" si="190"/>
        <v>0.83</v>
      </c>
      <c r="M479">
        <f t="shared" ca="1" si="190"/>
        <v>0.88</v>
      </c>
      <c r="N479">
        <f t="shared" ca="1" si="189"/>
        <v>0.49</v>
      </c>
      <c r="O479">
        <f t="shared" ca="1" si="189"/>
        <v>0.62</v>
      </c>
      <c r="P479">
        <f t="shared" ca="1" si="189"/>
        <v>1.1200000000000001</v>
      </c>
      <c r="Q479">
        <f t="shared" ca="1" si="189"/>
        <v>0.89</v>
      </c>
      <c r="R479">
        <f t="shared" ca="1" si="189"/>
        <v>2.86</v>
      </c>
      <c r="S479">
        <f t="shared" ca="1" si="189"/>
        <v>3.1</v>
      </c>
      <c r="T479">
        <f t="shared" ca="1" si="189"/>
        <v>2.09</v>
      </c>
      <c r="U479">
        <f t="shared" ca="1" si="189"/>
        <v>1.92</v>
      </c>
      <c r="V479">
        <f t="shared" ca="1" si="189"/>
        <v>2.0299999999999998</v>
      </c>
      <c r="W479">
        <f t="shared" ca="1" si="189"/>
        <v>2.14</v>
      </c>
      <c r="X479">
        <f t="shared" ca="1" si="187"/>
        <v>2.25</v>
      </c>
      <c r="Y479">
        <f t="shared" ca="1" si="187"/>
        <v>2.4700000000000002</v>
      </c>
      <c r="Z479">
        <f t="shared" ca="1" si="187"/>
        <v>2.42</v>
      </c>
      <c r="AA479">
        <f t="shared" ca="1" si="187"/>
        <v>2.0099999999999998</v>
      </c>
      <c r="AB479">
        <f t="shared" ca="1" si="187"/>
        <v>2.0299999999999998</v>
      </c>
      <c r="AC479">
        <f t="shared" ca="1" si="187"/>
        <v>2.4900000000000002</v>
      </c>
      <c r="AD479">
        <f t="shared" ca="1" si="187"/>
        <v>2.02</v>
      </c>
      <c r="AE479">
        <f t="shared" ca="1" si="187"/>
        <v>2.19</v>
      </c>
      <c r="AF479">
        <f t="shared" ca="1" si="187"/>
        <v>2.1</v>
      </c>
      <c r="AG479">
        <f t="shared" ca="1" si="187"/>
        <v>2.35</v>
      </c>
      <c r="AH479">
        <f t="shared" ca="1" si="188"/>
        <v>2.5499999999999998</v>
      </c>
      <c r="AI479">
        <f t="shared" ca="1" si="188"/>
        <v>3.3</v>
      </c>
      <c r="AJ479">
        <f t="shared" ca="1" si="188"/>
        <v>3.56</v>
      </c>
      <c r="AK479">
        <f t="shared" ca="1" si="188"/>
        <v>2.25</v>
      </c>
      <c r="AL479">
        <f t="shared" ca="1" si="188"/>
        <v>3.33</v>
      </c>
      <c r="AM479">
        <f t="shared" ca="1" si="188"/>
        <v>3.41</v>
      </c>
      <c r="AN479">
        <f t="shared" ca="1" si="188"/>
        <v>3.22</v>
      </c>
      <c r="AO479">
        <f t="shared" ca="1" si="188"/>
        <v>3.78</v>
      </c>
      <c r="AP479">
        <f t="shared" ca="1" si="188"/>
        <v>2.52</v>
      </c>
      <c r="AQ479">
        <f t="shared" ca="1" si="188"/>
        <v>1.38</v>
      </c>
      <c r="AR479">
        <f t="shared" ca="1" si="191"/>
        <v>1.68</v>
      </c>
      <c r="AS479">
        <f t="shared" ca="1" si="191"/>
        <v>2.85</v>
      </c>
      <c r="AT479">
        <f t="shared" ca="1" si="191"/>
        <v>1.55</v>
      </c>
      <c r="AU479">
        <f t="shared" ca="1" si="191"/>
        <v>0</v>
      </c>
      <c r="AV479">
        <f t="shared" ca="1" si="191"/>
        <v>2.16</v>
      </c>
      <c r="AW479">
        <f t="shared" ca="1" si="191"/>
        <v>1.93</v>
      </c>
      <c r="AX479">
        <f t="shared" ca="1" si="191"/>
        <v>1.71</v>
      </c>
      <c r="AY479">
        <f t="shared" ca="1" si="191"/>
        <v>1.9</v>
      </c>
      <c r="AZ479">
        <f t="shared" ca="1" si="191"/>
        <v>1.94</v>
      </c>
      <c r="BA479">
        <f t="shared" ca="1" si="191"/>
        <v>2.19</v>
      </c>
      <c r="BB479">
        <f t="shared" ca="1" si="191"/>
        <v>2.19</v>
      </c>
      <c r="BC479">
        <f t="shared" ca="1" si="191"/>
        <v>2.31</v>
      </c>
      <c r="BD479">
        <f t="shared" ca="1" si="191"/>
        <v>2.12</v>
      </c>
      <c r="BE479">
        <f t="shared" ca="1" si="191"/>
        <v>2.13</v>
      </c>
      <c r="BF479">
        <f t="shared" ca="1" si="191"/>
        <v>2.16</v>
      </c>
      <c r="BG479">
        <f t="shared" ca="1" si="191"/>
        <v>0</v>
      </c>
    </row>
    <row r="480" spans="1:59" x14ac:dyDescent="0.2">
      <c r="A480" s="1" t="str">
        <f t="shared" si="185"/>
        <v>Lesotho-Beer</v>
      </c>
      <c r="B480" t="s">
        <v>107</v>
      </c>
      <c r="C480" t="s">
        <v>7</v>
      </c>
      <c r="D480">
        <f t="shared" ca="1" si="190"/>
        <v>0</v>
      </c>
      <c r="E480">
        <f t="shared" ca="1" si="190"/>
        <v>0</v>
      </c>
      <c r="F480">
        <f t="shared" ca="1" si="190"/>
        <v>0</v>
      </c>
      <c r="G480">
        <f t="shared" ca="1" si="190"/>
        <v>0</v>
      </c>
      <c r="H480">
        <f t="shared" ca="1" si="190"/>
        <v>2.39</v>
      </c>
      <c r="I480">
        <f t="shared" ca="1" si="190"/>
        <v>2.71</v>
      </c>
      <c r="J480">
        <f t="shared" ca="1" si="190"/>
        <v>2.75</v>
      </c>
      <c r="K480">
        <f t="shared" ca="1" si="190"/>
        <v>2.75</v>
      </c>
      <c r="L480">
        <f t="shared" ca="1" si="190"/>
        <v>2.69</v>
      </c>
      <c r="M480">
        <f t="shared" ca="1" si="190"/>
        <v>2.61</v>
      </c>
      <c r="N480">
        <f t="shared" ca="1" si="189"/>
        <v>2.67</v>
      </c>
      <c r="O480">
        <f t="shared" ca="1" si="189"/>
        <v>1.8</v>
      </c>
      <c r="P480">
        <f t="shared" ca="1" si="189"/>
        <v>1.99</v>
      </c>
      <c r="Q480">
        <f t="shared" ca="1" si="189"/>
        <v>2.95</v>
      </c>
      <c r="R480">
        <f t="shared" ca="1" si="189"/>
        <v>2.86</v>
      </c>
      <c r="S480">
        <f t="shared" ca="1" si="189"/>
        <v>1.54</v>
      </c>
      <c r="T480">
        <f t="shared" ca="1" si="189"/>
        <v>0.84</v>
      </c>
      <c r="U480">
        <f t="shared" ca="1" si="189"/>
        <v>0.86</v>
      </c>
      <c r="V480">
        <f t="shared" ca="1" si="189"/>
        <v>0.89</v>
      </c>
      <c r="W480">
        <f t="shared" ca="1" si="189"/>
        <v>0.91</v>
      </c>
      <c r="X480">
        <f t="shared" ca="1" si="187"/>
        <v>0.94</v>
      </c>
      <c r="Y480">
        <f t="shared" ca="1" si="187"/>
        <v>0.96</v>
      </c>
      <c r="Z480">
        <f t="shared" ca="1" si="187"/>
        <v>0.97</v>
      </c>
      <c r="AA480">
        <f t="shared" ca="1" si="187"/>
        <v>1.01</v>
      </c>
      <c r="AB480">
        <f t="shared" ca="1" si="187"/>
        <v>1.01</v>
      </c>
      <c r="AC480">
        <f t="shared" ca="1" si="187"/>
        <v>1.05</v>
      </c>
      <c r="AD480">
        <f t="shared" ca="1" si="187"/>
        <v>0.63</v>
      </c>
      <c r="AE480">
        <f t="shared" ca="1" si="187"/>
        <v>0.79</v>
      </c>
      <c r="AF480">
        <f t="shared" ca="1" si="187"/>
        <v>0.75</v>
      </c>
      <c r="AG480">
        <f t="shared" ca="1" si="187"/>
        <v>0.86</v>
      </c>
      <c r="AH480">
        <f t="shared" ca="1" si="188"/>
        <v>1.07</v>
      </c>
      <c r="AI480">
        <f t="shared" ca="1" si="188"/>
        <v>1.22</v>
      </c>
      <c r="AJ480">
        <f t="shared" ca="1" si="188"/>
        <v>1.43</v>
      </c>
      <c r="AK480">
        <f t="shared" ca="1" si="188"/>
        <v>0.9</v>
      </c>
      <c r="AL480">
        <f t="shared" ca="1" si="188"/>
        <v>1.39</v>
      </c>
      <c r="AM480">
        <f t="shared" ca="1" si="188"/>
        <v>1.43</v>
      </c>
      <c r="AN480">
        <f t="shared" ca="1" si="188"/>
        <v>1.34</v>
      </c>
      <c r="AO480">
        <f t="shared" ca="1" si="188"/>
        <v>1.56</v>
      </c>
      <c r="AP480">
        <f t="shared" ca="1" si="188"/>
        <v>1</v>
      </c>
      <c r="AQ480">
        <f t="shared" ca="1" si="188"/>
        <v>0.5</v>
      </c>
      <c r="AR480">
        <f t="shared" ca="1" si="191"/>
        <v>0.63</v>
      </c>
      <c r="AS480">
        <f t="shared" ca="1" si="191"/>
        <v>1.28</v>
      </c>
      <c r="AT480">
        <f t="shared" ca="1" si="191"/>
        <v>0.7</v>
      </c>
      <c r="AU480">
        <f t="shared" ca="1" si="191"/>
        <v>0</v>
      </c>
      <c r="AV480">
        <f t="shared" ca="1" si="191"/>
        <v>0.97</v>
      </c>
      <c r="AW480">
        <f t="shared" ca="1" si="191"/>
        <v>0.87</v>
      </c>
      <c r="AX480">
        <f t="shared" ca="1" si="191"/>
        <v>0.77</v>
      </c>
      <c r="AY480">
        <f t="shared" ca="1" si="191"/>
        <v>0.86</v>
      </c>
      <c r="AZ480">
        <f t="shared" ca="1" si="191"/>
        <v>0.87</v>
      </c>
      <c r="BA480">
        <f t="shared" ca="1" si="191"/>
        <v>0.99</v>
      </c>
      <c r="BB480">
        <f t="shared" ca="1" si="191"/>
        <v>0.99</v>
      </c>
      <c r="BC480">
        <f t="shared" ca="1" si="191"/>
        <v>1.04</v>
      </c>
      <c r="BD480">
        <f t="shared" ca="1" si="191"/>
        <v>0.95</v>
      </c>
      <c r="BE480">
        <f t="shared" ca="1" si="191"/>
        <v>0.96</v>
      </c>
      <c r="BF480">
        <f t="shared" ca="1" si="191"/>
        <v>0.97</v>
      </c>
      <c r="BG480">
        <f t="shared" ca="1" si="191"/>
        <v>0</v>
      </c>
    </row>
    <row r="481" spans="1:59" x14ac:dyDescent="0.2">
      <c r="A481" s="1" t="str">
        <f t="shared" si="185"/>
        <v>Lesotho-Wine</v>
      </c>
      <c r="B481" t="s">
        <v>107</v>
      </c>
      <c r="C481" t="s">
        <v>8</v>
      </c>
      <c r="D481">
        <f t="shared" ca="1" si="190"/>
        <v>0</v>
      </c>
      <c r="E481">
        <f t="shared" ca="1" si="190"/>
        <v>0</v>
      </c>
      <c r="F481">
        <f t="shared" ca="1" si="190"/>
        <v>0</v>
      </c>
      <c r="G481">
        <f t="shared" ca="1" si="190"/>
        <v>0</v>
      </c>
      <c r="H481">
        <f t="shared" ca="1" si="190"/>
        <v>1.5</v>
      </c>
      <c r="I481">
        <f t="shared" ca="1" si="190"/>
        <v>1.49</v>
      </c>
      <c r="J481">
        <f t="shared" ca="1" si="190"/>
        <v>1.33</v>
      </c>
      <c r="K481">
        <f t="shared" ca="1" si="190"/>
        <v>1.35</v>
      </c>
      <c r="L481">
        <f t="shared" ca="1" si="190"/>
        <v>1.3</v>
      </c>
      <c r="M481">
        <f t="shared" ca="1" si="190"/>
        <v>1.23</v>
      </c>
      <c r="N481">
        <f t="shared" ca="1" si="189"/>
        <v>1.26</v>
      </c>
      <c r="O481">
        <f t="shared" ca="1" si="189"/>
        <v>1.31</v>
      </c>
      <c r="P481">
        <f t="shared" ca="1" si="189"/>
        <v>1.37</v>
      </c>
      <c r="Q481">
        <f t="shared" ca="1" si="189"/>
        <v>1.48</v>
      </c>
      <c r="R481">
        <f t="shared" ca="1" si="189"/>
        <v>1.57</v>
      </c>
      <c r="S481">
        <f t="shared" ca="1" si="189"/>
        <v>0.04</v>
      </c>
      <c r="T481">
        <f t="shared" ca="1" si="189"/>
        <v>0.04</v>
      </c>
      <c r="U481">
        <f t="shared" ca="1" si="189"/>
        <v>0.05</v>
      </c>
      <c r="V481">
        <f t="shared" ca="1" si="189"/>
        <v>0.05</v>
      </c>
      <c r="W481">
        <f t="shared" ca="1" si="189"/>
        <v>0.05</v>
      </c>
      <c r="X481">
        <f t="shared" ca="1" si="187"/>
        <v>0.05</v>
      </c>
      <c r="Y481">
        <f t="shared" ca="1" si="187"/>
        <v>0.05</v>
      </c>
      <c r="Z481">
        <f t="shared" ca="1" si="187"/>
        <v>0.05</v>
      </c>
      <c r="AA481">
        <f t="shared" ca="1" si="187"/>
        <v>0.05</v>
      </c>
      <c r="AB481">
        <f t="shared" ca="1" si="187"/>
        <v>0.05</v>
      </c>
      <c r="AC481">
        <f t="shared" ca="1" si="187"/>
        <v>0.05</v>
      </c>
      <c r="AD481">
        <f t="shared" ca="1" si="187"/>
        <v>0.06</v>
      </c>
      <c r="AE481">
        <f t="shared" ca="1" si="187"/>
        <v>0.06</v>
      </c>
      <c r="AF481">
        <f t="shared" ca="1" si="187"/>
        <v>0.05</v>
      </c>
      <c r="AG481">
        <f t="shared" ca="1" si="187"/>
        <v>0.04</v>
      </c>
      <c r="AH481">
        <f t="shared" ca="1" si="188"/>
        <v>0.05</v>
      </c>
      <c r="AI481">
        <f t="shared" ca="1" si="188"/>
        <v>0.13</v>
      </c>
      <c r="AJ481">
        <f t="shared" ca="1" si="188"/>
        <v>0.05</v>
      </c>
      <c r="AK481">
        <f t="shared" ca="1" si="188"/>
        <v>0.05</v>
      </c>
      <c r="AL481">
        <f t="shared" ca="1" si="188"/>
        <v>7.0000000000000007E-2</v>
      </c>
      <c r="AM481">
        <f t="shared" ca="1" si="188"/>
        <v>7.0000000000000007E-2</v>
      </c>
      <c r="AN481">
        <f t="shared" ca="1" si="188"/>
        <v>7.0000000000000007E-2</v>
      </c>
      <c r="AO481">
        <f t="shared" ca="1" si="188"/>
        <v>0.03</v>
      </c>
      <c r="AP481">
        <f t="shared" ca="1" si="188"/>
        <v>0.03</v>
      </c>
      <c r="AQ481">
        <f t="shared" ca="1" si="188"/>
        <v>0.04</v>
      </c>
      <c r="AR481">
        <f t="shared" ca="1" si="191"/>
        <v>0.03</v>
      </c>
      <c r="AS481">
        <f t="shared" ca="1" si="191"/>
        <v>0</v>
      </c>
      <c r="AT481">
        <f t="shared" ca="1" si="191"/>
        <v>0</v>
      </c>
      <c r="AU481">
        <f t="shared" ca="1" si="191"/>
        <v>0</v>
      </c>
      <c r="AV481">
        <f t="shared" ca="1" si="191"/>
        <v>0</v>
      </c>
      <c r="AW481">
        <f t="shared" ca="1" si="191"/>
        <v>0</v>
      </c>
      <c r="AX481">
        <f t="shared" ca="1" si="191"/>
        <v>0</v>
      </c>
      <c r="AY481">
        <f t="shared" ca="1" si="191"/>
        <v>0</v>
      </c>
      <c r="AZ481">
        <f t="shared" ca="1" si="191"/>
        <v>0</v>
      </c>
      <c r="BA481">
        <f t="shared" ca="1" si="191"/>
        <v>0</v>
      </c>
      <c r="BB481">
        <f t="shared" ca="1" si="191"/>
        <v>0</v>
      </c>
      <c r="BC481">
        <f t="shared" ca="1" si="191"/>
        <v>0</v>
      </c>
      <c r="BD481">
        <f t="shared" ca="1" si="191"/>
        <v>0</v>
      </c>
      <c r="BE481">
        <f t="shared" ca="1" si="191"/>
        <v>0</v>
      </c>
      <c r="BF481">
        <f t="shared" ca="1" si="191"/>
        <v>0</v>
      </c>
      <c r="BG481">
        <f t="shared" ca="1" si="191"/>
        <v>0</v>
      </c>
    </row>
    <row r="482" spans="1:59" x14ac:dyDescent="0.2">
      <c r="A482" s="1" t="str">
        <f t="shared" si="185"/>
        <v>Lesotho-Spirits</v>
      </c>
      <c r="B482" t="s">
        <v>107</v>
      </c>
      <c r="C482" t="s">
        <v>9</v>
      </c>
      <c r="D482">
        <f t="shared" ca="1" si="190"/>
        <v>0</v>
      </c>
      <c r="E482">
        <f t="shared" ca="1" si="190"/>
        <v>0</v>
      </c>
      <c r="F482">
        <f t="shared" ca="1" si="190"/>
        <v>0</v>
      </c>
      <c r="G482">
        <f t="shared" ca="1" si="190"/>
        <v>0</v>
      </c>
      <c r="H482">
        <f t="shared" ca="1" si="190"/>
        <v>0.01</v>
      </c>
      <c r="I482">
        <f t="shared" ca="1" si="190"/>
        <v>0.01</v>
      </c>
      <c r="J482">
        <f t="shared" ca="1" si="190"/>
        <v>0.01</v>
      </c>
      <c r="K482">
        <f t="shared" ca="1" si="190"/>
        <v>0.01</v>
      </c>
      <c r="L482">
        <f t="shared" ca="1" si="190"/>
        <v>0.01</v>
      </c>
      <c r="M482">
        <f t="shared" ca="1" si="190"/>
        <v>0</v>
      </c>
      <c r="N482">
        <f t="shared" ca="1" si="189"/>
        <v>0</v>
      </c>
      <c r="O482">
        <f t="shared" ca="1" si="189"/>
        <v>0</v>
      </c>
      <c r="P482">
        <f t="shared" ca="1" si="189"/>
        <v>0</v>
      </c>
      <c r="Q482">
        <f t="shared" ca="1" si="189"/>
        <v>0</v>
      </c>
      <c r="R482">
        <f t="shared" ca="1" si="189"/>
        <v>0.04</v>
      </c>
      <c r="S482">
        <f t="shared" ca="1" si="189"/>
        <v>0.37</v>
      </c>
      <c r="T482">
        <f t="shared" ca="1" si="189"/>
        <v>0.37</v>
      </c>
      <c r="U482">
        <f t="shared" ca="1" si="189"/>
        <v>0.38</v>
      </c>
      <c r="V482">
        <f t="shared" ca="1" si="189"/>
        <v>0.4</v>
      </c>
      <c r="W482">
        <f t="shared" ca="1" si="189"/>
        <v>0.41</v>
      </c>
      <c r="X482">
        <f t="shared" ca="1" si="187"/>
        <v>0.42</v>
      </c>
      <c r="Y482">
        <f t="shared" ca="1" si="187"/>
        <v>0.43</v>
      </c>
      <c r="Z482">
        <f t="shared" ca="1" si="187"/>
        <v>0.43</v>
      </c>
      <c r="AA482">
        <f t="shared" ca="1" si="187"/>
        <v>0.44</v>
      </c>
      <c r="AB482">
        <f t="shared" ca="1" si="187"/>
        <v>0.45</v>
      </c>
      <c r="AC482">
        <f t="shared" ca="1" si="187"/>
        <v>0.45</v>
      </c>
      <c r="AD482">
        <f t="shared" ca="1" si="187"/>
        <v>0.36</v>
      </c>
      <c r="AE482">
        <f t="shared" ca="1" si="187"/>
        <v>0.37</v>
      </c>
      <c r="AF482">
        <f t="shared" ca="1" si="187"/>
        <v>0.38</v>
      </c>
      <c r="AG482">
        <f t="shared" ca="1" si="187"/>
        <v>0.39</v>
      </c>
      <c r="AH482">
        <f t="shared" ca="1" si="188"/>
        <v>0.1</v>
      </c>
      <c r="AI482">
        <f t="shared" ca="1" si="188"/>
        <v>0.44</v>
      </c>
      <c r="AJ482">
        <f t="shared" ca="1" si="188"/>
        <v>0.33</v>
      </c>
      <c r="AK482">
        <f t="shared" ca="1" si="188"/>
        <v>0.17</v>
      </c>
      <c r="AL482">
        <f t="shared" ca="1" si="188"/>
        <v>0.17</v>
      </c>
      <c r="AM482">
        <f t="shared" ca="1" si="188"/>
        <v>0.18</v>
      </c>
      <c r="AN482">
        <f t="shared" ca="1" si="188"/>
        <v>0.18</v>
      </c>
      <c r="AO482">
        <f t="shared" ca="1" si="188"/>
        <v>0.28000000000000003</v>
      </c>
      <c r="AP482">
        <f t="shared" ca="1" si="188"/>
        <v>0.27</v>
      </c>
      <c r="AQ482">
        <f t="shared" ca="1" si="188"/>
        <v>0.24</v>
      </c>
      <c r="AR482">
        <f t="shared" ca="1" si="191"/>
        <v>0.25</v>
      </c>
      <c r="AS482">
        <f t="shared" ca="1" si="191"/>
        <v>0</v>
      </c>
      <c r="AT482">
        <f t="shared" ca="1" si="191"/>
        <v>0</v>
      </c>
      <c r="AU482">
        <f t="shared" ca="1" si="191"/>
        <v>0</v>
      </c>
      <c r="AV482">
        <f t="shared" ca="1" si="191"/>
        <v>0</v>
      </c>
      <c r="AW482">
        <f t="shared" ca="1" si="191"/>
        <v>0</v>
      </c>
      <c r="AX482">
        <f t="shared" ca="1" si="191"/>
        <v>0</v>
      </c>
      <c r="AY482">
        <f t="shared" ca="1" si="191"/>
        <v>0</v>
      </c>
      <c r="AZ482">
        <f t="shared" ca="1" si="191"/>
        <v>0</v>
      </c>
      <c r="BA482">
        <f t="shared" ca="1" si="191"/>
        <v>0</v>
      </c>
      <c r="BB482">
        <f t="shared" ca="1" si="191"/>
        <v>0</v>
      </c>
      <c r="BC482">
        <f t="shared" ca="1" si="191"/>
        <v>0</v>
      </c>
      <c r="BD482">
        <f t="shared" ca="1" si="191"/>
        <v>0</v>
      </c>
      <c r="BE482">
        <f t="shared" ca="1" si="191"/>
        <v>0</v>
      </c>
      <c r="BF482">
        <f t="shared" ca="1" si="191"/>
        <v>0</v>
      </c>
      <c r="BG482">
        <f t="shared" ca="1" si="191"/>
        <v>0</v>
      </c>
    </row>
    <row r="483" spans="1:59" x14ac:dyDescent="0.2">
      <c r="A483" s="1" t="str">
        <f t="shared" si="185"/>
        <v>Lesotho-Other alcoholic beverages</v>
      </c>
      <c r="B483" t="s">
        <v>107</v>
      </c>
      <c r="C483" t="s">
        <v>10</v>
      </c>
      <c r="D483">
        <f t="shared" ca="1" si="190"/>
        <v>0</v>
      </c>
      <c r="E483">
        <f t="shared" ca="1" si="190"/>
        <v>0</v>
      </c>
      <c r="F483">
        <f t="shared" ca="1" si="190"/>
        <v>0</v>
      </c>
      <c r="G483">
        <f t="shared" ca="1" si="190"/>
        <v>0</v>
      </c>
      <c r="H483">
        <f t="shared" ca="1" si="190"/>
        <v>0.6</v>
      </c>
      <c r="I483">
        <f t="shared" ca="1" si="190"/>
        <v>0.61</v>
      </c>
      <c r="J483">
        <f t="shared" ca="1" si="190"/>
        <v>0.55000000000000004</v>
      </c>
      <c r="K483">
        <f t="shared" ca="1" si="190"/>
        <v>0.56000000000000005</v>
      </c>
      <c r="L483">
        <f t="shared" ca="1" si="190"/>
        <v>0.55000000000000004</v>
      </c>
      <c r="M483">
        <f t="shared" ca="1" si="190"/>
        <v>0.54</v>
      </c>
      <c r="N483">
        <f t="shared" ca="1" si="189"/>
        <v>0.53</v>
      </c>
      <c r="O483">
        <f t="shared" ca="1" si="189"/>
        <v>0</v>
      </c>
      <c r="P483">
        <f t="shared" ca="1" si="189"/>
        <v>0</v>
      </c>
      <c r="Q483">
        <f t="shared" ca="1" si="189"/>
        <v>0.35</v>
      </c>
      <c r="R483">
        <f t="shared" ca="1" si="189"/>
        <v>0.36</v>
      </c>
      <c r="S483">
        <f t="shared" ca="1" si="189"/>
        <v>1.1499999999999999</v>
      </c>
      <c r="T483">
        <f t="shared" ca="1" si="189"/>
        <v>0.83</v>
      </c>
      <c r="U483">
        <f t="shared" ca="1" si="189"/>
        <v>0.63</v>
      </c>
      <c r="V483">
        <f t="shared" ca="1" si="189"/>
        <v>0.69</v>
      </c>
      <c r="W483">
        <f t="shared" ca="1" si="189"/>
        <v>0.77</v>
      </c>
      <c r="X483">
        <f t="shared" ca="1" si="187"/>
        <v>0.85</v>
      </c>
      <c r="Y483">
        <f t="shared" ca="1" si="187"/>
        <v>1.04</v>
      </c>
      <c r="Z483">
        <f t="shared" ca="1" si="187"/>
        <v>0.96</v>
      </c>
      <c r="AA483">
        <f t="shared" ca="1" si="187"/>
        <v>0.5</v>
      </c>
      <c r="AB483">
        <f t="shared" ca="1" si="187"/>
        <v>0.52</v>
      </c>
      <c r="AC483">
        <f t="shared" ca="1" si="187"/>
        <v>0.93</v>
      </c>
      <c r="AD483">
        <f t="shared" ca="1" si="187"/>
        <v>0.97</v>
      </c>
      <c r="AE483">
        <f t="shared" ca="1" si="187"/>
        <v>0.97</v>
      </c>
      <c r="AF483">
        <f t="shared" ca="1" si="187"/>
        <v>0.92</v>
      </c>
      <c r="AG483">
        <f t="shared" ca="1" si="187"/>
        <v>1.05</v>
      </c>
      <c r="AH483">
        <f t="shared" ca="1" si="188"/>
        <v>1.31</v>
      </c>
      <c r="AI483">
        <f t="shared" ca="1" si="188"/>
        <v>1.49</v>
      </c>
      <c r="AJ483">
        <f t="shared" ca="1" si="188"/>
        <v>1.75</v>
      </c>
      <c r="AK483">
        <f t="shared" ca="1" si="188"/>
        <v>1.1299999999999999</v>
      </c>
      <c r="AL483">
        <f t="shared" ca="1" si="188"/>
        <v>1.7</v>
      </c>
      <c r="AM483">
        <f t="shared" ca="1" si="188"/>
        <v>1.74</v>
      </c>
      <c r="AN483">
        <f t="shared" ca="1" si="188"/>
        <v>1.63</v>
      </c>
      <c r="AO483">
        <f t="shared" ca="1" si="188"/>
        <v>1.91</v>
      </c>
      <c r="AP483">
        <f t="shared" ca="1" si="188"/>
        <v>1.22</v>
      </c>
      <c r="AQ483">
        <f t="shared" ca="1" si="188"/>
        <v>0.61</v>
      </c>
      <c r="AR483">
        <f t="shared" ca="1" si="191"/>
        <v>0.77</v>
      </c>
      <c r="AS483">
        <f t="shared" ca="1" si="191"/>
        <v>1.57</v>
      </c>
      <c r="AT483">
        <f t="shared" ca="1" si="191"/>
        <v>0.85</v>
      </c>
      <c r="AU483">
        <f t="shared" ca="1" si="191"/>
        <v>0</v>
      </c>
      <c r="AV483">
        <f t="shared" ca="1" si="191"/>
        <v>1.19</v>
      </c>
      <c r="AW483">
        <f t="shared" ca="1" si="191"/>
        <v>1.06</v>
      </c>
      <c r="AX483">
        <f t="shared" ca="1" si="191"/>
        <v>0.94</v>
      </c>
      <c r="AY483">
        <f t="shared" ca="1" si="191"/>
        <v>1.05</v>
      </c>
      <c r="AZ483">
        <f t="shared" ca="1" si="191"/>
        <v>1.07</v>
      </c>
      <c r="BA483">
        <f t="shared" ca="1" si="191"/>
        <v>1.2</v>
      </c>
      <c r="BB483">
        <f t="shared" ca="1" si="191"/>
        <v>1.2</v>
      </c>
      <c r="BC483">
        <f t="shared" ca="1" si="191"/>
        <v>1.27</v>
      </c>
      <c r="BD483">
        <f t="shared" ca="1" si="191"/>
        <v>1.17</v>
      </c>
      <c r="BE483">
        <f t="shared" ca="1" si="191"/>
        <v>1.17</v>
      </c>
      <c r="BF483">
        <f t="shared" ca="1" si="191"/>
        <v>1.19</v>
      </c>
      <c r="BG483">
        <f t="shared" ca="1" si="191"/>
        <v>0</v>
      </c>
    </row>
    <row r="484" spans="1:59" x14ac:dyDescent="0.2">
      <c r="A484" s="1" t="str">
        <f t="shared" si="185"/>
        <v>Liberia-All types</v>
      </c>
      <c r="B484" t="s">
        <v>108</v>
      </c>
      <c r="C484" t="s">
        <v>6</v>
      </c>
      <c r="D484">
        <f t="shared" ca="1" si="190"/>
        <v>0</v>
      </c>
      <c r="E484">
        <f t="shared" ca="1" si="190"/>
        <v>0</v>
      </c>
      <c r="F484">
        <f t="shared" ca="1" si="190"/>
        <v>0</v>
      </c>
      <c r="G484">
        <f t="shared" ca="1" si="190"/>
        <v>0</v>
      </c>
      <c r="H484">
        <f t="shared" ca="1" si="190"/>
        <v>0.01</v>
      </c>
      <c r="I484">
        <f t="shared" ca="1" si="190"/>
        <v>0</v>
      </c>
      <c r="J484">
        <f t="shared" ca="1" si="190"/>
        <v>0</v>
      </c>
      <c r="K484">
        <f t="shared" ca="1" si="190"/>
        <v>0</v>
      </c>
      <c r="L484">
        <f t="shared" ca="1" si="190"/>
        <v>0</v>
      </c>
      <c r="M484">
        <f t="shared" ca="1" si="190"/>
        <v>0</v>
      </c>
      <c r="N484">
        <f t="shared" ca="1" si="189"/>
        <v>0</v>
      </c>
      <c r="O484">
        <f t="shared" ca="1" si="189"/>
        <v>0</v>
      </c>
      <c r="P484">
        <f t="shared" ca="1" si="189"/>
        <v>0</v>
      </c>
      <c r="Q484">
        <f t="shared" ca="1" si="189"/>
        <v>0</v>
      </c>
      <c r="R484">
        <f t="shared" ca="1" si="189"/>
        <v>0</v>
      </c>
      <c r="S484">
        <f t="shared" ca="1" si="189"/>
        <v>0.28999999999999998</v>
      </c>
      <c r="T484">
        <f t="shared" ca="1" si="189"/>
        <v>3.85</v>
      </c>
      <c r="U484">
        <f t="shared" ca="1" si="189"/>
        <v>4.1500000000000004</v>
      </c>
      <c r="V484">
        <f t="shared" ca="1" si="189"/>
        <v>4.54</v>
      </c>
      <c r="W484">
        <f t="shared" ca="1" si="189"/>
        <v>4.6399999999999997</v>
      </c>
      <c r="X484">
        <f t="shared" ca="1" si="187"/>
        <v>5.16</v>
      </c>
      <c r="Y484">
        <f t="shared" ref="X484:AG509" ca="1" si="192">IFERROR(INDEX(INDIRECT("'"&amp;Y$1&amp;"'!$1:$1048576"),MATCH($A484,INDIRECT("'"&amp;Y$1&amp;"'!$D:$D"),0),MATCH(Y$2,INDIRECT("'"&amp;Y$1&amp;"'!$2:$2"),0)),"")</f>
        <v>5.17</v>
      </c>
      <c r="Z484">
        <f t="shared" ca="1" si="192"/>
        <v>4.97</v>
      </c>
      <c r="AA484">
        <f t="shared" ca="1" si="192"/>
        <v>4.96</v>
      </c>
      <c r="AB484">
        <f t="shared" ca="1" si="192"/>
        <v>4.66</v>
      </c>
      <c r="AC484">
        <f t="shared" ca="1" si="192"/>
        <v>4.5599999999999996</v>
      </c>
      <c r="AD484">
        <f t="shared" ca="1" si="192"/>
        <v>5.62</v>
      </c>
      <c r="AE484">
        <f t="shared" ca="1" si="192"/>
        <v>5.52</v>
      </c>
      <c r="AF484">
        <f t="shared" ca="1" si="192"/>
        <v>4.88</v>
      </c>
      <c r="AG484">
        <f t="shared" ca="1" si="192"/>
        <v>4.43</v>
      </c>
      <c r="AH484">
        <f t="shared" ca="1" si="188"/>
        <v>3.99</v>
      </c>
      <c r="AI484">
        <f t="shared" ca="1" si="188"/>
        <v>3.62</v>
      </c>
      <c r="AJ484">
        <f t="shared" ca="1" si="188"/>
        <v>3.28</v>
      </c>
      <c r="AK484">
        <f t="shared" ca="1" si="188"/>
        <v>3.42</v>
      </c>
      <c r="AL484">
        <f t="shared" ca="1" si="188"/>
        <v>3.72</v>
      </c>
      <c r="AM484">
        <f t="shared" ca="1" si="188"/>
        <v>3.99</v>
      </c>
      <c r="AN484">
        <f t="shared" ca="1" si="188"/>
        <v>3.89</v>
      </c>
      <c r="AO484">
        <f t="shared" ca="1" si="188"/>
        <v>3.85</v>
      </c>
      <c r="AP484">
        <f t="shared" ca="1" si="188"/>
        <v>3.8</v>
      </c>
      <c r="AQ484">
        <f t="shared" ca="1" si="188"/>
        <v>3.67</v>
      </c>
      <c r="AR484">
        <f t="shared" ca="1" si="191"/>
        <v>3.72</v>
      </c>
      <c r="AS484">
        <f t="shared" ca="1" si="191"/>
        <v>3.42</v>
      </c>
      <c r="AT484">
        <f t="shared" ca="1" si="191"/>
        <v>2.95</v>
      </c>
      <c r="AU484">
        <f t="shared" ca="1" si="191"/>
        <v>2.76</v>
      </c>
      <c r="AV484">
        <f t="shared" ca="1" si="191"/>
        <v>2.75</v>
      </c>
      <c r="AW484">
        <f t="shared" ca="1" si="191"/>
        <v>2.4500000000000002</v>
      </c>
      <c r="AX484">
        <f t="shared" ca="1" si="191"/>
        <v>2.17</v>
      </c>
      <c r="AY484">
        <f t="shared" ca="1" si="191"/>
        <v>2.0099999999999998</v>
      </c>
      <c r="AZ484">
        <f t="shared" ca="1" si="191"/>
        <v>1.91</v>
      </c>
      <c r="BA484">
        <f t="shared" ca="1" si="191"/>
        <v>1.89</v>
      </c>
      <c r="BB484">
        <f t="shared" ca="1" si="191"/>
        <v>1.53</v>
      </c>
      <c r="BC484">
        <f t="shared" ca="1" si="191"/>
        <v>1.71</v>
      </c>
      <c r="BD484">
        <f t="shared" ca="1" si="191"/>
        <v>1.63</v>
      </c>
      <c r="BE484">
        <f t="shared" ca="1" si="191"/>
        <v>1.86</v>
      </c>
      <c r="BF484">
        <f t="shared" ca="1" si="191"/>
        <v>1.61</v>
      </c>
      <c r="BG484">
        <f t="shared" ca="1" si="191"/>
        <v>0</v>
      </c>
    </row>
    <row r="485" spans="1:59" x14ac:dyDescent="0.2">
      <c r="A485" s="1" t="str">
        <f t="shared" si="185"/>
        <v>Liberia-Beer</v>
      </c>
      <c r="B485" t="s">
        <v>108</v>
      </c>
      <c r="C485" t="s">
        <v>7</v>
      </c>
      <c r="D485">
        <f t="shared" ca="1" si="190"/>
        <v>0</v>
      </c>
      <c r="E485">
        <f t="shared" ca="1" si="190"/>
        <v>0</v>
      </c>
      <c r="F485">
        <f t="shared" ca="1" si="190"/>
        <v>0</v>
      </c>
      <c r="G485">
        <f t="shared" ca="1" si="190"/>
        <v>0</v>
      </c>
      <c r="H485">
        <f t="shared" ca="1" si="190"/>
        <v>3.72</v>
      </c>
      <c r="I485">
        <f t="shared" ca="1" si="190"/>
        <v>3.64</v>
      </c>
      <c r="J485">
        <f t="shared" ca="1" si="190"/>
        <v>3.75</v>
      </c>
      <c r="K485">
        <f t="shared" ca="1" si="190"/>
        <v>3.88</v>
      </c>
      <c r="L485">
        <f t="shared" ca="1" si="190"/>
        <v>4.03</v>
      </c>
      <c r="M485">
        <f t="shared" ca="1" si="190"/>
        <v>4.05</v>
      </c>
      <c r="N485">
        <f t="shared" ca="1" si="189"/>
        <v>4.1900000000000004</v>
      </c>
      <c r="O485">
        <f t="shared" ca="1" si="189"/>
        <v>4.24</v>
      </c>
      <c r="P485">
        <f t="shared" ca="1" si="189"/>
        <v>4.21</v>
      </c>
      <c r="Q485">
        <f t="shared" ca="1" si="189"/>
        <v>4.2699999999999996</v>
      </c>
      <c r="R485">
        <f t="shared" ca="1" si="189"/>
        <v>4.4000000000000004</v>
      </c>
      <c r="S485">
        <f t="shared" ca="1" si="189"/>
        <v>4.46</v>
      </c>
      <c r="T485">
        <f t="shared" ca="1" si="189"/>
        <v>0.21</v>
      </c>
      <c r="U485">
        <f t="shared" ca="1" si="189"/>
        <v>0.24</v>
      </c>
      <c r="V485">
        <f t="shared" ca="1" si="189"/>
        <v>0.32</v>
      </c>
      <c r="W485">
        <f t="shared" ca="1" si="189"/>
        <v>0.2</v>
      </c>
      <c r="X485">
        <f t="shared" ca="1" si="192"/>
        <v>0.41</v>
      </c>
      <c r="Y485">
        <f t="shared" ca="1" si="192"/>
        <v>0.32</v>
      </c>
      <c r="Z485">
        <f t="shared" ca="1" si="192"/>
        <v>0.19</v>
      </c>
      <c r="AA485">
        <f t="shared" ca="1" si="192"/>
        <v>0.41</v>
      </c>
      <c r="AB485">
        <f t="shared" ca="1" si="192"/>
        <v>0.18</v>
      </c>
      <c r="AC485">
        <f t="shared" ca="1" si="192"/>
        <v>0.21</v>
      </c>
      <c r="AD485">
        <f t="shared" ca="1" si="192"/>
        <v>0.42</v>
      </c>
      <c r="AE485">
        <f t="shared" ca="1" si="192"/>
        <v>0.51</v>
      </c>
      <c r="AF485">
        <f t="shared" ca="1" si="192"/>
        <v>0.46</v>
      </c>
      <c r="AG485">
        <f t="shared" ca="1" si="192"/>
        <v>0.59</v>
      </c>
      <c r="AH485">
        <f t="shared" ca="1" si="188"/>
        <v>0.6</v>
      </c>
      <c r="AI485">
        <f t="shared" ca="1" si="188"/>
        <v>0.64</v>
      </c>
      <c r="AJ485">
        <f t="shared" ca="1" si="188"/>
        <v>0.46</v>
      </c>
      <c r="AK485">
        <f t="shared" ca="1" si="188"/>
        <v>0.5</v>
      </c>
      <c r="AL485">
        <f t="shared" ca="1" si="188"/>
        <v>0.64</v>
      </c>
      <c r="AM485">
        <f t="shared" ca="1" si="188"/>
        <v>0.72</v>
      </c>
      <c r="AN485">
        <f t="shared" ca="1" si="188"/>
        <v>0.84</v>
      </c>
      <c r="AO485">
        <f t="shared" ca="1" si="188"/>
        <v>0.73</v>
      </c>
      <c r="AP485">
        <f t="shared" ca="1" si="188"/>
        <v>0.7</v>
      </c>
      <c r="AQ485">
        <f t="shared" ca="1" si="188"/>
        <v>0.6</v>
      </c>
      <c r="AR485">
        <f t="shared" ca="1" si="191"/>
        <v>0.63</v>
      </c>
      <c r="AS485">
        <f t="shared" ca="1" si="191"/>
        <v>0.59</v>
      </c>
      <c r="AT485">
        <f t="shared" ca="1" si="191"/>
        <v>0.44</v>
      </c>
      <c r="AU485">
        <f t="shared" ca="1" si="191"/>
        <v>0.42</v>
      </c>
      <c r="AV485">
        <f t="shared" ca="1" si="191"/>
        <v>0.44</v>
      </c>
      <c r="AW485">
        <f t="shared" ca="1" si="191"/>
        <v>0.35</v>
      </c>
      <c r="AX485">
        <f t="shared" ca="1" si="191"/>
        <v>0.36</v>
      </c>
      <c r="AY485">
        <f t="shared" ca="1" si="191"/>
        <v>0.37</v>
      </c>
      <c r="AZ485">
        <f t="shared" ca="1" si="191"/>
        <v>0.42</v>
      </c>
      <c r="BA485">
        <f t="shared" ca="1" si="191"/>
        <v>0.53</v>
      </c>
      <c r="BB485">
        <f t="shared" ca="1" si="191"/>
        <v>0.37</v>
      </c>
      <c r="BC485">
        <f t="shared" ca="1" si="191"/>
        <v>0.21</v>
      </c>
      <c r="BD485">
        <f t="shared" ca="1" si="191"/>
        <v>0.38</v>
      </c>
      <c r="BE485">
        <f t="shared" ca="1" si="191"/>
        <v>0.55000000000000004</v>
      </c>
      <c r="BF485">
        <f t="shared" ca="1" si="191"/>
        <v>0.35</v>
      </c>
      <c r="BG485">
        <f t="shared" ca="1" si="191"/>
        <v>0</v>
      </c>
    </row>
    <row r="486" spans="1:59" x14ac:dyDescent="0.2">
      <c r="A486" s="1" t="str">
        <f t="shared" si="185"/>
        <v>Liberia-Wine</v>
      </c>
      <c r="B486" t="s">
        <v>108</v>
      </c>
      <c r="C486" t="s">
        <v>8</v>
      </c>
      <c r="D486">
        <f t="shared" ca="1" si="190"/>
        <v>0</v>
      </c>
      <c r="E486">
        <f t="shared" ca="1" si="190"/>
        <v>0</v>
      </c>
      <c r="F486">
        <f t="shared" ca="1" si="190"/>
        <v>0</v>
      </c>
      <c r="G486">
        <f t="shared" ca="1" si="190"/>
        <v>0</v>
      </c>
      <c r="H486">
        <f t="shared" ca="1" si="190"/>
        <v>0.49</v>
      </c>
      <c r="I486">
        <f t="shared" ca="1" si="190"/>
        <v>0.33</v>
      </c>
      <c r="J486">
        <f t="shared" ca="1" si="190"/>
        <v>0.34</v>
      </c>
      <c r="K486">
        <f t="shared" ca="1" si="190"/>
        <v>0.34</v>
      </c>
      <c r="L486">
        <f t="shared" ca="1" si="190"/>
        <v>0.34</v>
      </c>
      <c r="M486">
        <f t="shared" ca="1" si="190"/>
        <v>0.3</v>
      </c>
      <c r="N486">
        <f t="shared" ca="1" si="189"/>
        <v>0.28999999999999998</v>
      </c>
      <c r="O486">
        <f t="shared" ca="1" si="189"/>
        <v>0.25</v>
      </c>
      <c r="P486">
        <f t="shared" ca="1" si="189"/>
        <v>0.15</v>
      </c>
      <c r="Q486">
        <f t="shared" ca="1" si="189"/>
        <v>0.15</v>
      </c>
      <c r="R486">
        <f t="shared" ca="1" si="189"/>
        <v>0.17</v>
      </c>
      <c r="S486">
        <f t="shared" ca="1" si="189"/>
        <v>0.17</v>
      </c>
      <c r="T486">
        <f t="shared" ca="1" si="189"/>
        <v>0.01</v>
      </c>
      <c r="U486">
        <f t="shared" ca="1" si="189"/>
        <v>0.01</v>
      </c>
      <c r="V486">
        <f t="shared" ca="1" si="189"/>
        <v>0.03</v>
      </c>
      <c r="W486">
        <f t="shared" ca="1" si="189"/>
        <v>0</v>
      </c>
      <c r="X486">
        <f t="shared" ca="1" si="192"/>
        <v>0.02</v>
      </c>
      <c r="Y486">
        <f t="shared" ca="1" si="192"/>
        <v>0</v>
      </c>
      <c r="Z486">
        <f t="shared" ca="1" si="192"/>
        <v>0.01</v>
      </c>
      <c r="AA486">
        <f t="shared" ca="1" si="192"/>
        <v>0</v>
      </c>
      <c r="AB486">
        <f t="shared" ca="1" si="192"/>
        <v>0.01</v>
      </c>
      <c r="AC486">
        <f t="shared" ca="1" si="192"/>
        <v>0.01</v>
      </c>
      <c r="AD486">
        <f t="shared" ca="1" si="192"/>
        <v>0.03</v>
      </c>
      <c r="AE486">
        <f t="shared" ca="1" si="192"/>
        <v>0.02</v>
      </c>
      <c r="AF486">
        <f t="shared" ca="1" si="192"/>
        <v>0.02</v>
      </c>
      <c r="AG486">
        <f t="shared" ca="1" si="192"/>
        <v>0.02</v>
      </c>
      <c r="AH486">
        <f t="shared" ca="1" si="188"/>
        <v>0.02</v>
      </c>
      <c r="AI486">
        <f t="shared" ca="1" si="188"/>
        <v>0.02</v>
      </c>
      <c r="AJ486">
        <f t="shared" ca="1" si="188"/>
        <v>0.02</v>
      </c>
      <c r="AK486">
        <f t="shared" ca="1" si="188"/>
        <v>0.02</v>
      </c>
      <c r="AL486">
        <f t="shared" ca="1" si="188"/>
        <v>0.03</v>
      </c>
      <c r="AM486">
        <f t="shared" ca="1" si="188"/>
        <v>0.03</v>
      </c>
      <c r="AN486">
        <f t="shared" ca="1" si="188"/>
        <v>0.04</v>
      </c>
      <c r="AO486">
        <f t="shared" ca="1" si="188"/>
        <v>0.06</v>
      </c>
      <c r="AP486">
        <f t="shared" ca="1" si="188"/>
        <v>7.0000000000000007E-2</v>
      </c>
      <c r="AQ486">
        <f t="shared" ca="1" si="188"/>
        <v>0.06</v>
      </c>
      <c r="AR486">
        <f t="shared" ca="1" si="191"/>
        <v>0.05</v>
      </c>
      <c r="AS486">
        <f t="shared" ca="1" si="191"/>
        <v>0.11</v>
      </c>
      <c r="AT486">
        <f t="shared" ca="1" si="191"/>
        <v>0.08</v>
      </c>
      <c r="AU486">
        <f t="shared" ca="1" si="191"/>
        <v>0.08</v>
      </c>
      <c r="AV486">
        <f t="shared" ca="1" si="191"/>
        <v>0.13</v>
      </c>
      <c r="AW486">
        <f t="shared" ca="1" si="191"/>
        <v>0.08</v>
      </c>
      <c r="AX486">
        <f t="shared" ca="1" si="191"/>
        <v>0.05</v>
      </c>
      <c r="AY486">
        <f t="shared" ca="1" si="191"/>
        <v>0.05</v>
      </c>
      <c r="AZ486">
        <f t="shared" ca="1" si="191"/>
        <v>0.05</v>
      </c>
      <c r="BA486">
        <f t="shared" ca="1" si="191"/>
        <v>0.08</v>
      </c>
      <c r="BB486">
        <f t="shared" ca="1" si="191"/>
        <v>0.03</v>
      </c>
      <c r="BC486">
        <f t="shared" ca="1" si="191"/>
        <v>0.08</v>
      </c>
      <c r="BD486">
        <f t="shared" ca="1" si="191"/>
        <v>0.01</v>
      </c>
      <c r="BE486">
        <f t="shared" ca="1" si="191"/>
        <v>7.0000000000000007E-2</v>
      </c>
      <c r="BF486">
        <f t="shared" ca="1" si="191"/>
        <v>0.02</v>
      </c>
      <c r="BG486">
        <f t="shared" ca="1" si="191"/>
        <v>0</v>
      </c>
    </row>
    <row r="487" spans="1:59" x14ac:dyDescent="0.2">
      <c r="A487" s="1" t="str">
        <f t="shared" si="185"/>
        <v>Liberia-Spirits</v>
      </c>
      <c r="B487" t="s">
        <v>108</v>
      </c>
      <c r="C487" t="s">
        <v>9</v>
      </c>
      <c r="D487">
        <f t="shared" ca="1" si="190"/>
        <v>0</v>
      </c>
      <c r="E487">
        <f t="shared" ca="1" si="190"/>
        <v>0</v>
      </c>
      <c r="F487">
        <f t="shared" ca="1" si="190"/>
        <v>0</v>
      </c>
      <c r="G487">
        <f t="shared" ca="1" si="190"/>
        <v>0</v>
      </c>
      <c r="H487">
        <f t="shared" ca="1" si="190"/>
        <v>0.05</v>
      </c>
      <c r="I487">
        <f t="shared" ca="1" si="190"/>
        <v>0.03</v>
      </c>
      <c r="J487">
        <f t="shared" ca="1" si="190"/>
        <v>0.01</v>
      </c>
      <c r="K487">
        <f t="shared" ca="1" si="190"/>
        <v>0.01</v>
      </c>
      <c r="L487">
        <f t="shared" ca="1" si="190"/>
        <v>0.01</v>
      </c>
      <c r="M487">
        <f t="shared" ca="1" si="190"/>
        <v>0</v>
      </c>
      <c r="N487">
        <f t="shared" ca="1" si="189"/>
        <v>0</v>
      </c>
      <c r="O487">
        <f t="shared" ca="1" si="189"/>
        <v>0</v>
      </c>
      <c r="P487">
        <f t="shared" ca="1" si="189"/>
        <v>0</v>
      </c>
      <c r="Q487">
        <f t="shared" ca="1" si="189"/>
        <v>0</v>
      </c>
      <c r="R487">
        <f t="shared" ca="1" si="189"/>
        <v>0</v>
      </c>
      <c r="S487">
        <f t="shared" ca="1" si="189"/>
        <v>0</v>
      </c>
      <c r="T487">
        <f t="shared" ca="1" si="189"/>
        <v>3.63</v>
      </c>
      <c r="U487">
        <f t="shared" ca="1" si="189"/>
        <v>3.9</v>
      </c>
      <c r="V487">
        <f t="shared" ca="1" si="189"/>
        <v>4.18</v>
      </c>
      <c r="W487">
        <f t="shared" ca="1" si="189"/>
        <v>4.4400000000000004</v>
      </c>
      <c r="X487">
        <f t="shared" ca="1" si="192"/>
        <v>4.74</v>
      </c>
      <c r="Y487">
        <f t="shared" ca="1" si="192"/>
        <v>4.84</v>
      </c>
      <c r="Z487">
        <f t="shared" ca="1" si="192"/>
        <v>4.7699999999999996</v>
      </c>
      <c r="AA487">
        <f t="shared" ca="1" si="192"/>
        <v>4.55</v>
      </c>
      <c r="AB487">
        <f t="shared" ca="1" si="192"/>
        <v>4.47</v>
      </c>
      <c r="AC487">
        <f t="shared" ca="1" si="192"/>
        <v>4.33</v>
      </c>
      <c r="AD487">
        <f t="shared" ca="1" si="192"/>
        <v>5.16</v>
      </c>
      <c r="AE487">
        <f t="shared" ca="1" si="192"/>
        <v>4.99</v>
      </c>
      <c r="AF487">
        <f t="shared" ca="1" si="192"/>
        <v>4.3899999999999997</v>
      </c>
      <c r="AG487">
        <f t="shared" ca="1" si="192"/>
        <v>3.82</v>
      </c>
      <c r="AH487">
        <f t="shared" ca="1" si="188"/>
        <v>3.37</v>
      </c>
      <c r="AI487">
        <f t="shared" ca="1" si="188"/>
        <v>2.96</v>
      </c>
      <c r="AJ487">
        <f t="shared" ca="1" si="188"/>
        <v>2.8</v>
      </c>
      <c r="AK487">
        <f t="shared" ca="1" si="188"/>
        <v>2.9</v>
      </c>
      <c r="AL487">
        <f t="shared" ca="1" si="188"/>
        <v>3.04</v>
      </c>
      <c r="AM487">
        <f t="shared" ca="1" si="188"/>
        <v>3.24</v>
      </c>
      <c r="AN487">
        <f t="shared" ca="1" si="188"/>
        <v>3.01</v>
      </c>
      <c r="AO487">
        <f t="shared" ca="1" si="188"/>
        <v>3.05</v>
      </c>
      <c r="AP487">
        <f t="shared" ca="1" si="188"/>
        <v>3.03</v>
      </c>
      <c r="AQ487">
        <f t="shared" ca="1" si="188"/>
        <v>3.01</v>
      </c>
      <c r="AR487">
        <f t="shared" ca="1" si="191"/>
        <v>3.04</v>
      </c>
      <c r="AS487">
        <f t="shared" ca="1" si="191"/>
        <v>2.73</v>
      </c>
      <c r="AT487">
        <f t="shared" ref="AR487:BG503" ca="1" si="193">IFERROR(INDEX(INDIRECT("'"&amp;AT$1&amp;"'!$1:$1048576"),MATCH($A487,INDIRECT("'"&amp;AT$1&amp;"'!$D:$D"),0),MATCH(AT$2,INDIRECT("'"&amp;AT$1&amp;"'!$2:$2"),0)),"")</f>
        <v>2.4300000000000002</v>
      </c>
      <c r="AU487">
        <f t="shared" ca="1" si="193"/>
        <v>2.25</v>
      </c>
      <c r="AV487">
        <f t="shared" ca="1" si="193"/>
        <v>2.17</v>
      </c>
      <c r="AW487">
        <f t="shared" ca="1" si="193"/>
        <v>2.02</v>
      </c>
      <c r="AX487">
        <f t="shared" ca="1" si="193"/>
        <v>1.76</v>
      </c>
      <c r="AY487">
        <f t="shared" ca="1" si="193"/>
        <v>1.6</v>
      </c>
      <c r="AZ487">
        <f t="shared" ca="1" si="193"/>
        <v>1.43</v>
      </c>
      <c r="BA487">
        <f t="shared" ca="1" si="193"/>
        <v>1.28</v>
      </c>
      <c r="BB487">
        <f t="shared" ca="1" si="193"/>
        <v>1.1299999999999999</v>
      </c>
      <c r="BC487">
        <f t="shared" ca="1" si="193"/>
        <v>1.42</v>
      </c>
      <c r="BD487">
        <f t="shared" ca="1" si="193"/>
        <v>1.24</v>
      </c>
      <c r="BE487">
        <f t="shared" ca="1" si="193"/>
        <v>1.23</v>
      </c>
      <c r="BF487">
        <f t="shared" ca="1" si="193"/>
        <v>1.25</v>
      </c>
      <c r="BG487">
        <f t="shared" ca="1" si="193"/>
        <v>0</v>
      </c>
    </row>
    <row r="488" spans="1:59" x14ac:dyDescent="0.2">
      <c r="A488" s="1" t="str">
        <f t="shared" si="185"/>
        <v>Liberia-Other alcoholic beverages</v>
      </c>
      <c r="B488" t="s">
        <v>108</v>
      </c>
      <c r="C488" t="s">
        <v>10</v>
      </c>
      <c r="D488">
        <f t="shared" ca="1" si="190"/>
        <v>0</v>
      </c>
      <c r="E488">
        <f t="shared" ca="1" si="190"/>
        <v>0</v>
      </c>
      <c r="F488">
        <f t="shared" ca="1" si="190"/>
        <v>0</v>
      </c>
      <c r="G488">
        <f t="shared" ca="1" si="190"/>
        <v>0</v>
      </c>
      <c r="H488">
        <f t="shared" ca="1" si="190"/>
        <v>3.18</v>
      </c>
      <c r="I488">
        <f t="shared" ca="1" si="190"/>
        <v>3.28</v>
      </c>
      <c r="J488">
        <f t="shared" ca="1" si="190"/>
        <v>3.4</v>
      </c>
      <c r="K488">
        <f t="shared" ca="1" si="190"/>
        <v>3.54</v>
      </c>
      <c r="L488">
        <f t="shared" ca="1" si="190"/>
        <v>3.68</v>
      </c>
      <c r="M488">
        <f t="shared" ca="1" si="190"/>
        <v>3.75</v>
      </c>
      <c r="N488">
        <f t="shared" ca="1" si="189"/>
        <v>3.89</v>
      </c>
      <c r="O488">
        <f t="shared" ca="1" si="189"/>
        <v>3.99</v>
      </c>
      <c r="P488">
        <f t="shared" ca="1" si="189"/>
        <v>4.07</v>
      </c>
      <c r="Q488">
        <f t="shared" ca="1" si="189"/>
        <v>4.12</v>
      </c>
      <c r="R488">
        <f t="shared" ca="1" si="189"/>
        <v>4.2300000000000004</v>
      </c>
      <c r="S488">
        <f t="shared" ca="1" si="189"/>
        <v>4.29</v>
      </c>
      <c r="T488" t="str">
        <f t="shared" ca="1" si="189"/>
        <v>No data</v>
      </c>
      <c r="U488" t="str">
        <f t="shared" ca="1" si="189"/>
        <v>No data</v>
      </c>
      <c r="V488" t="str">
        <f t="shared" ca="1" si="189"/>
        <v>No data</v>
      </c>
      <c r="W488" t="str">
        <f t="shared" ca="1" si="189"/>
        <v>No data</v>
      </c>
      <c r="X488" t="str">
        <f t="shared" ca="1" si="192"/>
        <v>No data</v>
      </c>
      <c r="Y488" t="str">
        <f t="shared" ca="1" si="192"/>
        <v>No data</v>
      </c>
      <c r="Z488" t="str">
        <f t="shared" ca="1" si="192"/>
        <v>No data</v>
      </c>
      <c r="AA488" t="str">
        <f t="shared" ca="1" si="192"/>
        <v>No data</v>
      </c>
      <c r="AB488" t="str">
        <f t="shared" ca="1" si="192"/>
        <v>No data</v>
      </c>
      <c r="AC488" t="str">
        <f t="shared" ca="1" si="192"/>
        <v>No data</v>
      </c>
      <c r="AD488" t="str">
        <f t="shared" ca="1" si="192"/>
        <v>No data</v>
      </c>
      <c r="AE488" t="str">
        <f t="shared" ca="1" si="192"/>
        <v>No data</v>
      </c>
      <c r="AF488" t="str">
        <f t="shared" ca="1" si="192"/>
        <v>No data</v>
      </c>
      <c r="AG488" t="str">
        <f t="shared" ca="1" si="192"/>
        <v>No data</v>
      </c>
      <c r="AH488" t="str">
        <f t="shared" ca="1" si="188"/>
        <v>No data</v>
      </c>
      <c r="AI488" t="str">
        <f t="shared" ca="1" si="188"/>
        <v>No data</v>
      </c>
      <c r="AJ488" t="str">
        <f t="shared" ca="1" si="188"/>
        <v>No data</v>
      </c>
      <c r="AK488" t="str">
        <f t="shared" ca="1" si="188"/>
        <v>No data</v>
      </c>
      <c r="AL488" t="str">
        <f t="shared" ca="1" si="188"/>
        <v>No data</v>
      </c>
      <c r="AM488" t="str">
        <f t="shared" ca="1" si="188"/>
        <v>No data</v>
      </c>
      <c r="AN488" t="str">
        <f t="shared" ca="1" si="188"/>
        <v/>
      </c>
      <c r="AO488" t="str">
        <f t="shared" ca="1" si="188"/>
        <v/>
      </c>
      <c r="AP488" t="str">
        <f t="shared" ca="1" si="188"/>
        <v/>
      </c>
      <c r="AQ488" t="str">
        <f t="shared" ca="1" si="188"/>
        <v/>
      </c>
      <c r="AR488" t="str">
        <f t="shared" ca="1" si="193"/>
        <v/>
      </c>
      <c r="AS488" t="str">
        <f t="shared" ca="1" si="193"/>
        <v/>
      </c>
      <c r="AT488" t="str">
        <f t="shared" ca="1" si="193"/>
        <v/>
      </c>
      <c r="AU488" t="str">
        <f t="shared" ca="1" si="193"/>
        <v/>
      </c>
      <c r="AV488" t="str">
        <f t="shared" ca="1" si="193"/>
        <v/>
      </c>
      <c r="AW488" t="str">
        <f t="shared" ca="1" si="193"/>
        <v/>
      </c>
      <c r="AX488" t="str">
        <f t="shared" ca="1" si="193"/>
        <v/>
      </c>
      <c r="AY488" t="str">
        <f t="shared" ca="1" si="193"/>
        <v/>
      </c>
      <c r="AZ488" t="str">
        <f t="shared" ca="1" si="193"/>
        <v/>
      </c>
      <c r="BA488" t="str">
        <f t="shared" ca="1" si="193"/>
        <v/>
      </c>
      <c r="BB488" t="str">
        <f t="shared" ca="1" si="193"/>
        <v/>
      </c>
      <c r="BC488" t="str">
        <f t="shared" ca="1" si="193"/>
        <v/>
      </c>
      <c r="BD488" t="str">
        <f t="shared" ca="1" si="193"/>
        <v/>
      </c>
      <c r="BE488" t="str">
        <f t="shared" ca="1" si="193"/>
        <v/>
      </c>
      <c r="BF488" t="str">
        <f t="shared" ca="1" si="193"/>
        <v/>
      </c>
      <c r="BG488" t="str">
        <f t="shared" ca="1" si="193"/>
        <v/>
      </c>
    </row>
    <row r="489" spans="1:59" x14ac:dyDescent="0.2">
      <c r="A489" s="1" t="str">
        <f t="shared" si="185"/>
        <v>Libya-All types</v>
      </c>
      <c r="B489" t="s">
        <v>109</v>
      </c>
      <c r="C489" t="s">
        <v>6</v>
      </c>
      <c r="D489">
        <f t="shared" ca="1" si="190"/>
        <v>0</v>
      </c>
      <c r="E489">
        <f t="shared" ca="1" si="190"/>
        <v>0</v>
      </c>
      <c r="F489">
        <f t="shared" ca="1" si="190"/>
        <v>0</v>
      </c>
      <c r="G489">
        <f t="shared" ca="1" si="190"/>
        <v>0</v>
      </c>
      <c r="H489">
        <f t="shared" ca="1" si="190"/>
        <v>0</v>
      </c>
      <c r="I489">
        <f t="shared" ca="1" si="190"/>
        <v>0</v>
      </c>
      <c r="J489">
        <f t="shared" ca="1" si="190"/>
        <v>0.01</v>
      </c>
      <c r="K489">
        <f t="shared" ca="1" si="190"/>
        <v>0.01</v>
      </c>
      <c r="L489">
        <f t="shared" ca="1" si="190"/>
        <v>0.01</v>
      </c>
      <c r="M489">
        <f t="shared" ca="1" si="190"/>
        <v>0.01</v>
      </c>
      <c r="N489">
        <f t="shared" ca="1" si="189"/>
        <v>0</v>
      </c>
      <c r="O489">
        <f t="shared" ca="1" si="189"/>
        <v>0.01</v>
      </c>
      <c r="P489">
        <f t="shared" ca="1" si="189"/>
        <v>0.01</v>
      </c>
      <c r="Q489">
        <f t="shared" ca="1" si="189"/>
        <v>0.01</v>
      </c>
      <c r="R489">
        <f t="shared" ca="1" si="189"/>
        <v>0</v>
      </c>
      <c r="S489">
        <f t="shared" ca="1" si="189"/>
        <v>0.01</v>
      </c>
      <c r="T489">
        <f t="shared" ca="1" si="189"/>
        <v>0.02</v>
      </c>
      <c r="U489">
        <f t="shared" ca="1" si="189"/>
        <v>0.01</v>
      </c>
      <c r="V489">
        <f t="shared" ca="1" si="189"/>
        <v>0</v>
      </c>
      <c r="W489">
        <f t="shared" ca="1" si="189"/>
        <v>0</v>
      </c>
      <c r="X489">
        <f t="shared" ca="1" si="192"/>
        <v>0</v>
      </c>
      <c r="Y489">
        <f t="shared" ca="1" si="192"/>
        <v>0</v>
      </c>
      <c r="Z489">
        <f t="shared" ca="1" si="192"/>
        <v>0</v>
      </c>
      <c r="AA489">
        <f t="shared" ca="1" si="192"/>
        <v>0</v>
      </c>
      <c r="AB489">
        <f t="shared" ca="1" si="192"/>
        <v>0</v>
      </c>
      <c r="AC489">
        <f t="shared" ca="1" si="192"/>
        <v>0</v>
      </c>
      <c r="AD489">
        <f t="shared" ca="1" si="192"/>
        <v>0</v>
      </c>
      <c r="AE489">
        <f t="shared" ca="1" si="192"/>
        <v>0</v>
      </c>
      <c r="AF489">
        <f t="shared" ca="1" si="192"/>
        <v>0</v>
      </c>
      <c r="AG489">
        <f t="shared" ca="1" si="192"/>
        <v>0</v>
      </c>
      <c r="AH489">
        <f t="shared" ca="1" si="188"/>
        <v>0</v>
      </c>
      <c r="AI489">
        <f t="shared" ca="1" si="188"/>
        <v>0</v>
      </c>
      <c r="AJ489">
        <f t="shared" ca="1" si="188"/>
        <v>0</v>
      </c>
      <c r="AK489">
        <f t="shared" ca="1" si="188"/>
        <v>0</v>
      </c>
      <c r="AL489">
        <f t="shared" ca="1" si="188"/>
        <v>0</v>
      </c>
      <c r="AM489">
        <f t="shared" ca="1" si="188"/>
        <v>0</v>
      </c>
      <c r="AN489">
        <f t="shared" ref="AH489:AQ515" ca="1" si="194">IFERROR(INDEX(INDIRECT("'"&amp;AN$1&amp;"'!$1:$1048576"),MATCH($A489,INDIRECT("'"&amp;AN$1&amp;"'!$D:$D"),0),MATCH(AN$2,INDIRECT("'"&amp;AN$1&amp;"'!$2:$2"),0)),"")</f>
        <v>0</v>
      </c>
      <c r="AO489">
        <f t="shared" ca="1" si="194"/>
        <v>0</v>
      </c>
      <c r="AP489">
        <f t="shared" ca="1" si="194"/>
        <v>0</v>
      </c>
      <c r="AQ489">
        <f t="shared" ca="1" si="194"/>
        <v>0</v>
      </c>
      <c r="AR489">
        <f t="shared" ca="1" si="193"/>
        <v>0</v>
      </c>
      <c r="AS489">
        <f t="shared" ca="1" si="193"/>
        <v>0</v>
      </c>
      <c r="AT489">
        <f t="shared" ca="1" si="193"/>
        <v>0</v>
      </c>
      <c r="AU489">
        <f t="shared" ca="1" si="193"/>
        <v>0</v>
      </c>
      <c r="AV489">
        <f t="shared" ca="1" si="193"/>
        <v>0.03</v>
      </c>
      <c r="AW489">
        <f t="shared" ca="1" si="193"/>
        <v>0.04</v>
      </c>
      <c r="AX489">
        <f t="shared" ca="1" si="193"/>
        <v>0.86</v>
      </c>
      <c r="AY489">
        <f t="shared" ca="1" si="193"/>
        <v>0.96</v>
      </c>
      <c r="AZ489">
        <f t="shared" ca="1" si="193"/>
        <v>0.88</v>
      </c>
      <c r="BA489">
        <f t="shared" ca="1" si="193"/>
        <v>0.86</v>
      </c>
      <c r="BB489">
        <f t="shared" ca="1" si="193"/>
        <v>0.67</v>
      </c>
      <c r="BC489">
        <f t="shared" ca="1" si="193"/>
        <v>0.8</v>
      </c>
      <c r="BD489">
        <f t="shared" ca="1" si="193"/>
        <v>0.78</v>
      </c>
      <c r="BE489">
        <f t="shared" ca="1" si="193"/>
        <v>0.89</v>
      </c>
      <c r="BF489">
        <f t="shared" ca="1" si="193"/>
        <v>0.74</v>
      </c>
      <c r="BG489">
        <f t="shared" ca="1" si="193"/>
        <v>0</v>
      </c>
    </row>
    <row r="490" spans="1:59" x14ac:dyDescent="0.2">
      <c r="A490" s="1" t="str">
        <f t="shared" si="185"/>
        <v>Libya-Beer</v>
      </c>
      <c r="B490" t="s">
        <v>109</v>
      </c>
      <c r="C490" t="s">
        <v>7</v>
      </c>
      <c r="D490">
        <f t="shared" ca="1" si="190"/>
        <v>0</v>
      </c>
      <c r="E490">
        <f t="shared" ca="1" si="190"/>
        <v>0</v>
      </c>
      <c r="F490">
        <f t="shared" ca="1" si="190"/>
        <v>0</v>
      </c>
      <c r="G490">
        <f t="shared" ca="1" si="190"/>
        <v>0</v>
      </c>
      <c r="H490">
        <f t="shared" ca="1" si="190"/>
        <v>0</v>
      </c>
      <c r="I490">
        <f t="shared" ca="1" si="190"/>
        <v>0</v>
      </c>
      <c r="J490">
        <f t="shared" ca="1" si="190"/>
        <v>0.01</v>
      </c>
      <c r="K490">
        <f t="shared" ca="1" si="190"/>
        <v>0</v>
      </c>
      <c r="L490">
        <f t="shared" ca="1" si="190"/>
        <v>0</v>
      </c>
      <c r="M490">
        <f t="shared" ca="1" si="190"/>
        <v>0.01</v>
      </c>
      <c r="N490">
        <f t="shared" ca="1" si="189"/>
        <v>0</v>
      </c>
      <c r="O490">
        <f t="shared" ca="1" si="189"/>
        <v>0</v>
      </c>
      <c r="P490">
        <f t="shared" ca="1" si="189"/>
        <v>0</v>
      </c>
      <c r="Q490">
        <f t="shared" ca="1" si="189"/>
        <v>0</v>
      </c>
      <c r="R490">
        <f t="shared" ca="1" si="189"/>
        <v>0</v>
      </c>
      <c r="S490">
        <f t="shared" ca="1" si="189"/>
        <v>0</v>
      </c>
      <c r="T490">
        <f t="shared" ca="1" si="189"/>
        <v>0.01</v>
      </c>
      <c r="U490">
        <f t="shared" ca="1" si="189"/>
        <v>0</v>
      </c>
      <c r="V490">
        <f t="shared" ca="1" si="189"/>
        <v>0</v>
      </c>
      <c r="W490">
        <f t="shared" ref="N490:W516" ca="1" si="195">IFERROR(INDEX(INDIRECT("'"&amp;W$1&amp;"'!$1:$1048576"),MATCH($A490,INDIRECT("'"&amp;W$1&amp;"'!$D:$D"),0),MATCH(W$2,INDIRECT("'"&amp;W$1&amp;"'!$2:$2"),0)),"")</f>
        <v>0</v>
      </c>
      <c r="X490">
        <f t="shared" ca="1" si="192"/>
        <v>0</v>
      </c>
      <c r="Y490">
        <f t="shared" ca="1" si="192"/>
        <v>0</v>
      </c>
      <c r="Z490">
        <f t="shared" ca="1" si="192"/>
        <v>0</v>
      </c>
      <c r="AA490">
        <f t="shared" ca="1" si="192"/>
        <v>0</v>
      </c>
      <c r="AB490">
        <f t="shared" ca="1" si="192"/>
        <v>0</v>
      </c>
      <c r="AC490">
        <f t="shared" ca="1" si="192"/>
        <v>0</v>
      </c>
      <c r="AD490">
        <f t="shared" ca="1" si="192"/>
        <v>0</v>
      </c>
      <c r="AE490">
        <f t="shared" ca="1" si="192"/>
        <v>0</v>
      </c>
      <c r="AF490">
        <f t="shared" ca="1" si="192"/>
        <v>0</v>
      </c>
      <c r="AG490">
        <f t="shared" ca="1" si="192"/>
        <v>0</v>
      </c>
      <c r="AH490">
        <f t="shared" ca="1" si="194"/>
        <v>0</v>
      </c>
      <c r="AI490">
        <f t="shared" ca="1" si="194"/>
        <v>0</v>
      </c>
      <c r="AJ490">
        <f t="shared" ca="1" si="194"/>
        <v>0</v>
      </c>
      <c r="AK490">
        <f t="shared" ca="1" si="194"/>
        <v>0</v>
      </c>
      <c r="AL490">
        <f t="shared" ca="1" si="194"/>
        <v>0</v>
      </c>
      <c r="AM490">
        <f t="shared" ca="1" si="194"/>
        <v>0</v>
      </c>
      <c r="AN490">
        <f t="shared" ca="1" si="194"/>
        <v>0</v>
      </c>
      <c r="AO490">
        <f t="shared" ca="1" si="194"/>
        <v>0</v>
      </c>
      <c r="AP490">
        <f t="shared" ca="1" si="194"/>
        <v>0</v>
      </c>
      <c r="AQ490">
        <f t="shared" ca="1" si="194"/>
        <v>0</v>
      </c>
      <c r="AR490">
        <f t="shared" ca="1" si="193"/>
        <v>0</v>
      </c>
      <c r="AS490">
        <f t="shared" ca="1" si="193"/>
        <v>0</v>
      </c>
      <c r="AT490">
        <f t="shared" ca="1" si="193"/>
        <v>0</v>
      </c>
      <c r="AU490">
        <f t="shared" ca="1" si="193"/>
        <v>0</v>
      </c>
      <c r="AV490">
        <f t="shared" ca="1" si="193"/>
        <v>0.03</v>
      </c>
      <c r="AW490">
        <f t="shared" ca="1" si="193"/>
        <v>0.04</v>
      </c>
      <c r="AX490">
        <f t="shared" ca="1" si="193"/>
        <v>0.36</v>
      </c>
      <c r="AY490">
        <f t="shared" ca="1" si="193"/>
        <v>0.44</v>
      </c>
      <c r="AZ490">
        <f t="shared" ca="1" si="193"/>
        <v>0.34</v>
      </c>
      <c r="BA490">
        <f t="shared" ca="1" si="193"/>
        <v>0.32</v>
      </c>
      <c r="BB490">
        <f t="shared" ca="1" si="193"/>
        <v>0.24</v>
      </c>
      <c r="BC490">
        <f t="shared" ca="1" si="193"/>
        <v>0.26</v>
      </c>
      <c r="BD490">
        <f t="shared" ca="1" si="193"/>
        <v>0.24</v>
      </c>
      <c r="BE490">
        <f t="shared" ca="1" si="193"/>
        <v>0.24</v>
      </c>
      <c r="BF490">
        <f t="shared" ca="1" si="193"/>
        <v>0.22</v>
      </c>
      <c r="BG490">
        <f t="shared" ca="1" si="193"/>
        <v>0</v>
      </c>
    </row>
    <row r="491" spans="1:59" x14ac:dyDescent="0.2">
      <c r="A491" s="1" t="str">
        <f t="shared" si="185"/>
        <v>Libya-Wine</v>
      </c>
      <c r="B491" t="s">
        <v>109</v>
      </c>
      <c r="C491" t="s">
        <v>8</v>
      </c>
      <c r="D491">
        <f t="shared" ca="1" si="190"/>
        <v>0</v>
      </c>
      <c r="E491">
        <f t="shared" ca="1" si="190"/>
        <v>0</v>
      </c>
      <c r="F491">
        <f t="shared" ca="1" si="190"/>
        <v>0</v>
      </c>
      <c r="G491">
        <f t="shared" ca="1" si="190"/>
        <v>0</v>
      </c>
      <c r="H491">
        <f t="shared" ca="1" si="190"/>
        <v>0</v>
      </c>
      <c r="I491">
        <f t="shared" ca="1" si="190"/>
        <v>0</v>
      </c>
      <c r="J491">
        <f t="shared" ca="1" si="190"/>
        <v>0</v>
      </c>
      <c r="K491">
        <f t="shared" ca="1" si="190"/>
        <v>0</v>
      </c>
      <c r="L491">
        <f t="shared" ca="1" si="190"/>
        <v>0</v>
      </c>
      <c r="M491">
        <f t="shared" ca="1" si="190"/>
        <v>0</v>
      </c>
      <c r="N491">
        <f t="shared" ca="1" si="195"/>
        <v>0</v>
      </c>
      <c r="O491">
        <f t="shared" ca="1" si="195"/>
        <v>0</v>
      </c>
      <c r="P491">
        <f t="shared" ca="1" si="195"/>
        <v>0</v>
      </c>
      <c r="Q491">
        <f t="shared" ca="1" si="195"/>
        <v>0</v>
      </c>
      <c r="R491">
        <f t="shared" ca="1" si="195"/>
        <v>0</v>
      </c>
      <c r="S491">
        <f t="shared" ca="1" si="195"/>
        <v>0</v>
      </c>
      <c r="T491">
        <f t="shared" ca="1" si="195"/>
        <v>0</v>
      </c>
      <c r="U491">
        <f t="shared" ca="1" si="195"/>
        <v>0</v>
      </c>
      <c r="V491">
        <f t="shared" ca="1" si="195"/>
        <v>0</v>
      </c>
      <c r="W491">
        <f t="shared" ca="1" si="195"/>
        <v>0</v>
      </c>
      <c r="X491">
        <f t="shared" ca="1" si="192"/>
        <v>0</v>
      </c>
      <c r="Y491">
        <f t="shared" ca="1" si="192"/>
        <v>0</v>
      </c>
      <c r="Z491">
        <f t="shared" ca="1" si="192"/>
        <v>0</v>
      </c>
      <c r="AA491">
        <f t="shared" ca="1" si="192"/>
        <v>0</v>
      </c>
      <c r="AB491">
        <f t="shared" ca="1" si="192"/>
        <v>0</v>
      </c>
      <c r="AC491">
        <f t="shared" ca="1" si="192"/>
        <v>0</v>
      </c>
      <c r="AD491">
        <f t="shared" ca="1" si="192"/>
        <v>0</v>
      </c>
      <c r="AE491">
        <f t="shared" ca="1" si="192"/>
        <v>0</v>
      </c>
      <c r="AF491">
        <f t="shared" ca="1" si="192"/>
        <v>0</v>
      </c>
      <c r="AG491">
        <f t="shared" ca="1" si="192"/>
        <v>0</v>
      </c>
      <c r="AH491">
        <f t="shared" ca="1" si="194"/>
        <v>0</v>
      </c>
      <c r="AI491">
        <f t="shared" ca="1" si="194"/>
        <v>0</v>
      </c>
      <c r="AJ491">
        <f t="shared" ca="1" si="194"/>
        <v>0</v>
      </c>
      <c r="AK491">
        <f t="shared" ca="1" si="194"/>
        <v>0</v>
      </c>
      <c r="AL491">
        <f t="shared" ca="1" si="194"/>
        <v>0</v>
      </c>
      <c r="AM491">
        <f t="shared" ca="1" si="194"/>
        <v>0</v>
      </c>
      <c r="AN491">
        <f t="shared" ca="1" si="194"/>
        <v>0</v>
      </c>
      <c r="AO491">
        <f t="shared" ca="1" si="194"/>
        <v>0</v>
      </c>
      <c r="AP491">
        <f t="shared" ca="1" si="194"/>
        <v>0</v>
      </c>
      <c r="AQ491">
        <f t="shared" ca="1" si="194"/>
        <v>0</v>
      </c>
      <c r="AR491">
        <f t="shared" ca="1" si="193"/>
        <v>0</v>
      </c>
      <c r="AS491">
        <f t="shared" ca="1" si="193"/>
        <v>0</v>
      </c>
      <c r="AT491">
        <f t="shared" ca="1" si="193"/>
        <v>0</v>
      </c>
      <c r="AU491">
        <f t="shared" ca="1" si="193"/>
        <v>0</v>
      </c>
      <c r="AV491">
        <f t="shared" ca="1" si="193"/>
        <v>0</v>
      </c>
      <c r="AW491">
        <f t="shared" ca="1" si="193"/>
        <v>0</v>
      </c>
      <c r="AX491">
        <f t="shared" ca="1" si="193"/>
        <v>0.37</v>
      </c>
      <c r="AY491">
        <f t="shared" ca="1" si="193"/>
        <v>0.39</v>
      </c>
      <c r="AZ491">
        <f t="shared" ca="1" si="193"/>
        <v>0.4</v>
      </c>
      <c r="BA491">
        <f t="shared" ca="1" si="193"/>
        <v>0.4</v>
      </c>
      <c r="BB491">
        <f t="shared" ca="1" si="193"/>
        <v>0.32</v>
      </c>
      <c r="BC491">
        <f t="shared" ca="1" si="193"/>
        <v>0.44</v>
      </c>
      <c r="BD491">
        <f t="shared" ca="1" si="193"/>
        <v>0.43</v>
      </c>
      <c r="BE491">
        <f t="shared" ca="1" si="193"/>
        <v>0.55000000000000004</v>
      </c>
      <c r="BF491">
        <f t="shared" ca="1" si="193"/>
        <v>0.52</v>
      </c>
      <c r="BG491">
        <f t="shared" ca="1" si="193"/>
        <v>0</v>
      </c>
    </row>
    <row r="492" spans="1:59" x14ac:dyDescent="0.2">
      <c r="A492" s="1" t="str">
        <f t="shared" si="185"/>
        <v>Libya-Spirits</v>
      </c>
      <c r="B492" t="s">
        <v>109</v>
      </c>
      <c r="C492" t="s">
        <v>9</v>
      </c>
      <c r="D492">
        <f t="shared" ca="1" si="190"/>
        <v>0</v>
      </c>
      <c r="E492">
        <f t="shared" ca="1" si="190"/>
        <v>0</v>
      </c>
      <c r="F492">
        <f t="shared" ca="1" si="190"/>
        <v>0</v>
      </c>
      <c r="G492">
        <f t="shared" ca="1" si="190"/>
        <v>0</v>
      </c>
      <c r="H492">
        <f t="shared" ca="1" si="190"/>
        <v>0</v>
      </c>
      <c r="I492">
        <f t="shared" ref="D492:M517" ca="1" si="196">IFERROR(INDEX(INDIRECT("'"&amp;I$1&amp;"'!$1:$1048576"),MATCH($A492,INDIRECT("'"&amp;I$1&amp;"'!$D:$D"),0),MATCH(I$2,INDIRECT("'"&amp;I$1&amp;"'!$2:$2"),0)),"")</f>
        <v>0</v>
      </c>
      <c r="J492">
        <f t="shared" ca="1" si="196"/>
        <v>0.01</v>
      </c>
      <c r="K492">
        <f t="shared" ca="1" si="196"/>
        <v>0.01</v>
      </c>
      <c r="L492">
        <f t="shared" ca="1" si="196"/>
        <v>0</v>
      </c>
      <c r="M492">
        <f t="shared" ca="1" si="196"/>
        <v>0</v>
      </c>
      <c r="N492">
        <f t="shared" ca="1" si="195"/>
        <v>0</v>
      </c>
      <c r="O492">
        <f t="shared" ca="1" si="195"/>
        <v>0.01</v>
      </c>
      <c r="P492">
        <f t="shared" ca="1" si="195"/>
        <v>0.01</v>
      </c>
      <c r="Q492">
        <f t="shared" ca="1" si="195"/>
        <v>0</v>
      </c>
      <c r="R492">
        <f t="shared" ca="1" si="195"/>
        <v>0</v>
      </c>
      <c r="S492">
        <f t="shared" ca="1" si="195"/>
        <v>0.01</v>
      </c>
      <c r="T492">
        <f t="shared" ca="1" si="195"/>
        <v>0.01</v>
      </c>
      <c r="U492">
        <f t="shared" ca="1" si="195"/>
        <v>0.01</v>
      </c>
      <c r="V492">
        <f t="shared" ca="1" si="195"/>
        <v>0</v>
      </c>
      <c r="W492">
        <f t="shared" ca="1" si="195"/>
        <v>0</v>
      </c>
      <c r="X492">
        <f t="shared" ca="1" si="192"/>
        <v>0</v>
      </c>
      <c r="Y492">
        <f t="shared" ca="1" si="192"/>
        <v>0</v>
      </c>
      <c r="Z492">
        <f t="shared" ca="1" si="192"/>
        <v>0</v>
      </c>
      <c r="AA492">
        <f t="shared" ca="1" si="192"/>
        <v>0</v>
      </c>
      <c r="AB492">
        <f t="shared" ca="1" si="192"/>
        <v>0</v>
      </c>
      <c r="AC492">
        <f t="shared" ca="1" si="192"/>
        <v>0</v>
      </c>
      <c r="AD492">
        <f t="shared" ca="1" si="192"/>
        <v>0</v>
      </c>
      <c r="AE492">
        <f t="shared" ca="1" si="192"/>
        <v>0</v>
      </c>
      <c r="AF492">
        <f t="shared" ca="1" si="192"/>
        <v>0</v>
      </c>
      <c r="AG492">
        <f t="shared" ca="1" si="192"/>
        <v>0</v>
      </c>
      <c r="AH492">
        <f t="shared" ca="1" si="194"/>
        <v>0</v>
      </c>
      <c r="AI492">
        <f t="shared" ca="1" si="194"/>
        <v>0</v>
      </c>
      <c r="AJ492">
        <f t="shared" ca="1" si="194"/>
        <v>0</v>
      </c>
      <c r="AK492">
        <f t="shared" ca="1" si="194"/>
        <v>0</v>
      </c>
      <c r="AL492">
        <f t="shared" ca="1" si="194"/>
        <v>0</v>
      </c>
      <c r="AM492">
        <f t="shared" ca="1" si="194"/>
        <v>0</v>
      </c>
      <c r="AN492">
        <f t="shared" ca="1" si="194"/>
        <v>0</v>
      </c>
      <c r="AO492">
        <f t="shared" ca="1" si="194"/>
        <v>0</v>
      </c>
      <c r="AP492">
        <f t="shared" ca="1" si="194"/>
        <v>0</v>
      </c>
      <c r="AQ492">
        <f t="shared" ca="1" si="194"/>
        <v>0</v>
      </c>
      <c r="AR492">
        <f t="shared" ca="1" si="193"/>
        <v>0</v>
      </c>
      <c r="AS492">
        <f t="shared" ca="1" si="193"/>
        <v>0</v>
      </c>
      <c r="AT492">
        <f t="shared" ca="1" si="193"/>
        <v>0</v>
      </c>
      <c r="AU492">
        <f t="shared" ca="1" si="193"/>
        <v>0</v>
      </c>
      <c r="AV492">
        <f t="shared" ca="1" si="193"/>
        <v>0</v>
      </c>
      <c r="AW492">
        <f t="shared" ca="1" si="193"/>
        <v>0</v>
      </c>
      <c r="AX492">
        <f t="shared" ca="1" si="193"/>
        <v>0.12</v>
      </c>
      <c r="AY492">
        <f t="shared" ca="1" si="193"/>
        <v>0.13</v>
      </c>
      <c r="AZ492">
        <f t="shared" ca="1" si="193"/>
        <v>0.13</v>
      </c>
      <c r="BA492">
        <f t="shared" ca="1" si="193"/>
        <v>0.14000000000000001</v>
      </c>
      <c r="BB492">
        <f t="shared" ca="1" si="193"/>
        <v>0.12</v>
      </c>
      <c r="BC492">
        <f t="shared" ca="1" si="193"/>
        <v>0.1</v>
      </c>
      <c r="BD492">
        <f t="shared" ca="1" si="193"/>
        <v>0.1</v>
      </c>
      <c r="BE492">
        <f t="shared" ca="1" si="193"/>
        <v>0.1</v>
      </c>
      <c r="BF492">
        <f t="shared" ca="1" si="193"/>
        <v>0</v>
      </c>
      <c r="BG492">
        <f t="shared" ca="1" si="193"/>
        <v>0</v>
      </c>
    </row>
    <row r="493" spans="1:59" x14ac:dyDescent="0.2">
      <c r="A493" s="1" t="str">
        <f t="shared" si="185"/>
        <v>Libya-Other alcoholic beverages</v>
      </c>
      <c r="B493" t="s">
        <v>109</v>
      </c>
      <c r="C493" t="s">
        <v>10</v>
      </c>
      <c r="D493">
        <f t="shared" ca="1" si="196"/>
        <v>0</v>
      </c>
      <c r="E493">
        <f t="shared" ca="1" si="196"/>
        <v>0</v>
      </c>
      <c r="F493">
        <f t="shared" ca="1" si="196"/>
        <v>0</v>
      </c>
      <c r="G493">
        <f t="shared" ca="1" si="196"/>
        <v>0</v>
      </c>
      <c r="H493">
        <f t="shared" ca="1" si="196"/>
        <v>0</v>
      </c>
      <c r="I493">
        <f t="shared" ca="1" si="196"/>
        <v>0</v>
      </c>
      <c r="J493">
        <f t="shared" ca="1" si="196"/>
        <v>0</v>
      </c>
      <c r="K493">
        <f t="shared" ca="1" si="196"/>
        <v>0</v>
      </c>
      <c r="L493">
        <f t="shared" ca="1" si="196"/>
        <v>0</v>
      </c>
      <c r="M493">
        <f t="shared" ca="1" si="196"/>
        <v>0</v>
      </c>
      <c r="N493">
        <f t="shared" ca="1" si="195"/>
        <v>0</v>
      </c>
      <c r="O493">
        <f t="shared" ca="1" si="195"/>
        <v>0</v>
      </c>
      <c r="P493">
        <f t="shared" ca="1" si="195"/>
        <v>0</v>
      </c>
      <c r="Q493">
        <f t="shared" ca="1" si="195"/>
        <v>0</v>
      </c>
      <c r="R493">
        <f t="shared" ca="1" si="195"/>
        <v>0</v>
      </c>
      <c r="S493">
        <f t="shared" ca="1" si="195"/>
        <v>0</v>
      </c>
      <c r="T493">
        <f t="shared" ca="1" si="195"/>
        <v>0</v>
      </c>
      <c r="U493">
        <f t="shared" ca="1" si="195"/>
        <v>0</v>
      </c>
      <c r="V493">
        <f t="shared" ca="1" si="195"/>
        <v>0</v>
      </c>
      <c r="W493">
        <f t="shared" ca="1" si="195"/>
        <v>0</v>
      </c>
      <c r="X493">
        <f t="shared" ca="1" si="192"/>
        <v>0</v>
      </c>
      <c r="Y493">
        <f t="shared" ca="1" si="192"/>
        <v>0</v>
      </c>
      <c r="Z493">
        <f t="shared" ca="1" si="192"/>
        <v>0</v>
      </c>
      <c r="AA493">
        <f t="shared" ca="1" si="192"/>
        <v>0</v>
      </c>
      <c r="AB493">
        <f t="shared" ca="1" si="192"/>
        <v>0</v>
      </c>
      <c r="AC493">
        <f t="shared" ca="1" si="192"/>
        <v>0</v>
      </c>
      <c r="AD493">
        <f t="shared" ca="1" si="192"/>
        <v>0</v>
      </c>
      <c r="AE493">
        <f t="shared" ca="1" si="192"/>
        <v>0</v>
      </c>
      <c r="AF493">
        <f t="shared" ca="1" si="192"/>
        <v>0</v>
      </c>
      <c r="AG493">
        <f t="shared" ca="1" si="192"/>
        <v>0</v>
      </c>
      <c r="AH493">
        <f t="shared" ca="1" si="194"/>
        <v>0</v>
      </c>
      <c r="AI493">
        <f t="shared" ca="1" si="194"/>
        <v>0</v>
      </c>
      <c r="AJ493">
        <f t="shared" ca="1" si="194"/>
        <v>0</v>
      </c>
      <c r="AK493">
        <f t="shared" ca="1" si="194"/>
        <v>0</v>
      </c>
      <c r="AL493">
        <f t="shared" ca="1" si="194"/>
        <v>0</v>
      </c>
      <c r="AM493">
        <f t="shared" ca="1" si="194"/>
        <v>0</v>
      </c>
      <c r="AN493" t="str">
        <f t="shared" ca="1" si="194"/>
        <v/>
      </c>
      <c r="AO493" t="str">
        <f t="shared" ca="1" si="194"/>
        <v/>
      </c>
      <c r="AP493" t="str">
        <f t="shared" ca="1" si="194"/>
        <v/>
      </c>
      <c r="AQ493" t="str">
        <f t="shared" ca="1" si="194"/>
        <v/>
      </c>
      <c r="AR493" t="str">
        <f t="shared" ca="1" si="193"/>
        <v/>
      </c>
      <c r="AS493" t="str">
        <f t="shared" ca="1" si="193"/>
        <v/>
      </c>
      <c r="AT493" t="str">
        <f t="shared" ca="1" si="193"/>
        <v/>
      </c>
      <c r="AU493" t="str">
        <f t="shared" ca="1" si="193"/>
        <v/>
      </c>
      <c r="AV493" t="str">
        <f t="shared" ca="1" si="193"/>
        <v/>
      </c>
      <c r="AW493" t="str">
        <f t="shared" ca="1" si="193"/>
        <v/>
      </c>
      <c r="AX493" t="str">
        <f t="shared" ca="1" si="193"/>
        <v/>
      </c>
      <c r="AY493" t="str">
        <f t="shared" ca="1" si="193"/>
        <v/>
      </c>
      <c r="AZ493" t="str">
        <f t="shared" ca="1" si="193"/>
        <v/>
      </c>
      <c r="BA493" t="str">
        <f t="shared" ca="1" si="193"/>
        <v/>
      </c>
      <c r="BB493" t="str">
        <f t="shared" ca="1" si="193"/>
        <v/>
      </c>
      <c r="BC493" t="str">
        <f t="shared" ca="1" si="193"/>
        <v/>
      </c>
      <c r="BD493" t="str">
        <f t="shared" ca="1" si="193"/>
        <v/>
      </c>
      <c r="BE493" t="str">
        <f t="shared" ca="1" si="193"/>
        <v/>
      </c>
      <c r="BF493" t="str">
        <f t="shared" ca="1" si="193"/>
        <v/>
      </c>
      <c r="BG493" t="str">
        <f t="shared" ca="1" si="193"/>
        <v/>
      </c>
    </row>
    <row r="494" spans="1:59" x14ac:dyDescent="0.2">
      <c r="A494" s="1" t="str">
        <f t="shared" si="185"/>
        <v>Lithuania-All types</v>
      </c>
      <c r="B494" t="s">
        <v>110</v>
      </c>
      <c r="C494" t="s">
        <v>6</v>
      </c>
      <c r="D494">
        <f t="shared" ca="1" si="196"/>
        <v>0</v>
      </c>
      <c r="E494">
        <f t="shared" ca="1" si="196"/>
        <v>15.19</v>
      </c>
      <c r="F494">
        <f t="shared" ca="1" si="196"/>
        <v>15.04</v>
      </c>
      <c r="G494">
        <f t="shared" ca="1" si="196"/>
        <v>15.14</v>
      </c>
      <c r="H494">
        <f t="shared" ca="1" si="196"/>
        <v>12.66</v>
      </c>
      <c r="I494">
        <f t="shared" ca="1" si="196"/>
        <v>12.9</v>
      </c>
      <c r="J494">
        <f t="shared" ca="1" si="196"/>
        <v>12.4</v>
      </c>
      <c r="K494">
        <f t="shared" ca="1" si="196"/>
        <v>13.3</v>
      </c>
      <c r="L494">
        <f t="shared" ca="1" si="196"/>
        <v>13.4</v>
      </c>
      <c r="M494">
        <f t="shared" ca="1" si="196"/>
        <v>12.7</v>
      </c>
      <c r="N494">
        <f t="shared" ca="1" si="195"/>
        <v>12.3</v>
      </c>
      <c r="O494">
        <f t="shared" ca="1" si="195"/>
        <v>12.1</v>
      </c>
      <c r="P494">
        <f t="shared" ca="1" si="195"/>
        <v>11.29</v>
      </c>
      <c r="Q494">
        <f t="shared" ca="1" si="195"/>
        <v>11</v>
      </c>
      <c r="R494">
        <f t="shared" ca="1" si="195"/>
        <v>10.199999999999999</v>
      </c>
      <c r="S494">
        <f t="shared" ca="1" si="195"/>
        <v>9.8699999999999992</v>
      </c>
      <c r="T494">
        <f t="shared" ca="1" si="195"/>
        <v>6.75</v>
      </c>
      <c r="U494">
        <f t="shared" ca="1" si="195"/>
        <v>6.35</v>
      </c>
      <c r="V494">
        <f t="shared" ca="1" si="195"/>
        <v>7.34</v>
      </c>
      <c r="W494">
        <f t="shared" ca="1" si="195"/>
        <v>7.13</v>
      </c>
      <c r="X494">
        <f t="shared" ca="1" si="192"/>
        <v>6.09</v>
      </c>
      <c r="Y494">
        <f t="shared" ca="1" si="192"/>
        <v>3.62</v>
      </c>
      <c r="Z494">
        <f t="shared" ca="1" si="192"/>
        <v>3.88</v>
      </c>
      <c r="AA494">
        <f t="shared" ca="1" si="192"/>
        <v>3.97</v>
      </c>
      <c r="AB494">
        <f t="shared" ca="1" si="192"/>
        <v>8.0299999999999994</v>
      </c>
      <c r="AC494">
        <f t="shared" ca="1" si="192"/>
        <v>7.05</v>
      </c>
      <c r="AD494">
        <f t="shared" ca="1" si="192"/>
        <v>8.14</v>
      </c>
      <c r="AE494">
        <f t="shared" ca="1" si="192"/>
        <v>7.11</v>
      </c>
      <c r="AF494">
        <f t="shared" ca="1" si="192"/>
        <v>6.22</v>
      </c>
      <c r="AG494">
        <f t="shared" ca="1" si="192"/>
        <v>8.0399999999999991</v>
      </c>
      <c r="AH494">
        <f t="shared" ca="1" si="194"/>
        <v>11.56</v>
      </c>
      <c r="AI494">
        <f t="shared" ca="1" si="194"/>
        <v>13.01</v>
      </c>
      <c r="AJ494">
        <f t="shared" ca="1" si="194"/>
        <v>0</v>
      </c>
      <c r="AK494">
        <f t="shared" ca="1" si="194"/>
        <v>0</v>
      </c>
      <c r="AL494">
        <f t="shared" ca="1" si="194"/>
        <v>0</v>
      </c>
      <c r="AM494">
        <f t="shared" ca="1" si="194"/>
        <v>0</v>
      </c>
      <c r="AN494" t="str">
        <f t="shared" ca="1" si="194"/>
        <v/>
      </c>
      <c r="AO494" t="str">
        <f t="shared" ca="1" si="194"/>
        <v/>
      </c>
      <c r="AP494" t="str">
        <f t="shared" ca="1" si="194"/>
        <v/>
      </c>
      <c r="AQ494" t="str">
        <f t="shared" ca="1" si="194"/>
        <v/>
      </c>
      <c r="AR494" t="str">
        <f t="shared" ca="1" si="193"/>
        <v/>
      </c>
      <c r="AS494" t="str">
        <f t="shared" ca="1" si="193"/>
        <v/>
      </c>
      <c r="AT494" t="str">
        <f t="shared" ca="1" si="193"/>
        <v/>
      </c>
      <c r="AU494" t="str">
        <f t="shared" ca="1" si="193"/>
        <v/>
      </c>
      <c r="AV494" t="str">
        <f t="shared" ca="1" si="193"/>
        <v/>
      </c>
      <c r="AW494" t="str">
        <f t="shared" ca="1" si="193"/>
        <v/>
      </c>
      <c r="AX494" t="str">
        <f t="shared" ca="1" si="193"/>
        <v/>
      </c>
      <c r="AY494" t="str">
        <f t="shared" ca="1" si="193"/>
        <v/>
      </c>
      <c r="AZ494" t="str">
        <f t="shared" ca="1" si="193"/>
        <v/>
      </c>
      <c r="BA494" t="str">
        <f t="shared" ca="1" si="193"/>
        <v/>
      </c>
      <c r="BB494" t="str">
        <f t="shared" ca="1" si="193"/>
        <v/>
      </c>
      <c r="BC494" t="str">
        <f t="shared" ca="1" si="193"/>
        <v/>
      </c>
      <c r="BD494" t="str">
        <f t="shared" ca="1" si="193"/>
        <v/>
      </c>
      <c r="BE494" t="str">
        <f t="shared" ca="1" si="193"/>
        <v/>
      </c>
      <c r="BF494" t="str">
        <f t="shared" ca="1" si="193"/>
        <v/>
      </c>
      <c r="BG494" t="str">
        <f t="shared" ca="1" si="193"/>
        <v/>
      </c>
    </row>
    <row r="495" spans="1:59" x14ac:dyDescent="0.2">
      <c r="A495" s="1" t="str">
        <f t="shared" si="185"/>
        <v>Lithuania-Beer</v>
      </c>
      <c r="B495" t="s">
        <v>110</v>
      </c>
      <c r="C495" t="s">
        <v>7</v>
      </c>
      <c r="D495">
        <f t="shared" ca="1" si="196"/>
        <v>0</v>
      </c>
      <c r="E495">
        <f t="shared" ca="1" si="196"/>
        <v>5.46</v>
      </c>
      <c r="F495">
        <f t="shared" ca="1" si="196"/>
        <v>5.26</v>
      </c>
      <c r="G495">
        <f t="shared" ca="1" si="196"/>
        <v>5.6</v>
      </c>
      <c r="H495">
        <f t="shared" ca="1" si="196"/>
        <v>5.43</v>
      </c>
      <c r="I495">
        <f t="shared" ca="1" si="196"/>
        <v>6</v>
      </c>
      <c r="J495">
        <f t="shared" ca="1" si="196"/>
        <v>5.4</v>
      </c>
      <c r="K495">
        <f t="shared" ca="1" si="196"/>
        <v>5.4</v>
      </c>
      <c r="L495">
        <f t="shared" ca="1" si="196"/>
        <v>5.6</v>
      </c>
      <c r="M495">
        <f t="shared" ca="1" si="196"/>
        <v>6</v>
      </c>
      <c r="N495">
        <f t="shared" ca="1" si="195"/>
        <v>5.8</v>
      </c>
      <c r="O495">
        <f t="shared" ca="1" si="195"/>
        <v>4.62</v>
      </c>
      <c r="P495">
        <f t="shared" ca="1" si="195"/>
        <v>4.58</v>
      </c>
      <c r="Q495">
        <f t="shared" ca="1" si="195"/>
        <v>4.66</v>
      </c>
      <c r="R495">
        <f t="shared" ca="1" si="195"/>
        <v>4</v>
      </c>
      <c r="S495">
        <f t="shared" ca="1" si="195"/>
        <v>3.78</v>
      </c>
      <c r="T495">
        <f t="shared" ca="1" si="195"/>
        <v>0</v>
      </c>
      <c r="U495">
        <f t="shared" ca="1" si="195"/>
        <v>0</v>
      </c>
      <c r="V495">
        <f t="shared" ca="1" si="195"/>
        <v>0</v>
      </c>
      <c r="W495">
        <f t="shared" ca="1" si="195"/>
        <v>0</v>
      </c>
      <c r="X495">
        <f t="shared" ca="1" si="192"/>
        <v>0</v>
      </c>
      <c r="Y495">
        <f t="shared" ca="1" si="192"/>
        <v>0</v>
      </c>
      <c r="Z495">
        <f t="shared" ca="1" si="192"/>
        <v>0</v>
      </c>
      <c r="AA495">
        <f t="shared" ca="1" si="192"/>
        <v>0</v>
      </c>
      <c r="AB495">
        <f t="shared" ca="1" si="192"/>
        <v>0</v>
      </c>
      <c r="AC495">
        <f t="shared" ca="1" si="192"/>
        <v>0</v>
      </c>
      <c r="AD495" t="str">
        <f t="shared" ca="1" si="192"/>
        <v>No data</v>
      </c>
      <c r="AE495" t="str">
        <f t="shared" ca="1" si="192"/>
        <v>No data</v>
      </c>
      <c r="AF495" t="str">
        <f t="shared" ca="1" si="192"/>
        <v>No data</v>
      </c>
      <c r="AG495" t="str">
        <f t="shared" ca="1" si="192"/>
        <v>No data</v>
      </c>
      <c r="AH495" t="str">
        <f t="shared" ca="1" si="194"/>
        <v>No data</v>
      </c>
      <c r="AI495" t="str">
        <f t="shared" ca="1" si="194"/>
        <v>No data</v>
      </c>
      <c r="AJ495">
        <f t="shared" ca="1" si="194"/>
        <v>0</v>
      </c>
      <c r="AK495">
        <f t="shared" ca="1" si="194"/>
        <v>0</v>
      </c>
      <c r="AL495">
        <f t="shared" ca="1" si="194"/>
        <v>0</v>
      </c>
      <c r="AM495">
        <f t="shared" ca="1" si="194"/>
        <v>0</v>
      </c>
      <c r="AN495" t="str">
        <f t="shared" ca="1" si="194"/>
        <v/>
      </c>
      <c r="AO495" t="str">
        <f t="shared" ca="1" si="194"/>
        <v/>
      </c>
      <c r="AP495" t="str">
        <f t="shared" ca="1" si="194"/>
        <v/>
      </c>
      <c r="AQ495" t="str">
        <f t="shared" ca="1" si="194"/>
        <v/>
      </c>
      <c r="AR495" t="str">
        <f t="shared" ca="1" si="193"/>
        <v/>
      </c>
      <c r="AS495" t="str">
        <f t="shared" ca="1" si="193"/>
        <v/>
      </c>
      <c r="AT495" t="str">
        <f t="shared" ca="1" si="193"/>
        <v/>
      </c>
      <c r="AU495" t="str">
        <f t="shared" ca="1" si="193"/>
        <v/>
      </c>
      <c r="AV495" t="str">
        <f t="shared" ca="1" si="193"/>
        <v/>
      </c>
      <c r="AW495" t="str">
        <f t="shared" ca="1" si="193"/>
        <v/>
      </c>
      <c r="AX495" t="str">
        <f t="shared" ca="1" si="193"/>
        <v/>
      </c>
      <c r="AY495" t="str">
        <f t="shared" ca="1" si="193"/>
        <v/>
      </c>
      <c r="AZ495" t="str">
        <f t="shared" ca="1" si="193"/>
        <v/>
      </c>
      <c r="BA495" t="str">
        <f t="shared" ca="1" si="193"/>
        <v/>
      </c>
      <c r="BB495" t="str">
        <f t="shared" ca="1" si="193"/>
        <v/>
      </c>
      <c r="BC495" t="str">
        <f t="shared" ca="1" si="193"/>
        <v/>
      </c>
      <c r="BD495" t="str">
        <f t="shared" ca="1" si="193"/>
        <v/>
      </c>
      <c r="BE495" t="str">
        <f t="shared" ca="1" si="193"/>
        <v/>
      </c>
      <c r="BF495" t="str">
        <f t="shared" ca="1" si="193"/>
        <v/>
      </c>
      <c r="BG495" t="str">
        <f t="shared" ca="1" si="193"/>
        <v/>
      </c>
    </row>
    <row r="496" spans="1:59" x14ac:dyDescent="0.2">
      <c r="A496" s="1" t="str">
        <f t="shared" si="185"/>
        <v>Lithuania-Wine</v>
      </c>
      <c r="B496" t="s">
        <v>110</v>
      </c>
      <c r="C496" t="s">
        <v>8</v>
      </c>
      <c r="D496">
        <f t="shared" ca="1" si="196"/>
        <v>0</v>
      </c>
      <c r="E496">
        <f t="shared" ca="1" si="196"/>
        <v>1.5</v>
      </c>
      <c r="F496">
        <f t="shared" ca="1" si="196"/>
        <v>1.48</v>
      </c>
      <c r="G496">
        <f t="shared" ca="1" si="196"/>
        <v>1.44</v>
      </c>
      <c r="H496">
        <f t="shared" ca="1" si="196"/>
        <v>1.04</v>
      </c>
      <c r="I496">
        <f t="shared" ca="1" si="196"/>
        <v>1</v>
      </c>
      <c r="J496">
        <f t="shared" ca="1" si="196"/>
        <v>0.9</v>
      </c>
      <c r="K496">
        <f t="shared" ca="1" si="196"/>
        <v>0.9</v>
      </c>
      <c r="L496">
        <f t="shared" ca="1" si="196"/>
        <v>0.9</v>
      </c>
      <c r="M496">
        <f t="shared" ca="1" si="196"/>
        <v>1.4</v>
      </c>
      <c r="N496">
        <f t="shared" ca="1" si="195"/>
        <v>1.4</v>
      </c>
      <c r="O496">
        <f t="shared" ca="1" si="195"/>
        <v>2.37</v>
      </c>
      <c r="P496">
        <f t="shared" ca="1" si="195"/>
        <v>2.2400000000000002</v>
      </c>
      <c r="Q496">
        <f t="shared" ca="1" si="195"/>
        <v>2.06</v>
      </c>
      <c r="R496">
        <f t="shared" ca="1" si="195"/>
        <v>1.89</v>
      </c>
      <c r="S496">
        <f t="shared" ca="1" si="195"/>
        <v>2.1</v>
      </c>
      <c r="T496">
        <f t="shared" ca="1" si="195"/>
        <v>0</v>
      </c>
      <c r="U496">
        <f t="shared" ca="1" si="195"/>
        <v>0</v>
      </c>
      <c r="V496">
        <f t="shared" ca="1" si="195"/>
        <v>0</v>
      </c>
      <c r="W496">
        <f t="shared" ca="1" si="195"/>
        <v>0</v>
      </c>
      <c r="X496">
        <f t="shared" ca="1" si="192"/>
        <v>0</v>
      </c>
      <c r="Y496">
        <f t="shared" ca="1" si="192"/>
        <v>0</v>
      </c>
      <c r="Z496">
        <f t="shared" ca="1" si="192"/>
        <v>0</v>
      </c>
      <c r="AA496">
        <f t="shared" ca="1" si="192"/>
        <v>0</v>
      </c>
      <c r="AB496">
        <f t="shared" ca="1" si="192"/>
        <v>0</v>
      </c>
      <c r="AC496">
        <f t="shared" ca="1" si="192"/>
        <v>0</v>
      </c>
      <c r="AD496" t="str">
        <f t="shared" ca="1" si="192"/>
        <v>No data</v>
      </c>
      <c r="AE496" t="str">
        <f t="shared" ca="1" si="192"/>
        <v>No data</v>
      </c>
      <c r="AF496" t="str">
        <f t="shared" ca="1" si="192"/>
        <v>No data</v>
      </c>
      <c r="AG496" t="str">
        <f t="shared" ca="1" si="192"/>
        <v>No data</v>
      </c>
      <c r="AH496" t="str">
        <f t="shared" ca="1" si="194"/>
        <v>No data</v>
      </c>
      <c r="AI496" t="str">
        <f t="shared" ca="1" si="194"/>
        <v>No data</v>
      </c>
      <c r="AJ496">
        <f t="shared" ca="1" si="194"/>
        <v>0</v>
      </c>
      <c r="AK496">
        <f t="shared" ca="1" si="194"/>
        <v>0</v>
      </c>
      <c r="AL496">
        <f t="shared" ca="1" si="194"/>
        <v>0</v>
      </c>
      <c r="AM496">
        <f t="shared" ca="1" si="194"/>
        <v>0</v>
      </c>
      <c r="AN496" t="str">
        <f t="shared" ca="1" si="194"/>
        <v/>
      </c>
      <c r="AO496" t="str">
        <f t="shared" ca="1" si="194"/>
        <v/>
      </c>
      <c r="AP496" t="str">
        <f t="shared" ca="1" si="194"/>
        <v/>
      </c>
      <c r="AQ496" t="str">
        <f t="shared" ca="1" si="194"/>
        <v/>
      </c>
      <c r="AR496" t="str">
        <f t="shared" ca="1" si="193"/>
        <v/>
      </c>
      <c r="AS496" t="str">
        <f t="shared" ca="1" si="193"/>
        <v/>
      </c>
      <c r="AT496" t="str">
        <f t="shared" ca="1" si="193"/>
        <v/>
      </c>
      <c r="AU496" t="str">
        <f t="shared" ca="1" si="193"/>
        <v/>
      </c>
      <c r="AV496" t="str">
        <f t="shared" ca="1" si="193"/>
        <v/>
      </c>
      <c r="AW496" t="str">
        <f t="shared" ca="1" si="193"/>
        <v/>
      </c>
      <c r="AX496" t="str">
        <f t="shared" ca="1" si="193"/>
        <v/>
      </c>
      <c r="AY496" t="str">
        <f t="shared" ca="1" si="193"/>
        <v/>
      </c>
      <c r="AZ496" t="str">
        <f t="shared" ca="1" si="193"/>
        <v/>
      </c>
      <c r="BA496" t="str">
        <f t="shared" ca="1" si="193"/>
        <v/>
      </c>
      <c r="BB496" t="str">
        <f t="shared" ca="1" si="193"/>
        <v/>
      </c>
      <c r="BC496" t="str">
        <f t="shared" ca="1" si="193"/>
        <v/>
      </c>
      <c r="BD496" t="str">
        <f t="shared" ca="1" si="193"/>
        <v/>
      </c>
      <c r="BE496" t="str">
        <f t="shared" ca="1" si="193"/>
        <v/>
      </c>
      <c r="BF496" t="str">
        <f t="shared" ca="1" si="193"/>
        <v/>
      </c>
      <c r="BG496" t="str">
        <f t="shared" ca="1" si="193"/>
        <v/>
      </c>
    </row>
    <row r="497" spans="1:59" x14ac:dyDescent="0.2">
      <c r="A497" s="1" t="str">
        <f t="shared" si="185"/>
        <v>Lithuania-Spirits</v>
      </c>
      <c r="B497" t="s">
        <v>110</v>
      </c>
      <c r="C497" t="s">
        <v>9</v>
      </c>
      <c r="D497">
        <f t="shared" ca="1" si="196"/>
        <v>0</v>
      </c>
      <c r="E497">
        <f t="shared" ca="1" si="196"/>
        <v>5.79</v>
      </c>
      <c r="F497">
        <f t="shared" ca="1" si="196"/>
        <v>5.72</v>
      </c>
      <c r="G497">
        <f t="shared" ca="1" si="196"/>
        <v>5.62</v>
      </c>
      <c r="H497">
        <f t="shared" ca="1" si="196"/>
        <v>4.21</v>
      </c>
      <c r="I497">
        <f t="shared" ca="1" si="196"/>
        <v>4.4000000000000004</v>
      </c>
      <c r="J497">
        <f t="shared" ca="1" si="196"/>
        <v>4.5999999999999996</v>
      </c>
      <c r="K497">
        <f t="shared" ca="1" si="196"/>
        <v>5.5</v>
      </c>
      <c r="L497">
        <f t="shared" ca="1" si="196"/>
        <v>5.3</v>
      </c>
      <c r="M497">
        <f t="shared" ca="1" si="196"/>
        <v>4.5</v>
      </c>
      <c r="N497">
        <f t="shared" ca="1" si="195"/>
        <v>4.5</v>
      </c>
      <c r="O497">
        <f t="shared" ca="1" si="195"/>
        <v>4.3099999999999996</v>
      </c>
      <c r="P497">
        <f t="shared" ca="1" si="195"/>
        <v>3.71</v>
      </c>
      <c r="Q497">
        <f t="shared" ca="1" si="195"/>
        <v>3.59</v>
      </c>
      <c r="R497">
        <f t="shared" ca="1" si="195"/>
        <v>3.67</v>
      </c>
      <c r="S497">
        <f t="shared" ca="1" si="195"/>
        <v>3.3</v>
      </c>
      <c r="T497">
        <f t="shared" ca="1" si="195"/>
        <v>0</v>
      </c>
      <c r="U497">
        <f t="shared" ca="1" si="195"/>
        <v>0</v>
      </c>
      <c r="V497">
        <f t="shared" ca="1" si="195"/>
        <v>0</v>
      </c>
      <c r="W497">
        <f t="shared" ca="1" si="195"/>
        <v>0</v>
      </c>
      <c r="X497">
        <f t="shared" ca="1" si="192"/>
        <v>0</v>
      </c>
      <c r="Y497">
        <f t="shared" ca="1" si="192"/>
        <v>0</v>
      </c>
      <c r="Z497">
        <f t="shared" ca="1" si="192"/>
        <v>0</v>
      </c>
      <c r="AA497">
        <f t="shared" ca="1" si="192"/>
        <v>0</v>
      </c>
      <c r="AB497">
        <f t="shared" ca="1" si="192"/>
        <v>0</v>
      </c>
      <c r="AC497">
        <f t="shared" ca="1" si="192"/>
        <v>0</v>
      </c>
      <c r="AD497" t="str">
        <f t="shared" ca="1" si="192"/>
        <v>No data</v>
      </c>
      <c r="AE497" t="str">
        <f t="shared" ca="1" si="192"/>
        <v>No data</v>
      </c>
      <c r="AF497" t="str">
        <f t="shared" ca="1" si="192"/>
        <v>No data</v>
      </c>
      <c r="AG497" t="str">
        <f t="shared" ca="1" si="192"/>
        <v>No data</v>
      </c>
      <c r="AH497" t="str">
        <f t="shared" ca="1" si="194"/>
        <v>No data</v>
      </c>
      <c r="AI497" t="str">
        <f t="shared" ca="1" si="194"/>
        <v>No data</v>
      </c>
      <c r="AJ497">
        <f t="shared" ca="1" si="194"/>
        <v>0</v>
      </c>
      <c r="AK497">
        <f t="shared" ca="1" si="194"/>
        <v>0</v>
      </c>
      <c r="AL497">
        <f t="shared" ca="1" si="194"/>
        <v>0</v>
      </c>
      <c r="AM497">
        <f t="shared" ca="1" si="194"/>
        <v>0</v>
      </c>
      <c r="AN497" t="str">
        <f t="shared" ca="1" si="194"/>
        <v/>
      </c>
      <c r="AO497" t="str">
        <f t="shared" ca="1" si="194"/>
        <v/>
      </c>
      <c r="AP497" t="str">
        <f t="shared" ca="1" si="194"/>
        <v/>
      </c>
      <c r="AQ497" t="str">
        <f t="shared" ca="1" si="194"/>
        <v/>
      </c>
      <c r="AR497" t="str">
        <f t="shared" ca="1" si="193"/>
        <v/>
      </c>
      <c r="AS497" t="str">
        <f t="shared" ca="1" si="193"/>
        <v/>
      </c>
      <c r="AT497" t="str">
        <f t="shared" ca="1" si="193"/>
        <v/>
      </c>
      <c r="AU497" t="str">
        <f t="shared" ca="1" si="193"/>
        <v/>
      </c>
      <c r="AV497" t="str">
        <f t="shared" ca="1" si="193"/>
        <v/>
      </c>
      <c r="AW497" t="str">
        <f t="shared" ca="1" si="193"/>
        <v/>
      </c>
      <c r="AX497" t="str">
        <f t="shared" ca="1" si="193"/>
        <v/>
      </c>
      <c r="AY497" t="str">
        <f t="shared" ca="1" si="193"/>
        <v/>
      </c>
      <c r="AZ497" t="str">
        <f t="shared" ca="1" si="193"/>
        <v/>
      </c>
      <c r="BA497" t="str">
        <f t="shared" ca="1" si="193"/>
        <v/>
      </c>
      <c r="BB497" t="str">
        <f t="shared" ca="1" si="193"/>
        <v/>
      </c>
      <c r="BC497" t="str">
        <f t="shared" ca="1" si="193"/>
        <v/>
      </c>
      <c r="BD497" t="str">
        <f t="shared" ca="1" si="193"/>
        <v/>
      </c>
      <c r="BE497" t="str">
        <f t="shared" ca="1" si="193"/>
        <v/>
      </c>
      <c r="BF497" t="str">
        <f t="shared" ca="1" si="193"/>
        <v/>
      </c>
      <c r="BG497" t="str">
        <f t="shared" ca="1" si="193"/>
        <v/>
      </c>
    </row>
    <row r="498" spans="1:59" x14ac:dyDescent="0.2">
      <c r="A498" s="1" t="str">
        <f t="shared" si="185"/>
        <v>Lithuania-Other alcoholic beverages</v>
      </c>
      <c r="B498" t="s">
        <v>110</v>
      </c>
      <c r="C498" t="s">
        <v>10</v>
      </c>
      <c r="D498">
        <f t="shared" ca="1" si="196"/>
        <v>0</v>
      </c>
      <c r="E498">
        <f t="shared" ca="1" si="196"/>
        <v>2.44</v>
      </c>
      <c r="F498">
        <f t="shared" ca="1" si="196"/>
        <v>2.58</v>
      </c>
      <c r="G498">
        <f t="shared" ca="1" si="196"/>
        <v>2.4700000000000002</v>
      </c>
      <c r="H498">
        <f t="shared" ca="1" si="196"/>
        <v>1.97</v>
      </c>
      <c r="I498">
        <f t="shared" ca="1" si="196"/>
        <v>1.5</v>
      </c>
      <c r="J498">
        <f t="shared" ca="1" si="196"/>
        <v>1.5</v>
      </c>
      <c r="K498">
        <f t="shared" ca="1" si="196"/>
        <v>1.5</v>
      </c>
      <c r="L498">
        <f t="shared" ca="1" si="196"/>
        <v>1.6</v>
      </c>
      <c r="M498">
        <f t="shared" ca="1" si="196"/>
        <v>0.8</v>
      </c>
      <c r="N498">
        <f t="shared" ca="1" si="195"/>
        <v>0.6</v>
      </c>
      <c r="O498">
        <f t="shared" ca="1" si="195"/>
        <v>0.79</v>
      </c>
      <c r="P498">
        <f t="shared" ca="1" si="195"/>
        <v>0.76</v>
      </c>
      <c r="Q498">
        <f t="shared" ca="1" si="195"/>
        <v>0.69</v>
      </c>
      <c r="R498">
        <f t="shared" ca="1" si="195"/>
        <v>0.64</v>
      </c>
      <c r="S498">
        <f t="shared" ca="1" si="195"/>
        <v>0.69</v>
      </c>
      <c r="T498">
        <f t="shared" ca="1" si="195"/>
        <v>0</v>
      </c>
      <c r="U498">
        <f t="shared" ca="1" si="195"/>
        <v>0</v>
      </c>
      <c r="V498">
        <f t="shared" ca="1" si="195"/>
        <v>0</v>
      </c>
      <c r="W498">
        <f t="shared" ca="1" si="195"/>
        <v>0</v>
      </c>
      <c r="X498">
        <f t="shared" ca="1" si="192"/>
        <v>0</v>
      </c>
      <c r="Y498">
        <f t="shared" ca="1" si="192"/>
        <v>0</v>
      </c>
      <c r="Z498">
        <f t="shared" ca="1" si="192"/>
        <v>0</v>
      </c>
      <c r="AA498">
        <f t="shared" ca="1" si="192"/>
        <v>0</v>
      </c>
      <c r="AB498">
        <f t="shared" ca="1" si="192"/>
        <v>0</v>
      </c>
      <c r="AC498">
        <f t="shared" ca="1" si="192"/>
        <v>0</v>
      </c>
      <c r="AD498" t="str">
        <f t="shared" ca="1" si="192"/>
        <v>No data</v>
      </c>
      <c r="AE498" t="str">
        <f t="shared" ca="1" si="192"/>
        <v>No data</v>
      </c>
      <c r="AF498" t="str">
        <f t="shared" ca="1" si="192"/>
        <v>No data</v>
      </c>
      <c r="AG498" t="str">
        <f t="shared" ca="1" si="192"/>
        <v>No data</v>
      </c>
      <c r="AH498" t="str">
        <f t="shared" ca="1" si="194"/>
        <v>No data</v>
      </c>
      <c r="AI498" t="str">
        <f t="shared" ca="1" si="194"/>
        <v>No data</v>
      </c>
      <c r="AJ498">
        <f t="shared" ca="1" si="194"/>
        <v>0</v>
      </c>
      <c r="AK498">
        <f t="shared" ca="1" si="194"/>
        <v>0</v>
      </c>
      <c r="AL498">
        <f t="shared" ca="1" si="194"/>
        <v>0</v>
      </c>
      <c r="AM498">
        <f t="shared" ca="1" si="194"/>
        <v>0</v>
      </c>
      <c r="AN498" t="str">
        <f t="shared" ca="1" si="194"/>
        <v/>
      </c>
      <c r="AO498" t="str">
        <f t="shared" ca="1" si="194"/>
        <v/>
      </c>
      <c r="AP498" t="str">
        <f t="shared" ca="1" si="194"/>
        <v/>
      </c>
      <c r="AQ498" t="str">
        <f t="shared" ca="1" si="194"/>
        <v/>
      </c>
      <c r="AR498" t="str">
        <f t="shared" ca="1" si="193"/>
        <v/>
      </c>
      <c r="AS498" t="str">
        <f t="shared" ca="1" si="193"/>
        <v/>
      </c>
      <c r="AT498" t="str">
        <f t="shared" ca="1" si="193"/>
        <v/>
      </c>
      <c r="AU498" t="str">
        <f t="shared" ca="1" si="193"/>
        <v/>
      </c>
      <c r="AV498" t="str">
        <f t="shared" ca="1" si="193"/>
        <v/>
      </c>
      <c r="AW498" t="str">
        <f t="shared" ca="1" si="193"/>
        <v/>
      </c>
      <c r="AX498" t="str">
        <f t="shared" ca="1" si="193"/>
        <v/>
      </c>
      <c r="AY498" t="str">
        <f t="shared" ca="1" si="193"/>
        <v/>
      </c>
      <c r="AZ498" t="str">
        <f t="shared" ca="1" si="193"/>
        <v/>
      </c>
      <c r="BA498" t="str">
        <f t="shared" ca="1" si="193"/>
        <v/>
      </c>
      <c r="BB498" t="str">
        <f t="shared" ca="1" si="193"/>
        <v/>
      </c>
      <c r="BC498" t="str">
        <f t="shared" ca="1" si="193"/>
        <v/>
      </c>
      <c r="BD498" t="str">
        <f t="shared" ca="1" si="193"/>
        <v/>
      </c>
      <c r="BE498" t="str">
        <f t="shared" ca="1" si="193"/>
        <v/>
      </c>
      <c r="BF498" t="str">
        <f t="shared" ca="1" si="193"/>
        <v/>
      </c>
      <c r="BG498" t="str">
        <f t="shared" ca="1" si="193"/>
        <v/>
      </c>
    </row>
    <row r="499" spans="1:59" x14ac:dyDescent="0.2">
      <c r="A499" s="1" t="str">
        <f t="shared" si="185"/>
        <v>Luxembourg-All types</v>
      </c>
      <c r="B499" t="s">
        <v>111</v>
      </c>
      <c r="C499" t="s">
        <v>6</v>
      </c>
      <c r="D499">
        <f t="shared" ca="1" si="196"/>
        <v>0</v>
      </c>
      <c r="E499">
        <f t="shared" ca="1" si="196"/>
        <v>11.12</v>
      </c>
      <c r="F499">
        <f t="shared" ca="1" si="196"/>
        <v>11.02</v>
      </c>
      <c r="G499">
        <f t="shared" ca="1" si="196"/>
        <v>11.34</v>
      </c>
      <c r="H499">
        <f t="shared" ca="1" si="196"/>
        <v>11.5</v>
      </c>
      <c r="I499">
        <f t="shared" ca="1" si="196"/>
        <v>11.36</v>
      </c>
      <c r="J499">
        <f t="shared" ca="1" si="196"/>
        <v>11.42</v>
      </c>
      <c r="K499">
        <f t="shared" ca="1" si="196"/>
        <v>11.53</v>
      </c>
      <c r="L499">
        <f t="shared" ca="1" si="196"/>
        <v>11.75</v>
      </c>
      <c r="M499">
        <f t="shared" ca="1" si="196"/>
        <v>11.98</v>
      </c>
      <c r="N499">
        <f t="shared" ca="1" si="195"/>
        <v>11.84</v>
      </c>
      <c r="O499">
        <f t="shared" ca="1" si="195"/>
        <v>12.42</v>
      </c>
      <c r="P499">
        <f t="shared" ca="1" si="195"/>
        <v>12.61</v>
      </c>
      <c r="Q499">
        <f t="shared" ca="1" si="195"/>
        <v>12.91</v>
      </c>
      <c r="R499">
        <f t="shared" ca="1" si="195"/>
        <v>12.89</v>
      </c>
      <c r="S499">
        <f t="shared" ca="1" si="195"/>
        <v>13.14</v>
      </c>
      <c r="T499">
        <f t="shared" ca="1" si="195"/>
        <v>12.92</v>
      </c>
      <c r="U499">
        <f t="shared" ca="1" si="195"/>
        <v>12.88</v>
      </c>
      <c r="V499">
        <f t="shared" ca="1" si="195"/>
        <v>13.03</v>
      </c>
      <c r="W499">
        <f t="shared" ca="1" si="195"/>
        <v>13.31</v>
      </c>
      <c r="X499">
        <f t="shared" ca="1" si="192"/>
        <v>13.61</v>
      </c>
      <c r="Y499">
        <f t="shared" ca="1" si="192"/>
        <v>13.61</v>
      </c>
      <c r="Z499">
        <f t="shared" ca="1" si="192"/>
        <v>13.74</v>
      </c>
      <c r="AA499">
        <f t="shared" ca="1" si="192"/>
        <v>14.18</v>
      </c>
      <c r="AB499">
        <f t="shared" ca="1" si="192"/>
        <v>14.26</v>
      </c>
      <c r="AC499">
        <f t="shared" ca="1" si="192"/>
        <v>15.03</v>
      </c>
      <c r="AD499">
        <f t="shared" ca="1" si="192"/>
        <v>15.21</v>
      </c>
      <c r="AE499">
        <f t="shared" ca="1" si="192"/>
        <v>15.11</v>
      </c>
      <c r="AF499">
        <f t="shared" ca="1" si="192"/>
        <v>15.23</v>
      </c>
      <c r="AG499">
        <f t="shared" ca="1" si="192"/>
        <v>15.3</v>
      </c>
      <c r="AH499">
        <f t="shared" ca="1" si="194"/>
        <v>15.74</v>
      </c>
      <c r="AI499">
        <f t="shared" ca="1" si="194"/>
        <v>15.9</v>
      </c>
      <c r="AJ499">
        <f t="shared" ca="1" si="194"/>
        <v>16.61</v>
      </c>
      <c r="AK499">
        <f t="shared" ca="1" si="194"/>
        <v>16.84</v>
      </c>
      <c r="AL499">
        <f t="shared" ca="1" si="194"/>
        <v>17.04</v>
      </c>
      <c r="AM499">
        <f t="shared" ca="1" si="194"/>
        <v>17.57</v>
      </c>
      <c r="AN499">
        <f t="shared" ca="1" si="194"/>
        <v>18.03</v>
      </c>
      <c r="AO499">
        <f t="shared" ca="1" si="194"/>
        <v>18.079999999999998</v>
      </c>
      <c r="AP499">
        <f t="shared" ca="1" si="194"/>
        <v>18.59</v>
      </c>
      <c r="AQ499">
        <f t="shared" ca="1" si="194"/>
        <v>19.03</v>
      </c>
      <c r="AR499">
        <f t="shared" ca="1" si="193"/>
        <v>18.98</v>
      </c>
      <c r="AS499">
        <f t="shared" ca="1" si="193"/>
        <v>18.54</v>
      </c>
      <c r="AT499">
        <f t="shared" ca="1" si="193"/>
        <v>19.07</v>
      </c>
      <c r="AU499">
        <f t="shared" ca="1" si="193"/>
        <v>18.73</v>
      </c>
      <c r="AV499">
        <f t="shared" ca="1" si="193"/>
        <v>18.989999999999998</v>
      </c>
      <c r="AW499">
        <f t="shared" ca="1" si="193"/>
        <v>18.649999999999999</v>
      </c>
      <c r="AX499">
        <f t="shared" ca="1" si="193"/>
        <v>18.559999999999999</v>
      </c>
      <c r="AY499">
        <f t="shared" ca="1" si="193"/>
        <v>18.260000000000002</v>
      </c>
      <c r="AZ499">
        <f t="shared" ca="1" si="193"/>
        <v>18.28</v>
      </c>
      <c r="BA499">
        <f t="shared" ca="1" si="193"/>
        <v>18.46</v>
      </c>
      <c r="BB499">
        <f t="shared" ca="1" si="193"/>
        <v>18.690000000000001</v>
      </c>
      <c r="BC499">
        <f t="shared" ca="1" si="193"/>
        <v>18.84</v>
      </c>
      <c r="BD499">
        <f t="shared" ca="1" si="193"/>
        <v>18.739999999999998</v>
      </c>
      <c r="BE499">
        <f t="shared" ca="1" si="193"/>
        <v>18.329999999999998</v>
      </c>
      <c r="BF499">
        <f t="shared" ca="1" si="193"/>
        <v>18.54</v>
      </c>
      <c r="BG499">
        <f t="shared" ca="1" si="193"/>
        <v>0</v>
      </c>
    </row>
    <row r="500" spans="1:59" x14ac:dyDescent="0.2">
      <c r="A500" s="1" t="str">
        <f t="shared" si="185"/>
        <v>Luxembourg-Beer</v>
      </c>
      <c r="B500" t="s">
        <v>111</v>
      </c>
      <c r="C500" t="s">
        <v>7</v>
      </c>
      <c r="D500">
        <f t="shared" ca="1" si="196"/>
        <v>0</v>
      </c>
      <c r="E500">
        <f t="shared" ca="1" si="196"/>
        <v>4.08</v>
      </c>
      <c r="F500">
        <f t="shared" ca="1" si="196"/>
        <v>3.8</v>
      </c>
      <c r="G500">
        <f t="shared" ca="1" si="196"/>
        <v>4.0199999999999996</v>
      </c>
      <c r="H500">
        <f t="shared" ca="1" si="196"/>
        <v>4.0199999999999996</v>
      </c>
      <c r="I500">
        <f t="shared" ca="1" si="196"/>
        <v>4.1100000000000003</v>
      </c>
      <c r="J500">
        <f t="shared" ca="1" si="196"/>
        <v>4.17</v>
      </c>
      <c r="K500">
        <f t="shared" ca="1" si="196"/>
        <v>4.17</v>
      </c>
      <c r="L500">
        <f t="shared" ca="1" si="196"/>
        <v>4.29</v>
      </c>
      <c r="M500">
        <f t="shared" ca="1" si="196"/>
        <v>4.46</v>
      </c>
      <c r="N500">
        <f t="shared" ca="1" si="195"/>
        <v>4.3600000000000003</v>
      </c>
      <c r="O500">
        <f t="shared" ca="1" si="195"/>
        <v>4.2699999999999996</v>
      </c>
      <c r="P500">
        <f t="shared" ca="1" si="195"/>
        <v>4.3600000000000003</v>
      </c>
      <c r="Q500">
        <f t="shared" ca="1" si="195"/>
        <v>4.46</v>
      </c>
      <c r="R500">
        <f t="shared" ca="1" si="195"/>
        <v>4.43</v>
      </c>
      <c r="S500">
        <f t="shared" ca="1" si="195"/>
        <v>4.62</v>
      </c>
      <c r="T500">
        <f t="shared" ca="1" si="195"/>
        <v>4.9800000000000004</v>
      </c>
      <c r="U500">
        <f t="shared" ca="1" si="195"/>
        <v>4.7</v>
      </c>
      <c r="V500">
        <f t="shared" ca="1" si="195"/>
        <v>4.7699999999999996</v>
      </c>
      <c r="W500">
        <f t="shared" ca="1" si="195"/>
        <v>4.87</v>
      </c>
      <c r="X500">
        <f t="shared" ca="1" si="192"/>
        <v>4.9800000000000004</v>
      </c>
      <c r="Y500">
        <f t="shared" ca="1" si="192"/>
        <v>5.03</v>
      </c>
      <c r="Z500">
        <f t="shared" ca="1" si="192"/>
        <v>4.96</v>
      </c>
      <c r="AA500">
        <f t="shared" ca="1" si="192"/>
        <v>5.39</v>
      </c>
      <c r="AB500">
        <f t="shared" ca="1" si="192"/>
        <v>5.31</v>
      </c>
      <c r="AC500">
        <f t="shared" ca="1" si="192"/>
        <v>5.56</v>
      </c>
      <c r="AD500">
        <f t="shared" ca="1" si="192"/>
        <v>5.51</v>
      </c>
      <c r="AE500">
        <f t="shared" ca="1" si="192"/>
        <v>5.46</v>
      </c>
      <c r="AF500">
        <f t="shared" ca="1" si="192"/>
        <v>5.48</v>
      </c>
      <c r="AG500">
        <f t="shared" ca="1" si="192"/>
        <v>5.62</v>
      </c>
      <c r="AH500">
        <f t="shared" ca="1" si="194"/>
        <v>5.6</v>
      </c>
      <c r="AI500">
        <f t="shared" ca="1" si="194"/>
        <v>5.64</v>
      </c>
      <c r="AJ500">
        <f t="shared" ca="1" si="194"/>
        <v>5.87</v>
      </c>
      <c r="AK500">
        <f t="shared" ca="1" si="194"/>
        <v>5.9</v>
      </c>
      <c r="AL500">
        <f t="shared" ca="1" si="194"/>
        <v>5.9</v>
      </c>
      <c r="AM500">
        <f t="shared" ca="1" si="194"/>
        <v>5.9</v>
      </c>
      <c r="AN500">
        <f t="shared" ca="1" si="194"/>
        <v>5.93</v>
      </c>
      <c r="AO500">
        <f t="shared" ca="1" si="194"/>
        <v>5.98</v>
      </c>
      <c r="AP500">
        <f t="shared" ca="1" si="194"/>
        <v>6.15</v>
      </c>
      <c r="AQ500">
        <f t="shared" ca="1" si="194"/>
        <v>6.35</v>
      </c>
      <c r="AR500">
        <f t="shared" ca="1" si="193"/>
        <v>6.18</v>
      </c>
      <c r="AS500">
        <f t="shared" ca="1" si="193"/>
        <v>6.18</v>
      </c>
      <c r="AT500">
        <f t="shared" ca="1" si="193"/>
        <v>6.22</v>
      </c>
      <c r="AU500">
        <f t="shared" ca="1" si="193"/>
        <v>6.05</v>
      </c>
      <c r="AV500">
        <f t="shared" ca="1" si="193"/>
        <v>6.08</v>
      </c>
      <c r="AW500">
        <f t="shared" ca="1" si="193"/>
        <v>5.95</v>
      </c>
      <c r="AX500">
        <f t="shared" ca="1" si="193"/>
        <v>5.85</v>
      </c>
      <c r="AY500">
        <f t="shared" ca="1" si="193"/>
        <v>5.5</v>
      </c>
      <c r="AZ500">
        <f t="shared" ca="1" si="193"/>
        <v>5.47</v>
      </c>
      <c r="BA500">
        <f t="shared" ca="1" si="193"/>
        <v>5.43</v>
      </c>
      <c r="BB500">
        <f t="shared" ca="1" si="193"/>
        <v>5.25</v>
      </c>
      <c r="BC500">
        <f t="shared" ca="1" si="193"/>
        <v>5.31</v>
      </c>
      <c r="BD500">
        <f t="shared" ca="1" si="193"/>
        <v>4.8600000000000003</v>
      </c>
      <c r="BE500">
        <f t="shared" ca="1" si="193"/>
        <v>4.34</v>
      </c>
      <c r="BF500">
        <f t="shared" ca="1" si="193"/>
        <v>4.5</v>
      </c>
      <c r="BG500">
        <f t="shared" ca="1" si="193"/>
        <v>0</v>
      </c>
    </row>
    <row r="501" spans="1:59" x14ac:dyDescent="0.2">
      <c r="A501" s="1" t="str">
        <f t="shared" si="185"/>
        <v>Luxembourg-Wine</v>
      </c>
      <c r="B501" t="s">
        <v>111</v>
      </c>
      <c r="C501" t="s">
        <v>8</v>
      </c>
      <c r="D501">
        <f t="shared" ca="1" si="196"/>
        <v>0</v>
      </c>
      <c r="E501">
        <f t="shared" ca="1" si="196"/>
        <v>4.75</v>
      </c>
      <c r="F501">
        <f t="shared" ca="1" si="196"/>
        <v>4.79</v>
      </c>
      <c r="G501">
        <f t="shared" ca="1" si="196"/>
        <v>4.95</v>
      </c>
      <c r="H501">
        <f t="shared" ca="1" si="196"/>
        <v>5.05</v>
      </c>
      <c r="I501">
        <f t="shared" ca="1" si="196"/>
        <v>4.8600000000000003</v>
      </c>
      <c r="J501">
        <f t="shared" ca="1" si="196"/>
        <v>4.8600000000000003</v>
      </c>
      <c r="K501">
        <f t="shared" ca="1" si="196"/>
        <v>4.92</v>
      </c>
      <c r="L501">
        <f t="shared" ca="1" si="196"/>
        <v>5.07</v>
      </c>
      <c r="M501">
        <f t="shared" ca="1" si="196"/>
        <v>5.0599999999999996</v>
      </c>
      <c r="N501">
        <f t="shared" ca="1" si="195"/>
        <v>5.07</v>
      </c>
      <c r="O501">
        <f t="shared" ca="1" si="195"/>
        <v>5.58</v>
      </c>
      <c r="P501">
        <f t="shared" ca="1" si="195"/>
        <v>5.75</v>
      </c>
      <c r="Q501">
        <f t="shared" ca="1" si="195"/>
        <v>5.86</v>
      </c>
      <c r="R501">
        <f t="shared" ca="1" si="195"/>
        <v>5.81</v>
      </c>
      <c r="S501">
        <f t="shared" ca="1" si="195"/>
        <v>5.88</v>
      </c>
      <c r="T501">
        <f t="shared" ca="1" si="195"/>
        <v>5.4</v>
      </c>
      <c r="U501">
        <f t="shared" ca="1" si="195"/>
        <v>5.47</v>
      </c>
      <c r="V501">
        <f t="shared" ca="1" si="195"/>
        <v>5.56</v>
      </c>
      <c r="W501">
        <f t="shared" ca="1" si="195"/>
        <v>5.62</v>
      </c>
      <c r="X501">
        <f t="shared" ca="1" si="192"/>
        <v>5.81</v>
      </c>
      <c r="Y501">
        <f t="shared" ca="1" si="192"/>
        <v>5.75</v>
      </c>
      <c r="Z501">
        <f t="shared" ca="1" si="192"/>
        <v>5.89</v>
      </c>
      <c r="AA501">
        <f t="shared" ca="1" si="192"/>
        <v>5.95</v>
      </c>
      <c r="AB501">
        <f t="shared" ca="1" si="192"/>
        <v>6.11</v>
      </c>
      <c r="AC501">
        <f t="shared" ca="1" si="192"/>
        <v>6.72</v>
      </c>
      <c r="AD501">
        <f t="shared" ca="1" si="192"/>
        <v>6.99</v>
      </c>
      <c r="AE501">
        <f t="shared" ca="1" si="192"/>
        <v>6.98</v>
      </c>
      <c r="AF501">
        <f t="shared" ca="1" si="192"/>
        <v>7.04</v>
      </c>
      <c r="AG501">
        <f t="shared" ca="1" si="192"/>
        <v>6.97</v>
      </c>
      <c r="AH501">
        <f t="shared" ca="1" si="194"/>
        <v>7.38</v>
      </c>
      <c r="AI501">
        <f t="shared" ca="1" si="194"/>
        <v>7.57</v>
      </c>
      <c r="AJ501">
        <f t="shared" ca="1" si="194"/>
        <v>7.87</v>
      </c>
      <c r="AK501">
        <f t="shared" ca="1" si="194"/>
        <v>7.99</v>
      </c>
      <c r="AL501">
        <f t="shared" ca="1" si="194"/>
        <v>8.09</v>
      </c>
      <c r="AM501">
        <f t="shared" ca="1" si="194"/>
        <v>8.32</v>
      </c>
      <c r="AN501">
        <f t="shared" ca="1" si="194"/>
        <v>8.39</v>
      </c>
      <c r="AO501">
        <f t="shared" ca="1" si="194"/>
        <v>8.64</v>
      </c>
      <c r="AP501">
        <f t="shared" ca="1" si="194"/>
        <v>9.07</v>
      </c>
      <c r="AQ501">
        <f t="shared" ca="1" si="194"/>
        <v>9.08</v>
      </c>
      <c r="AR501">
        <f t="shared" ca="1" si="193"/>
        <v>9.27</v>
      </c>
      <c r="AS501">
        <f t="shared" ca="1" si="193"/>
        <v>9.08</v>
      </c>
      <c r="AT501">
        <f t="shared" ca="1" si="193"/>
        <v>9.34</v>
      </c>
      <c r="AU501">
        <f t="shared" ca="1" si="193"/>
        <v>9.3000000000000007</v>
      </c>
      <c r="AV501">
        <f t="shared" ca="1" si="193"/>
        <v>9.31</v>
      </c>
      <c r="AW501">
        <f t="shared" ca="1" si="193"/>
        <v>9.2200000000000006</v>
      </c>
      <c r="AX501">
        <f t="shared" ca="1" si="193"/>
        <v>9.4600000000000009</v>
      </c>
      <c r="AY501">
        <f t="shared" ca="1" si="193"/>
        <v>9.65</v>
      </c>
      <c r="AZ501">
        <f t="shared" ca="1" si="193"/>
        <v>9.69</v>
      </c>
      <c r="BA501">
        <f t="shared" ca="1" si="193"/>
        <v>9.82</v>
      </c>
      <c r="BB501">
        <f t="shared" ca="1" si="193"/>
        <v>10</v>
      </c>
      <c r="BC501">
        <f t="shared" ca="1" si="193"/>
        <v>10.34</v>
      </c>
      <c r="BD501">
        <f t="shared" ca="1" si="193"/>
        <v>10.65</v>
      </c>
      <c r="BE501">
        <f t="shared" ca="1" si="193"/>
        <v>10.93</v>
      </c>
      <c r="BF501">
        <f t="shared" ca="1" si="193"/>
        <v>11.21</v>
      </c>
      <c r="BG501">
        <f t="shared" ca="1" si="193"/>
        <v>0</v>
      </c>
    </row>
    <row r="502" spans="1:59" x14ac:dyDescent="0.2">
      <c r="A502" s="1" t="str">
        <f t="shared" si="185"/>
        <v>Luxembourg-Spirits</v>
      </c>
      <c r="B502" t="s">
        <v>111</v>
      </c>
      <c r="C502" t="s">
        <v>9</v>
      </c>
      <c r="D502">
        <f t="shared" ca="1" si="196"/>
        <v>0</v>
      </c>
      <c r="E502">
        <f t="shared" ca="1" si="196"/>
        <v>2.2799999999999998</v>
      </c>
      <c r="F502">
        <f t="shared" ca="1" si="196"/>
        <v>2.2799999999999998</v>
      </c>
      <c r="G502">
        <f t="shared" ca="1" si="196"/>
        <v>2.2799999999999998</v>
      </c>
      <c r="H502">
        <f t="shared" ca="1" si="196"/>
        <v>2.33</v>
      </c>
      <c r="I502">
        <f t="shared" ca="1" si="196"/>
        <v>2.39</v>
      </c>
      <c r="J502">
        <f t="shared" ca="1" si="196"/>
        <v>2.39</v>
      </c>
      <c r="K502">
        <f t="shared" ca="1" si="196"/>
        <v>2.44</v>
      </c>
      <c r="L502">
        <f t="shared" ca="1" si="196"/>
        <v>2.4</v>
      </c>
      <c r="M502">
        <f t="shared" ca="1" si="196"/>
        <v>2.46</v>
      </c>
      <c r="N502">
        <f t="shared" ca="1" si="195"/>
        <v>2.41</v>
      </c>
      <c r="O502">
        <f t="shared" ca="1" si="195"/>
        <v>2.58</v>
      </c>
      <c r="P502">
        <f t="shared" ca="1" si="195"/>
        <v>2.5</v>
      </c>
      <c r="Q502">
        <f t="shared" ca="1" si="195"/>
        <v>2.59</v>
      </c>
      <c r="R502">
        <f t="shared" ca="1" si="195"/>
        <v>2.66</v>
      </c>
      <c r="S502">
        <f t="shared" ca="1" si="195"/>
        <v>2.64</v>
      </c>
      <c r="T502">
        <f t="shared" ca="1" si="195"/>
        <v>2.54</v>
      </c>
      <c r="U502">
        <f t="shared" ca="1" si="195"/>
        <v>2.71</v>
      </c>
      <c r="V502">
        <f t="shared" ca="1" si="195"/>
        <v>2.71</v>
      </c>
      <c r="W502">
        <f t="shared" ca="1" si="195"/>
        <v>2.82</v>
      </c>
      <c r="X502">
        <f t="shared" ca="1" si="192"/>
        <v>2.82</v>
      </c>
      <c r="Y502">
        <f t="shared" ca="1" si="192"/>
        <v>2.84</v>
      </c>
      <c r="Z502">
        <f t="shared" ca="1" si="192"/>
        <v>2.89</v>
      </c>
      <c r="AA502">
        <f t="shared" ca="1" si="192"/>
        <v>2.84</v>
      </c>
      <c r="AB502">
        <f t="shared" ca="1" si="192"/>
        <v>2.84</v>
      </c>
      <c r="AC502">
        <f t="shared" ca="1" si="192"/>
        <v>2.76</v>
      </c>
      <c r="AD502">
        <f t="shared" ca="1" si="192"/>
        <v>2.71</v>
      </c>
      <c r="AE502">
        <f t="shared" ca="1" si="192"/>
        <v>2.67</v>
      </c>
      <c r="AF502">
        <f t="shared" ca="1" si="192"/>
        <v>2.71</v>
      </c>
      <c r="AG502">
        <f t="shared" ca="1" si="192"/>
        <v>2.71</v>
      </c>
      <c r="AH502">
        <f t="shared" ca="1" si="194"/>
        <v>2.76</v>
      </c>
      <c r="AI502">
        <f t="shared" ca="1" si="194"/>
        <v>2.68</v>
      </c>
      <c r="AJ502">
        <f t="shared" ca="1" si="194"/>
        <v>2.86</v>
      </c>
      <c r="AK502">
        <f t="shared" ca="1" si="194"/>
        <v>2.95</v>
      </c>
      <c r="AL502">
        <f t="shared" ca="1" si="194"/>
        <v>3.06</v>
      </c>
      <c r="AM502">
        <f t="shared" ca="1" si="194"/>
        <v>3.36</v>
      </c>
      <c r="AN502">
        <f t="shared" ca="1" si="194"/>
        <v>3.71</v>
      </c>
      <c r="AO502">
        <f t="shared" ca="1" si="194"/>
        <v>3.45</v>
      </c>
      <c r="AP502">
        <f t="shared" ca="1" si="194"/>
        <v>3.37</v>
      </c>
      <c r="AQ502">
        <f t="shared" ca="1" si="194"/>
        <v>3.61</v>
      </c>
      <c r="AR502">
        <f t="shared" ca="1" si="193"/>
        <v>3.53</v>
      </c>
      <c r="AS502">
        <f t="shared" ca="1" si="193"/>
        <v>3.27</v>
      </c>
      <c r="AT502">
        <f t="shared" ca="1" si="193"/>
        <v>3.51</v>
      </c>
      <c r="AU502">
        <f t="shared" ca="1" si="193"/>
        <v>3.38</v>
      </c>
      <c r="AV502">
        <f t="shared" ca="1" si="193"/>
        <v>3.6</v>
      </c>
      <c r="AW502">
        <f t="shared" ca="1" si="193"/>
        <v>3.48</v>
      </c>
      <c r="AX502">
        <f t="shared" ca="1" si="193"/>
        <v>3.26</v>
      </c>
      <c r="AY502">
        <f t="shared" ca="1" si="193"/>
        <v>3.1</v>
      </c>
      <c r="AZ502">
        <f t="shared" ca="1" si="193"/>
        <v>3.11</v>
      </c>
      <c r="BA502">
        <f t="shared" ca="1" si="193"/>
        <v>3.21</v>
      </c>
      <c r="BB502">
        <f t="shared" ca="1" si="193"/>
        <v>3.44</v>
      </c>
      <c r="BC502">
        <f t="shared" ca="1" si="193"/>
        <v>3.19</v>
      </c>
      <c r="BD502">
        <f t="shared" ca="1" si="193"/>
        <v>3.22</v>
      </c>
      <c r="BE502">
        <f t="shared" ca="1" si="193"/>
        <v>3.06</v>
      </c>
      <c r="BF502">
        <f t="shared" ca="1" si="193"/>
        <v>2.83</v>
      </c>
      <c r="BG502">
        <f t="shared" ca="1" si="193"/>
        <v>0</v>
      </c>
    </row>
    <row r="503" spans="1:59" x14ac:dyDescent="0.2">
      <c r="A503" s="1" t="str">
        <f t="shared" si="185"/>
        <v>Luxembourg-Other alcoholic beverages</v>
      </c>
      <c r="B503" t="s">
        <v>111</v>
      </c>
      <c r="C503" t="s">
        <v>10</v>
      </c>
      <c r="D503">
        <f t="shared" ca="1" si="196"/>
        <v>0</v>
      </c>
      <c r="E503">
        <f t="shared" ca="1" si="196"/>
        <v>0</v>
      </c>
      <c r="F503">
        <f t="shared" ca="1" si="196"/>
        <v>0</v>
      </c>
      <c r="G503">
        <f t="shared" ca="1" si="196"/>
        <v>0</v>
      </c>
      <c r="H503">
        <f t="shared" ca="1" si="196"/>
        <v>0</v>
      </c>
      <c r="I503">
        <f t="shared" ca="1" si="196"/>
        <v>0</v>
      </c>
      <c r="J503">
        <f t="shared" ca="1" si="196"/>
        <v>0</v>
      </c>
      <c r="K503">
        <f t="shared" ca="1" si="196"/>
        <v>0</v>
      </c>
      <c r="L503">
        <f t="shared" ca="1" si="196"/>
        <v>0</v>
      </c>
      <c r="M503">
        <f t="shared" ca="1" si="196"/>
        <v>0</v>
      </c>
      <c r="N503">
        <f t="shared" ca="1" si="195"/>
        <v>0</v>
      </c>
      <c r="O503">
        <f t="shared" ca="1" si="195"/>
        <v>0</v>
      </c>
      <c r="P503">
        <f t="shared" ca="1" si="195"/>
        <v>0</v>
      </c>
      <c r="Q503">
        <f t="shared" ca="1" si="195"/>
        <v>0</v>
      </c>
      <c r="R503">
        <f t="shared" ca="1" si="195"/>
        <v>0</v>
      </c>
      <c r="S503">
        <f t="shared" ca="1" si="195"/>
        <v>0</v>
      </c>
      <c r="T503" t="str">
        <f t="shared" ca="1" si="195"/>
        <v>No data</v>
      </c>
      <c r="U503" t="str">
        <f t="shared" ca="1" si="195"/>
        <v>No data</v>
      </c>
      <c r="V503" t="str">
        <f t="shared" ca="1" si="195"/>
        <v>No data</v>
      </c>
      <c r="W503" t="str">
        <f t="shared" ca="1" si="195"/>
        <v>No data</v>
      </c>
      <c r="X503" t="str">
        <f t="shared" ca="1" si="192"/>
        <v>No data</v>
      </c>
      <c r="Y503" t="str">
        <f t="shared" ca="1" si="192"/>
        <v>No data</v>
      </c>
      <c r="Z503" t="str">
        <f t="shared" ca="1" si="192"/>
        <v>No data</v>
      </c>
      <c r="AA503" t="str">
        <f t="shared" ca="1" si="192"/>
        <v>No data</v>
      </c>
      <c r="AB503" t="str">
        <f t="shared" ca="1" si="192"/>
        <v>No data</v>
      </c>
      <c r="AC503" t="str">
        <f t="shared" ca="1" si="192"/>
        <v>No data</v>
      </c>
      <c r="AD503" t="str">
        <f t="shared" ca="1" si="192"/>
        <v>No data</v>
      </c>
      <c r="AE503" t="str">
        <f t="shared" ca="1" si="192"/>
        <v>No data</v>
      </c>
      <c r="AF503" t="str">
        <f t="shared" ca="1" si="192"/>
        <v>No data</v>
      </c>
      <c r="AG503" t="str">
        <f t="shared" ca="1" si="192"/>
        <v>No data</v>
      </c>
      <c r="AH503" t="str">
        <f t="shared" ca="1" si="194"/>
        <v>No data</v>
      </c>
      <c r="AI503" t="str">
        <f t="shared" ca="1" si="194"/>
        <v>No data</v>
      </c>
      <c r="AJ503" t="str">
        <f t="shared" ca="1" si="194"/>
        <v>No data</v>
      </c>
      <c r="AK503" t="str">
        <f t="shared" ca="1" si="194"/>
        <v>No data</v>
      </c>
      <c r="AL503" t="str">
        <f t="shared" ca="1" si="194"/>
        <v>No data</v>
      </c>
      <c r="AM503" t="str">
        <f t="shared" ca="1" si="194"/>
        <v>No data</v>
      </c>
      <c r="AN503" t="str">
        <f t="shared" ca="1" si="194"/>
        <v/>
      </c>
      <c r="AO503" t="str">
        <f t="shared" ca="1" si="194"/>
        <v/>
      </c>
      <c r="AP503" t="str">
        <f t="shared" ca="1" si="194"/>
        <v/>
      </c>
      <c r="AQ503" t="str">
        <f t="shared" ca="1" si="194"/>
        <v/>
      </c>
      <c r="AR503" t="str">
        <f t="shared" ca="1" si="193"/>
        <v/>
      </c>
      <c r="AS503" t="str">
        <f t="shared" ref="AR503:BG518" ca="1" si="197">IFERROR(INDEX(INDIRECT("'"&amp;AS$1&amp;"'!$1:$1048576"),MATCH($A503,INDIRECT("'"&amp;AS$1&amp;"'!$D:$D"),0),MATCH(AS$2,INDIRECT("'"&amp;AS$1&amp;"'!$2:$2"),0)),"")</f>
        <v/>
      </c>
      <c r="AT503" t="str">
        <f t="shared" ca="1" si="197"/>
        <v/>
      </c>
      <c r="AU503" t="str">
        <f t="shared" ca="1" si="197"/>
        <v/>
      </c>
      <c r="AV503" t="str">
        <f t="shared" ca="1" si="197"/>
        <v/>
      </c>
      <c r="AW503" t="str">
        <f t="shared" ca="1" si="197"/>
        <v/>
      </c>
      <c r="AX503" t="str">
        <f t="shared" ca="1" si="197"/>
        <v/>
      </c>
      <c r="AY503" t="str">
        <f t="shared" ca="1" si="197"/>
        <v/>
      </c>
      <c r="AZ503" t="str">
        <f t="shared" ca="1" si="197"/>
        <v/>
      </c>
      <c r="BA503" t="str">
        <f t="shared" ca="1" si="197"/>
        <v/>
      </c>
      <c r="BB503" t="str">
        <f t="shared" ca="1" si="197"/>
        <v/>
      </c>
      <c r="BC503" t="str">
        <f t="shared" ca="1" si="197"/>
        <v/>
      </c>
      <c r="BD503" t="str">
        <f t="shared" ca="1" si="197"/>
        <v/>
      </c>
      <c r="BE503" t="str">
        <f t="shared" ca="1" si="197"/>
        <v/>
      </c>
      <c r="BF503" t="str">
        <f t="shared" ca="1" si="197"/>
        <v/>
      </c>
      <c r="BG503" t="str">
        <f t="shared" ca="1" si="197"/>
        <v/>
      </c>
    </row>
    <row r="504" spans="1:59" x14ac:dyDescent="0.2">
      <c r="A504" s="1" t="str">
        <f t="shared" si="185"/>
        <v>Madagascar-All types</v>
      </c>
      <c r="B504" t="s">
        <v>112</v>
      </c>
      <c r="C504" t="s">
        <v>6</v>
      </c>
      <c r="D504">
        <f t="shared" ca="1" si="196"/>
        <v>0</v>
      </c>
      <c r="E504">
        <f t="shared" ca="1" si="196"/>
        <v>0</v>
      </c>
      <c r="F504">
        <f t="shared" ca="1" si="196"/>
        <v>0.87</v>
      </c>
      <c r="G504">
        <f t="shared" ca="1" si="196"/>
        <v>0.87</v>
      </c>
      <c r="H504">
        <f t="shared" ca="1" si="196"/>
        <v>0.97</v>
      </c>
      <c r="I504">
        <f t="shared" ca="1" si="196"/>
        <v>1.03</v>
      </c>
      <c r="J504">
        <f t="shared" ca="1" si="196"/>
        <v>0.91</v>
      </c>
      <c r="K504">
        <f t="shared" ca="1" si="196"/>
        <v>0.68</v>
      </c>
      <c r="L504">
        <f t="shared" ca="1" si="196"/>
        <v>0.71</v>
      </c>
      <c r="M504">
        <f t="shared" ca="1" si="196"/>
        <v>0.68</v>
      </c>
      <c r="N504">
        <f t="shared" ca="1" si="195"/>
        <v>0.72</v>
      </c>
      <c r="O504">
        <f t="shared" ca="1" si="195"/>
        <v>0.81</v>
      </c>
      <c r="P504">
        <f t="shared" ca="1" si="195"/>
        <v>0.93</v>
      </c>
      <c r="Q504">
        <f t="shared" ca="1" si="195"/>
        <v>0.9</v>
      </c>
      <c r="R504">
        <f t="shared" ca="1" si="195"/>
        <v>1.05</v>
      </c>
      <c r="S504">
        <f t="shared" ca="1" si="195"/>
        <v>1.1599999999999999</v>
      </c>
      <c r="T504">
        <f t="shared" ca="1" si="195"/>
        <v>1.21</v>
      </c>
      <c r="U504">
        <f t="shared" ca="1" si="195"/>
        <v>1.06</v>
      </c>
      <c r="V504">
        <f t="shared" ca="1" si="195"/>
        <v>1.02</v>
      </c>
      <c r="W504">
        <f t="shared" ca="1" si="195"/>
        <v>1.29</v>
      </c>
      <c r="X504">
        <f t="shared" ca="1" si="192"/>
        <v>1.24</v>
      </c>
      <c r="Y504">
        <f t="shared" ca="1" si="192"/>
        <v>1.26</v>
      </c>
      <c r="Z504">
        <f t="shared" ca="1" si="192"/>
        <v>1.1399999999999999</v>
      </c>
      <c r="AA504">
        <f t="shared" ca="1" si="192"/>
        <v>1.3</v>
      </c>
      <c r="AB504">
        <f t="shared" ca="1" si="192"/>
        <v>1.26</v>
      </c>
      <c r="AC504">
        <f t="shared" ca="1" si="192"/>
        <v>1.52</v>
      </c>
      <c r="AD504">
        <f t="shared" ca="1" si="192"/>
        <v>1.38</v>
      </c>
      <c r="AE504">
        <f t="shared" ca="1" si="192"/>
        <v>1.31</v>
      </c>
      <c r="AF504">
        <f t="shared" ca="1" si="192"/>
        <v>1.33</v>
      </c>
      <c r="AG504">
        <f t="shared" ca="1" si="192"/>
        <v>1.4</v>
      </c>
      <c r="AH504">
        <f t="shared" ca="1" si="194"/>
        <v>1.29</v>
      </c>
      <c r="AI504">
        <f t="shared" ca="1" si="194"/>
        <v>1.18</v>
      </c>
      <c r="AJ504">
        <f t="shared" ca="1" si="194"/>
        <v>1.44</v>
      </c>
      <c r="AK504">
        <f t="shared" ca="1" si="194"/>
        <v>1.33</v>
      </c>
      <c r="AL504">
        <f t="shared" ca="1" si="194"/>
        <v>1.61</v>
      </c>
      <c r="AM504">
        <f t="shared" ca="1" si="194"/>
        <v>1.55</v>
      </c>
      <c r="AN504">
        <f t="shared" ca="1" si="194"/>
        <v>1.58</v>
      </c>
      <c r="AO504">
        <f t="shared" ca="1" si="194"/>
        <v>1.85</v>
      </c>
      <c r="AP504">
        <f t="shared" ca="1" si="194"/>
        <v>1.72</v>
      </c>
      <c r="AQ504">
        <f t="shared" ca="1" si="194"/>
        <v>1.77</v>
      </c>
      <c r="AR504">
        <f t="shared" ca="1" si="197"/>
        <v>1.78</v>
      </c>
      <c r="AS504">
        <f t="shared" ca="1" si="197"/>
        <v>1.64</v>
      </c>
      <c r="AT504">
        <f t="shared" ca="1" si="197"/>
        <v>1.86</v>
      </c>
      <c r="AU504">
        <f t="shared" ca="1" si="197"/>
        <v>1.74</v>
      </c>
      <c r="AV504">
        <f t="shared" ca="1" si="197"/>
        <v>1.92</v>
      </c>
      <c r="AW504">
        <f t="shared" ca="1" si="197"/>
        <v>1.88</v>
      </c>
      <c r="AX504">
        <f t="shared" ca="1" si="197"/>
        <v>1.95</v>
      </c>
      <c r="AY504">
        <f t="shared" ca="1" si="197"/>
        <v>2.04</v>
      </c>
      <c r="AZ504">
        <f t="shared" ca="1" si="197"/>
        <v>1.95</v>
      </c>
      <c r="BA504">
        <f t="shared" ca="1" si="197"/>
        <v>2.13</v>
      </c>
      <c r="BB504">
        <f t="shared" ca="1" si="197"/>
        <v>2.38</v>
      </c>
      <c r="BC504">
        <f t="shared" ca="1" si="197"/>
        <v>3.06</v>
      </c>
      <c r="BD504">
        <f t="shared" ca="1" si="197"/>
        <v>3.37</v>
      </c>
      <c r="BE504">
        <f t="shared" ca="1" si="197"/>
        <v>3.12</v>
      </c>
      <c r="BF504">
        <f t="shared" ca="1" si="197"/>
        <v>3.16</v>
      </c>
      <c r="BG504">
        <f t="shared" ca="1" si="197"/>
        <v>0</v>
      </c>
    </row>
    <row r="505" spans="1:59" x14ac:dyDescent="0.2">
      <c r="A505" s="1" t="str">
        <f t="shared" si="185"/>
        <v>Madagascar-Beer</v>
      </c>
      <c r="B505" t="s">
        <v>112</v>
      </c>
      <c r="C505" t="s">
        <v>7</v>
      </c>
      <c r="D505">
        <f t="shared" ca="1" si="196"/>
        <v>0</v>
      </c>
      <c r="E505">
        <f t="shared" ca="1" si="196"/>
        <v>0</v>
      </c>
      <c r="F505">
        <f t="shared" ca="1" si="196"/>
        <v>0.42</v>
      </c>
      <c r="G505">
        <f t="shared" ca="1" si="196"/>
        <v>0.45</v>
      </c>
      <c r="H505">
        <f t="shared" ca="1" si="196"/>
        <v>0.5</v>
      </c>
      <c r="I505">
        <f t="shared" ca="1" si="196"/>
        <v>0.53</v>
      </c>
      <c r="J505">
        <f t="shared" ca="1" si="196"/>
        <v>0.4</v>
      </c>
      <c r="K505">
        <f t="shared" ca="1" si="196"/>
        <v>0.37</v>
      </c>
      <c r="L505">
        <f t="shared" ca="1" si="196"/>
        <v>0.38</v>
      </c>
      <c r="M505">
        <f t="shared" ca="1" si="196"/>
        <v>0.34</v>
      </c>
      <c r="N505">
        <f t="shared" ca="1" si="195"/>
        <v>0.34</v>
      </c>
      <c r="O505">
        <f t="shared" ca="1" si="195"/>
        <v>0.36</v>
      </c>
      <c r="P505">
        <f t="shared" ca="1" si="195"/>
        <v>0.38</v>
      </c>
      <c r="Q505">
        <f t="shared" ca="1" si="195"/>
        <v>0.28000000000000003</v>
      </c>
      <c r="R505">
        <f t="shared" ca="1" si="195"/>
        <v>0.41</v>
      </c>
      <c r="S505">
        <f t="shared" ca="1" si="195"/>
        <v>0.4</v>
      </c>
      <c r="T505">
        <f t="shared" ca="1" si="195"/>
        <v>0.35</v>
      </c>
      <c r="U505">
        <f t="shared" ca="1" si="195"/>
        <v>0.18</v>
      </c>
      <c r="V505">
        <f t="shared" ca="1" si="195"/>
        <v>0.14000000000000001</v>
      </c>
      <c r="W505">
        <f t="shared" ca="1" si="195"/>
        <v>0.22</v>
      </c>
      <c r="X505">
        <f t="shared" ca="1" si="192"/>
        <v>0.16</v>
      </c>
      <c r="Y505">
        <f t="shared" ca="1" si="192"/>
        <v>0.15</v>
      </c>
      <c r="Z505">
        <f t="shared" ca="1" si="192"/>
        <v>0.16</v>
      </c>
      <c r="AA505">
        <f t="shared" ca="1" si="192"/>
        <v>0.16</v>
      </c>
      <c r="AB505">
        <f t="shared" ca="1" si="192"/>
        <v>0.17</v>
      </c>
      <c r="AC505">
        <f t="shared" ca="1" si="192"/>
        <v>0.23</v>
      </c>
      <c r="AD505">
        <f t="shared" ca="1" si="192"/>
        <v>0.16</v>
      </c>
      <c r="AE505">
        <f t="shared" ca="1" si="192"/>
        <v>0.15</v>
      </c>
      <c r="AF505">
        <f t="shared" ca="1" si="192"/>
        <v>0.18</v>
      </c>
      <c r="AG505">
        <f t="shared" ca="1" si="192"/>
        <v>0.19</v>
      </c>
      <c r="AH505">
        <f t="shared" ca="1" si="194"/>
        <v>0.19</v>
      </c>
      <c r="AI505">
        <f t="shared" ca="1" si="194"/>
        <v>0.18</v>
      </c>
      <c r="AJ505">
        <f t="shared" ca="1" si="194"/>
        <v>0.2</v>
      </c>
      <c r="AK505">
        <f t="shared" ca="1" si="194"/>
        <v>0.16</v>
      </c>
      <c r="AL505">
        <f t="shared" ca="1" si="194"/>
        <v>0.18</v>
      </c>
      <c r="AM505">
        <f t="shared" ca="1" si="194"/>
        <v>0.28999999999999998</v>
      </c>
      <c r="AN505">
        <f t="shared" ca="1" si="194"/>
        <v>0.26</v>
      </c>
      <c r="AO505">
        <f t="shared" ca="1" si="194"/>
        <v>0.24</v>
      </c>
      <c r="AP505">
        <f t="shared" ca="1" si="194"/>
        <v>0.27</v>
      </c>
      <c r="AQ505">
        <f t="shared" ca="1" si="194"/>
        <v>0.26</v>
      </c>
      <c r="AR505">
        <f t="shared" ca="1" si="197"/>
        <v>0.22</v>
      </c>
      <c r="AS505">
        <f t="shared" ca="1" si="197"/>
        <v>0.19</v>
      </c>
      <c r="AT505">
        <f t="shared" ca="1" si="197"/>
        <v>0.16</v>
      </c>
      <c r="AU505">
        <f t="shared" ca="1" si="197"/>
        <v>0.14000000000000001</v>
      </c>
      <c r="AV505">
        <f t="shared" ca="1" si="197"/>
        <v>0.15</v>
      </c>
      <c r="AW505">
        <f t="shared" ca="1" si="197"/>
        <v>0.14000000000000001</v>
      </c>
      <c r="AX505">
        <f t="shared" ca="1" si="197"/>
        <v>0.15</v>
      </c>
      <c r="AY505">
        <f t="shared" ca="1" si="197"/>
        <v>0.14000000000000001</v>
      </c>
      <c r="AZ505">
        <f t="shared" ca="1" si="197"/>
        <v>0.13</v>
      </c>
      <c r="BA505">
        <f t="shared" ca="1" si="197"/>
        <v>0.12</v>
      </c>
      <c r="BB505">
        <f t="shared" ca="1" si="197"/>
        <v>0.12</v>
      </c>
      <c r="BC505">
        <f t="shared" ca="1" si="197"/>
        <v>0.09</v>
      </c>
      <c r="BD505">
        <f t="shared" ca="1" si="197"/>
        <v>0.1</v>
      </c>
      <c r="BE505">
        <f t="shared" ca="1" si="197"/>
        <v>0.09</v>
      </c>
      <c r="BF505">
        <f t="shared" ca="1" si="197"/>
        <v>0.08</v>
      </c>
      <c r="BG505">
        <f t="shared" ca="1" si="197"/>
        <v>0</v>
      </c>
    </row>
    <row r="506" spans="1:59" x14ac:dyDescent="0.2">
      <c r="A506" s="1" t="str">
        <f t="shared" si="185"/>
        <v>Madagascar-Wine</v>
      </c>
      <c r="B506" t="s">
        <v>112</v>
      </c>
      <c r="C506" t="s">
        <v>8</v>
      </c>
      <c r="D506">
        <f t="shared" ca="1" si="196"/>
        <v>0</v>
      </c>
      <c r="E506">
        <f t="shared" ca="1" si="196"/>
        <v>0</v>
      </c>
      <c r="F506">
        <f t="shared" ca="1" si="196"/>
        <v>0.1</v>
      </c>
      <c r="G506">
        <f t="shared" ca="1" si="196"/>
        <v>0.1</v>
      </c>
      <c r="H506">
        <f t="shared" ca="1" si="196"/>
        <v>0.17</v>
      </c>
      <c r="I506">
        <f t="shared" ca="1" si="196"/>
        <v>0.17</v>
      </c>
      <c r="J506">
        <f t="shared" ca="1" si="196"/>
        <v>0.17</v>
      </c>
      <c r="K506">
        <f t="shared" ca="1" si="196"/>
        <v>0.17</v>
      </c>
      <c r="L506">
        <f t="shared" ca="1" si="196"/>
        <v>0.17</v>
      </c>
      <c r="M506">
        <f t="shared" ca="1" si="196"/>
        <v>0.17</v>
      </c>
      <c r="N506">
        <f t="shared" ca="1" si="195"/>
        <v>0.15</v>
      </c>
      <c r="O506">
        <f t="shared" ca="1" si="195"/>
        <v>0.13</v>
      </c>
      <c r="P506">
        <f t="shared" ca="1" si="195"/>
        <v>0.22</v>
      </c>
      <c r="Q506">
        <f t="shared" ca="1" si="195"/>
        <v>0.22</v>
      </c>
      <c r="R506">
        <f t="shared" ca="1" si="195"/>
        <v>0.12</v>
      </c>
      <c r="S506">
        <f t="shared" ca="1" si="195"/>
        <v>0.13</v>
      </c>
      <c r="T506">
        <f t="shared" ca="1" si="195"/>
        <v>0.09</v>
      </c>
      <c r="U506">
        <f t="shared" ca="1" si="195"/>
        <v>0.09</v>
      </c>
      <c r="V506">
        <f t="shared" ca="1" si="195"/>
        <v>0.09</v>
      </c>
      <c r="W506">
        <f t="shared" ca="1" si="195"/>
        <v>0.09</v>
      </c>
      <c r="X506">
        <f t="shared" ca="1" si="192"/>
        <v>0.1</v>
      </c>
      <c r="Y506">
        <f t="shared" ca="1" si="192"/>
        <v>0.1</v>
      </c>
      <c r="Z506">
        <f t="shared" ca="1" si="192"/>
        <v>0.1</v>
      </c>
      <c r="AA506">
        <f t="shared" ca="1" si="192"/>
        <v>0.1</v>
      </c>
      <c r="AB506">
        <f t="shared" ca="1" si="192"/>
        <v>0.11</v>
      </c>
      <c r="AC506">
        <f t="shared" ca="1" si="192"/>
        <v>0.11</v>
      </c>
      <c r="AD506">
        <f t="shared" ca="1" si="192"/>
        <v>0.19</v>
      </c>
      <c r="AE506">
        <f t="shared" ca="1" si="192"/>
        <v>0.18</v>
      </c>
      <c r="AF506">
        <f t="shared" ca="1" si="192"/>
        <v>0.19</v>
      </c>
      <c r="AG506">
        <f t="shared" ca="1" si="192"/>
        <v>0.19</v>
      </c>
      <c r="AH506">
        <f t="shared" ca="1" si="194"/>
        <v>0.19</v>
      </c>
      <c r="AI506">
        <f t="shared" ca="1" si="194"/>
        <v>0.19</v>
      </c>
      <c r="AJ506">
        <f t="shared" ca="1" si="194"/>
        <v>0.18</v>
      </c>
      <c r="AK506">
        <f t="shared" ca="1" si="194"/>
        <v>0.17</v>
      </c>
      <c r="AL506">
        <f t="shared" ca="1" si="194"/>
        <v>0.17</v>
      </c>
      <c r="AM506">
        <f t="shared" ca="1" si="194"/>
        <v>0.21</v>
      </c>
      <c r="AN506">
        <f t="shared" ca="1" si="194"/>
        <v>0.19</v>
      </c>
      <c r="AO506">
        <f t="shared" ca="1" si="194"/>
        <v>0.32</v>
      </c>
      <c r="AP506">
        <f t="shared" ca="1" si="194"/>
        <v>0.33</v>
      </c>
      <c r="AQ506">
        <f t="shared" ca="1" si="194"/>
        <v>0.27</v>
      </c>
      <c r="AR506">
        <f t="shared" ca="1" si="197"/>
        <v>0.36</v>
      </c>
      <c r="AS506">
        <f t="shared" ca="1" si="197"/>
        <v>0.21</v>
      </c>
      <c r="AT506">
        <f t="shared" ca="1" si="197"/>
        <v>0.43</v>
      </c>
      <c r="AU506">
        <f t="shared" ca="1" si="197"/>
        <v>0.38</v>
      </c>
      <c r="AV506">
        <f t="shared" ca="1" si="197"/>
        <v>0.55000000000000004</v>
      </c>
      <c r="AW506">
        <f t="shared" ca="1" si="197"/>
        <v>0.52</v>
      </c>
      <c r="AX506">
        <f t="shared" ca="1" si="197"/>
        <v>0.57999999999999996</v>
      </c>
      <c r="AY506">
        <f t="shared" ca="1" si="197"/>
        <v>0.69</v>
      </c>
      <c r="AZ506">
        <f t="shared" ca="1" si="197"/>
        <v>0.56999999999999995</v>
      </c>
      <c r="BA506">
        <f t="shared" ca="1" si="197"/>
        <v>0.57999999999999996</v>
      </c>
      <c r="BB506">
        <f t="shared" ca="1" si="197"/>
        <v>0.69</v>
      </c>
      <c r="BC506">
        <f t="shared" ca="1" si="197"/>
        <v>0.74</v>
      </c>
      <c r="BD506">
        <f t="shared" ca="1" si="197"/>
        <v>0.77</v>
      </c>
      <c r="BE506">
        <f t="shared" ca="1" si="197"/>
        <v>0.89</v>
      </c>
      <c r="BF506">
        <f t="shared" ca="1" si="197"/>
        <v>0.96</v>
      </c>
      <c r="BG506">
        <f t="shared" ca="1" si="197"/>
        <v>0</v>
      </c>
    </row>
    <row r="507" spans="1:59" x14ac:dyDescent="0.2">
      <c r="A507" s="1" t="str">
        <f t="shared" si="185"/>
        <v>Madagascar-Spirits</v>
      </c>
      <c r="B507" t="s">
        <v>112</v>
      </c>
      <c r="C507" t="s">
        <v>9</v>
      </c>
      <c r="D507">
        <f t="shared" ca="1" si="196"/>
        <v>0</v>
      </c>
      <c r="E507">
        <f t="shared" ca="1" si="196"/>
        <v>0</v>
      </c>
      <c r="F507">
        <f t="shared" ca="1" si="196"/>
        <v>0.34</v>
      </c>
      <c r="G507">
        <f t="shared" ca="1" si="196"/>
        <v>0.31</v>
      </c>
      <c r="H507">
        <f t="shared" ca="1" si="196"/>
        <v>0.3</v>
      </c>
      <c r="I507">
        <f t="shared" ca="1" si="196"/>
        <v>0.33</v>
      </c>
      <c r="J507">
        <f t="shared" ca="1" si="196"/>
        <v>0.34</v>
      </c>
      <c r="K507">
        <f t="shared" ca="1" si="196"/>
        <v>0.14000000000000001</v>
      </c>
      <c r="L507">
        <f t="shared" ca="1" si="196"/>
        <v>0.16</v>
      </c>
      <c r="M507">
        <f t="shared" ca="1" si="196"/>
        <v>0.17</v>
      </c>
      <c r="N507">
        <f t="shared" ca="1" si="195"/>
        <v>0.23</v>
      </c>
      <c r="O507">
        <f t="shared" ca="1" si="195"/>
        <v>0.32</v>
      </c>
      <c r="P507">
        <f t="shared" ca="1" si="195"/>
        <v>0.33</v>
      </c>
      <c r="Q507">
        <f t="shared" ca="1" si="195"/>
        <v>0.4</v>
      </c>
      <c r="R507">
        <f t="shared" ca="1" si="195"/>
        <v>0.52</v>
      </c>
      <c r="S507">
        <f t="shared" ca="1" si="195"/>
        <v>0.64</v>
      </c>
      <c r="T507">
        <f t="shared" ca="1" si="195"/>
        <v>0.77</v>
      </c>
      <c r="U507">
        <f t="shared" ca="1" si="195"/>
        <v>0.79</v>
      </c>
      <c r="V507">
        <f t="shared" ca="1" si="195"/>
        <v>0.78</v>
      </c>
      <c r="W507">
        <f t="shared" ca="1" si="195"/>
        <v>0.98</v>
      </c>
      <c r="X507">
        <f t="shared" ca="1" si="192"/>
        <v>0.98</v>
      </c>
      <c r="Y507">
        <f t="shared" ca="1" si="192"/>
        <v>1.01</v>
      </c>
      <c r="Z507">
        <f t="shared" ca="1" si="192"/>
        <v>0.88</v>
      </c>
      <c r="AA507">
        <f t="shared" ca="1" si="192"/>
        <v>1.04</v>
      </c>
      <c r="AB507">
        <f t="shared" ca="1" si="192"/>
        <v>0.98</v>
      </c>
      <c r="AC507">
        <f t="shared" ca="1" si="192"/>
        <v>1.18</v>
      </c>
      <c r="AD507">
        <f t="shared" ca="1" si="192"/>
        <v>1.03</v>
      </c>
      <c r="AE507">
        <f t="shared" ca="1" si="192"/>
        <v>0.98</v>
      </c>
      <c r="AF507">
        <f t="shared" ca="1" si="192"/>
        <v>0.96</v>
      </c>
      <c r="AG507">
        <f t="shared" ca="1" si="192"/>
        <v>1.02</v>
      </c>
      <c r="AH507">
        <f t="shared" ca="1" si="194"/>
        <v>0.91</v>
      </c>
      <c r="AI507">
        <f t="shared" ca="1" si="194"/>
        <v>0.8</v>
      </c>
      <c r="AJ507">
        <f t="shared" ca="1" si="194"/>
        <v>1.06</v>
      </c>
      <c r="AK507">
        <f t="shared" ca="1" si="194"/>
        <v>1</v>
      </c>
      <c r="AL507">
        <f t="shared" ca="1" si="194"/>
        <v>1.25</v>
      </c>
      <c r="AM507">
        <f t="shared" ca="1" si="194"/>
        <v>1.06</v>
      </c>
      <c r="AN507">
        <f t="shared" ca="1" si="194"/>
        <v>1.1200000000000001</v>
      </c>
      <c r="AO507">
        <f t="shared" ca="1" si="194"/>
        <v>1.28</v>
      </c>
      <c r="AP507">
        <f t="shared" ca="1" si="194"/>
        <v>1.1200000000000001</v>
      </c>
      <c r="AQ507">
        <f t="shared" ca="1" si="194"/>
        <v>1.25</v>
      </c>
      <c r="AR507">
        <f t="shared" ca="1" si="197"/>
        <v>1.21</v>
      </c>
      <c r="AS507">
        <f t="shared" ca="1" si="197"/>
        <v>1.24</v>
      </c>
      <c r="AT507">
        <f t="shared" ca="1" si="197"/>
        <v>1.27</v>
      </c>
      <c r="AU507">
        <f t="shared" ca="1" si="197"/>
        <v>1.22</v>
      </c>
      <c r="AV507">
        <f t="shared" ca="1" si="197"/>
        <v>1.22</v>
      </c>
      <c r="AW507">
        <f t="shared" ca="1" si="197"/>
        <v>1.22</v>
      </c>
      <c r="AX507">
        <f t="shared" ca="1" si="197"/>
        <v>1.23</v>
      </c>
      <c r="AY507">
        <f t="shared" ca="1" si="197"/>
        <v>1.21</v>
      </c>
      <c r="AZ507">
        <f t="shared" ca="1" si="197"/>
        <v>1.26</v>
      </c>
      <c r="BA507">
        <f t="shared" ca="1" si="197"/>
        <v>1.43</v>
      </c>
      <c r="BB507">
        <f t="shared" ca="1" si="197"/>
        <v>1.57</v>
      </c>
      <c r="BC507">
        <f t="shared" ca="1" si="197"/>
        <v>2.23</v>
      </c>
      <c r="BD507">
        <f t="shared" ca="1" si="197"/>
        <v>2.5</v>
      </c>
      <c r="BE507">
        <f t="shared" ca="1" si="197"/>
        <v>2.14</v>
      </c>
      <c r="BF507">
        <f t="shared" ca="1" si="197"/>
        <v>2.12</v>
      </c>
      <c r="BG507">
        <f t="shared" ca="1" si="197"/>
        <v>0</v>
      </c>
    </row>
    <row r="508" spans="1:59" x14ac:dyDescent="0.2">
      <c r="A508" s="1" t="str">
        <f t="shared" si="185"/>
        <v>Madagascar-Other alcoholic beverages</v>
      </c>
      <c r="B508" t="s">
        <v>112</v>
      </c>
      <c r="C508" t="s">
        <v>10</v>
      </c>
      <c r="D508">
        <f t="shared" ca="1" si="196"/>
        <v>0</v>
      </c>
      <c r="E508">
        <f t="shared" ca="1" si="196"/>
        <v>0</v>
      </c>
      <c r="F508">
        <f t="shared" ca="1" si="196"/>
        <v>0</v>
      </c>
      <c r="G508">
        <f t="shared" ca="1" si="196"/>
        <v>0</v>
      </c>
      <c r="H508">
        <f t="shared" ca="1" si="196"/>
        <v>0</v>
      </c>
      <c r="I508">
        <f t="shared" ca="1" si="196"/>
        <v>0</v>
      </c>
      <c r="J508">
        <f t="shared" ca="1" si="196"/>
        <v>0</v>
      </c>
      <c r="K508">
        <f t="shared" ca="1" si="196"/>
        <v>0</v>
      </c>
      <c r="L508">
        <f t="shared" ca="1" si="196"/>
        <v>0</v>
      </c>
      <c r="M508">
        <f t="shared" ca="1" si="196"/>
        <v>0</v>
      </c>
      <c r="N508">
        <f t="shared" ca="1" si="195"/>
        <v>0</v>
      </c>
      <c r="O508">
        <f t="shared" ca="1" si="195"/>
        <v>0</v>
      </c>
      <c r="P508">
        <f t="shared" ca="1" si="195"/>
        <v>0</v>
      </c>
      <c r="Q508">
        <f t="shared" ca="1" si="195"/>
        <v>0</v>
      </c>
      <c r="R508">
        <f t="shared" ca="1" si="195"/>
        <v>0</v>
      </c>
      <c r="S508">
        <f t="shared" ca="1" si="195"/>
        <v>0</v>
      </c>
      <c r="T508" t="str">
        <f t="shared" ca="1" si="195"/>
        <v>No data</v>
      </c>
      <c r="U508" t="str">
        <f t="shared" ca="1" si="195"/>
        <v>No data</v>
      </c>
      <c r="V508" t="str">
        <f t="shared" ca="1" si="195"/>
        <v>No data</v>
      </c>
      <c r="W508" t="str">
        <f t="shared" ca="1" si="195"/>
        <v>No data</v>
      </c>
      <c r="X508" t="str">
        <f t="shared" ca="1" si="192"/>
        <v>No data</v>
      </c>
      <c r="Y508" t="str">
        <f t="shared" ca="1" si="192"/>
        <v>No data</v>
      </c>
      <c r="Z508" t="str">
        <f t="shared" ca="1" si="192"/>
        <v>No data</v>
      </c>
      <c r="AA508" t="str">
        <f t="shared" ca="1" si="192"/>
        <v>No data</v>
      </c>
      <c r="AB508" t="str">
        <f t="shared" ca="1" si="192"/>
        <v>No data</v>
      </c>
      <c r="AC508" t="str">
        <f t="shared" ca="1" si="192"/>
        <v>No data</v>
      </c>
      <c r="AD508" t="str">
        <f t="shared" ca="1" si="192"/>
        <v>No data</v>
      </c>
      <c r="AE508" t="str">
        <f t="shared" ca="1" si="192"/>
        <v>No data</v>
      </c>
      <c r="AF508" t="str">
        <f t="shared" ca="1" si="192"/>
        <v>No data</v>
      </c>
      <c r="AG508" t="str">
        <f t="shared" ca="1" si="192"/>
        <v>No data</v>
      </c>
      <c r="AH508" t="str">
        <f t="shared" ca="1" si="194"/>
        <v>No data</v>
      </c>
      <c r="AI508" t="str">
        <f t="shared" ca="1" si="194"/>
        <v>No data</v>
      </c>
      <c r="AJ508" t="str">
        <f t="shared" ca="1" si="194"/>
        <v>No data</v>
      </c>
      <c r="AK508" t="str">
        <f t="shared" ca="1" si="194"/>
        <v>No data</v>
      </c>
      <c r="AL508" t="str">
        <f t="shared" ca="1" si="194"/>
        <v>No data</v>
      </c>
      <c r="AM508" t="str">
        <f t="shared" ca="1" si="194"/>
        <v>No data</v>
      </c>
      <c r="AN508" t="str">
        <f t="shared" ca="1" si="194"/>
        <v/>
      </c>
      <c r="AO508" t="str">
        <f t="shared" ca="1" si="194"/>
        <v/>
      </c>
      <c r="AP508" t="str">
        <f t="shared" ca="1" si="194"/>
        <v/>
      </c>
      <c r="AQ508" t="str">
        <f t="shared" ca="1" si="194"/>
        <v/>
      </c>
      <c r="AR508" t="str">
        <f t="shared" ca="1" si="197"/>
        <v/>
      </c>
      <c r="AS508" t="str">
        <f t="shared" ca="1" si="197"/>
        <v/>
      </c>
      <c r="AT508" t="str">
        <f t="shared" ca="1" si="197"/>
        <v/>
      </c>
      <c r="AU508" t="str">
        <f t="shared" ca="1" si="197"/>
        <v/>
      </c>
      <c r="AV508" t="str">
        <f t="shared" ca="1" si="197"/>
        <v/>
      </c>
      <c r="AW508" t="str">
        <f t="shared" ca="1" si="197"/>
        <v/>
      </c>
      <c r="AX508" t="str">
        <f t="shared" ca="1" si="197"/>
        <v/>
      </c>
      <c r="AY508" t="str">
        <f t="shared" ca="1" si="197"/>
        <v/>
      </c>
      <c r="AZ508" t="str">
        <f t="shared" ca="1" si="197"/>
        <v/>
      </c>
      <c r="BA508" t="str">
        <f t="shared" ca="1" si="197"/>
        <v/>
      </c>
      <c r="BB508" t="str">
        <f t="shared" ca="1" si="197"/>
        <v/>
      </c>
      <c r="BC508" t="str">
        <f t="shared" ca="1" si="197"/>
        <v/>
      </c>
      <c r="BD508" t="str">
        <f t="shared" ca="1" si="197"/>
        <v/>
      </c>
      <c r="BE508" t="str">
        <f t="shared" ca="1" si="197"/>
        <v/>
      </c>
      <c r="BF508" t="str">
        <f t="shared" ca="1" si="197"/>
        <v/>
      </c>
      <c r="BG508" t="str">
        <f t="shared" ca="1" si="197"/>
        <v/>
      </c>
    </row>
    <row r="509" spans="1:59" x14ac:dyDescent="0.2">
      <c r="A509" s="1" t="str">
        <f t="shared" si="185"/>
        <v>Malawi-All types</v>
      </c>
      <c r="B509" t="s">
        <v>113</v>
      </c>
      <c r="C509" t="s">
        <v>6</v>
      </c>
      <c r="D509">
        <f t="shared" ca="1" si="196"/>
        <v>0</v>
      </c>
      <c r="E509">
        <f t="shared" ca="1" si="196"/>
        <v>0</v>
      </c>
      <c r="F509">
        <f t="shared" ca="1" si="196"/>
        <v>0</v>
      </c>
      <c r="G509">
        <f t="shared" ca="1" si="196"/>
        <v>0</v>
      </c>
      <c r="H509">
        <f t="shared" ca="1" si="196"/>
        <v>1.23</v>
      </c>
      <c r="I509">
        <f t="shared" ca="1" si="196"/>
        <v>1.08</v>
      </c>
      <c r="J509">
        <f t="shared" ca="1" si="196"/>
        <v>1.1599999999999999</v>
      </c>
      <c r="K509">
        <f t="shared" ca="1" si="196"/>
        <v>1.27</v>
      </c>
      <c r="L509">
        <f t="shared" ca="1" si="196"/>
        <v>1.18</v>
      </c>
      <c r="M509">
        <f t="shared" ca="1" si="196"/>
        <v>1.18</v>
      </c>
      <c r="N509">
        <f t="shared" ca="1" si="195"/>
        <v>1.04</v>
      </c>
      <c r="O509">
        <f t="shared" ca="1" si="195"/>
        <v>1.1100000000000001</v>
      </c>
      <c r="P509">
        <f t="shared" ca="1" si="195"/>
        <v>1.08</v>
      </c>
      <c r="Q509">
        <f t="shared" ca="1" si="195"/>
        <v>1.1000000000000001</v>
      </c>
      <c r="R509">
        <f t="shared" ca="1" si="195"/>
        <v>1.1499999999999999</v>
      </c>
      <c r="S509">
        <f t="shared" ca="1" si="195"/>
        <v>1.18</v>
      </c>
      <c r="T509">
        <f t="shared" ca="1" si="195"/>
        <v>1.29</v>
      </c>
      <c r="U509">
        <f t="shared" ca="1" si="195"/>
        <v>1.32</v>
      </c>
      <c r="V509">
        <f t="shared" ca="1" si="195"/>
        <v>1.26</v>
      </c>
      <c r="W509">
        <f t="shared" ca="1" si="195"/>
        <v>1.6</v>
      </c>
      <c r="X509">
        <f t="shared" ca="1" si="192"/>
        <v>1.59</v>
      </c>
      <c r="Y509">
        <f t="shared" ca="1" si="192"/>
        <v>1.1100000000000001</v>
      </c>
      <c r="Z509">
        <f t="shared" ca="1" si="192"/>
        <v>1</v>
      </c>
      <c r="AA509">
        <f t="shared" ca="1" si="192"/>
        <v>1.1499999999999999</v>
      </c>
      <c r="AB509">
        <f t="shared" ca="1" si="192"/>
        <v>1.06</v>
      </c>
      <c r="AC509">
        <f t="shared" ca="1" si="192"/>
        <v>1.1399999999999999</v>
      </c>
      <c r="AD509">
        <f t="shared" ref="X509:AG535" ca="1" si="198">IFERROR(INDEX(INDIRECT("'"&amp;AD$1&amp;"'!$1:$1048576"),MATCH($A509,INDIRECT("'"&amp;AD$1&amp;"'!$D:$D"),0),MATCH(AD$2,INDIRECT("'"&amp;AD$1&amp;"'!$2:$2"),0)),"")</f>
        <v>1.02</v>
      </c>
      <c r="AE509">
        <f t="shared" ca="1" si="198"/>
        <v>1.1000000000000001</v>
      </c>
      <c r="AF509">
        <f t="shared" ca="1" si="198"/>
        <v>1.1200000000000001</v>
      </c>
      <c r="AG509">
        <f t="shared" ca="1" si="198"/>
        <v>1.36</v>
      </c>
      <c r="AH509">
        <f t="shared" ca="1" si="194"/>
        <v>1.35</v>
      </c>
      <c r="AI509">
        <f t="shared" ca="1" si="194"/>
        <v>1.0900000000000001</v>
      </c>
      <c r="AJ509">
        <f t="shared" ca="1" si="194"/>
        <v>1.17</v>
      </c>
      <c r="AK509">
        <f t="shared" ca="1" si="194"/>
        <v>1.64</v>
      </c>
      <c r="AL509">
        <f t="shared" ca="1" si="194"/>
        <v>1.81</v>
      </c>
      <c r="AM509">
        <f t="shared" ca="1" si="194"/>
        <v>1.69</v>
      </c>
      <c r="AN509">
        <f t="shared" ca="1" si="194"/>
        <v>1.61</v>
      </c>
      <c r="AO509">
        <f t="shared" ca="1" si="194"/>
        <v>1.63</v>
      </c>
      <c r="AP509">
        <f t="shared" ca="1" si="194"/>
        <v>3.79</v>
      </c>
      <c r="AQ509">
        <f t="shared" ca="1" si="194"/>
        <v>3.49</v>
      </c>
      <c r="AR509">
        <f t="shared" ca="1" si="197"/>
        <v>3.56</v>
      </c>
      <c r="AS509">
        <f t="shared" ca="1" si="197"/>
        <v>3.33</v>
      </c>
      <c r="AT509">
        <f t="shared" ca="1" si="197"/>
        <v>3.22</v>
      </c>
      <c r="AU509">
        <f t="shared" ca="1" si="197"/>
        <v>3.13</v>
      </c>
      <c r="AV509">
        <f t="shared" ca="1" si="197"/>
        <v>2.72</v>
      </c>
      <c r="AW509">
        <f t="shared" ca="1" si="197"/>
        <v>2.41</v>
      </c>
      <c r="AX509">
        <f t="shared" ca="1" si="197"/>
        <v>2.58</v>
      </c>
      <c r="AY509">
        <f t="shared" ca="1" si="197"/>
        <v>2.33</v>
      </c>
      <c r="AZ509">
        <f t="shared" ca="1" si="197"/>
        <v>2.17</v>
      </c>
      <c r="BA509">
        <f t="shared" ca="1" si="197"/>
        <v>2.0699999999999998</v>
      </c>
      <c r="BB509">
        <f t="shared" ca="1" si="197"/>
        <v>1.96</v>
      </c>
      <c r="BC509">
        <f t="shared" ca="1" si="197"/>
        <v>1.89</v>
      </c>
      <c r="BD509">
        <f t="shared" ca="1" si="197"/>
        <v>1.72</v>
      </c>
      <c r="BE509">
        <f t="shared" ca="1" si="197"/>
        <v>1.6</v>
      </c>
      <c r="BF509">
        <f t="shared" ca="1" si="197"/>
        <v>0.05</v>
      </c>
      <c r="BG509">
        <f t="shared" ca="1" si="197"/>
        <v>0</v>
      </c>
    </row>
    <row r="510" spans="1:59" x14ac:dyDescent="0.2">
      <c r="A510" s="1" t="str">
        <f t="shared" si="185"/>
        <v>Malawi-Beer</v>
      </c>
      <c r="B510" t="s">
        <v>113</v>
      </c>
      <c r="C510" t="s">
        <v>7</v>
      </c>
      <c r="D510">
        <f t="shared" ca="1" si="196"/>
        <v>0</v>
      </c>
      <c r="E510">
        <f t="shared" ca="1" si="196"/>
        <v>0</v>
      </c>
      <c r="F510">
        <f t="shared" ca="1" si="196"/>
        <v>0</v>
      </c>
      <c r="G510">
        <f t="shared" ca="1" si="196"/>
        <v>0</v>
      </c>
      <c r="H510">
        <f t="shared" ca="1" si="196"/>
        <v>0.15</v>
      </c>
      <c r="I510">
        <f t="shared" ca="1" si="196"/>
        <v>0.15</v>
      </c>
      <c r="J510">
        <f t="shared" ca="1" si="196"/>
        <v>0.15</v>
      </c>
      <c r="K510">
        <f t="shared" ca="1" si="196"/>
        <v>0.14000000000000001</v>
      </c>
      <c r="L510">
        <f t="shared" ca="1" si="196"/>
        <v>0.14000000000000001</v>
      </c>
      <c r="M510">
        <f t="shared" ca="1" si="196"/>
        <v>0.14000000000000001</v>
      </c>
      <c r="N510">
        <f t="shared" ca="1" si="195"/>
        <v>0.14000000000000001</v>
      </c>
      <c r="O510">
        <f t="shared" ca="1" si="195"/>
        <v>0.14000000000000001</v>
      </c>
      <c r="P510">
        <f t="shared" ca="1" si="195"/>
        <v>0.14000000000000001</v>
      </c>
      <c r="Q510">
        <f t="shared" ca="1" si="195"/>
        <v>0.15</v>
      </c>
      <c r="R510">
        <f t="shared" ca="1" si="195"/>
        <v>0.15</v>
      </c>
      <c r="S510">
        <f t="shared" ca="1" si="195"/>
        <v>0.16</v>
      </c>
      <c r="T510">
        <f t="shared" ca="1" si="195"/>
        <v>0.13</v>
      </c>
      <c r="U510">
        <f t="shared" ca="1" si="195"/>
        <v>0.12</v>
      </c>
      <c r="V510">
        <f t="shared" ca="1" si="195"/>
        <v>0.13</v>
      </c>
      <c r="W510">
        <f t="shared" ca="1" si="195"/>
        <v>0.11</v>
      </c>
      <c r="X510">
        <f t="shared" ca="1" si="198"/>
        <v>0.14000000000000001</v>
      </c>
      <c r="Y510">
        <f t="shared" ca="1" si="198"/>
        <v>0.14000000000000001</v>
      </c>
      <c r="Z510">
        <f t="shared" ca="1" si="198"/>
        <v>0.1</v>
      </c>
      <c r="AA510">
        <f t="shared" ca="1" si="198"/>
        <v>0.32</v>
      </c>
      <c r="AB510">
        <f t="shared" ca="1" si="198"/>
        <v>0.16</v>
      </c>
      <c r="AC510">
        <f t="shared" ca="1" si="198"/>
        <v>0.2</v>
      </c>
      <c r="AD510">
        <f t="shared" ca="1" si="198"/>
        <v>0.11</v>
      </c>
      <c r="AE510">
        <f t="shared" ca="1" si="198"/>
        <v>0.08</v>
      </c>
      <c r="AF510">
        <f t="shared" ca="1" si="198"/>
        <v>0.08</v>
      </c>
      <c r="AG510">
        <f t="shared" ca="1" si="198"/>
        <v>0.16</v>
      </c>
      <c r="AH510">
        <f t="shared" ca="1" si="194"/>
        <v>0.19</v>
      </c>
      <c r="AI510">
        <f t="shared" ca="1" si="194"/>
        <v>0.1</v>
      </c>
      <c r="AJ510">
        <f t="shared" ca="1" si="194"/>
        <v>0.17</v>
      </c>
      <c r="AK510">
        <f t="shared" ca="1" si="194"/>
        <v>0.16</v>
      </c>
      <c r="AL510">
        <f t="shared" ca="1" si="194"/>
        <v>0.13</v>
      </c>
      <c r="AM510">
        <f t="shared" ca="1" si="194"/>
        <v>0.17</v>
      </c>
      <c r="AN510">
        <f t="shared" ca="1" si="194"/>
        <v>0.12</v>
      </c>
      <c r="AO510">
        <f t="shared" ca="1" si="194"/>
        <v>0.16</v>
      </c>
      <c r="AP510">
        <f t="shared" ca="1" si="194"/>
        <v>0.11</v>
      </c>
      <c r="AQ510">
        <f t="shared" ca="1" si="194"/>
        <v>0.13</v>
      </c>
      <c r="AR510">
        <f t="shared" ca="1" si="197"/>
        <v>0.13</v>
      </c>
      <c r="AS510">
        <f t="shared" ca="1" si="197"/>
        <v>0.13</v>
      </c>
      <c r="AT510">
        <f t="shared" ca="1" si="197"/>
        <v>0.14000000000000001</v>
      </c>
      <c r="AU510">
        <f t="shared" ca="1" si="197"/>
        <v>0.14000000000000001</v>
      </c>
      <c r="AV510">
        <f t="shared" ca="1" si="197"/>
        <v>0.13</v>
      </c>
      <c r="AW510">
        <f t="shared" ca="1" si="197"/>
        <v>0.11</v>
      </c>
      <c r="AX510">
        <f t="shared" ca="1" si="197"/>
        <v>0.15</v>
      </c>
      <c r="AY510">
        <f t="shared" ca="1" si="197"/>
        <v>0.11</v>
      </c>
      <c r="AZ510">
        <f t="shared" ca="1" si="197"/>
        <v>7.0000000000000007E-2</v>
      </c>
      <c r="BA510">
        <f t="shared" ca="1" si="197"/>
        <v>0.06</v>
      </c>
      <c r="BB510">
        <f t="shared" ca="1" si="197"/>
        <v>0.06</v>
      </c>
      <c r="BC510">
        <f t="shared" ca="1" si="197"/>
        <v>0.04</v>
      </c>
      <c r="BD510">
        <f t="shared" ca="1" si="197"/>
        <v>0.04</v>
      </c>
      <c r="BE510">
        <f t="shared" ca="1" si="197"/>
        <v>0.04</v>
      </c>
      <c r="BF510">
        <f t="shared" ca="1" si="197"/>
        <v>1.6</v>
      </c>
      <c r="BG510">
        <f t="shared" ca="1" si="197"/>
        <v>0</v>
      </c>
    </row>
    <row r="511" spans="1:59" x14ac:dyDescent="0.2">
      <c r="A511" s="1" t="str">
        <f t="shared" si="185"/>
        <v>Malawi-Wine</v>
      </c>
      <c r="B511" t="s">
        <v>113</v>
      </c>
      <c r="C511" t="s">
        <v>8</v>
      </c>
      <c r="D511">
        <f t="shared" ca="1" si="196"/>
        <v>0</v>
      </c>
      <c r="E511">
        <f t="shared" ca="1" si="196"/>
        <v>0</v>
      </c>
      <c r="F511">
        <f t="shared" ca="1" si="196"/>
        <v>0</v>
      </c>
      <c r="G511">
        <f t="shared" ca="1" si="196"/>
        <v>0</v>
      </c>
      <c r="H511">
        <f t="shared" ca="1" si="196"/>
        <v>0.02</v>
      </c>
      <c r="I511">
        <f t="shared" ca="1" si="196"/>
        <v>0.02</v>
      </c>
      <c r="J511">
        <f t="shared" ca="1" si="196"/>
        <v>0.02</v>
      </c>
      <c r="K511">
        <f t="shared" ca="1" si="196"/>
        <v>0.15</v>
      </c>
      <c r="L511">
        <f t="shared" ca="1" si="196"/>
        <v>0</v>
      </c>
      <c r="M511">
        <f t="shared" ca="1" si="196"/>
        <v>0.01</v>
      </c>
      <c r="N511">
        <f t="shared" ca="1" si="195"/>
        <v>0.01</v>
      </c>
      <c r="O511">
        <f t="shared" ca="1" si="195"/>
        <v>0.01</v>
      </c>
      <c r="P511">
        <f t="shared" ca="1" si="195"/>
        <v>0.02</v>
      </c>
      <c r="Q511">
        <f t="shared" ca="1" si="195"/>
        <v>0.01</v>
      </c>
      <c r="R511">
        <f t="shared" ca="1" si="195"/>
        <v>0.01</v>
      </c>
      <c r="S511">
        <f t="shared" ca="1" si="195"/>
        <v>0</v>
      </c>
      <c r="T511">
        <f t="shared" ca="1" si="195"/>
        <v>0.01</v>
      </c>
      <c r="U511">
        <f t="shared" ca="1" si="195"/>
        <v>0.01</v>
      </c>
      <c r="V511">
        <f t="shared" ca="1" si="195"/>
        <v>0.01</v>
      </c>
      <c r="W511">
        <f t="shared" ca="1" si="195"/>
        <v>0.01</v>
      </c>
      <c r="X511">
        <f t="shared" ca="1" si="198"/>
        <v>0</v>
      </c>
      <c r="Y511">
        <f t="shared" ca="1" si="198"/>
        <v>0.01</v>
      </c>
      <c r="Z511">
        <f t="shared" ca="1" si="198"/>
        <v>0</v>
      </c>
      <c r="AA511">
        <f t="shared" ca="1" si="198"/>
        <v>0.01</v>
      </c>
      <c r="AB511">
        <f t="shared" ca="1" si="198"/>
        <v>0.01</v>
      </c>
      <c r="AC511">
        <f t="shared" ca="1" si="198"/>
        <v>0.01</v>
      </c>
      <c r="AD511">
        <f t="shared" ca="1" si="198"/>
        <v>0.01</v>
      </c>
      <c r="AE511">
        <f t="shared" ca="1" si="198"/>
        <v>0.01</v>
      </c>
      <c r="AF511">
        <f t="shared" ca="1" si="198"/>
        <v>0.01</v>
      </c>
      <c r="AG511">
        <f t="shared" ca="1" si="198"/>
        <v>0</v>
      </c>
      <c r="AH511">
        <f t="shared" ca="1" si="194"/>
        <v>0.01</v>
      </c>
      <c r="AI511">
        <f t="shared" ca="1" si="194"/>
        <v>0.01</v>
      </c>
      <c r="AJ511">
        <f t="shared" ca="1" si="194"/>
        <v>0.01</v>
      </c>
      <c r="AK511">
        <f t="shared" ca="1" si="194"/>
        <v>0.01</v>
      </c>
      <c r="AL511">
        <f t="shared" ca="1" si="194"/>
        <v>0.01</v>
      </c>
      <c r="AM511">
        <f t="shared" ca="1" si="194"/>
        <v>0.01</v>
      </c>
      <c r="AN511">
        <f t="shared" ca="1" si="194"/>
        <v>0.01</v>
      </c>
      <c r="AO511">
        <f t="shared" ca="1" si="194"/>
        <v>0.01</v>
      </c>
      <c r="AP511">
        <f t="shared" ca="1" si="194"/>
        <v>0</v>
      </c>
      <c r="AQ511">
        <f t="shared" ca="1" si="194"/>
        <v>0.01</v>
      </c>
      <c r="AR511">
        <f t="shared" ca="1" si="197"/>
        <v>0.01</v>
      </c>
      <c r="AS511">
        <f t="shared" ca="1" si="197"/>
        <v>0.01</v>
      </c>
      <c r="AT511">
        <f t="shared" ca="1" si="197"/>
        <v>0.01</v>
      </c>
      <c r="AU511">
        <f t="shared" ca="1" si="197"/>
        <v>0.01</v>
      </c>
      <c r="AV511">
        <f t="shared" ca="1" si="197"/>
        <v>0.01</v>
      </c>
      <c r="AW511">
        <f t="shared" ca="1" si="197"/>
        <v>0.01</v>
      </c>
      <c r="AX511">
        <f t="shared" ca="1" si="197"/>
        <v>0.01</v>
      </c>
      <c r="AY511">
        <f t="shared" ca="1" si="197"/>
        <v>0.01</v>
      </c>
      <c r="AZ511">
        <f t="shared" ca="1" si="197"/>
        <v>0.01</v>
      </c>
      <c r="BA511">
        <f t="shared" ca="1" si="197"/>
        <v>0.01</v>
      </c>
      <c r="BB511">
        <f t="shared" ca="1" si="197"/>
        <v>0</v>
      </c>
      <c r="BC511">
        <f t="shared" ca="1" si="197"/>
        <v>0</v>
      </c>
      <c r="BD511">
        <f t="shared" ca="1" si="197"/>
        <v>0</v>
      </c>
      <c r="BE511">
        <f t="shared" ca="1" si="197"/>
        <v>0</v>
      </c>
      <c r="BF511">
        <f t="shared" ca="1" si="197"/>
        <v>0</v>
      </c>
      <c r="BG511">
        <f t="shared" ca="1" si="197"/>
        <v>0</v>
      </c>
    </row>
    <row r="512" spans="1:59" x14ac:dyDescent="0.2">
      <c r="A512" s="1" t="str">
        <f t="shared" si="185"/>
        <v>Malawi-Spirits</v>
      </c>
      <c r="B512" t="s">
        <v>113</v>
      </c>
      <c r="C512" t="s">
        <v>9</v>
      </c>
      <c r="D512">
        <f t="shared" ca="1" si="196"/>
        <v>0</v>
      </c>
      <c r="E512">
        <f t="shared" ca="1" si="196"/>
        <v>0</v>
      </c>
      <c r="F512">
        <f t="shared" ca="1" si="196"/>
        <v>0</v>
      </c>
      <c r="G512">
        <f t="shared" ca="1" si="196"/>
        <v>0</v>
      </c>
      <c r="H512">
        <f t="shared" ca="1" si="196"/>
        <v>0.16</v>
      </c>
      <c r="I512">
        <f t="shared" ca="1" si="196"/>
        <v>0.17</v>
      </c>
      <c r="J512">
        <f t="shared" ca="1" si="196"/>
        <v>0.2</v>
      </c>
      <c r="K512">
        <f t="shared" ca="1" si="196"/>
        <v>0.15</v>
      </c>
      <c r="L512">
        <f t="shared" ca="1" si="196"/>
        <v>0.19</v>
      </c>
      <c r="M512">
        <f t="shared" ca="1" si="196"/>
        <v>0.22</v>
      </c>
      <c r="N512">
        <f t="shared" ca="1" si="195"/>
        <v>0.22</v>
      </c>
      <c r="O512">
        <f t="shared" ca="1" si="195"/>
        <v>0.28000000000000003</v>
      </c>
      <c r="P512">
        <f t="shared" ca="1" si="195"/>
        <v>0.24</v>
      </c>
      <c r="Q512">
        <f t="shared" ca="1" si="195"/>
        <v>0.25</v>
      </c>
      <c r="R512">
        <f t="shared" ca="1" si="195"/>
        <v>0.27</v>
      </c>
      <c r="S512">
        <f t="shared" ca="1" si="195"/>
        <v>0.28999999999999998</v>
      </c>
      <c r="T512">
        <f t="shared" ca="1" si="195"/>
        <v>0.19</v>
      </c>
      <c r="U512">
        <f t="shared" ca="1" si="195"/>
        <v>0.21</v>
      </c>
      <c r="V512">
        <f t="shared" ca="1" si="195"/>
        <v>0.21</v>
      </c>
      <c r="W512">
        <f t="shared" ca="1" si="195"/>
        <v>0.27</v>
      </c>
      <c r="X512">
        <f t="shared" ca="1" si="198"/>
        <v>0.24</v>
      </c>
      <c r="Y512">
        <f t="shared" ca="1" si="198"/>
        <v>0.28999999999999998</v>
      </c>
      <c r="Z512">
        <f t="shared" ca="1" si="198"/>
        <v>0.21</v>
      </c>
      <c r="AA512">
        <f t="shared" ca="1" si="198"/>
        <v>0.28000000000000003</v>
      </c>
      <c r="AB512">
        <f t="shared" ca="1" si="198"/>
        <v>0.25</v>
      </c>
      <c r="AC512">
        <f t="shared" ca="1" si="198"/>
        <v>0.26</v>
      </c>
      <c r="AD512">
        <f t="shared" ca="1" si="198"/>
        <v>0.2</v>
      </c>
      <c r="AE512">
        <f t="shared" ca="1" si="198"/>
        <v>0.27</v>
      </c>
      <c r="AF512">
        <f t="shared" ca="1" si="198"/>
        <v>0.28000000000000003</v>
      </c>
      <c r="AG512">
        <f t="shared" ca="1" si="198"/>
        <v>0.31</v>
      </c>
      <c r="AH512">
        <f t="shared" ca="1" si="194"/>
        <v>0.31</v>
      </c>
      <c r="AI512">
        <f t="shared" ca="1" si="194"/>
        <v>0.28000000000000003</v>
      </c>
      <c r="AJ512">
        <f t="shared" ca="1" si="194"/>
        <v>0.28999999999999998</v>
      </c>
      <c r="AK512">
        <f t="shared" ca="1" si="194"/>
        <v>0.34</v>
      </c>
      <c r="AL512">
        <f t="shared" ca="1" si="194"/>
        <v>0.37</v>
      </c>
      <c r="AM512">
        <f t="shared" ca="1" si="194"/>
        <v>0.33</v>
      </c>
      <c r="AN512">
        <f t="shared" ca="1" si="194"/>
        <v>0.25</v>
      </c>
      <c r="AO512">
        <f t="shared" ca="1" si="194"/>
        <v>0.2</v>
      </c>
      <c r="AP512">
        <f t="shared" ca="1" si="194"/>
        <v>0.22</v>
      </c>
      <c r="AQ512">
        <f t="shared" ca="1" si="194"/>
        <v>0.23</v>
      </c>
      <c r="AR512">
        <f t="shared" ca="1" si="197"/>
        <v>0.18</v>
      </c>
      <c r="AS512">
        <f t="shared" ca="1" si="197"/>
        <v>0.13</v>
      </c>
      <c r="AT512">
        <f t="shared" ca="1" si="197"/>
        <v>0.13</v>
      </c>
      <c r="AU512">
        <f t="shared" ca="1" si="197"/>
        <v>0.08</v>
      </c>
      <c r="AV512">
        <f t="shared" ca="1" si="197"/>
        <v>0.08</v>
      </c>
      <c r="AW512">
        <f t="shared" ca="1" si="197"/>
        <v>0.08</v>
      </c>
      <c r="AX512">
        <f t="shared" ca="1" si="197"/>
        <v>0.09</v>
      </c>
      <c r="AY512">
        <f t="shared" ca="1" si="197"/>
        <v>0.06</v>
      </c>
      <c r="AZ512">
        <f t="shared" ca="1" si="197"/>
        <v>0.05</v>
      </c>
      <c r="BA512">
        <f t="shared" ca="1" si="197"/>
        <v>0.03</v>
      </c>
      <c r="BB512">
        <f t="shared" ca="1" si="197"/>
        <v>0.01</v>
      </c>
      <c r="BC512">
        <f t="shared" ca="1" si="197"/>
        <v>0</v>
      </c>
      <c r="BD512">
        <f t="shared" ca="1" si="197"/>
        <v>0</v>
      </c>
      <c r="BE512">
        <f t="shared" ca="1" si="197"/>
        <v>0</v>
      </c>
      <c r="BF512">
        <f t="shared" ca="1" si="197"/>
        <v>0</v>
      </c>
      <c r="BG512">
        <f t="shared" ca="1" si="197"/>
        <v>0</v>
      </c>
    </row>
    <row r="513" spans="1:59" x14ac:dyDescent="0.2">
      <c r="A513" s="1" t="str">
        <f t="shared" si="185"/>
        <v>Malawi-Other alcoholic beverages</v>
      </c>
      <c r="B513" t="s">
        <v>113</v>
      </c>
      <c r="C513" t="s">
        <v>10</v>
      </c>
      <c r="D513">
        <f t="shared" ca="1" si="196"/>
        <v>0</v>
      </c>
      <c r="E513">
        <f t="shared" ca="1" si="196"/>
        <v>0</v>
      </c>
      <c r="F513">
        <f t="shared" ca="1" si="196"/>
        <v>0</v>
      </c>
      <c r="G513">
        <f t="shared" ca="1" si="196"/>
        <v>0</v>
      </c>
      <c r="H513">
        <f t="shared" ca="1" si="196"/>
        <v>0.9</v>
      </c>
      <c r="I513">
        <f t="shared" ca="1" si="196"/>
        <v>0.74</v>
      </c>
      <c r="J513">
        <f t="shared" ca="1" si="196"/>
        <v>0.79</v>
      </c>
      <c r="K513">
        <f t="shared" ca="1" si="196"/>
        <v>0.83</v>
      </c>
      <c r="L513">
        <f t="shared" ca="1" si="196"/>
        <v>0.85</v>
      </c>
      <c r="M513">
        <f t="shared" ca="1" si="196"/>
        <v>0.82</v>
      </c>
      <c r="N513">
        <f t="shared" ca="1" si="195"/>
        <v>0.67</v>
      </c>
      <c r="O513">
        <f t="shared" ca="1" si="195"/>
        <v>0.68</v>
      </c>
      <c r="P513">
        <f t="shared" ca="1" si="195"/>
        <v>0.68</v>
      </c>
      <c r="Q513">
        <f t="shared" ca="1" si="195"/>
        <v>0.69</v>
      </c>
      <c r="R513">
        <f t="shared" ca="1" si="195"/>
        <v>0.71</v>
      </c>
      <c r="S513">
        <f t="shared" ca="1" si="195"/>
        <v>0.74</v>
      </c>
      <c r="T513">
        <f t="shared" ca="1" si="195"/>
        <v>0.96</v>
      </c>
      <c r="U513">
        <f t="shared" ca="1" si="195"/>
        <v>0.98</v>
      </c>
      <c r="V513">
        <f t="shared" ca="1" si="195"/>
        <v>0.91</v>
      </c>
      <c r="W513">
        <f t="shared" ca="1" si="195"/>
        <v>1.22</v>
      </c>
      <c r="X513">
        <f t="shared" ca="1" si="198"/>
        <v>1.21</v>
      </c>
      <c r="Y513">
        <f t="shared" ca="1" si="198"/>
        <v>0.68</v>
      </c>
      <c r="Z513">
        <f t="shared" ca="1" si="198"/>
        <v>0.68</v>
      </c>
      <c r="AA513">
        <f t="shared" ca="1" si="198"/>
        <v>0.54</v>
      </c>
      <c r="AB513">
        <f t="shared" ca="1" si="198"/>
        <v>0.64</v>
      </c>
      <c r="AC513">
        <f t="shared" ca="1" si="198"/>
        <v>0.47</v>
      </c>
      <c r="AD513">
        <f t="shared" ca="1" si="198"/>
        <v>0.7</v>
      </c>
      <c r="AE513">
        <f t="shared" ca="1" si="198"/>
        <v>0.74</v>
      </c>
      <c r="AF513">
        <f t="shared" ca="1" si="198"/>
        <v>0.75</v>
      </c>
      <c r="AG513">
        <f t="shared" ca="1" si="198"/>
        <v>0.88</v>
      </c>
      <c r="AH513">
        <f t="shared" ca="1" si="194"/>
        <v>0.84</v>
      </c>
      <c r="AI513">
        <f t="shared" ca="1" si="194"/>
        <v>0.7</v>
      </c>
      <c r="AJ513">
        <f t="shared" ca="1" si="194"/>
        <v>0.7</v>
      </c>
      <c r="AK513">
        <f t="shared" ca="1" si="194"/>
        <v>1.1399999999999999</v>
      </c>
      <c r="AL513">
        <f t="shared" ca="1" si="194"/>
        <v>1.3</v>
      </c>
      <c r="AM513">
        <f t="shared" ca="1" si="194"/>
        <v>1.18</v>
      </c>
      <c r="AN513">
        <f t="shared" ca="1" si="194"/>
        <v>1.22</v>
      </c>
      <c r="AO513">
        <f t="shared" ca="1" si="194"/>
        <v>1.26</v>
      </c>
      <c r="AP513">
        <f t="shared" ca="1" si="194"/>
        <v>3.46</v>
      </c>
      <c r="AQ513">
        <f t="shared" ca="1" si="194"/>
        <v>3.12</v>
      </c>
      <c r="AR513">
        <f t="shared" ca="1" si="197"/>
        <v>3.24</v>
      </c>
      <c r="AS513">
        <f t="shared" ca="1" si="197"/>
        <v>3.06</v>
      </c>
      <c r="AT513">
        <f t="shared" ca="1" si="197"/>
        <v>2.94</v>
      </c>
      <c r="AU513">
        <f t="shared" ca="1" si="197"/>
        <v>2.9</v>
      </c>
      <c r="AV513">
        <f t="shared" ca="1" si="197"/>
        <v>2.5</v>
      </c>
      <c r="AW513">
        <f t="shared" ca="1" si="197"/>
        <v>2.2200000000000002</v>
      </c>
      <c r="AX513">
        <f t="shared" ca="1" si="197"/>
        <v>2.33</v>
      </c>
      <c r="AY513">
        <f t="shared" ca="1" si="197"/>
        <v>2.15</v>
      </c>
      <c r="AZ513">
        <f t="shared" ca="1" si="197"/>
        <v>2.0299999999999998</v>
      </c>
      <c r="BA513">
        <f t="shared" ca="1" si="197"/>
        <v>1.97</v>
      </c>
      <c r="BB513">
        <f t="shared" ca="1" si="197"/>
        <v>1.89</v>
      </c>
      <c r="BC513">
        <f t="shared" ca="1" si="197"/>
        <v>1.85</v>
      </c>
      <c r="BD513">
        <f t="shared" ca="1" si="197"/>
        <v>1.67</v>
      </c>
      <c r="BE513">
        <f t="shared" ca="1" si="197"/>
        <v>1.55</v>
      </c>
      <c r="BF513">
        <f t="shared" ca="1" si="197"/>
        <v>1.55</v>
      </c>
      <c r="BG513">
        <f t="shared" ca="1" si="197"/>
        <v>0</v>
      </c>
    </row>
    <row r="514" spans="1:59" x14ac:dyDescent="0.2">
      <c r="A514" s="1" t="str">
        <f t="shared" si="185"/>
        <v>Malaysia-All types</v>
      </c>
      <c r="B514" t="s">
        <v>114</v>
      </c>
      <c r="C514" t="s">
        <v>6</v>
      </c>
      <c r="D514">
        <f t="shared" ca="1" si="196"/>
        <v>0</v>
      </c>
      <c r="E514">
        <f t="shared" ca="1" si="196"/>
        <v>0.52</v>
      </c>
      <c r="F514">
        <f t="shared" ca="1" si="196"/>
        <v>0.53</v>
      </c>
      <c r="G514">
        <f t="shared" ca="1" si="196"/>
        <v>0.53</v>
      </c>
      <c r="H514">
        <f t="shared" ca="1" si="196"/>
        <v>0.51</v>
      </c>
      <c r="I514">
        <f t="shared" ca="1" si="196"/>
        <v>0.49</v>
      </c>
      <c r="J514">
        <f t="shared" ca="1" si="196"/>
        <v>0.47</v>
      </c>
      <c r="K514">
        <f t="shared" ca="1" si="196"/>
        <v>0.47</v>
      </c>
      <c r="L514">
        <f t="shared" ca="1" si="196"/>
        <v>0.43</v>
      </c>
      <c r="M514">
        <f t="shared" ca="1" si="196"/>
        <v>0.42</v>
      </c>
      <c r="N514">
        <f t="shared" ca="1" si="195"/>
        <v>0.46</v>
      </c>
      <c r="O514">
        <f t="shared" ca="1" si="195"/>
        <v>0.49</v>
      </c>
      <c r="P514">
        <f t="shared" ca="1" si="195"/>
        <v>0.48</v>
      </c>
      <c r="Q514">
        <f t="shared" ca="1" si="195"/>
        <v>0.49</v>
      </c>
      <c r="R514">
        <f t="shared" ca="1" si="195"/>
        <v>0.53</v>
      </c>
      <c r="S514">
        <f t="shared" ca="1" si="195"/>
        <v>0.54</v>
      </c>
      <c r="T514">
        <f t="shared" ca="1" si="195"/>
        <v>1.08</v>
      </c>
      <c r="U514">
        <f t="shared" ca="1" si="195"/>
        <v>1.01</v>
      </c>
      <c r="V514">
        <f t="shared" ca="1" si="195"/>
        <v>0.97</v>
      </c>
      <c r="W514">
        <f t="shared" ca="1" si="195"/>
        <v>0.92</v>
      </c>
      <c r="X514">
        <f t="shared" ca="1" si="198"/>
        <v>0.94</v>
      </c>
      <c r="Y514">
        <f t="shared" ca="1" si="198"/>
        <v>0.88</v>
      </c>
      <c r="Z514">
        <f t="shared" ca="1" si="198"/>
        <v>0.89</v>
      </c>
      <c r="AA514">
        <f t="shared" ca="1" si="198"/>
        <v>0.94</v>
      </c>
      <c r="AB514">
        <f t="shared" ca="1" si="198"/>
        <v>0.75</v>
      </c>
      <c r="AC514">
        <f t="shared" ca="1" si="198"/>
        <v>0.79</v>
      </c>
      <c r="AD514">
        <f t="shared" ca="1" si="198"/>
        <v>0.68</v>
      </c>
      <c r="AE514">
        <f t="shared" ca="1" si="198"/>
        <v>0.66</v>
      </c>
      <c r="AF514">
        <f t="shared" ca="1" si="198"/>
        <v>0.64</v>
      </c>
      <c r="AG514">
        <f t="shared" ca="1" si="198"/>
        <v>0.64</v>
      </c>
      <c r="AH514">
        <f t="shared" ca="1" si="194"/>
        <v>0.69</v>
      </c>
      <c r="AI514">
        <f t="shared" ca="1" si="194"/>
        <v>0.66</v>
      </c>
      <c r="AJ514">
        <f t="shared" ca="1" si="194"/>
        <v>0.65</v>
      </c>
      <c r="AK514">
        <f t="shared" ca="1" si="194"/>
        <v>0.81</v>
      </c>
      <c r="AL514">
        <f t="shared" ca="1" si="194"/>
        <v>0.83</v>
      </c>
      <c r="AM514">
        <f t="shared" ca="1" si="194"/>
        <v>0.83</v>
      </c>
      <c r="AN514">
        <f t="shared" ca="1" si="194"/>
        <v>0.76</v>
      </c>
      <c r="AO514">
        <f t="shared" ca="1" si="194"/>
        <v>0.65</v>
      </c>
      <c r="AP514">
        <f t="shared" ca="1" si="194"/>
        <v>0.56999999999999995</v>
      </c>
      <c r="AQ514">
        <f t="shared" ca="1" si="194"/>
        <v>0.56999999999999995</v>
      </c>
      <c r="AR514">
        <f t="shared" ca="1" si="197"/>
        <v>0.5</v>
      </c>
      <c r="AS514">
        <f t="shared" ca="1" si="197"/>
        <v>0.56000000000000005</v>
      </c>
      <c r="AT514">
        <f t="shared" ca="1" si="197"/>
        <v>0.53</v>
      </c>
      <c r="AU514">
        <f t="shared" ca="1" si="197"/>
        <v>0.39</v>
      </c>
      <c r="AV514">
        <f t="shared" ca="1" si="197"/>
        <v>0.41</v>
      </c>
      <c r="AW514">
        <f t="shared" ca="1" si="197"/>
        <v>0.41</v>
      </c>
      <c r="AX514">
        <f t="shared" ca="1" si="197"/>
        <v>0.45</v>
      </c>
      <c r="AY514">
        <f t="shared" ca="1" si="197"/>
        <v>0.46</v>
      </c>
      <c r="AZ514">
        <f t="shared" ca="1" si="197"/>
        <v>0.49</v>
      </c>
      <c r="BA514">
        <f t="shared" ca="1" si="197"/>
        <v>0.5</v>
      </c>
      <c r="BB514">
        <f t="shared" ca="1" si="197"/>
        <v>0.52</v>
      </c>
      <c r="BC514">
        <f t="shared" ca="1" si="197"/>
        <v>0.47</v>
      </c>
      <c r="BD514">
        <f t="shared" ca="1" si="197"/>
        <v>0.49</v>
      </c>
      <c r="BE514">
        <f t="shared" ca="1" si="197"/>
        <v>0.52</v>
      </c>
      <c r="BF514">
        <f t="shared" ca="1" si="197"/>
        <v>0.59</v>
      </c>
      <c r="BG514">
        <f t="shared" ca="1" si="197"/>
        <v>0</v>
      </c>
    </row>
    <row r="515" spans="1:59" x14ac:dyDescent="0.2">
      <c r="A515" s="1" t="str">
        <f t="shared" ref="A515:A578" si="199">B515&amp;"-"&amp;C515</f>
        <v>Malaysia-Beer</v>
      </c>
      <c r="B515" t="s">
        <v>114</v>
      </c>
      <c r="C515" t="s">
        <v>7</v>
      </c>
      <c r="D515">
        <f t="shared" ca="1" si="196"/>
        <v>0</v>
      </c>
      <c r="E515">
        <f t="shared" ca="1" si="196"/>
        <v>0.39</v>
      </c>
      <c r="F515">
        <f t="shared" ca="1" si="196"/>
        <v>0.4</v>
      </c>
      <c r="G515">
        <f t="shared" ca="1" si="196"/>
        <v>0.41</v>
      </c>
      <c r="H515">
        <f t="shared" ca="1" si="196"/>
        <v>0.39</v>
      </c>
      <c r="I515">
        <f t="shared" ca="1" si="196"/>
        <v>0.38</v>
      </c>
      <c r="J515">
        <f t="shared" ca="1" si="196"/>
        <v>0.37</v>
      </c>
      <c r="K515">
        <f t="shared" ca="1" si="196"/>
        <v>0.37</v>
      </c>
      <c r="L515">
        <f t="shared" ca="1" si="196"/>
        <v>0.34</v>
      </c>
      <c r="M515">
        <f t="shared" ca="1" si="196"/>
        <v>0.34</v>
      </c>
      <c r="N515">
        <f t="shared" ca="1" si="195"/>
        <v>0.38</v>
      </c>
      <c r="O515">
        <f t="shared" ca="1" si="195"/>
        <v>0.41</v>
      </c>
      <c r="P515">
        <f t="shared" ca="1" si="195"/>
        <v>0.4</v>
      </c>
      <c r="Q515">
        <f t="shared" ca="1" si="195"/>
        <v>0.41</v>
      </c>
      <c r="R515">
        <f t="shared" ca="1" si="195"/>
        <v>0.41</v>
      </c>
      <c r="S515">
        <f t="shared" ca="1" si="195"/>
        <v>0.45</v>
      </c>
      <c r="T515">
        <f t="shared" ca="1" si="195"/>
        <v>0.85</v>
      </c>
      <c r="U515">
        <f t="shared" ca="1" si="195"/>
        <v>0.85</v>
      </c>
      <c r="V515">
        <f t="shared" ca="1" si="195"/>
        <v>0.81</v>
      </c>
      <c r="W515">
        <f t="shared" ca="1" si="195"/>
        <v>0.74</v>
      </c>
      <c r="X515">
        <f t="shared" ca="1" si="198"/>
        <v>0.74</v>
      </c>
      <c r="Y515">
        <f t="shared" ca="1" si="198"/>
        <v>0.72</v>
      </c>
      <c r="Z515">
        <f t="shared" ca="1" si="198"/>
        <v>0.7</v>
      </c>
      <c r="AA515">
        <f t="shared" ca="1" si="198"/>
        <v>0.7</v>
      </c>
      <c r="AB515">
        <f t="shared" ca="1" si="198"/>
        <v>0.56999999999999995</v>
      </c>
      <c r="AC515">
        <f t="shared" ca="1" si="198"/>
        <v>0.6</v>
      </c>
      <c r="AD515">
        <f t="shared" ca="1" si="198"/>
        <v>0.52</v>
      </c>
      <c r="AE515">
        <f t="shared" ca="1" si="198"/>
        <v>0.48</v>
      </c>
      <c r="AF515">
        <f t="shared" ca="1" si="198"/>
        <v>0.45</v>
      </c>
      <c r="AG515">
        <f t="shared" ca="1" si="198"/>
        <v>0.47</v>
      </c>
      <c r="AH515">
        <f t="shared" ca="1" si="194"/>
        <v>0.51</v>
      </c>
      <c r="AI515">
        <f t="shared" ref="AH515:AW539" ca="1" si="200">IFERROR(INDEX(INDIRECT("'"&amp;AI$1&amp;"'!$1:$1048576"),MATCH($A515,INDIRECT("'"&amp;AI$1&amp;"'!$D:$D"),0),MATCH(AI$2,INDIRECT("'"&amp;AI$1&amp;"'!$2:$2"),0)),"")</f>
        <v>0.5</v>
      </c>
      <c r="AJ515">
        <f t="shared" ca="1" si="200"/>
        <v>0.49</v>
      </c>
      <c r="AK515">
        <f t="shared" ca="1" si="200"/>
        <v>0.62</v>
      </c>
      <c r="AL515">
        <f t="shared" ca="1" si="200"/>
        <v>0.57999999999999996</v>
      </c>
      <c r="AM515">
        <f t="shared" ca="1" si="200"/>
        <v>0.61</v>
      </c>
      <c r="AN515">
        <f t="shared" ca="1" si="200"/>
        <v>0.55000000000000004</v>
      </c>
      <c r="AO515">
        <f t="shared" ca="1" si="200"/>
        <v>0.47</v>
      </c>
      <c r="AP515">
        <f t="shared" ca="1" si="200"/>
        <v>0.41</v>
      </c>
      <c r="AQ515">
        <f t="shared" ca="1" si="200"/>
        <v>0.4</v>
      </c>
      <c r="AR515">
        <f t="shared" ca="1" si="197"/>
        <v>0.36</v>
      </c>
      <c r="AS515">
        <f t="shared" ca="1" si="197"/>
        <v>0.4</v>
      </c>
      <c r="AT515">
        <f t="shared" ca="1" si="197"/>
        <v>0.33</v>
      </c>
      <c r="AU515">
        <f t="shared" ca="1" si="197"/>
        <v>0.25</v>
      </c>
      <c r="AV515">
        <f t="shared" ca="1" si="197"/>
        <v>0.27</v>
      </c>
      <c r="AW515">
        <f t="shared" ca="1" si="197"/>
        <v>0.27</v>
      </c>
      <c r="AX515">
        <f t="shared" ca="1" si="197"/>
        <v>0.3</v>
      </c>
      <c r="AY515">
        <f t="shared" ca="1" si="197"/>
        <v>0.31</v>
      </c>
      <c r="AZ515">
        <f t="shared" ca="1" si="197"/>
        <v>0.32</v>
      </c>
      <c r="BA515">
        <f t="shared" ca="1" si="197"/>
        <v>0.34</v>
      </c>
      <c r="BB515">
        <f t="shared" ca="1" si="197"/>
        <v>0.34</v>
      </c>
      <c r="BC515">
        <f t="shared" ca="1" si="197"/>
        <v>0.28999999999999998</v>
      </c>
      <c r="BD515">
        <f t="shared" ca="1" si="197"/>
        <v>0.31</v>
      </c>
      <c r="BE515">
        <f t="shared" ca="1" si="197"/>
        <v>0.34</v>
      </c>
      <c r="BF515">
        <f t="shared" ca="1" si="197"/>
        <v>0.4</v>
      </c>
      <c r="BG515">
        <f t="shared" ca="1" si="197"/>
        <v>0</v>
      </c>
    </row>
    <row r="516" spans="1:59" x14ac:dyDescent="0.2">
      <c r="A516" s="1" t="str">
        <f t="shared" si="199"/>
        <v>Malaysia-Wine</v>
      </c>
      <c r="B516" t="s">
        <v>114</v>
      </c>
      <c r="C516" t="s">
        <v>8</v>
      </c>
      <c r="D516">
        <f t="shared" ca="1" si="196"/>
        <v>0</v>
      </c>
      <c r="E516">
        <f t="shared" ca="1" si="196"/>
        <v>0.01</v>
      </c>
      <c r="F516">
        <f t="shared" ca="1" si="196"/>
        <v>0.01</v>
      </c>
      <c r="G516">
        <f t="shared" ca="1" si="196"/>
        <v>0</v>
      </c>
      <c r="H516">
        <f t="shared" ca="1" si="196"/>
        <v>0</v>
      </c>
      <c r="I516">
        <f t="shared" ca="1" si="196"/>
        <v>0</v>
      </c>
      <c r="J516">
        <f t="shared" ca="1" si="196"/>
        <v>0</v>
      </c>
      <c r="K516">
        <f t="shared" ca="1" si="196"/>
        <v>0.01</v>
      </c>
      <c r="L516">
        <f t="shared" ca="1" si="196"/>
        <v>0.01</v>
      </c>
      <c r="M516">
        <f t="shared" ca="1" si="196"/>
        <v>0</v>
      </c>
      <c r="N516">
        <f t="shared" ca="1" si="195"/>
        <v>0.01</v>
      </c>
      <c r="O516">
        <f t="shared" ca="1" si="195"/>
        <v>0.01</v>
      </c>
      <c r="P516">
        <f t="shared" ca="1" si="195"/>
        <v>0</v>
      </c>
      <c r="Q516">
        <f t="shared" ca="1" si="195"/>
        <v>0</v>
      </c>
      <c r="R516">
        <f t="shared" ref="N516:W541" ca="1" si="201">IFERROR(INDEX(INDIRECT("'"&amp;R$1&amp;"'!$1:$1048576"),MATCH($A516,INDIRECT("'"&amp;R$1&amp;"'!$D:$D"),0),MATCH(R$2,INDIRECT("'"&amp;R$1&amp;"'!$2:$2"),0)),"")</f>
        <v>0.04</v>
      </c>
      <c r="S516">
        <f t="shared" ca="1" si="201"/>
        <v>0.02</v>
      </c>
      <c r="T516">
        <f t="shared" ca="1" si="201"/>
        <v>0.08</v>
      </c>
      <c r="U516">
        <f t="shared" ca="1" si="201"/>
        <v>0</v>
      </c>
      <c r="V516">
        <f t="shared" ca="1" si="201"/>
        <v>0</v>
      </c>
      <c r="W516">
        <f t="shared" ca="1" si="201"/>
        <v>0.02</v>
      </c>
      <c r="X516">
        <f t="shared" ca="1" si="198"/>
        <v>0.04</v>
      </c>
      <c r="Y516">
        <f t="shared" ca="1" si="198"/>
        <v>0</v>
      </c>
      <c r="Z516">
        <f t="shared" ca="1" si="198"/>
        <v>0.03</v>
      </c>
      <c r="AA516">
        <f t="shared" ca="1" si="198"/>
        <v>0.06</v>
      </c>
      <c r="AB516">
        <f t="shared" ca="1" si="198"/>
        <v>0.02</v>
      </c>
      <c r="AC516">
        <f t="shared" ca="1" si="198"/>
        <v>0.02</v>
      </c>
      <c r="AD516">
        <f t="shared" ca="1" si="198"/>
        <v>0</v>
      </c>
      <c r="AE516">
        <f t="shared" ca="1" si="198"/>
        <v>0.02</v>
      </c>
      <c r="AF516">
        <f t="shared" ca="1" si="198"/>
        <v>0.03</v>
      </c>
      <c r="AG516">
        <f t="shared" ca="1" si="198"/>
        <v>0.01</v>
      </c>
      <c r="AH516">
        <f t="shared" ca="1" si="200"/>
        <v>0.02</v>
      </c>
      <c r="AI516">
        <f t="shared" ca="1" si="200"/>
        <v>0</v>
      </c>
      <c r="AJ516">
        <f t="shared" ca="1" si="200"/>
        <v>0</v>
      </c>
      <c r="AK516">
        <f t="shared" ca="1" si="200"/>
        <v>0.03</v>
      </c>
      <c r="AL516">
        <f t="shared" ca="1" si="200"/>
        <v>0.01</v>
      </c>
      <c r="AM516">
        <f t="shared" ca="1" si="200"/>
        <v>0.01</v>
      </c>
      <c r="AN516">
        <f t="shared" ca="1" si="200"/>
        <v>0.01</v>
      </c>
      <c r="AO516">
        <f t="shared" ca="1" si="200"/>
        <v>0.01</v>
      </c>
      <c r="AP516">
        <f t="shared" ca="1" si="200"/>
        <v>0.01</v>
      </c>
      <c r="AQ516">
        <f t="shared" ca="1" si="200"/>
        <v>0.01</v>
      </c>
      <c r="AR516">
        <f t="shared" ca="1" si="197"/>
        <v>0.01</v>
      </c>
      <c r="AS516">
        <f t="shared" ca="1" si="197"/>
        <v>0.01</v>
      </c>
      <c r="AT516">
        <f t="shared" ca="1" si="197"/>
        <v>0.01</v>
      </c>
      <c r="AU516">
        <f t="shared" ca="1" si="197"/>
        <v>0.01</v>
      </c>
      <c r="AV516">
        <f t="shared" ca="1" si="197"/>
        <v>0.01</v>
      </c>
      <c r="AW516">
        <f t="shared" ca="1" si="197"/>
        <v>0.01</v>
      </c>
      <c r="AX516">
        <f t="shared" ca="1" si="197"/>
        <v>0.01</v>
      </c>
      <c r="AY516">
        <f t="shared" ca="1" si="197"/>
        <v>0.01</v>
      </c>
      <c r="AZ516">
        <f t="shared" ca="1" si="197"/>
        <v>0.01</v>
      </c>
      <c r="BA516">
        <f t="shared" ca="1" si="197"/>
        <v>0.01</v>
      </c>
      <c r="BB516">
        <f t="shared" ca="1" si="197"/>
        <v>0.01</v>
      </c>
      <c r="BC516">
        <f t="shared" ca="1" si="197"/>
        <v>0.01</v>
      </c>
      <c r="BD516">
        <f t="shared" ca="1" si="197"/>
        <v>0.01</v>
      </c>
      <c r="BE516">
        <f t="shared" ca="1" si="197"/>
        <v>0.01</v>
      </c>
      <c r="BF516">
        <f t="shared" ca="1" si="197"/>
        <v>0.02</v>
      </c>
      <c r="BG516">
        <f t="shared" ca="1" si="197"/>
        <v>0</v>
      </c>
    </row>
    <row r="517" spans="1:59" x14ac:dyDescent="0.2">
      <c r="A517" s="1" t="str">
        <f t="shared" si="199"/>
        <v>Malaysia-Spirits</v>
      </c>
      <c r="B517" t="s">
        <v>114</v>
      </c>
      <c r="C517" t="s">
        <v>9</v>
      </c>
      <c r="D517">
        <f t="shared" ca="1" si="196"/>
        <v>0</v>
      </c>
      <c r="E517">
        <f t="shared" ca="1" si="196"/>
        <v>0.11</v>
      </c>
      <c r="F517">
        <f t="shared" ca="1" si="196"/>
        <v>0.12</v>
      </c>
      <c r="G517">
        <f t="shared" ca="1" si="196"/>
        <v>0.12</v>
      </c>
      <c r="H517">
        <f t="shared" ca="1" si="196"/>
        <v>0.11</v>
      </c>
      <c r="I517">
        <f t="shared" ca="1" si="196"/>
        <v>0.1</v>
      </c>
      <c r="J517">
        <f t="shared" ca="1" si="196"/>
        <v>0.09</v>
      </c>
      <c r="K517">
        <f t="shared" ca="1" si="196"/>
        <v>0.1</v>
      </c>
      <c r="L517">
        <f t="shared" ca="1" si="196"/>
        <v>0.08</v>
      </c>
      <c r="M517">
        <f t="shared" ca="1" si="196"/>
        <v>0.08</v>
      </c>
      <c r="N517">
        <f t="shared" ca="1" si="201"/>
        <v>0.08</v>
      </c>
      <c r="O517">
        <f t="shared" ca="1" si="201"/>
        <v>0.08</v>
      </c>
      <c r="P517">
        <f t="shared" ca="1" si="201"/>
        <v>0.08</v>
      </c>
      <c r="Q517">
        <f t="shared" ca="1" si="201"/>
        <v>0.08</v>
      </c>
      <c r="R517">
        <f t="shared" ca="1" si="201"/>
        <v>0.08</v>
      </c>
      <c r="S517">
        <f t="shared" ca="1" si="201"/>
        <v>0.08</v>
      </c>
      <c r="T517">
        <f t="shared" ca="1" si="201"/>
        <v>0.15</v>
      </c>
      <c r="U517">
        <f t="shared" ca="1" si="201"/>
        <v>0.16</v>
      </c>
      <c r="V517">
        <f t="shared" ca="1" si="201"/>
        <v>0.16</v>
      </c>
      <c r="W517">
        <f t="shared" ca="1" si="201"/>
        <v>0.16</v>
      </c>
      <c r="X517">
        <f t="shared" ca="1" si="198"/>
        <v>0.16</v>
      </c>
      <c r="Y517">
        <f t="shared" ca="1" si="198"/>
        <v>0.16</v>
      </c>
      <c r="Z517">
        <f t="shared" ca="1" si="198"/>
        <v>0.16</v>
      </c>
      <c r="AA517">
        <f t="shared" ca="1" si="198"/>
        <v>0.16</v>
      </c>
      <c r="AB517">
        <f t="shared" ca="1" si="198"/>
        <v>0.16</v>
      </c>
      <c r="AC517">
        <f t="shared" ca="1" si="198"/>
        <v>0.16</v>
      </c>
      <c r="AD517">
        <f t="shared" ca="1" si="198"/>
        <v>0.16</v>
      </c>
      <c r="AE517">
        <f t="shared" ca="1" si="198"/>
        <v>0.16</v>
      </c>
      <c r="AF517">
        <f t="shared" ca="1" si="198"/>
        <v>0.16</v>
      </c>
      <c r="AG517">
        <f t="shared" ca="1" si="198"/>
        <v>0.16</v>
      </c>
      <c r="AH517">
        <f t="shared" ca="1" si="200"/>
        <v>0.16</v>
      </c>
      <c r="AI517">
        <f t="shared" ca="1" si="200"/>
        <v>0.16</v>
      </c>
      <c r="AJ517">
        <f t="shared" ca="1" si="200"/>
        <v>0.16</v>
      </c>
      <c r="AK517">
        <f t="shared" ca="1" si="200"/>
        <v>0.16</v>
      </c>
      <c r="AL517">
        <f t="shared" ca="1" si="200"/>
        <v>0.23</v>
      </c>
      <c r="AM517">
        <f t="shared" ca="1" si="200"/>
        <v>0.2</v>
      </c>
      <c r="AN517">
        <f t="shared" ca="1" si="200"/>
        <v>0.19</v>
      </c>
      <c r="AO517">
        <f t="shared" ca="1" si="200"/>
        <v>0.17</v>
      </c>
      <c r="AP517">
        <f t="shared" ca="1" si="200"/>
        <v>0.14000000000000001</v>
      </c>
      <c r="AQ517">
        <f t="shared" ca="1" si="200"/>
        <v>0.16</v>
      </c>
      <c r="AR517">
        <f t="shared" ca="1" si="197"/>
        <v>0.13</v>
      </c>
      <c r="AS517">
        <f t="shared" ca="1" si="197"/>
        <v>0.15</v>
      </c>
      <c r="AT517">
        <f t="shared" ca="1" si="197"/>
        <v>0.18</v>
      </c>
      <c r="AU517">
        <f t="shared" ca="1" si="197"/>
        <v>0.12</v>
      </c>
      <c r="AV517">
        <f t="shared" ca="1" si="197"/>
        <v>0.13</v>
      </c>
      <c r="AW517">
        <f t="shared" ca="1" si="197"/>
        <v>0.13</v>
      </c>
      <c r="AX517">
        <f t="shared" ca="1" si="197"/>
        <v>0.14000000000000001</v>
      </c>
      <c r="AY517">
        <f t="shared" ca="1" si="197"/>
        <v>0.14000000000000001</v>
      </c>
      <c r="AZ517">
        <f t="shared" ca="1" si="197"/>
        <v>0.16</v>
      </c>
      <c r="BA517">
        <f t="shared" ca="1" si="197"/>
        <v>0.15</v>
      </c>
      <c r="BB517">
        <f t="shared" ca="1" si="197"/>
        <v>0.17</v>
      </c>
      <c r="BC517">
        <f t="shared" ca="1" si="197"/>
        <v>0.17</v>
      </c>
      <c r="BD517">
        <f t="shared" ca="1" si="197"/>
        <v>0.17</v>
      </c>
      <c r="BE517">
        <f t="shared" ca="1" si="197"/>
        <v>0.16</v>
      </c>
      <c r="BF517">
        <f t="shared" ca="1" si="197"/>
        <v>0.17</v>
      </c>
      <c r="BG517">
        <f t="shared" ca="1" si="197"/>
        <v>0</v>
      </c>
    </row>
    <row r="518" spans="1:59" x14ac:dyDescent="0.2">
      <c r="A518" s="1" t="str">
        <f t="shared" si="199"/>
        <v>Malaysia-Other alcoholic beverages</v>
      </c>
      <c r="B518" t="s">
        <v>114</v>
      </c>
      <c r="C518" t="s">
        <v>10</v>
      </c>
      <c r="D518">
        <f t="shared" ref="D518:M543" ca="1" si="202">IFERROR(INDEX(INDIRECT("'"&amp;D$1&amp;"'!$1:$1048576"),MATCH($A518,INDIRECT("'"&amp;D$1&amp;"'!$D:$D"),0),MATCH(D$2,INDIRECT("'"&amp;D$1&amp;"'!$2:$2"),0)),"")</f>
        <v>0</v>
      </c>
      <c r="E518">
        <f t="shared" ca="1" si="202"/>
        <v>0.01</v>
      </c>
      <c r="F518">
        <f t="shared" ca="1" si="202"/>
        <v>0.01</v>
      </c>
      <c r="G518">
        <f t="shared" ca="1" si="202"/>
        <v>0.01</v>
      </c>
      <c r="H518">
        <f t="shared" ca="1" si="202"/>
        <v>0</v>
      </c>
      <c r="I518">
        <f t="shared" ca="1" si="202"/>
        <v>0</v>
      </c>
      <c r="J518">
        <f t="shared" ca="1" si="202"/>
        <v>0</v>
      </c>
      <c r="K518">
        <f t="shared" ca="1" si="202"/>
        <v>0</v>
      </c>
      <c r="L518">
        <f t="shared" ca="1" si="202"/>
        <v>0</v>
      </c>
      <c r="M518">
        <f t="shared" ca="1" si="202"/>
        <v>0</v>
      </c>
      <c r="N518">
        <f t="shared" ca="1" si="201"/>
        <v>0</v>
      </c>
      <c r="O518">
        <f t="shared" ca="1" si="201"/>
        <v>0</v>
      </c>
      <c r="P518">
        <f t="shared" ca="1" si="201"/>
        <v>0</v>
      </c>
      <c r="Q518">
        <f t="shared" ca="1" si="201"/>
        <v>0</v>
      </c>
      <c r="R518">
        <f t="shared" ca="1" si="201"/>
        <v>0</v>
      </c>
      <c r="S518">
        <f t="shared" ca="1" si="201"/>
        <v>0</v>
      </c>
      <c r="T518">
        <f t="shared" ca="1" si="201"/>
        <v>0</v>
      </c>
      <c r="U518">
        <f t="shared" ca="1" si="201"/>
        <v>0</v>
      </c>
      <c r="V518">
        <f t="shared" ca="1" si="201"/>
        <v>0</v>
      </c>
      <c r="W518">
        <f t="shared" ca="1" si="201"/>
        <v>0</v>
      </c>
      <c r="X518">
        <f t="shared" ca="1" si="198"/>
        <v>0</v>
      </c>
      <c r="Y518">
        <f t="shared" ca="1" si="198"/>
        <v>0</v>
      </c>
      <c r="Z518">
        <f t="shared" ca="1" si="198"/>
        <v>0</v>
      </c>
      <c r="AA518">
        <f t="shared" ca="1" si="198"/>
        <v>0</v>
      </c>
      <c r="AB518">
        <f t="shared" ca="1" si="198"/>
        <v>0</v>
      </c>
      <c r="AC518">
        <f t="shared" ca="1" si="198"/>
        <v>0</v>
      </c>
      <c r="AD518" t="str">
        <f t="shared" ca="1" si="198"/>
        <v>No data</v>
      </c>
      <c r="AE518" t="str">
        <f t="shared" ca="1" si="198"/>
        <v>No data</v>
      </c>
      <c r="AF518" t="str">
        <f t="shared" ca="1" si="198"/>
        <v>No data</v>
      </c>
      <c r="AG518" t="str">
        <f t="shared" ca="1" si="198"/>
        <v>No data</v>
      </c>
      <c r="AH518" t="str">
        <f t="shared" ca="1" si="200"/>
        <v>No data</v>
      </c>
      <c r="AI518" t="str">
        <f t="shared" ca="1" si="200"/>
        <v>No data</v>
      </c>
      <c r="AJ518" t="str">
        <f t="shared" ca="1" si="200"/>
        <v>No data</v>
      </c>
      <c r="AK518" t="str">
        <f t="shared" ca="1" si="200"/>
        <v>No data</v>
      </c>
      <c r="AL518" t="str">
        <f t="shared" ca="1" si="200"/>
        <v>No data</v>
      </c>
      <c r="AM518" t="str">
        <f t="shared" ca="1" si="200"/>
        <v>No data</v>
      </c>
      <c r="AN518" t="str">
        <f t="shared" ca="1" si="200"/>
        <v/>
      </c>
      <c r="AO518" t="str">
        <f t="shared" ca="1" si="200"/>
        <v/>
      </c>
      <c r="AP518" t="str">
        <f t="shared" ca="1" si="200"/>
        <v/>
      </c>
      <c r="AQ518" t="str">
        <f t="shared" ca="1" si="200"/>
        <v/>
      </c>
      <c r="AR518" t="str">
        <f t="shared" ca="1" si="197"/>
        <v/>
      </c>
      <c r="AS518" t="str">
        <f t="shared" ca="1" si="197"/>
        <v/>
      </c>
      <c r="AT518" t="str">
        <f t="shared" ca="1" si="197"/>
        <v/>
      </c>
      <c r="AU518" t="str">
        <f t="shared" ca="1" si="197"/>
        <v/>
      </c>
      <c r="AV518" t="str">
        <f t="shared" ca="1" si="197"/>
        <v/>
      </c>
      <c r="AW518" t="str">
        <f t="shared" ca="1" si="197"/>
        <v/>
      </c>
      <c r="AX518" t="str">
        <f t="shared" ca="1" si="197"/>
        <v/>
      </c>
      <c r="AY518" t="str">
        <f t="shared" ca="1" si="197"/>
        <v/>
      </c>
      <c r="AZ518" t="str">
        <f t="shared" ca="1" si="197"/>
        <v/>
      </c>
      <c r="BA518" t="str">
        <f t="shared" ca="1" si="197"/>
        <v/>
      </c>
      <c r="BB518" t="str">
        <f t="shared" ca="1" si="197"/>
        <v/>
      </c>
      <c r="BC518" t="str">
        <f t="shared" ca="1" si="197"/>
        <v/>
      </c>
      <c r="BD518" t="str">
        <f t="shared" ca="1" si="197"/>
        <v/>
      </c>
      <c r="BE518" t="str">
        <f t="shared" ca="1" si="197"/>
        <v/>
      </c>
      <c r="BF518" t="str">
        <f t="shared" ca="1" si="197"/>
        <v/>
      </c>
      <c r="BG518" t="str">
        <f t="shared" ca="1" si="197"/>
        <v/>
      </c>
    </row>
    <row r="519" spans="1:59" x14ac:dyDescent="0.2">
      <c r="A519" s="1" t="str">
        <f t="shared" si="199"/>
        <v>Maldives-All types</v>
      </c>
      <c r="B519" t="s">
        <v>115</v>
      </c>
      <c r="C519" t="s">
        <v>6</v>
      </c>
      <c r="D519">
        <f t="shared" ca="1" si="202"/>
        <v>0</v>
      </c>
      <c r="E519">
        <f t="shared" ca="1" si="202"/>
        <v>0</v>
      </c>
      <c r="F519">
        <f t="shared" ca="1" si="202"/>
        <v>0</v>
      </c>
      <c r="G519">
        <f t="shared" ca="1" si="202"/>
        <v>0</v>
      </c>
      <c r="H519">
        <f t="shared" ca="1" si="202"/>
        <v>1.92</v>
      </c>
      <c r="I519">
        <f t="shared" ca="1" si="202"/>
        <v>1.83</v>
      </c>
      <c r="J519">
        <f t="shared" ca="1" si="202"/>
        <v>1.59</v>
      </c>
      <c r="K519">
        <f t="shared" ca="1" si="202"/>
        <v>1.76</v>
      </c>
      <c r="L519">
        <f t="shared" ca="1" si="202"/>
        <v>1.78</v>
      </c>
      <c r="M519">
        <f t="shared" ca="1" si="202"/>
        <v>1.62</v>
      </c>
      <c r="N519">
        <f t="shared" ca="1" si="201"/>
        <v>1.47</v>
      </c>
      <c r="O519">
        <f t="shared" ca="1" si="201"/>
        <v>1.6</v>
      </c>
      <c r="P519">
        <f t="shared" ca="1" si="201"/>
        <v>1.75</v>
      </c>
      <c r="Q519">
        <f t="shared" ca="1" si="201"/>
        <v>1.95</v>
      </c>
      <c r="R519">
        <f t="shared" ca="1" si="201"/>
        <v>1.98</v>
      </c>
      <c r="S519">
        <f t="shared" ca="1" si="201"/>
        <v>1.83</v>
      </c>
      <c r="T519" t="str">
        <f t="shared" ca="1" si="201"/>
        <v/>
      </c>
      <c r="U519" t="str">
        <f t="shared" ca="1" si="201"/>
        <v/>
      </c>
      <c r="V519" t="str">
        <f t="shared" ca="1" si="201"/>
        <v/>
      </c>
      <c r="W519" t="str">
        <f t="shared" ca="1" si="201"/>
        <v/>
      </c>
      <c r="X519" t="str">
        <f t="shared" ca="1" si="198"/>
        <v/>
      </c>
      <c r="Y519" t="str">
        <f t="shared" ca="1" si="198"/>
        <v/>
      </c>
      <c r="Z519" t="str">
        <f t="shared" ca="1" si="198"/>
        <v/>
      </c>
      <c r="AA519" t="str">
        <f t="shared" ca="1" si="198"/>
        <v/>
      </c>
      <c r="AB519" t="str">
        <f t="shared" ca="1" si="198"/>
        <v/>
      </c>
      <c r="AC519" t="str">
        <f t="shared" ca="1" si="198"/>
        <v/>
      </c>
      <c r="AD519" t="str">
        <f t="shared" ca="1" si="198"/>
        <v/>
      </c>
      <c r="AE519" t="str">
        <f t="shared" ca="1" si="198"/>
        <v/>
      </c>
      <c r="AF519" t="str">
        <f t="shared" ca="1" si="198"/>
        <v/>
      </c>
      <c r="AG519" t="str">
        <f t="shared" ca="1" si="198"/>
        <v/>
      </c>
      <c r="AH519" t="str">
        <f t="shared" ca="1" si="200"/>
        <v/>
      </c>
      <c r="AI519" t="str">
        <f t="shared" ca="1" si="200"/>
        <v/>
      </c>
      <c r="AJ519" t="str">
        <f t="shared" ca="1" si="200"/>
        <v/>
      </c>
      <c r="AK519" t="str">
        <f t="shared" ca="1" si="200"/>
        <v/>
      </c>
      <c r="AL519" t="str">
        <f t="shared" ca="1" si="200"/>
        <v/>
      </c>
      <c r="AM519" t="str">
        <f t="shared" ca="1" si="200"/>
        <v/>
      </c>
      <c r="AN519" t="str">
        <f t="shared" ca="1" si="200"/>
        <v/>
      </c>
      <c r="AO519" t="str">
        <f t="shared" ca="1" si="200"/>
        <v/>
      </c>
      <c r="AP519" t="str">
        <f t="shared" ca="1" si="200"/>
        <v/>
      </c>
      <c r="AQ519" t="str">
        <f t="shared" ca="1" si="200"/>
        <v/>
      </c>
      <c r="AR519" t="str">
        <f t="shared" ca="1" si="200"/>
        <v/>
      </c>
      <c r="AS519" t="str">
        <f t="shared" ca="1" si="200"/>
        <v/>
      </c>
      <c r="AT519" t="str">
        <f t="shared" ca="1" si="200"/>
        <v/>
      </c>
      <c r="AU519" t="str">
        <f t="shared" ca="1" si="200"/>
        <v/>
      </c>
      <c r="AV519" t="str">
        <f t="shared" ca="1" si="200"/>
        <v/>
      </c>
      <c r="AW519" t="str">
        <f t="shared" ca="1" si="200"/>
        <v/>
      </c>
      <c r="AX519" t="str">
        <f t="shared" ref="AR519:BG535" ca="1" si="203">IFERROR(INDEX(INDIRECT("'"&amp;AX$1&amp;"'!$1:$1048576"),MATCH($A519,INDIRECT("'"&amp;AX$1&amp;"'!$D:$D"),0),MATCH(AX$2,INDIRECT("'"&amp;AX$1&amp;"'!$2:$2"),0)),"")</f>
        <v/>
      </c>
      <c r="AY519" t="str">
        <f t="shared" ca="1" si="203"/>
        <v/>
      </c>
      <c r="AZ519" t="str">
        <f t="shared" ca="1" si="203"/>
        <v/>
      </c>
      <c r="BA519" t="str">
        <f t="shared" ca="1" si="203"/>
        <v/>
      </c>
      <c r="BB519" t="str">
        <f t="shared" ca="1" si="203"/>
        <v/>
      </c>
      <c r="BC519" t="str">
        <f t="shared" ca="1" si="203"/>
        <v/>
      </c>
      <c r="BD519" t="str">
        <f t="shared" ca="1" si="203"/>
        <v/>
      </c>
      <c r="BE519" t="str">
        <f t="shared" ca="1" si="203"/>
        <v/>
      </c>
      <c r="BF519" t="str">
        <f t="shared" ca="1" si="203"/>
        <v/>
      </c>
      <c r="BG519" t="str">
        <f t="shared" ca="1" si="203"/>
        <v/>
      </c>
    </row>
    <row r="520" spans="1:59" x14ac:dyDescent="0.2">
      <c r="A520" s="1" t="str">
        <f t="shared" si="199"/>
        <v>Maldives-Beer</v>
      </c>
      <c r="B520" t="s">
        <v>115</v>
      </c>
      <c r="C520" t="s">
        <v>7</v>
      </c>
      <c r="D520">
        <f t="shared" ca="1" si="202"/>
        <v>0</v>
      </c>
      <c r="E520">
        <f t="shared" ca="1" si="202"/>
        <v>0</v>
      </c>
      <c r="F520">
        <f t="shared" ca="1" si="202"/>
        <v>0</v>
      </c>
      <c r="G520">
        <f t="shared" ca="1" si="202"/>
        <v>0</v>
      </c>
      <c r="H520">
        <f t="shared" ca="1" si="202"/>
        <v>0.5</v>
      </c>
      <c r="I520">
        <f t="shared" ca="1" si="202"/>
        <v>0.5</v>
      </c>
      <c r="J520">
        <f t="shared" ca="1" si="202"/>
        <v>0.46</v>
      </c>
      <c r="K520">
        <f t="shared" ca="1" si="202"/>
        <v>0.54</v>
      </c>
      <c r="L520">
        <f t="shared" ca="1" si="202"/>
        <v>0.56000000000000005</v>
      </c>
      <c r="M520">
        <f t="shared" ca="1" si="202"/>
        <v>0.53</v>
      </c>
      <c r="N520">
        <f t="shared" ca="1" si="201"/>
        <v>0.4</v>
      </c>
      <c r="O520">
        <f t="shared" ca="1" si="201"/>
        <v>0.56000000000000005</v>
      </c>
      <c r="P520">
        <f t="shared" ca="1" si="201"/>
        <v>0.48</v>
      </c>
      <c r="Q520">
        <f t="shared" ca="1" si="201"/>
        <v>0.42</v>
      </c>
      <c r="R520">
        <f t="shared" ca="1" si="201"/>
        <v>0.44</v>
      </c>
      <c r="S520">
        <f t="shared" ca="1" si="201"/>
        <v>0.5</v>
      </c>
      <c r="T520" t="str">
        <f t="shared" ca="1" si="201"/>
        <v/>
      </c>
      <c r="U520" t="str">
        <f t="shared" ca="1" si="201"/>
        <v/>
      </c>
      <c r="V520" t="str">
        <f t="shared" ca="1" si="201"/>
        <v/>
      </c>
      <c r="W520" t="str">
        <f t="shared" ca="1" si="201"/>
        <v/>
      </c>
      <c r="X520" t="str">
        <f t="shared" ca="1" si="198"/>
        <v/>
      </c>
      <c r="Y520" t="str">
        <f t="shared" ca="1" si="198"/>
        <v/>
      </c>
      <c r="Z520" t="str">
        <f t="shared" ca="1" si="198"/>
        <v/>
      </c>
      <c r="AA520" t="str">
        <f t="shared" ca="1" si="198"/>
        <v/>
      </c>
      <c r="AB520" t="str">
        <f t="shared" ca="1" si="198"/>
        <v/>
      </c>
      <c r="AC520" t="str">
        <f t="shared" ca="1" si="198"/>
        <v/>
      </c>
      <c r="AD520" t="str">
        <f t="shared" ca="1" si="198"/>
        <v/>
      </c>
      <c r="AE520" t="str">
        <f t="shared" ca="1" si="198"/>
        <v/>
      </c>
      <c r="AF520" t="str">
        <f t="shared" ca="1" si="198"/>
        <v/>
      </c>
      <c r="AG520" t="str">
        <f t="shared" ca="1" si="198"/>
        <v/>
      </c>
      <c r="AH520" t="str">
        <f t="shared" ca="1" si="200"/>
        <v/>
      </c>
      <c r="AI520" t="str">
        <f t="shared" ca="1" si="200"/>
        <v/>
      </c>
      <c r="AJ520" t="str">
        <f t="shared" ca="1" si="200"/>
        <v/>
      </c>
      <c r="AK520" t="str">
        <f t="shared" ca="1" si="200"/>
        <v/>
      </c>
      <c r="AL520" t="str">
        <f t="shared" ca="1" si="200"/>
        <v/>
      </c>
      <c r="AM520" t="str">
        <f t="shared" ca="1" si="200"/>
        <v/>
      </c>
      <c r="AN520" t="str">
        <f t="shared" ca="1" si="200"/>
        <v/>
      </c>
      <c r="AO520" t="str">
        <f t="shared" ca="1" si="200"/>
        <v/>
      </c>
      <c r="AP520" t="str">
        <f t="shared" ca="1" si="200"/>
        <v/>
      </c>
      <c r="AQ520" t="str">
        <f t="shared" ca="1" si="200"/>
        <v/>
      </c>
      <c r="AR520" t="str">
        <f t="shared" ca="1" si="203"/>
        <v/>
      </c>
      <c r="AS520" t="str">
        <f t="shared" ca="1" si="203"/>
        <v/>
      </c>
      <c r="AT520" t="str">
        <f t="shared" ca="1" si="203"/>
        <v/>
      </c>
      <c r="AU520" t="str">
        <f t="shared" ca="1" si="203"/>
        <v/>
      </c>
      <c r="AV520" t="str">
        <f t="shared" ca="1" si="203"/>
        <v/>
      </c>
      <c r="AW520" t="str">
        <f t="shared" ca="1" si="203"/>
        <v/>
      </c>
      <c r="AX520" t="str">
        <f t="shared" ca="1" si="203"/>
        <v/>
      </c>
      <c r="AY520" t="str">
        <f t="shared" ca="1" si="203"/>
        <v/>
      </c>
      <c r="AZ520" t="str">
        <f t="shared" ca="1" si="203"/>
        <v/>
      </c>
      <c r="BA520" t="str">
        <f t="shared" ca="1" si="203"/>
        <v/>
      </c>
      <c r="BB520" t="str">
        <f t="shared" ca="1" si="203"/>
        <v/>
      </c>
      <c r="BC520" t="str">
        <f t="shared" ca="1" si="203"/>
        <v/>
      </c>
      <c r="BD520" t="str">
        <f t="shared" ca="1" si="203"/>
        <v/>
      </c>
      <c r="BE520" t="str">
        <f t="shared" ca="1" si="203"/>
        <v/>
      </c>
      <c r="BF520" t="str">
        <f t="shared" ca="1" si="203"/>
        <v/>
      </c>
      <c r="BG520" t="str">
        <f t="shared" ca="1" si="203"/>
        <v/>
      </c>
    </row>
    <row r="521" spans="1:59" x14ac:dyDescent="0.2">
      <c r="A521" s="1" t="str">
        <f t="shared" si="199"/>
        <v>Maldives-Wine</v>
      </c>
      <c r="B521" t="s">
        <v>115</v>
      </c>
      <c r="C521" t="s">
        <v>8</v>
      </c>
      <c r="D521">
        <f t="shared" ca="1" si="202"/>
        <v>0</v>
      </c>
      <c r="E521">
        <f t="shared" ca="1" si="202"/>
        <v>0</v>
      </c>
      <c r="F521">
        <f t="shared" ca="1" si="202"/>
        <v>0</v>
      </c>
      <c r="G521">
        <f t="shared" ca="1" si="202"/>
        <v>0</v>
      </c>
      <c r="H521">
        <f t="shared" ca="1" si="202"/>
        <v>0.54</v>
      </c>
      <c r="I521">
        <f t="shared" ca="1" si="202"/>
        <v>0.46</v>
      </c>
      <c r="J521">
        <f t="shared" ca="1" si="202"/>
        <v>0.33</v>
      </c>
      <c r="K521">
        <f t="shared" ca="1" si="202"/>
        <v>0.37</v>
      </c>
      <c r="L521">
        <f t="shared" ca="1" si="202"/>
        <v>0.37</v>
      </c>
      <c r="M521">
        <f t="shared" ca="1" si="202"/>
        <v>0.28999999999999998</v>
      </c>
      <c r="N521">
        <f t="shared" ca="1" si="201"/>
        <v>0.31</v>
      </c>
      <c r="O521">
        <f t="shared" ca="1" si="201"/>
        <v>0.36</v>
      </c>
      <c r="P521">
        <f t="shared" ca="1" si="201"/>
        <v>0.34</v>
      </c>
      <c r="Q521">
        <f t="shared" ca="1" si="201"/>
        <v>0.19</v>
      </c>
      <c r="R521">
        <f t="shared" ca="1" si="201"/>
        <v>0.15</v>
      </c>
      <c r="S521">
        <f t="shared" ca="1" si="201"/>
        <v>0.04</v>
      </c>
      <c r="T521" t="str">
        <f t="shared" ca="1" si="201"/>
        <v/>
      </c>
      <c r="U521" t="str">
        <f t="shared" ca="1" si="201"/>
        <v/>
      </c>
      <c r="V521" t="str">
        <f t="shared" ca="1" si="201"/>
        <v/>
      </c>
      <c r="W521" t="str">
        <f t="shared" ca="1" si="201"/>
        <v/>
      </c>
      <c r="X521" t="str">
        <f t="shared" ca="1" si="198"/>
        <v/>
      </c>
      <c r="Y521" t="str">
        <f t="shared" ca="1" si="198"/>
        <v/>
      </c>
      <c r="Z521" t="str">
        <f t="shared" ca="1" si="198"/>
        <v/>
      </c>
      <c r="AA521" t="str">
        <f t="shared" ca="1" si="198"/>
        <v/>
      </c>
      <c r="AB521" t="str">
        <f t="shared" ca="1" si="198"/>
        <v/>
      </c>
      <c r="AC521" t="str">
        <f t="shared" ca="1" si="198"/>
        <v/>
      </c>
      <c r="AD521" t="str">
        <f t="shared" ca="1" si="198"/>
        <v/>
      </c>
      <c r="AE521" t="str">
        <f t="shared" ca="1" si="198"/>
        <v/>
      </c>
      <c r="AF521" t="str">
        <f t="shared" ca="1" si="198"/>
        <v/>
      </c>
      <c r="AG521" t="str">
        <f t="shared" ca="1" si="198"/>
        <v/>
      </c>
      <c r="AH521" t="str">
        <f t="shared" ca="1" si="200"/>
        <v/>
      </c>
      <c r="AI521" t="str">
        <f t="shared" ca="1" si="200"/>
        <v/>
      </c>
      <c r="AJ521" t="str">
        <f t="shared" ca="1" si="200"/>
        <v/>
      </c>
      <c r="AK521" t="str">
        <f t="shared" ca="1" si="200"/>
        <v/>
      </c>
      <c r="AL521" t="str">
        <f t="shared" ca="1" si="200"/>
        <v/>
      </c>
      <c r="AM521" t="str">
        <f t="shared" ca="1" si="200"/>
        <v/>
      </c>
      <c r="AN521" t="str">
        <f t="shared" ca="1" si="200"/>
        <v/>
      </c>
      <c r="AO521" t="str">
        <f t="shared" ca="1" si="200"/>
        <v/>
      </c>
      <c r="AP521" t="str">
        <f t="shared" ca="1" si="200"/>
        <v/>
      </c>
      <c r="AQ521" t="str">
        <f t="shared" ca="1" si="200"/>
        <v/>
      </c>
      <c r="AR521" t="str">
        <f t="shared" ca="1" si="203"/>
        <v/>
      </c>
      <c r="AS521" t="str">
        <f t="shared" ca="1" si="203"/>
        <v/>
      </c>
      <c r="AT521" t="str">
        <f t="shared" ca="1" si="203"/>
        <v/>
      </c>
      <c r="AU521" t="str">
        <f t="shared" ca="1" si="203"/>
        <v/>
      </c>
      <c r="AV521" t="str">
        <f t="shared" ca="1" si="203"/>
        <v/>
      </c>
      <c r="AW521" t="str">
        <f t="shared" ca="1" si="203"/>
        <v/>
      </c>
      <c r="AX521" t="str">
        <f t="shared" ca="1" si="203"/>
        <v/>
      </c>
      <c r="AY521" t="str">
        <f t="shared" ca="1" si="203"/>
        <v/>
      </c>
      <c r="AZ521" t="str">
        <f t="shared" ca="1" si="203"/>
        <v/>
      </c>
      <c r="BA521" t="str">
        <f t="shared" ca="1" si="203"/>
        <v/>
      </c>
      <c r="BB521" t="str">
        <f t="shared" ca="1" si="203"/>
        <v/>
      </c>
      <c r="BC521" t="str">
        <f t="shared" ca="1" si="203"/>
        <v/>
      </c>
      <c r="BD521" t="str">
        <f t="shared" ca="1" si="203"/>
        <v/>
      </c>
      <c r="BE521" t="str">
        <f t="shared" ca="1" si="203"/>
        <v/>
      </c>
      <c r="BF521" t="str">
        <f t="shared" ca="1" si="203"/>
        <v/>
      </c>
      <c r="BG521" t="str">
        <f t="shared" ca="1" si="203"/>
        <v/>
      </c>
    </row>
    <row r="522" spans="1:59" x14ac:dyDescent="0.2">
      <c r="A522" s="1" t="str">
        <f t="shared" si="199"/>
        <v>Maldives-Spirits</v>
      </c>
      <c r="B522" t="s">
        <v>115</v>
      </c>
      <c r="C522" t="s">
        <v>9</v>
      </c>
      <c r="D522">
        <f t="shared" ca="1" si="202"/>
        <v>0</v>
      </c>
      <c r="E522">
        <f t="shared" ca="1" si="202"/>
        <v>0</v>
      </c>
      <c r="F522">
        <f t="shared" ca="1" si="202"/>
        <v>0</v>
      </c>
      <c r="G522">
        <f t="shared" ca="1" si="202"/>
        <v>0</v>
      </c>
      <c r="H522">
        <f t="shared" ca="1" si="202"/>
        <v>0.88</v>
      </c>
      <c r="I522">
        <f t="shared" ca="1" si="202"/>
        <v>0.88</v>
      </c>
      <c r="J522">
        <f t="shared" ca="1" si="202"/>
        <v>0.8</v>
      </c>
      <c r="K522">
        <f t="shared" ca="1" si="202"/>
        <v>0.86</v>
      </c>
      <c r="L522">
        <f t="shared" ca="1" si="202"/>
        <v>0.85</v>
      </c>
      <c r="M522">
        <f t="shared" ca="1" si="202"/>
        <v>0.79</v>
      </c>
      <c r="N522">
        <f t="shared" ca="1" si="201"/>
        <v>0.77</v>
      </c>
      <c r="O522">
        <f t="shared" ca="1" si="201"/>
        <v>0.68</v>
      </c>
      <c r="P522">
        <f t="shared" ca="1" si="201"/>
        <v>0.93</v>
      </c>
      <c r="Q522">
        <f t="shared" ca="1" si="201"/>
        <v>1.34</v>
      </c>
      <c r="R522">
        <f t="shared" ca="1" si="201"/>
        <v>1.38</v>
      </c>
      <c r="S522">
        <f t="shared" ca="1" si="201"/>
        <v>1.29</v>
      </c>
      <c r="T522" t="str">
        <f t="shared" ca="1" si="201"/>
        <v/>
      </c>
      <c r="U522" t="str">
        <f t="shared" ca="1" si="201"/>
        <v/>
      </c>
      <c r="V522" t="str">
        <f t="shared" ca="1" si="201"/>
        <v/>
      </c>
      <c r="W522" t="str">
        <f t="shared" ca="1" si="201"/>
        <v/>
      </c>
      <c r="X522" t="str">
        <f t="shared" ca="1" si="198"/>
        <v/>
      </c>
      <c r="Y522" t="str">
        <f t="shared" ca="1" si="198"/>
        <v/>
      </c>
      <c r="Z522" t="str">
        <f t="shared" ca="1" si="198"/>
        <v/>
      </c>
      <c r="AA522" t="str">
        <f t="shared" ca="1" si="198"/>
        <v/>
      </c>
      <c r="AB522" t="str">
        <f t="shared" ca="1" si="198"/>
        <v/>
      </c>
      <c r="AC522" t="str">
        <f t="shared" ca="1" si="198"/>
        <v/>
      </c>
      <c r="AD522" t="str">
        <f t="shared" ca="1" si="198"/>
        <v/>
      </c>
      <c r="AE522" t="str">
        <f t="shared" ca="1" si="198"/>
        <v/>
      </c>
      <c r="AF522" t="str">
        <f t="shared" ca="1" si="198"/>
        <v/>
      </c>
      <c r="AG522" t="str">
        <f t="shared" ca="1" si="198"/>
        <v/>
      </c>
      <c r="AH522" t="str">
        <f t="shared" ca="1" si="200"/>
        <v/>
      </c>
      <c r="AI522" t="str">
        <f t="shared" ca="1" si="200"/>
        <v/>
      </c>
      <c r="AJ522" t="str">
        <f t="shared" ca="1" si="200"/>
        <v/>
      </c>
      <c r="AK522" t="str">
        <f t="shared" ca="1" si="200"/>
        <v/>
      </c>
      <c r="AL522" t="str">
        <f t="shared" ca="1" si="200"/>
        <v/>
      </c>
      <c r="AM522" t="str">
        <f t="shared" ca="1" si="200"/>
        <v/>
      </c>
      <c r="AN522" t="str">
        <f t="shared" ca="1" si="200"/>
        <v/>
      </c>
      <c r="AO522" t="str">
        <f t="shared" ca="1" si="200"/>
        <v/>
      </c>
      <c r="AP522" t="str">
        <f t="shared" ca="1" si="200"/>
        <v/>
      </c>
      <c r="AQ522" t="str">
        <f t="shared" ca="1" si="200"/>
        <v/>
      </c>
      <c r="AR522" t="str">
        <f t="shared" ca="1" si="203"/>
        <v/>
      </c>
      <c r="AS522" t="str">
        <f t="shared" ca="1" si="203"/>
        <v/>
      </c>
      <c r="AT522" t="str">
        <f t="shared" ca="1" si="203"/>
        <v/>
      </c>
      <c r="AU522" t="str">
        <f t="shared" ca="1" si="203"/>
        <v/>
      </c>
      <c r="AV522" t="str">
        <f t="shared" ca="1" si="203"/>
        <v/>
      </c>
      <c r="AW522" t="str">
        <f t="shared" ca="1" si="203"/>
        <v/>
      </c>
      <c r="AX522" t="str">
        <f t="shared" ca="1" si="203"/>
        <v/>
      </c>
      <c r="AY522" t="str">
        <f t="shared" ca="1" si="203"/>
        <v/>
      </c>
      <c r="AZ522" t="str">
        <f t="shared" ca="1" si="203"/>
        <v/>
      </c>
      <c r="BA522" t="str">
        <f t="shared" ca="1" si="203"/>
        <v/>
      </c>
      <c r="BB522" t="str">
        <f t="shared" ca="1" si="203"/>
        <v/>
      </c>
      <c r="BC522" t="str">
        <f t="shared" ca="1" si="203"/>
        <v/>
      </c>
      <c r="BD522" t="str">
        <f t="shared" ca="1" si="203"/>
        <v/>
      </c>
      <c r="BE522" t="str">
        <f t="shared" ca="1" si="203"/>
        <v/>
      </c>
      <c r="BF522" t="str">
        <f t="shared" ca="1" si="203"/>
        <v/>
      </c>
      <c r="BG522" t="str">
        <f t="shared" ca="1" si="203"/>
        <v/>
      </c>
    </row>
    <row r="523" spans="1:59" x14ac:dyDescent="0.2">
      <c r="A523" s="1" t="str">
        <f t="shared" si="199"/>
        <v>Maldives-Other alcoholic beverages</v>
      </c>
      <c r="B523" t="s">
        <v>115</v>
      </c>
      <c r="C523" t="s">
        <v>10</v>
      </c>
      <c r="D523">
        <f t="shared" ca="1" si="202"/>
        <v>0</v>
      </c>
      <c r="E523">
        <f t="shared" ca="1" si="202"/>
        <v>0</v>
      </c>
      <c r="F523">
        <f t="shared" ca="1" si="202"/>
        <v>0</v>
      </c>
      <c r="G523">
        <f t="shared" ca="1" si="202"/>
        <v>0</v>
      </c>
      <c r="H523">
        <f t="shared" ca="1" si="202"/>
        <v>0</v>
      </c>
      <c r="I523">
        <f t="shared" ca="1" si="202"/>
        <v>0</v>
      </c>
      <c r="J523">
        <f t="shared" ca="1" si="202"/>
        <v>0</v>
      </c>
      <c r="K523">
        <f t="shared" ca="1" si="202"/>
        <v>0</v>
      </c>
      <c r="L523">
        <f t="shared" ca="1" si="202"/>
        <v>0</v>
      </c>
      <c r="M523">
        <f t="shared" ca="1" si="202"/>
        <v>0</v>
      </c>
      <c r="N523">
        <f t="shared" ca="1" si="201"/>
        <v>0</v>
      </c>
      <c r="O523">
        <f t="shared" ca="1" si="201"/>
        <v>0</v>
      </c>
      <c r="P523">
        <f t="shared" ca="1" si="201"/>
        <v>0</v>
      </c>
      <c r="Q523">
        <f t="shared" ca="1" si="201"/>
        <v>0</v>
      </c>
      <c r="R523">
        <f t="shared" ca="1" si="201"/>
        <v>0</v>
      </c>
      <c r="S523">
        <f t="shared" ca="1" si="201"/>
        <v>0</v>
      </c>
      <c r="T523" t="str">
        <f t="shared" ca="1" si="201"/>
        <v/>
      </c>
      <c r="U523" t="str">
        <f t="shared" ca="1" si="201"/>
        <v/>
      </c>
      <c r="V523" t="str">
        <f t="shared" ca="1" si="201"/>
        <v/>
      </c>
      <c r="W523" t="str">
        <f t="shared" ca="1" si="201"/>
        <v/>
      </c>
      <c r="X523" t="str">
        <f t="shared" ca="1" si="198"/>
        <v/>
      </c>
      <c r="Y523" t="str">
        <f t="shared" ca="1" si="198"/>
        <v/>
      </c>
      <c r="Z523" t="str">
        <f t="shared" ca="1" si="198"/>
        <v/>
      </c>
      <c r="AA523" t="str">
        <f t="shared" ca="1" si="198"/>
        <v/>
      </c>
      <c r="AB523" t="str">
        <f t="shared" ca="1" si="198"/>
        <v/>
      </c>
      <c r="AC523" t="str">
        <f t="shared" ca="1" si="198"/>
        <v/>
      </c>
      <c r="AD523" t="str">
        <f t="shared" ca="1" si="198"/>
        <v/>
      </c>
      <c r="AE523" t="str">
        <f t="shared" ca="1" si="198"/>
        <v/>
      </c>
      <c r="AF523" t="str">
        <f t="shared" ca="1" si="198"/>
        <v/>
      </c>
      <c r="AG523" t="str">
        <f t="shared" ca="1" si="198"/>
        <v/>
      </c>
      <c r="AH523" t="str">
        <f t="shared" ca="1" si="200"/>
        <v/>
      </c>
      <c r="AI523" t="str">
        <f t="shared" ca="1" si="200"/>
        <v/>
      </c>
      <c r="AJ523" t="str">
        <f t="shared" ca="1" si="200"/>
        <v/>
      </c>
      <c r="AK523" t="str">
        <f t="shared" ca="1" si="200"/>
        <v/>
      </c>
      <c r="AL523" t="str">
        <f t="shared" ca="1" si="200"/>
        <v/>
      </c>
      <c r="AM523" t="str">
        <f t="shared" ca="1" si="200"/>
        <v/>
      </c>
      <c r="AN523" t="str">
        <f t="shared" ca="1" si="200"/>
        <v/>
      </c>
      <c r="AO523" t="str">
        <f t="shared" ca="1" si="200"/>
        <v/>
      </c>
      <c r="AP523" t="str">
        <f t="shared" ca="1" si="200"/>
        <v/>
      </c>
      <c r="AQ523" t="str">
        <f t="shared" ca="1" si="200"/>
        <v/>
      </c>
      <c r="AR523" t="str">
        <f t="shared" ca="1" si="203"/>
        <v/>
      </c>
      <c r="AS523" t="str">
        <f t="shared" ca="1" si="203"/>
        <v/>
      </c>
      <c r="AT523" t="str">
        <f t="shared" ca="1" si="203"/>
        <v/>
      </c>
      <c r="AU523" t="str">
        <f t="shared" ca="1" si="203"/>
        <v/>
      </c>
      <c r="AV523" t="str">
        <f t="shared" ca="1" si="203"/>
        <v/>
      </c>
      <c r="AW523" t="str">
        <f t="shared" ca="1" si="203"/>
        <v/>
      </c>
      <c r="AX523" t="str">
        <f t="shared" ca="1" si="203"/>
        <v/>
      </c>
      <c r="AY523" t="str">
        <f t="shared" ca="1" si="203"/>
        <v/>
      </c>
      <c r="AZ523" t="str">
        <f t="shared" ca="1" si="203"/>
        <v/>
      </c>
      <c r="BA523" t="str">
        <f t="shared" ca="1" si="203"/>
        <v/>
      </c>
      <c r="BB523" t="str">
        <f t="shared" ca="1" si="203"/>
        <v/>
      </c>
      <c r="BC523" t="str">
        <f t="shared" ca="1" si="203"/>
        <v/>
      </c>
      <c r="BD523" t="str">
        <f t="shared" ca="1" si="203"/>
        <v/>
      </c>
      <c r="BE523" t="str">
        <f t="shared" ca="1" si="203"/>
        <v/>
      </c>
      <c r="BF523" t="str">
        <f t="shared" ca="1" si="203"/>
        <v/>
      </c>
      <c r="BG523" t="str">
        <f t="shared" ca="1" si="203"/>
        <v/>
      </c>
    </row>
    <row r="524" spans="1:59" x14ac:dyDescent="0.2">
      <c r="A524" s="1" t="str">
        <f t="shared" si="199"/>
        <v>Mali-All types</v>
      </c>
      <c r="B524" t="s">
        <v>116</v>
      </c>
      <c r="C524" t="s">
        <v>6</v>
      </c>
      <c r="D524">
        <f t="shared" ca="1" si="202"/>
        <v>0</v>
      </c>
      <c r="E524">
        <f t="shared" ca="1" si="202"/>
        <v>0</v>
      </c>
      <c r="F524">
        <f t="shared" ca="1" si="202"/>
        <v>0</v>
      </c>
      <c r="G524">
        <f t="shared" ca="1" si="202"/>
        <v>0</v>
      </c>
      <c r="H524">
        <f t="shared" ca="1" si="202"/>
        <v>0.61</v>
      </c>
      <c r="I524">
        <f t="shared" ca="1" si="202"/>
        <v>0.6</v>
      </c>
      <c r="J524">
        <f t="shared" ca="1" si="202"/>
        <v>0.59</v>
      </c>
      <c r="K524">
        <f t="shared" ca="1" si="202"/>
        <v>0.56999999999999995</v>
      </c>
      <c r="L524">
        <f t="shared" ca="1" si="202"/>
        <v>0.55000000000000004</v>
      </c>
      <c r="M524">
        <f t="shared" ca="1" si="202"/>
        <v>0.53</v>
      </c>
      <c r="N524">
        <f t="shared" ca="1" si="201"/>
        <v>0.55000000000000004</v>
      </c>
      <c r="O524">
        <f t="shared" ca="1" si="201"/>
        <v>0.49</v>
      </c>
      <c r="P524">
        <f t="shared" ca="1" si="201"/>
        <v>0.54</v>
      </c>
      <c r="Q524">
        <f t="shared" ca="1" si="201"/>
        <v>0.53</v>
      </c>
      <c r="R524">
        <f t="shared" ca="1" si="201"/>
        <v>0.51</v>
      </c>
      <c r="S524">
        <f t="shared" ca="1" si="201"/>
        <v>0.47</v>
      </c>
      <c r="T524">
        <f t="shared" ca="1" si="201"/>
        <v>0.42</v>
      </c>
      <c r="U524">
        <f t="shared" ca="1" si="201"/>
        <v>0.41</v>
      </c>
      <c r="V524">
        <f t="shared" ca="1" si="201"/>
        <v>0.5</v>
      </c>
      <c r="W524">
        <f t="shared" ca="1" si="201"/>
        <v>0.5</v>
      </c>
      <c r="X524">
        <f t="shared" ca="1" si="198"/>
        <v>0.49</v>
      </c>
      <c r="Y524">
        <f t="shared" ca="1" si="198"/>
        <v>0.47</v>
      </c>
      <c r="Z524">
        <f t="shared" ca="1" si="198"/>
        <v>0.47</v>
      </c>
      <c r="AA524">
        <f t="shared" ca="1" si="198"/>
        <v>0.47</v>
      </c>
      <c r="AB524">
        <f t="shared" ca="1" si="198"/>
        <v>0.54</v>
      </c>
      <c r="AC524">
        <f t="shared" ca="1" si="198"/>
        <v>0.64</v>
      </c>
      <c r="AD524">
        <f t="shared" ca="1" si="198"/>
        <v>0.67</v>
      </c>
      <c r="AE524">
        <f t="shared" ca="1" si="198"/>
        <v>0.67</v>
      </c>
      <c r="AF524">
        <f t="shared" ca="1" si="198"/>
        <v>0.62</v>
      </c>
      <c r="AG524">
        <f t="shared" ca="1" si="198"/>
        <v>0.61</v>
      </c>
      <c r="AH524">
        <f t="shared" ca="1" si="200"/>
        <v>0.64</v>
      </c>
      <c r="AI524">
        <f t="shared" ca="1" si="200"/>
        <v>0.46</v>
      </c>
      <c r="AJ524">
        <f t="shared" ca="1" si="200"/>
        <v>0.44</v>
      </c>
      <c r="AK524">
        <f t="shared" ca="1" si="200"/>
        <v>0.51</v>
      </c>
      <c r="AL524">
        <f t="shared" ca="1" si="200"/>
        <v>0.39</v>
      </c>
      <c r="AM524">
        <f t="shared" ca="1" si="200"/>
        <v>0.4</v>
      </c>
      <c r="AN524">
        <f t="shared" ca="1" si="200"/>
        <v>0.5</v>
      </c>
      <c r="AO524">
        <f t="shared" ca="1" si="200"/>
        <v>0.48</v>
      </c>
      <c r="AP524">
        <f t="shared" ca="1" si="200"/>
        <v>0.55000000000000004</v>
      </c>
      <c r="AQ524">
        <f t="shared" ca="1" si="200"/>
        <v>0.56999999999999995</v>
      </c>
      <c r="AR524">
        <f t="shared" ca="1" si="203"/>
        <v>0.55000000000000004</v>
      </c>
      <c r="AS524">
        <f t="shared" ca="1" si="203"/>
        <v>0.56000000000000005</v>
      </c>
      <c r="AT524">
        <f t="shared" ca="1" si="203"/>
        <v>0.52</v>
      </c>
      <c r="AU524">
        <f t="shared" ca="1" si="203"/>
        <v>0.55000000000000004</v>
      </c>
      <c r="AV524">
        <f t="shared" ca="1" si="203"/>
        <v>0.56000000000000005</v>
      </c>
      <c r="AW524">
        <f t="shared" ca="1" si="203"/>
        <v>0.7</v>
      </c>
      <c r="AX524">
        <f t="shared" ca="1" si="203"/>
        <v>0.56000000000000005</v>
      </c>
      <c r="AY524">
        <f t="shared" ca="1" si="203"/>
        <v>0.62</v>
      </c>
      <c r="AZ524">
        <f t="shared" ca="1" si="203"/>
        <v>0.56000000000000005</v>
      </c>
      <c r="BA524">
        <f t="shared" ca="1" si="203"/>
        <v>0.51</v>
      </c>
      <c r="BB524">
        <f t="shared" ca="1" si="203"/>
        <v>0.48</v>
      </c>
      <c r="BC524">
        <f t="shared" ca="1" si="203"/>
        <v>0.56000000000000005</v>
      </c>
      <c r="BD524">
        <f t="shared" ca="1" si="203"/>
        <v>0.65</v>
      </c>
      <c r="BE524">
        <f t="shared" ca="1" si="203"/>
        <v>0.63</v>
      </c>
      <c r="BF524">
        <f t="shared" ca="1" si="203"/>
        <v>0.68</v>
      </c>
      <c r="BG524">
        <f t="shared" ca="1" si="203"/>
        <v>0</v>
      </c>
    </row>
    <row r="525" spans="1:59" x14ac:dyDescent="0.2">
      <c r="A525" s="1" t="str">
        <f t="shared" si="199"/>
        <v>Mali-Beer</v>
      </c>
      <c r="B525" t="s">
        <v>116</v>
      </c>
      <c r="C525" t="s">
        <v>7</v>
      </c>
      <c r="D525">
        <f t="shared" ca="1" si="202"/>
        <v>0</v>
      </c>
      <c r="E525">
        <f t="shared" ca="1" si="202"/>
        <v>0</v>
      </c>
      <c r="F525">
        <f t="shared" ca="1" si="202"/>
        <v>0</v>
      </c>
      <c r="G525">
        <f t="shared" ca="1" si="202"/>
        <v>0</v>
      </c>
      <c r="H525">
        <f t="shared" ca="1" si="202"/>
        <v>0.08</v>
      </c>
      <c r="I525">
        <f t="shared" ca="1" si="202"/>
        <v>0.08</v>
      </c>
      <c r="J525">
        <f t="shared" ca="1" si="202"/>
        <v>0.08</v>
      </c>
      <c r="K525">
        <f t="shared" ca="1" si="202"/>
        <v>7.0000000000000007E-2</v>
      </c>
      <c r="L525">
        <f t="shared" ca="1" si="202"/>
        <v>7.0000000000000007E-2</v>
      </c>
      <c r="M525">
        <f t="shared" ca="1" si="202"/>
        <v>7.0000000000000007E-2</v>
      </c>
      <c r="N525">
        <f t="shared" ca="1" si="201"/>
        <v>7.0000000000000007E-2</v>
      </c>
      <c r="O525">
        <f t="shared" ca="1" si="201"/>
        <v>7.0000000000000007E-2</v>
      </c>
      <c r="P525">
        <f t="shared" ca="1" si="201"/>
        <v>7.0000000000000007E-2</v>
      </c>
      <c r="Q525">
        <f t="shared" ca="1" si="201"/>
        <v>7.0000000000000007E-2</v>
      </c>
      <c r="R525">
        <f t="shared" ca="1" si="201"/>
        <v>7.0000000000000007E-2</v>
      </c>
      <c r="S525">
        <f t="shared" ca="1" si="201"/>
        <v>7.0000000000000007E-2</v>
      </c>
      <c r="T525">
        <f t="shared" ca="1" si="201"/>
        <v>0</v>
      </c>
      <c r="U525">
        <f t="shared" ca="1" si="201"/>
        <v>0</v>
      </c>
      <c r="V525">
        <f t="shared" ca="1" si="201"/>
        <v>0</v>
      </c>
      <c r="W525">
        <f t="shared" ca="1" si="201"/>
        <v>0</v>
      </c>
      <c r="X525">
        <f t="shared" ca="1" si="198"/>
        <v>0.01</v>
      </c>
      <c r="Y525">
        <f t="shared" ca="1" si="198"/>
        <v>0.01</v>
      </c>
      <c r="Z525">
        <f t="shared" ca="1" si="198"/>
        <v>0.01</v>
      </c>
      <c r="AA525">
        <f t="shared" ca="1" si="198"/>
        <v>0.02</v>
      </c>
      <c r="AB525">
        <f t="shared" ca="1" si="198"/>
        <v>0.02</v>
      </c>
      <c r="AC525">
        <f t="shared" ca="1" si="198"/>
        <v>0.01</v>
      </c>
      <c r="AD525">
        <f t="shared" ca="1" si="198"/>
        <v>0.01</v>
      </c>
      <c r="AE525">
        <f t="shared" ca="1" si="198"/>
        <v>0.01</v>
      </c>
      <c r="AF525">
        <f t="shared" ca="1" si="198"/>
        <v>0.01</v>
      </c>
      <c r="AG525">
        <f t="shared" ca="1" si="198"/>
        <v>0.01</v>
      </c>
      <c r="AH525">
        <f t="shared" ca="1" si="200"/>
        <v>0.01</v>
      </c>
      <c r="AI525">
        <f t="shared" ca="1" si="200"/>
        <v>0.01</v>
      </c>
      <c r="AJ525">
        <f t="shared" ca="1" si="200"/>
        <v>0.02</v>
      </c>
      <c r="AK525">
        <f t="shared" ca="1" si="200"/>
        <v>0.03</v>
      </c>
      <c r="AL525">
        <f t="shared" ca="1" si="200"/>
        <v>0.03</v>
      </c>
      <c r="AM525">
        <f t="shared" ca="1" si="200"/>
        <v>0.02</v>
      </c>
      <c r="AN525">
        <f t="shared" ca="1" si="200"/>
        <v>0.01</v>
      </c>
      <c r="AO525">
        <f t="shared" ca="1" si="200"/>
        <v>0.03</v>
      </c>
      <c r="AP525">
        <f t="shared" ca="1" si="200"/>
        <v>0.04</v>
      </c>
      <c r="AQ525">
        <f t="shared" ca="1" si="200"/>
        <v>0.02</v>
      </c>
      <c r="AR525">
        <f t="shared" ca="1" si="203"/>
        <v>0.03</v>
      </c>
      <c r="AS525">
        <f t="shared" ca="1" si="203"/>
        <v>0.03</v>
      </c>
      <c r="AT525">
        <f t="shared" ca="1" si="203"/>
        <v>0.03</v>
      </c>
      <c r="AU525">
        <f t="shared" ca="1" si="203"/>
        <v>0.03</v>
      </c>
      <c r="AV525">
        <f t="shared" ca="1" si="203"/>
        <v>0.02</v>
      </c>
      <c r="AW525">
        <f t="shared" ca="1" si="203"/>
        <v>0.03</v>
      </c>
      <c r="AX525">
        <f t="shared" ca="1" si="203"/>
        <v>0.01</v>
      </c>
      <c r="AY525">
        <f t="shared" ca="1" si="203"/>
        <v>0.01</v>
      </c>
      <c r="AZ525">
        <f t="shared" ca="1" si="203"/>
        <v>0.01</v>
      </c>
      <c r="BA525">
        <f t="shared" ca="1" si="203"/>
        <v>0.01</v>
      </c>
      <c r="BB525">
        <f t="shared" ca="1" si="203"/>
        <v>0.01</v>
      </c>
      <c r="BC525">
        <f t="shared" ca="1" si="203"/>
        <v>0.01</v>
      </c>
      <c r="BD525">
        <f t="shared" ca="1" si="203"/>
        <v>0.01</v>
      </c>
      <c r="BE525">
        <f t="shared" ca="1" si="203"/>
        <v>0.01</v>
      </c>
      <c r="BF525">
        <f t="shared" ca="1" si="203"/>
        <v>0.01</v>
      </c>
      <c r="BG525">
        <f t="shared" ca="1" si="203"/>
        <v>0</v>
      </c>
    </row>
    <row r="526" spans="1:59" x14ac:dyDescent="0.2">
      <c r="A526" s="1" t="str">
        <f t="shared" si="199"/>
        <v>Mali-Wine</v>
      </c>
      <c r="B526" t="s">
        <v>116</v>
      </c>
      <c r="C526" t="s">
        <v>8</v>
      </c>
      <c r="D526">
        <f t="shared" ca="1" si="202"/>
        <v>0</v>
      </c>
      <c r="E526">
        <f t="shared" ca="1" si="202"/>
        <v>0</v>
      </c>
      <c r="F526">
        <f t="shared" ca="1" si="202"/>
        <v>0</v>
      </c>
      <c r="G526">
        <f t="shared" ca="1" si="202"/>
        <v>0</v>
      </c>
      <c r="H526">
        <f t="shared" ca="1" si="202"/>
        <v>0.01</v>
      </c>
      <c r="I526">
        <f t="shared" ca="1" si="202"/>
        <v>0.01</v>
      </c>
      <c r="J526">
        <f t="shared" ca="1" si="202"/>
        <v>0</v>
      </c>
      <c r="K526">
        <f t="shared" ca="1" si="202"/>
        <v>0</v>
      </c>
      <c r="L526">
        <f t="shared" ca="1" si="202"/>
        <v>0</v>
      </c>
      <c r="M526">
        <f t="shared" ca="1" si="202"/>
        <v>0</v>
      </c>
      <c r="N526">
        <f t="shared" ca="1" si="201"/>
        <v>0</v>
      </c>
      <c r="O526">
        <f t="shared" ca="1" si="201"/>
        <v>0</v>
      </c>
      <c r="P526">
        <f t="shared" ca="1" si="201"/>
        <v>0.01</v>
      </c>
      <c r="Q526">
        <f t="shared" ca="1" si="201"/>
        <v>0.05</v>
      </c>
      <c r="R526">
        <f t="shared" ca="1" si="201"/>
        <v>0.02</v>
      </c>
      <c r="S526">
        <f t="shared" ca="1" si="201"/>
        <v>0.01</v>
      </c>
      <c r="T526">
        <f t="shared" ca="1" si="201"/>
        <v>0.01</v>
      </c>
      <c r="U526">
        <f t="shared" ca="1" si="201"/>
        <v>0</v>
      </c>
      <c r="V526">
        <f t="shared" ca="1" si="201"/>
        <v>0</v>
      </c>
      <c r="W526">
        <f t="shared" ca="1" si="201"/>
        <v>0.01</v>
      </c>
      <c r="X526">
        <f t="shared" ca="1" si="198"/>
        <v>0.01</v>
      </c>
      <c r="Y526">
        <f t="shared" ca="1" si="198"/>
        <v>0</v>
      </c>
      <c r="Z526">
        <f t="shared" ca="1" si="198"/>
        <v>0.01</v>
      </c>
      <c r="AA526">
        <f t="shared" ca="1" si="198"/>
        <v>0.01</v>
      </c>
      <c r="AB526">
        <f t="shared" ca="1" si="198"/>
        <v>0.01</v>
      </c>
      <c r="AC526">
        <f t="shared" ca="1" si="198"/>
        <v>0.02</v>
      </c>
      <c r="AD526">
        <f t="shared" ca="1" si="198"/>
        <v>0.01</v>
      </c>
      <c r="AE526">
        <f t="shared" ca="1" si="198"/>
        <v>0.01</v>
      </c>
      <c r="AF526">
        <f t="shared" ca="1" si="198"/>
        <v>0.01</v>
      </c>
      <c r="AG526">
        <f t="shared" ca="1" si="198"/>
        <v>0</v>
      </c>
      <c r="AH526">
        <f t="shared" ca="1" si="200"/>
        <v>0.01</v>
      </c>
      <c r="AI526">
        <f t="shared" ca="1" si="200"/>
        <v>0</v>
      </c>
      <c r="AJ526">
        <f t="shared" ca="1" si="200"/>
        <v>0.01</v>
      </c>
      <c r="AK526">
        <f t="shared" ca="1" si="200"/>
        <v>0.01</v>
      </c>
      <c r="AL526">
        <f t="shared" ca="1" si="200"/>
        <v>0.01</v>
      </c>
      <c r="AM526">
        <f t="shared" ca="1" si="200"/>
        <v>0.01</v>
      </c>
      <c r="AN526">
        <f t="shared" ca="1" si="200"/>
        <v>0</v>
      </c>
      <c r="AO526">
        <f t="shared" ca="1" si="200"/>
        <v>0</v>
      </c>
      <c r="AP526">
        <f t="shared" ca="1" si="200"/>
        <v>0</v>
      </c>
      <c r="AQ526">
        <f t="shared" ca="1" si="200"/>
        <v>0</v>
      </c>
      <c r="AR526">
        <f t="shared" ca="1" si="203"/>
        <v>0</v>
      </c>
      <c r="AS526">
        <f t="shared" ca="1" si="203"/>
        <v>0</v>
      </c>
      <c r="AT526">
        <f t="shared" ca="1" si="203"/>
        <v>0</v>
      </c>
      <c r="AU526">
        <f t="shared" ca="1" si="203"/>
        <v>0.01</v>
      </c>
      <c r="AV526">
        <f t="shared" ca="1" si="203"/>
        <v>0.01</v>
      </c>
      <c r="AW526">
        <f t="shared" ca="1" si="203"/>
        <v>0.01</v>
      </c>
      <c r="AX526">
        <f t="shared" ca="1" si="203"/>
        <v>0.01</v>
      </c>
      <c r="AY526">
        <f t="shared" ca="1" si="203"/>
        <v>0.01</v>
      </c>
      <c r="AZ526">
        <f t="shared" ca="1" si="203"/>
        <v>0.01</v>
      </c>
      <c r="BA526">
        <f t="shared" ca="1" si="203"/>
        <v>0.01</v>
      </c>
      <c r="BB526">
        <f t="shared" ca="1" si="203"/>
        <v>0.02</v>
      </c>
      <c r="BC526">
        <f t="shared" ca="1" si="203"/>
        <v>0.02</v>
      </c>
      <c r="BD526">
        <f t="shared" ca="1" si="203"/>
        <v>0.02</v>
      </c>
      <c r="BE526">
        <f t="shared" ca="1" si="203"/>
        <v>0.02</v>
      </c>
      <c r="BF526">
        <f t="shared" ca="1" si="203"/>
        <v>0.06</v>
      </c>
      <c r="BG526">
        <f t="shared" ca="1" si="203"/>
        <v>0</v>
      </c>
    </row>
    <row r="527" spans="1:59" x14ac:dyDescent="0.2">
      <c r="A527" s="1" t="str">
        <f t="shared" si="199"/>
        <v>Mali-Spirits</v>
      </c>
      <c r="B527" t="s">
        <v>116</v>
      </c>
      <c r="C527" t="s">
        <v>9</v>
      </c>
      <c r="D527">
        <f t="shared" ca="1" si="202"/>
        <v>0</v>
      </c>
      <c r="E527">
        <f t="shared" ca="1" si="202"/>
        <v>0</v>
      </c>
      <c r="F527">
        <f t="shared" ca="1" si="202"/>
        <v>0</v>
      </c>
      <c r="G527">
        <f t="shared" ca="1" si="202"/>
        <v>0</v>
      </c>
      <c r="H527">
        <f t="shared" ca="1" si="202"/>
        <v>0.02</v>
      </c>
      <c r="I527">
        <f t="shared" ca="1" si="202"/>
        <v>0.02</v>
      </c>
      <c r="J527">
        <f t="shared" ca="1" si="202"/>
        <v>0.01</v>
      </c>
      <c r="K527">
        <f t="shared" ca="1" si="202"/>
        <v>0.02</v>
      </c>
      <c r="L527">
        <f t="shared" ca="1" si="202"/>
        <v>0.01</v>
      </c>
      <c r="M527">
        <f t="shared" ca="1" si="202"/>
        <v>0.01</v>
      </c>
      <c r="N527">
        <f t="shared" ca="1" si="201"/>
        <v>0</v>
      </c>
      <c r="O527">
        <f t="shared" ca="1" si="201"/>
        <v>0.01</v>
      </c>
      <c r="P527">
        <f t="shared" ca="1" si="201"/>
        <v>0.01</v>
      </c>
      <c r="Q527">
        <f t="shared" ca="1" si="201"/>
        <v>0.01</v>
      </c>
      <c r="R527">
        <f t="shared" ca="1" si="201"/>
        <v>0.01</v>
      </c>
      <c r="S527">
        <f t="shared" ca="1" si="201"/>
        <v>0</v>
      </c>
      <c r="T527">
        <f t="shared" ca="1" si="201"/>
        <v>0</v>
      </c>
      <c r="U527">
        <f t="shared" ca="1" si="201"/>
        <v>0</v>
      </c>
      <c r="V527">
        <f t="shared" ca="1" si="201"/>
        <v>0.01</v>
      </c>
      <c r="W527">
        <f t="shared" ca="1" si="201"/>
        <v>0.01</v>
      </c>
      <c r="X527">
        <f t="shared" ca="1" si="198"/>
        <v>0</v>
      </c>
      <c r="Y527">
        <f t="shared" ca="1" si="198"/>
        <v>0</v>
      </c>
      <c r="Z527">
        <f t="shared" ca="1" si="198"/>
        <v>0</v>
      </c>
      <c r="AA527">
        <f t="shared" ca="1" si="198"/>
        <v>0</v>
      </c>
      <c r="AB527">
        <f t="shared" ca="1" si="198"/>
        <v>0</v>
      </c>
      <c r="AC527">
        <f t="shared" ca="1" si="198"/>
        <v>0.01</v>
      </c>
      <c r="AD527">
        <f t="shared" ca="1" si="198"/>
        <v>7.0000000000000007E-2</v>
      </c>
      <c r="AE527">
        <f t="shared" ca="1" si="198"/>
        <v>0.05</v>
      </c>
      <c r="AF527">
        <f t="shared" ca="1" si="198"/>
        <v>0</v>
      </c>
      <c r="AG527">
        <f t="shared" ca="1" si="198"/>
        <v>0</v>
      </c>
      <c r="AH527">
        <f t="shared" ca="1" si="200"/>
        <v>0.05</v>
      </c>
      <c r="AI527">
        <f t="shared" ca="1" si="200"/>
        <v>0</v>
      </c>
      <c r="AJ527">
        <f t="shared" ca="1" si="200"/>
        <v>0</v>
      </c>
      <c r="AK527">
        <f t="shared" ca="1" si="200"/>
        <v>0.01</v>
      </c>
      <c r="AL527">
        <f t="shared" ca="1" si="200"/>
        <v>0</v>
      </c>
      <c r="AM527">
        <f t="shared" ca="1" si="200"/>
        <v>0</v>
      </c>
      <c r="AN527">
        <f t="shared" ca="1" si="200"/>
        <v>0.02</v>
      </c>
      <c r="AO527">
        <f t="shared" ca="1" si="200"/>
        <v>0.04</v>
      </c>
      <c r="AP527">
        <f t="shared" ca="1" si="200"/>
        <v>0.06</v>
      </c>
      <c r="AQ527">
        <f t="shared" ca="1" si="200"/>
        <v>7.0000000000000007E-2</v>
      </c>
      <c r="AR527">
        <f t="shared" ca="1" si="203"/>
        <v>0.05</v>
      </c>
      <c r="AS527">
        <f t="shared" ca="1" si="203"/>
        <v>0.06</v>
      </c>
      <c r="AT527">
        <f t="shared" ca="1" si="203"/>
        <v>0.06</v>
      </c>
      <c r="AU527">
        <f t="shared" ca="1" si="203"/>
        <v>0.08</v>
      </c>
      <c r="AV527">
        <f t="shared" ca="1" si="203"/>
        <v>0.06</v>
      </c>
      <c r="AW527">
        <f t="shared" ca="1" si="203"/>
        <v>7.0000000000000007E-2</v>
      </c>
      <c r="AX527">
        <f t="shared" ca="1" si="203"/>
        <v>0.06</v>
      </c>
      <c r="AY527">
        <f t="shared" ca="1" si="203"/>
        <v>0.05</v>
      </c>
      <c r="AZ527">
        <f t="shared" ca="1" si="203"/>
        <v>0.03</v>
      </c>
      <c r="BA527">
        <f t="shared" ca="1" si="203"/>
        <v>0</v>
      </c>
      <c r="BB527">
        <f t="shared" ca="1" si="203"/>
        <v>0</v>
      </c>
      <c r="BC527">
        <f t="shared" ca="1" si="203"/>
        <v>0</v>
      </c>
      <c r="BD527">
        <f t="shared" ca="1" si="203"/>
        <v>0</v>
      </c>
      <c r="BE527">
        <f t="shared" ca="1" si="203"/>
        <v>0</v>
      </c>
      <c r="BF527">
        <f t="shared" ca="1" si="203"/>
        <v>0</v>
      </c>
      <c r="BG527">
        <f t="shared" ca="1" si="203"/>
        <v>0</v>
      </c>
    </row>
    <row r="528" spans="1:59" x14ac:dyDescent="0.2">
      <c r="A528" s="1" t="str">
        <f t="shared" si="199"/>
        <v>Mali-Other alcoholic beverages</v>
      </c>
      <c r="B528" t="s">
        <v>116</v>
      </c>
      <c r="C528" t="s">
        <v>10</v>
      </c>
      <c r="D528">
        <f t="shared" ca="1" si="202"/>
        <v>0</v>
      </c>
      <c r="E528">
        <f t="shared" ca="1" si="202"/>
        <v>0</v>
      </c>
      <c r="F528">
        <f t="shared" ca="1" si="202"/>
        <v>0</v>
      </c>
      <c r="G528">
        <f t="shared" ca="1" si="202"/>
        <v>0</v>
      </c>
      <c r="H528">
        <f t="shared" ca="1" si="202"/>
        <v>0.5</v>
      </c>
      <c r="I528">
        <f t="shared" ca="1" si="202"/>
        <v>0.5</v>
      </c>
      <c r="J528">
        <f t="shared" ca="1" si="202"/>
        <v>0.49</v>
      </c>
      <c r="K528">
        <f t="shared" ca="1" si="202"/>
        <v>0.48</v>
      </c>
      <c r="L528">
        <f t="shared" ca="1" si="202"/>
        <v>0.46</v>
      </c>
      <c r="M528">
        <f t="shared" ca="1" si="202"/>
        <v>0.45</v>
      </c>
      <c r="N528">
        <f t="shared" ca="1" si="201"/>
        <v>0.47</v>
      </c>
      <c r="O528">
        <f t="shared" ca="1" si="201"/>
        <v>0.41</v>
      </c>
      <c r="P528">
        <f t="shared" ca="1" si="201"/>
        <v>0.46</v>
      </c>
      <c r="Q528">
        <f t="shared" ca="1" si="201"/>
        <v>0.4</v>
      </c>
      <c r="R528">
        <f t="shared" ca="1" si="201"/>
        <v>0.4</v>
      </c>
      <c r="S528">
        <f t="shared" ca="1" si="201"/>
        <v>0.39</v>
      </c>
      <c r="T528">
        <f t="shared" ca="1" si="201"/>
        <v>0.41</v>
      </c>
      <c r="U528">
        <f t="shared" ca="1" si="201"/>
        <v>0.4</v>
      </c>
      <c r="V528">
        <f t="shared" ca="1" si="201"/>
        <v>0.48</v>
      </c>
      <c r="W528">
        <f t="shared" ca="1" si="201"/>
        <v>0.49</v>
      </c>
      <c r="X528">
        <f t="shared" ca="1" si="198"/>
        <v>0.46</v>
      </c>
      <c r="Y528">
        <f t="shared" ca="1" si="198"/>
        <v>0.45</v>
      </c>
      <c r="Z528">
        <f t="shared" ca="1" si="198"/>
        <v>0.44</v>
      </c>
      <c r="AA528">
        <f t="shared" ca="1" si="198"/>
        <v>0.44</v>
      </c>
      <c r="AB528">
        <f t="shared" ca="1" si="198"/>
        <v>0.51</v>
      </c>
      <c r="AC528">
        <f t="shared" ca="1" si="198"/>
        <v>0.59</v>
      </c>
      <c r="AD528">
        <f t="shared" ca="1" si="198"/>
        <v>0.57999999999999996</v>
      </c>
      <c r="AE528">
        <f t="shared" ca="1" si="198"/>
        <v>0.61</v>
      </c>
      <c r="AF528">
        <f t="shared" ca="1" si="198"/>
        <v>0.6</v>
      </c>
      <c r="AG528">
        <f t="shared" ca="1" si="198"/>
        <v>0.56999999999999995</v>
      </c>
      <c r="AH528">
        <f t="shared" ca="1" si="200"/>
        <v>0.56999999999999995</v>
      </c>
      <c r="AI528">
        <f t="shared" ca="1" si="200"/>
        <v>0.44</v>
      </c>
      <c r="AJ528">
        <f t="shared" ca="1" si="200"/>
        <v>0.41</v>
      </c>
      <c r="AK528">
        <f t="shared" ca="1" si="200"/>
        <v>0.46</v>
      </c>
      <c r="AL528">
        <f t="shared" ca="1" si="200"/>
        <v>0.35</v>
      </c>
      <c r="AM528">
        <f t="shared" ca="1" si="200"/>
        <v>0.37</v>
      </c>
      <c r="AN528">
        <f t="shared" ca="1" si="200"/>
        <v>0.46</v>
      </c>
      <c r="AO528">
        <f t="shared" ca="1" si="200"/>
        <v>0.4</v>
      </c>
      <c r="AP528">
        <f t="shared" ca="1" si="200"/>
        <v>0.45</v>
      </c>
      <c r="AQ528">
        <f t="shared" ca="1" si="200"/>
        <v>0.47</v>
      </c>
      <c r="AR528">
        <f t="shared" ca="1" si="203"/>
        <v>0.46</v>
      </c>
      <c r="AS528">
        <f t="shared" ca="1" si="203"/>
        <v>0.46</v>
      </c>
      <c r="AT528">
        <f t="shared" ca="1" si="203"/>
        <v>0.42</v>
      </c>
      <c r="AU528">
        <f t="shared" ca="1" si="203"/>
        <v>0.44</v>
      </c>
      <c r="AV528">
        <f t="shared" ca="1" si="203"/>
        <v>0.46</v>
      </c>
      <c r="AW528">
        <f t="shared" ca="1" si="203"/>
        <v>0.59</v>
      </c>
      <c r="AX528">
        <f t="shared" ca="1" si="203"/>
        <v>0.48</v>
      </c>
      <c r="AY528">
        <f t="shared" ca="1" si="203"/>
        <v>0.55000000000000004</v>
      </c>
      <c r="AZ528">
        <f t="shared" ca="1" si="203"/>
        <v>0.5</v>
      </c>
      <c r="BA528">
        <f t="shared" ca="1" si="203"/>
        <v>0.48</v>
      </c>
      <c r="BB528">
        <f t="shared" ca="1" si="203"/>
        <v>0.45</v>
      </c>
      <c r="BC528">
        <f t="shared" ca="1" si="203"/>
        <v>0.53</v>
      </c>
      <c r="BD528">
        <f t="shared" ca="1" si="203"/>
        <v>0.61</v>
      </c>
      <c r="BE528">
        <f t="shared" ca="1" si="203"/>
        <v>0.6</v>
      </c>
      <c r="BF528">
        <f t="shared" ca="1" si="203"/>
        <v>0.61</v>
      </c>
      <c r="BG528">
        <f t="shared" ca="1" si="203"/>
        <v>0</v>
      </c>
    </row>
    <row r="529" spans="1:59" x14ac:dyDescent="0.2">
      <c r="A529" s="1" t="str">
        <f t="shared" si="199"/>
        <v>Malta-All types</v>
      </c>
      <c r="B529" t="s">
        <v>117</v>
      </c>
      <c r="C529" t="s">
        <v>6</v>
      </c>
      <c r="D529">
        <f t="shared" ca="1" si="202"/>
        <v>0</v>
      </c>
      <c r="E529">
        <f t="shared" ca="1" si="202"/>
        <v>8.49</v>
      </c>
      <c r="F529">
        <f t="shared" ca="1" si="202"/>
        <v>8.58</v>
      </c>
      <c r="G529">
        <f t="shared" ca="1" si="202"/>
        <v>7.67</v>
      </c>
      <c r="H529">
        <f t="shared" ca="1" si="202"/>
        <v>6.91</v>
      </c>
      <c r="I529">
        <f t="shared" ca="1" si="202"/>
        <v>7.91</v>
      </c>
      <c r="J529">
        <f t="shared" ca="1" si="202"/>
        <v>7.38</v>
      </c>
      <c r="K529">
        <f t="shared" ca="1" si="202"/>
        <v>7.14</v>
      </c>
      <c r="L529">
        <f t="shared" ca="1" si="202"/>
        <v>7.45</v>
      </c>
      <c r="M529">
        <f t="shared" ca="1" si="202"/>
        <v>8.84</v>
      </c>
      <c r="N529">
        <f t="shared" ca="1" si="201"/>
        <v>6.41</v>
      </c>
      <c r="O529">
        <f t="shared" ca="1" si="201"/>
        <v>6.53</v>
      </c>
      <c r="P529">
        <f t="shared" ca="1" si="201"/>
        <v>6.7</v>
      </c>
      <c r="Q529">
        <f t="shared" ca="1" si="201"/>
        <v>5.73</v>
      </c>
      <c r="R529">
        <f t="shared" ca="1" si="201"/>
        <v>5.62</v>
      </c>
      <c r="S529">
        <f t="shared" ca="1" si="201"/>
        <v>5.59</v>
      </c>
      <c r="T529">
        <f t="shared" ca="1" si="201"/>
        <v>6.81</v>
      </c>
      <c r="U529">
        <f t="shared" ca="1" si="201"/>
        <v>6.7</v>
      </c>
      <c r="V529">
        <f t="shared" ca="1" si="201"/>
        <v>6.46</v>
      </c>
      <c r="W529">
        <f t="shared" ca="1" si="201"/>
        <v>7.22</v>
      </c>
      <c r="X529">
        <f t="shared" ca="1" si="198"/>
        <v>7.19</v>
      </c>
      <c r="Y529">
        <f t="shared" ca="1" si="198"/>
        <v>7.2</v>
      </c>
      <c r="Z529">
        <f t="shared" ca="1" si="198"/>
        <v>7.21</v>
      </c>
      <c r="AA529">
        <f t="shared" ca="1" si="198"/>
        <v>7.17</v>
      </c>
      <c r="AB529">
        <f t="shared" ca="1" si="198"/>
        <v>7.22</v>
      </c>
      <c r="AC529">
        <f t="shared" ca="1" si="198"/>
        <v>7.21</v>
      </c>
      <c r="AD529">
        <f t="shared" ca="1" si="198"/>
        <v>7.13</v>
      </c>
      <c r="AE529">
        <f t="shared" ca="1" si="198"/>
        <v>7.15</v>
      </c>
      <c r="AF529">
        <f t="shared" ca="1" si="198"/>
        <v>5</v>
      </c>
      <c r="AG529">
        <f t="shared" ca="1" si="198"/>
        <v>5.33</v>
      </c>
      <c r="AH529">
        <f t="shared" ca="1" si="200"/>
        <v>4.91</v>
      </c>
      <c r="AI529">
        <f t="shared" ca="1" si="200"/>
        <v>5.05</v>
      </c>
      <c r="AJ529">
        <f t="shared" ca="1" si="200"/>
        <v>4.29</v>
      </c>
      <c r="AK529">
        <f t="shared" ca="1" si="200"/>
        <v>4.9400000000000004</v>
      </c>
      <c r="AL529">
        <f t="shared" ca="1" si="200"/>
        <v>5.24</v>
      </c>
      <c r="AM529">
        <f t="shared" ca="1" si="200"/>
        <v>5.38</v>
      </c>
      <c r="AN529">
        <f t="shared" ca="1" si="200"/>
        <v>5.73</v>
      </c>
      <c r="AO529">
        <f t="shared" ca="1" si="200"/>
        <v>5.8</v>
      </c>
      <c r="AP529">
        <f t="shared" ca="1" si="200"/>
        <v>5</v>
      </c>
      <c r="AQ529">
        <f t="shared" ca="1" si="200"/>
        <v>5.32</v>
      </c>
      <c r="AR529">
        <f t="shared" ca="1" si="203"/>
        <v>4.25</v>
      </c>
      <c r="AS529">
        <f t="shared" ca="1" si="203"/>
        <v>4.0599999999999996</v>
      </c>
      <c r="AT529">
        <f t="shared" ca="1" si="203"/>
        <v>3.88</v>
      </c>
      <c r="AU529">
        <f t="shared" ca="1" si="203"/>
        <v>2.89</v>
      </c>
      <c r="AV529">
        <f t="shared" ca="1" si="203"/>
        <v>3.28</v>
      </c>
      <c r="AW529">
        <f t="shared" ca="1" si="203"/>
        <v>3.65</v>
      </c>
      <c r="AX529">
        <f t="shared" ca="1" si="203"/>
        <v>2.9</v>
      </c>
      <c r="AY529">
        <f t="shared" ca="1" si="203"/>
        <v>2.5499999999999998</v>
      </c>
      <c r="AZ529">
        <f t="shared" ca="1" si="203"/>
        <v>2.81</v>
      </c>
      <c r="BA529">
        <f t="shared" ca="1" si="203"/>
        <v>2.85</v>
      </c>
      <c r="BB529">
        <f t="shared" ca="1" si="203"/>
        <v>2.1800000000000002</v>
      </c>
      <c r="BC529">
        <f t="shared" ca="1" si="203"/>
        <v>2.0699999999999998</v>
      </c>
      <c r="BD529">
        <f t="shared" ca="1" si="203"/>
        <v>1.71</v>
      </c>
      <c r="BE529">
        <f t="shared" ca="1" si="203"/>
        <v>1.51</v>
      </c>
      <c r="BF529">
        <f t="shared" ca="1" si="203"/>
        <v>1.99</v>
      </c>
      <c r="BG529">
        <f t="shared" ca="1" si="203"/>
        <v>0</v>
      </c>
    </row>
    <row r="530" spans="1:59" x14ac:dyDescent="0.2">
      <c r="A530" s="1" t="str">
        <f t="shared" si="199"/>
        <v>Malta-Beer</v>
      </c>
      <c r="B530" t="s">
        <v>117</v>
      </c>
      <c r="C530" t="s">
        <v>7</v>
      </c>
      <c r="D530">
        <f t="shared" ca="1" si="202"/>
        <v>0</v>
      </c>
      <c r="E530">
        <f t="shared" ca="1" si="202"/>
        <v>2.88</v>
      </c>
      <c r="F530">
        <f t="shared" ca="1" si="202"/>
        <v>2.9</v>
      </c>
      <c r="G530">
        <f t="shared" ca="1" si="202"/>
        <v>3.07</v>
      </c>
      <c r="H530">
        <f t="shared" ca="1" si="202"/>
        <v>2.58</v>
      </c>
      <c r="I530">
        <f t="shared" ca="1" si="202"/>
        <v>2.89</v>
      </c>
      <c r="J530">
        <f t="shared" ca="1" si="202"/>
        <v>2.71</v>
      </c>
      <c r="K530">
        <f t="shared" ca="1" si="202"/>
        <v>2.66</v>
      </c>
      <c r="L530">
        <f t="shared" ca="1" si="202"/>
        <v>2.37</v>
      </c>
      <c r="M530">
        <f t="shared" ca="1" si="202"/>
        <v>2.15</v>
      </c>
      <c r="N530">
        <f t="shared" ca="1" si="201"/>
        <v>1.7</v>
      </c>
      <c r="O530">
        <f t="shared" ca="1" si="201"/>
        <v>1.86</v>
      </c>
      <c r="P530">
        <f t="shared" ca="1" si="201"/>
        <v>1.83</v>
      </c>
      <c r="Q530">
        <f t="shared" ca="1" si="201"/>
        <v>2.61</v>
      </c>
      <c r="R530">
        <f t="shared" ca="1" si="201"/>
        <v>2.72</v>
      </c>
      <c r="S530">
        <f t="shared" ca="1" si="201"/>
        <v>2.83</v>
      </c>
      <c r="T530">
        <f t="shared" ca="1" si="201"/>
        <v>2.7</v>
      </c>
      <c r="U530">
        <f t="shared" ca="1" si="201"/>
        <v>2.59</v>
      </c>
      <c r="V530">
        <f t="shared" ca="1" si="201"/>
        <v>2.68</v>
      </c>
      <c r="W530">
        <f t="shared" ca="1" si="201"/>
        <v>2.92</v>
      </c>
      <c r="X530">
        <f t="shared" ca="1" si="198"/>
        <v>2.89</v>
      </c>
      <c r="Y530">
        <f t="shared" ca="1" si="198"/>
        <v>3</v>
      </c>
      <c r="Z530">
        <f t="shared" ca="1" si="198"/>
        <v>3.01</v>
      </c>
      <c r="AA530">
        <f t="shared" ca="1" si="198"/>
        <v>3.02</v>
      </c>
      <c r="AB530">
        <f t="shared" ca="1" si="198"/>
        <v>3.03</v>
      </c>
      <c r="AC530">
        <f t="shared" ca="1" si="198"/>
        <v>3.07</v>
      </c>
      <c r="AD530">
        <f t="shared" ca="1" si="198"/>
        <v>3.08</v>
      </c>
      <c r="AE530">
        <f t="shared" ca="1" si="198"/>
        <v>3.09</v>
      </c>
      <c r="AF530">
        <f t="shared" ca="1" si="198"/>
        <v>2.36</v>
      </c>
      <c r="AG530">
        <f t="shared" ca="1" si="198"/>
        <v>1.78</v>
      </c>
      <c r="AH530">
        <f t="shared" ca="1" si="200"/>
        <v>1.95</v>
      </c>
      <c r="AI530">
        <f t="shared" ca="1" si="200"/>
        <v>2.0299999999999998</v>
      </c>
      <c r="AJ530">
        <f t="shared" ca="1" si="200"/>
        <v>1.84</v>
      </c>
      <c r="AK530">
        <f t="shared" ca="1" si="200"/>
        <v>2.13</v>
      </c>
      <c r="AL530">
        <f t="shared" ca="1" si="200"/>
        <v>2.25</v>
      </c>
      <c r="AM530">
        <f t="shared" ca="1" si="200"/>
        <v>1.97</v>
      </c>
      <c r="AN530">
        <f t="shared" ca="1" si="200"/>
        <v>1.87</v>
      </c>
      <c r="AO530">
        <f t="shared" ca="1" si="200"/>
        <v>1.84</v>
      </c>
      <c r="AP530">
        <f t="shared" ca="1" si="200"/>
        <v>1.88</v>
      </c>
      <c r="AQ530">
        <f t="shared" ca="1" si="200"/>
        <v>1.9</v>
      </c>
      <c r="AR530">
        <f t="shared" ca="1" si="203"/>
        <v>1.88</v>
      </c>
      <c r="AS530">
        <f t="shared" ca="1" si="203"/>
        <v>1.6</v>
      </c>
      <c r="AT530">
        <f t="shared" ca="1" si="203"/>
        <v>1.68</v>
      </c>
      <c r="AU530">
        <f t="shared" ca="1" si="203"/>
        <v>1.52</v>
      </c>
      <c r="AV530">
        <f t="shared" ca="1" si="203"/>
        <v>1.59</v>
      </c>
      <c r="AW530">
        <f t="shared" ca="1" si="203"/>
        <v>1.47</v>
      </c>
      <c r="AX530">
        <f t="shared" ca="1" si="203"/>
        <v>1.52</v>
      </c>
      <c r="AY530">
        <f t="shared" ca="1" si="203"/>
        <v>1.29</v>
      </c>
      <c r="AZ530">
        <f t="shared" ca="1" si="203"/>
        <v>1.36</v>
      </c>
      <c r="BA530">
        <f t="shared" ca="1" si="203"/>
        <v>1.1200000000000001</v>
      </c>
      <c r="BB530">
        <f t="shared" ca="1" si="203"/>
        <v>1.1599999999999999</v>
      </c>
      <c r="BC530">
        <f t="shared" ca="1" si="203"/>
        <v>0.89</v>
      </c>
      <c r="BD530">
        <f t="shared" ca="1" si="203"/>
        <v>1.05</v>
      </c>
      <c r="BE530">
        <f t="shared" ca="1" si="203"/>
        <v>0.9</v>
      </c>
      <c r="BF530">
        <f t="shared" ca="1" si="203"/>
        <v>0.91</v>
      </c>
      <c r="BG530">
        <f t="shared" ca="1" si="203"/>
        <v>0</v>
      </c>
    </row>
    <row r="531" spans="1:59" x14ac:dyDescent="0.2">
      <c r="A531" s="1" t="str">
        <f t="shared" si="199"/>
        <v>Malta-Wine</v>
      </c>
      <c r="B531" t="s">
        <v>117</v>
      </c>
      <c r="C531" t="s">
        <v>8</v>
      </c>
      <c r="D531">
        <f t="shared" ca="1" si="202"/>
        <v>0</v>
      </c>
      <c r="E531">
        <f t="shared" ca="1" si="202"/>
        <v>3.25</v>
      </c>
      <c r="F531">
        <f t="shared" ca="1" si="202"/>
        <v>3.26</v>
      </c>
      <c r="G531">
        <f t="shared" ca="1" si="202"/>
        <v>2.4</v>
      </c>
      <c r="H531">
        <f t="shared" ca="1" si="202"/>
        <v>2.2799999999999998</v>
      </c>
      <c r="I531">
        <f t="shared" ca="1" si="202"/>
        <v>3.1</v>
      </c>
      <c r="J531">
        <f t="shared" ca="1" si="202"/>
        <v>2.91</v>
      </c>
      <c r="K531">
        <f t="shared" ca="1" si="202"/>
        <v>2.72</v>
      </c>
      <c r="L531">
        <f t="shared" ca="1" si="202"/>
        <v>3.25</v>
      </c>
      <c r="M531">
        <f t="shared" ca="1" si="202"/>
        <v>4.9000000000000004</v>
      </c>
      <c r="N531">
        <f t="shared" ca="1" si="201"/>
        <v>2.96</v>
      </c>
      <c r="O531">
        <f t="shared" ca="1" si="201"/>
        <v>3.01</v>
      </c>
      <c r="P531">
        <f t="shared" ca="1" si="201"/>
        <v>3.08</v>
      </c>
      <c r="Q531">
        <f t="shared" ca="1" si="201"/>
        <v>1.29</v>
      </c>
      <c r="R531">
        <f t="shared" ca="1" si="201"/>
        <v>1.1499999999999999</v>
      </c>
      <c r="S531">
        <f t="shared" ca="1" si="201"/>
        <v>0.97</v>
      </c>
      <c r="T531">
        <f t="shared" ca="1" si="201"/>
        <v>2.4700000000000002</v>
      </c>
      <c r="U531">
        <f t="shared" ca="1" si="201"/>
        <v>2.5</v>
      </c>
      <c r="V531">
        <f t="shared" ca="1" si="201"/>
        <v>2.09</v>
      </c>
      <c r="W531">
        <f t="shared" ca="1" si="201"/>
        <v>2.2200000000000002</v>
      </c>
      <c r="X531">
        <f t="shared" ca="1" si="198"/>
        <v>2.16</v>
      </c>
      <c r="Y531">
        <f t="shared" ca="1" si="198"/>
        <v>2.09</v>
      </c>
      <c r="Z531">
        <f t="shared" ca="1" si="198"/>
        <v>2.02</v>
      </c>
      <c r="AA531">
        <f t="shared" ca="1" si="198"/>
        <v>1.95</v>
      </c>
      <c r="AB531">
        <f t="shared" ca="1" si="198"/>
        <v>1.95</v>
      </c>
      <c r="AC531">
        <f t="shared" ca="1" si="198"/>
        <v>1.88</v>
      </c>
      <c r="AD531">
        <f t="shared" ca="1" si="198"/>
        <v>1.89</v>
      </c>
      <c r="AE531">
        <f t="shared" ca="1" si="198"/>
        <v>1.89</v>
      </c>
      <c r="AF531">
        <f t="shared" ca="1" si="198"/>
        <v>1.24</v>
      </c>
      <c r="AG531">
        <f t="shared" ca="1" si="198"/>
        <v>1.49</v>
      </c>
      <c r="AH531">
        <f t="shared" ca="1" si="200"/>
        <v>1.17</v>
      </c>
      <c r="AI531">
        <f t="shared" ca="1" si="200"/>
        <v>1.26</v>
      </c>
      <c r="AJ531">
        <f t="shared" ca="1" si="200"/>
        <v>1.05</v>
      </c>
      <c r="AK531">
        <f t="shared" ca="1" si="200"/>
        <v>0.83</v>
      </c>
      <c r="AL531">
        <f t="shared" ca="1" si="200"/>
        <v>0.95</v>
      </c>
      <c r="AM531">
        <f t="shared" ca="1" si="200"/>
        <v>0.48</v>
      </c>
      <c r="AN531">
        <f t="shared" ca="1" si="200"/>
        <v>0.61</v>
      </c>
      <c r="AO531">
        <f t="shared" ca="1" si="200"/>
        <v>0.99</v>
      </c>
      <c r="AP531">
        <f t="shared" ca="1" si="200"/>
        <v>0.34</v>
      </c>
      <c r="AQ531">
        <f t="shared" ca="1" si="200"/>
        <v>1.41</v>
      </c>
      <c r="AR531">
        <f t="shared" ca="1" si="203"/>
        <v>0.33</v>
      </c>
      <c r="AS531">
        <f t="shared" ca="1" si="203"/>
        <v>0.66</v>
      </c>
      <c r="AT531">
        <f t="shared" ca="1" si="203"/>
        <v>0.28000000000000003</v>
      </c>
      <c r="AU531">
        <f t="shared" ca="1" si="203"/>
        <v>0</v>
      </c>
      <c r="AV531">
        <f t="shared" ca="1" si="203"/>
        <v>0.33</v>
      </c>
      <c r="AW531">
        <f t="shared" ca="1" si="203"/>
        <v>0.81</v>
      </c>
      <c r="AX531">
        <f t="shared" ca="1" si="203"/>
        <v>0.14000000000000001</v>
      </c>
      <c r="AY531">
        <f t="shared" ca="1" si="203"/>
        <v>0.16</v>
      </c>
      <c r="AZ531">
        <f t="shared" ca="1" si="203"/>
        <v>0.12</v>
      </c>
      <c r="BA531">
        <f t="shared" ca="1" si="203"/>
        <v>7.0000000000000007E-2</v>
      </c>
      <c r="BB531">
        <f t="shared" ca="1" si="203"/>
        <v>0.05</v>
      </c>
      <c r="BC531">
        <f t="shared" ca="1" si="203"/>
        <v>0</v>
      </c>
      <c r="BD531">
        <f t="shared" ca="1" si="203"/>
        <v>0</v>
      </c>
      <c r="BE531">
        <f t="shared" ca="1" si="203"/>
        <v>0</v>
      </c>
      <c r="BF531">
        <f t="shared" ca="1" si="203"/>
        <v>0.47</v>
      </c>
      <c r="BG531">
        <f t="shared" ca="1" si="203"/>
        <v>0</v>
      </c>
    </row>
    <row r="532" spans="1:59" x14ac:dyDescent="0.2">
      <c r="A532" s="1" t="str">
        <f t="shared" si="199"/>
        <v>Malta-Spirits</v>
      </c>
      <c r="B532" t="s">
        <v>117</v>
      </c>
      <c r="C532" t="s">
        <v>9</v>
      </c>
      <c r="D532">
        <f t="shared" ca="1" si="202"/>
        <v>0</v>
      </c>
      <c r="E532">
        <f t="shared" ca="1" si="202"/>
        <v>1.99</v>
      </c>
      <c r="F532">
        <f t="shared" ca="1" si="202"/>
        <v>2.06</v>
      </c>
      <c r="G532">
        <f t="shared" ca="1" si="202"/>
        <v>1.87</v>
      </c>
      <c r="H532">
        <f t="shared" ca="1" si="202"/>
        <v>1.75</v>
      </c>
      <c r="I532">
        <f t="shared" ca="1" si="202"/>
        <v>1.62</v>
      </c>
      <c r="J532">
        <f t="shared" ca="1" si="202"/>
        <v>1.46</v>
      </c>
      <c r="K532">
        <f t="shared" ca="1" si="202"/>
        <v>1.44</v>
      </c>
      <c r="L532">
        <f t="shared" ca="1" si="202"/>
        <v>1.51</v>
      </c>
      <c r="M532">
        <f t="shared" ca="1" si="202"/>
        <v>1.49</v>
      </c>
      <c r="N532">
        <f t="shared" ca="1" si="201"/>
        <v>1.47</v>
      </c>
      <c r="O532">
        <f t="shared" ca="1" si="201"/>
        <v>1.42</v>
      </c>
      <c r="P532">
        <f t="shared" ca="1" si="201"/>
        <v>1.77</v>
      </c>
      <c r="Q532">
        <f t="shared" ca="1" si="201"/>
        <v>1.8</v>
      </c>
      <c r="R532">
        <f t="shared" ca="1" si="201"/>
        <v>1.75</v>
      </c>
      <c r="S532">
        <f t="shared" ca="1" si="201"/>
        <v>1.78</v>
      </c>
      <c r="T532">
        <f t="shared" ca="1" si="201"/>
        <v>1.57</v>
      </c>
      <c r="U532">
        <f t="shared" ca="1" si="201"/>
        <v>1.54</v>
      </c>
      <c r="V532">
        <f t="shared" ca="1" si="201"/>
        <v>1.64</v>
      </c>
      <c r="W532">
        <f t="shared" ca="1" si="201"/>
        <v>2</v>
      </c>
      <c r="X532">
        <f t="shared" ca="1" si="198"/>
        <v>2.0499999999999998</v>
      </c>
      <c r="Y532">
        <f t="shared" ca="1" si="198"/>
        <v>2.06</v>
      </c>
      <c r="Z532">
        <f t="shared" ca="1" si="198"/>
        <v>2.11</v>
      </c>
      <c r="AA532">
        <f t="shared" ca="1" si="198"/>
        <v>2.12</v>
      </c>
      <c r="AB532">
        <f t="shared" ca="1" si="198"/>
        <v>2.15</v>
      </c>
      <c r="AC532">
        <f t="shared" ca="1" si="198"/>
        <v>2.16</v>
      </c>
      <c r="AD532">
        <f t="shared" ca="1" si="198"/>
        <v>2.16</v>
      </c>
      <c r="AE532">
        <f t="shared" ca="1" si="198"/>
        <v>2.17</v>
      </c>
      <c r="AF532">
        <f t="shared" ca="1" si="198"/>
        <v>1.36</v>
      </c>
      <c r="AG532">
        <f t="shared" ca="1" si="198"/>
        <v>2.0299999999999998</v>
      </c>
      <c r="AH532">
        <f t="shared" ca="1" si="200"/>
        <v>1.76</v>
      </c>
      <c r="AI532">
        <f t="shared" ca="1" si="200"/>
        <v>1.73</v>
      </c>
      <c r="AJ532">
        <f t="shared" ca="1" si="200"/>
        <v>1.37</v>
      </c>
      <c r="AK532">
        <f t="shared" ca="1" si="200"/>
        <v>1.95</v>
      </c>
      <c r="AL532">
        <f t="shared" ca="1" si="200"/>
        <v>2.02</v>
      </c>
      <c r="AM532">
        <f t="shared" ca="1" si="200"/>
        <v>2.9</v>
      </c>
      <c r="AN532">
        <f t="shared" ca="1" si="200"/>
        <v>3.23</v>
      </c>
      <c r="AO532">
        <f t="shared" ca="1" si="200"/>
        <v>2.95</v>
      </c>
      <c r="AP532">
        <f t="shared" ca="1" si="200"/>
        <v>2.78</v>
      </c>
      <c r="AQ532">
        <f t="shared" ca="1" si="200"/>
        <v>2</v>
      </c>
      <c r="AR532">
        <f t="shared" ca="1" si="203"/>
        <v>2.04</v>
      </c>
      <c r="AS532">
        <f t="shared" ca="1" si="203"/>
        <v>1.79</v>
      </c>
      <c r="AT532">
        <f t="shared" ca="1" si="203"/>
        <v>1.92</v>
      </c>
      <c r="AU532">
        <f t="shared" ca="1" si="203"/>
        <v>1.35</v>
      </c>
      <c r="AV532">
        <f t="shared" ca="1" si="203"/>
        <v>1.35</v>
      </c>
      <c r="AW532">
        <f t="shared" ca="1" si="203"/>
        <v>1.36</v>
      </c>
      <c r="AX532">
        <f t="shared" ca="1" si="203"/>
        <v>1.23</v>
      </c>
      <c r="AY532">
        <f t="shared" ca="1" si="203"/>
        <v>1.1000000000000001</v>
      </c>
      <c r="AZ532">
        <f t="shared" ca="1" si="203"/>
        <v>1.32</v>
      </c>
      <c r="BA532">
        <f t="shared" ca="1" si="203"/>
        <v>1.66</v>
      </c>
      <c r="BB532">
        <f t="shared" ca="1" si="203"/>
        <v>0.97</v>
      </c>
      <c r="BC532">
        <f t="shared" ca="1" si="203"/>
        <v>1.17</v>
      </c>
      <c r="BD532">
        <f t="shared" ca="1" si="203"/>
        <v>0.65</v>
      </c>
      <c r="BE532">
        <f t="shared" ca="1" si="203"/>
        <v>0.61</v>
      </c>
      <c r="BF532">
        <f t="shared" ca="1" si="203"/>
        <v>0.6</v>
      </c>
      <c r="BG532">
        <f t="shared" ca="1" si="203"/>
        <v>0</v>
      </c>
    </row>
    <row r="533" spans="1:59" x14ac:dyDescent="0.2">
      <c r="A533" s="1" t="str">
        <f t="shared" si="199"/>
        <v>Malta-Other alcoholic beverages</v>
      </c>
      <c r="B533" t="s">
        <v>117</v>
      </c>
      <c r="C533" t="s">
        <v>10</v>
      </c>
      <c r="D533">
        <f t="shared" ca="1" si="202"/>
        <v>0</v>
      </c>
      <c r="E533">
        <f t="shared" ca="1" si="202"/>
        <v>0.37</v>
      </c>
      <c r="F533">
        <f t="shared" ca="1" si="202"/>
        <v>0.37</v>
      </c>
      <c r="G533">
        <f t="shared" ca="1" si="202"/>
        <v>0.33</v>
      </c>
      <c r="H533">
        <f t="shared" ca="1" si="202"/>
        <v>0.31</v>
      </c>
      <c r="I533">
        <f t="shared" ca="1" si="202"/>
        <v>0.3</v>
      </c>
      <c r="J533">
        <f t="shared" ca="1" si="202"/>
        <v>0.3</v>
      </c>
      <c r="K533">
        <f t="shared" ca="1" si="202"/>
        <v>0.32</v>
      </c>
      <c r="L533">
        <f t="shared" ca="1" si="202"/>
        <v>0.33</v>
      </c>
      <c r="M533">
        <f t="shared" ca="1" si="202"/>
        <v>0.3</v>
      </c>
      <c r="N533">
        <f t="shared" ca="1" si="201"/>
        <v>0.28000000000000003</v>
      </c>
      <c r="O533">
        <f t="shared" ca="1" si="201"/>
        <v>0.24</v>
      </c>
      <c r="P533">
        <f t="shared" ca="1" si="201"/>
        <v>0.02</v>
      </c>
      <c r="Q533">
        <f t="shared" ca="1" si="201"/>
        <v>0.02</v>
      </c>
      <c r="R533">
        <f t="shared" ca="1" si="201"/>
        <v>0</v>
      </c>
      <c r="S533">
        <f t="shared" ca="1" si="201"/>
        <v>0</v>
      </c>
      <c r="T533">
        <f t="shared" ca="1" si="201"/>
        <v>7.0000000000000007E-2</v>
      </c>
      <c r="U533">
        <f t="shared" ca="1" si="201"/>
        <v>7.0000000000000007E-2</v>
      </c>
      <c r="V533">
        <f t="shared" ca="1" si="201"/>
        <v>0.05</v>
      </c>
      <c r="W533">
        <f t="shared" ca="1" si="201"/>
        <v>7.0000000000000007E-2</v>
      </c>
      <c r="X533">
        <f t="shared" ca="1" si="198"/>
        <v>0.1</v>
      </c>
      <c r="Y533">
        <f t="shared" ca="1" si="198"/>
        <v>0.06</v>
      </c>
      <c r="Z533">
        <f t="shared" ca="1" si="198"/>
        <v>0.08</v>
      </c>
      <c r="AA533">
        <f t="shared" ca="1" si="198"/>
        <v>0.09</v>
      </c>
      <c r="AB533">
        <f t="shared" ca="1" si="198"/>
        <v>0.09</v>
      </c>
      <c r="AC533">
        <f t="shared" ca="1" si="198"/>
        <v>0.1</v>
      </c>
      <c r="AD533">
        <f t="shared" ca="1" si="198"/>
        <v>0</v>
      </c>
      <c r="AE533">
        <f t="shared" ca="1" si="198"/>
        <v>0</v>
      </c>
      <c r="AF533">
        <f t="shared" ca="1" si="198"/>
        <v>0.04</v>
      </c>
      <c r="AG533">
        <f t="shared" ca="1" si="198"/>
        <v>0.04</v>
      </c>
      <c r="AH533">
        <f t="shared" ca="1" si="200"/>
        <v>0.03</v>
      </c>
      <c r="AI533">
        <f t="shared" ca="1" si="200"/>
        <v>0.03</v>
      </c>
      <c r="AJ533">
        <f t="shared" ca="1" si="200"/>
        <v>0.02</v>
      </c>
      <c r="AK533">
        <f t="shared" ca="1" si="200"/>
        <v>0.02</v>
      </c>
      <c r="AL533">
        <f t="shared" ca="1" si="200"/>
        <v>0.03</v>
      </c>
      <c r="AM533">
        <f t="shared" ca="1" si="200"/>
        <v>0.02</v>
      </c>
      <c r="AN533">
        <f t="shared" ca="1" si="200"/>
        <v>0.02</v>
      </c>
      <c r="AO533">
        <f t="shared" ca="1" si="200"/>
        <v>0.02</v>
      </c>
      <c r="AP533">
        <f t="shared" ca="1" si="200"/>
        <v>0</v>
      </c>
      <c r="AQ533">
        <f t="shared" ca="1" si="200"/>
        <v>0</v>
      </c>
      <c r="AR533">
        <f t="shared" ca="1" si="203"/>
        <v>0</v>
      </c>
      <c r="AS533">
        <f t="shared" ca="1" si="203"/>
        <v>0.01</v>
      </c>
      <c r="AT533">
        <f t="shared" ca="1" si="203"/>
        <v>0.01</v>
      </c>
      <c r="AU533">
        <f t="shared" ca="1" si="203"/>
        <v>0.01</v>
      </c>
      <c r="AV533">
        <f t="shared" ca="1" si="203"/>
        <v>0.01</v>
      </c>
      <c r="AW533">
        <f t="shared" ca="1" si="203"/>
        <v>0.01</v>
      </c>
      <c r="AX533">
        <f t="shared" ca="1" si="203"/>
        <v>0.01</v>
      </c>
      <c r="AY533">
        <f t="shared" ca="1" si="203"/>
        <v>0</v>
      </c>
      <c r="AZ533">
        <f t="shared" ca="1" si="203"/>
        <v>0</v>
      </c>
      <c r="BA533">
        <f t="shared" ca="1" si="203"/>
        <v>0</v>
      </c>
      <c r="BB533">
        <f t="shared" ca="1" si="203"/>
        <v>0</v>
      </c>
      <c r="BC533">
        <f t="shared" ca="1" si="203"/>
        <v>0</v>
      </c>
      <c r="BD533">
        <f t="shared" ca="1" si="203"/>
        <v>0.01</v>
      </c>
      <c r="BE533">
        <f t="shared" ca="1" si="203"/>
        <v>0.01</v>
      </c>
      <c r="BF533">
        <f t="shared" ca="1" si="203"/>
        <v>0.01</v>
      </c>
      <c r="BG533">
        <f t="shared" ca="1" si="203"/>
        <v>0</v>
      </c>
    </row>
    <row r="534" spans="1:59" x14ac:dyDescent="0.2">
      <c r="A534" s="1" t="str">
        <f t="shared" si="199"/>
        <v>Marshall Islands-All types</v>
      </c>
      <c r="B534" t="s">
        <v>118</v>
      </c>
      <c r="C534" t="s">
        <v>6</v>
      </c>
      <c r="D534">
        <f t="shared" ca="1" si="202"/>
        <v>0</v>
      </c>
      <c r="E534">
        <f t="shared" ca="1" si="202"/>
        <v>0</v>
      </c>
      <c r="F534">
        <f t="shared" ca="1" si="202"/>
        <v>0</v>
      </c>
      <c r="G534">
        <f t="shared" ca="1" si="202"/>
        <v>0</v>
      </c>
      <c r="H534">
        <f t="shared" ca="1" si="202"/>
        <v>0</v>
      </c>
      <c r="I534" t="str">
        <f t="shared" ca="1" si="202"/>
        <v>No data</v>
      </c>
      <c r="J534" t="str">
        <f t="shared" ca="1" si="202"/>
        <v>No data</v>
      </c>
      <c r="K534" t="str">
        <f t="shared" ca="1" si="202"/>
        <v>No data</v>
      </c>
      <c r="L534" t="str">
        <f t="shared" ca="1" si="202"/>
        <v>No data</v>
      </c>
      <c r="M534" t="str">
        <f t="shared" ca="1" si="202"/>
        <v>No data</v>
      </c>
      <c r="N534" t="str">
        <f t="shared" ca="1" si="201"/>
        <v>No data</v>
      </c>
      <c r="O534" t="str">
        <f t="shared" ca="1" si="201"/>
        <v>No data</v>
      </c>
      <c r="P534" t="str">
        <f t="shared" ca="1" si="201"/>
        <v>No data</v>
      </c>
      <c r="Q534" t="str">
        <f t="shared" ca="1" si="201"/>
        <v>No data</v>
      </c>
      <c r="R534" t="str">
        <f t="shared" ca="1" si="201"/>
        <v>No data</v>
      </c>
      <c r="S534">
        <f t="shared" ca="1" si="201"/>
        <v>0</v>
      </c>
      <c r="T534" t="str">
        <f t="shared" ca="1" si="201"/>
        <v>No data</v>
      </c>
      <c r="U534" t="str">
        <f t="shared" ca="1" si="201"/>
        <v>No data</v>
      </c>
      <c r="V534" t="str">
        <f t="shared" ca="1" si="201"/>
        <v>No data</v>
      </c>
      <c r="W534" t="str">
        <f t="shared" ca="1" si="201"/>
        <v>No data</v>
      </c>
      <c r="X534" t="str">
        <f t="shared" ca="1" si="198"/>
        <v>No data</v>
      </c>
      <c r="Y534" t="str">
        <f t="shared" ca="1" si="198"/>
        <v>No data</v>
      </c>
      <c r="Z534" t="str">
        <f t="shared" ca="1" si="198"/>
        <v>No data</v>
      </c>
      <c r="AA534" t="str">
        <f t="shared" ca="1" si="198"/>
        <v>No data</v>
      </c>
      <c r="AB534" t="str">
        <f t="shared" ca="1" si="198"/>
        <v>No data</v>
      </c>
      <c r="AC534" t="str">
        <f t="shared" ca="1" si="198"/>
        <v>No data</v>
      </c>
      <c r="AD534">
        <f t="shared" ca="1" si="198"/>
        <v>0</v>
      </c>
      <c r="AE534">
        <f t="shared" ca="1" si="198"/>
        <v>0</v>
      </c>
      <c r="AF534">
        <f t="shared" ca="1" si="198"/>
        <v>0</v>
      </c>
      <c r="AG534">
        <f t="shared" ca="1" si="198"/>
        <v>0</v>
      </c>
      <c r="AH534">
        <f t="shared" ca="1" si="200"/>
        <v>0</v>
      </c>
      <c r="AI534">
        <f t="shared" ca="1" si="200"/>
        <v>0</v>
      </c>
      <c r="AJ534">
        <f t="shared" ca="1" si="200"/>
        <v>0</v>
      </c>
      <c r="AK534">
        <f t="shared" ca="1" si="200"/>
        <v>0</v>
      </c>
      <c r="AL534">
        <f t="shared" ca="1" si="200"/>
        <v>0</v>
      </c>
      <c r="AM534">
        <f t="shared" ca="1" si="200"/>
        <v>0</v>
      </c>
      <c r="AN534" t="str">
        <f t="shared" ca="1" si="200"/>
        <v/>
      </c>
      <c r="AO534" t="str">
        <f t="shared" ca="1" si="200"/>
        <v/>
      </c>
      <c r="AP534" t="str">
        <f t="shared" ca="1" si="200"/>
        <v/>
      </c>
      <c r="AQ534" t="str">
        <f t="shared" ca="1" si="200"/>
        <v/>
      </c>
      <c r="AR534" t="str">
        <f t="shared" ca="1" si="203"/>
        <v/>
      </c>
      <c r="AS534" t="str">
        <f t="shared" ca="1" si="203"/>
        <v/>
      </c>
      <c r="AT534" t="str">
        <f t="shared" ca="1" si="203"/>
        <v/>
      </c>
      <c r="AU534" t="str">
        <f t="shared" ca="1" si="203"/>
        <v/>
      </c>
      <c r="AV534" t="str">
        <f t="shared" ca="1" si="203"/>
        <v/>
      </c>
      <c r="AW534" t="str">
        <f t="shared" ca="1" si="203"/>
        <v/>
      </c>
      <c r="AX534" t="str">
        <f t="shared" ca="1" si="203"/>
        <v/>
      </c>
      <c r="AY534" t="str">
        <f t="shared" ca="1" si="203"/>
        <v/>
      </c>
      <c r="AZ534" t="str">
        <f t="shared" ca="1" si="203"/>
        <v/>
      </c>
      <c r="BA534" t="str">
        <f t="shared" ca="1" si="203"/>
        <v/>
      </c>
      <c r="BB534" t="str">
        <f t="shared" ca="1" si="203"/>
        <v/>
      </c>
      <c r="BC534" t="str">
        <f t="shared" ca="1" si="203"/>
        <v/>
      </c>
      <c r="BD534" t="str">
        <f t="shared" ca="1" si="203"/>
        <v/>
      </c>
      <c r="BE534" t="str">
        <f t="shared" ca="1" si="203"/>
        <v/>
      </c>
      <c r="BF534" t="str">
        <f t="shared" ca="1" si="203"/>
        <v/>
      </c>
      <c r="BG534" t="str">
        <f t="shared" ca="1" si="203"/>
        <v/>
      </c>
    </row>
    <row r="535" spans="1:59" x14ac:dyDescent="0.2">
      <c r="A535" s="1" t="str">
        <f t="shared" si="199"/>
        <v>Marshall Islands-Beer</v>
      </c>
      <c r="B535" t="s">
        <v>118</v>
      </c>
      <c r="C535" t="s">
        <v>7</v>
      </c>
      <c r="D535">
        <f t="shared" ca="1" si="202"/>
        <v>0</v>
      </c>
      <c r="E535">
        <f t="shared" ca="1" si="202"/>
        <v>0</v>
      </c>
      <c r="F535">
        <f t="shared" ca="1" si="202"/>
        <v>0</v>
      </c>
      <c r="G535">
        <f t="shared" ca="1" si="202"/>
        <v>0</v>
      </c>
      <c r="H535">
        <f t="shared" ca="1" si="202"/>
        <v>0</v>
      </c>
      <c r="I535" t="str">
        <f t="shared" ca="1" si="202"/>
        <v>No data</v>
      </c>
      <c r="J535" t="str">
        <f t="shared" ca="1" si="202"/>
        <v>No data</v>
      </c>
      <c r="K535" t="str">
        <f t="shared" ca="1" si="202"/>
        <v>No data</v>
      </c>
      <c r="L535" t="str">
        <f t="shared" ca="1" si="202"/>
        <v>No data</v>
      </c>
      <c r="M535" t="str">
        <f t="shared" ca="1" si="202"/>
        <v>No data</v>
      </c>
      <c r="N535" t="str">
        <f t="shared" ca="1" si="201"/>
        <v>No data</v>
      </c>
      <c r="O535" t="str">
        <f t="shared" ca="1" si="201"/>
        <v>No data</v>
      </c>
      <c r="P535" t="str">
        <f t="shared" ca="1" si="201"/>
        <v>No data</v>
      </c>
      <c r="Q535" t="str">
        <f t="shared" ca="1" si="201"/>
        <v>No data</v>
      </c>
      <c r="R535" t="str">
        <f t="shared" ca="1" si="201"/>
        <v>No data</v>
      </c>
      <c r="S535" t="str">
        <f t="shared" ca="1" si="201"/>
        <v>No data</v>
      </c>
      <c r="T535" t="str">
        <f t="shared" ca="1" si="201"/>
        <v>No data</v>
      </c>
      <c r="U535" t="str">
        <f t="shared" ca="1" si="201"/>
        <v>No data</v>
      </c>
      <c r="V535" t="str">
        <f t="shared" ca="1" si="201"/>
        <v>No data</v>
      </c>
      <c r="W535" t="str">
        <f t="shared" ca="1" si="201"/>
        <v>No data</v>
      </c>
      <c r="X535" t="str">
        <f t="shared" ca="1" si="198"/>
        <v>No data</v>
      </c>
      <c r="Y535" t="str">
        <f t="shared" ref="X535:AM559" ca="1" si="204">IFERROR(INDEX(INDIRECT("'"&amp;Y$1&amp;"'!$1:$1048576"),MATCH($A535,INDIRECT("'"&amp;Y$1&amp;"'!$D:$D"),0),MATCH(Y$2,INDIRECT("'"&amp;Y$1&amp;"'!$2:$2"),0)),"")</f>
        <v>No data</v>
      </c>
      <c r="Z535" t="str">
        <f t="shared" ca="1" si="204"/>
        <v>No data</v>
      </c>
      <c r="AA535" t="str">
        <f t="shared" ca="1" si="204"/>
        <v>No data</v>
      </c>
      <c r="AB535" t="str">
        <f t="shared" ca="1" si="204"/>
        <v>No data</v>
      </c>
      <c r="AC535" t="str">
        <f t="shared" ca="1" si="204"/>
        <v>No data</v>
      </c>
      <c r="AD535">
        <f t="shared" ca="1" si="204"/>
        <v>0</v>
      </c>
      <c r="AE535">
        <f t="shared" ca="1" si="204"/>
        <v>0</v>
      </c>
      <c r="AF535">
        <f t="shared" ca="1" si="204"/>
        <v>0</v>
      </c>
      <c r="AG535">
        <f t="shared" ca="1" si="204"/>
        <v>0</v>
      </c>
      <c r="AH535">
        <f t="shared" ca="1" si="200"/>
        <v>0</v>
      </c>
      <c r="AI535">
        <f t="shared" ca="1" si="200"/>
        <v>0</v>
      </c>
      <c r="AJ535">
        <f t="shared" ca="1" si="200"/>
        <v>0</v>
      </c>
      <c r="AK535">
        <f t="shared" ca="1" si="200"/>
        <v>0</v>
      </c>
      <c r="AL535">
        <f t="shared" ca="1" si="200"/>
        <v>0</v>
      </c>
      <c r="AM535">
        <f t="shared" ca="1" si="200"/>
        <v>0</v>
      </c>
      <c r="AN535" t="str">
        <f t="shared" ca="1" si="200"/>
        <v/>
      </c>
      <c r="AO535" t="str">
        <f t="shared" ca="1" si="200"/>
        <v/>
      </c>
      <c r="AP535" t="str">
        <f t="shared" ca="1" si="200"/>
        <v/>
      </c>
      <c r="AQ535" t="str">
        <f t="shared" ca="1" si="200"/>
        <v/>
      </c>
      <c r="AR535" t="str">
        <f t="shared" ca="1" si="203"/>
        <v/>
      </c>
      <c r="AS535" t="str">
        <f t="shared" ca="1" si="203"/>
        <v/>
      </c>
      <c r="AT535" t="str">
        <f t="shared" ca="1" si="203"/>
        <v/>
      </c>
      <c r="AU535" t="str">
        <f t="shared" ca="1" si="203"/>
        <v/>
      </c>
      <c r="AV535" t="str">
        <f t="shared" ca="1" si="203"/>
        <v/>
      </c>
      <c r="AW535" t="str">
        <f t="shared" ref="AR535:BG551" ca="1" si="205">IFERROR(INDEX(INDIRECT("'"&amp;AW$1&amp;"'!$1:$1048576"),MATCH($A535,INDIRECT("'"&amp;AW$1&amp;"'!$D:$D"),0),MATCH(AW$2,INDIRECT("'"&amp;AW$1&amp;"'!$2:$2"),0)),"")</f>
        <v/>
      </c>
      <c r="AX535" t="str">
        <f t="shared" ca="1" si="205"/>
        <v/>
      </c>
      <c r="AY535" t="str">
        <f t="shared" ca="1" si="205"/>
        <v/>
      </c>
      <c r="AZ535" t="str">
        <f t="shared" ca="1" si="205"/>
        <v/>
      </c>
      <c r="BA535" t="str">
        <f t="shared" ca="1" si="205"/>
        <v/>
      </c>
      <c r="BB535" t="str">
        <f t="shared" ca="1" si="205"/>
        <v/>
      </c>
      <c r="BC535" t="str">
        <f t="shared" ca="1" si="205"/>
        <v/>
      </c>
      <c r="BD535" t="str">
        <f t="shared" ca="1" si="205"/>
        <v/>
      </c>
      <c r="BE535" t="str">
        <f t="shared" ca="1" si="205"/>
        <v/>
      </c>
      <c r="BF535" t="str">
        <f t="shared" ca="1" si="205"/>
        <v/>
      </c>
      <c r="BG535" t="str">
        <f t="shared" ca="1" si="205"/>
        <v/>
      </c>
    </row>
    <row r="536" spans="1:59" x14ac:dyDescent="0.2">
      <c r="A536" s="1" t="str">
        <f t="shared" si="199"/>
        <v>Marshall Islands-Wine</v>
      </c>
      <c r="B536" t="s">
        <v>118</v>
      </c>
      <c r="C536" t="s">
        <v>8</v>
      </c>
      <c r="D536">
        <f t="shared" ca="1" si="202"/>
        <v>0</v>
      </c>
      <c r="E536">
        <f t="shared" ca="1" si="202"/>
        <v>0</v>
      </c>
      <c r="F536">
        <f t="shared" ca="1" si="202"/>
        <v>0</v>
      </c>
      <c r="G536">
        <f t="shared" ca="1" si="202"/>
        <v>0</v>
      </c>
      <c r="H536">
        <f t="shared" ca="1" si="202"/>
        <v>0</v>
      </c>
      <c r="I536" t="str">
        <f t="shared" ca="1" si="202"/>
        <v>No data</v>
      </c>
      <c r="J536" t="str">
        <f t="shared" ca="1" si="202"/>
        <v>No data</v>
      </c>
      <c r="K536" t="str">
        <f t="shared" ca="1" si="202"/>
        <v>No data</v>
      </c>
      <c r="L536" t="str">
        <f t="shared" ca="1" si="202"/>
        <v>No data</v>
      </c>
      <c r="M536" t="str">
        <f t="shared" ca="1" si="202"/>
        <v>No data</v>
      </c>
      <c r="N536" t="str">
        <f t="shared" ca="1" si="201"/>
        <v>No data</v>
      </c>
      <c r="O536" t="str">
        <f t="shared" ca="1" si="201"/>
        <v>No data</v>
      </c>
      <c r="P536" t="str">
        <f t="shared" ca="1" si="201"/>
        <v>No data</v>
      </c>
      <c r="Q536" t="str">
        <f t="shared" ca="1" si="201"/>
        <v>No data</v>
      </c>
      <c r="R536" t="str">
        <f t="shared" ca="1" si="201"/>
        <v>No data</v>
      </c>
      <c r="S536" t="str">
        <f t="shared" ca="1" si="201"/>
        <v>No data</v>
      </c>
      <c r="T536" t="str">
        <f t="shared" ca="1" si="201"/>
        <v>No data</v>
      </c>
      <c r="U536" t="str">
        <f t="shared" ca="1" si="201"/>
        <v>No data</v>
      </c>
      <c r="V536" t="str">
        <f t="shared" ca="1" si="201"/>
        <v>No data</v>
      </c>
      <c r="W536" t="str">
        <f t="shared" ca="1" si="201"/>
        <v>No data</v>
      </c>
      <c r="X536" t="str">
        <f t="shared" ca="1" si="204"/>
        <v>No data</v>
      </c>
      <c r="Y536" t="str">
        <f t="shared" ca="1" si="204"/>
        <v>No data</v>
      </c>
      <c r="Z536" t="str">
        <f t="shared" ca="1" si="204"/>
        <v>No data</v>
      </c>
      <c r="AA536" t="str">
        <f t="shared" ca="1" si="204"/>
        <v>No data</v>
      </c>
      <c r="AB536" t="str">
        <f t="shared" ca="1" si="204"/>
        <v>No data</v>
      </c>
      <c r="AC536" t="str">
        <f t="shared" ca="1" si="204"/>
        <v>No data</v>
      </c>
      <c r="AD536">
        <f t="shared" ca="1" si="204"/>
        <v>0</v>
      </c>
      <c r="AE536">
        <f t="shared" ca="1" si="204"/>
        <v>0</v>
      </c>
      <c r="AF536">
        <f t="shared" ca="1" si="204"/>
        <v>0</v>
      </c>
      <c r="AG536">
        <f t="shared" ca="1" si="204"/>
        <v>0</v>
      </c>
      <c r="AH536">
        <f t="shared" ca="1" si="200"/>
        <v>0</v>
      </c>
      <c r="AI536">
        <f t="shared" ca="1" si="200"/>
        <v>0</v>
      </c>
      <c r="AJ536">
        <f t="shared" ca="1" si="200"/>
        <v>0</v>
      </c>
      <c r="AK536">
        <f t="shared" ca="1" si="200"/>
        <v>0</v>
      </c>
      <c r="AL536">
        <f t="shared" ca="1" si="200"/>
        <v>0</v>
      </c>
      <c r="AM536">
        <f t="shared" ca="1" si="200"/>
        <v>0</v>
      </c>
      <c r="AN536" t="str">
        <f t="shared" ca="1" si="200"/>
        <v/>
      </c>
      <c r="AO536" t="str">
        <f t="shared" ca="1" si="200"/>
        <v/>
      </c>
      <c r="AP536" t="str">
        <f t="shared" ca="1" si="200"/>
        <v/>
      </c>
      <c r="AQ536" t="str">
        <f t="shared" ca="1" si="200"/>
        <v/>
      </c>
      <c r="AR536" t="str">
        <f t="shared" ca="1" si="205"/>
        <v/>
      </c>
      <c r="AS536" t="str">
        <f t="shared" ca="1" si="205"/>
        <v/>
      </c>
      <c r="AT536" t="str">
        <f t="shared" ca="1" si="205"/>
        <v/>
      </c>
      <c r="AU536" t="str">
        <f t="shared" ca="1" si="205"/>
        <v/>
      </c>
      <c r="AV536" t="str">
        <f t="shared" ca="1" si="205"/>
        <v/>
      </c>
      <c r="AW536" t="str">
        <f t="shared" ca="1" si="205"/>
        <v/>
      </c>
      <c r="AX536" t="str">
        <f t="shared" ca="1" si="205"/>
        <v/>
      </c>
      <c r="AY536" t="str">
        <f t="shared" ca="1" si="205"/>
        <v/>
      </c>
      <c r="AZ536" t="str">
        <f t="shared" ca="1" si="205"/>
        <v/>
      </c>
      <c r="BA536" t="str">
        <f t="shared" ca="1" si="205"/>
        <v/>
      </c>
      <c r="BB536" t="str">
        <f t="shared" ca="1" si="205"/>
        <v/>
      </c>
      <c r="BC536" t="str">
        <f t="shared" ca="1" si="205"/>
        <v/>
      </c>
      <c r="BD536" t="str">
        <f t="shared" ca="1" si="205"/>
        <v/>
      </c>
      <c r="BE536" t="str">
        <f t="shared" ca="1" si="205"/>
        <v/>
      </c>
      <c r="BF536" t="str">
        <f t="shared" ca="1" si="205"/>
        <v/>
      </c>
      <c r="BG536" t="str">
        <f t="shared" ca="1" si="205"/>
        <v/>
      </c>
    </row>
    <row r="537" spans="1:59" x14ac:dyDescent="0.2">
      <c r="A537" s="1" t="str">
        <f t="shared" si="199"/>
        <v>Marshall Islands-Spirits</v>
      </c>
      <c r="B537" t="s">
        <v>118</v>
      </c>
      <c r="C537" t="s">
        <v>9</v>
      </c>
      <c r="D537">
        <f t="shared" ca="1" si="202"/>
        <v>0</v>
      </c>
      <c r="E537">
        <f t="shared" ca="1" si="202"/>
        <v>0</v>
      </c>
      <c r="F537">
        <f t="shared" ca="1" si="202"/>
        <v>0</v>
      </c>
      <c r="G537">
        <f t="shared" ca="1" si="202"/>
        <v>0</v>
      </c>
      <c r="H537">
        <f t="shared" ca="1" si="202"/>
        <v>0</v>
      </c>
      <c r="I537" t="str">
        <f t="shared" ca="1" si="202"/>
        <v>No data</v>
      </c>
      <c r="J537" t="str">
        <f t="shared" ca="1" si="202"/>
        <v>No data</v>
      </c>
      <c r="K537" t="str">
        <f t="shared" ca="1" si="202"/>
        <v>No data</v>
      </c>
      <c r="L537" t="str">
        <f t="shared" ca="1" si="202"/>
        <v>No data</v>
      </c>
      <c r="M537" t="str">
        <f t="shared" ca="1" si="202"/>
        <v>No data</v>
      </c>
      <c r="N537" t="str">
        <f t="shared" ca="1" si="201"/>
        <v>No data</v>
      </c>
      <c r="O537" t="str">
        <f t="shared" ca="1" si="201"/>
        <v>No data</v>
      </c>
      <c r="P537" t="str">
        <f t="shared" ca="1" si="201"/>
        <v>No data</v>
      </c>
      <c r="Q537" t="str">
        <f t="shared" ca="1" si="201"/>
        <v>No data</v>
      </c>
      <c r="R537" t="str">
        <f t="shared" ca="1" si="201"/>
        <v>No data</v>
      </c>
      <c r="S537" t="str">
        <f t="shared" ca="1" si="201"/>
        <v>No data</v>
      </c>
      <c r="T537" t="str">
        <f t="shared" ca="1" si="201"/>
        <v>No data</v>
      </c>
      <c r="U537" t="str">
        <f t="shared" ca="1" si="201"/>
        <v>No data</v>
      </c>
      <c r="V537" t="str">
        <f t="shared" ca="1" si="201"/>
        <v>No data</v>
      </c>
      <c r="W537" t="str">
        <f t="shared" ca="1" si="201"/>
        <v>No data</v>
      </c>
      <c r="X537" t="str">
        <f t="shared" ca="1" si="204"/>
        <v>No data</v>
      </c>
      <c r="Y537" t="str">
        <f t="shared" ca="1" si="204"/>
        <v>No data</v>
      </c>
      <c r="Z537" t="str">
        <f t="shared" ca="1" si="204"/>
        <v>No data</v>
      </c>
      <c r="AA537" t="str">
        <f t="shared" ca="1" si="204"/>
        <v>No data</v>
      </c>
      <c r="AB537" t="str">
        <f t="shared" ca="1" si="204"/>
        <v>No data</v>
      </c>
      <c r="AC537" t="str">
        <f t="shared" ca="1" si="204"/>
        <v>No data</v>
      </c>
      <c r="AD537">
        <f t="shared" ca="1" si="204"/>
        <v>0</v>
      </c>
      <c r="AE537">
        <f t="shared" ca="1" si="204"/>
        <v>0</v>
      </c>
      <c r="AF537">
        <f t="shared" ca="1" si="204"/>
        <v>0</v>
      </c>
      <c r="AG537">
        <f t="shared" ca="1" si="204"/>
        <v>0</v>
      </c>
      <c r="AH537">
        <f t="shared" ca="1" si="200"/>
        <v>0</v>
      </c>
      <c r="AI537">
        <f t="shared" ca="1" si="200"/>
        <v>0</v>
      </c>
      <c r="AJ537">
        <f t="shared" ca="1" si="200"/>
        <v>0</v>
      </c>
      <c r="AK537">
        <f t="shared" ca="1" si="200"/>
        <v>0</v>
      </c>
      <c r="AL537">
        <f t="shared" ca="1" si="200"/>
        <v>0</v>
      </c>
      <c r="AM537">
        <f t="shared" ca="1" si="200"/>
        <v>0</v>
      </c>
      <c r="AN537" t="str">
        <f t="shared" ca="1" si="200"/>
        <v/>
      </c>
      <c r="AO537" t="str">
        <f t="shared" ca="1" si="200"/>
        <v/>
      </c>
      <c r="AP537" t="str">
        <f t="shared" ca="1" si="200"/>
        <v/>
      </c>
      <c r="AQ537" t="str">
        <f t="shared" ca="1" si="200"/>
        <v/>
      </c>
      <c r="AR537" t="str">
        <f t="shared" ca="1" si="205"/>
        <v/>
      </c>
      <c r="AS537" t="str">
        <f t="shared" ca="1" si="205"/>
        <v/>
      </c>
      <c r="AT537" t="str">
        <f t="shared" ca="1" si="205"/>
        <v/>
      </c>
      <c r="AU537" t="str">
        <f t="shared" ca="1" si="205"/>
        <v/>
      </c>
      <c r="AV537" t="str">
        <f t="shared" ca="1" si="205"/>
        <v/>
      </c>
      <c r="AW537" t="str">
        <f t="shared" ca="1" si="205"/>
        <v/>
      </c>
      <c r="AX537" t="str">
        <f t="shared" ca="1" si="205"/>
        <v/>
      </c>
      <c r="AY537" t="str">
        <f t="shared" ca="1" si="205"/>
        <v/>
      </c>
      <c r="AZ537" t="str">
        <f t="shared" ca="1" si="205"/>
        <v/>
      </c>
      <c r="BA537" t="str">
        <f t="shared" ca="1" si="205"/>
        <v/>
      </c>
      <c r="BB537" t="str">
        <f t="shared" ca="1" si="205"/>
        <v/>
      </c>
      <c r="BC537" t="str">
        <f t="shared" ca="1" si="205"/>
        <v/>
      </c>
      <c r="BD537" t="str">
        <f t="shared" ca="1" si="205"/>
        <v/>
      </c>
      <c r="BE537" t="str">
        <f t="shared" ca="1" si="205"/>
        <v/>
      </c>
      <c r="BF537" t="str">
        <f t="shared" ca="1" si="205"/>
        <v/>
      </c>
      <c r="BG537" t="str">
        <f t="shared" ca="1" si="205"/>
        <v/>
      </c>
    </row>
    <row r="538" spans="1:59" x14ac:dyDescent="0.2">
      <c r="A538" s="1" t="str">
        <f t="shared" si="199"/>
        <v>Marshall Islands-Other alcoholic beverages</v>
      </c>
      <c r="B538" t="s">
        <v>118</v>
      </c>
      <c r="C538" t="s">
        <v>10</v>
      </c>
      <c r="D538">
        <f t="shared" ca="1" si="202"/>
        <v>0</v>
      </c>
      <c r="E538">
        <f t="shared" ca="1" si="202"/>
        <v>0</v>
      </c>
      <c r="F538">
        <f t="shared" ca="1" si="202"/>
        <v>0</v>
      </c>
      <c r="G538">
        <f t="shared" ca="1" si="202"/>
        <v>0</v>
      </c>
      <c r="H538">
        <f t="shared" ca="1" si="202"/>
        <v>0</v>
      </c>
      <c r="I538">
        <f t="shared" ca="1" si="202"/>
        <v>0</v>
      </c>
      <c r="J538" t="str">
        <f t="shared" ca="1" si="202"/>
        <v>No data</v>
      </c>
      <c r="K538" t="str">
        <f t="shared" ca="1" si="202"/>
        <v>No data</v>
      </c>
      <c r="L538" t="str">
        <f t="shared" ca="1" si="202"/>
        <v>No data</v>
      </c>
      <c r="M538" t="str">
        <f t="shared" ca="1" si="202"/>
        <v>No data</v>
      </c>
      <c r="N538" t="str">
        <f t="shared" ca="1" si="201"/>
        <v>No data</v>
      </c>
      <c r="O538" t="str">
        <f t="shared" ca="1" si="201"/>
        <v>No data</v>
      </c>
      <c r="P538" t="str">
        <f t="shared" ca="1" si="201"/>
        <v>No data</v>
      </c>
      <c r="Q538" t="str">
        <f t="shared" ca="1" si="201"/>
        <v>No data</v>
      </c>
      <c r="R538" t="str">
        <f t="shared" ca="1" si="201"/>
        <v>No data</v>
      </c>
      <c r="S538" t="str">
        <f t="shared" ca="1" si="201"/>
        <v>No data</v>
      </c>
      <c r="T538" t="str">
        <f t="shared" ca="1" si="201"/>
        <v>No data</v>
      </c>
      <c r="U538" t="str">
        <f t="shared" ca="1" si="201"/>
        <v>No data</v>
      </c>
      <c r="V538" t="str">
        <f t="shared" ca="1" si="201"/>
        <v>No data</v>
      </c>
      <c r="W538" t="str">
        <f t="shared" ca="1" si="201"/>
        <v>No data</v>
      </c>
      <c r="X538" t="str">
        <f t="shared" ca="1" si="204"/>
        <v>No data</v>
      </c>
      <c r="Y538" t="str">
        <f t="shared" ca="1" si="204"/>
        <v>No data</v>
      </c>
      <c r="Z538" t="str">
        <f t="shared" ca="1" si="204"/>
        <v>No data</v>
      </c>
      <c r="AA538" t="str">
        <f t="shared" ca="1" si="204"/>
        <v>No data</v>
      </c>
      <c r="AB538" t="str">
        <f t="shared" ca="1" si="204"/>
        <v>No data</v>
      </c>
      <c r="AC538" t="str">
        <f t="shared" ca="1" si="204"/>
        <v>No data</v>
      </c>
      <c r="AD538">
        <f t="shared" ca="1" si="204"/>
        <v>0</v>
      </c>
      <c r="AE538">
        <f t="shared" ca="1" si="204"/>
        <v>0</v>
      </c>
      <c r="AF538">
        <f t="shared" ca="1" si="204"/>
        <v>0</v>
      </c>
      <c r="AG538">
        <f t="shared" ca="1" si="204"/>
        <v>0</v>
      </c>
      <c r="AH538">
        <f t="shared" ca="1" si="200"/>
        <v>0</v>
      </c>
      <c r="AI538">
        <f t="shared" ca="1" si="200"/>
        <v>0</v>
      </c>
      <c r="AJ538">
        <f t="shared" ca="1" si="200"/>
        <v>0</v>
      </c>
      <c r="AK538">
        <f t="shared" ca="1" si="200"/>
        <v>0</v>
      </c>
      <c r="AL538">
        <f t="shared" ca="1" si="200"/>
        <v>0</v>
      </c>
      <c r="AM538">
        <f t="shared" ca="1" si="200"/>
        <v>0</v>
      </c>
      <c r="AN538" t="str">
        <f t="shared" ca="1" si="200"/>
        <v/>
      </c>
      <c r="AO538" t="str">
        <f t="shared" ca="1" si="200"/>
        <v/>
      </c>
      <c r="AP538" t="str">
        <f t="shared" ca="1" si="200"/>
        <v/>
      </c>
      <c r="AQ538" t="str">
        <f t="shared" ca="1" si="200"/>
        <v/>
      </c>
      <c r="AR538" t="str">
        <f t="shared" ca="1" si="205"/>
        <v/>
      </c>
      <c r="AS538" t="str">
        <f t="shared" ca="1" si="205"/>
        <v/>
      </c>
      <c r="AT538" t="str">
        <f t="shared" ca="1" si="205"/>
        <v/>
      </c>
      <c r="AU538" t="str">
        <f t="shared" ca="1" si="205"/>
        <v/>
      </c>
      <c r="AV538" t="str">
        <f t="shared" ca="1" si="205"/>
        <v/>
      </c>
      <c r="AW538" t="str">
        <f t="shared" ca="1" si="205"/>
        <v/>
      </c>
      <c r="AX538" t="str">
        <f t="shared" ca="1" si="205"/>
        <v/>
      </c>
      <c r="AY538" t="str">
        <f t="shared" ca="1" si="205"/>
        <v/>
      </c>
      <c r="AZ538" t="str">
        <f t="shared" ca="1" si="205"/>
        <v/>
      </c>
      <c r="BA538" t="str">
        <f t="shared" ca="1" si="205"/>
        <v/>
      </c>
      <c r="BB538" t="str">
        <f t="shared" ca="1" si="205"/>
        <v/>
      </c>
      <c r="BC538" t="str">
        <f t="shared" ca="1" si="205"/>
        <v/>
      </c>
      <c r="BD538" t="str">
        <f t="shared" ca="1" si="205"/>
        <v/>
      </c>
      <c r="BE538" t="str">
        <f t="shared" ca="1" si="205"/>
        <v/>
      </c>
      <c r="BF538" t="str">
        <f t="shared" ca="1" si="205"/>
        <v/>
      </c>
      <c r="BG538" t="str">
        <f t="shared" ca="1" si="205"/>
        <v/>
      </c>
    </row>
    <row r="539" spans="1:59" x14ac:dyDescent="0.2">
      <c r="A539" s="1" t="str">
        <f t="shared" si="199"/>
        <v>Marshall Islands-All types</v>
      </c>
      <c r="B539" t="s">
        <v>118</v>
      </c>
      <c r="C539" t="s">
        <v>6</v>
      </c>
      <c r="D539">
        <f t="shared" ca="1" si="202"/>
        <v>0</v>
      </c>
      <c r="E539">
        <f t="shared" ca="1" si="202"/>
        <v>0</v>
      </c>
      <c r="F539">
        <f t="shared" ca="1" si="202"/>
        <v>0</v>
      </c>
      <c r="G539">
        <f t="shared" ca="1" si="202"/>
        <v>0</v>
      </c>
      <c r="H539">
        <f t="shared" ca="1" si="202"/>
        <v>0</v>
      </c>
      <c r="I539" t="str">
        <f t="shared" ca="1" si="202"/>
        <v>No data</v>
      </c>
      <c r="J539" t="str">
        <f t="shared" ca="1" si="202"/>
        <v>No data</v>
      </c>
      <c r="K539" t="str">
        <f t="shared" ca="1" si="202"/>
        <v>No data</v>
      </c>
      <c r="L539" t="str">
        <f t="shared" ca="1" si="202"/>
        <v>No data</v>
      </c>
      <c r="M539" t="str">
        <f t="shared" ca="1" si="202"/>
        <v>No data</v>
      </c>
      <c r="N539" t="str">
        <f t="shared" ca="1" si="201"/>
        <v>No data</v>
      </c>
      <c r="O539" t="str">
        <f t="shared" ca="1" si="201"/>
        <v>No data</v>
      </c>
      <c r="P539" t="str">
        <f t="shared" ca="1" si="201"/>
        <v>No data</v>
      </c>
      <c r="Q539" t="str">
        <f t="shared" ca="1" si="201"/>
        <v>No data</v>
      </c>
      <c r="R539" t="str">
        <f t="shared" ca="1" si="201"/>
        <v>No data</v>
      </c>
      <c r="S539">
        <f t="shared" ca="1" si="201"/>
        <v>0</v>
      </c>
      <c r="T539" t="str">
        <f t="shared" ca="1" si="201"/>
        <v>No data</v>
      </c>
      <c r="U539" t="str">
        <f t="shared" ca="1" si="201"/>
        <v>No data</v>
      </c>
      <c r="V539" t="str">
        <f t="shared" ca="1" si="201"/>
        <v>No data</v>
      </c>
      <c r="W539" t="str">
        <f t="shared" ca="1" si="201"/>
        <v>No data</v>
      </c>
      <c r="X539" t="str">
        <f t="shared" ca="1" si="204"/>
        <v>No data</v>
      </c>
      <c r="Y539" t="str">
        <f t="shared" ca="1" si="204"/>
        <v>No data</v>
      </c>
      <c r="Z539" t="str">
        <f t="shared" ca="1" si="204"/>
        <v>No data</v>
      </c>
      <c r="AA539" t="str">
        <f t="shared" ca="1" si="204"/>
        <v>No data</v>
      </c>
      <c r="AB539" t="str">
        <f t="shared" ca="1" si="204"/>
        <v>No data</v>
      </c>
      <c r="AC539" t="str">
        <f t="shared" ca="1" si="204"/>
        <v>No data</v>
      </c>
      <c r="AD539">
        <f t="shared" ca="1" si="204"/>
        <v>0</v>
      </c>
      <c r="AE539">
        <f t="shared" ca="1" si="204"/>
        <v>0</v>
      </c>
      <c r="AF539">
        <f t="shared" ca="1" si="204"/>
        <v>0</v>
      </c>
      <c r="AG539">
        <f t="shared" ca="1" si="204"/>
        <v>0</v>
      </c>
      <c r="AH539">
        <f t="shared" ca="1" si="200"/>
        <v>0</v>
      </c>
      <c r="AI539">
        <f t="shared" ca="1" si="200"/>
        <v>0</v>
      </c>
      <c r="AJ539">
        <f t="shared" ca="1" si="200"/>
        <v>0</v>
      </c>
      <c r="AK539">
        <f t="shared" ca="1" si="200"/>
        <v>0</v>
      </c>
      <c r="AL539">
        <f t="shared" ca="1" si="200"/>
        <v>0</v>
      </c>
      <c r="AM539">
        <f t="shared" ca="1" si="200"/>
        <v>0</v>
      </c>
      <c r="AN539" t="str">
        <f t="shared" ca="1" si="200"/>
        <v/>
      </c>
      <c r="AO539" t="str">
        <f t="shared" ca="1" si="200"/>
        <v/>
      </c>
      <c r="AP539" t="str">
        <f t="shared" ca="1" si="200"/>
        <v/>
      </c>
      <c r="AQ539" t="str">
        <f t="shared" ca="1" si="200"/>
        <v/>
      </c>
      <c r="AR539" t="str">
        <f t="shared" ca="1" si="205"/>
        <v/>
      </c>
      <c r="AS539" t="str">
        <f t="shared" ca="1" si="205"/>
        <v/>
      </c>
      <c r="AT539" t="str">
        <f t="shared" ca="1" si="205"/>
        <v/>
      </c>
      <c r="AU539" t="str">
        <f t="shared" ca="1" si="205"/>
        <v/>
      </c>
      <c r="AV539" t="str">
        <f t="shared" ca="1" si="205"/>
        <v/>
      </c>
      <c r="AW539" t="str">
        <f t="shared" ca="1" si="205"/>
        <v/>
      </c>
      <c r="AX539" t="str">
        <f t="shared" ca="1" si="205"/>
        <v/>
      </c>
      <c r="AY539" t="str">
        <f t="shared" ca="1" si="205"/>
        <v/>
      </c>
      <c r="AZ539" t="str">
        <f t="shared" ca="1" si="205"/>
        <v/>
      </c>
      <c r="BA539" t="str">
        <f t="shared" ca="1" si="205"/>
        <v/>
      </c>
      <c r="BB539" t="str">
        <f t="shared" ca="1" si="205"/>
        <v/>
      </c>
      <c r="BC539" t="str">
        <f t="shared" ca="1" si="205"/>
        <v/>
      </c>
      <c r="BD539" t="str">
        <f t="shared" ca="1" si="205"/>
        <v/>
      </c>
      <c r="BE539" t="str">
        <f t="shared" ca="1" si="205"/>
        <v/>
      </c>
      <c r="BF539" t="str">
        <f t="shared" ca="1" si="205"/>
        <v/>
      </c>
      <c r="BG539" t="str">
        <f t="shared" ca="1" si="205"/>
        <v/>
      </c>
    </row>
    <row r="540" spans="1:59" x14ac:dyDescent="0.2">
      <c r="A540" s="1" t="str">
        <f t="shared" si="199"/>
        <v>Marshall Islands-Beer</v>
      </c>
      <c r="B540" t="s">
        <v>118</v>
      </c>
      <c r="C540" t="s">
        <v>7</v>
      </c>
      <c r="D540">
        <f t="shared" ca="1" si="202"/>
        <v>0</v>
      </c>
      <c r="E540">
        <f t="shared" ca="1" si="202"/>
        <v>0</v>
      </c>
      <c r="F540">
        <f t="shared" ca="1" si="202"/>
        <v>0</v>
      </c>
      <c r="G540">
        <f t="shared" ca="1" si="202"/>
        <v>0</v>
      </c>
      <c r="H540">
        <f t="shared" ca="1" si="202"/>
        <v>0</v>
      </c>
      <c r="I540" t="str">
        <f t="shared" ca="1" si="202"/>
        <v>No data</v>
      </c>
      <c r="J540" t="str">
        <f t="shared" ca="1" si="202"/>
        <v>No data</v>
      </c>
      <c r="K540" t="str">
        <f t="shared" ca="1" si="202"/>
        <v>No data</v>
      </c>
      <c r="L540" t="str">
        <f t="shared" ca="1" si="202"/>
        <v>No data</v>
      </c>
      <c r="M540" t="str">
        <f t="shared" ca="1" si="202"/>
        <v>No data</v>
      </c>
      <c r="N540" t="str">
        <f t="shared" ca="1" si="201"/>
        <v>No data</v>
      </c>
      <c r="O540" t="str">
        <f t="shared" ca="1" si="201"/>
        <v>No data</v>
      </c>
      <c r="P540" t="str">
        <f t="shared" ca="1" si="201"/>
        <v>No data</v>
      </c>
      <c r="Q540" t="str">
        <f t="shared" ca="1" si="201"/>
        <v>No data</v>
      </c>
      <c r="R540" t="str">
        <f t="shared" ca="1" si="201"/>
        <v>No data</v>
      </c>
      <c r="S540" t="str">
        <f t="shared" ca="1" si="201"/>
        <v>No data</v>
      </c>
      <c r="T540" t="str">
        <f t="shared" ca="1" si="201"/>
        <v>No data</v>
      </c>
      <c r="U540" t="str">
        <f t="shared" ca="1" si="201"/>
        <v>No data</v>
      </c>
      <c r="V540" t="str">
        <f t="shared" ca="1" si="201"/>
        <v>No data</v>
      </c>
      <c r="W540" t="str">
        <f t="shared" ca="1" si="201"/>
        <v>No data</v>
      </c>
      <c r="X540" t="str">
        <f t="shared" ca="1" si="204"/>
        <v>No data</v>
      </c>
      <c r="Y540" t="str">
        <f t="shared" ca="1" si="204"/>
        <v>No data</v>
      </c>
      <c r="Z540" t="str">
        <f t="shared" ca="1" si="204"/>
        <v>No data</v>
      </c>
      <c r="AA540" t="str">
        <f t="shared" ca="1" si="204"/>
        <v>No data</v>
      </c>
      <c r="AB540" t="str">
        <f t="shared" ca="1" si="204"/>
        <v>No data</v>
      </c>
      <c r="AC540" t="str">
        <f t="shared" ca="1" si="204"/>
        <v>No data</v>
      </c>
      <c r="AD540">
        <f t="shared" ca="1" si="204"/>
        <v>0</v>
      </c>
      <c r="AE540">
        <f t="shared" ca="1" si="204"/>
        <v>0</v>
      </c>
      <c r="AF540">
        <f t="shared" ca="1" si="204"/>
        <v>0</v>
      </c>
      <c r="AG540">
        <f t="shared" ca="1" si="204"/>
        <v>0</v>
      </c>
      <c r="AH540">
        <f t="shared" ca="1" si="204"/>
        <v>0</v>
      </c>
      <c r="AI540">
        <f t="shared" ca="1" si="204"/>
        <v>0</v>
      </c>
      <c r="AJ540">
        <f t="shared" ca="1" si="204"/>
        <v>0</v>
      </c>
      <c r="AK540">
        <f t="shared" ca="1" si="204"/>
        <v>0</v>
      </c>
      <c r="AL540">
        <f t="shared" ca="1" si="204"/>
        <v>0</v>
      </c>
      <c r="AM540">
        <f t="shared" ca="1" si="204"/>
        <v>0</v>
      </c>
      <c r="AN540" t="str">
        <f t="shared" ref="AH540:AQ566" ca="1" si="206">IFERROR(INDEX(INDIRECT("'"&amp;AN$1&amp;"'!$1:$1048576"),MATCH($A540,INDIRECT("'"&amp;AN$1&amp;"'!$D:$D"),0),MATCH(AN$2,INDIRECT("'"&amp;AN$1&amp;"'!$2:$2"),0)),"")</f>
        <v/>
      </c>
      <c r="AO540" t="str">
        <f t="shared" ca="1" si="206"/>
        <v/>
      </c>
      <c r="AP540" t="str">
        <f t="shared" ca="1" si="206"/>
        <v/>
      </c>
      <c r="AQ540" t="str">
        <f t="shared" ca="1" si="206"/>
        <v/>
      </c>
      <c r="AR540" t="str">
        <f t="shared" ca="1" si="205"/>
        <v/>
      </c>
      <c r="AS540" t="str">
        <f t="shared" ca="1" si="205"/>
        <v/>
      </c>
      <c r="AT540" t="str">
        <f t="shared" ca="1" si="205"/>
        <v/>
      </c>
      <c r="AU540" t="str">
        <f t="shared" ca="1" si="205"/>
        <v/>
      </c>
      <c r="AV540" t="str">
        <f t="shared" ca="1" si="205"/>
        <v/>
      </c>
      <c r="AW540" t="str">
        <f t="shared" ca="1" si="205"/>
        <v/>
      </c>
      <c r="AX540" t="str">
        <f t="shared" ca="1" si="205"/>
        <v/>
      </c>
      <c r="AY540" t="str">
        <f t="shared" ca="1" si="205"/>
        <v/>
      </c>
      <c r="AZ540" t="str">
        <f t="shared" ca="1" si="205"/>
        <v/>
      </c>
      <c r="BA540" t="str">
        <f t="shared" ca="1" si="205"/>
        <v/>
      </c>
      <c r="BB540" t="str">
        <f t="shared" ca="1" si="205"/>
        <v/>
      </c>
      <c r="BC540" t="str">
        <f t="shared" ca="1" si="205"/>
        <v/>
      </c>
      <c r="BD540" t="str">
        <f t="shared" ca="1" si="205"/>
        <v/>
      </c>
      <c r="BE540" t="str">
        <f t="shared" ca="1" si="205"/>
        <v/>
      </c>
      <c r="BF540" t="str">
        <f t="shared" ca="1" si="205"/>
        <v/>
      </c>
      <c r="BG540" t="str">
        <f t="shared" ca="1" si="205"/>
        <v/>
      </c>
    </row>
    <row r="541" spans="1:59" x14ac:dyDescent="0.2">
      <c r="A541" s="1" t="str">
        <f t="shared" si="199"/>
        <v>Marshall Islands-Wine</v>
      </c>
      <c r="B541" t="s">
        <v>118</v>
      </c>
      <c r="C541" t="s">
        <v>8</v>
      </c>
      <c r="D541">
        <f t="shared" ca="1" si="202"/>
        <v>0</v>
      </c>
      <c r="E541">
        <f t="shared" ca="1" si="202"/>
        <v>0</v>
      </c>
      <c r="F541">
        <f t="shared" ca="1" si="202"/>
        <v>0</v>
      </c>
      <c r="G541">
        <f t="shared" ca="1" si="202"/>
        <v>0</v>
      </c>
      <c r="H541">
        <f t="shared" ca="1" si="202"/>
        <v>0</v>
      </c>
      <c r="I541" t="str">
        <f t="shared" ca="1" si="202"/>
        <v>No data</v>
      </c>
      <c r="J541" t="str">
        <f t="shared" ca="1" si="202"/>
        <v>No data</v>
      </c>
      <c r="K541" t="str">
        <f t="shared" ca="1" si="202"/>
        <v>No data</v>
      </c>
      <c r="L541" t="str">
        <f t="shared" ca="1" si="202"/>
        <v>No data</v>
      </c>
      <c r="M541" t="str">
        <f t="shared" ca="1" si="202"/>
        <v>No data</v>
      </c>
      <c r="N541" t="str">
        <f t="shared" ca="1" si="201"/>
        <v>No data</v>
      </c>
      <c r="O541" t="str">
        <f t="shared" ca="1" si="201"/>
        <v>No data</v>
      </c>
      <c r="P541" t="str">
        <f t="shared" ca="1" si="201"/>
        <v>No data</v>
      </c>
      <c r="Q541" t="str">
        <f t="shared" ca="1" si="201"/>
        <v>No data</v>
      </c>
      <c r="R541" t="str">
        <f t="shared" ca="1" si="201"/>
        <v>No data</v>
      </c>
      <c r="S541" t="str">
        <f t="shared" ca="1" si="201"/>
        <v>No data</v>
      </c>
      <c r="T541" t="str">
        <f t="shared" ca="1" si="201"/>
        <v>No data</v>
      </c>
      <c r="U541" t="str">
        <f t="shared" ca="1" si="201"/>
        <v>No data</v>
      </c>
      <c r="V541" t="str">
        <f t="shared" ca="1" si="201"/>
        <v>No data</v>
      </c>
      <c r="W541" t="str">
        <f t="shared" ref="N541:AC566" ca="1" si="207">IFERROR(INDEX(INDIRECT("'"&amp;W$1&amp;"'!$1:$1048576"),MATCH($A541,INDIRECT("'"&amp;W$1&amp;"'!$D:$D"),0),MATCH(W$2,INDIRECT("'"&amp;W$1&amp;"'!$2:$2"),0)),"")</f>
        <v>No data</v>
      </c>
      <c r="X541" t="str">
        <f t="shared" ca="1" si="204"/>
        <v>No data</v>
      </c>
      <c r="Y541" t="str">
        <f t="shared" ca="1" si="204"/>
        <v>No data</v>
      </c>
      <c r="Z541" t="str">
        <f t="shared" ca="1" si="204"/>
        <v>No data</v>
      </c>
      <c r="AA541" t="str">
        <f t="shared" ca="1" si="204"/>
        <v>No data</v>
      </c>
      <c r="AB541" t="str">
        <f t="shared" ca="1" si="204"/>
        <v>No data</v>
      </c>
      <c r="AC541" t="str">
        <f t="shared" ca="1" si="204"/>
        <v>No data</v>
      </c>
      <c r="AD541">
        <f t="shared" ca="1" si="204"/>
        <v>0</v>
      </c>
      <c r="AE541">
        <f t="shared" ca="1" si="204"/>
        <v>0</v>
      </c>
      <c r="AF541">
        <f t="shared" ca="1" si="204"/>
        <v>0</v>
      </c>
      <c r="AG541">
        <f t="shared" ca="1" si="204"/>
        <v>0</v>
      </c>
      <c r="AH541">
        <f t="shared" ca="1" si="206"/>
        <v>0</v>
      </c>
      <c r="AI541">
        <f t="shared" ca="1" si="206"/>
        <v>0</v>
      </c>
      <c r="AJ541">
        <f t="shared" ca="1" si="206"/>
        <v>0</v>
      </c>
      <c r="AK541">
        <f t="shared" ca="1" si="206"/>
        <v>0</v>
      </c>
      <c r="AL541">
        <f t="shared" ca="1" si="206"/>
        <v>0</v>
      </c>
      <c r="AM541">
        <f t="shared" ca="1" si="206"/>
        <v>0</v>
      </c>
      <c r="AN541" t="str">
        <f t="shared" ca="1" si="206"/>
        <v/>
      </c>
      <c r="AO541" t="str">
        <f t="shared" ca="1" si="206"/>
        <v/>
      </c>
      <c r="AP541" t="str">
        <f t="shared" ca="1" si="206"/>
        <v/>
      </c>
      <c r="AQ541" t="str">
        <f t="shared" ca="1" si="206"/>
        <v/>
      </c>
      <c r="AR541" t="str">
        <f t="shared" ca="1" si="205"/>
        <v/>
      </c>
      <c r="AS541" t="str">
        <f t="shared" ca="1" si="205"/>
        <v/>
      </c>
      <c r="AT541" t="str">
        <f t="shared" ca="1" si="205"/>
        <v/>
      </c>
      <c r="AU541" t="str">
        <f t="shared" ca="1" si="205"/>
        <v/>
      </c>
      <c r="AV541" t="str">
        <f t="shared" ca="1" si="205"/>
        <v/>
      </c>
      <c r="AW541" t="str">
        <f t="shared" ca="1" si="205"/>
        <v/>
      </c>
      <c r="AX541" t="str">
        <f t="shared" ca="1" si="205"/>
        <v/>
      </c>
      <c r="AY541" t="str">
        <f t="shared" ca="1" si="205"/>
        <v/>
      </c>
      <c r="AZ541" t="str">
        <f t="shared" ca="1" si="205"/>
        <v/>
      </c>
      <c r="BA541" t="str">
        <f t="shared" ca="1" si="205"/>
        <v/>
      </c>
      <c r="BB541" t="str">
        <f t="shared" ca="1" si="205"/>
        <v/>
      </c>
      <c r="BC541" t="str">
        <f t="shared" ca="1" si="205"/>
        <v/>
      </c>
      <c r="BD541" t="str">
        <f t="shared" ca="1" si="205"/>
        <v/>
      </c>
      <c r="BE541" t="str">
        <f t="shared" ca="1" si="205"/>
        <v/>
      </c>
      <c r="BF541" t="str">
        <f t="shared" ca="1" si="205"/>
        <v/>
      </c>
      <c r="BG541" t="str">
        <f t="shared" ca="1" si="205"/>
        <v/>
      </c>
    </row>
    <row r="542" spans="1:59" x14ac:dyDescent="0.2">
      <c r="A542" s="1" t="str">
        <f t="shared" si="199"/>
        <v>Marshall Islands-Spirits</v>
      </c>
      <c r="B542" t="s">
        <v>118</v>
      </c>
      <c r="C542" t="s">
        <v>9</v>
      </c>
      <c r="D542">
        <f t="shared" ca="1" si="202"/>
        <v>0</v>
      </c>
      <c r="E542">
        <f t="shared" ca="1" si="202"/>
        <v>0</v>
      </c>
      <c r="F542">
        <f t="shared" ca="1" si="202"/>
        <v>0</v>
      </c>
      <c r="G542">
        <f t="shared" ca="1" si="202"/>
        <v>0</v>
      </c>
      <c r="H542">
        <f t="shared" ca="1" si="202"/>
        <v>0</v>
      </c>
      <c r="I542" t="str">
        <f t="shared" ca="1" si="202"/>
        <v>No data</v>
      </c>
      <c r="J542" t="str">
        <f t="shared" ca="1" si="202"/>
        <v>No data</v>
      </c>
      <c r="K542" t="str">
        <f t="shared" ca="1" si="202"/>
        <v>No data</v>
      </c>
      <c r="L542" t="str">
        <f t="shared" ca="1" si="202"/>
        <v>No data</v>
      </c>
      <c r="M542" t="str">
        <f t="shared" ca="1" si="202"/>
        <v>No data</v>
      </c>
      <c r="N542" t="str">
        <f t="shared" ca="1" si="207"/>
        <v>No data</v>
      </c>
      <c r="O542" t="str">
        <f t="shared" ca="1" si="207"/>
        <v>No data</v>
      </c>
      <c r="P542" t="str">
        <f t="shared" ca="1" si="207"/>
        <v>No data</v>
      </c>
      <c r="Q542" t="str">
        <f t="shared" ca="1" si="207"/>
        <v>No data</v>
      </c>
      <c r="R542" t="str">
        <f t="shared" ca="1" si="207"/>
        <v>No data</v>
      </c>
      <c r="S542" t="str">
        <f t="shared" ca="1" si="207"/>
        <v>No data</v>
      </c>
      <c r="T542" t="str">
        <f t="shared" ca="1" si="207"/>
        <v>No data</v>
      </c>
      <c r="U542" t="str">
        <f t="shared" ca="1" si="207"/>
        <v>No data</v>
      </c>
      <c r="V542" t="str">
        <f t="shared" ca="1" si="207"/>
        <v>No data</v>
      </c>
      <c r="W542" t="str">
        <f t="shared" ca="1" si="207"/>
        <v>No data</v>
      </c>
      <c r="X542" t="str">
        <f t="shared" ca="1" si="204"/>
        <v>No data</v>
      </c>
      <c r="Y542" t="str">
        <f t="shared" ca="1" si="204"/>
        <v>No data</v>
      </c>
      <c r="Z542" t="str">
        <f t="shared" ca="1" si="204"/>
        <v>No data</v>
      </c>
      <c r="AA542" t="str">
        <f t="shared" ca="1" si="204"/>
        <v>No data</v>
      </c>
      <c r="AB542" t="str">
        <f t="shared" ca="1" si="204"/>
        <v>No data</v>
      </c>
      <c r="AC542" t="str">
        <f t="shared" ca="1" si="204"/>
        <v>No data</v>
      </c>
      <c r="AD542">
        <f t="shared" ca="1" si="204"/>
        <v>0</v>
      </c>
      <c r="AE542">
        <f t="shared" ca="1" si="204"/>
        <v>0</v>
      </c>
      <c r="AF542">
        <f t="shared" ca="1" si="204"/>
        <v>0</v>
      </c>
      <c r="AG542">
        <f t="shared" ca="1" si="204"/>
        <v>0</v>
      </c>
      <c r="AH542">
        <f t="shared" ca="1" si="206"/>
        <v>0</v>
      </c>
      <c r="AI542">
        <f t="shared" ca="1" si="206"/>
        <v>0</v>
      </c>
      <c r="AJ542">
        <f t="shared" ca="1" si="206"/>
        <v>0</v>
      </c>
      <c r="AK542">
        <f t="shared" ca="1" si="206"/>
        <v>0</v>
      </c>
      <c r="AL542">
        <f t="shared" ca="1" si="206"/>
        <v>0</v>
      </c>
      <c r="AM542">
        <f t="shared" ca="1" si="206"/>
        <v>0</v>
      </c>
      <c r="AN542" t="str">
        <f t="shared" ca="1" si="206"/>
        <v/>
      </c>
      <c r="AO542" t="str">
        <f t="shared" ca="1" si="206"/>
        <v/>
      </c>
      <c r="AP542" t="str">
        <f t="shared" ca="1" si="206"/>
        <v/>
      </c>
      <c r="AQ542" t="str">
        <f t="shared" ca="1" si="206"/>
        <v/>
      </c>
      <c r="AR542" t="str">
        <f t="shared" ca="1" si="205"/>
        <v/>
      </c>
      <c r="AS542" t="str">
        <f t="shared" ca="1" si="205"/>
        <v/>
      </c>
      <c r="AT542" t="str">
        <f t="shared" ca="1" si="205"/>
        <v/>
      </c>
      <c r="AU542" t="str">
        <f t="shared" ca="1" si="205"/>
        <v/>
      </c>
      <c r="AV542" t="str">
        <f t="shared" ca="1" si="205"/>
        <v/>
      </c>
      <c r="AW542" t="str">
        <f t="shared" ca="1" si="205"/>
        <v/>
      </c>
      <c r="AX542" t="str">
        <f t="shared" ca="1" si="205"/>
        <v/>
      </c>
      <c r="AY542" t="str">
        <f t="shared" ca="1" si="205"/>
        <v/>
      </c>
      <c r="AZ542" t="str">
        <f t="shared" ca="1" si="205"/>
        <v/>
      </c>
      <c r="BA542" t="str">
        <f t="shared" ca="1" si="205"/>
        <v/>
      </c>
      <c r="BB542" t="str">
        <f t="shared" ca="1" si="205"/>
        <v/>
      </c>
      <c r="BC542" t="str">
        <f t="shared" ca="1" si="205"/>
        <v/>
      </c>
      <c r="BD542" t="str">
        <f t="shared" ca="1" si="205"/>
        <v/>
      </c>
      <c r="BE542" t="str">
        <f t="shared" ca="1" si="205"/>
        <v/>
      </c>
      <c r="BF542" t="str">
        <f t="shared" ca="1" si="205"/>
        <v/>
      </c>
      <c r="BG542" t="str">
        <f t="shared" ca="1" si="205"/>
        <v/>
      </c>
    </row>
    <row r="543" spans="1:59" x14ac:dyDescent="0.2">
      <c r="A543" s="1" t="str">
        <f t="shared" si="199"/>
        <v>Marshall Islands-Other alcoholic beverages</v>
      </c>
      <c r="B543" t="s">
        <v>118</v>
      </c>
      <c r="C543" t="s">
        <v>10</v>
      </c>
      <c r="D543">
        <f t="shared" ca="1" si="202"/>
        <v>0</v>
      </c>
      <c r="E543">
        <f t="shared" ca="1" si="202"/>
        <v>0</v>
      </c>
      <c r="F543">
        <f t="shared" ca="1" si="202"/>
        <v>0</v>
      </c>
      <c r="G543">
        <f t="shared" ca="1" si="202"/>
        <v>0</v>
      </c>
      <c r="H543">
        <f t="shared" ca="1" si="202"/>
        <v>0</v>
      </c>
      <c r="I543">
        <f t="shared" ref="D543:M568" ca="1" si="208">IFERROR(INDEX(INDIRECT("'"&amp;I$1&amp;"'!$1:$1048576"),MATCH($A543,INDIRECT("'"&amp;I$1&amp;"'!$D:$D"),0),MATCH(I$2,INDIRECT("'"&amp;I$1&amp;"'!$2:$2"),0)),"")</f>
        <v>0</v>
      </c>
      <c r="J543" t="str">
        <f t="shared" ca="1" si="208"/>
        <v>No data</v>
      </c>
      <c r="K543" t="str">
        <f t="shared" ca="1" si="208"/>
        <v>No data</v>
      </c>
      <c r="L543" t="str">
        <f t="shared" ca="1" si="208"/>
        <v>No data</v>
      </c>
      <c r="M543" t="str">
        <f t="shared" ca="1" si="208"/>
        <v>No data</v>
      </c>
      <c r="N543" t="str">
        <f t="shared" ca="1" si="207"/>
        <v>No data</v>
      </c>
      <c r="O543" t="str">
        <f t="shared" ca="1" si="207"/>
        <v>No data</v>
      </c>
      <c r="P543" t="str">
        <f t="shared" ca="1" si="207"/>
        <v>No data</v>
      </c>
      <c r="Q543" t="str">
        <f t="shared" ca="1" si="207"/>
        <v>No data</v>
      </c>
      <c r="R543" t="str">
        <f t="shared" ca="1" si="207"/>
        <v>No data</v>
      </c>
      <c r="S543" t="str">
        <f t="shared" ca="1" si="207"/>
        <v>No data</v>
      </c>
      <c r="T543" t="str">
        <f t="shared" ca="1" si="207"/>
        <v>No data</v>
      </c>
      <c r="U543" t="str">
        <f t="shared" ca="1" si="207"/>
        <v>No data</v>
      </c>
      <c r="V543" t="str">
        <f t="shared" ca="1" si="207"/>
        <v>No data</v>
      </c>
      <c r="W543" t="str">
        <f t="shared" ca="1" si="207"/>
        <v>No data</v>
      </c>
      <c r="X543" t="str">
        <f t="shared" ca="1" si="204"/>
        <v>No data</v>
      </c>
      <c r="Y543" t="str">
        <f t="shared" ca="1" si="204"/>
        <v>No data</v>
      </c>
      <c r="Z543" t="str">
        <f t="shared" ca="1" si="204"/>
        <v>No data</v>
      </c>
      <c r="AA543" t="str">
        <f t="shared" ca="1" si="204"/>
        <v>No data</v>
      </c>
      <c r="AB543" t="str">
        <f t="shared" ca="1" si="204"/>
        <v>No data</v>
      </c>
      <c r="AC543" t="str">
        <f t="shared" ca="1" si="204"/>
        <v>No data</v>
      </c>
      <c r="AD543">
        <f t="shared" ca="1" si="204"/>
        <v>0</v>
      </c>
      <c r="AE543">
        <f t="shared" ca="1" si="204"/>
        <v>0</v>
      </c>
      <c r="AF543">
        <f t="shared" ca="1" si="204"/>
        <v>0</v>
      </c>
      <c r="AG543">
        <f t="shared" ca="1" si="204"/>
        <v>0</v>
      </c>
      <c r="AH543">
        <f t="shared" ca="1" si="206"/>
        <v>0</v>
      </c>
      <c r="AI543">
        <f t="shared" ca="1" si="206"/>
        <v>0</v>
      </c>
      <c r="AJ543">
        <f t="shared" ca="1" si="206"/>
        <v>0</v>
      </c>
      <c r="AK543">
        <f t="shared" ca="1" si="206"/>
        <v>0</v>
      </c>
      <c r="AL543">
        <f t="shared" ca="1" si="206"/>
        <v>0</v>
      </c>
      <c r="AM543">
        <f t="shared" ca="1" si="206"/>
        <v>0</v>
      </c>
      <c r="AN543" t="str">
        <f t="shared" ca="1" si="206"/>
        <v/>
      </c>
      <c r="AO543" t="str">
        <f t="shared" ca="1" si="206"/>
        <v/>
      </c>
      <c r="AP543" t="str">
        <f t="shared" ca="1" si="206"/>
        <v/>
      </c>
      <c r="AQ543" t="str">
        <f t="shared" ca="1" si="206"/>
        <v/>
      </c>
      <c r="AR543" t="str">
        <f t="shared" ca="1" si="205"/>
        <v/>
      </c>
      <c r="AS543" t="str">
        <f t="shared" ca="1" si="205"/>
        <v/>
      </c>
      <c r="AT543" t="str">
        <f t="shared" ca="1" si="205"/>
        <v/>
      </c>
      <c r="AU543" t="str">
        <f t="shared" ca="1" si="205"/>
        <v/>
      </c>
      <c r="AV543" t="str">
        <f t="shared" ca="1" si="205"/>
        <v/>
      </c>
      <c r="AW543" t="str">
        <f t="shared" ca="1" si="205"/>
        <v/>
      </c>
      <c r="AX543" t="str">
        <f t="shared" ca="1" si="205"/>
        <v/>
      </c>
      <c r="AY543" t="str">
        <f t="shared" ca="1" si="205"/>
        <v/>
      </c>
      <c r="AZ543" t="str">
        <f t="shared" ca="1" si="205"/>
        <v/>
      </c>
      <c r="BA543" t="str">
        <f t="shared" ca="1" si="205"/>
        <v/>
      </c>
      <c r="BB543" t="str">
        <f t="shared" ca="1" si="205"/>
        <v/>
      </c>
      <c r="BC543" t="str">
        <f t="shared" ca="1" si="205"/>
        <v/>
      </c>
      <c r="BD543" t="str">
        <f t="shared" ca="1" si="205"/>
        <v/>
      </c>
      <c r="BE543" t="str">
        <f t="shared" ca="1" si="205"/>
        <v/>
      </c>
      <c r="BF543" t="str">
        <f t="shared" ca="1" si="205"/>
        <v/>
      </c>
      <c r="BG543" t="str">
        <f t="shared" ca="1" si="205"/>
        <v/>
      </c>
    </row>
    <row r="544" spans="1:59" x14ac:dyDescent="0.2">
      <c r="A544" s="1" t="str">
        <f t="shared" si="199"/>
        <v>Mauritania-All types</v>
      </c>
      <c r="B544" t="s">
        <v>119</v>
      </c>
      <c r="C544" t="s">
        <v>6</v>
      </c>
      <c r="D544">
        <f t="shared" ca="1" si="208"/>
        <v>0</v>
      </c>
      <c r="E544">
        <f t="shared" ca="1" si="208"/>
        <v>0</v>
      </c>
      <c r="F544">
        <f t="shared" ca="1" si="208"/>
        <v>0</v>
      </c>
      <c r="G544">
        <f t="shared" ca="1" si="208"/>
        <v>0</v>
      </c>
      <c r="H544">
        <f t="shared" ca="1" si="208"/>
        <v>0.01</v>
      </c>
      <c r="I544">
        <f t="shared" ca="1" si="208"/>
        <v>0.01</v>
      </c>
      <c r="J544">
        <f t="shared" ca="1" si="208"/>
        <v>0</v>
      </c>
      <c r="K544">
        <f t="shared" ca="1" si="208"/>
        <v>0.02</v>
      </c>
      <c r="L544">
        <f t="shared" ca="1" si="208"/>
        <v>0.02</v>
      </c>
      <c r="M544">
        <f t="shared" ca="1" si="208"/>
        <v>0.01</v>
      </c>
      <c r="N544">
        <f t="shared" ca="1" si="207"/>
        <v>0.01</v>
      </c>
      <c r="O544">
        <f t="shared" ca="1" si="207"/>
        <v>0.01</v>
      </c>
      <c r="P544">
        <f t="shared" ca="1" si="207"/>
        <v>0.01</v>
      </c>
      <c r="Q544">
        <f t="shared" ca="1" si="207"/>
        <v>0.02</v>
      </c>
      <c r="R544">
        <f t="shared" ca="1" si="207"/>
        <v>0.01</v>
      </c>
      <c r="S544">
        <f t="shared" ca="1" si="207"/>
        <v>0.03</v>
      </c>
      <c r="T544">
        <f t="shared" ca="1" si="207"/>
        <v>0.02</v>
      </c>
      <c r="U544">
        <f t="shared" ca="1" si="207"/>
        <v>0.02</v>
      </c>
      <c r="V544">
        <f t="shared" ca="1" si="207"/>
        <v>0.02</v>
      </c>
      <c r="W544">
        <f t="shared" ca="1" si="207"/>
        <v>0.02</v>
      </c>
      <c r="X544">
        <f t="shared" ca="1" si="204"/>
        <v>0.01</v>
      </c>
      <c r="Y544">
        <f t="shared" ca="1" si="204"/>
        <v>0.01</v>
      </c>
      <c r="Z544">
        <f t="shared" ca="1" si="204"/>
        <v>0.02</v>
      </c>
      <c r="AA544">
        <f t="shared" ca="1" si="204"/>
        <v>0.02</v>
      </c>
      <c r="AB544">
        <f t="shared" ca="1" si="204"/>
        <v>0.06</v>
      </c>
      <c r="AC544">
        <f t="shared" ca="1" si="204"/>
        <v>0.02</v>
      </c>
      <c r="AD544">
        <f t="shared" ca="1" si="204"/>
        <v>0.03</v>
      </c>
      <c r="AE544">
        <f t="shared" ca="1" si="204"/>
        <v>0.01</v>
      </c>
      <c r="AF544">
        <f t="shared" ca="1" si="204"/>
        <v>0.02</v>
      </c>
      <c r="AG544">
        <f t="shared" ca="1" si="204"/>
        <v>0.03</v>
      </c>
      <c r="AH544">
        <f t="shared" ca="1" si="206"/>
        <v>0.05</v>
      </c>
      <c r="AI544">
        <f t="shared" ca="1" si="206"/>
        <v>0.04</v>
      </c>
      <c r="AJ544">
        <f t="shared" ca="1" si="206"/>
        <v>0.05</v>
      </c>
      <c r="AK544">
        <f t="shared" ca="1" si="206"/>
        <v>0.04</v>
      </c>
      <c r="AL544">
        <f t="shared" ca="1" si="206"/>
        <v>0.06</v>
      </c>
      <c r="AM544">
        <f t="shared" ca="1" si="206"/>
        <v>0.08</v>
      </c>
      <c r="AN544">
        <f t="shared" ca="1" si="206"/>
        <v>7.0000000000000007E-2</v>
      </c>
      <c r="AO544">
        <f t="shared" ca="1" si="206"/>
        <v>0.12</v>
      </c>
      <c r="AP544">
        <f t="shared" ca="1" si="206"/>
        <v>0.11</v>
      </c>
      <c r="AQ544">
        <f t="shared" ca="1" si="206"/>
        <v>0.14000000000000001</v>
      </c>
      <c r="AR544">
        <f t="shared" ca="1" si="205"/>
        <v>0.08</v>
      </c>
      <c r="AS544">
        <f t="shared" ca="1" si="205"/>
        <v>0.12</v>
      </c>
      <c r="AT544">
        <f t="shared" ca="1" si="205"/>
        <v>0.17</v>
      </c>
      <c r="AU544">
        <f t="shared" ca="1" si="205"/>
        <v>0.2</v>
      </c>
      <c r="AV544">
        <f t="shared" ca="1" si="205"/>
        <v>0.11</v>
      </c>
      <c r="AW544">
        <f t="shared" ca="1" si="205"/>
        <v>0.12</v>
      </c>
      <c r="AX544">
        <f t="shared" ca="1" si="205"/>
        <v>0.04</v>
      </c>
      <c r="AY544">
        <f t="shared" ca="1" si="205"/>
        <v>0.05</v>
      </c>
      <c r="AZ544">
        <f t="shared" ca="1" si="205"/>
        <v>0.04</v>
      </c>
      <c r="BA544">
        <f t="shared" ca="1" si="205"/>
        <v>0.04</v>
      </c>
      <c r="BB544">
        <f t="shared" ca="1" si="205"/>
        <v>7.0000000000000007E-2</v>
      </c>
      <c r="BC544">
        <f t="shared" ca="1" si="205"/>
        <v>0.06</v>
      </c>
      <c r="BD544">
        <f t="shared" ca="1" si="205"/>
        <v>0.1</v>
      </c>
      <c r="BE544">
        <f t="shared" ca="1" si="205"/>
        <v>0.12</v>
      </c>
      <c r="BF544">
        <f t="shared" ca="1" si="205"/>
        <v>0.11</v>
      </c>
      <c r="BG544">
        <f t="shared" ca="1" si="205"/>
        <v>0</v>
      </c>
    </row>
    <row r="545" spans="1:59" x14ac:dyDescent="0.2">
      <c r="A545" s="1" t="str">
        <f t="shared" si="199"/>
        <v>Mauritania-Beer</v>
      </c>
      <c r="B545" t="s">
        <v>119</v>
      </c>
      <c r="C545" t="s">
        <v>7</v>
      </c>
      <c r="D545">
        <f t="shared" ca="1" si="208"/>
        <v>0</v>
      </c>
      <c r="E545">
        <f t="shared" ca="1" si="208"/>
        <v>0</v>
      </c>
      <c r="F545">
        <f t="shared" ca="1" si="208"/>
        <v>0</v>
      </c>
      <c r="G545">
        <f t="shared" ca="1" si="208"/>
        <v>0</v>
      </c>
      <c r="H545">
        <f t="shared" ca="1" si="208"/>
        <v>0</v>
      </c>
      <c r="I545">
        <f t="shared" ca="1" si="208"/>
        <v>0</v>
      </c>
      <c r="J545">
        <f t="shared" ca="1" si="208"/>
        <v>0</v>
      </c>
      <c r="K545">
        <f t="shared" ca="1" si="208"/>
        <v>0</v>
      </c>
      <c r="L545">
        <f t="shared" ca="1" si="208"/>
        <v>0</v>
      </c>
      <c r="M545">
        <f t="shared" ca="1" si="208"/>
        <v>0</v>
      </c>
      <c r="N545">
        <f t="shared" ca="1" si="207"/>
        <v>0</v>
      </c>
      <c r="O545">
        <f t="shared" ca="1" si="207"/>
        <v>0</v>
      </c>
      <c r="P545">
        <f t="shared" ca="1" si="207"/>
        <v>0</v>
      </c>
      <c r="Q545">
        <f t="shared" ca="1" si="207"/>
        <v>0</v>
      </c>
      <c r="R545">
        <f t="shared" ca="1" si="207"/>
        <v>0</v>
      </c>
      <c r="S545">
        <f t="shared" ca="1" si="207"/>
        <v>0</v>
      </c>
      <c r="T545">
        <f t="shared" ca="1" si="207"/>
        <v>0</v>
      </c>
      <c r="U545">
        <f t="shared" ca="1" si="207"/>
        <v>0</v>
      </c>
      <c r="V545">
        <f t="shared" ca="1" si="207"/>
        <v>0</v>
      </c>
      <c r="W545">
        <f t="shared" ca="1" si="207"/>
        <v>0</v>
      </c>
      <c r="X545">
        <f t="shared" ca="1" si="204"/>
        <v>0</v>
      </c>
      <c r="Y545">
        <f t="shared" ca="1" si="204"/>
        <v>0</v>
      </c>
      <c r="Z545">
        <f t="shared" ca="1" si="204"/>
        <v>0</v>
      </c>
      <c r="AA545">
        <f t="shared" ca="1" si="204"/>
        <v>0</v>
      </c>
      <c r="AB545">
        <f t="shared" ca="1" si="204"/>
        <v>0.01</v>
      </c>
      <c r="AC545">
        <f t="shared" ca="1" si="204"/>
        <v>0.01</v>
      </c>
      <c r="AD545">
        <f t="shared" ca="1" si="204"/>
        <v>0</v>
      </c>
      <c r="AE545">
        <f t="shared" ca="1" si="204"/>
        <v>0</v>
      </c>
      <c r="AF545">
        <f t="shared" ca="1" si="204"/>
        <v>0</v>
      </c>
      <c r="AG545">
        <f t="shared" ca="1" si="204"/>
        <v>0</v>
      </c>
      <c r="AH545">
        <f t="shared" ca="1" si="206"/>
        <v>0.01</v>
      </c>
      <c r="AI545">
        <f t="shared" ca="1" si="206"/>
        <v>0.01</v>
      </c>
      <c r="AJ545">
        <f t="shared" ca="1" si="206"/>
        <v>0.01</v>
      </c>
      <c r="AK545">
        <f t="shared" ca="1" si="206"/>
        <v>0.01</v>
      </c>
      <c r="AL545">
        <f t="shared" ca="1" si="206"/>
        <v>0.01</v>
      </c>
      <c r="AM545">
        <f t="shared" ca="1" si="206"/>
        <v>0.03</v>
      </c>
      <c r="AN545">
        <f t="shared" ca="1" si="206"/>
        <v>0.02</v>
      </c>
      <c r="AO545">
        <f t="shared" ca="1" si="206"/>
        <v>0.04</v>
      </c>
      <c r="AP545">
        <f t="shared" ca="1" si="206"/>
        <v>0.02</v>
      </c>
      <c r="AQ545">
        <f t="shared" ca="1" si="206"/>
        <v>0.03</v>
      </c>
      <c r="AR545">
        <f t="shared" ca="1" si="205"/>
        <v>0.02</v>
      </c>
      <c r="AS545">
        <f t="shared" ca="1" si="205"/>
        <v>0.02</v>
      </c>
      <c r="AT545">
        <f t="shared" ca="1" si="205"/>
        <v>0.02</v>
      </c>
      <c r="AU545">
        <f t="shared" ca="1" si="205"/>
        <v>0.02</v>
      </c>
      <c r="AV545">
        <f t="shared" ca="1" si="205"/>
        <v>0.02</v>
      </c>
      <c r="AW545">
        <f t="shared" ca="1" si="205"/>
        <v>0.03</v>
      </c>
      <c r="AX545">
        <f t="shared" ca="1" si="205"/>
        <v>0.02</v>
      </c>
      <c r="AY545">
        <f t="shared" ca="1" si="205"/>
        <v>0.02</v>
      </c>
      <c r="AZ545">
        <f t="shared" ca="1" si="205"/>
        <v>0.03</v>
      </c>
      <c r="BA545">
        <f t="shared" ca="1" si="205"/>
        <v>0.02</v>
      </c>
      <c r="BB545">
        <f t="shared" ca="1" si="205"/>
        <v>0.03</v>
      </c>
      <c r="BC545">
        <f t="shared" ca="1" si="205"/>
        <v>0.03</v>
      </c>
      <c r="BD545">
        <f t="shared" ca="1" si="205"/>
        <v>0.04</v>
      </c>
      <c r="BE545">
        <f t="shared" ca="1" si="205"/>
        <v>0.04</v>
      </c>
      <c r="BF545">
        <f t="shared" ca="1" si="205"/>
        <v>0.04</v>
      </c>
      <c r="BG545">
        <f t="shared" ca="1" si="205"/>
        <v>0</v>
      </c>
    </row>
    <row r="546" spans="1:59" x14ac:dyDescent="0.2">
      <c r="A546" s="1" t="str">
        <f t="shared" si="199"/>
        <v>Mauritania-Wine</v>
      </c>
      <c r="B546" t="s">
        <v>119</v>
      </c>
      <c r="C546" t="s">
        <v>8</v>
      </c>
      <c r="D546">
        <f t="shared" ca="1" si="208"/>
        <v>0</v>
      </c>
      <c r="E546">
        <f t="shared" ca="1" si="208"/>
        <v>0</v>
      </c>
      <c r="F546">
        <f t="shared" ca="1" si="208"/>
        <v>0</v>
      </c>
      <c r="G546">
        <f t="shared" ca="1" si="208"/>
        <v>0</v>
      </c>
      <c r="H546">
        <f t="shared" ca="1" si="208"/>
        <v>0</v>
      </c>
      <c r="I546">
        <f t="shared" ca="1" si="208"/>
        <v>0</v>
      </c>
      <c r="J546">
        <f t="shared" ca="1" si="208"/>
        <v>0</v>
      </c>
      <c r="K546">
        <f t="shared" ca="1" si="208"/>
        <v>0</v>
      </c>
      <c r="L546">
        <f t="shared" ca="1" si="208"/>
        <v>0</v>
      </c>
      <c r="M546">
        <f t="shared" ca="1" si="208"/>
        <v>0</v>
      </c>
      <c r="N546">
        <f t="shared" ca="1" si="207"/>
        <v>0</v>
      </c>
      <c r="O546">
        <f t="shared" ca="1" si="207"/>
        <v>0</v>
      </c>
      <c r="P546">
        <f t="shared" ca="1" si="207"/>
        <v>0</v>
      </c>
      <c r="Q546">
        <f t="shared" ca="1" si="207"/>
        <v>0</v>
      </c>
      <c r="R546">
        <f t="shared" ca="1" si="207"/>
        <v>0</v>
      </c>
      <c r="S546">
        <f t="shared" ca="1" si="207"/>
        <v>0.01</v>
      </c>
      <c r="T546">
        <f t="shared" ca="1" si="207"/>
        <v>0.01</v>
      </c>
      <c r="U546">
        <f t="shared" ca="1" si="207"/>
        <v>0.01</v>
      </c>
      <c r="V546">
        <f t="shared" ca="1" si="207"/>
        <v>0.01</v>
      </c>
      <c r="W546">
        <f t="shared" ca="1" si="207"/>
        <v>0.01</v>
      </c>
      <c r="X546">
        <f t="shared" ca="1" si="204"/>
        <v>0.01</v>
      </c>
      <c r="Y546">
        <f t="shared" ca="1" si="204"/>
        <v>0.01</v>
      </c>
      <c r="Z546">
        <f t="shared" ca="1" si="204"/>
        <v>0.01</v>
      </c>
      <c r="AA546">
        <f t="shared" ca="1" si="204"/>
        <v>0.01</v>
      </c>
      <c r="AB546">
        <f t="shared" ca="1" si="204"/>
        <v>0.01</v>
      </c>
      <c r="AC546">
        <f t="shared" ca="1" si="204"/>
        <v>0</v>
      </c>
      <c r="AD546">
        <f t="shared" ca="1" si="204"/>
        <v>0</v>
      </c>
      <c r="AE546">
        <f t="shared" ca="1" si="204"/>
        <v>0</v>
      </c>
      <c r="AF546">
        <f t="shared" ca="1" si="204"/>
        <v>0.01</v>
      </c>
      <c r="AG546">
        <f t="shared" ca="1" si="204"/>
        <v>0.02</v>
      </c>
      <c r="AH546">
        <f t="shared" ca="1" si="206"/>
        <v>0.03</v>
      </c>
      <c r="AI546">
        <f t="shared" ca="1" si="206"/>
        <v>0.02</v>
      </c>
      <c r="AJ546">
        <f t="shared" ca="1" si="206"/>
        <v>0.01</v>
      </c>
      <c r="AK546">
        <f t="shared" ca="1" si="206"/>
        <v>0.02</v>
      </c>
      <c r="AL546">
        <f t="shared" ca="1" si="206"/>
        <v>0.03</v>
      </c>
      <c r="AM546">
        <f t="shared" ca="1" si="206"/>
        <v>0.03</v>
      </c>
      <c r="AN546">
        <f t="shared" ca="1" si="206"/>
        <v>0.03</v>
      </c>
      <c r="AO546">
        <f t="shared" ca="1" si="206"/>
        <v>0.03</v>
      </c>
      <c r="AP546">
        <f t="shared" ca="1" si="206"/>
        <v>0.04</v>
      </c>
      <c r="AQ546">
        <f t="shared" ca="1" si="206"/>
        <v>0.05</v>
      </c>
      <c r="AR546">
        <f t="shared" ca="1" si="205"/>
        <v>0.03</v>
      </c>
      <c r="AS546">
        <f t="shared" ca="1" si="205"/>
        <v>0.06</v>
      </c>
      <c r="AT546">
        <f t="shared" ca="1" si="205"/>
        <v>0.06</v>
      </c>
      <c r="AU546">
        <f t="shared" ca="1" si="205"/>
        <v>0.08</v>
      </c>
      <c r="AV546">
        <f t="shared" ca="1" si="205"/>
        <v>0.05</v>
      </c>
      <c r="AW546">
        <f t="shared" ca="1" si="205"/>
        <v>0.05</v>
      </c>
      <c r="AX546">
        <f t="shared" ca="1" si="205"/>
        <v>0.02</v>
      </c>
      <c r="AY546">
        <f t="shared" ca="1" si="205"/>
        <v>0.02</v>
      </c>
      <c r="AZ546">
        <f t="shared" ca="1" si="205"/>
        <v>0.02</v>
      </c>
      <c r="BA546">
        <f t="shared" ca="1" si="205"/>
        <v>0.02</v>
      </c>
      <c r="BB546">
        <f t="shared" ca="1" si="205"/>
        <v>0.03</v>
      </c>
      <c r="BC546">
        <f t="shared" ca="1" si="205"/>
        <v>0.03</v>
      </c>
      <c r="BD546">
        <f t="shared" ca="1" si="205"/>
        <v>0.05</v>
      </c>
      <c r="BE546">
        <f t="shared" ca="1" si="205"/>
        <v>0.08</v>
      </c>
      <c r="BF546">
        <f t="shared" ca="1" si="205"/>
        <v>7.0000000000000007E-2</v>
      </c>
      <c r="BG546">
        <f t="shared" ca="1" si="205"/>
        <v>0</v>
      </c>
    </row>
    <row r="547" spans="1:59" x14ac:dyDescent="0.2">
      <c r="A547" s="1" t="str">
        <f t="shared" si="199"/>
        <v>Mauritania-Spirits</v>
      </c>
      <c r="B547" t="s">
        <v>119</v>
      </c>
      <c r="C547" t="s">
        <v>9</v>
      </c>
      <c r="D547">
        <f t="shared" ca="1" si="208"/>
        <v>0</v>
      </c>
      <c r="E547">
        <f t="shared" ca="1" si="208"/>
        <v>0</v>
      </c>
      <c r="F547">
        <f t="shared" ca="1" si="208"/>
        <v>0</v>
      </c>
      <c r="G547">
        <f t="shared" ca="1" si="208"/>
        <v>0</v>
      </c>
      <c r="H547">
        <f t="shared" ca="1" si="208"/>
        <v>0</v>
      </c>
      <c r="I547">
        <f t="shared" ca="1" si="208"/>
        <v>0</v>
      </c>
      <c r="J547">
        <f t="shared" ca="1" si="208"/>
        <v>0</v>
      </c>
      <c r="K547">
        <f t="shared" ca="1" si="208"/>
        <v>0.01</v>
      </c>
      <c r="L547">
        <f t="shared" ca="1" si="208"/>
        <v>0.02</v>
      </c>
      <c r="M547">
        <f t="shared" ca="1" si="208"/>
        <v>0.01</v>
      </c>
      <c r="N547">
        <f t="shared" ca="1" si="207"/>
        <v>0.01</v>
      </c>
      <c r="O547">
        <f t="shared" ca="1" si="207"/>
        <v>0.01</v>
      </c>
      <c r="P547">
        <f t="shared" ca="1" si="207"/>
        <v>0</v>
      </c>
      <c r="Q547">
        <f t="shared" ca="1" si="207"/>
        <v>0.01</v>
      </c>
      <c r="R547">
        <f t="shared" ca="1" si="207"/>
        <v>0.01</v>
      </c>
      <c r="S547">
        <f t="shared" ca="1" si="207"/>
        <v>0.02</v>
      </c>
      <c r="T547">
        <f t="shared" ca="1" si="207"/>
        <v>0.01</v>
      </c>
      <c r="U547">
        <f t="shared" ca="1" si="207"/>
        <v>0.01</v>
      </c>
      <c r="V547">
        <f t="shared" ca="1" si="207"/>
        <v>0.01</v>
      </c>
      <c r="W547">
        <f t="shared" ca="1" si="207"/>
        <v>0.01</v>
      </c>
      <c r="X547">
        <f t="shared" ca="1" si="204"/>
        <v>0</v>
      </c>
      <c r="Y547">
        <f t="shared" ca="1" si="204"/>
        <v>0</v>
      </c>
      <c r="Z547">
        <f t="shared" ca="1" si="204"/>
        <v>0.01</v>
      </c>
      <c r="AA547">
        <f t="shared" ca="1" si="204"/>
        <v>0.02</v>
      </c>
      <c r="AB547">
        <f t="shared" ca="1" si="204"/>
        <v>0.04</v>
      </c>
      <c r="AC547">
        <f t="shared" ca="1" si="204"/>
        <v>0.01</v>
      </c>
      <c r="AD547">
        <f t="shared" ca="1" si="204"/>
        <v>0.02</v>
      </c>
      <c r="AE547">
        <f t="shared" ca="1" si="204"/>
        <v>0</v>
      </c>
      <c r="AF547">
        <f t="shared" ca="1" si="204"/>
        <v>0.01</v>
      </c>
      <c r="AG547">
        <f t="shared" ca="1" si="204"/>
        <v>0.01</v>
      </c>
      <c r="AH547">
        <f t="shared" ca="1" si="206"/>
        <v>0.01</v>
      </c>
      <c r="AI547">
        <f t="shared" ca="1" si="206"/>
        <v>0.01</v>
      </c>
      <c r="AJ547">
        <f t="shared" ca="1" si="206"/>
        <v>0.02</v>
      </c>
      <c r="AK547">
        <f t="shared" ca="1" si="206"/>
        <v>0.01</v>
      </c>
      <c r="AL547">
        <f t="shared" ca="1" si="206"/>
        <v>0.02</v>
      </c>
      <c r="AM547">
        <f t="shared" ca="1" si="206"/>
        <v>0.02</v>
      </c>
      <c r="AN547">
        <f t="shared" ca="1" si="206"/>
        <v>0.02</v>
      </c>
      <c r="AO547">
        <f t="shared" ca="1" si="206"/>
        <v>0.04</v>
      </c>
      <c r="AP547">
        <f t="shared" ca="1" si="206"/>
        <v>0.04</v>
      </c>
      <c r="AQ547">
        <f t="shared" ca="1" si="206"/>
        <v>0.06</v>
      </c>
      <c r="AR547">
        <f t="shared" ca="1" si="205"/>
        <v>0.03</v>
      </c>
      <c r="AS547">
        <f t="shared" ca="1" si="205"/>
        <v>0.05</v>
      </c>
      <c r="AT547">
        <f t="shared" ca="1" si="205"/>
        <v>0.1</v>
      </c>
      <c r="AU547">
        <f t="shared" ca="1" si="205"/>
        <v>0.11</v>
      </c>
      <c r="AV547">
        <f t="shared" ca="1" si="205"/>
        <v>0.04</v>
      </c>
      <c r="AW547">
        <f t="shared" ca="1" si="205"/>
        <v>0.03</v>
      </c>
      <c r="AX547">
        <f t="shared" ca="1" si="205"/>
        <v>0</v>
      </c>
      <c r="AY547">
        <f t="shared" ca="1" si="205"/>
        <v>0</v>
      </c>
      <c r="AZ547">
        <f t="shared" ca="1" si="205"/>
        <v>0</v>
      </c>
      <c r="BA547">
        <f t="shared" ca="1" si="205"/>
        <v>0</v>
      </c>
      <c r="BB547">
        <f t="shared" ca="1" si="205"/>
        <v>0</v>
      </c>
      <c r="BC547">
        <f t="shared" ca="1" si="205"/>
        <v>0</v>
      </c>
      <c r="BD547">
        <f t="shared" ca="1" si="205"/>
        <v>0</v>
      </c>
      <c r="BE547">
        <f t="shared" ca="1" si="205"/>
        <v>0</v>
      </c>
      <c r="BF547">
        <f t="shared" ca="1" si="205"/>
        <v>0</v>
      </c>
      <c r="BG547">
        <f t="shared" ca="1" si="205"/>
        <v>0</v>
      </c>
    </row>
    <row r="548" spans="1:59" x14ac:dyDescent="0.2">
      <c r="A548" s="1" t="str">
        <f t="shared" si="199"/>
        <v>Mauritania-Other alcoholic beverages</v>
      </c>
      <c r="B548" t="s">
        <v>119</v>
      </c>
      <c r="C548" t="s">
        <v>10</v>
      </c>
      <c r="D548">
        <f t="shared" ca="1" si="208"/>
        <v>0</v>
      </c>
      <c r="E548">
        <f t="shared" ca="1" si="208"/>
        <v>0</v>
      </c>
      <c r="F548">
        <f t="shared" ca="1" si="208"/>
        <v>0</v>
      </c>
      <c r="G548">
        <f t="shared" ca="1" si="208"/>
        <v>0</v>
      </c>
      <c r="H548">
        <f t="shared" ca="1" si="208"/>
        <v>0.01</v>
      </c>
      <c r="I548">
        <f t="shared" ca="1" si="208"/>
        <v>0</v>
      </c>
      <c r="J548">
        <f t="shared" ca="1" si="208"/>
        <v>0</v>
      </c>
      <c r="K548">
        <f t="shared" ca="1" si="208"/>
        <v>0</v>
      </c>
      <c r="L548">
        <f t="shared" ca="1" si="208"/>
        <v>0</v>
      </c>
      <c r="M548">
        <f t="shared" ca="1" si="208"/>
        <v>0</v>
      </c>
      <c r="N548">
        <f t="shared" ca="1" si="207"/>
        <v>0</v>
      </c>
      <c r="O548">
        <f t="shared" ca="1" si="207"/>
        <v>0</v>
      </c>
      <c r="P548">
        <f t="shared" ca="1" si="207"/>
        <v>0</v>
      </c>
      <c r="Q548">
        <f t="shared" ca="1" si="207"/>
        <v>0</v>
      </c>
      <c r="R548">
        <f t="shared" ca="1" si="207"/>
        <v>0</v>
      </c>
      <c r="S548">
        <f t="shared" ca="1" si="207"/>
        <v>0</v>
      </c>
      <c r="T548">
        <f t="shared" ca="1" si="207"/>
        <v>0</v>
      </c>
      <c r="U548">
        <f t="shared" ca="1" si="207"/>
        <v>0</v>
      </c>
      <c r="V548">
        <f t="shared" ca="1" si="207"/>
        <v>0</v>
      </c>
      <c r="W548">
        <f t="shared" ca="1" si="207"/>
        <v>0</v>
      </c>
      <c r="X548">
        <f t="shared" ca="1" si="204"/>
        <v>0</v>
      </c>
      <c r="Y548">
        <f t="shared" ca="1" si="204"/>
        <v>0</v>
      </c>
      <c r="Z548">
        <f t="shared" ca="1" si="204"/>
        <v>0</v>
      </c>
      <c r="AA548">
        <f t="shared" ca="1" si="204"/>
        <v>0</v>
      </c>
      <c r="AB548">
        <f t="shared" ca="1" si="204"/>
        <v>0</v>
      </c>
      <c r="AC548">
        <f t="shared" ca="1" si="204"/>
        <v>0</v>
      </c>
      <c r="AD548">
        <f t="shared" ca="1" si="204"/>
        <v>0</v>
      </c>
      <c r="AE548">
        <f t="shared" ca="1" si="204"/>
        <v>0</v>
      </c>
      <c r="AF548">
        <f t="shared" ca="1" si="204"/>
        <v>0</v>
      </c>
      <c r="AG548">
        <f t="shared" ca="1" si="204"/>
        <v>0</v>
      </c>
      <c r="AH548">
        <f t="shared" ca="1" si="206"/>
        <v>0</v>
      </c>
      <c r="AI548">
        <f t="shared" ca="1" si="206"/>
        <v>0</v>
      </c>
      <c r="AJ548">
        <f t="shared" ca="1" si="206"/>
        <v>0</v>
      </c>
      <c r="AK548">
        <f t="shared" ca="1" si="206"/>
        <v>0</v>
      </c>
      <c r="AL548">
        <f t="shared" ca="1" si="206"/>
        <v>0</v>
      </c>
      <c r="AM548">
        <f t="shared" ca="1" si="206"/>
        <v>0</v>
      </c>
      <c r="AN548">
        <f t="shared" ca="1" si="206"/>
        <v>0</v>
      </c>
      <c r="AO548">
        <f t="shared" ca="1" si="206"/>
        <v>0</v>
      </c>
      <c r="AP548">
        <f t="shared" ca="1" si="206"/>
        <v>0</v>
      </c>
      <c r="AQ548">
        <f t="shared" ca="1" si="206"/>
        <v>0</v>
      </c>
      <c r="AR548">
        <f t="shared" ca="1" si="205"/>
        <v>0</v>
      </c>
      <c r="AS548">
        <f t="shared" ca="1" si="205"/>
        <v>0</v>
      </c>
      <c r="AT548">
        <f t="shared" ca="1" si="205"/>
        <v>0</v>
      </c>
      <c r="AU548">
        <f t="shared" ca="1" si="205"/>
        <v>0</v>
      </c>
      <c r="AV548">
        <f t="shared" ca="1" si="205"/>
        <v>0</v>
      </c>
      <c r="AW548">
        <f t="shared" ca="1" si="205"/>
        <v>0</v>
      </c>
      <c r="AX548">
        <f t="shared" ca="1" si="205"/>
        <v>0</v>
      </c>
      <c r="AY548">
        <f t="shared" ca="1" si="205"/>
        <v>0</v>
      </c>
      <c r="AZ548">
        <f t="shared" ca="1" si="205"/>
        <v>0</v>
      </c>
      <c r="BA548">
        <f t="shared" ca="1" si="205"/>
        <v>0</v>
      </c>
      <c r="BB548" t="str">
        <f t="shared" ca="1" si="205"/>
        <v>No data</v>
      </c>
      <c r="BC548" t="str">
        <f t="shared" ca="1" si="205"/>
        <v>No data</v>
      </c>
      <c r="BD548" t="str">
        <f t="shared" ca="1" si="205"/>
        <v>No data</v>
      </c>
      <c r="BE548" t="str">
        <f t="shared" ca="1" si="205"/>
        <v>No data</v>
      </c>
      <c r="BF548" t="str">
        <f t="shared" ca="1" si="205"/>
        <v>No data</v>
      </c>
      <c r="BG548">
        <f t="shared" ca="1" si="205"/>
        <v>0</v>
      </c>
    </row>
    <row r="549" spans="1:59" x14ac:dyDescent="0.2">
      <c r="A549" s="1" t="str">
        <f t="shared" si="199"/>
        <v>Mauritius-All types</v>
      </c>
      <c r="B549" t="s">
        <v>120</v>
      </c>
      <c r="C549" t="s">
        <v>6</v>
      </c>
      <c r="D549">
        <f t="shared" ca="1" si="208"/>
        <v>0</v>
      </c>
      <c r="E549">
        <f t="shared" ca="1" si="208"/>
        <v>0</v>
      </c>
      <c r="F549">
        <f t="shared" ca="1" si="208"/>
        <v>0</v>
      </c>
      <c r="G549">
        <f t="shared" ca="1" si="208"/>
        <v>0</v>
      </c>
      <c r="H549">
        <f t="shared" ca="1" si="208"/>
        <v>3.03</v>
      </c>
      <c r="I549">
        <f t="shared" ca="1" si="208"/>
        <v>2.95</v>
      </c>
      <c r="J549">
        <f t="shared" ca="1" si="208"/>
        <v>2.83</v>
      </c>
      <c r="K549">
        <f t="shared" ca="1" si="208"/>
        <v>2.4900000000000002</v>
      </c>
      <c r="L549">
        <f t="shared" ca="1" si="208"/>
        <v>3.24</v>
      </c>
      <c r="M549">
        <f t="shared" ca="1" si="208"/>
        <v>3.73</v>
      </c>
      <c r="N549">
        <f t="shared" ca="1" si="207"/>
        <v>3.94</v>
      </c>
      <c r="O549">
        <f t="shared" ca="1" si="207"/>
        <v>4.16</v>
      </c>
      <c r="P549">
        <f t="shared" ca="1" si="207"/>
        <v>4.08</v>
      </c>
      <c r="Q549">
        <f t="shared" ca="1" si="207"/>
        <v>4.1399999999999997</v>
      </c>
      <c r="R549">
        <f t="shared" ca="1" si="207"/>
        <v>4.38</v>
      </c>
      <c r="S549">
        <f t="shared" ca="1" si="207"/>
        <v>4.5999999999999996</v>
      </c>
      <c r="T549">
        <f t="shared" ca="1" si="207"/>
        <v>3.74</v>
      </c>
      <c r="U549">
        <f t="shared" ca="1" si="207"/>
        <v>3.29</v>
      </c>
      <c r="V549">
        <f t="shared" ca="1" si="207"/>
        <v>3.19</v>
      </c>
      <c r="W549">
        <f t="shared" ca="1" si="207"/>
        <v>2.9</v>
      </c>
      <c r="X549">
        <f t="shared" ca="1" si="204"/>
        <v>2.95</v>
      </c>
      <c r="Y549">
        <f t="shared" ca="1" si="204"/>
        <v>2.79</v>
      </c>
      <c r="Z549">
        <f t="shared" ca="1" si="204"/>
        <v>2.85</v>
      </c>
      <c r="AA549">
        <f t="shared" ca="1" si="204"/>
        <v>3.28</v>
      </c>
      <c r="AB549">
        <f t="shared" ca="1" si="204"/>
        <v>3.02</v>
      </c>
      <c r="AC549">
        <f t="shared" ca="1" si="204"/>
        <v>2.62</v>
      </c>
      <c r="AD549">
        <f t="shared" ca="1" si="204"/>
        <v>3.54</v>
      </c>
      <c r="AE549">
        <f t="shared" ca="1" si="204"/>
        <v>3.57</v>
      </c>
      <c r="AF549">
        <f t="shared" ca="1" si="204"/>
        <v>3.42</v>
      </c>
      <c r="AG549">
        <f t="shared" ca="1" si="204"/>
        <v>3.04</v>
      </c>
      <c r="AH549">
        <f t="shared" ca="1" si="206"/>
        <v>2.86</v>
      </c>
      <c r="AI549">
        <f t="shared" ca="1" si="206"/>
        <v>2.82</v>
      </c>
      <c r="AJ549">
        <f t="shared" ca="1" si="206"/>
        <v>2.97</v>
      </c>
      <c r="AK549">
        <f t="shared" ca="1" si="206"/>
        <v>2.87</v>
      </c>
      <c r="AL549">
        <f t="shared" ca="1" si="206"/>
        <v>2.82</v>
      </c>
      <c r="AM549">
        <f t="shared" ca="1" si="206"/>
        <v>3.02</v>
      </c>
      <c r="AN549">
        <f t="shared" ca="1" si="206"/>
        <v>4.1100000000000003</v>
      </c>
      <c r="AO549">
        <f t="shared" ca="1" si="206"/>
        <v>4.47</v>
      </c>
      <c r="AP549">
        <f t="shared" ca="1" si="206"/>
        <v>3.66</v>
      </c>
      <c r="AQ549">
        <f t="shared" ca="1" si="206"/>
        <v>3.23</v>
      </c>
      <c r="AR549">
        <f t="shared" ca="1" si="205"/>
        <v>2.98</v>
      </c>
      <c r="AS549">
        <f t="shared" ca="1" si="205"/>
        <v>2.76</v>
      </c>
      <c r="AT549">
        <f t="shared" ca="1" si="205"/>
        <v>2.0699999999999998</v>
      </c>
      <c r="AU549">
        <f t="shared" ca="1" si="205"/>
        <v>1.96</v>
      </c>
      <c r="AV549">
        <f t="shared" ca="1" si="205"/>
        <v>1.79</v>
      </c>
      <c r="AW549">
        <f t="shared" ca="1" si="205"/>
        <v>1.65</v>
      </c>
      <c r="AX549">
        <f t="shared" ca="1" si="205"/>
        <v>1.69</v>
      </c>
      <c r="AY549">
        <f t="shared" ca="1" si="205"/>
        <v>1.83</v>
      </c>
      <c r="AZ549">
        <f t="shared" ca="1" si="205"/>
        <v>2.23</v>
      </c>
      <c r="BA549">
        <f t="shared" ca="1" si="205"/>
        <v>1.99</v>
      </c>
      <c r="BB549">
        <f t="shared" ca="1" si="205"/>
        <v>2.33</v>
      </c>
      <c r="BC549">
        <f t="shared" ca="1" si="205"/>
        <v>2.46</v>
      </c>
      <c r="BD549">
        <f t="shared" ca="1" si="205"/>
        <v>2.75</v>
      </c>
      <c r="BE549">
        <f t="shared" ca="1" si="205"/>
        <v>2.62</v>
      </c>
      <c r="BF549">
        <f t="shared" ca="1" si="205"/>
        <v>2.5299999999999998</v>
      </c>
      <c r="BG549">
        <f t="shared" ca="1" si="205"/>
        <v>0</v>
      </c>
    </row>
    <row r="550" spans="1:59" x14ac:dyDescent="0.2">
      <c r="A550" s="1" t="str">
        <f t="shared" si="199"/>
        <v>Mauritius-Beer</v>
      </c>
      <c r="B550" t="s">
        <v>120</v>
      </c>
      <c r="C550" t="s">
        <v>7</v>
      </c>
      <c r="D550">
        <f t="shared" ca="1" si="208"/>
        <v>0</v>
      </c>
      <c r="E550">
        <f t="shared" ca="1" si="208"/>
        <v>0</v>
      </c>
      <c r="F550">
        <f t="shared" ca="1" si="208"/>
        <v>0</v>
      </c>
      <c r="G550">
        <f t="shared" ca="1" si="208"/>
        <v>0</v>
      </c>
      <c r="H550">
        <f t="shared" ca="1" si="208"/>
        <v>1.85</v>
      </c>
      <c r="I550">
        <f t="shared" ca="1" si="208"/>
        <v>1.81</v>
      </c>
      <c r="J550">
        <f t="shared" ca="1" si="208"/>
        <v>1.98</v>
      </c>
      <c r="K550">
        <f t="shared" ca="1" si="208"/>
        <v>1.57</v>
      </c>
      <c r="L550">
        <f t="shared" ca="1" si="208"/>
        <v>1.79</v>
      </c>
      <c r="M550">
        <f t="shared" ca="1" si="208"/>
        <v>1.81</v>
      </c>
      <c r="N550">
        <f t="shared" ca="1" si="207"/>
        <v>1.96</v>
      </c>
      <c r="O550">
        <f t="shared" ca="1" si="207"/>
        <v>1.99</v>
      </c>
      <c r="P550">
        <f t="shared" ca="1" si="207"/>
        <v>2</v>
      </c>
      <c r="Q550">
        <f t="shared" ca="1" si="207"/>
        <v>1.92</v>
      </c>
      <c r="R550">
        <f t="shared" ca="1" si="207"/>
        <v>2.15</v>
      </c>
      <c r="S550">
        <f t="shared" ca="1" si="207"/>
        <v>2.21</v>
      </c>
      <c r="T550">
        <f t="shared" ca="1" si="207"/>
        <v>2.19</v>
      </c>
      <c r="U550">
        <f t="shared" ca="1" si="207"/>
        <v>2.16</v>
      </c>
      <c r="V550">
        <f t="shared" ca="1" si="207"/>
        <v>2.06</v>
      </c>
      <c r="W550">
        <f t="shared" ca="1" si="207"/>
        <v>1.92</v>
      </c>
      <c r="X550">
        <f t="shared" ca="1" si="204"/>
        <v>1.9</v>
      </c>
      <c r="Y550">
        <f t="shared" ca="1" si="204"/>
        <v>1.77</v>
      </c>
      <c r="Z550">
        <f t="shared" ca="1" si="204"/>
        <v>1.86</v>
      </c>
      <c r="AA550">
        <f t="shared" ca="1" si="204"/>
        <v>1.9</v>
      </c>
      <c r="AB550">
        <f t="shared" ca="1" si="204"/>
        <v>1.98</v>
      </c>
      <c r="AC550">
        <f t="shared" ca="1" si="204"/>
        <v>1.86</v>
      </c>
      <c r="AD550">
        <f t="shared" ca="1" si="204"/>
        <v>1.6</v>
      </c>
      <c r="AE550">
        <f t="shared" ca="1" si="204"/>
        <v>1.64</v>
      </c>
      <c r="AF550">
        <f t="shared" ca="1" si="204"/>
        <v>1.57</v>
      </c>
      <c r="AG550">
        <f t="shared" ca="1" si="204"/>
        <v>1.19</v>
      </c>
      <c r="AH550">
        <f t="shared" ca="1" si="206"/>
        <v>1.1200000000000001</v>
      </c>
      <c r="AI550">
        <f t="shared" ca="1" si="206"/>
        <v>1.02</v>
      </c>
      <c r="AJ550">
        <f t="shared" ca="1" si="206"/>
        <v>1.02</v>
      </c>
      <c r="AK550">
        <f t="shared" ca="1" si="206"/>
        <v>0.97</v>
      </c>
      <c r="AL550">
        <f t="shared" ca="1" si="206"/>
        <v>0.93</v>
      </c>
      <c r="AM550">
        <f t="shared" ca="1" si="206"/>
        <v>0.99</v>
      </c>
      <c r="AN550">
        <f t="shared" ca="1" si="206"/>
        <v>1.02</v>
      </c>
      <c r="AO550">
        <f t="shared" ca="1" si="206"/>
        <v>1.1399999999999999</v>
      </c>
      <c r="AP550">
        <f t="shared" ca="1" si="206"/>
        <v>1.23</v>
      </c>
      <c r="AQ550">
        <f t="shared" ca="1" si="206"/>
        <v>1.08</v>
      </c>
      <c r="AR550">
        <f t="shared" ca="1" si="205"/>
        <v>0.98</v>
      </c>
      <c r="AS550">
        <f t="shared" ca="1" si="205"/>
        <v>0.85</v>
      </c>
      <c r="AT550">
        <f t="shared" ca="1" si="205"/>
        <v>0.7</v>
      </c>
      <c r="AU550">
        <f t="shared" ca="1" si="205"/>
        <v>0.66</v>
      </c>
      <c r="AV550">
        <f t="shared" ca="1" si="205"/>
        <v>0.55000000000000004</v>
      </c>
      <c r="AW550">
        <f t="shared" ca="1" si="205"/>
        <v>0.49</v>
      </c>
      <c r="AX550">
        <f t="shared" ca="1" si="205"/>
        <v>0.47</v>
      </c>
      <c r="AY550">
        <f t="shared" ca="1" si="205"/>
        <v>0.53</v>
      </c>
      <c r="AZ550">
        <f t="shared" ca="1" si="205"/>
        <v>0.61</v>
      </c>
      <c r="BA550">
        <f t="shared" ca="1" si="205"/>
        <v>0.56999999999999995</v>
      </c>
      <c r="BB550">
        <f t="shared" ca="1" si="205"/>
        <v>0.56000000000000005</v>
      </c>
      <c r="BC550">
        <f t="shared" ca="1" si="205"/>
        <v>0.69</v>
      </c>
      <c r="BD550">
        <f t="shared" ca="1" si="205"/>
        <v>0.7</v>
      </c>
      <c r="BE550">
        <f t="shared" ca="1" si="205"/>
        <v>0.77</v>
      </c>
      <c r="BF550">
        <f t="shared" ca="1" si="205"/>
        <v>0.76</v>
      </c>
      <c r="BG550">
        <f t="shared" ca="1" si="205"/>
        <v>0</v>
      </c>
    </row>
    <row r="551" spans="1:59" x14ac:dyDescent="0.2">
      <c r="A551" s="1" t="str">
        <f t="shared" si="199"/>
        <v>Mauritius-Wine</v>
      </c>
      <c r="B551" t="s">
        <v>120</v>
      </c>
      <c r="C551" t="s">
        <v>8</v>
      </c>
      <c r="D551">
        <f t="shared" ca="1" si="208"/>
        <v>0</v>
      </c>
      <c r="E551">
        <f t="shared" ca="1" si="208"/>
        <v>0</v>
      </c>
      <c r="F551">
        <f t="shared" ca="1" si="208"/>
        <v>0</v>
      </c>
      <c r="G551">
        <f t="shared" ca="1" si="208"/>
        <v>0</v>
      </c>
      <c r="H551">
        <f t="shared" ca="1" si="208"/>
        <v>0.3</v>
      </c>
      <c r="I551">
        <f t="shared" ca="1" si="208"/>
        <v>0.35</v>
      </c>
      <c r="J551">
        <f t="shared" ca="1" si="208"/>
        <v>0.26</v>
      </c>
      <c r="K551">
        <f t="shared" ca="1" si="208"/>
        <v>0.35</v>
      </c>
      <c r="L551">
        <f t="shared" ca="1" si="208"/>
        <v>0.32</v>
      </c>
      <c r="M551">
        <f t="shared" ca="1" si="208"/>
        <v>0.3</v>
      </c>
      <c r="N551">
        <f t="shared" ca="1" si="207"/>
        <v>0.31</v>
      </c>
      <c r="O551">
        <f t="shared" ca="1" si="207"/>
        <v>0.3</v>
      </c>
      <c r="P551">
        <f t="shared" ca="1" si="207"/>
        <v>0.27</v>
      </c>
      <c r="Q551">
        <f t="shared" ca="1" si="207"/>
        <v>0.42</v>
      </c>
      <c r="R551">
        <f t="shared" ca="1" si="207"/>
        <v>0.26</v>
      </c>
      <c r="S551">
        <f t="shared" ca="1" si="207"/>
        <v>0.28999999999999998</v>
      </c>
      <c r="T551">
        <f t="shared" ca="1" si="207"/>
        <v>0.43</v>
      </c>
      <c r="U551">
        <f t="shared" ca="1" si="207"/>
        <v>0.24</v>
      </c>
      <c r="V551">
        <f t="shared" ca="1" si="207"/>
        <v>0.24</v>
      </c>
      <c r="W551">
        <f t="shared" ca="1" si="207"/>
        <v>0.2</v>
      </c>
      <c r="X551">
        <f t="shared" ca="1" si="204"/>
        <v>0.2</v>
      </c>
      <c r="Y551">
        <f t="shared" ca="1" si="204"/>
        <v>0.22</v>
      </c>
      <c r="Z551">
        <f t="shared" ca="1" si="204"/>
        <v>0.16</v>
      </c>
      <c r="AA551">
        <f t="shared" ca="1" si="204"/>
        <v>0.25</v>
      </c>
      <c r="AB551">
        <f t="shared" ca="1" si="204"/>
        <v>0.16</v>
      </c>
      <c r="AC551">
        <f t="shared" ca="1" si="204"/>
        <v>0.14000000000000001</v>
      </c>
      <c r="AD551">
        <f t="shared" ca="1" si="204"/>
        <v>0.13</v>
      </c>
      <c r="AE551">
        <f t="shared" ca="1" si="204"/>
        <v>0.15</v>
      </c>
      <c r="AF551">
        <f t="shared" ca="1" si="204"/>
        <v>0.13</v>
      </c>
      <c r="AG551">
        <f t="shared" ca="1" si="204"/>
        <v>0.11</v>
      </c>
      <c r="AH551">
        <f t="shared" ca="1" si="206"/>
        <v>0.05</v>
      </c>
      <c r="AI551">
        <f t="shared" ca="1" si="206"/>
        <v>0.06</v>
      </c>
      <c r="AJ551">
        <f t="shared" ca="1" si="206"/>
        <v>0.05</v>
      </c>
      <c r="AK551">
        <f t="shared" ca="1" si="206"/>
        <v>0.05</v>
      </c>
      <c r="AL551">
        <f t="shared" ca="1" si="206"/>
        <v>7.0000000000000007E-2</v>
      </c>
      <c r="AM551">
        <f t="shared" ca="1" si="206"/>
        <v>0.06</v>
      </c>
      <c r="AN551">
        <f t="shared" ca="1" si="206"/>
        <v>0.05</v>
      </c>
      <c r="AO551">
        <f t="shared" ca="1" si="206"/>
        <v>0.1</v>
      </c>
      <c r="AP551">
        <f t="shared" ca="1" si="206"/>
        <v>0.12</v>
      </c>
      <c r="AQ551">
        <f t="shared" ca="1" si="206"/>
        <v>0.13</v>
      </c>
      <c r="AR551">
        <f t="shared" ca="1" si="205"/>
        <v>0.12</v>
      </c>
      <c r="AS551">
        <f t="shared" ca="1" si="205"/>
        <v>0.15</v>
      </c>
      <c r="AT551">
        <f t="shared" ca="1" si="205"/>
        <v>0.13</v>
      </c>
      <c r="AU551">
        <f t="shared" ca="1" si="205"/>
        <v>0.13</v>
      </c>
      <c r="AV551">
        <f t="shared" ref="AR551:BG567" ca="1" si="209">IFERROR(INDEX(INDIRECT("'"&amp;AV$1&amp;"'!$1:$1048576"),MATCH($A551,INDIRECT("'"&amp;AV$1&amp;"'!$D:$D"),0),MATCH(AV$2,INDIRECT("'"&amp;AV$1&amp;"'!$2:$2"),0)),"")</f>
        <v>0.09</v>
      </c>
      <c r="AW551">
        <f t="shared" ca="1" si="209"/>
        <v>0.08</v>
      </c>
      <c r="AX551">
        <f t="shared" ca="1" si="209"/>
        <v>0.08</v>
      </c>
      <c r="AY551">
        <f t="shared" ca="1" si="209"/>
        <v>0.08</v>
      </c>
      <c r="AZ551">
        <f t="shared" ca="1" si="209"/>
        <v>7.0000000000000007E-2</v>
      </c>
      <c r="BA551">
        <f t="shared" ca="1" si="209"/>
        <v>0.09</v>
      </c>
      <c r="BB551">
        <f t="shared" ca="1" si="209"/>
        <v>0.14000000000000001</v>
      </c>
      <c r="BC551">
        <f t="shared" ca="1" si="209"/>
        <v>0.14000000000000001</v>
      </c>
      <c r="BD551">
        <f t="shared" ca="1" si="209"/>
        <v>0.19</v>
      </c>
      <c r="BE551">
        <f t="shared" ca="1" si="209"/>
        <v>0.17</v>
      </c>
      <c r="BF551">
        <f t="shared" ca="1" si="209"/>
        <v>0.15</v>
      </c>
      <c r="BG551">
        <f t="shared" ca="1" si="209"/>
        <v>0</v>
      </c>
    </row>
    <row r="552" spans="1:59" x14ac:dyDescent="0.2">
      <c r="A552" s="1" t="str">
        <f t="shared" si="199"/>
        <v>Mauritius-Spirits</v>
      </c>
      <c r="B552" t="s">
        <v>120</v>
      </c>
      <c r="C552" t="s">
        <v>9</v>
      </c>
      <c r="D552">
        <f t="shared" ca="1" si="208"/>
        <v>0</v>
      </c>
      <c r="E552">
        <f t="shared" ca="1" si="208"/>
        <v>0</v>
      </c>
      <c r="F552">
        <f t="shared" ca="1" si="208"/>
        <v>0</v>
      </c>
      <c r="G552">
        <f t="shared" ca="1" si="208"/>
        <v>0</v>
      </c>
      <c r="H552">
        <f t="shared" ca="1" si="208"/>
        <v>0.87</v>
      </c>
      <c r="I552">
        <f t="shared" ca="1" si="208"/>
        <v>0.79</v>
      </c>
      <c r="J552">
        <f t="shared" ca="1" si="208"/>
        <v>0.57999999999999996</v>
      </c>
      <c r="K552">
        <f t="shared" ca="1" si="208"/>
        <v>0.56000000000000005</v>
      </c>
      <c r="L552">
        <f t="shared" ca="1" si="208"/>
        <v>1.1200000000000001</v>
      </c>
      <c r="M552">
        <f t="shared" ca="1" si="208"/>
        <v>1.61</v>
      </c>
      <c r="N552">
        <f t="shared" ca="1" si="207"/>
        <v>1.66</v>
      </c>
      <c r="O552">
        <f t="shared" ca="1" si="207"/>
        <v>1.87</v>
      </c>
      <c r="P552">
        <f t="shared" ca="1" si="207"/>
        <v>1.8</v>
      </c>
      <c r="Q552">
        <f t="shared" ca="1" si="207"/>
        <v>1.79</v>
      </c>
      <c r="R552">
        <f t="shared" ca="1" si="207"/>
        <v>1.96</v>
      </c>
      <c r="S552">
        <f t="shared" ca="1" si="207"/>
        <v>2.1</v>
      </c>
      <c r="T552">
        <f t="shared" ca="1" si="207"/>
        <v>1.1299999999999999</v>
      </c>
      <c r="U552">
        <f t="shared" ca="1" si="207"/>
        <v>0.88</v>
      </c>
      <c r="V552">
        <f t="shared" ca="1" si="207"/>
        <v>0.89</v>
      </c>
      <c r="W552">
        <f t="shared" ca="1" si="207"/>
        <v>0.79</v>
      </c>
      <c r="X552">
        <f t="shared" ca="1" si="204"/>
        <v>0.85</v>
      </c>
      <c r="Y552">
        <f t="shared" ca="1" si="204"/>
        <v>0.8</v>
      </c>
      <c r="Z552">
        <f t="shared" ca="1" si="204"/>
        <v>0.82</v>
      </c>
      <c r="AA552">
        <f t="shared" ca="1" si="204"/>
        <v>1.1299999999999999</v>
      </c>
      <c r="AB552">
        <f t="shared" ca="1" si="204"/>
        <v>0.88</v>
      </c>
      <c r="AC552">
        <f t="shared" ca="1" si="204"/>
        <v>0.62</v>
      </c>
      <c r="AD552">
        <f t="shared" ca="1" si="204"/>
        <v>1.81</v>
      </c>
      <c r="AE552">
        <f t="shared" ca="1" si="204"/>
        <v>1.78</v>
      </c>
      <c r="AF552">
        <f t="shared" ca="1" si="204"/>
        <v>1.72</v>
      </c>
      <c r="AG552">
        <f t="shared" ca="1" si="204"/>
        <v>1.74</v>
      </c>
      <c r="AH552">
        <f t="shared" ca="1" si="206"/>
        <v>1.69</v>
      </c>
      <c r="AI552">
        <f t="shared" ca="1" si="206"/>
        <v>1.74</v>
      </c>
      <c r="AJ552">
        <f t="shared" ca="1" si="206"/>
        <v>1.9</v>
      </c>
      <c r="AK552">
        <f t="shared" ca="1" si="206"/>
        <v>1.85</v>
      </c>
      <c r="AL552">
        <f t="shared" ca="1" si="206"/>
        <v>1.82</v>
      </c>
      <c r="AM552">
        <f t="shared" ca="1" si="206"/>
        <v>1.97</v>
      </c>
      <c r="AN552">
        <f t="shared" ca="1" si="206"/>
        <v>3.04</v>
      </c>
      <c r="AO552">
        <f t="shared" ca="1" si="206"/>
        <v>3.23</v>
      </c>
      <c r="AP552">
        <f t="shared" ca="1" si="206"/>
        <v>2.31</v>
      </c>
      <c r="AQ552">
        <f t="shared" ca="1" si="206"/>
        <v>2.02</v>
      </c>
      <c r="AR552">
        <f t="shared" ca="1" si="209"/>
        <v>1.88</v>
      </c>
      <c r="AS552">
        <f t="shared" ca="1" si="209"/>
        <v>1.76</v>
      </c>
      <c r="AT552">
        <f t="shared" ca="1" si="209"/>
        <v>1.24</v>
      </c>
      <c r="AU552">
        <f t="shared" ca="1" si="209"/>
        <v>1.17</v>
      </c>
      <c r="AV552">
        <f t="shared" ca="1" si="209"/>
        <v>1.1499999999999999</v>
      </c>
      <c r="AW552">
        <f t="shared" ca="1" si="209"/>
        <v>1.08</v>
      </c>
      <c r="AX552">
        <f t="shared" ca="1" si="209"/>
        <v>1.1399999999999999</v>
      </c>
      <c r="AY552">
        <f t="shared" ca="1" si="209"/>
        <v>1.22</v>
      </c>
      <c r="AZ552">
        <f t="shared" ca="1" si="209"/>
        <v>1.55</v>
      </c>
      <c r="BA552">
        <f t="shared" ca="1" si="209"/>
        <v>1.33</v>
      </c>
      <c r="BB552">
        <f t="shared" ca="1" si="209"/>
        <v>1.63</v>
      </c>
      <c r="BC552">
        <f t="shared" ca="1" si="209"/>
        <v>1.63</v>
      </c>
      <c r="BD552">
        <f t="shared" ca="1" si="209"/>
        <v>1.86</v>
      </c>
      <c r="BE552">
        <f t="shared" ca="1" si="209"/>
        <v>1.68</v>
      </c>
      <c r="BF552">
        <f t="shared" ca="1" si="209"/>
        <v>1.62</v>
      </c>
      <c r="BG552">
        <f t="shared" ca="1" si="209"/>
        <v>0</v>
      </c>
    </row>
    <row r="553" spans="1:59" x14ac:dyDescent="0.2">
      <c r="A553" s="1" t="str">
        <f t="shared" si="199"/>
        <v>Mauritius-Other alcoholic beverages</v>
      </c>
      <c r="B553" t="s">
        <v>120</v>
      </c>
      <c r="C553" t="s">
        <v>10</v>
      </c>
      <c r="D553">
        <f t="shared" ca="1" si="208"/>
        <v>0</v>
      </c>
      <c r="E553">
        <f t="shared" ca="1" si="208"/>
        <v>0</v>
      </c>
      <c r="F553">
        <f t="shared" ca="1" si="208"/>
        <v>0</v>
      </c>
      <c r="G553">
        <f t="shared" ca="1" si="208"/>
        <v>0</v>
      </c>
      <c r="H553">
        <f t="shared" ca="1" si="208"/>
        <v>0</v>
      </c>
      <c r="I553">
        <f t="shared" ca="1" si="208"/>
        <v>0.01</v>
      </c>
      <c r="J553">
        <f t="shared" ca="1" si="208"/>
        <v>0</v>
      </c>
      <c r="K553">
        <f t="shared" ca="1" si="208"/>
        <v>0</v>
      </c>
      <c r="L553">
        <f t="shared" ca="1" si="208"/>
        <v>0</v>
      </c>
      <c r="M553">
        <f t="shared" ca="1" si="208"/>
        <v>0</v>
      </c>
      <c r="N553">
        <f t="shared" ca="1" si="207"/>
        <v>0</v>
      </c>
      <c r="O553">
        <f t="shared" ca="1" si="207"/>
        <v>0</v>
      </c>
      <c r="P553">
        <f t="shared" ca="1" si="207"/>
        <v>0</v>
      </c>
      <c r="Q553">
        <f t="shared" ca="1" si="207"/>
        <v>0</v>
      </c>
      <c r="R553">
        <f t="shared" ca="1" si="207"/>
        <v>0</v>
      </c>
      <c r="S553">
        <f t="shared" ca="1" si="207"/>
        <v>0</v>
      </c>
      <c r="T553">
        <f t="shared" ca="1" si="207"/>
        <v>0</v>
      </c>
      <c r="U553">
        <f t="shared" ca="1" si="207"/>
        <v>0</v>
      </c>
      <c r="V553">
        <f t="shared" ca="1" si="207"/>
        <v>0</v>
      </c>
      <c r="W553">
        <f t="shared" ca="1" si="207"/>
        <v>0</v>
      </c>
      <c r="X553">
        <f t="shared" ca="1" si="204"/>
        <v>0</v>
      </c>
      <c r="Y553">
        <f t="shared" ca="1" si="204"/>
        <v>0</v>
      </c>
      <c r="Z553">
        <f t="shared" ca="1" si="204"/>
        <v>0</v>
      </c>
      <c r="AA553">
        <f t="shared" ca="1" si="204"/>
        <v>0</v>
      </c>
      <c r="AB553">
        <f t="shared" ca="1" si="204"/>
        <v>0</v>
      </c>
      <c r="AC553">
        <f t="shared" ca="1" si="204"/>
        <v>0</v>
      </c>
      <c r="AD553">
        <f t="shared" ca="1" si="204"/>
        <v>0</v>
      </c>
      <c r="AE553">
        <f t="shared" ca="1" si="204"/>
        <v>0</v>
      </c>
      <c r="AF553">
        <f t="shared" ca="1" si="204"/>
        <v>0</v>
      </c>
      <c r="AG553">
        <f t="shared" ca="1" si="204"/>
        <v>0</v>
      </c>
      <c r="AH553">
        <f t="shared" ca="1" si="206"/>
        <v>0</v>
      </c>
      <c r="AI553">
        <f t="shared" ca="1" si="206"/>
        <v>0</v>
      </c>
      <c r="AJ553">
        <f t="shared" ca="1" si="206"/>
        <v>0</v>
      </c>
      <c r="AK553">
        <f t="shared" ca="1" si="206"/>
        <v>0</v>
      </c>
      <c r="AL553">
        <f t="shared" ca="1" si="206"/>
        <v>0</v>
      </c>
      <c r="AM553">
        <f t="shared" ca="1" si="206"/>
        <v>0</v>
      </c>
      <c r="AN553" t="str">
        <f t="shared" ca="1" si="206"/>
        <v/>
      </c>
      <c r="AO553" t="str">
        <f t="shared" ca="1" si="206"/>
        <v/>
      </c>
      <c r="AP553" t="str">
        <f t="shared" ca="1" si="206"/>
        <v/>
      </c>
      <c r="AQ553" t="str">
        <f t="shared" ca="1" si="206"/>
        <v/>
      </c>
      <c r="AR553" t="str">
        <f t="shared" ca="1" si="209"/>
        <v/>
      </c>
      <c r="AS553" t="str">
        <f t="shared" ca="1" si="209"/>
        <v/>
      </c>
      <c r="AT553" t="str">
        <f t="shared" ca="1" si="209"/>
        <v/>
      </c>
      <c r="AU553" t="str">
        <f t="shared" ca="1" si="209"/>
        <v/>
      </c>
      <c r="AV553" t="str">
        <f t="shared" ca="1" si="209"/>
        <v/>
      </c>
      <c r="AW553" t="str">
        <f t="shared" ca="1" si="209"/>
        <v/>
      </c>
      <c r="AX553" t="str">
        <f t="shared" ca="1" si="209"/>
        <v/>
      </c>
      <c r="AY553" t="str">
        <f t="shared" ca="1" si="209"/>
        <v/>
      </c>
      <c r="AZ553" t="str">
        <f t="shared" ca="1" si="209"/>
        <v/>
      </c>
      <c r="BA553" t="str">
        <f t="shared" ca="1" si="209"/>
        <v/>
      </c>
      <c r="BB553" t="str">
        <f t="shared" ca="1" si="209"/>
        <v/>
      </c>
      <c r="BC553" t="str">
        <f t="shared" ca="1" si="209"/>
        <v/>
      </c>
      <c r="BD553" t="str">
        <f t="shared" ca="1" si="209"/>
        <v/>
      </c>
      <c r="BE553" t="str">
        <f t="shared" ca="1" si="209"/>
        <v/>
      </c>
      <c r="BF553" t="str">
        <f t="shared" ca="1" si="209"/>
        <v/>
      </c>
      <c r="BG553" t="str">
        <f t="shared" ca="1" si="209"/>
        <v/>
      </c>
    </row>
    <row r="554" spans="1:59" x14ac:dyDescent="0.2">
      <c r="A554" s="1" t="str">
        <f t="shared" si="199"/>
        <v>Mexico-All types</v>
      </c>
      <c r="B554" t="s">
        <v>121</v>
      </c>
      <c r="C554" t="s">
        <v>6</v>
      </c>
      <c r="D554">
        <f t="shared" ca="1" si="208"/>
        <v>0</v>
      </c>
      <c r="E554">
        <f t="shared" ca="1" si="208"/>
        <v>5.26</v>
      </c>
      <c r="F554">
        <f t="shared" ca="1" si="208"/>
        <v>5.23</v>
      </c>
      <c r="G554">
        <f t="shared" ca="1" si="208"/>
        <v>5.29</v>
      </c>
      <c r="H554">
        <f t="shared" ca="1" si="208"/>
        <v>5.3</v>
      </c>
      <c r="I554">
        <f t="shared" ca="1" si="208"/>
        <v>5.21</v>
      </c>
      <c r="J554">
        <f t="shared" ca="1" si="208"/>
        <v>5.27</v>
      </c>
      <c r="K554">
        <f t="shared" ca="1" si="208"/>
        <v>5.36</v>
      </c>
      <c r="L554">
        <f t="shared" ca="1" si="208"/>
        <v>5.35</v>
      </c>
      <c r="M554">
        <f t="shared" ca="1" si="208"/>
        <v>5.1100000000000003</v>
      </c>
      <c r="N554">
        <f t="shared" ca="1" si="207"/>
        <v>4.93</v>
      </c>
      <c r="O554">
        <f t="shared" ca="1" si="207"/>
        <v>4.9000000000000004</v>
      </c>
      <c r="P554">
        <f t="shared" ca="1" si="207"/>
        <v>4.88</v>
      </c>
      <c r="Q554">
        <f t="shared" ca="1" si="207"/>
        <v>4.7699999999999996</v>
      </c>
      <c r="R554">
        <f t="shared" ca="1" si="207"/>
        <v>4.8600000000000003</v>
      </c>
      <c r="S554">
        <f t="shared" ca="1" si="207"/>
        <v>4.99</v>
      </c>
      <c r="T554">
        <f t="shared" ca="1" si="207"/>
        <v>4.8499999999999996</v>
      </c>
      <c r="U554">
        <f t="shared" ca="1" si="207"/>
        <v>4.88</v>
      </c>
      <c r="V554">
        <f t="shared" ca="1" si="207"/>
        <v>4.76</v>
      </c>
      <c r="W554">
        <f t="shared" ca="1" si="207"/>
        <v>5.26</v>
      </c>
      <c r="X554">
        <f t="shared" ca="1" si="204"/>
        <v>5.14</v>
      </c>
      <c r="Y554">
        <f t="shared" ca="1" si="204"/>
        <v>5.18</v>
      </c>
      <c r="Z554">
        <f t="shared" ca="1" si="204"/>
        <v>5.23</v>
      </c>
      <c r="AA554">
        <f t="shared" ca="1" si="204"/>
        <v>5.27</v>
      </c>
      <c r="AB554">
        <f t="shared" ca="1" si="204"/>
        <v>4.84</v>
      </c>
      <c r="AC554">
        <f t="shared" ca="1" si="204"/>
        <v>4.8899999999999997</v>
      </c>
      <c r="AD554">
        <f t="shared" ca="1" si="204"/>
        <v>5.0999999999999996</v>
      </c>
      <c r="AE554">
        <f t="shared" ca="1" si="204"/>
        <v>4.49</v>
      </c>
      <c r="AF554">
        <f t="shared" ca="1" si="204"/>
        <v>4.7</v>
      </c>
      <c r="AG554">
        <f t="shared" ca="1" si="204"/>
        <v>4.43</v>
      </c>
      <c r="AH554">
        <f t="shared" ca="1" si="206"/>
        <v>4.45</v>
      </c>
      <c r="AI554">
        <f t="shared" ca="1" si="206"/>
        <v>4.38</v>
      </c>
      <c r="AJ554">
        <f t="shared" ca="1" si="206"/>
        <v>4.33</v>
      </c>
      <c r="AK554">
        <f t="shared" ca="1" si="206"/>
        <v>4.51</v>
      </c>
      <c r="AL554">
        <f t="shared" ca="1" si="206"/>
        <v>4.76</v>
      </c>
      <c r="AM554">
        <f t="shared" ca="1" si="206"/>
        <v>4.5199999999999996</v>
      </c>
      <c r="AN554">
        <f t="shared" ca="1" si="206"/>
        <v>4.33</v>
      </c>
      <c r="AO554">
        <f t="shared" ca="1" si="206"/>
        <v>4.04</v>
      </c>
      <c r="AP554">
        <f t="shared" ca="1" si="206"/>
        <v>4.29</v>
      </c>
      <c r="AQ554">
        <f t="shared" ca="1" si="206"/>
        <v>4.04</v>
      </c>
      <c r="AR554">
        <f t="shared" ca="1" si="209"/>
        <v>3.87</v>
      </c>
      <c r="AS554">
        <f t="shared" ca="1" si="209"/>
        <v>3.75</v>
      </c>
      <c r="AT554">
        <f t="shared" ca="1" si="209"/>
        <v>3.45</v>
      </c>
      <c r="AU554">
        <f t="shared" ca="1" si="209"/>
        <v>3.29</v>
      </c>
      <c r="AV554">
        <f t="shared" ca="1" si="209"/>
        <v>3.12</v>
      </c>
      <c r="AW554">
        <f t="shared" ca="1" si="209"/>
        <v>3.38</v>
      </c>
      <c r="AX554">
        <f t="shared" ca="1" si="209"/>
        <v>3.46</v>
      </c>
      <c r="AY554">
        <f t="shared" ca="1" si="209"/>
        <v>3.41</v>
      </c>
      <c r="AZ554">
        <f t="shared" ca="1" si="209"/>
        <v>3.47</v>
      </c>
      <c r="BA554">
        <f t="shared" ca="1" si="209"/>
        <v>3.14</v>
      </c>
      <c r="BB554">
        <f t="shared" ca="1" si="209"/>
        <v>3.12</v>
      </c>
      <c r="BC554">
        <f t="shared" ca="1" si="209"/>
        <v>2.93</v>
      </c>
      <c r="BD554">
        <f t="shared" ca="1" si="209"/>
        <v>2.6</v>
      </c>
      <c r="BE554">
        <f t="shared" ca="1" si="209"/>
        <v>2.77</v>
      </c>
      <c r="BF554">
        <f t="shared" ca="1" si="209"/>
        <v>2.81</v>
      </c>
      <c r="BG554">
        <f t="shared" ca="1" si="209"/>
        <v>0</v>
      </c>
    </row>
    <row r="555" spans="1:59" x14ac:dyDescent="0.2">
      <c r="A555" s="1" t="str">
        <f t="shared" si="199"/>
        <v>Mexico-Beer</v>
      </c>
      <c r="B555" t="s">
        <v>121</v>
      </c>
      <c r="C555" t="s">
        <v>7</v>
      </c>
      <c r="D555">
        <f t="shared" ca="1" si="208"/>
        <v>0</v>
      </c>
      <c r="E555">
        <f t="shared" ca="1" si="208"/>
        <v>3.87</v>
      </c>
      <c r="F555">
        <f t="shared" ca="1" si="208"/>
        <v>3.85</v>
      </c>
      <c r="G555">
        <f t="shared" ca="1" si="208"/>
        <v>4</v>
      </c>
      <c r="H555">
        <f t="shared" ca="1" si="208"/>
        <v>4</v>
      </c>
      <c r="I555">
        <f t="shared" ca="1" si="208"/>
        <v>3.92</v>
      </c>
      <c r="J555">
        <f t="shared" ca="1" si="208"/>
        <v>4.04</v>
      </c>
      <c r="K555">
        <f t="shared" ca="1" si="208"/>
        <v>4.09</v>
      </c>
      <c r="L555">
        <f t="shared" ca="1" si="208"/>
        <v>4.09</v>
      </c>
      <c r="M555">
        <f t="shared" ca="1" si="208"/>
        <v>3.94</v>
      </c>
      <c r="N555">
        <f t="shared" ca="1" si="207"/>
        <v>3.81</v>
      </c>
      <c r="O555">
        <f t="shared" ca="1" si="207"/>
        <v>3.71</v>
      </c>
      <c r="P555">
        <f t="shared" ca="1" si="207"/>
        <v>3.68</v>
      </c>
      <c r="Q555">
        <f t="shared" ca="1" si="207"/>
        <v>3.6</v>
      </c>
      <c r="R555">
        <f t="shared" ca="1" si="207"/>
        <v>3.65</v>
      </c>
      <c r="S555">
        <f t="shared" ca="1" si="207"/>
        <v>3.67</v>
      </c>
      <c r="T555">
        <f t="shared" ca="1" si="207"/>
        <v>3.79</v>
      </c>
      <c r="U555">
        <f t="shared" ca="1" si="207"/>
        <v>3.73</v>
      </c>
      <c r="V555">
        <f t="shared" ca="1" si="207"/>
        <v>3.69</v>
      </c>
      <c r="W555">
        <f t="shared" ca="1" si="207"/>
        <v>4.13</v>
      </c>
      <c r="X555">
        <f t="shared" ca="1" si="204"/>
        <v>3.96</v>
      </c>
      <c r="Y555">
        <f t="shared" ca="1" si="204"/>
        <v>3.91</v>
      </c>
      <c r="Z555">
        <f t="shared" ca="1" si="204"/>
        <v>3.99</v>
      </c>
      <c r="AA555">
        <f t="shared" ca="1" si="204"/>
        <v>3.75</v>
      </c>
      <c r="AB555">
        <f t="shared" ca="1" si="204"/>
        <v>3.56</v>
      </c>
      <c r="AC555">
        <f t="shared" ca="1" si="204"/>
        <v>3.51</v>
      </c>
      <c r="AD555">
        <f t="shared" ca="1" si="204"/>
        <v>3.57</v>
      </c>
      <c r="AE555">
        <f t="shared" ca="1" si="204"/>
        <v>3.16</v>
      </c>
      <c r="AF555">
        <f t="shared" ca="1" si="204"/>
        <v>3.05</v>
      </c>
      <c r="AG555">
        <f t="shared" ca="1" si="204"/>
        <v>2.97</v>
      </c>
      <c r="AH555">
        <f t="shared" ca="1" si="206"/>
        <v>2.8</v>
      </c>
      <c r="AI555">
        <f t="shared" ca="1" si="206"/>
        <v>2.68</v>
      </c>
      <c r="AJ555">
        <f t="shared" ca="1" si="206"/>
        <v>2.71</v>
      </c>
      <c r="AK555">
        <f t="shared" ca="1" si="206"/>
        <v>3.17</v>
      </c>
      <c r="AL555">
        <f t="shared" ca="1" si="206"/>
        <v>3.32</v>
      </c>
      <c r="AM555">
        <f t="shared" ca="1" si="206"/>
        <v>3.21</v>
      </c>
      <c r="AN555">
        <f t="shared" ca="1" si="206"/>
        <v>3.15</v>
      </c>
      <c r="AO555">
        <f t="shared" ca="1" si="206"/>
        <v>2.89</v>
      </c>
      <c r="AP555">
        <f t="shared" ca="1" si="206"/>
        <v>2.86</v>
      </c>
      <c r="AQ555">
        <f t="shared" ca="1" si="206"/>
        <v>2.68</v>
      </c>
      <c r="AR555">
        <f t="shared" ca="1" si="209"/>
        <v>2.78</v>
      </c>
      <c r="AS555">
        <f t="shared" ca="1" si="209"/>
        <v>2.89</v>
      </c>
      <c r="AT555">
        <f t="shared" ca="1" si="209"/>
        <v>2.61</v>
      </c>
      <c r="AU555">
        <f t="shared" ca="1" si="209"/>
        <v>2.34</v>
      </c>
      <c r="AV555">
        <f t="shared" ca="1" si="209"/>
        <v>2.04</v>
      </c>
      <c r="AW555">
        <f t="shared" ca="1" si="209"/>
        <v>2.36</v>
      </c>
      <c r="AX555">
        <f t="shared" ca="1" si="209"/>
        <v>2.33</v>
      </c>
      <c r="AY555">
        <f t="shared" ca="1" si="209"/>
        <v>2.21</v>
      </c>
      <c r="AZ555">
        <f t="shared" ca="1" si="209"/>
        <v>2.23</v>
      </c>
      <c r="BA555">
        <f t="shared" ca="1" si="209"/>
        <v>2.1800000000000002</v>
      </c>
      <c r="BB555">
        <f t="shared" ca="1" si="209"/>
        <v>2.14</v>
      </c>
      <c r="BC555">
        <f t="shared" ca="1" si="209"/>
        <v>2.04</v>
      </c>
      <c r="BD555">
        <f t="shared" ca="1" si="209"/>
        <v>1.74</v>
      </c>
      <c r="BE555">
        <f t="shared" ca="1" si="209"/>
        <v>1.78</v>
      </c>
      <c r="BF555">
        <f t="shared" ca="1" si="209"/>
        <v>1.84</v>
      </c>
      <c r="BG555">
        <f t="shared" ca="1" si="209"/>
        <v>0</v>
      </c>
    </row>
    <row r="556" spans="1:59" x14ac:dyDescent="0.2">
      <c r="A556" s="1" t="str">
        <f t="shared" si="199"/>
        <v>Mexico-Wine</v>
      </c>
      <c r="B556" t="s">
        <v>121</v>
      </c>
      <c r="C556" t="s">
        <v>8</v>
      </c>
      <c r="D556">
        <f t="shared" ca="1" si="208"/>
        <v>0</v>
      </c>
      <c r="E556">
        <f t="shared" ca="1" si="208"/>
        <v>0.23</v>
      </c>
      <c r="F556">
        <f t="shared" ca="1" si="208"/>
        <v>0.22</v>
      </c>
      <c r="G556">
        <f t="shared" ca="1" si="208"/>
        <v>0.12</v>
      </c>
      <c r="H556">
        <f t="shared" ca="1" si="208"/>
        <v>0.12</v>
      </c>
      <c r="I556">
        <f t="shared" ca="1" si="208"/>
        <v>0.12</v>
      </c>
      <c r="J556">
        <f t="shared" ca="1" si="208"/>
        <v>0.12</v>
      </c>
      <c r="K556">
        <f t="shared" ca="1" si="208"/>
        <v>0.12</v>
      </c>
      <c r="L556">
        <f t="shared" ca="1" si="208"/>
        <v>0.12</v>
      </c>
      <c r="M556">
        <f t="shared" ca="1" si="208"/>
        <v>0.09</v>
      </c>
      <c r="N556">
        <f t="shared" ca="1" si="207"/>
        <v>0.09</v>
      </c>
      <c r="O556">
        <f t="shared" ca="1" si="207"/>
        <v>0.11</v>
      </c>
      <c r="P556">
        <f t="shared" ca="1" si="207"/>
        <v>0.11</v>
      </c>
      <c r="Q556">
        <f t="shared" ca="1" si="207"/>
        <v>7.0000000000000007E-2</v>
      </c>
      <c r="R556">
        <f t="shared" ca="1" si="207"/>
        <v>0.06</v>
      </c>
      <c r="S556">
        <f t="shared" ca="1" si="207"/>
        <v>0.06</v>
      </c>
      <c r="T556">
        <f t="shared" ca="1" si="207"/>
        <v>0.03</v>
      </c>
      <c r="U556">
        <f t="shared" ca="1" si="207"/>
        <v>0.03</v>
      </c>
      <c r="V556">
        <f t="shared" ca="1" si="207"/>
        <v>0.03</v>
      </c>
      <c r="W556">
        <f t="shared" ca="1" si="207"/>
        <v>0.03</v>
      </c>
      <c r="X556">
        <f t="shared" ca="1" si="204"/>
        <v>0.03</v>
      </c>
      <c r="Y556">
        <f t="shared" ca="1" si="204"/>
        <v>0.03</v>
      </c>
      <c r="Z556">
        <f t="shared" ca="1" si="204"/>
        <v>0.03</v>
      </c>
      <c r="AA556">
        <f t="shared" ca="1" si="204"/>
        <v>0.05</v>
      </c>
      <c r="AB556">
        <f t="shared" ca="1" si="204"/>
        <v>0.02</v>
      </c>
      <c r="AC556">
        <f t="shared" ca="1" si="204"/>
        <v>0.04</v>
      </c>
      <c r="AD556">
        <f t="shared" ca="1" si="204"/>
        <v>0.04</v>
      </c>
      <c r="AE556">
        <f t="shared" ca="1" si="204"/>
        <v>0.04</v>
      </c>
      <c r="AF556">
        <f t="shared" ca="1" si="204"/>
        <v>0.06</v>
      </c>
      <c r="AG556">
        <f t="shared" ca="1" si="204"/>
        <v>0.06</v>
      </c>
      <c r="AH556">
        <f t="shared" ca="1" si="206"/>
        <v>0.06</v>
      </c>
      <c r="AI556">
        <f t="shared" ca="1" si="206"/>
        <v>0.1</v>
      </c>
      <c r="AJ556">
        <f t="shared" ca="1" si="206"/>
        <v>0.04</v>
      </c>
      <c r="AK556">
        <f t="shared" ca="1" si="206"/>
        <v>0.04</v>
      </c>
      <c r="AL556">
        <f t="shared" ca="1" si="206"/>
        <v>0.06</v>
      </c>
      <c r="AM556">
        <f t="shared" ca="1" si="206"/>
        <v>0.06</v>
      </c>
      <c r="AN556">
        <f t="shared" ca="1" si="206"/>
        <v>0.04</v>
      </c>
      <c r="AO556">
        <f t="shared" ca="1" si="206"/>
        <v>0.04</v>
      </c>
      <c r="AP556">
        <f t="shared" ca="1" si="206"/>
        <v>0.04</v>
      </c>
      <c r="AQ556">
        <f t="shared" ca="1" si="206"/>
        <v>0.04</v>
      </c>
      <c r="AR556">
        <f t="shared" ca="1" si="209"/>
        <v>0.04</v>
      </c>
      <c r="AS556">
        <f t="shared" ca="1" si="209"/>
        <v>0.04</v>
      </c>
      <c r="AT556">
        <f t="shared" ca="1" si="209"/>
        <v>0.04</v>
      </c>
      <c r="AU556">
        <f t="shared" ca="1" si="209"/>
        <v>0.06</v>
      </c>
      <c r="AV556">
        <f t="shared" ca="1" si="209"/>
        <v>0.04</v>
      </c>
      <c r="AW556">
        <f t="shared" ca="1" si="209"/>
        <v>0.06</v>
      </c>
      <c r="AX556">
        <f t="shared" ca="1" si="209"/>
        <v>0.04</v>
      </c>
      <c r="AY556">
        <f t="shared" ca="1" si="209"/>
        <v>0.04</v>
      </c>
      <c r="AZ556">
        <f t="shared" ca="1" si="209"/>
        <v>0.04</v>
      </c>
      <c r="BA556">
        <f t="shared" ca="1" si="209"/>
        <v>0.04</v>
      </c>
      <c r="BB556">
        <f t="shared" ca="1" si="209"/>
        <v>0.06</v>
      </c>
      <c r="BC556">
        <f t="shared" ca="1" si="209"/>
        <v>0.04</v>
      </c>
      <c r="BD556">
        <f t="shared" ca="1" si="209"/>
        <v>0.04</v>
      </c>
      <c r="BE556">
        <f t="shared" ca="1" si="209"/>
        <v>0.19</v>
      </c>
      <c r="BF556">
        <f t="shared" ca="1" si="209"/>
        <v>0.2</v>
      </c>
      <c r="BG556">
        <f t="shared" ca="1" si="209"/>
        <v>0</v>
      </c>
    </row>
    <row r="557" spans="1:59" x14ac:dyDescent="0.2">
      <c r="A557" s="1" t="str">
        <f t="shared" si="199"/>
        <v>Mexico-Spirits</v>
      </c>
      <c r="B557" t="s">
        <v>121</v>
      </c>
      <c r="C557" t="s">
        <v>9</v>
      </c>
      <c r="D557">
        <f t="shared" ca="1" si="208"/>
        <v>0</v>
      </c>
      <c r="E557">
        <f t="shared" ca="1" si="208"/>
        <v>1.1200000000000001</v>
      </c>
      <c r="F557">
        <f t="shared" ca="1" si="208"/>
        <v>1.1100000000000001</v>
      </c>
      <c r="G557">
        <f t="shared" ca="1" si="208"/>
        <v>1.1299999999999999</v>
      </c>
      <c r="H557">
        <f t="shared" ca="1" si="208"/>
        <v>1.1299999999999999</v>
      </c>
      <c r="I557">
        <f t="shared" ca="1" si="208"/>
        <v>1.1200000000000001</v>
      </c>
      <c r="J557">
        <f t="shared" ca="1" si="208"/>
        <v>1.06</v>
      </c>
      <c r="K557">
        <f t="shared" ca="1" si="208"/>
        <v>1.1000000000000001</v>
      </c>
      <c r="L557">
        <f t="shared" ca="1" si="208"/>
        <v>1.08</v>
      </c>
      <c r="M557">
        <f t="shared" ca="1" si="208"/>
        <v>1.03</v>
      </c>
      <c r="N557">
        <f t="shared" ca="1" si="207"/>
        <v>0.98</v>
      </c>
      <c r="O557">
        <f t="shared" ca="1" si="207"/>
        <v>1.03</v>
      </c>
      <c r="P557">
        <f t="shared" ca="1" si="207"/>
        <v>1.06</v>
      </c>
      <c r="Q557">
        <f t="shared" ca="1" si="207"/>
        <v>1.07</v>
      </c>
      <c r="R557">
        <f t="shared" ca="1" si="207"/>
        <v>1.1200000000000001</v>
      </c>
      <c r="S557">
        <f t="shared" ca="1" si="207"/>
        <v>1.23</v>
      </c>
      <c r="T557">
        <f t="shared" ca="1" si="207"/>
        <v>1.06</v>
      </c>
      <c r="U557">
        <f t="shared" ca="1" si="207"/>
        <v>1.07</v>
      </c>
      <c r="V557">
        <f t="shared" ca="1" si="207"/>
        <v>1.08</v>
      </c>
      <c r="W557">
        <f t="shared" ca="1" si="207"/>
        <v>1.08</v>
      </c>
      <c r="X557">
        <f t="shared" ca="1" si="204"/>
        <v>1.0900000000000001</v>
      </c>
      <c r="Y557">
        <f t="shared" ca="1" si="204"/>
        <v>1.26</v>
      </c>
      <c r="Z557">
        <f t="shared" ca="1" si="204"/>
        <v>1.27</v>
      </c>
      <c r="AA557">
        <f t="shared" ca="1" si="204"/>
        <v>1.44</v>
      </c>
      <c r="AB557">
        <f t="shared" ca="1" si="204"/>
        <v>1.29</v>
      </c>
      <c r="AC557">
        <f t="shared" ca="1" si="204"/>
        <v>1.3</v>
      </c>
      <c r="AD557">
        <f t="shared" ca="1" si="204"/>
        <v>1.48</v>
      </c>
      <c r="AE557">
        <f t="shared" ca="1" si="204"/>
        <v>1.33</v>
      </c>
      <c r="AF557">
        <f t="shared" ca="1" si="204"/>
        <v>1.51</v>
      </c>
      <c r="AG557">
        <f t="shared" ca="1" si="204"/>
        <v>1.36</v>
      </c>
      <c r="AH557">
        <f t="shared" ca="1" si="206"/>
        <v>1.54</v>
      </c>
      <c r="AI557">
        <f t="shared" ca="1" si="206"/>
        <v>1.56</v>
      </c>
      <c r="AJ557">
        <f t="shared" ca="1" si="206"/>
        <v>1.57</v>
      </c>
      <c r="AK557">
        <f t="shared" ca="1" si="206"/>
        <v>1.28</v>
      </c>
      <c r="AL557">
        <f t="shared" ca="1" si="206"/>
        <v>1.39</v>
      </c>
      <c r="AM557">
        <f t="shared" ca="1" si="206"/>
        <v>1.21</v>
      </c>
      <c r="AN557">
        <f t="shared" ca="1" si="206"/>
        <v>1.1399999999999999</v>
      </c>
      <c r="AO557">
        <f t="shared" ca="1" si="206"/>
        <v>1.1000000000000001</v>
      </c>
      <c r="AP557">
        <f t="shared" ca="1" si="206"/>
        <v>1.39</v>
      </c>
      <c r="AQ557">
        <f t="shared" ca="1" si="206"/>
        <v>1.32</v>
      </c>
      <c r="AR557">
        <f t="shared" ca="1" si="209"/>
        <v>1.05</v>
      </c>
      <c r="AS557">
        <f t="shared" ca="1" si="209"/>
        <v>0.82</v>
      </c>
      <c r="AT557">
        <f t="shared" ca="1" si="209"/>
        <v>0.79</v>
      </c>
      <c r="AU557">
        <f t="shared" ca="1" si="209"/>
        <v>0.89</v>
      </c>
      <c r="AV557">
        <f t="shared" ca="1" si="209"/>
        <v>1.03</v>
      </c>
      <c r="AW557">
        <f t="shared" ca="1" si="209"/>
        <v>0.96</v>
      </c>
      <c r="AX557">
        <f t="shared" ca="1" si="209"/>
        <v>1.0900000000000001</v>
      </c>
      <c r="AY557">
        <f t="shared" ca="1" si="209"/>
        <v>1.1599999999999999</v>
      </c>
      <c r="AZ557">
        <f t="shared" ca="1" si="209"/>
        <v>1.2</v>
      </c>
      <c r="BA557">
        <f t="shared" ca="1" si="209"/>
        <v>0.91</v>
      </c>
      <c r="BB557">
        <f t="shared" ca="1" si="209"/>
        <v>0.93</v>
      </c>
      <c r="BC557">
        <f t="shared" ca="1" si="209"/>
        <v>0.85</v>
      </c>
      <c r="BD557">
        <f t="shared" ca="1" si="209"/>
        <v>0.81</v>
      </c>
      <c r="BE557">
        <f t="shared" ca="1" si="209"/>
        <v>0.8</v>
      </c>
      <c r="BF557">
        <f t="shared" ca="1" si="209"/>
        <v>0.77</v>
      </c>
      <c r="BG557">
        <f t="shared" ca="1" si="209"/>
        <v>0</v>
      </c>
    </row>
    <row r="558" spans="1:59" x14ac:dyDescent="0.2">
      <c r="A558" s="1" t="str">
        <f t="shared" si="199"/>
        <v>Mexico-Other alcoholic beverages</v>
      </c>
      <c r="B558" t="s">
        <v>121</v>
      </c>
      <c r="C558" t="s">
        <v>10</v>
      </c>
      <c r="D558">
        <f t="shared" ca="1" si="208"/>
        <v>0</v>
      </c>
      <c r="E558">
        <f t="shared" ca="1" si="208"/>
        <v>0.05</v>
      </c>
      <c r="F558">
        <f t="shared" ca="1" si="208"/>
        <v>0.05</v>
      </c>
      <c r="G558">
        <f t="shared" ca="1" si="208"/>
        <v>0.05</v>
      </c>
      <c r="H558">
        <f t="shared" ca="1" si="208"/>
        <v>0.05</v>
      </c>
      <c r="I558">
        <f t="shared" ca="1" si="208"/>
        <v>0.05</v>
      </c>
      <c r="J558">
        <f t="shared" ca="1" si="208"/>
        <v>0.05</v>
      </c>
      <c r="K558">
        <f t="shared" ca="1" si="208"/>
        <v>0.05</v>
      </c>
      <c r="L558">
        <f t="shared" ca="1" si="208"/>
        <v>0.05</v>
      </c>
      <c r="M558">
        <f t="shared" ca="1" si="208"/>
        <v>0.05</v>
      </c>
      <c r="N558">
        <f t="shared" ca="1" si="207"/>
        <v>0.05</v>
      </c>
      <c r="O558">
        <f t="shared" ca="1" si="207"/>
        <v>0.05</v>
      </c>
      <c r="P558">
        <f t="shared" ca="1" si="207"/>
        <v>0.03</v>
      </c>
      <c r="Q558">
        <f t="shared" ca="1" si="207"/>
        <v>0.03</v>
      </c>
      <c r="R558">
        <f t="shared" ca="1" si="207"/>
        <v>0.03</v>
      </c>
      <c r="S558">
        <f t="shared" ca="1" si="207"/>
        <v>0.03</v>
      </c>
      <c r="T558">
        <f t="shared" ca="1" si="207"/>
        <v>0</v>
      </c>
      <c r="U558">
        <f t="shared" ca="1" si="207"/>
        <v>0.04</v>
      </c>
      <c r="V558">
        <f t="shared" ca="1" si="207"/>
        <v>0</v>
      </c>
      <c r="W558">
        <f t="shared" ca="1" si="207"/>
        <v>0.01</v>
      </c>
      <c r="X558">
        <f t="shared" ca="1" si="204"/>
        <v>0.05</v>
      </c>
      <c r="Y558">
        <f t="shared" ca="1" si="204"/>
        <v>0</v>
      </c>
      <c r="Z558">
        <f t="shared" ca="1" si="204"/>
        <v>0</v>
      </c>
      <c r="AA558">
        <f t="shared" ca="1" si="204"/>
        <v>0.03</v>
      </c>
      <c r="AB558">
        <f t="shared" ca="1" si="204"/>
        <v>0</v>
      </c>
      <c r="AC558">
        <f t="shared" ca="1" si="204"/>
        <v>0.04</v>
      </c>
      <c r="AD558">
        <f t="shared" ca="1" si="204"/>
        <v>0.01</v>
      </c>
      <c r="AE558">
        <f t="shared" ca="1" si="204"/>
        <v>0</v>
      </c>
      <c r="AF558">
        <f t="shared" ca="1" si="204"/>
        <v>0.08</v>
      </c>
      <c r="AG558">
        <f t="shared" ca="1" si="204"/>
        <v>0.04</v>
      </c>
      <c r="AH558">
        <f t="shared" ca="1" si="206"/>
        <v>0.05</v>
      </c>
      <c r="AI558">
        <f t="shared" ca="1" si="206"/>
        <v>0.04</v>
      </c>
      <c r="AJ558">
        <f t="shared" ca="1" si="206"/>
        <v>0</v>
      </c>
      <c r="AK558">
        <f t="shared" ca="1" si="206"/>
        <v>0.02</v>
      </c>
      <c r="AL558">
        <f t="shared" ca="1" si="206"/>
        <v>0</v>
      </c>
      <c r="AM558">
        <f t="shared" ca="1" si="206"/>
        <v>0.04</v>
      </c>
      <c r="AN558" t="str">
        <f t="shared" ca="1" si="206"/>
        <v/>
      </c>
      <c r="AO558" t="str">
        <f t="shared" ca="1" si="206"/>
        <v/>
      </c>
      <c r="AP558" t="str">
        <f t="shared" ca="1" si="206"/>
        <v/>
      </c>
      <c r="AQ558" t="str">
        <f t="shared" ca="1" si="206"/>
        <v/>
      </c>
      <c r="AR558" t="str">
        <f t="shared" ca="1" si="209"/>
        <v/>
      </c>
      <c r="AS558" t="str">
        <f t="shared" ca="1" si="209"/>
        <v/>
      </c>
      <c r="AT558" t="str">
        <f t="shared" ca="1" si="209"/>
        <v/>
      </c>
      <c r="AU558" t="str">
        <f t="shared" ca="1" si="209"/>
        <v/>
      </c>
      <c r="AV558" t="str">
        <f t="shared" ca="1" si="209"/>
        <v/>
      </c>
      <c r="AW558" t="str">
        <f t="shared" ca="1" si="209"/>
        <v/>
      </c>
      <c r="AX558" t="str">
        <f t="shared" ca="1" si="209"/>
        <v/>
      </c>
      <c r="AY558" t="str">
        <f t="shared" ca="1" si="209"/>
        <v/>
      </c>
      <c r="AZ558" t="str">
        <f t="shared" ca="1" si="209"/>
        <v/>
      </c>
      <c r="BA558" t="str">
        <f t="shared" ca="1" si="209"/>
        <v/>
      </c>
      <c r="BB558" t="str">
        <f t="shared" ca="1" si="209"/>
        <v/>
      </c>
      <c r="BC558" t="str">
        <f t="shared" ca="1" si="209"/>
        <v/>
      </c>
      <c r="BD558" t="str">
        <f t="shared" ca="1" si="209"/>
        <v/>
      </c>
      <c r="BE558" t="str">
        <f t="shared" ca="1" si="209"/>
        <v/>
      </c>
      <c r="BF558" t="str">
        <f t="shared" ca="1" si="209"/>
        <v/>
      </c>
      <c r="BG558" t="str">
        <f t="shared" ca="1" si="209"/>
        <v/>
      </c>
    </row>
    <row r="559" spans="1:59" x14ac:dyDescent="0.2">
      <c r="A559" s="1" t="str">
        <f t="shared" si="199"/>
        <v>Micronesia (Federated States of)-Beer</v>
      </c>
      <c r="B559" t="s">
        <v>122</v>
      </c>
      <c r="C559" t="s">
        <v>7</v>
      </c>
      <c r="D559">
        <f t="shared" ca="1" si="208"/>
        <v>0</v>
      </c>
      <c r="E559">
        <f t="shared" ca="1" si="208"/>
        <v>0</v>
      </c>
      <c r="F559">
        <f t="shared" ca="1" si="208"/>
        <v>0</v>
      </c>
      <c r="G559">
        <f t="shared" ca="1" si="208"/>
        <v>0</v>
      </c>
      <c r="H559">
        <f t="shared" ca="1" si="208"/>
        <v>0</v>
      </c>
      <c r="I559">
        <f t="shared" ca="1" si="208"/>
        <v>0</v>
      </c>
      <c r="J559">
        <f t="shared" ca="1" si="208"/>
        <v>0</v>
      </c>
      <c r="K559">
        <f t="shared" ca="1" si="208"/>
        <v>0</v>
      </c>
      <c r="L559">
        <f t="shared" ca="1" si="208"/>
        <v>0</v>
      </c>
      <c r="M559">
        <f t="shared" ca="1" si="208"/>
        <v>0</v>
      </c>
      <c r="N559">
        <f t="shared" ca="1" si="207"/>
        <v>0</v>
      </c>
      <c r="O559">
        <f t="shared" ca="1" si="207"/>
        <v>0</v>
      </c>
      <c r="P559">
        <f t="shared" ca="1" si="207"/>
        <v>0</v>
      </c>
      <c r="Q559">
        <f t="shared" ca="1" si="207"/>
        <v>0</v>
      </c>
      <c r="R559">
        <f t="shared" ca="1" si="207"/>
        <v>0</v>
      </c>
      <c r="S559">
        <f t="shared" ca="1" si="207"/>
        <v>2.14</v>
      </c>
      <c r="T559">
        <f t="shared" ca="1" si="207"/>
        <v>3.54</v>
      </c>
      <c r="U559">
        <f t="shared" ca="1" si="207"/>
        <v>3.58</v>
      </c>
      <c r="V559">
        <f t="shared" ca="1" si="207"/>
        <v>3.61</v>
      </c>
      <c r="W559">
        <f t="shared" ca="1" si="207"/>
        <v>3.65</v>
      </c>
      <c r="X559">
        <f t="shared" ca="1" si="204"/>
        <v>3.71</v>
      </c>
      <c r="Y559">
        <f t="shared" ca="1" si="204"/>
        <v>0</v>
      </c>
      <c r="Z559">
        <f t="shared" ca="1" si="204"/>
        <v>0</v>
      </c>
      <c r="AA559">
        <f t="shared" ca="1" si="204"/>
        <v>0</v>
      </c>
      <c r="AB559">
        <f t="shared" ca="1" si="204"/>
        <v>0</v>
      </c>
      <c r="AC559">
        <f t="shared" ca="1" si="204"/>
        <v>0</v>
      </c>
      <c r="AD559">
        <f t="shared" ca="1" si="204"/>
        <v>0</v>
      </c>
      <c r="AE559">
        <f t="shared" ca="1" si="204"/>
        <v>0</v>
      </c>
      <c r="AF559">
        <f t="shared" ca="1" si="204"/>
        <v>0</v>
      </c>
      <c r="AG559">
        <f t="shared" ca="1" si="204"/>
        <v>0</v>
      </c>
      <c r="AH559">
        <f t="shared" ca="1" si="206"/>
        <v>0</v>
      </c>
      <c r="AI559">
        <f t="shared" ca="1" si="206"/>
        <v>0</v>
      </c>
      <c r="AJ559">
        <f t="shared" ca="1" si="206"/>
        <v>0</v>
      </c>
      <c r="AK559">
        <f t="shared" ca="1" si="206"/>
        <v>0</v>
      </c>
      <c r="AL559">
        <f t="shared" ca="1" si="206"/>
        <v>0</v>
      </c>
      <c r="AM559">
        <f t="shared" ca="1" si="206"/>
        <v>0</v>
      </c>
      <c r="AN559">
        <f t="shared" ca="1" si="206"/>
        <v>0</v>
      </c>
      <c r="AO559">
        <f t="shared" ca="1" si="206"/>
        <v>0</v>
      </c>
      <c r="AP559">
        <f t="shared" ca="1" si="206"/>
        <v>0</v>
      </c>
      <c r="AQ559">
        <f t="shared" ca="1" si="206"/>
        <v>0</v>
      </c>
      <c r="AR559">
        <f t="shared" ca="1" si="209"/>
        <v>0</v>
      </c>
      <c r="AS559">
        <f t="shared" ca="1" si="209"/>
        <v>0</v>
      </c>
      <c r="AT559">
        <f t="shared" ca="1" si="209"/>
        <v>0</v>
      </c>
      <c r="AU559">
        <f t="shared" ca="1" si="209"/>
        <v>0</v>
      </c>
      <c r="AV559">
        <f t="shared" ca="1" si="209"/>
        <v>0</v>
      </c>
      <c r="AW559">
        <f t="shared" ca="1" si="209"/>
        <v>0</v>
      </c>
      <c r="AX559">
        <f t="shared" ca="1" si="209"/>
        <v>0</v>
      </c>
      <c r="AY559">
        <f t="shared" ca="1" si="209"/>
        <v>0</v>
      </c>
      <c r="AZ559">
        <f t="shared" ca="1" si="209"/>
        <v>0</v>
      </c>
      <c r="BA559">
        <f t="shared" ca="1" si="209"/>
        <v>0</v>
      </c>
      <c r="BB559">
        <f t="shared" ca="1" si="209"/>
        <v>0</v>
      </c>
      <c r="BC559">
        <f t="shared" ca="1" si="209"/>
        <v>0</v>
      </c>
      <c r="BD559">
        <f t="shared" ca="1" si="209"/>
        <v>0</v>
      </c>
      <c r="BE559">
        <f t="shared" ca="1" si="209"/>
        <v>0</v>
      </c>
      <c r="BF559">
        <f t="shared" ca="1" si="209"/>
        <v>0</v>
      </c>
      <c r="BG559">
        <f t="shared" ca="1" si="209"/>
        <v>0</v>
      </c>
    </row>
    <row r="560" spans="1:59" x14ac:dyDescent="0.2">
      <c r="A560" s="1" t="str">
        <f t="shared" si="199"/>
        <v>Micronesia (Federated States of)-All types</v>
      </c>
      <c r="B560" t="s">
        <v>122</v>
      </c>
      <c r="C560" t="s">
        <v>6</v>
      </c>
      <c r="D560">
        <f t="shared" ca="1" si="208"/>
        <v>0</v>
      </c>
      <c r="E560">
        <f t="shared" ca="1" si="208"/>
        <v>1.58</v>
      </c>
      <c r="F560">
        <f t="shared" ca="1" si="208"/>
        <v>1.67</v>
      </c>
      <c r="G560">
        <f t="shared" ca="1" si="208"/>
        <v>2.98</v>
      </c>
      <c r="H560">
        <f t="shared" ca="1" si="208"/>
        <v>1.89</v>
      </c>
      <c r="I560">
        <f t="shared" ca="1" si="208"/>
        <v>1.76</v>
      </c>
      <c r="J560">
        <f t="shared" ca="1" si="208"/>
        <v>2.06</v>
      </c>
      <c r="K560">
        <f t="shared" ca="1" si="208"/>
        <v>1.97</v>
      </c>
      <c r="L560">
        <f t="shared" ca="1" si="208"/>
        <v>1.64</v>
      </c>
      <c r="M560">
        <f t="shared" ca="1" si="208"/>
        <v>1.73</v>
      </c>
      <c r="N560">
        <f t="shared" ca="1" si="207"/>
        <v>1.9</v>
      </c>
      <c r="O560">
        <f t="shared" ca="1" si="207"/>
        <v>2.02</v>
      </c>
      <c r="P560">
        <f t="shared" ca="1" si="207"/>
        <v>3.15</v>
      </c>
      <c r="Q560">
        <f t="shared" ca="1" si="207"/>
        <v>2.78</v>
      </c>
      <c r="R560">
        <f t="shared" ca="1" si="207"/>
        <v>2.82</v>
      </c>
      <c r="S560">
        <f t="shared" ca="1" si="207"/>
        <v>2.23</v>
      </c>
      <c r="T560">
        <f t="shared" ca="1" si="207"/>
        <v>3.54</v>
      </c>
      <c r="U560">
        <f t="shared" ca="1" si="207"/>
        <v>3.58</v>
      </c>
      <c r="V560">
        <f t="shared" ca="1" si="207"/>
        <v>3.61</v>
      </c>
      <c r="W560">
        <f t="shared" ca="1" si="207"/>
        <v>3.65</v>
      </c>
      <c r="X560">
        <f t="shared" ca="1" si="207"/>
        <v>3.71</v>
      </c>
      <c r="Y560">
        <f t="shared" ca="1" si="207"/>
        <v>0</v>
      </c>
      <c r="Z560">
        <f t="shared" ca="1" si="207"/>
        <v>0</v>
      </c>
      <c r="AA560">
        <f t="shared" ca="1" si="207"/>
        <v>0</v>
      </c>
      <c r="AB560">
        <f t="shared" ca="1" si="207"/>
        <v>0</v>
      </c>
      <c r="AC560">
        <f t="shared" ca="1" si="207"/>
        <v>0</v>
      </c>
      <c r="AD560">
        <f t="shared" ref="X560:AG586" ca="1" si="210">IFERROR(INDEX(INDIRECT("'"&amp;AD$1&amp;"'!$1:$1048576"),MATCH($A560,INDIRECT("'"&amp;AD$1&amp;"'!$D:$D"),0),MATCH(AD$2,INDIRECT("'"&amp;AD$1&amp;"'!$2:$2"),0)),"")</f>
        <v>0</v>
      </c>
      <c r="AE560">
        <f t="shared" ca="1" si="210"/>
        <v>0</v>
      </c>
      <c r="AF560">
        <f t="shared" ca="1" si="210"/>
        <v>0</v>
      </c>
      <c r="AG560">
        <f t="shared" ca="1" si="210"/>
        <v>0</v>
      </c>
      <c r="AH560">
        <f t="shared" ca="1" si="206"/>
        <v>0</v>
      </c>
      <c r="AI560">
        <f t="shared" ca="1" si="206"/>
        <v>0</v>
      </c>
      <c r="AJ560">
        <f t="shared" ca="1" si="206"/>
        <v>0</v>
      </c>
      <c r="AK560">
        <f t="shared" ca="1" si="206"/>
        <v>0</v>
      </c>
      <c r="AL560">
        <f t="shared" ca="1" si="206"/>
        <v>0</v>
      </c>
      <c r="AM560">
        <f t="shared" ca="1" si="206"/>
        <v>0</v>
      </c>
      <c r="AN560">
        <f t="shared" ca="1" si="206"/>
        <v>0</v>
      </c>
      <c r="AO560">
        <f t="shared" ca="1" si="206"/>
        <v>0</v>
      </c>
      <c r="AP560">
        <f t="shared" ca="1" si="206"/>
        <v>0</v>
      </c>
      <c r="AQ560">
        <f t="shared" ca="1" si="206"/>
        <v>0</v>
      </c>
      <c r="AR560">
        <f t="shared" ca="1" si="209"/>
        <v>0</v>
      </c>
      <c r="AS560">
        <f t="shared" ca="1" si="209"/>
        <v>0</v>
      </c>
      <c r="AT560">
        <f t="shared" ca="1" si="209"/>
        <v>0</v>
      </c>
      <c r="AU560">
        <f t="shared" ca="1" si="209"/>
        <v>0</v>
      </c>
      <c r="AV560">
        <f t="shared" ca="1" si="209"/>
        <v>0</v>
      </c>
      <c r="AW560">
        <f t="shared" ca="1" si="209"/>
        <v>0</v>
      </c>
      <c r="AX560">
        <f t="shared" ca="1" si="209"/>
        <v>0</v>
      </c>
      <c r="AY560">
        <f t="shared" ca="1" si="209"/>
        <v>0</v>
      </c>
      <c r="AZ560">
        <f t="shared" ca="1" si="209"/>
        <v>0</v>
      </c>
      <c r="BA560">
        <f t="shared" ca="1" si="209"/>
        <v>0</v>
      </c>
      <c r="BB560">
        <f t="shared" ca="1" si="209"/>
        <v>0</v>
      </c>
      <c r="BC560">
        <f t="shared" ca="1" si="209"/>
        <v>0</v>
      </c>
      <c r="BD560">
        <f t="shared" ca="1" si="209"/>
        <v>0</v>
      </c>
      <c r="BE560">
        <f t="shared" ca="1" si="209"/>
        <v>0</v>
      </c>
      <c r="BF560">
        <f t="shared" ca="1" si="209"/>
        <v>0</v>
      </c>
      <c r="BG560">
        <f t="shared" ca="1" si="209"/>
        <v>0</v>
      </c>
    </row>
    <row r="561" spans="1:59" x14ac:dyDescent="0.2">
      <c r="A561" s="1" t="str">
        <f t="shared" si="199"/>
        <v>Micronesia (Federated States of)-Beer</v>
      </c>
      <c r="B561" t="s">
        <v>122</v>
      </c>
      <c r="C561" t="s">
        <v>7</v>
      </c>
      <c r="D561">
        <f t="shared" ca="1" si="208"/>
        <v>0</v>
      </c>
      <c r="E561">
        <f t="shared" ca="1" si="208"/>
        <v>0</v>
      </c>
      <c r="F561">
        <f t="shared" ca="1" si="208"/>
        <v>0</v>
      </c>
      <c r="G561">
        <f t="shared" ca="1" si="208"/>
        <v>0</v>
      </c>
      <c r="H561">
        <f t="shared" ca="1" si="208"/>
        <v>0</v>
      </c>
      <c r="I561">
        <f t="shared" ca="1" si="208"/>
        <v>0</v>
      </c>
      <c r="J561">
        <f t="shared" ca="1" si="208"/>
        <v>0</v>
      </c>
      <c r="K561">
        <f t="shared" ca="1" si="208"/>
        <v>0</v>
      </c>
      <c r="L561">
        <f t="shared" ca="1" si="208"/>
        <v>0</v>
      </c>
      <c r="M561">
        <f t="shared" ca="1" si="208"/>
        <v>0</v>
      </c>
      <c r="N561">
        <f t="shared" ca="1" si="207"/>
        <v>0</v>
      </c>
      <c r="O561">
        <f t="shared" ca="1" si="207"/>
        <v>0</v>
      </c>
      <c r="P561">
        <f t="shared" ca="1" si="207"/>
        <v>0</v>
      </c>
      <c r="Q561">
        <f t="shared" ca="1" si="207"/>
        <v>0</v>
      </c>
      <c r="R561">
        <f t="shared" ca="1" si="207"/>
        <v>0</v>
      </c>
      <c r="S561">
        <f t="shared" ca="1" si="207"/>
        <v>2.14</v>
      </c>
      <c r="T561">
        <f t="shared" ca="1" si="207"/>
        <v>3.54</v>
      </c>
      <c r="U561">
        <f t="shared" ca="1" si="207"/>
        <v>3.58</v>
      </c>
      <c r="V561">
        <f t="shared" ca="1" si="207"/>
        <v>3.61</v>
      </c>
      <c r="W561">
        <f t="shared" ca="1" si="207"/>
        <v>3.65</v>
      </c>
      <c r="X561">
        <f t="shared" ca="1" si="210"/>
        <v>3.71</v>
      </c>
      <c r="Y561">
        <f t="shared" ca="1" si="210"/>
        <v>0</v>
      </c>
      <c r="Z561">
        <f t="shared" ca="1" si="210"/>
        <v>0</v>
      </c>
      <c r="AA561">
        <f t="shared" ca="1" si="210"/>
        <v>0</v>
      </c>
      <c r="AB561">
        <f t="shared" ca="1" si="210"/>
        <v>0</v>
      </c>
      <c r="AC561">
        <f t="shared" ca="1" si="210"/>
        <v>0</v>
      </c>
      <c r="AD561">
        <f t="shared" ca="1" si="210"/>
        <v>0</v>
      </c>
      <c r="AE561">
        <f t="shared" ca="1" si="210"/>
        <v>0</v>
      </c>
      <c r="AF561">
        <f t="shared" ca="1" si="210"/>
        <v>0</v>
      </c>
      <c r="AG561">
        <f t="shared" ca="1" si="210"/>
        <v>0</v>
      </c>
      <c r="AH561">
        <f t="shared" ca="1" si="206"/>
        <v>0</v>
      </c>
      <c r="AI561">
        <f t="shared" ca="1" si="206"/>
        <v>0</v>
      </c>
      <c r="AJ561">
        <f t="shared" ca="1" si="206"/>
        <v>0</v>
      </c>
      <c r="AK561">
        <f t="shared" ca="1" si="206"/>
        <v>0</v>
      </c>
      <c r="AL561">
        <f t="shared" ca="1" si="206"/>
        <v>0</v>
      </c>
      <c r="AM561">
        <f t="shared" ca="1" si="206"/>
        <v>0</v>
      </c>
      <c r="AN561">
        <f t="shared" ca="1" si="206"/>
        <v>0</v>
      </c>
      <c r="AO561">
        <f t="shared" ca="1" si="206"/>
        <v>0</v>
      </c>
      <c r="AP561">
        <f t="shared" ca="1" si="206"/>
        <v>0</v>
      </c>
      <c r="AQ561">
        <f t="shared" ca="1" si="206"/>
        <v>0</v>
      </c>
      <c r="AR561">
        <f t="shared" ca="1" si="209"/>
        <v>0</v>
      </c>
      <c r="AS561">
        <f t="shared" ca="1" si="209"/>
        <v>0</v>
      </c>
      <c r="AT561">
        <f t="shared" ca="1" si="209"/>
        <v>0</v>
      </c>
      <c r="AU561">
        <f t="shared" ca="1" si="209"/>
        <v>0</v>
      </c>
      <c r="AV561">
        <f t="shared" ca="1" si="209"/>
        <v>0</v>
      </c>
      <c r="AW561">
        <f t="shared" ca="1" si="209"/>
        <v>0</v>
      </c>
      <c r="AX561">
        <f t="shared" ca="1" si="209"/>
        <v>0</v>
      </c>
      <c r="AY561">
        <f t="shared" ca="1" si="209"/>
        <v>0</v>
      </c>
      <c r="AZ561">
        <f t="shared" ca="1" si="209"/>
        <v>0</v>
      </c>
      <c r="BA561">
        <f t="shared" ca="1" si="209"/>
        <v>0</v>
      </c>
      <c r="BB561">
        <f t="shared" ca="1" si="209"/>
        <v>0</v>
      </c>
      <c r="BC561">
        <f t="shared" ca="1" si="209"/>
        <v>0</v>
      </c>
      <c r="BD561">
        <f t="shared" ca="1" si="209"/>
        <v>0</v>
      </c>
      <c r="BE561">
        <f t="shared" ca="1" si="209"/>
        <v>0</v>
      </c>
      <c r="BF561">
        <f t="shared" ca="1" si="209"/>
        <v>0</v>
      </c>
      <c r="BG561">
        <f t="shared" ca="1" si="209"/>
        <v>0</v>
      </c>
    </row>
    <row r="562" spans="1:59" x14ac:dyDescent="0.2">
      <c r="A562" s="1" t="str">
        <f t="shared" si="199"/>
        <v>Micronesia (Federated States of)-Wine</v>
      </c>
      <c r="B562" t="s">
        <v>122</v>
      </c>
      <c r="C562" t="s">
        <v>8</v>
      </c>
      <c r="D562">
        <f t="shared" ca="1" si="208"/>
        <v>0</v>
      </c>
      <c r="E562">
        <f t="shared" ca="1" si="208"/>
        <v>0.14000000000000001</v>
      </c>
      <c r="F562">
        <f t="shared" ca="1" si="208"/>
        <v>0.27</v>
      </c>
      <c r="G562">
        <f t="shared" ca="1" si="208"/>
        <v>1.39</v>
      </c>
      <c r="H562">
        <f t="shared" ca="1" si="208"/>
        <v>0.47</v>
      </c>
      <c r="I562">
        <f t="shared" ca="1" si="208"/>
        <v>0.31</v>
      </c>
      <c r="J562">
        <f t="shared" ca="1" si="208"/>
        <v>0.03</v>
      </c>
      <c r="K562">
        <f t="shared" ca="1" si="208"/>
        <v>0.18</v>
      </c>
      <c r="L562">
        <f t="shared" ca="1" si="208"/>
        <v>0.14000000000000001</v>
      </c>
      <c r="M562">
        <f t="shared" ca="1" si="208"/>
        <v>0.09</v>
      </c>
      <c r="N562">
        <f t="shared" ca="1" si="207"/>
        <v>0.16</v>
      </c>
      <c r="O562">
        <f t="shared" ca="1" si="207"/>
        <v>0.19</v>
      </c>
      <c r="P562">
        <f t="shared" ca="1" si="207"/>
        <v>0.04</v>
      </c>
      <c r="Q562">
        <f t="shared" ca="1" si="207"/>
        <v>0.04</v>
      </c>
      <c r="R562">
        <f t="shared" ca="1" si="207"/>
        <v>0.02</v>
      </c>
      <c r="S562">
        <f t="shared" ca="1" si="207"/>
        <v>0.01</v>
      </c>
      <c r="T562">
        <f t="shared" ca="1" si="207"/>
        <v>0</v>
      </c>
      <c r="U562">
        <f t="shared" ca="1" si="207"/>
        <v>0</v>
      </c>
      <c r="V562">
        <f t="shared" ca="1" si="207"/>
        <v>0</v>
      </c>
      <c r="W562">
        <f t="shared" ca="1" si="207"/>
        <v>0</v>
      </c>
      <c r="X562">
        <f t="shared" ca="1" si="210"/>
        <v>0</v>
      </c>
      <c r="Y562">
        <f t="shared" ca="1" si="210"/>
        <v>0</v>
      </c>
      <c r="Z562">
        <f t="shared" ca="1" si="210"/>
        <v>0</v>
      </c>
      <c r="AA562">
        <f t="shared" ca="1" si="210"/>
        <v>0</v>
      </c>
      <c r="AB562">
        <f t="shared" ca="1" si="210"/>
        <v>0</v>
      </c>
      <c r="AC562">
        <f t="shared" ca="1" si="210"/>
        <v>0</v>
      </c>
      <c r="AD562">
        <f t="shared" ca="1" si="210"/>
        <v>0</v>
      </c>
      <c r="AE562">
        <f t="shared" ca="1" si="210"/>
        <v>0</v>
      </c>
      <c r="AF562">
        <f t="shared" ca="1" si="210"/>
        <v>0</v>
      </c>
      <c r="AG562">
        <f t="shared" ca="1" si="210"/>
        <v>0</v>
      </c>
      <c r="AH562">
        <f t="shared" ca="1" si="206"/>
        <v>0</v>
      </c>
      <c r="AI562">
        <f t="shared" ca="1" si="206"/>
        <v>0</v>
      </c>
      <c r="AJ562">
        <f t="shared" ca="1" si="206"/>
        <v>0</v>
      </c>
      <c r="AK562">
        <f t="shared" ca="1" si="206"/>
        <v>0</v>
      </c>
      <c r="AL562">
        <f t="shared" ca="1" si="206"/>
        <v>0</v>
      </c>
      <c r="AM562">
        <f t="shared" ca="1" si="206"/>
        <v>0</v>
      </c>
      <c r="AN562">
        <f t="shared" ca="1" si="206"/>
        <v>0</v>
      </c>
      <c r="AO562">
        <f t="shared" ca="1" si="206"/>
        <v>0</v>
      </c>
      <c r="AP562">
        <f t="shared" ca="1" si="206"/>
        <v>0</v>
      </c>
      <c r="AQ562">
        <f t="shared" ca="1" si="206"/>
        <v>0</v>
      </c>
      <c r="AR562">
        <f t="shared" ca="1" si="209"/>
        <v>0</v>
      </c>
      <c r="AS562">
        <f t="shared" ca="1" si="209"/>
        <v>0</v>
      </c>
      <c r="AT562">
        <f t="shared" ca="1" si="209"/>
        <v>0</v>
      </c>
      <c r="AU562">
        <f t="shared" ca="1" si="209"/>
        <v>0</v>
      </c>
      <c r="AV562">
        <f t="shared" ca="1" si="209"/>
        <v>0</v>
      </c>
      <c r="AW562">
        <f t="shared" ca="1" si="209"/>
        <v>0</v>
      </c>
      <c r="AX562">
        <f t="shared" ca="1" si="209"/>
        <v>0</v>
      </c>
      <c r="AY562">
        <f t="shared" ca="1" si="209"/>
        <v>0</v>
      </c>
      <c r="AZ562">
        <f t="shared" ca="1" si="209"/>
        <v>0</v>
      </c>
      <c r="BA562">
        <f t="shared" ca="1" si="209"/>
        <v>0</v>
      </c>
      <c r="BB562">
        <f t="shared" ca="1" si="209"/>
        <v>0</v>
      </c>
      <c r="BC562">
        <f t="shared" ca="1" si="209"/>
        <v>0</v>
      </c>
      <c r="BD562">
        <f t="shared" ca="1" si="209"/>
        <v>0</v>
      </c>
      <c r="BE562">
        <f t="shared" ca="1" si="209"/>
        <v>0</v>
      </c>
      <c r="BF562">
        <f t="shared" ca="1" si="209"/>
        <v>0</v>
      </c>
      <c r="BG562">
        <f t="shared" ca="1" si="209"/>
        <v>0</v>
      </c>
    </row>
    <row r="563" spans="1:59" x14ac:dyDescent="0.2">
      <c r="A563" s="1" t="str">
        <f t="shared" si="199"/>
        <v>Micronesia (Federated States of)-Spirits</v>
      </c>
      <c r="B563" t="s">
        <v>122</v>
      </c>
      <c r="C563" t="s">
        <v>9</v>
      </c>
      <c r="D563">
        <f t="shared" ca="1" si="208"/>
        <v>0</v>
      </c>
      <c r="E563">
        <f t="shared" ca="1" si="208"/>
        <v>0.52</v>
      </c>
      <c r="F563">
        <f t="shared" ca="1" si="208"/>
        <v>0.51</v>
      </c>
      <c r="G563">
        <f t="shared" ca="1" si="208"/>
        <v>0.56000000000000005</v>
      </c>
      <c r="H563">
        <f t="shared" ca="1" si="208"/>
        <v>0.51</v>
      </c>
      <c r="I563">
        <f t="shared" ca="1" si="208"/>
        <v>0.6</v>
      </c>
      <c r="J563">
        <f t="shared" ca="1" si="208"/>
        <v>0.85</v>
      </c>
      <c r="K563">
        <f t="shared" ca="1" si="208"/>
        <v>0.76</v>
      </c>
      <c r="L563">
        <f t="shared" ca="1" si="208"/>
        <v>0.78</v>
      </c>
      <c r="M563">
        <f t="shared" ca="1" si="208"/>
        <v>0.94</v>
      </c>
      <c r="N563">
        <f t="shared" ca="1" si="207"/>
        <v>0.25</v>
      </c>
      <c r="O563">
        <f t="shared" ca="1" si="207"/>
        <v>0.14000000000000001</v>
      </c>
      <c r="P563">
        <f t="shared" ca="1" si="207"/>
        <v>0.06</v>
      </c>
      <c r="Q563">
        <f t="shared" ca="1" si="207"/>
        <v>7.0000000000000007E-2</v>
      </c>
      <c r="R563">
        <f t="shared" ca="1" si="207"/>
        <v>7.0000000000000007E-2</v>
      </c>
      <c r="S563">
        <f t="shared" ca="1" si="207"/>
        <v>7.0000000000000007E-2</v>
      </c>
      <c r="T563">
        <f t="shared" ca="1" si="207"/>
        <v>0</v>
      </c>
      <c r="U563">
        <f t="shared" ca="1" si="207"/>
        <v>0</v>
      </c>
      <c r="V563">
        <f t="shared" ca="1" si="207"/>
        <v>0</v>
      </c>
      <c r="W563">
        <f t="shared" ca="1" si="207"/>
        <v>0</v>
      </c>
      <c r="X563">
        <f t="shared" ca="1" si="210"/>
        <v>0</v>
      </c>
      <c r="Y563">
        <f t="shared" ca="1" si="210"/>
        <v>0</v>
      </c>
      <c r="Z563">
        <f t="shared" ca="1" si="210"/>
        <v>0</v>
      </c>
      <c r="AA563">
        <f t="shared" ca="1" si="210"/>
        <v>0</v>
      </c>
      <c r="AB563">
        <f t="shared" ca="1" si="210"/>
        <v>0</v>
      </c>
      <c r="AC563">
        <f t="shared" ca="1" si="210"/>
        <v>0</v>
      </c>
      <c r="AD563">
        <f t="shared" ca="1" si="210"/>
        <v>0</v>
      </c>
      <c r="AE563">
        <f t="shared" ca="1" si="210"/>
        <v>0</v>
      </c>
      <c r="AF563">
        <f t="shared" ca="1" si="210"/>
        <v>0</v>
      </c>
      <c r="AG563">
        <f t="shared" ca="1" si="210"/>
        <v>0</v>
      </c>
      <c r="AH563">
        <f t="shared" ca="1" si="206"/>
        <v>0</v>
      </c>
      <c r="AI563">
        <f t="shared" ca="1" si="206"/>
        <v>0</v>
      </c>
      <c r="AJ563">
        <f t="shared" ca="1" si="206"/>
        <v>0</v>
      </c>
      <c r="AK563">
        <f t="shared" ca="1" si="206"/>
        <v>0</v>
      </c>
      <c r="AL563">
        <f t="shared" ca="1" si="206"/>
        <v>0</v>
      </c>
      <c r="AM563">
        <f t="shared" ca="1" si="206"/>
        <v>0</v>
      </c>
      <c r="AN563">
        <f t="shared" ca="1" si="206"/>
        <v>0</v>
      </c>
      <c r="AO563">
        <f t="shared" ca="1" si="206"/>
        <v>0</v>
      </c>
      <c r="AP563">
        <f t="shared" ca="1" si="206"/>
        <v>0</v>
      </c>
      <c r="AQ563">
        <f t="shared" ca="1" si="206"/>
        <v>0</v>
      </c>
      <c r="AR563">
        <f t="shared" ca="1" si="209"/>
        <v>0</v>
      </c>
      <c r="AS563">
        <f t="shared" ca="1" si="209"/>
        <v>0</v>
      </c>
      <c r="AT563">
        <f t="shared" ca="1" si="209"/>
        <v>0</v>
      </c>
      <c r="AU563">
        <f t="shared" ca="1" si="209"/>
        <v>0</v>
      </c>
      <c r="AV563">
        <f t="shared" ca="1" si="209"/>
        <v>0</v>
      </c>
      <c r="AW563">
        <f t="shared" ca="1" si="209"/>
        <v>0</v>
      </c>
      <c r="AX563">
        <f t="shared" ca="1" si="209"/>
        <v>0</v>
      </c>
      <c r="AY563">
        <f t="shared" ca="1" si="209"/>
        <v>0</v>
      </c>
      <c r="AZ563">
        <f t="shared" ca="1" si="209"/>
        <v>0</v>
      </c>
      <c r="BA563">
        <f t="shared" ca="1" si="209"/>
        <v>0</v>
      </c>
      <c r="BB563">
        <f t="shared" ca="1" si="209"/>
        <v>0</v>
      </c>
      <c r="BC563">
        <f t="shared" ca="1" si="209"/>
        <v>0</v>
      </c>
      <c r="BD563">
        <f t="shared" ca="1" si="209"/>
        <v>0</v>
      </c>
      <c r="BE563">
        <f t="shared" ca="1" si="209"/>
        <v>0</v>
      </c>
      <c r="BF563">
        <f t="shared" ca="1" si="209"/>
        <v>0</v>
      </c>
      <c r="BG563">
        <f t="shared" ca="1" si="209"/>
        <v>0</v>
      </c>
    </row>
    <row r="564" spans="1:59" x14ac:dyDescent="0.2">
      <c r="A564" s="1" t="str">
        <f t="shared" si="199"/>
        <v>Micronesia (Federated States of)-Other alcoholic beverages</v>
      </c>
      <c r="B564" t="s">
        <v>122</v>
      </c>
      <c r="C564" t="s">
        <v>10</v>
      </c>
      <c r="D564">
        <f t="shared" ca="1" si="208"/>
        <v>0</v>
      </c>
      <c r="E564">
        <f t="shared" ca="1" si="208"/>
        <v>0</v>
      </c>
      <c r="F564">
        <f t="shared" ca="1" si="208"/>
        <v>0</v>
      </c>
      <c r="G564">
        <f t="shared" ca="1" si="208"/>
        <v>0</v>
      </c>
      <c r="H564">
        <f t="shared" ca="1" si="208"/>
        <v>0</v>
      </c>
      <c r="I564">
        <f t="shared" ca="1" si="208"/>
        <v>0</v>
      </c>
      <c r="J564">
        <f t="shared" ca="1" si="208"/>
        <v>0</v>
      </c>
      <c r="K564">
        <f t="shared" ca="1" si="208"/>
        <v>0</v>
      </c>
      <c r="L564">
        <f t="shared" ca="1" si="208"/>
        <v>0</v>
      </c>
      <c r="M564">
        <f t="shared" ca="1" si="208"/>
        <v>0</v>
      </c>
      <c r="N564">
        <f t="shared" ca="1" si="207"/>
        <v>0</v>
      </c>
      <c r="O564">
        <f t="shared" ca="1" si="207"/>
        <v>0</v>
      </c>
      <c r="P564">
        <f t="shared" ca="1" si="207"/>
        <v>0</v>
      </c>
      <c r="Q564">
        <f t="shared" ca="1" si="207"/>
        <v>0</v>
      </c>
      <c r="R564">
        <f t="shared" ca="1" si="207"/>
        <v>0</v>
      </c>
      <c r="S564">
        <f t="shared" ca="1" si="207"/>
        <v>0</v>
      </c>
      <c r="T564">
        <f t="shared" ca="1" si="207"/>
        <v>0</v>
      </c>
      <c r="U564">
        <f t="shared" ca="1" si="207"/>
        <v>0</v>
      </c>
      <c r="V564">
        <f t="shared" ca="1" si="207"/>
        <v>0</v>
      </c>
      <c r="W564">
        <f t="shared" ca="1" si="207"/>
        <v>0</v>
      </c>
      <c r="X564">
        <f t="shared" ca="1" si="210"/>
        <v>0</v>
      </c>
      <c r="Y564">
        <f t="shared" ca="1" si="210"/>
        <v>0</v>
      </c>
      <c r="Z564">
        <f t="shared" ca="1" si="210"/>
        <v>0</v>
      </c>
      <c r="AA564">
        <f t="shared" ca="1" si="210"/>
        <v>0</v>
      </c>
      <c r="AB564">
        <f t="shared" ca="1" si="210"/>
        <v>0</v>
      </c>
      <c r="AC564">
        <f t="shared" ca="1" si="210"/>
        <v>0</v>
      </c>
      <c r="AD564">
        <f t="shared" ca="1" si="210"/>
        <v>0</v>
      </c>
      <c r="AE564">
        <f t="shared" ca="1" si="210"/>
        <v>0</v>
      </c>
      <c r="AF564">
        <f t="shared" ca="1" si="210"/>
        <v>0</v>
      </c>
      <c r="AG564">
        <f t="shared" ca="1" si="210"/>
        <v>0</v>
      </c>
      <c r="AH564">
        <f t="shared" ca="1" si="206"/>
        <v>0</v>
      </c>
      <c r="AI564">
        <f t="shared" ca="1" si="206"/>
        <v>0</v>
      </c>
      <c r="AJ564">
        <f t="shared" ca="1" si="206"/>
        <v>0</v>
      </c>
      <c r="AK564">
        <f t="shared" ca="1" si="206"/>
        <v>0</v>
      </c>
      <c r="AL564">
        <f t="shared" ca="1" si="206"/>
        <v>0</v>
      </c>
      <c r="AM564">
        <f t="shared" ca="1" si="206"/>
        <v>0</v>
      </c>
      <c r="AN564" t="str">
        <f t="shared" ca="1" si="206"/>
        <v/>
      </c>
      <c r="AO564" t="str">
        <f t="shared" ca="1" si="206"/>
        <v/>
      </c>
      <c r="AP564" t="str">
        <f t="shared" ca="1" si="206"/>
        <v/>
      </c>
      <c r="AQ564" t="str">
        <f t="shared" ca="1" si="206"/>
        <v/>
      </c>
      <c r="AR564" t="str">
        <f t="shared" ca="1" si="209"/>
        <v/>
      </c>
      <c r="AS564" t="str">
        <f t="shared" ca="1" si="209"/>
        <v/>
      </c>
      <c r="AT564" t="str">
        <f t="shared" ca="1" si="209"/>
        <v/>
      </c>
      <c r="AU564" t="str">
        <f t="shared" ca="1" si="209"/>
        <v/>
      </c>
      <c r="AV564" t="str">
        <f t="shared" ca="1" si="209"/>
        <v/>
      </c>
      <c r="AW564" t="str">
        <f t="shared" ca="1" si="209"/>
        <v/>
      </c>
      <c r="AX564" t="str">
        <f t="shared" ca="1" si="209"/>
        <v/>
      </c>
      <c r="AY564" t="str">
        <f t="shared" ca="1" si="209"/>
        <v/>
      </c>
      <c r="AZ564" t="str">
        <f t="shared" ca="1" si="209"/>
        <v/>
      </c>
      <c r="BA564" t="str">
        <f t="shared" ca="1" si="209"/>
        <v/>
      </c>
      <c r="BB564" t="str">
        <f t="shared" ca="1" si="209"/>
        <v/>
      </c>
      <c r="BC564" t="str">
        <f t="shared" ca="1" si="209"/>
        <v/>
      </c>
      <c r="BD564" t="str">
        <f t="shared" ca="1" si="209"/>
        <v/>
      </c>
      <c r="BE564" t="str">
        <f t="shared" ca="1" si="209"/>
        <v/>
      </c>
      <c r="BF564" t="str">
        <f t="shared" ca="1" si="209"/>
        <v/>
      </c>
      <c r="BG564" t="str">
        <f t="shared" ca="1" si="209"/>
        <v/>
      </c>
    </row>
    <row r="565" spans="1:59" x14ac:dyDescent="0.2">
      <c r="A565" s="1" t="str">
        <f t="shared" si="199"/>
        <v>Monaco-All types</v>
      </c>
      <c r="B565" t="s">
        <v>123</v>
      </c>
      <c r="C565" t="s">
        <v>6</v>
      </c>
      <c r="D565">
        <f t="shared" ca="1" si="208"/>
        <v>0</v>
      </c>
      <c r="E565">
        <f t="shared" ca="1" si="208"/>
        <v>0</v>
      </c>
      <c r="F565">
        <f t="shared" ca="1" si="208"/>
        <v>0</v>
      </c>
      <c r="G565">
        <f t="shared" ca="1" si="208"/>
        <v>0</v>
      </c>
      <c r="H565">
        <f t="shared" ca="1" si="208"/>
        <v>0</v>
      </c>
      <c r="I565" t="str">
        <f t="shared" ca="1" si="208"/>
        <v>No data</v>
      </c>
      <c r="J565" t="str">
        <f t="shared" ca="1" si="208"/>
        <v>No data</v>
      </c>
      <c r="K565" t="str">
        <f t="shared" ca="1" si="208"/>
        <v>No data</v>
      </c>
      <c r="L565" t="str">
        <f t="shared" ca="1" si="208"/>
        <v>No data</v>
      </c>
      <c r="M565" t="str">
        <f t="shared" ca="1" si="208"/>
        <v>No data</v>
      </c>
      <c r="N565" t="str">
        <f t="shared" ca="1" si="207"/>
        <v>No data</v>
      </c>
      <c r="O565" t="str">
        <f t="shared" ca="1" si="207"/>
        <v>No data</v>
      </c>
      <c r="P565" t="str">
        <f t="shared" ca="1" si="207"/>
        <v>No data</v>
      </c>
      <c r="Q565" t="str">
        <f t="shared" ca="1" si="207"/>
        <v>No data</v>
      </c>
      <c r="R565" t="str">
        <f t="shared" ca="1" si="207"/>
        <v>No data</v>
      </c>
      <c r="S565">
        <f t="shared" ca="1" si="207"/>
        <v>0</v>
      </c>
      <c r="T565" t="str">
        <f t="shared" ca="1" si="207"/>
        <v/>
      </c>
      <c r="U565" t="str">
        <f t="shared" ca="1" si="207"/>
        <v/>
      </c>
      <c r="V565" t="str">
        <f t="shared" ca="1" si="207"/>
        <v/>
      </c>
      <c r="W565" t="str">
        <f t="shared" ca="1" si="207"/>
        <v/>
      </c>
      <c r="X565" t="str">
        <f t="shared" ca="1" si="210"/>
        <v/>
      </c>
      <c r="Y565" t="str">
        <f t="shared" ca="1" si="210"/>
        <v/>
      </c>
      <c r="Z565" t="str">
        <f t="shared" ca="1" si="210"/>
        <v/>
      </c>
      <c r="AA565" t="str">
        <f t="shared" ca="1" si="210"/>
        <v/>
      </c>
      <c r="AB565" t="str">
        <f t="shared" ca="1" si="210"/>
        <v/>
      </c>
      <c r="AC565" t="str">
        <f t="shared" ca="1" si="210"/>
        <v/>
      </c>
      <c r="AD565" t="str">
        <f t="shared" ca="1" si="210"/>
        <v/>
      </c>
      <c r="AE565" t="str">
        <f t="shared" ca="1" si="210"/>
        <v/>
      </c>
      <c r="AF565" t="str">
        <f t="shared" ca="1" si="210"/>
        <v/>
      </c>
      <c r="AG565" t="str">
        <f t="shared" ca="1" si="210"/>
        <v/>
      </c>
      <c r="AH565" t="str">
        <f t="shared" ca="1" si="206"/>
        <v/>
      </c>
      <c r="AI565" t="str">
        <f t="shared" ca="1" si="206"/>
        <v/>
      </c>
      <c r="AJ565" t="str">
        <f t="shared" ca="1" si="206"/>
        <v/>
      </c>
      <c r="AK565" t="str">
        <f t="shared" ca="1" si="206"/>
        <v/>
      </c>
      <c r="AL565" t="str">
        <f t="shared" ca="1" si="206"/>
        <v/>
      </c>
      <c r="AM565" t="str">
        <f t="shared" ca="1" si="206"/>
        <v/>
      </c>
      <c r="AN565" t="str">
        <f t="shared" ca="1" si="206"/>
        <v/>
      </c>
      <c r="AO565" t="str">
        <f t="shared" ca="1" si="206"/>
        <v/>
      </c>
      <c r="AP565" t="str">
        <f t="shared" ca="1" si="206"/>
        <v/>
      </c>
      <c r="AQ565" t="str">
        <f t="shared" ca="1" si="206"/>
        <v/>
      </c>
      <c r="AR565" t="str">
        <f t="shared" ca="1" si="209"/>
        <v/>
      </c>
      <c r="AS565" t="str">
        <f t="shared" ca="1" si="209"/>
        <v/>
      </c>
      <c r="AT565" t="str">
        <f t="shared" ca="1" si="209"/>
        <v/>
      </c>
      <c r="AU565" t="str">
        <f t="shared" ca="1" si="209"/>
        <v/>
      </c>
      <c r="AV565" t="str">
        <f t="shared" ca="1" si="209"/>
        <v/>
      </c>
      <c r="AW565" t="str">
        <f t="shared" ca="1" si="209"/>
        <v/>
      </c>
      <c r="AX565" t="str">
        <f t="shared" ca="1" si="209"/>
        <v/>
      </c>
      <c r="AY565" t="str">
        <f t="shared" ca="1" si="209"/>
        <v/>
      </c>
      <c r="AZ565" t="str">
        <f t="shared" ca="1" si="209"/>
        <v/>
      </c>
      <c r="BA565" t="str">
        <f t="shared" ca="1" si="209"/>
        <v/>
      </c>
      <c r="BB565" t="str">
        <f t="shared" ca="1" si="209"/>
        <v/>
      </c>
      <c r="BC565" t="str">
        <f t="shared" ca="1" si="209"/>
        <v/>
      </c>
      <c r="BD565" t="str">
        <f t="shared" ca="1" si="209"/>
        <v/>
      </c>
      <c r="BE565" t="str">
        <f t="shared" ca="1" si="209"/>
        <v/>
      </c>
      <c r="BF565" t="str">
        <f t="shared" ca="1" si="209"/>
        <v/>
      </c>
      <c r="BG565" t="str">
        <f t="shared" ca="1" si="209"/>
        <v/>
      </c>
    </row>
    <row r="566" spans="1:59" x14ac:dyDescent="0.2">
      <c r="A566" s="1" t="str">
        <f t="shared" si="199"/>
        <v>Monaco-Beer</v>
      </c>
      <c r="B566" t="s">
        <v>123</v>
      </c>
      <c r="C566" t="s">
        <v>7</v>
      </c>
      <c r="D566">
        <f t="shared" ca="1" si="208"/>
        <v>0</v>
      </c>
      <c r="E566">
        <f t="shared" ca="1" si="208"/>
        <v>0</v>
      </c>
      <c r="F566">
        <f t="shared" ca="1" si="208"/>
        <v>0</v>
      </c>
      <c r="G566">
        <f t="shared" ca="1" si="208"/>
        <v>0</v>
      </c>
      <c r="H566">
        <f t="shared" ca="1" si="208"/>
        <v>0</v>
      </c>
      <c r="I566" t="str">
        <f t="shared" ca="1" si="208"/>
        <v>No data</v>
      </c>
      <c r="J566" t="str">
        <f t="shared" ca="1" si="208"/>
        <v>No data</v>
      </c>
      <c r="K566" t="str">
        <f t="shared" ca="1" si="208"/>
        <v>No data</v>
      </c>
      <c r="L566" t="str">
        <f t="shared" ca="1" si="208"/>
        <v>No data</v>
      </c>
      <c r="M566" t="str">
        <f t="shared" ca="1" si="208"/>
        <v>No data</v>
      </c>
      <c r="N566" t="str">
        <f t="shared" ca="1" si="207"/>
        <v>No data</v>
      </c>
      <c r="O566" t="str">
        <f t="shared" ca="1" si="207"/>
        <v>No data</v>
      </c>
      <c r="P566" t="str">
        <f t="shared" ca="1" si="207"/>
        <v>No data</v>
      </c>
      <c r="Q566" t="str">
        <f t="shared" ca="1" si="207"/>
        <v>No data</v>
      </c>
      <c r="R566" t="str">
        <f t="shared" ca="1" si="207"/>
        <v>No data</v>
      </c>
      <c r="S566" t="str">
        <f t="shared" ca="1" si="207"/>
        <v>No data</v>
      </c>
      <c r="T566" t="str">
        <f t="shared" ca="1" si="207"/>
        <v/>
      </c>
      <c r="U566" t="str">
        <f t="shared" ca="1" si="207"/>
        <v/>
      </c>
      <c r="V566" t="str">
        <f t="shared" ref="N566:W592" ca="1" si="211">IFERROR(INDEX(INDIRECT("'"&amp;V$1&amp;"'!$1:$1048576"),MATCH($A566,INDIRECT("'"&amp;V$1&amp;"'!$D:$D"),0),MATCH(V$2,INDIRECT("'"&amp;V$1&amp;"'!$2:$2"),0)),"")</f>
        <v/>
      </c>
      <c r="W566" t="str">
        <f t="shared" ca="1" si="211"/>
        <v/>
      </c>
      <c r="X566" t="str">
        <f t="shared" ca="1" si="210"/>
        <v/>
      </c>
      <c r="Y566" t="str">
        <f t="shared" ca="1" si="210"/>
        <v/>
      </c>
      <c r="Z566" t="str">
        <f t="shared" ca="1" si="210"/>
        <v/>
      </c>
      <c r="AA566" t="str">
        <f t="shared" ca="1" si="210"/>
        <v/>
      </c>
      <c r="AB566" t="str">
        <f t="shared" ca="1" si="210"/>
        <v/>
      </c>
      <c r="AC566" t="str">
        <f t="shared" ca="1" si="210"/>
        <v/>
      </c>
      <c r="AD566" t="str">
        <f t="shared" ca="1" si="210"/>
        <v/>
      </c>
      <c r="AE566" t="str">
        <f t="shared" ca="1" si="210"/>
        <v/>
      </c>
      <c r="AF566" t="str">
        <f t="shared" ca="1" si="210"/>
        <v/>
      </c>
      <c r="AG566" t="str">
        <f t="shared" ca="1" si="210"/>
        <v/>
      </c>
      <c r="AH566" t="str">
        <f t="shared" ca="1" si="206"/>
        <v/>
      </c>
      <c r="AI566" t="str">
        <f t="shared" ref="AH566:AQ591" ca="1" si="212">IFERROR(INDEX(INDIRECT("'"&amp;AI$1&amp;"'!$1:$1048576"),MATCH($A566,INDIRECT("'"&amp;AI$1&amp;"'!$D:$D"),0),MATCH(AI$2,INDIRECT("'"&amp;AI$1&amp;"'!$2:$2"),0)),"")</f>
        <v/>
      </c>
      <c r="AJ566" t="str">
        <f t="shared" ca="1" si="212"/>
        <v/>
      </c>
      <c r="AK566" t="str">
        <f t="shared" ca="1" si="212"/>
        <v/>
      </c>
      <c r="AL566" t="str">
        <f t="shared" ca="1" si="212"/>
        <v/>
      </c>
      <c r="AM566" t="str">
        <f t="shared" ca="1" si="212"/>
        <v/>
      </c>
      <c r="AN566" t="str">
        <f t="shared" ca="1" si="212"/>
        <v/>
      </c>
      <c r="AO566" t="str">
        <f t="shared" ca="1" si="212"/>
        <v/>
      </c>
      <c r="AP566" t="str">
        <f t="shared" ca="1" si="212"/>
        <v/>
      </c>
      <c r="AQ566" t="str">
        <f t="shared" ca="1" si="212"/>
        <v/>
      </c>
      <c r="AR566" t="str">
        <f t="shared" ca="1" si="209"/>
        <v/>
      </c>
      <c r="AS566" t="str">
        <f t="shared" ca="1" si="209"/>
        <v/>
      </c>
      <c r="AT566" t="str">
        <f t="shared" ca="1" si="209"/>
        <v/>
      </c>
      <c r="AU566" t="str">
        <f t="shared" ca="1" si="209"/>
        <v/>
      </c>
      <c r="AV566" t="str">
        <f t="shared" ca="1" si="209"/>
        <v/>
      </c>
      <c r="AW566" t="str">
        <f t="shared" ca="1" si="209"/>
        <v/>
      </c>
      <c r="AX566" t="str">
        <f t="shared" ca="1" si="209"/>
        <v/>
      </c>
      <c r="AY566" t="str">
        <f t="shared" ca="1" si="209"/>
        <v/>
      </c>
      <c r="AZ566" t="str">
        <f t="shared" ca="1" si="209"/>
        <v/>
      </c>
      <c r="BA566" t="str">
        <f t="shared" ca="1" si="209"/>
        <v/>
      </c>
      <c r="BB566" t="str">
        <f t="shared" ca="1" si="209"/>
        <v/>
      </c>
      <c r="BC566" t="str">
        <f t="shared" ca="1" si="209"/>
        <v/>
      </c>
      <c r="BD566" t="str">
        <f t="shared" ca="1" si="209"/>
        <v/>
      </c>
      <c r="BE566" t="str">
        <f t="shared" ca="1" si="209"/>
        <v/>
      </c>
      <c r="BF566" t="str">
        <f t="shared" ca="1" si="209"/>
        <v/>
      </c>
      <c r="BG566" t="str">
        <f t="shared" ca="1" si="209"/>
        <v/>
      </c>
    </row>
    <row r="567" spans="1:59" x14ac:dyDescent="0.2">
      <c r="A567" s="1" t="str">
        <f t="shared" si="199"/>
        <v>Monaco-Wine</v>
      </c>
      <c r="B567" t="s">
        <v>123</v>
      </c>
      <c r="C567" t="s">
        <v>8</v>
      </c>
      <c r="D567">
        <f t="shared" ca="1" si="208"/>
        <v>0</v>
      </c>
      <c r="E567">
        <f t="shared" ca="1" si="208"/>
        <v>0</v>
      </c>
      <c r="F567">
        <f t="shared" ca="1" si="208"/>
        <v>0</v>
      </c>
      <c r="G567">
        <f t="shared" ca="1" si="208"/>
        <v>0</v>
      </c>
      <c r="H567">
        <f t="shared" ca="1" si="208"/>
        <v>0</v>
      </c>
      <c r="I567" t="str">
        <f t="shared" ca="1" si="208"/>
        <v>No data</v>
      </c>
      <c r="J567" t="str">
        <f t="shared" ca="1" si="208"/>
        <v>No data</v>
      </c>
      <c r="K567" t="str">
        <f t="shared" ca="1" si="208"/>
        <v>No data</v>
      </c>
      <c r="L567" t="str">
        <f t="shared" ca="1" si="208"/>
        <v>No data</v>
      </c>
      <c r="M567" t="str">
        <f t="shared" ca="1" si="208"/>
        <v>No data</v>
      </c>
      <c r="N567" t="str">
        <f t="shared" ca="1" si="211"/>
        <v>No data</v>
      </c>
      <c r="O567" t="str">
        <f t="shared" ca="1" si="211"/>
        <v>No data</v>
      </c>
      <c r="P567" t="str">
        <f t="shared" ca="1" si="211"/>
        <v>No data</v>
      </c>
      <c r="Q567" t="str">
        <f t="shared" ca="1" si="211"/>
        <v>No data</v>
      </c>
      <c r="R567" t="str">
        <f t="shared" ca="1" si="211"/>
        <v>No data</v>
      </c>
      <c r="S567" t="str">
        <f t="shared" ca="1" si="211"/>
        <v>No data</v>
      </c>
      <c r="T567" t="str">
        <f t="shared" ca="1" si="211"/>
        <v/>
      </c>
      <c r="U567" t="str">
        <f t="shared" ca="1" si="211"/>
        <v/>
      </c>
      <c r="V567" t="str">
        <f t="shared" ca="1" si="211"/>
        <v/>
      </c>
      <c r="W567" t="str">
        <f t="shared" ca="1" si="211"/>
        <v/>
      </c>
      <c r="X567" t="str">
        <f t="shared" ca="1" si="210"/>
        <v/>
      </c>
      <c r="Y567" t="str">
        <f t="shared" ca="1" si="210"/>
        <v/>
      </c>
      <c r="Z567" t="str">
        <f t="shared" ca="1" si="210"/>
        <v/>
      </c>
      <c r="AA567" t="str">
        <f t="shared" ca="1" si="210"/>
        <v/>
      </c>
      <c r="AB567" t="str">
        <f t="shared" ca="1" si="210"/>
        <v/>
      </c>
      <c r="AC567" t="str">
        <f t="shared" ca="1" si="210"/>
        <v/>
      </c>
      <c r="AD567" t="str">
        <f t="shared" ca="1" si="210"/>
        <v/>
      </c>
      <c r="AE567" t="str">
        <f t="shared" ca="1" si="210"/>
        <v/>
      </c>
      <c r="AF567" t="str">
        <f t="shared" ca="1" si="210"/>
        <v/>
      </c>
      <c r="AG567" t="str">
        <f t="shared" ca="1" si="210"/>
        <v/>
      </c>
      <c r="AH567" t="str">
        <f t="shared" ca="1" si="212"/>
        <v/>
      </c>
      <c r="AI567" t="str">
        <f t="shared" ca="1" si="212"/>
        <v/>
      </c>
      <c r="AJ567" t="str">
        <f t="shared" ca="1" si="212"/>
        <v/>
      </c>
      <c r="AK567" t="str">
        <f t="shared" ca="1" si="212"/>
        <v/>
      </c>
      <c r="AL567" t="str">
        <f t="shared" ca="1" si="212"/>
        <v/>
      </c>
      <c r="AM567" t="str">
        <f t="shared" ca="1" si="212"/>
        <v/>
      </c>
      <c r="AN567" t="str">
        <f t="shared" ca="1" si="212"/>
        <v/>
      </c>
      <c r="AO567" t="str">
        <f t="shared" ca="1" si="212"/>
        <v/>
      </c>
      <c r="AP567" t="str">
        <f t="shared" ca="1" si="212"/>
        <v/>
      </c>
      <c r="AQ567" t="str">
        <f t="shared" ca="1" si="212"/>
        <v/>
      </c>
      <c r="AR567" t="str">
        <f t="shared" ca="1" si="209"/>
        <v/>
      </c>
      <c r="AS567" t="str">
        <f t="shared" ca="1" si="209"/>
        <v/>
      </c>
      <c r="AT567" t="str">
        <f t="shared" ca="1" si="209"/>
        <v/>
      </c>
      <c r="AU567" t="str">
        <f t="shared" ref="AR567:BG583" ca="1" si="213">IFERROR(INDEX(INDIRECT("'"&amp;AU$1&amp;"'!$1:$1048576"),MATCH($A567,INDIRECT("'"&amp;AU$1&amp;"'!$D:$D"),0),MATCH(AU$2,INDIRECT("'"&amp;AU$1&amp;"'!$2:$2"),0)),"")</f>
        <v/>
      </c>
      <c r="AV567" t="str">
        <f t="shared" ca="1" si="213"/>
        <v/>
      </c>
      <c r="AW567" t="str">
        <f t="shared" ca="1" si="213"/>
        <v/>
      </c>
      <c r="AX567" t="str">
        <f t="shared" ca="1" si="213"/>
        <v/>
      </c>
      <c r="AY567" t="str">
        <f t="shared" ca="1" si="213"/>
        <v/>
      </c>
      <c r="AZ567" t="str">
        <f t="shared" ca="1" si="213"/>
        <v/>
      </c>
      <c r="BA567" t="str">
        <f t="shared" ca="1" si="213"/>
        <v/>
      </c>
      <c r="BB567" t="str">
        <f t="shared" ca="1" si="213"/>
        <v/>
      </c>
      <c r="BC567" t="str">
        <f t="shared" ca="1" si="213"/>
        <v/>
      </c>
      <c r="BD567" t="str">
        <f t="shared" ca="1" si="213"/>
        <v/>
      </c>
      <c r="BE567" t="str">
        <f t="shared" ca="1" si="213"/>
        <v/>
      </c>
      <c r="BF567" t="str">
        <f t="shared" ca="1" si="213"/>
        <v/>
      </c>
      <c r="BG567" t="str">
        <f t="shared" ca="1" si="213"/>
        <v/>
      </c>
    </row>
    <row r="568" spans="1:59" x14ac:dyDescent="0.2">
      <c r="A568" s="1" t="str">
        <f t="shared" si="199"/>
        <v>Monaco-Spirits</v>
      </c>
      <c r="B568" t="s">
        <v>123</v>
      </c>
      <c r="C568" t="s">
        <v>9</v>
      </c>
      <c r="D568">
        <f t="shared" ca="1" si="208"/>
        <v>0</v>
      </c>
      <c r="E568">
        <f t="shared" ca="1" si="208"/>
        <v>0</v>
      </c>
      <c r="F568">
        <f t="shared" ca="1" si="208"/>
        <v>0</v>
      </c>
      <c r="G568">
        <f t="shared" ca="1" si="208"/>
        <v>0</v>
      </c>
      <c r="H568">
        <f t="shared" ca="1" si="208"/>
        <v>0</v>
      </c>
      <c r="I568" t="str">
        <f t="shared" ca="1" si="208"/>
        <v>No data</v>
      </c>
      <c r="J568" t="str">
        <f t="shared" ca="1" si="208"/>
        <v>No data</v>
      </c>
      <c r="K568" t="str">
        <f t="shared" ca="1" si="208"/>
        <v>No data</v>
      </c>
      <c r="L568" t="str">
        <f t="shared" ca="1" si="208"/>
        <v>No data</v>
      </c>
      <c r="M568" t="str">
        <f t="shared" ca="1" si="208"/>
        <v>No data</v>
      </c>
      <c r="N568" t="str">
        <f t="shared" ca="1" si="211"/>
        <v>No data</v>
      </c>
      <c r="O568" t="str">
        <f t="shared" ca="1" si="211"/>
        <v>No data</v>
      </c>
      <c r="P568" t="str">
        <f t="shared" ca="1" si="211"/>
        <v>No data</v>
      </c>
      <c r="Q568" t="str">
        <f t="shared" ca="1" si="211"/>
        <v>No data</v>
      </c>
      <c r="R568" t="str">
        <f t="shared" ca="1" si="211"/>
        <v>No data</v>
      </c>
      <c r="S568" t="str">
        <f t="shared" ca="1" si="211"/>
        <v>No data</v>
      </c>
      <c r="T568" t="str">
        <f t="shared" ca="1" si="211"/>
        <v/>
      </c>
      <c r="U568" t="str">
        <f t="shared" ca="1" si="211"/>
        <v/>
      </c>
      <c r="V568" t="str">
        <f t="shared" ca="1" si="211"/>
        <v/>
      </c>
      <c r="W568" t="str">
        <f t="shared" ca="1" si="211"/>
        <v/>
      </c>
      <c r="X568" t="str">
        <f t="shared" ca="1" si="210"/>
        <v/>
      </c>
      <c r="Y568" t="str">
        <f t="shared" ca="1" si="210"/>
        <v/>
      </c>
      <c r="Z568" t="str">
        <f t="shared" ca="1" si="210"/>
        <v/>
      </c>
      <c r="AA568" t="str">
        <f t="shared" ca="1" si="210"/>
        <v/>
      </c>
      <c r="AB568" t="str">
        <f t="shared" ca="1" si="210"/>
        <v/>
      </c>
      <c r="AC568" t="str">
        <f t="shared" ca="1" si="210"/>
        <v/>
      </c>
      <c r="AD568" t="str">
        <f t="shared" ca="1" si="210"/>
        <v/>
      </c>
      <c r="AE568" t="str">
        <f t="shared" ca="1" si="210"/>
        <v/>
      </c>
      <c r="AF568" t="str">
        <f t="shared" ca="1" si="210"/>
        <v/>
      </c>
      <c r="AG568" t="str">
        <f t="shared" ca="1" si="210"/>
        <v/>
      </c>
      <c r="AH568" t="str">
        <f t="shared" ca="1" si="212"/>
        <v/>
      </c>
      <c r="AI568" t="str">
        <f t="shared" ca="1" si="212"/>
        <v/>
      </c>
      <c r="AJ568" t="str">
        <f t="shared" ca="1" si="212"/>
        <v/>
      </c>
      <c r="AK568" t="str">
        <f t="shared" ca="1" si="212"/>
        <v/>
      </c>
      <c r="AL568" t="str">
        <f t="shared" ca="1" si="212"/>
        <v/>
      </c>
      <c r="AM568" t="str">
        <f t="shared" ca="1" si="212"/>
        <v/>
      </c>
      <c r="AN568" t="str">
        <f t="shared" ca="1" si="212"/>
        <v/>
      </c>
      <c r="AO568" t="str">
        <f t="shared" ca="1" si="212"/>
        <v/>
      </c>
      <c r="AP568" t="str">
        <f t="shared" ca="1" si="212"/>
        <v/>
      </c>
      <c r="AQ568" t="str">
        <f t="shared" ca="1" si="212"/>
        <v/>
      </c>
      <c r="AR568" t="str">
        <f t="shared" ca="1" si="213"/>
        <v/>
      </c>
      <c r="AS568" t="str">
        <f t="shared" ca="1" si="213"/>
        <v/>
      </c>
      <c r="AT568" t="str">
        <f t="shared" ca="1" si="213"/>
        <v/>
      </c>
      <c r="AU568" t="str">
        <f t="shared" ca="1" si="213"/>
        <v/>
      </c>
      <c r="AV568" t="str">
        <f t="shared" ca="1" si="213"/>
        <v/>
      </c>
      <c r="AW568" t="str">
        <f t="shared" ca="1" si="213"/>
        <v/>
      </c>
      <c r="AX568" t="str">
        <f t="shared" ca="1" si="213"/>
        <v/>
      </c>
      <c r="AY568" t="str">
        <f t="shared" ca="1" si="213"/>
        <v/>
      </c>
      <c r="AZ568" t="str">
        <f t="shared" ca="1" si="213"/>
        <v/>
      </c>
      <c r="BA568" t="str">
        <f t="shared" ca="1" si="213"/>
        <v/>
      </c>
      <c r="BB568" t="str">
        <f t="shared" ca="1" si="213"/>
        <v/>
      </c>
      <c r="BC568" t="str">
        <f t="shared" ca="1" si="213"/>
        <v/>
      </c>
      <c r="BD568" t="str">
        <f t="shared" ca="1" si="213"/>
        <v/>
      </c>
      <c r="BE568" t="str">
        <f t="shared" ca="1" si="213"/>
        <v/>
      </c>
      <c r="BF568" t="str">
        <f t="shared" ca="1" si="213"/>
        <v/>
      </c>
      <c r="BG568" t="str">
        <f t="shared" ca="1" si="213"/>
        <v/>
      </c>
    </row>
    <row r="569" spans="1:59" x14ac:dyDescent="0.2">
      <c r="A569" s="1" t="str">
        <f t="shared" si="199"/>
        <v>Monaco-Other alcoholic beverages</v>
      </c>
      <c r="B569" t="s">
        <v>123</v>
      </c>
      <c r="C569" t="s">
        <v>10</v>
      </c>
      <c r="D569">
        <f t="shared" ref="D569:M594" ca="1" si="214">IFERROR(INDEX(INDIRECT("'"&amp;D$1&amp;"'!$1:$1048576"),MATCH($A569,INDIRECT("'"&amp;D$1&amp;"'!$D:$D"),0),MATCH(D$2,INDIRECT("'"&amp;D$1&amp;"'!$2:$2"),0)),"")</f>
        <v>0</v>
      </c>
      <c r="E569">
        <f t="shared" ca="1" si="214"/>
        <v>0</v>
      </c>
      <c r="F569">
        <f t="shared" ca="1" si="214"/>
        <v>0</v>
      </c>
      <c r="G569">
        <f t="shared" ca="1" si="214"/>
        <v>0</v>
      </c>
      <c r="H569">
        <f t="shared" ca="1" si="214"/>
        <v>0</v>
      </c>
      <c r="I569">
        <f t="shared" ca="1" si="214"/>
        <v>0</v>
      </c>
      <c r="J569" t="str">
        <f t="shared" ca="1" si="214"/>
        <v>No data</v>
      </c>
      <c r="K569" t="str">
        <f t="shared" ca="1" si="214"/>
        <v>No data</v>
      </c>
      <c r="L569" t="str">
        <f t="shared" ca="1" si="214"/>
        <v>No data</v>
      </c>
      <c r="M569" t="str">
        <f t="shared" ca="1" si="214"/>
        <v>No data</v>
      </c>
      <c r="N569" t="str">
        <f t="shared" ca="1" si="211"/>
        <v>No data</v>
      </c>
      <c r="O569" t="str">
        <f t="shared" ca="1" si="211"/>
        <v>No data</v>
      </c>
      <c r="P569" t="str">
        <f t="shared" ca="1" si="211"/>
        <v>No data</v>
      </c>
      <c r="Q569" t="str">
        <f t="shared" ca="1" si="211"/>
        <v>No data</v>
      </c>
      <c r="R569" t="str">
        <f t="shared" ca="1" si="211"/>
        <v>No data</v>
      </c>
      <c r="S569" t="str">
        <f t="shared" ca="1" si="211"/>
        <v>No data</v>
      </c>
      <c r="T569" t="str">
        <f t="shared" ca="1" si="211"/>
        <v/>
      </c>
      <c r="U569" t="str">
        <f t="shared" ca="1" si="211"/>
        <v/>
      </c>
      <c r="V569" t="str">
        <f t="shared" ca="1" si="211"/>
        <v/>
      </c>
      <c r="W569" t="str">
        <f t="shared" ca="1" si="211"/>
        <v/>
      </c>
      <c r="X569" t="str">
        <f t="shared" ca="1" si="210"/>
        <v/>
      </c>
      <c r="Y569" t="str">
        <f t="shared" ca="1" si="210"/>
        <v/>
      </c>
      <c r="Z569" t="str">
        <f t="shared" ca="1" si="210"/>
        <v/>
      </c>
      <c r="AA569" t="str">
        <f t="shared" ca="1" si="210"/>
        <v/>
      </c>
      <c r="AB569" t="str">
        <f t="shared" ca="1" si="210"/>
        <v/>
      </c>
      <c r="AC569" t="str">
        <f t="shared" ca="1" si="210"/>
        <v/>
      </c>
      <c r="AD569" t="str">
        <f t="shared" ca="1" si="210"/>
        <v/>
      </c>
      <c r="AE569" t="str">
        <f t="shared" ca="1" si="210"/>
        <v/>
      </c>
      <c r="AF569" t="str">
        <f t="shared" ca="1" si="210"/>
        <v/>
      </c>
      <c r="AG569" t="str">
        <f t="shared" ca="1" si="210"/>
        <v/>
      </c>
      <c r="AH569" t="str">
        <f t="shared" ca="1" si="212"/>
        <v/>
      </c>
      <c r="AI569" t="str">
        <f t="shared" ca="1" si="212"/>
        <v/>
      </c>
      <c r="AJ569" t="str">
        <f t="shared" ca="1" si="212"/>
        <v/>
      </c>
      <c r="AK569" t="str">
        <f t="shared" ca="1" si="212"/>
        <v/>
      </c>
      <c r="AL569" t="str">
        <f t="shared" ca="1" si="212"/>
        <v/>
      </c>
      <c r="AM569" t="str">
        <f t="shared" ca="1" si="212"/>
        <v/>
      </c>
      <c r="AN569" t="str">
        <f t="shared" ca="1" si="212"/>
        <v/>
      </c>
      <c r="AO569" t="str">
        <f t="shared" ca="1" si="212"/>
        <v/>
      </c>
      <c r="AP569" t="str">
        <f t="shared" ca="1" si="212"/>
        <v/>
      </c>
      <c r="AQ569" t="str">
        <f t="shared" ca="1" si="212"/>
        <v/>
      </c>
      <c r="AR569" t="str">
        <f t="shared" ca="1" si="213"/>
        <v/>
      </c>
      <c r="AS569" t="str">
        <f t="shared" ca="1" si="213"/>
        <v/>
      </c>
      <c r="AT569" t="str">
        <f t="shared" ca="1" si="213"/>
        <v/>
      </c>
      <c r="AU569" t="str">
        <f t="shared" ca="1" si="213"/>
        <v/>
      </c>
      <c r="AV569" t="str">
        <f t="shared" ca="1" si="213"/>
        <v/>
      </c>
      <c r="AW569" t="str">
        <f t="shared" ca="1" si="213"/>
        <v/>
      </c>
      <c r="AX569" t="str">
        <f t="shared" ca="1" si="213"/>
        <v/>
      </c>
      <c r="AY569" t="str">
        <f t="shared" ca="1" si="213"/>
        <v/>
      </c>
      <c r="AZ569" t="str">
        <f t="shared" ca="1" si="213"/>
        <v/>
      </c>
      <c r="BA569" t="str">
        <f t="shared" ca="1" si="213"/>
        <v/>
      </c>
      <c r="BB569" t="str">
        <f t="shared" ca="1" si="213"/>
        <v/>
      </c>
      <c r="BC569" t="str">
        <f t="shared" ca="1" si="213"/>
        <v/>
      </c>
      <c r="BD569" t="str">
        <f t="shared" ca="1" si="213"/>
        <v/>
      </c>
      <c r="BE569" t="str">
        <f t="shared" ca="1" si="213"/>
        <v/>
      </c>
      <c r="BF569" t="str">
        <f t="shared" ca="1" si="213"/>
        <v/>
      </c>
      <c r="BG569" t="str">
        <f t="shared" ca="1" si="213"/>
        <v/>
      </c>
    </row>
    <row r="570" spans="1:59" x14ac:dyDescent="0.2">
      <c r="A570" s="1" t="str">
        <f t="shared" si="199"/>
        <v>Monaco-All types</v>
      </c>
      <c r="B570" t="s">
        <v>123</v>
      </c>
      <c r="C570" t="s">
        <v>6</v>
      </c>
      <c r="D570">
        <f t="shared" ca="1" si="214"/>
        <v>0</v>
      </c>
      <c r="E570">
        <f t="shared" ca="1" si="214"/>
        <v>0</v>
      </c>
      <c r="F570">
        <f t="shared" ca="1" si="214"/>
        <v>0</v>
      </c>
      <c r="G570">
        <f t="shared" ca="1" si="214"/>
        <v>0</v>
      </c>
      <c r="H570">
        <f t="shared" ca="1" si="214"/>
        <v>0</v>
      </c>
      <c r="I570" t="str">
        <f t="shared" ca="1" si="214"/>
        <v>No data</v>
      </c>
      <c r="J570" t="str">
        <f t="shared" ca="1" si="214"/>
        <v>No data</v>
      </c>
      <c r="K570" t="str">
        <f t="shared" ca="1" si="214"/>
        <v>No data</v>
      </c>
      <c r="L570" t="str">
        <f t="shared" ca="1" si="214"/>
        <v>No data</v>
      </c>
      <c r="M570" t="str">
        <f t="shared" ca="1" si="214"/>
        <v>No data</v>
      </c>
      <c r="N570" t="str">
        <f t="shared" ca="1" si="211"/>
        <v>No data</v>
      </c>
      <c r="O570" t="str">
        <f t="shared" ca="1" si="211"/>
        <v>No data</v>
      </c>
      <c r="P570" t="str">
        <f t="shared" ca="1" si="211"/>
        <v>No data</v>
      </c>
      <c r="Q570" t="str">
        <f t="shared" ca="1" si="211"/>
        <v>No data</v>
      </c>
      <c r="R570" t="str">
        <f t="shared" ca="1" si="211"/>
        <v>No data</v>
      </c>
      <c r="S570">
        <f t="shared" ca="1" si="211"/>
        <v>0</v>
      </c>
      <c r="T570" t="str">
        <f t="shared" ca="1" si="211"/>
        <v/>
      </c>
      <c r="U570" t="str">
        <f t="shared" ca="1" si="211"/>
        <v/>
      </c>
      <c r="V570" t="str">
        <f t="shared" ca="1" si="211"/>
        <v/>
      </c>
      <c r="W570" t="str">
        <f t="shared" ca="1" si="211"/>
        <v/>
      </c>
      <c r="X570" t="str">
        <f t="shared" ca="1" si="210"/>
        <v/>
      </c>
      <c r="Y570" t="str">
        <f t="shared" ca="1" si="210"/>
        <v/>
      </c>
      <c r="Z570" t="str">
        <f t="shared" ca="1" si="210"/>
        <v/>
      </c>
      <c r="AA570" t="str">
        <f t="shared" ca="1" si="210"/>
        <v/>
      </c>
      <c r="AB570" t="str">
        <f t="shared" ca="1" si="210"/>
        <v/>
      </c>
      <c r="AC570" t="str">
        <f t="shared" ca="1" si="210"/>
        <v/>
      </c>
      <c r="AD570" t="str">
        <f t="shared" ca="1" si="210"/>
        <v/>
      </c>
      <c r="AE570" t="str">
        <f t="shared" ca="1" si="210"/>
        <v/>
      </c>
      <c r="AF570" t="str">
        <f t="shared" ca="1" si="210"/>
        <v/>
      </c>
      <c r="AG570" t="str">
        <f t="shared" ca="1" si="210"/>
        <v/>
      </c>
      <c r="AH570" t="str">
        <f t="shared" ca="1" si="212"/>
        <v/>
      </c>
      <c r="AI570" t="str">
        <f t="shared" ca="1" si="212"/>
        <v/>
      </c>
      <c r="AJ570" t="str">
        <f t="shared" ca="1" si="212"/>
        <v/>
      </c>
      <c r="AK570" t="str">
        <f t="shared" ca="1" si="212"/>
        <v/>
      </c>
      <c r="AL570" t="str">
        <f t="shared" ca="1" si="212"/>
        <v/>
      </c>
      <c r="AM570" t="str">
        <f t="shared" ca="1" si="212"/>
        <v/>
      </c>
      <c r="AN570" t="str">
        <f t="shared" ca="1" si="212"/>
        <v/>
      </c>
      <c r="AO570" t="str">
        <f t="shared" ca="1" si="212"/>
        <v/>
      </c>
      <c r="AP570" t="str">
        <f t="shared" ca="1" si="212"/>
        <v/>
      </c>
      <c r="AQ570" t="str">
        <f t="shared" ca="1" si="212"/>
        <v/>
      </c>
      <c r="AR570" t="str">
        <f t="shared" ca="1" si="213"/>
        <v/>
      </c>
      <c r="AS570" t="str">
        <f t="shared" ca="1" si="213"/>
        <v/>
      </c>
      <c r="AT570" t="str">
        <f t="shared" ca="1" si="213"/>
        <v/>
      </c>
      <c r="AU570" t="str">
        <f t="shared" ca="1" si="213"/>
        <v/>
      </c>
      <c r="AV570" t="str">
        <f t="shared" ca="1" si="213"/>
        <v/>
      </c>
      <c r="AW570" t="str">
        <f t="shared" ca="1" si="213"/>
        <v/>
      </c>
      <c r="AX570" t="str">
        <f t="shared" ca="1" si="213"/>
        <v/>
      </c>
      <c r="AY570" t="str">
        <f t="shared" ca="1" si="213"/>
        <v/>
      </c>
      <c r="AZ570" t="str">
        <f t="shared" ca="1" si="213"/>
        <v/>
      </c>
      <c r="BA570" t="str">
        <f t="shared" ca="1" si="213"/>
        <v/>
      </c>
      <c r="BB570" t="str">
        <f t="shared" ca="1" si="213"/>
        <v/>
      </c>
      <c r="BC570" t="str">
        <f t="shared" ca="1" si="213"/>
        <v/>
      </c>
      <c r="BD570" t="str">
        <f t="shared" ca="1" si="213"/>
        <v/>
      </c>
      <c r="BE570" t="str">
        <f t="shared" ca="1" si="213"/>
        <v/>
      </c>
      <c r="BF570" t="str">
        <f t="shared" ca="1" si="213"/>
        <v/>
      </c>
      <c r="BG570" t="str">
        <f t="shared" ca="1" si="213"/>
        <v/>
      </c>
    </row>
    <row r="571" spans="1:59" x14ac:dyDescent="0.2">
      <c r="A571" s="1" t="str">
        <f t="shared" si="199"/>
        <v>Monaco-Other alcoholic beverages</v>
      </c>
      <c r="B571" t="s">
        <v>123</v>
      </c>
      <c r="C571" t="s">
        <v>10</v>
      </c>
      <c r="D571">
        <f t="shared" ca="1" si="214"/>
        <v>0</v>
      </c>
      <c r="E571">
        <f t="shared" ca="1" si="214"/>
        <v>0</v>
      </c>
      <c r="F571">
        <f t="shared" ca="1" si="214"/>
        <v>0</v>
      </c>
      <c r="G571">
        <f t="shared" ca="1" si="214"/>
        <v>0</v>
      </c>
      <c r="H571">
        <f t="shared" ca="1" si="214"/>
        <v>0</v>
      </c>
      <c r="I571">
        <f t="shared" ca="1" si="214"/>
        <v>0</v>
      </c>
      <c r="J571" t="str">
        <f t="shared" ca="1" si="214"/>
        <v>No data</v>
      </c>
      <c r="K571" t="str">
        <f t="shared" ca="1" si="214"/>
        <v>No data</v>
      </c>
      <c r="L571" t="str">
        <f t="shared" ca="1" si="214"/>
        <v>No data</v>
      </c>
      <c r="M571" t="str">
        <f t="shared" ca="1" si="214"/>
        <v>No data</v>
      </c>
      <c r="N571" t="str">
        <f t="shared" ca="1" si="211"/>
        <v>No data</v>
      </c>
      <c r="O571" t="str">
        <f t="shared" ca="1" si="211"/>
        <v>No data</v>
      </c>
      <c r="P571" t="str">
        <f t="shared" ca="1" si="211"/>
        <v>No data</v>
      </c>
      <c r="Q571" t="str">
        <f t="shared" ca="1" si="211"/>
        <v>No data</v>
      </c>
      <c r="R571" t="str">
        <f t="shared" ca="1" si="211"/>
        <v>No data</v>
      </c>
      <c r="S571" t="str">
        <f t="shared" ca="1" si="211"/>
        <v>No data</v>
      </c>
      <c r="T571" t="str">
        <f t="shared" ca="1" si="211"/>
        <v/>
      </c>
      <c r="U571" t="str">
        <f t="shared" ca="1" si="211"/>
        <v/>
      </c>
      <c r="V571" t="str">
        <f t="shared" ca="1" si="211"/>
        <v/>
      </c>
      <c r="W571" t="str">
        <f t="shared" ca="1" si="211"/>
        <v/>
      </c>
      <c r="X571" t="str">
        <f t="shared" ca="1" si="210"/>
        <v/>
      </c>
      <c r="Y571" t="str">
        <f t="shared" ca="1" si="210"/>
        <v/>
      </c>
      <c r="Z571" t="str">
        <f t="shared" ca="1" si="210"/>
        <v/>
      </c>
      <c r="AA571" t="str">
        <f t="shared" ca="1" si="210"/>
        <v/>
      </c>
      <c r="AB571" t="str">
        <f t="shared" ca="1" si="210"/>
        <v/>
      </c>
      <c r="AC571" t="str">
        <f t="shared" ca="1" si="210"/>
        <v/>
      </c>
      <c r="AD571" t="str">
        <f t="shared" ca="1" si="210"/>
        <v/>
      </c>
      <c r="AE571" t="str">
        <f t="shared" ca="1" si="210"/>
        <v/>
      </c>
      <c r="AF571" t="str">
        <f t="shared" ca="1" si="210"/>
        <v/>
      </c>
      <c r="AG571" t="str">
        <f t="shared" ca="1" si="210"/>
        <v/>
      </c>
      <c r="AH571" t="str">
        <f t="shared" ca="1" si="212"/>
        <v/>
      </c>
      <c r="AI571" t="str">
        <f t="shared" ca="1" si="212"/>
        <v/>
      </c>
      <c r="AJ571" t="str">
        <f t="shared" ca="1" si="212"/>
        <v/>
      </c>
      <c r="AK571" t="str">
        <f t="shared" ca="1" si="212"/>
        <v/>
      </c>
      <c r="AL571" t="str">
        <f t="shared" ca="1" si="212"/>
        <v/>
      </c>
      <c r="AM571" t="str">
        <f t="shared" ca="1" si="212"/>
        <v/>
      </c>
      <c r="AN571" t="str">
        <f t="shared" ca="1" si="212"/>
        <v/>
      </c>
      <c r="AO571" t="str">
        <f t="shared" ca="1" si="212"/>
        <v/>
      </c>
      <c r="AP571" t="str">
        <f t="shared" ca="1" si="212"/>
        <v/>
      </c>
      <c r="AQ571" t="str">
        <f t="shared" ca="1" si="212"/>
        <v/>
      </c>
      <c r="AR571" t="str">
        <f t="shared" ca="1" si="213"/>
        <v/>
      </c>
      <c r="AS571" t="str">
        <f t="shared" ca="1" si="213"/>
        <v/>
      </c>
      <c r="AT571" t="str">
        <f t="shared" ca="1" si="213"/>
        <v/>
      </c>
      <c r="AU571" t="str">
        <f t="shared" ca="1" si="213"/>
        <v/>
      </c>
      <c r="AV571" t="str">
        <f t="shared" ca="1" si="213"/>
        <v/>
      </c>
      <c r="AW571" t="str">
        <f t="shared" ca="1" si="213"/>
        <v/>
      </c>
      <c r="AX571" t="str">
        <f t="shared" ca="1" si="213"/>
        <v/>
      </c>
      <c r="AY571" t="str">
        <f t="shared" ca="1" si="213"/>
        <v/>
      </c>
      <c r="AZ571" t="str">
        <f t="shared" ca="1" si="213"/>
        <v/>
      </c>
      <c r="BA571" t="str">
        <f t="shared" ca="1" si="213"/>
        <v/>
      </c>
      <c r="BB571" t="str">
        <f t="shared" ca="1" si="213"/>
        <v/>
      </c>
      <c r="BC571" t="str">
        <f t="shared" ca="1" si="213"/>
        <v/>
      </c>
      <c r="BD571" t="str">
        <f t="shared" ca="1" si="213"/>
        <v/>
      </c>
      <c r="BE571" t="str">
        <f t="shared" ca="1" si="213"/>
        <v/>
      </c>
      <c r="BF571" t="str">
        <f t="shared" ca="1" si="213"/>
        <v/>
      </c>
      <c r="BG571" t="str">
        <f t="shared" ca="1" si="213"/>
        <v/>
      </c>
    </row>
    <row r="572" spans="1:59" x14ac:dyDescent="0.2">
      <c r="A572" s="1" t="str">
        <f t="shared" si="199"/>
        <v>Mongolia-All types</v>
      </c>
      <c r="B572" t="s">
        <v>124</v>
      </c>
      <c r="C572" t="s">
        <v>6</v>
      </c>
      <c r="D572">
        <f t="shared" ca="1" si="214"/>
        <v>0</v>
      </c>
      <c r="E572">
        <f t="shared" ca="1" si="214"/>
        <v>0</v>
      </c>
      <c r="F572">
        <f t="shared" ca="1" si="214"/>
        <v>0</v>
      </c>
      <c r="G572">
        <f t="shared" ca="1" si="214"/>
        <v>0</v>
      </c>
      <c r="H572">
        <f t="shared" ca="1" si="214"/>
        <v>0</v>
      </c>
      <c r="I572">
        <f t="shared" ca="1" si="214"/>
        <v>5.8</v>
      </c>
      <c r="J572">
        <f t="shared" ca="1" si="214"/>
        <v>4.6100000000000003</v>
      </c>
      <c r="K572">
        <f t="shared" ca="1" si="214"/>
        <v>4.26</v>
      </c>
      <c r="L572">
        <f t="shared" ca="1" si="214"/>
        <v>3.79</v>
      </c>
      <c r="M572">
        <f t="shared" ca="1" si="214"/>
        <v>2.91</v>
      </c>
      <c r="N572">
        <f t="shared" ca="1" si="211"/>
        <v>2.75</v>
      </c>
      <c r="O572">
        <f t="shared" ca="1" si="211"/>
        <v>1.75</v>
      </c>
      <c r="P572">
        <f t="shared" ca="1" si="211"/>
        <v>1.31</v>
      </c>
      <c r="Q572">
        <f t="shared" ca="1" si="211"/>
        <v>2.4300000000000002</v>
      </c>
      <c r="R572">
        <f t="shared" ca="1" si="211"/>
        <v>2.87</v>
      </c>
      <c r="S572">
        <f t="shared" ca="1" si="211"/>
        <v>2.79</v>
      </c>
      <c r="T572">
        <f t="shared" ca="1" si="211"/>
        <v>2.37</v>
      </c>
      <c r="U572">
        <f t="shared" ca="1" si="211"/>
        <v>3.24</v>
      </c>
      <c r="V572">
        <f t="shared" ca="1" si="211"/>
        <v>1.64</v>
      </c>
      <c r="W572">
        <f t="shared" ca="1" si="211"/>
        <v>1.52</v>
      </c>
      <c r="X572">
        <f t="shared" ca="1" si="210"/>
        <v>2.06</v>
      </c>
      <c r="Y572">
        <f t="shared" ca="1" si="210"/>
        <v>1.68</v>
      </c>
      <c r="Z572">
        <f t="shared" ca="1" si="210"/>
        <v>1.86</v>
      </c>
      <c r="AA572">
        <f t="shared" ca="1" si="210"/>
        <v>1.73</v>
      </c>
      <c r="AB572">
        <f t="shared" ca="1" si="210"/>
        <v>2.06</v>
      </c>
      <c r="AC572">
        <f t="shared" ca="1" si="210"/>
        <v>2.23</v>
      </c>
      <c r="AD572">
        <f t="shared" ca="1" si="210"/>
        <v>2.59</v>
      </c>
      <c r="AE572">
        <f t="shared" ca="1" si="210"/>
        <v>2.16</v>
      </c>
      <c r="AF572">
        <f t="shared" ca="1" si="210"/>
        <v>2.1</v>
      </c>
      <c r="AG572">
        <f t="shared" ca="1" si="210"/>
        <v>2.72</v>
      </c>
      <c r="AH572">
        <f t="shared" ca="1" si="212"/>
        <v>3.33</v>
      </c>
      <c r="AI572">
        <f t="shared" ca="1" si="212"/>
        <v>3.65</v>
      </c>
      <c r="AJ572">
        <f t="shared" ca="1" si="212"/>
        <v>3.52</v>
      </c>
      <c r="AK572">
        <f t="shared" ca="1" si="212"/>
        <v>4.03</v>
      </c>
      <c r="AL572">
        <f t="shared" ca="1" si="212"/>
        <v>3.75</v>
      </c>
      <c r="AM572">
        <f t="shared" ca="1" si="212"/>
        <v>3.64</v>
      </c>
      <c r="AN572">
        <f t="shared" ca="1" si="212"/>
        <v>3.68</v>
      </c>
      <c r="AO572">
        <f t="shared" ca="1" si="212"/>
        <v>3.48</v>
      </c>
      <c r="AP572">
        <f t="shared" ca="1" si="212"/>
        <v>3.48</v>
      </c>
      <c r="AQ572">
        <f t="shared" ca="1" si="212"/>
        <v>3.13</v>
      </c>
      <c r="AR572">
        <f t="shared" ca="1" si="213"/>
        <v>2.97</v>
      </c>
      <c r="AS572">
        <f t="shared" ca="1" si="213"/>
        <v>2.44</v>
      </c>
      <c r="AT572">
        <f t="shared" ca="1" si="213"/>
        <v>2.04</v>
      </c>
      <c r="AU572">
        <f t="shared" ca="1" si="213"/>
        <v>1.87</v>
      </c>
      <c r="AV572">
        <f t="shared" ca="1" si="213"/>
        <v>1.86</v>
      </c>
      <c r="AW572">
        <f t="shared" ca="1" si="213"/>
        <v>1.7</v>
      </c>
      <c r="AX572">
        <f t="shared" ca="1" si="213"/>
        <v>1.88</v>
      </c>
      <c r="AY572">
        <f t="shared" ca="1" si="213"/>
        <v>1.87</v>
      </c>
      <c r="AZ572">
        <f t="shared" ca="1" si="213"/>
        <v>1.86</v>
      </c>
      <c r="BA572">
        <f t="shared" ca="1" si="213"/>
        <v>1.85</v>
      </c>
      <c r="BB572">
        <f t="shared" ca="1" si="213"/>
        <v>1.83</v>
      </c>
      <c r="BC572">
        <f t="shared" ca="1" si="213"/>
        <v>1.59</v>
      </c>
      <c r="BD572">
        <f t="shared" ca="1" si="213"/>
        <v>1.65</v>
      </c>
      <c r="BE572">
        <f t="shared" ca="1" si="213"/>
        <v>1.37</v>
      </c>
      <c r="BF572">
        <f t="shared" ca="1" si="213"/>
        <v>1.28</v>
      </c>
      <c r="BG572">
        <f t="shared" ca="1" si="213"/>
        <v>0</v>
      </c>
    </row>
    <row r="573" spans="1:59" x14ac:dyDescent="0.2">
      <c r="A573" s="1" t="str">
        <f t="shared" si="199"/>
        <v>Mongolia-Beer</v>
      </c>
      <c r="B573" t="s">
        <v>124</v>
      </c>
      <c r="C573" t="s">
        <v>7</v>
      </c>
      <c r="D573">
        <f t="shared" ca="1" si="214"/>
        <v>0</v>
      </c>
      <c r="E573">
        <f t="shared" ca="1" si="214"/>
        <v>0</v>
      </c>
      <c r="F573">
        <f t="shared" ca="1" si="214"/>
        <v>0</v>
      </c>
      <c r="G573">
        <f t="shared" ca="1" si="214"/>
        <v>0</v>
      </c>
      <c r="H573">
        <f t="shared" ca="1" si="214"/>
        <v>0</v>
      </c>
      <c r="I573">
        <f t="shared" ca="1" si="214"/>
        <v>1.6</v>
      </c>
      <c r="J573">
        <f t="shared" ca="1" si="214"/>
        <v>1.1000000000000001</v>
      </c>
      <c r="K573">
        <f t="shared" ca="1" si="214"/>
        <v>0.9</v>
      </c>
      <c r="L573">
        <f t="shared" ca="1" si="214"/>
        <v>0.9</v>
      </c>
      <c r="M573">
        <f t="shared" ca="1" si="214"/>
        <v>0.5</v>
      </c>
      <c r="N573">
        <f t="shared" ca="1" si="211"/>
        <v>0.3</v>
      </c>
      <c r="O573">
        <f t="shared" ca="1" si="211"/>
        <v>0.53</v>
      </c>
      <c r="P573">
        <f t="shared" ca="1" si="211"/>
        <v>0.13</v>
      </c>
      <c r="Q573">
        <f t="shared" ca="1" si="211"/>
        <v>0.51</v>
      </c>
      <c r="R573">
        <f t="shared" ca="1" si="211"/>
        <v>0.53</v>
      </c>
      <c r="S573">
        <f t="shared" ca="1" si="211"/>
        <v>0.61</v>
      </c>
      <c r="T573">
        <f t="shared" ca="1" si="211"/>
        <v>0.35</v>
      </c>
      <c r="U573">
        <f t="shared" ca="1" si="211"/>
        <v>0.59</v>
      </c>
      <c r="V573">
        <f t="shared" ca="1" si="211"/>
        <v>0.37</v>
      </c>
      <c r="W573">
        <f t="shared" ca="1" si="211"/>
        <v>0.13</v>
      </c>
      <c r="X573">
        <f t="shared" ca="1" si="210"/>
        <v>0.16</v>
      </c>
      <c r="Y573">
        <f t="shared" ca="1" si="210"/>
        <v>0.28000000000000003</v>
      </c>
      <c r="Z573">
        <f t="shared" ca="1" si="210"/>
        <v>0.14000000000000001</v>
      </c>
      <c r="AA573">
        <f t="shared" ca="1" si="210"/>
        <v>0.11</v>
      </c>
      <c r="AB573">
        <f t="shared" ca="1" si="210"/>
        <v>0.1</v>
      </c>
      <c r="AC573">
        <f t="shared" ca="1" si="210"/>
        <v>0.24</v>
      </c>
      <c r="AD573">
        <f t="shared" ca="1" si="210"/>
        <v>0.24</v>
      </c>
      <c r="AE573">
        <f t="shared" ca="1" si="210"/>
        <v>0.18</v>
      </c>
      <c r="AF573">
        <f t="shared" ca="1" si="210"/>
        <v>0.19</v>
      </c>
      <c r="AG573">
        <f t="shared" ca="1" si="210"/>
        <v>0.26</v>
      </c>
      <c r="AH573">
        <f t="shared" ca="1" si="212"/>
        <v>0.36</v>
      </c>
      <c r="AI573">
        <f t="shared" ca="1" si="212"/>
        <v>0.41</v>
      </c>
      <c r="AJ573">
        <f t="shared" ca="1" si="212"/>
        <v>0.4</v>
      </c>
      <c r="AK573">
        <f t="shared" ca="1" si="212"/>
        <v>0.42</v>
      </c>
      <c r="AL573">
        <f t="shared" ca="1" si="212"/>
        <v>0.49</v>
      </c>
      <c r="AM573">
        <f t="shared" ca="1" si="212"/>
        <v>0.47</v>
      </c>
      <c r="AN573">
        <f t="shared" ca="1" si="212"/>
        <v>0.44</v>
      </c>
      <c r="AO573">
        <f t="shared" ca="1" si="212"/>
        <v>0.41</v>
      </c>
      <c r="AP573">
        <f t="shared" ca="1" si="212"/>
        <v>0.41</v>
      </c>
      <c r="AQ573">
        <f t="shared" ca="1" si="212"/>
        <v>0.41</v>
      </c>
      <c r="AR573">
        <f t="shared" ca="1" si="213"/>
        <v>0.4</v>
      </c>
      <c r="AS573">
        <f t="shared" ca="1" si="213"/>
        <v>0.39</v>
      </c>
      <c r="AT573">
        <f t="shared" ca="1" si="213"/>
        <v>0.28999999999999998</v>
      </c>
      <c r="AU573">
        <f t="shared" ca="1" si="213"/>
        <v>0.12</v>
      </c>
      <c r="AV573">
        <f t="shared" ca="1" si="213"/>
        <v>0.11</v>
      </c>
      <c r="AW573">
        <f t="shared" ca="1" si="213"/>
        <v>0.11</v>
      </c>
      <c r="AX573">
        <f t="shared" ca="1" si="213"/>
        <v>0.13</v>
      </c>
      <c r="AY573">
        <f t="shared" ca="1" si="213"/>
        <v>0.13</v>
      </c>
      <c r="AZ573">
        <f t="shared" ca="1" si="213"/>
        <v>0.12</v>
      </c>
      <c r="BA573">
        <f t="shared" ca="1" si="213"/>
        <v>0.13</v>
      </c>
      <c r="BB573">
        <f t="shared" ca="1" si="213"/>
        <v>0.12</v>
      </c>
      <c r="BC573">
        <f t="shared" ca="1" si="213"/>
        <v>0.13</v>
      </c>
      <c r="BD573">
        <f t="shared" ca="1" si="213"/>
        <v>0.15</v>
      </c>
      <c r="BE573">
        <f t="shared" ca="1" si="213"/>
        <v>0.14000000000000001</v>
      </c>
      <c r="BF573">
        <f t="shared" ca="1" si="213"/>
        <v>0.14000000000000001</v>
      </c>
      <c r="BG573">
        <f t="shared" ca="1" si="213"/>
        <v>0</v>
      </c>
    </row>
    <row r="574" spans="1:59" x14ac:dyDescent="0.2">
      <c r="A574" s="1" t="str">
        <f t="shared" si="199"/>
        <v>Mongolia-Wine</v>
      </c>
      <c r="B574" t="s">
        <v>124</v>
      </c>
      <c r="C574" t="s">
        <v>8</v>
      </c>
      <c r="D574">
        <f t="shared" ca="1" si="214"/>
        <v>0</v>
      </c>
      <c r="E574">
        <f t="shared" ca="1" si="214"/>
        <v>0</v>
      </c>
      <c r="F574">
        <f t="shared" ca="1" si="214"/>
        <v>0</v>
      </c>
      <c r="G574">
        <f t="shared" ca="1" si="214"/>
        <v>0</v>
      </c>
      <c r="H574">
        <f t="shared" ca="1" si="214"/>
        <v>0</v>
      </c>
      <c r="I574">
        <f t="shared" ca="1" si="214"/>
        <v>0.16</v>
      </c>
      <c r="J574">
        <f t="shared" ca="1" si="214"/>
        <v>0.11</v>
      </c>
      <c r="K574">
        <f t="shared" ca="1" si="214"/>
        <v>0.22</v>
      </c>
      <c r="L574">
        <f t="shared" ca="1" si="214"/>
        <v>0.28000000000000003</v>
      </c>
      <c r="M574">
        <f t="shared" ca="1" si="214"/>
        <v>0.15</v>
      </c>
      <c r="N574">
        <f t="shared" ca="1" si="211"/>
        <v>0.05</v>
      </c>
      <c r="O574">
        <f t="shared" ca="1" si="211"/>
        <v>0.71</v>
      </c>
      <c r="P574">
        <f t="shared" ca="1" si="211"/>
        <v>0.7</v>
      </c>
      <c r="Q574">
        <f t="shared" ca="1" si="211"/>
        <v>0.76</v>
      </c>
      <c r="R574">
        <f t="shared" ca="1" si="211"/>
        <v>0.05</v>
      </c>
      <c r="S574">
        <f t="shared" ca="1" si="211"/>
        <v>0.08</v>
      </c>
      <c r="T574">
        <f t="shared" ca="1" si="211"/>
        <v>0.04</v>
      </c>
      <c r="U574">
        <f t="shared" ca="1" si="211"/>
        <v>0.06</v>
      </c>
      <c r="V574">
        <f t="shared" ca="1" si="211"/>
        <v>0.08</v>
      </c>
      <c r="W574">
        <f t="shared" ca="1" si="211"/>
        <v>0.05</v>
      </c>
      <c r="X574">
        <f t="shared" ca="1" si="210"/>
        <v>0</v>
      </c>
      <c r="Y574">
        <f t="shared" ca="1" si="210"/>
        <v>0</v>
      </c>
      <c r="Z574">
        <f t="shared" ca="1" si="210"/>
        <v>0</v>
      </c>
      <c r="AA574">
        <f t="shared" ca="1" si="210"/>
        <v>0</v>
      </c>
      <c r="AB574">
        <f t="shared" ca="1" si="210"/>
        <v>0</v>
      </c>
      <c r="AC574">
        <f t="shared" ca="1" si="210"/>
        <v>0</v>
      </c>
      <c r="AD574">
        <f t="shared" ca="1" si="210"/>
        <v>0</v>
      </c>
      <c r="AE574">
        <f t="shared" ca="1" si="210"/>
        <v>0</v>
      </c>
      <c r="AF574">
        <f t="shared" ca="1" si="210"/>
        <v>0</v>
      </c>
      <c r="AG574">
        <f t="shared" ca="1" si="210"/>
        <v>0</v>
      </c>
      <c r="AH574">
        <f t="shared" ca="1" si="212"/>
        <v>0</v>
      </c>
      <c r="AI574">
        <f t="shared" ca="1" si="212"/>
        <v>0</v>
      </c>
      <c r="AJ574">
        <f t="shared" ca="1" si="212"/>
        <v>0</v>
      </c>
      <c r="AK574">
        <f t="shared" ca="1" si="212"/>
        <v>0</v>
      </c>
      <c r="AL574">
        <f t="shared" ca="1" si="212"/>
        <v>0</v>
      </c>
      <c r="AM574">
        <f t="shared" ca="1" si="212"/>
        <v>0</v>
      </c>
      <c r="AN574">
        <f t="shared" ca="1" si="212"/>
        <v>0</v>
      </c>
      <c r="AO574">
        <f t="shared" ca="1" si="212"/>
        <v>0</v>
      </c>
      <c r="AP574">
        <f t="shared" ca="1" si="212"/>
        <v>0</v>
      </c>
      <c r="AQ574">
        <f t="shared" ca="1" si="212"/>
        <v>0</v>
      </c>
      <c r="AR574">
        <f t="shared" ca="1" si="213"/>
        <v>0</v>
      </c>
      <c r="AS574">
        <f t="shared" ca="1" si="213"/>
        <v>0</v>
      </c>
      <c r="AT574">
        <f t="shared" ca="1" si="213"/>
        <v>0</v>
      </c>
      <c r="AU574">
        <f t="shared" ca="1" si="213"/>
        <v>0</v>
      </c>
      <c r="AV574">
        <f t="shared" ca="1" si="213"/>
        <v>0</v>
      </c>
      <c r="AW574">
        <f t="shared" ca="1" si="213"/>
        <v>0</v>
      </c>
      <c r="AX574">
        <f t="shared" ca="1" si="213"/>
        <v>0</v>
      </c>
      <c r="AY574">
        <f t="shared" ca="1" si="213"/>
        <v>0</v>
      </c>
      <c r="AZ574">
        <f t="shared" ca="1" si="213"/>
        <v>0</v>
      </c>
      <c r="BA574">
        <f t="shared" ca="1" si="213"/>
        <v>0</v>
      </c>
      <c r="BB574">
        <f t="shared" ca="1" si="213"/>
        <v>0</v>
      </c>
      <c r="BC574">
        <f t="shared" ca="1" si="213"/>
        <v>0</v>
      </c>
      <c r="BD574">
        <f t="shared" ca="1" si="213"/>
        <v>0</v>
      </c>
      <c r="BE574">
        <f t="shared" ca="1" si="213"/>
        <v>0</v>
      </c>
      <c r="BF574">
        <f t="shared" ca="1" si="213"/>
        <v>0</v>
      </c>
      <c r="BG574">
        <f t="shared" ca="1" si="213"/>
        <v>0</v>
      </c>
    </row>
    <row r="575" spans="1:59" x14ac:dyDescent="0.2">
      <c r="A575" s="1" t="str">
        <f t="shared" si="199"/>
        <v>Mongolia-Spirits</v>
      </c>
      <c r="B575" t="s">
        <v>124</v>
      </c>
      <c r="C575" t="s">
        <v>9</v>
      </c>
      <c r="D575">
        <f t="shared" ca="1" si="214"/>
        <v>0</v>
      </c>
      <c r="E575">
        <f t="shared" ca="1" si="214"/>
        <v>0</v>
      </c>
      <c r="F575">
        <f t="shared" ca="1" si="214"/>
        <v>0</v>
      </c>
      <c r="G575">
        <f t="shared" ca="1" si="214"/>
        <v>0</v>
      </c>
      <c r="H575">
        <f t="shared" ca="1" si="214"/>
        <v>0</v>
      </c>
      <c r="I575">
        <f t="shared" ca="1" si="214"/>
        <v>4.04</v>
      </c>
      <c r="J575">
        <f t="shared" ca="1" si="214"/>
        <v>3.4</v>
      </c>
      <c r="K575">
        <f t="shared" ca="1" si="214"/>
        <v>3.14</v>
      </c>
      <c r="L575">
        <f t="shared" ca="1" si="214"/>
        <v>2.61</v>
      </c>
      <c r="M575">
        <f t="shared" ca="1" si="214"/>
        <v>2.2599999999999998</v>
      </c>
      <c r="N575">
        <f t="shared" ca="1" si="211"/>
        <v>2.4</v>
      </c>
      <c r="O575">
        <f t="shared" ca="1" si="211"/>
        <v>0.51</v>
      </c>
      <c r="P575">
        <f t="shared" ca="1" si="211"/>
        <v>0.47</v>
      </c>
      <c r="Q575">
        <f t="shared" ca="1" si="211"/>
        <v>1.1499999999999999</v>
      </c>
      <c r="R575">
        <f t="shared" ca="1" si="211"/>
        <v>2.29</v>
      </c>
      <c r="S575">
        <f t="shared" ca="1" si="211"/>
        <v>2.1</v>
      </c>
      <c r="T575">
        <f t="shared" ca="1" si="211"/>
        <v>1.97</v>
      </c>
      <c r="U575">
        <f t="shared" ca="1" si="211"/>
        <v>2.58</v>
      </c>
      <c r="V575">
        <f t="shared" ca="1" si="211"/>
        <v>1.18</v>
      </c>
      <c r="W575">
        <f t="shared" ca="1" si="211"/>
        <v>1.34</v>
      </c>
      <c r="X575">
        <f t="shared" ca="1" si="210"/>
        <v>1.89</v>
      </c>
      <c r="Y575">
        <f t="shared" ca="1" si="210"/>
        <v>1.4</v>
      </c>
      <c r="Z575">
        <f t="shared" ca="1" si="210"/>
        <v>1.72</v>
      </c>
      <c r="AA575">
        <f t="shared" ca="1" si="210"/>
        <v>1.61</v>
      </c>
      <c r="AB575">
        <f t="shared" ca="1" si="210"/>
        <v>1.96</v>
      </c>
      <c r="AC575">
        <f t="shared" ca="1" si="210"/>
        <v>1.99</v>
      </c>
      <c r="AD575">
        <f t="shared" ca="1" si="210"/>
        <v>2.35</v>
      </c>
      <c r="AE575">
        <f t="shared" ca="1" si="210"/>
        <v>1.97</v>
      </c>
      <c r="AF575">
        <f t="shared" ca="1" si="210"/>
        <v>1.91</v>
      </c>
      <c r="AG575">
        <f t="shared" ca="1" si="210"/>
        <v>2.4700000000000002</v>
      </c>
      <c r="AH575">
        <f t="shared" ca="1" si="212"/>
        <v>2.97</v>
      </c>
      <c r="AI575">
        <f t="shared" ca="1" si="212"/>
        <v>3.24</v>
      </c>
      <c r="AJ575">
        <f t="shared" ca="1" si="212"/>
        <v>3.12</v>
      </c>
      <c r="AK575">
        <f t="shared" ca="1" si="212"/>
        <v>3.61</v>
      </c>
      <c r="AL575">
        <f t="shared" ca="1" si="212"/>
        <v>3.26</v>
      </c>
      <c r="AM575">
        <f t="shared" ca="1" si="212"/>
        <v>3.17</v>
      </c>
      <c r="AN575">
        <f t="shared" ca="1" si="212"/>
        <v>3.25</v>
      </c>
      <c r="AO575">
        <f t="shared" ca="1" si="212"/>
        <v>3.07</v>
      </c>
      <c r="AP575">
        <f t="shared" ca="1" si="212"/>
        <v>3.07</v>
      </c>
      <c r="AQ575">
        <f t="shared" ca="1" si="212"/>
        <v>2.72</v>
      </c>
      <c r="AR575">
        <f t="shared" ca="1" si="213"/>
        <v>2.57</v>
      </c>
      <c r="AS575">
        <f t="shared" ca="1" si="213"/>
        <v>2.06</v>
      </c>
      <c r="AT575">
        <f t="shared" ca="1" si="213"/>
        <v>1.75</v>
      </c>
      <c r="AU575">
        <f t="shared" ca="1" si="213"/>
        <v>1.75</v>
      </c>
      <c r="AV575">
        <f t="shared" ca="1" si="213"/>
        <v>1.75</v>
      </c>
      <c r="AW575">
        <f t="shared" ca="1" si="213"/>
        <v>1.58</v>
      </c>
      <c r="AX575">
        <f t="shared" ca="1" si="213"/>
        <v>1.74</v>
      </c>
      <c r="AY575">
        <f t="shared" ca="1" si="213"/>
        <v>1.74</v>
      </c>
      <c r="AZ575">
        <f t="shared" ca="1" si="213"/>
        <v>1.73</v>
      </c>
      <c r="BA575">
        <f t="shared" ca="1" si="213"/>
        <v>1.72</v>
      </c>
      <c r="BB575">
        <f t="shared" ca="1" si="213"/>
        <v>1.71</v>
      </c>
      <c r="BC575">
        <f t="shared" ca="1" si="213"/>
        <v>1.46</v>
      </c>
      <c r="BD575">
        <f t="shared" ca="1" si="213"/>
        <v>1.5</v>
      </c>
      <c r="BE575">
        <f t="shared" ca="1" si="213"/>
        <v>1.23</v>
      </c>
      <c r="BF575">
        <f t="shared" ca="1" si="213"/>
        <v>1.1299999999999999</v>
      </c>
      <c r="BG575">
        <f t="shared" ca="1" si="213"/>
        <v>0</v>
      </c>
    </row>
    <row r="576" spans="1:59" x14ac:dyDescent="0.2">
      <c r="A576" s="1" t="str">
        <f t="shared" si="199"/>
        <v>Mongolia-Other alcoholic beverages</v>
      </c>
      <c r="B576" t="s">
        <v>124</v>
      </c>
      <c r="C576" t="s">
        <v>10</v>
      </c>
      <c r="D576">
        <f t="shared" ca="1" si="214"/>
        <v>0</v>
      </c>
      <c r="E576">
        <f t="shared" ca="1" si="214"/>
        <v>0</v>
      </c>
      <c r="F576">
        <f t="shared" ca="1" si="214"/>
        <v>0</v>
      </c>
      <c r="G576">
        <f t="shared" ca="1" si="214"/>
        <v>0</v>
      </c>
      <c r="H576">
        <f t="shared" ca="1" si="214"/>
        <v>0</v>
      </c>
      <c r="I576">
        <f t="shared" ca="1" si="214"/>
        <v>0</v>
      </c>
      <c r="J576">
        <f t="shared" ca="1" si="214"/>
        <v>0</v>
      </c>
      <c r="K576">
        <f t="shared" ca="1" si="214"/>
        <v>0</v>
      </c>
      <c r="L576">
        <f t="shared" ca="1" si="214"/>
        <v>0</v>
      </c>
      <c r="M576">
        <f t="shared" ca="1" si="214"/>
        <v>0</v>
      </c>
      <c r="N576">
        <f t="shared" ca="1" si="211"/>
        <v>0</v>
      </c>
      <c r="O576">
        <f t="shared" ca="1" si="211"/>
        <v>0</v>
      </c>
      <c r="P576">
        <f t="shared" ca="1" si="211"/>
        <v>0</v>
      </c>
      <c r="Q576">
        <f t="shared" ca="1" si="211"/>
        <v>0</v>
      </c>
      <c r="R576">
        <f t="shared" ca="1" si="211"/>
        <v>0</v>
      </c>
      <c r="S576">
        <f t="shared" ca="1" si="211"/>
        <v>0</v>
      </c>
      <c r="T576">
        <f t="shared" ca="1" si="211"/>
        <v>0</v>
      </c>
      <c r="U576">
        <f t="shared" ca="1" si="211"/>
        <v>0</v>
      </c>
      <c r="V576">
        <f t="shared" ca="1" si="211"/>
        <v>0</v>
      </c>
      <c r="W576">
        <f t="shared" ca="1" si="211"/>
        <v>0</v>
      </c>
      <c r="X576">
        <f t="shared" ca="1" si="210"/>
        <v>0</v>
      </c>
      <c r="Y576">
        <f t="shared" ca="1" si="210"/>
        <v>0</v>
      </c>
      <c r="Z576">
        <f t="shared" ca="1" si="210"/>
        <v>0</v>
      </c>
      <c r="AA576">
        <f t="shared" ca="1" si="210"/>
        <v>0</v>
      </c>
      <c r="AB576">
        <f t="shared" ca="1" si="210"/>
        <v>0</v>
      </c>
      <c r="AC576">
        <f t="shared" ca="1" si="210"/>
        <v>0</v>
      </c>
      <c r="AD576">
        <f t="shared" ca="1" si="210"/>
        <v>0</v>
      </c>
      <c r="AE576">
        <f t="shared" ca="1" si="210"/>
        <v>0</v>
      </c>
      <c r="AF576">
        <f t="shared" ca="1" si="210"/>
        <v>0</v>
      </c>
      <c r="AG576">
        <f t="shared" ca="1" si="210"/>
        <v>0</v>
      </c>
      <c r="AH576">
        <f t="shared" ca="1" si="212"/>
        <v>0</v>
      </c>
      <c r="AI576">
        <f t="shared" ca="1" si="212"/>
        <v>0</v>
      </c>
      <c r="AJ576">
        <f t="shared" ca="1" si="212"/>
        <v>0</v>
      </c>
      <c r="AK576">
        <f t="shared" ca="1" si="212"/>
        <v>0</v>
      </c>
      <c r="AL576">
        <f t="shared" ca="1" si="212"/>
        <v>0</v>
      </c>
      <c r="AM576">
        <f t="shared" ca="1" si="212"/>
        <v>0</v>
      </c>
      <c r="AN576" t="str">
        <f t="shared" ca="1" si="212"/>
        <v/>
      </c>
      <c r="AO576" t="str">
        <f t="shared" ca="1" si="212"/>
        <v/>
      </c>
      <c r="AP576" t="str">
        <f t="shared" ca="1" si="212"/>
        <v/>
      </c>
      <c r="AQ576" t="str">
        <f t="shared" ca="1" si="212"/>
        <v/>
      </c>
      <c r="AR576" t="str">
        <f t="shared" ca="1" si="213"/>
        <v/>
      </c>
      <c r="AS576" t="str">
        <f t="shared" ca="1" si="213"/>
        <v/>
      </c>
      <c r="AT576" t="str">
        <f t="shared" ca="1" si="213"/>
        <v/>
      </c>
      <c r="AU576" t="str">
        <f t="shared" ca="1" si="213"/>
        <v/>
      </c>
      <c r="AV576" t="str">
        <f t="shared" ca="1" si="213"/>
        <v/>
      </c>
      <c r="AW576" t="str">
        <f t="shared" ca="1" si="213"/>
        <v/>
      </c>
      <c r="AX576" t="str">
        <f t="shared" ca="1" si="213"/>
        <v/>
      </c>
      <c r="AY576" t="str">
        <f t="shared" ca="1" si="213"/>
        <v/>
      </c>
      <c r="AZ576" t="str">
        <f t="shared" ca="1" si="213"/>
        <v/>
      </c>
      <c r="BA576" t="str">
        <f t="shared" ca="1" si="213"/>
        <v/>
      </c>
      <c r="BB576" t="str">
        <f t="shared" ca="1" si="213"/>
        <v/>
      </c>
      <c r="BC576" t="str">
        <f t="shared" ca="1" si="213"/>
        <v/>
      </c>
      <c r="BD576" t="str">
        <f t="shared" ca="1" si="213"/>
        <v/>
      </c>
      <c r="BE576" t="str">
        <f t="shared" ca="1" si="213"/>
        <v/>
      </c>
      <c r="BF576" t="str">
        <f t="shared" ca="1" si="213"/>
        <v/>
      </c>
      <c r="BG576" t="str">
        <f t="shared" ca="1" si="213"/>
        <v/>
      </c>
    </row>
    <row r="577" spans="1:59" x14ac:dyDescent="0.2">
      <c r="A577" s="1" t="str">
        <f t="shared" si="199"/>
        <v>Montenegro-All types</v>
      </c>
      <c r="B577" t="s">
        <v>125</v>
      </c>
      <c r="C577" t="s">
        <v>6</v>
      </c>
      <c r="D577">
        <f t="shared" ca="1" si="214"/>
        <v>0</v>
      </c>
      <c r="E577">
        <f t="shared" ca="1" si="214"/>
        <v>0</v>
      </c>
      <c r="F577">
        <f t="shared" ca="1" si="214"/>
        <v>0</v>
      </c>
      <c r="G577">
        <f t="shared" ca="1" si="214"/>
        <v>0</v>
      </c>
      <c r="H577">
        <f t="shared" ca="1" si="214"/>
        <v>0</v>
      </c>
      <c r="I577">
        <f t="shared" ca="1" si="214"/>
        <v>0</v>
      </c>
      <c r="J577">
        <f t="shared" ca="1" si="214"/>
        <v>0</v>
      </c>
      <c r="K577">
        <f t="shared" ca="1" si="214"/>
        <v>0</v>
      </c>
      <c r="L577">
        <f t="shared" ca="1" si="214"/>
        <v>0</v>
      </c>
      <c r="M577">
        <f t="shared" ca="1" si="214"/>
        <v>0</v>
      </c>
      <c r="N577" t="str">
        <f t="shared" ca="1" si="211"/>
        <v>No data</v>
      </c>
      <c r="O577">
        <f t="shared" ca="1" si="211"/>
        <v>0</v>
      </c>
      <c r="P577">
        <f t="shared" ca="1" si="211"/>
        <v>0</v>
      </c>
      <c r="Q577">
        <f t="shared" ca="1" si="211"/>
        <v>0</v>
      </c>
      <c r="R577">
        <f t="shared" ca="1" si="211"/>
        <v>0</v>
      </c>
      <c r="S577">
        <f t="shared" ca="1" si="211"/>
        <v>0</v>
      </c>
      <c r="T577" t="str">
        <f t="shared" ca="1" si="211"/>
        <v/>
      </c>
      <c r="U577" t="str">
        <f t="shared" ca="1" si="211"/>
        <v/>
      </c>
      <c r="V577" t="str">
        <f t="shared" ca="1" si="211"/>
        <v/>
      </c>
      <c r="W577" t="str">
        <f t="shared" ca="1" si="211"/>
        <v/>
      </c>
      <c r="X577" t="str">
        <f t="shared" ca="1" si="210"/>
        <v/>
      </c>
      <c r="Y577" t="str">
        <f t="shared" ca="1" si="210"/>
        <v/>
      </c>
      <c r="Z577" t="str">
        <f t="shared" ca="1" si="210"/>
        <v/>
      </c>
      <c r="AA577" t="str">
        <f t="shared" ca="1" si="210"/>
        <v/>
      </c>
      <c r="AB577" t="str">
        <f t="shared" ca="1" si="210"/>
        <v/>
      </c>
      <c r="AC577" t="str">
        <f t="shared" ca="1" si="210"/>
        <v/>
      </c>
      <c r="AD577" t="str">
        <f t="shared" ca="1" si="210"/>
        <v/>
      </c>
      <c r="AE577" t="str">
        <f t="shared" ca="1" si="210"/>
        <v/>
      </c>
      <c r="AF577" t="str">
        <f t="shared" ca="1" si="210"/>
        <v/>
      </c>
      <c r="AG577" t="str">
        <f t="shared" ca="1" si="210"/>
        <v/>
      </c>
      <c r="AH577" t="str">
        <f t="shared" ca="1" si="212"/>
        <v/>
      </c>
      <c r="AI577" t="str">
        <f t="shared" ca="1" si="212"/>
        <v/>
      </c>
      <c r="AJ577" t="str">
        <f t="shared" ca="1" si="212"/>
        <v/>
      </c>
      <c r="AK577" t="str">
        <f t="shared" ca="1" si="212"/>
        <v/>
      </c>
      <c r="AL577" t="str">
        <f t="shared" ca="1" si="212"/>
        <v/>
      </c>
      <c r="AM577" t="str">
        <f t="shared" ca="1" si="212"/>
        <v/>
      </c>
      <c r="AN577" t="str">
        <f t="shared" ca="1" si="212"/>
        <v/>
      </c>
      <c r="AO577" t="str">
        <f t="shared" ca="1" si="212"/>
        <v/>
      </c>
      <c r="AP577" t="str">
        <f t="shared" ca="1" si="212"/>
        <v/>
      </c>
      <c r="AQ577" t="str">
        <f t="shared" ca="1" si="212"/>
        <v/>
      </c>
      <c r="AR577" t="str">
        <f t="shared" ca="1" si="213"/>
        <v/>
      </c>
      <c r="AS577" t="str">
        <f t="shared" ca="1" si="213"/>
        <v/>
      </c>
      <c r="AT577" t="str">
        <f t="shared" ca="1" si="213"/>
        <v/>
      </c>
      <c r="AU577" t="str">
        <f t="shared" ca="1" si="213"/>
        <v/>
      </c>
      <c r="AV577" t="str">
        <f t="shared" ca="1" si="213"/>
        <v/>
      </c>
      <c r="AW577" t="str">
        <f t="shared" ca="1" si="213"/>
        <v/>
      </c>
      <c r="AX577" t="str">
        <f t="shared" ca="1" si="213"/>
        <v/>
      </c>
      <c r="AY577" t="str">
        <f t="shared" ca="1" si="213"/>
        <v/>
      </c>
      <c r="AZ577" t="str">
        <f t="shared" ca="1" si="213"/>
        <v/>
      </c>
      <c r="BA577" t="str">
        <f t="shared" ca="1" si="213"/>
        <v/>
      </c>
      <c r="BB577" t="str">
        <f t="shared" ca="1" si="213"/>
        <v/>
      </c>
      <c r="BC577" t="str">
        <f t="shared" ca="1" si="213"/>
        <v/>
      </c>
      <c r="BD577" t="str">
        <f t="shared" ca="1" si="213"/>
        <v/>
      </c>
      <c r="BE577" t="str">
        <f t="shared" ca="1" si="213"/>
        <v/>
      </c>
      <c r="BF577" t="str">
        <f t="shared" ca="1" si="213"/>
        <v/>
      </c>
      <c r="BG577" t="str">
        <f t="shared" ca="1" si="213"/>
        <v/>
      </c>
    </row>
    <row r="578" spans="1:59" x14ac:dyDescent="0.2">
      <c r="A578" s="1" t="str">
        <f t="shared" si="199"/>
        <v>Montenegro-Beer</v>
      </c>
      <c r="B578" t="s">
        <v>125</v>
      </c>
      <c r="C578" t="s">
        <v>7</v>
      </c>
      <c r="D578">
        <f t="shared" ca="1" si="214"/>
        <v>0</v>
      </c>
      <c r="E578">
        <f t="shared" ca="1" si="214"/>
        <v>0</v>
      </c>
      <c r="F578">
        <f t="shared" ca="1" si="214"/>
        <v>0</v>
      </c>
      <c r="G578">
        <f t="shared" ca="1" si="214"/>
        <v>0</v>
      </c>
      <c r="H578">
        <f t="shared" ca="1" si="214"/>
        <v>0</v>
      </c>
      <c r="I578">
        <f t="shared" ca="1" si="214"/>
        <v>0</v>
      </c>
      <c r="J578">
        <f t="shared" ca="1" si="214"/>
        <v>0</v>
      </c>
      <c r="K578">
        <f t="shared" ca="1" si="214"/>
        <v>0</v>
      </c>
      <c r="L578">
        <f t="shared" ca="1" si="214"/>
        <v>0</v>
      </c>
      <c r="M578">
        <f t="shared" ca="1" si="214"/>
        <v>0</v>
      </c>
      <c r="N578" t="str">
        <f t="shared" ca="1" si="211"/>
        <v>No data</v>
      </c>
      <c r="O578">
        <f t="shared" ca="1" si="211"/>
        <v>0</v>
      </c>
      <c r="P578">
        <f t="shared" ca="1" si="211"/>
        <v>0</v>
      </c>
      <c r="Q578">
        <f t="shared" ca="1" si="211"/>
        <v>0</v>
      </c>
      <c r="R578">
        <f t="shared" ca="1" si="211"/>
        <v>0</v>
      </c>
      <c r="S578">
        <f t="shared" ca="1" si="211"/>
        <v>0</v>
      </c>
      <c r="T578" t="str">
        <f t="shared" ca="1" si="211"/>
        <v/>
      </c>
      <c r="U578" t="str">
        <f t="shared" ca="1" si="211"/>
        <v/>
      </c>
      <c r="V578" t="str">
        <f t="shared" ca="1" si="211"/>
        <v/>
      </c>
      <c r="W578" t="str">
        <f t="shared" ca="1" si="211"/>
        <v/>
      </c>
      <c r="X578" t="str">
        <f t="shared" ca="1" si="210"/>
        <v/>
      </c>
      <c r="Y578" t="str">
        <f t="shared" ca="1" si="210"/>
        <v/>
      </c>
      <c r="Z578" t="str">
        <f t="shared" ca="1" si="210"/>
        <v/>
      </c>
      <c r="AA578" t="str">
        <f t="shared" ca="1" si="210"/>
        <v/>
      </c>
      <c r="AB578" t="str">
        <f t="shared" ca="1" si="210"/>
        <v/>
      </c>
      <c r="AC578" t="str">
        <f t="shared" ca="1" si="210"/>
        <v/>
      </c>
      <c r="AD578" t="str">
        <f t="shared" ca="1" si="210"/>
        <v/>
      </c>
      <c r="AE578" t="str">
        <f t="shared" ca="1" si="210"/>
        <v/>
      </c>
      <c r="AF578" t="str">
        <f t="shared" ca="1" si="210"/>
        <v/>
      </c>
      <c r="AG578" t="str">
        <f t="shared" ca="1" si="210"/>
        <v/>
      </c>
      <c r="AH578" t="str">
        <f t="shared" ca="1" si="212"/>
        <v/>
      </c>
      <c r="AI578" t="str">
        <f t="shared" ca="1" si="212"/>
        <v/>
      </c>
      <c r="AJ578" t="str">
        <f t="shared" ca="1" si="212"/>
        <v/>
      </c>
      <c r="AK578" t="str">
        <f t="shared" ca="1" si="212"/>
        <v/>
      </c>
      <c r="AL578" t="str">
        <f t="shared" ca="1" si="212"/>
        <v/>
      </c>
      <c r="AM578" t="str">
        <f t="shared" ca="1" si="212"/>
        <v/>
      </c>
      <c r="AN578" t="str">
        <f t="shared" ca="1" si="212"/>
        <v/>
      </c>
      <c r="AO578" t="str">
        <f t="shared" ca="1" si="212"/>
        <v/>
      </c>
      <c r="AP578" t="str">
        <f t="shared" ca="1" si="212"/>
        <v/>
      </c>
      <c r="AQ578" t="str">
        <f t="shared" ca="1" si="212"/>
        <v/>
      </c>
      <c r="AR578" t="str">
        <f t="shared" ca="1" si="213"/>
        <v/>
      </c>
      <c r="AS578" t="str">
        <f t="shared" ca="1" si="213"/>
        <v/>
      </c>
      <c r="AT578" t="str">
        <f t="shared" ca="1" si="213"/>
        <v/>
      </c>
      <c r="AU578" t="str">
        <f t="shared" ca="1" si="213"/>
        <v/>
      </c>
      <c r="AV578" t="str">
        <f t="shared" ca="1" si="213"/>
        <v/>
      </c>
      <c r="AW578" t="str">
        <f t="shared" ca="1" si="213"/>
        <v/>
      </c>
      <c r="AX578" t="str">
        <f t="shared" ca="1" si="213"/>
        <v/>
      </c>
      <c r="AY578" t="str">
        <f t="shared" ca="1" si="213"/>
        <v/>
      </c>
      <c r="AZ578" t="str">
        <f t="shared" ca="1" si="213"/>
        <v/>
      </c>
      <c r="BA578" t="str">
        <f t="shared" ca="1" si="213"/>
        <v/>
      </c>
      <c r="BB578" t="str">
        <f t="shared" ca="1" si="213"/>
        <v/>
      </c>
      <c r="BC578" t="str">
        <f t="shared" ca="1" si="213"/>
        <v/>
      </c>
      <c r="BD578" t="str">
        <f t="shared" ca="1" si="213"/>
        <v/>
      </c>
      <c r="BE578" t="str">
        <f t="shared" ca="1" si="213"/>
        <v/>
      </c>
      <c r="BF578" t="str">
        <f t="shared" ca="1" si="213"/>
        <v/>
      </c>
      <c r="BG578" t="str">
        <f t="shared" ca="1" si="213"/>
        <v/>
      </c>
    </row>
    <row r="579" spans="1:59" x14ac:dyDescent="0.2">
      <c r="A579" s="1" t="str">
        <f t="shared" ref="A579:A642" si="215">B579&amp;"-"&amp;C579</f>
        <v>Montenegro-Wine</v>
      </c>
      <c r="B579" t="s">
        <v>125</v>
      </c>
      <c r="C579" t="s">
        <v>8</v>
      </c>
      <c r="D579">
        <f t="shared" ca="1" si="214"/>
        <v>0</v>
      </c>
      <c r="E579">
        <f t="shared" ca="1" si="214"/>
        <v>0</v>
      </c>
      <c r="F579">
        <f t="shared" ca="1" si="214"/>
        <v>0</v>
      </c>
      <c r="G579">
        <f t="shared" ca="1" si="214"/>
        <v>0</v>
      </c>
      <c r="H579">
        <f t="shared" ca="1" si="214"/>
        <v>0</v>
      </c>
      <c r="I579">
        <f t="shared" ca="1" si="214"/>
        <v>0</v>
      </c>
      <c r="J579">
        <f t="shared" ca="1" si="214"/>
        <v>0</v>
      </c>
      <c r="K579">
        <f t="shared" ca="1" si="214"/>
        <v>0</v>
      </c>
      <c r="L579">
        <f t="shared" ca="1" si="214"/>
        <v>0</v>
      </c>
      <c r="M579">
        <f t="shared" ca="1" si="214"/>
        <v>0</v>
      </c>
      <c r="N579" t="str">
        <f t="shared" ca="1" si="211"/>
        <v>No data</v>
      </c>
      <c r="O579">
        <f t="shared" ca="1" si="211"/>
        <v>0</v>
      </c>
      <c r="P579">
        <f t="shared" ca="1" si="211"/>
        <v>0</v>
      </c>
      <c r="Q579">
        <f t="shared" ca="1" si="211"/>
        <v>0</v>
      </c>
      <c r="R579">
        <f t="shared" ca="1" si="211"/>
        <v>0</v>
      </c>
      <c r="S579">
        <f t="shared" ca="1" si="211"/>
        <v>0</v>
      </c>
      <c r="T579" t="str">
        <f t="shared" ca="1" si="211"/>
        <v/>
      </c>
      <c r="U579" t="str">
        <f t="shared" ca="1" si="211"/>
        <v/>
      </c>
      <c r="V579" t="str">
        <f t="shared" ca="1" si="211"/>
        <v/>
      </c>
      <c r="W579" t="str">
        <f t="shared" ca="1" si="211"/>
        <v/>
      </c>
      <c r="X579" t="str">
        <f t="shared" ca="1" si="210"/>
        <v/>
      </c>
      <c r="Y579" t="str">
        <f t="shared" ca="1" si="210"/>
        <v/>
      </c>
      <c r="Z579" t="str">
        <f t="shared" ca="1" si="210"/>
        <v/>
      </c>
      <c r="AA579" t="str">
        <f t="shared" ca="1" si="210"/>
        <v/>
      </c>
      <c r="AB579" t="str">
        <f t="shared" ca="1" si="210"/>
        <v/>
      </c>
      <c r="AC579" t="str">
        <f t="shared" ca="1" si="210"/>
        <v/>
      </c>
      <c r="AD579" t="str">
        <f t="shared" ca="1" si="210"/>
        <v/>
      </c>
      <c r="AE579" t="str">
        <f t="shared" ca="1" si="210"/>
        <v/>
      </c>
      <c r="AF579" t="str">
        <f t="shared" ca="1" si="210"/>
        <v/>
      </c>
      <c r="AG579" t="str">
        <f t="shared" ca="1" si="210"/>
        <v/>
      </c>
      <c r="AH579" t="str">
        <f t="shared" ca="1" si="212"/>
        <v/>
      </c>
      <c r="AI579" t="str">
        <f t="shared" ca="1" si="212"/>
        <v/>
      </c>
      <c r="AJ579" t="str">
        <f t="shared" ca="1" si="212"/>
        <v/>
      </c>
      <c r="AK579" t="str">
        <f t="shared" ca="1" si="212"/>
        <v/>
      </c>
      <c r="AL579" t="str">
        <f t="shared" ca="1" si="212"/>
        <v/>
      </c>
      <c r="AM579" t="str">
        <f t="shared" ca="1" si="212"/>
        <v/>
      </c>
      <c r="AN579" t="str">
        <f t="shared" ca="1" si="212"/>
        <v/>
      </c>
      <c r="AO579" t="str">
        <f t="shared" ca="1" si="212"/>
        <v/>
      </c>
      <c r="AP579" t="str">
        <f t="shared" ca="1" si="212"/>
        <v/>
      </c>
      <c r="AQ579" t="str">
        <f t="shared" ca="1" si="212"/>
        <v/>
      </c>
      <c r="AR579" t="str">
        <f t="shared" ca="1" si="213"/>
        <v/>
      </c>
      <c r="AS579" t="str">
        <f t="shared" ca="1" si="213"/>
        <v/>
      </c>
      <c r="AT579" t="str">
        <f t="shared" ca="1" si="213"/>
        <v/>
      </c>
      <c r="AU579" t="str">
        <f t="shared" ca="1" si="213"/>
        <v/>
      </c>
      <c r="AV579" t="str">
        <f t="shared" ca="1" si="213"/>
        <v/>
      </c>
      <c r="AW579" t="str">
        <f t="shared" ca="1" si="213"/>
        <v/>
      </c>
      <c r="AX579" t="str">
        <f t="shared" ca="1" si="213"/>
        <v/>
      </c>
      <c r="AY579" t="str">
        <f t="shared" ca="1" si="213"/>
        <v/>
      </c>
      <c r="AZ579" t="str">
        <f t="shared" ca="1" si="213"/>
        <v/>
      </c>
      <c r="BA579" t="str">
        <f t="shared" ca="1" si="213"/>
        <v/>
      </c>
      <c r="BB579" t="str">
        <f t="shared" ca="1" si="213"/>
        <v/>
      </c>
      <c r="BC579" t="str">
        <f t="shared" ca="1" si="213"/>
        <v/>
      </c>
      <c r="BD579" t="str">
        <f t="shared" ca="1" si="213"/>
        <v/>
      </c>
      <c r="BE579" t="str">
        <f t="shared" ca="1" si="213"/>
        <v/>
      </c>
      <c r="BF579" t="str">
        <f t="shared" ca="1" si="213"/>
        <v/>
      </c>
      <c r="BG579" t="str">
        <f t="shared" ca="1" si="213"/>
        <v/>
      </c>
    </row>
    <row r="580" spans="1:59" x14ac:dyDescent="0.2">
      <c r="A580" s="1" t="str">
        <f t="shared" si="215"/>
        <v>Montenegro-Spirits</v>
      </c>
      <c r="B580" t="s">
        <v>125</v>
      </c>
      <c r="C580" t="s">
        <v>9</v>
      </c>
      <c r="D580">
        <f t="shared" ca="1" si="214"/>
        <v>0</v>
      </c>
      <c r="E580">
        <f t="shared" ca="1" si="214"/>
        <v>0</v>
      </c>
      <c r="F580">
        <f t="shared" ca="1" si="214"/>
        <v>0</v>
      </c>
      <c r="G580">
        <f t="shared" ca="1" si="214"/>
        <v>0</v>
      </c>
      <c r="H580">
        <f t="shared" ca="1" si="214"/>
        <v>0</v>
      </c>
      <c r="I580">
        <f t="shared" ca="1" si="214"/>
        <v>0</v>
      </c>
      <c r="J580">
        <f t="shared" ca="1" si="214"/>
        <v>0</v>
      </c>
      <c r="K580">
        <f t="shared" ca="1" si="214"/>
        <v>0</v>
      </c>
      <c r="L580">
        <f t="shared" ca="1" si="214"/>
        <v>0</v>
      </c>
      <c r="M580">
        <f t="shared" ca="1" si="214"/>
        <v>0</v>
      </c>
      <c r="N580" t="str">
        <f t="shared" ca="1" si="211"/>
        <v>No data</v>
      </c>
      <c r="O580">
        <f t="shared" ca="1" si="211"/>
        <v>0</v>
      </c>
      <c r="P580">
        <f t="shared" ca="1" si="211"/>
        <v>0</v>
      </c>
      <c r="Q580">
        <f t="shared" ca="1" si="211"/>
        <v>0</v>
      </c>
      <c r="R580">
        <f t="shared" ca="1" si="211"/>
        <v>0</v>
      </c>
      <c r="S580">
        <f t="shared" ca="1" si="211"/>
        <v>0</v>
      </c>
      <c r="T580" t="str">
        <f t="shared" ca="1" si="211"/>
        <v/>
      </c>
      <c r="U580" t="str">
        <f t="shared" ca="1" si="211"/>
        <v/>
      </c>
      <c r="V580" t="str">
        <f t="shared" ca="1" si="211"/>
        <v/>
      </c>
      <c r="W580" t="str">
        <f t="shared" ca="1" si="211"/>
        <v/>
      </c>
      <c r="X580" t="str">
        <f t="shared" ca="1" si="210"/>
        <v/>
      </c>
      <c r="Y580" t="str">
        <f t="shared" ca="1" si="210"/>
        <v/>
      </c>
      <c r="Z580" t="str">
        <f t="shared" ca="1" si="210"/>
        <v/>
      </c>
      <c r="AA580" t="str">
        <f t="shared" ca="1" si="210"/>
        <v/>
      </c>
      <c r="AB580" t="str">
        <f t="shared" ca="1" si="210"/>
        <v/>
      </c>
      <c r="AC580" t="str">
        <f t="shared" ca="1" si="210"/>
        <v/>
      </c>
      <c r="AD580" t="str">
        <f t="shared" ca="1" si="210"/>
        <v/>
      </c>
      <c r="AE580" t="str">
        <f t="shared" ca="1" si="210"/>
        <v/>
      </c>
      <c r="AF580" t="str">
        <f t="shared" ca="1" si="210"/>
        <v/>
      </c>
      <c r="AG580" t="str">
        <f t="shared" ca="1" si="210"/>
        <v/>
      </c>
      <c r="AH580" t="str">
        <f t="shared" ca="1" si="212"/>
        <v/>
      </c>
      <c r="AI580" t="str">
        <f t="shared" ca="1" si="212"/>
        <v/>
      </c>
      <c r="AJ580" t="str">
        <f t="shared" ca="1" si="212"/>
        <v/>
      </c>
      <c r="AK580" t="str">
        <f t="shared" ca="1" si="212"/>
        <v/>
      </c>
      <c r="AL580" t="str">
        <f t="shared" ca="1" si="212"/>
        <v/>
      </c>
      <c r="AM580" t="str">
        <f t="shared" ca="1" si="212"/>
        <v/>
      </c>
      <c r="AN580" t="str">
        <f t="shared" ca="1" si="212"/>
        <v/>
      </c>
      <c r="AO580" t="str">
        <f t="shared" ca="1" si="212"/>
        <v/>
      </c>
      <c r="AP580" t="str">
        <f t="shared" ca="1" si="212"/>
        <v/>
      </c>
      <c r="AQ580" t="str">
        <f t="shared" ca="1" si="212"/>
        <v/>
      </c>
      <c r="AR580" t="str">
        <f t="shared" ca="1" si="213"/>
        <v/>
      </c>
      <c r="AS580" t="str">
        <f t="shared" ca="1" si="213"/>
        <v/>
      </c>
      <c r="AT580" t="str">
        <f t="shared" ca="1" si="213"/>
        <v/>
      </c>
      <c r="AU580" t="str">
        <f t="shared" ca="1" si="213"/>
        <v/>
      </c>
      <c r="AV580" t="str">
        <f t="shared" ca="1" si="213"/>
        <v/>
      </c>
      <c r="AW580" t="str">
        <f t="shared" ca="1" si="213"/>
        <v/>
      </c>
      <c r="AX580" t="str">
        <f t="shared" ca="1" si="213"/>
        <v/>
      </c>
      <c r="AY580" t="str">
        <f t="shared" ca="1" si="213"/>
        <v/>
      </c>
      <c r="AZ580" t="str">
        <f t="shared" ca="1" si="213"/>
        <v/>
      </c>
      <c r="BA580" t="str">
        <f t="shared" ca="1" si="213"/>
        <v/>
      </c>
      <c r="BB580" t="str">
        <f t="shared" ca="1" si="213"/>
        <v/>
      </c>
      <c r="BC580" t="str">
        <f t="shared" ca="1" si="213"/>
        <v/>
      </c>
      <c r="BD580" t="str">
        <f t="shared" ca="1" si="213"/>
        <v/>
      </c>
      <c r="BE580" t="str">
        <f t="shared" ca="1" si="213"/>
        <v/>
      </c>
      <c r="BF580" t="str">
        <f t="shared" ca="1" si="213"/>
        <v/>
      </c>
      <c r="BG580" t="str">
        <f t="shared" ca="1" si="213"/>
        <v/>
      </c>
    </row>
    <row r="581" spans="1:59" x14ac:dyDescent="0.2">
      <c r="A581" s="1" t="str">
        <f t="shared" si="215"/>
        <v>Montenegro-Other alcoholic beverages</v>
      </c>
      <c r="B581" t="s">
        <v>125</v>
      </c>
      <c r="C581" t="s">
        <v>10</v>
      </c>
      <c r="D581">
        <f t="shared" ca="1" si="214"/>
        <v>0</v>
      </c>
      <c r="E581">
        <f t="shared" ca="1" si="214"/>
        <v>0</v>
      </c>
      <c r="F581">
        <f t="shared" ca="1" si="214"/>
        <v>0</v>
      </c>
      <c r="G581">
        <f t="shared" ca="1" si="214"/>
        <v>0</v>
      </c>
      <c r="H581">
        <f t="shared" ca="1" si="214"/>
        <v>0</v>
      </c>
      <c r="I581">
        <f t="shared" ca="1" si="214"/>
        <v>0</v>
      </c>
      <c r="J581">
        <f t="shared" ca="1" si="214"/>
        <v>0</v>
      </c>
      <c r="K581">
        <f t="shared" ca="1" si="214"/>
        <v>0</v>
      </c>
      <c r="L581">
        <f t="shared" ca="1" si="214"/>
        <v>0</v>
      </c>
      <c r="M581">
        <f t="shared" ca="1" si="214"/>
        <v>0</v>
      </c>
      <c r="N581" t="str">
        <f t="shared" ca="1" si="211"/>
        <v>No data</v>
      </c>
      <c r="O581">
        <f t="shared" ca="1" si="211"/>
        <v>0</v>
      </c>
      <c r="P581">
        <f t="shared" ca="1" si="211"/>
        <v>0</v>
      </c>
      <c r="Q581">
        <f t="shared" ca="1" si="211"/>
        <v>0</v>
      </c>
      <c r="R581">
        <f t="shared" ca="1" si="211"/>
        <v>0</v>
      </c>
      <c r="S581">
        <f t="shared" ca="1" si="211"/>
        <v>0</v>
      </c>
      <c r="T581" t="str">
        <f t="shared" ca="1" si="211"/>
        <v/>
      </c>
      <c r="U581" t="str">
        <f t="shared" ca="1" si="211"/>
        <v/>
      </c>
      <c r="V581" t="str">
        <f t="shared" ca="1" si="211"/>
        <v/>
      </c>
      <c r="W581" t="str">
        <f t="shared" ca="1" si="211"/>
        <v/>
      </c>
      <c r="X581" t="str">
        <f t="shared" ca="1" si="210"/>
        <v/>
      </c>
      <c r="Y581" t="str">
        <f t="shared" ca="1" si="210"/>
        <v/>
      </c>
      <c r="Z581" t="str">
        <f t="shared" ca="1" si="210"/>
        <v/>
      </c>
      <c r="AA581" t="str">
        <f t="shared" ca="1" si="210"/>
        <v/>
      </c>
      <c r="AB581" t="str">
        <f t="shared" ca="1" si="210"/>
        <v/>
      </c>
      <c r="AC581" t="str">
        <f t="shared" ca="1" si="210"/>
        <v/>
      </c>
      <c r="AD581" t="str">
        <f t="shared" ca="1" si="210"/>
        <v/>
      </c>
      <c r="AE581" t="str">
        <f t="shared" ca="1" si="210"/>
        <v/>
      </c>
      <c r="AF581" t="str">
        <f t="shared" ca="1" si="210"/>
        <v/>
      </c>
      <c r="AG581" t="str">
        <f t="shared" ca="1" si="210"/>
        <v/>
      </c>
      <c r="AH581" t="str">
        <f t="shared" ca="1" si="212"/>
        <v/>
      </c>
      <c r="AI581" t="str">
        <f t="shared" ca="1" si="212"/>
        <v/>
      </c>
      <c r="AJ581" t="str">
        <f t="shared" ca="1" si="212"/>
        <v/>
      </c>
      <c r="AK581" t="str">
        <f t="shared" ca="1" si="212"/>
        <v/>
      </c>
      <c r="AL581" t="str">
        <f t="shared" ca="1" si="212"/>
        <v/>
      </c>
      <c r="AM581" t="str">
        <f t="shared" ca="1" si="212"/>
        <v/>
      </c>
      <c r="AN581" t="str">
        <f t="shared" ca="1" si="212"/>
        <v/>
      </c>
      <c r="AO581" t="str">
        <f t="shared" ca="1" si="212"/>
        <v/>
      </c>
      <c r="AP581" t="str">
        <f t="shared" ca="1" si="212"/>
        <v/>
      </c>
      <c r="AQ581" t="str">
        <f t="shared" ca="1" si="212"/>
        <v/>
      </c>
      <c r="AR581" t="str">
        <f t="shared" ca="1" si="213"/>
        <v/>
      </c>
      <c r="AS581" t="str">
        <f t="shared" ca="1" si="213"/>
        <v/>
      </c>
      <c r="AT581" t="str">
        <f t="shared" ca="1" si="213"/>
        <v/>
      </c>
      <c r="AU581" t="str">
        <f t="shared" ca="1" si="213"/>
        <v/>
      </c>
      <c r="AV581" t="str">
        <f t="shared" ca="1" si="213"/>
        <v/>
      </c>
      <c r="AW581" t="str">
        <f t="shared" ca="1" si="213"/>
        <v/>
      </c>
      <c r="AX581" t="str">
        <f t="shared" ca="1" si="213"/>
        <v/>
      </c>
      <c r="AY581" t="str">
        <f t="shared" ca="1" si="213"/>
        <v/>
      </c>
      <c r="AZ581" t="str">
        <f t="shared" ca="1" si="213"/>
        <v/>
      </c>
      <c r="BA581" t="str">
        <f t="shared" ca="1" si="213"/>
        <v/>
      </c>
      <c r="BB581" t="str">
        <f t="shared" ca="1" si="213"/>
        <v/>
      </c>
      <c r="BC581" t="str">
        <f t="shared" ca="1" si="213"/>
        <v/>
      </c>
      <c r="BD581" t="str">
        <f t="shared" ca="1" si="213"/>
        <v/>
      </c>
      <c r="BE581" t="str">
        <f t="shared" ca="1" si="213"/>
        <v/>
      </c>
      <c r="BF581" t="str">
        <f t="shared" ca="1" si="213"/>
        <v/>
      </c>
      <c r="BG581" t="str">
        <f t="shared" ca="1" si="213"/>
        <v/>
      </c>
    </row>
    <row r="582" spans="1:59" x14ac:dyDescent="0.2">
      <c r="A582" s="1" t="str">
        <f t="shared" si="215"/>
        <v>Montenegro-All types</v>
      </c>
      <c r="B582" t="s">
        <v>125</v>
      </c>
      <c r="C582" t="s">
        <v>6</v>
      </c>
      <c r="D582">
        <f t="shared" ca="1" si="214"/>
        <v>0</v>
      </c>
      <c r="E582">
        <f t="shared" ca="1" si="214"/>
        <v>0</v>
      </c>
      <c r="F582">
        <f t="shared" ca="1" si="214"/>
        <v>0</v>
      </c>
      <c r="G582">
        <f t="shared" ca="1" si="214"/>
        <v>0</v>
      </c>
      <c r="H582">
        <f t="shared" ca="1" si="214"/>
        <v>0</v>
      </c>
      <c r="I582">
        <f t="shared" ca="1" si="214"/>
        <v>0</v>
      </c>
      <c r="J582">
        <f t="shared" ca="1" si="214"/>
        <v>0</v>
      </c>
      <c r="K582">
        <f t="shared" ca="1" si="214"/>
        <v>0</v>
      </c>
      <c r="L582">
        <f t="shared" ca="1" si="214"/>
        <v>0</v>
      </c>
      <c r="M582">
        <f t="shared" ca="1" si="214"/>
        <v>0</v>
      </c>
      <c r="N582" t="str">
        <f t="shared" ca="1" si="211"/>
        <v>No data</v>
      </c>
      <c r="O582">
        <f t="shared" ca="1" si="211"/>
        <v>0</v>
      </c>
      <c r="P582">
        <f t="shared" ca="1" si="211"/>
        <v>0</v>
      </c>
      <c r="Q582">
        <f t="shared" ca="1" si="211"/>
        <v>0</v>
      </c>
      <c r="R582">
        <f t="shared" ca="1" si="211"/>
        <v>0</v>
      </c>
      <c r="S582">
        <f t="shared" ca="1" si="211"/>
        <v>0</v>
      </c>
      <c r="T582" t="str">
        <f t="shared" ca="1" si="211"/>
        <v/>
      </c>
      <c r="U582" t="str">
        <f t="shared" ca="1" si="211"/>
        <v/>
      </c>
      <c r="V582" t="str">
        <f t="shared" ca="1" si="211"/>
        <v/>
      </c>
      <c r="W582" t="str">
        <f t="shared" ca="1" si="211"/>
        <v/>
      </c>
      <c r="X582" t="str">
        <f t="shared" ca="1" si="210"/>
        <v/>
      </c>
      <c r="Y582" t="str">
        <f t="shared" ca="1" si="210"/>
        <v/>
      </c>
      <c r="Z582" t="str">
        <f t="shared" ca="1" si="210"/>
        <v/>
      </c>
      <c r="AA582" t="str">
        <f t="shared" ca="1" si="210"/>
        <v/>
      </c>
      <c r="AB582" t="str">
        <f t="shared" ca="1" si="210"/>
        <v/>
      </c>
      <c r="AC582" t="str">
        <f t="shared" ca="1" si="210"/>
        <v/>
      </c>
      <c r="AD582" t="str">
        <f t="shared" ca="1" si="210"/>
        <v/>
      </c>
      <c r="AE582" t="str">
        <f t="shared" ca="1" si="210"/>
        <v/>
      </c>
      <c r="AF582" t="str">
        <f t="shared" ca="1" si="210"/>
        <v/>
      </c>
      <c r="AG582" t="str">
        <f t="shared" ca="1" si="210"/>
        <v/>
      </c>
      <c r="AH582" t="str">
        <f t="shared" ca="1" si="212"/>
        <v/>
      </c>
      <c r="AI582" t="str">
        <f t="shared" ca="1" si="212"/>
        <v/>
      </c>
      <c r="AJ582" t="str">
        <f t="shared" ca="1" si="212"/>
        <v/>
      </c>
      <c r="AK582" t="str">
        <f t="shared" ca="1" si="212"/>
        <v/>
      </c>
      <c r="AL582" t="str">
        <f t="shared" ca="1" si="212"/>
        <v/>
      </c>
      <c r="AM582" t="str">
        <f t="shared" ca="1" si="212"/>
        <v/>
      </c>
      <c r="AN582" t="str">
        <f t="shared" ca="1" si="212"/>
        <v/>
      </c>
      <c r="AO582" t="str">
        <f t="shared" ca="1" si="212"/>
        <v/>
      </c>
      <c r="AP582" t="str">
        <f t="shared" ca="1" si="212"/>
        <v/>
      </c>
      <c r="AQ582" t="str">
        <f t="shared" ca="1" si="212"/>
        <v/>
      </c>
      <c r="AR582" t="str">
        <f t="shared" ca="1" si="213"/>
        <v/>
      </c>
      <c r="AS582" t="str">
        <f t="shared" ca="1" si="213"/>
        <v/>
      </c>
      <c r="AT582" t="str">
        <f t="shared" ca="1" si="213"/>
        <v/>
      </c>
      <c r="AU582" t="str">
        <f t="shared" ca="1" si="213"/>
        <v/>
      </c>
      <c r="AV582" t="str">
        <f t="shared" ca="1" si="213"/>
        <v/>
      </c>
      <c r="AW582" t="str">
        <f t="shared" ca="1" si="213"/>
        <v/>
      </c>
      <c r="AX582" t="str">
        <f t="shared" ca="1" si="213"/>
        <v/>
      </c>
      <c r="AY582" t="str">
        <f t="shared" ca="1" si="213"/>
        <v/>
      </c>
      <c r="AZ582" t="str">
        <f t="shared" ca="1" si="213"/>
        <v/>
      </c>
      <c r="BA582" t="str">
        <f t="shared" ca="1" si="213"/>
        <v/>
      </c>
      <c r="BB582" t="str">
        <f t="shared" ca="1" si="213"/>
        <v/>
      </c>
      <c r="BC582" t="str">
        <f t="shared" ca="1" si="213"/>
        <v/>
      </c>
      <c r="BD582" t="str">
        <f t="shared" ca="1" si="213"/>
        <v/>
      </c>
      <c r="BE582" t="str">
        <f t="shared" ca="1" si="213"/>
        <v/>
      </c>
      <c r="BF582" t="str">
        <f t="shared" ca="1" si="213"/>
        <v/>
      </c>
      <c r="BG582" t="str">
        <f t="shared" ca="1" si="213"/>
        <v/>
      </c>
    </row>
    <row r="583" spans="1:59" x14ac:dyDescent="0.2">
      <c r="A583" s="1" t="str">
        <f t="shared" si="215"/>
        <v>Montenegro-Beer</v>
      </c>
      <c r="B583" t="s">
        <v>125</v>
      </c>
      <c r="C583" t="s">
        <v>7</v>
      </c>
      <c r="D583">
        <f t="shared" ca="1" si="214"/>
        <v>0</v>
      </c>
      <c r="E583">
        <f t="shared" ca="1" si="214"/>
        <v>0</v>
      </c>
      <c r="F583">
        <f t="shared" ca="1" si="214"/>
        <v>0</v>
      </c>
      <c r="G583">
        <f t="shared" ca="1" si="214"/>
        <v>0</v>
      </c>
      <c r="H583">
        <f t="shared" ca="1" si="214"/>
        <v>0</v>
      </c>
      <c r="I583">
        <f t="shared" ca="1" si="214"/>
        <v>0</v>
      </c>
      <c r="J583">
        <f t="shared" ca="1" si="214"/>
        <v>0</v>
      </c>
      <c r="K583">
        <f t="shared" ca="1" si="214"/>
        <v>0</v>
      </c>
      <c r="L583">
        <f t="shared" ca="1" si="214"/>
        <v>0</v>
      </c>
      <c r="M583">
        <f t="shared" ca="1" si="214"/>
        <v>0</v>
      </c>
      <c r="N583" t="str">
        <f t="shared" ca="1" si="211"/>
        <v>No data</v>
      </c>
      <c r="O583">
        <f t="shared" ca="1" si="211"/>
        <v>0</v>
      </c>
      <c r="P583">
        <f t="shared" ca="1" si="211"/>
        <v>0</v>
      </c>
      <c r="Q583">
        <f t="shared" ca="1" si="211"/>
        <v>0</v>
      </c>
      <c r="R583">
        <f t="shared" ca="1" si="211"/>
        <v>0</v>
      </c>
      <c r="S583">
        <f t="shared" ca="1" si="211"/>
        <v>0</v>
      </c>
      <c r="T583" t="str">
        <f t="shared" ca="1" si="211"/>
        <v/>
      </c>
      <c r="U583" t="str">
        <f t="shared" ca="1" si="211"/>
        <v/>
      </c>
      <c r="V583" t="str">
        <f t="shared" ca="1" si="211"/>
        <v/>
      </c>
      <c r="W583" t="str">
        <f t="shared" ca="1" si="211"/>
        <v/>
      </c>
      <c r="X583" t="str">
        <f t="shared" ca="1" si="210"/>
        <v/>
      </c>
      <c r="Y583" t="str">
        <f t="shared" ca="1" si="210"/>
        <v/>
      </c>
      <c r="Z583" t="str">
        <f t="shared" ca="1" si="210"/>
        <v/>
      </c>
      <c r="AA583" t="str">
        <f t="shared" ca="1" si="210"/>
        <v/>
      </c>
      <c r="AB583" t="str">
        <f t="shared" ca="1" si="210"/>
        <v/>
      </c>
      <c r="AC583" t="str">
        <f t="shared" ca="1" si="210"/>
        <v/>
      </c>
      <c r="AD583" t="str">
        <f t="shared" ca="1" si="210"/>
        <v/>
      </c>
      <c r="AE583" t="str">
        <f t="shared" ca="1" si="210"/>
        <v/>
      </c>
      <c r="AF583" t="str">
        <f t="shared" ca="1" si="210"/>
        <v/>
      </c>
      <c r="AG583" t="str">
        <f t="shared" ca="1" si="210"/>
        <v/>
      </c>
      <c r="AH583" t="str">
        <f t="shared" ca="1" si="212"/>
        <v/>
      </c>
      <c r="AI583" t="str">
        <f t="shared" ca="1" si="212"/>
        <v/>
      </c>
      <c r="AJ583" t="str">
        <f t="shared" ca="1" si="212"/>
        <v/>
      </c>
      <c r="AK583" t="str">
        <f t="shared" ca="1" si="212"/>
        <v/>
      </c>
      <c r="AL583" t="str">
        <f t="shared" ca="1" si="212"/>
        <v/>
      </c>
      <c r="AM583" t="str">
        <f t="shared" ca="1" si="212"/>
        <v/>
      </c>
      <c r="AN583" t="str">
        <f t="shared" ca="1" si="212"/>
        <v/>
      </c>
      <c r="AO583" t="str">
        <f t="shared" ca="1" si="212"/>
        <v/>
      </c>
      <c r="AP583" t="str">
        <f t="shared" ca="1" si="212"/>
        <v/>
      </c>
      <c r="AQ583" t="str">
        <f t="shared" ca="1" si="212"/>
        <v/>
      </c>
      <c r="AR583" t="str">
        <f t="shared" ca="1" si="213"/>
        <v/>
      </c>
      <c r="AS583" t="str">
        <f t="shared" ca="1" si="213"/>
        <v/>
      </c>
      <c r="AT583" t="str">
        <f t="shared" ref="AR583:BG599" ca="1" si="216">IFERROR(INDEX(INDIRECT("'"&amp;AT$1&amp;"'!$1:$1048576"),MATCH($A583,INDIRECT("'"&amp;AT$1&amp;"'!$D:$D"),0),MATCH(AT$2,INDIRECT("'"&amp;AT$1&amp;"'!$2:$2"),0)),"")</f>
        <v/>
      </c>
      <c r="AU583" t="str">
        <f t="shared" ca="1" si="216"/>
        <v/>
      </c>
      <c r="AV583" t="str">
        <f t="shared" ca="1" si="216"/>
        <v/>
      </c>
      <c r="AW583" t="str">
        <f t="shared" ca="1" si="216"/>
        <v/>
      </c>
      <c r="AX583" t="str">
        <f t="shared" ca="1" si="216"/>
        <v/>
      </c>
      <c r="AY583" t="str">
        <f t="shared" ca="1" si="216"/>
        <v/>
      </c>
      <c r="AZ583" t="str">
        <f t="shared" ca="1" si="216"/>
        <v/>
      </c>
      <c r="BA583" t="str">
        <f t="shared" ca="1" si="216"/>
        <v/>
      </c>
      <c r="BB583" t="str">
        <f t="shared" ca="1" si="216"/>
        <v/>
      </c>
      <c r="BC583" t="str">
        <f t="shared" ca="1" si="216"/>
        <v/>
      </c>
      <c r="BD583" t="str">
        <f t="shared" ca="1" si="216"/>
        <v/>
      </c>
      <c r="BE583" t="str">
        <f t="shared" ca="1" si="216"/>
        <v/>
      </c>
      <c r="BF583" t="str">
        <f t="shared" ca="1" si="216"/>
        <v/>
      </c>
      <c r="BG583" t="str">
        <f t="shared" ca="1" si="216"/>
        <v/>
      </c>
    </row>
    <row r="584" spans="1:59" x14ac:dyDescent="0.2">
      <c r="A584" s="1" t="str">
        <f t="shared" si="215"/>
        <v>Montenegro-Wine</v>
      </c>
      <c r="B584" t="s">
        <v>125</v>
      </c>
      <c r="C584" t="s">
        <v>8</v>
      </c>
      <c r="D584">
        <f t="shared" ca="1" si="214"/>
        <v>0</v>
      </c>
      <c r="E584">
        <f t="shared" ca="1" si="214"/>
        <v>0</v>
      </c>
      <c r="F584">
        <f t="shared" ca="1" si="214"/>
        <v>0</v>
      </c>
      <c r="G584">
        <f t="shared" ca="1" si="214"/>
        <v>0</v>
      </c>
      <c r="H584">
        <f t="shared" ca="1" si="214"/>
        <v>0</v>
      </c>
      <c r="I584">
        <f t="shared" ca="1" si="214"/>
        <v>0</v>
      </c>
      <c r="J584">
        <f t="shared" ca="1" si="214"/>
        <v>0</v>
      </c>
      <c r="K584">
        <f t="shared" ca="1" si="214"/>
        <v>0</v>
      </c>
      <c r="L584">
        <f t="shared" ca="1" si="214"/>
        <v>0</v>
      </c>
      <c r="M584">
        <f t="shared" ca="1" si="214"/>
        <v>0</v>
      </c>
      <c r="N584" t="str">
        <f t="shared" ca="1" si="211"/>
        <v>No data</v>
      </c>
      <c r="O584">
        <f t="shared" ca="1" si="211"/>
        <v>0</v>
      </c>
      <c r="P584">
        <f t="shared" ca="1" si="211"/>
        <v>0</v>
      </c>
      <c r="Q584">
        <f t="shared" ca="1" si="211"/>
        <v>0</v>
      </c>
      <c r="R584">
        <f t="shared" ca="1" si="211"/>
        <v>0</v>
      </c>
      <c r="S584">
        <f t="shared" ca="1" si="211"/>
        <v>0</v>
      </c>
      <c r="T584" t="str">
        <f t="shared" ca="1" si="211"/>
        <v/>
      </c>
      <c r="U584" t="str">
        <f t="shared" ca="1" si="211"/>
        <v/>
      </c>
      <c r="V584" t="str">
        <f t="shared" ca="1" si="211"/>
        <v/>
      </c>
      <c r="W584" t="str">
        <f t="shared" ca="1" si="211"/>
        <v/>
      </c>
      <c r="X584" t="str">
        <f t="shared" ca="1" si="210"/>
        <v/>
      </c>
      <c r="Y584" t="str">
        <f t="shared" ca="1" si="210"/>
        <v/>
      </c>
      <c r="Z584" t="str">
        <f t="shared" ca="1" si="210"/>
        <v/>
      </c>
      <c r="AA584" t="str">
        <f t="shared" ca="1" si="210"/>
        <v/>
      </c>
      <c r="AB584" t="str">
        <f t="shared" ca="1" si="210"/>
        <v/>
      </c>
      <c r="AC584" t="str">
        <f t="shared" ca="1" si="210"/>
        <v/>
      </c>
      <c r="AD584" t="str">
        <f t="shared" ca="1" si="210"/>
        <v/>
      </c>
      <c r="AE584" t="str">
        <f t="shared" ca="1" si="210"/>
        <v/>
      </c>
      <c r="AF584" t="str">
        <f t="shared" ca="1" si="210"/>
        <v/>
      </c>
      <c r="AG584" t="str">
        <f t="shared" ca="1" si="210"/>
        <v/>
      </c>
      <c r="AH584" t="str">
        <f t="shared" ca="1" si="212"/>
        <v/>
      </c>
      <c r="AI584" t="str">
        <f t="shared" ca="1" si="212"/>
        <v/>
      </c>
      <c r="AJ584" t="str">
        <f t="shared" ca="1" si="212"/>
        <v/>
      </c>
      <c r="AK584" t="str">
        <f t="shared" ca="1" si="212"/>
        <v/>
      </c>
      <c r="AL584" t="str">
        <f t="shared" ca="1" si="212"/>
        <v/>
      </c>
      <c r="AM584" t="str">
        <f t="shared" ca="1" si="212"/>
        <v/>
      </c>
      <c r="AN584" t="str">
        <f t="shared" ca="1" si="212"/>
        <v/>
      </c>
      <c r="AO584" t="str">
        <f t="shared" ca="1" si="212"/>
        <v/>
      </c>
      <c r="AP584" t="str">
        <f t="shared" ca="1" si="212"/>
        <v/>
      </c>
      <c r="AQ584" t="str">
        <f t="shared" ca="1" si="212"/>
        <v/>
      </c>
      <c r="AR584" t="str">
        <f t="shared" ca="1" si="216"/>
        <v/>
      </c>
      <c r="AS584" t="str">
        <f t="shared" ca="1" si="216"/>
        <v/>
      </c>
      <c r="AT584" t="str">
        <f t="shared" ca="1" si="216"/>
        <v/>
      </c>
      <c r="AU584" t="str">
        <f t="shared" ca="1" si="216"/>
        <v/>
      </c>
      <c r="AV584" t="str">
        <f t="shared" ca="1" si="216"/>
        <v/>
      </c>
      <c r="AW584" t="str">
        <f t="shared" ca="1" si="216"/>
        <v/>
      </c>
      <c r="AX584" t="str">
        <f t="shared" ca="1" si="216"/>
        <v/>
      </c>
      <c r="AY584" t="str">
        <f t="shared" ca="1" si="216"/>
        <v/>
      </c>
      <c r="AZ584" t="str">
        <f t="shared" ca="1" si="216"/>
        <v/>
      </c>
      <c r="BA584" t="str">
        <f t="shared" ca="1" si="216"/>
        <v/>
      </c>
      <c r="BB584" t="str">
        <f t="shared" ca="1" si="216"/>
        <v/>
      </c>
      <c r="BC584" t="str">
        <f t="shared" ca="1" si="216"/>
        <v/>
      </c>
      <c r="BD584" t="str">
        <f t="shared" ca="1" si="216"/>
        <v/>
      </c>
      <c r="BE584" t="str">
        <f t="shared" ca="1" si="216"/>
        <v/>
      </c>
      <c r="BF584" t="str">
        <f t="shared" ca="1" si="216"/>
        <v/>
      </c>
      <c r="BG584" t="str">
        <f t="shared" ca="1" si="216"/>
        <v/>
      </c>
    </row>
    <row r="585" spans="1:59" x14ac:dyDescent="0.2">
      <c r="A585" s="1" t="str">
        <f t="shared" si="215"/>
        <v>Montenegro-Spirits</v>
      </c>
      <c r="B585" t="s">
        <v>125</v>
      </c>
      <c r="C585" t="s">
        <v>9</v>
      </c>
      <c r="D585">
        <f t="shared" ca="1" si="214"/>
        <v>0</v>
      </c>
      <c r="E585">
        <f t="shared" ca="1" si="214"/>
        <v>0</v>
      </c>
      <c r="F585">
        <f t="shared" ca="1" si="214"/>
        <v>0</v>
      </c>
      <c r="G585">
        <f t="shared" ca="1" si="214"/>
        <v>0</v>
      </c>
      <c r="H585">
        <f t="shared" ca="1" si="214"/>
        <v>0</v>
      </c>
      <c r="I585">
        <f t="shared" ca="1" si="214"/>
        <v>0</v>
      </c>
      <c r="J585">
        <f t="shared" ca="1" si="214"/>
        <v>0</v>
      </c>
      <c r="K585">
        <f t="shared" ca="1" si="214"/>
        <v>0</v>
      </c>
      <c r="L585">
        <f t="shared" ca="1" si="214"/>
        <v>0</v>
      </c>
      <c r="M585">
        <f t="shared" ca="1" si="214"/>
        <v>0</v>
      </c>
      <c r="N585" t="str">
        <f t="shared" ca="1" si="211"/>
        <v>No data</v>
      </c>
      <c r="O585">
        <f t="shared" ca="1" si="211"/>
        <v>0</v>
      </c>
      <c r="P585">
        <f t="shared" ca="1" si="211"/>
        <v>0</v>
      </c>
      <c r="Q585">
        <f t="shared" ca="1" si="211"/>
        <v>0</v>
      </c>
      <c r="R585">
        <f t="shared" ca="1" si="211"/>
        <v>0</v>
      </c>
      <c r="S585">
        <f t="shared" ca="1" si="211"/>
        <v>0</v>
      </c>
      <c r="T585" t="str">
        <f t="shared" ca="1" si="211"/>
        <v/>
      </c>
      <c r="U585" t="str">
        <f t="shared" ca="1" si="211"/>
        <v/>
      </c>
      <c r="V585" t="str">
        <f t="shared" ca="1" si="211"/>
        <v/>
      </c>
      <c r="W585" t="str">
        <f t="shared" ca="1" si="211"/>
        <v/>
      </c>
      <c r="X585" t="str">
        <f t="shared" ca="1" si="210"/>
        <v/>
      </c>
      <c r="Y585" t="str">
        <f t="shared" ca="1" si="210"/>
        <v/>
      </c>
      <c r="Z585" t="str">
        <f t="shared" ca="1" si="210"/>
        <v/>
      </c>
      <c r="AA585" t="str">
        <f t="shared" ca="1" si="210"/>
        <v/>
      </c>
      <c r="AB585" t="str">
        <f t="shared" ca="1" si="210"/>
        <v/>
      </c>
      <c r="AC585" t="str">
        <f t="shared" ca="1" si="210"/>
        <v/>
      </c>
      <c r="AD585" t="str">
        <f t="shared" ca="1" si="210"/>
        <v/>
      </c>
      <c r="AE585" t="str">
        <f t="shared" ca="1" si="210"/>
        <v/>
      </c>
      <c r="AF585" t="str">
        <f t="shared" ca="1" si="210"/>
        <v/>
      </c>
      <c r="AG585" t="str">
        <f t="shared" ca="1" si="210"/>
        <v/>
      </c>
      <c r="AH585" t="str">
        <f t="shared" ca="1" si="212"/>
        <v/>
      </c>
      <c r="AI585" t="str">
        <f t="shared" ca="1" si="212"/>
        <v/>
      </c>
      <c r="AJ585" t="str">
        <f t="shared" ca="1" si="212"/>
        <v/>
      </c>
      <c r="AK585" t="str">
        <f t="shared" ca="1" si="212"/>
        <v/>
      </c>
      <c r="AL585" t="str">
        <f t="shared" ca="1" si="212"/>
        <v/>
      </c>
      <c r="AM585" t="str">
        <f t="shared" ca="1" si="212"/>
        <v/>
      </c>
      <c r="AN585" t="str">
        <f t="shared" ca="1" si="212"/>
        <v/>
      </c>
      <c r="AO585" t="str">
        <f t="shared" ca="1" si="212"/>
        <v/>
      </c>
      <c r="AP585" t="str">
        <f t="shared" ca="1" si="212"/>
        <v/>
      </c>
      <c r="AQ585" t="str">
        <f t="shared" ca="1" si="212"/>
        <v/>
      </c>
      <c r="AR585" t="str">
        <f t="shared" ca="1" si="216"/>
        <v/>
      </c>
      <c r="AS585" t="str">
        <f t="shared" ca="1" si="216"/>
        <v/>
      </c>
      <c r="AT585" t="str">
        <f t="shared" ca="1" si="216"/>
        <v/>
      </c>
      <c r="AU585" t="str">
        <f t="shared" ca="1" si="216"/>
        <v/>
      </c>
      <c r="AV585" t="str">
        <f t="shared" ca="1" si="216"/>
        <v/>
      </c>
      <c r="AW585" t="str">
        <f t="shared" ca="1" si="216"/>
        <v/>
      </c>
      <c r="AX585" t="str">
        <f t="shared" ca="1" si="216"/>
        <v/>
      </c>
      <c r="AY585" t="str">
        <f t="shared" ca="1" si="216"/>
        <v/>
      </c>
      <c r="AZ585" t="str">
        <f t="shared" ca="1" si="216"/>
        <v/>
      </c>
      <c r="BA585" t="str">
        <f t="shared" ca="1" si="216"/>
        <v/>
      </c>
      <c r="BB585" t="str">
        <f t="shared" ca="1" si="216"/>
        <v/>
      </c>
      <c r="BC585" t="str">
        <f t="shared" ca="1" si="216"/>
        <v/>
      </c>
      <c r="BD585" t="str">
        <f t="shared" ca="1" si="216"/>
        <v/>
      </c>
      <c r="BE585" t="str">
        <f t="shared" ca="1" si="216"/>
        <v/>
      </c>
      <c r="BF585" t="str">
        <f t="shared" ca="1" si="216"/>
        <v/>
      </c>
      <c r="BG585" t="str">
        <f t="shared" ca="1" si="216"/>
        <v/>
      </c>
    </row>
    <row r="586" spans="1:59" x14ac:dyDescent="0.2">
      <c r="A586" s="1" t="str">
        <f t="shared" si="215"/>
        <v>Montenegro-Other alcoholic beverages</v>
      </c>
      <c r="B586" t="s">
        <v>125</v>
      </c>
      <c r="C586" t="s">
        <v>10</v>
      </c>
      <c r="D586">
        <f t="shared" ca="1" si="214"/>
        <v>0</v>
      </c>
      <c r="E586">
        <f t="shared" ca="1" si="214"/>
        <v>0</v>
      </c>
      <c r="F586">
        <f t="shared" ca="1" si="214"/>
        <v>0</v>
      </c>
      <c r="G586">
        <f t="shared" ca="1" si="214"/>
        <v>0</v>
      </c>
      <c r="H586">
        <f t="shared" ca="1" si="214"/>
        <v>0</v>
      </c>
      <c r="I586">
        <f t="shared" ca="1" si="214"/>
        <v>0</v>
      </c>
      <c r="J586">
        <f t="shared" ca="1" si="214"/>
        <v>0</v>
      </c>
      <c r="K586">
        <f t="shared" ca="1" si="214"/>
        <v>0</v>
      </c>
      <c r="L586">
        <f t="shared" ca="1" si="214"/>
        <v>0</v>
      </c>
      <c r="M586">
        <f t="shared" ca="1" si="214"/>
        <v>0</v>
      </c>
      <c r="N586" t="str">
        <f t="shared" ca="1" si="211"/>
        <v>No data</v>
      </c>
      <c r="O586">
        <f t="shared" ca="1" si="211"/>
        <v>0</v>
      </c>
      <c r="P586">
        <f t="shared" ca="1" si="211"/>
        <v>0</v>
      </c>
      <c r="Q586">
        <f t="shared" ca="1" si="211"/>
        <v>0</v>
      </c>
      <c r="R586">
        <f t="shared" ca="1" si="211"/>
        <v>0</v>
      </c>
      <c r="S586">
        <f t="shared" ca="1" si="211"/>
        <v>0</v>
      </c>
      <c r="T586" t="str">
        <f t="shared" ca="1" si="211"/>
        <v/>
      </c>
      <c r="U586" t="str">
        <f t="shared" ca="1" si="211"/>
        <v/>
      </c>
      <c r="V586" t="str">
        <f t="shared" ca="1" si="211"/>
        <v/>
      </c>
      <c r="W586" t="str">
        <f t="shared" ca="1" si="211"/>
        <v/>
      </c>
      <c r="X586" t="str">
        <f t="shared" ca="1" si="210"/>
        <v/>
      </c>
      <c r="Y586" t="str">
        <f t="shared" ref="X586:AG611" ca="1" si="217">IFERROR(INDEX(INDIRECT("'"&amp;Y$1&amp;"'!$1:$1048576"),MATCH($A586,INDIRECT("'"&amp;Y$1&amp;"'!$D:$D"),0),MATCH(Y$2,INDIRECT("'"&amp;Y$1&amp;"'!$2:$2"),0)),"")</f>
        <v/>
      </c>
      <c r="Z586" t="str">
        <f t="shared" ca="1" si="217"/>
        <v/>
      </c>
      <c r="AA586" t="str">
        <f t="shared" ca="1" si="217"/>
        <v/>
      </c>
      <c r="AB586" t="str">
        <f t="shared" ca="1" si="217"/>
        <v/>
      </c>
      <c r="AC586" t="str">
        <f t="shared" ca="1" si="217"/>
        <v/>
      </c>
      <c r="AD586" t="str">
        <f t="shared" ca="1" si="217"/>
        <v/>
      </c>
      <c r="AE586" t="str">
        <f t="shared" ca="1" si="217"/>
        <v/>
      </c>
      <c r="AF586" t="str">
        <f t="shared" ca="1" si="217"/>
        <v/>
      </c>
      <c r="AG586" t="str">
        <f t="shared" ca="1" si="217"/>
        <v/>
      </c>
      <c r="AH586" t="str">
        <f t="shared" ca="1" si="212"/>
        <v/>
      </c>
      <c r="AI586" t="str">
        <f t="shared" ca="1" si="212"/>
        <v/>
      </c>
      <c r="AJ586" t="str">
        <f t="shared" ca="1" si="212"/>
        <v/>
      </c>
      <c r="AK586" t="str">
        <f t="shared" ca="1" si="212"/>
        <v/>
      </c>
      <c r="AL586" t="str">
        <f t="shared" ca="1" si="212"/>
        <v/>
      </c>
      <c r="AM586" t="str">
        <f t="shared" ca="1" si="212"/>
        <v/>
      </c>
      <c r="AN586" t="str">
        <f t="shared" ca="1" si="212"/>
        <v/>
      </c>
      <c r="AO586" t="str">
        <f t="shared" ca="1" si="212"/>
        <v/>
      </c>
      <c r="AP586" t="str">
        <f t="shared" ca="1" si="212"/>
        <v/>
      </c>
      <c r="AQ586" t="str">
        <f t="shared" ca="1" si="212"/>
        <v/>
      </c>
      <c r="AR586" t="str">
        <f t="shared" ca="1" si="216"/>
        <v/>
      </c>
      <c r="AS586" t="str">
        <f t="shared" ca="1" si="216"/>
        <v/>
      </c>
      <c r="AT586" t="str">
        <f t="shared" ca="1" si="216"/>
        <v/>
      </c>
      <c r="AU586" t="str">
        <f t="shared" ca="1" si="216"/>
        <v/>
      </c>
      <c r="AV586" t="str">
        <f t="shared" ca="1" si="216"/>
        <v/>
      </c>
      <c r="AW586" t="str">
        <f t="shared" ca="1" si="216"/>
        <v/>
      </c>
      <c r="AX586" t="str">
        <f t="shared" ca="1" si="216"/>
        <v/>
      </c>
      <c r="AY586" t="str">
        <f t="shared" ca="1" si="216"/>
        <v/>
      </c>
      <c r="AZ586" t="str">
        <f t="shared" ca="1" si="216"/>
        <v/>
      </c>
      <c r="BA586" t="str">
        <f t="shared" ca="1" si="216"/>
        <v/>
      </c>
      <c r="BB586" t="str">
        <f t="shared" ca="1" si="216"/>
        <v/>
      </c>
      <c r="BC586" t="str">
        <f t="shared" ca="1" si="216"/>
        <v/>
      </c>
      <c r="BD586" t="str">
        <f t="shared" ca="1" si="216"/>
        <v/>
      </c>
      <c r="BE586" t="str">
        <f t="shared" ca="1" si="216"/>
        <v/>
      </c>
      <c r="BF586" t="str">
        <f t="shared" ca="1" si="216"/>
        <v/>
      </c>
      <c r="BG586" t="str">
        <f t="shared" ca="1" si="216"/>
        <v/>
      </c>
    </row>
    <row r="587" spans="1:59" x14ac:dyDescent="0.2">
      <c r="A587" s="1" t="str">
        <f t="shared" si="215"/>
        <v>Morocco-All types</v>
      </c>
      <c r="B587" t="s">
        <v>126</v>
      </c>
      <c r="C587" t="s">
        <v>6</v>
      </c>
      <c r="D587">
        <f t="shared" ca="1" si="214"/>
        <v>0</v>
      </c>
      <c r="E587">
        <f t="shared" ca="1" si="214"/>
        <v>0.43</v>
      </c>
      <c r="F587">
        <f t="shared" ca="1" si="214"/>
        <v>0.45</v>
      </c>
      <c r="G587">
        <f t="shared" ca="1" si="214"/>
        <v>0.55000000000000004</v>
      </c>
      <c r="H587">
        <f t="shared" ca="1" si="214"/>
        <v>0.54</v>
      </c>
      <c r="I587">
        <f t="shared" ca="1" si="214"/>
        <v>0.56000000000000005</v>
      </c>
      <c r="J587">
        <f t="shared" ca="1" si="214"/>
        <v>0.62</v>
      </c>
      <c r="K587">
        <f t="shared" ca="1" si="214"/>
        <v>0.51</v>
      </c>
      <c r="L587">
        <f t="shared" ca="1" si="214"/>
        <v>0.56000000000000005</v>
      </c>
      <c r="M587">
        <f t="shared" ca="1" si="214"/>
        <v>0.57999999999999996</v>
      </c>
      <c r="N587">
        <f t="shared" ca="1" si="211"/>
        <v>0.47</v>
      </c>
      <c r="O587">
        <f t="shared" ca="1" si="211"/>
        <v>0.56000000000000005</v>
      </c>
      <c r="P587">
        <f t="shared" ca="1" si="211"/>
        <v>0.57999999999999996</v>
      </c>
      <c r="Q587">
        <f t="shared" ca="1" si="211"/>
        <v>0.46</v>
      </c>
      <c r="R587">
        <f t="shared" ca="1" si="211"/>
        <v>0.46</v>
      </c>
      <c r="S587">
        <f t="shared" ca="1" si="211"/>
        <v>0.45</v>
      </c>
      <c r="T587">
        <f t="shared" ca="1" si="211"/>
        <v>0.51</v>
      </c>
      <c r="U587">
        <f t="shared" ca="1" si="211"/>
        <v>0.64</v>
      </c>
      <c r="V587">
        <f t="shared" ca="1" si="211"/>
        <v>0.48</v>
      </c>
      <c r="W587">
        <f t="shared" ca="1" si="211"/>
        <v>0.5</v>
      </c>
      <c r="X587">
        <f t="shared" ca="1" si="217"/>
        <v>0.56000000000000005</v>
      </c>
      <c r="Y587">
        <f t="shared" ca="1" si="217"/>
        <v>0.6</v>
      </c>
      <c r="Z587">
        <f t="shared" ca="1" si="217"/>
        <v>0.61</v>
      </c>
      <c r="AA587">
        <f t="shared" ca="1" si="217"/>
        <v>0.75</v>
      </c>
      <c r="AB587">
        <f t="shared" ca="1" si="217"/>
        <v>0.79</v>
      </c>
      <c r="AC587">
        <f t="shared" ca="1" si="217"/>
        <v>0.71</v>
      </c>
      <c r="AD587">
        <f t="shared" ca="1" si="217"/>
        <v>0.7</v>
      </c>
      <c r="AE587">
        <f t="shared" ca="1" si="217"/>
        <v>0.76</v>
      </c>
      <c r="AF587">
        <f t="shared" ca="1" si="217"/>
        <v>0.77</v>
      </c>
      <c r="AG587">
        <f t="shared" ca="1" si="217"/>
        <v>0.72</v>
      </c>
      <c r="AH587">
        <f t="shared" ca="1" si="212"/>
        <v>0.56000000000000005</v>
      </c>
      <c r="AI587">
        <f t="shared" ca="1" si="212"/>
        <v>0.54</v>
      </c>
      <c r="AJ587">
        <f t="shared" ca="1" si="212"/>
        <v>0.55000000000000004</v>
      </c>
      <c r="AK587">
        <f t="shared" ca="1" si="212"/>
        <v>0.57999999999999996</v>
      </c>
      <c r="AL587">
        <f t="shared" ca="1" si="212"/>
        <v>0.73</v>
      </c>
      <c r="AM587">
        <f t="shared" ca="1" si="212"/>
        <v>0.64</v>
      </c>
      <c r="AN587">
        <f t="shared" ca="1" si="212"/>
        <v>0.61</v>
      </c>
      <c r="AO587">
        <f t="shared" ca="1" si="212"/>
        <v>0.79</v>
      </c>
      <c r="AP587">
        <f t="shared" ca="1" si="212"/>
        <v>0.88</v>
      </c>
      <c r="AQ587">
        <f t="shared" ca="1" si="212"/>
        <v>0.87</v>
      </c>
      <c r="AR587">
        <f t="shared" ca="1" si="216"/>
        <v>0.88</v>
      </c>
      <c r="AS587">
        <f t="shared" ca="1" si="216"/>
        <v>0.82</v>
      </c>
      <c r="AT587">
        <f t="shared" ca="1" si="216"/>
        <v>0.82</v>
      </c>
      <c r="AU587">
        <f t="shared" ca="1" si="216"/>
        <v>0.83</v>
      </c>
      <c r="AV587">
        <f t="shared" ca="1" si="216"/>
        <v>0.68</v>
      </c>
      <c r="AW587">
        <f t="shared" ca="1" si="216"/>
        <v>0.79</v>
      </c>
      <c r="AX587">
        <f t="shared" ca="1" si="216"/>
        <v>0.76</v>
      </c>
      <c r="AY587">
        <f t="shared" ca="1" si="216"/>
        <v>0.96</v>
      </c>
      <c r="AZ587">
        <f t="shared" ca="1" si="216"/>
        <v>0.96</v>
      </c>
      <c r="BA587">
        <f t="shared" ca="1" si="216"/>
        <v>0.78</v>
      </c>
      <c r="BB587">
        <f t="shared" ca="1" si="216"/>
        <v>0.92</v>
      </c>
      <c r="BC587">
        <f t="shared" ca="1" si="216"/>
        <v>0.94</v>
      </c>
      <c r="BD587">
        <f t="shared" ca="1" si="216"/>
        <v>1.08</v>
      </c>
      <c r="BE587">
        <f t="shared" ca="1" si="216"/>
        <v>1.58</v>
      </c>
      <c r="BF587">
        <f t="shared" ca="1" si="216"/>
        <v>1.91</v>
      </c>
      <c r="BG587">
        <f t="shared" ca="1" si="216"/>
        <v>0</v>
      </c>
    </row>
    <row r="588" spans="1:59" x14ac:dyDescent="0.2">
      <c r="A588" s="1" t="str">
        <f t="shared" si="215"/>
        <v>Morocco-Beer</v>
      </c>
      <c r="B588" t="s">
        <v>126</v>
      </c>
      <c r="C588" t="s">
        <v>7</v>
      </c>
      <c r="D588">
        <f t="shared" ca="1" si="214"/>
        <v>0</v>
      </c>
      <c r="E588">
        <f t="shared" ca="1" si="214"/>
        <v>0.16</v>
      </c>
      <c r="F588">
        <f t="shared" ca="1" si="214"/>
        <v>0.18</v>
      </c>
      <c r="G588">
        <f t="shared" ca="1" si="214"/>
        <v>0.18</v>
      </c>
      <c r="H588">
        <f t="shared" ca="1" si="214"/>
        <v>0.19</v>
      </c>
      <c r="I588">
        <f t="shared" ca="1" si="214"/>
        <v>0.2</v>
      </c>
      <c r="J588">
        <f t="shared" ca="1" si="214"/>
        <v>0.23</v>
      </c>
      <c r="K588">
        <f t="shared" ca="1" si="214"/>
        <v>0.24</v>
      </c>
      <c r="L588">
        <f t="shared" ca="1" si="214"/>
        <v>0.22</v>
      </c>
      <c r="M588">
        <f t="shared" ca="1" si="214"/>
        <v>0.22</v>
      </c>
      <c r="N588">
        <f t="shared" ca="1" si="211"/>
        <v>0.23</v>
      </c>
      <c r="O588">
        <f t="shared" ca="1" si="211"/>
        <v>0.23</v>
      </c>
      <c r="P588">
        <f t="shared" ca="1" si="211"/>
        <v>0.22</v>
      </c>
      <c r="Q588">
        <f t="shared" ca="1" si="211"/>
        <v>0.24</v>
      </c>
      <c r="R588">
        <f t="shared" ca="1" si="211"/>
        <v>0.23</v>
      </c>
      <c r="S588">
        <f t="shared" ca="1" si="211"/>
        <v>0.21</v>
      </c>
      <c r="T588">
        <f t="shared" ca="1" si="211"/>
        <v>0.28999999999999998</v>
      </c>
      <c r="U588">
        <f t="shared" ca="1" si="211"/>
        <v>0.37</v>
      </c>
      <c r="V588">
        <f t="shared" ca="1" si="211"/>
        <v>0.2</v>
      </c>
      <c r="W588">
        <f t="shared" ca="1" si="211"/>
        <v>0.28999999999999998</v>
      </c>
      <c r="X588">
        <f t="shared" ca="1" si="217"/>
        <v>0.37</v>
      </c>
      <c r="Y588">
        <f t="shared" ca="1" si="217"/>
        <v>0.33</v>
      </c>
      <c r="Z588">
        <f t="shared" ca="1" si="217"/>
        <v>0.28000000000000003</v>
      </c>
      <c r="AA588">
        <f t="shared" ca="1" si="217"/>
        <v>0.42</v>
      </c>
      <c r="AB588">
        <f t="shared" ca="1" si="217"/>
        <v>0.38</v>
      </c>
      <c r="AC588">
        <f t="shared" ca="1" si="217"/>
        <v>0.28999999999999998</v>
      </c>
      <c r="AD588">
        <f t="shared" ca="1" si="217"/>
        <v>0.33</v>
      </c>
      <c r="AE588">
        <f t="shared" ca="1" si="217"/>
        <v>0.39</v>
      </c>
      <c r="AF588">
        <f t="shared" ca="1" si="217"/>
        <v>0.4</v>
      </c>
      <c r="AG588">
        <f t="shared" ca="1" si="217"/>
        <v>0.35</v>
      </c>
      <c r="AH588">
        <f t="shared" ca="1" si="212"/>
        <v>0.27</v>
      </c>
      <c r="AI588">
        <f t="shared" ca="1" si="212"/>
        <v>0.27</v>
      </c>
      <c r="AJ588">
        <f t="shared" ca="1" si="212"/>
        <v>0.26</v>
      </c>
      <c r="AK588">
        <f t="shared" ca="1" si="212"/>
        <v>0.28999999999999998</v>
      </c>
      <c r="AL588">
        <f t="shared" ca="1" si="212"/>
        <v>0.43</v>
      </c>
      <c r="AM588">
        <f t="shared" ca="1" si="212"/>
        <v>0.32</v>
      </c>
      <c r="AN588">
        <f t="shared" ca="1" si="212"/>
        <v>0.28999999999999998</v>
      </c>
      <c r="AO588">
        <f t="shared" ca="1" si="212"/>
        <v>0.3</v>
      </c>
      <c r="AP588">
        <f t="shared" ca="1" si="212"/>
        <v>0.35</v>
      </c>
      <c r="AQ588">
        <f t="shared" ca="1" si="212"/>
        <v>0.31</v>
      </c>
      <c r="AR588">
        <f t="shared" ca="1" si="216"/>
        <v>0.34</v>
      </c>
      <c r="AS588">
        <f t="shared" ca="1" si="216"/>
        <v>0.31</v>
      </c>
      <c r="AT588">
        <f t="shared" ca="1" si="216"/>
        <v>0.34</v>
      </c>
      <c r="AU588">
        <f t="shared" ca="1" si="216"/>
        <v>0.32</v>
      </c>
      <c r="AV588">
        <f t="shared" ca="1" si="216"/>
        <v>0.32</v>
      </c>
      <c r="AW588">
        <f t="shared" ca="1" si="216"/>
        <v>0.35</v>
      </c>
      <c r="AX588">
        <f t="shared" ca="1" si="216"/>
        <v>0.3</v>
      </c>
      <c r="AY588">
        <f t="shared" ca="1" si="216"/>
        <v>0.25</v>
      </c>
      <c r="AZ588">
        <f t="shared" ca="1" si="216"/>
        <v>0.27</v>
      </c>
      <c r="BA588">
        <f t="shared" ca="1" si="216"/>
        <v>0.3</v>
      </c>
      <c r="BB588">
        <f t="shared" ca="1" si="216"/>
        <v>0.25</v>
      </c>
      <c r="BC588">
        <f t="shared" ca="1" si="216"/>
        <v>0.28999999999999998</v>
      </c>
      <c r="BD588">
        <f t="shared" ca="1" si="216"/>
        <v>0.22</v>
      </c>
      <c r="BE588">
        <f t="shared" ca="1" si="216"/>
        <v>0.25</v>
      </c>
      <c r="BF588">
        <f t="shared" ca="1" si="216"/>
        <v>0.33</v>
      </c>
      <c r="BG588">
        <f t="shared" ca="1" si="216"/>
        <v>0</v>
      </c>
    </row>
    <row r="589" spans="1:59" x14ac:dyDescent="0.2">
      <c r="A589" s="1" t="str">
        <f t="shared" si="215"/>
        <v>Morocco-Wine</v>
      </c>
      <c r="B589" t="s">
        <v>126</v>
      </c>
      <c r="C589" t="s">
        <v>8</v>
      </c>
      <c r="D589">
        <f t="shared" ca="1" si="214"/>
        <v>0</v>
      </c>
      <c r="E589">
        <f t="shared" ca="1" si="214"/>
        <v>0.21</v>
      </c>
      <c r="F589">
        <f t="shared" ca="1" si="214"/>
        <v>0.2</v>
      </c>
      <c r="G589">
        <f t="shared" ca="1" si="214"/>
        <v>0.28000000000000003</v>
      </c>
      <c r="H589">
        <f t="shared" ca="1" si="214"/>
        <v>0.27</v>
      </c>
      <c r="I589">
        <f t="shared" ca="1" si="214"/>
        <v>0.27</v>
      </c>
      <c r="J589">
        <f t="shared" ca="1" si="214"/>
        <v>0.28999999999999998</v>
      </c>
      <c r="K589">
        <f t="shared" ca="1" si="214"/>
        <v>0.17</v>
      </c>
      <c r="L589">
        <f t="shared" ca="1" si="214"/>
        <v>0.26</v>
      </c>
      <c r="M589">
        <f t="shared" ca="1" si="214"/>
        <v>0.28999999999999998</v>
      </c>
      <c r="N589">
        <f t="shared" ca="1" si="211"/>
        <v>0.17</v>
      </c>
      <c r="O589">
        <f t="shared" ca="1" si="211"/>
        <v>0.28000000000000003</v>
      </c>
      <c r="P589">
        <f t="shared" ca="1" si="211"/>
        <v>0.3</v>
      </c>
      <c r="Q589">
        <f t="shared" ca="1" si="211"/>
        <v>0.18</v>
      </c>
      <c r="R589">
        <f t="shared" ca="1" si="211"/>
        <v>0.18</v>
      </c>
      <c r="S589">
        <f t="shared" ca="1" si="211"/>
        <v>0.19</v>
      </c>
      <c r="T589">
        <f t="shared" ca="1" si="211"/>
        <v>0.19</v>
      </c>
      <c r="U589">
        <f t="shared" ca="1" si="211"/>
        <v>0.24</v>
      </c>
      <c r="V589">
        <f t="shared" ca="1" si="211"/>
        <v>0.24</v>
      </c>
      <c r="W589">
        <f t="shared" ca="1" si="211"/>
        <v>0.18</v>
      </c>
      <c r="X589">
        <f t="shared" ca="1" si="217"/>
        <v>0.14000000000000001</v>
      </c>
      <c r="Y589">
        <f t="shared" ca="1" si="217"/>
        <v>0.2</v>
      </c>
      <c r="Z589">
        <f t="shared" ca="1" si="217"/>
        <v>0.27</v>
      </c>
      <c r="AA589">
        <f t="shared" ca="1" si="217"/>
        <v>0.27</v>
      </c>
      <c r="AB589">
        <f t="shared" ca="1" si="217"/>
        <v>0.35</v>
      </c>
      <c r="AC589">
        <f t="shared" ca="1" si="217"/>
        <v>0.35</v>
      </c>
      <c r="AD589">
        <f t="shared" ca="1" si="217"/>
        <v>0.3</v>
      </c>
      <c r="AE589">
        <f t="shared" ca="1" si="217"/>
        <v>0.3</v>
      </c>
      <c r="AF589">
        <f t="shared" ca="1" si="217"/>
        <v>0.3</v>
      </c>
      <c r="AG589">
        <f t="shared" ca="1" si="217"/>
        <v>0.3</v>
      </c>
      <c r="AH589">
        <f t="shared" ca="1" si="212"/>
        <v>0.25</v>
      </c>
      <c r="AI589">
        <f t="shared" ca="1" si="212"/>
        <v>0.25</v>
      </c>
      <c r="AJ589">
        <f t="shared" ca="1" si="212"/>
        <v>0.25</v>
      </c>
      <c r="AK589">
        <f t="shared" ca="1" si="212"/>
        <v>0.25</v>
      </c>
      <c r="AL589">
        <f t="shared" ca="1" si="212"/>
        <v>0.25</v>
      </c>
      <c r="AM589">
        <f t="shared" ca="1" si="212"/>
        <v>0.25</v>
      </c>
      <c r="AN589">
        <f t="shared" ca="1" si="212"/>
        <v>0.25</v>
      </c>
      <c r="AO589">
        <f t="shared" ca="1" si="212"/>
        <v>0.36</v>
      </c>
      <c r="AP589">
        <f t="shared" ca="1" si="212"/>
        <v>0.38</v>
      </c>
      <c r="AQ589">
        <f t="shared" ca="1" si="212"/>
        <v>0.38</v>
      </c>
      <c r="AR589">
        <f t="shared" ca="1" si="216"/>
        <v>0.38</v>
      </c>
      <c r="AS589">
        <f t="shared" ca="1" si="216"/>
        <v>0.39</v>
      </c>
      <c r="AT589">
        <f t="shared" ca="1" si="216"/>
        <v>0.35</v>
      </c>
      <c r="AU589">
        <f t="shared" ca="1" si="216"/>
        <v>0.39</v>
      </c>
      <c r="AV589">
        <f t="shared" ca="1" si="216"/>
        <v>0.25</v>
      </c>
      <c r="AW589">
        <f t="shared" ca="1" si="216"/>
        <v>0.28999999999999998</v>
      </c>
      <c r="AX589">
        <f t="shared" ca="1" si="216"/>
        <v>0.28999999999999998</v>
      </c>
      <c r="AY589">
        <f t="shared" ca="1" si="216"/>
        <v>0.48</v>
      </c>
      <c r="AZ589">
        <f t="shared" ca="1" si="216"/>
        <v>0.48</v>
      </c>
      <c r="BA589">
        <f t="shared" ca="1" si="216"/>
        <v>0.21</v>
      </c>
      <c r="BB589">
        <f t="shared" ca="1" si="216"/>
        <v>0.41</v>
      </c>
      <c r="BC589">
        <f t="shared" ca="1" si="216"/>
        <v>0.39</v>
      </c>
      <c r="BD589">
        <f t="shared" ca="1" si="216"/>
        <v>0.57999999999999996</v>
      </c>
      <c r="BE589">
        <f t="shared" ca="1" si="216"/>
        <v>1.07</v>
      </c>
      <c r="BF589">
        <f t="shared" ca="1" si="216"/>
        <v>1.3</v>
      </c>
      <c r="BG589">
        <f t="shared" ca="1" si="216"/>
        <v>0</v>
      </c>
    </row>
    <row r="590" spans="1:59" x14ac:dyDescent="0.2">
      <c r="A590" s="1" t="str">
        <f t="shared" si="215"/>
        <v>Morocco-Spirits</v>
      </c>
      <c r="B590" t="s">
        <v>126</v>
      </c>
      <c r="C590" t="s">
        <v>9</v>
      </c>
      <c r="D590">
        <f t="shared" ca="1" si="214"/>
        <v>0</v>
      </c>
      <c r="E590">
        <f t="shared" ca="1" si="214"/>
        <v>0.06</v>
      </c>
      <c r="F590">
        <f t="shared" ca="1" si="214"/>
        <v>7.0000000000000007E-2</v>
      </c>
      <c r="G590">
        <f t="shared" ca="1" si="214"/>
        <v>0.08</v>
      </c>
      <c r="H590">
        <f t="shared" ca="1" si="214"/>
        <v>0.09</v>
      </c>
      <c r="I590">
        <f t="shared" ca="1" si="214"/>
        <v>0.09</v>
      </c>
      <c r="J590">
        <f t="shared" ca="1" si="214"/>
        <v>0.1</v>
      </c>
      <c r="K590">
        <f t="shared" ca="1" si="214"/>
        <v>0.1</v>
      </c>
      <c r="L590">
        <f t="shared" ca="1" si="214"/>
        <v>0.08</v>
      </c>
      <c r="M590">
        <f t="shared" ca="1" si="214"/>
        <v>7.0000000000000007E-2</v>
      </c>
      <c r="N590">
        <f t="shared" ca="1" si="211"/>
        <v>0.06</v>
      </c>
      <c r="O590">
        <f t="shared" ca="1" si="211"/>
        <v>0.06</v>
      </c>
      <c r="P590">
        <f t="shared" ca="1" si="211"/>
        <v>0.06</v>
      </c>
      <c r="Q590">
        <f t="shared" ca="1" si="211"/>
        <v>0.05</v>
      </c>
      <c r="R590">
        <f t="shared" ca="1" si="211"/>
        <v>0.05</v>
      </c>
      <c r="S590">
        <f t="shared" ca="1" si="211"/>
        <v>0.05</v>
      </c>
      <c r="T590">
        <f t="shared" ca="1" si="211"/>
        <v>0.03</v>
      </c>
      <c r="U590">
        <f t="shared" ca="1" si="211"/>
        <v>0.03</v>
      </c>
      <c r="V590">
        <f t="shared" ca="1" si="211"/>
        <v>0.03</v>
      </c>
      <c r="W590">
        <f t="shared" ca="1" si="211"/>
        <v>0.03</v>
      </c>
      <c r="X590">
        <f t="shared" ca="1" si="217"/>
        <v>0.05</v>
      </c>
      <c r="Y590">
        <f t="shared" ca="1" si="217"/>
        <v>7.0000000000000007E-2</v>
      </c>
      <c r="Z590">
        <f t="shared" ca="1" si="217"/>
        <v>7.0000000000000007E-2</v>
      </c>
      <c r="AA590">
        <f t="shared" ca="1" si="217"/>
        <v>7.0000000000000007E-2</v>
      </c>
      <c r="AB590">
        <f t="shared" ca="1" si="217"/>
        <v>0.06</v>
      </c>
      <c r="AC590">
        <f t="shared" ca="1" si="217"/>
        <v>7.0000000000000007E-2</v>
      </c>
      <c r="AD590">
        <f t="shared" ca="1" si="217"/>
        <v>7.0000000000000007E-2</v>
      </c>
      <c r="AE590">
        <f t="shared" ca="1" si="217"/>
        <v>0.06</v>
      </c>
      <c r="AF590">
        <f t="shared" ca="1" si="217"/>
        <v>0.06</v>
      </c>
      <c r="AG590">
        <f t="shared" ca="1" si="217"/>
        <v>0.06</v>
      </c>
      <c r="AH590">
        <f t="shared" ca="1" si="212"/>
        <v>0.04</v>
      </c>
      <c r="AI590">
        <f t="shared" ca="1" si="212"/>
        <v>0.02</v>
      </c>
      <c r="AJ590">
        <f t="shared" ca="1" si="212"/>
        <v>0.04</v>
      </c>
      <c r="AK590">
        <f t="shared" ca="1" si="212"/>
        <v>0.04</v>
      </c>
      <c r="AL590">
        <f t="shared" ca="1" si="212"/>
        <v>0.05</v>
      </c>
      <c r="AM590">
        <f t="shared" ca="1" si="212"/>
        <v>0.06</v>
      </c>
      <c r="AN590">
        <f t="shared" ca="1" si="212"/>
        <v>7.0000000000000007E-2</v>
      </c>
      <c r="AO590">
        <f t="shared" ca="1" si="212"/>
        <v>0.13</v>
      </c>
      <c r="AP590">
        <f t="shared" ca="1" si="212"/>
        <v>0.16</v>
      </c>
      <c r="AQ590">
        <f t="shared" ca="1" si="212"/>
        <v>0.18</v>
      </c>
      <c r="AR590">
        <f t="shared" ca="1" si="216"/>
        <v>0.16</v>
      </c>
      <c r="AS590">
        <f t="shared" ca="1" si="216"/>
        <v>0.12</v>
      </c>
      <c r="AT590">
        <f t="shared" ca="1" si="216"/>
        <v>0.13</v>
      </c>
      <c r="AU590">
        <f t="shared" ca="1" si="216"/>
        <v>0.12</v>
      </c>
      <c r="AV590">
        <f t="shared" ca="1" si="216"/>
        <v>0.12</v>
      </c>
      <c r="AW590">
        <f t="shared" ca="1" si="216"/>
        <v>0.15</v>
      </c>
      <c r="AX590">
        <f t="shared" ca="1" si="216"/>
        <v>0.17</v>
      </c>
      <c r="AY590">
        <f t="shared" ca="1" si="216"/>
        <v>0.23</v>
      </c>
      <c r="AZ590">
        <f t="shared" ca="1" si="216"/>
        <v>0.21</v>
      </c>
      <c r="BA590">
        <f t="shared" ca="1" si="216"/>
        <v>0.27</v>
      </c>
      <c r="BB590">
        <f t="shared" ca="1" si="216"/>
        <v>0.26</v>
      </c>
      <c r="BC590">
        <f t="shared" ca="1" si="216"/>
        <v>0.26</v>
      </c>
      <c r="BD590">
        <f t="shared" ca="1" si="216"/>
        <v>0.27</v>
      </c>
      <c r="BE590">
        <f t="shared" ca="1" si="216"/>
        <v>0.27</v>
      </c>
      <c r="BF590">
        <f t="shared" ca="1" si="216"/>
        <v>0.28000000000000003</v>
      </c>
      <c r="BG590">
        <f t="shared" ca="1" si="216"/>
        <v>0</v>
      </c>
    </row>
    <row r="591" spans="1:59" x14ac:dyDescent="0.2">
      <c r="A591" s="1" t="str">
        <f t="shared" si="215"/>
        <v>Morocco-Other alcoholic beverages</v>
      </c>
      <c r="B591" t="s">
        <v>126</v>
      </c>
      <c r="C591" t="s">
        <v>10</v>
      </c>
      <c r="D591">
        <f t="shared" ca="1" si="214"/>
        <v>0</v>
      </c>
      <c r="E591">
        <f t="shared" ca="1" si="214"/>
        <v>0</v>
      </c>
      <c r="F591">
        <f t="shared" ca="1" si="214"/>
        <v>0</v>
      </c>
      <c r="G591">
        <f t="shared" ca="1" si="214"/>
        <v>0</v>
      </c>
      <c r="H591">
        <f t="shared" ca="1" si="214"/>
        <v>0</v>
      </c>
      <c r="I591">
        <f t="shared" ca="1" si="214"/>
        <v>0</v>
      </c>
      <c r="J591">
        <f t="shared" ca="1" si="214"/>
        <v>0</v>
      </c>
      <c r="K591">
        <f t="shared" ca="1" si="214"/>
        <v>0</v>
      </c>
      <c r="L591">
        <f t="shared" ca="1" si="214"/>
        <v>0</v>
      </c>
      <c r="M591">
        <f t="shared" ca="1" si="214"/>
        <v>0</v>
      </c>
      <c r="N591">
        <f t="shared" ca="1" si="211"/>
        <v>0</v>
      </c>
      <c r="O591">
        <f t="shared" ca="1" si="211"/>
        <v>0</v>
      </c>
      <c r="P591">
        <f t="shared" ca="1" si="211"/>
        <v>0</v>
      </c>
      <c r="Q591">
        <f t="shared" ca="1" si="211"/>
        <v>0</v>
      </c>
      <c r="R591">
        <f t="shared" ca="1" si="211"/>
        <v>0</v>
      </c>
      <c r="S591">
        <f t="shared" ca="1" si="211"/>
        <v>0</v>
      </c>
      <c r="T591" t="str">
        <f t="shared" ca="1" si="211"/>
        <v>No data</v>
      </c>
      <c r="U591" t="str">
        <f t="shared" ca="1" si="211"/>
        <v>No data</v>
      </c>
      <c r="V591" t="str">
        <f t="shared" ca="1" si="211"/>
        <v>No data</v>
      </c>
      <c r="W591" t="str">
        <f t="shared" ca="1" si="211"/>
        <v>No data</v>
      </c>
      <c r="X591" t="str">
        <f t="shared" ca="1" si="217"/>
        <v>No data</v>
      </c>
      <c r="Y591" t="str">
        <f t="shared" ca="1" si="217"/>
        <v>No data</v>
      </c>
      <c r="Z591" t="str">
        <f t="shared" ca="1" si="217"/>
        <v>No data</v>
      </c>
      <c r="AA591" t="str">
        <f t="shared" ca="1" si="217"/>
        <v>No data</v>
      </c>
      <c r="AB591" t="str">
        <f t="shared" ca="1" si="217"/>
        <v>No data</v>
      </c>
      <c r="AC591" t="str">
        <f t="shared" ca="1" si="217"/>
        <v>No data</v>
      </c>
      <c r="AD591">
        <f t="shared" ca="1" si="217"/>
        <v>0</v>
      </c>
      <c r="AE591">
        <f t="shared" ca="1" si="217"/>
        <v>0</v>
      </c>
      <c r="AF591">
        <f t="shared" ca="1" si="217"/>
        <v>0</v>
      </c>
      <c r="AG591">
        <f t="shared" ca="1" si="217"/>
        <v>0</v>
      </c>
      <c r="AH591">
        <f t="shared" ca="1" si="212"/>
        <v>0</v>
      </c>
      <c r="AI591">
        <f t="shared" ca="1" si="212"/>
        <v>0</v>
      </c>
      <c r="AJ591">
        <f t="shared" ca="1" si="212"/>
        <v>0</v>
      </c>
      <c r="AK591">
        <f t="shared" ca="1" si="212"/>
        <v>0</v>
      </c>
      <c r="AL591">
        <f t="shared" ca="1" si="212"/>
        <v>0</v>
      </c>
      <c r="AM591">
        <f t="shared" ca="1" si="212"/>
        <v>0</v>
      </c>
      <c r="AN591">
        <f t="shared" ref="AH591:AW616" ca="1" si="218">IFERROR(INDEX(INDIRECT("'"&amp;AN$1&amp;"'!$1:$1048576"),MATCH($A591,INDIRECT("'"&amp;AN$1&amp;"'!$D:$D"),0),MATCH(AN$2,INDIRECT("'"&amp;AN$1&amp;"'!$2:$2"),0)),"")</f>
        <v>0</v>
      </c>
      <c r="AO591">
        <f t="shared" ca="1" si="218"/>
        <v>0</v>
      </c>
      <c r="AP591">
        <f t="shared" ca="1" si="218"/>
        <v>0</v>
      </c>
      <c r="AQ591">
        <f t="shared" ca="1" si="218"/>
        <v>0</v>
      </c>
      <c r="AR591">
        <f t="shared" ca="1" si="216"/>
        <v>0</v>
      </c>
      <c r="AS591">
        <f t="shared" ca="1" si="216"/>
        <v>0</v>
      </c>
      <c r="AT591">
        <f t="shared" ca="1" si="216"/>
        <v>0</v>
      </c>
      <c r="AU591">
        <f t="shared" ca="1" si="216"/>
        <v>0</v>
      </c>
      <c r="AV591">
        <f t="shared" ca="1" si="216"/>
        <v>0</v>
      </c>
      <c r="AW591">
        <f t="shared" ca="1" si="216"/>
        <v>0</v>
      </c>
      <c r="AX591">
        <f t="shared" ca="1" si="216"/>
        <v>0</v>
      </c>
      <c r="AY591">
        <f t="shared" ca="1" si="216"/>
        <v>0</v>
      </c>
      <c r="AZ591">
        <f t="shared" ca="1" si="216"/>
        <v>0</v>
      </c>
      <c r="BA591">
        <f t="shared" ca="1" si="216"/>
        <v>0</v>
      </c>
      <c r="BB591">
        <f t="shared" ca="1" si="216"/>
        <v>0</v>
      </c>
      <c r="BC591">
        <f t="shared" ca="1" si="216"/>
        <v>0</v>
      </c>
      <c r="BD591">
        <f t="shared" ca="1" si="216"/>
        <v>0</v>
      </c>
      <c r="BE591">
        <f t="shared" ca="1" si="216"/>
        <v>0</v>
      </c>
      <c r="BF591">
        <f t="shared" ca="1" si="216"/>
        <v>0</v>
      </c>
      <c r="BG591">
        <f t="shared" ca="1" si="216"/>
        <v>0</v>
      </c>
    </row>
    <row r="592" spans="1:59" x14ac:dyDescent="0.2">
      <c r="A592" s="1" t="str">
        <f t="shared" si="215"/>
        <v>Mozambique-All types</v>
      </c>
      <c r="B592" t="s">
        <v>127</v>
      </c>
      <c r="C592" t="s">
        <v>6</v>
      </c>
      <c r="D592">
        <f t="shared" ca="1" si="214"/>
        <v>0</v>
      </c>
      <c r="E592">
        <f t="shared" ca="1" si="214"/>
        <v>0</v>
      </c>
      <c r="F592">
        <f t="shared" ca="1" si="214"/>
        <v>1.1599999999999999</v>
      </c>
      <c r="G592">
        <f t="shared" ca="1" si="214"/>
        <v>1.19</v>
      </c>
      <c r="H592">
        <f t="shared" ca="1" si="214"/>
        <v>0.94</v>
      </c>
      <c r="I592">
        <f t="shared" ca="1" si="214"/>
        <v>0.96</v>
      </c>
      <c r="J592">
        <f t="shared" ca="1" si="214"/>
        <v>1.18</v>
      </c>
      <c r="K592">
        <f t="shared" ca="1" si="214"/>
        <v>1.48</v>
      </c>
      <c r="L592">
        <f t="shared" ca="1" si="214"/>
        <v>1.03</v>
      </c>
      <c r="M592">
        <f t="shared" ca="1" si="214"/>
        <v>1.2</v>
      </c>
      <c r="N592">
        <f t="shared" ca="1" si="211"/>
        <v>1.23</v>
      </c>
      <c r="O592">
        <f t="shared" ca="1" si="211"/>
        <v>1.54</v>
      </c>
      <c r="P592">
        <f t="shared" ca="1" si="211"/>
        <v>1.68</v>
      </c>
      <c r="Q592">
        <f t="shared" ref="N592:W617" ca="1" si="219">IFERROR(INDEX(INDIRECT("'"&amp;Q$1&amp;"'!$1:$1048576"),MATCH($A592,INDIRECT("'"&amp;Q$1&amp;"'!$D:$D"),0),MATCH(Q$2,INDIRECT("'"&amp;Q$1&amp;"'!$2:$2"),0)),"")</f>
        <v>2.16</v>
      </c>
      <c r="R592">
        <f t="shared" ca="1" si="219"/>
        <v>2.09</v>
      </c>
      <c r="S592">
        <f t="shared" ca="1" si="219"/>
        <v>1.1399999999999999</v>
      </c>
      <c r="T592">
        <f t="shared" ca="1" si="219"/>
        <v>1.02</v>
      </c>
      <c r="U592">
        <f t="shared" ca="1" si="219"/>
        <v>0.67</v>
      </c>
      <c r="V592">
        <f t="shared" ca="1" si="219"/>
        <v>0.62</v>
      </c>
      <c r="W592">
        <f t="shared" ca="1" si="219"/>
        <v>0.69</v>
      </c>
      <c r="X592">
        <f t="shared" ca="1" si="217"/>
        <v>0.8</v>
      </c>
      <c r="Y592">
        <f t="shared" ca="1" si="217"/>
        <v>0.55000000000000004</v>
      </c>
      <c r="Z592">
        <f t="shared" ca="1" si="217"/>
        <v>0.48</v>
      </c>
      <c r="AA592">
        <f t="shared" ca="1" si="217"/>
        <v>0.56000000000000005</v>
      </c>
      <c r="AB592">
        <f t="shared" ca="1" si="217"/>
        <v>0.65</v>
      </c>
      <c r="AC592">
        <f t="shared" ca="1" si="217"/>
        <v>0.52</v>
      </c>
      <c r="AD592">
        <f t="shared" ca="1" si="217"/>
        <v>0.39</v>
      </c>
      <c r="AE592">
        <f t="shared" ca="1" si="217"/>
        <v>0.27</v>
      </c>
      <c r="AF592">
        <f t="shared" ca="1" si="217"/>
        <v>0.28999999999999998</v>
      </c>
      <c r="AG592">
        <f t="shared" ca="1" si="217"/>
        <v>0.37</v>
      </c>
      <c r="AH592">
        <f t="shared" ca="1" si="218"/>
        <v>0.25</v>
      </c>
      <c r="AI592">
        <f t="shared" ca="1" si="218"/>
        <v>0.26</v>
      </c>
      <c r="AJ592">
        <f t="shared" ca="1" si="218"/>
        <v>0.37</v>
      </c>
      <c r="AK592">
        <f t="shared" ca="1" si="218"/>
        <v>0.35</v>
      </c>
      <c r="AL592">
        <f t="shared" ca="1" si="218"/>
        <v>0.62</v>
      </c>
      <c r="AM592">
        <f t="shared" ca="1" si="218"/>
        <v>0.93</v>
      </c>
      <c r="AN592">
        <f t="shared" ca="1" si="218"/>
        <v>0.61</v>
      </c>
      <c r="AO592">
        <f t="shared" ca="1" si="218"/>
        <v>0.61</v>
      </c>
      <c r="AP592">
        <f t="shared" ca="1" si="218"/>
        <v>0.82</v>
      </c>
      <c r="AQ592">
        <f t="shared" ca="1" si="218"/>
        <v>0.66</v>
      </c>
      <c r="AR592">
        <f t="shared" ca="1" si="216"/>
        <v>0.84</v>
      </c>
      <c r="AS592">
        <f t="shared" ca="1" si="216"/>
        <v>1.1299999999999999</v>
      </c>
      <c r="AT592">
        <f t="shared" ca="1" si="216"/>
        <v>1.26</v>
      </c>
      <c r="AU592">
        <f t="shared" ca="1" si="216"/>
        <v>1.42</v>
      </c>
      <c r="AV592">
        <f t="shared" ca="1" si="216"/>
        <v>1.1200000000000001</v>
      </c>
      <c r="AW592">
        <f t="shared" ca="1" si="216"/>
        <v>1.45</v>
      </c>
      <c r="AX592">
        <f t="shared" ca="1" si="216"/>
        <v>1.62</v>
      </c>
      <c r="AY592">
        <f t="shared" ca="1" si="216"/>
        <v>1.87</v>
      </c>
      <c r="AZ592">
        <f t="shared" ca="1" si="216"/>
        <v>1.9</v>
      </c>
      <c r="BA592">
        <f t="shared" ca="1" si="216"/>
        <v>1.97</v>
      </c>
      <c r="BB592">
        <f t="shared" ca="1" si="216"/>
        <v>1.73</v>
      </c>
      <c r="BC592">
        <f t="shared" ca="1" si="216"/>
        <v>1.71</v>
      </c>
      <c r="BD592">
        <f t="shared" ca="1" si="216"/>
        <v>1.49</v>
      </c>
      <c r="BE592">
        <f t="shared" ca="1" si="216"/>
        <v>1.68</v>
      </c>
      <c r="BF592">
        <f t="shared" ca="1" si="216"/>
        <v>1.89</v>
      </c>
      <c r="BG592">
        <f t="shared" ca="1" si="216"/>
        <v>0</v>
      </c>
    </row>
    <row r="593" spans="1:59" x14ac:dyDescent="0.2">
      <c r="A593" s="1" t="str">
        <f t="shared" si="215"/>
        <v>Mozambique-Beer</v>
      </c>
      <c r="B593" t="s">
        <v>127</v>
      </c>
      <c r="C593" t="s">
        <v>7</v>
      </c>
      <c r="D593">
        <f t="shared" ca="1" si="214"/>
        <v>0</v>
      </c>
      <c r="E593">
        <f t="shared" ca="1" si="214"/>
        <v>0</v>
      </c>
      <c r="F593">
        <f t="shared" ca="1" si="214"/>
        <v>0.75</v>
      </c>
      <c r="G593">
        <f t="shared" ca="1" si="214"/>
        <v>0.73</v>
      </c>
      <c r="H593">
        <f t="shared" ca="1" si="214"/>
        <v>0.69</v>
      </c>
      <c r="I593">
        <f t="shared" ca="1" si="214"/>
        <v>0.61</v>
      </c>
      <c r="J593">
        <f t="shared" ca="1" si="214"/>
        <v>0.56999999999999995</v>
      </c>
      <c r="K593">
        <f t="shared" ca="1" si="214"/>
        <v>0.59</v>
      </c>
      <c r="L593">
        <f t="shared" ca="1" si="214"/>
        <v>0.55000000000000004</v>
      </c>
      <c r="M593">
        <f t="shared" ca="1" si="214"/>
        <v>0.51</v>
      </c>
      <c r="N593">
        <f t="shared" ca="1" si="219"/>
        <v>0.51</v>
      </c>
      <c r="O593">
        <f t="shared" ca="1" si="219"/>
        <v>0.49</v>
      </c>
      <c r="P593">
        <f t="shared" ca="1" si="219"/>
        <v>0.45</v>
      </c>
      <c r="Q593">
        <f t="shared" ca="1" si="219"/>
        <v>0.43</v>
      </c>
      <c r="R593">
        <f t="shared" ca="1" si="219"/>
        <v>0.5</v>
      </c>
      <c r="S593">
        <f t="shared" ca="1" si="219"/>
        <v>0.52</v>
      </c>
      <c r="T593">
        <f t="shared" ca="1" si="219"/>
        <v>0.32</v>
      </c>
      <c r="U593">
        <f t="shared" ca="1" si="219"/>
        <v>0.28999999999999998</v>
      </c>
      <c r="V593">
        <f t="shared" ca="1" si="219"/>
        <v>0.23</v>
      </c>
      <c r="W593">
        <f t="shared" ca="1" si="219"/>
        <v>0.33</v>
      </c>
      <c r="X593">
        <f t="shared" ca="1" si="217"/>
        <v>0.39</v>
      </c>
      <c r="Y593">
        <f t="shared" ca="1" si="217"/>
        <v>0.28000000000000003</v>
      </c>
      <c r="Z593">
        <f t="shared" ca="1" si="217"/>
        <v>0.22</v>
      </c>
      <c r="AA593">
        <f t="shared" ca="1" si="217"/>
        <v>0.24</v>
      </c>
      <c r="AB593">
        <f t="shared" ca="1" si="217"/>
        <v>0.36</v>
      </c>
      <c r="AC593">
        <f t="shared" ca="1" si="217"/>
        <v>0.25</v>
      </c>
      <c r="AD593">
        <f t="shared" ca="1" si="217"/>
        <v>0.19</v>
      </c>
      <c r="AE593">
        <f t="shared" ca="1" si="217"/>
        <v>0.09</v>
      </c>
      <c r="AF593">
        <f t="shared" ca="1" si="217"/>
        <v>0.11</v>
      </c>
      <c r="AG593">
        <f t="shared" ca="1" si="217"/>
        <v>0.18</v>
      </c>
      <c r="AH593">
        <f t="shared" ca="1" si="218"/>
        <v>0.1</v>
      </c>
      <c r="AI593">
        <f t="shared" ca="1" si="218"/>
        <v>0.12</v>
      </c>
      <c r="AJ593">
        <f t="shared" ca="1" si="218"/>
        <v>0.18</v>
      </c>
      <c r="AK593">
        <f t="shared" ca="1" si="218"/>
        <v>0.19</v>
      </c>
      <c r="AL593">
        <f t="shared" ca="1" si="218"/>
        <v>0.39</v>
      </c>
      <c r="AM593">
        <f t="shared" ca="1" si="218"/>
        <v>0.41</v>
      </c>
      <c r="AN593">
        <f t="shared" ca="1" si="218"/>
        <v>0.32</v>
      </c>
      <c r="AO593">
        <f t="shared" ca="1" si="218"/>
        <v>0.32</v>
      </c>
      <c r="AP593">
        <f t="shared" ca="1" si="218"/>
        <v>0.34</v>
      </c>
      <c r="AQ593">
        <f t="shared" ca="1" si="218"/>
        <v>0.43</v>
      </c>
      <c r="AR593">
        <f t="shared" ca="1" si="216"/>
        <v>0.47</v>
      </c>
      <c r="AS593">
        <f t="shared" ca="1" si="216"/>
        <v>0.64</v>
      </c>
      <c r="AT593">
        <f t="shared" ca="1" si="216"/>
        <v>0.67</v>
      </c>
      <c r="AU593">
        <f t="shared" ca="1" si="216"/>
        <v>0.56000000000000005</v>
      </c>
      <c r="AV593">
        <f t="shared" ca="1" si="216"/>
        <v>0.47</v>
      </c>
      <c r="AW593">
        <f t="shared" ca="1" si="216"/>
        <v>0.42</v>
      </c>
      <c r="AX593">
        <f t="shared" ca="1" si="216"/>
        <v>0.36</v>
      </c>
      <c r="AY593">
        <f t="shared" ca="1" si="216"/>
        <v>0.28999999999999998</v>
      </c>
      <c r="AZ593">
        <f t="shared" ca="1" si="216"/>
        <v>0.25</v>
      </c>
      <c r="BA593">
        <f t="shared" ca="1" si="216"/>
        <v>0.23</v>
      </c>
      <c r="BB593">
        <f t="shared" ca="1" si="216"/>
        <v>0.2</v>
      </c>
      <c r="BC593">
        <f t="shared" ca="1" si="216"/>
        <v>0.23</v>
      </c>
      <c r="BD593">
        <f t="shared" ca="1" si="216"/>
        <v>0.18</v>
      </c>
      <c r="BE593">
        <f t="shared" ca="1" si="216"/>
        <v>0.16</v>
      </c>
      <c r="BF593">
        <f t="shared" ca="1" si="216"/>
        <v>0.15</v>
      </c>
      <c r="BG593">
        <f t="shared" ca="1" si="216"/>
        <v>0</v>
      </c>
    </row>
    <row r="594" spans="1:59" x14ac:dyDescent="0.2">
      <c r="A594" s="1" t="str">
        <f t="shared" si="215"/>
        <v>Mozambique-Wine</v>
      </c>
      <c r="B594" t="s">
        <v>127</v>
      </c>
      <c r="C594" t="s">
        <v>8</v>
      </c>
      <c r="D594">
        <f t="shared" ca="1" si="214"/>
        <v>0</v>
      </c>
      <c r="E594">
        <f t="shared" ca="1" si="214"/>
        <v>0</v>
      </c>
      <c r="F594">
        <f t="shared" ca="1" si="214"/>
        <v>0.11</v>
      </c>
      <c r="G594">
        <f t="shared" ca="1" si="214"/>
        <v>0.11</v>
      </c>
      <c r="H594">
        <f t="shared" ca="1" si="214"/>
        <v>0.11</v>
      </c>
      <c r="I594">
        <f t="shared" ref="D594:M619" ca="1" si="220">IFERROR(INDEX(INDIRECT("'"&amp;I$1&amp;"'!$1:$1048576"),MATCH($A594,INDIRECT("'"&amp;I$1&amp;"'!$D:$D"),0),MATCH(I$2,INDIRECT("'"&amp;I$1&amp;"'!$2:$2"),0)),"")</f>
        <v>0.1</v>
      </c>
      <c r="J594">
        <f t="shared" ca="1" si="220"/>
        <v>0.11</v>
      </c>
      <c r="K594">
        <f t="shared" ca="1" si="220"/>
        <v>0.11</v>
      </c>
      <c r="L594">
        <f t="shared" ca="1" si="220"/>
        <v>0.09</v>
      </c>
      <c r="M594">
        <f t="shared" ca="1" si="220"/>
        <v>0.09</v>
      </c>
      <c r="N594">
        <f t="shared" ca="1" si="219"/>
        <v>0.09</v>
      </c>
      <c r="O594">
        <f t="shared" ca="1" si="219"/>
        <v>0.08</v>
      </c>
      <c r="P594">
        <f t="shared" ca="1" si="219"/>
        <v>0.06</v>
      </c>
      <c r="Q594">
        <f t="shared" ca="1" si="219"/>
        <v>0.09</v>
      </c>
      <c r="R594">
        <f t="shared" ca="1" si="219"/>
        <v>7.0000000000000007E-2</v>
      </c>
      <c r="S594">
        <f t="shared" ca="1" si="219"/>
        <v>7.0000000000000007E-2</v>
      </c>
      <c r="T594">
        <f t="shared" ca="1" si="219"/>
        <v>0.04</v>
      </c>
      <c r="U594">
        <f t="shared" ca="1" si="219"/>
        <v>0.08</v>
      </c>
      <c r="V594">
        <f t="shared" ca="1" si="219"/>
        <v>0.08</v>
      </c>
      <c r="W594">
        <f t="shared" ca="1" si="219"/>
        <v>0.08</v>
      </c>
      <c r="X594">
        <f t="shared" ca="1" si="217"/>
        <v>0.08</v>
      </c>
      <c r="Y594">
        <f t="shared" ca="1" si="217"/>
        <v>0.11</v>
      </c>
      <c r="Z594">
        <f t="shared" ca="1" si="217"/>
        <v>0.1</v>
      </c>
      <c r="AA594">
        <f t="shared" ca="1" si="217"/>
        <v>0.18</v>
      </c>
      <c r="AB594">
        <f t="shared" ca="1" si="217"/>
        <v>0.08</v>
      </c>
      <c r="AC594">
        <f t="shared" ca="1" si="217"/>
        <v>0.02</v>
      </c>
      <c r="AD594">
        <f t="shared" ca="1" si="217"/>
        <v>0.03</v>
      </c>
      <c r="AE594">
        <f t="shared" ca="1" si="217"/>
        <v>0.03</v>
      </c>
      <c r="AF594">
        <f t="shared" ca="1" si="217"/>
        <v>0.03</v>
      </c>
      <c r="AG594">
        <f t="shared" ca="1" si="217"/>
        <v>0.03</v>
      </c>
      <c r="AH594">
        <f t="shared" ca="1" si="218"/>
        <v>0.02</v>
      </c>
      <c r="AI594">
        <f t="shared" ca="1" si="218"/>
        <v>0.01</v>
      </c>
      <c r="AJ594">
        <f t="shared" ca="1" si="218"/>
        <v>7.0000000000000007E-2</v>
      </c>
      <c r="AK594">
        <f t="shared" ca="1" si="218"/>
        <v>0.02</v>
      </c>
      <c r="AL594">
        <f t="shared" ca="1" si="218"/>
        <v>7.0000000000000007E-2</v>
      </c>
      <c r="AM594">
        <f t="shared" ca="1" si="218"/>
        <v>0.06</v>
      </c>
      <c r="AN594">
        <f t="shared" ca="1" si="218"/>
        <v>0.01</v>
      </c>
      <c r="AO594">
        <f t="shared" ca="1" si="218"/>
        <v>0.06</v>
      </c>
      <c r="AP594">
        <f t="shared" ca="1" si="218"/>
        <v>0.05</v>
      </c>
      <c r="AQ594">
        <f t="shared" ca="1" si="218"/>
        <v>0.04</v>
      </c>
      <c r="AR594">
        <f t="shared" ca="1" si="216"/>
        <v>0.18</v>
      </c>
      <c r="AS594">
        <f t="shared" ca="1" si="216"/>
        <v>0.24</v>
      </c>
      <c r="AT594">
        <f t="shared" ca="1" si="216"/>
        <v>0.34</v>
      </c>
      <c r="AU594">
        <f t="shared" ca="1" si="216"/>
        <v>0.53</v>
      </c>
      <c r="AV594">
        <f t="shared" ca="1" si="216"/>
        <v>0.47</v>
      </c>
      <c r="AW594">
        <f t="shared" ca="1" si="216"/>
        <v>0.8</v>
      </c>
      <c r="AX594">
        <f t="shared" ca="1" si="216"/>
        <v>0.99</v>
      </c>
      <c r="AY594">
        <f t="shared" ca="1" si="216"/>
        <v>1.18</v>
      </c>
      <c r="AZ594">
        <f t="shared" ca="1" si="216"/>
        <v>1.27</v>
      </c>
      <c r="BA594">
        <f t="shared" ca="1" si="216"/>
        <v>1.45</v>
      </c>
      <c r="BB594">
        <f t="shared" ca="1" si="216"/>
        <v>1.37</v>
      </c>
      <c r="BC594">
        <f t="shared" ca="1" si="216"/>
        <v>1.24</v>
      </c>
      <c r="BD594">
        <f t="shared" ca="1" si="216"/>
        <v>1.08</v>
      </c>
      <c r="BE594">
        <f t="shared" ca="1" si="216"/>
        <v>0.95</v>
      </c>
      <c r="BF594">
        <f t="shared" ca="1" si="216"/>
        <v>1.1399999999999999</v>
      </c>
      <c r="BG594">
        <f t="shared" ca="1" si="216"/>
        <v>0</v>
      </c>
    </row>
    <row r="595" spans="1:59" x14ac:dyDescent="0.2">
      <c r="A595" s="1" t="str">
        <f t="shared" si="215"/>
        <v>Mozambique-Spirits</v>
      </c>
      <c r="B595" t="s">
        <v>127</v>
      </c>
      <c r="C595" t="s">
        <v>9</v>
      </c>
      <c r="D595">
        <f t="shared" ca="1" si="220"/>
        <v>0</v>
      </c>
      <c r="E595">
        <f t="shared" ca="1" si="220"/>
        <v>0</v>
      </c>
      <c r="F595">
        <f t="shared" ca="1" si="220"/>
        <v>0.25</v>
      </c>
      <c r="G595">
        <f t="shared" ca="1" si="220"/>
        <v>0.3</v>
      </c>
      <c r="H595">
        <f t="shared" ca="1" si="220"/>
        <v>0.08</v>
      </c>
      <c r="I595">
        <f t="shared" ca="1" si="220"/>
        <v>0.19</v>
      </c>
      <c r="J595">
        <f t="shared" ca="1" si="220"/>
        <v>0.47</v>
      </c>
      <c r="K595">
        <f t="shared" ca="1" si="220"/>
        <v>0.76</v>
      </c>
      <c r="L595">
        <f t="shared" ca="1" si="220"/>
        <v>0.37</v>
      </c>
      <c r="M595">
        <f t="shared" ca="1" si="220"/>
        <v>0.57999999999999996</v>
      </c>
      <c r="N595">
        <f t="shared" ca="1" si="219"/>
        <v>0.6</v>
      </c>
      <c r="O595">
        <f t="shared" ca="1" si="219"/>
        <v>0.91</v>
      </c>
      <c r="P595">
        <f t="shared" ca="1" si="219"/>
        <v>1.1100000000000001</v>
      </c>
      <c r="Q595">
        <f t="shared" ca="1" si="219"/>
        <v>1.57</v>
      </c>
      <c r="R595">
        <f t="shared" ca="1" si="219"/>
        <v>1.47</v>
      </c>
      <c r="S595">
        <f t="shared" ca="1" si="219"/>
        <v>0.52</v>
      </c>
      <c r="T595">
        <f t="shared" ca="1" si="219"/>
        <v>0.6</v>
      </c>
      <c r="U595">
        <f t="shared" ca="1" si="219"/>
        <v>0.24</v>
      </c>
      <c r="V595">
        <f t="shared" ca="1" si="219"/>
        <v>0.26</v>
      </c>
      <c r="W595">
        <f t="shared" ca="1" si="219"/>
        <v>0.23</v>
      </c>
      <c r="X595">
        <f t="shared" ca="1" si="217"/>
        <v>0.28999999999999998</v>
      </c>
      <c r="Y595">
        <f t="shared" ca="1" si="217"/>
        <v>0.14000000000000001</v>
      </c>
      <c r="Z595">
        <f t="shared" ca="1" si="217"/>
        <v>0.13</v>
      </c>
      <c r="AA595">
        <f t="shared" ca="1" si="217"/>
        <v>0.13</v>
      </c>
      <c r="AB595">
        <f t="shared" ca="1" si="217"/>
        <v>0.17</v>
      </c>
      <c r="AC595">
        <f t="shared" ca="1" si="217"/>
        <v>0.2</v>
      </c>
      <c r="AD595">
        <f t="shared" ca="1" si="217"/>
        <v>0.17</v>
      </c>
      <c r="AE595">
        <f t="shared" ca="1" si="217"/>
        <v>0.15</v>
      </c>
      <c r="AF595">
        <f t="shared" ca="1" si="217"/>
        <v>0.15</v>
      </c>
      <c r="AG595">
        <f t="shared" ca="1" si="217"/>
        <v>0.16</v>
      </c>
      <c r="AH595">
        <f t="shared" ca="1" si="218"/>
        <v>0.13</v>
      </c>
      <c r="AI595">
        <f t="shared" ca="1" si="218"/>
        <v>0.13</v>
      </c>
      <c r="AJ595">
        <f t="shared" ca="1" si="218"/>
        <v>0.12</v>
      </c>
      <c r="AK595">
        <f t="shared" ca="1" si="218"/>
        <v>0.15</v>
      </c>
      <c r="AL595">
        <f t="shared" ca="1" si="218"/>
        <v>0.16</v>
      </c>
      <c r="AM595">
        <f t="shared" ca="1" si="218"/>
        <v>0.46</v>
      </c>
      <c r="AN595">
        <f t="shared" ca="1" si="218"/>
        <v>0.28999999999999998</v>
      </c>
      <c r="AO595">
        <f t="shared" ca="1" si="218"/>
        <v>0.23</v>
      </c>
      <c r="AP595">
        <f t="shared" ca="1" si="218"/>
        <v>0.44</v>
      </c>
      <c r="AQ595">
        <f t="shared" ca="1" si="218"/>
        <v>0.19</v>
      </c>
      <c r="AR595">
        <f t="shared" ca="1" si="216"/>
        <v>0.2</v>
      </c>
      <c r="AS595">
        <f t="shared" ca="1" si="216"/>
        <v>0.25</v>
      </c>
      <c r="AT595">
        <f t="shared" ca="1" si="216"/>
        <v>0.25</v>
      </c>
      <c r="AU595">
        <f t="shared" ca="1" si="216"/>
        <v>0.33</v>
      </c>
      <c r="AV595">
        <f t="shared" ca="1" si="216"/>
        <v>0.18</v>
      </c>
      <c r="AW595">
        <f t="shared" ca="1" si="216"/>
        <v>0.23</v>
      </c>
      <c r="AX595">
        <f t="shared" ca="1" si="216"/>
        <v>0.27</v>
      </c>
      <c r="AY595">
        <f t="shared" ca="1" si="216"/>
        <v>0.4</v>
      </c>
      <c r="AZ595">
        <f t="shared" ca="1" si="216"/>
        <v>0.38</v>
      </c>
      <c r="BA595">
        <f t="shared" ca="1" si="216"/>
        <v>0.28999999999999998</v>
      </c>
      <c r="BB595">
        <f t="shared" ca="1" si="216"/>
        <v>0.16</v>
      </c>
      <c r="BC595">
        <f t="shared" ca="1" si="216"/>
        <v>0.24</v>
      </c>
      <c r="BD595">
        <f t="shared" ca="1" si="216"/>
        <v>0.23</v>
      </c>
      <c r="BE595">
        <f t="shared" ca="1" si="216"/>
        <v>0.56999999999999995</v>
      </c>
      <c r="BF595">
        <f t="shared" ca="1" si="216"/>
        <v>0.6</v>
      </c>
      <c r="BG595">
        <f t="shared" ca="1" si="216"/>
        <v>0</v>
      </c>
    </row>
    <row r="596" spans="1:59" x14ac:dyDescent="0.2">
      <c r="A596" s="1" t="str">
        <f t="shared" si="215"/>
        <v>Mozambique-Other alcoholic beverages</v>
      </c>
      <c r="B596" t="s">
        <v>127</v>
      </c>
      <c r="C596" t="s">
        <v>10</v>
      </c>
      <c r="D596">
        <f t="shared" ca="1" si="220"/>
        <v>0</v>
      </c>
      <c r="E596">
        <f t="shared" ca="1" si="220"/>
        <v>0</v>
      </c>
      <c r="F596">
        <f t="shared" ca="1" si="220"/>
        <v>0.05</v>
      </c>
      <c r="G596">
        <f t="shared" ca="1" si="220"/>
        <v>0.04</v>
      </c>
      <c r="H596">
        <f t="shared" ca="1" si="220"/>
        <v>0.06</v>
      </c>
      <c r="I596">
        <f t="shared" ca="1" si="220"/>
        <v>0.06</v>
      </c>
      <c r="J596">
        <f t="shared" ca="1" si="220"/>
        <v>0.03</v>
      </c>
      <c r="K596">
        <f t="shared" ca="1" si="220"/>
        <v>0.03</v>
      </c>
      <c r="L596">
        <f t="shared" ca="1" si="220"/>
        <v>0.03</v>
      </c>
      <c r="M596">
        <f t="shared" ca="1" si="220"/>
        <v>0.03</v>
      </c>
      <c r="N596">
        <f t="shared" ca="1" si="219"/>
        <v>0.03</v>
      </c>
      <c r="O596">
        <f t="shared" ca="1" si="219"/>
        <v>0.06</v>
      </c>
      <c r="P596">
        <f t="shared" ca="1" si="219"/>
        <v>0.06</v>
      </c>
      <c r="Q596">
        <f t="shared" ca="1" si="219"/>
        <v>7.0000000000000007E-2</v>
      </c>
      <c r="R596">
        <f t="shared" ca="1" si="219"/>
        <v>0.05</v>
      </c>
      <c r="S596">
        <f t="shared" ca="1" si="219"/>
        <v>0.03</v>
      </c>
      <c r="T596">
        <f t="shared" ca="1" si="219"/>
        <v>0.06</v>
      </c>
      <c r="U596">
        <f t="shared" ca="1" si="219"/>
        <v>0.06</v>
      </c>
      <c r="V596">
        <f t="shared" ca="1" si="219"/>
        <v>0.05</v>
      </c>
      <c r="W596">
        <f t="shared" ca="1" si="219"/>
        <v>0.05</v>
      </c>
      <c r="X596">
        <f t="shared" ca="1" si="217"/>
        <v>0.05</v>
      </c>
      <c r="Y596">
        <f t="shared" ca="1" si="217"/>
        <v>0.04</v>
      </c>
      <c r="Z596">
        <f t="shared" ca="1" si="217"/>
        <v>0.03</v>
      </c>
      <c r="AA596">
        <f t="shared" ca="1" si="217"/>
        <v>0.02</v>
      </c>
      <c r="AB596">
        <f t="shared" ca="1" si="217"/>
        <v>0.04</v>
      </c>
      <c r="AC596">
        <f t="shared" ca="1" si="217"/>
        <v>0.04</v>
      </c>
      <c r="AD596">
        <f t="shared" ca="1" si="217"/>
        <v>0</v>
      </c>
      <c r="AE596">
        <f t="shared" ca="1" si="217"/>
        <v>0</v>
      </c>
      <c r="AF596">
        <f t="shared" ca="1" si="217"/>
        <v>0</v>
      </c>
      <c r="AG596">
        <f t="shared" ca="1" si="217"/>
        <v>0</v>
      </c>
      <c r="AH596">
        <f t="shared" ca="1" si="218"/>
        <v>0</v>
      </c>
      <c r="AI596">
        <f t="shared" ca="1" si="218"/>
        <v>0</v>
      </c>
      <c r="AJ596">
        <f t="shared" ca="1" si="218"/>
        <v>0</v>
      </c>
      <c r="AK596">
        <f t="shared" ca="1" si="218"/>
        <v>0</v>
      </c>
      <c r="AL596">
        <f t="shared" ca="1" si="218"/>
        <v>0</v>
      </c>
      <c r="AM596">
        <f t="shared" ca="1" si="218"/>
        <v>0</v>
      </c>
      <c r="AN596" t="str">
        <f t="shared" ca="1" si="218"/>
        <v/>
      </c>
      <c r="AO596" t="str">
        <f t="shared" ca="1" si="218"/>
        <v/>
      </c>
      <c r="AP596" t="str">
        <f t="shared" ca="1" si="218"/>
        <v/>
      </c>
      <c r="AQ596" t="str">
        <f t="shared" ca="1" si="218"/>
        <v/>
      </c>
      <c r="AR596" t="str">
        <f t="shared" ca="1" si="216"/>
        <v/>
      </c>
      <c r="AS596" t="str">
        <f t="shared" ca="1" si="216"/>
        <v/>
      </c>
      <c r="AT596" t="str">
        <f t="shared" ca="1" si="216"/>
        <v/>
      </c>
      <c r="AU596" t="str">
        <f t="shared" ca="1" si="216"/>
        <v/>
      </c>
      <c r="AV596" t="str">
        <f t="shared" ca="1" si="216"/>
        <v/>
      </c>
      <c r="AW596" t="str">
        <f t="shared" ca="1" si="216"/>
        <v/>
      </c>
      <c r="AX596" t="str">
        <f t="shared" ca="1" si="216"/>
        <v/>
      </c>
      <c r="AY596" t="str">
        <f t="shared" ca="1" si="216"/>
        <v/>
      </c>
      <c r="AZ596" t="str">
        <f t="shared" ca="1" si="216"/>
        <v/>
      </c>
      <c r="BA596" t="str">
        <f t="shared" ca="1" si="216"/>
        <v/>
      </c>
      <c r="BB596" t="str">
        <f t="shared" ca="1" si="216"/>
        <v/>
      </c>
      <c r="BC596" t="str">
        <f t="shared" ca="1" si="216"/>
        <v/>
      </c>
      <c r="BD596" t="str">
        <f t="shared" ca="1" si="216"/>
        <v/>
      </c>
      <c r="BE596" t="str">
        <f t="shared" ca="1" si="216"/>
        <v/>
      </c>
      <c r="BF596" t="str">
        <f t="shared" ca="1" si="216"/>
        <v/>
      </c>
      <c r="BG596" t="str">
        <f t="shared" ca="1" si="216"/>
        <v/>
      </c>
    </row>
    <row r="597" spans="1:59" x14ac:dyDescent="0.2">
      <c r="A597" s="1" t="str">
        <f t="shared" si="215"/>
        <v>Myanmar-All types</v>
      </c>
      <c r="B597" t="s">
        <v>128</v>
      </c>
      <c r="C597" t="s">
        <v>6</v>
      </c>
      <c r="D597">
        <f t="shared" ca="1" si="220"/>
        <v>0</v>
      </c>
      <c r="E597">
        <f t="shared" ca="1" si="220"/>
        <v>0</v>
      </c>
      <c r="F597">
        <f t="shared" ca="1" si="220"/>
        <v>0.7</v>
      </c>
      <c r="G597">
        <f t="shared" ca="1" si="220"/>
        <v>0.55000000000000004</v>
      </c>
      <c r="H597">
        <f t="shared" ca="1" si="220"/>
        <v>0.33</v>
      </c>
      <c r="I597">
        <f t="shared" ca="1" si="220"/>
        <v>0.3</v>
      </c>
      <c r="J597">
        <f t="shared" ca="1" si="220"/>
        <v>0.28000000000000003</v>
      </c>
      <c r="K597">
        <f t="shared" ca="1" si="220"/>
        <v>0.3</v>
      </c>
      <c r="L597">
        <f t="shared" ca="1" si="220"/>
        <v>0.26</v>
      </c>
      <c r="M597">
        <f t="shared" ca="1" si="220"/>
        <v>0.28000000000000003</v>
      </c>
      <c r="N597">
        <f t="shared" ca="1" si="219"/>
        <v>0.28000000000000003</v>
      </c>
      <c r="O597">
        <f t="shared" ca="1" si="219"/>
        <v>0.44</v>
      </c>
      <c r="P597">
        <f t="shared" ca="1" si="219"/>
        <v>0.4</v>
      </c>
      <c r="Q597">
        <f t="shared" ca="1" si="219"/>
        <v>0.41</v>
      </c>
      <c r="R597">
        <f t="shared" ca="1" si="219"/>
        <v>0.38</v>
      </c>
      <c r="S597">
        <f t="shared" ca="1" si="219"/>
        <v>0.35</v>
      </c>
      <c r="T597">
        <f t="shared" ca="1" si="219"/>
        <v>0.26</v>
      </c>
      <c r="U597">
        <f t="shared" ca="1" si="219"/>
        <v>0.26</v>
      </c>
      <c r="V597">
        <f t="shared" ca="1" si="219"/>
        <v>0.28000000000000003</v>
      </c>
      <c r="W597">
        <f t="shared" ca="1" si="219"/>
        <v>0.27</v>
      </c>
      <c r="X597">
        <f t="shared" ca="1" si="217"/>
        <v>0.21</v>
      </c>
      <c r="Y597">
        <f t="shared" ca="1" si="217"/>
        <v>0.23</v>
      </c>
      <c r="Z597">
        <f t="shared" ca="1" si="217"/>
        <v>0.22</v>
      </c>
      <c r="AA597">
        <f t="shared" ca="1" si="217"/>
        <v>0.23</v>
      </c>
      <c r="AB597">
        <f t="shared" ca="1" si="217"/>
        <v>0.1</v>
      </c>
      <c r="AC597">
        <f t="shared" ca="1" si="217"/>
        <v>0.12</v>
      </c>
      <c r="AD597">
        <f t="shared" ca="1" si="217"/>
        <v>0.15</v>
      </c>
      <c r="AE597">
        <f t="shared" ca="1" si="217"/>
        <v>0.16</v>
      </c>
      <c r="AF597">
        <f t="shared" ca="1" si="217"/>
        <v>0.27</v>
      </c>
      <c r="AG597">
        <f t="shared" ca="1" si="217"/>
        <v>0.28000000000000003</v>
      </c>
      <c r="AH597">
        <f t="shared" ca="1" si="218"/>
        <v>0.3</v>
      </c>
      <c r="AI597">
        <f t="shared" ca="1" si="218"/>
        <v>0.28999999999999998</v>
      </c>
      <c r="AJ597">
        <f t="shared" ca="1" si="218"/>
        <v>0.23</v>
      </c>
      <c r="AK597">
        <f t="shared" ca="1" si="218"/>
        <v>0.22</v>
      </c>
      <c r="AL597">
        <f t="shared" ca="1" si="218"/>
        <v>0.2</v>
      </c>
      <c r="AM597">
        <f t="shared" ca="1" si="218"/>
        <v>0.17</v>
      </c>
      <c r="AN597">
        <f t="shared" ca="1" si="218"/>
        <v>0.2</v>
      </c>
      <c r="AO597">
        <f t="shared" ca="1" si="218"/>
        <v>0.21</v>
      </c>
      <c r="AP597">
        <f t="shared" ca="1" si="218"/>
        <v>0.18</v>
      </c>
      <c r="AQ597">
        <f t="shared" ca="1" si="218"/>
        <v>0.19</v>
      </c>
      <c r="AR597">
        <f t="shared" ca="1" si="216"/>
        <v>0.11</v>
      </c>
      <c r="AS597">
        <f t="shared" ca="1" si="216"/>
        <v>0.15</v>
      </c>
      <c r="AT597">
        <f t="shared" ca="1" si="216"/>
        <v>0.41</v>
      </c>
      <c r="AU597">
        <f t="shared" ca="1" si="216"/>
        <v>0.36</v>
      </c>
      <c r="AV597">
        <f t="shared" ca="1" si="216"/>
        <v>0.27</v>
      </c>
      <c r="AW597">
        <f t="shared" ca="1" si="216"/>
        <v>0.34</v>
      </c>
      <c r="AX597">
        <f t="shared" ca="1" si="216"/>
        <v>0.38</v>
      </c>
      <c r="AY597">
        <f t="shared" ca="1" si="216"/>
        <v>0.3</v>
      </c>
      <c r="AZ597">
        <f t="shared" ca="1" si="216"/>
        <v>0.34</v>
      </c>
      <c r="BA597">
        <f t="shared" ca="1" si="216"/>
        <v>0.34</v>
      </c>
      <c r="BB597">
        <f t="shared" ca="1" si="216"/>
        <v>0.4</v>
      </c>
      <c r="BC597">
        <f t="shared" ca="1" si="216"/>
        <v>0.3</v>
      </c>
      <c r="BD597">
        <f t="shared" ca="1" si="216"/>
        <v>0.23</v>
      </c>
      <c r="BE597">
        <f t="shared" ca="1" si="216"/>
        <v>0.34</v>
      </c>
      <c r="BF597">
        <f t="shared" ca="1" si="216"/>
        <v>0.25</v>
      </c>
      <c r="BG597">
        <f t="shared" ca="1" si="216"/>
        <v>0</v>
      </c>
    </row>
    <row r="598" spans="1:59" x14ac:dyDescent="0.2">
      <c r="A598" s="1" t="str">
        <f t="shared" si="215"/>
        <v>Myanmar-Beer</v>
      </c>
      <c r="B598" t="s">
        <v>128</v>
      </c>
      <c r="C598" t="s">
        <v>7</v>
      </c>
      <c r="D598">
        <f t="shared" ca="1" si="220"/>
        <v>0</v>
      </c>
      <c r="E598">
        <f t="shared" ca="1" si="220"/>
        <v>0</v>
      </c>
      <c r="F598">
        <f t="shared" ca="1" si="220"/>
        <v>0.44</v>
      </c>
      <c r="G598">
        <f t="shared" ca="1" si="220"/>
        <v>0.34</v>
      </c>
      <c r="H598">
        <f t="shared" ca="1" si="220"/>
        <v>0.16</v>
      </c>
      <c r="I598">
        <f t="shared" ca="1" si="220"/>
        <v>0.14000000000000001</v>
      </c>
      <c r="J598">
        <f t="shared" ca="1" si="220"/>
        <v>0.13</v>
      </c>
      <c r="K598">
        <f t="shared" ca="1" si="220"/>
        <v>0.12</v>
      </c>
      <c r="L598">
        <f t="shared" ca="1" si="220"/>
        <v>0.11</v>
      </c>
      <c r="M598">
        <f t="shared" ca="1" si="220"/>
        <v>0.11</v>
      </c>
      <c r="N598">
        <f t="shared" ca="1" si="219"/>
        <v>0.12</v>
      </c>
      <c r="O598">
        <f t="shared" ca="1" si="219"/>
        <v>0.13</v>
      </c>
      <c r="P598">
        <f t="shared" ca="1" si="219"/>
        <v>0.12</v>
      </c>
      <c r="Q598">
        <f t="shared" ca="1" si="219"/>
        <v>0.12</v>
      </c>
      <c r="R598">
        <f t="shared" ca="1" si="219"/>
        <v>0.1</v>
      </c>
      <c r="S598">
        <f t="shared" ca="1" si="219"/>
        <v>0.1</v>
      </c>
      <c r="T598">
        <f t="shared" ca="1" si="219"/>
        <v>0.03</v>
      </c>
      <c r="U598">
        <f t="shared" ca="1" si="219"/>
        <v>0.03</v>
      </c>
      <c r="V598">
        <f t="shared" ca="1" si="219"/>
        <v>0.03</v>
      </c>
      <c r="W598">
        <f t="shared" ca="1" si="219"/>
        <v>0.04</v>
      </c>
      <c r="X598">
        <f t="shared" ca="1" si="217"/>
        <v>0.05</v>
      </c>
      <c r="Y598">
        <f t="shared" ca="1" si="217"/>
        <v>0.03</v>
      </c>
      <c r="Z598">
        <f t="shared" ca="1" si="217"/>
        <v>0.02</v>
      </c>
      <c r="AA598">
        <f t="shared" ca="1" si="217"/>
        <v>0.01</v>
      </c>
      <c r="AB598">
        <f t="shared" ca="1" si="217"/>
        <v>0.01</v>
      </c>
      <c r="AC598">
        <f t="shared" ca="1" si="217"/>
        <v>0.01</v>
      </c>
      <c r="AD598">
        <f t="shared" ca="1" si="217"/>
        <v>0.02</v>
      </c>
      <c r="AE598">
        <f t="shared" ca="1" si="217"/>
        <v>0.01</v>
      </c>
      <c r="AF598">
        <f t="shared" ca="1" si="217"/>
        <v>0</v>
      </c>
      <c r="AG598">
        <f t="shared" ca="1" si="217"/>
        <v>0.01</v>
      </c>
      <c r="AH598">
        <f t="shared" ca="1" si="218"/>
        <v>0.01</v>
      </c>
      <c r="AI598">
        <f t="shared" ca="1" si="218"/>
        <v>0.01</v>
      </c>
      <c r="AJ598">
        <f t="shared" ca="1" si="218"/>
        <v>0.01</v>
      </c>
      <c r="AK598">
        <f t="shared" ca="1" si="218"/>
        <v>0.01</v>
      </c>
      <c r="AL598">
        <f t="shared" ca="1" si="218"/>
        <v>0.01</v>
      </c>
      <c r="AM598">
        <f t="shared" ca="1" si="218"/>
        <v>0.01</v>
      </c>
      <c r="AN598">
        <f t="shared" ca="1" si="218"/>
        <v>0.01</v>
      </c>
      <c r="AO598">
        <f t="shared" ca="1" si="218"/>
        <v>0.01</v>
      </c>
      <c r="AP598">
        <f t="shared" ca="1" si="218"/>
        <v>0.01</v>
      </c>
      <c r="AQ598">
        <f t="shared" ca="1" si="218"/>
        <v>0.01</v>
      </c>
      <c r="AR598">
        <f t="shared" ca="1" si="216"/>
        <v>0.01</v>
      </c>
      <c r="AS598">
        <f t="shared" ca="1" si="216"/>
        <v>0.01</v>
      </c>
      <c r="AT598">
        <f t="shared" ca="1" si="216"/>
        <v>0.01</v>
      </c>
      <c r="AU598">
        <f t="shared" ca="1" si="216"/>
        <v>0.01</v>
      </c>
      <c r="AV598">
        <f t="shared" ca="1" si="216"/>
        <v>0.01</v>
      </c>
      <c r="AW598">
        <f t="shared" ca="1" si="216"/>
        <v>0.01</v>
      </c>
      <c r="AX598">
        <f t="shared" ca="1" si="216"/>
        <v>0.01</v>
      </c>
      <c r="AY598">
        <f t="shared" ca="1" si="216"/>
        <v>0.01</v>
      </c>
      <c r="AZ598">
        <f t="shared" ca="1" si="216"/>
        <v>0.01</v>
      </c>
      <c r="BA598">
        <f t="shared" ca="1" si="216"/>
        <v>0.01</v>
      </c>
      <c r="BB598">
        <f t="shared" ca="1" si="216"/>
        <v>0.01</v>
      </c>
      <c r="BC598">
        <f t="shared" ca="1" si="216"/>
        <v>0.01</v>
      </c>
      <c r="BD598">
        <f t="shared" ca="1" si="216"/>
        <v>0.01</v>
      </c>
      <c r="BE598">
        <f t="shared" ca="1" si="216"/>
        <v>0.01</v>
      </c>
      <c r="BF598">
        <f t="shared" ca="1" si="216"/>
        <v>0.01</v>
      </c>
      <c r="BG598">
        <f t="shared" ca="1" si="216"/>
        <v>0</v>
      </c>
    </row>
    <row r="599" spans="1:59" x14ac:dyDescent="0.2">
      <c r="A599" s="1" t="str">
        <f t="shared" si="215"/>
        <v>Myanmar-Wine</v>
      </c>
      <c r="B599" t="s">
        <v>128</v>
      </c>
      <c r="C599" t="s">
        <v>8</v>
      </c>
      <c r="D599">
        <f t="shared" ca="1" si="220"/>
        <v>0</v>
      </c>
      <c r="E599">
        <f t="shared" ca="1" si="220"/>
        <v>0</v>
      </c>
      <c r="F599">
        <f t="shared" ca="1" si="220"/>
        <v>0</v>
      </c>
      <c r="G599">
        <f t="shared" ca="1" si="220"/>
        <v>0</v>
      </c>
      <c r="H599">
        <f t="shared" ca="1" si="220"/>
        <v>0</v>
      </c>
      <c r="I599">
        <f t="shared" ca="1" si="220"/>
        <v>0</v>
      </c>
      <c r="J599">
        <f t="shared" ca="1" si="220"/>
        <v>0</v>
      </c>
      <c r="K599">
        <f t="shared" ca="1" si="220"/>
        <v>0</v>
      </c>
      <c r="L599">
        <f t="shared" ca="1" si="220"/>
        <v>0</v>
      </c>
      <c r="M599">
        <f t="shared" ca="1" si="220"/>
        <v>0</v>
      </c>
      <c r="N599">
        <f t="shared" ca="1" si="219"/>
        <v>0</v>
      </c>
      <c r="O599">
        <f t="shared" ca="1" si="219"/>
        <v>0</v>
      </c>
      <c r="P599">
        <f t="shared" ca="1" si="219"/>
        <v>0</v>
      </c>
      <c r="Q599">
        <f t="shared" ca="1" si="219"/>
        <v>0</v>
      </c>
      <c r="R599">
        <f t="shared" ca="1" si="219"/>
        <v>0</v>
      </c>
      <c r="S599">
        <f t="shared" ca="1" si="219"/>
        <v>0</v>
      </c>
      <c r="T599">
        <f t="shared" ca="1" si="219"/>
        <v>0</v>
      </c>
      <c r="U599">
        <f t="shared" ca="1" si="219"/>
        <v>0</v>
      </c>
      <c r="V599">
        <f t="shared" ca="1" si="219"/>
        <v>0</v>
      </c>
      <c r="W599">
        <f t="shared" ca="1" si="219"/>
        <v>0</v>
      </c>
      <c r="X599">
        <f t="shared" ca="1" si="217"/>
        <v>0</v>
      </c>
      <c r="Y599">
        <f t="shared" ca="1" si="217"/>
        <v>0</v>
      </c>
      <c r="Z599">
        <f t="shared" ca="1" si="217"/>
        <v>0</v>
      </c>
      <c r="AA599">
        <f t="shared" ca="1" si="217"/>
        <v>0</v>
      </c>
      <c r="AB599">
        <f t="shared" ca="1" si="217"/>
        <v>0</v>
      </c>
      <c r="AC599">
        <f t="shared" ca="1" si="217"/>
        <v>0</v>
      </c>
      <c r="AD599">
        <f t="shared" ca="1" si="217"/>
        <v>0</v>
      </c>
      <c r="AE599">
        <f t="shared" ca="1" si="217"/>
        <v>0</v>
      </c>
      <c r="AF599">
        <f t="shared" ca="1" si="217"/>
        <v>0</v>
      </c>
      <c r="AG599">
        <f t="shared" ca="1" si="217"/>
        <v>0</v>
      </c>
      <c r="AH599">
        <f t="shared" ca="1" si="218"/>
        <v>0</v>
      </c>
      <c r="AI599">
        <f t="shared" ca="1" si="218"/>
        <v>0</v>
      </c>
      <c r="AJ599">
        <f t="shared" ca="1" si="218"/>
        <v>0</v>
      </c>
      <c r="AK599">
        <f t="shared" ca="1" si="218"/>
        <v>0</v>
      </c>
      <c r="AL599">
        <f t="shared" ca="1" si="218"/>
        <v>0</v>
      </c>
      <c r="AM599">
        <f t="shared" ca="1" si="218"/>
        <v>0</v>
      </c>
      <c r="AN599">
        <f t="shared" ca="1" si="218"/>
        <v>0</v>
      </c>
      <c r="AO599">
        <f t="shared" ca="1" si="218"/>
        <v>0</v>
      </c>
      <c r="AP599">
        <f t="shared" ca="1" si="218"/>
        <v>0</v>
      </c>
      <c r="AQ599">
        <f t="shared" ca="1" si="218"/>
        <v>0</v>
      </c>
      <c r="AR599">
        <f t="shared" ca="1" si="216"/>
        <v>0</v>
      </c>
      <c r="AS599">
        <f t="shared" ref="AR599:BG614" ca="1" si="221">IFERROR(INDEX(INDIRECT("'"&amp;AS$1&amp;"'!$1:$1048576"),MATCH($A599,INDIRECT("'"&amp;AS$1&amp;"'!$D:$D"),0),MATCH(AS$2,INDIRECT("'"&amp;AS$1&amp;"'!$2:$2"),0)),"")</f>
        <v>0</v>
      </c>
      <c r="AT599">
        <f t="shared" ca="1" si="221"/>
        <v>0</v>
      </c>
      <c r="AU599">
        <f t="shared" ca="1" si="221"/>
        <v>0</v>
      </c>
      <c r="AV599">
        <f t="shared" ca="1" si="221"/>
        <v>0</v>
      </c>
      <c r="AW599">
        <f t="shared" ca="1" si="221"/>
        <v>0</v>
      </c>
      <c r="AX599">
        <f t="shared" ca="1" si="221"/>
        <v>0</v>
      </c>
      <c r="AY599">
        <f t="shared" ca="1" si="221"/>
        <v>0</v>
      </c>
      <c r="AZ599">
        <f t="shared" ca="1" si="221"/>
        <v>0</v>
      </c>
      <c r="BA599">
        <f t="shared" ca="1" si="221"/>
        <v>0</v>
      </c>
      <c r="BB599">
        <f t="shared" ca="1" si="221"/>
        <v>0</v>
      </c>
      <c r="BC599">
        <f t="shared" ca="1" si="221"/>
        <v>0</v>
      </c>
      <c r="BD599">
        <f t="shared" ca="1" si="221"/>
        <v>0</v>
      </c>
      <c r="BE599">
        <f t="shared" ca="1" si="221"/>
        <v>0</v>
      </c>
      <c r="BF599">
        <f t="shared" ca="1" si="221"/>
        <v>0</v>
      </c>
      <c r="BG599">
        <f t="shared" ca="1" si="221"/>
        <v>0</v>
      </c>
    </row>
    <row r="600" spans="1:59" x14ac:dyDescent="0.2">
      <c r="A600" s="1" t="str">
        <f t="shared" si="215"/>
        <v>Myanmar-Spirits</v>
      </c>
      <c r="B600" t="s">
        <v>128</v>
      </c>
      <c r="C600" t="s">
        <v>9</v>
      </c>
      <c r="D600">
        <f t="shared" ca="1" si="220"/>
        <v>0</v>
      </c>
      <c r="E600">
        <f t="shared" ca="1" si="220"/>
        <v>0</v>
      </c>
      <c r="F600">
        <f t="shared" ca="1" si="220"/>
        <v>0.26</v>
      </c>
      <c r="G600">
        <f t="shared" ca="1" si="220"/>
        <v>0.2</v>
      </c>
      <c r="H600">
        <f t="shared" ca="1" si="220"/>
        <v>0.17</v>
      </c>
      <c r="I600">
        <f t="shared" ca="1" si="220"/>
        <v>0.16</v>
      </c>
      <c r="J600">
        <f t="shared" ca="1" si="220"/>
        <v>0.15</v>
      </c>
      <c r="K600">
        <f t="shared" ca="1" si="220"/>
        <v>0.17</v>
      </c>
      <c r="L600">
        <f t="shared" ca="1" si="220"/>
        <v>0.14000000000000001</v>
      </c>
      <c r="M600">
        <f t="shared" ca="1" si="220"/>
        <v>0.16</v>
      </c>
      <c r="N600">
        <f t="shared" ca="1" si="219"/>
        <v>0.16</v>
      </c>
      <c r="O600">
        <f t="shared" ca="1" si="219"/>
        <v>0.31</v>
      </c>
      <c r="P600">
        <f t="shared" ca="1" si="219"/>
        <v>0.28000000000000003</v>
      </c>
      <c r="Q600">
        <f t="shared" ca="1" si="219"/>
        <v>0.28999999999999998</v>
      </c>
      <c r="R600">
        <f t="shared" ca="1" si="219"/>
        <v>0.28000000000000003</v>
      </c>
      <c r="S600">
        <f t="shared" ca="1" si="219"/>
        <v>0.25</v>
      </c>
      <c r="T600">
        <f t="shared" ca="1" si="219"/>
        <v>0.23</v>
      </c>
      <c r="U600">
        <f t="shared" ca="1" si="219"/>
        <v>0.23</v>
      </c>
      <c r="V600">
        <f t="shared" ca="1" si="219"/>
        <v>0.26</v>
      </c>
      <c r="W600">
        <f t="shared" ca="1" si="219"/>
        <v>0.23</v>
      </c>
      <c r="X600">
        <f t="shared" ca="1" si="217"/>
        <v>0.16</v>
      </c>
      <c r="Y600">
        <f t="shared" ca="1" si="217"/>
        <v>0.2</v>
      </c>
      <c r="Z600">
        <f t="shared" ca="1" si="217"/>
        <v>0.19</v>
      </c>
      <c r="AA600">
        <f t="shared" ca="1" si="217"/>
        <v>0.22</v>
      </c>
      <c r="AB600">
        <f t="shared" ca="1" si="217"/>
        <v>0.08</v>
      </c>
      <c r="AC600">
        <f t="shared" ca="1" si="217"/>
        <v>0.11</v>
      </c>
      <c r="AD600">
        <f t="shared" ca="1" si="217"/>
        <v>0.14000000000000001</v>
      </c>
      <c r="AE600">
        <f t="shared" ca="1" si="217"/>
        <v>0.15</v>
      </c>
      <c r="AF600">
        <f t="shared" ca="1" si="217"/>
        <v>0.27</v>
      </c>
      <c r="AG600">
        <f t="shared" ca="1" si="217"/>
        <v>0.27</v>
      </c>
      <c r="AH600">
        <f t="shared" ca="1" si="218"/>
        <v>0.28999999999999998</v>
      </c>
      <c r="AI600">
        <f t="shared" ca="1" si="218"/>
        <v>0.28000000000000003</v>
      </c>
      <c r="AJ600">
        <f t="shared" ca="1" si="218"/>
        <v>0.23</v>
      </c>
      <c r="AK600">
        <f t="shared" ca="1" si="218"/>
        <v>0.21</v>
      </c>
      <c r="AL600">
        <f t="shared" ca="1" si="218"/>
        <v>0.19</v>
      </c>
      <c r="AM600">
        <f t="shared" ca="1" si="218"/>
        <v>0.16</v>
      </c>
      <c r="AN600">
        <f t="shared" ca="1" si="218"/>
        <v>0.19</v>
      </c>
      <c r="AO600">
        <f t="shared" ca="1" si="218"/>
        <v>0.2</v>
      </c>
      <c r="AP600">
        <f t="shared" ca="1" si="218"/>
        <v>0.18</v>
      </c>
      <c r="AQ600">
        <f t="shared" ca="1" si="218"/>
        <v>0.18</v>
      </c>
      <c r="AR600">
        <f t="shared" ca="1" si="221"/>
        <v>0.1</v>
      </c>
      <c r="AS600">
        <f t="shared" ca="1" si="221"/>
        <v>0.15</v>
      </c>
      <c r="AT600">
        <f t="shared" ca="1" si="221"/>
        <v>0.4</v>
      </c>
      <c r="AU600">
        <f t="shared" ca="1" si="221"/>
        <v>0.35</v>
      </c>
      <c r="AV600">
        <f t="shared" ca="1" si="221"/>
        <v>0.26</v>
      </c>
      <c r="AW600">
        <f t="shared" ca="1" si="221"/>
        <v>0.33</v>
      </c>
      <c r="AX600">
        <f t="shared" ca="1" si="221"/>
        <v>0.37</v>
      </c>
      <c r="AY600">
        <f t="shared" ca="1" si="221"/>
        <v>0.28999999999999998</v>
      </c>
      <c r="AZ600">
        <f t="shared" ca="1" si="221"/>
        <v>0.33</v>
      </c>
      <c r="BA600">
        <f t="shared" ca="1" si="221"/>
        <v>0.34</v>
      </c>
      <c r="BB600">
        <f t="shared" ca="1" si="221"/>
        <v>0.39</v>
      </c>
      <c r="BC600">
        <f t="shared" ca="1" si="221"/>
        <v>0.28999999999999998</v>
      </c>
      <c r="BD600">
        <f t="shared" ca="1" si="221"/>
        <v>0.23</v>
      </c>
      <c r="BE600">
        <f t="shared" ca="1" si="221"/>
        <v>0.33</v>
      </c>
      <c r="BF600">
        <f t="shared" ca="1" si="221"/>
        <v>0.24</v>
      </c>
      <c r="BG600">
        <f t="shared" ca="1" si="221"/>
        <v>0</v>
      </c>
    </row>
    <row r="601" spans="1:59" x14ac:dyDescent="0.2">
      <c r="A601" s="1" t="str">
        <f t="shared" si="215"/>
        <v>Myanmar-Other alcoholic beverages</v>
      </c>
      <c r="B601" t="s">
        <v>128</v>
      </c>
      <c r="C601" t="s">
        <v>10</v>
      </c>
      <c r="D601">
        <f t="shared" ca="1" si="220"/>
        <v>0</v>
      </c>
      <c r="E601">
        <f t="shared" ca="1" si="220"/>
        <v>0</v>
      </c>
      <c r="F601">
        <f t="shared" ca="1" si="220"/>
        <v>0</v>
      </c>
      <c r="G601">
        <f t="shared" ca="1" si="220"/>
        <v>0</v>
      </c>
      <c r="H601">
        <f t="shared" ca="1" si="220"/>
        <v>0</v>
      </c>
      <c r="I601">
        <f t="shared" ca="1" si="220"/>
        <v>0</v>
      </c>
      <c r="J601">
        <f t="shared" ca="1" si="220"/>
        <v>0</v>
      </c>
      <c r="K601">
        <f t="shared" ca="1" si="220"/>
        <v>0</v>
      </c>
      <c r="L601">
        <f t="shared" ca="1" si="220"/>
        <v>0</v>
      </c>
      <c r="M601">
        <f t="shared" ca="1" si="220"/>
        <v>0</v>
      </c>
      <c r="N601">
        <f t="shared" ca="1" si="219"/>
        <v>0</v>
      </c>
      <c r="O601">
        <f t="shared" ca="1" si="219"/>
        <v>0</v>
      </c>
      <c r="P601">
        <f t="shared" ca="1" si="219"/>
        <v>0</v>
      </c>
      <c r="Q601">
        <f t="shared" ca="1" si="219"/>
        <v>0</v>
      </c>
      <c r="R601">
        <f t="shared" ca="1" si="219"/>
        <v>0</v>
      </c>
      <c r="S601">
        <f t="shared" ca="1" si="219"/>
        <v>0</v>
      </c>
      <c r="T601">
        <f t="shared" ca="1" si="219"/>
        <v>0</v>
      </c>
      <c r="U601">
        <f t="shared" ca="1" si="219"/>
        <v>0</v>
      </c>
      <c r="V601">
        <f t="shared" ca="1" si="219"/>
        <v>0</v>
      </c>
      <c r="W601">
        <f t="shared" ca="1" si="219"/>
        <v>0</v>
      </c>
      <c r="X601">
        <f t="shared" ca="1" si="217"/>
        <v>0</v>
      </c>
      <c r="Y601">
        <f t="shared" ca="1" si="217"/>
        <v>0</v>
      </c>
      <c r="Z601">
        <f t="shared" ca="1" si="217"/>
        <v>0</v>
      </c>
      <c r="AA601">
        <f t="shared" ca="1" si="217"/>
        <v>0</v>
      </c>
      <c r="AB601">
        <f t="shared" ca="1" si="217"/>
        <v>0</v>
      </c>
      <c r="AC601">
        <f t="shared" ca="1" si="217"/>
        <v>0</v>
      </c>
      <c r="AD601">
        <f t="shared" ca="1" si="217"/>
        <v>0</v>
      </c>
      <c r="AE601">
        <f t="shared" ca="1" si="217"/>
        <v>0</v>
      </c>
      <c r="AF601">
        <f t="shared" ca="1" si="217"/>
        <v>0</v>
      </c>
      <c r="AG601">
        <f t="shared" ca="1" si="217"/>
        <v>0</v>
      </c>
      <c r="AH601">
        <f t="shared" ca="1" si="218"/>
        <v>0</v>
      </c>
      <c r="AI601">
        <f t="shared" ca="1" si="218"/>
        <v>0</v>
      </c>
      <c r="AJ601">
        <f t="shared" ca="1" si="218"/>
        <v>0</v>
      </c>
      <c r="AK601">
        <f t="shared" ca="1" si="218"/>
        <v>0</v>
      </c>
      <c r="AL601">
        <f t="shared" ca="1" si="218"/>
        <v>0</v>
      </c>
      <c r="AM601">
        <f t="shared" ca="1" si="218"/>
        <v>0</v>
      </c>
      <c r="AN601" t="str">
        <f t="shared" ca="1" si="218"/>
        <v/>
      </c>
      <c r="AO601" t="str">
        <f t="shared" ca="1" si="218"/>
        <v/>
      </c>
      <c r="AP601" t="str">
        <f t="shared" ca="1" si="218"/>
        <v/>
      </c>
      <c r="AQ601" t="str">
        <f t="shared" ca="1" si="218"/>
        <v/>
      </c>
      <c r="AR601" t="str">
        <f t="shared" ca="1" si="221"/>
        <v/>
      </c>
      <c r="AS601" t="str">
        <f t="shared" ca="1" si="221"/>
        <v/>
      </c>
      <c r="AT601" t="str">
        <f t="shared" ca="1" si="221"/>
        <v/>
      </c>
      <c r="AU601" t="str">
        <f t="shared" ca="1" si="221"/>
        <v/>
      </c>
      <c r="AV601" t="str">
        <f t="shared" ca="1" si="221"/>
        <v/>
      </c>
      <c r="AW601" t="str">
        <f t="shared" ca="1" si="221"/>
        <v/>
      </c>
      <c r="AX601" t="str">
        <f t="shared" ca="1" si="221"/>
        <v/>
      </c>
      <c r="AY601" t="str">
        <f t="shared" ca="1" si="221"/>
        <v/>
      </c>
      <c r="AZ601" t="str">
        <f t="shared" ca="1" si="221"/>
        <v/>
      </c>
      <c r="BA601" t="str">
        <f t="shared" ca="1" si="221"/>
        <v/>
      </c>
      <c r="BB601" t="str">
        <f t="shared" ca="1" si="221"/>
        <v/>
      </c>
      <c r="BC601" t="str">
        <f t="shared" ca="1" si="221"/>
        <v/>
      </c>
      <c r="BD601" t="str">
        <f t="shared" ca="1" si="221"/>
        <v/>
      </c>
      <c r="BE601" t="str">
        <f t="shared" ca="1" si="221"/>
        <v/>
      </c>
      <c r="BF601" t="str">
        <f t="shared" ca="1" si="221"/>
        <v/>
      </c>
      <c r="BG601" t="str">
        <f t="shared" ca="1" si="221"/>
        <v/>
      </c>
    </row>
    <row r="602" spans="1:59" x14ac:dyDescent="0.2">
      <c r="A602" s="1" t="str">
        <f t="shared" si="215"/>
        <v>Namibia-All types</v>
      </c>
      <c r="B602" t="s">
        <v>129</v>
      </c>
      <c r="C602" t="s">
        <v>6</v>
      </c>
      <c r="D602">
        <f t="shared" ca="1" si="220"/>
        <v>0</v>
      </c>
      <c r="E602">
        <f t="shared" ca="1" si="220"/>
        <v>0</v>
      </c>
      <c r="F602">
        <f t="shared" ca="1" si="220"/>
        <v>0</v>
      </c>
      <c r="G602">
        <f t="shared" ca="1" si="220"/>
        <v>0</v>
      </c>
      <c r="H602">
        <f t="shared" ca="1" si="220"/>
        <v>7.84</v>
      </c>
      <c r="I602">
        <f t="shared" ca="1" si="220"/>
        <v>7.58</v>
      </c>
      <c r="J602">
        <f t="shared" ca="1" si="220"/>
        <v>7.99</v>
      </c>
      <c r="K602">
        <f t="shared" ca="1" si="220"/>
        <v>6.28</v>
      </c>
      <c r="L602">
        <f t="shared" ca="1" si="220"/>
        <v>5.12</v>
      </c>
      <c r="M602">
        <f t="shared" ca="1" si="220"/>
        <v>4.9400000000000004</v>
      </c>
      <c r="N602">
        <f t="shared" ca="1" si="219"/>
        <v>4.8899999999999997</v>
      </c>
      <c r="O602">
        <f t="shared" ca="1" si="219"/>
        <v>4.8</v>
      </c>
      <c r="P602">
        <f t="shared" ca="1" si="219"/>
        <v>5.28</v>
      </c>
      <c r="Q602">
        <f t="shared" ca="1" si="219"/>
        <v>5.09</v>
      </c>
      <c r="R602">
        <f t="shared" ca="1" si="219"/>
        <v>5.09</v>
      </c>
      <c r="S602">
        <f t="shared" ca="1" si="219"/>
        <v>5.73</v>
      </c>
      <c r="T602">
        <f t="shared" ca="1" si="219"/>
        <v>3.31</v>
      </c>
      <c r="U602">
        <f t="shared" ca="1" si="219"/>
        <v>0.04</v>
      </c>
      <c r="V602">
        <f t="shared" ca="1" si="219"/>
        <v>0.11</v>
      </c>
      <c r="W602">
        <f t="shared" ca="1" si="219"/>
        <v>0.19</v>
      </c>
      <c r="X602">
        <f t="shared" ca="1" si="217"/>
        <v>0.1</v>
      </c>
      <c r="Y602">
        <f t="shared" ca="1" si="217"/>
        <v>0.3</v>
      </c>
      <c r="Z602">
        <f t="shared" ca="1" si="217"/>
        <v>0.2</v>
      </c>
      <c r="AA602">
        <f t="shared" ca="1" si="217"/>
        <v>0.19</v>
      </c>
      <c r="AB602">
        <f t="shared" ca="1" si="217"/>
        <v>0.24</v>
      </c>
      <c r="AC602">
        <f t="shared" ca="1" si="217"/>
        <v>0.23</v>
      </c>
      <c r="AD602">
        <f t="shared" ca="1" si="217"/>
        <v>0.24</v>
      </c>
      <c r="AE602">
        <f t="shared" ca="1" si="217"/>
        <v>0.25</v>
      </c>
      <c r="AF602">
        <f t="shared" ca="1" si="217"/>
        <v>0.25</v>
      </c>
      <c r="AG602">
        <f t="shared" ca="1" si="217"/>
        <v>0.26</v>
      </c>
      <c r="AH602">
        <f t="shared" ca="1" si="218"/>
        <v>0.27</v>
      </c>
      <c r="AI602">
        <f t="shared" ca="1" si="218"/>
        <v>0.27</v>
      </c>
      <c r="AJ602">
        <f t="shared" ca="1" si="218"/>
        <v>0.27</v>
      </c>
      <c r="AK602">
        <f t="shared" ca="1" si="218"/>
        <v>0.27</v>
      </c>
      <c r="AL602">
        <f t="shared" ca="1" si="218"/>
        <v>0.26</v>
      </c>
      <c r="AM602">
        <f t="shared" ca="1" si="218"/>
        <v>0.26</v>
      </c>
      <c r="AN602">
        <f t="shared" ca="1" si="218"/>
        <v>0.25</v>
      </c>
      <c r="AO602">
        <f t="shared" ca="1" si="218"/>
        <v>0.25</v>
      </c>
      <c r="AP602">
        <f t="shared" ca="1" si="218"/>
        <v>0.24</v>
      </c>
      <c r="AQ602">
        <f t="shared" ca="1" si="218"/>
        <v>0.23</v>
      </c>
      <c r="AR602">
        <f t="shared" ca="1" si="221"/>
        <v>0.23</v>
      </c>
      <c r="AS602">
        <f t="shared" ca="1" si="221"/>
        <v>0.22</v>
      </c>
      <c r="AT602">
        <f t="shared" ca="1" si="221"/>
        <v>0.22</v>
      </c>
      <c r="AU602">
        <f t="shared" ca="1" si="221"/>
        <v>0.22</v>
      </c>
      <c r="AV602">
        <f t="shared" ca="1" si="221"/>
        <v>0.21</v>
      </c>
      <c r="AW602">
        <f t="shared" ca="1" si="221"/>
        <v>0.21</v>
      </c>
      <c r="AX602">
        <f t="shared" ca="1" si="221"/>
        <v>0.2</v>
      </c>
      <c r="AY602">
        <f t="shared" ca="1" si="221"/>
        <v>0.19</v>
      </c>
      <c r="AZ602">
        <f t="shared" ca="1" si="221"/>
        <v>0.19</v>
      </c>
      <c r="BA602">
        <f t="shared" ca="1" si="221"/>
        <v>0.18</v>
      </c>
      <c r="BB602">
        <f t="shared" ca="1" si="221"/>
        <v>0.17</v>
      </c>
      <c r="BC602">
        <f t="shared" ca="1" si="221"/>
        <v>0.17</v>
      </c>
      <c r="BD602">
        <f t="shared" ca="1" si="221"/>
        <v>0.11</v>
      </c>
      <c r="BE602">
        <f t="shared" ca="1" si="221"/>
        <v>0.12</v>
      </c>
      <c r="BF602">
        <f t="shared" ca="1" si="221"/>
        <v>0.19</v>
      </c>
      <c r="BG602">
        <f t="shared" ca="1" si="221"/>
        <v>0</v>
      </c>
    </row>
    <row r="603" spans="1:59" x14ac:dyDescent="0.2">
      <c r="A603" s="1" t="str">
        <f t="shared" si="215"/>
        <v>Namibia-Beer</v>
      </c>
      <c r="B603" t="s">
        <v>129</v>
      </c>
      <c r="C603" t="s">
        <v>7</v>
      </c>
      <c r="D603">
        <f t="shared" ca="1" si="220"/>
        <v>0</v>
      </c>
      <c r="E603">
        <f t="shared" ca="1" si="220"/>
        <v>0</v>
      </c>
      <c r="F603">
        <f t="shared" ca="1" si="220"/>
        <v>0</v>
      </c>
      <c r="G603">
        <f t="shared" ca="1" si="220"/>
        <v>0</v>
      </c>
      <c r="H603">
        <f t="shared" ca="1" si="220"/>
        <v>7.3</v>
      </c>
      <c r="I603">
        <f t="shared" ca="1" si="220"/>
        <v>7.16</v>
      </c>
      <c r="J603">
        <f t="shared" ca="1" si="220"/>
        <v>7.64</v>
      </c>
      <c r="K603">
        <f t="shared" ca="1" si="220"/>
        <v>5.94</v>
      </c>
      <c r="L603">
        <f t="shared" ca="1" si="220"/>
        <v>3.75</v>
      </c>
      <c r="M603">
        <f t="shared" ca="1" si="220"/>
        <v>3.57</v>
      </c>
      <c r="N603">
        <f t="shared" ca="1" si="219"/>
        <v>3.36</v>
      </c>
      <c r="O603">
        <f t="shared" ca="1" si="219"/>
        <v>3.18</v>
      </c>
      <c r="P603">
        <f t="shared" ca="1" si="219"/>
        <v>3.29</v>
      </c>
      <c r="Q603">
        <f t="shared" ca="1" si="219"/>
        <v>3.57</v>
      </c>
      <c r="R603">
        <f t="shared" ca="1" si="219"/>
        <v>3.43</v>
      </c>
      <c r="S603">
        <f t="shared" ca="1" si="219"/>
        <v>3.6</v>
      </c>
      <c r="T603">
        <f t="shared" ca="1" si="219"/>
        <v>0.45</v>
      </c>
      <c r="U603">
        <f t="shared" ca="1" si="219"/>
        <v>1.04</v>
      </c>
      <c r="V603">
        <f t="shared" ca="1" si="219"/>
        <v>1.1200000000000001</v>
      </c>
      <c r="W603">
        <f t="shared" ca="1" si="219"/>
        <v>0</v>
      </c>
      <c r="X603">
        <f t="shared" ca="1" si="217"/>
        <v>0</v>
      </c>
      <c r="Y603">
        <f t="shared" ca="1" si="217"/>
        <v>0</v>
      </c>
      <c r="Z603">
        <f t="shared" ca="1" si="217"/>
        <v>0</v>
      </c>
      <c r="AA603">
        <f t="shared" ca="1" si="217"/>
        <v>0</v>
      </c>
      <c r="AB603">
        <f t="shared" ca="1" si="217"/>
        <v>0</v>
      </c>
      <c r="AC603">
        <f t="shared" ca="1" si="217"/>
        <v>0</v>
      </c>
      <c r="AD603">
        <f t="shared" ca="1" si="217"/>
        <v>0</v>
      </c>
      <c r="AE603">
        <f t="shared" ca="1" si="217"/>
        <v>0</v>
      </c>
      <c r="AF603">
        <f t="shared" ca="1" si="217"/>
        <v>0</v>
      </c>
      <c r="AG603">
        <f t="shared" ca="1" si="217"/>
        <v>0</v>
      </c>
      <c r="AH603">
        <f t="shared" ca="1" si="218"/>
        <v>0</v>
      </c>
      <c r="AI603">
        <f t="shared" ca="1" si="218"/>
        <v>0</v>
      </c>
      <c r="AJ603">
        <f t="shared" ca="1" si="218"/>
        <v>0</v>
      </c>
      <c r="AK603">
        <f t="shared" ca="1" si="218"/>
        <v>0</v>
      </c>
      <c r="AL603">
        <f t="shared" ca="1" si="218"/>
        <v>0</v>
      </c>
      <c r="AM603">
        <f t="shared" ca="1" si="218"/>
        <v>0</v>
      </c>
      <c r="AN603">
        <f t="shared" ca="1" si="218"/>
        <v>0</v>
      </c>
      <c r="AO603">
        <f t="shared" ca="1" si="218"/>
        <v>0</v>
      </c>
      <c r="AP603">
        <f t="shared" ca="1" si="218"/>
        <v>0</v>
      </c>
      <c r="AQ603">
        <f t="shared" ca="1" si="218"/>
        <v>0</v>
      </c>
      <c r="AR603">
        <f t="shared" ca="1" si="221"/>
        <v>0</v>
      </c>
      <c r="AS603">
        <f t="shared" ca="1" si="221"/>
        <v>0</v>
      </c>
      <c r="AT603">
        <f t="shared" ca="1" si="221"/>
        <v>0</v>
      </c>
      <c r="AU603">
        <f t="shared" ca="1" si="221"/>
        <v>0</v>
      </c>
      <c r="AV603">
        <f t="shared" ca="1" si="221"/>
        <v>0</v>
      </c>
      <c r="AW603">
        <f t="shared" ca="1" si="221"/>
        <v>0</v>
      </c>
      <c r="AX603">
        <f t="shared" ca="1" si="221"/>
        <v>0</v>
      </c>
      <c r="AY603">
        <f t="shared" ca="1" si="221"/>
        <v>0</v>
      </c>
      <c r="AZ603">
        <f t="shared" ca="1" si="221"/>
        <v>0</v>
      </c>
      <c r="BA603">
        <f t="shared" ca="1" si="221"/>
        <v>0</v>
      </c>
      <c r="BB603">
        <f t="shared" ca="1" si="221"/>
        <v>0</v>
      </c>
      <c r="BC603">
        <f t="shared" ca="1" si="221"/>
        <v>0</v>
      </c>
      <c r="BD603">
        <f t="shared" ca="1" si="221"/>
        <v>0</v>
      </c>
      <c r="BE603">
        <f t="shared" ca="1" si="221"/>
        <v>0</v>
      </c>
      <c r="BF603">
        <f t="shared" ca="1" si="221"/>
        <v>0</v>
      </c>
      <c r="BG603">
        <f t="shared" ca="1" si="221"/>
        <v>0</v>
      </c>
    </row>
    <row r="604" spans="1:59" x14ac:dyDescent="0.2">
      <c r="A604" s="1" t="str">
        <f t="shared" si="215"/>
        <v>Namibia-Wine</v>
      </c>
      <c r="B604" t="s">
        <v>129</v>
      </c>
      <c r="C604" t="s">
        <v>8</v>
      </c>
      <c r="D604">
        <f t="shared" ca="1" si="220"/>
        <v>0</v>
      </c>
      <c r="E604">
        <f t="shared" ca="1" si="220"/>
        <v>0</v>
      </c>
      <c r="F604">
        <f t="shared" ca="1" si="220"/>
        <v>0</v>
      </c>
      <c r="G604">
        <f t="shared" ca="1" si="220"/>
        <v>0</v>
      </c>
      <c r="H604">
        <f t="shared" ca="1" si="220"/>
        <v>0.06</v>
      </c>
      <c r="I604">
        <f t="shared" ca="1" si="220"/>
        <v>0.06</v>
      </c>
      <c r="J604">
        <f t="shared" ca="1" si="220"/>
        <v>0.02</v>
      </c>
      <c r="K604">
        <f t="shared" ca="1" si="220"/>
        <v>0.03</v>
      </c>
      <c r="L604">
        <f t="shared" ca="1" si="220"/>
        <v>0.28000000000000003</v>
      </c>
      <c r="M604">
        <f t="shared" ca="1" si="220"/>
        <v>0.24</v>
      </c>
      <c r="N604">
        <f t="shared" ca="1" si="219"/>
        <v>0.11</v>
      </c>
      <c r="O604">
        <f t="shared" ca="1" si="219"/>
        <v>0.12</v>
      </c>
      <c r="P604">
        <f t="shared" ca="1" si="219"/>
        <v>0.67</v>
      </c>
      <c r="Q604">
        <f t="shared" ca="1" si="219"/>
        <v>0.28999999999999998</v>
      </c>
      <c r="R604">
        <f t="shared" ca="1" si="219"/>
        <v>0.52</v>
      </c>
      <c r="S604">
        <f t="shared" ca="1" si="219"/>
        <v>0.88</v>
      </c>
      <c r="T604">
        <f t="shared" ca="1" si="219"/>
        <v>0.25</v>
      </c>
      <c r="U604">
        <f t="shared" ca="1" si="219"/>
        <v>0.09</v>
      </c>
      <c r="V604">
        <f t="shared" ca="1" si="219"/>
        <v>0.11</v>
      </c>
      <c r="W604">
        <f t="shared" ca="1" si="219"/>
        <v>0</v>
      </c>
      <c r="X604">
        <f t="shared" ca="1" si="217"/>
        <v>0</v>
      </c>
      <c r="Y604">
        <f t="shared" ca="1" si="217"/>
        <v>0</v>
      </c>
      <c r="Z604">
        <f t="shared" ca="1" si="217"/>
        <v>0</v>
      </c>
      <c r="AA604">
        <f t="shared" ca="1" si="217"/>
        <v>0</v>
      </c>
      <c r="AB604">
        <f t="shared" ca="1" si="217"/>
        <v>0</v>
      </c>
      <c r="AC604">
        <f t="shared" ca="1" si="217"/>
        <v>0</v>
      </c>
      <c r="AD604">
        <f t="shared" ca="1" si="217"/>
        <v>0</v>
      </c>
      <c r="AE604">
        <f t="shared" ca="1" si="217"/>
        <v>0</v>
      </c>
      <c r="AF604">
        <f t="shared" ca="1" si="217"/>
        <v>0</v>
      </c>
      <c r="AG604">
        <f t="shared" ca="1" si="217"/>
        <v>0</v>
      </c>
      <c r="AH604">
        <f t="shared" ca="1" si="218"/>
        <v>0</v>
      </c>
      <c r="AI604">
        <f t="shared" ca="1" si="218"/>
        <v>0</v>
      </c>
      <c r="AJ604">
        <f t="shared" ca="1" si="218"/>
        <v>0</v>
      </c>
      <c r="AK604">
        <f t="shared" ca="1" si="218"/>
        <v>0</v>
      </c>
      <c r="AL604">
        <f t="shared" ca="1" si="218"/>
        <v>0</v>
      </c>
      <c r="AM604">
        <f t="shared" ca="1" si="218"/>
        <v>0</v>
      </c>
      <c r="AN604">
        <f t="shared" ca="1" si="218"/>
        <v>0</v>
      </c>
      <c r="AO604">
        <f t="shared" ca="1" si="218"/>
        <v>0</v>
      </c>
      <c r="AP604">
        <f t="shared" ca="1" si="218"/>
        <v>0</v>
      </c>
      <c r="AQ604">
        <f t="shared" ca="1" si="218"/>
        <v>0</v>
      </c>
      <c r="AR604">
        <f t="shared" ca="1" si="221"/>
        <v>0</v>
      </c>
      <c r="AS604">
        <f t="shared" ca="1" si="221"/>
        <v>0</v>
      </c>
      <c r="AT604">
        <f t="shared" ca="1" si="221"/>
        <v>0</v>
      </c>
      <c r="AU604">
        <f t="shared" ca="1" si="221"/>
        <v>0</v>
      </c>
      <c r="AV604">
        <f t="shared" ca="1" si="221"/>
        <v>0</v>
      </c>
      <c r="AW604">
        <f t="shared" ca="1" si="221"/>
        <v>0</v>
      </c>
      <c r="AX604">
        <f t="shared" ca="1" si="221"/>
        <v>0</v>
      </c>
      <c r="AY604">
        <f t="shared" ca="1" si="221"/>
        <v>0</v>
      </c>
      <c r="AZ604">
        <f t="shared" ca="1" si="221"/>
        <v>0</v>
      </c>
      <c r="BA604">
        <f t="shared" ca="1" si="221"/>
        <v>0</v>
      </c>
      <c r="BB604">
        <f t="shared" ca="1" si="221"/>
        <v>0</v>
      </c>
      <c r="BC604">
        <f t="shared" ca="1" si="221"/>
        <v>0</v>
      </c>
      <c r="BD604">
        <f t="shared" ca="1" si="221"/>
        <v>0</v>
      </c>
      <c r="BE604">
        <f t="shared" ca="1" si="221"/>
        <v>0</v>
      </c>
      <c r="BF604">
        <f t="shared" ca="1" si="221"/>
        <v>0</v>
      </c>
      <c r="BG604">
        <f t="shared" ca="1" si="221"/>
        <v>0</v>
      </c>
    </row>
    <row r="605" spans="1:59" x14ac:dyDescent="0.2">
      <c r="A605" s="1" t="str">
        <f t="shared" si="215"/>
        <v>Namibia-Spirits</v>
      </c>
      <c r="B605" t="s">
        <v>129</v>
      </c>
      <c r="C605" t="s">
        <v>9</v>
      </c>
      <c r="D605">
        <f t="shared" ca="1" si="220"/>
        <v>0</v>
      </c>
      <c r="E605">
        <f t="shared" ca="1" si="220"/>
        <v>0</v>
      </c>
      <c r="F605">
        <f t="shared" ca="1" si="220"/>
        <v>0</v>
      </c>
      <c r="G605">
        <f t="shared" ca="1" si="220"/>
        <v>0</v>
      </c>
      <c r="H605">
        <f t="shared" ca="1" si="220"/>
        <v>0.21</v>
      </c>
      <c r="I605">
        <f t="shared" ca="1" si="220"/>
        <v>7.0000000000000007E-2</v>
      </c>
      <c r="J605">
        <f t="shared" ca="1" si="220"/>
        <v>0.06</v>
      </c>
      <c r="K605">
        <f t="shared" ca="1" si="220"/>
        <v>0.04</v>
      </c>
      <c r="L605">
        <f t="shared" ca="1" si="220"/>
        <v>0.78</v>
      </c>
      <c r="M605">
        <f t="shared" ca="1" si="220"/>
        <v>0.8</v>
      </c>
      <c r="N605">
        <f t="shared" ca="1" si="219"/>
        <v>0.98</v>
      </c>
      <c r="O605">
        <f t="shared" ca="1" si="219"/>
        <v>0.99</v>
      </c>
      <c r="P605">
        <f t="shared" ca="1" si="219"/>
        <v>0.82</v>
      </c>
      <c r="Q605">
        <f t="shared" ca="1" si="219"/>
        <v>0.75</v>
      </c>
      <c r="R605">
        <f t="shared" ca="1" si="219"/>
        <v>0.69</v>
      </c>
      <c r="S605">
        <f t="shared" ca="1" si="219"/>
        <v>0.8</v>
      </c>
      <c r="T605">
        <f t="shared" ca="1" si="219"/>
        <v>0.21</v>
      </c>
      <c r="U605">
        <f t="shared" ca="1" si="219"/>
        <v>0.25</v>
      </c>
      <c r="V605">
        <f t="shared" ca="1" si="219"/>
        <v>0.63</v>
      </c>
      <c r="W605">
        <f t="shared" ca="1" si="219"/>
        <v>0</v>
      </c>
      <c r="X605">
        <f t="shared" ca="1" si="217"/>
        <v>0</v>
      </c>
      <c r="Y605">
        <f t="shared" ca="1" si="217"/>
        <v>0</v>
      </c>
      <c r="Z605">
        <f t="shared" ca="1" si="217"/>
        <v>0</v>
      </c>
      <c r="AA605">
        <f t="shared" ca="1" si="217"/>
        <v>0</v>
      </c>
      <c r="AB605">
        <f t="shared" ca="1" si="217"/>
        <v>0</v>
      </c>
      <c r="AC605">
        <f t="shared" ca="1" si="217"/>
        <v>0</v>
      </c>
      <c r="AD605">
        <f t="shared" ca="1" si="217"/>
        <v>0</v>
      </c>
      <c r="AE605">
        <f t="shared" ca="1" si="217"/>
        <v>0</v>
      </c>
      <c r="AF605">
        <f t="shared" ca="1" si="217"/>
        <v>0</v>
      </c>
      <c r="AG605">
        <f t="shared" ca="1" si="217"/>
        <v>0</v>
      </c>
      <c r="AH605">
        <f t="shared" ca="1" si="218"/>
        <v>0</v>
      </c>
      <c r="AI605">
        <f t="shared" ca="1" si="218"/>
        <v>0</v>
      </c>
      <c r="AJ605">
        <f t="shared" ca="1" si="218"/>
        <v>0</v>
      </c>
      <c r="AK605">
        <f t="shared" ca="1" si="218"/>
        <v>0</v>
      </c>
      <c r="AL605">
        <f t="shared" ca="1" si="218"/>
        <v>0</v>
      </c>
      <c r="AM605">
        <f t="shared" ca="1" si="218"/>
        <v>0</v>
      </c>
      <c r="AN605">
        <f t="shared" ca="1" si="218"/>
        <v>0</v>
      </c>
      <c r="AO605">
        <f t="shared" ca="1" si="218"/>
        <v>0</v>
      </c>
      <c r="AP605">
        <f t="shared" ca="1" si="218"/>
        <v>0</v>
      </c>
      <c r="AQ605">
        <f t="shared" ca="1" si="218"/>
        <v>0</v>
      </c>
      <c r="AR605">
        <f t="shared" ca="1" si="221"/>
        <v>0</v>
      </c>
      <c r="AS605">
        <f t="shared" ca="1" si="221"/>
        <v>0</v>
      </c>
      <c r="AT605">
        <f t="shared" ca="1" si="221"/>
        <v>0</v>
      </c>
      <c r="AU605">
        <f t="shared" ca="1" si="221"/>
        <v>0</v>
      </c>
      <c r="AV605">
        <f t="shared" ca="1" si="221"/>
        <v>0</v>
      </c>
      <c r="AW605">
        <f t="shared" ca="1" si="221"/>
        <v>0</v>
      </c>
      <c r="AX605">
        <f t="shared" ca="1" si="221"/>
        <v>0</v>
      </c>
      <c r="AY605">
        <f t="shared" ca="1" si="221"/>
        <v>0</v>
      </c>
      <c r="AZ605">
        <f t="shared" ca="1" si="221"/>
        <v>0</v>
      </c>
      <c r="BA605">
        <f t="shared" ca="1" si="221"/>
        <v>0</v>
      </c>
      <c r="BB605">
        <f t="shared" ca="1" si="221"/>
        <v>0</v>
      </c>
      <c r="BC605">
        <f t="shared" ca="1" si="221"/>
        <v>0</v>
      </c>
      <c r="BD605">
        <f t="shared" ca="1" si="221"/>
        <v>0</v>
      </c>
      <c r="BE605">
        <f t="shared" ca="1" si="221"/>
        <v>0</v>
      </c>
      <c r="BF605">
        <f t="shared" ca="1" si="221"/>
        <v>0</v>
      </c>
      <c r="BG605">
        <f t="shared" ca="1" si="221"/>
        <v>0</v>
      </c>
    </row>
    <row r="606" spans="1:59" x14ac:dyDescent="0.2">
      <c r="A606" s="1" t="str">
        <f t="shared" si="215"/>
        <v>Namibia-Other alcoholic beverages</v>
      </c>
      <c r="B606" t="s">
        <v>129</v>
      </c>
      <c r="C606" t="s">
        <v>10</v>
      </c>
      <c r="D606">
        <f t="shared" ca="1" si="220"/>
        <v>0</v>
      </c>
      <c r="E606">
        <f t="shared" ca="1" si="220"/>
        <v>0</v>
      </c>
      <c r="F606">
        <f t="shared" ca="1" si="220"/>
        <v>0</v>
      </c>
      <c r="G606">
        <f t="shared" ca="1" si="220"/>
        <v>0</v>
      </c>
      <c r="H606">
        <f t="shared" ca="1" si="220"/>
        <v>0.26</v>
      </c>
      <c r="I606">
        <f t="shared" ca="1" si="220"/>
        <v>0.28000000000000003</v>
      </c>
      <c r="J606">
        <f t="shared" ca="1" si="220"/>
        <v>0.27</v>
      </c>
      <c r="K606">
        <f t="shared" ca="1" si="220"/>
        <v>0.26</v>
      </c>
      <c r="L606">
        <f t="shared" ca="1" si="220"/>
        <v>0.31</v>
      </c>
      <c r="M606">
        <f t="shared" ca="1" si="220"/>
        <v>0.33</v>
      </c>
      <c r="N606">
        <f t="shared" ca="1" si="219"/>
        <v>0.44</v>
      </c>
      <c r="O606">
        <f t="shared" ca="1" si="219"/>
        <v>0.5</v>
      </c>
      <c r="P606">
        <f t="shared" ca="1" si="219"/>
        <v>0.5</v>
      </c>
      <c r="Q606">
        <f t="shared" ca="1" si="219"/>
        <v>0.47</v>
      </c>
      <c r="R606">
        <f t="shared" ca="1" si="219"/>
        <v>0.45</v>
      </c>
      <c r="S606">
        <f t="shared" ca="1" si="219"/>
        <v>0.46</v>
      </c>
      <c r="T606">
        <f t="shared" ca="1" si="219"/>
        <v>4.22</v>
      </c>
      <c r="U606">
        <f t="shared" ca="1" si="219"/>
        <v>1.42</v>
      </c>
      <c r="V606">
        <f t="shared" ca="1" si="219"/>
        <v>1.97</v>
      </c>
      <c r="W606">
        <f t="shared" ca="1" si="219"/>
        <v>0.19</v>
      </c>
      <c r="X606">
        <f t="shared" ca="1" si="217"/>
        <v>0.1</v>
      </c>
      <c r="Y606">
        <f t="shared" ca="1" si="217"/>
        <v>0.3</v>
      </c>
      <c r="Z606">
        <f t="shared" ca="1" si="217"/>
        <v>0.2</v>
      </c>
      <c r="AA606">
        <f t="shared" ca="1" si="217"/>
        <v>0.19</v>
      </c>
      <c r="AB606">
        <f t="shared" ca="1" si="217"/>
        <v>0.24</v>
      </c>
      <c r="AC606">
        <f t="shared" ca="1" si="217"/>
        <v>0.23</v>
      </c>
      <c r="AD606">
        <f t="shared" ca="1" si="217"/>
        <v>0.24</v>
      </c>
      <c r="AE606">
        <f t="shared" ca="1" si="217"/>
        <v>0.25</v>
      </c>
      <c r="AF606">
        <f t="shared" ca="1" si="217"/>
        <v>0.25</v>
      </c>
      <c r="AG606">
        <f t="shared" ca="1" si="217"/>
        <v>0.26</v>
      </c>
      <c r="AH606">
        <f t="shared" ca="1" si="218"/>
        <v>0.27</v>
      </c>
      <c r="AI606">
        <f t="shared" ca="1" si="218"/>
        <v>0.27</v>
      </c>
      <c r="AJ606">
        <f t="shared" ca="1" si="218"/>
        <v>0.27</v>
      </c>
      <c r="AK606">
        <f t="shared" ca="1" si="218"/>
        <v>0.27</v>
      </c>
      <c r="AL606">
        <f t="shared" ca="1" si="218"/>
        <v>0.26</v>
      </c>
      <c r="AM606">
        <f t="shared" ca="1" si="218"/>
        <v>0.26</v>
      </c>
      <c r="AN606">
        <f t="shared" ca="1" si="218"/>
        <v>0.25</v>
      </c>
      <c r="AO606">
        <f t="shared" ca="1" si="218"/>
        <v>0.25</v>
      </c>
      <c r="AP606">
        <f t="shared" ca="1" si="218"/>
        <v>0.24</v>
      </c>
      <c r="AQ606">
        <f t="shared" ca="1" si="218"/>
        <v>0.23</v>
      </c>
      <c r="AR606">
        <f t="shared" ca="1" si="221"/>
        <v>0.23</v>
      </c>
      <c r="AS606">
        <f t="shared" ca="1" si="221"/>
        <v>0.22</v>
      </c>
      <c r="AT606">
        <f t="shared" ca="1" si="221"/>
        <v>0.22</v>
      </c>
      <c r="AU606">
        <f t="shared" ca="1" si="221"/>
        <v>0.22</v>
      </c>
      <c r="AV606">
        <f t="shared" ca="1" si="221"/>
        <v>0.21</v>
      </c>
      <c r="AW606">
        <f t="shared" ca="1" si="221"/>
        <v>0.21</v>
      </c>
      <c r="AX606">
        <f t="shared" ca="1" si="221"/>
        <v>0.2</v>
      </c>
      <c r="AY606">
        <f t="shared" ca="1" si="221"/>
        <v>0.19</v>
      </c>
      <c r="AZ606">
        <f t="shared" ca="1" si="221"/>
        <v>0.19</v>
      </c>
      <c r="BA606">
        <f t="shared" ca="1" si="221"/>
        <v>0.18</v>
      </c>
      <c r="BB606">
        <f t="shared" ca="1" si="221"/>
        <v>0.17</v>
      </c>
      <c r="BC606">
        <f t="shared" ca="1" si="221"/>
        <v>0.17</v>
      </c>
      <c r="BD606">
        <f t="shared" ca="1" si="221"/>
        <v>0.11</v>
      </c>
      <c r="BE606">
        <f t="shared" ca="1" si="221"/>
        <v>0.12</v>
      </c>
      <c r="BF606">
        <f t="shared" ca="1" si="221"/>
        <v>0.19</v>
      </c>
      <c r="BG606">
        <f t="shared" ca="1" si="221"/>
        <v>0</v>
      </c>
    </row>
    <row r="607" spans="1:59" x14ac:dyDescent="0.2">
      <c r="A607" s="1" t="str">
        <f t="shared" si="215"/>
        <v>Nauru-All types</v>
      </c>
      <c r="B607" t="s">
        <v>130</v>
      </c>
      <c r="C607" t="s">
        <v>6</v>
      </c>
      <c r="D607">
        <f t="shared" ca="1" si="220"/>
        <v>0</v>
      </c>
      <c r="E607">
        <f t="shared" ca="1" si="220"/>
        <v>0</v>
      </c>
      <c r="F607">
        <f t="shared" ca="1" si="220"/>
        <v>0</v>
      </c>
      <c r="G607">
        <f t="shared" ca="1" si="220"/>
        <v>0</v>
      </c>
      <c r="H607">
        <f t="shared" ca="1" si="220"/>
        <v>0</v>
      </c>
      <c r="I607">
        <f t="shared" ca="1" si="220"/>
        <v>1.1000000000000001</v>
      </c>
      <c r="J607">
        <f t="shared" ca="1" si="220"/>
        <v>0.97</v>
      </c>
      <c r="K607">
        <f t="shared" ca="1" si="220"/>
        <v>0.95</v>
      </c>
      <c r="L607">
        <f t="shared" ca="1" si="220"/>
        <v>0.98</v>
      </c>
      <c r="M607">
        <f t="shared" ca="1" si="220"/>
        <v>0.97</v>
      </c>
      <c r="N607">
        <f t="shared" ca="1" si="219"/>
        <v>0.96</v>
      </c>
      <c r="O607">
        <f t="shared" ca="1" si="219"/>
        <v>1.04</v>
      </c>
      <c r="P607">
        <f t="shared" ca="1" si="219"/>
        <v>0.87</v>
      </c>
      <c r="Q607">
        <f t="shared" ca="1" si="219"/>
        <v>1.01</v>
      </c>
      <c r="R607">
        <f t="shared" ca="1" si="219"/>
        <v>2.14</v>
      </c>
      <c r="S607">
        <f t="shared" ca="1" si="219"/>
        <v>3.21</v>
      </c>
      <c r="T607">
        <f t="shared" ca="1" si="219"/>
        <v>3</v>
      </c>
      <c r="U607">
        <f t="shared" ca="1" si="219"/>
        <v>0</v>
      </c>
      <c r="V607">
        <f t="shared" ca="1" si="219"/>
        <v>0</v>
      </c>
      <c r="W607">
        <f t="shared" ca="1" si="219"/>
        <v>0</v>
      </c>
      <c r="X607">
        <f t="shared" ca="1" si="217"/>
        <v>0</v>
      </c>
      <c r="Y607">
        <f t="shared" ca="1" si="217"/>
        <v>0</v>
      </c>
      <c r="Z607">
        <f t="shared" ca="1" si="217"/>
        <v>0</v>
      </c>
      <c r="AA607">
        <f t="shared" ca="1" si="217"/>
        <v>0</v>
      </c>
      <c r="AB607">
        <f t="shared" ca="1" si="217"/>
        <v>0</v>
      </c>
      <c r="AC607">
        <f t="shared" ca="1" si="217"/>
        <v>0</v>
      </c>
      <c r="AD607">
        <f t="shared" ca="1" si="217"/>
        <v>0</v>
      </c>
      <c r="AE607">
        <f t="shared" ca="1" si="217"/>
        <v>0</v>
      </c>
      <c r="AF607">
        <f t="shared" ca="1" si="217"/>
        <v>0</v>
      </c>
      <c r="AG607">
        <f t="shared" ca="1" si="217"/>
        <v>0</v>
      </c>
      <c r="AH607">
        <f t="shared" ca="1" si="218"/>
        <v>0</v>
      </c>
      <c r="AI607">
        <f t="shared" ca="1" si="218"/>
        <v>0</v>
      </c>
      <c r="AJ607">
        <f t="shared" ca="1" si="218"/>
        <v>0</v>
      </c>
      <c r="AK607">
        <f t="shared" ca="1" si="218"/>
        <v>0</v>
      </c>
      <c r="AL607">
        <f t="shared" ca="1" si="218"/>
        <v>0</v>
      </c>
      <c r="AM607">
        <f t="shared" ca="1" si="218"/>
        <v>0</v>
      </c>
      <c r="AN607" t="str">
        <f t="shared" ca="1" si="218"/>
        <v/>
      </c>
      <c r="AO607" t="str">
        <f t="shared" ca="1" si="218"/>
        <v/>
      </c>
      <c r="AP607" t="str">
        <f t="shared" ca="1" si="218"/>
        <v/>
      </c>
      <c r="AQ607" t="str">
        <f t="shared" ca="1" si="218"/>
        <v/>
      </c>
      <c r="AR607" t="str">
        <f t="shared" ca="1" si="221"/>
        <v/>
      </c>
      <c r="AS607" t="str">
        <f t="shared" ca="1" si="221"/>
        <v/>
      </c>
      <c r="AT607" t="str">
        <f t="shared" ca="1" si="221"/>
        <v/>
      </c>
      <c r="AU607" t="str">
        <f t="shared" ca="1" si="221"/>
        <v/>
      </c>
      <c r="AV607" t="str">
        <f t="shared" ca="1" si="221"/>
        <v/>
      </c>
      <c r="AW607" t="str">
        <f t="shared" ca="1" si="221"/>
        <v/>
      </c>
      <c r="AX607" t="str">
        <f t="shared" ca="1" si="221"/>
        <v/>
      </c>
      <c r="AY607" t="str">
        <f t="shared" ca="1" si="221"/>
        <v/>
      </c>
      <c r="AZ607" t="str">
        <f t="shared" ca="1" si="221"/>
        <v/>
      </c>
      <c r="BA607" t="str">
        <f t="shared" ca="1" si="221"/>
        <v/>
      </c>
      <c r="BB607" t="str">
        <f t="shared" ca="1" si="221"/>
        <v/>
      </c>
      <c r="BC607" t="str">
        <f t="shared" ca="1" si="221"/>
        <v/>
      </c>
      <c r="BD607" t="str">
        <f t="shared" ca="1" si="221"/>
        <v/>
      </c>
      <c r="BE607" t="str">
        <f t="shared" ca="1" si="221"/>
        <v/>
      </c>
      <c r="BF607" t="str">
        <f t="shared" ca="1" si="221"/>
        <v/>
      </c>
      <c r="BG607" t="str">
        <f t="shared" ca="1" si="221"/>
        <v/>
      </c>
    </row>
    <row r="608" spans="1:59" x14ac:dyDescent="0.2">
      <c r="A608" s="1" t="str">
        <f t="shared" si="215"/>
        <v>Nauru-Beer</v>
      </c>
      <c r="B608" t="s">
        <v>130</v>
      </c>
      <c r="C608" t="s">
        <v>7</v>
      </c>
      <c r="D608">
        <f t="shared" ca="1" si="220"/>
        <v>0</v>
      </c>
      <c r="E608">
        <f t="shared" ca="1" si="220"/>
        <v>0</v>
      </c>
      <c r="F608">
        <f t="shared" ca="1" si="220"/>
        <v>0</v>
      </c>
      <c r="G608">
        <f t="shared" ca="1" si="220"/>
        <v>0</v>
      </c>
      <c r="H608">
        <f t="shared" ca="1" si="220"/>
        <v>0</v>
      </c>
      <c r="I608">
        <f t="shared" ca="1" si="220"/>
        <v>0.94</v>
      </c>
      <c r="J608">
        <f t="shared" ca="1" si="220"/>
        <v>0.94</v>
      </c>
      <c r="K608">
        <f t="shared" ca="1" si="220"/>
        <v>0.94</v>
      </c>
      <c r="L608">
        <f t="shared" ca="1" si="220"/>
        <v>0.94</v>
      </c>
      <c r="M608">
        <f t="shared" ca="1" si="220"/>
        <v>0.94</v>
      </c>
      <c r="N608">
        <f t="shared" ca="1" si="219"/>
        <v>0.95</v>
      </c>
      <c r="O608">
        <f t="shared" ca="1" si="219"/>
        <v>0.95</v>
      </c>
      <c r="P608">
        <f t="shared" ca="1" si="219"/>
        <v>0.79</v>
      </c>
      <c r="Q608">
        <f t="shared" ca="1" si="219"/>
        <v>0.91</v>
      </c>
      <c r="R608">
        <f t="shared" ca="1" si="219"/>
        <v>2</v>
      </c>
      <c r="S608">
        <f t="shared" ca="1" si="219"/>
        <v>3.21</v>
      </c>
      <c r="T608">
        <f t="shared" ca="1" si="219"/>
        <v>3</v>
      </c>
      <c r="U608">
        <f t="shared" ca="1" si="219"/>
        <v>0</v>
      </c>
      <c r="V608">
        <f t="shared" ca="1" si="219"/>
        <v>0</v>
      </c>
      <c r="W608">
        <f t="shared" ca="1" si="219"/>
        <v>0</v>
      </c>
      <c r="X608">
        <f t="shared" ca="1" si="217"/>
        <v>0</v>
      </c>
      <c r="Y608">
        <f t="shared" ca="1" si="217"/>
        <v>0</v>
      </c>
      <c r="Z608">
        <f t="shared" ca="1" si="217"/>
        <v>0</v>
      </c>
      <c r="AA608">
        <f t="shared" ca="1" si="217"/>
        <v>0</v>
      </c>
      <c r="AB608">
        <f t="shared" ca="1" si="217"/>
        <v>0</v>
      </c>
      <c r="AC608">
        <f t="shared" ca="1" si="217"/>
        <v>0</v>
      </c>
      <c r="AD608">
        <f t="shared" ca="1" si="217"/>
        <v>0</v>
      </c>
      <c r="AE608">
        <f t="shared" ca="1" si="217"/>
        <v>0</v>
      </c>
      <c r="AF608">
        <f t="shared" ca="1" si="217"/>
        <v>0</v>
      </c>
      <c r="AG608">
        <f t="shared" ca="1" si="217"/>
        <v>0</v>
      </c>
      <c r="AH608">
        <f t="shared" ca="1" si="218"/>
        <v>0</v>
      </c>
      <c r="AI608">
        <f t="shared" ca="1" si="218"/>
        <v>0</v>
      </c>
      <c r="AJ608">
        <f t="shared" ca="1" si="218"/>
        <v>0</v>
      </c>
      <c r="AK608">
        <f t="shared" ca="1" si="218"/>
        <v>0</v>
      </c>
      <c r="AL608">
        <f t="shared" ca="1" si="218"/>
        <v>0</v>
      </c>
      <c r="AM608">
        <f t="shared" ca="1" si="218"/>
        <v>0</v>
      </c>
      <c r="AN608" t="str">
        <f t="shared" ca="1" si="218"/>
        <v/>
      </c>
      <c r="AO608" t="str">
        <f t="shared" ca="1" si="218"/>
        <v/>
      </c>
      <c r="AP608" t="str">
        <f t="shared" ca="1" si="218"/>
        <v/>
      </c>
      <c r="AQ608" t="str">
        <f t="shared" ca="1" si="218"/>
        <v/>
      </c>
      <c r="AR608" t="str">
        <f t="shared" ca="1" si="221"/>
        <v/>
      </c>
      <c r="AS608" t="str">
        <f t="shared" ca="1" si="221"/>
        <v/>
      </c>
      <c r="AT608" t="str">
        <f t="shared" ca="1" si="221"/>
        <v/>
      </c>
      <c r="AU608" t="str">
        <f t="shared" ca="1" si="221"/>
        <v/>
      </c>
      <c r="AV608" t="str">
        <f t="shared" ca="1" si="221"/>
        <v/>
      </c>
      <c r="AW608" t="str">
        <f t="shared" ca="1" si="221"/>
        <v/>
      </c>
      <c r="AX608" t="str">
        <f t="shared" ca="1" si="221"/>
        <v/>
      </c>
      <c r="AY608" t="str">
        <f t="shared" ca="1" si="221"/>
        <v/>
      </c>
      <c r="AZ608" t="str">
        <f t="shared" ca="1" si="221"/>
        <v/>
      </c>
      <c r="BA608" t="str">
        <f t="shared" ca="1" si="221"/>
        <v/>
      </c>
      <c r="BB608" t="str">
        <f t="shared" ca="1" si="221"/>
        <v/>
      </c>
      <c r="BC608" t="str">
        <f t="shared" ca="1" si="221"/>
        <v/>
      </c>
      <c r="BD608" t="str">
        <f t="shared" ca="1" si="221"/>
        <v/>
      </c>
      <c r="BE608" t="str">
        <f t="shared" ca="1" si="221"/>
        <v/>
      </c>
      <c r="BF608" t="str">
        <f t="shared" ca="1" si="221"/>
        <v/>
      </c>
      <c r="BG608" t="str">
        <f t="shared" ca="1" si="221"/>
        <v/>
      </c>
    </row>
    <row r="609" spans="1:59" x14ac:dyDescent="0.2">
      <c r="A609" s="1" t="str">
        <f t="shared" si="215"/>
        <v>Nauru-Wine</v>
      </c>
      <c r="B609" t="s">
        <v>130</v>
      </c>
      <c r="C609" t="s">
        <v>8</v>
      </c>
      <c r="D609">
        <f t="shared" ca="1" si="220"/>
        <v>0</v>
      </c>
      <c r="E609">
        <f t="shared" ca="1" si="220"/>
        <v>0</v>
      </c>
      <c r="F609">
        <f t="shared" ca="1" si="220"/>
        <v>0</v>
      </c>
      <c r="G609">
        <f t="shared" ca="1" si="220"/>
        <v>0</v>
      </c>
      <c r="H609">
        <f t="shared" ca="1" si="220"/>
        <v>0</v>
      </c>
      <c r="I609">
        <f t="shared" ca="1" si="220"/>
        <v>0.16</v>
      </c>
      <c r="J609">
        <f t="shared" ca="1" si="220"/>
        <v>0.02</v>
      </c>
      <c r="K609">
        <f t="shared" ca="1" si="220"/>
        <v>0.01</v>
      </c>
      <c r="L609">
        <f t="shared" ca="1" si="220"/>
        <v>0.04</v>
      </c>
      <c r="M609">
        <f t="shared" ca="1" si="220"/>
        <v>0.03</v>
      </c>
      <c r="N609">
        <f t="shared" ca="1" si="219"/>
        <v>0.02</v>
      </c>
      <c r="O609">
        <f t="shared" ca="1" si="219"/>
        <v>0.09</v>
      </c>
      <c r="P609">
        <f t="shared" ca="1" si="219"/>
        <v>7.0000000000000007E-2</v>
      </c>
      <c r="Q609">
        <f t="shared" ca="1" si="219"/>
        <v>0.11</v>
      </c>
      <c r="R609">
        <f t="shared" ca="1" si="219"/>
        <v>0.14000000000000001</v>
      </c>
      <c r="S609">
        <f t="shared" ca="1" si="219"/>
        <v>0</v>
      </c>
      <c r="T609">
        <f t="shared" ca="1" si="219"/>
        <v>0</v>
      </c>
      <c r="U609">
        <f t="shared" ca="1" si="219"/>
        <v>0</v>
      </c>
      <c r="V609">
        <f t="shared" ca="1" si="219"/>
        <v>0</v>
      </c>
      <c r="W609">
        <f t="shared" ca="1" si="219"/>
        <v>0</v>
      </c>
      <c r="X609">
        <f t="shared" ca="1" si="217"/>
        <v>0</v>
      </c>
      <c r="Y609">
        <f t="shared" ca="1" si="217"/>
        <v>0</v>
      </c>
      <c r="Z609">
        <f t="shared" ca="1" si="217"/>
        <v>0</v>
      </c>
      <c r="AA609">
        <f t="shared" ca="1" si="217"/>
        <v>0</v>
      </c>
      <c r="AB609">
        <f t="shared" ca="1" si="217"/>
        <v>0</v>
      </c>
      <c r="AC609">
        <f t="shared" ca="1" si="217"/>
        <v>0</v>
      </c>
      <c r="AD609">
        <f t="shared" ca="1" si="217"/>
        <v>0</v>
      </c>
      <c r="AE609">
        <f t="shared" ca="1" si="217"/>
        <v>0</v>
      </c>
      <c r="AF609">
        <f t="shared" ca="1" si="217"/>
        <v>0</v>
      </c>
      <c r="AG609">
        <f t="shared" ca="1" si="217"/>
        <v>0</v>
      </c>
      <c r="AH609">
        <f t="shared" ca="1" si="218"/>
        <v>0</v>
      </c>
      <c r="AI609">
        <f t="shared" ca="1" si="218"/>
        <v>0</v>
      </c>
      <c r="AJ609">
        <f t="shared" ca="1" si="218"/>
        <v>0</v>
      </c>
      <c r="AK609">
        <f t="shared" ca="1" si="218"/>
        <v>0</v>
      </c>
      <c r="AL609">
        <f t="shared" ca="1" si="218"/>
        <v>0</v>
      </c>
      <c r="AM609">
        <f t="shared" ca="1" si="218"/>
        <v>0</v>
      </c>
      <c r="AN609" t="str">
        <f t="shared" ca="1" si="218"/>
        <v/>
      </c>
      <c r="AO609" t="str">
        <f t="shared" ca="1" si="218"/>
        <v/>
      </c>
      <c r="AP609" t="str">
        <f t="shared" ca="1" si="218"/>
        <v/>
      </c>
      <c r="AQ609" t="str">
        <f t="shared" ca="1" si="218"/>
        <v/>
      </c>
      <c r="AR609" t="str">
        <f t="shared" ca="1" si="221"/>
        <v/>
      </c>
      <c r="AS609" t="str">
        <f t="shared" ca="1" si="221"/>
        <v/>
      </c>
      <c r="AT609" t="str">
        <f t="shared" ca="1" si="221"/>
        <v/>
      </c>
      <c r="AU609" t="str">
        <f t="shared" ca="1" si="221"/>
        <v/>
      </c>
      <c r="AV609" t="str">
        <f t="shared" ca="1" si="221"/>
        <v/>
      </c>
      <c r="AW609" t="str">
        <f t="shared" ca="1" si="221"/>
        <v/>
      </c>
      <c r="AX609" t="str">
        <f t="shared" ca="1" si="221"/>
        <v/>
      </c>
      <c r="AY609" t="str">
        <f t="shared" ca="1" si="221"/>
        <v/>
      </c>
      <c r="AZ609" t="str">
        <f t="shared" ca="1" si="221"/>
        <v/>
      </c>
      <c r="BA609" t="str">
        <f t="shared" ca="1" si="221"/>
        <v/>
      </c>
      <c r="BB609" t="str">
        <f t="shared" ca="1" si="221"/>
        <v/>
      </c>
      <c r="BC609" t="str">
        <f t="shared" ca="1" si="221"/>
        <v/>
      </c>
      <c r="BD609" t="str">
        <f t="shared" ca="1" si="221"/>
        <v/>
      </c>
      <c r="BE609" t="str">
        <f t="shared" ca="1" si="221"/>
        <v/>
      </c>
      <c r="BF609" t="str">
        <f t="shared" ca="1" si="221"/>
        <v/>
      </c>
      <c r="BG609" t="str">
        <f t="shared" ca="1" si="221"/>
        <v/>
      </c>
    </row>
    <row r="610" spans="1:59" x14ac:dyDescent="0.2">
      <c r="A610" s="1" t="str">
        <f t="shared" si="215"/>
        <v>Nauru-Spirits</v>
      </c>
      <c r="B610" t="s">
        <v>130</v>
      </c>
      <c r="C610" t="s">
        <v>9</v>
      </c>
      <c r="D610">
        <f t="shared" ca="1" si="220"/>
        <v>0</v>
      </c>
      <c r="E610">
        <f t="shared" ca="1" si="220"/>
        <v>0</v>
      </c>
      <c r="F610">
        <f t="shared" ca="1" si="220"/>
        <v>0</v>
      </c>
      <c r="G610">
        <f t="shared" ca="1" si="220"/>
        <v>0</v>
      </c>
      <c r="H610">
        <f t="shared" ca="1" si="220"/>
        <v>0</v>
      </c>
      <c r="I610">
        <f t="shared" ca="1" si="220"/>
        <v>0</v>
      </c>
      <c r="J610">
        <f t="shared" ca="1" si="220"/>
        <v>0</v>
      </c>
      <c r="K610">
        <f t="shared" ca="1" si="220"/>
        <v>0</v>
      </c>
      <c r="L610">
        <f t="shared" ca="1" si="220"/>
        <v>0</v>
      </c>
      <c r="M610">
        <f t="shared" ca="1" si="220"/>
        <v>0</v>
      </c>
      <c r="N610">
        <f t="shared" ca="1" si="219"/>
        <v>0</v>
      </c>
      <c r="O610">
        <f t="shared" ca="1" si="219"/>
        <v>0</v>
      </c>
      <c r="P610">
        <f t="shared" ca="1" si="219"/>
        <v>0</v>
      </c>
      <c r="Q610">
        <f t="shared" ca="1" si="219"/>
        <v>0</v>
      </c>
      <c r="R610">
        <f t="shared" ca="1" si="219"/>
        <v>0</v>
      </c>
      <c r="S610">
        <f t="shared" ca="1" si="219"/>
        <v>0</v>
      </c>
      <c r="T610">
        <f t="shared" ca="1" si="219"/>
        <v>0</v>
      </c>
      <c r="U610">
        <f t="shared" ca="1" si="219"/>
        <v>0</v>
      </c>
      <c r="V610">
        <f t="shared" ca="1" si="219"/>
        <v>0</v>
      </c>
      <c r="W610">
        <f t="shared" ca="1" si="219"/>
        <v>0</v>
      </c>
      <c r="X610">
        <f t="shared" ca="1" si="217"/>
        <v>0</v>
      </c>
      <c r="Y610">
        <f t="shared" ca="1" si="217"/>
        <v>0</v>
      </c>
      <c r="Z610">
        <f t="shared" ca="1" si="217"/>
        <v>0</v>
      </c>
      <c r="AA610">
        <f t="shared" ca="1" si="217"/>
        <v>0</v>
      </c>
      <c r="AB610">
        <f t="shared" ca="1" si="217"/>
        <v>0</v>
      </c>
      <c r="AC610">
        <f t="shared" ca="1" si="217"/>
        <v>0</v>
      </c>
      <c r="AD610">
        <f t="shared" ca="1" si="217"/>
        <v>0</v>
      </c>
      <c r="AE610">
        <f t="shared" ca="1" si="217"/>
        <v>0</v>
      </c>
      <c r="AF610">
        <f t="shared" ca="1" si="217"/>
        <v>0</v>
      </c>
      <c r="AG610">
        <f t="shared" ca="1" si="217"/>
        <v>0</v>
      </c>
      <c r="AH610">
        <f t="shared" ca="1" si="218"/>
        <v>0</v>
      </c>
      <c r="AI610">
        <f t="shared" ca="1" si="218"/>
        <v>0</v>
      </c>
      <c r="AJ610">
        <f t="shared" ca="1" si="218"/>
        <v>0</v>
      </c>
      <c r="AK610">
        <f t="shared" ca="1" si="218"/>
        <v>0</v>
      </c>
      <c r="AL610">
        <f t="shared" ca="1" si="218"/>
        <v>0</v>
      </c>
      <c r="AM610">
        <f t="shared" ca="1" si="218"/>
        <v>0</v>
      </c>
      <c r="AN610" t="str">
        <f t="shared" ca="1" si="218"/>
        <v/>
      </c>
      <c r="AO610" t="str">
        <f t="shared" ca="1" si="218"/>
        <v/>
      </c>
      <c r="AP610" t="str">
        <f t="shared" ca="1" si="218"/>
        <v/>
      </c>
      <c r="AQ610" t="str">
        <f t="shared" ca="1" si="218"/>
        <v/>
      </c>
      <c r="AR610" t="str">
        <f t="shared" ca="1" si="221"/>
        <v/>
      </c>
      <c r="AS610" t="str">
        <f t="shared" ca="1" si="221"/>
        <v/>
      </c>
      <c r="AT610" t="str">
        <f t="shared" ca="1" si="221"/>
        <v/>
      </c>
      <c r="AU610" t="str">
        <f t="shared" ca="1" si="221"/>
        <v/>
      </c>
      <c r="AV610" t="str">
        <f t="shared" ca="1" si="221"/>
        <v/>
      </c>
      <c r="AW610" t="str">
        <f t="shared" ca="1" si="221"/>
        <v/>
      </c>
      <c r="AX610" t="str">
        <f t="shared" ca="1" si="221"/>
        <v/>
      </c>
      <c r="AY610" t="str">
        <f t="shared" ca="1" si="221"/>
        <v/>
      </c>
      <c r="AZ610" t="str">
        <f t="shared" ca="1" si="221"/>
        <v/>
      </c>
      <c r="BA610" t="str">
        <f t="shared" ca="1" si="221"/>
        <v/>
      </c>
      <c r="BB610" t="str">
        <f t="shared" ca="1" si="221"/>
        <v/>
      </c>
      <c r="BC610" t="str">
        <f t="shared" ca="1" si="221"/>
        <v/>
      </c>
      <c r="BD610" t="str">
        <f t="shared" ca="1" si="221"/>
        <v/>
      </c>
      <c r="BE610" t="str">
        <f t="shared" ca="1" si="221"/>
        <v/>
      </c>
      <c r="BF610" t="str">
        <f t="shared" ca="1" si="221"/>
        <v/>
      </c>
      <c r="BG610" t="str">
        <f t="shared" ca="1" si="221"/>
        <v/>
      </c>
    </row>
    <row r="611" spans="1:59" x14ac:dyDescent="0.2">
      <c r="A611" s="1" t="str">
        <f t="shared" si="215"/>
        <v>Nauru-Other alcoholic beverages</v>
      </c>
      <c r="B611" t="s">
        <v>130</v>
      </c>
      <c r="C611" t="s">
        <v>10</v>
      </c>
      <c r="D611">
        <f t="shared" ca="1" si="220"/>
        <v>0</v>
      </c>
      <c r="E611">
        <f t="shared" ca="1" si="220"/>
        <v>0</v>
      </c>
      <c r="F611">
        <f t="shared" ca="1" si="220"/>
        <v>0</v>
      </c>
      <c r="G611">
        <f t="shared" ca="1" si="220"/>
        <v>0</v>
      </c>
      <c r="H611">
        <f t="shared" ca="1" si="220"/>
        <v>0</v>
      </c>
      <c r="I611">
        <f t="shared" ca="1" si="220"/>
        <v>0</v>
      </c>
      <c r="J611">
        <f t="shared" ca="1" si="220"/>
        <v>0</v>
      </c>
      <c r="K611">
        <f t="shared" ca="1" si="220"/>
        <v>0</v>
      </c>
      <c r="L611">
        <f t="shared" ca="1" si="220"/>
        <v>0</v>
      </c>
      <c r="M611">
        <f t="shared" ca="1" si="220"/>
        <v>0</v>
      </c>
      <c r="N611">
        <f t="shared" ca="1" si="219"/>
        <v>0</v>
      </c>
      <c r="O611">
        <f t="shared" ca="1" si="219"/>
        <v>0</v>
      </c>
      <c r="P611">
        <f t="shared" ca="1" si="219"/>
        <v>0</v>
      </c>
      <c r="Q611">
        <f t="shared" ca="1" si="219"/>
        <v>0</v>
      </c>
      <c r="R611">
        <f t="shared" ca="1" si="219"/>
        <v>0</v>
      </c>
      <c r="S611">
        <f t="shared" ca="1" si="219"/>
        <v>0</v>
      </c>
      <c r="T611">
        <f t="shared" ca="1" si="219"/>
        <v>0</v>
      </c>
      <c r="U611">
        <f t="shared" ca="1" si="219"/>
        <v>0</v>
      </c>
      <c r="V611">
        <f t="shared" ca="1" si="219"/>
        <v>0</v>
      </c>
      <c r="W611">
        <f t="shared" ca="1" si="219"/>
        <v>0</v>
      </c>
      <c r="X611">
        <f t="shared" ca="1" si="217"/>
        <v>0</v>
      </c>
      <c r="Y611">
        <f t="shared" ca="1" si="217"/>
        <v>0</v>
      </c>
      <c r="Z611">
        <f t="shared" ca="1" si="217"/>
        <v>0</v>
      </c>
      <c r="AA611">
        <f t="shared" ca="1" si="217"/>
        <v>0</v>
      </c>
      <c r="AB611">
        <f t="shared" ca="1" si="217"/>
        <v>0</v>
      </c>
      <c r="AC611">
        <f t="shared" ca="1" si="217"/>
        <v>0</v>
      </c>
      <c r="AD611">
        <f t="shared" ref="X611:AG637" ca="1" si="222">IFERROR(INDEX(INDIRECT("'"&amp;AD$1&amp;"'!$1:$1048576"),MATCH($A611,INDIRECT("'"&amp;AD$1&amp;"'!$D:$D"),0),MATCH(AD$2,INDIRECT("'"&amp;AD$1&amp;"'!$2:$2"),0)),"")</f>
        <v>0</v>
      </c>
      <c r="AE611">
        <f t="shared" ca="1" si="222"/>
        <v>0</v>
      </c>
      <c r="AF611">
        <f t="shared" ca="1" si="222"/>
        <v>0</v>
      </c>
      <c r="AG611">
        <f t="shared" ca="1" si="222"/>
        <v>0</v>
      </c>
      <c r="AH611">
        <f t="shared" ca="1" si="218"/>
        <v>0</v>
      </c>
      <c r="AI611">
        <f t="shared" ca="1" si="218"/>
        <v>0</v>
      </c>
      <c r="AJ611">
        <f t="shared" ca="1" si="218"/>
        <v>0</v>
      </c>
      <c r="AK611">
        <f t="shared" ca="1" si="218"/>
        <v>0</v>
      </c>
      <c r="AL611">
        <f t="shared" ca="1" si="218"/>
        <v>0</v>
      </c>
      <c r="AM611">
        <f t="shared" ca="1" si="218"/>
        <v>0</v>
      </c>
      <c r="AN611" t="str">
        <f t="shared" ca="1" si="218"/>
        <v/>
      </c>
      <c r="AO611" t="str">
        <f t="shared" ca="1" si="218"/>
        <v/>
      </c>
      <c r="AP611" t="str">
        <f t="shared" ca="1" si="218"/>
        <v/>
      </c>
      <c r="AQ611" t="str">
        <f t="shared" ca="1" si="218"/>
        <v/>
      </c>
      <c r="AR611" t="str">
        <f t="shared" ca="1" si="221"/>
        <v/>
      </c>
      <c r="AS611" t="str">
        <f t="shared" ca="1" si="221"/>
        <v/>
      </c>
      <c r="AT611" t="str">
        <f t="shared" ca="1" si="221"/>
        <v/>
      </c>
      <c r="AU611" t="str">
        <f t="shared" ca="1" si="221"/>
        <v/>
      </c>
      <c r="AV611" t="str">
        <f t="shared" ca="1" si="221"/>
        <v/>
      </c>
      <c r="AW611" t="str">
        <f t="shared" ca="1" si="221"/>
        <v/>
      </c>
      <c r="AX611" t="str">
        <f t="shared" ca="1" si="221"/>
        <v/>
      </c>
      <c r="AY611" t="str">
        <f t="shared" ca="1" si="221"/>
        <v/>
      </c>
      <c r="AZ611" t="str">
        <f t="shared" ca="1" si="221"/>
        <v/>
      </c>
      <c r="BA611" t="str">
        <f t="shared" ca="1" si="221"/>
        <v/>
      </c>
      <c r="BB611" t="str">
        <f t="shared" ca="1" si="221"/>
        <v/>
      </c>
      <c r="BC611" t="str">
        <f t="shared" ca="1" si="221"/>
        <v/>
      </c>
      <c r="BD611" t="str">
        <f t="shared" ca="1" si="221"/>
        <v/>
      </c>
      <c r="BE611" t="str">
        <f t="shared" ca="1" si="221"/>
        <v/>
      </c>
      <c r="BF611" t="str">
        <f t="shared" ca="1" si="221"/>
        <v/>
      </c>
      <c r="BG611" t="str">
        <f t="shared" ca="1" si="221"/>
        <v/>
      </c>
    </row>
    <row r="612" spans="1:59" x14ac:dyDescent="0.2">
      <c r="A612" s="1" t="str">
        <f t="shared" si="215"/>
        <v>Nepal-All types</v>
      </c>
      <c r="B612" t="s">
        <v>131</v>
      </c>
      <c r="C612" t="s">
        <v>6</v>
      </c>
      <c r="D612">
        <f t="shared" ca="1" si="220"/>
        <v>0</v>
      </c>
      <c r="E612">
        <f t="shared" ca="1" si="220"/>
        <v>0</v>
      </c>
      <c r="F612">
        <f t="shared" ca="1" si="220"/>
        <v>0.27</v>
      </c>
      <c r="G612">
        <f t="shared" ca="1" si="220"/>
        <v>0.26</v>
      </c>
      <c r="H612">
        <f t="shared" ca="1" si="220"/>
        <v>0.27</v>
      </c>
      <c r="I612">
        <f t="shared" ca="1" si="220"/>
        <v>0.24</v>
      </c>
      <c r="J612">
        <f t="shared" ca="1" si="220"/>
        <v>0.22</v>
      </c>
      <c r="K612">
        <f t="shared" ca="1" si="220"/>
        <v>0.21</v>
      </c>
      <c r="L612">
        <f t="shared" ca="1" si="220"/>
        <v>0.2</v>
      </c>
      <c r="M612">
        <f t="shared" ca="1" si="220"/>
        <v>0.2</v>
      </c>
      <c r="N612">
        <f t="shared" ca="1" si="219"/>
        <v>0.2</v>
      </c>
      <c r="O612">
        <f t="shared" ca="1" si="219"/>
        <v>0.21</v>
      </c>
      <c r="P612">
        <f t="shared" ca="1" si="219"/>
        <v>0.2</v>
      </c>
      <c r="Q612">
        <f t="shared" ca="1" si="219"/>
        <v>0.19</v>
      </c>
      <c r="R612">
        <f t="shared" ca="1" si="219"/>
        <v>0.09</v>
      </c>
      <c r="S612">
        <f t="shared" ca="1" si="219"/>
        <v>0.08</v>
      </c>
      <c r="T612">
        <f t="shared" ca="1" si="219"/>
        <v>0.09</v>
      </c>
      <c r="U612">
        <f t="shared" ca="1" si="219"/>
        <v>0.08</v>
      </c>
      <c r="V612">
        <f t="shared" ca="1" si="219"/>
        <v>0.08</v>
      </c>
      <c r="W612">
        <f t="shared" ca="1" si="219"/>
        <v>7.0000000000000007E-2</v>
      </c>
      <c r="X612">
        <f t="shared" ca="1" si="222"/>
        <v>7.0000000000000007E-2</v>
      </c>
      <c r="Y612">
        <f t="shared" ca="1" si="222"/>
        <v>0.06</v>
      </c>
      <c r="Z612">
        <f t="shared" ca="1" si="222"/>
        <v>0.06</v>
      </c>
      <c r="AA612">
        <f t="shared" ca="1" si="222"/>
        <v>0.05</v>
      </c>
      <c r="AB612">
        <f t="shared" ca="1" si="222"/>
        <v>0.05</v>
      </c>
      <c r="AC612">
        <f t="shared" ca="1" si="222"/>
        <v>0.03</v>
      </c>
      <c r="AD612">
        <f t="shared" ca="1" si="222"/>
        <v>0.03</v>
      </c>
      <c r="AE612">
        <f t="shared" ca="1" si="222"/>
        <v>0.02</v>
      </c>
      <c r="AF612">
        <f t="shared" ca="1" si="222"/>
        <v>0.02</v>
      </c>
      <c r="AG612">
        <f t="shared" ca="1" si="222"/>
        <v>0.01</v>
      </c>
      <c r="AH612">
        <f t="shared" ca="1" si="218"/>
        <v>0.01</v>
      </c>
      <c r="AI612">
        <f t="shared" ca="1" si="218"/>
        <v>0.02</v>
      </c>
      <c r="AJ612">
        <f t="shared" ca="1" si="218"/>
        <v>0.01</v>
      </c>
      <c r="AK612">
        <f t="shared" ca="1" si="218"/>
        <v>0.01</v>
      </c>
      <c r="AL612">
        <f t="shared" ca="1" si="218"/>
        <v>0.01</v>
      </c>
      <c r="AM612">
        <f t="shared" ca="1" si="218"/>
        <v>0.01</v>
      </c>
      <c r="AN612">
        <f t="shared" ca="1" si="218"/>
        <v>0.01</v>
      </c>
      <c r="AO612">
        <f t="shared" ca="1" si="218"/>
        <v>0</v>
      </c>
      <c r="AP612">
        <f t="shared" ca="1" si="218"/>
        <v>0</v>
      </c>
      <c r="AQ612">
        <f t="shared" ca="1" si="218"/>
        <v>0</v>
      </c>
      <c r="AR612">
        <f t="shared" ca="1" si="221"/>
        <v>0</v>
      </c>
      <c r="AS612">
        <f t="shared" ca="1" si="221"/>
        <v>0</v>
      </c>
      <c r="AT612">
        <f t="shared" ca="1" si="221"/>
        <v>0</v>
      </c>
      <c r="AU612">
        <f t="shared" ca="1" si="221"/>
        <v>0</v>
      </c>
      <c r="AV612">
        <f t="shared" ca="1" si="221"/>
        <v>0</v>
      </c>
      <c r="AW612">
        <f t="shared" ca="1" si="221"/>
        <v>0</v>
      </c>
      <c r="AX612">
        <f t="shared" ca="1" si="221"/>
        <v>0</v>
      </c>
      <c r="AY612">
        <f t="shared" ca="1" si="221"/>
        <v>0</v>
      </c>
      <c r="AZ612">
        <f t="shared" ca="1" si="221"/>
        <v>0</v>
      </c>
      <c r="BA612">
        <f t="shared" ca="1" si="221"/>
        <v>0</v>
      </c>
      <c r="BB612">
        <f t="shared" ca="1" si="221"/>
        <v>0</v>
      </c>
      <c r="BC612">
        <f t="shared" ca="1" si="221"/>
        <v>0</v>
      </c>
      <c r="BD612">
        <f t="shared" ca="1" si="221"/>
        <v>0</v>
      </c>
      <c r="BE612">
        <f t="shared" ca="1" si="221"/>
        <v>0</v>
      </c>
      <c r="BF612">
        <f t="shared" ca="1" si="221"/>
        <v>0</v>
      </c>
      <c r="BG612">
        <f t="shared" ca="1" si="221"/>
        <v>0</v>
      </c>
    </row>
    <row r="613" spans="1:59" x14ac:dyDescent="0.2">
      <c r="A613" s="1" t="str">
        <f t="shared" si="215"/>
        <v>Nepal-Beer</v>
      </c>
      <c r="B613" t="s">
        <v>131</v>
      </c>
      <c r="C613" t="s">
        <v>7</v>
      </c>
      <c r="D613">
        <f t="shared" ca="1" si="220"/>
        <v>0</v>
      </c>
      <c r="E613">
        <f t="shared" ca="1" si="220"/>
        <v>0</v>
      </c>
      <c r="F613">
        <f t="shared" ca="1" si="220"/>
        <v>0.15</v>
      </c>
      <c r="G613">
        <f t="shared" ca="1" si="220"/>
        <v>0.13</v>
      </c>
      <c r="H613">
        <f t="shared" ca="1" si="220"/>
        <v>0.14000000000000001</v>
      </c>
      <c r="I613">
        <f t="shared" ca="1" si="220"/>
        <v>0.12</v>
      </c>
      <c r="J613">
        <f t="shared" ca="1" si="220"/>
        <v>0.1</v>
      </c>
      <c r="K613">
        <f t="shared" ca="1" si="220"/>
        <v>0.08</v>
      </c>
      <c r="L613">
        <f t="shared" ca="1" si="220"/>
        <v>0.08</v>
      </c>
      <c r="M613">
        <f t="shared" ca="1" si="220"/>
        <v>7.0000000000000007E-2</v>
      </c>
      <c r="N613">
        <f t="shared" ca="1" si="219"/>
        <v>0.08</v>
      </c>
      <c r="O613">
        <f t="shared" ca="1" si="219"/>
        <v>0.08</v>
      </c>
      <c r="P613">
        <f t="shared" ca="1" si="219"/>
        <v>0.08</v>
      </c>
      <c r="Q613">
        <f t="shared" ca="1" si="219"/>
        <v>0.08</v>
      </c>
      <c r="R613">
        <f t="shared" ca="1" si="219"/>
        <v>0.08</v>
      </c>
      <c r="S613">
        <f t="shared" ca="1" si="219"/>
        <v>7.0000000000000007E-2</v>
      </c>
      <c r="T613">
        <f t="shared" ca="1" si="219"/>
        <v>7.0000000000000007E-2</v>
      </c>
      <c r="U613">
        <f t="shared" ca="1" si="219"/>
        <v>0.08</v>
      </c>
      <c r="V613">
        <f t="shared" ca="1" si="219"/>
        <v>0.08</v>
      </c>
      <c r="W613">
        <f t="shared" ca="1" si="219"/>
        <v>7.0000000000000007E-2</v>
      </c>
      <c r="X613">
        <f t="shared" ca="1" si="222"/>
        <v>7.0000000000000007E-2</v>
      </c>
      <c r="Y613">
        <f t="shared" ca="1" si="222"/>
        <v>0.06</v>
      </c>
      <c r="Z613">
        <f t="shared" ca="1" si="222"/>
        <v>0.06</v>
      </c>
      <c r="AA613">
        <f t="shared" ca="1" si="222"/>
        <v>0.05</v>
      </c>
      <c r="AB613">
        <f t="shared" ca="1" si="222"/>
        <v>0.05</v>
      </c>
      <c r="AC613">
        <f t="shared" ca="1" si="222"/>
        <v>0.03</v>
      </c>
      <c r="AD613">
        <f t="shared" ca="1" si="222"/>
        <v>0.03</v>
      </c>
      <c r="AE613">
        <f t="shared" ca="1" si="222"/>
        <v>0.02</v>
      </c>
      <c r="AF613">
        <f t="shared" ca="1" si="222"/>
        <v>0.02</v>
      </c>
      <c r="AG613">
        <f t="shared" ca="1" si="222"/>
        <v>0.01</v>
      </c>
      <c r="AH613">
        <f t="shared" ca="1" si="218"/>
        <v>0.01</v>
      </c>
      <c r="AI613">
        <f t="shared" ca="1" si="218"/>
        <v>0.02</v>
      </c>
      <c r="AJ613">
        <f t="shared" ca="1" si="218"/>
        <v>0.01</v>
      </c>
      <c r="AK613">
        <f t="shared" ca="1" si="218"/>
        <v>0.01</v>
      </c>
      <c r="AL613">
        <f t="shared" ca="1" si="218"/>
        <v>0.01</v>
      </c>
      <c r="AM613">
        <f t="shared" ca="1" si="218"/>
        <v>0.01</v>
      </c>
      <c r="AN613">
        <f t="shared" ca="1" si="218"/>
        <v>0.01</v>
      </c>
      <c r="AO613">
        <f t="shared" ca="1" si="218"/>
        <v>0</v>
      </c>
      <c r="AP613">
        <f t="shared" ca="1" si="218"/>
        <v>0</v>
      </c>
      <c r="AQ613">
        <f t="shared" ca="1" si="218"/>
        <v>0</v>
      </c>
      <c r="AR613">
        <f t="shared" ca="1" si="221"/>
        <v>0</v>
      </c>
      <c r="AS613">
        <f t="shared" ca="1" si="221"/>
        <v>0</v>
      </c>
      <c r="AT613">
        <f t="shared" ca="1" si="221"/>
        <v>0</v>
      </c>
      <c r="AU613">
        <f t="shared" ca="1" si="221"/>
        <v>0</v>
      </c>
      <c r="AV613">
        <f t="shared" ca="1" si="221"/>
        <v>0</v>
      </c>
      <c r="AW613">
        <f t="shared" ca="1" si="221"/>
        <v>0</v>
      </c>
      <c r="AX613">
        <f t="shared" ca="1" si="221"/>
        <v>0</v>
      </c>
      <c r="AY613">
        <f t="shared" ca="1" si="221"/>
        <v>0</v>
      </c>
      <c r="AZ613">
        <f t="shared" ca="1" si="221"/>
        <v>0</v>
      </c>
      <c r="BA613">
        <f t="shared" ca="1" si="221"/>
        <v>0</v>
      </c>
      <c r="BB613">
        <f t="shared" ca="1" si="221"/>
        <v>0</v>
      </c>
      <c r="BC613">
        <f t="shared" ca="1" si="221"/>
        <v>0</v>
      </c>
      <c r="BD613">
        <f t="shared" ca="1" si="221"/>
        <v>0</v>
      </c>
      <c r="BE613">
        <f t="shared" ca="1" si="221"/>
        <v>0</v>
      </c>
      <c r="BF613">
        <f t="shared" ca="1" si="221"/>
        <v>0</v>
      </c>
      <c r="BG613">
        <f t="shared" ca="1" si="221"/>
        <v>0</v>
      </c>
    </row>
    <row r="614" spans="1:59" x14ac:dyDescent="0.2">
      <c r="A614" s="1" t="str">
        <f t="shared" si="215"/>
        <v>Nepal-Wine</v>
      </c>
      <c r="B614" t="s">
        <v>131</v>
      </c>
      <c r="C614" t="s">
        <v>8</v>
      </c>
      <c r="D614">
        <f t="shared" ca="1" si="220"/>
        <v>0</v>
      </c>
      <c r="E614">
        <f t="shared" ca="1" si="220"/>
        <v>0</v>
      </c>
      <c r="F614">
        <f t="shared" ca="1" si="220"/>
        <v>0</v>
      </c>
      <c r="G614">
        <f t="shared" ca="1" si="220"/>
        <v>0</v>
      </c>
      <c r="H614">
        <f t="shared" ca="1" si="220"/>
        <v>0</v>
      </c>
      <c r="I614">
        <f t="shared" ca="1" si="220"/>
        <v>0</v>
      </c>
      <c r="J614">
        <f t="shared" ca="1" si="220"/>
        <v>0</v>
      </c>
      <c r="K614">
        <f t="shared" ca="1" si="220"/>
        <v>0</v>
      </c>
      <c r="L614">
        <f t="shared" ca="1" si="220"/>
        <v>0</v>
      </c>
      <c r="M614">
        <f t="shared" ca="1" si="220"/>
        <v>0</v>
      </c>
      <c r="N614">
        <f t="shared" ca="1" si="219"/>
        <v>0</v>
      </c>
      <c r="O614">
        <f t="shared" ca="1" si="219"/>
        <v>0</v>
      </c>
      <c r="P614">
        <f t="shared" ca="1" si="219"/>
        <v>0</v>
      </c>
      <c r="Q614">
        <f t="shared" ca="1" si="219"/>
        <v>0</v>
      </c>
      <c r="R614">
        <f t="shared" ca="1" si="219"/>
        <v>0</v>
      </c>
      <c r="S614">
        <f t="shared" ca="1" si="219"/>
        <v>0</v>
      </c>
      <c r="T614">
        <f t="shared" ca="1" si="219"/>
        <v>0</v>
      </c>
      <c r="U614">
        <f t="shared" ca="1" si="219"/>
        <v>0</v>
      </c>
      <c r="V614">
        <f t="shared" ca="1" si="219"/>
        <v>0</v>
      </c>
      <c r="W614">
        <f t="shared" ca="1" si="219"/>
        <v>0</v>
      </c>
      <c r="X614">
        <f t="shared" ca="1" si="222"/>
        <v>0</v>
      </c>
      <c r="Y614">
        <f t="shared" ca="1" si="222"/>
        <v>0</v>
      </c>
      <c r="Z614">
        <f t="shared" ca="1" si="222"/>
        <v>0</v>
      </c>
      <c r="AA614">
        <f t="shared" ca="1" si="222"/>
        <v>0</v>
      </c>
      <c r="AB614">
        <f t="shared" ca="1" si="222"/>
        <v>0</v>
      </c>
      <c r="AC614">
        <f t="shared" ca="1" si="222"/>
        <v>0</v>
      </c>
      <c r="AD614">
        <f t="shared" ca="1" si="222"/>
        <v>0</v>
      </c>
      <c r="AE614">
        <f t="shared" ca="1" si="222"/>
        <v>0</v>
      </c>
      <c r="AF614">
        <f t="shared" ca="1" si="222"/>
        <v>0</v>
      </c>
      <c r="AG614">
        <f t="shared" ca="1" si="222"/>
        <v>0</v>
      </c>
      <c r="AH614">
        <f t="shared" ca="1" si="218"/>
        <v>0</v>
      </c>
      <c r="AI614">
        <f t="shared" ca="1" si="218"/>
        <v>0</v>
      </c>
      <c r="AJ614">
        <f t="shared" ca="1" si="218"/>
        <v>0</v>
      </c>
      <c r="AK614">
        <f t="shared" ca="1" si="218"/>
        <v>0</v>
      </c>
      <c r="AL614">
        <f t="shared" ca="1" si="218"/>
        <v>0</v>
      </c>
      <c r="AM614">
        <f t="shared" ca="1" si="218"/>
        <v>0</v>
      </c>
      <c r="AN614">
        <f t="shared" ca="1" si="218"/>
        <v>0</v>
      </c>
      <c r="AO614">
        <f t="shared" ca="1" si="218"/>
        <v>0</v>
      </c>
      <c r="AP614">
        <f t="shared" ca="1" si="218"/>
        <v>0</v>
      </c>
      <c r="AQ614">
        <f t="shared" ca="1" si="218"/>
        <v>0</v>
      </c>
      <c r="AR614">
        <f t="shared" ca="1" si="221"/>
        <v>0</v>
      </c>
      <c r="AS614">
        <f t="shared" ca="1" si="221"/>
        <v>0</v>
      </c>
      <c r="AT614">
        <f t="shared" ca="1" si="221"/>
        <v>0</v>
      </c>
      <c r="AU614">
        <f t="shared" ca="1" si="221"/>
        <v>0</v>
      </c>
      <c r="AV614">
        <f t="shared" ca="1" si="221"/>
        <v>0</v>
      </c>
      <c r="AW614">
        <f t="shared" ca="1" si="221"/>
        <v>0</v>
      </c>
      <c r="AX614">
        <f t="shared" ca="1" si="221"/>
        <v>0</v>
      </c>
      <c r="AY614">
        <f t="shared" ca="1" si="221"/>
        <v>0</v>
      </c>
      <c r="AZ614">
        <f t="shared" ca="1" si="221"/>
        <v>0</v>
      </c>
      <c r="BA614">
        <f t="shared" ca="1" si="221"/>
        <v>0</v>
      </c>
      <c r="BB614">
        <f t="shared" ca="1" si="221"/>
        <v>0</v>
      </c>
      <c r="BC614">
        <f t="shared" ca="1" si="221"/>
        <v>0</v>
      </c>
      <c r="BD614">
        <f t="shared" ca="1" si="221"/>
        <v>0</v>
      </c>
      <c r="BE614">
        <f t="shared" ca="1" si="221"/>
        <v>0</v>
      </c>
      <c r="BF614">
        <f t="shared" ca="1" si="221"/>
        <v>0</v>
      </c>
      <c r="BG614">
        <f t="shared" ca="1" si="221"/>
        <v>0</v>
      </c>
    </row>
    <row r="615" spans="1:59" x14ac:dyDescent="0.2">
      <c r="A615" s="1" t="str">
        <f t="shared" si="215"/>
        <v>Nepal-Spirits</v>
      </c>
      <c r="B615" t="s">
        <v>131</v>
      </c>
      <c r="C615" t="s">
        <v>9</v>
      </c>
      <c r="D615">
        <f t="shared" ca="1" si="220"/>
        <v>0</v>
      </c>
      <c r="E615">
        <f t="shared" ca="1" si="220"/>
        <v>0</v>
      </c>
      <c r="F615">
        <f t="shared" ca="1" si="220"/>
        <v>0.12</v>
      </c>
      <c r="G615">
        <f t="shared" ca="1" si="220"/>
        <v>0.12</v>
      </c>
      <c r="H615">
        <f t="shared" ca="1" si="220"/>
        <v>0.12</v>
      </c>
      <c r="I615">
        <f t="shared" ca="1" si="220"/>
        <v>0.12</v>
      </c>
      <c r="J615">
        <f t="shared" ca="1" si="220"/>
        <v>0.12</v>
      </c>
      <c r="K615">
        <f t="shared" ca="1" si="220"/>
        <v>0.12</v>
      </c>
      <c r="L615">
        <f t="shared" ca="1" si="220"/>
        <v>0.12</v>
      </c>
      <c r="M615">
        <f t="shared" ca="1" si="220"/>
        <v>0.12</v>
      </c>
      <c r="N615">
        <f t="shared" ca="1" si="219"/>
        <v>0.12</v>
      </c>
      <c r="O615">
        <f t="shared" ca="1" si="219"/>
        <v>0.13</v>
      </c>
      <c r="P615">
        <f t="shared" ca="1" si="219"/>
        <v>0.11</v>
      </c>
      <c r="Q615">
        <f t="shared" ca="1" si="219"/>
        <v>0.11</v>
      </c>
      <c r="R615">
        <f t="shared" ca="1" si="219"/>
        <v>0.01</v>
      </c>
      <c r="S615">
        <f t="shared" ca="1" si="219"/>
        <v>0.01</v>
      </c>
      <c r="T615">
        <f t="shared" ca="1" si="219"/>
        <v>0.01</v>
      </c>
      <c r="U615">
        <f t="shared" ca="1" si="219"/>
        <v>0</v>
      </c>
      <c r="V615">
        <f t="shared" ca="1" si="219"/>
        <v>0</v>
      </c>
      <c r="W615">
        <f t="shared" ca="1" si="219"/>
        <v>0</v>
      </c>
      <c r="X615">
        <f t="shared" ca="1" si="222"/>
        <v>0</v>
      </c>
      <c r="Y615">
        <f t="shared" ca="1" si="222"/>
        <v>0</v>
      </c>
      <c r="Z615">
        <f t="shared" ca="1" si="222"/>
        <v>0</v>
      </c>
      <c r="AA615">
        <f t="shared" ca="1" si="222"/>
        <v>0</v>
      </c>
      <c r="AB615">
        <f t="shared" ca="1" si="222"/>
        <v>0</v>
      </c>
      <c r="AC615">
        <f t="shared" ca="1" si="222"/>
        <v>0</v>
      </c>
      <c r="AD615">
        <f t="shared" ca="1" si="222"/>
        <v>0</v>
      </c>
      <c r="AE615">
        <f t="shared" ca="1" si="222"/>
        <v>0</v>
      </c>
      <c r="AF615">
        <f t="shared" ca="1" si="222"/>
        <v>0</v>
      </c>
      <c r="AG615">
        <f t="shared" ca="1" si="222"/>
        <v>0</v>
      </c>
      <c r="AH615">
        <f t="shared" ca="1" si="218"/>
        <v>0</v>
      </c>
      <c r="AI615">
        <f t="shared" ca="1" si="218"/>
        <v>0</v>
      </c>
      <c r="AJ615">
        <f t="shared" ca="1" si="218"/>
        <v>0</v>
      </c>
      <c r="AK615">
        <f t="shared" ca="1" si="218"/>
        <v>0</v>
      </c>
      <c r="AL615">
        <f t="shared" ca="1" si="218"/>
        <v>0</v>
      </c>
      <c r="AM615">
        <f t="shared" ca="1" si="218"/>
        <v>0</v>
      </c>
      <c r="AN615">
        <f t="shared" ca="1" si="218"/>
        <v>0</v>
      </c>
      <c r="AO615">
        <f t="shared" ca="1" si="218"/>
        <v>0</v>
      </c>
      <c r="AP615">
        <f t="shared" ca="1" si="218"/>
        <v>0</v>
      </c>
      <c r="AQ615">
        <f t="shared" ca="1" si="218"/>
        <v>0</v>
      </c>
      <c r="AR615">
        <f t="shared" ca="1" si="218"/>
        <v>0</v>
      </c>
      <c r="AS615">
        <f t="shared" ca="1" si="218"/>
        <v>0</v>
      </c>
      <c r="AT615">
        <f t="shared" ca="1" si="218"/>
        <v>0</v>
      </c>
      <c r="AU615">
        <f t="shared" ca="1" si="218"/>
        <v>0</v>
      </c>
      <c r="AV615">
        <f t="shared" ca="1" si="218"/>
        <v>0</v>
      </c>
      <c r="AW615">
        <f t="shared" ca="1" si="218"/>
        <v>0</v>
      </c>
      <c r="AX615">
        <f t="shared" ref="AR615:BG631" ca="1" si="223">IFERROR(INDEX(INDIRECT("'"&amp;AX$1&amp;"'!$1:$1048576"),MATCH($A615,INDIRECT("'"&amp;AX$1&amp;"'!$D:$D"),0),MATCH(AX$2,INDIRECT("'"&amp;AX$1&amp;"'!$2:$2"),0)),"")</f>
        <v>0</v>
      </c>
      <c r="AY615">
        <f t="shared" ca="1" si="223"/>
        <v>0</v>
      </c>
      <c r="AZ615">
        <f t="shared" ca="1" si="223"/>
        <v>0</v>
      </c>
      <c r="BA615">
        <f t="shared" ca="1" si="223"/>
        <v>0</v>
      </c>
      <c r="BB615">
        <f t="shared" ca="1" si="223"/>
        <v>0</v>
      </c>
      <c r="BC615">
        <f t="shared" ca="1" si="223"/>
        <v>0</v>
      </c>
      <c r="BD615">
        <f t="shared" ca="1" si="223"/>
        <v>0</v>
      </c>
      <c r="BE615">
        <f t="shared" ca="1" si="223"/>
        <v>0</v>
      </c>
      <c r="BF615">
        <f t="shared" ca="1" si="223"/>
        <v>0</v>
      </c>
      <c r="BG615">
        <f t="shared" ca="1" si="223"/>
        <v>0</v>
      </c>
    </row>
    <row r="616" spans="1:59" x14ac:dyDescent="0.2">
      <c r="A616" s="1" t="str">
        <f t="shared" si="215"/>
        <v>Nepal-Other alcoholic beverages</v>
      </c>
      <c r="B616" t="s">
        <v>131</v>
      </c>
      <c r="C616" t="s">
        <v>10</v>
      </c>
      <c r="D616">
        <f t="shared" ca="1" si="220"/>
        <v>0</v>
      </c>
      <c r="E616">
        <f t="shared" ca="1" si="220"/>
        <v>0</v>
      </c>
      <c r="F616">
        <f t="shared" ca="1" si="220"/>
        <v>0</v>
      </c>
      <c r="G616">
        <f t="shared" ca="1" si="220"/>
        <v>0</v>
      </c>
      <c r="H616">
        <f t="shared" ca="1" si="220"/>
        <v>0</v>
      </c>
      <c r="I616">
        <f t="shared" ca="1" si="220"/>
        <v>0</v>
      </c>
      <c r="J616">
        <f t="shared" ca="1" si="220"/>
        <v>0</v>
      </c>
      <c r="K616">
        <f t="shared" ca="1" si="220"/>
        <v>0</v>
      </c>
      <c r="L616">
        <f t="shared" ca="1" si="220"/>
        <v>0</v>
      </c>
      <c r="M616">
        <f t="shared" ca="1" si="220"/>
        <v>0</v>
      </c>
      <c r="N616">
        <f t="shared" ca="1" si="219"/>
        <v>0</v>
      </c>
      <c r="O616">
        <f t="shared" ca="1" si="219"/>
        <v>0</v>
      </c>
      <c r="P616">
        <f t="shared" ca="1" si="219"/>
        <v>0</v>
      </c>
      <c r="Q616">
        <f t="shared" ca="1" si="219"/>
        <v>0</v>
      </c>
      <c r="R616">
        <f t="shared" ca="1" si="219"/>
        <v>0</v>
      </c>
      <c r="S616">
        <f t="shared" ca="1" si="219"/>
        <v>0</v>
      </c>
      <c r="T616">
        <f t="shared" ca="1" si="219"/>
        <v>0</v>
      </c>
      <c r="U616">
        <f t="shared" ca="1" si="219"/>
        <v>0</v>
      </c>
      <c r="V616">
        <f t="shared" ca="1" si="219"/>
        <v>0</v>
      </c>
      <c r="W616">
        <f t="shared" ca="1" si="219"/>
        <v>0</v>
      </c>
      <c r="X616">
        <f t="shared" ca="1" si="222"/>
        <v>0</v>
      </c>
      <c r="Y616">
        <f t="shared" ca="1" si="222"/>
        <v>0</v>
      </c>
      <c r="Z616">
        <f t="shared" ca="1" si="222"/>
        <v>0</v>
      </c>
      <c r="AA616">
        <f t="shared" ca="1" si="222"/>
        <v>0</v>
      </c>
      <c r="AB616">
        <f t="shared" ca="1" si="222"/>
        <v>0</v>
      </c>
      <c r="AC616">
        <f t="shared" ca="1" si="222"/>
        <v>0</v>
      </c>
      <c r="AD616">
        <f t="shared" ca="1" si="222"/>
        <v>0</v>
      </c>
      <c r="AE616">
        <f t="shared" ca="1" si="222"/>
        <v>0</v>
      </c>
      <c r="AF616">
        <f t="shared" ca="1" si="222"/>
        <v>0</v>
      </c>
      <c r="AG616">
        <f t="shared" ca="1" si="222"/>
        <v>0</v>
      </c>
      <c r="AH616">
        <f t="shared" ca="1" si="218"/>
        <v>0</v>
      </c>
      <c r="AI616">
        <f t="shared" ca="1" si="218"/>
        <v>0</v>
      </c>
      <c r="AJ616">
        <f t="shared" ca="1" si="218"/>
        <v>0</v>
      </c>
      <c r="AK616">
        <f t="shared" ca="1" si="218"/>
        <v>0</v>
      </c>
      <c r="AL616">
        <f t="shared" ca="1" si="218"/>
        <v>0</v>
      </c>
      <c r="AM616">
        <f t="shared" ref="AH616:AQ641" ca="1" si="224">IFERROR(INDEX(INDIRECT("'"&amp;AM$1&amp;"'!$1:$1048576"),MATCH($A616,INDIRECT("'"&amp;AM$1&amp;"'!$D:$D"),0),MATCH(AM$2,INDIRECT("'"&amp;AM$1&amp;"'!$2:$2"),0)),"")</f>
        <v>0</v>
      </c>
      <c r="AN616" t="str">
        <f t="shared" ca="1" si="224"/>
        <v/>
      </c>
      <c r="AO616" t="str">
        <f t="shared" ca="1" si="224"/>
        <v/>
      </c>
      <c r="AP616" t="str">
        <f t="shared" ca="1" si="224"/>
        <v/>
      </c>
      <c r="AQ616" t="str">
        <f t="shared" ca="1" si="224"/>
        <v/>
      </c>
      <c r="AR616" t="str">
        <f t="shared" ca="1" si="223"/>
        <v/>
      </c>
      <c r="AS616" t="str">
        <f t="shared" ca="1" si="223"/>
        <v/>
      </c>
      <c r="AT616" t="str">
        <f t="shared" ca="1" si="223"/>
        <v/>
      </c>
      <c r="AU616" t="str">
        <f t="shared" ca="1" si="223"/>
        <v/>
      </c>
      <c r="AV616" t="str">
        <f t="shared" ca="1" si="223"/>
        <v/>
      </c>
      <c r="AW616" t="str">
        <f t="shared" ca="1" si="223"/>
        <v/>
      </c>
      <c r="AX616" t="str">
        <f t="shared" ca="1" si="223"/>
        <v/>
      </c>
      <c r="AY616" t="str">
        <f t="shared" ca="1" si="223"/>
        <v/>
      </c>
      <c r="AZ616" t="str">
        <f t="shared" ca="1" si="223"/>
        <v/>
      </c>
      <c r="BA616" t="str">
        <f t="shared" ca="1" si="223"/>
        <v/>
      </c>
      <c r="BB616" t="str">
        <f t="shared" ca="1" si="223"/>
        <v/>
      </c>
      <c r="BC616" t="str">
        <f t="shared" ca="1" si="223"/>
        <v/>
      </c>
      <c r="BD616" t="str">
        <f t="shared" ca="1" si="223"/>
        <v/>
      </c>
      <c r="BE616" t="str">
        <f t="shared" ca="1" si="223"/>
        <v/>
      </c>
      <c r="BF616" t="str">
        <f t="shared" ca="1" si="223"/>
        <v/>
      </c>
      <c r="BG616" t="str">
        <f t="shared" ca="1" si="223"/>
        <v/>
      </c>
    </row>
    <row r="617" spans="1:59" x14ac:dyDescent="0.2">
      <c r="A617" s="1" t="str">
        <f t="shared" si="215"/>
        <v>Netherlands-All types</v>
      </c>
      <c r="B617" t="s">
        <v>132</v>
      </c>
      <c r="C617" t="s">
        <v>6</v>
      </c>
      <c r="D617">
        <f t="shared" ca="1" si="220"/>
        <v>0</v>
      </c>
      <c r="E617">
        <f t="shared" ca="1" si="220"/>
        <v>0</v>
      </c>
      <c r="F617">
        <f t="shared" ca="1" si="220"/>
        <v>8.68</v>
      </c>
      <c r="G617">
        <f t="shared" ca="1" si="220"/>
        <v>9.0500000000000007</v>
      </c>
      <c r="H617">
        <f t="shared" ca="1" si="220"/>
        <v>8.9600000000000009</v>
      </c>
      <c r="I617">
        <f t="shared" ca="1" si="220"/>
        <v>9.33</v>
      </c>
      <c r="J617">
        <f t="shared" ca="1" si="220"/>
        <v>9.23</v>
      </c>
      <c r="K617">
        <f t="shared" ca="1" si="220"/>
        <v>9.6199999999999992</v>
      </c>
      <c r="L617">
        <f t="shared" ca="1" si="220"/>
        <v>9.5299999999999994</v>
      </c>
      <c r="M617">
        <f t="shared" ca="1" si="220"/>
        <v>9.7899999999999991</v>
      </c>
      <c r="N617">
        <f t="shared" ca="1" si="219"/>
        <v>9.69</v>
      </c>
      <c r="O617">
        <f t="shared" ca="1" si="219"/>
        <v>9.56</v>
      </c>
      <c r="P617">
        <f t="shared" ca="1" si="219"/>
        <v>9.56</v>
      </c>
      <c r="Q617">
        <f t="shared" ca="1" si="219"/>
        <v>9.68</v>
      </c>
      <c r="R617">
        <f t="shared" ca="1" si="219"/>
        <v>9.9499999999999993</v>
      </c>
      <c r="S617">
        <f t="shared" ca="1" si="219"/>
        <v>10.06</v>
      </c>
      <c r="T617">
        <f t="shared" ca="1" si="219"/>
        <v>10.06</v>
      </c>
      <c r="U617">
        <f t="shared" ca="1" si="219"/>
        <v>9.93</v>
      </c>
      <c r="V617">
        <f t="shared" ref="N617:W643" ca="1" si="225">IFERROR(INDEX(INDIRECT("'"&amp;V$1&amp;"'!$1:$1048576"),MATCH($A617,INDIRECT("'"&amp;V$1&amp;"'!$D:$D"),0),MATCH(V$2,INDIRECT("'"&amp;V$1&amp;"'!$2:$2"),0)),"")</f>
        <v>10.050000000000001</v>
      </c>
      <c r="W617">
        <f t="shared" ca="1" si="225"/>
        <v>9.8000000000000007</v>
      </c>
      <c r="X617">
        <f t="shared" ca="1" si="222"/>
        <v>9.8000000000000007</v>
      </c>
      <c r="Y617">
        <f t="shared" ca="1" si="222"/>
        <v>9.68</v>
      </c>
      <c r="Z617">
        <f t="shared" ca="1" si="222"/>
        <v>9.67</v>
      </c>
      <c r="AA617">
        <f t="shared" ca="1" si="222"/>
        <v>10.029999999999999</v>
      </c>
      <c r="AB617">
        <f t="shared" ca="1" si="222"/>
        <v>10.029999999999999</v>
      </c>
      <c r="AC617">
        <f t="shared" ca="1" si="222"/>
        <v>9.91</v>
      </c>
      <c r="AD617">
        <f t="shared" ca="1" si="222"/>
        <v>10.029999999999999</v>
      </c>
      <c r="AE617">
        <f t="shared" ca="1" si="222"/>
        <v>10.17</v>
      </c>
      <c r="AF617">
        <f t="shared" ca="1" si="222"/>
        <v>10.199999999999999</v>
      </c>
      <c r="AG617">
        <f t="shared" ca="1" si="222"/>
        <v>10.62</v>
      </c>
      <c r="AH617">
        <f t="shared" ca="1" si="224"/>
        <v>10.55</v>
      </c>
      <c r="AI617">
        <f t="shared" ca="1" si="224"/>
        <v>10.76</v>
      </c>
      <c r="AJ617">
        <f t="shared" ca="1" si="224"/>
        <v>11.22</v>
      </c>
      <c r="AK617">
        <f t="shared" ca="1" si="224"/>
        <v>11.04</v>
      </c>
      <c r="AL617">
        <f t="shared" ca="1" si="224"/>
        <v>11.25</v>
      </c>
      <c r="AM617">
        <f t="shared" ca="1" si="224"/>
        <v>11.33</v>
      </c>
      <c r="AN617">
        <f t="shared" ca="1" si="224"/>
        <v>11.65</v>
      </c>
      <c r="AO617">
        <f t="shared" ca="1" si="224"/>
        <v>11.25</v>
      </c>
      <c r="AP617">
        <f t="shared" ca="1" si="224"/>
        <v>11.07</v>
      </c>
      <c r="AQ617">
        <f t="shared" ca="1" si="224"/>
        <v>10.53</v>
      </c>
      <c r="AR617">
        <f t="shared" ca="1" si="223"/>
        <v>11.41</v>
      </c>
      <c r="AS617">
        <f t="shared" ca="1" si="223"/>
        <v>10.34</v>
      </c>
      <c r="AT617">
        <f t="shared" ca="1" si="223"/>
        <v>9.77</v>
      </c>
      <c r="AU617">
        <f t="shared" ca="1" si="223"/>
        <v>8.76</v>
      </c>
      <c r="AV617">
        <f t="shared" ca="1" si="223"/>
        <v>8.09</v>
      </c>
      <c r="AW617">
        <f t="shared" ca="1" si="223"/>
        <v>7.54</v>
      </c>
      <c r="AX617">
        <f t="shared" ca="1" si="223"/>
        <v>6.9</v>
      </c>
      <c r="AY617">
        <f t="shared" ca="1" si="223"/>
        <v>6.22</v>
      </c>
      <c r="AZ617">
        <f t="shared" ca="1" si="223"/>
        <v>5.98</v>
      </c>
      <c r="BA617">
        <f t="shared" ca="1" si="223"/>
        <v>5.24</v>
      </c>
      <c r="BB617">
        <f t="shared" ca="1" si="223"/>
        <v>5.74</v>
      </c>
      <c r="BC617">
        <f t="shared" ca="1" si="223"/>
        <v>4.97</v>
      </c>
      <c r="BD617">
        <f t="shared" ca="1" si="223"/>
        <v>4.63</v>
      </c>
      <c r="BE617">
        <f t="shared" ca="1" si="223"/>
        <v>4.29</v>
      </c>
      <c r="BF617">
        <f t="shared" ca="1" si="223"/>
        <v>3.97</v>
      </c>
      <c r="BG617">
        <f t="shared" ca="1" si="223"/>
        <v>0</v>
      </c>
    </row>
    <row r="618" spans="1:59" x14ac:dyDescent="0.2">
      <c r="A618" s="1" t="str">
        <f t="shared" si="215"/>
        <v>Netherlands-Beer</v>
      </c>
      <c r="B618" t="s">
        <v>132</v>
      </c>
      <c r="C618" t="s">
        <v>7</v>
      </c>
      <c r="D618">
        <f t="shared" ca="1" si="220"/>
        <v>0</v>
      </c>
      <c r="E618">
        <f t="shared" ca="1" si="220"/>
        <v>0</v>
      </c>
      <c r="F618">
        <f t="shared" ca="1" si="220"/>
        <v>4.2</v>
      </c>
      <c r="G618">
        <f t="shared" ca="1" si="220"/>
        <v>4.37</v>
      </c>
      <c r="H618">
        <f t="shared" ca="1" si="220"/>
        <v>4.34</v>
      </c>
      <c r="I618">
        <f t="shared" ca="1" si="220"/>
        <v>4.3600000000000003</v>
      </c>
      <c r="J618">
        <f t="shared" ca="1" si="220"/>
        <v>4.37</v>
      </c>
      <c r="K618">
        <f t="shared" ca="1" si="220"/>
        <v>4.75</v>
      </c>
      <c r="L618">
        <f t="shared" ca="1" si="220"/>
        <v>4.76</v>
      </c>
      <c r="M618">
        <f t="shared" ca="1" si="220"/>
        <v>4.7699999999999996</v>
      </c>
      <c r="N618">
        <f t="shared" ca="1" si="225"/>
        <v>4.78</v>
      </c>
      <c r="O618">
        <f t="shared" ca="1" si="225"/>
        <v>4.8</v>
      </c>
      <c r="P618">
        <f t="shared" ca="1" si="225"/>
        <v>4.8099999999999996</v>
      </c>
      <c r="Q618">
        <f t="shared" ca="1" si="225"/>
        <v>4.83</v>
      </c>
      <c r="R618">
        <f t="shared" ca="1" si="225"/>
        <v>4.87</v>
      </c>
      <c r="S618">
        <f t="shared" ca="1" si="225"/>
        <v>4.99</v>
      </c>
      <c r="T618">
        <f t="shared" ca="1" si="225"/>
        <v>5.08</v>
      </c>
      <c r="U618">
        <f t="shared" ca="1" si="225"/>
        <v>5.05</v>
      </c>
      <c r="V618">
        <f t="shared" ca="1" si="225"/>
        <v>5.16</v>
      </c>
      <c r="W618">
        <f t="shared" ca="1" si="225"/>
        <v>5.05</v>
      </c>
      <c r="X618">
        <f t="shared" ca="1" si="222"/>
        <v>5.04</v>
      </c>
      <c r="Y618">
        <f t="shared" ca="1" si="222"/>
        <v>4.9800000000000004</v>
      </c>
      <c r="Z618">
        <f t="shared" ca="1" si="222"/>
        <v>4.92</v>
      </c>
      <c r="AA618">
        <f t="shared" ca="1" si="222"/>
        <v>5.07</v>
      </c>
      <c r="AB618">
        <f t="shared" ca="1" si="222"/>
        <v>5.1100000000000003</v>
      </c>
      <c r="AC618">
        <f t="shared" ca="1" si="222"/>
        <v>5.2</v>
      </c>
      <c r="AD618">
        <f t="shared" ca="1" si="222"/>
        <v>5.23</v>
      </c>
      <c r="AE618">
        <f t="shared" ca="1" si="222"/>
        <v>5.1100000000000003</v>
      </c>
      <c r="AF618">
        <f t="shared" ca="1" si="222"/>
        <v>5.18</v>
      </c>
      <c r="AG618">
        <f t="shared" ca="1" si="222"/>
        <v>5.31</v>
      </c>
      <c r="AH618">
        <f t="shared" ca="1" si="224"/>
        <v>5.24</v>
      </c>
      <c r="AI618">
        <f t="shared" ca="1" si="224"/>
        <v>5.21</v>
      </c>
      <c r="AJ618">
        <f t="shared" ca="1" si="224"/>
        <v>5.52</v>
      </c>
      <c r="AK618">
        <f t="shared" ca="1" si="224"/>
        <v>5.2</v>
      </c>
      <c r="AL618">
        <f t="shared" ca="1" si="224"/>
        <v>5.72</v>
      </c>
      <c r="AM618">
        <f t="shared" ca="1" si="224"/>
        <v>5.56</v>
      </c>
      <c r="AN618">
        <f t="shared" ca="1" si="224"/>
        <v>5.52</v>
      </c>
      <c r="AO618">
        <f t="shared" ca="1" si="224"/>
        <v>5.55</v>
      </c>
      <c r="AP618">
        <f t="shared" ca="1" si="224"/>
        <v>5.53</v>
      </c>
      <c r="AQ618">
        <f t="shared" ca="1" si="224"/>
        <v>5.57</v>
      </c>
      <c r="AR618">
        <f t="shared" ca="1" si="223"/>
        <v>5.29</v>
      </c>
      <c r="AS618">
        <f t="shared" ca="1" si="223"/>
        <v>5.0999999999999996</v>
      </c>
      <c r="AT618">
        <f t="shared" ca="1" si="223"/>
        <v>4.9800000000000004</v>
      </c>
      <c r="AU618">
        <f t="shared" ca="1" si="223"/>
        <v>4.4800000000000004</v>
      </c>
      <c r="AV618">
        <f t="shared" ca="1" si="223"/>
        <v>4.2699999999999996</v>
      </c>
      <c r="AW618">
        <f t="shared" ca="1" si="223"/>
        <v>3.95</v>
      </c>
      <c r="AX618">
        <f t="shared" ca="1" si="223"/>
        <v>3.57</v>
      </c>
      <c r="AY618">
        <f t="shared" ca="1" si="223"/>
        <v>3.14</v>
      </c>
      <c r="AZ618">
        <f t="shared" ca="1" si="223"/>
        <v>3.08</v>
      </c>
      <c r="BA618">
        <f t="shared" ca="1" si="223"/>
        <v>2.71</v>
      </c>
      <c r="BB618">
        <f t="shared" ca="1" si="223"/>
        <v>2.59</v>
      </c>
      <c r="BC618">
        <f t="shared" ca="1" si="223"/>
        <v>2.4500000000000002</v>
      </c>
      <c r="BD618">
        <f t="shared" ca="1" si="223"/>
        <v>2.2000000000000002</v>
      </c>
      <c r="BE618">
        <f t="shared" ca="1" si="223"/>
        <v>1.96</v>
      </c>
      <c r="BF618">
        <f t="shared" ca="1" si="223"/>
        <v>1.88</v>
      </c>
      <c r="BG618">
        <f t="shared" ca="1" si="223"/>
        <v>0</v>
      </c>
    </row>
    <row r="619" spans="1:59" x14ac:dyDescent="0.2">
      <c r="A619" s="1" t="str">
        <f t="shared" si="215"/>
        <v>Netherlands-Wine</v>
      </c>
      <c r="B619" t="s">
        <v>132</v>
      </c>
      <c r="C619" t="s">
        <v>8</v>
      </c>
      <c r="D619">
        <f t="shared" ca="1" si="220"/>
        <v>0</v>
      </c>
      <c r="E619">
        <f t="shared" ca="1" si="220"/>
        <v>0</v>
      </c>
      <c r="F619">
        <f t="shared" ca="1" si="220"/>
        <v>2.97</v>
      </c>
      <c r="G619">
        <f t="shared" ca="1" si="220"/>
        <v>3.16</v>
      </c>
      <c r="H619">
        <f t="shared" ca="1" si="220"/>
        <v>3.14</v>
      </c>
      <c r="I619">
        <f t="shared" ca="1" si="220"/>
        <v>3.39</v>
      </c>
      <c r="J619">
        <f t="shared" ca="1" si="220"/>
        <v>3.28</v>
      </c>
      <c r="K619">
        <f t="shared" ca="1" si="220"/>
        <v>3.29</v>
      </c>
      <c r="L619">
        <f t="shared" ca="1" si="220"/>
        <v>3.18</v>
      </c>
      <c r="M619">
        <f t="shared" ca="1" si="220"/>
        <v>3.43</v>
      </c>
      <c r="N619">
        <f t="shared" ca="1" si="225"/>
        <v>3.31</v>
      </c>
      <c r="O619">
        <f t="shared" ca="1" si="225"/>
        <v>3.1</v>
      </c>
      <c r="P619">
        <f t="shared" ca="1" si="225"/>
        <v>2.94</v>
      </c>
      <c r="Q619">
        <f t="shared" ca="1" si="225"/>
        <v>2.84</v>
      </c>
      <c r="R619">
        <f t="shared" ca="1" si="225"/>
        <v>2.98</v>
      </c>
      <c r="S619">
        <f t="shared" ca="1" si="225"/>
        <v>3.01</v>
      </c>
      <c r="T619">
        <f t="shared" ca="1" si="225"/>
        <v>2.92</v>
      </c>
      <c r="U619">
        <f t="shared" ca="1" si="225"/>
        <v>2.85</v>
      </c>
      <c r="V619">
        <f t="shared" ca="1" si="225"/>
        <v>2.78</v>
      </c>
      <c r="W619">
        <f t="shared" ca="1" si="225"/>
        <v>2.6</v>
      </c>
      <c r="X619">
        <f t="shared" ca="1" si="222"/>
        <v>2.63</v>
      </c>
      <c r="Y619">
        <f t="shared" ca="1" si="222"/>
        <v>2.5299999999999998</v>
      </c>
      <c r="Z619">
        <f t="shared" ca="1" si="222"/>
        <v>2.4500000000000002</v>
      </c>
      <c r="AA619">
        <f t="shared" ca="1" si="222"/>
        <v>2.63</v>
      </c>
      <c r="AB619">
        <f t="shared" ca="1" si="222"/>
        <v>2.4500000000000002</v>
      </c>
      <c r="AC619">
        <f t="shared" ca="1" si="222"/>
        <v>2.29</v>
      </c>
      <c r="AD619">
        <f t="shared" ca="1" si="222"/>
        <v>2.4500000000000002</v>
      </c>
      <c r="AE619">
        <f t="shared" ca="1" si="222"/>
        <v>2.4900000000000002</v>
      </c>
      <c r="AF619">
        <f t="shared" ca="1" si="222"/>
        <v>2.48</v>
      </c>
      <c r="AG619">
        <f t="shared" ca="1" si="222"/>
        <v>2.59</v>
      </c>
      <c r="AH619">
        <f t="shared" ca="1" si="224"/>
        <v>2.54</v>
      </c>
      <c r="AI619">
        <f t="shared" ca="1" si="224"/>
        <v>2.6</v>
      </c>
      <c r="AJ619">
        <f t="shared" ca="1" si="224"/>
        <v>2.39</v>
      </c>
      <c r="AK619">
        <f t="shared" ca="1" si="224"/>
        <v>2.58</v>
      </c>
      <c r="AL619">
        <f t="shared" ca="1" si="224"/>
        <v>2.31</v>
      </c>
      <c r="AM619">
        <f t="shared" ca="1" si="224"/>
        <v>2.2799999999999998</v>
      </c>
      <c r="AN619">
        <f t="shared" ca="1" si="224"/>
        <v>1.71</v>
      </c>
      <c r="AO619">
        <f t="shared" ca="1" si="224"/>
        <v>1.76</v>
      </c>
      <c r="AP619">
        <f t="shared" ca="1" si="224"/>
        <v>1.7</v>
      </c>
      <c r="AQ619">
        <f t="shared" ca="1" si="224"/>
        <v>1.67</v>
      </c>
      <c r="AR619">
        <f t="shared" ca="1" si="223"/>
        <v>1.52</v>
      </c>
      <c r="AS619">
        <f t="shared" ca="1" si="223"/>
        <v>1.54</v>
      </c>
      <c r="AT619">
        <f t="shared" ca="1" si="223"/>
        <v>1.33</v>
      </c>
      <c r="AU619">
        <f t="shared" ca="1" si="223"/>
        <v>1.17</v>
      </c>
      <c r="AV619">
        <f t="shared" ca="1" si="223"/>
        <v>0.93</v>
      </c>
      <c r="AW619">
        <f t="shared" ca="1" si="223"/>
        <v>0.79</v>
      </c>
      <c r="AX619">
        <f t="shared" ca="1" si="223"/>
        <v>0.74</v>
      </c>
      <c r="AY619">
        <f t="shared" ca="1" si="223"/>
        <v>0.65</v>
      </c>
      <c r="AZ619">
        <f t="shared" ca="1" si="223"/>
        <v>0.64</v>
      </c>
      <c r="BA619">
        <f t="shared" ca="1" si="223"/>
        <v>0.53</v>
      </c>
      <c r="BB619">
        <f t="shared" ca="1" si="223"/>
        <v>0.52</v>
      </c>
      <c r="BC619">
        <f t="shared" ca="1" si="223"/>
        <v>0.45</v>
      </c>
      <c r="BD619">
        <f t="shared" ca="1" si="223"/>
        <v>0.4</v>
      </c>
      <c r="BE619">
        <f t="shared" ca="1" si="223"/>
        <v>0.42</v>
      </c>
      <c r="BF619">
        <f t="shared" ca="1" si="223"/>
        <v>0.4</v>
      </c>
      <c r="BG619">
        <f t="shared" ca="1" si="223"/>
        <v>0</v>
      </c>
    </row>
    <row r="620" spans="1:59" x14ac:dyDescent="0.2">
      <c r="A620" s="1" t="str">
        <f t="shared" si="215"/>
        <v>Netherlands-Spirits</v>
      </c>
      <c r="B620" t="s">
        <v>132</v>
      </c>
      <c r="C620" t="s">
        <v>9</v>
      </c>
      <c r="D620">
        <f t="shared" ref="D620:M645" ca="1" si="226">IFERROR(INDEX(INDIRECT("'"&amp;D$1&amp;"'!$1:$1048576"),MATCH($A620,INDIRECT("'"&amp;D$1&amp;"'!$D:$D"),0),MATCH(D$2,INDIRECT("'"&amp;D$1&amp;"'!$2:$2"),0)),"")</f>
        <v>0</v>
      </c>
      <c r="E620">
        <f t="shared" ca="1" si="226"/>
        <v>0</v>
      </c>
      <c r="F620">
        <f t="shared" ca="1" si="226"/>
        <v>1.52</v>
      </c>
      <c r="G620">
        <f t="shared" ca="1" si="226"/>
        <v>1.52</v>
      </c>
      <c r="H620">
        <f t="shared" ca="1" si="226"/>
        <v>1.49</v>
      </c>
      <c r="I620">
        <f t="shared" ca="1" si="226"/>
        <v>1.58</v>
      </c>
      <c r="J620">
        <f t="shared" ca="1" si="226"/>
        <v>1.58</v>
      </c>
      <c r="K620">
        <f t="shared" ca="1" si="226"/>
        <v>1.58</v>
      </c>
      <c r="L620">
        <f t="shared" ca="1" si="226"/>
        <v>1.59</v>
      </c>
      <c r="M620">
        <f t="shared" ca="1" si="226"/>
        <v>1.59</v>
      </c>
      <c r="N620">
        <f t="shared" ca="1" si="225"/>
        <v>1.59</v>
      </c>
      <c r="O620">
        <f t="shared" ca="1" si="225"/>
        <v>1.66</v>
      </c>
      <c r="P620">
        <f t="shared" ca="1" si="225"/>
        <v>1.81</v>
      </c>
      <c r="Q620">
        <f t="shared" ca="1" si="225"/>
        <v>2.0099999999999998</v>
      </c>
      <c r="R620">
        <f t="shared" ca="1" si="225"/>
        <v>2.1</v>
      </c>
      <c r="S620">
        <f t="shared" ca="1" si="225"/>
        <v>2.06</v>
      </c>
      <c r="T620">
        <f t="shared" ca="1" si="225"/>
        <v>2.06</v>
      </c>
      <c r="U620">
        <f t="shared" ca="1" si="225"/>
        <v>2.0299999999999998</v>
      </c>
      <c r="V620">
        <f t="shared" ca="1" si="225"/>
        <v>2.11</v>
      </c>
      <c r="W620">
        <f t="shared" ca="1" si="225"/>
        <v>2.15</v>
      </c>
      <c r="X620">
        <f t="shared" ca="1" si="222"/>
        <v>2.13</v>
      </c>
      <c r="Y620">
        <f t="shared" ca="1" si="222"/>
        <v>2.17</v>
      </c>
      <c r="Z620">
        <f t="shared" ca="1" si="222"/>
        <v>2.2999999999999998</v>
      </c>
      <c r="AA620">
        <f t="shared" ca="1" si="222"/>
        <v>2.33</v>
      </c>
      <c r="AB620">
        <f t="shared" ca="1" si="222"/>
        <v>2.4700000000000002</v>
      </c>
      <c r="AC620">
        <f t="shared" ca="1" si="222"/>
        <v>2.42</v>
      </c>
      <c r="AD620">
        <f t="shared" ca="1" si="222"/>
        <v>2.35</v>
      </c>
      <c r="AE620">
        <f t="shared" ca="1" si="222"/>
        <v>2.57</v>
      </c>
      <c r="AF620">
        <f t="shared" ca="1" si="222"/>
        <v>2.54</v>
      </c>
      <c r="AG620">
        <f t="shared" ca="1" si="222"/>
        <v>2.72</v>
      </c>
      <c r="AH620">
        <f t="shared" ca="1" si="224"/>
        <v>2.77</v>
      </c>
      <c r="AI620">
        <f t="shared" ca="1" si="224"/>
        <v>2.95</v>
      </c>
      <c r="AJ620">
        <f t="shared" ca="1" si="224"/>
        <v>3.31</v>
      </c>
      <c r="AK620">
        <f t="shared" ca="1" si="224"/>
        <v>3.26</v>
      </c>
      <c r="AL620">
        <f t="shared" ca="1" si="224"/>
        <v>3.22</v>
      </c>
      <c r="AM620">
        <f t="shared" ca="1" si="224"/>
        <v>3.49</v>
      </c>
      <c r="AN620">
        <f t="shared" ca="1" si="224"/>
        <v>4.42</v>
      </c>
      <c r="AO620">
        <f t="shared" ca="1" si="224"/>
        <v>3.94</v>
      </c>
      <c r="AP620">
        <f t="shared" ca="1" si="224"/>
        <v>3.84</v>
      </c>
      <c r="AQ620">
        <f t="shared" ca="1" si="224"/>
        <v>3.29</v>
      </c>
      <c r="AR620">
        <f t="shared" ca="1" si="223"/>
        <v>4.5999999999999996</v>
      </c>
      <c r="AS620">
        <f t="shared" ca="1" si="223"/>
        <v>3.7</v>
      </c>
      <c r="AT620">
        <f t="shared" ca="1" si="223"/>
        <v>3.46</v>
      </c>
      <c r="AU620">
        <f t="shared" ca="1" si="223"/>
        <v>3.11</v>
      </c>
      <c r="AV620">
        <f t="shared" ca="1" si="223"/>
        <v>2.89</v>
      </c>
      <c r="AW620">
        <f t="shared" ca="1" si="223"/>
        <v>2.8</v>
      </c>
      <c r="AX620">
        <f t="shared" ca="1" si="223"/>
        <v>2.59</v>
      </c>
      <c r="AY620">
        <f t="shared" ca="1" si="223"/>
        <v>2.4300000000000002</v>
      </c>
      <c r="AZ620">
        <f t="shared" ca="1" si="223"/>
        <v>2.2599999999999998</v>
      </c>
      <c r="BA620">
        <f t="shared" ca="1" si="223"/>
        <v>2</v>
      </c>
      <c r="BB620">
        <f t="shared" ca="1" si="223"/>
        <v>2.63</v>
      </c>
      <c r="BC620">
        <f t="shared" ca="1" si="223"/>
        <v>2.0699999999999998</v>
      </c>
      <c r="BD620">
        <f t="shared" ca="1" si="223"/>
        <v>2.0299999999999998</v>
      </c>
      <c r="BE620">
        <f t="shared" ca="1" si="223"/>
        <v>1.91</v>
      </c>
      <c r="BF620">
        <f t="shared" ca="1" si="223"/>
        <v>1.69</v>
      </c>
      <c r="BG620">
        <f t="shared" ca="1" si="223"/>
        <v>0</v>
      </c>
    </row>
    <row r="621" spans="1:59" x14ac:dyDescent="0.2">
      <c r="A621" s="1" t="str">
        <f t="shared" si="215"/>
        <v>Netherlands-Other alcoholic beverages</v>
      </c>
      <c r="B621" t="s">
        <v>132</v>
      </c>
      <c r="C621" t="s">
        <v>10</v>
      </c>
      <c r="D621">
        <f t="shared" ca="1" si="226"/>
        <v>0</v>
      </c>
      <c r="E621">
        <f t="shared" ca="1" si="226"/>
        <v>0</v>
      </c>
      <c r="F621">
        <f t="shared" ca="1" si="226"/>
        <v>0</v>
      </c>
      <c r="G621">
        <f t="shared" ca="1" si="226"/>
        <v>0</v>
      </c>
      <c r="H621">
        <f t="shared" ca="1" si="226"/>
        <v>0</v>
      </c>
      <c r="I621">
        <f t="shared" ca="1" si="226"/>
        <v>0</v>
      </c>
      <c r="J621">
        <f t="shared" ca="1" si="226"/>
        <v>0</v>
      </c>
      <c r="K621">
        <f t="shared" ca="1" si="226"/>
        <v>0</v>
      </c>
      <c r="L621">
        <f t="shared" ca="1" si="226"/>
        <v>0</v>
      </c>
      <c r="M621">
        <f t="shared" ca="1" si="226"/>
        <v>0</v>
      </c>
      <c r="N621">
        <f t="shared" ca="1" si="225"/>
        <v>0</v>
      </c>
      <c r="O621">
        <f t="shared" ca="1" si="225"/>
        <v>0</v>
      </c>
      <c r="P621">
        <f t="shared" ca="1" si="225"/>
        <v>0</v>
      </c>
      <c r="Q621">
        <f t="shared" ca="1" si="225"/>
        <v>0</v>
      </c>
      <c r="R621">
        <f t="shared" ca="1" si="225"/>
        <v>0</v>
      </c>
      <c r="S621">
        <f t="shared" ca="1" si="225"/>
        <v>0</v>
      </c>
      <c r="T621" t="str">
        <f t="shared" ca="1" si="225"/>
        <v>No data</v>
      </c>
      <c r="U621" t="str">
        <f t="shared" ca="1" si="225"/>
        <v>No data</v>
      </c>
      <c r="V621" t="str">
        <f t="shared" ca="1" si="225"/>
        <v>No data</v>
      </c>
      <c r="W621" t="str">
        <f t="shared" ca="1" si="225"/>
        <v>No data</v>
      </c>
      <c r="X621" t="str">
        <f t="shared" ca="1" si="222"/>
        <v>No data</v>
      </c>
      <c r="Y621" t="str">
        <f t="shared" ca="1" si="222"/>
        <v>No data</v>
      </c>
      <c r="Z621" t="str">
        <f t="shared" ca="1" si="222"/>
        <v>No data</v>
      </c>
      <c r="AA621" t="str">
        <f t="shared" ca="1" si="222"/>
        <v>No data</v>
      </c>
      <c r="AB621" t="str">
        <f t="shared" ca="1" si="222"/>
        <v>No data</v>
      </c>
      <c r="AC621" t="str">
        <f t="shared" ca="1" si="222"/>
        <v>No data</v>
      </c>
      <c r="AD621">
        <f t="shared" ca="1" si="222"/>
        <v>0</v>
      </c>
      <c r="AE621">
        <f t="shared" ca="1" si="222"/>
        <v>0</v>
      </c>
      <c r="AF621">
        <f t="shared" ca="1" si="222"/>
        <v>0</v>
      </c>
      <c r="AG621">
        <f t="shared" ca="1" si="222"/>
        <v>0</v>
      </c>
      <c r="AH621">
        <f t="shared" ca="1" si="224"/>
        <v>0</v>
      </c>
      <c r="AI621">
        <f t="shared" ca="1" si="224"/>
        <v>0</v>
      </c>
      <c r="AJ621">
        <f t="shared" ca="1" si="224"/>
        <v>0</v>
      </c>
      <c r="AK621">
        <f t="shared" ca="1" si="224"/>
        <v>0</v>
      </c>
      <c r="AL621">
        <f t="shared" ca="1" si="224"/>
        <v>0</v>
      </c>
      <c r="AM621">
        <f t="shared" ca="1" si="224"/>
        <v>0</v>
      </c>
      <c r="AN621" t="str">
        <f t="shared" ca="1" si="224"/>
        <v/>
      </c>
      <c r="AO621" t="str">
        <f t="shared" ca="1" si="224"/>
        <v/>
      </c>
      <c r="AP621" t="str">
        <f t="shared" ca="1" si="224"/>
        <v/>
      </c>
      <c r="AQ621" t="str">
        <f t="shared" ca="1" si="224"/>
        <v/>
      </c>
      <c r="AR621" t="str">
        <f t="shared" ca="1" si="223"/>
        <v/>
      </c>
      <c r="AS621" t="str">
        <f t="shared" ca="1" si="223"/>
        <v/>
      </c>
      <c r="AT621" t="str">
        <f t="shared" ca="1" si="223"/>
        <v/>
      </c>
      <c r="AU621" t="str">
        <f t="shared" ca="1" si="223"/>
        <v/>
      </c>
      <c r="AV621" t="str">
        <f t="shared" ca="1" si="223"/>
        <v/>
      </c>
      <c r="AW621" t="str">
        <f t="shared" ca="1" si="223"/>
        <v/>
      </c>
      <c r="AX621" t="str">
        <f t="shared" ca="1" si="223"/>
        <v/>
      </c>
      <c r="AY621" t="str">
        <f t="shared" ca="1" si="223"/>
        <v/>
      </c>
      <c r="AZ621" t="str">
        <f t="shared" ca="1" si="223"/>
        <v/>
      </c>
      <c r="BA621" t="str">
        <f t="shared" ca="1" si="223"/>
        <v/>
      </c>
      <c r="BB621" t="str">
        <f t="shared" ca="1" si="223"/>
        <v/>
      </c>
      <c r="BC621" t="str">
        <f t="shared" ca="1" si="223"/>
        <v/>
      </c>
      <c r="BD621" t="str">
        <f t="shared" ca="1" si="223"/>
        <v/>
      </c>
      <c r="BE621" t="str">
        <f t="shared" ca="1" si="223"/>
        <v/>
      </c>
      <c r="BF621" t="str">
        <f t="shared" ca="1" si="223"/>
        <v/>
      </c>
      <c r="BG621" t="str">
        <f t="shared" ca="1" si="223"/>
        <v/>
      </c>
    </row>
    <row r="622" spans="1:59" x14ac:dyDescent="0.2">
      <c r="A622" s="1" t="str">
        <f t="shared" si="215"/>
        <v>New Zealand-All types</v>
      </c>
      <c r="B622" t="s">
        <v>133</v>
      </c>
      <c r="C622" t="s">
        <v>6</v>
      </c>
      <c r="D622">
        <f t="shared" ca="1" si="226"/>
        <v>8.6999999999999993</v>
      </c>
      <c r="E622">
        <f t="shared" ca="1" si="226"/>
        <v>9.07</v>
      </c>
      <c r="F622">
        <f t="shared" ca="1" si="226"/>
        <v>9.18</v>
      </c>
      <c r="G622">
        <f t="shared" ca="1" si="226"/>
        <v>9.1999999999999993</v>
      </c>
      <c r="H622">
        <f t="shared" ca="1" si="226"/>
        <v>9.4700000000000006</v>
      </c>
      <c r="I622">
        <f t="shared" ca="1" si="226"/>
        <v>9.6199999999999992</v>
      </c>
      <c r="J622">
        <f t="shared" ca="1" si="226"/>
        <v>9.24</v>
      </c>
      <c r="K622">
        <f t="shared" ca="1" si="226"/>
        <v>9.49</v>
      </c>
      <c r="L622">
        <f t="shared" ca="1" si="226"/>
        <v>9.19</v>
      </c>
      <c r="M622">
        <f t="shared" ca="1" si="226"/>
        <v>9.34</v>
      </c>
      <c r="N622">
        <f t="shared" ca="1" si="225"/>
        <v>9.31</v>
      </c>
      <c r="O622">
        <f t="shared" ca="1" si="225"/>
        <v>9.15</v>
      </c>
      <c r="P622">
        <f t="shared" ca="1" si="225"/>
        <v>8.91</v>
      </c>
      <c r="Q622">
        <f t="shared" ca="1" si="225"/>
        <v>9.1300000000000008</v>
      </c>
      <c r="R622">
        <f t="shared" ca="1" si="225"/>
        <v>8.75</v>
      </c>
      <c r="S622">
        <f t="shared" ca="1" si="225"/>
        <v>8.91</v>
      </c>
      <c r="T622">
        <f t="shared" ca="1" si="225"/>
        <v>8.3000000000000007</v>
      </c>
      <c r="U622">
        <f t="shared" ca="1" si="225"/>
        <v>8.1300000000000008</v>
      </c>
      <c r="V622">
        <f t="shared" ca="1" si="225"/>
        <v>8.2899999999999991</v>
      </c>
      <c r="W622">
        <f t="shared" ca="1" si="225"/>
        <v>9.94</v>
      </c>
      <c r="X622">
        <f t="shared" ca="1" si="222"/>
        <v>10.15</v>
      </c>
      <c r="Y622">
        <f t="shared" ca="1" si="222"/>
        <v>10.33</v>
      </c>
      <c r="Z622">
        <f t="shared" ca="1" si="222"/>
        <v>10.43</v>
      </c>
      <c r="AA622">
        <f t="shared" ca="1" si="222"/>
        <v>10.52</v>
      </c>
      <c r="AB622">
        <f t="shared" ca="1" si="222"/>
        <v>11.19</v>
      </c>
      <c r="AC622">
        <f t="shared" ca="1" si="222"/>
        <v>11.31</v>
      </c>
      <c r="AD622">
        <f t="shared" ca="1" si="222"/>
        <v>11.52</v>
      </c>
      <c r="AE622">
        <f t="shared" ca="1" si="222"/>
        <v>11.28</v>
      </c>
      <c r="AF622">
        <f t="shared" ca="1" si="222"/>
        <v>12.27</v>
      </c>
      <c r="AG622">
        <f t="shared" ca="1" si="222"/>
        <v>12.22</v>
      </c>
      <c r="AH622">
        <f t="shared" ca="1" si="224"/>
        <v>11.96</v>
      </c>
      <c r="AI622">
        <f t="shared" ca="1" si="224"/>
        <v>12.08</v>
      </c>
      <c r="AJ622">
        <f t="shared" ca="1" si="224"/>
        <v>11.99</v>
      </c>
      <c r="AK622">
        <f t="shared" ca="1" si="224"/>
        <v>12.67</v>
      </c>
      <c r="AL622">
        <f t="shared" ca="1" si="224"/>
        <v>12.98</v>
      </c>
      <c r="AM622">
        <f t="shared" ca="1" si="224"/>
        <v>13.32</v>
      </c>
      <c r="AN622">
        <f t="shared" ca="1" si="224"/>
        <v>13.13</v>
      </c>
      <c r="AO622">
        <f t="shared" ca="1" si="224"/>
        <v>13.79</v>
      </c>
      <c r="AP622">
        <f t="shared" ca="1" si="224"/>
        <v>13.25</v>
      </c>
      <c r="AQ622">
        <f t="shared" ca="1" si="224"/>
        <v>13.2</v>
      </c>
      <c r="AR622">
        <f t="shared" ca="1" si="223"/>
        <v>13.23</v>
      </c>
      <c r="AS622">
        <f t="shared" ca="1" si="223"/>
        <v>12.98</v>
      </c>
      <c r="AT622">
        <f t="shared" ca="1" si="223"/>
        <v>12.81</v>
      </c>
      <c r="AU622">
        <f t="shared" ca="1" si="223"/>
        <v>12.05</v>
      </c>
      <c r="AV622">
        <f t="shared" ca="1" si="223"/>
        <v>11.75</v>
      </c>
      <c r="AW622">
        <f t="shared" ca="1" si="223"/>
        <v>11.18</v>
      </c>
      <c r="AX622">
        <f t="shared" ca="1" si="223"/>
        <v>10.61</v>
      </c>
      <c r="AY622">
        <f t="shared" ca="1" si="223"/>
        <v>10.39</v>
      </c>
      <c r="AZ622">
        <f t="shared" ca="1" si="223"/>
        <v>10.54</v>
      </c>
      <c r="BA622">
        <f t="shared" ca="1" si="223"/>
        <v>10.42</v>
      </c>
      <c r="BB622">
        <f t="shared" ca="1" si="223"/>
        <v>10.08</v>
      </c>
      <c r="BC622">
        <f t="shared" ca="1" si="223"/>
        <v>9.84</v>
      </c>
      <c r="BD622">
        <f t="shared" ca="1" si="223"/>
        <v>9.6199999999999992</v>
      </c>
      <c r="BE622">
        <f t="shared" ca="1" si="223"/>
        <v>8.89</v>
      </c>
      <c r="BF622">
        <f t="shared" ca="1" si="223"/>
        <v>8.6999999999999993</v>
      </c>
      <c r="BG622">
        <f t="shared" ca="1" si="223"/>
        <v>0</v>
      </c>
    </row>
    <row r="623" spans="1:59" x14ac:dyDescent="0.2">
      <c r="A623" s="1" t="str">
        <f t="shared" si="215"/>
        <v>New Zealand-Beer</v>
      </c>
      <c r="B623" t="s">
        <v>133</v>
      </c>
      <c r="C623" t="s">
        <v>7</v>
      </c>
      <c r="D623">
        <f t="shared" ca="1" si="226"/>
        <v>3.29</v>
      </c>
      <c r="E623">
        <f t="shared" ca="1" si="226"/>
        <v>3.34</v>
      </c>
      <c r="F623">
        <f t="shared" ca="1" si="226"/>
        <v>3.45</v>
      </c>
      <c r="G623">
        <f t="shared" ca="1" si="226"/>
        <v>3.38</v>
      </c>
      <c r="H623">
        <f t="shared" ca="1" si="226"/>
        <v>3.65</v>
      </c>
      <c r="I623">
        <f t="shared" ca="1" si="226"/>
        <v>3.67</v>
      </c>
      <c r="J623">
        <f t="shared" ca="1" si="226"/>
        <v>3.78</v>
      </c>
      <c r="K623">
        <f t="shared" ca="1" si="226"/>
        <v>4.03</v>
      </c>
      <c r="L623">
        <f t="shared" ca="1" si="226"/>
        <v>3.94</v>
      </c>
      <c r="M623">
        <f t="shared" ca="1" si="226"/>
        <v>3.94</v>
      </c>
      <c r="N623">
        <f t="shared" ca="1" si="225"/>
        <v>4.0999999999999996</v>
      </c>
      <c r="O623">
        <f t="shared" ca="1" si="225"/>
        <v>4.1100000000000003</v>
      </c>
      <c r="P623">
        <f t="shared" ca="1" si="225"/>
        <v>4.17</v>
      </c>
      <c r="Q623">
        <f t="shared" ca="1" si="225"/>
        <v>4.24</v>
      </c>
      <c r="R623">
        <f t="shared" ca="1" si="225"/>
        <v>4.18</v>
      </c>
      <c r="S623">
        <f t="shared" ca="1" si="225"/>
        <v>4.22</v>
      </c>
      <c r="T623">
        <f t="shared" ca="1" si="225"/>
        <v>4.41</v>
      </c>
      <c r="U623">
        <f t="shared" ca="1" si="225"/>
        <v>4.4000000000000004</v>
      </c>
      <c r="V623">
        <f t="shared" ca="1" si="225"/>
        <v>4.43</v>
      </c>
      <c r="W623">
        <f t="shared" ca="1" si="225"/>
        <v>6.1</v>
      </c>
      <c r="X623">
        <f t="shared" ca="1" si="222"/>
        <v>6.26</v>
      </c>
      <c r="Y623">
        <f t="shared" ca="1" si="222"/>
        <v>6.49</v>
      </c>
      <c r="Z623">
        <f t="shared" ca="1" si="222"/>
        <v>6.5</v>
      </c>
      <c r="AA623">
        <f t="shared" ca="1" si="222"/>
        <v>6.64</v>
      </c>
      <c r="AB623">
        <f t="shared" ca="1" si="222"/>
        <v>7.04</v>
      </c>
      <c r="AC623">
        <f t="shared" ca="1" si="222"/>
        <v>7.25</v>
      </c>
      <c r="AD623">
        <f t="shared" ca="1" si="222"/>
        <v>7.65</v>
      </c>
      <c r="AE623">
        <f t="shared" ca="1" si="222"/>
        <v>7.54</v>
      </c>
      <c r="AF623">
        <f t="shared" ca="1" si="222"/>
        <v>7.98</v>
      </c>
      <c r="AG623">
        <f t="shared" ca="1" si="222"/>
        <v>7.92</v>
      </c>
      <c r="AH623">
        <f t="shared" ca="1" si="224"/>
        <v>7.58</v>
      </c>
      <c r="AI623">
        <f t="shared" ca="1" si="224"/>
        <v>7.72</v>
      </c>
      <c r="AJ623">
        <f t="shared" ca="1" si="224"/>
        <v>7.88</v>
      </c>
      <c r="AK623">
        <f t="shared" ca="1" si="224"/>
        <v>7.98</v>
      </c>
      <c r="AL623">
        <f t="shared" ca="1" si="224"/>
        <v>8.09</v>
      </c>
      <c r="AM623">
        <f t="shared" ca="1" si="224"/>
        <v>8.39</v>
      </c>
      <c r="AN623">
        <f t="shared" ca="1" si="224"/>
        <v>8.26</v>
      </c>
      <c r="AO623">
        <f t="shared" ca="1" si="224"/>
        <v>8.98</v>
      </c>
      <c r="AP623">
        <f t="shared" ca="1" si="224"/>
        <v>8.75</v>
      </c>
      <c r="AQ623">
        <f t="shared" ca="1" si="224"/>
        <v>8.6300000000000008</v>
      </c>
      <c r="AR623">
        <f t="shared" ca="1" si="223"/>
        <v>9.17</v>
      </c>
      <c r="AS623">
        <f t="shared" ca="1" si="223"/>
        <v>8.98</v>
      </c>
      <c r="AT623">
        <f t="shared" ca="1" si="223"/>
        <v>9.14</v>
      </c>
      <c r="AU623">
        <f t="shared" ca="1" si="223"/>
        <v>8.8800000000000008</v>
      </c>
      <c r="AV623">
        <f t="shared" ca="1" si="223"/>
        <v>8.8699999999999992</v>
      </c>
      <c r="AW623">
        <f t="shared" ca="1" si="223"/>
        <v>8.56</v>
      </c>
      <c r="AX623">
        <f t="shared" ca="1" si="223"/>
        <v>8.2100000000000009</v>
      </c>
      <c r="AY623">
        <f t="shared" ca="1" si="223"/>
        <v>8.1999999999999993</v>
      </c>
      <c r="AZ623">
        <f t="shared" ca="1" si="223"/>
        <v>8.19</v>
      </c>
      <c r="BA623">
        <f t="shared" ca="1" si="223"/>
        <v>8</v>
      </c>
      <c r="BB623">
        <f t="shared" ca="1" si="223"/>
        <v>7.68</v>
      </c>
      <c r="BC623">
        <f t="shared" ca="1" si="223"/>
        <v>7.6</v>
      </c>
      <c r="BD623">
        <f t="shared" ca="1" si="223"/>
        <v>7.54</v>
      </c>
      <c r="BE623">
        <f t="shared" ca="1" si="223"/>
        <v>6.93</v>
      </c>
      <c r="BF623">
        <f t="shared" ca="1" si="223"/>
        <v>6.71</v>
      </c>
      <c r="BG623">
        <f t="shared" ca="1" si="223"/>
        <v>0</v>
      </c>
    </row>
    <row r="624" spans="1:59" x14ac:dyDescent="0.2">
      <c r="A624" s="1" t="str">
        <f t="shared" si="215"/>
        <v>New Zealand-Wine</v>
      </c>
      <c r="B624" t="s">
        <v>133</v>
      </c>
      <c r="C624" t="s">
        <v>8</v>
      </c>
      <c r="D624">
        <f t="shared" ca="1" si="226"/>
        <v>2.92</v>
      </c>
      <c r="E624">
        <f t="shared" ca="1" si="226"/>
        <v>3.15</v>
      </c>
      <c r="F624">
        <f t="shared" ca="1" si="226"/>
        <v>3.01</v>
      </c>
      <c r="G624">
        <f t="shared" ca="1" si="226"/>
        <v>3</v>
      </c>
      <c r="H624">
        <f t="shared" ca="1" si="226"/>
        <v>3.01</v>
      </c>
      <c r="I624">
        <f t="shared" ca="1" si="226"/>
        <v>3.26</v>
      </c>
      <c r="J624">
        <f t="shared" ca="1" si="226"/>
        <v>3.07</v>
      </c>
      <c r="K624">
        <f t="shared" ca="1" si="226"/>
        <v>3.08</v>
      </c>
      <c r="L624">
        <f t="shared" ca="1" si="226"/>
        <v>3.05</v>
      </c>
      <c r="M624">
        <f t="shared" ca="1" si="226"/>
        <v>3.14</v>
      </c>
      <c r="N624">
        <f t="shared" ca="1" si="225"/>
        <v>3.04</v>
      </c>
      <c r="O624">
        <f t="shared" ca="1" si="225"/>
        <v>2.85</v>
      </c>
      <c r="P624">
        <f t="shared" ca="1" si="225"/>
        <v>2.73</v>
      </c>
      <c r="Q624">
        <f t="shared" ca="1" si="225"/>
        <v>2.74</v>
      </c>
      <c r="R624">
        <f t="shared" ca="1" si="225"/>
        <v>2.5099999999999998</v>
      </c>
      <c r="S624">
        <f t="shared" ca="1" si="225"/>
        <v>2.57</v>
      </c>
      <c r="T624">
        <f t="shared" ca="1" si="225"/>
        <v>2.62</v>
      </c>
      <c r="U624">
        <f t="shared" ca="1" si="225"/>
        <v>2.42</v>
      </c>
      <c r="V624">
        <f t="shared" ca="1" si="225"/>
        <v>2.44</v>
      </c>
      <c r="W624">
        <f t="shared" ca="1" si="225"/>
        <v>2.31</v>
      </c>
      <c r="X624">
        <f t="shared" ca="1" si="222"/>
        <v>2.37</v>
      </c>
      <c r="Y624">
        <f t="shared" ca="1" si="222"/>
        <v>2.33</v>
      </c>
      <c r="Z624">
        <f t="shared" ca="1" si="222"/>
        <v>2.35</v>
      </c>
      <c r="AA624">
        <f t="shared" ca="1" si="222"/>
        <v>2.25</v>
      </c>
      <c r="AB624">
        <f t="shared" ca="1" si="222"/>
        <v>2.41</v>
      </c>
      <c r="AC624">
        <f t="shared" ca="1" si="222"/>
        <v>2.11</v>
      </c>
      <c r="AD624">
        <f t="shared" ca="1" si="222"/>
        <v>2.06</v>
      </c>
      <c r="AE624">
        <f t="shared" ca="1" si="222"/>
        <v>2.12</v>
      </c>
      <c r="AF624">
        <f t="shared" ca="1" si="222"/>
        <v>2.2000000000000002</v>
      </c>
      <c r="AG624">
        <f t="shared" ca="1" si="222"/>
        <v>2.4300000000000002</v>
      </c>
      <c r="AH624">
        <f t="shared" ca="1" si="224"/>
        <v>2.1</v>
      </c>
      <c r="AI624">
        <f t="shared" ca="1" si="224"/>
        <v>2.04</v>
      </c>
      <c r="AJ624">
        <f t="shared" ca="1" si="224"/>
        <v>1.86</v>
      </c>
      <c r="AK624">
        <f t="shared" ca="1" si="224"/>
        <v>1.91</v>
      </c>
      <c r="AL624">
        <f t="shared" ca="1" si="224"/>
        <v>2.36</v>
      </c>
      <c r="AM624">
        <f t="shared" ca="1" si="224"/>
        <v>2.2200000000000002</v>
      </c>
      <c r="AN624">
        <f t="shared" ca="1" si="224"/>
        <v>1.89</v>
      </c>
      <c r="AO624">
        <f t="shared" ca="1" si="224"/>
        <v>1.96</v>
      </c>
      <c r="AP624">
        <f t="shared" ca="1" si="224"/>
        <v>1.61</v>
      </c>
      <c r="AQ624">
        <f t="shared" ca="1" si="224"/>
        <v>1.68</v>
      </c>
      <c r="AR624">
        <f t="shared" ca="1" si="223"/>
        <v>1.49</v>
      </c>
      <c r="AS624">
        <f t="shared" ca="1" si="223"/>
        <v>1.58</v>
      </c>
      <c r="AT624">
        <f t="shared" ca="1" si="223"/>
        <v>1.51</v>
      </c>
      <c r="AU624">
        <f t="shared" ca="1" si="223"/>
        <v>1.32</v>
      </c>
      <c r="AV624">
        <f t="shared" ca="1" si="223"/>
        <v>1.19</v>
      </c>
      <c r="AW624">
        <f t="shared" ca="1" si="223"/>
        <v>0.99</v>
      </c>
      <c r="AX624">
        <f t="shared" ca="1" si="223"/>
        <v>0.87</v>
      </c>
      <c r="AY624">
        <f t="shared" ca="1" si="223"/>
        <v>0.73</v>
      </c>
      <c r="AZ624">
        <f t="shared" ca="1" si="223"/>
        <v>0.64</v>
      </c>
      <c r="BA624">
        <f t="shared" ca="1" si="223"/>
        <v>0.56999999999999995</v>
      </c>
      <c r="BB624">
        <f t="shared" ca="1" si="223"/>
        <v>0.5</v>
      </c>
      <c r="BC624">
        <f t="shared" ca="1" si="223"/>
        <v>0.47</v>
      </c>
      <c r="BD624">
        <f t="shared" ca="1" si="223"/>
        <v>0.41</v>
      </c>
      <c r="BE624">
        <f t="shared" ca="1" si="223"/>
        <v>0.38</v>
      </c>
      <c r="BF624">
        <f t="shared" ca="1" si="223"/>
        <v>0.38</v>
      </c>
      <c r="BG624">
        <f t="shared" ca="1" si="223"/>
        <v>0</v>
      </c>
    </row>
    <row r="625" spans="1:59" x14ac:dyDescent="0.2">
      <c r="A625" s="1" t="str">
        <f t="shared" si="215"/>
        <v>New Zealand-Spirits</v>
      </c>
      <c r="B625" t="s">
        <v>133</v>
      </c>
      <c r="C625" t="s">
        <v>9</v>
      </c>
      <c r="D625">
        <f t="shared" ca="1" si="226"/>
        <v>1.41</v>
      </c>
      <c r="E625">
        <f t="shared" ca="1" si="226"/>
        <v>1.48</v>
      </c>
      <c r="F625">
        <f t="shared" ca="1" si="226"/>
        <v>1.52</v>
      </c>
      <c r="G625">
        <f t="shared" ca="1" si="226"/>
        <v>1.52</v>
      </c>
      <c r="H625">
        <f t="shared" ca="1" si="226"/>
        <v>1.53</v>
      </c>
      <c r="I625">
        <f t="shared" ca="1" si="226"/>
        <v>1.46</v>
      </c>
      <c r="J625">
        <f t="shared" ca="1" si="226"/>
        <v>1.23</v>
      </c>
      <c r="K625">
        <f t="shared" ca="1" si="226"/>
        <v>1.25</v>
      </c>
      <c r="L625">
        <f t="shared" ca="1" si="226"/>
        <v>1.1000000000000001</v>
      </c>
      <c r="M625">
        <f t="shared" ca="1" si="226"/>
        <v>1.35</v>
      </c>
      <c r="N625">
        <f t="shared" ca="1" si="225"/>
        <v>1.37</v>
      </c>
      <c r="O625">
        <f t="shared" ca="1" si="225"/>
        <v>1.45</v>
      </c>
      <c r="P625">
        <f t="shared" ca="1" si="225"/>
        <v>1.26</v>
      </c>
      <c r="Q625">
        <f t="shared" ca="1" si="225"/>
        <v>1.34</v>
      </c>
      <c r="R625">
        <f t="shared" ca="1" si="225"/>
        <v>1.29</v>
      </c>
      <c r="S625">
        <f t="shared" ca="1" si="225"/>
        <v>1.37</v>
      </c>
      <c r="T625">
        <f t="shared" ca="1" si="225"/>
        <v>1.25</v>
      </c>
      <c r="U625">
        <f t="shared" ca="1" si="225"/>
        <v>1.29</v>
      </c>
      <c r="V625">
        <f t="shared" ca="1" si="225"/>
        <v>1.4</v>
      </c>
      <c r="W625">
        <f t="shared" ca="1" si="225"/>
        <v>1.53</v>
      </c>
      <c r="X625">
        <f t="shared" ca="1" si="222"/>
        <v>1.5</v>
      </c>
      <c r="Y625">
        <f t="shared" ca="1" si="222"/>
        <v>1.48</v>
      </c>
      <c r="Z625">
        <f t="shared" ca="1" si="222"/>
        <v>1.55</v>
      </c>
      <c r="AA625">
        <f t="shared" ca="1" si="222"/>
        <v>1.61</v>
      </c>
      <c r="AB625">
        <f t="shared" ca="1" si="222"/>
        <v>1.71</v>
      </c>
      <c r="AC625">
        <f t="shared" ca="1" si="222"/>
        <v>1.92</v>
      </c>
      <c r="AD625">
        <f t="shared" ca="1" si="222"/>
        <v>1.78</v>
      </c>
      <c r="AE625">
        <f t="shared" ca="1" si="222"/>
        <v>1.6</v>
      </c>
      <c r="AF625">
        <f t="shared" ca="1" si="222"/>
        <v>2.0699999999999998</v>
      </c>
      <c r="AG625">
        <f t="shared" ca="1" si="222"/>
        <v>1.85</v>
      </c>
      <c r="AH625">
        <f t="shared" ca="1" si="224"/>
        <v>2.2599999999999998</v>
      </c>
      <c r="AI625">
        <f t="shared" ca="1" si="224"/>
        <v>2.2999999999999998</v>
      </c>
      <c r="AJ625">
        <f t="shared" ca="1" si="224"/>
        <v>2.23</v>
      </c>
      <c r="AK625">
        <f t="shared" ca="1" si="224"/>
        <v>2.76</v>
      </c>
      <c r="AL625">
        <f t="shared" ca="1" si="224"/>
        <v>2.5099999999999998</v>
      </c>
      <c r="AM625">
        <f t="shared" ca="1" si="224"/>
        <v>2.7</v>
      </c>
      <c r="AN625">
        <f t="shared" ca="1" si="224"/>
        <v>2.96</v>
      </c>
      <c r="AO625">
        <f t="shared" ca="1" si="224"/>
        <v>2.83</v>
      </c>
      <c r="AP625">
        <f t="shared" ca="1" si="224"/>
        <v>2.86</v>
      </c>
      <c r="AQ625">
        <f t="shared" ca="1" si="224"/>
        <v>2.88</v>
      </c>
      <c r="AR625">
        <f t="shared" ca="1" si="223"/>
        <v>2.56</v>
      </c>
      <c r="AS625">
        <f t="shared" ca="1" si="223"/>
        <v>2.4</v>
      </c>
      <c r="AT625">
        <f t="shared" ca="1" si="223"/>
        <v>2.14</v>
      </c>
      <c r="AU625">
        <f t="shared" ca="1" si="223"/>
        <v>1.83</v>
      </c>
      <c r="AV625">
        <f t="shared" ca="1" si="223"/>
        <v>1.67</v>
      </c>
      <c r="AW625">
        <f t="shared" ca="1" si="223"/>
        <v>1.6</v>
      </c>
      <c r="AX625">
        <f t="shared" ca="1" si="223"/>
        <v>1.51</v>
      </c>
      <c r="AY625">
        <f t="shared" ca="1" si="223"/>
        <v>1.43</v>
      </c>
      <c r="AZ625">
        <f t="shared" ca="1" si="223"/>
        <v>1.67</v>
      </c>
      <c r="BA625">
        <f t="shared" ca="1" si="223"/>
        <v>1.82</v>
      </c>
      <c r="BB625">
        <f t="shared" ca="1" si="223"/>
        <v>1.86</v>
      </c>
      <c r="BC625">
        <f t="shared" ca="1" si="223"/>
        <v>1.75</v>
      </c>
      <c r="BD625">
        <f t="shared" ca="1" si="223"/>
        <v>1.63</v>
      </c>
      <c r="BE625">
        <f t="shared" ca="1" si="223"/>
        <v>1.55</v>
      </c>
      <c r="BF625">
        <f t="shared" ca="1" si="223"/>
        <v>1.58</v>
      </c>
      <c r="BG625">
        <f t="shared" ca="1" si="223"/>
        <v>0</v>
      </c>
    </row>
    <row r="626" spans="1:59" x14ac:dyDescent="0.2">
      <c r="A626" s="1" t="str">
        <f t="shared" si="215"/>
        <v>New Zealand-Other alcoholic beverages</v>
      </c>
      <c r="B626" t="s">
        <v>133</v>
      </c>
      <c r="C626" t="s">
        <v>10</v>
      </c>
      <c r="D626">
        <f t="shared" ca="1" si="226"/>
        <v>1.08</v>
      </c>
      <c r="E626">
        <f t="shared" ca="1" si="226"/>
        <v>1.03</v>
      </c>
      <c r="F626">
        <f t="shared" ca="1" si="226"/>
        <v>1.1399999999999999</v>
      </c>
      <c r="G626">
        <f t="shared" ca="1" si="226"/>
        <v>1.23</v>
      </c>
      <c r="H626">
        <f t="shared" ca="1" si="226"/>
        <v>1.23</v>
      </c>
      <c r="I626">
        <f t="shared" ca="1" si="226"/>
        <v>1.22</v>
      </c>
      <c r="J626">
        <f t="shared" ca="1" si="226"/>
        <v>1.1499999999999999</v>
      </c>
      <c r="K626">
        <f t="shared" ca="1" si="226"/>
        <v>1.1299999999999999</v>
      </c>
      <c r="L626">
        <f t="shared" ca="1" si="226"/>
        <v>1.0900000000000001</v>
      </c>
      <c r="M626">
        <f t="shared" ca="1" si="226"/>
        <v>0.91</v>
      </c>
      <c r="N626">
        <f t="shared" ca="1" si="225"/>
        <v>0.81</v>
      </c>
      <c r="O626">
        <f t="shared" ca="1" si="225"/>
        <v>0.7</v>
      </c>
      <c r="P626">
        <f t="shared" ca="1" si="225"/>
        <v>0.69</v>
      </c>
      <c r="Q626">
        <f t="shared" ca="1" si="225"/>
        <v>0.68</v>
      </c>
      <c r="R626">
        <f t="shared" ca="1" si="225"/>
        <v>0.62</v>
      </c>
      <c r="S626">
        <f t="shared" ca="1" si="225"/>
        <v>0.55000000000000004</v>
      </c>
      <c r="T626">
        <f t="shared" ca="1" si="225"/>
        <v>0.02</v>
      </c>
      <c r="U626">
        <f t="shared" ca="1" si="225"/>
        <v>0.02</v>
      </c>
      <c r="V626">
        <f t="shared" ca="1" si="225"/>
        <v>0.02</v>
      </c>
      <c r="W626">
        <f t="shared" ca="1" si="225"/>
        <v>0</v>
      </c>
      <c r="X626">
        <f t="shared" ca="1" si="222"/>
        <v>0.02</v>
      </c>
      <c r="Y626">
        <f t="shared" ca="1" si="222"/>
        <v>0.03</v>
      </c>
      <c r="Z626">
        <f t="shared" ca="1" si="222"/>
        <v>0.03</v>
      </c>
      <c r="AA626">
        <f t="shared" ca="1" si="222"/>
        <v>0.02</v>
      </c>
      <c r="AB626">
        <f t="shared" ca="1" si="222"/>
        <v>0.03</v>
      </c>
      <c r="AC626">
        <f t="shared" ca="1" si="222"/>
        <v>0.03</v>
      </c>
      <c r="AD626">
        <f t="shared" ca="1" si="222"/>
        <v>0.03</v>
      </c>
      <c r="AE626">
        <f t="shared" ca="1" si="222"/>
        <v>0.02</v>
      </c>
      <c r="AF626">
        <f t="shared" ca="1" si="222"/>
        <v>0.02</v>
      </c>
      <c r="AG626">
        <f t="shared" ca="1" si="222"/>
        <v>0.02</v>
      </c>
      <c r="AH626">
        <f t="shared" ca="1" si="224"/>
        <v>0.02</v>
      </c>
      <c r="AI626">
        <f t="shared" ca="1" si="224"/>
        <v>0.02</v>
      </c>
      <c r="AJ626">
        <f t="shared" ca="1" si="224"/>
        <v>0.02</v>
      </c>
      <c r="AK626">
        <f t="shared" ca="1" si="224"/>
        <v>0.02</v>
      </c>
      <c r="AL626">
        <f t="shared" ca="1" si="224"/>
        <v>0.02</v>
      </c>
      <c r="AM626">
        <f t="shared" ca="1" si="224"/>
        <v>0.02</v>
      </c>
      <c r="AN626">
        <f t="shared" ca="1" si="224"/>
        <v>0.02</v>
      </c>
      <c r="AO626">
        <f t="shared" ca="1" si="224"/>
        <v>0.02</v>
      </c>
      <c r="AP626">
        <f t="shared" ca="1" si="224"/>
        <v>0.02</v>
      </c>
      <c r="AQ626">
        <f t="shared" ca="1" si="224"/>
        <v>0.02</v>
      </c>
      <c r="AR626">
        <f t="shared" ca="1" si="223"/>
        <v>0.02</v>
      </c>
      <c r="AS626">
        <f t="shared" ca="1" si="223"/>
        <v>0.02</v>
      </c>
      <c r="AT626">
        <f t="shared" ca="1" si="223"/>
        <v>0.02</v>
      </c>
      <c r="AU626">
        <f t="shared" ca="1" si="223"/>
        <v>0.03</v>
      </c>
      <c r="AV626">
        <f t="shared" ca="1" si="223"/>
        <v>0.03</v>
      </c>
      <c r="AW626">
        <f t="shared" ca="1" si="223"/>
        <v>0.03</v>
      </c>
      <c r="AX626">
        <f t="shared" ca="1" si="223"/>
        <v>0.03</v>
      </c>
      <c r="AY626">
        <f t="shared" ca="1" si="223"/>
        <v>0.03</v>
      </c>
      <c r="AZ626">
        <f t="shared" ca="1" si="223"/>
        <v>0.03</v>
      </c>
      <c r="BA626">
        <f t="shared" ca="1" si="223"/>
        <v>0.03</v>
      </c>
      <c r="BB626">
        <f t="shared" ca="1" si="223"/>
        <v>0.03</v>
      </c>
      <c r="BC626">
        <f t="shared" ca="1" si="223"/>
        <v>0.03</v>
      </c>
      <c r="BD626">
        <f t="shared" ca="1" si="223"/>
        <v>0.03</v>
      </c>
      <c r="BE626">
        <f t="shared" ca="1" si="223"/>
        <v>0.03</v>
      </c>
      <c r="BF626">
        <f t="shared" ca="1" si="223"/>
        <v>0.03</v>
      </c>
      <c r="BG626">
        <f t="shared" ca="1" si="223"/>
        <v>0</v>
      </c>
    </row>
    <row r="627" spans="1:59" x14ac:dyDescent="0.2">
      <c r="A627" s="1" t="str">
        <f t="shared" si="215"/>
        <v>Nicaragua-All types</v>
      </c>
      <c r="B627" t="s">
        <v>134</v>
      </c>
      <c r="C627" t="s">
        <v>6</v>
      </c>
      <c r="D627">
        <f t="shared" ca="1" si="226"/>
        <v>0</v>
      </c>
      <c r="E627">
        <f t="shared" ca="1" si="226"/>
        <v>3.55</v>
      </c>
      <c r="F627">
        <f t="shared" ca="1" si="226"/>
        <v>3.58</v>
      </c>
      <c r="G627">
        <f t="shared" ca="1" si="226"/>
        <v>3.63</v>
      </c>
      <c r="H627">
        <f t="shared" ca="1" si="226"/>
        <v>3.39</v>
      </c>
      <c r="I627">
        <f t="shared" ca="1" si="226"/>
        <v>3.38</v>
      </c>
      <c r="J627">
        <f t="shared" ca="1" si="226"/>
        <v>3.36</v>
      </c>
      <c r="K627">
        <f t="shared" ca="1" si="226"/>
        <v>3.64</v>
      </c>
      <c r="L627">
        <f t="shared" ca="1" si="226"/>
        <v>3.83</v>
      </c>
      <c r="M627">
        <f t="shared" ca="1" si="226"/>
        <v>3.69</v>
      </c>
      <c r="N627">
        <f t="shared" ca="1" si="225"/>
        <v>3.7</v>
      </c>
      <c r="O627">
        <f t="shared" ca="1" si="225"/>
        <v>3.81</v>
      </c>
      <c r="P627">
        <f t="shared" ca="1" si="225"/>
        <v>3.77</v>
      </c>
      <c r="Q627">
        <f t="shared" ca="1" si="225"/>
        <v>3.5</v>
      </c>
      <c r="R627">
        <f t="shared" ca="1" si="225"/>
        <v>3.51</v>
      </c>
      <c r="S627">
        <f t="shared" ca="1" si="225"/>
        <v>3.61</v>
      </c>
      <c r="T627">
        <f t="shared" ca="1" si="225"/>
        <v>2.81</v>
      </c>
      <c r="U627">
        <f t="shared" ca="1" si="225"/>
        <v>2.79</v>
      </c>
      <c r="V627">
        <f t="shared" ca="1" si="225"/>
        <v>2.42</v>
      </c>
      <c r="W627">
        <f t="shared" ca="1" si="225"/>
        <v>2.2200000000000002</v>
      </c>
      <c r="X627">
        <f t="shared" ca="1" si="222"/>
        <v>2.4500000000000002</v>
      </c>
      <c r="Y627">
        <f t="shared" ca="1" si="222"/>
        <v>2.56</v>
      </c>
      <c r="Z627">
        <f t="shared" ca="1" si="222"/>
        <v>2.75</v>
      </c>
      <c r="AA627">
        <f t="shared" ca="1" si="222"/>
        <v>2.81</v>
      </c>
      <c r="AB627">
        <f t="shared" ca="1" si="222"/>
        <v>2.95</v>
      </c>
      <c r="AC627">
        <f t="shared" ca="1" si="222"/>
        <v>2.74</v>
      </c>
      <c r="AD627">
        <f t="shared" ca="1" si="222"/>
        <v>2.4900000000000002</v>
      </c>
      <c r="AE627">
        <f t="shared" ca="1" si="222"/>
        <v>2.6</v>
      </c>
      <c r="AF627">
        <f t="shared" ca="1" si="222"/>
        <v>3.45</v>
      </c>
      <c r="AG627">
        <f t="shared" ca="1" si="222"/>
        <v>3.48</v>
      </c>
      <c r="AH627">
        <f t="shared" ca="1" si="224"/>
        <v>3.35</v>
      </c>
      <c r="AI627">
        <f t="shared" ca="1" si="224"/>
        <v>3.1</v>
      </c>
      <c r="AJ627">
        <f t="shared" ca="1" si="224"/>
        <v>3.2</v>
      </c>
      <c r="AK627">
        <f t="shared" ca="1" si="224"/>
        <v>3.03</v>
      </c>
      <c r="AL627">
        <f t="shared" ca="1" si="224"/>
        <v>3.52</v>
      </c>
      <c r="AM627">
        <f t="shared" ca="1" si="224"/>
        <v>3.02</v>
      </c>
      <c r="AN627">
        <f t="shared" ca="1" si="224"/>
        <v>2.6</v>
      </c>
      <c r="AO627">
        <f t="shared" ca="1" si="224"/>
        <v>2.78</v>
      </c>
      <c r="AP627">
        <f t="shared" ca="1" si="224"/>
        <v>3.29</v>
      </c>
      <c r="AQ627">
        <f t="shared" ca="1" si="224"/>
        <v>3.48</v>
      </c>
      <c r="AR627">
        <f t="shared" ca="1" si="223"/>
        <v>3.57</v>
      </c>
      <c r="AS627">
        <f t="shared" ca="1" si="223"/>
        <v>3.84</v>
      </c>
      <c r="AT627">
        <f t="shared" ca="1" si="223"/>
        <v>4.04</v>
      </c>
      <c r="AU627">
        <f t="shared" ca="1" si="223"/>
        <v>3.96</v>
      </c>
      <c r="AV627">
        <f t="shared" ca="1" si="223"/>
        <v>4.09</v>
      </c>
      <c r="AW627">
        <f t="shared" ca="1" si="223"/>
        <v>4.1100000000000003</v>
      </c>
      <c r="AX627">
        <f t="shared" ca="1" si="223"/>
        <v>4.09</v>
      </c>
      <c r="AY627">
        <f t="shared" ca="1" si="223"/>
        <v>4.2300000000000004</v>
      </c>
      <c r="AZ627">
        <f t="shared" ca="1" si="223"/>
        <v>4.1500000000000004</v>
      </c>
      <c r="BA627">
        <f t="shared" ca="1" si="223"/>
        <v>4.08</v>
      </c>
      <c r="BB627">
        <f t="shared" ca="1" si="223"/>
        <v>3.98</v>
      </c>
      <c r="BC627">
        <f t="shared" ca="1" si="223"/>
        <v>4.17</v>
      </c>
      <c r="BD627">
        <f t="shared" ca="1" si="223"/>
        <v>4.0599999999999996</v>
      </c>
      <c r="BE627">
        <f t="shared" ca="1" si="223"/>
        <v>4.18</v>
      </c>
      <c r="BF627">
        <f t="shared" ca="1" si="223"/>
        <v>4.12</v>
      </c>
      <c r="BG627">
        <f t="shared" ca="1" si="223"/>
        <v>0</v>
      </c>
    </row>
    <row r="628" spans="1:59" x14ac:dyDescent="0.2">
      <c r="A628" s="1" t="str">
        <f t="shared" si="215"/>
        <v>Nicaragua-Beer</v>
      </c>
      <c r="B628" t="s">
        <v>134</v>
      </c>
      <c r="C628" t="s">
        <v>7</v>
      </c>
      <c r="D628">
        <f t="shared" ca="1" si="226"/>
        <v>0</v>
      </c>
      <c r="E628">
        <f t="shared" ca="1" si="226"/>
        <v>1.39</v>
      </c>
      <c r="F628">
        <f t="shared" ca="1" si="226"/>
        <v>1.35</v>
      </c>
      <c r="G628">
        <f t="shared" ca="1" si="226"/>
        <v>1.33</v>
      </c>
      <c r="H628">
        <f t="shared" ca="1" si="226"/>
        <v>1.33</v>
      </c>
      <c r="I628">
        <f t="shared" ca="1" si="226"/>
        <v>1.33</v>
      </c>
      <c r="J628">
        <f t="shared" ca="1" si="226"/>
        <v>1.32</v>
      </c>
      <c r="K628">
        <f t="shared" ca="1" si="226"/>
        <v>1.38</v>
      </c>
      <c r="L628">
        <f t="shared" ca="1" si="226"/>
        <v>1.31</v>
      </c>
      <c r="M628">
        <f t="shared" ca="1" si="226"/>
        <v>1.19</v>
      </c>
      <c r="N628">
        <f t="shared" ca="1" si="225"/>
        <v>1.1299999999999999</v>
      </c>
      <c r="O628">
        <f t="shared" ca="1" si="225"/>
        <v>1.08</v>
      </c>
      <c r="P628">
        <f t="shared" ca="1" si="225"/>
        <v>1.0900000000000001</v>
      </c>
      <c r="Q628">
        <f t="shared" ca="1" si="225"/>
        <v>1.04</v>
      </c>
      <c r="R628">
        <f t="shared" ca="1" si="225"/>
        <v>1.04</v>
      </c>
      <c r="S628">
        <f t="shared" ca="1" si="225"/>
        <v>1.04</v>
      </c>
      <c r="T628">
        <f t="shared" ca="1" si="225"/>
        <v>0.86</v>
      </c>
      <c r="U628">
        <f t="shared" ca="1" si="225"/>
        <v>0.78</v>
      </c>
      <c r="V628">
        <f t="shared" ca="1" si="225"/>
        <v>0.59</v>
      </c>
      <c r="W628">
        <f t="shared" ca="1" si="225"/>
        <v>0.48</v>
      </c>
      <c r="X628">
        <f t="shared" ca="1" si="222"/>
        <v>0.61</v>
      </c>
      <c r="Y628">
        <f t="shared" ca="1" si="222"/>
        <v>0.65</v>
      </c>
      <c r="Z628">
        <f t="shared" ca="1" si="222"/>
        <v>0.73</v>
      </c>
      <c r="AA628">
        <f t="shared" ca="1" si="222"/>
        <v>0.63</v>
      </c>
      <c r="AB628">
        <f t="shared" ca="1" si="222"/>
        <v>0.76</v>
      </c>
      <c r="AC628">
        <f t="shared" ca="1" si="222"/>
        <v>0.78</v>
      </c>
      <c r="AD628">
        <f t="shared" ca="1" si="222"/>
        <v>0.7</v>
      </c>
      <c r="AE628">
        <f t="shared" ca="1" si="222"/>
        <v>0.59</v>
      </c>
      <c r="AF628">
        <f t="shared" ca="1" si="222"/>
        <v>0.7</v>
      </c>
      <c r="AG628">
        <f t="shared" ca="1" si="222"/>
        <v>0.75</v>
      </c>
      <c r="AH628">
        <f t="shared" ca="1" si="224"/>
        <v>0.74</v>
      </c>
      <c r="AI628">
        <f t="shared" ca="1" si="224"/>
        <v>0.77</v>
      </c>
      <c r="AJ628">
        <f t="shared" ca="1" si="224"/>
        <v>0.77</v>
      </c>
      <c r="AK628">
        <f t="shared" ca="1" si="224"/>
        <v>0.81</v>
      </c>
      <c r="AL628">
        <f t="shared" ca="1" si="224"/>
        <v>0.84</v>
      </c>
      <c r="AM628">
        <f t="shared" ca="1" si="224"/>
        <v>0.83</v>
      </c>
      <c r="AN628">
        <f t="shared" ca="1" si="224"/>
        <v>0.82</v>
      </c>
      <c r="AO628">
        <f t="shared" ca="1" si="224"/>
        <v>0.8</v>
      </c>
      <c r="AP628">
        <f t="shared" ca="1" si="224"/>
        <v>0.87</v>
      </c>
      <c r="AQ628">
        <f t="shared" ca="1" si="224"/>
        <v>0.71</v>
      </c>
      <c r="AR628">
        <f t="shared" ca="1" si="223"/>
        <v>0.65</v>
      </c>
      <c r="AS628">
        <f t="shared" ca="1" si="223"/>
        <v>0.68</v>
      </c>
      <c r="AT628">
        <f t="shared" ca="1" si="223"/>
        <v>0.72</v>
      </c>
      <c r="AU628">
        <f t="shared" ca="1" si="223"/>
        <v>0.5</v>
      </c>
      <c r="AV628">
        <f t="shared" ca="1" si="223"/>
        <v>0.57999999999999996</v>
      </c>
      <c r="AW628">
        <f t="shared" ca="1" si="223"/>
        <v>0.56999999999999995</v>
      </c>
      <c r="AX628">
        <f t="shared" ca="1" si="223"/>
        <v>0.55000000000000004</v>
      </c>
      <c r="AY628">
        <f t="shared" ca="1" si="223"/>
        <v>0.69</v>
      </c>
      <c r="AZ628">
        <f t="shared" ca="1" si="223"/>
        <v>0.64</v>
      </c>
      <c r="BA628">
        <f t="shared" ca="1" si="223"/>
        <v>0.59</v>
      </c>
      <c r="BB628">
        <f t="shared" ca="1" si="223"/>
        <v>0.67</v>
      </c>
      <c r="BC628">
        <f t="shared" ca="1" si="223"/>
        <v>0.51</v>
      </c>
      <c r="BD628">
        <f t="shared" ca="1" si="223"/>
        <v>0.35</v>
      </c>
      <c r="BE628">
        <f t="shared" ca="1" si="223"/>
        <v>0.38</v>
      </c>
      <c r="BF628">
        <f t="shared" ca="1" si="223"/>
        <v>0.23</v>
      </c>
      <c r="BG628">
        <f t="shared" ca="1" si="223"/>
        <v>0</v>
      </c>
    </row>
    <row r="629" spans="1:59" x14ac:dyDescent="0.2">
      <c r="A629" s="1" t="str">
        <f t="shared" si="215"/>
        <v>Nicaragua-Wine</v>
      </c>
      <c r="B629" t="s">
        <v>134</v>
      </c>
      <c r="C629" t="s">
        <v>8</v>
      </c>
      <c r="D629">
        <f t="shared" ca="1" si="226"/>
        <v>0</v>
      </c>
      <c r="E629">
        <f t="shared" ca="1" si="226"/>
        <v>0.02</v>
      </c>
      <c r="F629">
        <f t="shared" ca="1" si="226"/>
        <v>0.03</v>
      </c>
      <c r="G629">
        <f t="shared" ca="1" si="226"/>
        <v>0.02</v>
      </c>
      <c r="H629">
        <f t="shared" ca="1" si="226"/>
        <v>0.02</v>
      </c>
      <c r="I629">
        <f t="shared" ca="1" si="226"/>
        <v>0.02</v>
      </c>
      <c r="J629">
        <f t="shared" ca="1" si="226"/>
        <v>0.01</v>
      </c>
      <c r="K629">
        <f t="shared" ca="1" si="226"/>
        <v>0.02</v>
      </c>
      <c r="L629">
        <f t="shared" ca="1" si="226"/>
        <v>0.02</v>
      </c>
      <c r="M629">
        <f t="shared" ca="1" si="226"/>
        <v>0.01</v>
      </c>
      <c r="N629">
        <f t="shared" ca="1" si="225"/>
        <v>0.01</v>
      </c>
      <c r="O629">
        <f t="shared" ca="1" si="225"/>
        <v>0.01</v>
      </c>
      <c r="P629">
        <f t="shared" ca="1" si="225"/>
        <v>0.02</v>
      </c>
      <c r="Q629">
        <f t="shared" ca="1" si="225"/>
        <v>0.01</v>
      </c>
      <c r="R629">
        <f t="shared" ca="1" si="225"/>
        <v>0.01</v>
      </c>
      <c r="S629">
        <f t="shared" ca="1" si="225"/>
        <v>0.02</v>
      </c>
      <c r="T629">
        <f t="shared" ca="1" si="225"/>
        <v>0.03</v>
      </c>
      <c r="U629">
        <f t="shared" ca="1" si="225"/>
        <v>0.03</v>
      </c>
      <c r="V629">
        <f t="shared" ca="1" si="225"/>
        <v>0.06</v>
      </c>
      <c r="W629">
        <f t="shared" ca="1" si="225"/>
        <v>0.01</v>
      </c>
      <c r="X629">
        <f t="shared" ca="1" si="222"/>
        <v>0.01</v>
      </c>
      <c r="Y629">
        <f t="shared" ca="1" si="222"/>
        <v>0.01</v>
      </c>
      <c r="Z629">
        <f t="shared" ca="1" si="222"/>
        <v>0.01</v>
      </c>
      <c r="AA629">
        <f t="shared" ca="1" si="222"/>
        <v>0.02</v>
      </c>
      <c r="AB629">
        <f t="shared" ca="1" si="222"/>
        <v>0.01</v>
      </c>
      <c r="AC629">
        <f t="shared" ca="1" si="222"/>
        <v>0</v>
      </c>
      <c r="AD629">
        <f t="shared" ca="1" si="222"/>
        <v>0.01</v>
      </c>
      <c r="AE629">
        <f t="shared" ca="1" si="222"/>
        <v>0</v>
      </c>
      <c r="AF629">
        <f t="shared" ca="1" si="222"/>
        <v>0</v>
      </c>
      <c r="AG629">
        <f t="shared" ca="1" si="222"/>
        <v>0</v>
      </c>
      <c r="AH629">
        <f t="shared" ca="1" si="224"/>
        <v>0.01</v>
      </c>
      <c r="AI629">
        <f t="shared" ca="1" si="224"/>
        <v>0.01</v>
      </c>
      <c r="AJ629">
        <f t="shared" ca="1" si="224"/>
        <v>0.01</v>
      </c>
      <c r="AK629">
        <f t="shared" ca="1" si="224"/>
        <v>0.01</v>
      </c>
      <c r="AL629">
        <f t="shared" ca="1" si="224"/>
        <v>0.02</v>
      </c>
      <c r="AM629">
        <f t="shared" ca="1" si="224"/>
        <v>0.02</v>
      </c>
      <c r="AN629">
        <f t="shared" ca="1" si="224"/>
        <v>0.01</v>
      </c>
      <c r="AO629">
        <f t="shared" ca="1" si="224"/>
        <v>0.03</v>
      </c>
      <c r="AP629">
        <f t="shared" ca="1" si="224"/>
        <v>0.05</v>
      </c>
      <c r="AQ629">
        <f t="shared" ca="1" si="224"/>
        <v>0.05</v>
      </c>
      <c r="AR629">
        <f t="shared" ca="1" si="223"/>
        <v>0.03</v>
      </c>
      <c r="AS629">
        <f t="shared" ca="1" si="223"/>
        <v>0.04</v>
      </c>
      <c r="AT629">
        <f t="shared" ca="1" si="223"/>
        <v>0.04</v>
      </c>
      <c r="AU629">
        <f t="shared" ca="1" si="223"/>
        <v>0.02</v>
      </c>
      <c r="AV629">
        <f t="shared" ca="1" si="223"/>
        <v>0.03</v>
      </c>
      <c r="AW629">
        <f t="shared" ca="1" si="223"/>
        <v>0.02</v>
      </c>
      <c r="AX629">
        <f t="shared" ca="1" si="223"/>
        <v>0.02</v>
      </c>
      <c r="AY629">
        <f t="shared" ca="1" si="223"/>
        <v>0.04</v>
      </c>
      <c r="AZ629">
        <f t="shared" ca="1" si="223"/>
        <v>0.01</v>
      </c>
      <c r="BA629">
        <f t="shared" ca="1" si="223"/>
        <v>0.06</v>
      </c>
      <c r="BB629">
        <f t="shared" ca="1" si="223"/>
        <v>0.04</v>
      </c>
      <c r="BC629">
        <f t="shared" ca="1" si="223"/>
        <v>0.03</v>
      </c>
      <c r="BD629">
        <f t="shared" ca="1" si="223"/>
        <v>0.02</v>
      </c>
      <c r="BE629">
        <f t="shared" ca="1" si="223"/>
        <v>0.01</v>
      </c>
      <c r="BF629">
        <f t="shared" ca="1" si="223"/>
        <v>0</v>
      </c>
      <c r="BG629">
        <f t="shared" ca="1" si="223"/>
        <v>0</v>
      </c>
    </row>
    <row r="630" spans="1:59" x14ac:dyDescent="0.2">
      <c r="A630" s="1" t="str">
        <f t="shared" si="215"/>
        <v>Nicaragua-Spirits</v>
      </c>
      <c r="B630" t="s">
        <v>134</v>
      </c>
      <c r="C630" t="s">
        <v>9</v>
      </c>
      <c r="D630">
        <f t="shared" ca="1" si="226"/>
        <v>0</v>
      </c>
      <c r="E630">
        <f t="shared" ca="1" si="226"/>
        <v>2.14</v>
      </c>
      <c r="F630">
        <f t="shared" ca="1" si="226"/>
        <v>2.2000000000000002</v>
      </c>
      <c r="G630">
        <f t="shared" ca="1" si="226"/>
        <v>2.2799999999999998</v>
      </c>
      <c r="H630">
        <f t="shared" ca="1" si="226"/>
        <v>2.04</v>
      </c>
      <c r="I630">
        <f t="shared" ca="1" si="226"/>
        <v>2.0299999999999998</v>
      </c>
      <c r="J630">
        <f t="shared" ca="1" si="226"/>
        <v>2.0299999999999998</v>
      </c>
      <c r="K630">
        <f t="shared" ca="1" si="226"/>
        <v>2.2400000000000002</v>
      </c>
      <c r="L630">
        <f t="shared" ca="1" si="226"/>
        <v>2.5</v>
      </c>
      <c r="M630">
        <f t="shared" ca="1" si="226"/>
        <v>2.4900000000000002</v>
      </c>
      <c r="N630">
        <f t="shared" ca="1" si="225"/>
        <v>2.5499999999999998</v>
      </c>
      <c r="O630">
        <f t="shared" ca="1" si="225"/>
        <v>2.71</v>
      </c>
      <c r="P630">
        <f t="shared" ca="1" si="225"/>
        <v>2.67</v>
      </c>
      <c r="Q630">
        <f t="shared" ca="1" si="225"/>
        <v>2.44</v>
      </c>
      <c r="R630">
        <f t="shared" ca="1" si="225"/>
        <v>2.4500000000000002</v>
      </c>
      <c r="S630">
        <f t="shared" ca="1" si="225"/>
        <v>2.54</v>
      </c>
      <c r="T630">
        <f t="shared" ca="1" si="225"/>
        <v>1.92</v>
      </c>
      <c r="U630">
        <f t="shared" ca="1" si="225"/>
        <v>1.98</v>
      </c>
      <c r="V630">
        <f t="shared" ca="1" si="225"/>
        <v>1.77</v>
      </c>
      <c r="W630">
        <f t="shared" ca="1" si="225"/>
        <v>1.72</v>
      </c>
      <c r="X630">
        <f t="shared" ca="1" si="222"/>
        <v>1.84</v>
      </c>
      <c r="Y630">
        <f t="shared" ca="1" si="222"/>
        <v>1.9</v>
      </c>
      <c r="Z630">
        <f t="shared" ca="1" si="222"/>
        <v>2.0099999999999998</v>
      </c>
      <c r="AA630">
        <f t="shared" ca="1" si="222"/>
        <v>2.16</v>
      </c>
      <c r="AB630">
        <f t="shared" ca="1" si="222"/>
        <v>2.17</v>
      </c>
      <c r="AC630">
        <f t="shared" ca="1" si="222"/>
        <v>1.96</v>
      </c>
      <c r="AD630">
        <f t="shared" ca="1" si="222"/>
        <v>1.79</v>
      </c>
      <c r="AE630">
        <f t="shared" ca="1" si="222"/>
        <v>2.0099999999999998</v>
      </c>
      <c r="AF630">
        <f t="shared" ca="1" si="222"/>
        <v>2.75</v>
      </c>
      <c r="AG630">
        <f t="shared" ca="1" si="222"/>
        <v>2.73</v>
      </c>
      <c r="AH630">
        <f t="shared" ca="1" si="224"/>
        <v>2.6</v>
      </c>
      <c r="AI630">
        <f t="shared" ca="1" si="224"/>
        <v>2.3199999999999998</v>
      </c>
      <c r="AJ630">
        <f t="shared" ca="1" si="224"/>
        <v>2.42</v>
      </c>
      <c r="AK630">
        <f t="shared" ca="1" si="224"/>
        <v>2.21</v>
      </c>
      <c r="AL630">
        <f t="shared" ca="1" si="224"/>
        <v>2.66</v>
      </c>
      <c r="AM630">
        <f t="shared" ca="1" si="224"/>
        <v>2.16</v>
      </c>
      <c r="AN630">
        <f t="shared" ca="1" si="224"/>
        <v>1.77</v>
      </c>
      <c r="AO630">
        <f t="shared" ca="1" si="224"/>
        <v>1.95</v>
      </c>
      <c r="AP630">
        <f t="shared" ca="1" si="224"/>
        <v>2.37</v>
      </c>
      <c r="AQ630">
        <f t="shared" ca="1" si="224"/>
        <v>2.72</v>
      </c>
      <c r="AR630">
        <f t="shared" ca="1" si="223"/>
        <v>2.88</v>
      </c>
      <c r="AS630">
        <f t="shared" ca="1" si="223"/>
        <v>3.11</v>
      </c>
      <c r="AT630">
        <f t="shared" ca="1" si="223"/>
        <v>3.29</v>
      </c>
      <c r="AU630">
        <f t="shared" ca="1" si="223"/>
        <v>3.44</v>
      </c>
      <c r="AV630">
        <f t="shared" ca="1" si="223"/>
        <v>3.48</v>
      </c>
      <c r="AW630">
        <f t="shared" ca="1" si="223"/>
        <v>3.52</v>
      </c>
      <c r="AX630">
        <f t="shared" ca="1" si="223"/>
        <v>3.52</v>
      </c>
      <c r="AY630">
        <f t="shared" ca="1" si="223"/>
        <v>3.5</v>
      </c>
      <c r="AZ630">
        <f t="shared" ca="1" si="223"/>
        <v>3.49</v>
      </c>
      <c r="BA630">
        <f t="shared" ca="1" si="223"/>
        <v>3.43</v>
      </c>
      <c r="BB630">
        <f t="shared" ca="1" si="223"/>
        <v>3.26</v>
      </c>
      <c r="BC630">
        <f t="shared" ca="1" si="223"/>
        <v>3.63</v>
      </c>
      <c r="BD630">
        <f t="shared" ca="1" si="223"/>
        <v>3.69</v>
      </c>
      <c r="BE630">
        <f t="shared" ca="1" si="223"/>
        <v>3.8</v>
      </c>
      <c r="BF630">
        <f t="shared" ca="1" si="223"/>
        <v>3.88</v>
      </c>
      <c r="BG630">
        <f t="shared" ca="1" si="223"/>
        <v>0</v>
      </c>
    </row>
    <row r="631" spans="1:59" x14ac:dyDescent="0.2">
      <c r="A631" s="1" t="str">
        <f t="shared" si="215"/>
        <v>Nicaragua-Other alcoholic beverages</v>
      </c>
      <c r="B631" t="s">
        <v>134</v>
      </c>
      <c r="C631" t="s">
        <v>10</v>
      </c>
      <c r="D631">
        <f t="shared" ca="1" si="226"/>
        <v>0</v>
      </c>
      <c r="E631">
        <f t="shared" ca="1" si="226"/>
        <v>0</v>
      </c>
      <c r="F631">
        <f t="shared" ca="1" si="226"/>
        <v>0</v>
      </c>
      <c r="G631">
        <f t="shared" ca="1" si="226"/>
        <v>0</v>
      </c>
      <c r="H631">
        <f t="shared" ca="1" si="226"/>
        <v>0</v>
      </c>
      <c r="I631">
        <f t="shared" ca="1" si="226"/>
        <v>0</v>
      </c>
      <c r="J631">
        <f t="shared" ca="1" si="226"/>
        <v>0</v>
      </c>
      <c r="K631">
        <f t="shared" ca="1" si="226"/>
        <v>0</v>
      </c>
      <c r="L631">
        <f t="shared" ca="1" si="226"/>
        <v>0</v>
      </c>
      <c r="M631">
        <f t="shared" ca="1" si="226"/>
        <v>0</v>
      </c>
      <c r="N631">
        <f t="shared" ca="1" si="225"/>
        <v>0</v>
      </c>
      <c r="O631">
        <f t="shared" ca="1" si="225"/>
        <v>0</v>
      </c>
      <c r="P631">
        <f t="shared" ca="1" si="225"/>
        <v>0</v>
      </c>
      <c r="Q631">
        <f t="shared" ca="1" si="225"/>
        <v>0</v>
      </c>
      <c r="R631">
        <f t="shared" ca="1" si="225"/>
        <v>0</v>
      </c>
      <c r="S631">
        <f t="shared" ca="1" si="225"/>
        <v>0</v>
      </c>
      <c r="T631">
        <f t="shared" ca="1" si="225"/>
        <v>0</v>
      </c>
      <c r="U631">
        <f t="shared" ca="1" si="225"/>
        <v>0.01</v>
      </c>
      <c r="V631">
        <f t="shared" ca="1" si="225"/>
        <v>0</v>
      </c>
      <c r="W631">
        <f t="shared" ca="1" si="225"/>
        <v>0</v>
      </c>
      <c r="X631">
        <f t="shared" ca="1" si="222"/>
        <v>0</v>
      </c>
      <c r="Y631">
        <f t="shared" ca="1" si="222"/>
        <v>0</v>
      </c>
      <c r="Z631">
        <f t="shared" ca="1" si="222"/>
        <v>0</v>
      </c>
      <c r="AA631">
        <f t="shared" ca="1" si="222"/>
        <v>0</v>
      </c>
      <c r="AB631">
        <f t="shared" ca="1" si="222"/>
        <v>0</v>
      </c>
      <c r="AC631">
        <f t="shared" ca="1" si="222"/>
        <v>0</v>
      </c>
      <c r="AD631">
        <f t="shared" ca="1" si="222"/>
        <v>0</v>
      </c>
      <c r="AE631">
        <f t="shared" ca="1" si="222"/>
        <v>0</v>
      </c>
      <c r="AF631">
        <f t="shared" ca="1" si="222"/>
        <v>0</v>
      </c>
      <c r="AG631">
        <f t="shared" ca="1" si="222"/>
        <v>0</v>
      </c>
      <c r="AH631">
        <f t="shared" ca="1" si="224"/>
        <v>0</v>
      </c>
      <c r="AI631">
        <f t="shared" ca="1" si="224"/>
        <v>0</v>
      </c>
      <c r="AJ631">
        <f t="shared" ca="1" si="224"/>
        <v>0</v>
      </c>
      <c r="AK631">
        <f t="shared" ca="1" si="224"/>
        <v>0</v>
      </c>
      <c r="AL631">
        <f t="shared" ca="1" si="224"/>
        <v>0</v>
      </c>
      <c r="AM631">
        <f t="shared" ca="1" si="224"/>
        <v>0</v>
      </c>
      <c r="AN631" t="str">
        <f t="shared" ca="1" si="224"/>
        <v/>
      </c>
      <c r="AO631" t="str">
        <f t="shared" ca="1" si="224"/>
        <v/>
      </c>
      <c r="AP631" t="str">
        <f t="shared" ca="1" si="224"/>
        <v/>
      </c>
      <c r="AQ631" t="str">
        <f t="shared" ca="1" si="224"/>
        <v/>
      </c>
      <c r="AR631" t="str">
        <f t="shared" ca="1" si="223"/>
        <v/>
      </c>
      <c r="AS631" t="str">
        <f t="shared" ca="1" si="223"/>
        <v/>
      </c>
      <c r="AT631" t="str">
        <f t="shared" ca="1" si="223"/>
        <v/>
      </c>
      <c r="AU631" t="str">
        <f t="shared" ca="1" si="223"/>
        <v/>
      </c>
      <c r="AV631" t="str">
        <f t="shared" ca="1" si="223"/>
        <v/>
      </c>
      <c r="AW631" t="str">
        <f t="shared" ref="AR631:BG647" ca="1" si="227">IFERROR(INDEX(INDIRECT("'"&amp;AW$1&amp;"'!$1:$1048576"),MATCH($A631,INDIRECT("'"&amp;AW$1&amp;"'!$D:$D"),0),MATCH(AW$2,INDIRECT("'"&amp;AW$1&amp;"'!$2:$2"),0)),"")</f>
        <v/>
      </c>
      <c r="AX631" t="str">
        <f t="shared" ca="1" si="227"/>
        <v/>
      </c>
      <c r="AY631" t="str">
        <f t="shared" ca="1" si="227"/>
        <v/>
      </c>
      <c r="AZ631" t="str">
        <f t="shared" ca="1" si="227"/>
        <v/>
      </c>
      <c r="BA631" t="str">
        <f t="shared" ca="1" si="227"/>
        <v/>
      </c>
      <c r="BB631" t="str">
        <f t="shared" ca="1" si="227"/>
        <v/>
      </c>
      <c r="BC631" t="str">
        <f t="shared" ca="1" si="227"/>
        <v/>
      </c>
      <c r="BD631" t="str">
        <f t="shared" ca="1" si="227"/>
        <v/>
      </c>
      <c r="BE631" t="str">
        <f t="shared" ca="1" si="227"/>
        <v/>
      </c>
      <c r="BF631" t="str">
        <f t="shared" ca="1" si="227"/>
        <v/>
      </c>
      <c r="BG631" t="str">
        <f t="shared" ca="1" si="227"/>
        <v/>
      </c>
    </row>
    <row r="632" spans="1:59" x14ac:dyDescent="0.2">
      <c r="A632" s="1" t="str">
        <f t="shared" si="215"/>
        <v>Niger-All types</v>
      </c>
      <c r="B632" t="s">
        <v>135</v>
      </c>
      <c r="C632" t="s">
        <v>6</v>
      </c>
      <c r="D632">
        <f t="shared" ca="1" si="226"/>
        <v>0</v>
      </c>
      <c r="E632">
        <f t="shared" ca="1" si="226"/>
        <v>0</v>
      </c>
      <c r="F632">
        <f t="shared" ca="1" si="226"/>
        <v>0</v>
      </c>
      <c r="G632">
        <f t="shared" ca="1" si="226"/>
        <v>0</v>
      </c>
      <c r="H632">
        <f t="shared" ca="1" si="226"/>
        <v>0.15</v>
      </c>
      <c r="I632">
        <f t="shared" ca="1" si="226"/>
        <v>0.12</v>
      </c>
      <c r="J632">
        <f t="shared" ca="1" si="226"/>
        <v>0.11</v>
      </c>
      <c r="K632">
        <f t="shared" ca="1" si="226"/>
        <v>0.12</v>
      </c>
      <c r="L632">
        <f t="shared" ca="1" si="226"/>
        <v>0.1</v>
      </c>
      <c r="M632">
        <f t="shared" ca="1" si="226"/>
        <v>0.11</v>
      </c>
      <c r="N632">
        <f t="shared" ca="1" si="225"/>
        <v>0.11</v>
      </c>
      <c r="O632">
        <f t="shared" ca="1" si="225"/>
        <v>0.11</v>
      </c>
      <c r="P632">
        <f t="shared" ca="1" si="225"/>
        <v>0.1</v>
      </c>
      <c r="Q632">
        <f t="shared" ca="1" si="225"/>
        <v>0.1</v>
      </c>
      <c r="R632">
        <f t="shared" ca="1" si="225"/>
        <v>0.11</v>
      </c>
      <c r="S632">
        <f t="shared" ca="1" si="225"/>
        <v>0.1</v>
      </c>
      <c r="T632">
        <f t="shared" ca="1" si="225"/>
        <v>0.08</v>
      </c>
      <c r="U632">
        <f t="shared" ca="1" si="225"/>
        <v>0.09</v>
      </c>
      <c r="V632">
        <f t="shared" ca="1" si="225"/>
        <v>7.0000000000000007E-2</v>
      </c>
      <c r="W632">
        <f t="shared" ca="1" si="225"/>
        <v>7.0000000000000007E-2</v>
      </c>
      <c r="X632">
        <f t="shared" ca="1" si="222"/>
        <v>0.08</v>
      </c>
      <c r="Y632">
        <f t="shared" ca="1" si="222"/>
        <v>0.01</v>
      </c>
      <c r="Z632">
        <f t="shared" ca="1" si="222"/>
        <v>0.08</v>
      </c>
      <c r="AA632">
        <f t="shared" ca="1" si="222"/>
        <v>7.0000000000000007E-2</v>
      </c>
      <c r="AB632">
        <f t="shared" ca="1" si="222"/>
        <v>0.09</v>
      </c>
      <c r="AC632">
        <f t="shared" ca="1" si="222"/>
        <v>0.09</v>
      </c>
      <c r="AD632">
        <f t="shared" ca="1" si="222"/>
        <v>0.11</v>
      </c>
      <c r="AE632">
        <f t="shared" ca="1" si="222"/>
        <v>0.13</v>
      </c>
      <c r="AF632">
        <f t="shared" ca="1" si="222"/>
        <v>0.15</v>
      </c>
      <c r="AG632">
        <f t="shared" ca="1" si="222"/>
        <v>0.17</v>
      </c>
      <c r="AH632">
        <f t="shared" ca="1" si="224"/>
        <v>0.14000000000000001</v>
      </c>
      <c r="AI632">
        <f t="shared" ca="1" si="224"/>
        <v>0.21</v>
      </c>
      <c r="AJ632">
        <f t="shared" ca="1" si="224"/>
        <v>0.21</v>
      </c>
      <c r="AK632">
        <f t="shared" ca="1" si="224"/>
        <v>0.31</v>
      </c>
      <c r="AL632">
        <f t="shared" ca="1" si="224"/>
        <v>0.25</v>
      </c>
      <c r="AM632">
        <f t="shared" ca="1" si="224"/>
        <v>0.25</v>
      </c>
      <c r="AN632">
        <f t="shared" ca="1" si="224"/>
        <v>0.22</v>
      </c>
      <c r="AO632">
        <f t="shared" ca="1" si="224"/>
        <v>0.28999999999999998</v>
      </c>
      <c r="AP632">
        <f t="shared" ca="1" si="224"/>
        <v>0.15</v>
      </c>
      <c r="AQ632">
        <f t="shared" ca="1" si="224"/>
        <v>0.11</v>
      </c>
      <c r="AR632">
        <f t="shared" ca="1" si="227"/>
        <v>0.13</v>
      </c>
      <c r="AS632">
        <f t="shared" ca="1" si="227"/>
        <v>0.14000000000000001</v>
      </c>
      <c r="AT632">
        <f t="shared" ca="1" si="227"/>
        <v>0.15</v>
      </c>
      <c r="AU632">
        <f t="shared" ca="1" si="227"/>
        <v>0.13</v>
      </c>
      <c r="AV632">
        <f t="shared" ca="1" si="227"/>
        <v>0.12</v>
      </c>
      <c r="AW632">
        <f t="shared" ca="1" si="227"/>
        <v>0.11</v>
      </c>
      <c r="AX632">
        <f t="shared" ca="1" si="227"/>
        <v>0.13</v>
      </c>
      <c r="AY632">
        <f t="shared" ca="1" si="227"/>
        <v>0.12</v>
      </c>
      <c r="AZ632">
        <f t="shared" ca="1" si="227"/>
        <v>0.14000000000000001</v>
      </c>
      <c r="BA632">
        <f t="shared" ca="1" si="227"/>
        <v>0.09</v>
      </c>
      <c r="BB632">
        <f t="shared" ca="1" si="227"/>
        <v>0.12</v>
      </c>
      <c r="BC632">
        <f t="shared" ca="1" si="227"/>
        <v>0.14000000000000001</v>
      </c>
      <c r="BD632">
        <f t="shared" ca="1" si="227"/>
        <v>0.17</v>
      </c>
      <c r="BE632">
        <f t="shared" ca="1" si="227"/>
        <v>0.15</v>
      </c>
      <c r="BF632">
        <f t="shared" ca="1" si="227"/>
        <v>0.13</v>
      </c>
      <c r="BG632">
        <f t="shared" ca="1" si="227"/>
        <v>0</v>
      </c>
    </row>
    <row r="633" spans="1:59" x14ac:dyDescent="0.2">
      <c r="A633" s="1" t="str">
        <f t="shared" si="215"/>
        <v>Niger-Beer</v>
      </c>
      <c r="B633" t="s">
        <v>135</v>
      </c>
      <c r="C633" t="s">
        <v>7</v>
      </c>
      <c r="D633">
        <f t="shared" ca="1" si="226"/>
        <v>0</v>
      </c>
      <c r="E633">
        <f t="shared" ca="1" si="226"/>
        <v>0</v>
      </c>
      <c r="F633">
        <f t="shared" ca="1" si="226"/>
        <v>0</v>
      </c>
      <c r="G633">
        <f t="shared" ca="1" si="226"/>
        <v>0</v>
      </c>
      <c r="H633">
        <f t="shared" ca="1" si="226"/>
        <v>0.05</v>
      </c>
      <c r="I633">
        <f t="shared" ca="1" si="226"/>
        <v>0.05</v>
      </c>
      <c r="J633">
        <f t="shared" ca="1" si="226"/>
        <v>0.05</v>
      </c>
      <c r="K633">
        <f t="shared" ca="1" si="226"/>
        <v>0.05</v>
      </c>
      <c r="L633">
        <f t="shared" ca="1" si="226"/>
        <v>0.05</v>
      </c>
      <c r="M633">
        <f t="shared" ca="1" si="226"/>
        <v>0.05</v>
      </c>
      <c r="N633">
        <f t="shared" ca="1" si="225"/>
        <v>0.05</v>
      </c>
      <c r="O633">
        <f t="shared" ca="1" si="225"/>
        <v>0.05</v>
      </c>
      <c r="P633">
        <f t="shared" ca="1" si="225"/>
        <v>0.05</v>
      </c>
      <c r="Q633">
        <f t="shared" ca="1" si="225"/>
        <v>0.05</v>
      </c>
      <c r="R633">
        <f t="shared" ca="1" si="225"/>
        <v>0.06</v>
      </c>
      <c r="S633">
        <f t="shared" ca="1" si="225"/>
        <v>0.06</v>
      </c>
      <c r="T633">
        <f t="shared" ca="1" si="225"/>
        <v>0.04</v>
      </c>
      <c r="U633">
        <f t="shared" ca="1" si="225"/>
        <v>0.05</v>
      </c>
      <c r="V633">
        <f t="shared" ca="1" si="225"/>
        <v>0.03</v>
      </c>
      <c r="W633">
        <f t="shared" ca="1" si="225"/>
        <v>0.04</v>
      </c>
      <c r="X633">
        <f t="shared" ca="1" si="222"/>
        <v>0.05</v>
      </c>
      <c r="Y633">
        <f t="shared" ca="1" si="222"/>
        <v>0.01</v>
      </c>
      <c r="Z633">
        <f t="shared" ca="1" si="222"/>
        <v>0.06</v>
      </c>
      <c r="AA633">
        <f t="shared" ca="1" si="222"/>
        <v>0.05</v>
      </c>
      <c r="AB633">
        <f t="shared" ca="1" si="222"/>
        <v>7.0000000000000007E-2</v>
      </c>
      <c r="AC633">
        <f t="shared" ca="1" si="222"/>
        <v>0.08</v>
      </c>
      <c r="AD633">
        <f t="shared" ca="1" si="222"/>
        <v>0.08</v>
      </c>
      <c r="AE633">
        <f t="shared" ca="1" si="222"/>
        <v>0.1</v>
      </c>
      <c r="AF633">
        <f t="shared" ca="1" si="222"/>
        <v>0.12</v>
      </c>
      <c r="AG633">
        <f t="shared" ca="1" si="222"/>
        <v>0.14000000000000001</v>
      </c>
      <c r="AH633">
        <f t="shared" ca="1" si="224"/>
        <v>0.1</v>
      </c>
      <c r="AI633">
        <f t="shared" ca="1" si="224"/>
        <v>0.11</v>
      </c>
      <c r="AJ633">
        <f t="shared" ca="1" si="224"/>
        <v>0.09</v>
      </c>
      <c r="AK633">
        <f t="shared" ca="1" si="224"/>
        <v>0.16</v>
      </c>
      <c r="AL633">
        <f t="shared" ca="1" si="224"/>
        <v>0.18</v>
      </c>
      <c r="AM633">
        <f t="shared" ca="1" si="224"/>
        <v>0.16</v>
      </c>
      <c r="AN633">
        <f t="shared" ca="1" si="224"/>
        <v>0.14000000000000001</v>
      </c>
      <c r="AO633">
        <f t="shared" ca="1" si="224"/>
        <v>0.13</v>
      </c>
      <c r="AP633">
        <f t="shared" ca="1" si="224"/>
        <v>0.1</v>
      </c>
      <c r="AQ633">
        <f t="shared" ca="1" si="224"/>
        <v>7.0000000000000007E-2</v>
      </c>
      <c r="AR633">
        <f t="shared" ca="1" si="227"/>
        <v>0.08</v>
      </c>
      <c r="AS633">
        <f t="shared" ca="1" si="227"/>
        <v>0.08</v>
      </c>
      <c r="AT633">
        <f t="shared" ca="1" si="227"/>
        <v>0.08</v>
      </c>
      <c r="AU633">
        <f t="shared" ca="1" si="227"/>
        <v>7.0000000000000007E-2</v>
      </c>
      <c r="AV633">
        <f t="shared" ca="1" si="227"/>
        <v>0.06</v>
      </c>
      <c r="AW633">
        <f t="shared" ca="1" si="227"/>
        <v>0.05</v>
      </c>
      <c r="AX633">
        <f t="shared" ca="1" si="227"/>
        <v>0.04</v>
      </c>
      <c r="AY633">
        <f t="shared" ca="1" si="227"/>
        <v>0.04</v>
      </c>
      <c r="AZ633">
        <f t="shared" ca="1" si="227"/>
        <v>0.05</v>
      </c>
      <c r="BA633">
        <f t="shared" ca="1" si="227"/>
        <v>0.03</v>
      </c>
      <c r="BB633">
        <f t="shared" ca="1" si="227"/>
        <v>0.03</v>
      </c>
      <c r="BC633">
        <f t="shared" ca="1" si="227"/>
        <v>0.05</v>
      </c>
      <c r="BD633">
        <f t="shared" ca="1" si="227"/>
        <v>0.05</v>
      </c>
      <c r="BE633">
        <f t="shared" ca="1" si="227"/>
        <v>0.03</v>
      </c>
      <c r="BF633">
        <f t="shared" ca="1" si="227"/>
        <v>0.05</v>
      </c>
      <c r="BG633">
        <f t="shared" ca="1" si="227"/>
        <v>0</v>
      </c>
    </row>
    <row r="634" spans="1:59" x14ac:dyDescent="0.2">
      <c r="A634" s="1" t="str">
        <f t="shared" si="215"/>
        <v>Niger-Wine</v>
      </c>
      <c r="B634" t="s">
        <v>135</v>
      </c>
      <c r="C634" t="s">
        <v>8</v>
      </c>
      <c r="D634">
        <f t="shared" ca="1" si="226"/>
        <v>0</v>
      </c>
      <c r="E634">
        <f t="shared" ca="1" si="226"/>
        <v>0</v>
      </c>
      <c r="F634">
        <f t="shared" ca="1" si="226"/>
        <v>0</v>
      </c>
      <c r="G634">
        <f t="shared" ca="1" si="226"/>
        <v>0</v>
      </c>
      <c r="H634">
        <f t="shared" ca="1" si="226"/>
        <v>0.01</v>
      </c>
      <c r="I634">
        <f t="shared" ca="1" si="226"/>
        <v>0.01</v>
      </c>
      <c r="J634">
        <f t="shared" ca="1" si="226"/>
        <v>0.01</v>
      </c>
      <c r="K634">
        <f t="shared" ca="1" si="226"/>
        <v>0.01</v>
      </c>
      <c r="L634">
        <f t="shared" ca="1" si="226"/>
        <v>0.01</v>
      </c>
      <c r="M634">
        <f t="shared" ca="1" si="226"/>
        <v>0.01</v>
      </c>
      <c r="N634">
        <f t="shared" ca="1" si="225"/>
        <v>0.02</v>
      </c>
      <c r="O634">
        <f t="shared" ca="1" si="225"/>
        <v>0.01</v>
      </c>
      <c r="P634">
        <f t="shared" ca="1" si="225"/>
        <v>0.01</v>
      </c>
      <c r="Q634">
        <f t="shared" ca="1" si="225"/>
        <v>0.01</v>
      </c>
      <c r="R634">
        <f t="shared" ca="1" si="225"/>
        <v>0.01</v>
      </c>
      <c r="S634">
        <f t="shared" ca="1" si="225"/>
        <v>0.01</v>
      </c>
      <c r="T634">
        <f t="shared" ca="1" si="225"/>
        <v>0.01</v>
      </c>
      <c r="U634">
        <f t="shared" ca="1" si="225"/>
        <v>0.01</v>
      </c>
      <c r="V634">
        <f t="shared" ca="1" si="225"/>
        <v>0.01</v>
      </c>
      <c r="W634">
        <f t="shared" ca="1" si="225"/>
        <v>0.01</v>
      </c>
      <c r="X634">
        <f t="shared" ca="1" si="222"/>
        <v>0.01</v>
      </c>
      <c r="Y634">
        <f t="shared" ca="1" si="222"/>
        <v>0</v>
      </c>
      <c r="Z634">
        <f t="shared" ca="1" si="222"/>
        <v>0.01</v>
      </c>
      <c r="AA634">
        <f t="shared" ca="1" si="222"/>
        <v>0.01</v>
      </c>
      <c r="AB634">
        <f t="shared" ca="1" si="222"/>
        <v>0.01</v>
      </c>
      <c r="AC634">
        <f t="shared" ca="1" si="222"/>
        <v>0.01</v>
      </c>
      <c r="AD634">
        <f t="shared" ca="1" si="222"/>
        <v>0.02</v>
      </c>
      <c r="AE634">
        <f t="shared" ca="1" si="222"/>
        <v>0.02</v>
      </c>
      <c r="AF634">
        <f t="shared" ca="1" si="222"/>
        <v>0.02</v>
      </c>
      <c r="AG634">
        <f t="shared" ca="1" si="222"/>
        <v>0.02</v>
      </c>
      <c r="AH634">
        <f t="shared" ca="1" si="224"/>
        <v>0.03</v>
      </c>
      <c r="AI634">
        <f t="shared" ca="1" si="224"/>
        <v>7.0000000000000007E-2</v>
      </c>
      <c r="AJ634">
        <f t="shared" ca="1" si="224"/>
        <v>0.04</v>
      </c>
      <c r="AK634">
        <f t="shared" ca="1" si="224"/>
        <v>0.06</v>
      </c>
      <c r="AL634">
        <f t="shared" ca="1" si="224"/>
        <v>0.04</v>
      </c>
      <c r="AM634">
        <f t="shared" ca="1" si="224"/>
        <v>0.04</v>
      </c>
      <c r="AN634">
        <f t="shared" ca="1" si="224"/>
        <v>0.04</v>
      </c>
      <c r="AO634">
        <f t="shared" ca="1" si="224"/>
        <v>0.06</v>
      </c>
      <c r="AP634">
        <f t="shared" ca="1" si="224"/>
        <v>0.03</v>
      </c>
      <c r="AQ634">
        <f t="shared" ca="1" si="224"/>
        <v>0.02</v>
      </c>
      <c r="AR634">
        <f t="shared" ca="1" si="227"/>
        <v>0.03</v>
      </c>
      <c r="AS634">
        <f t="shared" ca="1" si="227"/>
        <v>0.03</v>
      </c>
      <c r="AT634">
        <f t="shared" ca="1" si="227"/>
        <v>0.04</v>
      </c>
      <c r="AU634">
        <f t="shared" ca="1" si="227"/>
        <v>0.04</v>
      </c>
      <c r="AV634">
        <f t="shared" ca="1" si="227"/>
        <v>0.04</v>
      </c>
      <c r="AW634">
        <f t="shared" ca="1" si="227"/>
        <v>0.04</v>
      </c>
      <c r="AX634">
        <f t="shared" ca="1" si="227"/>
        <v>0.06</v>
      </c>
      <c r="AY634">
        <f t="shared" ca="1" si="227"/>
        <v>0.06</v>
      </c>
      <c r="AZ634">
        <f t="shared" ca="1" si="227"/>
        <v>7.0000000000000007E-2</v>
      </c>
      <c r="BA634">
        <f t="shared" ca="1" si="227"/>
        <v>0.06</v>
      </c>
      <c r="BB634">
        <f t="shared" ca="1" si="227"/>
        <v>7.0000000000000007E-2</v>
      </c>
      <c r="BC634">
        <f t="shared" ca="1" si="227"/>
        <v>7.0000000000000007E-2</v>
      </c>
      <c r="BD634">
        <f t="shared" ca="1" si="227"/>
        <v>0.1</v>
      </c>
      <c r="BE634">
        <f t="shared" ca="1" si="227"/>
        <v>0.12</v>
      </c>
      <c r="BF634">
        <f t="shared" ca="1" si="227"/>
        <v>0.08</v>
      </c>
      <c r="BG634">
        <f t="shared" ca="1" si="227"/>
        <v>0</v>
      </c>
    </row>
    <row r="635" spans="1:59" x14ac:dyDescent="0.2">
      <c r="A635" s="1" t="str">
        <f t="shared" si="215"/>
        <v>Niger-Spirits</v>
      </c>
      <c r="B635" t="s">
        <v>135</v>
      </c>
      <c r="C635" t="s">
        <v>9</v>
      </c>
      <c r="D635">
        <f t="shared" ca="1" si="226"/>
        <v>0</v>
      </c>
      <c r="E635">
        <f t="shared" ca="1" si="226"/>
        <v>0</v>
      </c>
      <c r="F635">
        <f t="shared" ca="1" si="226"/>
        <v>0</v>
      </c>
      <c r="G635">
        <f t="shared" ca="1" si="226"/>
        <v>0</v>
      </c>
      <c r="H635">
        <f t="shared" ca="1" si="226"/>
        <v>7.0000000000000007E-2</v>
      </c>
      <c r="I635">
        <f t="shared" ca="1" si="226"/>
        <v>0.05</v>
      </c>
      <c r="J635">
        <f t="shared" ca="1" si="226"/>
        <v>0.04</v>
      </c>
      <c r="K635">
        <f t="shared" ca="1" si="226"/>
        <v>0.05</v>
      </c>
      <c r="L635">
        <f t="shared" ca="1" si="226"/>
        <v>0.04</v>
      </c>
      <c r="M635">
        <f t="shared" ca="1" si="226"/>
        <v>0.04</v>
      </c>
      <c r="N635">
        <f t="shared" ca="1" si="225"/>
        <v>0.03</v>
      </c>
      <c r="O635">
        <f t="shared" ca="1" si="225"/>
        <v>0.04</v>
      </c>
      <c r="P635">
        <f t="shared" ca="1" si="225"/>
        <v>0.03</v>
      </c>
      <c r="Q635">
        <f t="shared" ca="1" si="225"/>
        <v>0.03</v>
      </c>
      <c r="R635">
        <f t="shared" ca="1" si="225"/>
        <v>0.02</v>
      </c>
      <c r="S635">
        <f t="shared" ca="1" si="225"/>
        <v>0.02</v>
      </c>
      <c r="T635">
        <f t="shared" ca="1" si="225"/>
        <v>0.03</v>
      </c>
      <c r="U635">
        <f t="shared" ca="1" si="225"/>
        <v>0.03</v>
      </c>
      <c r="V635">
        <f t="shared" ca="1" si="225"/>
        <v>0.03</v>
      </c>
      <c r="W635">
        <f t="shared" ca="1" si="225"/>
        <v>0.01</v>
      </c>
      <c r="X635">
        <f t="shared" ca="1" si="222"/>
        <v>0.02</v>
      </c>
      <c r="Y635">
        <f t="shared" ca="1" si="222"/>
        <v>0</v>
      </c>
      <c r="Z635">
        <f t="shared" ca="1" si="222"/>
        <v>0.01</v>
      </c>
      <c r="AA635">
        <f t="shared" ca="1" si="222"/>
        <v>0.01</v>
      </c>
      <c r="AB635">
        <f t="shared" ca="1" si="222"/>
        <v>0.01</v>
      </c>
      <c r="AC635">
        <f t="shared" ca="1" si="222"/>
        <v>0.01</v>
      </c>
      <c r="AD635">
        <f t="shared" ca="1" si="222"/>
        <v>0.01</v>
      </c>
      <c r="AE635">
        <f t="shared" ca="1" si="222"/>
        <v>0.01</v>
      </c>
      <c r="AF635">
        <f t="shared" ca="1" si="222"/>
        <v>0.02</v>
      </c>
      <c r="AG635">
        <f t="shared" ca="1" si="222"/>
        <v>0.01</v>
      </c>
      <c r="AH635">
        <f t="shared" ca="1" si="224"/>
        <v>0.01</v>
      </c>
      <c r="AI635">
        <f t="shared" ca="1" si="224"/>
        <v>0.03</v>
      </c>
      <c r="AJ635">
        <f t="shared" ca="1" si="224"/>
        <v>0.08</v>
      </c>
      <c r="AK635">
        <f t="shared" ca="1" si="224"/>
        <v>0.09</v>
      </c>
      <c r="AL635">
        <f t="shared" ca="1" si="224"/>
        <v>0.04</v>
      </c>
      <c r="AM635">
        <f t="shared" ca="1" si="224"/>
        <v>0.05</v>
      </c>
      <c r="AN635">
        <f t="shared" ca="1" si="224"/>
        <v>0.04</v>
      </c>
      <c r="AO635">
        <f t="shared" ca="1" si="224"/>
        <v>0.1</v>
      </c>
      <c r="AP635">
        <f t="shared" ca="1" si="224"/>
        <v>0.02</v>
      </c>
      <c r="AQ635">
        <f t="shared" ca="1" si="224"/>
        <v>0.02</v>
      </c>
      <c r="AR635">
        <f t="shared" ca="1" si="227"/>
        <v>0.02</v>
      </c>
      <c r="AS635">
        <f t="shared" ca="1" si="227"/>
        <v>0.02</v>
      </c>
      <c r="AT635">
        <f t="shared" ca="1" si="227"/>
        <v>0.02</v>
      </c>
      <c r="AU635">
        <f t="shared" ca="1" si="227"/>
        <v>0.01</v>
      </c>
      <c r="AV635">
        <f t="shared" ca="1" si="227"/>
        <v>0.02</v>
      </c>
      <c r="AW635">
        <f t="shared" ca="1" si="227"/>
        <v>0.02</v>
      </c>
      <c r="AX635">
        <f t="shared" ca="1" si="227"/>
        <v>0.03</v>
      </c>
      <c r="AY635">
        <f t="shared" ca="1" si="227"/>
        <v>0.02</v>
      </c>
      <c r="AZ635">
        <f t="shared" ca="1" si="227"/>
        <v>0.01</v>
      </c>
      <c r="BA635">
        <f t="shared" ca="1" si="227"/>
        <v>0.01</v>
      </c>
      <c r="BB635">
        <f t="shared" ca="1" si="227"/>
        <v>0.01</v>
      </c>
      <c r="BC635">
        <f t="shared" ca="1" si="227"/>
        <v>0.02</v>
      </c>
      <c r="BD635">
        <f t="shared" ca="1" si="227"/>
        <v>0.01</v>
      </c>
      <c r="BE635">
        <f t="shared" ca="1" si="227"/>
        <v>0</v>
      </c>
      <c r="BF635">
        <f t="shared" ca="1" si="227"/>
        <v>0</v>
      </c>
      <c r="BG635">
        <f t="shared" ca="1" si="227"/>
        <v>0</v>
      </c>
    </row>
    <row r="636" spans="1:59" x14ac:dyDescent="0.2">
      <c r="A636" s="1" t="str">
        <f t="shared" si="215"/>
        <v>Niger-Other alcoholic beverages</v>
      </c>
      <c r="B636" t="s">
        <v>135</v>
      </c>
      <c r="C636" t="s">
        <v>10</v>
      </c>
      <c r="D636">
        <f t="shared" ca="1" si="226"/>
        <v>0</v>
      </c>
      <c r="E636">
        <f t="shared" ca="1" si="226"/>
        <v>0</v>
      </c>
      <c r="F636">
        <f t="shared" ca="1" si="226"/>
        <v>0</v>
      </c>
      <c r="G636">
        <f t="shared" ca="1" si="226"/>
        <v>0</v>
      </c>
      <c r="H636">
        <f t="shared" ca="1" si="226"/>
        <v>0.01</v>
      </c>
      <c r="I636">
        <f t="shared" ca="1" si="226"/>
        <v>0.01</v>
      </c>
      <c r="J636">
        <f t="shared" ca="1" si="226"/>
        <v>0.01</v>
      </c>
      <c r="K636">
        <f t="shared" ca="1" si="226"/>
        <v>0.01</v>
      </c>
      <c r="L636">
        <f t="shared" ca="1" si="226"/>
        <v>0</v>
      </c>
      <c r="M636">
        <f t="shared" ca="1" si="226"/>
        <v>0</v>
      </c>
      <c r="N636">
        <f t="shared" ca="1" si="225"/>
        <v>0.01</v>
      </c>
      <c r="O636">
        <f t="shared" ca="1" si="225"/>
        <v>0.01</v>
      </c>
      <c r="P636">
        <f t="shared" ca="1" si="225"/>
        <v>0.01</v>
      </c>
      <c r="Q636">
        <f t="shared" ca="1" si="225"/>
        <v>0.01</v>
      </c>
      <c r="R636">
        <f t="shared" ca="1" si="225"/>
        <v>0.02</v>
      </c>
      <c r="S636">
        <f t="shared" ca="1" si="225"/>
        <v>0.01</v>
      </c>
      <c r="T636">
        <f t="shared" ca="1" si="225"/>
        <v>0</v>
      </c>
      <c r="U636">
        <f t="shared" ca="1" si="225"/>
        <v>0</v>
      </c>
      <c r="V636">
        <f t="shared" ca="1" si="225"/>
        <v>0</v>
      </c>
      <c r="W636">
        <f t="shared" ca="1" si="225"/>
        <v>0</v>
      </c>
      <c r="X636">
        <f t="shared" ca="1" si="222"/>
        <v>0</v>
      </c>
      <c r="Y636">
        <f t="shared" ca="1" si="222"/>
        <v>0</v>
      </c>
      <c r="Z636">
        <f t="shared" ca="1" si="222"/>
        <v>0</v>
      </c>
      <c r="AA636">
        <f t="shared" ca="1" si="222"/>
        <v>0</v>
      </c>
      <c r="AB636">
        <f t="shared" ca="1" si="222"/>
        <v>0</v>
      </c>
      <c r="AC636">
        <f t="shared" ca="1" si="222"/>
        <v>0</v>
      </c>
      <c r="AD636">
        <f t="shared" ca="1" si="222"/>
        <v>0</v>
      </c>
      <c r="AE636">
        <f t="shared" ca="1" si="222"/>
        <v>0</v>
      </c>
      <c r="AF636">
        <f t="shared" ca="1" si="222"/>
        <v>0</v>
      </c>
      <c r="AG636">
        <f t="shared" ca="1" si="222"/>
        <v>0</v>
      </c>
      <c r="AH636">
        <f t="shared" ca="1" si="224"/>
        <v>0</v>
      </c>
      <c r="AI636">
        <f t="shared" ca="1" si="224"/>
        <v>0</v>
      </c>
      <c r="AJ636">
        <f t="shared" ca="1" si="224"/>
        <v>0</v>
      </c>
      <c r="AK636">
        <f t="shared" ca="1" si="224"/>
        <v>0</v>
      </c>
      <c r="AL636">
        <f t="shared" ca="1" si="224"/>
        <v>0</v>
      </c>
      <c r="AM636">
        <f t="shared" ca="1" si="224"/>
        <v>0</v>
      </c>
      <c r="AN636" t="str">
        <f t="shared" ca="1" si="224"/>
        <v/>
      </c>
      <c r="AO636" t="str">
        <f t="shared" ca="1" si="224"/>
        <v/>
      </c>
      <c r="AP636" t="str">
        <f t="shared" ca="1" si="224"/>
        <v/>
      </c>
      <c r="AQ636" t="str">
        <f t="shared" ca="1" si="224"/>
        <v/>
      </c>
      <c r="AR636" t="str">
        <f t="shared" ca="1" si="227"/>
        <v/>
      </c>
      <c r="AS636" t="str">
        <f t="shared" ca="1" si="227"/>
        <v/>
      </c>
      <c r="AT636" t="str">
        <f t="shared" ca="1" si="227"/>
        <v/>
      </c>
      <c r="AU636" t="str">
        <f t="shared" ca="1" si="227"/>
        <v/>
      </c>
      <c r="AV636" t="str">
        <f t="shared" ca="1" si="227"/>
        <v/>
      </c>
      <c r="AW636" t="str">
        <f t="shared" ca="1" si="227"/>
        <v/>
      </c>
      <c r="AX636" t="str">
        <f t="shared" ca="1" si="227"/>
        <v/>
      </c>
      <c r="AY636" t="str">
        <f t="shared" ca="1" si="227"/>
        <v/>
      </c>
      <c r="AZ636" t="str">
        <f t="shared" ca="1" si="227"/>
        <v/>
      </c>
      <c r="BA636" t="str">
        <f t="shared" ca="1" si="227"/>
        <v/>
      </c>
      <c r="BB636" t="str">
        <f t="shared" ca="1" si="227"/>
        <v/>
      </c>
      <c r="BC636" t="str">
        <f t="shared" ca="1" si="227"/>
        <v/>
      </c>
      <c r="BD636" t="str">
        <f t="shared" ca="1" si="227"/>
        <v/>
      </c>
      <c r="BE636" t="str">
        <f t="shared" ca="1" si="227"/>
        <v/>
      </c>
      <c r="BF636" t="str">
        <f t="shared" ca="1" si="227"/>
        <v/>
      </c>
      <c r="BG636" t="str">
        <f t="shared" ca="1" si="227"/>
        <v/>
      </c>
    </row>
    <row r="637" spans="1:59" x14ac:dyDescent="0.2">
      <c r="A637" s="1" t="str">
        <f t="shared" si="215"/>
        <v>Nigeria-All types</v>
      </c>
      <c r="B637" t="s">
        <v>136</v>
      </c>
      <c r="C637" t="s">
        <v>6</v>
      </c>
      <c r="D637">
        <f t="shared" ca="1" si="226"/>
        <v>0</v>
      </c>
      <c r="E637">
        <f t="shared" ca="1" si="226"/>
        <v>0</v>
      </c>
      <c r="F637">
        <f t="shared" ca="1" si="226"/>
        <v>8.3000000000000007</v>
      </c>
      <c r="G637">
        <f t="shared" ca="1" si="226"/>
        <v>8.5399999999999991</v>
      </c>
      <c r="H637">
        <f t="shared" ca="1" si="226"/>
        <v>8.75</v>
      </c>
      <c r="I637">
        <f t="shared" ca="1" si="226"/>
        <v>8.9</v>
      </c>
      <c r="J637">
        <f t="shared" ca="1" si="226"/>
        <v>9.0500000000000007</v>
      </c>
      <c r="K637">
        <f t="shared" ca="1" si="226"/>
        <v>9.3000000000000007</v>
      </c>
      <c r="L637">
        <f t="shared" ca="1" si="226"/>
        <v>9.5500000000000007</v>
      </c>
      <c r="M637">
        <f t="shared" ca="1" si="226"/>
        <v>9.66</v>
      </c>
      <c r="N637">
        <f t="shared" ca="1" si="225"/>
        <v>9.7100000000000009</v>
      </c>
      <c r="O637">
        <f t="shared" ca="1" si="225"/>
        <v>9.76</v>
      </c>
      <c r="P637">
        <f t="shared" ca="1" si="225"/>
        <v>9.75</v>
      </c>
      <c r="Q637">
        <f t="shared" ca="1" si="225"/>
        <v>9.61</v>
      </c>
      <c r="R637">
        <f t="shared" ca="1" si="225"/>
        <v>9.58</v>
      </c>
      <c r="S637">
        <f t="shared" ca="1" si="225"/>
        <v>9.23</v>
      </c>
      <c r="T637">
        <f t="shared" ca="1" si="225"/>
        <v>10.33</v>
      </c>
      <c r="U637">
        <f t="shared" ca="1" si="225"/>
        <v>10.31</v>
      </c>
      <c r="V637">
        <f t="shared" ca="1" si="225"/>
        <v>9.89</v>
      </c>
      <c r="W637">
        <f t="shared" ca="1" si="225"/>
        <v>9.36</v>
      </c>
      <c r="X637">
        <f t="shared" ca="1" si="222"/>
        <v>8.7799999999999994</v>
      </c>
      <c r="Y637">
        <f t="shared" ref="X637:AM661" ca="1" si="228">IFERROR(INDEX(INDIRECT("'"&amp;Y$1&amp;"'!$1:$1048576"),MATCH($A637,INDIRECT("'"&amp;Y$1&amp;"'!$D:$D"),0),MATCH(Y$2,INDIRECT("'"&amp;Y$1&amp;"'!$2:$2"),0)),"")</f>
        <v>8.91</v>
      </c>
      <c r="Z637">
        <f t="shared" ca="1" si="228"/>
        <v>8.9700000000000006</v>
      </c>
      <c r="AA637">
        <f t="shared" ca="1" si="228"/>
        <v>9.17</v>
      </c>
      <c r="AB637">
        <f t="shared" ca="1" si="228"/>
        <v>9.36</v>
      </c>
      <c r="AC637">
        <f t="shared" ca="1" si="228"/>
        <v>9.1999999999999993</v>
      </c>
      <c r="AD637">
        <f t="shared" ca="1" si="228"/>
        <v>0</v>
      </c>
      <c r="AE637">
        <f t="shared" ca="1" si="228"/>
        <v>0</v>
      </c>
      <c r="AF637">
        <f t="shared" ca="1" si="228"/>
        <v>0</v>
      </c>
      <c r="AG637">
        <f t="shared" ca="1" si="228"/>
        <v>0</v>
      </c>
      <c r="AH637">
        <f t="shared" ca="1" si="224"/>
        <v>0</v>
      </c>
      <c r="AI637">
        <f t="shared" ca="1" si="224"/>
        <v>0</v>
      </c>
      <c r="AJ637">
        <f t="shared" ca="1" si="224"/>
        <v>0</v>
      </c>
      <c r="AK637">
        <f t="shared" ca="1" si="224"/>
        <v>0</v>
      </c>
      <c r="AL637">
        <f t="shared" ca="1" si="224"/>
        <v>0</v>
      </c>
      <c r="AM637">
        <f t="shared" ca="1" si="224"/>
        <v>0</v>
      </c>
      <c r="AN637">
        <f t="shared" ca="1" si="224"/>
        <v>8.18</v>
      </c>
      <c r="AO637">
        <f t="shared" ca="1" si="224"/>
        <v>7.75</v>
      </c>
      <c r="AP637">
        <f t="shared" ca="1" si="224"/>
        <v>7.89</v>
      </c>
      <c r="AQ637">
        <f t="shared" ca="1" si="224"/>
        <v>7.47</v>
      </c>
      <c r="AR637">
        <f t="shared" ca="1" si="227"/>
        <v>7.04</v>
      </c>
      <c r="AS637">
        <f t="shared" ca="1" si="227"/>
        <v>6.77</v>
      </c>
      <c r="AT637">
        <f t="shared" ca="1" si="227"/>
        <v>6.23</v>
      </c>
      <c r="AU637">
        <f t="shared" ca="1" si="227"/>
        <v>5.08</v>
      </c>
      <c r="AV637">
        <f t="shared" ca="1" si="227"/>
        <v>5.01</v>
      </c>
      <c r="AW637">
        <f t="shared" ca="1" si="227"/>
        <v>4.96</v>
      </c>
      <c r="AX637">
        <f t="shared" ca="1" si="227"/>
        <v>4.25</v>
      </c>
      <c r="AY637">
        <f t="shared" ca="1" si="227"/>
        <v>4.25</v>
      </c>
      <c r="AZ637">
        <f t="shared" ca="1" si="227"/>
        <v>4.24</v>
      </c>
      <c r="BA637">
        <f t="shared" ca="1" si="227"/>
        <v>4.22</v>
      </c>
      <c r="BB637">
        <f t="shared" ca="1" si="227"/>
        <v>4.34</v>
      </c>
      <c r="BC637">
        <f t="shared" ca="1" si="227"/>
        <v>4.4000000000000004</v>
      </c>
      <c r="BD637">
        <f t="shared" ca="1" si="227"/>
        <v>4.37</v>
      </c>
      <c r="BE637">
        <f t="shared" ca="1" si="227"/>
        <v>4.4000000000000004</v>
      </c>
      <c r="BF637">
        <f t="shared" ca="1" si="227"/>
        <v>4.29</v>
      </c>
      <c r="BG637">
        <f t="shared" ca="1" si="227"/>
        <v>0</v>
      </c>
    </row>
    <row r="638" spans="1:59" x14ac:dyDescent="0.2">
      <c r="A638" s="1" t="str">
        <f t="shared" si="215"/>
        <v>Nigeria-Beer</v>
      </c>
      <c r="B638" t="s">
        <v>136</v>
      </c>
      <c r="C638" t="s">
        <v>7</v>
      </c>
      <c r="D638">
        <f t="shared" ca="1" si="226"/>
        <v>0</v>
      </c>
      <c r="E638">
        <f t="shared" ca="1" si="226"/>
        <v>0</v>
      </c>
      <c r="F638">
        <f t="shared" ca="1" si="226"/>
        <v>0.76</v>
      </c>
      <c r="G638">
        <f t="shared" ca="1" si="226"/>
        <v>0.75</v>
      </c>
      <c r="H638">
        <f t="shared" ca="1" si="226"/>
        <v>0.74</v>
      </c>
      <c r="I638">
        <f t="shared" ca="1" si="226"/>
        <v>0.7</v>
      </c>
      <c r="J638">
        <f t="shared" ca="1" si="226"/>
        <v>0.65</v>
      </c>
      <c r="K638">
        <f t="shared" ca="1" si="226"/>
        <v>0.64</v>
      </c>
      <c r="L638">
        <f t="shared" ca="1" si="226"/>
        <v>0.64</v>
      </c>
      <c r="M638">
        <f t="shared" ca="1" si="226"/>
        <v>0.6</v>
      </c>
      <c r="N638">
        <f t="shared" ca="1" si="225"/>
        <v>0.54</v>
      </c>
      <c r="O638">
        <f t="shared" ca="1" si="225"/>
        <v>0.52</v>
      </c>
      <c r="P638">
        <f t="shared" ca="1" si="225"/>
        <v>0.53</v>
      </c>
      <c r="Q638">
        <f t="shared" ca="1" si="225"/>
        <v>0.45</v>
      </c>
      <c r="R638">
        <f t="shared" ca="1" si="225"/>
        <v>0.45</v>
      </c>
      <c r="S638">
        <f t="shared" ca="1" si="225"/>
        <v>0.42</v>
      </c>
      <c r="T638">
        <f t="shared" ca="1" si="225"/>
        <v>0.77</v>
      </c>
      <c r="U638">
        <f t="shared" ca="1" si="225"/>
        <v>0.63</v>
      </c>
      <c r="V638">
        <f t="shared" ca="1" si="225"/>
        <v>0.63</v>
      </c>
      <c r="W638">
        <f t="shared" ca="1" si="225"/>
        <v>0.67</v>
      </c>
      <c r="X638">
        <f t="shared" ca="1" si="228"/>
        <v>0.68</v>
      </c>
      <c r="Y638">
        <f t="shared" ca="1" si="228"/>
        <v>0.7</v>
      </c>
      <c r="Z638">
        <f t="shared" ca="1" si="228"/>
        <v>0.71</v>
      </c>
      <c r="AA638">
        <f t="shared" ca="1" si="228"/>
        <v>0.72</v>
      </c>
      <c r="AB638">
        <f t="shared" ca="1" si="228"/>
        <v>0.71</v>
      </c>
      <c r="AC638">
        <f t="shared" ca="1" si="228"/>
        <v>0.71</v>
      </c>
      <c r="AD638">
        <f t="shared" ca="1" si="228"/>
        <v>0</v>
      </c>
      <c r="AE638">
        <f t="shared" ca="1" si="228"/>
        <v>0</v>
      </c>
      <c r="AF638">
        <f t="shared" ca="1" si="228"/>
        <v>0</v>
      </c>
      <c r="AG638">
        <f t="shared" ca="1" si="228"/>
        <v>0</v>
      </c>
      <c r="AH638">
        <f t="shared" ca="1" si="224"/>
        <v>0</v>
      </c>
      <c r="AI638">
        <f t="shared" ca="1" si="224"/>
        <v>0</v>
      </c>
      <c r="AJ638">
        <f t="shared" ca="1" si="224"/>
        <v>0</v>
      </c>
      <c r="AK638">
        <f t="shared" ca="1" si="224"/>
        <v>0</v>
      </c>
      <c r="AL638">
        <f t="shared" ca="1" si="224"/>
        <v>0</v>
      </c>
      <c r="AM638">
        <f t="shared" ca="1" si="224"/>
        <v>0</v>
      </c>
      <c r="AN638">
        <f t="shared" ca="1" si="224"/>
        <v>0.62</v>
      </c>
      <c r="AO638">
        <f t="shared" ca="1" si="224"/>
        <v>0.44</v>
      </c>
      <c r="AP638">
        <f t="shared" ca="1" si="224"/>
        <v>0.72</v>
      </c>
      <c r="AQ638">
        <f t="shared" ca="1" si="224"/>
        <v>0.6</v>
      </c>
      <c r="AR638">
        <f t="shared" ca="1" si="227"/>
        <v>0.49</v>
      </c>
      <c r="AS638">
        <f t="shared" ca="1" si="227"/>
        <v>0.37</v>
      </c>
      <c r="AT638">
        <f t="shared" ca="1" si="227"/>
        <v>0.34</v>
      </c>
      <c r="AU638">
        <f t="shared" ca="1" si="227"/>
        <v>0.28000000000000003</v>
      </c>
      <c r="AV638">
        <f t="shared" ca="1" si="227"/>
        <v>0.22</v>
      </c>
      <c r="AW638">
        <f t="shared" ca="1" si="227"/>
        <v>0.18</v>
      </c>
      <c r="AX638">
        <f t="shared" ca="1" si="227"/>
        <v>0.15</v>
      </c>
      <c r="AY638">
        <f t="shared" ca="1" si="227"/>
        <v>0.13</v>
      </c>
      <c r="AZ638">
        <f t="shared" ca="1" si="227"/>
        <v>0.11</v>
      </c>
      <c r="BA638">
        <f t="shared" ca="1" si="227"/>
        <v>0.12</v>
      </c>
      <c r="BB638">
        <f t="shared" ca="1" si="227"/>
        <v>0.13</v>
      </c>
      <c r="BC638">
        <f t="shared" ca="1" si="227"/>
        <v>0.14000000000000001</v>
      </c>
      <c r="BD638">
        <f t="shared" ca="1" si="227"/>
        <v>0.13</v>
      </c>
      <c r="BE638">
        <f t="shared" ca="1" si="227"/>
        <v>0.1</v>
      </c>
      <c r="BF638">
        <f t="shared" ca="1" si="227"/>
        <v>7.0000000000000007E-2</v>
      </c>
      <c r="BG638">
        <f t="shared" ca="1" si="227"/>
        <v>0</v>
      </c>
    </row>
    <row r="639" spans="1:59" x14ac:dyDescent="0.2">
      <c r="A639" s="1" t="str">
        <f t="shared" si="215"/>
        <v>Nigeria-Wine</v>
      </c>
      <c r="B639" t="s">
        <v>136</v>
      </c>
      <c r="C639" t="s">
        <v>8</v>
      </c>
      <c r="D639">
        <f t="shared" ca="1" si="226"/>
        <v>0</v>
      </c>
      <c r="E639">
        <f t="shared" ca="1" si="226"/>
        <v>0</v>
      </c>
      <c r="F639">
        <f t="shared" ca="1" si="226"/>
        <v>0.05</v>
      </c>
      <c r="G639">
        <f t="shared" ca="1" si="226"/>
        <v>0.05</v>
      </c>
      <c r="H639">
        <f t="shared" ca="1" si="226"/>
        <v>0.04</v>
      </c>
      <c r="I639">
        <f t="shared" ca="1" si="226"/>
        <v>0.03</v>
      </c>
      <c r="J639">
        <f t="shared" ca="1" si="226"/>
        <v>0.02</v>
      </c>
      <c r="K639">
        <f t="shared" ca="1" si="226"/>
        <v>0.06</v>
      </c>
      <c r="L639">
        <f t="shared" ca="1" si="226"/>
        <v>0.04</v>
      </c>
      <c r="M639">
        <f t="shared" ca="1" si="226"/>
        <v>0</v>
      </c>
      <c r="N639">
        <f t="shared" ca="1" si="225"/>
        <v>0</v>
      </c>
      <c r="O639">
        <f t="shared" ca="1" si="225"/>
        <v>0</v>
      </c>
      <c r="P639">
        <f t="shared" ca="1" si="225"/>
        <v>0</v>
      </c>
      <c r="Q639">
        <f t="shared" ca="1" si="225"/>
        <v>0</v>
      </c>
      <c r="R639">
        <f t="shared" ca="1" si="225"/>
        <v>0</v>
      </c>
      <c r="S639">
        <f t="shared" ca="1" si="225"/>
        <v>0</v>
      </c>
      <c r="T639">
        <f t="shared" ca="1" si="225"/>
        <v>0</v>
      </c>
      <c r="U639">
        <f t="shared" ca="1" si="225"/>
        <v>0</v>
      </c>
      <c r="V639">
        <f t="shared" ca="1" si="225"/>
        <v>0</v>
      </c>
      <c r="W639">
        <f t="shared" ca="1" si="225"/>
        <v>0</v>
      </c>
      <c r="X639">
        <f t="shared" ca="1" si="228"/>
        <v>0</v>
      </c>
      <c r="Y639">
        <f t="shared" ca="1" si="228"/>
        <v>0</v>
      </c>
      <c r="Z639">
        <f t="shared" ca="1" si="228"/>
        <v>0.01</v>
      </c>
      <c r="AA639">
        <f t="shared" ca="1" si="228"/>
        <v>0.01</v>
      </c>
      <c r="AB639">
        <f t="shared" ca="1" si="228"/>
        <v>0.01</v>
      </c>
      <c r="AC639">
        <f t="shared" ca="1" si="228"/>
        <v>0.01</v>
      </c>
      <c r="AD639">
        <f t="shared" ca="1" si="228"/>
        <v>0</v>
      </c>
      <c r="AE639">
        <f t="shared" ca="1" si="228"/>
        <v>0</v>
      </c>
      <c r="AF639">
        <f t="shared" ca="1" si="228"/>
        <v>0</v>
      </c>
      <c r="AG639">
        <f t="shared" ca="1" si="228"/>
        <v>0</v>
      </c>
      <c r="AH639">
        <f t="shared" ca="1" si="224"/>
        <v>0</v>
      </c>
      <c r="AI639">
        <f t="shared" ca="1" si="224"/>
        <v>0</v>
      </c>
      <c r="AJ639">
        <f t="shared" ca="1" si="224"/>
        <v>0</v>
      </c>
      <c r="AK639">
        <f t="shared" ca="1" si="224"/>
        <v>0</v>
      </c>
      <c r="AL639">
        <f t="shared" ca="1" si="224"/>
        <v>0</v>
      </c>
      <c r="AM639">
        <f t="shared" ca="1" si="224"/>
        <v>0</v>
      </c>
      <c r="AN639">
        <f t="shared" ca="1" si="224"/>
        <v>0</v>
      </c>
      <c r="AO639">
        <f t="shared" ca="1" si="224"/>
        <v>0.03</v>
      </c>
      <c r="AP639">
        <f t="shared" ca="1" si="224"/>
        <v>0.03</v>
      </c>
      <c r="AQ639">
        <f t="shared" ca="1" si="224"/>
        <v>0.03</v>
      </c>
      <c r="AR639">
        <f t="shared" ca="1" si="227"/>
        <v>0.02</v>
      </c>
      <c r="AS639">
        <f t="shared" ca="1" si="227"/>
        <v>0.01</v>
      </c>
      <c r="AT639">
        <f t="shared" ca="1" si="227"/>
        <v>0.01</v>
      </c>
      <c r="AU639">
        <f t="shared" ca="1" si="227"/>
        <v>0</v>
      </c>
      <c r="AV639">
        <f t="shared" ca="1" si="227"/>
        <v>0.01</v>
      </c>
      <c r="AW639">
        <f t="shared" ca="1" si="227"/>
        <v>0.01</v>
      </c>
      <c r="AX639">
        <f t="shared" ca="1" si="227"/>
        <v>0</v>
      </c>
      <c r="AY639">
        <f t="shared" ca="1" si="227"/>
        <v>0</v>
      </c>
      <c r="AZ639">
        <f t="shared" ca="1" si="227"/>
        <v>0</v>
      </c>
      <c r="BA639">
        <f t="shared" ca="1" si="227"/>
        <v>0</v>
      </c>
      <c r="BB639">
        <f t="shared" ca="1" si="227"/>
        <v>0</v>
      </c>
      <c r="BC639">
        <f t="shared" ca="1" si="227"/>
        <v>0</v>
      </c>
      <c r="BD639">
        <f t="shared" ca="1" si="227"/>
        <v>0.01</v>
      </c>
      <c r="BE639">
        <f t="shared" ca="1" si="227"/>
        <v>0</v>
      </c>
      <c r="BF639">
        <f t="shared" ca="1" si="227"/>
        <v>0</v>
      </c>
      <c r="BG639">
        <f t="shared" ca="1" si="227"/>
        <v>0</v>
      </c>
    </row>
    <row r="640" spans="1:59" x14ac:dyDescent="0.2">
      <c r="A640" s="1" t="str">
        <f t="shared" si="215"/>
        <v>Nigeria-Spirits</v>
      </c>
      <c r="B640" t="s">
        <v>136</v>
      </c>
      <c r="C640" t="s">
        <v>9</v>
      </c>
      <c r="D640">
        <f t="shared" ca="1" si="226"/>
        <v>0</v>
      </c>
      <c r="E640">
        <f t="shared" ca="1" si="226"/>
        <v>0</v>
      </c>
      <c r="F640">
        <f t="shared" ca="1" si="226"/>
        <v>0.06</v>
      </c>
      <c r="G640">
        <f t="shared" ca="1" si="226"/>
        <v>0.06</v>
      </c>
      <c r="H640">
        <f t="shared" ca="1" si="226"/>
        <v>0.06</v>
      </c>
      <c r="I640">
        <f t="shared" ca="1" si="226"/>
        <v>0.08</v>
      </c>
      <c r="J640">
        <f t="shared" ca="1" si="226"/>
        <v>0.03</v>
      </c>
      <c r="K640">
        <f t="shared" ca="1" si="226"/>
        <v>0.03</v>
      </c>
      <c r="L640">
        <f t="shared" ca="1" si="226"/>
        <v>0.06</v>
      </c>
      <c r="M640">
        <f t="shared" ca="1" si="226"/>
        <v>0.02</v>
      </c>
      <c r="N640">
        <f t="shared" ca="1" si="225"/>
        <v>0.02</v>
      </c>
      <c r="O640">
        <f t="shared" ca="1" si="225"/>
        <v>0.01</v>
      </c>
      <c r="P640">
        <f t="shared" ca="1" si="225"/>
        <v>0.02</v>
      </c>
      <c r="Q640">
        <f t="shared" ca="1" si="225"/>
        <v>0</v>
      </c>
      <c r="R640">
        <f t="shared" ca="1" si="225"/>
        <v>0.02</v>
      </c>
      <c r="S640">
        <f t="shared" ca="1" si="225"/>
        <v>0</v>
      </c>
      <c r="T640">
        <f t="shared" ca="1" si="225"/>
        <v>0.01</v>
      </c>
      <c r="U640">
        <f t="shared" ca="1" si="225"/>
        <v>0.01</v>
      </c>
      <c r="V640">
        <f t="shared" ca="1" si="225"/>
        <v>0.01</v>
      </c>
      <c r="W640">
        <f t="shared" ca="1" si="225"/>
        <v>0.01</v>
      </c>
      <c r="X640">
        <f t="shared" ca="1" si="228"/>
        <v>0.03</v>
      </c>
      <c r="Y640">
        <f t="shared" ca="1" si="228"/>
        <v>0.01</v>
      </c>
      <c r="Z640">
        <f t="shared" ca="1" si="228"/>
        <v>0</v>
      </c>
      <c r="AA640">
        <f t="shared" ca="1" si="228"/>
        <v>0.03</v>
      </c>
      <c r="AB640">
        <f t="shared" ca="1" si="228"/>
        <v>0.01</v>
      </c>
      <c r="AC640">
        <f t="shared" ca="1" si="228"/>
        <v>0.01</v>
      </c>
      <c r="AD640">
        <f t="shared" ca="1" si="228"/>
        <v>0</v>
      </c>
      <c r="AE640">
        <f t="shared" ca="1" si="228"/>
        <v>0</v>
      </c>
      <c r="AF640">
        <f t="shared" ca="1" si="228"/>
        <v>0</v>
      </c>
      <c r="AG640">
        <f t="shared" ca="1" si="228"/>
        <v>0</v>
      </c>
      <c r="AH640">
        <f t="shared" ca="1" si="224"/>
        <v>0</v>
      </c>
      <c r="AI640">
        <f t="shared" ca="1" si="224"/>
        <v>0</v>
      </c>
      <c r="AJ640">
        <f t="shared" ca="1" si="224"/>
        <v>0</v>
      </c>
      <c r="AK640">
        <f t="shared" ca="1" si="224"/>
        <v>0</v>
      </c>
      <c r="AL640">
        <f t="shared" ca="1" si="224"/>
        <v>0</v>
      </c>
      <c r="AM640">
        <f t="shared" ca="1" si="224"/>
        <v>0</v>
      </c>
      <c r="AN640">
        <f t="shared" ca="1" si="224"/>
        <v>0.01</v>
      </c>
      <c r="AO640">
        <f t="shared" ca="1" si="224"/>
        <v>0</v>
      </c>
      <c r="AP640">
        <f t="shared" ca="1" si="224"/>
        <v>0.03</v>
      </c>
      <c r="AQ640">
        <f t="shared" ca="1" si="224"/>
        <v>0.01</v>
      </c>
      <c r="AR640">
        <f t="shared" ca="1" si="227"/>
        <v>0.03</v>
      </c>
      <c r="AS640">
        <f t="shared" ca="1" si="227"/>
        <v>0.01</v>
      </c>
      <c r="AT640">
        <f t="shared" ca="1" si="227"/>
        <v>0</v>
      </c>
      <c r="AU640">
        <f t="shared" ca="1" si="227"/>
        <v>0.01</v>
      </c>
      <c r="AV640">
        <f t="shared" ca="1" si="227"/>
        <v>0.01</v>
      </c>
      <c r="AW640">
        <f t="shared" ca="1" si="227"/>
        <v>0</v>
      </c>
      <c r="AX640">
        <f t="shared" ca="1" si="227"/>
        <v>0</v>
      </c>
      <c r="AY640">
        <f t="shared" ca="1" si="227"/>
        <v>0.01</v>
      </c>
      <c r="AZ640">
        <f t="shared" ca="1" si="227"/>
        <v>0.01</v>
      </c>
      <c r="BA640">
        <f t="shared" ca="1" si="227"/>
        <v>0.01</v>
      </c>
      <c r="BB640">
        <f t="shared" ca="1" si="227"/>
        <v>0.05</v>
      </c>
      <c r="BC640">
        <f t="shared" ca="1" si="227"/>
        <v>0.01</v>
      </c>
      <c r="BD640">
        <f t="shared" ca="1" si="227"/>
        <v>0.01</v>
      </c>
      <c r="BE640">
        <f t="shared" ca="1" si="227"/>
        <v>0.01</v>
      </c>
      <c r="BF640">
        <f t="shared" ca="1" si="227"/>
        <v>0.01</v>
      </c>
      <c r="BG640">
        <f t="shared" ca="1" si="227"/>
        <v>0</v>
      </c>
    </row>
    <row r="641" spans="1:59" x14ac:dyDescent="0.2">
      <c r="A641" s="1" t="str">
        <f t="shared" si="215"/>
        <v>Nigeria-Other alcoholic beverages</v>
      </c>
      <c r="B641" t="s">
        <v>136</v>
      </c>
      <c r="C641" t="s">
        <v>10</v>
      </c>
      <c r="D641">
        <f t="shared" ca="1" si="226"/>
        <v>0</v>
      </c>
      <c r="E641">
        <f t="shared" ca="1" si="226"/>
        <v>0</v>
      </c>
      <c r="F641">
        <f t="shared" ca="1" si="226"/>
        <v>7.43</v>
      </c>
      <c r="G641">
        <f t="shared" ca="1" si="226"/>
        <v>7.67</v>
      </c>
      <c r="H641">
        <f t="shared" ca="1" si="226"/>
        <v>7.9</v>
      </c>
      <c r="I641">
        <f t="shared" ca="1" si="226"/>
        <v>8.09</v>
      </c>
      <c r="J641">
        <f t="shared" ca="1" si="226"/>
        <v>8.36</v>
      </c>
      <c r="K641">
        <f t="shared" ca="1" si="226"/>
        <v>8.57</v>
      </c>
      <c r="L641">
        <f t="shared" ca="1" si="226"/>
        <v>8.8000000000000007</v>
      </c>
      <c r="M641">
        <f t="shared" ca="1" si="226"/>
        <v>9.0399999999999991</v>
      </c>
      <c r="N641">
        <f t="shared" ca="1" si="225"/>
        <v>9.15</v>
      </c>
      <c r="O641">
        <f t="shared" ca="1" si="225"/>
        <v>9.23</v>
      </c>
      <c r="P641">
        <f t="shared" ca="1" si="225"/>
        <v>9.2100000000000009</v>
      </c>
      <c r="Q641">
        <f t="shared" ca="1" si="225"/>
        <v>9.16</v>
      </c>
      <c r="R641">
        <f t="shared" ca="1" si="225"/>
        <v>9.11</v>
      </c>
      <c r="S641">
        <f t="shared" ca="1" si="225"/>
        <v>8.81</v>
      </c>
      <c r="T641">
        <f t="shared" ca="1" si="225"/>
        <v>9.56</v>
      </c>
      <c r="U641">
        <f t="shared" ca="1" si="225"/>
        <v>9.67</v>
      </c>
      <c r="V641">
        <f t="shared" ca="1" si="225"/>
        <v>9.24</v>
      </c>
      <c r="W641">
        <f t="shared" ca="1" si="225"/>
        <v>8.67</v>
      </c>
      <c r="X641">
        <f t="shared" ca="1" si="228"/>
        <v>8.06</v>
      </c>
      <c r="Y641">
        <f t="shared" ca="1" si="228"/>
        <v>8.1999999999999993</v>
      </c>
      <c r="Z641">
        <f t="shared" ca="1" si="228"/>
        <v>8.25</v>
      </c>
      <c r="AA641">
        <f t="shared" ca="1" si="228"/>
        <v>8.41</v>
      </c>
      <c r="AB641">
        <f t="shared" ca="1" si="228"/>
        <v>8.64</v>
      </c>
      <c r="AC641">
        <f t="shared" ca="1" si="228"/>
        <v>8.48</v>
      </c>
      <c r="AD641">
        <f t="shared" ca="1" si="228"/>
        <v>0</v>
      </c>
      <c r="AE641">
        <f t="shared" ca="1" si="228"/>
        <v>0</v>
      </c>
      <c r="AF641">
        <f t="shared" ca="1" si="228"/>
        <v>0</v>
      </c>
      <c r="AG641">
        <f t="shared" ca="1" si="228"/>
        <v>0</v>
      </c>
      <c r="AH641">
        <f t="shared" ca="1" si="224"/>
        <v>0</v>
      </c>
      <c r="AI641">
        <f t="shared" ca="1" si="224"/>
        <v>0</v>
      </c>
      <c r="AJ641">
        <f t="shared" ca="1" si="224"/>
        <v>0</v>
      </c>
      <c r="AK641">
        <f t="shared" ca="1" si="224"/>
        <v>0</v>
      </c>
      <c r="AL641">
        <f t="shared" ca="1" si="224"/>
        <v>0</v>
      </c>
      <c r="AM641">
        <f t="shared" ca="1" si="224"/>
        <v>0</v>
      </c>
      <c r="AN641">
        <f t="shared" ca="1" si="224"/>
        <v>7.55</v>
      </c>
      <c r="AO641">
        <f t="shared" ca="1" si="224"/>
        <v>7.28</v>
      </c>
      <c r="AP641">
        <f t="shared" ca="1" si="224"/>
        <v>7.11</v>
      </c>
      <c r="AQ641">
        <f t="shared" ca="1" si="224"/>
        <v>6.83</v>
      </c>
      <c r="AR641">
        <f t="shared" ca="1" si="227"/>
        <v>6.51</v>
      </c>
      <c r="AS641">
        <f t="shared" ca="1" si="227"/>
        <v>6.38</v>
      </c>
      <c r="AT641">
        <f t="shared" ca="1" si="227"/>
        <v>5.87</v>
      </c>
      <c r="AU641">
        <f t="shared" ca="1" si="227"/>
        <v>4.79</v>
      </c>
      <c r="AV641">
        <f t="shared" ca="1" si="227"/>
        <v>4.78</v>
      </c>
      <c r="AW641">
        <f t="shared" ca="1" si="227"/>
        <v>4.7699999999999996</v>
      </c>
      <c r="AX641">
        <f t="shared" ca="1" si="227"/>
        <v>4.09</v>
      </c>
      <c r="AY641">
        <f t="shared" ca="1" si="227"/>
        <v>4.12</v>
      </c>
      <c r="AZ641">
        <f t="shared" ca="1" si="227"/>
        <v>4.12</v>
      </c>
      <c r="BA641">
        <f t="shared" ca="1" si="227"/>
        <v>4.08</v>
      </c>
      <c r="BB641">
        <f t="shared" ca="1" si="227"/>
        <v>4.16</v>
      </c>
      <c r="BC641">
        <f t="shared" ca="1" si="227"/>
        <v>4.26</v>
      </c>
      <c r="BD641">
        <f t="shared" ca="1" si="227"/>
        <v>4.2300000000000004</v>
      </c>
      <c r="BE641">
        <f t="shared" ca="1" si="227"/>
        <v>4.29</v>
      </c>
      <c r="BF641">
        <f t="shared" ca="1" si="227"/>
        <v>4.21</v>
      </c>
      <c r="BG641">
        <f t="shared" ca="1" si="227"/>
        <v>0</v>
      </c>
    </row>
    <row r="642" spans="1:59" x14ac:dyDescent="0.2">
      <c r="A642" s="1" t="str">
        <f t="shared" si="215"/>
        <v>Niue-All types</v>
      </c>
      <c r="B642" t="s">
        <v>137</v>
      </c>
      <c r="C642" t="s">
        <v>6</v>
      </c>
      <c r="D642">
        <f t="shared" ca="1" si="226"/>
        <v>0</v>
      </c>
      <c r="E642">
        <f t="shared" ca="1" si="226"/>
        <v>0</v>
      </c>
      <c r="F642">
        <f t="shared" ca="1" si="226"/>
        <v>0</v>
      </c>
      <c r="G642">
        <f t="shared" ca="1" si="226"/>
        <v>0</v>
      </c>
      <c r="H642">
        <f t="shared" ca="1" si="226"/>
        <v>5.99</v>
      </c>
      <c r="I642">
        <f t="shared" ca="1" si="226"/>
        <v>4.9000000000000004</v>
      </c>
      <c r="J642">
        <f t="shared" ca="1" si="226"/>
        <v>7.06</v>
      </c>
      <c r="K642">
        <f t="shared" ca="1" si="226"/>
        <v>7.02</v>
      </c>
      <c r="L642">
        <f t="shared" ca="1" si="226"/>
        <v>5.0199999999999996</v>
      </c>
      <c r="M642">
        <f t="shared" ca="1" si="226"/>
        <v>7.1</v>
      </c>
      <c r="N642">
        <f t="shared" ca="1" si="225"/>
        <v>6.22</v>
      </c>
      <c r="O642">
        <f t="shared" ca="1" si="225"/>
        <v>8.7100000000000009</v>
      </c>
      <c r="P642">
        <f t="shared" ca="1" si="225"/>
        <v>8.4700000000000006</v>
      </c>
      <c r="Q642">
        <f t="shared" ca="1" si="225"/>
        <v>5.29</v>
      </c>
      <c r="R642">
        <f t="shared" ca="1" si="225"/>
        <v>9.3699999999999992</v>
      </c>
      <c r="S642">
        <f t="shared" ca="1" si="225"/>
        <v>7.54</v>
      </c>
      <c r="T642">
        <f t="shared" ca="1" si="225"/>
        <v>7.28</v>
      </c>
      <c r="U642">
        <f t="shared" ca="1" si="225"/>
        <v>5.2</v>
      </c>
      <c r="V642">
        <f t="shared" ca="1" si="225"/>
        <v>5.75</v>
      </c>
      <c r="W642">
        <f t="shared" ca="1" si="225"/>
        <v>9.5500000000000007</v>
      </c>
      <c r="X642">
        <f t="shared" ca="1" si="228"/>
        <v>9.36</v>
      </c>
      <c r="Y642">
        <f t="shared" ca="1" si="228"/>
        <v>7.19</v>
      </c>
      <c r="Z642">
        <f t="shared" ca="1" si="228"/>
        <v>5.8</v>
      </c>
      <c r="AA642">
        <f t="shared" ca="1" si="228"/>
        <v>7.62</v>
      </c>
      <c r="AB642">
        <f t="shared" ca="1" si="228"/>
        <v>6.57</v>
      </c>
      <c r="AC642">
        <f t="shared" ca="1" si="228"/>
        <v>7.58</v>
      </c>
      <c r="AD642">
        <f t="shared" ca="1" si="228"/>
        <v>0</v>
      </c>
      <c r="AE642">
        <f t="shared" ca="1" si="228"/>
        <v>0</v>
      </c>
      <c r="AF642">
        <f t="shared" ca="1" si="228"/>
        <v>0</v>
      </c>
      <c r="AG642">
        <f t="shared" ca="1" si="228"/>
        <v>0</v>
      </c>
      <c r="AH642">
        <f t="shared" ca="1" si="228"/>
        <v>0</v>
      </c>
      <c r="AI642">
        <f t="shared" ca="1" si="228"/>
        <v>0</v>
      </c>
      <c r="AJ642">
        <f t="shared" ca="1" si="228"/>
        <v>0</v>
      </c>
      <c r="AK642">
        <f t="shared" ca="1" si="228"/>
        <v>0</v>
      </c>
      <c r="AL642">
        <f t="shared" ca="1" si="228"/>
        <v>0</v>
      </c>
      <c r="AM642">
        <f t="shared" ca="1" si="228"/>
        <v>0</v>
      </c>
      <c r="AN642" t="str">
        <f t="shared" ref="AH642:AQ668" ca="1" si="229">IFERROR(INDEX(INDIRECT("'"&amp;AN$1&amp;"'!$1:$1048576"),MATCH($A642,INDIRECT("'"&amp;AN$1&amp;"'!$D:$D"),0),MATCH(AN$2,INDIRECT("'"&amp;AN$1&amp;"'!$2:$2"),0)),"")</f>
        <v/>
      </c>
      <c r="AO642" t="str">
        <f t="shared" ca="1" si="229"/>
        <v/>
      </c>
      <c r="AP642" t="str">
        <f t="shared" ca="1" si="229"/>
        <v/>
      </c>
      <c r="AQ642" t="str">
        <f t="shared" ca="1" si="229"/>
        <v/>
      </c>
      <c r="AR642" t="str">
        <f t="shared" ca="1" si="227"/>
        <v/>
      </c>
      <c r="AS642" t="str">
        <f t="shared" ca="1" si="227"/>
        <v/>
      </c>
      <c r="AT642" t="str">
        <f t="shared" ca="1" si="227"/>
        <v/>
      </c>
      <c r="AU642" t="str">
        <f t="shared" ca="1" si="227"/>
        <v/>
      </c>
      <c r="AV642" t="str">
        <f t="shared" ca="1" si="227"/>
        <v/>
      </c>
      <c r="AW642" t="str">
        <f t="shared" ca="1" si="227"/>
        <v/>
      </c>
      <c r="AX642" t="str">
        <f t="shared" ca="1" si="227"/>
        <v/>
      </c>
      <c r="AY642" t="str">
        <f t="shared" ca="1" si="227"/>
        <v/>
      </c>
      <c r="AZ642" t="str">
        <f t="shared" ca="1" si="227"/>
        <v/>
      </c>
      <c r="BA642" t="str">
        <f t="shared" ca="1" si="227"/>
        <v/>
      </c>
      <c r="BB642" t="str">
        <f t="shared" ca="1" si="227"/>
        <v/>
      </c>
      <c r="BC642" t="str">
        <f t="shared" ca="1" si="227"/>
        <v/>
      </c>
      <c r="BD642" t="str">
        <f t="shared" ca="1" si="227"/>
        <v/>
      </c>
      <c r="BE642" t="str">
        <f t="shared" ca="1" si="227"/>
        <v/>
      </c>
      <c r="BF642" t="str">
        <f t="shared" ca="1" si="227"/>
        <v/>
      </c>
      <c r="BG642" t="str">
        <f t="shared" ca="1" si="227"/>
        <v/>
      </c>
    </row>
    <row r="643" spans="1:59" x14ac:dyDescent="0.2">
      <c r="A643" s="1" t="str">
        <f t="shared" ref="A643:A706" si="230">B643&amp;"-"&amp;C643</f>
        <v>Niue-Beer</v>
      </c>
      <c r="B643" t="s">
        <v>137</v>
      </c>
      <c r="C643" t="s">
        <v>7</v>
      </c>
      <c r="D643">
        <f t="shared" ca="1" si="226"/>
        <v>0</v>
      </c>
      <c r="E643">
        <f t="shared" ca="1" si="226"/>
        <v>0</v>
      </c>
      <c r="F643">
        <f t="shared" ca="1" si="226"/>
        <v>0</v>
      </c>
      <c r="G643">
        <f t="shared" ca="1" si="226"/>
        <v>0</v>
      </c>
      <c r="H643">
        <f t="shared" ca="1" si="226"/>
        <v>3.13</v>
      </c>
      <c r="I643">
        <f t="shared" ca="1" si="226"/>
        <v>1.9</v>
      </c>
      <c r="J643">
        <f t="shared" ca="1" si="226"/>
        <v>3.1</v>
      </c>
      <c r="K643">
        <f t="shared" ca="1" si="226"/>
        <v>3.3</v>
      </c>
      <c r="L643">
        <f t="shared" ca="1" si="226"/>
        <v>2.1</v>
      </c>
      <c r="M643">
        <f t="shared" ca="1" si="226"/>
        <v>3.76</v>
      </c>
      <c r="N643">
        <f t="shared" ca="1" si="225"/>
        <v>3.15</v>
      </c>
      <c r="O643">
        <f t="shared" ca="1" si="225"/>
        <v>5.04</v>
      </c>
      <c r="P643">
        <f t="shared" ca="1" si="225"/>
        <v>2.2799999999999998</v>
      </c>
      <c r="Q643">
        <f t="shared" ref="N643:AC668" ca="1" si="231">IFERROR(INDEX(INDIRECT("'"&amp;Q$1&amp;"'!$1:$1048576"),MATCH($A643,INDIRECT("'"&amp;Q$1&amp;"'!$D:$D"),0),MATCH(Q$2,INDIRECT("'"&amp;Q$1&amp;"'!$2:$2"),0)),"")</f>
        <v>1.32</v>
      </c>
      <c r="R643">
        <f t="shared" ca="1" si="231"/>
        <v>2.15</v>
      </c>
      <c r="S643">
        <f t="shared" ca="1" si="231"/>
        <v>4.1900000000000004</v>
      </c>
      <c r="T643">
        <f t="shared" ca="1" si="231"/>
        <v>4.04</v>
      </c>
      <c r="U643">
        <f t="shared" ca="1" si="231"/>
        <v>2.72</v>
      </c>
      <c r="V643">
        <f t="shared" ca="1" si="231"/>
        <v>3.36</v>
      </c>
      <c r="W643">
        <f t="shared" ca="1" si="231"/>
        <v>7.24</v>
      </c>
      <c r="X643">
        <f t="shared" ca="1" si="228"/>
        <v>7.09</v>
      </c>
      <c r="Y643">
        <f t="shared" ca="1" si="228"/>
        <v>4.93</v>
      </c>
      <c r="Z643">
        <f t="shared" ca="1" si="228"/>
        <v>3.53</v>
      </c>
      <c r="AA643">
        <f t="shared" ca="1" si="228"/>
        <v>5.34</v>
      </c>
      <c r="AB643">
        <f t="shared" ca="1" si="228"/>
        <v>4.29</v>
      </c>
      <c r="AC643">
        <f t="shared" ca="1" si="228"/>
        <v>5.32</v>
      </c>
      <c r="AD643">
        <f t="shared" ca="1" si="228"/>
        <v>0</v>
      </c>
      <c r="AE643">
        <f t="shared" ca="1" si="228"/>
        <v>0</v>
      </c>
      <c r="AF643">
        <f t="shared" ca="1" si="228"/>
        <v>0</v>
      </c>
      <c r="AG643">
        <f t="shared" ca="1" si="228"/>
        <v>0</v>
      </c>
      <c r="AH643">
        <f t="shared" ca="1" si="229"/>
        <v>0</v>
      </c>
      <c r="AI643">
        <f t="shared" ca="1" si="229"/>
        <v>0</v>
      </c>
      <c r="AJ643">
        <f t="shared" ca="1" si="229"/>
        <v>0</v>
      </c>
      <c r="AK643">
        <f t="shared" ca="1" si="229"/>
        <v>0</v>
      </c>
      <c r="AL643">
        <f t="shared" ca="1" si="229"/>
        <v>0</v>
      </c>
      <c r="AM643">
        <f t="shared" ca="1" si="229"/>
        <v>0</v>
      </c>
      <c r="AN643" t="str">
        <f t="shared" ca="1" si="229"/>
        <v/>
      </c>
      <c r="AO643" t="str">
        <f t="shared" ca="1" si="229"/>
        <v/>
      </c>
      <c r="AP643" t="str">
        <f t="shared" ca="1" si="229"/>
        <v/>
      </c>
      <c r="AQ643" t="str">
        <f t="shared" ca="1" si="229"/>
        <v/>
      </c>
      <c r="AR643" t="str">
        <f t="shared" ca="1" si="227"/>
        <v/>
      </c>
      <c r="AS643" t="str">
        <f t="shared" ca="1" si="227"/>
        <v/>
      </c>
      <c r="AT643" t="str">
        <f t="shared" ca="1" si="227"/>
        <v/>
      </c>
      <c r="AU643" t="str">
        <f t="shared" ca="1" si="227"/>
        <v/>
      </c>
      <c r="AV643" t="str">
        <f t="shared" ca="1" si="227"/>
        <v/>
      </c>
      <c r="AW643" t="str">
        <f t="shared" ca="1" si="227"/>
        <v/>
      </c>
      <c r="AX643" t="str">
        <f t="shared" ca="1" si="227"/>
        <v/>
      </c>
      <c r="AY643" t="str">
        <f t="shared" ca="1" si="227"/>
        <v/>
      </c>
      <c r="AZ643" t="str">
        <f t="shared" ca="1" si="227"/>
        <v/>
      </c>
      <c r="BA643" t="str">
        <f t="shared" ca="1" si="227"/>
        <v/>
      </c>
      <c r="BB643" t="str">
        <f t="shared" ca="1" si="227"/>
        <v/>
      </c>
      <c r="BC643" t="str">
        <f t="shared" ca="1" si="227"/>
        <v/>
      </c>
      <c r="BD643" t="str">
        <f t="shared" ca="1" si="227"/>
        <v/>
      </c>
      <c r="BE643" t="str">
        <f t="shared" ca="1" si="227"/>
        <v/>
      </c>
      <c r="BF643" t="str">
        <f t="shared" ca="1" si="227"/>
        <v/>
      </c>
      <c r="BG643" t="str">
        <f t="shared" ca="1" si="227"/>
        <v/>
      </c>
    </row>
    <row r="644" spans="1:59" x14ac:dyDescent="0.2">
      <c r="A644" s="1" t="str">
        <f t="shared" si="230"/>
        <v>Niue-Wine</v>
      </c>
      <c r="B644" t="s">
        <v>137</v>
      </c>
      <c r="C644" t="s">
        <v>8</v>
      </c>
      <c r="D644">
        <f t="shared" ca="1" si="226"/>
        <v>0</v>
      </c>
      <c r="E644">
        <f t="shared" ca="1" si="226"/>
        <v>0</v>
      </c>
      <c r="F644">
        <f t="shared" ca="1" si="226"/>
        <v>0</v>
      </c>
      <c r="G644">
        <f t="shared" ca="1" si="226"/>
        <v>0</v>
      </c>
      <c r="H644">
        <f t="shared" ca="1" si="226"/>
        <v>0.74</v>
      </c>
      <c r="I644">
        <f t="shared" ca="1" si="226"/>
        <v>0.6</v>
      </c>
      <c r="J644">
        <f t="shared" ca="1" si="226"/>
        <v>0.36</v>
      </c>
      <c r="K644">
        <f t="shared" ca="1" si="226"/>
        <v>0.12</v>
      </c>
      <c r="L644">
        <f t="shared" ca="1" si="226"/>
        <v>0.12</v>
      </c>
      <c r="M644">
        <f t="shared" ca="1" si="226"/>
        <v>0.34</v>
      </c>
      <c r="N644">
        <f t="shared" ca="1" si="231"/>
        <v>0.11</v>
      </c>
      <c r="O644">
        <f t="shared" ca="1" si="231"/>
        <v>1.85</v>
      </c>
      <c r="P644">
        <f t="shared" ca="1" si="231"/>
        <v>0.11</v>
      </c>
      <c r="Q644">
        <f t="shared" ca="1" si="231"/>
        <v>1.1599999999999999</v>
      </c>
      <c r="R644">
        <f t="shared" ca="1" si="231"/>
        <v>0</v>
      </c>
      <c r="S644">
        <f t="shared" ca="1" si="231"/>
        <v>0</v>
      </c>
      <c r="T644">
        <f t="shared" ca="1" si="231"/>
        <v>0</v>
      </c>
      <c r="U644">
        <f t="shared" ca="1" si="231"/>
        <v>0</v>
      </c>
      <c r="V644">
        <f t="shared" ca="1" si="231"/>
        <v>0</v>
      </c>
      <c r="W644">
        <f t="shared" ca="1" si="231"/>
        <v>0</v>
      </c>
      <c r="X644">
        <f t="shared" ca="1" si="228"/>
        <v>0</v>
      </c>
      <c r="Y644">
        <f t="shared" ca="1" si="228"/>
        <v>0</v>
      </c>
      <c r="Z644">
        <f t="shared" ca="1" si="228"/>
        <v>0</v>
      </c>
      <c r="AA644">
        <f t="shared" ca="1" si="228"/>
        <v>0</v>
      </c>
      <c r="AB644">
        <f t="shared" ca="1" si="228"/>
        <v>0</v>
      </c>
      <c r="AC644">
        <f t="shared" ca="1" si="228"/>
        <v>0</v>
      </c>
      <c r="AD644">
        <f t="shared" ca="1" si="228"/>
        <v>0</v>
      </c>
      <c r="AE644">
        <f t="shared" ca="1" si="228"/>
        <v>0</v>
      </c>
      <c r="AF644">
        <f t="shared" ca="1" si="228"/>
        <v>0</v>
      </c>
      <c r="AG644">
        <f t="shared" ca="1" si="228"/>
        <v>0</v>
      </c>
      <c r="AH644">
        <f t="shared" ca="1" si="229"/>
        <v>0</v>
      </c>
      <c r="AI644">
        <f t="shared" ca="1" si="229"/>
        <v>0</v>
      </c>
      <c r="AJ644">
        <f t="shared" ca="1" si="229"/>
        <v>0</v>
      </c>
      <c r="AK644">
        <f t="shared" ca="1" si="229"/>
        <v>0</v>
      </c>
      <c r="AL644">
        <f t="shared" ca="1" si="229"/>
        <v>0</v>
      </c>
      <c r="AM644">
        <f t="shared" ca="1" si="229"/>
        <v>0</v>
      </c>
      <c r="AN644" t="str">
        <f t="shared" ca="1" si="229"/>
        <v/>
      </c>
      <c r="AO644" t="str">
        <f t="shared" ca="1" si="229"/>
        <v/>
      </c>
      <c r="AP644" t="str">
        <f t="shared" ca="1" si="229"/>
        <v/>
      </c>
      <c r="AQ644" t="str">
        <f t="shared" ca="1" si="229"/>
        <v/>
      </c>
      <c r="AR644" t="str">
        <f t="shared" ca="1" si="227"/>
        <v/>
      </c>
      <c r="AS644" t="str">
        <f t="shared" ca="1" si="227"/>
        <v/>
      </c>
      <c r="AT644" t="str">
        <f t="shared" ca="1" si="227"/>
        <v/>
      </c>
      <c r="AU644" t="str">
        <f t="shared" ca="1" si="227"/>
        <v/>
      </c>
      <c r="AV644" t="str">
        <f t="shared" ca="1" si="227"/>
        <v/>
      </c>
      <c r="AW644" t="str">
        <f t="shared" ca="1" si="227"/>
        <v/>
      </c>
      <c r="AX644" t="str">
        <f t="shared" ca="1" si="227"/>
        <v/>
      </c>
      <c r="AY644" t="str">
        <f t="shared" ca="1" si="227"/>
        <v/>
      </c>
      <c r="AZ644" t="str">
        <f t="shared" ca="1" si="227"/>
        <v/>
      </c>
      <c r="BA644" t="str">
        <f t="shared" ca="1" si="227"/>
        <v/>
      </c>
      <c r="BB644" t="str">
        <f t="shared" ca="1" si="227"/>
        <v/>
      </c>
      <c r="BC644" t="str">
        <f t="shared" ca="1" si="227"/>
        <v/>
      </c>
      <c r="BD644" t="str">
        <f t="shared" ca="1" si="227"/>
        <v/>
      </c>
      <c r="BE644" t="str">
        <f t="shared" ca="1" si="227"/>
        <v/>
      </c>
      <c r="BF644" t="str">
        <f t="shared" ca="1" si="227"/>
        <v/>
      </c>
      <c r="BG644" t="str">
        <f t="shared" ca="1" si="227"/>
        <v/>
      </c>
    </row>
    <row r="645" spans="1:59" x14ac:dyDescent="0.2">
      <c r="A645" s="1" t="str">
        <f t="shared" si="230"/>
        <v>Niue-Spirits</v>
      </c>
      <c r="B645" t="s">
        <v>137</v>
      </c>
      <c r="C645" t="s">
        <v>9</v>
      </c>
      <c r="D645">
        <f t="shared" ca="1" si="226"/>
        <v>0</v>
      </c>
      <c r="E645">
        <f t="shared" ca="1" si="226"/>
        <v>0</v>
      </c>
      <c r="F645">
        <f t="shared" ca="1" si="226"/>
        <v>0</v>
      </c>
      <c r="G645">
        <f t="shared" ca="1" si="226"/>
        <v>0</v>
      </c>
      <c r="H645">
        <f t="shared" ca="1" si="226"/>
        <v>2.12</v>
      </c>
      <c r="I645">
        <f t="shared" ref="D645:M670" ca="1" si="232">IFERROR(INDEX(INDIRECT("'"&amp;I$1&amp;"'!$1:$1048576"),MATCH($A645,INDIRECT("'"&amp;I$1&amp;"'!$D:$D"),0),MATCH(I$2,INDIRECT("'"&amp;I$1&amp;"'!$2:$2"),0)),"")</f>
        <v>2.4</v>
      </c>
      <c r="J645">
        <f t="shared" ca="1" si="232"/>
        <v>3.6</v>
      </c>
      <c r="K645">
        <f t="shared" ca="1" si="232"/>
        <v>3.6</v>
      </c>
      <c r="L645">
        <f t="shared" ca="1" si="232"/>
        <v>2.8</v>
      </c>
      <c r="M645">
        <f t="shared" ca="1" si="232"/>
        <v>3</v>
      </c>
      <c r="N645">
        <f t="shared" ca="1" si="231"/>
        <v>2.96</v>
      </c>
      <c r="O645">
        <f t="shared" ca="1" si="231"/>
        <v>1.82</v>
      </c>
      <c r="P645">
        <f t="shared" ca="1" si="231"/>
        <v>6.08</v>
      </c>
      <c r="Q645">
        <f t="shared" ca="1" si="231"/>
        <v>2.81</v>
      </c>
      <c r="R645">
        <f t="shared" ca="1" si="231"/>
        <v>7.22</v>
      </c>
      <c r="S645">
        <f t="shared" ca="1" si="231"/>
        <v>3.35</v>
      </c>
      <c r="T645">
        <f t="shared" ca="1" si="231"/>
        <v>3.23</v>
      </c>
      <c r="U645">
        <f t="shared" ca="1" si="231"/>
        <v>2.48</v>
      </c>
      <c r="V645">
        <f t="shared" ca="1" si="231"/>
        <v>2.39</v>
      </c>
      <c r="W645">
        <f t="shared" ca="1" si="231"/>
        <v>2.3199999999999998</v>
      </c>
      <c r="X645">
        <f t="shared" ca="1" si="228"/>
        <v>2.27</v>
      </c>
      <c r="Y645">
        <f t="shared" ca="1" si="228"/>
        <v>2.2599999999999998</v>
      </c>
      <c r="Z645">
        <f t="shared" ca="1" si="228"/>
        <v>2.2599999999999998</v>
      </c>
      <c r="AA645">
        <f t="shared" ca="1" si="228"/>
        <v>2.2799999999999998</v>
      </c>
      <c r="AB645">
        <f t="shared" ca="1" si="228"/>
        <v>2.29</v>
      </c>
      <c r="AC645">
        <f t="shared" ca="1" si="228"/>
        <v>2.27</v>
      </c>
      <c r="AD645">
        <f t="shared" ca="1" si="228"/>
        <v>0</v>
      </c>
      <c r="AE645">
        <f t="shared" ca="1" si="228"/>
        <v>0</v>
      </c>
      <c r="AF645">
        <f t="shared" ca="1" si="228"/>
        <v>0</v>
      </c>
      <c r="AG645">
        <f t="shared" ca="1" si="228"/>
        <v>0</v>
      </c>
      <c r="AH645">
        <f t="shared" ca="1" si="229"/>
        <v>0</v>
      </c>
      <c r="AI645">
        <f t="shared" ca="1" si="229"/>
        <v>0</v>
      </c>
      <c r="AJ645">
        <f t="shared" ca="1" si="229"/>
        <v>0</v>
      </c>
      <c r="AK645">
        <f t="shared" ca="1" si="229"/>
        <v>0</v>
      </c>
      <c r="AL645">
        <f t="shared" ca="1" si="229"/>
        <v>0</v>
      </c>
      <c r="AM645">
        <f t="shared" ca="1" si="229"/>
        <v>0</v>
      </c>
      <c r="AN645" t="str">
        <f t="shared" ca="1" si="229"/>
        <v/>
      </c>
      <c r="AO645" t="str">
        <f t="shared" ca="1" si="229"/>
        <v/>
      </c>
      <c r="AP645" t="str">
        <f t="shared" ca="1" si="229"/>
        <v/>
      </c>
      <c r="AQ645" t="str">
        <f t="shared" ca="1" si="229"/>
        <v/>
      </c>
      <c r="AR645" t="str">
        <f t="shared" ca="1" si="227"/>
        <v/>
      </c>
      <c r="AS645" t="str">
        <f t="shared" ca="1" si="227"/>
        <v/>
      </c>
      <c r="AT645" t="str">
        <f t="shared" ca="1" si="227"/>
        <v/>
      </c>
      <c r="AU645" t="str">
        <f t="shared" ca="1" si="227"/>
        <v/>
      </c>
      <c r="AV645" t="str">
        <f t="shared" ca="1" si="227"/>
        <v/>
      </c>
      <c r="AW645" t="str">
        <f t="shared" ca="1" si="227"/>
        <v/>
      </c>
      <c r="AX645" t="str">
        <f t="shared" ca="1" si="227"/>
        <v/>
      </c>
      <c r="AY645" t="str">
        <f t="shared" ca="1" si="227"/>
        <v/>
      </c>
      <c r="AZ645" t="str">
        <f t="shared" ca="1" si="227"/>
        <v/>
      </c>
      <c r="BA645" t="str">
        <f t="shared" ca="1" si="227"/>
        <v/>
      </c>
      <c r="BB645" t="str">
        <f t="shared" ca="1" si="227"/>
        <v/>
      </c>
      <c r="BC645" t="str">
        <f t="shared" ca="1" si="227"/>
        <v/>
      </c>
      <c r="BD645" t="str">
        <f t="shared" ca="1" si="227"/>
        <v/>
      </c>
      <c r="BE645" t="str">
        <f t="shared" ca="1" si="227"/>
        <v/>
      </c>
      <c r="BF645" t="str">
        <f t="shared" ca="1" si="227"/>
        <v/>
      </c>
      <c r="BG645" t="str">
        <f t="shared" ca="1" si="227"/>
        <v/>
      </c>
    </row>
    <row r="646" spans="1:59" x14ac:dyDescent="0.2">
      <c r="A646" s="1" t="str">
        <f t="shared" si="230"/>
        <v>Niue-Other alcoholic beverages</v>
      </c>
      <c r="B646" t="s">
        <v>137</v>
      </c>
      <c r="C646" t="s">
        <v>10</v>
      </c>
      <c r="D646">
        <f t="shared" ca="1" si="232"/>
        <v>0</v>
      </c>
      <c r="E646">
        <f t="shared" ca="1" si="232"/>
        <v>0</v>
      </c>
      <c r="F646">
        <f t="shared" ca="1" si="232"/>
        <v>0</v>
      </c>
      <c r="G646">
        <f t="shared" ca="1" si="232"/>
        <v>0</v>
      </c>
      <c r="H646">
        <f t="shared" ca="1" si="232"/>
        <v>0</v>
      </c>
      <c r="I646">
        <f t="shared" ca="1" si="232"/>
        <v>0</v>
      </c>
      <c r="J646">
        <f t="shared" ca="1" si="232"/>
        <v>0</v>
      </c>
      <c r="K646">
        <f t="shared" ca="1" si="232"/>
        <v>0</v>
      </c>
      <c r="L646">
        <f t="shared" ca="1" si="232"/>
        <v>0</v>
      </c>
      <c r="M646">
        <f t="shared" ca="1" si="232"/>
        <v>0</v>
      </c>
      <c r="N646">
        <f t="shared" ca="1" si="231"/>
        <v>0</v>
      </c>
      <c r="O646">
        <f t="shared" ca="1" si="231"/>
        <v>0</v>
      </c>
      <c r="P646">
        <f t="shared" ca="1" si="231"/>
        <v>0</v>
      </c>
      <c r="Q646">
        <f t="shared" ca="1" si="231"/>
        <v>0</v>
      </c>
      <c r="R646">
        <f t="shared" ca="1" si="231"/>
        <v>0</v>
      </c>
      <c r="S646">
        <f t="shared" ca="1" si="231"/>
        <v>0</v>
      </c>
      <c r="T646">
        <f t="shared" ca="1" si="231"/>
        <v>0</v>
      </c>
      <c r="U646">
        <f t="shared" ca="1" si="231"/>
        <v>0</v>
      </c>
      <c r="V646">
        <f t="shared" ca="1" si="231"/>
        <v>0</v>
      </c>
      <c r="W646">
        <f t="shared" ca="1" si="231"/>
        <v>0</v>
      </c>
      <c r="X646">
        <f t="shared" ca="1" si="228"/>
        <v>0</v>
      </c>
      <c r="Y646">
        <f t="shared" ca="1" si="228"/>
        <v>0</v>
      </c>
      <c r="Z646">
        <f t="shared" ca="1" si="228"/>
        <v>0</v>
      </c>
      <c r="AA646">
        <f t="shared" ca="1" si="228"/>
        <v>0</v>
      </c>
      <c r="AB646">
        <f t="shared" ca="1" si="228"/>
        <v>0</v>
      </c>
      <c r="AC646">
        <f t="shared" ca="1" si="228"/>
        <v>0</v>
      </c>
      <c r="AD646">
        <f t="shared" ca="1" si="228"/>
        <v>0</v>
      </c>
      <c r="AE646">
        <f t="shared" ca="1" si="228"/>
        <v>0</v>
      </c>
      <c r="AF646">
        <f t="shared" ca="1" si="228"/>
        <v>0</v>
      </c>
      <c r="AG646">
        <f t="shared" ca="1" si="228"/>
        <v>0</v>
      </c>
      <c r="AH646">
        <f t="shared" ca="1" si="229"/>
        <v>0</v>
      </c>
      <c r="AI646">
        <f t="shared" ca="1" si="229"/>
        <v>0</v>
      </c>
      <c r="AJ646">
        <f t="shared" ca="1" si="229"/>
        <v>0</v>
      </c>
      <c r="AK646">
        <f t="shared" ca="1" si="229"/>
        <v>0</v>
      </c>
      <c r="AL646">
        <f t="shared" ca="1" si="229"/>
        <v>0</v>
      </c>
      <c r="AM646">
        <f t="shared" ca="1" si="229"/>
        <v>0</v>
      </c>
      <c r="AN646" t="str">
        <f t="shared" ca="1" si="229"/>
        <v/>
      </c>
      <c r="AO646" t="str">
        <f t="shared" ca="1" si="229"/>
        <v/>
      </c>
      <c r="AP646" t="str">
        <f t="shared" ca="1" si="229"/>
        <v/>
      </c>
      <c r="AQ646" t="str">
        <f t="shared" ca="1" si="229"/>
        <v/>
      </c>
      <c r="AR646" t="str">
        <f t="shared" ca="1" si="227"/>
        <v/>
      </c>
      <c r="AS646" t="str">
        <f t="shared" ca="1" si="227"/>
        <v/>
      </c>
      <c r="AT646" t="str">
        <f t="shared" ca="1" si="227"/>
        <v/>
      </c>
      <c r="AU646" t="str">
        <f t="shared" ca="1" si="227"/>
        <v/>
      </c>
      <c r="AV646" t="str">
        <f t="shared" ca="1" si="227"/>
        <v/>
      </c>
      <c r="AW646" t="str">
        <f t="shared" ca="1" si="227"/>
        <v/>
      </c>
      <c r="AX646" t="str">
        <f t="shared" ca="1" si="227"/>
        <v/>
      </c>
      <c r="AY646" t="str">
        <f t="shared" ca="1" si="227"/>
        <v/>
      </c>
      <c r="AZ646" t="str">
        <f t="shared" ca="1" si="227"/>
        <v/>
      </c>
      <c r="BA646" t="str">
        <f t="shared" ca="1" si="227"/>
        <v/>
      </c>
      <c r="BB646" t="str">
        <f t="shared" ca="1" si="227"/>
        <v/>
      </c>
      <c r="BC646" t="str">
        <f t="shared" ca="1" si="227"/>
        <v/>
      </c>
      <c r="BD646" t="str">
        <f t="shared" ca="1" si="227"/>
        <v/>
      </c>
      <c r="BE646" t="str">
        <f t="shared" ca="1" si="227"/>
        <v/>
      </c>
      <c r="BF646" t="str">
        <f t="shared" ca="1" si="227"/>
        <v/>
      </c>
      <c r="BG646" t="str">
        <f t="shared" ca="1" si="227"/>
        <v/>
      </c>
    </row>
    <row r="647" spans="1:59" x14ac:dyDescent="0.2">
      <c r="A647" s="1" t="str">
        <f t="shared" si="230"/>
        <v>Norway-All types</v>
      </c>
      <c r="B647" t="s">
        <v>138</v>
      </c>
      <c r="C647" t="s">
        <v>6</v>
      </c>
      <c r="D647">
        <f t="shared" ca="1" si="232"/>
        <v>5.97</v>
      </c>
      <c r="E647">
        <f t="shared" ca="1" si="232"/>
        <v>6.06</v>
      </c>
      <c r="F647">
        <f t="shared" ca="1" si="232"/>
        <v>6.21</v>
      </c>
      <c r="G647">
        <f t="shared" ca="1" si="232"/>
        <v>6.21</v>
      </c>
      <c r="H647">
        <f t="shared" ca="1" si="232"/>
        <v>6.53</v>
      </c>
      <c r="I647">
        <f t="shared" ca="1" si="232"/>
        <v>6.59</v>
      </c>
      <c r="J647">
        <f t="shared" ca="1" si="232"/>
        <v>6.68</v>
      </c>
      <c r="K647">
        <f t="shared" ca="1" si="232"/>
        <v>6.75</v>
      </c>
      <c r="L647">
        <f t="shared" ca="1" si="232"/>
        <v>6.6</v>
      </c>
      <c r="M647">
        <f t="shared" ca="1" si="232"/>
        <v>6.47</v>
      </c>
      <c r="N647">
        <f t="shared" ca="1" si="231"/>
        <v>6.37</v>
      </c>
      <c r="O647">
        <f t="shared" ca="1" si="231"/>
        <v>6.22</v>
      </c>
      <c r="P647">
        <f t="shared" ca="1" si="231"/>
        <v>6.04</v>
      </c>
      <c r="Q647">
        <f t="shared" ca="1" si="231"/>
        <v>5.89</v>
      </c>
      <c r="R647">
        <f t="shared" ca="1" si="231"/>
        <v>5.49</v>
      </c>
      <c r="S647">
        <f t="shared" ca="1" si="231"/>
        <v>5.67</v>
      </c>
      <c r="T647">
        <f t="shared" ca="1" si="231"/>
        <v>5.45</v>
      </c>
      <c r="U647">
        <f t="shared" ca="1" si="231"/>
        <v>5.24</v>
      </c>
      <c r="V647">
        <f t="shared" ca="1" si="231"/>
        <v>5.28</v>
      </c>
      <c r="W647">
        <f t="shared" ca="1" si="231"/>
        <v>5.04</v>
      </c>
      <c r="X647">
        <f t="shared" ca="1" si="228"/>
        <v>4.79</v>
      </c>
      <c r="Y647">
        <f t="shared" ca="1" si="228"/>
        <v>4.74</v>
      </c>
      <c r="Z647">
        <f t="shared" ca="1" si="228"/>
        <v>4.55</v>
      </c>
      <c r="AA647">
        <f t="shared" ca="1" si="228"/>
        <v>4.67</v>
      </c>
      <c r="AB647">
        <f t="shared" ca="1" si="228"/>
        <v>4.9000000000000004</v>
      </c>
      <c r="AC647">
        <f t="shared" ca="1" si="228"/>
        <v>4.99</v>
      </c>
      <c r="AD647">
        <f t="shared" ca="1" si="228"/>
        <v>5.08</v>
      </c>
      <c r="AE647">
        <f t="shared" ca="1" si="228"/>
        <v>5.26</v>
      </c>
      <c r="AF647">
        <f t="shared" ca="1" si="228"/>
        <v>5.38</v>
      </c>
      <c r="AG647">
        <f t="shared" ca="1" si="228"/>
        <v>5.27</v>
      </c>
      <c r="AH647">
        <f t="shared" ca="1" si="229"/>
        <v>5.22</v>
      </c>
      <c r="AI647">
        <f t="shared" ca="1" si="229"/>
        <v>4.9800000000000004</v>
      </c>
      <c r="AJ647">
        <f t="shared" ca="1" si="229"/>
        <v>4.8499999999999996</v>
      </c>
      <c r="AK647">
        <f t="shared" ca="1" si="229"/>
        <v>4.83</v>
      </c>
      <c r="AL647">
        <f t="shared" ca="1" si="229"/>
        <v>5.32</v>
      </c>
      <c r="AM647">
        <f t="shared" ca="1" si="229"/>
        <v>5.98</v>
      </c>
      <c r="AN647">
        <f t="shared" ca="1" si="229"/>
        <v>5.83</v>
      </c>
      <c r="AO647">
        <f t="shared" ca="1" si="229"/>
        <v>5.41</v>
      </c>
      <c r="AP647">
        <f t="shared" ca="1" si="229"/>
        <v>5.93</v>
      </c>
      <c r="AQ647">
        <f t="shared" ca="1" si="229"/>
        <v>5.84</v>
      </c>
      <c r="AR647">
        <f t="shared" ca="1" si="227"/>
        <v>5.87</v>
      </c>
      <c r="AS647">
        <f t="shared" ca="1" si="227"/>
        <v>5.74</v>
      </c>
      <c r="AT647">
        <f t="shared" ca="1" si="227"/>
        <v>5.4</v>
      </c>
      <c r="AU647">
        <f t="shared" ca="1" si="227"/>
        <v>5.3</v>
      </c>
      <c r="AV647">
        <f t="shared" ref="AR647:BG663" ca="1" si="233">IFERROR(INDEX(INDIRECT("'"&amp;AV$1&amp;"'!$1:$1048576"),MATCH($A647,INDIRECT("'"&amp;AV$1&amp;"'!$D:$D"),0),MATCH(AV$2,INDIRECT("'"&amp;AV$1&amp;"'!$2:$2"),0)),"")</f>
        <v>5.07</v>
      </c>
      <c r="AW647">
        <f t="shared" ca="1" si="233"/>
        <v>4.84</v>
      </c>
      <c r="AX647">
        <f t="shared" ca="1" si="233"/>
        <v>4.58</v>
      </c>
      <c r="AY647">
        <f t="shared" ca="1" si="233"/>
        <v>4.3899999999999997</v>
      </c>
      <c r="AZ647">
        <f t="shared" ca="1" si="233"/>
        <v>4.1500000000000004</v>
      </c>
      <c r="BA647">
        <f t="shared" ca="1" si="233"/>
        <v>3.96</v>
      </c>
      <c r="BB647">
        <f t="shared" ca="1" si="233"/>
        <v>3.84</v>
      </c>
      <c r="BC647">
        <f t="shared" ca="1" si="233"/>
        <v>3.7</v>
      </c>
      <c r="BD647">
        <f t="shared" ca="1" si="233"/>
        <v>3.74</v>
      </c>
      <c r="BE647">
        <f t="shared" ca="1" si="233"/>
        <v>3.64</v>
      </c>
      <c r="BF647">
        <f t="shared" ca="1" si="233"/>
        <v>3.74</v>
      </c>
      <c r="BG647">
        <f t="shared" ca="1" si="233"/>
        <v>0</v>
      </c>
    </row>
    <row r="648" spans="1:59" x14ac:dyDescent="0.2">
      <c r="A648" s="1" t="str">
        <f t="shared" si="230"/>
        <v>Norway-Beer</v>
      </c>
      <c r="B648" t="s">
        <v>138</v>
      </c>
      <c r="C648" t="s">
        <v>7</v>
      </c>
      <c r="D648">
        <f t="shared" ca="1" si="232"/>
        <v>2.57</v>
      </c>
      <c r="E648">
        <f t="shared" ca="1" si="232"/>
        <v>2.62</v>
      </c>
      <c r="F648">
        <f t="shared" ca="1" si="232"/>
        <v>2.68</v>
      </c>
      <c r="G648">
        <f t="shared" ca="1" si="232"/>
        <v>2.67</v>
      </c>
      <c r="H648">
        <f t="shared" ca="1" si="232"/>
        <v>2.83</v>
      </c>
      <c r="I648">
        <f t="shared" ca="1" si="232"/>
        <v>2.91</v>
      </c>
      <c r="J648">
        <f t="shared" ca="1" si="232"/>
        <v>2.96</v>
      </c>
      <c r="K648">
        <f t="shared" ca="1" si="232"/>
        <v>3.06</v>
      </c>
      <c r="L648">
        <f t="shared" ca="1" si="232"/>
        <v>3.02</v>
      </c>
      <c r="M648">
        <f t="shared" ca="1" si="232"/>
        <v>3.01</v>
      </c>
      <c r="N648">
        <f t="shared" ca="1" si="231"/>
        <v>2.98</v>
      </c>
      <c r="O648">
        <f t="shared" ca="1" si="231"/>
        <v>2.96</v>
      </c>
      <c r="P648">
        <f t="shared" ca="1" si="231"/>
        <v>2.76</v>
      </c>
      <c r="Q648">
        <f t="shared" ca="1" si="231"/>
        <v>2.89</v>
      </c>
      <c r="R648">
        <f t="shared" ca="1" si="231"/>
        <v>2.82</v>
      </c>
      <c r="S648">
        <f t="shared" ca="1" si="231"/>
        <v>2.93</v>
      </c>
      <c r="T648">
        <f t="shared" ca="1" si="231"/>
        <v>2.84</v>
      </c>
      <c r="U648">
        <f t="shared" ca="1" si="231"/>
        <v>3.17</v>
      </c>
      <c r="V648">
        <f t="shared" ca="1" si="231"/>
        <v>2.95</v>
      </c>
      <c r="W648">
        <f t="shared" ca="1" si="231"/>
        <v>2.88</v>
      </c>
      <c r="X648">
        <f t="shared" ca="1" si="228"/>
        <v>2.75</v>
      </c>
      <c r="Y648">
        <f t="shared" ca="1" si="228"/>
        <v>2.75</v>
      </c>
      <c r="Z648">
        <f t="shared" ca="1" si="228"/>
        <v>2.67</v>
      </c>
      <c r="AA648">
        <f t="shared" ca="1" si="228"/>
        <v>2.76</v>
      </c>
      <c r="AB648">
        <f t="shared" ca="1" si="228"/>
        <v>2.85</v>
      </c>
      <c r="AC648">
        <f t="shared" ca="1" si="228"/>
        <v>2.81</v>
      </c>
      <c r="AD648">
        <f t="shared" ca="1" si="228"/>
        <v>2.78</v>
      </c>
      <c r="AE648">
        <f t="shared" ca="1" si="228"/>
        <v>2.84</v>
      </c>
      <c r="AF648">
        <f t="shared" ca="1" si="228"/>
        <v>2.82</v>
      </c>
      <c r="AG648">
        <f t="shared" ca="1" si="228"/>
        <v>2.83</v>
      </c>
      <c r="AH648">
        <f t="shared" ca="1" si="229"/>
        <v>2.63</v>
      </c>
      <c r="AI648">
        <f t="shared" ca="1" si="229"/>
        <v>2.65</v>
      </c>
      <c r="AJ648">
        <f t="shared" ca="1" si="229"/>
        <v>2.57</v>
      </c>
      <c r="AK648">
        <f t="shared" ca="1" si="229"/>
        <v>2.69</v>
      </c>
      <c r="AL648">
        <f t="shared" ca="1" si="229"/>
        <v>2.57</v>
      </c>
      <c r="AM648">
        <f t="shared" ca="1" si="229"/>
        <v>2.77</v>
      </c>
      <c r="AN648">
        <f t="shared" ca="1" si="229"/>
        <v>2.96</v>
      </c>
      <c r="AO648">
        <f t="shared" ca="1" si="229"/>
        <v>2.98</v>
      </c>
      <c r="AP648">
        <f t="shared" ca="1" si="229"/>
        <v>2.96</v>
      </c>
      <c r="AQ648">
        <f t="shared" ca="1" si="229"/>
        <v>2.92</v>
      </c>
      <c r="AR648">
        <f t="shared" ca="1" si="233"/>
        <v>2.98</v>
      </c>
      <c r="AS648">
        <f t="shared" ca="1" si="233"/>
        <v>2.89</v>
      </c>
      <c r="AT648">
        <f t="shared" ca="1" si="233"/>
        <v>2.77</v>
      </c>
      <c r="AU648">
        <f t="shared" ca="1" si="233"/>
        <v>2.72</v>
      </c>
      <c r="AV648">
        <f t="shared" ca="1" si="233"/>
        <v>2.59</v>
      </c>
      <c r="AW648">
        <f t="shared" ca="1" si="233"/>
        <v>2.44</v>
      </c>
      <c r="AX648">
        <f t="shared" ca="1" si="233"/>
        <v>2.2999999999999998</v>
      </c>
      <c r="AY648">
        <f t="shared" ca="1" si="233"/>
        <v>2.15</v>
      </c>
      <c r="AZ648">
        <f t="shared" ca="1" si="233"/>
        <v>1.99</v>
      </c>
      <c r="BA648">
        <f t="shared" ca="1" si="233"/>
        <v>1.91</v>
      </c>
      <c r="BB648">
        <f t="shared" ca="1" si="233"/>
        <v>1.85</v>
      </c>
      <c r="BC648">
        <f t="shared" ca="1" si="233"/>
        <v>1.77</v>
      </c>
      <c r="BD648">
        <f t="shared" ca="1" si="233"/>
        <v>1.78</v>
      </c>
      <c r="BE648">
        <f t="shared" ca="1" si="233"/>
        <v>1.67</v>
      </c>
      <c r="BF648">
        <f t="shared" ca="1" si="233"/>
        <v>1.75</v>
      </c>
      <c r="BG648">
        <f t="shared" ca="1" si="233"/>
        <v>0</v>
      </c>
    </row>
    <row r="649" spans="1:59" x14ac:dyDescent="0.2">
      <c r="A649" s="1" t="str">
        <f t="shared" si="230"/>
        <v>Norway-Wine</v>
      </c>
      <c r="B649" t="s">
        <v>138</v>
      </c>
      <c r="C649" t="s">
        <v>8</v>
      </c>
      <c r="D649">
        <f t="shared" ca="1" si="232"/>
        <v>2.2200000000000002</v>
      </c>
      <c r="E649">
        <f t="shared" ca="1" si="232"/>
        <v>2.25</v>
      </c>
      <c r="F649">
        <f t="shared" ca="1" si="232"/>
        <v>2.2999999999999998</v>
      </c>
      <c r="G649">
        <f t="shared" ca="1" si="232"/>
        <v>2.29</v>
      </c>
      <c r="H649">
        <f t="shared" ca="1" si="232"/>
        <v>2.39</v>
      </c>
      <c r="I649">
        <f t="shared" ca="1" si="232"/>
        <v>2.29</v>
      </c>
      <c r="J649">
        <f t="shared" ca="1" si="232"/>
        <v>2.2799999999999998</v>
      </c>
      <c r="K649">
        <f t="shared" ca="1" si="232"/>
        <v>2.23</v>
      </c>
      <c r="L649">
        <f t="shared" ca="1" si="232"/>
        <v>2.11</v>
      </c>
      <c r="M649">
        <f t="shared" ca="1" si="232"/>
        <v>2.0499999999999998</v>
      </c>
      <c r="N649">
        <f t="shared" ca="1" si="231"/>
        <v>2</v>
      </c>
      <c r="O649">
        <f t="shared" ca="1" si="231"/>
        <v>1.9</v>
      </c>
      <c r="P649">
        <f t="shared" ca="1" si="231"/>
        <v>1.84</v>
      </c>
      <c r="Q649">
        <f t="shared" ca="1" si="231"/>
        <v>1.81</v>
      </c>
      <c r="R649">
        <f t="shared" ca="1" si="231"/>
        <v>1.6</v>
      </c>
      <c r="S649">
        <f t="shared" ca="1" si="231"/>
        <v>1.62</v>
      </c>
      <c r="T649">
        <f t="shared" ca="1" si="231"/>
        <v>1.49</v>
      </c>
      <c r="U649">
        <f t="shared" ca="1" si="231"/>
        <v>1.23</v>
      </c>
      <c r="V649">
        <f t="shared" ca="1" si="231"/>
        <v>1.28</v>
      </c>
      <c r="W649">
        <f t="shared" ca="1" si="231"/>
        <v>1.1200000000000001</v>
      </c>
      <c r="X649">
        <f t="shared" ca="1" si="228"/>
        <v>1.04</v>
      </c>
      <c r="Y649">
        <f t="shared" ca="1" si="228"/>
        <v>0.99</v>
      </c>
      <c r="Z649">
        <f t="shared" ca="1" si="228"/>
        <v>0.92</v>
      </c>
      <c r="AA649">
        <f t="shared" ca="1" si="228"/>
        <v>0.91</v>
      </c>
      <c r="AB649">
        <f t="shared" ca="1" si="228"/>
        <v>0.93</v>
      </c>
      <c r="AC649">
        <f t="shared" ca="1" si="228"/>
        <v>0.95</v>
      </c>
      <c r="AD649">
        <f t="shared" ca="1" si="228"/>
        <v>0.97</v>
      </c>
      <c r="AE649">
        <f t="shared" ca="1" si="228"/>
        <v>0.97</v>
      </c>
      <c r="AF649">
        <f t="shared" ca="1" si="228"/>
        <v>0.93</v>
      </c>
      <c r="AG649">
        <f t="shared" ca="1" si="228"/>
        <v>0.83</v>
      </c>
      <c r="AH649">
        <f t="shared" ca="1" si="229"/>
        <v>0.82</v>
      </c>
      <c r="AI649">
        <f t="shared" ca="1" si="229"/>
        <v>0.71</v>
      </c>
      <c r="AJ649">
        <f t="shared" ca="1" si="229"/>
        <v>0.65</v>
      </c>
      <c r="AK649">
        <f t="shared" ca="1" si="229"/>
        <v>0.56999999999999995</v>
      </c>
      <c r="AL649">
        <f t="shared" ca="1" si="229"/>
        <v>0.69</v>
      </c>
      <c r="AM649">
        <f t="shared" ca="1" si="229"/>
        <v>0.75</v>
      </c>
      <c r="AN649">
        <f t="shared" ca="1" si="229"/>
        <v>0.53</v>
      </c>
      <c r="AO649">
        <f t="shared" ca="1" si="229"/>
        <v>0.41</v>
      </c>
      <c r="AP649">
        <f t="shared" ca="1" si="229"/>
        <v>0.49</v>
      </c>
      <c r="AQ649">
        <f t="shared" ca="1" si="229"/>
        <v>0.47</v>
      </c>
      <c r="AR649">
        <f t="shared" ca="1" si="233"/>
        <v>0.48</v>
      </c>
      <c r="AS649">
        <f t="shared" ca="1" si="233"/>
        <v>0.46</v>
      </c>
      <c r="AT649">
        <f t="shared" ca="1" si="233"/>
        <v>0.44</v>
      </c>
      <c r="AU649">
        <f t="shared" ca="1" si="233"/>
        <v>0.39</v>
      </c>
      <c r="AV649">
        <f t="shared" ca="1" si="233"/>
        <v>0.38</v>
      </c>
      <c r="AW649">
        <f t="shared" ca="1" si="233"/>
        <v>0.33</v>
      </c>
      <c r="AX649">
        <f t="shared" ca="1" si="233"/>
        <v>0.32</v>
      </c>
      <c r="AY649">
        <f t="shared" ca="1" si="233"/>
        <v>0.28999999999999998</v>
      </c>
      <c r="AZ649">
        <f t="shared" ca="1" si="233"/>
        <v>0.28000000000000003</v>
      </c>
      <c r="BA649">
        <f t="shared" ca="1" si="233"/>
        <v>0.25</v>
      </c>
      <c r="BB649">
        <f t="shared" ca="1" si="233"/>
        <v>0.22</v>
      </c>
      <c r="BC649">
        <f t="shared" ca="1" si="233"/>
        <v>0.21</v>
      </c>
      <c r="BD649">
        <f t="shared" ca="1" si="233"/>
        <v>0.21</v>
      </c>
      <c r="BE649">
        <f t="shared" ca="1" si="233"/>
        <v>0.21</v>
      </c>
      <c r="BF649">
        <f t="shared" ca="1" si="233"/>
        <v>0.21</v>
      </c>
      <c r="BG649">
        <f t="shared" ca="1" si="233"/>
        <v>0</v>
      </c>
    </row>
    <row r="650" spans="1:59" x14ac:dyDescent="0.2">
      <c r="A650" s="1" t="str">
        <f t="shared" si="230"/>
        <v>Norway-Spirits</v>
      </c>
      <c r="B650" t="s">
        <v>138</v>
      </c>
      <c r="C650" t="s">
        <v>9</v>
      </c>
      <c r="D650">
        <f t="shared" ca="1" si="232"/>
        <v>1.03</v>
      </c>
      <c r="E650">
        <f t="shared" ca="1" si="232"/>
        <v>1.04</v>
      </c>
      <c r="F650">
        <f t="shared" ca="1" si="232"/>
        <v>1.0900000000000001</v>
      </c>
      <c r="G650">
        <f t="shared" ca="1" si="232"/>
        <v>1.1100000000000001</v>
      </c>
      <c r="H650">
        <f t="shared" ca="1" si="232"/>
        <v>1.18</v>
      </c>
      <c r="I650">
        <f t="shared" ca="1" si="232"/>
        <v>1.25</v>
      </c>
      <c r="J650">
        <f t="shared" ca="1" si="232"/>
        <v>1.31</v>
      </c>
      <c r="K650">
        <f t="shared" ca="1" si="232"/>
        <v>1.33</v>
      </c>
      <c r="L650">
        <f t="shared" ca="1" si="232"/>
        <v>1.35</v>
      </c>
      <c r="M650">
        <f t="shared" ca="1" si="232"/>
        <v>1.3</v>
      </c>
      <c r="N650">
        <f t="shared" ca="1" si="231"/>
        <v>1.28</v>
      </c>
      <c r="O650">
        <f t="shared" ca="1" si="231"/>
        <v>1.25</v>
      </c>
      <c r="P650">
        <f t="shared" ca="1" si="231"/>
        <v>1.22</v>
      </c>
      <c r="Q650">
        <f t="shared" ca="1" si="231"/>
        <v>1.1200000000000001</v>
      </c>
      <c r="R650">
        <f t="shared" ca="1" si="231"/>
        <v>1</v>
      </c>
      <c r="S650">
        <f t="shared" ca="1" si="231"/>
        <v>1.05</v>
      </c>
      <c r="T650">
        <f t="shared" ca="1" si="231"/>
        <v>1.05</v>
      </c>
      <c r="U650">
        <f t="shared" ca="1" si="231"/>
        <v>1.03</v>
      </c>
      <c r="V650">
        <f t="shared" ca="1" si="231"/>
        <v>1.01</v>
      </c>
      <c r="W650">
        <f t="shared" ca="1" si="231"/>
        <v>1.02</v>
      </c>
      <c r="X650">
        <f t="shared" ca="1" si="228"/>
        <v>1</v>
      </c>
      <c r="Y650">
        <f t="shared" ca="1" si="228"/>
        <v>1</v>
      </c>
      <c r="Z650">
        <f t="shared" ca="1" si="228"/>
        <v>0.96</v>
      </c>
      <c r="AA650">
        <f t="shared" ca="1" si="228"/>
        <v>1</v>
      </c>
      <c r="AB650">
        <f t="shared" ca="1" si="228"/>
        <v>1.1200000000000001</v>
      </c>
      <c r="AC650">
        <f t="shared" ca="1" si="228"/>
        <v>1.24</v>
      </c>
      <c r="AD650">
        <f t="shared" ca="1" si="228"/>
        <v>1.33</v>
      </c>
      <c r="AE650">
        <f t="shared" ca="1" si="228"/>
        <v>1.45</v>
      </c>
      <c r="AF650">
        <f t="shared" ca="1" si="228"/>
        <v>1.63</v>
      </c>
      <c r="AG650">
        <f t="shared" ca="1" si="228"/>
        <v>1.61</v>
      </c>
      <c r="AH650">
        <f t="shared" ca="1" si="229"/>
        <v>1.77</v>
      </c>
      <c r="AI650">
        <f t="shared" ca="1" si="229"/>
        <v>1.62</v>
      </c>
      <c r="AJ650">
        <f t="shared" ca="1" si="229"/>
        <v>1.63</v>
      </c>
      <c r="AK650">
        <f t="shared" ca="1" si="229"/>
        <v>1.57</v>
      </c>
      <c r="AL650">
        <f t="shared" ca="1" si="229"/>
        <v>2.06</v>
      </c>
      <c r="AM650">
        <f t="shared" ca="1" si="229"/>
        <v>2.46</v>
      </c>
      <c r="AN650">
        <f t="shared" ca="1" si="229"/>
        <v>2.34</v>
      </c>
      <c r="AO650">
        <f t="shared" ca="1" si="229"/>
        <v>2.02</v>
      </c>
      <c r="AP650">
        <f t="shared" ca="1" si="229"/>
        <v>2.48</v>
      </c>
      <c r="AQ650">
        <f t="shared" ca="1" si="229"/>
        <v>2.4500000000000002</v>
      </c>
      <c r="AR650">
        <f t="shared" ca="1" si="233"/>
        <v>2.41</v>
      </c>
      <c r="AS650">
        <f t="shared" ca="1" si="233"/>
        <v>2.39</v>
      </c>
      <c r="AT650">
        <f t="shared" ca="1" si="233"/>
        <v>2.19</v>
      </c>
      <c r="AU650">
        <f t="shared" ca="1" si="233"/>
        <v>2.19</v>
      </c>
      <c r="AV650">
        <f t="shared" ca="1" si="233"/>
        <v>2.1</v>
      </c>
      <c r="AW650">
        <f t="shared" ca="1" si="233"/>
        <v>2.0699999999999998</v>
      </c>
      <c r="AX650">
        <f t="shared" ca="1" si="233"/>
        <v>1.96</v>
      </c>
      <c r="AY650">
        <f t="shared" ca="1" si="233"/>
        <v>1.95</v>
      </c>
      <c r="AZ650">
        <f t="shared" ca="1" si="233"/>
        <v>1.88</v>
      </c>
      <c r="BA650">
        <f t="shared" ca="1" si="233"/>
        <v>1.8</v>
      </c>
      <c r="BB650">
        <f t="shared" ca="1" si="233"/>
        <v>1.77</v>
      </c>
      <c r="BC650">
        <f t="shared" ca="1" si="233"/>
        <v>1.72</v>
      </c>
      <c r="BD650">
        <f t="shared" ca="1" si="233"/>
        <v>1.79</v>
      </c>
      <c r="BE650">
        <f t="shared" ca="1" si="233"/>
        <v>1.76</v>
      </c>
      <c r="BF650">
        <f t="shared" ca="1" si="233"/>
        <v>1.78</v>
      </c>
      <c r="BG650">
        <f t="shared" ca="1" si="233"/>
        <v>0</v>
      </c>
    </row>
    <row r="651" spans="1:59" x14ac:dyDescent="0.2">
      <c r="A651" s="1" t="str">
        <f t="shared" si="230"/>
        <v>Norway-Other alcoholic beverages</v>
      </c>
      <c r="B651" t="s">
        <v>138</v>
      </c>
      <c r="C651" t="s">
        <v>10</v>
      </c>
      <c r="D651">
        <f t="shared" ca="1" si="232"/>
        <v>0.15</v>
      </c>
      <c r="E651">
        <f t="shared" ca="1" si="232"/>
        <v>0.15</v>
      </c>
      <c r="F651">
        <f t="shared" ca="1" si="232"/>
        <v>0.14000000000000001</v>
      </c>
      <c r="G651">
        <f t="shared" ca="1" si="232"/>
        <v>0.14000000000000001</v>
      </c>
      <c r="H651">
        <f t="shared" ca="1" si="232"/>
        <v>0.13</v>
      </c>
      <c r="I651">
        <f t="shared" ca="1" si="232"/>
        <v>0.14000000000000001</v>
      </c>
      <c r="J651">
        <f t="shared" ca="1" si="232"/>
        <v>0.13</v>
      </c>
      <c r="K651">
        <f t="shared" ca="1" si="232"/>
        <v>0.13</v>
      </c>
      <c r="L651">
        <f t="shared" ca="1" si="232"/>
        <v>0.12</v>
      </c>
      <c r="M651">
        <f t="shared" ca="1" si="232"/>
        <v>0.11</v>
      </c>
      <c r="N651">
        <f t="shared" ca="1" si="231"/>
        <v>0.11</v>
      </c>
      <c r="O651">
        <f t="shared" ca="1" si="231"/>
        <v>0.11</v>
      </c>
      <c r="P651">
        <f t="shared" ca="1" si="231"/>
        <v>0.22</v>
      </c>
      <c r="Q651">
        <f t="shared" ca="1" si="231"/>
        <v>7.0000000000000007E-2</v>
      </c>
      <c r="R651">
        <f t="shared" ca="1" si="231"/>
        <v>7.0000000000000007E-2</v>
      </c>
      <c r="S651">
        <f t="shared" ca="1" si="231"/>
        <v>7.0000000000000007E-2</v>
      </c>
      <c r="T651">
        <f t="shared" ca="1" si="231"/>
        <v>0.06</v>
      </c>
      <c r="U651">
        <f t="shared" ca="1" si="231"/>
        <v>0</v>
      </c>
      <c r="V651">
        <f t="shared" ca="1" si="231"/>
        <v>0.04</v>
      </c>
      <c r="W651">
        <f t="shared" ca="1" si="231"/>
        <v>0.02</v>
      </c>
      <c r="X651">
        <f t="shared" ca="1" si="228"/>
        <v>0</v>
      </c>
      <c r="Y651">
        <f t="shared" ca="1" si="228"/>
        <v>0</v>
      </c>
      <c r="Z651">
        <f t="shared" ca="1" si="228"/>
        <v>0</v>
      </c>
      <c r="AA651">
        <f t="shared" ca="1" si="228"/>
        <v>0</v>
      </c>
      <c r="AB651">
        <f t="shared" ca="1" si="228"/>
        <v>0</v>
      </c>
      <c r="AC651">
        <f t="shared" ca="1" si="228"/>
        <v>0</v>
      </c>
      <c r="AD651">
        <f t="shared" ca="1" si="228"/>
        <v>0</v>
      </c>
      <c r="AE651">
        <f t="shared" ca="1" si="228"/>
        <v>0</v>
      </c>
      <c r="AF651">
        <f t="shared" ca="1" si="228"/>
        <v>0</v>
      </c>
      <c r="AG651">
        <f t="shared" ca="1" si="228"/>
        <v>0</v>
      </c>
      <c r="AH651">
        <f t="shared" ca="1" si="229"/>
        <v>0</v>
      </c>
      <c r="AI651">
        <f t="shared" ca="1" si="229"/>
        <v>0</v>
      </c>
      <c r="AJ651">
        <f t="shared" ca="1" si="229"/>
        <v>0</v>
      </c>
      <c r="AK651">
        <f t="shared" ca="1" si="229"/>
        <v>0</v>
      </c>
      <c r="AL651">
        <f t="shared" ca="1" si="229"/>
        <v>0</v>
      </c>
      <c r="AM651">
        <f t="shared" ca="1" si="229"/>
        <v>0</v>
      </c>
      <c r="AN651" t="str">
        <f t="shared" ca="1" si="229"/>
        <v/>
      </c>
      <c r="AO651" t="str">
        <f t="shared" ca="1" si="229"/>
        <v/>
      </c>
      <c r="AP651" t="str">
        <f t="shared" ca="1" si="229"/>
        <v/>
      </c>
      <c r="AQ651" t="str">
        <f t="shared" ca="1" si="229"/>
        <v/>
      </c>
      <c r="AR651" t="str">
        <f t="shared" ca="1" si="233"/>
        <v/>
      </c>
      <c r="AS651" t="str">
        <f t="shared" ca="1" si="233"/>
        <v/>
      </c>
      <c r="AT651" t="str">
        <f t="shared" ca="1" si="233"/>
        <v/>
      </c>
      <c r="AU651" t="str">
        <f t="shared" ca="1" si="233"/>
        <v/>
      </c>
      <c r="AV651" t="str">
        <f t="shared" ca="1" si="233"/>
        <v/>
      </c>
      <c r="AW651" t="str">
        <f t="shared" ca="1" si="233"/>
        <v/>
      </c>
      <c r="AX651" t="str">
        <f t="shared" ca="1" si="233"/>
        <v/>
      </c>
      <c r="AY651" t="str">
        <f t="shared" ca="1" si="233"/>
        <v/>
      </c>
      <c r="AZ651" t="str">
        <f t="shared" ca="1" si="233"/>
        <v/>
      </c>
      <c r="BA651" t="str">
        <f t="shared" ca="1" si="233"/>
        <v/>
      </c>
      <c r="BB651" t="str">
        <f t="shared" ca="1" si="233"/>
        <v/>
      </c>
      <c r="BC651" t="str">
        <f t="shared" ca="1" si="233"/>
        <v/>
      </c>
      <c r="BD651" t="str">
        <f t="shared" ca="1" si="233"/>
        <v/>
      </c>
      <c r="BE651" t="str">
        <f t="shared" ca="1" si="233"/>
        <v/>
      </c>
      <c r="BF651" t="str">
        <f t="shared" ca="1" si="233"/>
        <v/>
      </c>
      <c r="BG651" t="str">
        <f t="shared" ca="1" si="233"/>
        <v/>
      </c>
    </row>
    <row r="652" spans="1:59" x14ac:dyDescent="0.2">
      <c r="A652" s="1" t="str">
        <f t="shared" si="230"/>
        <v>Oman-All types</v>
      </c>
      <c r="B652" t="s">
        <v>139</v>
      </c>
      <c r="C652" t="s">
        <v>6</v>
      </c>
      <c r="D652">
        <f t="shared" ca="1" si="232"/>
        <v>0</v>
      </c>
      <c r="E652">
        <f t="shared" ca="1" si="232"/>
        <v>0.4</v>
      </c>
      <c r="F652">
        <f t="shared" ca="1" si="232"/>
        <v>0.46</v>
      </c>
      <c r="G652">
        <f t="shared" ca="1" si="232"/>
        <v>0.51</v>
      </c>
      <c r="H652">
        <f t="shared" ca="1" si="232"/>
        <v>0.54</v>
      </c>
      <c r="I652">
        <f t="shared" ca="1" si="232"/>
        <v>0.56000000000000005</v>
      </c>
      <c r="J652">
        <f t="shared" ca="1" si="232"/>
        <v>0.56000000000000005</v>
      </c>
      <c r="K652">
        <f t="shared" ca="1" si="232"/>
        <v>0.56999999999999995</v>
      </c>
      <c r="L652">
        <f t="shared" ca="1" si="232"/>
        <v>0.56999999999999995</v>
      </c>
      <c r="M652">
        <f t="shared" ca="1" si="232"/>
        <v>0.57999999999999996</v>
      </c>
      <c r="N652">
        <f t="shared" ca="1" si="231"/>
        <v>0.63</v>
      </c>
      <c r="O652">
        <f t="shared" ca="1" si="231"/>
        <v>0.61</v>
      </c>
      <c r="P652">
        <f t="shared" ca="1" si="231"/>
        <v>0.56000000000000005</v>
      </c>
      <c r="Q652">
        <f t="shared" ca="1" si="231"/>
        <v>0.54</v>
      </c>
      <c r="R652">
        <f t="shared" ca="1" si="231"/>
        <v>0.55000000000000004</v>
      </c>
      <c r="S652">
        <f t="shared" ca="1" si="231"/>
        <v>0.38</v>
      </c>
      <c r="T652">
        <f t="shared" ca="1" si="231"/>
        <v>0.21</v>
      </c>
      <c r="U652">
        <f t="shared" ca="1" si="231"/>
        <v>0.27</v>
      </c>
      <c r="V652">
        <f t="shared" ca="1" si="231"/>
        <v>0.3</v>
      </c>
      <c r="W652">
        <f t="shared" ca="1" si="231"/>
        <v>0.3</v>
      </c>
      <c r="X652">
        <f t="shared" ca="1" si="228"/>
        <v>0.27</v>
      </c>
      <c r="Y652">
        <f t="shared" ca="1" si="228"/>
        <v>0.28999999999999998</v>
      </c>
      <c r="Z652">
        <f t="shared" ca="1" si="228"/>
        <v>0.3</v>
      </c>
      <c r="AA652">
        <f t="shared" ca="1" si="228"/>
        <v>0.3</v>
      </c>
      <c r="AB652">
        <f t="shared" ca="1" si="228"/>
        <v>0.31</v>
      </c>
      <c r="AC652">
        <f t="shared" ca="1" si="228"/>
        <v>0.25</v>
      </c>
      <c r="AD652">
        <f t="shared" ca="1" si="228"/>
        <v>1.03</v>
      </c>
      <c r="AE652">
        <f t="shared" ca="1" si="228"/>
        <v>1.08</v>
      </c>
      <c r="AF652">
        <f t="shared" ca="1" si="228"/>
        <v>1.17</v>
      </c>
      <c r="AG652">
        <f t="shared" ca="1" si="228"/>
        <v>0.14000000000000001</v>
      </c>
      <c r="AH652">
        <f t="shared" ca="1" si="229"/>
        <v>0.12</v>
      </c>
      <c r="AI652">
        <f t="shared" ca="1" si="229"/>
        <v>0.14000000000000001</v>
      </c>
      <c r="AJ652">
        <f t="shared" ca="1" si="229"/>
        <v>0.16</v>
      </c>
      <c r="AK652">
        <f t="shared" ca="1" si="229"/>
        <v>0.23</v>
      </c>
      <c r="AL652">
        <f t="shared" ca="1" si="229"/>
        <v>0.27</v>
      </c>
      <c r="AM652">
        <f t="shared" ca="1" si="229"/>
        <v>0.28999999999999998</v>
      </c>
      <c r="AN652">
        <f t="shared" ca="1" si="229"/>
        <v>0.45</v>
      </c>
      <c r="AO652">
        <f t="shared" ca="1" si="229"/>
        <v>0.41</v>
      </c>
      <c r="AP652">
        <f t="shared" ca="1" si="229"/>
        <v>0.31</v>
      </c>
      <c r="AQ652">
        <f t="shared" ca="1" si="229"/>
        <v>0.35</v>
      </c>
      <c r="AR652">
        <f t="shared" ca="1" si="233"/>
        <v>0.34</v>
      </c>
      <c r="AS652">
        <f t="shared" ca="1" si="233"/>
        <v>0</v>
      </c>
      <c r="AT652">
        <f t="shared" ca="1" si="233"/>
        <v>0</v>
      </c>
      <c r="AU652">
        <f t="shared" ca="1" si="233"/>
        <v>0</v>
      </c>
      <c r="AV652">
        <f t="shared" ca="1" si="233"/>
        <v>0</v>
      </c>
      <c r="AW652">
        <f t="shared" ca="1" si="233"/>
        <v>0</v>
      </c>
      <c r="AX652">
        <f t="shared" ca="1" si="233"/>
        <v>0</v>
      </c>
      <c r="AY652">
        <f t="shared" ca="1" si="233"/>
        <v>0</v>
      </c>
      <c r="AZ652">
        <f t="shared" ca="1" si="233"/>
        <v>0</v>
      </c>
      <c r="BA652">
        <f t="shared" ca="1" si="233"/>
        <v>0</v>
      </c>
      <c r="BB652">
        <f t="shared" ca="1" si="233"/>
        <v>0</v>
      </c>
      <c r="BC652">
        <f t="shared" ca="1" si="233"/>
        <v>0</v>
      </c>
      <c r="BD652">
        <f t="shared" ca="1" si="233"/>
        <v>0</v>
      </c>
      <c r="BE652">
        <f t="shared" ca="1" si="233"/>
        <v>0</v>
      </c>
      <c r="BF652">
        <f t="shared" ca="1" si="233"/>
        <v>0</v>
      </c>
      <c r="BG652">
        <f t="shared" ca="1" si="233"/>
        <v>0</v>
      </c>
    </row>
    <row r="653" spans="1:59" x14ac:dyDescent="0.2">
      <c r="A653" s="1" t="str">
        <f t="shared" si="230"/>
        <v>Oman-Beer</v>
      </c>
      <c r="B653" t="s">
        <v>139</v>
      </c>
      <c r="C653" t="s">
        <v>7</v>
      </c>
      <c r="D653">
        <f t="shared" ca="1" si="232"/>
        <v>0</v>
      </c>
      <c r="E653">
        <f t="shared" ca="1" si="232"/>
        <v>0.18</v>
      </c>
      <c r="F653">
        <f t="shared" ca="1" si="232"/>
        <v>0.18</v>
      </c>
      <c r="G653">
        <f t="shared" ca="1" si="232"/>
        <v>0.2</v>
      </c>
      <c r="H653">
        <f t="shared" ca="1" si="232"/>
        <v>0.21</v>
      </c>
      <c r="I653">
        <f t="shared" ca="1" si="232"/>
        <v>0.22</v>
      </c>
      <c r="J653">
        <f t="shared" ca="1" si="232"/>
        <v>0.23</v>
      </c>
      <c r="K653">
        <f t="shared" ca="1" si="232"/>
        <v>0.23</v>
      </c>
      <c r="L653">
        <f t="shared" ca="1" si="232"/>
        <v>0.22</v>
      </c>
      <c r="M653">
        <f t="shared" ca="1" si="232"/>
        <v>0.22</v>
      </c>
      <c r="N653">
        <f t="shared" ca="1" si="231"/>
        <v>0.21</v>
      </c>
      <c r="O653">
        <f t="shared" ca="1" si="231"/>
        <v>0.21</v>
      </c>
      <c r="P653">
        <f t="shared" ca="1" si="231"/>
        <v>0.21</v>
      </c>
      <c r="Q653">
        <f t="shared" ca="1" si="231"/>
        <v>0.24</v>
      </c>
      <c r="R653">
        <f t="shared" ca="1" si="231"/>
        <v>0.28000000000000003</v>
      </c>
      <c r="S653">
        <f t="shared" ca="1" si="231"/>
        <v>0.13</v>
      </c>
      <c r="T653">
        <f t="shared" ca="1" si="231"/>
        <v>0.21</v>
      </c>
      <c r="U653">
        <f t="shared" ca="1" si="231"/>
        <v>0.27</v>
      </c>
      <c r="V653">
        <f t="shared" ca="1" si="231"/>
        <v>0.3</v>
      </c>
      <c r="W653">
        <f t="shared" ca="1" si="231"/>
        <v>0.3</v>
      </c>
      <c r="X653">
        <f t="shared" ca="1" si="228"/>
        <v>0.27</v>
      </c>
      <c r="Y653">
        <f t="shared" ca="1" si="228"/>
        <v>0.28999999999999998</v>
      </c>
      <c r="Z653">
        <f t="shared" ca="1" si="228"/>
        <v>0.3</v>
      </c>
      <c r="AA653">
        <f t="shared" ca="1" si="228"/>
        <v>0.3</v>
      </c>
      <c r="AB653">
        <f t="shared" ca="1" si="228"/>
        <v>0.31</v>
      </c>
      <c r="AC653">
        <f t="shared" ca="1" si="228"/>
        <v>0.25</v>
      </c>
      <c r="AD653">
        <f t="shared" ca="1" si="228"/>
        <v>0.25</v>
      </c>
      <c r="AE653">
        <f t="shared" ca="1" si="228"/>
        <v>0.28000000000000003</v>
      </c>
      <c r="AF653">
        <f t="shared" ca="1" si="228"/>
        <v>0.26</v>
      </c>
      <c r="AG653">
        <f t="shared" ca="1" si="228"/>
        <v>0.14000000000000001</v>
      </c>
      <c r="AH653">
        <f t="shared" ca="1" si="229"/>
        <v>0.12</v>
      </c>
      <c r="AI653">
        <f t="shared" ca="1" si="229"/>
        <v>0.14000000000000001</v>
      </c>
      <c r="AJ653">
        <f t="shared" ca="1" si="229"/>
        <v>0.16</v>
      </c>
      <c r="AK653">
        <f t="shared" ca="1" si="229"/>
        <v>0.23</v>
      </c>
      <c r="AL653">
        <f t="shared" ca="1" si="229"/>
        <v>0.27</v>
      </c>
      <c r="AM653">
        <f t="shared" ca="1" si="229"/>
        <v>0.28999999999999998</v>
      </c>
      <c r="AN653">
        <f t="shared" ca="1" si="229"/>
        <v>0.45</v>
      </c>
      <c r="AO653">
        <f t="shared" ca="1" si="229"/>
        <v>0.41</v>
      </c>
      <c r="AP653">
        <f t="shared" ca="1" si="229"/>
        <v>0.31</v>
      </c>
      <c r="AQ653">
        <f t="shared" ca="1" si="229"/>
        <v>0.35</v>
      </c>
      <c r="AR653">
        <f t="shared" ca="1" si="233"/>
        <v>0.34</v>
      </c>
      <c r="AS653">
        <f t="shared" ca="1" si="233"/>
        <v>0</v>
      </c>
      <c r="AT653">
        <f t="shared" ca="1" si="233"/>
        <v>0</v>
      </c>
      <c r="AU653">
        <f t="shared" ca="1" si="233"/>
        <v>0</v>
      </c>
      <c r="AV653">
        <f t="shared" ca="1" si="233"/>
        <v>0</v>
      </c>
      <c r="AW653">
        <f t="shared" ca="1" si="233"/>
        <v>0</v>
      </c>
      <c r="AX653">
        <f t="shared" ca="1" si="233"/>
        <v>0</v>
      </c>
      <c r="AY653">
        <f t="shared" ca="1" si="233"/>
        <v>0</v>
      </c>
      <c r="AZ653">
        <f t="shared" ca="1" si="233"/>
        <v>0</v>
      </c>
      <c r="BA653">
        <f t="shared" ca="1" si="233"/>
        <v>0</v>
      </c>
      <c r="BB653">
        <f t="shared" ca="1" si="233"/>
        <v>0</v>
      </c>
      <c r="BC653">
        <f t="shared" ca="1" si="233"/>
        <v>0</v>
      </c>
      <c r="BD653">
        <f t="shared" ca="1" si="233"/>
        <v>0</v>
      </c>
      <c r="BE653">
        <f t="shared" ca="1" si="233"/>
        <v>0</v>
      </c>
      <c r="BF653">
        <f t="shared" ca="1" si="233"/>
        <v>0</v>
      </c>
      <c r="BG653">
        <f t="shared" ca="1" si="233"/>
        <v>0</v>
      </c>
    </row>
    <row r="654" spans="1:59" x14ac:dyDescent="0.2">
      <c r="A654" s="1" t="str">
        <f t="shared" si="230"/>
        <v>Oman-Wine</v>
      </c>
      <c r="B654" t="s">
        <v>139</v>
      </c>
      <c r="C654" t="s">
        <v>8</v>
      </c>
      <c r="D654">
        <f t="shared" ca="1" si="232"/>
        <v>0</v>
      </c>
      <c r="E654">
        <f t="shared" ca="1" si="232"/>
        <v>0</v>
      </c>
      <c r="F654">
        <f t="shared" ca="1" si="232"/>
        <v>0.02</v>
      </c>
      <c r="G654">
        <f t="shared" ca="1" si="232"/>
        <v>0.02</v>
      </c>
      <c r="H654">
        <f t="shared" ca="1" si="232"/>
        <v>0.02</v>
      </c>
      <c r="I654">
        <f t="shared" ca="1" si="232"/>
        <v>0.03</v>
      </c>
      <c r="J654">
        <f t="shared" ca="1" si="232"/>
        <v>0.02</v>
      </c>
      <c r="K654">
        <f t="shared" ca="1" si="232"/>
        <v>0.02</v>
      </c>
      <c r="L654">
        <f t="shared" ca="1" si="232"/>
        <v>0.01</v>
      </c>
      <c r="M654">
        <f t="shared" ca="1" si="232"/>
        <v>0.01</v>
      </c>
      <c r="N654">
        <f t="shared" ca="1" si="231"/>
        <v>0.01</v>
      </c>
      <c r="O654">
        <f t="shared" ca="1" si="231"/>
        <v>0.01</v>
      </c>
      <c r="P654">
        <f t="shared" ca="1" si="231"/>
        <v>0.01</v>
      </c>
      <c r="Q654">
        <f t="shared" ca="1" si="231"/>
        <v>0.01</v>
      </c>
      <c r="R654">
        <f t="shared" ca="1" si="231"/>
        <v>0.01</v>
      </c>
      <c r="S654">
        <f t="shared" ca="1" si="231"/>
        <v>0</v>
      </c>
      <c r="T654">
        <f t="shared" ca="1" si="231"/>
        <v>0</v>
      </c>
      <c r="U654">
        <f t="shared" ca="1" si="231"/>
        <v>0</v>
      </c>
      <c r="V654">
        <f t="shared" ca="1" si="231"/>
        <v>0</v>
      </c>
      <c r="W654">
        <f t="shared" ca="1" si="231"/>
        <v>0</v>
      </c>
      <c r="X654">
        <f t="shared" ca="1" si="228"/>
        <v>0</v>
      </c>
      <c r="Y654">
        <f t="shared" ca="1" si="228"/>
        <v>0</v>
      </c>
      <c r="Z654">
        <f t="shared" ca="1" si="228"/>
        <v>0</v>
      </c>
      <c r="AA654">
        <f t="shared" ca="1" si="228"/>
        <v>0</v>
      </c>
      <c r="AB654">
        <f t="shared" ca="1" si="228"/>
        <v>0</v>
      </c>
      <c r="AC654">
        <f t="shared" ca="1" si="228"/>
        <v>0</v>
      </c>
      <c r="AD654">
        <f t="shared" ca="1" si="228"/>
        <v>0.02</v>
      </c>
      <c r="AE654">
        <f t="shared" ca="1" si="228"/>
        <v>0.02</v>
      </c>
      <c r="AF654">
        <f t="shared" ca="1" si="228"/>
        <v>0.08</v>
      </c>
      <c r="AG654">
        <f t="shared" ca="1" si="228"/>
        <v>0</v>
      </c>
      <c r="AH654">
        <f t="shared" ca="1" si="229"/>
        <v>0</v>
      </c>
      <c r="AI654">
        <f t="shared" ca="1" si="229"/>
        <v>0</v>
      </c>
      <c r="AJ654">
        <f t="shared" ca="1" si="229"/>
        <v>0</v>
      </c>
      <c r="AK654">
        <f t="shared" ca="1" si="229"/>
        <v>0</v>
      </c>
      <c r="AL654">
        <f t="shared" ca="1" si="229"/>
        <v>0</v>
      </c>
      <c r="AM654">
        <f t="shared" ca="1" si="229"/>
        <v>0</v>
      </c>
      <c r="AN654">
        <f t="shared" ca="1" si="229"/>
        <v>0</v>
      </c>
      <c r="AO654">
        <f t="shared" ca="1" si="229"/>
        <v>0</v>
      </c>
      <c r="AP654">
        <f t="shared" ca="1" si="229"/>
        <v>0</v>
      </c>
      <c r="AQ654">
        <f t="shared" ca="1" si="229"/>
        <v>0</v>
      </c>
      <c r="AR654">
        <f t="shared" ca="1" si="233"/>
        <v>0</v>
      </c>
      <c r="AS654">
        <f t="shared" ca="1" si="233"/>
        <v>0</v>
      </c>
      <c r="AT654">
        <f t="shared" ca="1" si="233"/>
        <v>0</v>
      </c>
      <c r="AU654">
        <f t="shared" ca="1" si="233"/>
        <v>0</v>
      </c>
      <c r="AV654">
        <f t="shared" ca="1" si="233"/>
        <v>0</v>
      </c>
      <c r="AW654">
        <f t="shared" ca="1" si="233"/>
        <v>0</v>
      </c>
      <c r="AX654">
        <f t="shared" ca="1" si="233"/>
        <v>0</v>
      </c>
      <c r="AY654">
        <f t="shared" ca="1" si="233"/>
        <v>0</v>
      </c>
      <c r="AZ654">
        <f t="shared" ca="1" si="233"/>
        <v>0</v>
      </c>
      <c r="BA654">
        <f t="shared" ca="1" si="233"/>
        <v>0</v>
      </c>
      <c r="BB654">
        <f t="shared" ca="1" si="233"/>
        <v>0</v>
      </c>
      <c r="BC654">
        <f t="shared" ca="1" si="233"/>
        <v>0</v>
      </c>
      <c r="BD654">
        <f t="shared" ca="1" si="233"/>
        <v>0</v>
      </c>
      <c r="BE654">
        <f t="shared" ca="1" si="233"/>
        <v>0</v>
      </c>
      <c r="BF654">
        <f t="shared" ca="1" si="233"/>
        <v>0</v>
      </c>
      <c r="BG654">
        <f t="shared" ca="1" si="233"/>
        <v>0</v>
      </c>
    </row>
    <row r="655" spans="1:59" x14ac:dyDescent="0.2">
      <c r="A655" s="1" t="str">
        <f t="shared" si="230"/>
        <v>Oman-Spirits</v>
      </c>
      <c r="B655" t="s">
        <v>139</v>
      </c>
      <c r="C655" t="s">
        <v>9</v>
      </c>
      <c r="D655">
        <f t="shared" ca="1" si="232"/>
        <v>0</v>
      </c>
      <c r="E655">
        <f t="shared" ca="1" si="232"/>
        <v>0.22</v>
      </c>
      <c r="F655">
        <f t="shared" ca="1" si="232"/>
        <v>0.26</v>
      </c>
      <c r="G655">
        <f t="shared" ca="1" si="232"/>
        <v>0.28999999999999998</v>
      </c>
      <c r="H655">
        <f t="shared" ca="1" si="232"/>
        <v>0.31</v>
      </c>
      <c r="I655">
        <f t="shared" ca="1" si="232"/>
        <v>0.31</v>
      </c>
      <c r="J655">
        <f t="shared" ca="1" si="232"/>
        <v>0.31</v>
      </c>
      <c r="K655">
        <f t="shared" ca="1" si="232"/>
        <v>0.32</v>
      </c>
      <c r="L655">
        <f t="shared" ca="1" si="232"/>
        <v>0.33</v>
      </c>
      <c r="M655">
        <f t="shared" ca="1" si="232"/>
        <v>0.35</v>
      </c>
      <c r="N655">
        <f t="shared" ca="1" si="231"/>
        <v>0.4</v>
      </c>
      <c r="O655">
        <f t="shared" ca="1" si="231"/>
        <v>0.39</v>
      </c>
      <c r="P655">
        <f t="shared" ca="1" si="231"/>
        <v>0.35</v>
      </c>
      <c r="Q655">
        <f t="shared" ca="1" si="231"/>
        <v>0.28999999999999998</v>
      </c>
      <c r="R655">
        <f t="shared" ca="1" si="231"/>
        <v>0.27</v>
      </c>
      <c r="S655">
        <f t="shared" ca="1" si="231"/>
        <v>0.25</v>
      </c>
      <c r="T655">
        <f t="shared" ca="1" si="231"/>
        <v>0</v>
      </c>
      <c r="U655">
        <f t="shared" ca="1" si="231"/>
        <v>0</v>
      </c>
      <c r="V655">
        <f t="shared" ca="1" si="231"/>
        <v>0</v>
      </c>
      <c r="W655">
        <f t="shared" ca="1" si="231"/>
        <v>0</v>
      </c>
      <c r="X655">
        <f t="shared" ca="1" si="228"/>
        <v>0</v>
      </c>
      <c r="Y655">
        <f t="shared" ca="1" si="228"/>
        <v>0</v>
      </c>
      <c r="Z655">
        <f t="shared" ca="1" si="228"/>
        <v>0</v>
      </c>
      <c r="AA655">
        <f t="shared" ca="1" si="228"/>
        <v>0</v>
      </c>
      <c r="AB655">
        <f t="shared" ca="1" si="228"/>
        <v>0</v>
      </c>
      <c r="AC655">
        <f t="shared" ca="1" si="228"/>
        <v>0</v>
      </c>
      <c r="AD655">
        <f t="shared" ca="1" si="228"/>
        <v>0.76</v>
      </c>
      <c r="AE655">
        <f t="shared" ca="1" si="228"/>
        <v>0.78</v>
      </c>
      <c r="AF655">
        <f t="shared" ca="1" si="228"/>
        <v>0.83</v>
      </c>
      <c r="AG655">
        <f t="shared" ca="1" si="228"/>
        <v>0</v>
      </c>
      <c r="AH655">
        <f t="shared" ca="1" si="229"/>
        <v>0</v>
      </c>
      <c r="AI655">
        <f t="shared" ca="1" si="229"/>
        <v>0</v>
      </c>
      <c r="AJ655">
        <f t="shared" ca="1" si="229"/>
        <v>0</v>
      </c>
      <c r="AK655">
        <f t="shared" ca="1" si="229"/>
        <v>0</v>
      </c>
      <c r="AL655">
        <f t="shared" ca="1" si="229"/>
        <v>0</v>
      </c>
      <c r="AM655">
        <f t="shared" ca="1" si="229"/>
        <v>0</v>
      </c>
      <c r="AN655">
        <f t="shared" ca="1" si="229"/>
        <v>0</v>
      </c>
      <c r="AO655">
        <f t="shared" ca="1" si="229"/>
        <v>0</v>
      </c>
      <c r="AP655">
        <f t="shared" ca="1" si="229"/>
        <v>0</v>
      </c>
      <c r="AQ655">
        <f t="shared" ca="1" si="229"/>
        <v>0</v>
      </c>
      <c r="AR655">
        <f t="shared" ca="1" si="233"/>
        <v>0</v>
      </c>
      <c r="AS655">
        <f t="shared" ca="1" si="233"/>
        <v>0</v>
      </c>
      <c r="AT655">
        <f t="shared" ca="1" si="233"/>
        <v>0</v>
      </c>
      <c r="AU655">
        <f t="shared" ca="1" si="233"/>
        <v>0</v>
      </c>
      <c r="AV655">
        <f t="shared" ca="1" si="233"/>
        <v>0</v>
      </c>
      <c r="AW655">
        <f t="shared" ca="1" si="233"/>
        <v>0</v>
      </c>
      <c r="AX655">
        <f t="shared" ca="1" si="233"/>
        <v>0</v>
      </c>
      <c r="AY655">
        <f t="shared" ca="1" si="233"/>
        <v>0</v>
      </c>
      <c r="AZ655">
        <f t="shared" ca="1" si="233"/>
        <v>0</v>
      </c>
      <c r="BA655">
        <f t="shared" ca="1" si="233"/>
        <v>0</v>
      </c>
      <c r="BB655">
        <f t="shared" ca="1" si="233"/>
        <v>0</v>
      </c>
      <c r="BC655">
        <f t="shared" ca="1" si="233"/>
        <v>0</v>
      </c>
      <c r="BD655">
        <f t="shared" ca="1" si="233"/>
        <v>0</v>
      </c>
      <c r="BE655">
        <f t="shared" ca="1" si="233"/>
        <v>0</v>
      </c>
      <c r="BF655">
        <f t="shared" ca="1" si="233"/>
        <v>0</v>
      </c>
      <c r="BG655">
        <f t="shared" ca="1" si="233"/>
        <v>0</v>
      </c>
    </row>
    <row r="656" spans="1:59" x14ac:dyDescent="0.2">
      <c r="A656" s="1" t="str">
        <f t="shared" si="230"/>
        <v>Oman-Other alcoholic beverages</v>
      </c>
      <c r="B656" t="s">
        <v>139</v>
      </c>
      <c r="C656" t="s">
        <v>10</v>
      </c>
      <c r="D656">
        <f t="shared" ca="1" si="232"/>
        <v>0</v>
      </c>
      <c r="E656">
        <f t="shared" ca="1" si="232"/>
        <v>0</v>
      </c>
      <c r="F656">
        <f t="shared" ca="1" si="232"/>
        <v>0</v>
      </c>
      <c r="G656">
        <f t="shared" ca="1" si="232"/>
        <v>0</v>
      </c>
      <c r="H656">
        <f t="shared" ca="1" si="232"/>
        <v>0</v>
      </c>
      <c r="I656">
        <f t="shared" ca="1" si="232"/>
        <v>0</v>
      </c>
      <c r="J656">
        <f t="shared" ca="1" si="232"/>
        <v>0</v>
      </c>
      <c r="K656">
        <f t="shared" ca="1" si="232"/>
        <v>0</v>
      </c>
      <c r="L656">
        <f t="shared" ca="1" si="232"/>
        <v>0</v>
      </c>
      <c r="M656">
        <f t="shared" ca="1" si="232"/>
        <v>0</v>
      </c>
      <c r="N656">
        <f t="shared" ca="1" si="231"/>
        <v>0</v>
      </c>
      <c r="O656">
        <f t="shared" ca="1" si="231"/>
        <v>0</v>
      </c>
      <c r="P656">
        <f t="shared" ca="1" si="231"/>
        <v>0</v>
      </c>
      <c r="Q656">
        <f t="shared" ca="1" si="231"/>
        <v>0</v>
      </c>
      <c r="R656">
        <f t="shared" ca="1" si="231"/>
        <v>0</v>
      </c>
      <c r="S656">
        <f t="shared" ca="1" si="231"/>
        <v>0</v>
      </c>
      <c r="T656">
        <f t="shared" ca="1" si="231"/>
        <v>0</v>
      </c>
      <c r="U656">
        <f t="shared" ca="1" si="231"/>
        <v>0</v>
      </c>
      <c r="V656">
        <f t="shared" ca="1" si="231"/>
        <v>0</v>
      </c>
      <c r="W656">
        <f t="shared" ca="1" si="231"/>
        <v>0</v>
      </c>
      <c r="X656">
        <f t="shared" ca="1" si="228"/>
        <v>0</v>
      </c>
      <c r="Y656">
        <f t="shared" ca="1" si="228"/>
        <v>0</v>
      </c>
      <c r="Z656">
        <f t="shared" ca="1" si="228"/>
        <v>0</v>
      </c>
      <c r="AA656">
        <f t="shared" ca="1" si="228"/>
        <v>0</v>
      </c>
      <c r="AB656">
        <f t="shared" ca="1" si="228"/>
        <v>0</v>
      </c>
      <c r="AC656">
        <f t="shared" ca="1" si="228"/>
        <v>0</v>
      </c>
      <c r="AD656">
        <f t="shared" ca="1" si="228"/>
        <v>0</v>
      </c>
      <c r="AE656">
        <f t="shared" ca="1" si="228"/>
        <v>0</v>
      </c>
      <c r="AF656">
        <f t="shared" ca="1" si="228"/>
        <v>0</v>
      </c>
      <c r="AG656">
        <f t="shared" ca="1" si="228"/>
        <v>0</v>
      </c>
      <c r="AH656">
        <f t="shared" ca="1" si="229"/>
        <v>0</v>
      </c>
      <c r="AI656">
        <f t="shared" ca="1" si="229"/>
        <v>0</v>
      </c>
      <c r="AJ656">
        <f t="shared" ca="1" si="229"/>
        <v>0</v>
      </c>
      <c r="AK656">
        <f t="shared" ca="1" si="229"/>
        <v>0</v>
      </c>
      <c r="AL656">
        <f t="shared" ca="1" si="229"/>
        <v>0</v>
      </c>
      <c r="AM656">
        <f t="shared" ca="1" si="229"/>
        <v>0</v>
      </c>
      <c r="AN656" t="str">
        <f t="shared" ca="1" si="229"/>
        <v/>
      </c>
      <c r="AO656" t="str">
        <f t="shared" ca="1" si="229"/>
        <v/>
      </c>
      <c r="AP656" t="str">
        <f t="shared" ca="1" si="229"/>
        <v/>
      </c>
      <c r="AQ656" t="str">
        <f t="shared" ca="1" si="229"/>
        <v/>
      </c>
      <c r="AR656" t="str">
        <f t="shared" ca="1" si="233"/>
        <v/>
      </c>
      <c r="AS656" t="str">
        <f t="shared" ca="1" si="233"/>
        <v/>
      </c>
      <c r="AT656" t="str">
        <f t="shared" ca="1" si="233"/>
        <v/>
      </c>
      <c r="AU656" t="str">
        <f t="shared" ca="1" si="233"/>
        <v/>
      </c>
      <c r="AV656" t="str">
        <f t="shared" ca="1" si="233"/>
        <v/>
      </c>
      <c r="AW656" t="str">
        <f t="shared" ca="1" si="233"/>
        <v/>
      </c>
      <c r="AX656" t="str">
        <f t="shared" ca="1" si="233"/>
        <v/>
      </c>
      <c r="AY656" t="str">
        <f t="shared" ca="1" si="233"/>
        <v/>
      </c>
      <c r="AZ656" t="str">
        <f t="shared" ca="1" si="233"/>
        <v/>
      </c>
      <c r="BA656" t="str">
        <f t="shared" ca="1" si="233"/>
        <v/>
      </c>
      <c r="BB656" t="str">
        <f t="shared" ca="1" si="233"/>
        <v/>
      </c>
      <c r="BC656" t="str">
        <f t="shared" ca="1" si="233"/>
        <v/>
      </c>
      <c r="BD656" t="str">
        <f t="shared" ca="1" si="233"/>
        <v/>
      </c>
      <c r="BE656" t="str">
        <f t="shared" ca="1" si="233"/>
        <v/>
      </c>
      <c r="BF656" t="str">
        <f t="shared" ca="1" si="233"/>
        <v/>
      </c>
      <c r="BG656" t="str">
        <f t="shared" ca="1" si="233"/>
        <v/>
      </c>
    </row>
    <row r="657" spans="1:59" x14ac:dyDescent="0.2">
      <c r="A657" s="1" t="str">
        <f t="shared" si="230"/>
        <v>Pakistan-All types</v>
      </c>
      <c r="B657" t="s">
        <v>140</v>
      </c>
      <c r="C657" t="s">
        <v>6</v>
      </c>
      <c r="D657">
        <f t="shared" ca="1" si="232"/>
        <v>0</v>
      </c>
      <c r="E657">
        <f t="shared" ca="1" si="232"/>
        <v>0</v>
      </c>
      <c r="F657">
        <f t="shared" ca="1" si="232"/>
        <v>0.04</v>
      </c>
      <c r="G657">
        <f t="shared" ca="1" si="232"/>
        <v>0.04</v>
      </c>
      <c r="H657">
        <f t="shared" ca="1" si="232"/>
        <v>0.04</v>
      </c>
      <c r="I657">
        <f t="shared" ca="1" si="232"/>
        <v>0.04</v>
      </c>
      <c r="J657">
        <f t="shared" ca="1" si="232"/>
        <v>0.03</v>
      </c>
      <c r="K657">
        <f t="shared" ca="1" si="232"/>
        <v>0.03</v>
      </c>
      <c r="L657">
        <f t="shared" ca="1" si="232"/>
        <v>0.03</v>
      </c>
      <c r="M657">
        <f t="shared" ca="1" si="232"/>
        <v>0.03</v>
      </c>
      <c r="N657">
        <f t="shared" ca="1" si="231"/>
        <v>0.04</v>
      </c>
      <c r="O657">
        <f t="shared" ca="1" si="231"/>
        <v>0.01</v>
      </c>
      <c r="P657">
        <f t="shared" ca="1" si="231"/>
        <v>0.01</v>
      </c>
      <c r="Q657">
        <f t="shared" ca="1" si="231"/>
        <v>0.01</v>
      </c>
      <c r="R657">
        <f t="shared" ca="1" si="231"/>
        <v>0.01</v>
      </c>
      <c r="S657">
        <f t="shared" ca="1" si="231"/>
        <v>0.02</v>
      </c>
      <c r="T657">
        <f t="shared" ca="1" si="231"/>
        <v>0.02</v>
      </c>
      <c r="U657">
        <f t="shared" ca="1" si="231"/>
        <v>0.03</v>
      </c>
      <c r="V657">
        <f t="shared" ca="1" si="231"/>
        <v>0.03</v>
      </c>
      <c r="W657">
        <f t="shared" ca="1" si="231"/>
        <v>0.03</v>
      </c>
      <c r="X657">
        <f t="shared" ca="1" si="228"/>
        <v>0.03</v>
      </c>
      <c r="Y657">
        <f t="shared" ca="1" si="228"/>
        <v>0.03</v>
      </c>
      <c r="Z657">
        <f t="shared" ca="1" si="228"/>
        <v>0.03</v>
      </c>
      <c r="AA657">
        <f t="shared" ca="1" si="228"/>
        <v>0.03</v>
      </c>
      <c r="AB657">
        <f t="shared" ca="1" si="228"/>
        <v>0.02</v>
      </c>
      <c r="AC657">
        <f t="shared" ca="1" si="228"/>
        <v>0.02</v>
      </c>
      <c r="AD657">
        <f t="shared" ca="1" si="228"/>
        <v>0.02</v>
      </c>
      <c r="AE657">
        <f t="shared" ca="1" si="228"/>
        <v>0.02</v>
      </c>
      <c r="AF657">
        <f t="shared" ca="1" si="228"/>
        <v>0.02</v>
      </c>
      <c r="AG657">
        <f t="shared" ca="1" si="228"/>
        <v>0.02</v>
      </c>
      <c r="AH657">
        <f t="shared" ca="1" si="229"/>
        <v>0.02</v>
      </c>
      <c r="AI657">
        <f t="shared" ca="1" si="229"/>
        <v>0.02</v>
      </c>
      <c r="AJ657">
        <f t="shared" ca="1" si="229"/>
        <v>0.02</v>
      </c>
      <c r="AK657">
        <f t="shared" ca="1" si="229"/>
        <v>0.02</v>
      </c>
      <c r="AL657">
        <f t="shared" ca="1" si="229"/>
        <v>0.02</v>
      </c>
      <c r="AM657">
        <f t="shared" ca="1" si="229"/>
        <v>0.01</v>
      </c>
      <c r="AN657">
        <f t="shared" ca="1" si="229"/>
        <v>0.01</v>
      </c>
      <c r="AO657">
        <f t="shared" ca="1" si="229"/>
        <v>0.01</v>
      </c>
      <c r="AP657">
        <f t="shared" ca="1" si="229"/>
        <v>0.01</v>
      </c>
      <c r="AQ657">
        <f t="shared" ca="1" si="229"/>
        <v>0.01</v>
      </c>
      <c r="AR657">
        <f t="shared" ca="1" si="233"/>
        <v>0.01</v>
      </c>
      <c r="AS657">
        <f t="shared" ca="1" si="233"/>
        <v>0.01</v>
      </c>
      <c r="AT657">
        <f t="shared" ca="1" si="233"/>
        <v>0.01</v>
      </c>
      <c r="AU657">
        <f t="shared" ca="1" si="233"/>
        <v>0.01</v>
      </c>
      <c r="AV657">
        <f t="shared" ca="1" si="233"/>
        <v>0.01</v>
      </c>
      <c r="AW657">
        <f t="shared" ca="1" si="233"/>
        <v>0.02</v>
      </c>
      <c r="AX657">
        <f t="shared" ca="1" si="233"/>
        <v>0.01</v>
      </c>
      <c r="AY657">
        <f t="shared" ca="1" si="233"/>
        <v>0.01</v>
      </c>
      <c r="AZ657">
        <f t="shared" ca="1" si="233"/>
        <v>0.01</v>
      </c>
      <c r="BA657">
        <f t="shared" ca="1" si="233"/>
        <v>0.02</v>
      </c>
      <c r="BB657">
        <f t="shared" ca="1" si="233"/>
        <v>0.02</v>
      </c>
      <c r="BC657">
        <f t="shared" ca="1" si="233"/>
        <v>0.02</v>
      </c>
      <c r="BD657">
        <f t="shared" ca="1" si="233"/>
        <v>0.01</v>
      </c>
      <c r="BE657">
        <f t="shared" ca="1" si="233"/>
        <v>0.01</v>
      </c>
      <c r="BF657">
        <f t="shared" ca="1" si="233"/>
        <v>0.01</v>
      </c>
      <c r="BG657">
        <f t="shared" ca="1" si="233"/>
        <v>0</v>
      </c>
    </row>
    <row r="658" spans="1:59" x14ac:dyDescent="0.2">
      <c r="A658" s="1" t="str">
        <f t="shared" si="230"/>
        <v>Pakistan-Beer</v>
      </c>
      <c r="B658" t="s">
        <v>140</v>
      </c>
      <c r="C658" t="s">
        <v>7</v>
      </c>
      <c r="D658">
        <f t="shared" ca="1" si="232"/>
        <v>0</v>
      </c>
      <c r="E658">
        <f t="shared" ca="1" si="232"/>
        <v>0</v>
      </c>
      <c r="F658">
        <f t="shared" ca="1" si="232"/>
        <v>0</v>
      </c>
      <c r="G658">
        <f t="shared" ca="1" si="232"/>
        <v>0</v>
      </c>
      <c r="H658">
        <f t="shared" ca="1" si="232"/>
        <v>0</v>
      </c>
      <c r="I658">
        <f t="shared" ca="1" si="232"/>
        <v>0</v>
      </c>
      <c r="J658">
        <f t="shared" ca="1" si="232"/>
        <v>0</v>
      </c>
      <c r="K658">
        <f t="shared" ca="1" si="232"/>
        <v>0</v>
      </c>
      <c r="L658">
        <f t="shared" ca="1" si="232"/>
        <v>0</v>
      </c>
      <c r="M658">
        <f t="shared" ca="1" si="232"/>
        <v>0</v>
      </c>
      <c r="N658">
        <f t="shared" ca="1" si="231"/>
        <v>0</v>
      </c>
      <c r="O658">
        <f t="shared" ca="1" si="231"/>
        <v>0</v>
      </c>
      <c r="P658">
        <f t="shared" ca="1" si="231"/>
        <v>0</v>
      </c>
      <c r="Q658">
        <f t="shared" ca="1" si="231"/>
        <v>0</v>
      </c>
      <c r="R658">
        <f t="shared" ca="1" si="231"/>
        <v>0</v>
      </c>
      <c r="S658">
        <f t="shared" ca="1" si="231"/>
        <v>0</v>
      </c>
      <c r="T658">
        <f t="shared" ca="1" si="231"/>
        <v>0.01</v>
      </c>
      <c r="U658">
        <f t="shared" ca="1" si="231"/>
        <v>0.01</v>
      </c>
      <c r="V658">
        <f t="shared" ca="1" si="231"/>
        <v>0.01</v>
      </c>
      <c r="W658">
        <f t="shared" ca="1" si="231"/>
        <v>0.01</v>
      </c>
      <c r="X658">
        <f t="shared" ca="1" si="228"/>
        <v>0.01</v>
      </c>
      <c r="Y658">
        <f t="shared" ca="1" si="228"/>
        <v>0.01</v>
      </c>
      <c r="Z658">
        <f t="shared" ca="1" si="228"/>
        <v>0.01</v>
      </c>
      <c r="AA658">
        <f t="shared" ca="1" si="228"/>
        <v>0.01</v>
      </c>
      <c r="AB658">
        <f t="shared" ca="1" si="228"/>
        <v>0.01</v>
      </c>
      <c r="AC658">
        <f t="shared" ca="1" si="228"/>
        <v>0.01</v>
      </c>
      <c r="AD658">
        <f t="shared" ca="1" si="228"/>
        <v>0.01</v>
      </c>
      <c r="AE658">
        <f t="shared" ca="1" si="228"/>
        <v>0.01</v>
      </c>
      <c r="AF658">
        <f t="shared" ca="1" si="228"/>
        <v>0.01</v>
      </c>
      <c r="AG658">
        <f t="shared" ca="1" si="228"/>
        <v>0.01</v>
      </c>
      <c r="AH658">
        <f t="shared" ca="1" si="229"/>
        <v>0.01</v>
      </c>
      <c r="AI658">
        <f t="shared" ca="1" si="229"/>
        <v>0.01</v>
      </c>
      <c r="AJ658">
        <f t="shared" ca="1" si="229"/>
        <v>0.01</v>
      </c>
      <c r="AK658">
        <f t="shared" ca="1" si="229"/>
        <v>0.01</v>
      </c>
      <c r="AL658">
        <f t="shared" ca="1" si="229"/>
        <v>0.01</v>
      </c>
      <c r="AM658">
        <f t="shared" ca="1" si="229"/>
        <v>0.01</v>
      </c>
      <c r="AN658">
        <f t="shared" ca="1" si="229"/>
        <v>0.01</v>
      </c>
      <c r="AO658">
        <f t="shared" ca="1" si="229"/>
        <v>0.01</v>
      </c>
      <c r="AP658">
        <f t="shared" ca="1" si="229"/>
        <v>0</v>
      </c>
      <c r="AQ658">
        <f t="shared" ca="1" si="229"/>
        <v>0</v>
      </c>
      <c r="AR658">
        <f t="shared" ca="1" si="233"/>
        <v>0</v>
      </c>
      <c r="AS658">
        <f t="shared" ca="1" si="233"/>
        <v>0</v>
      </c>
      <c r="AT658">
        <f t="shared" ca="1" si="233"/>
        <v>0</v>
      </c>
      <c r="AU658">
        <f t="shared" ca="1" si="233"/>
        <v>0</v>
      </c>
      <c r="AV658">
        <f t="shared" ca="1" si="233"/>
        <v>0</v>
      </c>
      <c r="AW658">
        <f t="shared" ca="1" si="233"/>
        <v>0.01</v>
      </c>
      <c r="AX658">
        <f t="shared" ca="1" si="233"/>
        <v>0.01</v>
      </c>
      <c r="AY658">
        <f t="shared" ca="1" si="233"/>
        <v>0.01</v>
      </c>
      <c r="AZ658">
        <f t="shared" ca="1" si="233"/>
        <v>0.01</v>
      </c>
      <c r="BA658">
        <f t="shared" ca="1" si="233"/>
        <v>0.01</v>
      </c>
      <c r="BB658">
        <f t="shared" ca="1" si="233"/>
        <v>0.01</v>
      </c>
      <c r="BC658">
        <f t="shared" ca="1" si="233"/>
        <v>0.01</v>
      </c>
      <c r="BD658">
        <f t="shared" ca="1" si="233"/>
        <v>0.01</v>
      </c>
      <c r="BE658">
        <f t="shared" ca="1" si="233"/>
        <v>0.01</v>
      </c>
      <c r="BF658">
        <f t="shared" ca="1" si="233"/>
        <v>0.01</v>
      </c>
      <c r="BG658">
        <f t="shared" ca="1" si="233"/>
        <v>0</v>
      </c>
    </row>
    <row r="659" spans="1:59" x14ac:dyDescent="0.2">
      <c r="A659" s="1" t="str">
        <f t="shared" si="230"/>
        <v>Pakistan-Wine</v>
      </c>
      <c r="B659" t="s">
        <v>140</v>
      </c>
      <c r="C659" t="s">
        <v>8</v>
      </c>
      <c r="D659">
        <f t="shared" ca="1" si="232"/>
        <v>0</v>
      </c>
      <c r="E659">
        <f t="shared" ca="1" si="232"/>
        <v>0</v>
      </c>
      <c r="F659">
        <f t="shared" ca="1" si="232"/>
        <v>0</v>
      </c>
      <c r="G659">
        <f t="shared" ca="1" si="232"/>
        <v>0</v>
      </c>
      <c r="H659">
        <f t="shared" ca="1" si="232"/>
        <v>0</v>
      </c>
      <c r="I659">
        <f t="shared" ca="1" si="232"/>
        <v>0</v>
      </c>
      <c r="J659">
        <f t="shared" ca="1" si="232"/>
        <v>0</v>
      </c>
      <c r="K659">
        <f t="shared" ca="1" si="232"/>
        <v>0</v>
      </c>
      <c r="L659">
        <f t="shared" ca="1" si="232"/>
        <v>0</v>
      </c>
      <c r="M659">
        <f t="shared" ca="1" si="232"/>
        <v>0</v>
      </c>
      <c r="N659">
        <f t="shared" ca="1" si="231"/>
        <v>0</v>
      </c>
      <c r="O659">
        <f t="shared" ca="1" si="231"/>
        <v>0</v>
      </c>
      <c r="P659">
        <f t="shared" ca="1" si="231"/>
        <v>0</v>
      </c>
      <c r="Q659">
        <f t="shared" ca="1" si="231"/>
        <v>0</v>
      </c>
      <c r="R659">
        <f t="shared" ca="1" si="231"/>
        <v>0</v>
      </c>
      <c r="S659">
        <f t="shared" ca="1" si="231"/>
        <v>0</v>
      </c>
      <c r="T659">
        <f t="shared" ca="1" si="231"/>
        <v>0</v>
      </c>
      <c r="U659">
        <f t="shared" ca="1" si="231"/>
        <v>0</v>
      </c>
      <c r="V659">
        <f t="shared" ca="1" si="231"/>
        <v>0</v>
      </c>
      <c r="W659">
        <f t="shared" ca="1" si="231"/>
        <v>0</v>
      </c>
      <c r="X659">
        <f t="shared" ca="1" si="228"/>
        <v>0</v>
      </c>
      <c r="Y659">
        <f t="shared" ca="1" si="228"/>
        <v>0</v>
      </c>
      <c r="Z659">
        <f t="shared" ca="1" si="228"/>
        <v>0</v>
      </c>
      <c r="AA659">
        <f t="shared" ca="1" si="228"/>
        <v>0</v>
      </c>
      <c r="AB659">
        <f t="shared" ca="1" si="228"/>
        <v>0</v>
      </c>
      <c r="AC659">
        <f t="shared" ca="1" si="228"/>
        <v>0</v>
      </c>
      <c r="AD659">
        <f t="shared" ca="1" si="228"/>
        <v>0</v>
      </c>
      <c r="AE659">
        <f t="shared" ca="1" si="228"/>
        <v>0</v>
      </c>
      <c r="AF659">
        <f t="shared" ca="1" si="228"/>
        <v>0</v>
      </c>
      <c r="AG659">
        <f t="shared" ca="1" si="228"/>
        <v>0</v>
      </c>
      <c r="AH659">
        <f t="shared" ca="1" si="229"/>
        <v>0</v>
      </c>
      <c r="AI659">
        <f t="shared" ca="1" si="229"/>
        <v>0</v>
      </c>
      <c r="AJ659">
        <f t="shared" ca="1" si="229"/>
        <v>0</v>
      </c>
      <c r="AK659">
        <f t="shared" ca="1" si="229"/>
        <v>0</v>
      </c>
      <c r="AL659">
        <f t="shared" ca="1" si="229"/>
        <v>0</v>
      </c>
      <c r="AM659">
        <f t="shared" ca="1" si="229"/>
        <v>0</v>
      </c>
      <c r="AN659">
        <f t="shared" ca="1" si="229"/>
        <v>0</v>
      </c>
      <c r="AO659">
        <f t="shared" ca="1" si="229"/>
        <v>0</v>
      </c>
      <c r="AP659">
        <f t="shared" ca="1" si="229"/>
        <v>0</v>
      </c>
      <c r="AQ659">
        <f t="shared" ca="1" si="229"/>
        <v>0</v>
      </c>
      <c r="AR659">
        <f t="shared" ca="1" si="233"/>
        <v>0</v>
      </c>
      <c r="AS659">
        <f t="shared" ca="1" si="233"/>
        <v>0</v>
      </c>
      <c r="AT659">
        <f t="shared" ca="1" si="233"/>
        <v>0</v>
      </c>
      <c r="AU659">
        <f t="shared" ca="1" si="233"/>
        <v>0</v>
      </c>
      <c r="AV659">
        <f t="shared" ca="1" si="233"/>
        <v>0</v>
      </c>
      <c r="AW659">
        <f t="shared" ca="1" si="233"/>
        <v>0</v>
      </c>
      <c r="AX659">
        <f t="shared" ca="1" si="233"/>
        <v>0</v>
      </c>
      <c r="AY659">
        <f t="shared" ca="1" si="233"/>
        <v>0</v>
      </c>
      <c r="AZ659">
        <f t="shared" ca="1" si="233"/>
        <v>0</v>
      </c>
      <c r="BA659">
        <f t="shared" ca="1" si="233"/>
        <v>0</v>
      </c>
      <c r="BB659">
        <f t="shared" ca="1" si="233"/>
        <v>0</v>
      </c>
      <c r="BC659">
        <f t="shared" ca="1" si="233"/>
        <v>0</v>
      </c>
      <c r="BD659">
        <f t="shared" ca="1" si="233"/>
        <v>0</v>
      </c>
      <c r="BE659">
        <f t="shared" ca="1" si="233"/>
        <v>0</v>
      </c>
      <c r="BF659">
        <f t="shared" ca="1" si="233"/>
        <v>0</v>
      </c>
      <c r="BG659">
        <f t="shared" ca="1" si="233"/>
        <v>0</v>
      </c>
    </row>
    <row r="660" spans="1:59" x14ac:dyDescent="0.2">
      <c r="A660" s="1" t="str">
        <f t="shared" si="230"/>
        <v>Pakistan-Spirits</v>
      </c>
      <c r="B660" t="s">
        <v>140</v>
      </c>
      <c r="C660" t="s">
        <v>9</v>
      </c>
      <c r="D660">
        <f t="shared" ca="1" si="232"/>
        <v>0</v>
      </c>
      <c r="E660">
        <f t="shared" ca="1" si="232"/>
        <v>0</v>
      </c>
      <c r="F660">
        <f t="shared" ca="1" si="232"/>
        <v>0.03</v>
      </c>
      <c r="G660">
        <f t="shared" ca="1" si="232"/>
        <v>0.03</v>
      </c>
      <c r="H660">
        <f t="shared" ca="1" si="232"/>
        <v>0.03</v>
      </c>
      <c r="I660">
        <f t="shared" ca="1" si="232"/>
        <v>0.03</v>
      </c>
      <c r="J660">
        <f t="shared" ca="1" si="232"/>
        <v>0.03</v>
      </c>
      <c r="K660">
        <f t="shared" ca="1" si="232"/>
        <v>0.03</v>
      </c>
      <c r="L660">
        <f t="shared" ca="1" si="232"/>
        <v>0.03</v>
      </c>
      <c r="M660">
        <f t="shared" ca="1" si="232"/>
        <v>0.03</v>
      </c>
      <c r="N660">
        <f t="shared" ca="1" si="231"/>
        <v>0.03</v>
      </c>
      <c r="O660">
        <f t="shared" ca="1" si="231"/>
        <v>0</v>
      </c>
      <c r="P660">
        <f t="shared" ca="1" si="231"/>
        <v>0</v>
      </c>
      <c r="Q660">
        <f t="shared" ca="1" si="231"/>
        <v>0</v>
      </c>
      <c r="R660">
        <f t="shared" ca="1" si="231"/>
        <v>0</v>
      </c>
      <c r="S660">
        <f t="shared" ca="1" si="231"/>
        <v>0</v>
      </c>
      <c r="T660">
        <f t="shared" ca="1" si="231"/>
        <v>0</v>
      </c>
      <c r="U660">
        <f t="shared" ca="1" si="231"/>
        <v>0</v>
      </c>
      <c r="V660">
        <f t="shared" ca="1" si="231"/>
        <v>0</v>
      </c>
      <c r="W660">
        <f t="shared" ca="1" si="231"/>
        <v>0</v>
      </c>
      <c r="X660">
        <f t="shared" ca="1" si="228"/>
        <v>0</v>
      </c>
      <c r="Y660">
        <f t="shared" ca="1" si="228"/>
        <v>0</v>
      </c>
      <c r="Z660">
        <f t="shared" ca="1" si="228"/>
        <v>0</v>
      </c>
      <c r="AA660">
        <f t="shared" ca="1" si="228"/>
        <v>0</v>
      </c>
      <c r="AB660">
        <f t="shared" ca="1" si="228"/>
        <v>0</v>
      </c>
      <c r="AC660">
        <f t="shared" ca="1" si="228"/>
        <v>0</v>
      </c>
      <c r="AD660">
        <f t="shared" ca="1" si="228"/>
        <v>0</v>
      </c>
      <c r="AE660">
        <f t="shared" ca="1" si="228"/>
        <v>0</v>
      </c>
      <c r="AF660">
        <f t="shared" ca="1" si="228"/>
        <v>0</v>
      </c>
      <c r="AG660">
        <f t="shared" ca="1" si="228"/>
        <v>0</v>
      </c>
      <c r="AH660">
        <f t="shared" ca="1" si="229"/>
        <v>0</v>
      </c>
      <c r="AI660">
        <f t="shared" ca="1" si="229"/>
        <v>0</v>
      </c>
      <c r="AJ660">
        <f t="shared" ca="1" si="229"/>
        <v>0</v>
      </c>
      <c r="AK660">
        <f t="shared" ca="1" si="229"/>
        <v>0</v>
      </c>
      <c r="AL660">
        <f t="shared" ca="1" si="229"/>
        <v>0</v>
      </c>
      <c r="AM660">
        <f t="shared" ca="1" si="229"/>
        <v>0</v>
      </c>
      <c r="AN660">
        <f t="shared" ca="1" si="229"/>
        <v>0</v>
      </c>
      <c r="AO660">
        <f t="shared" ca="1" si="229"/>
        <v>0</v>
      </c>
      <c r="AP660">
        <f t="shared" ca="1" si="229"/>
        <v>0</v>
      </c>
      <c r="AQ660">
        <f t="shared" ca="1" si="229"/>
        <v>0</v>
      </c>
      <c r="AR660">
        <f t="shared" ca="1" si="233"/>
        <v>0</v>
      </c>
      <c r="AS660">
        <f t="shared" ca="1" si="233"/>
        <v>0</v>
      </c>
      <c r="AT660">
        <f t="shared" ca="1" si="233"/>
        <v>0</v>
      </c>
      <c r="AU660">
        <f t="shared" ca="1" si="233"/>
        <v>0</v>
      </c>
      <c r="AV660">
        <f t="shared" ca="1" si="233"/>
        <v>0.01</v>
      </c>
      <c r="AW660">
        <f t="shared" ca="1" si="233"/>
        <v>0.01</v>
      </c>
      <c r="AX660">
        <f t="shared" ca="1" si="233"/>
        <v>0</v>
      </c>
      <c r="AY660">
        <f t="shared" ca="1" si="233"/>
        <v>0</v>
      </c>
      <c r="AZ660">
        <f t="shared" ca="1" si="233"/>
        <v>0</v>
      </c>
      <c r="BA660">
        <f t="shared" ca="1" si="233"/>
        <v>0.01</v>
      </c>
      <c r="BB660">
        <f t="shared" ca="1" si="233"/>
        <v>0.01</v>
      </c>
      <c r="BC660">
        <f t="shared" ca="1" si="233"/>
        <v>0.01</v>
      </c>
      <c r="BD660">
        <f t="shared" ca="1" si="233"/>
        <v>0</v>
      </c>
      <c r="BE660">
        <f t="shared" ca="1" si="233"/>
        <v>0</v>
      </c>
      <c r="BF660">
        <f t="shared" ca="1" si="233"/>
        <v>0</v>
      </c>
      <c r="BG660">
        <f t="shared" ca="1" si="233"/>
        <v>0</v>
      </c>
    </row>
    <row r="661" spans="1:59" x14ac:dyDescent="0.2">
      <c r="A661" s="1" t="str">
        <f t="shared" si="230"/>
        <v>Pakistan-Other alcoholic beverages</v>
      </c>
      <c r="B661" t="s">
        <v>140</v>
      </c>
      <c r="C661" t="s">
        <v>10</v>
      </c>
      <c r="D661">
        <f t="shared" ca="1" si="232"/>
        <v>0</v>
      </c>
      <c r="E661">
        <f t="shared" ca="1" si="232"/>
        <v>0</v>
      </c>
      <c r="F661">
        <f t="shared" ca="1" si="232"/>
        <v>0.01</v>
      </c>
      <c r="G661">
        <f t="shared" ca="1" si="232"/>
        <v>0.01</v>
      </c>
      <c r="H661">
        <f t="shared" ca="1" si="232"/>
        <v>0.01</v>
      </c>
      <c r="I661">
        <f t="shared" ca="1" si="232"/>
        <v>0.01</v>
      </c>
      <c r="J661">
        <f t="shared" ca="1" si="232"/>
        <v>0</v>
      </c>
      <c r="K661">
        <f t="shared" ca="1" si="232"/>
        <v>0</v>
      </c>
      <c r="L661">
        <f t="shared" ca="1" si="232"/>
        <v>0</v>
      </c>
      <c r="M661">
        <f t="shared" ca="1" si="232"/>
        <v>0</v>
      </c>
      <c r="N661">
        <f t="shared" ca="1" si="231"/>
        <v>0.01</v>
      </c>
      <c r="O661">
        <f t="shared" ca="1" si="231"/>
        <v>0.01</v>
      </c>
      <c r="P661">
        <f t="shared" ca="1" si="231"/>
        <v>0.01</v>
      </c>
      <c r="Q661">
        <f t="shared" ca="1" si="231"/>
        <v>0.01</v>
      </c>
      <c r="R661">
        <f t="shared" ca="1" si="231"/>
        <v>0.01</v>
      </c>
      <c r="S661">
        <f t="shared" ca="1" si="231"/>
        <v>0.01</v>
      </c>
      <c r="T661">
        <f t="shared" ca="1" si="231"/>
        <v>0.01</v>
      </c>
      <c r="U661">
        <f t="shared" ca="1" si="231"/>
        <v>0.02</v>
      </c>
      <c r="V661">
        <f t="shared" ca="1" si="231"/>
        <v>0.02</v>
      </c>
      <c r="W661">
        <f t="shared" ca="1" si="231"/>
        <v>0.02</v>
      </c>
      <c r="X661">
        <f t="shared" ca="1" si="228"/>
        <v>0.02</v>
      </c>
      <c r="Y661">
        <f t="shared" ca="1" si="228"/>
        <v>0.02</v>
      </c>
      <c r="Z661">
        <f t="shared" ca="1" si="228"/>
        <v>0.02</v>
      </c>
      <c r="AA661">
        <f t="shared" ca="1" si="228"/>
        <v>0.01</v>
      </c>
      <c r="AB661">
        <f t="shared" ca="1" si="228"/>
        <v>0.01</v>
      </c>
      <c r="AC661">
        <f t="shared" ca="1" si="228"/>
        <v>0.01</v>
      </c>
      <c r="AD661">
        <f t="shared" ca="1" si="228"/>
        <v>0.01</v>
      </c>
      <c r="AE661">
        <f t="shared" ca="1" si="228"/>
        <v>0.01</v>
      </c>
      <c r="AF661">
        <f t="shared" ca="1" si="228"/>
        <v>0.01</v>
      </c>
      <c r="AG661">
        <f t="shared" ca="1" si="228"/>
        <v>0.01</v>
      </c>
      <c r="AH661">
        <f t="shared" ca="1" si="229"/>
        <v>0.01</v>
      </c>
      <c r="AI661">
        <f t="shared" ca="1" si="229"/>
        <v>0.01</v>
      </c>
      <c r="AJ661">
        <f t="shared" ca="1" si="229"/>
        <v>0</v>
      </c>
      <c r="AK661">
        <f t="shared" ca="1" si="229"/>
        <v>0.01</v>
      </c>
      <c r="AL661">
        <f t="shared" ca="1" si="229"/>
        <v>0.01</v>
      </c>
      <c r="AM661">
        <f t="shared" ca="1" si="229"/>
        <v>0</v>
      </c>
      <c r="AN661" t="str">
        <f t="shared" ca="1" si="229"/>
        <v/>
      </c>
      <c r="AO661" t="str">
        <f t="shared" ca="1" si="229"/>
        <v/>
      </c>
      <c r="AP661" t="str">
        <f t="shared" ca="1" si="229"/>
        <v/>
      </c>
      <c r="AQ661" t="str">
        <f t="shared" ca="1" si="229"/>
        <v/>
      </c>
      <c r="AR661" t="str">
        <f t="shared" ca="1" si="233"/>
        <v/>
      </c>
      <c r="AS661" t="str">
        <f t="shared" ca="1" si="233"/>
        <v/>
      </c>
      <c r="AT661" t="str">
        <f t="shared" ca="1" si="233"/>
        <v/>
      </c>
      <c r="AU661" t="str">
        <f t="shared" ca="1" si="233"/>
        <v/>
      </c>
      <c r="AV661" t="str">
        <f t="shared" ca="1" si="233"/>
        <v/>
      </c>
      <c r="AW661" t="str">
        <f t="shared" ca="1" si="233"/>
        <v/>
      </c>
      <c r="AX661" t="str">
        <f t="shared" ca="1" si="233"/>
        <v/>
      </c>
      <c r="AY661" t="str">
        <f t="shared" ca="1" si="233"/>
        <v/>
      </c>
      <c r="AZ661" t="str">
        <f t="shared" ca="1" si="233"/>
        <v/>
      </c>
      <c r="BA661" t="str">
        <f t="shared" ca="1" si="233"/>
        <v/>
      </c>
      <c r="BB661" t="str">
        <f t="shared" ca="1" si="233"/>
        <v/>
      </c>
      <c r="BC661" t="str">
        <f t="shared" ca="1" si="233"/>
        <v/>
      </c>
      <c r="BD661" t="str">
        <f t="shared" ca="1" si="233"/>
        <v/>
      </c>
      <c r="BE661" t="str">
        <f t="shared" ca="1" si="233"/>
        <v/>
      </c>
      <c r="BF661" t="str">
        <f t="shared" ca="1" si="233"/>
        <v/>
      </c>
      <c r="BG661" t="str">
        <f t="shared" ca="1" si="233"/>
        <v/>
      </c>
    </row>
    <row r="662" spans="1:59" x14ac:dyDescent="0.2">
      <c r="A662" s="1" t="str">
        <f t="shared" si="230"/>
        <v>Palau-All types</v>
      </c>
      <c r="B662" t="s">
        <v>141</v>
      </c>
      <c r="C662" t="s">
        <v>6</v>
      </c>
      <c r="D662">
        <f t="shared" ca="1" si="232"/>
        <v>0</v>
      </c>
      <c r="E662">
        <f t="shared" ca="1" si="232"/>
        <v>0</v>
      </c>
      <c r="F662">
        <f t="shared" ca="1" si="232"/>
        <v>0</v>
      </c>
      <c r="G662">
        <f t="shared" ca="1" si="232"/>
        <v>0</v>
      </c>
      <c r="H662">
        <f t="shared" ca="1" si="232"/>
        <v>0</v>
      </c>
      <c r="I662">
        <f t="shared" ca="1" si="232"/>
        <v>0</v>
      </c>
      <c r="J662">
        <f t="shared" ca="1" si="232"/>
        <v>0</v>
      </c>
      <c r="K662">
        <f t="shared" ca="1" si="232"/>
        <v>0</v>
      </c>
      <c r="L662">
        <f t="shared" ca="1" si="232"/>
        <v>0</v>
      </c>
      <c r="M662">
        <f t="shared" ca="1" si="232"/>
        <v>8.86</v>
      </c>
      <c r="N662">
        <f t="shared" ca="1" si="231"/>
        <v>11.3</v>
      </c>
      <c r="O662">
        <f t="shared" ca="1" si="231"/>
        <v>9.01</v>
      </c>
      <c r="P662">
        <f t="shared" ca="1" si="231"/>
        <v>6.98</v>
      </c>
      <c r="Q662">
        <f t="shared" ca="1" si="231"/>
        <v>0</v>
      </c>
      <c r="R662">
        <f t="shared" ca="1" si="231"/>
        <v>0</v>
      </c>
      <c r="S662">
        <f t="shared" ca="1" si="231"/>
        <v>0</v>
      </c>
      <c r="T662" t="str">
        <f t="shared" ca="1" si="231"/>
        <v/>
      </c>
      <c r="U662" t="str">
        <f t="shared" ca="1" si="231"/>
        <v/>
      </c>
      <c r="V662" t="str">
        <f t="shared" ca="1" si="231"/>
        <v/>
      </c>
      <c r="W662" t="str">
        <f t="shared" ca="1" si="231"/>
        <v/>
      </c>
      <c r="X662" t="str">
        <f t="shared" ca="1" si="231"/>
        <v/>
      </c>
      <c r="Y662" t="str">
        <f t="shared" ca="1" si="231"/>
        <v/>
      </c>
      <c r="Z662" t="str">
        <f t="shared" ca="1" si="231"/>
        <v/>
      </c>
      <c r="AA662" t="str">
        <f t="shared" ca="1" si="231"/>
        <v/>
      </c>
      <c r="AB662" t="str">
        <f t="shared" ca="1" si="231"/>
        <v/>
      </c>
      <c r="AC662" t="str">
        <f t="shared" ca="1" si="231"/>
        <v/>
      </c>
      <c r="AD662" t="str">
        <f t="shared" ref="X662:AG688" ca="1" si="234">IFERROR(INDEX(INDIRECT("'"&amp;AD$1&amp;"'!$1:$1048576"),MATCH($A662,INDIRECT("'"&amp;AD$1&amp;"'!$D:$D"),0),MATCH(AD$2,INDIRECT("'"&amp;AD$1&amp;"'!$2:$2"),0)),"")</f>
        <v/>
      </c>
      <c r="AE662" t="str">
        <f t="shared" ca="1" si="234"/>
        <v/>
      </c>
      <c r="AF662" t="str">
        <f t="shared" ca="1" si="234"/>
        <v/>
      </c>
      <c r="AG662" t="str">
        <f t="shared" ca="1" si="234"/>
        <v/>
      </c>
      <c r="AH662" t="str">
        <f t="shared" ca="1" si="229"/>
        <v/>
      </c>
      <c r="AI662" t="str">
        <f t="shared" ca="1" si="229"/>
        <v/>
      </c>
      <c r="AJ662" t="str">
        <f t="shared" ca="1" si="229"/>
        <v/>
      </c>
      <c r="AK662" t="str">
        <f t="shared" ca="1" si="229"/>
        <v/>
      </c>
      <c r="AL662" t="str">
        <f t="shared" ca="1" si="229"/>
        <v/>
      </c>
      <c r="AM662" t="str">
        <f t="shared" ca="1" si="229"/>
        <v/>
      </c>
      <c r="AN662" t="str">
        <f t="shared" ca="1" si="229"/>
        <v/>
      </c>
      <c r="AO662" t="str">
        <f t="shared" ca="1" si="229"/>
        <v/>
      </c>
      <c r="AP662" t="str">
        <f t="shared" ca="1" si="229"/>
        <v/>
      </c>
      <c r="AQ662" t="str">
        <f t="shared" ca="1" si="229"/>
        <v/>
      </c>
      <c r="AR662" t="str">
        <f t="shared" ca="1" si="233"/>
        <v/>
      </c>
      <c r="AS662" t="str">
        <f t="shared" ca="1" si="233"/>
        <v/>
      </c>
      <c r="AT662" t="str">
        <f t="shared" ca="1" si="233"/>
        <v/>
      </c>
      <c r="AU662" t="str">
        <f t="shared" ca="1" si="233"/>
        <v/>
      </c>
      <c r="AV662" t="str">
        <f t="shared" ca="1" si="233"/>
        <v/>
      </c>
      <c r="AW662" t="str">
        <f t="shared" ca="1" si="233"/>
        <v/>
      </c>
      <c r="AX662" t="str">
        <f t="shared" ca="1" si="233"/>
        <v/>
      </c>
      <c r="AY662" t="str">
        <f t="shared" ca="1" si="233"/>
        <v/>
      </c>
      <c r="AZ662" t="str">
        <f t="shared" ca="1" si="233"/>
        <v/>
      </c>
      <c r="BA662" t="str">
        <f t="shared" ca="1" si="233"/>
        <v/>
      </c>
      <c r="BB662" t="str">
        <f t="shared" ca="1" si="233"/>
        <v/>
      </c>
      <c r="BC662" t="str">
        <f t="shared" ca="1" si="233"/>
        <v/>
      </c>
      <c r="BD662" t="str">
        <f t="shared" ca="1" si="233"/>
        <v/>
      </c>
      <c r="BE662" t="str">
        <f t="shared" ca="1" si="233"/>
        <v/>
      </c>
      <c r="BF662" t="str">
        <f t="shared" ca="1" si="233"/>
        <v/>
      </c>
      <c r="BG662" t="str">
        <f t="shared" ca="1" si="233"/>
        <v/>
      </c>
    </row>
    <row r="663" spans="1:59" x14ac:dyDescent="0.2">
      <c r="A663" s="1" t="str">
        <f t="shared" si="230"/>
        <v>Palau-Beer</v>
      </c>
      <c r="B663" t="s">
        <v>141</v>
      </c>
      <c r="C663" t="s">
        <v>7</v>
      </c>
      <c r="D663">
        <f t="shared" ca="1" si="232"/>
        <v>0</v>
      </c>
      <c r="E663">
        <f t="shared" ca="1" si="232"/>
        <v>0</v>
      </c>
      <c r="F663">
        <f t="shared" ca="1" si="232"/>
        <v>0</v>
      </c>
      <c r="G663">
        <f t="shared" ca="1" si="232"/>
        <v>0</v>
      </c>
      <c r="H663">
        <f t="shared" ca="1" si="232"/>
        <v>0</v>
      </c>
      <c r="I663">
        <f t="shared" ca="1" si="232"/>
        <v>0</v>
      </c>
      <c r="J663">
        <f t="shared" ca="1" si="232"/>
        <v>0</v>
      </c>
      <c r="K663">
        <f t="shared" ca="1" si="232"/>
        <v>0</v>
      </c>
      <c r="L663">
        <f t="shared" ca="1" si="232"/>
        <v>0</v>
      </c>
      <c r="M663">
        <f t="shared" ca="1" si="232"/>
        <v>6.88</v>
      </c>
      <c r="N663">
        <f t="shared" ca="1" si="231"/>
        <v>8.68</v>
      </c>
      <c r="O663">
        <f t="shared" ca="1" si="231"/>
        <v>7.07</v>
      </c>
      <c r="P663">
        <f t="shared" ca="1" si="231"/>
        <v>4.87</v>
      </c>
      <c r="Q663">
        <f t="shared" ca="1" si="231"/>
        <v>0</v>
      </c>
      <c r="R663">
        <f t="shared" ca="1" si="231"/>
        <v>0</v>
      </c>
      <c r="S663">
        <f t="shared" ca="1" si="231"/>
        <v>0</v>
      </c>
      <c r="T663" t="str">
        <f t="shared" ca="1" si="231"/>
        <v/>
      </c>
      <c r="U663" t="str">
        <f t="shared" ca="1" si="231"/>
        <v/>
      </c>
      <c r="V663" t="str">
        <f t="shared" ca="1" si="231"/>
        <v/>
      </c>
      <c r="W663" t="str">
        <f t="shared" ca="1" si="231"/>
        <v/>
      </c>
      <c r="X663" t="str">
        <f t="shared" ca="1" si="234"/>
        <v/>
      </c>
      <c r="Y663" t="str">
        <f t="shared" ca="1" si="234"/>
        <v/>
      </c>
      <c r="Z663" t="str">
        <f t="shared" ca="1" si="234"/>
        <v/>
      </c>
      <c r="AA663" t="str">
        <f t="shared" ca="1" si="234"/>
        <v/>
      </c>
      <c r="AB663" t="str">
        <f t="shared" ca="1" si="234"/>
        <v/>
      </c>
      <c r="AC663" t="str">
        <f t="shared" ca="1" si="234"/>
        <v/>
      </c>
      <c r="AD663" t="str">
        <f t="shared" ca="1" si="234"/>
        <v/>
      </c>
      <c r="AE663" t="str">
        <f t="shared" ca="1" si="234"/>
        <v/>
      </c>
      <c r="AF663" t="str">
        <f t="shared" ca="1" si="234"/>
        <v/>
      </c>
      <c r="AG663" t="str">
        <f t="shared" ca="1" si="234"/>
        <v/>
      </c>
      <c r="AH663" t="str">
        <f t="shared" ca="1" si="229"/>
        <v/>
      </c>
      <c r="AI663" t="str">
        <f t="shared" ca="1" si="229"/>
        <v/>
      </c>
      <c r="AJ663" t="str">
        <f t="shared" ca="1" si="229"/>
        <v/>
      </c>
      <c r="AK663" t="str">
        <f t="shared" ca="1" si="229"/>
        <v/>
      </c>
      <c r="AL663" t="str">
        <f t="shared" ca="1" si="229"/>
        <v/>
      </c>
      <c r="AM663" t="str">
        <f t="shared" ca="1" si="229"/>
        <v/>
      </c>
      <c r="AN663" t="str">
        <f t="shared" ca="1" si="229"/>
        <v/>
      </c>
      <c r="AO663" t="str">
        <f t="shared" ca="1" si="229"/>
        <v/>
      </c>
      <c r="AP663" t="str">
        <f t="shared" ca="1" si="229"/>
        <v/>
      </c>
      <c r="AQ663" t="str">
        <f t="shared" ca="1" si="229"/>
        <v/>
      </c>
      <c r="AR663" t="str">
        <f t="shared" ca="1" si="233"/>
        <v/>
      </c>
      <c r="AS663" t="str">
        <f t="shared" ca="1" si="233"/>
        <v/>
      </c>
      <c r="AT663" t="str">
        <f t="shared" ca="1" si="233"/>
        <v/>
      </c>
      <c r="AU663" t="str">
        <f t="shared" ref="AR663:BG679" ca="1" si="235">IFERROR(INDEX(INDIRECT("'"&amp;AU$1&amp;"'!$1:$1048576"),MATCH($A663,INDIRECT("'"&amp;AU$1&amp;"'!$D:$D"),0),MATCH(AU$2,INDIRECT("'"&amp;AU$1&amp;"'!$2:$2"),0)),"")</f>
        <v/>
      </c>
      <c r="AV663" t="str">
        <f t="shared" ca="1" si="235"/>
        <v/>
      </c>
      <c r="AW663" t="str">
        <f t="shared" ca="1" si="235"/>
        <v/>
      </c>
      <c r="AX663" t="str">
        <f t="shared" ca="1" si="235"/>
        <v/>
      </c>
      <c r="AY663" t="str">
        <f t="shared" ca="1" si="235"/>
        <v/>
      </c>
      <c r="AZ663" t="str">
        <f t="shared" ca="1" si="235"/>
        <v/>
      </c>
      <c r="BA663" t="str">
        <f t="shared" ca="1" si="235"/>
        <v/>
      </c>
      <c r="BB663" t="str">
        <f t="shared" ca="1" si="235"/>
        <v/>
      </c>
      <c r="BC663" t="str">
        <f t="shared" ca="1" si="235"/>
        <v/>
      </c>
      <c r="BD663" t="str">
        <f t="shared" ca="1" si="235"/>
        <v/>
      </c>
      <c r="BE663" t="str">
        <f t="shared" ca="1" si="235"/>
        <v/>
      </c>
      <c r="BF663" t="str">
        <f t="shared" ca="1" si="235"/>
        <v/>
      </c>
      <c r="BG663" t="str">
        <f t="shared" ca="1" si="235"/>
        <v/>
      </c>
    </row>
    <row r="664" spans="1:59" x14ac:dyDescent="0.2">
      <c r="A664" s="1" t="str">
        <f t="shared" si="230"/>
        <v>Palau-Wine</v>
      </c>
      <c r="B664" t="s">
        <v>141</v>
      </c>
      <c r="C664" t="s">
        <v>8</v>
      </c>
      <c r="D664">
        <f t="shared" ca="1" si="232"/>
        <v>0</v>
      </c>
      <c r="E664">
        <f t="shared" ca="1" si="232"/>
        <v>0</v>
      </c>
      <c r="F664">
        <f t="shared" ca="1" si="232"/>
        <v>0</v>
      </c>
      <c r="G664">
        <f t="shared" ca="1" si="232"/>
        <v>0</v>
      </c>
      <c r="H664">
        <f t="shared" ca="1" si="232"/>
        <v>0</v>
      </c>
      <c r="I664">
        <f t="shared" ca="1" si="232"/>
        <v>0</v>
      </c>
      <c r="J664">
        <f t="shared" ca="1" si="232"/>
        <v>0</v>
      </c>
      <c r="K664">
        <f t="shared" ca="1" si="232"/>
        <v>0</v>
      </c>
      <c r="L664">
        <f t="shared" ca="1" si="232"/>
        <v>0</v>
      </c>
      <c r="M664">
        <f t="shared" ca="1" si="232"/>
        <v>0.52</v>
      </c>
      <c r="N664">
        <f t="shared" ca="1" si="231"/>
        <v>0.52</v>
      </c>
      <c r="O664">
        <f t="shared" ca="1" si="231"/>
        <v>0.41</v>
      </c>
      <c r="P664">
        <f t="shared" ca="1" si="231"/>
        <v>0.27</v>
      </c>
      <c r="Q664">
        <f t="shared" ca="1" si="231"/>
        <v>0</v>
      </c>
      <c r="R664">
        <f t="shared" ca="1" si="231"/>
        <v>0</v>
      </c>
      <c r="S664">
        <f t="shared" ca="1" si="231"/>
        <v>0</v>
      </c>
      <c r="T664" t="str">
        <f t="shared" ca="1" si="231"/>
        <v/>
      </c>
      <c r="U664" t="str">
        <f t="shared" ca="1" si="231"/>
        <v/>
      </c>
      <c r="V664" t="str">
        <f t="shared" ca="1" si="231"/>
        <v/>
      </c>
      <c r="W664" t="str">
        <f t="shared" ca="1" si="231"/>
        <v/>
      </c>
      <c r="X664" t="str">
        <f t="shared" ca="1" si="234"/>
        <v/>
      </c>
      <c r="Y664" t="str">
        <f t="shared" ca="1" si="234"/>
        <v/>
      </c>
      <c r="Z664" t="str">
        <f t="shared" ca="1" si="234"/>
        <v/>
      </c>
      <c r="AA664" t="str">
        <f t="shared" ca="1" si="234"/>
        <v/>
      </c>
      <c r="AB664" t="str">
        <f t="shared" ca="1" si="234"/>
        <v/>
      </c>
      <c r="AC664" t="str">
        <f t="shared" ca="1" si="234"/>
        <v/>
      </c>
      <c r="AD664" t="str">
        <f t="shared" ca="1" si="234"/>
        <v/>
      </c>
      <c r="AE664" t="str">
        <f t="shared" ca="1" si="234"/>
        <v/>
      </c>
      <c r="AF664" t="str">
        <f t="shared" ca="1" si="234"/>
        <v/>
      </c>
      <c r="AG664" t="str">
        <f t="shared" ca="1" si="234"/>
        <v/>
      </c>
      <c r="AH664" t="str">
        <f t="shared" ca="1" si="229"/>
        <v/>
      </c>
      <c r="AI664" t="str">
        <f t="shared" ca="1" si="229"/>
        <v/>
      </c>
      <c r="AJ664" t="str">
        <f t="shared" ca="1" si="229"/>
        <v/>
      </c>
      <c r="AK664" t="str">
        <f t="shared" ca="1" si="229"/>
        <v/>
      </c>
      <c r="AL664" t="str">
        <f t="shared" ca="1" si="229"/>
        <v/>
      </c>
      <c r="AM664" t="str">
        <f t="shared" ca="1" si="229"/>
        <v/>
      </c>
      <c r="AN664" t="str">
        <f t="shared" ca="1" si="229"/>
        <v/>
      </c>
      <c r="AO664" t="str">
        <f t="shared" ca="1" si="229"/>
        <v/>
      </c>
      <c r="AP664" t="str">
        <f t="shared" ca="1" si="229"/>
        <v/>
      </c>
      <c r="AQ664" t="str">
        <f t="shared" ca="1" si="229"/>
        <v/>
      </c>
      <c r="AR664" t="str">
        <f t="shared" ca="1" si="235"/>
        <v/>
      </c>
      <c r="AS664" t="str">
        <f t="shared" ca="1" si="235"/>
        <v/>
      </c>
      <c r="AT664" t="str">
        <f t="shared" ca="1" si="235"/>
        <v/>
      </c>
      <c r="AU664" t="str">
        <f t="shared" ca="1" si="235"/>
        <v/>
      </c>
      <c r="AV664" t="str">
        <f t="shared" ca="1" si="235"/>
        <v/>
      </c>
      <c r="AW664" t="str">
        <f t="shared" ca="1" si="235"/>
        <v/>
      </c>
      <c r="AX664" t="str">
        <f t="shared" ca="1" si="235"/>
        <v/>
      </c>
      <c r="AY664" t="str">
        <f t="shared" ca="1" si="235"/>
        <v/>
      </c>
      <c r="AZ664" t="str">
        <f t="shared" ca="1" si="235"/>
        <v/>
      </c>
      <c r="BA664" t="str">
        <f t="shared" ca="1" si="235"/>
        <v/>
      </c>
      <c r="BB664" t="str">
        <f t="shared" ca="1" si="235"/>
        <v/>
      </c>
      <c r="BC664" t="str">
        <f t="shared" ca="1" si="235"/>
        <v/>
      </c>
      <c r="BD664" t="str">
        <f t="shared" ca="1" si="235"/>
        <v/>
      </c>
      <c r="BE664" t="str">
        <f t="shared" ca="1" si="235"/>
        <v/>
      </c>
      <c r="BF664" t="str">
        <f t="shared" ca="1" si="235"/>
        <v/>
      </c>
      <c r="BG664" t="str">
        <f t="shared" ca="1" si="235"/>
        <v/>
      </c>
    </row>
    <row r="665" spans="1:59" x14ac:dyDescent="0.2">
      <c r="A665" s="1" t="str">
        <f t="shared" si="230"/>
        <v>Palau-Spirits</v>
      </c>
      <c r="B665" t="s">
        <v>141</v>
      </c>
      <c r="C665" t="s">
        <v>9</v>
      </c>
      <c r="D665">
        <f t="shared" ca="1" si="232"/>
        <v>0</v>
      </c>
      <c r="E665">
        <f t="shared" ca="1" si="232"/>
        <v>0</v>
      </c>
      <c r="F665">
        <f t="shared" ca="1" si="232"/>
        <v>0</v>
      </c>
      <c r="G665">
        <f t="shared" ca="1" si="232"/>
        <v>0</v>
      </c>
      <c r="H665">
        <f t="shared" ca="1" si="232"/>
        <v>0</v>
      </c>
      <c r="I665">
        <f t="shared" ca="1" si="232"/>
        <v>0</v>
      </c>
      <c r="J665">
        <f t="shared" ca="1" si="232"/>
        <v>0</v>
      </c>
      <c r="K665">
        <f t="shared" ca="1" si="232"/>
        <v>0</v>
      </c>
      <c r="L665">
        <f t="shared" ca="1" si="232"/>
        <v>0</v>
      </c>
      <c r="M665">
        <f t="shared" ca="1" si="232"/>
        <v>1.45</v>
      </c>
      <c r="N665">
        <f t="shared" ca="1" si="231"/>
        <v>2.1</v>
      </c>
      <c r="O665">
        <f t="shared" ca="1" si="231"/>
        <v>1.53</v>
      </c>
      <c r="P665">
        <f t="shared" ca="1" si="231"/>
        <v>1.84</v>
      </c>
      <c r="Q665">
        <f t="shared" ca="1" si="231"/>
        <v>0</v>
      </c>
      <c r="R665">
        <f t="shared" ca="1" si="231"/>
        <v>0</v>
      </c>
      <c r="S665">
        <f t="shared" ca="1" si="231"/>
        <v>0</v>
      </c>
      <c r="T665" t="str">
        <f t="shared" ca="1" si="231"/>
        <v/>
      </c>
      <c r="U665" t="str">
        <f t="shared" ca="1" si="231"/>
        <v/>
      </c>
      <c r="V665" t="str">
        <f t="shared" ca="1" si="231"/>
        <v/>
      </c>
      <c r="W665" t="str">
        <f t="shared" ca="1" si="231"/>
        <v/>
      </c>
      <c r="X665" t="str">
        <f t="shared" ca="1" si="234"/>
        <v/>
      </c>
      <c r="Y665" t="str">
        <f t="shared" ca="1" si="234"/>
        <v/>
      </c>
      <c r="Z665" t="str">
        <f t="shared" ca="1" si="234"/>
        <v/>
      </c>
      <c r="AA665" t="str">
        <f t="shared" ca="1" si="234"/>
        <v/>
      </c>
      <c r="AB665" t="str">
        <f t="shared" ca="1" si="234"/>
        <v/>
      </c>
      <c r="AC665" t="str">
        <f t="shared" ca="1" si="234"/>
        <v/>
      </c>
      <c r="AD665" t="str">
        <f t="shared" ca="1" si="234"/>
        <v/>
      </c>
      <c r="AE665" t="str">
        <f t="shared" ca="1" si="234"/>
        <v/>
      </c>
      <c r="AF665" t="str">
        <f t="shared" ca="1" si="234"/>
        <v/>
      </c>
      <c r="AG665" t="str">
        <f t="shared" ca="1" si="234"/>
        <v/>
      </c>
      <c r="AH665" t="str">
        <f t="shared" ca="1" si="229"/>
        <v/>
      </c>
      <c r="AI665" t="str">
        <f t="shared" ca="1" si="229"/>
        <v/>
      </c>
      <c r="AJ665" t="str">
        <f t="shared" ca="1" si="229"/>
        <v/>
      </c>
      <c r="AK665" t="str">
        <f t="shared" ca="1" si="229"/>
        <v/>
      </c>
      <c r="AL665" t="str">
        <f t="shared" ca="1" si="229"/>
        <v/>
      </c>
      <c r="AM665" t="str">
        <f t="shared" ca="1" si="229"/>
        <v/>
      </c>
      <c r="AN665" t="str">
        <f t="shared" ca="1" si="229"/>
        <v/>
      </c>
      <c r="AO665" t="str">
        <f t="shared" ca="1" si="229"/>
        <v/>
      </c>
      <c r="AP665" t="str">
        <f t="shared" ca="1" si="229"/>
        <v/>
      </c>
      <c r="AQ665" t="str">
        <f t="shared" ca="1" si="229"/>
        <v/>
      </c>
      <c r="AR665" t="str">
        <f t="shared" ca="1" si="235"/>
        <v/>
      </c>
      <c r="AS665" t="str">
        <f t="shared" ca="1" si="235"/>
        <v/>
      </c>
      <c r="AT665" t="str">
        <f t="shared" ca="1" si="235"/>
        <v/>
      </c>
      <c r="AU665" t="str">
        <f t="shared" ca="1" si="235"/>
        <v/>
      </c>
      <c r="AV665" t="str">
        <f t="shared" ca="1" si="235"/>
        <v/>
      </c>
      <c r="AW665" t="str">
        <f t="shared" ca="1" si="235"/>
        <v/>
      </c>
      <c r="AX665" t="str">
        <f t="shared" ca="1" si="235"/>
        <v/>
      </c>
      <c r="AY665" t="str">
        <f t="shared" ca="1" si="235"/>
        <v/>
      </c>
      <c r="AZ665" t="str">
        <f t="shared" ca="1" si="235"/>
        <v/>
      </c>
      <c r="BA665" t="str">
        <f t="shared" ca="1" si="235"/>
        <v/>
      </c>
      <c r="BB665" t="str">
        <f t="shared" ca="1" si="235"/>
        <v/>
      </c>
      <c r="BC665" t="str">
        <f t="shared" ca="1" si="235"/>
        <v/>
      </c>
      <c r="BD665" t="str">
        <f t="shared" ca="1" si="235"/>
        <v/>
      </c>
      <c r="BE665" t="str">
        <f t="shared" ca="1" si="235"/>
        <v/>
      </c>
      <c r="BF665" t="str">
        <f t="shared" ca="1" si="235"/>
        <v/>
      </c>
      <c r="BG665" t="str">
        <f t="shared" ca="1" si="235"/>
        <v/>
      </c>
    </row>
    <row r="666" spans="1:59" x14ac:dyDescent="0.2">
      <c r="A666" s="1" t="str">
        <f t="shared" si="230"/>
        <v>Palau-Other alcoholic beverages</v>
      </c>
      <c r="B666" t="s">
        <v>141</v>
      </c>
      <c r="C666" t="s">
        <v>10</v>
      </c>
      <c r="D666">
        <f t="shared" ca="1" si="232"/>
        <v>0</v>
      </c>
      <c r="E666">
        <f t="shared" ca="1" si="232"/>
        <v>0</v>
      </c>
      <c r="F666">
        <f t="shared" ca="1" si="232"/>
        <v>0</v>
      </c>
      <c r="G666">
        <f t="shared" ca="1" si="232"/>
        <v>0</v>
      </c>
      <c r="H666">
        <f t="shared" ca="1" si="232"/>
        <v>0</v>
      </c>
      <c r="I666">
        <f t="shared" ca="1" si="232"/>
        <v>0</v>
      </c>
      <c r="J666">
        <f t="shared" ca="1" si="232"/>
        <v>0</v>
      </c>
      <c r="K666">
        <f t="shared" ca="1" si="232"/>
        <v>0</v>
      </c>
      <c r="L666">
        <f t="shared" ca="1" si="232"/>
        <v>0</v>
      </c>
      <c r="M666">
        <f t="shared" ca="1" si="232"/>
        <v>0</v>
      </c>
      <c r="N666">
        <f t="shared" ca="1" si="231"/>
        <v>0</v>
      </c>
      <c r="O666">
        <f t="shared" ca="1" si="231"/>
        <v>0</v>
      </c>
      <c r="P666">
        <f t="shared" ca="1" si="231"/>
        <v>0</v>
      </c>
      <c r="Q666">
        <f t="shared" ca="1" si="231"/>
        <v>0</v>
      </c>
      <c r="R666">
        <f t="shared" ca="1" si="231"/>
        <v>0</v>
      </c>
      <c r="S666">
        <f t="shared" ca="1" si="231"/>
        <v>0</v>
      </c>
      <c r="T666" t="str">
        <f t="shared" ca="1" si="231"/>
        <v/>
      </c>
      <c r="U666" t="str">
        <f t="shared" ca="1" si="231"/>
        <v/>
      </c>
      <c r="V666" t="str">
        <f t="shared" ca="1" si="231"/>
        <v/>
      </c>
      <c r="W666" t="str">
        <f t="shared" ca="1" si="231"/>
        <v/>
      </c>
      <c r="X666" t="str">
        <f t="shared" ca="1" si="234"/>
        <v/>
      </c>
      <c r="Y666" t="str">
        <f t="shared" ca="1" si="234"/>
        <v/>
      </c>
      <c r="Z666" t="str">
        <f t="shared" ca="1" si="234"/>
        <v/>
      </c>
      <c r="AA666" t="str">
        <f t="shared" ca="1" si="234"/>
        <v/>
      </c>
      <c r="AB666" t="str">
        <f t="shared" ca="1" si="234"/>
        <v/>
      </c>
      <c r="AC666" t="str">
        <f t="shared" ca="1" si="234"/>
        <v/>
      </c>
      <c r="AD666" t="str">
        <f t="shared" ca="1" si="234"/>
        <v/>
      </c>
      <c r="AE666" t="str">
        <f t="shared" ca="1" si="234"/>
        <v/>
      </c>
      <c r="AF666" t="str">
        <f t="shared" ca="1" si="234"/>
        <v/>
      </c>
      <c r="AG666" t="str">
        <f t="shared" ca="1" si="234"/>
        <v/>
      </c>
      <c r="AH666" t="str">
        <f t="shared" ca="1" si="229"/>
        <v/>
      </c>
      <c r="AI666" t="str">
        <f t="shared" ca="1" si="229"/>
        <v/>
      </c>
      <c r="AJ666" t="str">
        <f t="shared" ca="1" si="229"/>
        <v/>
      </c>
      <c r="AK666" t="str">
        <f t="shared" ca="1" si="229"/>
        <v/>
      </c>
      <c r="AL666" t="str">
        <f t="shared" ca="1" si="229"/>
        <v/>
      </c>
      <c r="AM666" t="str">
        <f t="shared" ca="1" si="229"/>
        <v/>
      </c>
      <c r="AN666" t="str">
        <f t="shared" ca="1" si="229"/>
        <v/>
      </c>
      <c r="AO666" t="str">
        <f t="shared" ca="1" si="229"/>
        <v/>
      </c>
      <c r="AP666" t="str">
        <f t="shared" ca="1" si="229"/>
        <v/>
      </c>
      <c r="AQ666" t="str">
        <f t="shared" ca="1" si="229"/>
        <v/>
      </c>
      <c r="AR666" t="str">
        <f t="shared" ca="1" si="235"/>
        <v/>
      </c>
      <c r="AS666" t="str">
        <f t="shared" ca="1" si="235"/>
        <v/>
      </c>
      <c r="AT666" t="str">
        <f t="shared" ca="1" si="235"/>
        <v/>
      </c>
      <c r="AU666" t="str">
        <f t="shared" ca="1" si="235"/>
        <v/>
      </c>
      <c r="AV666" t="str">
        <f t="shared" ca="1" si="235"/>
        <v/>
      </c>
      <c r="AW666" t="str">
        <f t="shared" ca="1" si="235"/>
        <v/>
      </c>
      <c r="AX666" t="str">
        <f t="shared" ca="1" si="235"/>
        <v/>
      </c>
      <c r="AY666" t="str">
        <f t="shared" ca="1" si="235"/>
        <v/>
      </c>
      <c r="AZ666" t="str">
        <f t="shared" ca="1" si="235"/>
        <v/>
      </c>
      <c r="BA666" t="str">
        <f t="shared" ca="1" si="235"/>
        <v/>
      </c>
      <c r="BB666" t="str">
        <f t="shared" ca="1" si="235"/>
        <v/>
      </c>
      <c r="BC666" t="str">
        <f t="shared" ca="1" si="235"/>
        <v/>
      </c>
      <c r="BD666" t="str">
        <f t="shared" ca="1" si="235"/>
        <v/>
      </c>
      <c r="BE666" t="str">
        <f t="shared" ca="1" si="235"/>
        <v/>
      </c>
      <c r="BF666" t="str">
        <f t="shared" ca="1" si="235"/>
        <v/>
      </c>
      <c r="BG666" t="str">
        <f t="shared" ca="1" si="235"/>
        <v/>
      </c>
    </row>
    <row r="667" spans="1:59" x14ac:dyDescent="0.2">
      <c r="A667" s="1" t="str">
        <f t="shared" si="230"/>
        <v>Panama-All types</v>
      </c>
      <c r="B667" t="s">
        <v>142</v>
      </c>
      <c r="C667" t="s">
        <v>6</v>
      </c>
      <c r="D667">
        <f t="shared" ca="1" si="232"/>
        <v>0</v>
      </c>
      <c r="E667">
        <f t="shared" ca="1" si="232"/>
        <v>6.74</v>
      </c>
      <c r="F667">
        <f t="shared" ca="1" si="232"/>
        <v>6.89</v>
      </c>
      <c r="G667">
        <f t="shared" ca="1" si="232"/>
        <v>6.95</v>
      </c>
      <c r="H667">
        <f t="shared" ca="1" si="232"/>
        <v>6.9</v>
      </c>
      <c r="I667">
        <f t="shared" ca="1" si="232"/>
        <v>6.94</v>
      </c>
      <c r="J667">
        <f t="shared" ca="1" si="232"/>
        <v>6.87</v>
      </c>
      <c r="K667">
        <f t="shared" ca="1" si="232"/>
        <v>6.74</v>
      </c>
      <c r="L667">
        <f t="shared" ca="1" si="232"/>
        <v>6.16</v>
      </c>
      <c r="M667">
        <f t="shared" ca="1" si="232"/>
        <v>5.72</v>
      </c>
      <c r="N667">
        <f t="shared" ca="1" si="231"/>
        <v>5.53</v>
      </c>
      <c r="O667">
        <f t="shared" ca="1" si="231"/>
        <v>5.69</v>
      </c>
      <c r="P667">
        <f t="shared" ca="1" si="231"/>
        <v>5.52</v>
      </c>
      <c r="Q667">
        <f t="shared" ca="1" si="231"/>
        <v>5.52</v>
      </c>
      <c r="R667">
        <f t="shared" ca="1" si="231"/>
        <v>5.43</v>
      </c>
      <c r="S667">
        <f t="shared" ca="1" si="231"/>
        <v>5.58</v>
      </c>
      <c r="T667">
        <f t="shared" ca="1" si="231"/>
        <v>6.23</v>
      </c>
      <c r="U667">
        <f t="shared" ca="1" si="231"/>
        <v>6.28</v>
      </c>
      <c r="V667">
        <f t="shared" ca="1" si="231"/>
        <v>5.9</v>
      </c>
      <c r="W667">
        <f t="shared" ca="1" si="231"/>
        <v>5.67</v>
      </c>
      <c r="X667">
        <f t="shared" ca="1" si="234"/>
        <v>5.55</v>
      </c>
      <c r="Y667">
        <f t="shared" ca="1" si="234"/>
        <v>5.46</v>
      </c>
      <c r="Z667">
        <f t="shared" ca="1" si="234"/>
        <v>5.22</v>
      </c>
      <c r="AA667">
        <f t="shared" ca="1" si="234"/>
        <v>5.5</v>
      </c>
      <c r="AB667">
        <f t="shared" ca="1" si="234"/>
        <v>5.77</v>
      </c>
      <c r="AC667">
        <f t="shared" ca="1" si="234"/>
        <v>5.72</v>
      </c>
      <c r="AD667">
        <f t="shared" ca="1" si="234"/>
        <v>4.6100000000000003</v>
      </c>
      <c r="AE667">
        <f t="shared" ca="1" si="234"/>
        <v>4.24</v>
      </c>
      <c r="AF667">
        <f t="shared" ca="1" si="234"/>
        <v>5.0599999999999996</v>
      </c>
      <c r="AG667">
        <f t="shared" ca="1" si="234"/>
        <v>5.08</v>
      </c>
      <c r="AH667">
        <f t="shared" ca="1" si="229"/>
        <v>4.87</v>
      </c>
      <c r="AI667">
        <f t="shared" ca="1" si="229"/>
        <v>4.99</v>
      </c>
      <c r="AJ667">
        <f t="shared" ca="1" si="229"/>
        <v>4.74</v>
      </c>
      <c r="AK667">
        <f t="shared" ca="1" si="229"/>
        <v>5.09</v>
      </c>
      <c r="AL667">
        <f t="shared" ca="1" si="229"/>
        <v>5.0599999999999996</v>
      </c>
      <c r="AM667">
        <f t="shared" ca="1" si="229"/>
        <v>4.9800000000000004</v>
      </c>
      <c r="AN667">
        <f t="shared" ca="1" si="229"/>
        <v>4.88</v>
      </c>
      <c r="AO667">
        <f t="shared" ca="1" si="229"/>
        <v>4.59</v>
      </c>
      <c r="AP667">
        <f t="shared" ca="1" si="229"/>
        <v>4.17</v>
      </c>
      <c r="AQ667">
        <f t="shared" ca="1" si="229"/>
        <v>4.68</v>
      </c>
      <c r="AR667">
        <f t="shared" ca="1" si="235"/>
        <v>4.72</v>
      </c>
      <c r="AS667">
        <f t="shared" ca="1" si="235"/>
        <v>4.55</v>
      </c>
      <c r="AT667">
        <f t="shared" ca="1" si="235"/>
        <v>4.34</v>
      </c>
      <c r="AU667">
        <f t="shared" ca="1" si="235"/>
        <v>3.7</v>
      </c>
      <c r="AV667">
        <f t="shared" ca="1" si="235"/>
        <v>4.62</v>
      </c>
      <c r="AW667">
        <f t="shared" ca="1" si="235"/>
        <v>4.4400000000000004</v>
      </c>
      <c r="AX667">
        <f t="shared" ca="1" si="235"/>
        <v>4.3899999999999997</v>
      </c>
      <c r="AY667">
        <f t="shared" ca="1" si="235"/>
        <v>3.89</v>
      </c>
      <c r="AZ667">
        <f t="shared" ca="1" si="235"/>
        <v>3.89</v>
      </c>
      <c r="BA667">
        <f t="shared" ca="1" si="235"/>
        <v>3.75</v>
      </c>
      <c r="BB667">
        <f t="shared" ca="1" si="235"/>
        <v>3.67</v>
      </c>
      <c r="BC667">
        <f t="shared" ca="1" si="235"/>
        <v>3.32</v>
      </c>
      <c r="BD667">
        <f t="shared" ca="1" si="235"/>
        <v>3.16</v>
      </c>
      <c r="BE667">
        <f t="shared" ca="1" si="235"/>
        <v>3.84</v>
      </c>
      <c r="BF667">
        <f t="shared" ca="1" si="235"/>
        <v>3.42</v>
      </c>
      <c r="BG667">
        <f t="shared" ca="1" si="235"/>
        <v>0</v>
      </c>
    </row>
    <row r="668" spans="1:59" x14ac:dyDescent="0.2">
      <c r="A668" s="1" t="str">
        <f t="shared" si="230"/>
        <v>Panama-Beer</v>
      </c>
      <c r="B668" t="s">
        <v>142</v>
      </c>
      <c r="C668" t="s">
        <v>7</v>
      </c>
      <c r="D668">
        <f t="shared" ca="1" si="232"/>
        <v>0</v>
      </c>
      <c r="E668">
        <f t="shared" ca="1" si="232"/>
        <v>5.23</v>
      </c>
      <c r="F668">
        <f t="shared" ca="1" si="232"/>
        <v>5.1100000000000003</v>
      </c>
      <c r="G668">
        <f t="shared" ca="1" si="232"/>
        <v>5.01</v>
      </c>
      <c r="H668">
        <f t="shared" ca="1" si="232"/>
        <v>4.91</v>
      </c>
      <c r="I668">
        <f t="shared" ca="1" si="232"/>
        <v>4.82</v>
      </c>
      <c r="J668">
        <f t="shared" ca="1" si="232"/>
        <v>4.78</v>
      </c>
      <c r="K668">
        <f t="shared" ca="1" si="232"/>
        <v>4.6100000000000003</v>
      </c>
      <c r="L668">
        <f t="shared" ca="1" si="232"/>
        <v>4.17</v>
      </c>
      <c r="M668">
        <f t="shared" ca="1" si="232"/>
        <v>3.8</v>
      </c>
      <c r="N668">
        <f t="shared" ca="1" si="231"/>
        <v>3.59</v>
      </c>
      <c r="O668">
        <f t="shared" ca="1" si="231"/>
        <v>3.6</v>
      </c>
      <c r="P668">
        <f t="shared" ref="N668:W693" ca="1" si="236">IFERROR(INDEX(INDIRECT("'"&amp;P$1&amp;"'!$1:$1048576"),MATCH($A668,INDIRECT("'"&amp;P$1&amp;"'!$D:$D"),0),MATCH(P$2,INDIRECT("'"&amp;P$1&amp;"'!$2:$2"),0)),"")</f>
        <v>3.39</v>
      </c>
      <c r="Q668">
        <f t="shared" ca="1" si="236"/>
        <v>3.35</v>
      </c>
      <c r="R668">
        <f t="shared" ca="1" si="236"/>
        <v>3.37</v>
      </c>
      <c r="S668">
        <f t="shared" ca="1" si="236"/>
        <v>3.41</v>
      </c>
      <c r="T668">
        <f t="shared" ca="1" si="236"/>
        <v>3.92</v>
      </c>
      <c r="U668">
        <f t="shared" ca="1" si="236"/>
        <v>3.89</v>
      </c>
      <c r="V668">
        <f t="shared" ca="1" si="236"/>
        <v>3.59</v>
      </c>
      <c r="W668">
        <f t="shared" ca="1" si="236"/>
        <v>3.39</v>
      </c>
      <c r="X668">
        <f t="shared" ca="1" si="234"/>
        <v>3.6</v>
      </c>
      <c r="Y668">
        <f t="shared" ca="1" si="234"/>
        <v>3.67</v>
      </c>
      <c r="Z668">
        <f t="shared" ca="1" si="234"/>
        <v>3.54</v>
      </c>
      <c r="AA668">
        <f t="shared" ca="1" si="234"/>
        <v>3.49</v>
      </c>
      <c r="AB668">
        <f t="shared" ca="1" si="234"/>
        <v>3.8</v>
      </c>
      <c r="AC668">
        <f t="shared" ca="1" si="234"/>
        <v>3.72</v>
      </c>
      <c r="AD668">
        <f t="shared" ca="1" si="234"/>
        <v>3.1</v>
      </c>
      <c r="AE668">
        <f t="shared" ca="1" si="234"/>
        <v>2.66</v>
      </c>
      <c r="AF668">
        <f t="shared" ca="1" si="234"/>
        <v>3.19</v>
      </c>
      <c r="AG668">
        <f t="shared" ca="1" si="234"/>
        <v>2.98</v>
      </c>
      <c r="AH668">
        <f t="shared" ca="1" si="229"/>
        <v>2.64</v>
      </c>
      <c r="AI668">
        <f t="shared" ref="AH668:AQ693" ca="1" si="237">IFERROR(INDEX(INDIRECT("'"&amp;AI$1&amp;"'!$1:$1048576"),MATCH($A668,INDIRECT("'"&amp;AI$1&amp;"'!$D:$D"),0),MATCH(AI$2,INDIRECT("'"&amp;AI$1&amp;"'!$2:$2"),0)),"")</f>
        <v>2.52</v>
      </c>
      <c r="AJ668">
        <f t="shared" ca="1" si="237"/>
        <v>2.5</v>
      </c>
      <c r="AK668">
        <f t="shared" ca="1" si="237"/>
        <v>2.6</v>
      </c>
      <c r="AL668">
        <f t="shared" ca="1" si="237"/>
        <v>2.61</v>
      </c>
      <c r="AM668">
        <f t="shared" ca="1" si="237"/>
        <v>2.6</v>
      </c>
      <c r="AN668">
        <f t="shared" ca="1" si="237"/>
        <v>2.25</v>
      </c>
      <c r="AO668">
        <f t="shared" ca="1" si="237"/>
        <v>1.8</v>
      </c>
      <c r="AP668">
        <f t="shared" ca="1" si="237"/>
        <v>1.53</v>
      </c>
      <c r="AQ668">
        <f t="shared" ca="1" si="237"/>
        <v>1.92</v>
      </c>
      <c r="AR668">
        <f t="shared" ca="1" si="235"/>
        <v>1.94</v>
      </c>
      <c r="AS668">
        <f t="shared" ca="1" si="235"/>
        <v>1.86</v>
      </c>
      <c r="AT668">
        <f t="shared" ca="1" si="235"/>
        <v>1.7</v>
      </c>
      <c r="AU668">
        <f t="shared" ca="1" si="235"/>
        <v>1.43</v>
      </c>
      <c r="AV668">
        <f t="shared" ca="1" si="235"/>
        <v>1.96</v>
      </c>
      <c r="AW668">
        <f t="shared" ca="1" si="235"/>
        <v>1.95</v>
      </c>
      <c r="AX668">
        <f t="shared" ca="1" si="235"/>
        <v>1.94</v>
      </c>
      <c r="AY668">
        <f t="shared" ca="1" si="235"/>
        <v>1.75</v>
      </c>
      <c r="AZ668">
        <f t="shared" ca="1" si="235"/>
        <v>1.87</v>
      </c>
      <c r="BA668">
        <f t="shared" ca="1" si="235"/>
        <v>1.84</v>
      </c>
      <c r="BB668">
        <f t="shared" ca="1" si="235"/>
        <v>1.8</v>
      </c>
      <c r="BC668">
        <f t="shared" ca="1" si="235"/>
        <v>1.74</v>
      </c>
      <c r="BD668">
        <f t="shared" ca="1" si="235"/>
        <v>1.77</v>
      </c>
      <c r="BE668">
        <f t="shared" ca="1" si="235"/>
        <v>1.64</v>
      </c>
      <c r="BF668">
        <f t="shared" ca="1" si="235"/>
        <v>1.59</v>
      </c>
      <c r="BG668">
        <f t="shared" ca="1" si="235"/>
        <v>0</v>
      </c>
    </row>
    <row r="669" spans="1:59" x14ac:dyDescent="0.2">
      <c r="A669" s="1" t="str">
        <f t="shared" si="230"/>
        <v>Panama-Wine</v>
      </c>
      <c r="B669" t="s">
        <v>142</v>
      </c>
      <c r="C669" t="s">
        <v>8</v>
      </c>
      <c r="D669">
        <f t="shared" ca="1" si="232"/>
        <v>0</v>
      </c>
      <c r="E669">
        <f t="shared" ca="1" si="232"/>
        <v>0.21</v>
      </c>
      <c r="F669">
        <f t="shared" ca="1" si="232"/>
        <v>0.21</v>
      </c>
      <c r="G669">
        <f t="shared" ca="1" si="232"/>
        <v>0.22</v>
      </c>
      <c r="H669">
        <f t="shared" ca="1" si="232"/>
        <v>0.24</v>
      </c>
      <c r="I669">
        <f t="shared" ca="1" si="232"/>
        <v>0.31</v>
      </c>
      <c r="J669">
        <f t="shared" ca="1" si="232"/>
        <v>0.23</v>
      </c>
      <c r="K669">
        <f t="shared" ca="1" si="232"/>
        <v>0.23</v>
      </c>
      <c r="L669">
        <f t="shared" ca="1" si="232"/>
        <v>0.22</v>
      </c>
      <c r="M669">
        <f t="shared" ca="1" si="232"/>
        <v>0.18</v>
      </c>
      <c r="N669">
        <f t="shared" ca="1" si="236"/>
        <v>0.15</v>
      </c>
      <c r="O669">
        <f t="shared" ca="1" si="236"/>
        <v>0.22</v>
      </c>
      <c r="P669">
        <f t="shared" ca="1" si="236"/>
        <v>0.14000000000000001</v>
      </c>
      <c r="Q669">
        <f t="shared" ca="1" si="236"/>
        <v>0.13</v>
      </c>
      <c r="R669">
        <f t="shared" ca="1" si="236"/>
        <v>0.11</v>
      </c>
      <c r="S669">
        <f t="shared" ca="1" si="236"/>
        <v>0.13</v>
      </c>
      <c r="T669">
        <f t="shared" ca="1" si="236"/>
        <v>0.13</v>
      </c>
      <c r="U669">
        <f t="shared" ca="1" si="236"/>
        <v>0.09</v>
      </c>
      <c r="V669">
        <f t="shared" ca="1" si="236"/>
        <v>0.11</v>
      </c>
      <c r="W669">
        <f t="shared" ca="1" si="236"/>
        <v>0.1</v>
      </c>
      <c r="X669">
        <f t="shared" ca="1" si="234"/>
        <v>0.08</v>
      </c>
      <c r="Y669">
        <f t="shared" ca="1" si="234"/>
        <v>0.08</v>
      </c>
      <c r="Z669">
        <f t="shared" ca="1" si="234"/>
        <v>0.08</v>
      </c>
      <c r="AA669">
        <f t="shared" ca="1" si="234"/>
        <v>7.0000000000000007E-2</v>
      </c>
      <c r="AB669">
        <f t="shared" ca="1" si="234"/>
        <v>7.0000000000000007E-2</v>
      </c>
      <c r="AC669">
        <f t="shared" ca="1" si="234"/>
        <v>0.08</v>
      </c>
      <c r="AD669">
        <f t="shared" ca="1" si="234"/>
        <v>7.0000000000000007E-2</v>
      </c>
      <c r="AE669">
        <f t="shared" ca="1" si="234"/>
        <v>0.06</v>
      </c>
      <c r="AF669">
        <f t="shared" ca="1" si="234"/>
        <v>0.11</v>
      </c>
      <c r="AG669">
        <f t="shared" ca="1" si="234"/>
        <v>0.13</v>
      </c>
      <c r="AH669">
        <f t="shared" ca="1" si="237"/>
        <v>0.14000000000000001</v>
      </c>
      <c r="AI669">
        <f t="shared" ca="1" si="237"/>
        <v>0.17</v>
      </c>
      <c r="AJ669">
        <f t="shared" ca="1" si="237"/>
        <v>0.15</v>
      </c>
      <c r="AK669">
        <f t="shared" ca="1" si="237"/>
        <v>0.15</v>
      </c>
      <c r="AL669">
        <f t="shared" ca="1" si="237"/>
        <v>0.15</v>
      </c>
      <c r="AM669">
        <f t="shared" ca="1" si="237"/>
        <v>0.12</v>
      </c>
      <c r="AN669">
        <f t="shared" ca="1" si="237"/>
        <v>0.12</v>
      </c>
      <c r="AO669">
        <f t="shared" ca="1" si="237"/>
        <v>0.14000000000000001</v>
      </c>
      <c r="AP669">
        <f t="shared" ca="1" si="237"/>
        <v>0.13</v>
      </c>
      <c r="AQ669">
        <f t="shared" ca="1" si="237"/>
        <v>0.1</v>
      </c>
      <c r="AR669">
        <f t="shared" ca="1" si="235"/>
        <v>0.1</v>
      </c>
      <c r="AS669">
        <f t="shared" ca="1" si="235"/>
        <v>0.11</v>
      </c>
      <c r="AT669">
        <f t="shared" ca="1" si="235"/>
        <v>0.11</v>
      </c>
      <c r="AU669">
        <f t="shared" ca="1" si="235"/>
        <v>0.09</v>
      </c>
      <c r="AV669">
        <f t="shared" ca="1" si="235"/>
        <v>0.1</v>
      </c>
      <c r="AW669">
        <f t="shared" ca="1" si="235"/>
        <v>0.09</v>
      </c>
      <c r="AX669">
        <f t="shared" ca="1" si="235"/>
        <v>0.08</v>
      </c>
      <c r="AY669">
        <f t="shared" ca="1" si="235"/>
        <v>7.0000000000000007E-2</v>
      </c>
      <c r="AZ669">
        <f t="shared" ca="1" si="235"/>
        <v>7.0000000000000007E-2</v>
      </c>
      <c r="BA669">
        <f t="shared" ca="1" si="235"/>
        <v>0.08</v>
      </c>
      <c r="BB669">
        <f t="shared" ca="1" si="235"/>
        <v>7.0000000000000007E-2</v>
      </c>
      <c r="BC669">
        <f t="shared" ca="1" si="235"/>
        <v>7.0000000000000007E-2</v>
      </c>
      <c r="BD669">
        <f t="shared" ca="1" si="235"/>
        <v>7.0000000000000007E-2</v>
      </c>
      <c r="BE669">
        <f t="shared" ca="1" si="235"/>
        <v>0.08</v>
      </c>
      <c r="BF669">
        <f t="shared" ca="1" si="235"/>
        <v>0.08</v>
      </c>
      <c r="BG669">
        <f t="shared" ca="1" si="235"/>
        <v>0</v>
      </c>
    </row>
    <row r="670" spans="1:59" x14ac:dyDescent="0.2">
      <c r="A670" s="1" t="str">
        <f t="shared" si="230"/>
        <v>Panama-Spirits</v>
      </c>
      <c r="B670" t="s">
        <v>142</v>
      </c>
      <c r="C670" t="s">
        <v>9</v>
      </c>
      <c r="D670">
        <f t="shared" ca="1" si="232"/>
        <v>0</v>
      </c>
      <c r="E670">
        <f t="shared" ca="1" si="232"/>
        <v>1.28</v>
      </c>
      <c r="F670">
        <f t="shared" ca="1" si="232"/>
        <v>1.55</v>
      </c>
      <c r="G670">
        <f t="shared" ca="1" si="232"/>
        <v>1.7</v>
      </c>
      <c r="H670">
        <f t="shared" ca="1" si="232"/>
        <v>1.73</v>
      </c>
      <c r="I670">
        <f t="shared" ca="1" si="232"/>
        <v>1.79</v>
      </c>
      <c r="J670">
        <f t="shared" ca="1" si="232"/>
        <v>1.84</v>
      </c>
      <c r="K670">
        <f t="shared" ca="1" si="232"/>
        <v>1.87</v>
      </c>
      <c r="L670">
        <f t="shared" ca="1" si="232"/>
        <v>1.75</v>
      </c>
      <c r="M670">
        <f t="shared" ca="1" si="232"/>
        <v>1.72</v>
      </c>
      <c r="N670">
        <f t="shared" ca="1" si="236"/>
        <v>1.77</v>
      </c>
      <c r="O670">
        <f t="shared" ca="1" si="236"/>
        <v>1.85</v>
      </c>
      <c r="P670">
        <f t="shared" ca="1" si="236"/>
        <v>1.98</v>
      </c>
      <c r="Q670">
        <f t="shared" ca="1" si="236"/>
        <v>2.0299999999999998</v>
      </c>
      <c r="R670">
        <f t="shared" ca="1" si="236"/>
        <v>1.93</v>
      </c>
      <c r="S670">
        <f t="shared" ca="1" si="236"/>
        <v>2.0299999999999998</v>
      </c>
      <c r="T670">
        <f t="shared" ca="1" si="236"/>
        <v>2.17</v>
      </c>
      <c r="U670">
        <f t="shared" ca="1" si="236"/>
        <v>2.2799999999999998</v>
      </c>
      <c r="V670">
        <f t="shared" ca="1" si="236"/>
        <v>2.16</v>
      </c>
      <c r="W670">
        <f t="shared" ca="1" si="236"/>
        <v>2.16</v>
      </c>
      <c r="X670">
        <f t="shared" ca="1" si="234"/>
        <v>1.85</v>
      </c>
      <c r="Y670">
        <f t="shared" ca="1" si="234"/>
        <v>1.67</v>
      </c>
      <c r="Z670">
        <f t="shared" ca="1" si="234"/>
        <v>1.57</v>
      </c>
      <c r="AA670">
        <f t="shared" ca="1" si="234"/>
        <v>1.92</v>
      </c>
      <c r="AB670">
        <f t="shared" ca="1" si="234"/>
        <v>1.89</v>
      </c>
      <c r="AC670">
        <f t="shared" ca="1" si="234"/>
        <v>1.91</v>
      </c>
      <c r="AD670">
        <f t="shared" ca="1" si="234"/>
        <v>1.43</v>
      </c>
      <c r="AE670">
        <f t="shared" ca="1" si="234"/>
        <v>1.51</v>
      </c>
      <c r="AF670">
        <f t="shared" ca="1" si="234"/>
        <v>1.75</v>
      </c>
      <c r="AG670">
        <f t="shared" ca="1" si="234"/>
        <v>1.97</v>
      </c>
      <c r="AH670">
        <f t="shared" ca="1" si="237"/>
        <v>2.09</v>
      </c>
      <c r="AI670">
        <f t="shared" ca="1" si="237"/>
        <v>2.2999999999999998</v>
      </c>
      <c r="AJ670">
        <f t="shared" ca="1" si="237"/>
        <v>2.08</v>
      </c>
      <c r="AK670">
        <f t="shared" ca="1" si="237"/>
        <v>2.34</v>
      </c>
      <c r="AL670">
        <f t="shared" ca="1" si="237"/>
        <v>2.29</v>
      </c>
      <c r="AM670">
        <f t="shared" ca="1" si="237"/>
        <v>2.25</v>
      </c>
      <c r="AN670">
        <f t="shared" ca="1" si="237"/>
        <v>2.5099999999999998</v>
      </c>
      <c r="AO670">
        <f t="shared" ca="1" si="237"/>
        <v>2.64</v>
      </c>
      <c r="AP670">
        <f t="shared" ca="1" si="237"/>
        <v>2.5099999999999998</v>
      </c>
      <c r="AQ670">
        <f t="shared" ca="1" si="237"/>
        <v>2.66</v>
      </c>
      <c r="AR670">
        <f t="shared" ca="1" si="235"/>
        <v>2.68</v>
      </c>
      <c r="AS670">
        <f t="shared" ca="1" si="235"/>
        <v>2.57</v>
      </c>
      <c r="AT670">
        <f t="shared" ca="1" si="235"/>
        <v>2.52</v>
      </c>
      <c r="AU670">
        <f t="shared" ca="1" si="235"/>
        <v>2.1800000000000002</v>
      </c>
      <c r="AV670">
        <f t="shared" ca="1" si="235"/>
        <v>2.5499999999999998</v>
      </c>
      <c r="AW670">
        <f t="shared" ca="1" si="235"/>
        <v>2.39</v>
      </c>
      <c r="AX670">
        <f t="shared" ca="1" si="235"/>
        <v>2.36</v>
      </c>
      <c r="AY670">
        <f t="shared" ca="1" si="235"/>
        <v>2.0699999999999998</v>
      </c>
      <c r="AZ670">
        <f t="shared" ca="1" si="235"/>
        <v>1.96</v>
      </c>
      <c r="BA670">
        <f t="shared" ca="1" si="235"/>
        <v>1.83</v>
      </c>
      <c r="BB670">
        <f t="shared" ca="1" si="235"/>
        <v>1.8</v>
      </c>
      <c r="BC670">
        <f t="shared" ca="1" si="235"/>
        <v>1.51</v>
      </c>
      <c r="BD670">
        <f t="shared" ca="1" si="235"/>
        <v>1.33</v>
      </c>
      <c r="BE670">
        <f t="shared" ca="1" si="235"/>
        <v>2.12</v>
      </c>
      <c r="BF670">
        <f t="shared" ca="1" si="235"/>
        <v>1.74</v>
      </c>
      <c r="BG670">
        <f t="shared" ca="1" si="235"/>
        <v>0</v>
      </c>
    </row>
    <row r="671" spans="1:59" x14ac:dyDescent="0.2">
      <c r="A671" s="1" t="str">
        <f t="shared" si="230"/>
        <v>Panama-Other alcoholic beverages</v>
      </c>
      <c r="B671" t="s">
        <v>142</v>
      </c>
      <c r="C671" t="s">
        <v>10</v>
      </c>
      <c r="D671">
        <f t="shared" ref="D671:M696" ca="1" si="238">IFERROR(INDEX(INDIRECT("'"&amp;D$1&amp;"'!$1:$1048576"),MATCH($A671,INDIRECT("'"&amp;D$1&amp;"'!$D:$D"),0),MATCH(D$2,INDIRECT("'"&amp;D$1&amp;"'!$2:$2"),0)),"")</f>
        <v>0</v>
      </c>
      <c r="E671">
        <f t="shared" ca="1" si="238"/>
        <v>0.02</v>
      </c>
      <c r="F671">
        <f t="shared" ca="1" si="238"/>
        <v>0.02</v>
      </c>
      <c r="G671">
        <f t="shared" ca="1" si="238"/>
        <v>0.02</v>
      </c>
      <c r="H671">
        <f t="shared" ca="1" si="238"/>
        <v>0.02</v>
      </c>
      <c r="I671">
        <f t="shared" ca="1" si="238"/>
        <v>0.03</v>
      </c>
      <c r="J671">
        <f t="shared" ca="1" si="238"/>
        <v>0.02</v>
      </c>
      <c r="K671">
        <f t="shared" ca="1" si="238"/>
        <v>0.02</v>
      </c>
      <c r="L671">
        <f t="shared" ca="1" si="238"/>
        <v>0.02</v>
      </c>
      <c r="M671">
        <f t="shared" ca="1" si="238"/>
        <v>0.02</v>
      </c>
      <c r="N671">
        <f t="shared" ca="1" si="236"/>
        <v>0.02</v>
      </c>
      <c r="O671">
        <f t="shared" ca="1" si="236"/>
        <v>0.02</v>
      </c>
      <c r="P671">
        <f t="shared" ca="1" si="236"/>
        <v>0.01</v>
      </c>
      <c r="Q671">
        <f t="shared" ca="1" si="236"/>
        <v>0.01</v>
      </c>
      <c r="R671">
        <f t="shared" ca="1" si="236"/>
        <v>0.01</v>
      </c>
      <c r="S671">
        <f t="shared" ca="1" si="236"/>
        <v>0.01</v>
      </c>
      <c r="T671">
        <f t="shared" ca="1" si="236"/>
        <v>0.01</v>
      </c>
      <c r="U671">
        <f t="shared" ca="1" si="236"/>
        <v>0.02</v>
      </c>
      <c r="V671">
        <f t="shared" ca="1" si="236"/>
        <v>0.03</v>
      </c>
      <c r="W671">
        <f t="shared" ca="1" si="236"/>
        <v>0.02</v>
      </c>
      <c r="X671">
        <f t="shared" ca="1" si="234"/>
        <v>0.02</v>
      </c>
      <c r="Y671">
        <f t="shared" ca="1" si="234"/>
        <v>0.04</v>
      </c>
      <c r="Z671">
        <f t="shared" ca="1" si="234"/>
        <v>0.03</v>
      </c>
      <c r="AA671">
        <f t="shared" ca="1" si="234"/>
        <v>0.01</v>
      </c>
      <c r="AB671">
        <f t="shared" ca="1" si="234"/>
        <v>0.01</v>
      </c>
      <c r="AC671">
        <f t="shared" ca="1" si="234"/>
        <v>0.01</v>
      </c>
      <c r="AD671">
        <f t="shared" ca="1" si="234"/>
        <v>0</v>
      </c>
      <c r="AE671">
        <f t="shared" ca="1" si="234"/>
        <v>0</v>
      </c>
      <c r="AF671">
        <f t="shared" ca="1" si="234"/>
        <v>0</v>
      </c>
      <c r="AG671">
        <f t="shared" ca="1" si="234"/>
        <v>0</v>
      </c>
      <c r="AH671">
        <f t="shared" ca="1" si="237"/>
        <v>0</v>
      </c>
      <c r="AI671">
        <f t="shared" ca="1" si="237"/>
        <v>0</v>
      </c>
      <c r="AJ671">
        <f t="shared" ca="1" si="237"/>
        <v>0.01</v>
      </c>
      <c r="AK671">
        <f t="shared" ca="1" si="237"/>
        <v>0</v>
      </c>
      <c r="AL671">
        <f t="shared" ca="1" si="237"/>
        <v>0.01</v>
      </c>
      <c r="AM671">
        <f t="shared" ca="1" si="237"/>
        <v>0</v>
      </c>
      <c r="AN671">
        <f t="shared" ca="1" si="237"/>
        <v>0</v>
      </c>
      <c r="AO671">
        <f t="shared" ca="1" si="237"/>
        <v>0</v>
      </c>
      <c r="AP671">
        <f t="shared" ca="1" si="237"/>
        <v>0</v>
      </c>
      <c r="AQ671">
        <f t="shared" ca="1" si="237"/>
        <v>0</v>
      </c>
      <c r="AR671">
        <f t="shared" ca="1" si="235"/>
        <v>0</v>
      </c>
      <c r="AS671">
        <f t="shared" ca="1" si="235"/>
        <v>0</v>
      </c>
      <c r="AT671">
        <f t="shared" ca="1" si="235"/>
        <v>0</v>
      </c>
      <c r="AU671">
        <f t="shared" ca="1" si="235"/>
        <v>0</v>
      </c>
      <c r="AV671">
        <f t="shared" ca="1" si="235"/>
        <v>0</v>
      </c>
      <c r="AW671">
        <f t="shared" ca="1" si="235"/>
        <v>0</v>
      </c>
      <c r="AX671">
        <f t="shared" ca="1" si="235"/>
        <v>0</v>
      </c>
      <c r="AY671">
        <f t="shared" ca="1" si="235"/>
        <v>0</v>
      </c>
      <c r="AZ671">
        <f t="shared" ca="1" si="235"/>
        <v>0</v>
      </c>
      <c r="BA671">
        <f t="shared" ca="1" si="235"/>
        <v>0</v>
      </c>
      <c r="BB671">
        <f t="shared" ca="1" si="235"/>
        <v>0</v>
      </c>
      <c r="BC671">
        <f t="shared" ca="1" si="235"/>
        <v>0</v>
      </c>
      <c r="BD671">
        <f t="shared" ca="1" si="235"/>
        <v>0</v>
      </c>
      <c r="BE671">
        <f t="shared" ca="1" si="235"/>
        <v>0</v>
      </c>
      <c r="BF671">
        <f t="shared" ca="1" si="235"/>
        <v>0</v>
      </c>
      <c r="BG671">
        <f t="shared" ca="1" si="235"/>
        <v>0</v>
      </c>
    </row>
    <row r="672" spans="1:59" x14ac:dyDescent="0.2">
      <c r="A672" s="1" t="str">
        <f t="shared" si="230"/>
        <v>Papua New Guinea-All types</v>
      </c>
      <c r="B672" t="s">
        <v>143</v>
      </c>
      <c r="C672" t="s">
        <v>6</v>
      </c>
      <c r="D672">
        <f t="shared" ca="1" si="238"/>
        <v>0</v>
      </c>
      <c r="E672">
        <f t="shared" ca="1" si="238"/>
        <v>0</v>
      </c>
      <c r="F672">
        <f t="shared" ca="1" si="238"/>
        <v>0</v>
      </c>
      <c r="G672">
        <f t="shared" ca="1" si="238"/>
        <v>0</v>
      </c>
      <c r="H672">
        <f t="shared" ca="1" si="238"/>
        <v>0.88</v>
      </c>
      <c r="I672">
        <f t="shared" ca="1" si="238"/>
        <v>0.79</v>
      </c>
      <c r="J672">
        <f t="shared" ca="1" si="238"/>
        <v>0.82</v>
      </c>
      <c r="K672">
        <f t="shared" ca="1" si="238"/>
        <v>0.81</v>
      </c>
      <c r="L672">
        <f t="shared" ca="1" si="238"/>
        <v>0.71</v>
      </c>
      <c r="M672">
        <f t="shared" ca="1" si="238"/>
        <v>0.64</v>
      </c>
      <c r="N672">
        <f t="shared" ca="1" si="236"/>
        <v>0.84</v>
      </c>
      <c r="O672">
        <f t="shared" ca="1" si="236"/>
        <v>0.57999999999999996</v>
      </c>
      <c r="P672">
        <f t="shared" ca="1" si="236"/>
        <v>0.59</v>
      </c>
      <c r="Q672">
        <f t="shared" ca="1" si="236"/>
        <v>0.61</v>
      </c>
      <c r="R672">
        <f t="shared" ca="1" si="236"/>
        <v>0.68</v>
      </c>
      <c r="S672">
        <f t="shared" ca="1" si="236"/>
        <v>0.73</v>
      </c>
      <c r="T672">
        <f t="shared" ca="1" si="236"/>
        <v>1.78</v>
      </c>
      <c r="U672">
        <f t="shared" ca="1" si="236"/>
        <v>2.0499999999999998</v>
      </c>
      <c r="V672">
        <f t="shared" ca="1" si="236"/>
        <v>2.2599999999999998</v>
      </c>
      <c r="W672">
        <f t="shared" ca="1" si="236"/>
        <v>1.82</v>
      </c>
      <c r="X672">
        <f t="shared" ca="1" si="234"/>
        <v>2.0299999999999998</v>
      </c>
      <c r="Y672">
        <f t="shared" ca="1" si="234"/>
        <v>2.34</v>
      </c>
      <c r="Z672">
        <f t="shared" ca="1" si="234"/>
        <v>2.11</v>
      </c>
      <c r="AA672">
        <f t="shared" ca="1" si="234"/>
        <v>2.2200000000000002</v>
      </c>
      <c r="AB672">
        <f t="shared" ca="1" si="234"/>
        <v>2.33</v>
      </c>
      <c r="AC672">
        <f t="shared" ca="1" si="234"/>
        <v>2.2000000000000002</v>
      </c>
      <c r="AD672">
        <f t="shared" ca="1" si="234"/>
        <v>1.1200000000000001</v>
      </c>
      <c r="AE672">
        <f t="shared" ca="1" si="234"/>
        <v>1.26</v>
      </c>
      <c r="AF672">
        <f t="shared" ca="1" si="234"/>
        <v>1.29</v>
      </c>
      <c r="AG672">
        <f t="shared" ca="1" si="234"/>
        <v>1.23</v>
      </c>
      <c r="AH672">
        <f t="shared" ca="1" si="237"/>
        <v>1.31</v>
      </c>
      <c r="AI672">
        <f t="shared" ca="1" si="237"/>
        <v>1.25</v>
      </c>
      <c r="AJ672">
        <f t="shared" ca="1" si="237"/>
        <v>1.29</v>
      </c>
      <c r="AK672">
        <f t="shared" ca="1" si="237"/>
        <v>1.51</v>
      </c>
      <c r="AL672">
        <f t="shared" ca="1" si="237"/>
        <v>1.43</v>
      </c>
      <c r="AM672">
        <f t="shared" ca="1" si="237"/>
        <v>1.61</v>
      </c>
      <c r="AN672">
        <f t="shared" ca="1" si="237"/>
        <v>1.54</v>
      </c>
      <c r="AO672">
        <f t="shared" ca="1" si="237"/>
        <v>1.61</v>
      </c>
      <c r="AP672">
        <f t="shared" ca="1" si="237"/>
        <v>1.56</v>
      </c>
      <c r="AQ672">
        <f t="shared" ca="1" si="237"/>
        <v>1.33</v>
      </c>
      <c r="AR672">
        <f t="shared" ca="1" si="235"/>
        <v>1.41</v>
      </c>
      <c r="AS672">
        <f t="shared" ca="1" si="235"/>
        <v>1.21</v>
      </c>
      <c r="AT672">
        <f t="shared" ca="1" si="235"/>
        <v>1.1299999999999999</v>
      </c>
      <c r="AU672">
        <f t="shared" ca="1" si="235"/>
        <v>1.17</v>
      </c>
      <c r="AV672">
        <f t="shared" ca="1" si="235"/>
        <v>1.25</v>
      </c>
      <c r="AW672">
        <f t="shared" ca="1" si="235"/>
        <v>0.99</v>
      </c>
      <c r="AX672">
        <f t="shared" ca="1" si="235"/>
        <v>0.77</v>
      </c>
      <c r="AY672">
        <f t="shared" ca="1" si="235"/>
        <v>0.7</v>
      </c>
      <c r="AZ672">
        <f t="shared" ca="1" si="235"/>
        <v>0.66</v>
      </c>
      <c r="BA672">
        <f t="shared" ca="1" si="235"/>
        <v>0.56000000000000005</v>
      </c>
      <c r="BB672">
        <f t="shared" ca="1" si="235"/>
        <v>0.52</v>
      </c>
      <c r="BC672">
        <f t="shared" ca="1" si="235"/>
        <v>0.5</v>
      </c>
      <c r="BD672">
        <f t="shared" ca="1" si="235"/>
        <v>0.37</v>
      </c>
      <c r="BE672">
        <f t="shared" ca="1" si="235"/>
        <v>0.3</v>
      </c>
      <c r="BF672">
        <f t="shared" ca="1" si="235"/>
        <v>0.28999999999999998</v>
      </c>
      <c r="BG672">
        <f t="shared" ca="1" si="235"/>
        <v>0</v>
      </c>
    </row>
    <row r="673" spans="1:59" x14ac:dyDescent="0.2">
      <c r="A673" s="1" t="str">
        <f t="shared" si="230"/>
        <v>Papua New Guinea-Beer</v>
      </c>
      <c r="B673" t="s">
        <v>143</v>
      </c>
      <c r="C673" t="s">
        <v>7</v>
      </c>
      <c r="D673">
        <f t="shared" ca="1" si="238"/>
        <v>0</v>
      </c>
      <c r="E673">
        <f t="shared" ca="1" si="238"/>
        <v>0</v>
      </c>
      <c r="F673">
        <f t="shared" ca="1" si="238"/>
        <v>0</v>
      </c>
      <c r="G673">
        <f t="shared" ca="1" si="238"/>
        <v>0</v>
      </c>
      <c r="H673">
        <f t="shared" ca="1" si="238"/>
        <v>0.85</v>
      </c>
      <c r="I673">
        <f t="shared" ca="1" si="238"/>
        <v>0.76</v>
      </c>
      <c r="J673">
        <f t="shared" ca="1" si="238"/>
        <v>0.79</v>
      </c>
      <c r="K673">
        <f t="shared" ca="1" si="238"/>
        <v>0.76</v>
      </c>
      <c r="L673">
        <f t="shared" ca="1" si="238"/>
        <v>0.68</v>
      </c>
      <c r="M673">
        <f t="shared" ca="1" si="238"/>
        <v>0.61</v>
      </c>
      <c r="N673">
        <f t="shared" ca="1" si="236"/>
        <v>0.81</v>
      </c>
      <c r="O673">
        <f t="shared" ca="1" si="236"/>
        <v>0.56000000000000005</v>
      </c>
      <c r="P673">
        <f t="shared" ca="1" si="236"/>
        <v>0.56999999999999995</v>
      </c>
      <c r="Q673">
        <f t="shared" ca="1" si="236"/>
        <v>0.59</v>
      </c>
      <c r="R673">
        <f t="shared" ca="1" si="236"/>
        <v>0.63</v>
      </c>
      <c r="S673">
        <f t="shared" ca="1" si="236"/>
        <v>0.59</v>
      </c>
      <c r="T673">
        <f t="shared" ca="1" si="236"/>
        <v>0.8</v>
      </c>
      <c r="U673">
        <f t="shared" ca="1" si="236"/>
        <v>0.75</v>
      </c>
      <c r="V673">
        <f t="shared" ca="1" si="236"/>
        <v>0.82</v>
      </c>
      <c r="W673">
        <f t="shared" ca="1" si="236"/>
        <v>0.56999999999999995</v>
      </c>
      <c r="X673">
        <f t="shared" ca="1" si="234"/>
        <v>0.94</v>
      </c>
      <c r="Y673">
        <f t="shared" ca="1" si="234"/>
        <v>0.97</v>
      </c>
      <c r="Z673">
        <f t="shared" ca="1" si="234"/>
        <v>0.76</v>
      </c>
      <c r="AA673">
        <f t="shared" ca="1" si="234"/>
        <v>1</v>
      </c>
      <c r="AB673">
        <f t="shared" ca="1" si="234"/>
        <v>1.01</v>
      </c>
      <c r="AC673">
        <f t="shared" ca="1" si="234"/>
        <v>1</v>
      </c>
      <c r="AD673">
        <f t="shared" ca="1" si="234"/>
        <v>0.99</v>
      </c>
      <c r="AE673">
        <f t="shared" ca="1" si="234"/>
        <v>1.1200000000000001</v>
      </c>
      <c r="AF673">
        <f t="shared" ca="1" si="234"/>
        <v>1.1599999999999999</v>
      </c>
      <c r="AG673">
        <f t="shared" ca="1" si="234"/>
        <v>1.1499999999999999</v>
      </c>
      <c r="AH673">
        <f t="shared" ca="1" si="237"/>
        <v>1.19</v>
      </c>
      <c r="AI673">
        <f t="shared" ca="1" si="237"/>
        <v>1.1200000000000001</v>
      </c>
      <c r="AJ673">
        <f t="shared" ca="1" si="237"/>
        <v>1.1399999999999999</v>
      </c>
      <c r="AK673">
        <f t="shared" ca="1" si="237"/>
        <v>1.34</v>
      </c>
      <c r="AL673">
        <f t="shared" ca="1" si="237"/>
        <v>1.24</v>
      </c>
      <c r="AM673">
        <f t="shared" ca="1" si="237"/>
        <v>1.4</v>
      </c>
      <c r="AN673">
        <f t="shared" ca="1" si="237"/>
        <v>1.34</v>
      </c>
      <c r="AO673">
        <f t="shared" ca="1" si="237"/>
        <v>1.4</v>
      </c>
      <c r="AP673">
        <f t="shared" ca="1" si="237"/>
        <v>1.35</v>
      </c>
      <c r="AQ673">
        <f t="shared" ca="1" si="237"/>
        <v>1.1200000000000001</v>
      </c>
      <c r="AR673">
        <f t="shared" ca="1" si="235"/>
        <v>1.1200000000000001</v>
      </c>
      <c r="AS673">
        <f t="shared" ca="1" si="235"/>
        <v>0.97</v>
      </c>
      <c r="AT673">
        <f t="shared" ca="1" si="235"/>
        <v>0.82</v>
      </c>
      <c r="AU673">
        <f t="shared" ca="1" si="235"/>
        <v>0.8</v>
      </c>
      <c r="AV673">
        <f t="shared" ca="1" si="235"/>
        <v>0.87</v>
      </c>
      <c r="AW673">
        <f t="shared" ca="1" si="235"/>
        <v>0.67</v>
      </c>
      <c r="AX673">
        <f t="shared" ca="1" si="235"/>
        <v>0.5</v>
      </c>
      <c r="AY673">
        <f t="shared" ca="1" si="235"/>
        <v>0.45</v>
      </c>
      <c r="AZ673">
        <f t="shared" ca="1" si="235"/>
        <v>0.42</v>
      </c>
      <c r="BA673">
        <f t="shared" ca="1" si="235"/>
        <v>0.33</v>
      </c>
      <c r="BB673">
        <f t="shared" ca="1" si="235"/>
        <v>0.28000000000000003</v>
      </c>
      <c r="BC673">
        <f t="shared" ca="1" si="235"/>
        <v>0.28000000000000003</v>
      </c>
      <c r="BD673">
        <f t="shared" ca="1" si="235"/>
        <v>0.25</v>
      </c>
      <c r="BE673">
        <f t="shared" ca="1" si="235"/>
        <v>0.18</v>
      </c>
      <c r="BF673">
        <f t="shared" ca="1" si="235"/>
        <v>0.18</v>
      </c>
      <c r="BG673">
        <f t="shared" ca="1" si="235"/>
        <v>0</v>
      </c>
    </row>
    <row r="674" spans="1:59" x14ac:dyDescent="0.2">
      <c r="A674" s="1" t="str">
        <f t="shared" si="230"/>
        <v>Papua New Guinea-Wine</v>
      </c>
      <c r="B674" t="s">
        <v>143</v>
      </c>
      <c r="C674" t="s">
        <v>8</v>
      </c>
      <c r="D674">
        <f t="shared" ca="1" si="238"/>
        <v>0</v>
      </c>
      <c r="E674">
        <f t="shared" ca="1" si="238"/>
        <v>0</v>
      </c>
      <c r="F674">
        <f t="shared" ca="1" si="238"/>
        <v>0</v>
      </c>
      <c r="G674">
        <f t="shared" ca="1" si="238"/>
        <v>0</v>
      </c>
      <c r="H674">
        <f t="shared" ca="1" si="238"/>
        <v>0.02</v>
      </c>
      <c r="I674">
        <f t="shared" ca="1" si="238"/>
        <v>0.01</v>
      </c>
      <c r="J674">
        <f t="shared" ca="1" si="238"/>
        <v>0.02</v>
      </c>
      <c r="K674">
        <f t="shared" ca="1" si="238"/>
        <v>0.02</v>
      </c>
      <c r="L674">
        <f t="shared" ca="1" si="238"/>
        <v>0.01</v>
      </c>
      <c r="M674">
        <f t="shared" ca="1" si="238"/>
        <v>0.02</v>
      </c>
      <c r="N674">
        <f t="shared" ca="1" si="236"/>
        <v>0.02</v>
      </c>
      <c r="O674">
        <f t="shared" ca="1" si="236"/>
        <v>0.01</v>
      </c>
      <c r="P674">
        <f t="shared" ca="1" si="236"/>
        <v>0.01</v>
      </c>
      <c r="Q674">
        <f t="shared" ca="1" si="236"/>
        <v>0.01</v>
      </c>
      <c r="R674">
        <f t="shared" ca="1" si="236"/>
        <v>0.01</v>
      </c>
      <c r="S674">
        <f t="shared" ca="1" si="236"/>
        <v>0.04</v>
      </c>
      <c r="T674">
        <f t="shared" ca="1" si="236"/>
        <v>0.04</v>
      </c>
      <c r="U674">
        <f t="shared" ca="1" si="236"/>
        <v>0.04</v>
      </c>
      <c r="V674">
        <f t="shared" ca="1" si="236"/>
        <v>0.02</v>
      </c>
      <c r="W674">
        <f t="shared" ca="1" si="236"/>
        <v>0.02</v>
      </c>
      <c r="X674">
        <f t="shared" ca="1" si="234"/>
        <v>0.01</v>
      </c>
      <c r="Y674">
        <f t="shared" ca="1" si="234"/>
        <v>0.03</v>
      </c>
      <c r="Z674">
        <f t="shared" ca="1" si="234"/>
        <v>0.01</v>
      </c>
      <c r="AA674">
        <f t="shared" ca="1" si="234"/>
        <v>0.01</v>
      </c>
      <c r="AB674">
        <f t="shared" ca="1" si="234"/>
        <v>0.01</v>
      </c>
      <c r="AC674">
        <f t="shared" ca="1" si="234"/>
        <v>0.02</v>
      </c>
      <c r="AD674">
        <f t="shared" ca="1" si="234"/>
        <v>0.04</v>
      </c>
      <c r="AE674">
        <f t="shared" ca="1" si="234"/>
        <v>0.04</v>
      </c>
      <c r="AF674">
        <f t="shared" ca="1" si="234"/>
        <v>0.04</v>
      </c>
      <c r="AG674">
        <f t="shared" ca="1" si="234"/>
        <v>0.04</v>
      </c>
      <c r="AH674">
        <f t="shared" ca="1" si="237"/>
        <v>0.04</v>
      </c>
      <c r="AI674">
        <f t="shared" ca="1" si="237"/>
        <v>0.05</v>
      </c>
      <c r="AJ674">
        <f t="shared" ca="1" si="237"/>
        <v>0.05</v>
      </c>
      <c r="AK674">
        <f t="shared" ca="1" si="237"/>
        <v>0.05</v>
      </c>
      <c r="AL674">
        <f t="shared" ca="1" si="237"/>
        <v>0.05</v>
      </c>
      <c r="AM674">
        <f t="shared" ca="1" si="237"/>
        <v>0.05</v>
      </c>
      <c r="AN674">
        <f t="shared" ca="1" si="237"/>
        <v>0.05</v>
      </c>
      <c r="AO674">
        <f t="shared" ca="1" si="237"/>
        <v>0.05</v>
      </c>
      <c r="AP674">
        <f t="shared" ca="1" si="237"/>
        <v>0.05</v>
      </c>
      <c r="AQ674">
        <f t="shared" ca="1" si="237"/>
        <v>0.05</v>
      </c>
      <c r="AR674">
        <f t="shared" ca="1" si="235"/>
        <v>7.0000000000000007E-2</v>
      </c>
      <c r="AS674">
        <f t="shared" ca="1" si="235"/>
        <v>0.06</v>
      </c>
      <c r="AT674">
        <f t="shared" ca="1" si="235"/>
        <v>0.1</v>
      </c>
      <c r="AU674">
        <f t="shared" ca="1" si="235"/>
        <v>0.11</v>
      </c>
      <c r="AV674">
        <f t="shared" ca="1" si="235"/>
        <v>0.1</v>
      </c>
      <c r="AW674">
        <f t="shared" ca="1" si="235"/>
        <v>0.08</v>
      </c>
      <c r="AX674">
        <f t="shared" ca="1" si="235"/>
        <v>7.0000000000000007E-2</v>
      </c>
      <c r="AY674">
        <f t="shared" ca="1" si="235"/>
        <v>0.06</v>
      </c>
      <c r="AZ674">
        <f t="shared" ca="1" si="235"/>
        <v>0.04</v>
      </c>
      <c r="BA674">
        <f t="shared" ca="1" si="235"/>
        <v>0.03</v>
      </c>
      <c r="BB674">
        <f t="shared" ca="1" si="235"/>
        <v>0.03</v>
      </c>
      <c r="BC674">
        <f t="shared" ca="1" si="235"/>
        <v>0.02</v>
      </c>
      <c r="BD674">
        <f t="shared" ca="1" si="235"/>
        <v>0.02</v>
      </c>
      <c r="BE674">
        <f t="shared" ca="1" si="235"/>
        <v>0.02</v>
      </c>
      <c r="BF674">
        <f t="shared" ca="1" si="235"/>
        <v>0.01</v>
      </c>
      <c r="BG674">
        <f t="shared" ca="1" si="235"/>
        <v>0</v>
      </c>
    </row>
    <row r="675" spans="1:59" x14ac:dyDescent="0.2">
      <c r="A675" s="1" t="str">
        <f t="shared" si="230"/>
        <v>Papua New Guinea-Spirits</v>
      </c>
      <c r="B675" t="s">
        <v>143</v>
      </c>
      <c r="C675" t="s">
        <v>9</v>
      </c>
      <c r="D675">
        <f t="shared" ca="1" si="238"/>
        <v>0</v>
      </c>
      <c r="E675">
        <f t="shared" ca="1" si="238"/>
        <v>0</v>
      </c>
      <c r="F675">
        <f t="shared" ca="1" si="238"/>
        <v>0</v>
      </c>
      <c r="G675">
        <f t="shared" ca="1" si="238"/>
        <v>0</v>
      </c>
      <c r="H675">
        <f t="shared" ca="1" si="238"/>
        <v>0.01</v>
      </c>
      <c r="I675">
        <f t="shared" ca="1" si="238"/>
        <v>0.02</v>
      </c>
      <c r="J675">
        <f t="shared" ca="1" si="238"/>
        <v>0.02</v>
      </c>
      <c r="K675">
        <f t="shared" ca="1" si="238"/>
        <v>0.03</v>
      </c>
      <c r="L675">
        <f t="shared" ca="1" si="238"/>
        <v>0.02</v>
      </c>
      <c r="M675">
        <f t="shared" ca="1" si="238"/>
        <v>0.02</v>
      </c>
      <c r="N675">
        <f t="shared" ca="1" si="236"/>
        <v>0.01</v>
      </c>
      <c r="O675">
        <f t="shared" ca="1" si="236"/>
        <v>0.02</v>
      </c>
      <c r="P675">
        <f t="shared" ca="1" si="236"/>
        <v>0.01</v>
      </c>
      <c r="Q675">
        <f t="shared" ca="1" si="236"/>
        <v>0.01</v>
      </c>
      <c r="R675">
        <f t="shared" ca="1" si="236"/>
        <v>0.04</v>
      </c>
      <c r="S675">
        <f t="shared" ca="1" si="236"/>
        <v>0.11</v>
      </c>
      <c r="T675">
        <f t="shared" ca="1" si="236"/>
        <v>0.95</v>
      </c>
      <c r="U675">
        <f t="shared" ca="1" si="236"/>
        <v>1.25</v>
      </c>
      <c r="V675">
        <f t="shared" ca="1" si="236"/>
        <v>1.41</v>
      </c>
      <c r="W675">
        <f t="shared" ca="1" si="236"/>
        <v>1.24</v>
      </c>
      <c r="X675">
        <f t="shared" ca="1" si="234"/>
        <v>1.08</v>
      </c>
      <c r="Y675">
        <f t="shared" ca="1" si="234"/>
        <v>1.34</v>
      </c>
      <c r="Z675">
        <f t="shared" ca="1" si="234"/>
        <v>1.33</v>
      </c>
      <c r="AA675">
        <f t="shared" ca="1" si="234"/>
        <v>1.2</v>
      </c>
      <c r="AB675">
        <f t="shared" ca="1" si="234"/>
        <v>1.3</v>
      </c>
      <c r="AC675">
        <f t="shared" ca="1" si="234"/>
        <v>1.18</v>
      </c>
      <c r="AD675">
        <f t="shared" ca="1" si="234"/>
        <v>0.08</v>
      </c>
      <c r="AE675">
        <f t="shared" ca="1" si="234"/>
        <v>0.11</v>
      </c>
      <c r="AF675">
        <f t="shared" ca="1" si="234"/>
        <v>0.09</v>
      </c>
      <c r="AG675">
        <f t="shared" ca="1" si="234"/>
        <v>0.04</v>
      </c>
      <c r="AH675">
        <f t="shared" ca="1" si="237"/>
        <v>7.0000000000000007E-2</v>
      </c>
      <c r="AI675">
        <f t="shared" ca="1" si="237"/>
        <v>0.08</v>
      </c>
      <c r="AJ675">
        <f t="shared" ca="1" si="237"/>
        <v>0.09</v>
      </c>
      <c r="AK675">
        <f t="shared" ca="1" si="237"/>
        <v>0.11</v>
      </c>
      <c r="AL675">
        <f t="shared" ca="1" si="237"/>
        <v>0.14000000000000001</v>
      </c>
      <c r="AM675">
        <f t="shared" ca="1" si="237"/>
        <v>0.16</v>
      </c>
      <c r="AN675">
        <f t="shared" ca="1" si="237"/>
        <v>0.15</v>
      </c>
      <c r="AO675">
        <f t="shared" ca="1" si="237"/>
        <v>0.16</v>
      </c>
      <c r="AP675">
        <f t="shared" ca="1" si="237"/>
        <v>0.16</v>
      </c>
      <c r="AQ675">
        <f t="shared" ca="1" si="237"/>
        <v>0.17</v>
      </c>
      <c r="AR675">
        <f t="shared" ca="1" si="235"/>
        <v>0.22</v>
      </c>
      <c r="AS675">
        <f t="shared" ca="1" si="235"/>
        <v>0.18</v>
      </c>
      <c r="AT675">
        <f t="shared" ca="1" si="235"/>
        <v>0.21</v>
      </c>
      <c r="AU675">
        <f t="shared" ca="1" si="235"/>
        <v>0.25</v>
      </c>
      <c r="AV675">
        <f t="shared" ca="1" si="235"/>
        <v>0.28000000000000003</v>
      </c>
      <c r="AW675">
        <f t="shared" ca="1" si="235"/>
        <v>0.24</v>
      </c>
      <c r="AX675">
        <f t="shared" ca="1" si="235"/>
        <v>0.21</v>
      </c>
      <c r="AY675">
        <f t="shared" ca="1" si="235"/>
        <v>0.2</v>
      </c>
      <c r="AZ675">
        <f t="shared" ca="1" si="235"/>
        <v>0.2</v>
      </c>
      <c r="BA675">
        <f t="shared" ca="1" si="235"/>
        <v>0.19</v>
      </c>
      <c r="BB675">
        <f t="shared" ca="1" si="235"/>
        <v>0.21</v>
      </c>
      <c r="BC675">
        <f t="shared" ca="1" si="235"/>
        <v>0.2</v>
      </c>
      <c r="BD675">
        <f t="shared" ca="1" si="235"/>
        <v>0.1</v>
      </c>
      <c r="BE675">
        <f t="shared" ca="1" si="235"/>
        <v>0.1</v>
      </c>
      <c r="BF675">
        <f t="shared" ca="1" si="235"/>
        <v>0.1</v>
      </c>
      <c r="BG675">
        <f t="shared" ca="1" si="235"/>
        <v>0</v>
      </c>
    </row>
    <row r="676" spans="1:59" x14ac:dyDescent="0.2">
      <c r="A676" s="1" t="str">
        <f t="shared" si="230"/>
        <v>Papua New Guinea-Other alcoholic beverages</v>
      </c>
      <c r="B676" t="s">
        <v>143</v>
      </c>
      <c r="C676" t="s">
        <v>10</v>
      </c>
      <c r="D676">
        <f t="shared" ca="1" si="238"/>
        <v>0</v>
      </c>
      <c r="E676">
        <f t="shared" ca="1" si="238"/>
        <v>0</v>
      </c>
      <c r="F676">
        <f t="shared" ca="1" si="238"/>
        <v>0</v>
      </c>
      <c r="G676">
        <f t="shared" ca="1" si="238"/>
        <v>0</v>
      </c>
      <c r="H676">
        <f t="shared" ca="1" si="238"/>
        <v>0</v>
      </c>
      <c r="I676">
        <f t="shared" ca="1" si="238"/>
        <v>0</v>
      </c>
      <c r="J676">
        <f t="shared" ca="1" si="238"/>
        <v>0</v>
      </c>
      <c r="K676">
        <f t="shared" ca="1" si="238"/>
        <v>0</v>
      </c>
      <c r="L676">
        <f t="shared" ca="1" si="238"/>
        <v>0</v>
      </c>
      <c r="M676">
        <f t="shared" ca="1" si="238"/>
        <v>0</v>
      </c>
      <c r="N676">
        <f t="shared" ca="1" si="236"/>
        <v>0</v>
      </c>
      <c r="O676">
        <f t="shared" ca="1" si="236"/>
        <v>0</v>
      </c>
      <c r="P676">
        <f t="shared" ca="1" si="236"/>
        <v>0</v>
      </c>
      <c r="Q676">
        <f t="shared" ca="1" si="236"/>
        <v>0</v>
      </c>
      <c r="R676">
        <f t="shared" ca="1" si="236"/>
        <v>0</v>
      </c>
      <c r="S676">
        <f t="shared" ca="1" si="236"/>
        <v>0</v>
      </c>
      <c r="T676">
        <f t="shared" ca="1" si="236"/>
        <v>0</v>
      </c>
      <c r="U676">
        <f t="shared" ca="1" si="236"/>
        <v>0</v>
      </c>
      <c r="V676">
        <f t="shared" ca="1" si="236"/>
        <v>0</v>
      </c>
      <c r="W676">
        <f t="shared" ca="1" si="236"/>
        <v>0</v>
      </c>
      <c r="X676">
        <f t="shared" ca="1" si="234"/>
        <v>0</v>
      </c>
      <c r="Y676">
        <f t="shared" ca="1" si="234"/>
        <v>0</v>
      </c>
      <c r="Z676">
        <f t="shared" ca="1" si="234"/>
        <v>0</v>
      </c>
      <c r="AA676">
        <f t="shared" ca="1" si="234"/>
        <v>0</v>
      </c>
      <c r="AB676">
        <f t="shared" ca="1" si="234"/>
        <v>0</v>
      </c>
      <c r="AC676">
        <f t="shared" ca="1" si="234"/>
        <v>0</v>
      </c>
      <c r="AD676">
        <f t="shared" ca="1" si="234"/>
        <v>0</v>
      </c>
      <c r="AE676">
        <f t="shared" ca="1" si="234"/>
        <v>0</v>
      </c>
      <c r="AF676">
        <f t="shared" ca="1" si="234"/>
        <v>0</v>
      </c>
      <c r="AG676">
        <f t="shared" ca="1" si="234"/>
        <v>0</v>
      </c>
      <c r="AH676">
        <f t="shared" ca="1" si="237"/>
        <v>0</v>
      </c>
      <c r="AI676">
        <f t="shared" ca="1" si="237"/>
        <v>0</v>
      </c>
      <c r="AJ676">
        <f t="shared" ca="1" si="237"/>
        <v>0</v>
      </c>
      <c r="AK676">
        <f t="shared" ca="1" si="237"/>
        <v>0</v>
      </c>
      <c r="AL676">
        <f t="shared" ca="1" si="237"/>
        <v>0</v>
      </c>
      <c r="AM676">
        <f t="shared" ca="1" si="237"/>
        <v>0</v>
      </c>
      <c r="AN676" t="str">
        <f t="shared" ca="1" si="237"/>
        <v/>
      </c>
      <c r="AO676" t="str">
        <f t="shared" ca="1" si="237"/>
        <v/>
      </c>
      <c r="AP676" t="str">
        <f t="shared" ca="1" si="237"/>
        <v/>
      </c>
      <c r="AQ676" t="str">
        <f t="shared" ca="1" si="237"/>
        <v/>
      </c>
      <c r="AR676" t="str">
        <f t="shared" ca="1" si="235"/>
        <v/>
      </c>
      <c r="AS676" t="str">
        <f t="shared" ca="1" si="235"/>
        <v/>
      </c>
      <c r="AT676" t="str">
        <f t="shared" ca="1" si="235"/>
        <v/>
      </c>
      <c r="AU676" t="str">
        <f t="shared" ca="1" si="235"/>
        <v/>
      </c>
      <c r="AV676" t="str">
        <f t="shared" ca="1" si="235"/>
        <v/>
      </c>
      <c r="AW676" t="str">
        <f t="shared" ca="1" si="235"/>
        <v/>
      </c>
      <c r="AX676" t="str">
        <f t="shared" ca="1" si="235"/>
        <v/>
      </c>
      <c r="AY676" t="str">
        <f t="shared" ca="1" si="235"/>
        <v/>
      </c>
      <c r="AZ676" t="str">
        <f t="shared" ca="1" si="235"/>
        <v/>
      </c>
      <c r="BA676" t="str">
        <f t="shared" ca="1" si="235"/>
        <v/>
      </c>
      <c r="BB676" t="str">
        <f t="shared" ca="1" si="235"/>
        <v/>
      </c>
      <c r="BC676" t="str">
        <f t="shared" ca="1" si="235"/>
        <v/>
      </c>
      <c r="BD676" t="str">
        <f t="shared" ca="1" si="235"/>
        <v/>
      </c>
      <c r="BE676" t="str">
        <f t="shared" ca="1" si="235"/>
        <v/>
      </c>
      <c r="BF676" t="str">
        <f t="shared" ca="1" si="235"/>
        <v/>
      </c>
      <c r="BG676" t="str">
        <f t="shared" ca="1" si="235"/>
        <v/>
      </c>
    </row>
    <row r="677" spans="1:59" x14ac:dyDescent="0.2">
      <c r="A677" s="1" t="str">
        <f t="shared" si="230"/>
        <v>Paraguay-All types</v>
      </c>
      <c r="B677" t="s">
        <v>144</v>
      </c>
      <c r="C677" t="s">
        <v>6</v>
      </c>
      <c r="D677">
        <f t="shared" ca="1" si="238"/>
        <v>0</v>
      </c>
      <c r="E677">
        <f t="shared" ca="1" si="238"/>
        <v>0</v>
      </c>
      <c r="F677">
        <f t="shared" ca="1" si="238"/>
        <v>5.03</v>
      </c>
      <c r="G677">
        <f t="shared" ca="1" si="238"/>
        <v>5.36</v>
      </c>
      <c r="H677">
        <f t="shared" ca="1" si="238"/>
        <v>5.79</v>
      </c>
      <c r="I677">
        <f t="shared" ca="1" si="238"/>
        <v>5.65</v>
      </c>
      <c r="J677">
        <f t="shared" ca="1" si="238"/>
        <v>5.39</v>
      </c>
      <c r="K677">
        <f t="shared" ca="1" si="238"/>
        <v>6.14</v>
      </c>
      <c r="L677">
        <f t="shared" ca="1" si="238"/>
        <v>5.61</v>
      </c>
      <c r="M677">
        <f t="shared" ca="1" si="238"/>
        <v>5.61</v>
      </c>
      <c r="N677">
        <f t="shared" ca="1" si="236"/>
        <v>6.38</v>
      </c>
      <c r="O677">
        <f t="shared" ca="1" si="236"/>
        <v>6.2</v>
      </c>
      <c r="P677">
        <f t="shared" ca="1" si="236"/>
        <v>6.64</v>
      </c>
      <c r="Q677">
        <f t="shared" ca="1" si="236"/>
        <v>5.66</v>
      </c>
      <c r="R677">
        <f t="shared" ca="1" si="236"/>
        <v>6.66</v>
      </c>
      <c r="S677">
        <f t="shared" ca="1" si="236"/>
        <v>6.78</v>
      </c>
      <c r="T677">
        <f t="shared" ca="1" si="236"/>
        <v>8.2899999999999991</v>
      </c>
      <c r="U677">
        <f t="shared" ca="1" si="236"/>
        <v>9.61</v>
      </c>
      <c r="V677">
        <f t="shared" ca="1" si="236"/>
        <v>10.49</v>
      </c>
      <c r="W677">
        <f t="shared" ca="1" si="236"/>
        <v>11.05</v>
      </c>
      <c r="X677">
        <f t="shared" ca="1" si="234"/>
        <v>11.55</v>
      </c>
      <c r="Y677">
        <f t="shared" ca="1" si="234"/>
        <v>9.99</v>
      </c>
      <c r="Z677">
        <f t="shared" ca="1" si="234"/>
        <v>9.85</v>
      </c>
      <c r="AA677">
        <f t="shared" ca="1" si="234"/>
        <v>9.1199999999999992</v>
      </c>
      <c r="AB677">
        <f t="shared" ca="1" si="234"/>
        <v>9.11</v>
      </c>
      <c r="AC677">
        <f t="shared" ca="1" si="234"/>
        <v>7.55</v>
      </c>
      <c r="AD677">
        <f t="shared" ca="1" si="234"/>
        <v>6.51</v>
      </c>
      <c r="AE677">
        <f t="shared" ca="1" si="234"/>
        <v>6.83</v>
      </c>
      <c r="AF677">
        <f t="shared" ca="1" si="234"/>
        <v>7.35</v>
      </c>
      <c r="AG677">
        <f t="shared" ca="1" si="234"/>
        <v>7.48</v>
      </c>
      <c r="AH677">
        <f t="shared" ca="1" si="237"/>
        <v>6.85</v>
      </c>
      <c r="AI677">
        <f t="shared" ca="1" si="237"/>
        <v>7.03</v>
      </c>
      <c r="AJ677">
        <f t="shared" ca="1" si="237"/>
        <v>6.51</v>
      </c>
      <c r="AK677">
        <f t="shared" ca="1" si="237"/>
        <v>6.8</v>
      </c>
      <c r="AL677">
        <f t="shared" ca="1" si="237"/>
        <v>6.29</v>
      </c>
      <c r="AM677">
        <f t="shared" ca="1" si="237"/>
        <v>7</v>
      </c>
      <c r="AN677">
        <f t="shared" ca="1" si="237"/>
        <v>7.32</v>
      </c>
      <c r="AO677">
        <f t="shared" ca="1" si="237"/>
        <v>6.84</v>
      </c>
      <c r="AP677">
        <f t="shared" ca="1" si="237"/>
        <v>5.84</v>
      </c>
      <c r="AQ677">
        <f t="shared" ca="1" si="237"/>
        <v>4.84</v>
      </c>
      <c r="AR677">
        <f t="shared" ca="1" si="235"/>
        <v>5.97</v>
      </c>
      <c r="AS677">
        <f t="shared" ca="1" si="235"/>
        <v>5.48</v>
      </c>
      <c r="AT677">
        <f t="shared" ca="1" si="235"/>
        <v>4.46</v>
      </c>
      <c r="AU677">
        <f t="shared" ca="1" si="235"/>
        <v>4.07</v>
      </c>
      <c r="AV677">
        <f t="shared" ca="1" si="235"/>
        <v>4.0599999999999996</v>
      </c>
      <c r="AW677">
        <f t="shared" ca="1" si="235"/>
        <v>4.4800000000000004</v>
      </c>
      <c r="AX677">
        <f t="shared" ca="1" si="235"/>
        <v>4.38</v>
      </c>
      <c r="AY677">
        <f t="shared" ca="1" si="235"/>
        <v>3.62</v>
      </c>
      <c r="AZ677">
        <f t="shared" ca="1" si="235"/>
        <v>4.07</v>
      </c>
      <c r="BA677">
        <f t="shared" ca="1" si="235"/>
        <v>4.03</v>
      </c>
      <c r="BB677">
        <f t="shared" ca="1" si="235"/>
        <v>3.9</v>
      </c>
      <c r="BC677">
        <f t="shared" ca="1" si="235"/>
        <v>3.35</v>
      </c>
      <c r="BD677">
        <f t="shared" ca="1" si="235"/>
        <v>3.4</v>
      </c>
      <c r="BE677">
        <f t="shared" ca="1" si="235"/>
        <v>4</v>
      </c>
      <c r="BF677">
        <f t="shared" ca="1" si="235"/>
        <v>3.65</v>
      </c>
      <c r="BG677">
        <f t="shared" ca="1" si="235"/>
        <v>0</v>
      </c>
    </row>
    <row r="678" spans="1:59" x14ac:dyDescent="0.2">
      <c r="A678" s="1" t="str">
        <f t="shared" si="230"/>
        <v>Paraguay-Beer</v>
      </c>
      <c r="B678" t="s">
        <v>144</v>
      </c>
      <c r="C678" t="s">
        <v>7</v>
      </c>
      <c r="D678">
        <f t="shared" ca="1" si="238"/>
        <v>0</v>
      </c>
      <c r="E678">
        <f t="shared" ca="1" si="238"/>
        <v>0</v>
      </c>
      <c r="F678">
        <f t="shared" ca="1" si="238"/>
        <v>2.57</v>
      </c>
      <c r="G678">
        <f t="shared" ca="1" si="238"/>
        <v>2.71</v>
      </c>
      <c r="H678">
        <f t="shared" ca="1" si="238"/>
        <v>2.61</v>
      </c>
      <c r="I678">
        <f t="shared" ca="1" si="238"/>
        <v>2.39</v>
      </c>
      <c r="J678">
        <f t="shared" ca="1" si="238"/>
        <v>2.19</v>
      </c>
      <c r="K678">
        <f t="shared" ca="1" si="238"/>
        <v>2.4</v>
      </c>
      <c r="L678">
        <f t="shared" ca="1" si="238"/>
        <v>2.4</v>
      </c>
      <c r="M678">
        <f t="shared" ca="1" si="238"/>
        <v>2.35</v>
      </c>
      <c r="N678">
        <f t="shared" ca="1" si="236"/>
        <v>3.48</v>
      </c>
      <c r="O678">
        <f t="shared" ca="1" si="236"/>
        <v>3.48</v>
      </c>
      <c r="P678">
        <f t="shared" ca="1" si="236"/>
        <v>3.67</v>
      </c>
      <c r="Q678">
        <f t="shared" ca="1" si="236"/>
        <v>3.7</v>
      </c>
      <c r="R678">
        <f t="shared" ca="1" si="236"/>
        <v>4.2</v>
      </c>
      <c r="S678">
        <f t="shared" ca="1" si="236"/>
        <v>3.79</v>
      </c>
      <c r="T678">
        <f t="shared" ca="1" si="236"/>
        <v>4.1100000000000003</v>
      </c>
      <c r="U678">
        <f t="shared" ca="1" si="236"/>
        <v>4.13</v>
      </c>
      <c r="V678">
        <f t="shared" ca="1" si="236"/>
        <v>3.81</v>
      </c>
      <c r="W678">
        <f t="shared" ca="1" si="236"/>
        <v>4.05</v>
      </c>
      <c r="X678">
        <f t="shared" ca="1" si="234"/>
        <v>4.3499999999999996</v>
      </c>
      <c r="Y678">
        <f t="shared" ca="1" si="234"/>
        <v>4.04</v>
      </c>
      <c r="Z678">
        <f t="shared" ca="1" si="234"/>
        <v>3.47</v>
      </c>
      <c r="AA678">
        <f t="shared" ca="1" si="234"/>
        <v>2.31</v>
      </c>
      <c r="AB678">
        <f t="shared" ca="1" si="234"/>
        <v>2.38</v>
      </c>
      <c r="AC678">
        <f t="shared" ca="1" si="234"/>
        <v>2.21</v>
      </c>
      <c r="AD678">
        <f t="shared" ca="1" si="234"/>
        <v>2.0299999999999998</v>
      </c>
      <c r="AE678">
        <f t="shared" ca="1" si="234"/>
        <v>1.83</v>
      </c>
      <c r="AF678">
        <f t="shared" ca="1" si="234"/>
        <v>1.92</v>
      </c>
      <c r="AG678">
        <f t="shared" ca="1" si="234"/>
        <v>1.94</v>
      </c>
      <c r="AH678">
        <f t="shared" ca="1" si="237"/>
        <v>1.73</v>
      </c>
      <c r="AI678">
        <f t="shared" ca="1" si="237"/>
        <v>1.74</v>
      </c>
      <c r="AJ678">
        <f t="shared" ca="1" si="237"/>
        <v>1.68</v>
      </c>
      <c r="AK678">
        <f t="shared" ca="1" si="237"/>
        <v>1.69</v>
      </c>
      <c r="AL678">
        <f t="shared" ca="1" si="237"/>
        <v>1.68</v>
      </c>
      <c r="AM678">
        <f t="shared" ca="1" si="237"/>
        <v>1.78</v>
      </c>
      <c r="AN678">
        <f t="shared" ca="1" si="237"/>
        <v>1.7</v>
      </c>
      <c r="AO678">
        <f t="shared" ca="1" si="237"/>
        <v>1.47</v>
      </c>
      <c r="AP678">
        <f t="shared" ca="1" si="237"/>
        <v>1.35</v>
      </c>
      <c r="AQ678">
        <f t="shared" ca="1" si="237"/>
        <v>0.96</v>
      </c>
      <c r="AR678">
        <f t="shared" ca="1" si="235"/>
        <v>0.9</v>
      </c>
      <c r="AS678">
        <f t="shared" ca="1" si="235"/>
        <v>0.78</v>
      </c>
      <c r="AT678">
        <f t="shared" ca="1" si="235"/>
        <v>0.66</v>
      </c>
      <c r="AU678">
        <f t="shared" ca="1" si="235"/>
        <v>0.59</v>
      </c>
      <c r="AV678">
        <f t="shared" ca="1" si="235"/>
        <v>0.55000000000000004</v>
      </c>
      <c r="AW678">
        <f t="shared" ca="1" si="235"/>
        <v>0.61</v>
      </c>
      <c r="AX678">
        <f t="shared" ca="1" si="235"/>
        <v>0.43</v>
      </c>
      <c r="AY678">
        <f t="shared" ca="1" si="235"/>
        <v>0.4</v>
      </c>
      <c r="AZ678">
        <f t="shared" ca="1" si="235"/>
        <v>0.38</v>
      </c>
      <c r="BA678">
        <f t="shared" ca="1" si="235"/>
        <v>0.38</v>
      </c>
      <c r="BB678">
        <f t="shared" ca="1" si="235"/>
        <v>0.31</v>
      </c>
      <c r="BC678">
        <f t="shared" ca="1" si="235"/>
        <v>0.3</v>
      </c>
      <c r="BD678">
        <f t="shared" ca="1" si="235"/>
        <v>0.35</v>
      </c>
      <c r="BE678">
        <f t="shared" ca="1" si="235"/>
        <v>0.26</v>
      </c>
      <c r="BF678">
        <f t="shared" ca="1" si="235"/>
        <v>0.28000000000000003</v>
      </c>
      <c r="BG678">
        <f t="shared" ca="1" si="235"/>
        <v>0</v>
      </c>
    </row>
    <row r="679" spans="1:59" x14ac:dyDescent="0.2">
      <c r="A679" s="1" t="str">
        <f t="shared" si="230"/>
        <v>Paraguay-Wine</v>
      </c>
      <c r="B679" t="s">
        <v>144</v>
      </c>
      <c r="C679" t="s">
        <v>8</v>
      </c>
      <c r="D679">
        <f t="shared" ca="1" si="238"/>
        <v>0</v>
      </c>
      <c r="E679">
        <f t="shared" ca="1" si="238"/>
        <v>0</v>
      </c>
      <c r="F679">
        <f t="shared" ca="1" si="238"/>
        <v>0.53</v>
      </c>
      <c r="G679">
        <f t="shared" ca="1" si="238"/>
        <v>0.73</v>
      </c>
      <c r="H679">
        <f t="shared" ca="1" si="238"/>
        <v>1.0900000000000001</v>
      </c>
      <c r="I679">
        <f t="shared" ca="1" si="238"/>
        <v>1.32</v>
      </c>
      <c r="J679">
        <f t="shared" ca="1" si="238"/>
        <v>1.31</v>
      </c>
      <c r="K679">
        <f t="shared" ca="1" si="238"/>
        <v>1.74</v>
      </c>
      <c r="L679">
        <f t="shared" ca="1" si="238"/>
        <v>1.35</v>
      </c>
      <c r="M679">
        <f t="shared" ca="1" si="238"/>
        <v>1.21</v>
      </c>
      <c r="N679">
        <f t="shared" ca="1" si="236"/>
        <v>0.99</v>
      </c>
      <c r="O679">
        <f t="shared" ca="1" si="236"/>
        <v>0.89</v>
      </c>
      <c r="P679">
        <f t="shared" ca="1" si="236"/>
        <v>0.9</v>
      </c>
      <c r="Q679">
        <f t="shared" ca="1" si="236"/>
        <v>0.41</v>
      </c>
      <c r="R679">
        <f t="shared" ca="1" si="236"/>
        <v>0.62</v>
      </c>
      <c r="S679">
        <f t="shared" ca="1" si="236"/>
        <v>0.93</v>
      </c>
      <c r="T679">
        <f t="shared" ca="1" si="236"/>
        <v>0.67</v>
      </c>
      <c r="U679">
        <f t="shared" ca="1" si="236"/>
        <v>0.47</v>
      </c>
      <c r="V679">
        <f t="shared" ca="1" si="236"/>
        <v>0.68</v>
      </c>
      <c r="W679">
        <f t="shared" ca="1" si="236"/>
        <v>0.7</v>
      </c>
      <c r="X679">
        <f t="shared" ca="1" si="234"/>
        <v>0.76</v>
      </c>
      <c r="Y679">
        <f t="shared" ca="1" si="234"/>
        <v>0.8</v>
      </c>
      <c r="Z679">
        <f t="shared" ca="1" si="234"/>
        <v>0.61</v>
      </c>
      <c r="AA679">
        <f t="shared" ca="1" si="234"/>
        <v>0.72</v>
      </c>
      <c r="AB679">
        <f t="shared" ca="1" si="234"/>
        <v>0.72</v>
      </c>
      <c r="AC679">
        <f t="shared" ca="1" si="234"/>
        <v>0.59</v>
      </c>
      <c r="AD679">
        <f t="shared" ca="1" si="234"/>
        <v>0.35</v>
      </c>
      <c r="AE679">
        <f t="shared" ca="1" si="234"/>
        <v>0.35</v>
      </c>
      <c r="AF679">
        <f t="shared" ca="1" si="234"/>
        <v>0.36</v>
      </c>
      <c r="AG679">
        <f t="shared" ca="1" si="234"/>
        <v>0.36</v>
      </c>
      <c r="AH679">
        <f t="shared" ca="1" si="237"/>
        <v>0.36</v>
      </c>
      <c r="AI679">
        <f t="shared" ca="1" si="237"/>
        <v>0.36</v>
      </c>
      <c r="AJ679">
        <f t="shared" ca="1" si="237"/>
        <v>0.36</v>
      </c>
      <c r="AK679">
        <f t="shared" ca="1" si="237"/>
        <v>0.36</v>
      </c>
      <c r="AL679">
        <f t="shared" ca="1" si="237"/>
        <v>0.36</v>
      </c>
      <c r="AM679">
        <f t="shared" ca="1" si="237"/>
        <v>0.36</v>
      </c>
      <c r="AN679">
        <f t="shared" ca="1" si="237"/>
        <v>0.36</v>
      </c>
      <c r="AO679">
        <f t="shared" ca="1" si="237"/>
        <v>0.37</v>
      </c>
      <c r="AP679">
        <f t="shared" ca="1" si="237"/>
        <v>0.37</v>
      </c>
      <c r="AQ679">
        <f t="shared" ca="1" si="237"/>
        <v>0.37</v>
      </c>
      <c r="AR679">
        <f t="shared" ca="1" si="235"/>
        <v>0.37</v>
      </c>
      <c r="AS679">
        <f t="shared" ca="1" si="235"/>
        <v>0.37</v>
      </c>
      <c r="AT679">
        <f t="shared" ref="AR679:BG695" ca="1" si="239">IFERROR(INDEX(INDIRECT("'"&amp;AT$1&amp;"'!$1:$1048576"),MATCH($A679,INDIRECT("'"&amp;AT$1&amp;"'!$D:$D"),0),MATCH(AT$2,INDIRECT("'"&amp;AT$1&amp;"'!$2:$2"),0)),"")</f>
        <v>0.38</v>
      </c>
      <c r="AU679">
        <f t="shared" ca="1" si="239"/>
        <v>0.4</v>
      </c>
      <c r="AV679">
        <f t="shared" ca="1" si="239"/>
        <v>0.4</v>
      </c>
      <c r="AW679">
        <f t="shared" ca="1" si="239"/>
        <v>0.4</v>
      </c>
      <c r="AX679">
        <f t="shared" ca="1" si="239"/>
        <v>0.64</v>
      </c>
      <c r="AY679">
        <f t="shared" ca="1" si="239"/>
        <v>0.48</v>
      </c>
      <c r="AZ679">
        <f t="shared" ca="1" si="239"/>
        <v>0.41</v>
      </c>
      <c r="BA679">
        <f t="shared" ca="1" si="239"/>
        <v>0.42</v>
      </c>
      <c r="BB679">
        <f t="shared" ca="1" si="239"/>
        <v>0.36</v>
      </c>
      <c r="BC679">
        <f t="shared" ca="1" si="239"/>
        <v>0</v>
      </c>
      <c r="BD679">
        <f t="shared" ca="1" si="239"/>
        <v>0</v>
      </c>
      <c r="BE679">
        <f t="shared" ca="1" si="239"/>
        <v>0.76</v>
      </c>
      <c r="BF679">
        <f t="shared" ca="1" si="239"/>
        <v>0.54</v>
      </c>
      <c r="BG679">
        <f t="shared" ca="1" si="239"/>
        <v>0</v>
      </c>
    </row>
    <row r="680" spans="1:59" x14ac:dyDescent="0.2">
      <c r="A680" s="1" t="str">
        <f t="shared" si="230"/>
        <v>Paraguay-Spirits</v>
      </c>
      <c r="B680" t="s">
        <v>144</v>
      </c>
      <c r="C680" t="s">
        <v>9</v>
      </c>
      <c r="D680">
        <f t="shared" ca="1" si="238"/>
        <v>0</v>
      </c>
      <c r="E680">
        <f t="shared" ca="1" si="238"/>
        <v>0</v>
      </c>
      <c r="F680">
        <f t="shared" ca="1" si="238"/>
        <v>1.94</v>
      </c>
      <c r="G680">
        <f t="shared" ca="1" si="238"/>
        <v>1.92</v>
      </c>
      <c r="H680">
        <f t="shared" ca="1" si="238"/>
        <v>2.09</v>
      </c>
      <c r="I680">
        <f t="shared" ca="1" si="238"/>
        <v>1.88</v>
      </c>
      <c r="J680">
        <f t="shared" ca="1" si="238"/>
        <v>1.83</v>
      </c>
      <c r="K680">
        <f t="shared" ca="1" si="238"/>
        <v>1.92</v>
      </c>
      <c r="L680">
        <f t="shared" ca="1" si="238"/>
        <v>1.79</v>
      </c>
      <c r="M680">
        <f t="shared" ca="1" si="238"/>
        <v>1.93</v>
      </c>
      <c r="N680">
        <f t="shared" ca="1" si="236"/>
        <v>1.77</v>
      </c>
      <c r="O680">
        <f t="shared" ca="1" si="236"/>
        <v>1.72</v>
      </c>
      <c r="P680">
        <f t="shared" ca="1" si="236"/>
        <v>2.0299999999999998</v>
      </c>
      <c r="Q680">
        <f t="shared" ca="1" si="236"/>
        <v>1.5</v>
      </c>
      <c r="R680">
        <f t="shared" ca="1" si="236"/>
        <v>1.83</v>
      </c>
      <c r="S680">
        <f t="shared" ca="1" si="236"/>
        <v>2.02</v>
      </c>
      <c r="T680">
        <f t="shared" ca="1" si="236"/>
        <v>3.5</v>
      </c>
      <c r="U680">
        <f t="shared" ca="1" si="236"/>
        <v>4.96</v>
      </c>
      <c r="V680">
        <f t="shared" ca="1" si="236"/>
        <v>5.82</v>
      </c>
      <c r="W680">
        <f t="shared" ca="1" si="236"/>
        <v>6.08</v>
      </c>
      <c r="X680">
        <f t="shared" ca="1" si="234"/>
        <v>6.34</v>
      </c>
      <c r="Y680">
        <f t="shared" ca="1" si="234"/>
        <v>5.0599999999999996</v>
      </c>
      <c r="Z680">
        <f t="shared" ca="1" si="234"/>
        <v>5.75</v>
      </c>
      <c r="AA680">
        <f t="shared" ca="1" si="234"/>
        <v>6.01</v>
      </c>
      <c r="AB680">
        <f t="shared" ca="1" si="234"/>
        <v>5.94</v>
      </c>
      <c r="AC680">
        <f t="shared" ca="1" si="234"/>
        <v>4.75</v>
      </c>
      <c r="AD680">
        <f t="shared" ca="1" si="234"/>
        <v>4.13</v>
      </c>
      <c r="AE680">
        <f t="shared" ca="1" si="234"/>
        <v>4.6399999999999997</v>
      </c>
      <c r="AF680">
        <f t="shared" ca="1" si="234"/>
        <v>5.0599999999999996</v>
      </c>
      <c r="AG680">
        <f t="shared" ca="1" si="234"/>
        <v>5.17</v>
      </c>
      <c r="AH680">
        <f t="shared" ca="1" si="237"/>
        <v>4.76</v>
      </c>
      <c r="AI680">
        <f t="shared" ca="1" si="237"/>
        <v>4.91</v>
      </c>
      <c r="AJ680">
        <f t="shared" ca="1" si="237"/>
        <v>4.4400000000000004</v>
      </c>
      <c r="AK680">
        <f t="shared" ca="1" si="237"/>
        <v>4.7300000000000004</v>
      </c>
      <c r="AL680">
        <f t="shared" ca="1" si="237"/>
        <v>4.24</v>
      </c>
      <c r="AM680">
        <f t="shared" ca="1" si="237"/>
        <v>4.8600000000000003</v>
      </c>
      <c r="AN680">
        <f t="shared" ca="1" si="237"/>
        <v>5.25</v>
      </c>
      <c r="AO680">
        <f t="shared" ca="1" si="237"/>
        <v>5</v>
      </c>
      <c r="AP680">
        <f t="shared" ca="1" si="237"/>
        <v>4.13</v>
      </c>
      <c r="AQ680">
        <f t="shared" ca="1" si="237"/>
        <v>3.51</v>
      </c>
      <c r="AR680">
        <f t="shared" ca="1" si="239"/>
        <v>4.6900000000000004</v>
      </c>
      <c r="AS680">
        <f t="shared" ca="1" si="239"/>
        <v>4.32</v>
      </c>
      <c r="AT680">
        <f t="shared" ca="1" si="239"/>
        <v>3.42</v>
      </c>
      <c r="AU680">
        <f t="shared" ca="1" si="239"/>
        <v>3.08</v>
      </c>
      <c r="AV680">
        <f t="shared" ca="1" si="239"/>
        <v>3.1</v>
      </c>
      <c r="AW680">
        <f t="shared" ca="1" si="239"/>
        <v>3.44</v>
      </c>
      <c r="AX680">
        <f t="shared" ca="1" si="239"/>
        <v>3.3</v>
      </c>
      <c r="AY680">
        <f t="shared" ca="1" si="239"/>
        <v>2.73</v>
      </c>
      <c r="AZ680">
        <f t="shared" ca="1" si="239"/>
        <v>3.27</v>
      </c>
      <c r="BA680">
        <f t="shared" ca="1" si="239"/>
        <v>3.22</v>
      </c>
      <c r="BB680">
        <f t="shared" ca="1" si="239"/>
        <v>3.22</v>
      </c>
      <c r="BC680">
        <f t="shared" ca="1" si="239"/>
        <v>3.04</v>
      </c>
      <c r="BD680">
        <f t="shared" ca="1" si="239"/>
        <v>3.05</v>
      </c>
      <c r="BE680">
        <f t="shared" ca="1" si="239"/>
        <v>2.96</v>
      </c>
      <c r="BF680">
        <f t="shared" ca="1" si="239"/>
        <v>2.83</v>
      </c>
      <c r="BG680">
        <f t="shared" ca="1" si="239"/>
        <v>0</v>
      </c>
    </row>
    <row r="681" spans="1:59" x14ac:dyDescent="0.2">
      <c r="A681" s="1" t="str">
        <f t="shared" si="230"/>
        <v>Paraguay-Other alcoholic beverages</v>
      </c>
      <c r="B681" t="s">
        <v>144</v>
      </c>
      <c r="C681" t="s">
        <v>10</v>
      </c>
      <c r="D681">
        <f t="shared" ca="1" si="238"/>
        <v>0</v>
      </c>
      <c r="E681">
        <f t="shared" ca="1" si="238"/>
        <v>0</v>
      </c>
      <c r="F681">
        <f t="shared" ca="1" si="238"/>
        <v>0</v>
      </c>
      <c r="G681">
        <f t="shared" ca="1" si="238"/>
        <v>0</v>
      </c>
      <c r="H681">
        <f t="shared" ca="1" si="238"/>
        <v>0</v>
      </c>
      <c r="I681">
        <f t="shared" ca="1" si="238"/>
        <v>7.0000000000000007E-2</v>
      </c>
      <c r="J681">
        <f t="shared" ca="1" si="238"/>
        <v>7.0000000000000007E-2</v>
      </c>
      <c r="K681">
        <f t="shared" ca="1" si="238"/>
        <v>0.08</v>
      </c>
      <c r="L681">
        <f t="shared" ca="1" si="238"/>
        <v>0.09</v>
      </c>
      <c r="M681">
        <f t="shared" ca="1" si="238"/>
        <v>0.13</v>
      </c>
      <c r="N681">
        <f t="shared" ca="1" si="236"/>
        <v>0.14000000000000001</v>
      </c>
      <c r="O681">
        <f t="shared" ca="1" si="236"/>
        <v>0.11</v>
      </c>
      <c r="P681">
        <f t="shared" ca="1" si="236"/>
        <v>0.04</v>
      </c>
      <c r="Q681">
        <f t="shared" ca="1" si="236"/>
        <v>0.06</v>
      </c>
      <c r="R681">
        <f t="shared" ca="1" si="236"/>
        <v>0.01</v>
      </c>
      <c r="S681">
        <f t="shared" ca="1" si="236"/>
        <v>0.04</v>
      </c>
      <c r="T681">
        <f t="shared" ca="1" si="236"/>
        <v>0.01</v>
      </c>
      <c r="U681">
        <f t="shared" ca="1" si="236"/>
        <v>0.05</v>
      </c>
      <c r="V681">
        <f t="shared" ca="1" si="236"/>
        <v>0.18</v>
      </c>
      <c r="W681">
        <f t="shared" ca="1" si="236"/>
        <v>0.22</v>
      </c>
      <c r="X681">
        <f t="shared" ca="1" si="234"/>
        <v>0.1</v>
      </c>
      <c r="Y681">
        <f t="shared" ca="1" si="234"/>
        <v>0.09</v>
      </c>
      <c r="Z681">
        <f t="shared" ca="1" si="234"/>
        <v>0.02</v>
      </c>
      <c r="AA681">
        <f t="shared" ca="1" si="234"/>
        <v>0.08</v>
      </c>
      <c r="AB681">
        <f t="shared" ca="1" si="234"/>
        <v>7.0000000000000007E-2</v>
      </c>
      <c r="AC681">
        <f t="shared" ca="1" si="234"/>
        <v>0</v>
      </c>
      <c r="AD681">
        <f t="shared" ca="1" si="234"/>
        <v>0</v>
      </c>
      <c r="AE681">
        <f t="shared" ca="1" si="234"/>
        <v>0</v>
      </c>
      <c r="AF681">
        <f t="shared" ca="1" si="234"/>
        <v>0.01</v>
      </c>
      <c r="AG681">
        <f t="shared" ca="1" si="234"/>
        <v>0.01</v>
      </c>
      <c r="AH681">
        <f t="shared" ca="1" si="237"/>
        <v>0</v>
      </c>
      <c r="AI681">
        <f t="shared" ca="1" si="237"/>
        <v>0.02</v>
      </c>
      <c r="AJ681">
        <f t="shared" ca="1" si="237"/>
        <v>0.04</v>
      </c>
      <c r="AK681">
        <f t="shared" ca="1" si="237"/>
        <v>0.02</v>
      </c>
      <c r="AL681">
        <f t="shared" ca="1" si="237"/>
        <v>0.02</v>
      </c>
      <c r="AM681">
        <f t="shared" ca="1" si="237"/>
        <v>0</v>
      </c>
      <c r="AN681">
        <f t="shared" ca="1" si="237"/>
        <v>0</v>
      </c>
      <c r="AO681">
        <f t="shared" ca="1" si="237"/>
        <v>0</v>
      </c>
      <c r="AP681">
        <f t="shared" ca="1" si="237"/>
        <v>0</v>
      </c>
      <c r="AQ681">
        <f t="shared" ca="1" si="237"/>
        <v>0</v>
      </c>
      <c r="AR681">
        <f t="shared" ca="1" si="239"/>
        <v>0</v>
      </c>
      <c r="AS681">
        <f t="shared" ca="1" si="239"/>
        <v>0</v>
      </c>
      <c r="AT681">
        <f t="shared" ca="1" si="239"/>
        <v>0</v>
      </c>
      <c r="AU681">
        <f t="shared" ca="1" si="239"/>
        <v>0</v>
      </c>
      <c r="AV681">
        <f t="shared" ca="1" si="239"/>
        <v>0.01</v>
      </c>
      <c r="AW681">
        <f t="shared" ca="1" si="239"/>
        <v>0.04</v>
      </c>
      <c r="AX681">
        <f t="shared" ca="1" si="239"/>
        <v>0</v>
      </c>
      <c r="AY681">
        <f t="shared" ca="1" si="239"/>
        <v>0.01</v>
      </c>
      <c r="AZ681">
        <f t="shared" ca="1" si="239"/>
        <v>0</v>
      </c>
      <c r="BA681">
        <f t="shared" ca="1" si="239"/>
        <v>0.01</v>
      </c>
      <c r="BB681">
        <f t="shared" ca="1" si="239"/>
        <v>0.01</v>
      </c>
      <c r="BC681">
        <f t="shared" ca="1" si="239"/>
        <v>0.01</v>
      </c>
      <c r="BD681">
        <f t="shared" ca="1" si="239"/>
        <v>0</v>
      </c>
      <c r="BE681">
        <f t="shared" ca="1" si="239"/>
        <v>0.01</v>
      </c>
      <c r="BF681">
        <f t="shared" ca="1" si="239"/>
        <v>0.01</v>
      </c>
      <c r="BG681">
        <f t="shared" ca="1" si="239"/>
        <v>0</v>
      </c>
    </row>
    <row r="682" spans="1:59" x14ac:dyDescent="0.2">
      <c r="A682" s="1" t="str">
        <f t="shared" si="230"/>
        <v>Peru-All types</v>
      </c>
      <c r="B682" t="s">
        <v>145</v>
      </c>
      <c r="C682" t="s">
        <v>6</v>
      </c>
      <c r="D682">
        <f t="shared" ca="1" si="238"/>
        <v>0</v>
      </c>
      <c r="E682">
        <f t="shared" ca="1" si="238"/>
        <v>0</v>
      </c>
      <c r="F682">
        <f t="shared" ca="1" si="238"/>
        <v>5.38</v>
      </c>
      <c r="G682">
        <f t="shared" ca="1" si="238"/>
        <v>5.14</v>
      </c>
      <c r="H682">
        <f t="shared" ca="1" si="238"/>
        <v>4.83</v>
      </c>
      <c r="I682">
        <f t="shared" ca="1" si="238"/>
        <v>4.72</v>
      </c>
      <c r="J682">
        <f t="shared" ca="1" si="238"/>
        <v>4.6900000000000004</v>
      </c>
      <c r="K682">
        <f t="shared" ca="1" si="238"/>
        <v>4.8499999999999996</v>
      </c>
      <c r="L682">
        <f t="shared" ca="1" si="238"/>
        <v>4.29</v>
      </c>
      <c r="M682">
        <f t="shared" ca="1" si="238"/>
        <v>4.22</v>
      </c>
      <c r="N682">
        <f t="shared" ca="1" si="236"/>
        <v>4.4400000000000004</v>
      </c>
      <c r="O682">
        <f t="shared" ca="1" si="236"/>
        <v>4.2699999999999996</v>
      </c>
      <c r="P682">
        <f t="shared" ca="1" si="236"/>
        <v>4.5</v>
      </c>
      <c r="Q682">
        <f t="shared" ca="1" si="236"/>
        <v>4.03</v>
      </c>
      <c r="R682">
        <f t="shared" ca="1" si="236"/>
        <v>4.22</v>
      </c>
      <c r="S682">
        <f t="shared" ca="1" si="236"/>
        <v>4.59</v>
      </c>
      <c r="T682">
        <f t="shared" ca="1" si="236"/>
        <v>4.05</v>
      </c>
      <c r="U682">
        <f t="shared" ca="1" si="236"/>
        <v>4.32</v>
      </c>
      <c r="V682">
        <f t="shared" ca="1" si="236"/>
        <v>4.62</v>
      </c>
      <c r="W682">
        <f t="shared" ca="1" si="236"/>
        <v>4.72</v>
      </c>
      <c r="X682">
        <f t="shared" ca="1" si="234"/>
        <v>5.23</v>
      </c>
      <c r="Y682">
        <f t="shared" ca="1" si="234"/>
        <v>5.28</v>
      </c>
      <c r="Z682">
        <f t="shared" ca="1" si="234"/>
        <v>5.03</v>
      </c>
      <c r="AA682">
        <f t="shared" ca="1" si="234"/>
        <v>5.62</v>
      </c>
      <c r="AB682">
        <f t="shared" ca="1" si="234"/>
        <v>5.26</v>
      </c>
      <c r="AC682">
        <f t="shared" ca="1" si="234"/>
        <v>5.04</v>
      </c>
      <c r="AD682">
        <f t="shared" ca="1" si="234"/>
        <v>4.99</v>
      </c>
      <c r="AE682">
        <f t="shared" ca="1" si="234"/>
        <v>5.54</v>
      </c>
      <c r="AF682">
        <f t="shared" ca="1" si="234"/>
        <v>6.69</v>
      </c>
      <c r="AG682">
        <f t="shared" ca="1" si="234"/>
        <v>5.95</v>
      </c>
      <c r="AH682">
        <f t="shared" ca="1" si="237"/>
        <v>5.0999999999999996</v>
      </c>
      <c r="AI682">
        <f t="shared" ca="1" si="237"/>
        <v>5.73</v>
      </c>
      <c r="AJ682">
        <f t="shared" ca="1" si="237"/>
        <v>6.07</v>
      </c>
      <c r="AK682">
        <f t="shared" ca="1" si="237"/>
        <v>5.78</v>
      </c>
      <c r="AL682">
        <f t="shared" ca="1" si="237"/>
        <v>5.93</v>
      </c>
      <c r="AM682">
        <f t="shared" ca="1" si="237"/>
        <v>6.01</v>
      </c>
      <c r="AN682">
        <f t="shared" ca="1" si="237"/>
        <v>6.04</v>
      </c>
      <c r="AO682">
        <f t="shared" ca="1" si="237"/>
        <v>5.89</v>
      </c>
      <c r="AP682">
        <f t="shared" ca="1" si="237"/>
        <v>6.53</v>
      </c>
      <c r="AQ682">
        <f t="shared" ca="1" si="237"/>
        <v>6.8</v>
      </c>
      <c r="AR682">
        <f t="shared" ca="1" si="239"/>
        <v>6.58</v>
      </c>
      <c r="AS682">
        <f t="shared" ca="1" si="239"/>
        <v>6.49</v>
      </c>
      <c r="AT682">
        <f t="shared" ca="1" si="239"/>
        <v>6.54</v>
      </c>
      <c r="AU682">
        <f t="shared" ca="1" si="239"/>
        <v>6.19</v>
      </c>
      <c r="AV682">
        <f t="shared" ca="1" si="239"/>
        <v>6.52</v>
      </c>
      <c r="AW682">
        <f t="shared" ca="1" si="239"/>
        <v>6.14</v>
      </c>
      <c r="AX682">
        <f t="shared" ca="1" si="239"/>
        <v>6.14</v>
      </c>
      <c r="AY682">
        <f t="shared" ca="1" si="239"/>
        <v>6.46</v>
      </c>
      <c r="AZ682">
        <f t="shared" ca="1" si="239"/>
        <v>5.93</v>
      </c>
      <c r="BA682">
        <f t="shared" ca="1" si="239"/>
        <v>7.06</v>
      </c>
      <c r="BB682">
        <f t="shared" ca="1" si="239"/>
        <v>6.8</v>
      </c>
      <c r="BC682">
        <f t="shared" ca="1" si="239"/>
        <v>5.97</v>
      </c>
      <c r="BD682">
        <f t="shared" ca="1" si="239"/>
        <v>5.59</v>
      </c>
      <c r="BE682">
        <f t="shared" ca="1" si="239"/>
        <v>6.76</v>
      </c>
      <c r="BF682">
        <f t="shared" ca="1" si="239"/>
        <v>6.95</v>
      </c>
      <c r="BG682">
        <f t="shared" ca="1" si="239"/>
        <v>0</v>
      </c>
    </row>
    <row r="683" spans="1:59" x14ac:dyDescent="0.2">
      <c r="A683" s="1" t="str">
        <f t="shared" si="230"/>
        <v>Peru-Beer</v>
      </c>
      <c r="B683" t="s">
        <v>145</v>
      </c>
      <c r="C683" t="s">
        <v>7</v>
      </c>
      <c r="D683">
        <f t="shared" ca="1" si="238"/>
        <v>0</v>
      </c>
      <c r="E683">
        <f t="shared" ca="1" si="238"/>
        <v>0</v>
      </c>
      <c r="F683">
        <f t="shared" ca="1" si="238"/>
        <v>3.3</v>
      </c>
      <c r="G683">
        <f t="shared" ca="1" si="238"/>
        <v>3.09</v>
      </c>
      <c r="H683">
        <f t="shared" ca="1" si="238"/>
        <v>2.75</v>
      </c>
      <c r="I683">
        <f t="shared" ca="1" si="238"/>
        <v>2.7</v>
      </c>
      <c r="J683">
        <f t="shared" ca="1" si="238"/>
        <v>2.71</v>
      </c>
      <c r="K683">
        <f t="shared" ca="1" si="238"/>
        <v>2.73</v>
      </c>
      <c r="L683">
        <f t="shared" ca="1" si="238"/>
        <v>2.36</v>
      </c>
      <c r="M683">
        <f t="shared" ca="1" si="238"/>
        <v>2.0699999999999998</v>
      </c>
      <c r="N683">
        <f t="shared" ca="1" si="236"/>
        <v>1.92</v>
      </c>
      <c r="O683">
        <f t="shared" ca="1" si="236"/>
        <v>1.66</v>
      </c>
      <c r="P683">
        <f t="shared" ca="1" si="236"/>
        <v>1.69</v>
      </c>
      <c r="Q683">
        <f t="shared" ca="1" si="236"/>
        <v>1.75</v>
      </c>
      <c r="R683">
        <f t="shared" ca="1" si="236"/>
        <v>1.7</v>
      </c>
      <c r="S683">
        <f t="shared" ca="1" si="236"/>
        <v>1.69</v>
      </c>
      <c r="T683">
        <f t="shared" ca="1" si="236"/>
        <v>1.86</v>
      </c>
      <c r="U683">
        <f t="shared" ca="1" si="236"/>
        <v>2.02</v>
      </c>
      <c r="V683">
        <f t="shared" ca="1" si="236"/>
        <v>2.34</v>
      </c>
      <c r="W683">
        <f t="shared" ca="1" si="236"/>
        <v>2.39</v>
      </c>
      <c r="X683">
        <f t="shared" ca="1" si="234"/>
        <v>2.57</v>
      </c>
      <c r="Y683">
        <f t="shared" ca="1" si="234"/>
        <v>2.6</v>
      </c>
      <c r="Z683">
        <f t="shared" ca="1" si="234"/>
        <v>2.36</v>
      </c>
      <c r="AA683">
        <f t="shared" ca="1" si="234"/>
        <v>2.4</v>
      </c>
      <c r="AB683">
        <f t="shared" ca="1" si="234"/>
        <v>2.08</v>
      </c>
      <c r="AC683">
        <f t="shared" ca="1" si="234"/>
        <v>1.82</v>
      </c>
      <c r="AD683">
        <f t="shared" ca="1" si="234"/>
        <v>1.89</v>
      </c>
      <c r="AE683">
        <f t="shared" ca="1" si="234"/>
        <v>2.4900000000000002</v>
      </c>
      <c r="AF683">
        <f t="shared" ca="1" si="234"/>
        <v>3.12</v>
      </c>
      <c r="AG683">
        <f t="shared" ca="1" si="234"/>
        <v>2.81</v>
      </c>
      <c r="AH683">
        <f t="shared" ca="1" si="237"/>
        <v>2.21</v>
      </c>
      <c r="AI683">
        <f t="shared" ca="1" si="237"/>
        <v>2.14</v>
      </c>
      <c r="AJ683">
        <f t="shared" ca="1" si="237"/>
        <v>2.14</v>
      </c>
      <c r="AK683">
        <f t="shared" ca="1" si="237"/>
        <v>2.34</v>
      </c>
      <c r="AL683">
        <f t="shared" ca="1" si="237"/>
        <v>2.2599999999999998</v>
      </c>
      <c r="AM683">
        <f t="shared" ca="1" si="237"/>
        <v>2.41</v>
      </c>
      <c r="AN683">
        <f t="shared" ca="1" si="237"/>
        <v>2.11</v>
      </c>
      <c r="AO683">
        <f t="shared" ca="1" si="237"/>
        <v>1.88</v>
      </c>
      <c r="AP683">
        <f t="shared" ca="1" si="237"/>
        <v>2.2999999999999998</v>
      </c>
      <c r="AQ683">
        <f t="shared" ca="1" si="237"/>
        <v>2.58</v>
      </c>
      <c r="AR683">
        <f t="shared" ca="1" si="239"/>
        <v>2.25</v>
      </c>
      <c r="AS683">
        <f t="shared" ca="1" si="239"/>
        <v>2.06</v>
      </c>
      <c r="AT683">
        <f t="shared" ca="1" si="239"/>
        <v>1.91</v>
      </c>
      <c r="AU683">
        <f t="shared" ca="1" si="239"/>
        <v>1.72</v>
      </c>
      <c r="AV683">
        <f t="shared" ca="1" si="239"/>
        <v>1.74</v>
      </c>
      <c r="AW683">
        <f t="shared" ca="1" si="239"/>
        <v>1.43</v>
      </c>
      <c r="AX683">
        <f t="shared" ca="1" si="239"/>
        <v>1.46</v>
      </c>
      <c r="AY683">
        <f t="shared" ca="1" si="239"/>
        <v>1.41</v>
      </c>
      <c r="AZ683">
        <f t="shared" ca="1" si="239"/>
        <v>1.41</v>
      </c>
      <c r="BA683">
        <f t="shared" ca="1" si="239"/>
        <v>1.43</v>
      </c>
      <c r="BB683">
        <f t="shared" ca="1" si="239"/>
        <v>1.21</v>
      </c>
      <c r="BC683">
        <f t="shared" ca="1" si="239"/>
        <v>1.19</v>
      </c>
      <c r="BD683">
        <f t="shared" ca="1" si="239"/>
        <v>1</v>
      </c>
      <c r="BE683">
        <f t="shared" ca="1" si="239"/>
        <v>1.21</v>
      </c>
      <c r="BF683">
        <f t="shared" ca="1" si="239"/>
        <v>1.1100000000000001</v>
      </c>
      <c r="BG683">
        <f t="shared" ca="1" si="239"/>
        <v>0</v>
      </c>
    </row>
    <row r="684" spans="1:59" x14ac:dyDescent="0.2">
      <c r="A684" s="1" t="str">
        <f t="shared" si="230"/>
        <v>Peru-Wine</v>
      </c>
      <c r="B684" t="s">
        <v>145</v>
      </c>
      <c r="C684" t="s">
        <v>8</v>
      </c>
      <c r="D684">
        <f t="shared" ca="1" si="238"/>
        <v>0</v>
      </c>
      <c r="E684">
        <f t="shared" ca="1" si="238"/>
        <v>0</v>
      </c>
      <c r="F684">
        <f t="shared" ca="1" si="238"/>
        <v>0.44</v>
      </c>
      <c r="G684">
        <f t="shared" ca="1" si="238"/>
        <v>0.42</v>
      </c>
      <c r="H684">
        <f t="shared" ca="1" si="238"/>
        <v>0.43</v>
      </c>
      <c r="I684">
        <f t="shared" ca="1" si="238"/>
        <v>0.36</v>
      </c>
      <c r="J684">
        <f t="shared" ca="1" si="238"/>
        <v>0.35</v>
      </c>
      <c r="K684">
        <f t="shared" ca="1" si="238"/>
        <v>0.44</v>
      </c>
      <c r="L684">
        <f t="shared" ca="1" si="238"/>
        <v>0.42</v>
      </c>
      <c r="M684">
        <f t="shared" ca="1" si="238"/>
        <v>0.42</v>
      </c>
      <c r="N684">
        <f t="shared" ca="1" si="236"/>
        <v>0.42</v>
      </c>
      <c r="O684">
        <f t="shared" ca="1" si="236"/>
        <v>0.33</v>
      </c>
      <c r="P684">
        <f t="shared" ca="1" si="236"/>
        <v>0.35</v>
      </c>
      <c r="Q684">
        <f t="shared" ca="1" si="236"/>
        <v>0.32</v>
      </c>
      <c r="R684">
        <f t="shared" ca="1" si="236"/>
        <v>0.3</v>
      </c>
      <c r="S684">
        <f t="shared" ca="1" si="236"/>
        <v>0.23</v>
      </c>
      <c r="T684">
        <f t="shared" ca="1" si="236"/>
        <v>0.13</v>
      </c>
      <c r="U684">
        <f t="shared" ca="1" si="236"/>
        <v>0.13</v>
      </c>
      <c r="V684">
        <f t="shared" ca="1" si="236"/>
        <v>0.13</v>
      </c>
      <c r="W684">
        <f t="shared" ca="1" si="236"/>
        <v>0.13</v>
      </c>
      <c r="X684">
        <f t="shared" ca="1" si="234"/>
        <v>0.13</v>
      </c>
      <c r="Y684">
        <f t="shared" ca="1" si="234"/>
        <v>0.1</v>
      </c>
      <c r="Z684">
        <f t="shared" ca="1" si="234"/>
        <v>0.09</v>
      </c>
      <c r="AA684">
        <f t="shared" ca="1" si="234"/>
        <v>0.08</v>
      </c>
      <c r="AB684">
        <f t="shared" ca="1" si="234"/>
        <v>0.11</v>
      </c>
      <c r="AC684">
        <f t="shared" ca="1" si="234"/>
        <v>0.09</v>
      </c>
      <c r="AD684">
        <f t="shared" ca="1" si="234"/>
        <v>0.11</v>
      </c>
      <c r="AE684">
        <f t="shared" ca="1" si="234"/>
        <v>0.11</v>
      </c>
      <c r="AF684">
        <f t="shared" ca="1" si="234"/>
        <v>0.11</v>
      </c>
      <c r="AG684">
        <f t="shared" ca="1" si="234"/>
        <v>0.11</v>
      </c>
      <c r="AH684">
        <f t="shared" ca="1" si="237"/>
        <v>0.11</v>
      </c>
      <c r="AI684">
        <f t="shared" ca="1" si="237"/>
        <v>0.11</v>
      </c>
      <c r="AJ684">
        <f t="shared" ca="1" si="237"/>
        <v>0.11</v>
      </c>
      <c r="AK684">
        <f t="shared" ca="1" si="237"/>
        <v>0.11</v>
      </c>
      <c r="AL684">
        <f t="shared" ca="1" si="237"/>
        <v>0.21</v>
      </c>
      <c r="AM684">
        <f t="shared" ca="1" si="237"/>
        <v>0.19</v>
      </c>
      <c r="AN684">
        <f t="shared" ca="1" si="237"/>
        <v>0.19</v>
      </c>
      <c r="AO684">
        <f t="shared" ca="1" si="237"/>
        <v>0.19</v>
      </c>
      <c r="AP684">
        <f t="shared" ca="1" si="237"/>
        <v>0.19</v>
      </c>
      <c r="AQ684">
        <f t="shared" ca="1" si="237"/>
        <v>0.19</v>
      </c>
      <c r="AR684">
        <f t="shared" ca="1" si="239"/>
        <v>0.2</v>
      </c>
      <c r="AS684">
        <f t="shared" ca="1" si="239"/>
        <v>0.2</v>
      </c>
      <c r="AT684">
        <f t="shared" ca="1" si="239"/>
        <v>0.2</v>
      </c>
      <c r="AU684">
        <f t="shared" ca="1" si="239"/>
        <v>0.22</v>
      </c>
      <c r="AV684">
        <f t="shared" ca="1" si="239"/>
        <v>0.23</v>
      </c>
      <c r="AW684">
        <f t="shared" ca="1" si="239"/>
        <v>0.23</v>
      </c>
      <c r="AX684">
        <f t="shared" ca="1" si="239"/>
        <v>0.21</v>
      </c>
      <c r="AY684">
        <f t="shared" ca="1" si="239"/>
        <v>0.24</v>
      </c>
      <c r="AZ684">
        <f t="shared" ca="1" si="239"/>
        <v>0.28999999999999998</v>
      </c>
      <c r="BA684">
        <f t="shared" ca="1" si="239"/>
        <v>0.23</v>
      </c>
      <c r="BB684">
        <f t="shared" ca="1" si="239"/>
        <v>0.22</v>
      </c>
      <c r="BC684">
        <f t="shared" ca="1" si="239"/>
        <v>0.17</v>
      </c>
      <c r="BD684">
        <f t="shared" ca="1" si="239"/>
        <v>0.16</v>
      </c>
      <c r="BE684">
        <f t="shared" ca="1" si="239"/>
        <v>0.24</v>
      </c>
      <c r="BF684">
        <f t="shared" ca="1" si="239"/>
        <v>0.2</v>
      </c>
      <c r="BG684">
        <f t="shared" ca="1" si="239"/>
        <v>0</v>
      </c>
    </row>
    <row r="685" spans="1:59" x14ac:dyDescent="0.2">
      <c r="A685" s="1" t="str">
        <f t="shared" si="230"/>
        <v>Peru-Spirits</v>
      </c>
      <c r="B685" t="s">
        <v>145</v>
      </c>
      <c r="C685" t="s">
        <v>9</v>
      </c>
      <c r="D685">
        <f t="shared" ca="1" si="238"/>
        <v>0</v>
      </c>
      <c r="E685">
        <f t="shared" ca="1" si="238"/>
        <v>0</v>
      </c>
      <c r="F685">
        <f t="shared" ca="1" si="238"/>
        <v>1.64</v>
      </c>
      <c r="G685">
        <f t="shared" ca="1" si="238"/>
        <v>1.63</v>
      </c>
      <c r="H685">
        <f t="shared" ca="1" si="238"/>
        <v>1.64</v>
      </c>
      <c r="I685">
        <f t="shared" ca="1" si="238"/>
        <v>1.67</v>
      </c>
      <c r="J685">
        <f t="shared" ca="1" si="238"/>
        <v>1.64</v>
      </c>
      <c r="K685">
        <f t="shared" ca="1" si="238"/>
        <v>1.68</v>
      </c>
      <c r="L685">
        <f t="shared" ca="1" si="238"/>
        <v>1.5</v>
      </c>
      <c r="M685">
        <f t="shared" ca="1" si="238"/>
        <v>1.73</v>
      </c>
      <c r="N685">
        <f t="shared" ca="1" si="236"/>
        <v>2.1</v>
      </c>
      <c r="O685">
        <f t="shared" ca="1" si="236"/>
        <v>2.27</v>
      </c>
      <c r="P685">
        <f t="shared" ca="1" si="236"/>
        <v>2.46</v>
      </c>
      <c r="Q685">
        <f t="shared" ca="1" si="236"/>
        <v>1.95</v>
      </c>
      <c r="R685">
        <f t="shared" ca="1" si="236"/>
        <v>2.21</v>
      </c>
      <c r="S685">
        <f t="shared" ca="1" si="236"/>
        <v>2.67</v>
      </c>
      <c r="T685">
        <f t="shared" ca="1" si="236"/>
        <v>2.06</v>
      </c>
      <c r="U685">
        <f t="shared" ca="1" si="236"/>
        <v>2.17</v>
      </c>
      <c r="V685">
        <f t="shared" ca="1" si="236"/>
        <v>2.15</v>
      </c>
      <c r="W685">
        <f t="shared" ca="1" si="236"/>
        <v>2.2000000000000002</v>
      </c>
      <c r="X685">
        <f t="shared" ca="1" si="234"/>
        <v>2.5299999999999998</v>
      </c>
      <c r="Y685">
        <f t="shared" ca="1" si="234"/>
        <v>2.58</v>
      </c>
      <c r="Z685">
        <f t="shared" ca="1" si="234"/>
        <v>2.58</v>
      </c>
      <c r="AA685">
        <f t="shared" ca="1" si="234"/>
        <v>3.14</v>
      </c>
      <c r="AB685">
        <f t="shared" ca="1" si="234"/>
        <v>3.07</v>
      </c>
      <c r="AC685">
        <f t="shared" ca="1" si="234"/>
        <v>3.13</v>
      </c>
      <c r="AD685">
        <f t="shared" ca="1" si="234"/>
        <v>2.99</v>
      </c>
      <c r="AE685">
        <f t="shared" ca="1" si="234"/>
        <v>2.93</v>
      </c>
      <c r="AF685">
        <f t="shared" ca="1" si="234"/>
        <v>3.45</v>
      </c>
      <c r="AG685">
        <f t="shared" ca="1" si="234"/>
        <v>3.04</v>
      </c>
      <c r="AH685">
        <f t="shared" ca="1" si="237"/>
        <v>2.78</v>
      </c>
      <c r="AI685">
        <f t="shared" ca="1" si="237"/>
        <v>3.48</v>
      </c>
      <c r="AJ685">
        <f t="shared" ca="1" si="237"/>
        <v>3.82</v>
      </c>
      <c r="AK685">
        <f t="shared" ca="1" si="237"/>
        <v>3.33</v>
      </c>
      <c r="AL685">
        <f t="shared" ca="1" si="237"/>
        <v>3.45</v>
      </c>
      <c r="AM685">
        <f t="shared" ca="1" si="237"/>
        <v>3.4</v>
      </c>
      <c r="AN685">
        <f t="shared" ca="1" si="237"/>
        <v>3.74</v>
      </c>
      <c r="AO685">
        <f t="shared" ca="1" si="237"/>
        <v>3.82</v>
      </c>
      <c r="AP685">
        <f t="shared" ca="1" si="237"/>
        <v>4.03</v>
      </c>
      <c r="AQ685">
        <f t="shared" ca="1" si="237"/>
        <v>4.03</v>
      </c>
      <c r="AR685">
        <f t="shared" ca="1" si="239"/>
        <v>4.13</v>
      </c>
      <c r="AS685">
        <f t="shared" ca="1" si="239"/>
        <v>4.22</v>
      </c>
      <c r="AT685">
        <f t="shared" ca="1" si="239"/>
        <v>4.4400000000000004</v>
      </c>
      <c r="AU685">
        <f t="shared" ca="1" si="239"/>
        <v>4.25</v>
      </c>
      <c r="AV685">
        <f t="shared" ca="1" si="239"/>
        <v>4.5599999999999996</v>
      </c>
      <c r="AW685">
        <f t="shared" ca="1" si="239"/>
        <v>4.4800000000000004</v>
      </c>
      <c r="AX685">
        <f t="shared" ca="1" si="239"/>
        <v>4.47</v>
      </c>
      <c r="AY685">
        <f t="shared" ca="1" si="239"/>
        <v>4.8</v>
      </c>
      <c r="AZ685">
        <f t="shared" ca="1" si="239"/>
        <v>4.2300000000000004</v>
      </c>
      <c r="BA685">
        <f t="shared" ca="1" si="239"/>
        <v>5.4</v>
      </c>
      <c r="BB685">
        <f t="shared" ca="1" si="239"/>
        <v>5.37</v>
      </c>
      <c r="BC685">
        <f t="shared" ca="1" si="239"/>
        <v>4.6100000000000003</v>
      </c>
      <c r="BD685">
        <f t="shared" ca="1" si="239"/>
        <v>4.43</v>
      </c>
      <c r="BE685">
        <f t="shared" ca="1" si="239"/>
        <v>5.31</v>
      </c>
      <c r="BF685">
        <f t="shared" ca="1" si="239"/>
        <v>5.63</v>
      </c>
      <c r="BG685">
        <f t="shared" ca="1" si="239"/>
        <v>0</v>
      </c>
    </row>
    <row r="686" spans="1:59" x14ac:dyDescent="0.2">
      <c r="A686" s="1" t="str">
        <f t="shared" si="230"/>
        <v>Peru-Other alcoholic beverages</v>
      </c>
      <c r="B686" t="s">
        <v>145</v>
      </c>
      <c r="C686" t="s">
        <v>10</v>
      </c>
      <c r="D686">
        <f t="shared" ca="1" si="238"/>
        <v>0</v>
      </c>
      <c r="E686">
        <f t="shared" ca="1" si="238"/>
        <v>0</v>
      </c>
      <c r="F686">
        <f t="shared" ca="1" si="238"/>
        <v>0</v>
      </c>
      <c r="G686">
        <f t="shared" ca="1" si="238"/>
        <v>0</v>
      </c>
      <c r="H686">
        <f t="shared" ca="1" si="238"/>
        <v>0</v>
      </c>
      <c r="I686">
        <f t="shared" ca="1" si="238"/>
        <v>0</v>
      </c>
      <c r="J686">
        <f t="shared" ca="1" si="238"/>
        <v>0</v>
      </c>
      <c r="K686">
        <f t="shared" ca="1" si="238"/>
        <v>0</v>
      </c>
      <c r="L686">
        <f t="shared" ca="1" si="238"/>
        <v>0</v>
      </c>
      <c r="M686">
        <f t="shared" ca="1" si="238"/>
        <v>0</v>
      </c>
      <c r="N686">
        <f t="shared" ca="1" si="236"/>
        <v>0</v>
      </c>
      <c r="O686">
        <f t="shared" ca="1" si="236"/>
        <v>0</v>
      </c>
      <c r="P686">
        <f t="shared" ca="1" si="236"/>
        <v>0</v>
      </c>
      <c r="Q686">
        <f t="shared" ca="1" si="236"/>
        <v>0</v>
      </c>
      <c r="R686">
        <f t="shared" ca="1" si="236"/>
        <v>0</v>
      </c>
      <c r="S686">
        <f t="shared" ca="1" si="236"/>
        <v>0</v>
      </c>
      <c r="T686">
        <f t="shared" ca="1" si="236"/>
        <v>0</v>
      </c>
      <c r="U686">
        <f t="shared" ca="1" si="236"/>
        <v>0</v>
      </c>
      <c r="V686">
        <f t="shared" ca="1" si="236"/>
        <v>0</v>
      </c>
      <c r="W686">
        <f t="shared" ca="1" si="236"/>
        <v>0</v>
      </c>
      <c r="X686">
        <f t="shared" ca="1" si="234"/>
        <v>0</v>
      </c>
      <c r="Y686">
        <f t="shared" ca="1" si="234"/>
        <v>0</v>
      </c>
      <c r="Z686">
        <f t="shared" ca="1" si="234"/>
        <v>0</v>
      </c>
      <c r="AA686">
        <f t="shared" ca="1" si="234"/>
        <v>0</v>
      </c>
      <c r="AB686">
        <f t="shared" ca="1" si="234"/>
        <v>0</v>
      </c>
      <c r="AC686">
        <f t="shared" ca="1" si="234"/>
        <v>0</v>
      </c>
      <c r="AD686">
        <f t="shared" ca="1" si="234"/>
        <v>0</v>
      </c>
      <c r="AE686">
        <f t="shared" ca="1" si="234"/>
        <v>0</v>
      </c>
      <c r="AF686">
        <f t="shared" ca="1" si="234"/>
        <v>0</v>
      </c>
      <c r="AG686">
        <f t="shared" ca="1" si="234"/>
        <v>0</v>
      </c>
      <c r="AH686">
        <f t="shared" ca="1" si="237"/>
        <v>0</v>
      </c>
      <c r="AI686">
        <f t="shared" ca="1" si="237"/>
        <v>0</v>
      </c>
      <c r="AJ686">
        <f t="shared" ca="1" si="237"/>
        <v>0</v>
      </c>
      <c r="AK686">
        <f t="shared" ca="1" si="237"/>
        <v>0</v>
      </c>
      <c r="AL686">
        <f t="shared" ca="1" si="237"/>
        <v>0</v>
      </c>
      <c r="AM686">
        <f t="shared" ca="1" si="237"/>
        <v>0</v>
      </c>
      <c r="AN686" t="str">
        <f t="shared" ca="1" si="237"/>
        <v/>
      </c>
      <c r="AO686" t="str">
        <f t="shared" ca="1" si="237"/>
        <v/>
      </c>
      <c r="AP686" t="str">
        <f t="shared" ca="1" si="237"/>
        <v/>
      </c>
      <c r="AQ686" t="str">
        <f t="shared" ca="1" si="237"/>
        <v/>
      </c>
      <c r="AR686" t="str">
        <f t="shared" ca="1" si="239"/>
        <v/>
      </c>
      <c r="AS686" t="str">
        <f t="shared" ca="1" si="239"/>
        <v/>
      </c>
      <c r="AT686" t="str">
        <f t="shared" ca="1" si="239"/>
        <v/>
      </c>
      <c r="AU686" t="str">
        <f t="shared" ca="1" si="239"/>
        <v/>
      </c>
      <c r="AV686" t="str">
        <f t="shared" ca="1" si="239"/>
        <v/>
      </c>
      <c r="AW686" t="str">
        <f t="shared" ca="1" si="239"/>
        <v/>
      </c>
      <c r="AX686" t="str">
        <f t="shared" ca="1" si="239"/>
        <v/>
      </c>
      <c r="AY686" t="str">
        <f t="shared" ca="1" si="239"/>
        <v/>
      </c>
      <c r="AZ686" t="str">
        <f t="shared" ca="1" si="239"/>
        <v/>
      </c>
      <c r="BA686" t="str">
        <f t="shared" ca="1" si="239"/>
        <v/>
      </c>
      <c r="BB686" t="str">
        <f t="shared" ca="1" si="239"/>
        <v/>
      </c>
      <c r="BC686" t="str">
        <f t="shared" ca="1" si="239"/>
        <v/>
      </c>
      <c r="BD686" t="str">
        <f t="shared" ca="1" si="239"/>
        <v/>
      </c>
      <c r="BE686" t="str">
        <f t="shared" ca="1" si="239"/>
        <v/>
      </c>
      <c r="BF686" t="str">
        <f t="shared" ca="1" si="239"/>
        <v/>
      </c>
      <c r="BG686" t="str">
        <f t="shared" ca="1" si="239"/>
        <v/>
      </c>
    </row>
    <row r="687" spans="1:59" x14ac:dyDescent="0.2">
      <c r="A687" s="1" t="str">
        <f t="shared" si="230"/>
        <v>Philippines-All types</v>
      </c>
      <c r="B687" t="s">
        <v>146</v>
      </c>
      <c r="C687" t="s">
        <v>6</v>
      </c>
      <c r="D687">
        <f t="shared" ca="1" si="238"/>
        <v>0</v>
      </c>
      <c r="E687">
        <f t="shared" ca="1" si="238"/>
        <v>4.5199999999999996</v>
      </c>
      <c r="F687">
        <f t="shared" ca="1" si="238"/>
        <v>4.6100000000000003</v>
      </c>
      <c r="G687">
        <f t="shared" ca="1" si="238"/>
        <v>5.0199999999999996</v>
      </c>
      <c r="H687">
        <f t="shared" ca="1" si="238"/>
        <v>4.96</v>
      </c>
      <c r="I687">
        <f t="shared" ca="1" si="238"/>
        <v>4.8499999999999996</v>
      </c>
      <c r="J687">
        <f t="shared" ca="1" si="238"/>
        <v>4.42</v>
      </c>
      <c r="K687">
        <f t="shared" ca="1" si="238"/>
        <v>4.21</v>
      </c>
      <c r="L687">
        <f t="shared" ca="1" si="238"/>
        <v>4.1900000000000004</v>
      </c>
      <c r="M687">
        <f t="shared" ca="1" si="238"/>
        <v>4.08</v>
      </c>
      <c r="N687">
        <f t="shared" ca="1" si="236"/>
        <v>4.22</v>
      </c>
      <c r="O687">
        <f t="shared" ca="1" si="236"/>
        <v>4.45</v>
      </c>
      <c r="P687">
        <f t="shared" ca="1" si="236"/>
        <v>4.4400000000000004</v>
      </c>
      <c r="Q687">
        <f t="shared" ca="1" si="236"/>
        <v>4.42</v>
      </c>
      <c r="R687">
        <f t="shared" ca="1" si="236"/>
        <v>4.54</v>
      </c>
      <c r="S687">
        <f t="shared" ca="1" si="236"/>
        <v>4.7300000000000004</v>
      </c>
      <c r="T687">
        <f t="shared" ca="1" si="236"/>
        <v>3.81</v>
      </c>
      <c r="U687">
        <f t="shared" ca="1" si="236"/>
        <v>3.82</v>
      </c>
      <c r="V687">
        <f t="shared" ca="1" si="236"/>
        <v>3.83</v>
      </c>
      <c r="W687">
        <f t="shared" ca="1" si="236"/>
        <v>3.85</v>
      </c>
      <c r="X687">
        <f t="shared" ca="1" si="234"/>
        <v>3.87</v>
      </c>
      <c r="Y687">
        <f t="shared" ca="1" si="234"/>
        <v>3.68</v>
      </c>
      <c r="Z687">
        <f t="shared" ca="1" si="234"/>
        <v>3.83</v>
      </c>
      <c r="AA687">
        <f t="shared" ca="1" si="234"/>
        <v>4.09</v>
      </c>
      <c r="AB687">
        <f t="shared" ca="1" si="234"/>
        <v>4.03</v>
      </c>
      <c r="AC687">
        <f t="shared" ca="1" si="234"/>
        <v>4.16</v>
      </c>
      <c r="AD687">
        <f t="shared" ca="1" si="234"/>
        <v>3.78</v>
      </c>
      <c r="AE687">
        <f t="shared" ca="1" si="234"/>
        <v>3.85</v>
      </c>
      <c r="AF687">
        <f t="shared" ca="1" si="234"/>
        <v>4.42</v>
      </c>
      <c r="AG687">
        <f t="shared" ca="1" si="234"/>
        <v>4.1100000000000003</v>
      </c>
      <c r="AH687">
        <f t="shared" ca="1" si="237"/>
        <v>4.58</v>
      </c>
      <c r="AI687">
        <f t="shared" ca="1" si="237"/>
        <v>4.3</v>
      </c>
      <c r="AJ687">
        <f t="shared" ca="1" si="237"/>
        <v>4.41</v>
      </c>
      <c r="AK687">
        <f t="shared" ca="1" si="237"/>
        <v>3.57</v>
      </c>
      <c r="AL687">
        <f t="shared" ca="1" si="237"/>
        <v>3.26</v>
      </c>
      <c r="AM687">
        <f t="shared" ca="1" si="237"/>
        <v>3.09</v>
      </c>
      <c r="AN687">
        <f t="shared" ca="1" si="237"/>
        <v>3.38</v>
      </c>
      <c r="AO687">
        <f t="shared" ca="1" si="237"/>
        <v>3.34</v>
      </c>
      <c r="AP687">
        <f t="shared" ca="1" si="237"/>
        <v>3.15</v>
      </c>
      <c r="AQ687">
        <f t="shared" ca="1" si="237"/>
        <v>2.96</v>
      </c>
      <c r="AR687">
        <f t="shared" ca="1" si="239"/>
        <v>2.67</v>
      </c>
      <c r="AS687">
        <f t="shared" ca="1" si="239"/>
        <v>2.63</v>
      </c>
      <c r="AT687">
        <f t="shared" ca="1" si="239"/>
        <v>2.2799999999999998</v>
      </c>
      <c r="AU687">
        <f t="shared" ca="1" si="239"/>
        <v>2.27</v>
      </c>
      <c r="AV687">
        <f t="shared" ca="1" si="239"/>
        <v>2.21</v>
      </c>
      <c r="AW687">
        <f t="shared" ca="1" si="239"/>
        <v>2.19</v>
      </c>
      <c r="AX687">
        <f t="shared" ca="1" si="239"/>
        <v>2.19</v>
      </c>
      <c r="AY687">
        <f t="shared" ca="1" si="239"/>
        <v>2.42</v>
      </c>
      <c r="AZ687">
        <f t="shared" ca="1" si="239"/>
        <v>2.12</v>
      </c>
      <c r="BA687">
        <f t="shared" ca="1" si="239"/>
        <v>1.76</v>
      </c>
      <c r="BB687">
        <f t="shared" ca="1" si="239"/>
        <v>1.65</v>
      </c>
      <c r="BC687">
        <f t="shared" ca="1" si="239"/>
        <v>1.48</v>
      </c>
      <c r="BD687">
        <f t="shared" ca="1" si="239"/>
        <v>1.32</v>
      </c>
      <c r="BE687">
        <f t="shared" ca="1" si="239"/>
        <v>0.89</v>
      </c>
      <c r="BF687">
        <f t="shared" ca="1" si="239"/>
        <v>0.7</v>
      </c>
      <c r="BG687">
        <f t="shared" ca="1" si="239"/>
        <v>0</v>
      </c>
    </row>
    <row r="688" spans="1:59" x14ac:dyDescent="0.2">
      <c r="A688" s="1" t="str">
        <f t="shared" si="230"/>
        <v>Philippines-Beer</v>
      </c>
      <c r="B688" t="s">
        <v>146</v>
      </c>
      <c r="C688" t="s">
        <v>7</v>
      </c>
      <c r="D688">
        <f t="shared" ca="1" si="238"/>
        <v>0</v>
      </c>
      <c r="E688">
        <f t="shared" ca="1" si="238"/>
        <v>1.1100000000000001</v>
      </c>
      <c r="F688">
        <f t="shared" ca="1" si="238"/>
        <v>1.1299999999999999</v>
      </c>
      <c r="G688">
        <f t="shared" ca="1" si="238"/>
        <v>1.28</v>
      </c>
      <c r="H688">
        <f t="shared" ca="1" si="238"/>
        <v>1.31</v>
      </c>
      <c r="I688">
        <f t="shared" ca="1" si="238"/>
        <v>1.32</v>
      </c>
      <c r="J688">
        <f t="shared" ca="1" si="238"/>
        <v>1.23</v>
      </c>
      <c r="K688">
        <f t="shared" ca="1" si="238"/>
        <v>1.24</v>
      </c>
      <c r="L688">
        <f t="shared" ca="1" si="238"/>
        <v>1.2</v>
      </c>
      <c r="M688">
        <f t="shared" ca="1" si="238"/>
        <v>1.1499999999999999</v>
      </c>
      <c r="N688">
        <f t="shared" ca="1" si="236"/>
        <v>1.29</v>
      </c>
      <c r="O688">
        <f t="shared" ca="1" si="236"/>
        <v>1.36</v>
      </c>
      <c r="P688">
        <f t="shared" ca="1" si="236"/>
        <v>1.21</v>
      </c>
      <c r="Q688">
        <f t="shared" ca="1" si="236"/>
        <v>1.1100000000000001</v>
      </c>
      <c r="R688">
        <f t="shared" ca="1" si="236"/>
        <v>1.1200000000000001</v>
      </c>
      <c r="S688">
        <f t="shared" ca="1" si="236"/>
        <v>1.18</v>
      </c>
      <c r="T688">
        <f t="shared" ca="1" si="236"/>
        <v>0.85</v>
      </c>
      <c r="U688">
        <f t="shared" ca="1" si="236"/>
        <v>0.85</v>
      </c>
      <c r="V688">
        <f t="shared" ca="1" si="236"/>
        <v>0.86</v>
      </c>
      <c r="W688">
        <f t="shared" ca="1" si="236"/>
        <v>0.86</v>
      </c>
      <c r="X688">
        <f t="shared" ca="1" si="234"/>
        <v>0.87</v>
      </c>
      <c r="Y688">
        <f t="shared" ref="X688:AG713" ca="1" si="240">IFERROR(INDEX(INDIRECT("'"&amp;Y$1&amp;"'!$1:$1048576"),MATCH($A688,INDIRECT("'"&amp;Y$1&amp;"'!$D:$D"),0),MATCH(Y$2,INDIRECT("'"&amp;Y$1&amp;"'!$2:$2"),0)),"")</f>
        <v>0.8</v>
      </c>
      <c r="Z688">
        <f t="shared" ca="1" si="240"/>
        <v>0.84</v>
      </c>
      <c r="AA688">
        <f t="shared" ca="1" si="240"/>
        <v>0.9</v>
      </c>
      <c r="AB688">
        <f t="shared" ca="1" si="240"/>
        <v>0.9</v>
      </c>
      <c r="AC688">
        <f t="shared" ca="1" si="240"/>
        <v>1</v>
      </c>
      <c r="AD688">
        <f t="shared" ca="1" si="240"/>
        <v>0.98</v>
      </c>
      <c r="AE688">
        <f t="shared" ca="1" si="240"/>
        <v>1.04</v>
      </c>
      <c r="AF688">
        <f t="shared" ca="1" si="240"/>
        <v>1.58</v>
      </c>
      <c r="AG688">
        <f t="shared" ca="1" si="240"/>
        <v>1.21</v>
      </c>
      <c r="AH688">
        <f t="shared" ca="1" si="237"/>
        <v>1.62</v>
      </c>
      <c r="AI688">
        <f t="shared" ca="1" si="237"/>
        <v>1.32</v>
      </c>
      <c r="AJ688">
        <f t="shared" ca="1" si="237"/>
        <v>1.39</v>
      </c>
      <c r="AK688">
        <f t="shared" ca="1" si="237"/>
        <v>1.08</v>
      </c>
      <c r="AL688">
        <f t="shared" ca="1" si="237"/>
        <v>0.82</v>
      </c>
      <c r="AM688">
        <f t="shared" ca="1" si="237"/>
        <v>0.86</v>
      </c>
      <c r="AN688">
        <f t="shared" ca="1" si="237"/>
        <v>1.26</v>
      </c>
      <c r="AO688">
        <f t="shared" ca="1" si="237"/>
        <v>3.26</v>
      </c>
      <c r="AP688">
        <f t="shared" ca="1" si="237"/>
        <v>1.1599999999999999</v>
      </c>
      <c r="AQ688">
        <f t="shared" ca="1" si="237"/>
        <v>1.1100000000000001</v>
      </c>
      <c r="AR688">
        <f t="shared" ca="1" si="239"/>
        <v>0.95</v>
      </c>
      <c r="AS688">
        <f t="shared" ca="1" si="239"/>
        <v>0.94</v>
      </c>
      <c r="AT688">
        <f t="shared" ca="1" si="239"/>
        <v>0.73</v>
      </c>
      <c r="AU688">
        <f t="shared" ca="1" si="239"/>
        <v>0.8</v>
      </c>
      <c r="AV688">
        <f t="shared" ca="1" si="239"/>
        <v>0.81</v>
      </c>
      <c r="AW688">
        <f t="shared" ca="1" si="239"/>
        <v>0.78</v>
      </c>
      <c r="AX688">
        <f t="shared" ca="1" si="239"/>
        <v>0.69</v>
      </c>
      <c r="AY688">
        <f t="shared" ca="1" si="239"/>
        <v>0.81</v>
      </c>
      <c r="AZ688">
        <f t="shared" ca="1" si="239"/>
        <v>0.7</v>
      </c>
      <c r="BA688">
        <f t="shared" ca="1" si="239"/>
        <v>0.55000000000000004</v>
      </c>
      <c r="BB688">
        <f t="shared" ca="1" si="239"/>
        <v>0.64</v>
      </c>
      <c r="BC688">
        <f t="shared" ca="1" si="239"/>
        <v>0.62</v>
      </c>
      <c r="BD688">
        <f t="shared" ca="1" si="239"/>
        <v>0.64</v>
      </c>
      <c r="BE688">
        <f t="shared" ca="1" si="239"/>
        <v>0.43</v>
      </c>
      <c r="BF688">
        <f t="shared" ca="1" si="239"/>
        <v>0.35</v>
      </c>
      <c r="BG688">
        <f t="shared" ca="1" si="239"/>
        <v>0</v>
      </c>
    </row>
    <row r="689" spans="1:59" x14ac:dyDescent="0.2">
      <c r="A689" s="1" t="str">
        <f t="shared" si="230"/>
        <v>Philippines-Wine</v>
      </c>
      <c r="B689" t="s">
        <v>146</v>
      </c>
      <c r="C689" t="s">
        <v>8</v>
      </c>
      <c r="D689">
        <f t="shared" ca="1" si="238"/>
        <v>0</v>
      </c>
      <c r="E689">
        <f t="shared" ca="1" si="238"/>
        <v>0.02</v>
      </c>
      <c r="F689">
        <f t="shared" ca="1" si="238"/>
        <v>0.02</v>
      </c>
      <c r="G689">
        <f t="shared" ca="1" si="238"/>
        <v>0.02</v>
      </c>
      <c r="H689">
        <f t="shared" ca="1" si="238"/>
        <v>0.01</v>
      </c>
      <c r="I689">
        <f t="shared" ca="1" si="238"/>
        <v>0.02</v>
      </c>
      <c r="J689">
        <f t="shared" ca="1" si="238"/>
        <v>0.01</v>
      </c>
      <c r="K689">
        <f t="shared" ca="1" si="238"/>
        <v>0.02</v>
      </c>
      <c r="L689">
        <f t="shared" ca="1" si="238"/>
        <v>0.01</v>
      </c>
      <c r="M689">
        <f t="shared" ca="1" si="238"/>
        <v>0.01</v>
      </c>
      <c r="N689">
        <f t="shared" ca="1" si="236"/>
        <v>0.02</v>
      </c>
      <c r="O689">
        <f t="shared" ca="1" si="236"/>
        <v>0.02</v>
      </c>
      <c r="P689">
        <f t="shared" ca="1" si="236"/>
        <v>0.01</v>
      </c>
      <c r="Q689">
        <f t="shared" ca="1" si="236"/>
        <v>0.01</v>
      </c>
      <c r="R689">
        <f t="shared" ca="1" si="236"/>
        <v>0.01</v>
      </c>
      <c r="S689">
        <f t="shared" ca="1" si="236"/>
        <v>0.01</v>
      </c>
      <c r="T689">
        <f t="shared" ca="1" si="236"/>
        <v>0.01</v>
      </c>
      <c r="U689">
        <f t="shared" ca="1" si="236"/>
        <v>0.01</v>
      </c>
      <c r="V689">
        <f t="shared" ca="1" si="236"/>
        <v>0.01</v>
      </c>
      <c r="W689">
        <f t="shared" ca="1" si="236"/>
        <v>0.01</v>
      </c>
      <c r="X689">
        <f t="shared" ca="1" si="240"/>
        <v>0</v>
      </c>
      <c r="Y689">
        <f t="shared" ca="1" si="240"/>
        <v>0</v>
      </c>
      <c r="Z689">
        <f t="shared" ca="1" si="240"/>
        <v>0</v>
      </c>
      <c r="AA689">
        <f t="shared" ca="1" si="240"/>
        <v>0</v>
      </c>
      <c r="AB689">
        <f t="shared" ca="1" si="240"/>
        <v>0</v>
      </c>
      <c r="AC689">
        <f t="shared" ca="1" si="240"/>
        <v>0</v>
      </c>
      <c r="AD689">
        <f t="shared" ca="1" si="240"/>
        <v>0</v>
      </c>
      <c r="AE689">
        <f t="shared" ca="1" si="240"/>
        <v>0</v>
      </c>
      <c r="AF689">
        <f t="shared" ca="1" si="240"/>
        <v>0.01</v>
      </c>
      <c r="AG689">
        <f t="shared" ca="1" si="240"/>
        <v>0</v>
      </c>
      <c r="AH689">
        <f t="shared" ca="1" si="237"/>
        <v>0</v>
      </c>
      <c r="AI689">
        <f t="shared" ca="1" si="237"/>
        <v>0</v>
      </c>
      <c r="AJ689">
        <f t="shared" ca="1" si="237"/>
        <v>0</v>
      </c>
      <c r="AK689">
        <f t="shared" ca="1" si="237"/>
        <v>0</v>
      </c>
      <c r="AL689">
        <f t="shared" ca="1" si="237"/>
        <v>0</v>
      </c>
      <c r="AM689">
        <f t="shared" ca="1" si="237"/>
        <v>0</v>
      </c>
      <c r="AN689">
        <f t="shared" ca="1" si="237"/>
        <v>0</v>
      </c>
      <c r="AO689">
        <f t="shared" ca="1" si="237"/>
        <v>0</v>
      </c>
      <c r="AP689">
        <f t="shared" ca="1" si="237"/>
        <v>0</v>
      </c>
      <c r="AQ689">
        <f t="shared" ca="1" si="237"/>
        <v>0</v>
      </c>
      <c r="AR689">
        <f t="shared" ca="1" si="239"/>
        <v>0</v>
      </c>
      <c r="AS689">
        <f t="shared" ca="1" si="239"/>
        <v>0</v>
      </c>
      <c r="AT689">
        <f t="shared" ca="1" si="239"/>
        <v>0</v>
      </c>
      <c r="AU689">
        <f t="shared" ca="1" si="239"/>
        <v>0</v>
      </c>
      <c r="AV689">
        <f t="shared" ca="1" si="239"/>
        <v>0</v>
      </c>
      <c r="AW689">
        <f t="shared" ca="1" si="239"/>
        <v>0</v>
      </c>
      <c r="AX689">
        <f t="shared" ca="1" si="239"/>
        <v>0</v>
      </c>
      <c r="AY689">
        <f t="shared" ca="1" si="239"/>
        <v>0</v>
      </c>
      <c r="AZ689">
        <f t="shared" ca="1" si="239"/>
        <v>0</v>
      </c>
      <c r="BA689">
        <f t="shared" ca="1" si="239"/>
        <v>0</v>
      </c>
      <c r="BB689">
        <f t="shared" ca="1" si="239"/>
        <v>0</v>
      </c>
      <c r="BC689">
        <f t="shared" ca="1" si="239"/>
        <v>0</v>
      </c>
      <c r="BD689">
        <f t="shared" ca="1" si="239"/>
        <v>0</v>
      </c>
      <c r="BE689">
        <f t="shared" ca="1" si="239"/>
        <v>0</v>
      </c>
      <c r="BF689">
        <f t="shared" ca="1" si="239"/>
        <v>0</v>
      </c>
      <c r="BG689">
        <f t="shared" ca="1" si="239"/>
        <v>0</v>
      </c>
    </row>
    <row r="690" spans="1:59" x14ac:dyDescent="0.2">
      <c r="A690" s="1" t="str">
        <f t="shared" si="230"/>
        <v>Philippines-Spirits</v>
      </c>
      <c r="B690" t="s">
        <v>146</v>
      </c>
      <c r="C690" t="s">
        <v>9</v>
      </c>
      <c r="D690">
        <f t="shared" ca="1" si="238"/>
        <v>0</v>
      </c>
      <c r="E690">
        <f t="shared" ca="1" si="238"/>
        <v>3.38</v>
      </c>
      <c r="F690">
        <f t="shared" ca="1" si="238"/>
        <v>3.45</v>
      </c>
      <c r="G690">
        <f t="shared" ca="1" si="238"/>
        <v>3.7</v>
      </c>
      <c r="H690">
        <f t="shared" ca="1" si="238"/>
        <v>3.52</v>
      </c>
      <c r="I690">
        <f t="shared" ca="1" si="238"/>
        <v>3.37</v>
      </c>
      <c r="J690">
        <f t="shared" ca="1" si="238"/>
        <v>3.14</v>
      </c>
      <c r="K690">
        <f t="shared" ca="1" si="238"/>
        <v>2.95</v>
      </c>
      <c r="L690">
        <f t="shared" ca="1" si="238"/>
        <v>2.97</v>
      </c>
      <c r="M690">
        <f t="shared" ca="1" si="238"/>
        <v>2.92</v>
      </c>
      <c r="N690">
        <f t="shared" ca="1" si="236"/>
        <v>2.91</v>
      </c>
      <c r="O690">
        <f t="shared" ca="1" si="236"/>
        <v>3.07</v>
      </c>
      <c r="P690">
        <f t="shared" ca="1" si="236"/>
        <v>3.23</v>
      </c>
      <c r="Q690">
        <f t="shared" ca="1" si="236"/>
        <v>3.29</v>
      </c>
      <c r="R690">
        <f t="shared" ca="1" si="236"/>
        <v>3.41</v>
      </c>
      <c r="S690">
        <f t="shared" ca="1" si="236"/>
        <v>3.54</v>
      </c>
      <c r="T690">
        <f t="shared" ca="1" si="236"/>
        <v>2.91</v>
      </c>
      <c r="U690">
        <f t="shared" ca="1" si="236"/>
        <v>2.93</v>
      </c>
      <c r="V690">
        <f t="shared" ca="1" si="236"/>
        <v>2.93</v>
      </c>
      <c r="W690">
        <f t="shared" ca="1" si="236"/>
        <v>2.95</v>
      </c>
      <c r="X690">
        <f t="shared" ca="1" si="240"/>
        <v>2.97</v>
      </c>
      <c r="Y690">
        <f t="shared" ca="1" si="240"/>
        <v>2.84</v>
      </c>
      <c r="Z690">
        <f t="shared" ca="1" si="240"/>
        <v>2.95</v>
      </c>
      <c r="AA690">
        <f t="shared" ca="1" si="240"/>
        <v>3.15</v>
      </c>
      <c r="AB690">
        <f t="shared" ca="1" si="240"/>
        <v>3.1</v>
      </c>
      <c r="AC690">
        <f t="shared" ca="1" si="240"/>
        <v>3.13</v>
      </c>
      <c r="AD690">
        <f t="shared" ca="1" si="240"/>
        <v>2.78</v>
      </c>
      <c r="AE690">
        <f t="shared" ca="1" si="240"/>
        <v>2.78</v>
      </c>
      <c r="AF690">
        <f t="shared" ca="1" si="240"/>
        <v>2.8</v>
      </c>
      <c r="AG690">
        <f t="shared" ca="1" si="240"/>
        <v>2.81</v>
      </c>
      <c r="AH690">
        <f t="shared" ca="1" si="237"/>
        <v>2.83</v>
      </c>
      <c r="AI690">
        <f t="shared" ca="1" si="237"/>
        <v>2.83</v>
      </c>
      <c r="AJ690">
        <f t="shared" ca="1" si="237"/>
        <v>2.91</v>
      </c>
      <c r="AK690">
        <f t="shared" ca="1" si="237"/>
        <v>2.46</v>
      </c>
      <c r="AL690">
        <f t="shared" ca="1" si="237"/>
        <v>2.33</v>
      </c>
      <c r="AM690">
        <f t="shared" ca="1" si="237"/>
        <v>2.19</v>
      </c>
      <c r="AN690">
        <f t="shared" ca="1" si="237"/>
        <v>2.12</v>
      </c>
      <c r="AO690">
        <f t="shared" ca="1" si="237"/>
        <v>2.0499999999999998</v>
      </c>
      <c r="AP690">
        <f t="shared" ca="1" si="237"/>
        <v>1.99</v>
      </c>
      <c r="AQ690">
        <f t="shared" ca="1" si="237"/>
        <v>1.85</v>
      </c>
      <c r="AR690">
        <f t="shared" ca="1" si="239"/>
        <v>1.72</v>
      </c>
      <c r="AS690">
        <f t="shared" ca="1" si="239"/>
        <v>1.69</v>
      </c>
      <c r="AT690">
        <f t="shared" ca="1" si="239"/>
        <v>1.55</v>
      </c>
      <c r="AU690">
        <f t="shared" ca="1" si="239"/>
        <v>1.47</v>
      </c>
      <c r="AV690">
        <f t="shared" ca="1" si="239"/>
        <v>1.4</v>
      </c>
      <c r="AW690">
        <f t="shared" ca="1" si="239"/>
        <v>1.41</v>
      </c>
      <c r="AX690">
        <f t="shared" ca="1" si="239"/>
        <v>1.5</v>
      </c>
      <c r="AY690">
        <f t="shared" ca="1" si="239"/>
        <v>1.61</v>
      </c>
      <c r="AZ690">
        <f t="shared" ca="1" si="239"/>
        <v>1.42</v>
      </c>
      <c r="BA690">
        <f t="shared" ca="1" si="239"/>
        <v>1.21</v>
      </c>
      <c r="BB690">
        <f t="shared" ca="1" si="239"/>
        <v>1.01</v>
      </c>
      <c r="BC690">
        <f t="shared" ca="1" si="239"/>
        <v>0.86</v>
      </c>
      <c r="BD690">
        <f t="shared" ca="1" si="239"/>
        <v>0.68</v>
      </c>
      <c r="BE690">
        <f t="shared" ca="1" si="239"/>
        <v>0.46</v>
      </c>
      <c r="BF690">
        <f t="shared" ca="1" si="239"/>
        <v>0.35</v>
      </c>
      <c r="BG690">
        <f t="shared" ca="1" si="239"/>
        <v>0</v>
      </c>
    </row>
    <row r="691" spans="1:59" x14ac:dyDescent="0.2">
      <c r="A691" s="1" t="str">
        <f t="shared" si="230"/>
        <v>Philippines-Other alcoholic beverages</v>
      </c>
      <c r="B691" t="s">
        <v>146</v>
      </c>
      <c r="C691" t="s">
        <v>10</v>
      </c>
      <c r="D691">
        <f t="shared" ca="1" si="238"/>
        <v>0</v>
      </c>
      <c r="E691">
        <f t="shared" ca="1" si="238"/>
        <v>0.01</v>
      </c>
      <c r="F691">
        <f t="shared" ca="1" si="238"/>
        <v>0.02</v>
      </c>
      <c r="G691">
        <f t="shared" ca="1" si="238"/>
        <v>0.03</v>
      </c>
      <c r="H691">
        <f t="shared" ca="1" si="238"/>
        <v>0.12</v>
      </c>
      <c r="I691">
        <f t="shared" ca="1" si="238"/>
        <v>0.14000000000000001</v>
      </c>
      <c r="J691">
        <f t="shared" ca="1" si="238"/>
        <v>0.03</v>
      </c>
      <c r="K691">
        <f t="shared" ca="1" si="238"/>
        <v>0.01</v>
      </c>
      <c r="L691">
        <f t="shared" ca="1" si="238"/>
        <v>0</v>
      </c>
      <c r="M691">
        <f t="shared" ca="1" si="238"/>
        <v>0</v>
      </c>
      <c r="N691">
        <f t="shared" ca="1" si="236"/>
        <v>0</v>
      </c>
      <c r="O691">
        <f t="shared" ca="1" si="236"/>
        <v>0</v>
      </c>
      <c r="P691">
        <f t="shared" ca="1" si="236"/>
        <v>0</v>
      </c>
      <c r="Q691">
        <f t="shared" ca="1" si="236"/>
        <v>0</v>
      </c>
      <c r="R691">
        <f t="shared" ca="1" si="236"/>
        <v>0</v>
      </c>
      <c r="S691">
        <f t="shared" ca="1" si="236"/>
        <v>0</v>
      </c>
      <c r="T691">
        <f t="shared" ca="1" si="236"/>
        <v>0.03</v>
      </c>
      <c r="U691">
        <f t="shared" ca="1" si="236"/>
        <v>0.03</v>
      </c>
      <c r="V691">
        <f t="shared" ca="1" si="236"/>
        <v>0.03</v>
      </c>
      <c r="W691">
        <f t="shared" ca="1" si="236"/>
        <v>0.03</v>
      </c>
      <c r="X691">
        <f t="shared" ca="1" si="240"/>
        <v>0.03</v>
      </c>
      <c r="Y691">
        <f t="shared" ca="1" si="240"/>
        <v>0.03</v>
      </c>
      <c r="Z691">
        <f t="shared" ca="1" si="240"/>
        <v>0.03</v>
      </c>
      <c r="AA691">
        <f t="shared" ca="1" si="240"/>
        <v>0.03</v>
      </c>
      <c r="AB691">
        <f t="shared" ca="1" si="240"/>
        <v>0.03</v>
      </c>
      <c r="AC691">
        <f t="shared" ca="1" si="240"/>
        <v>0.03</v>
      </c>
      <c r="AD691">
        <f t="shared" ca="1" si="240"/>
        <v>0.02</v>
      </c>
      <c r="AE691">
        <f t="shared" ca="1" si="240"/>
        <v>0.02</v>
      </c>
      <c r="AF691">
        <f t="shared" ca="1" si="240"/>
        <v>0.03</v>
      </c>
      <c r="AG691">
        <f t="shared" ca="1" si="240"/>
        <v>0.08</v>
      </c>
      <c r="AH691">
        <f t="shared" ca="1" si="237"/>
        <v>0.12</v>
      </c>
      <c r="AI691">
        <f t="shared" ca="1" si="237"/>
        <v>0.15</v>
      </c>
      <c r="AJ691">
        <f t="shared" ca="1" si="237"/>
        <v>0.1</v>
      </c>
      <c r="AK691">
        <f t="shared" ca="1" si="237"/>
        <v>0.03</v>
      </c>
      <c r="AL691">
        <f t="shared" ca="1" si="237"/>
        <v>0.1</v>
      </c>
      <c r="AM691">
        <f t="shared" ca="1" si="237"/>
        <v>0.04</v>
      </c>
      <c r="AN691">
        <f t="shared" ca="1" si="237"/>
        <v>0</v>
      </c>
      <c r="AO691">
        <f t="shared" ca="1" si="237"/>
        <v>0</v>
      </c>
      <c r="AP691">
        <f t="shared" ca="1" si="237"/>
        <v>0</v>
      </c>
      <c r="AQ691">
        <f t="shared" ca="1" si="237"/>
        <v>0</v>
      </c>
      <c r="AR691">
        <f t="shared" ca="1" si="239"/>
        <v>0</v>
      </c>
      <c r="AS691">
        <f t="shared" ca="1" si="239"/>
        <v>0</v>
      </c>
      <c r="AT691">
        <f t="shared" ca="1" si="239"/>
        <v>0</v>
      </c>
      <c r="AU691">
        <f t="shared" ca="1" si="239"/>
        <v>0</v>
      </c>
      <c r="AV691">
        <f t="shared" ca="1" si="239"/>
        <v>0</v>
      </c>
      <c r="AW691">
        <f t="shared" ca="1" si="239"/>
        <v>0</v>
      </c>
      <c r="AX691">
        <f t="shared" ca="1" si="239"/>
        <v>0</v>
      </c>
      <c r="AY691">
        <f t="shared" ca="1" si="239"/>
        <v>0</v>
      </c>
      <c r="AZ691">
        <f t="shared" ca="1" si="239"/>
        <v>0</v>
      </c>
      <c r="BA691">
        <f t="shared" ca="1" si="239"/>
        <v>0</v>
      </c>
      <c r="BB691">
        <f t="shared" ca="1" si="239"/>
        <v>0</v>
      </c>
      <c r="BC691">
        <f t="shared" ca="1" si="239"/>
        <v>0</v>
      </c>
      <c r="BD691">
        <f t="shared" ca="1" si="239"/>
        <v>0</v>
      </c>
      <c r="BE691">
        <f t="shared" ca="1" si="239"/>
        <v>0</v>
      </c>
      <c r="BF691">
        <f t="shared" ca="1" si="239"/>
        <v>0</v>
      </c>
      <c r="BG691">
        <f t="shared" ca="1" si="239"/>
        <v>0</v>
      </c>
    </row>
    <row r="692" spans="1:59" x14ac:dyDescent="0.2">
      <c r="A692" s="1" t="str">
        <f t="shared" si="230"/>
        <v>Poland-All types</v>
      </c>
      <c r="B692" t="s">
        <v>147</v>
      </c>
      <c r="C692" t="s">
        <v>6</v>
      </c>
      <c r="D692">
        <f t="shared" ca="1" si="238"/>
        <v>0</v>
      </c>
      <c r="E692">
        <f t="shared" ca="1" si="238"/>
        <v>10.71</v>
      </c>
      <c r="F692">
        <f t="shared" ca="1" si="238"/>
        <v>11.63</v>
      </c>
      <c r="G692">
        <f t="shared" ca="1" si="238"/>
        <v>10.81</v>
      </c>
      <c r="H692">
        <f t="shared" ca="1" si="238"/>
        <v>10.93</v>
      </c>
      <c r="I692">
        <f t="shared" ca="1" si="238"/>
        <v>10.59</v>
      </c>
      <c r="J692">
        <f t="shared" ca="1" si="238"/>
        <v>10.7</v>
      </c>
      <c r="K692">
        <f t="shared" ca="1" si="238"/>
        <v>11.4</v>
      </c>
      <c r="L692">
        <f t="shared" ca="1" si="238"/>
        <v>10.9</v>
      </c>
      <c r="M692">
        <f t="shared" ca="1" si="238"/>
        <v>10.4</v>
      </c>
      <c r="N692">
        <f t="shared" ca="1" si="236"/>
        <v>9.5</v>
      </c>
      <c r="O692">
        <f t="shared" ca="1" si="236"/>
        <v>9.19</v>
      </c>
      <c r="P692">
        <f t="shared" ca="1" si="236"/>
        <v>9.06</v>
      </c>
      <c r="Q692">
        <f t="shared" ca="1" si="236"/>
        <v>8.02</v>
      </c>
      <c r="R692">
        <f t="shared" ca="1" si="236"/>
        <v>7.74</v>
      </c>
      <c r="S692">
        <f t="shared" ca="1" si="236"/>
        <v>8.4</v>
      </c>
      <c r="T692">
        <f t="shared" ca="1" si="236"/>
        <v>8.2200000000000006</v>
      </c>
      <c r="U692">
        <f t="shared" ca="1" si="236"/>
        <v>8.32</v>
      </c>
      <c r="V692">
        <f t="shared" ca="1" si="236"/>
        <v>8.51</v>
      </c>
      <c r="W692">
        <f t="shared" ca="1" si="236"/>
        <v>7.91</v>
      </c>
      <c r="X692">
        <f t="shared" ca="1" si="240"/>
        <v>8.01</v>
      </c>
      <c r="Y692">
        <f t="shared" ca="1" si="240"/>
        <v>8.31</v>
      </c>
      <c r="Z692">
        <f t="shared" ca="1" si="240"/>
        <v>8.39</v>
      </c>
      <c r="AA692">
        <f t="shared" ca="1" si="240"/>
        <v>8.27</v>
      </c>
      <c r="AB692">
        <f t="shared" ca="1" si="240"/>
        <v>8.6300000000000008</v>
      </c>
      <c r="AC692">
        <f t="shared" ca="1" si="240"/>
        <v>8.16</v>
      </c>
      <c r="AD692">
        <f t="shared" ca="1" si="240"/>
        <v>9.33</v>
      </c>
      <c r="AE692">
        <f t="shared" ca="1" si="240"/>
        <v>9.52</v>
      </c>
      <c r="AF692">
        <f t="shared" ca="1" si="240"/>
        <v>9.41</v>
      </c>
      <c r="AG692">
        <f t="shared" ca="1" si="240"/>
        <v>9.18</v>
      </c>
      <c r="AH692">
        <f t="shared" ca="1" si="237"/>
        <v>8.5</v>
      </c>
      <c r="AI692">
        <f t="shared" ca="1" si="237"/>
        <v>8.31</v>
      </c>
      <c r="AJ692">
        <f t="shared" ca="1" si="237"/>
        <v>8.25</v>
      </c>
      <c r="AK692">
        <f t="shared" ca="1" si="237"/>
        <v>8.5399999999999991</v>
      </c>
      <c r="AL692">
        <f t="shared" ca="1" si="237"/>
        <v>11.21</v>
      </c>
      <c r="AM692">
        <f t="shared" ca="1" si="237"/>
        <v>10.66</v>
      </c>
      <c r="AN692">
        <f t="shared" ca="1" si="237"/>
        <v>10.62</v>
      </c>
      <c r="AO692">
        <f t="shared" ca="1" si="237"/>
        <v>10.99</v>
      </c>
      <c r="AP692">
        <f t="shared" ca="1" si="237"/>
        <v>10.47</v>
      </c>
      <c r="AQ692">
        <f t="shared" ca="1" si="237"/>
        <v>9.4499999999999993</v>
      </c>
      <c r="AR692">
        <f t="shared" ca="1" si="239"/>
        <v>8.6199999999999992</v>
      </c>
      <c r="AS692">
        <f t="shared" ca="1" si="239"/>
        <v>9.01</v>
      </c>
      <c r="AT692">
        <f t="shared" ca="1" si="239"/>
        <v>8.67</v>
      </c>
      <c r="AU692">
        <f t="shared" ca="1" si="239"/>
        <v>8.6999999999999993</v>
      </c>
      <c r="AV692">
        <f t="shared" ca="1" si="239"/>
        <v>8.0299999999999994</v>
      </c>
      <c r="AW692">
        <f t="shared" ca="1" si="239"/>
        <v>7.62</v>
      </c>
      <c r="AX692">
        <f t="shared" ca="1" si="239"/>
        <v>7.64</v>
      </c>
      <c r="AY692">
        <f t="shared" ca="1" si="239"/>
        <v>7.41</v>
      </c>
      <c r="AZ692">
        <f t="shared" ca="1" si="239"/>
        <v>6.94</v>
      </c>
      <c r="BA692">
        <f t="shared" ca="1" si="239"/>
        <v>6.57</v>
      </c>
      <c r="BB692">
        <f t="shared" ca="1" si="239"/>
        <v>6.29</v>
      </c>
      <c r="BC692">
        <f t="shared" ca="1" si="239"/>
        <v>6.16</v>
      </c>
      <c r="BD692">
        <f t="shared" ca="1" si="239"/>
        <v>6.22</v>
      </c>
      <c r="BE692">
        <f t="shared" ca="1" si="239"/>
        <v>6.06</v>
      </c>
      <c r="BF692">
        <f t="shared" ca="1" si="239"/>
        <v>6.27</v>
      </c>
      <c r="BG692">
        <f t="shared" ca="1" si="239"/>
        <v>0</v>
      </c>
    </row>
    <row r="693" spans="1:59" x14ac:dyDescent="0.2">
      <c r="A693" s="1" t="str">
        <f t="shared" si="230"/>
        <v>Poland-Beer</v>
      </c>
      <c r="B693" t="s">
        <v>147</v>
      </c>
      <c r="C693" t="s">
        <v>7</v>
      </c>
      <c r="D693">
        <f t="shared" ca="1" si="238"/>
        <v>0</v>
      </c>
      <c r="E693">
        <f t="shared" ca="1" si="238"/>
        <v>6.45</v>
      </c>
      <c r="F693">
        <f t="shared" ca="1" si="238"/>
        <v>6.39</v>
      </c>
      <c r="G693">
        <f t="shared" ca="1" si="238"/>
        <v>6.46</v>
      </c>
      <c r="H693">
        <f t="shared" ca="1" si="238"/>
        <v>6.11</v>
      </c>
      <c r="I693">
        <f t="shared" ca="1" si="238"/>
        <v>5.88</v>
      </c>
      <c r="J693">
        <f t="shared" ca="1" si="238"/>
        <v>5.9</v>
      </c>
      <c r="K693">
        <f t="shared" ca="1" si="238"/>
        <v>6.1</v>
      </c>
      <c r="L693">
        <f t="shared" ca="1" si="238"/>
        <v>6.1</v>
      </c>
      <c r="M693">
        <f t="shared" ca="1" si="238"/>
        <v>5.9</v>
      </c>
      <c r="N693">
        <f t="shared" ca="1" si="236"/>
        <v>5.3</v>
      </c>
      <c r="O693">
        <f t="shared" ca="1" si="236"/>
        <v>4.66</v>
      </c>
      <c r="P693">
        <f t="shared" ca="1" si="236"/>
        <v>4.51</v>
      </c>
      <c r="Q693">
        <f t="shared" ca="1" si="236"/>
        <v>4.3099999999999996</v>
      </c>
      <c r="R693">
        <f t="shared" ca="1" si="236"/>
        <v>4.08</v>
      </c>
      <c r="S693">
        <f t="shared" ca="1" si="236"/>
        <v>4.1399999999999997</v>
      </c>
      <c r="T693">
        <f t="shared" ca="1" si="236"/>
        <v>3.74</v>
      </c>
      <c r="U693">
        <f t="shared" ref="N693:W719" ca="1" si="241">IFERROR(INDEX(INDIRECT("'"&amp;U$1&amp;"'!$1:$1048576"),MATCH($A693,INDIRECT("'"&amp;U$1&amp;"'!$D:$D"),0),MATCH(U$2,INDIRECT("'"&amp;U$1&amp;"'!$2:$2"),0)),"")</f>
        <v>3.4</v>
      </c>
      <c r="V693">
        <f t="shared" ca="1" si="241"/>
        <v>3.16</v>
      </c>
      <c r="W693">
        <f t="shared" ca="1" si="241"/>
        <v>2.74</v>
      </c>
      <c r="X693">
        <f t="shared" ca="1" si="240"/>
        <v>2.52</v>
      </c>
      <c r="Y693">
        <f t="shared" ca="1" si="240"/>
        <v>2.37</v>
      </c>
      <c r="Z693">
        <f t="shared" ca="1" si="240"/>
        <v>2.16</v>
      </c>
      <c r="AA693">
        <f t="shared" ca="1" si="240"/>
        <v>2.5499999999999998</v>
      </c>
      <c r="AB693">
        <f t="shared" ca="1" si="240"/>
        <v>2.4700000000000002</v>
      </c>
      <c r="AC693">
        <f t="shared" ca="1" si="240"/>
        <v>2.02</v>
      </c>
      <c r="AD693">
        <f t="shared" ca="1" si="240"/>
        <v>2.0299999999999998</v>
      </c>
      <c r="AE693">
        <f t="shared" ca="1" si="240"/>
        <v>2</v>
      </c>
      <c r="AF693">
        <f t="shared" ca="1" si="240"/>
        <v>1.94</v>
      </c>
      <c r="AG693">
        <f t="shared" ca="1" si="240"/>
        <v>1.92</v>
      </c>
      <c r="AH693">
        <f t="shared" ca="1" si="237"/>
        <v>1.73</v>
      </c>
      <c r="AI693">
        <f t="shared" ca="1" si="237"/>
        <v>1.78</v>
      </c>
      <c r="AJ693">
        <f t="shared" ca="1" si="237"/>
        <v>1.84</v>
      </c>
      <c r="AK693">
        <f t="shared" ca="1" si="237"/>
        <v>1.84</v>
      </c>
      <c r="AL693">
        <f t="shared" ca="1" si="237"/>
        <v>1.94</v>
      </c>
      <c r="AM693">
        <f t="shared" ca="1" si="237"/>
        <v>1.98</v>
      </c>
      <c r="AN693">
        <f t="shared" ref="AH693:AW718" ca="1" si="242">IFERROR(INDEX(INDIRECT("'"&amp;AN$1&amp;"'!$1:$1048576"),MATCH($A693,INDIRECT("'"&amp;AN$1&amp;"'!$D:$D"),0),MATCH(AN$2,INDIRECT("'"&amp;AN$1&amp;"'!$2:$2"),0)),"")</f>
        <v>2.02</v>
      </c>
      <c r="AO693">
        <f t="shared" ca="1" si="242"/>
        <v>2.1800000000000002</v>
      </c>
      <c r="AP693">
        <f t="shared" ca="1" si="242"/>
        <v>2.25</v>
      </c>
      <c r="AQ693">
        <f t="shared" ca="1" si="242"/>
        <v>2.39</v>
      </c>
      <c r="AR693">
        <f t="shared" ca="1" si="239"/>
        <v>2.42</v>
      </c>
      <c r="AS693">
        <f t="shared" ca="1" si="239"/>
        <v>2.54</v>
      </c>
      <c r="AT693">
        <f t="shared" ca="1" si="239"/>
        <v>2.41</v>
      </c>
      <c r="AU693">
        <f t="shared" ca="1" si="239"/>
        <v>2.4300000000000002</v>
      </c>
      <c r="AV693">
        <f t="shared" ca="1" si="239"/>
        <v>2.2799999999999998</v>
      </c>
      <c r="AW693">
        <f t="shared" ca="1" si="239"/>
        <v>2.16</v>
      </c>
      <c r="AX693">
        <f t="shared" ca="1" si="239"/>
        <v>2.1</v>
      </c>
      <c r="AY693">
        <f t="shared" ca="1" si="239"/>
        <v>2.02</v>
      </c>
      <c r="AZ693">
        <f t="shared" ca="1" si="239"/>
        <v>1.96</v>
      </c>
      <c r="BA693">
        <f t="shared" ca="1" si="239"/>
        <v>1.84</v>
      </c>
      <c r="BB693">
        <f t="shared" ca="1" si="239"/>
        <v>1.74</v>
      </c>
      <c r="BC693">
        <f t="shared" ca="1" si="239"/>
        <v>1.75</v>
      </c>
      <c r="BD693">
        <f t="shared" ca="1" si="239"/>
        <v>1.74</v>
      </c>
      <c r="BE693">
        <f t="shared" ca="1" si="239"/>
        <v>1.6</v>
      </c>
      <c r="BF693">
        <f t="shared" ca="1" si="239"/>
        <v>1.76</v>
      </c>
      <c r="BG693">
        <f t="shared" ca="1" si="239"/>
        <v>0</v>
      </c>
    </row>
    <row r="694" spans="1:59" x14ac:dyDescent="0.2">
      <c r="A694" s="1" t="str">
        <f t="shared" si="230"/>
        <v>Poland-Wine</v>
      </c>
      <c r="B694" t="s">
        <v>147</v>
      </c>
      <c r="C694" t="s">
        <v>8</v>
      </c>
      <c r="D694">
        <f t="shared" ca="1" si="238"/>
        <v>0</v>
      </c>
      <c r="E694">
        <f t="shared" ca="1" si="238"/>
        <v>0.86</v>
      </c>
      <c r="F694">
        <f t="shared" ca="1" si="238"/>
        <v>0.84</v>
      </c>
      <c r="G694">
        <f t="shared" ca="1" si="238"/>
        <v>0.82</v>
      </c>
      <c r="H694">
        <f t="shared" ca="1" si="238"/>
        <v>0.94</v>
      </c>
      <c r="I694">
        <f t="shared" ca="1" si="238"/>
        <v>0.94</v>
      </c>
      <c r="J694">
        <f t="shared" ca="1" si="238"/>
        <v>1</v>
      </c>
      <c r="K694">
        <f t="shared" ca="1" si="238"/>
        <v>1.2</v>
      </c>
      <c r="L694">
        <f t="shared" ca="1" si="238"/>
        <v>1.3</v>
      </c>
      <c r="M694">
        <f t="shared" ca="1" si="238"/>
        <v>1.3</v>
      </c>
      <c r="N694">
        <f t="shared" ca="1" si="241"/>
        <v>1.2</v>
      </c>
      <c r="O694">
        <f t="shared" ca="1" si="241"/>
        <v>1.53</v>
      </c>
      <c r="P694">
        <f t="shared" ca="1" si="241"/>
        <v>1.64</v>
      </c>
      <c r="Q694">
        <f t="shared" ca="1" si="241"/>
        <v>1.64</v>
      </c>
      <c r="R694">
        <f t="shared" ca="1" si="241"/>
        <v>1.56</v>
      </c>
      <c r="S694">
        <f t="shared" ca="1" si="241"/>
        <v>1.78</v>
      </c>
      <c r="T694">
        <f t="shared" ca="1" si="241"/>
        <v>1.86</v>
      </c>
      <c r="U694">
        <f t="shared" ca="1" si="241"/>
        <v>1.9</v>
      </c>
      <c r="V694">
        <f t="shared" ca="1" si="241"/>
        <v>1.79</v>
      </c>
      <c r="W694">
        <f t="shared" ca="1" si="241"/>
        <v>1.45</v>
      </c>
      <c r="X694">
        <f t="shared" ca="1" si="240"/>
        <v>0.97</v>
      </c>
      <c r="Y694">
        <f t="shared" ca="1" si="240"/>
        <v>0.99</v>
      </c>
      <c r="Z694">
        <f t="shared" ca="1" si="240"/>
        <v>1.08</v>
      </c>
      <c r="AA694">
        <f t="shared" ca="1" si="240"/>
        <v>1.1000000000000001</v>
      </c>
      <c r="AB694">
        <f t="shared" ca="1" si="240"/>
        <v>1.25</v>
      </c>
      <c r="AC694">
        <f t="shared" ca="1" si="240"/>
        <v>1.08</v>
      </c>
      <c r="AD694">
        <f t="shared" ca="1" si="240"/>
        <v>1.22</v>
      </c>
      <c r="AE694">
        <f t="shared" ca="1" si="240"/>
        <v>1.33</v>
      </c>
      <c r="AF694">
        <f t="shared" ca="1" si="240"/>
        <v>1.29</v>
      </c>
      <c r="AG694">
        <f t="shared" ca="1" si="240"/>
        <v>1.24</v>
      </c>
      <c r="AH694">
        <f t="shared" ca="1" si="242"/>
        <v>1.3</v>
      </c>
      <c r="AI694">
        <f t="shared" ca="1" si="242"/>
        <v>1.21</v>
      </c>
      <c r="AJ694">
        <f t="shared" ca="1" si="242"/>
        <v>0.98</v>
      </c>
      <c r="AK694">
        <f t="shared" ca="1" si="242"/>
        <v>1.1599999999999999</v>
      </c>
      <c r="AL694">
        <f t="shared" ca="1" si="242"/>
        <v>1.56</v>
      </c>
      <c r="AM694">
        <f t="shared" ca="1" si="242"/>
        <v>1.51</v>
      </c>
      <c r="AN694">
        <f t="shared" ca="1" si="242"/>
        <v>1.43</v>
      </c>
      <c r="AO694">
        <f t="shared" ca="1" si="242"/>
        <v>1.4</v>
      </c>
      <c r="AP694">
        <f t="shared" ca="1" si="242"/>
        <v>1.31</v>
      </c>
      <c r="AQ694">
        <f t="shared" ca="1" si="242"/>
        <v>1.1599999999999999</v>
      </c>
      <c r="AR694">
        <f t="shared" ca="1" si="239"/>
        <v>1.04</v>
      </c>
      <c r="AS694">
        <f t="shared" ca="1" si="239"/>
        <v>1.01</v>
      </c>
      <c r="AT694">
        <f t="shared" ca="1" si="239"/>
        <v>1.03</v>
      </c>
      <c r="AU694">
        <f t="shared" ca="1" si="239"/>
        <v>1.03</v>
      </c>
      <c r="AV694">
        <f t="shared" ca="1" si="239"/>
        <v>1.01</v>
      </c>
      <c r="AW694">
        <f t="shared" ca="1" si="239"/>
        <v>0.94</v>
      </c>
      <c r="AX694">
        <f t="shared" ca="1" si="239"/>
        <v>0.85</v>
      </c>
      <c r="AY694">
        <f t="shared" ca="1" si="239"/>
        <v>0.77</v>
      </c>
      <c r="AZ694">
        <f t="shared" ca="1" si="239"/>
        <v>0.73</v>
      </c>
      <c r="BA694">
        <f t="shared" ca="1" si="239"/>
        <v>0.71</v>
      </c>
      <c r="BB694">
        <f t="shared" ca="1" si="239"/>
        <v>0.77</v>
      </c>
      <c r="BC694">
        <f t="shared" ca="1" si="239"/>
        <v>0.79</v>
      </c>
      <c r="BD694">
        <f t="shared" ca="1" si="239"/>
        <v>0.77</v>
      </c>
      <c r="BE694">
        <f t="shared" ca="1" si="239"/>
        <v>0.88</v>
      </c>
      <c r="BF694">
        <f t="shared" ca="1" si="239"/>
        <v>0.92</v>
      </c>
      <c r="BG694">
        <f t="shared" ca="1" si="239"/>
        <v>0</v>
      </c>
    </row>
    <row r="695" spans="1:59" x14ac:dyDescent="0.2">
      <c r="A695" s="1" t="str">
        <f t="shared" si="230"/>
        <v>Poland-Spirits</v>
      </c>
      <c r="B695" t="s">
        <v>147</v>
      </c>
      <c r="C695" t="s">
        <v>9</v>
      </c>
      <c r="D695">
        <f t="shared" ca="1" si="238"/>
        <v>0</v>
      </c>
      <c r="E695">
        <f t="shared" ca="1" si="238"/>
        <v>3.4</v>
      </c>
      <c r="F695">
        <f t="shared" ca="1" si="238"/>
        <v>4.41</v>
      </c>
      <c r="G695">
        <f t="shared" ca="1" si="238"/>
        <v>3.53</v>
      </c>
      <c r="H695">
        <f t="shared" ca="1" si="238"/>
        <v>3.88</v>
      </c>
      <c r="I695">
        <f t="shared" ca="1" si="238"/>
        <v>3.77</v>
      </c>
      <c r="J695">
        <f t="shared" ca="1" si="238"/>
        <v>3.8</v>
      </c>
      <c r="K695">
        <f t="shared" ca="1" si="238"/>
        <v>4.0999999999999996</v>
      </c>
      <c r="L695">
        <f t="shared" ca="1" si="238"/>
        <v>3.5</v>
      </c>
      <c r="M695">
        <f t="shared" ca="1" si="238"/>
        <v>3.2</v>
      </c>
      <c r="N695">
        <f t="shared" ca="1" si="241"/>
        <v>3</v>
      </c>
      <c r="O695">
        <f t="shared" ca="1" si="241"/>
        <v>3.01</v>
      </c>
      <c r="P695">
        <f t="shared" ca="1" si="241"/>
        <v>2.9</v>
      </c>
      <c r="Q695">
        <f t="shared" ca="1" si="241"/>
        <v>2.0699999999999998</v>
      </c>
      <c r="R695">
        <f t="shared" ca="1" si="241"/>
        <v>2.09</v>
      </c>
      <c r="S695">
        <f t="shared" ca="1" si="241"/>
        <v>2.48</v>
      </c>
      <c r="T695">
        <f t="shared" ca="1" si="241"/>
        <v>2.62</v>
      </c>
      <c r="U695">
        <f t="shared" ca="1" si="241"/>
        <v>3.02</v>
      </c>
      <c r="V695">
        <f t="shared" ca="1" si="241"/>
        <v>3.56</v>
      </c>
      <c r="W695">
        <f t="shared" ca="1" si="241"/>
        <v>3.72</v>
      </c>
      <c r="X695">
        <f t="shared" ca="1" si="240"/>
        <v>4.5199999999999996</v>
      </c>
      <c r="Y695">
        <f t="shared" ca="1" si="240"/>
        <v>4.95</v>
      </c>
      <c r="Z695">
        <f t="shared" ca="1" si="240"/>
        <v>5.15</v>
      </c>
      <c r="AA695">
        <f t="shared" ca="1" si="240"/>
        <v>4.62</v>
      </c>
      <c r="AB695">
        <f t="shared" ca="1" si="240"/>
        <v>4.91</v>
      </c>
      <c r="AC695">
        <f t="shared" ca="1" si="240"/>
        <v>5.0599999999999996</v>
      </c>
      <c r="AD695">
        <f t="shared" ca="1" si="240"/>
        <v>6.08</v>
      </c>
      <c r="AE695">
        <f t="shared" ca="1" si="240"/>
        <v>6.2</v>
      </c>
      <c r="AF695">
        <f t="shared" ca="1" si="240"/>
        <v>6.18</v>
      </c>
      <c r="AG695">
        <f t="shared" ca="1" si="240"/>
        <v>6.02</v>
      </c>
      <c r="AH695">
        <f t="shared" ca="1" si="242"/>
        <v>5.47</v>
      </c>
      <c r="AI695">
        <f t="shared" ca="1" si="242"/>
        <v>5.32</v>
      </c>
      <c r="AJ695">
        <f t="shared" ca="1" si="242"/>
        <v>5.43</v>
      </c>
      <c r="AK695">
        <f t="shared" ca="1" si="242"/>
        <v>5.54</v>
      </c>
      <c r="AL695">
        <f t="shared" ca="1" si="242"/>
        <v>7.71</v>
      </c>
      <c r="AM695">
        <f t="shared" ca="1" si="242"/>
        <v>7.18</v>
      </c>
      <c r="AN695">
        <f t="shared" ca="1" si="242"/>
        <v>7.17</v>
      </c>
      <c r="AO695">
        <f t="shared" ca="1" si="242"/>
        <v>7.42</v>
      </c>
      <c r="AP695">
        <f t="shared" ca="1" si="242"/>
        <v>6.91</v>
      </c>
      <c r="AQ695">
        <f t="shared" ca="1" si="242"/>
        <v>5.91</v>
      </c>
      <c r="AR695">
        <f t="shared" ca="1" si="239"/>
        <v>5.16</v>
      </c>
      <c r="AS695">
        <f t="shared" ref="AR695:BG710" ca="1" si="243">IFERROR(INDEX(INDIRECT("'"&amp;AS$1&amp;"'!$1:$1048576"),MATCH($A695,INDIRECT("'"&amp;AS$1&amp;"'!$D:$D"),0),MATCH(AS$2,INDIRECT("'"&amp;AS$1&amp;"'!$2:$2"),0)),"")</f>
        <v>5.46</v>
      </c>
      <c r="AT695">
        <f t="shared" ca="1" si="243"/>
        <v>5.23</v>
      </c>
      <c r="AU695">
        <f t="shared" ca="1" si="243"/>
        <v>5.23</v>
      </c>
      <c r="AV695">
        <f t="shared" ca="1" si="243"/>
        <v>4.74</v>
      </c>
      <c r="AW695">
        <f t="shared" ca="1" si="243"/>
        <v>4.5199999999999996</v>
      </c>
      <c r="AX695">
        <f t="shared" ca="1" si="243"/>
        <v>4.6900000000000004</v>
      </c>
      <c r="AY695">
        <f t="shared" ca="1" si="243"/>
        <v>4.6100000000000003</v>
      </c>
      <c r="AZ695">
        <f t="shared" ca="1" si="243"/>
        <v>4.25</v>
      </c>
      <c r="BA695">
        <f t="shared" ca="1" si="243"/>
        <v>4.0199999999999996</v>
      </c>
      <c r="BB695">
        <f t="shared" ca="1" si="243"/>
        <v>3.78</v>
      </c>
      <c r="BC695">
        <f t="shared" ca="1" si="243"/>
        <v>3.52</v>
      </c>
      <c r="BD695">
        <f t="shared" ca="1" si="243"/>
        <v>3.7</v>
      </c>
      <c r="BE695">
        <f t="shared" ca="1" si="243"/>
        <v>3.58</v>
      </c>
      <c r="BF695">
        <f t="shared" ca="1" si="243"/>
        <v>3.59</v>
      </c>
      <c r="BG695">
        <f t="shared" ca="1" si="243"/>
        <v>0</v>
      </c>
    </row>
    <row r="696" spans="1:59" x14ac:dyDescent="0.2">
      <c r="A696" s="1" t="str">
        <f t="shared" si="230"/>
        <v>Poland-Other alcoholic beverages</v>
      </c>
      <c r="B696" t="s">
        <v>147</v>
      </c>
      <c r="C696" t="s">
        <v>10</v>
      </c>
      <c r="D696">
        <f t="shared" ca="1" si="238"/>
        <v>0</v>
      </c>
      <c r="E696">
        <f t="shared" ca="1" si="238"/>
        <v>0</v>
      </c>
      <c r="F696">
        <f t="shared" ca="1" si="238"/>
        <v>0</v>
      </c>
      <c r="G696">
        <f t="shared" ca="1" si="238"/>
        <v>0</v>
      </c>
      <c r="H696">
        <f t="shared" ca="1" si="238"/>
        <v>0</v>
      </c>
      <c r="I696">
        <f t="shared" ref="D696:M721" ca="1" si="244">IFERROR(INDEX(INDIRECT("'"&amp;I$1&amp;"'!$1:$1048576"),MATCH($A696,INDIRECT("'"&amp;I$1&amp;"'!$D:$D"),0),MATCH(I$2,INDIRECT("'"&amp;I$1&amp;"'!$2:$2"),0)),"")</f>
        <v>0</v>
      </c>
      <c r="J696">
        <f t="shared" ca="1" si="244"/>
        <v>0</v>
      </c>
      <c r="K696">
        <f t="shared" ca="1" si="244"/>
        <v>0</v>
      </c>
      <c r="L696">
        <f t="shared" ca="1" si="244"/>
        <v>0</v>
      </c>
      <c r="M696">
        <f t="shared" ca="1" si="244"/>
        <v>0</v>
      </c>
      <c r="N696">
        <f t="shared" ca="1" si="241"/>
        <v>0</v>
      </c>
      <c r="O696">
        <f t="shared" ca="1" si="241"/>
        <v>0</v>
      </c>
      <c r="P696">
        <f t="shared" ca="1" si="241"/>
        <v>0</v>
      </c>
      <c r="Q696">
        <f t="shared" ca="1" si="241"/>
        <v>0</v>
      </c>
      <c r="R696">
        <f t="shared" ca="1" si="241"/>
        <v>0</v>
      </c>
      <c r="S696">
        <f t="shared" ca="1" si="241"/>
        <v>0</v>
      </c>
      <c r="T696">
        <f t="shared" ca="1" si="241"/>
        <v>0</v>
      </c>
      <c r="U696">
        <f t="shared" ca="1" si="241"/>
        <v>0</v>
      </c>
      <c r="V696">
        <f t="shared" ca="1" si="241"/>
        <v>0</v>
      </c>
      <c r="W696">
        <f t="shared" ca="1" si="241"/>
        <v>0</v>
      </c>
      <c r="X696">
        <f t="shared" ca="1" si="240"/>
        <v>0</v>
      </c>
      <c r="Y696">
        <f t="shared" ca="1" si="240"/>
        <v>0</v>
      </c>
      <c r="Z696">
        <f t="shared" ca="1" si="240"/>
        <v>0</v>
      </c>
      <c r="AA696">
        <f t="shared" ca="1" si="240"/>
        <v>0</v>
      </c>
      <c r="AB696">
        <f t="shared" ca="1" si="240"/>
        <v>0</v>
      </c>
      <c r="AC696">
        <f t="shared" ca="1" si="240"/>
        <v>0</v>
      </c>
      <c r="AD696" t="str">
        <f t="shared" ca="1" si="240"/>
        <v>No data</v>
      </c>
      <c r="AE696" t="str">
        <f t="shared" ca="1" si="240"/>
        <v>No data</v>
      </c>
      <c r="AF696" t="str">
        <f t="shared" ca="1" si="240"/>
        <v>No data</v>
      </c>
      <c r="AG696" t="str">
        <f t="shared" ca="1" si="240"/>
        <v>No data</v>
      </c>
      <c r="AH696" t="str">
        <f t="shared" ca="1" si="242"/>
        <v>No data</v>
      </c>
      <c r="AI696" t="str">
        <f t="shared" ca="1" si="242"/>
        <v>No data</v>
      </c>
      <c r="AJ696" t="str">
        <f t="shared" ca="1" si="242"/>
        <v>No data</v>
      </c>
      <c r="AK696" t="str">
        <f t="shared" ca="1" si="242"/>
        <v>No data</v>
      </c>
      <c r="AL696" t="str">
        <f t="shared" ca="1" si="242"/>
        <v>No data</v>
      </c>
      <c r="AM696" t="str">
        <f t="shared" ca="1" si="242"/>
        <v>No data</v>
      </c>
      <c r="AN696" t="str">
        <f t="shared" ca="1" si="242"/>
        <v/>
      </c>
      <c r="AO696" t="str">
        <f t="shared" ca="1" si="242"/>
        <v/>
      </c>
      <c r="AP696" t="str">
        <f t="shared" ca="1" si="242"/>
        <v/>
      </c>
      <c r="AQ696" t="str">
        <f t="shared" ca="1" si="242"/>
        <v/>
      </c>
      <c r="AR696" t="str">
        <f t="shared" ca="1" si="243"/>
        <v/>
      </c>
      <c r="AS696" t="str">
        <f t="shared" ca="1" si="243"/>
        <v/>
      </c>
      <c r="AT696" t="str">
        <f t="shared" ca="1" si="243"/>
        <v/>
      </c>
      <c r="AU696" t="str">
        <f t="shared" ca="1" si="243"/>
        <v/>
      </c>
      <c r="AV696" t="str">
        <f t="shared" ca="1" si="243"/>
        <v/>
      </c>
      <c r="AW696" t="str">
        <f t="shared" ca="1" si="243"/>
        <v/>
      </c>
      <c r="AX696" t="str">
        <f t="shared" ca="1" si="243"/>
        <v/>
      </c>
      <c r="AY696" t="str">
        <f t="shared" ca="1" si="243"/>
        <v/>
      </c>
      <c r="AZ696" t="str">
        <f t="shared" ca="1" si="243"/>
        <v/>
      </c>
      <c r="BA696" t="str">
        <f t="shared" ca="1" si="243"/>
        <v/>
      </c>
      <c r="BB696" t="str">
        <f t="shared" ca="1" si="243"/>
        <v/>
      </c>
      <c r="BC696" t="str">
        <f t="shared" ca="1" si="243"/>
        <v/>
      </c>
      <c r="BD696" t="str">
        <f t="shared" ca="1" si="243"/>
        <v/>
      </c>
      <c r="BE696" t="str">
        <f t="shared" ca="1" si="243"/>
        <v/>
      </c>
      <c r="BF696" t="str">
        <f t="shared" ca="1" si="243"/>
        <v/>
      </c>
      <c r="BG696" t="str">
        <f t="shared" ca="1" si="243"/>
        <v/>
      </c>
    </row>
    <row r="697" spans="1:59" x14ac:dyDescent="0.2">
      <c r="A697" s="1" t="str">
        <f t="shared" si="230"/>
        <v>Portugal-All types</v>
      </c>
      <c r="B697" t="s">
        <v>148</v>
      </c>
      <c r="C697" t="s">
        <v>6</v>
      </c>
      <c r="D697">
        <f t="shared" ca="1" si="244"/>
        <v>0</v>
      </c>
      <c r="E697">
        <f t="shared" ca="1" si="244"/>
        <v>9.8800000000000008</v>
      </c>
      <c r="F697">
        <f t="shared" ca="1" si="244"/>
        <v>10</v>
      </c>
      <c r="G697">
        <f t="shared" ca="1" si="244"/>
        <v>11.96</v>
      </c>
      <c r="H697">
        <f t="shared" ca="1" si="244"/>
        <v>11.92</v>
      </c>
      <c r="I697">
        <f t="shared" ca="1" si="244"/>
        <v>12.25</v>
      </c>
      <c r="J697">
        <f t="shared" ca="1" si="244"/>
        <v>12.03</v>
      </c>
      <c r="K697">
        <f t="shared" ca="1" si="244"/>
        <v>12.35</v>
      </c>
      <c r="L697">
        <f t="shared" ca="1" si="244"/>
        <v>12.57</v>
      </c>
      <c r="M697">
        <f t="shared" ca="1" si="244"/>
        <v>13.11</v>
      </c>
      <c r="N697">
        <f t="shared" ca="1" si="241"/>
        <v>13.33</v>
      </c>
      <c r="O697">
        <f t="shared" ca="1" si="241"/>
        <v>13.45</v>
      </c>
      <c r="P697">
        <f t="shared" ca="1" si="241"/>
        <v>14.21</v>
      </c>
      <c r="Q697">
        <f t="shared" ca="1" si="241"/>
        <v>12</v>
      </c>
      <c r="R697">
        <f t="shared" ca="1" si="241"/>
        <v>12.22</v>
      </c>
      <c r="S697">
        <f t="shared" ca="1" si="241"/>
        <v>11.89</v>
      </c>
      <c r="T697">
        <f t="shared" ca="1" si="241"/>
        <v>13.18</v>
      </c>
      <c r="U697">
        <f t="shared" ca="1" si="241"/>
        <v>11.67</v>
      </c>
      <c r="V697">
        <f t="shared" ca="1" si="241"/>
        <v>11.81</v>
      </c>
      <c r="W697">
        <f t="shared" ca="1" si="241"/>
        <v>12.09</v>
      </c>
      <c r="X697">
        <f t="shared" ca="1" si="240"/>
        <v>12.8</v>
      </c>
      <c r="Y697">
        <f t="shared" ca="1" si="240"/>
        <v>13.26</v>
      </c>
      <c r="Z697">
        <f t="shared" ca="1" si="240"/>
        <v>13.36</v>
      </c>
      <c r="AA697">
        <f t="shared" ca="1" si="240"/>
        <v>13.6</v>
      </c>
      <c r="AB697">
        <f t="shared" ca="1" si="240"/>
        <v>13.99</v>
      </c>
      <c r="AC697">
        <f t="shared" ca="1" si="240"/>
        <v>14.35</v>
      </c>
      <c r="AD697">
        <f t="shared" ca="1" si="240"/>
        <v>14.64</v>
      </c>
      <c r="AE697">
        <f t="shared" ca="1" si="240"/>
        <v>12.92</v>
      </c>
      <c r="AF697">
        <f t="shared" ca="1" si="240"/>
        <v>12.35</v>
      </c>
      <c r="AG697">
        <f t="shared" ca="1" si="240"/>
        <v>13.49</v>
      </c>
      <c r="AH697">
        <f t="shared" ca="1" si="242"/>
        <v>13.93</v>
      </c>
      <c r="AI697">
        <f t="shared" ca="1" si="242"/>
        <v>16.37</v>
      </c>
      <c r="AJ697">
        <f t="shared" ca="1" si="242"/>
        <v>15.88</v>
      </c>
      <c r="AK697">
        <f t="shared" ca="1" si="242"/>
        <v>16.989999999999998</v>
      </c>
      <c r="AL697">
        <f t="shared" ca="1" si="242"/>
        <v>15.38</v>
      </c>
      <c r="AM697">
        <f t="shared" ca="1" si="242"/>
        <v>14.91</v>
      </c>
      <c r="AN697">
        <f t="shared" ca="1" si="242"/>
        <v>14.19</v>
      </c>
      <c r="AO697">
        <f t="shared" ca="1" si="242"/>
        <v>14.02</v>
      </c>
      <c r="AP697">
        <f t="shared" ca="1" si="242"/>
        <v>13.74</v>
      </c>
      <c r="AQ697">
        <f t="shared" ca="1" si="242"/>
        <v>16.87</v>
      </c>
      <c r="AR697">
        <f t="shared" ca="1" si="243"/>
        <v>19.55</v>
      </c>
      <c r="AS697">
        <f t="shared" ca="1" si="243"/>
        <v>18.34</v>
      </c>
      <c r="AT697">
        <f t="shared" ca="1" si="243"/>
        <v>19.059999999999999</v>
      </c>
      <c r="AU697">
        <f t="shared" ca="1" si="243"/>
        <v>16.18</v>
      </c>
      <c r="AV697">
        <f t="shared" ca="1" si="243"/>
        <v>15.95</v>
      </c>
      <c r="AW697">
        <f t="shared" ca="1" si="243"/>
        <v>19.89</v>
      </c>
      <c r="AX697">
        <f t="shared" ca="1" si="243"/>
        <v>13.99</v>
      </c>
      <c r="AY697">
        <f t="shared" ca="1" si="243"/>
        <v>18.32</v>
      </c>
      <c r="AZ697">
        <f t="shared" ca="1" si="243"/>
        <v>17.03</v>
      </c>
      <c r="BA697">
        <f t="shared" ca="1" si="243"/>
        <v>16.899999999999999</v>
      </c>
      <c r="BB697">
        <f t="shared" ca="1" si="243"/>
        <v>19.53</v>
      </c>
      <c r="BC697">
        <f t="shared" ca="1" si="243"/>
        <v>19.37</v>
      </c>
      <c r="BD697">
        <f t="shared" ca="1" si="243"/>
        <v>18.489999999999998</v>
      </c>
      <c r="BE697">
        <f t="shared" ca="1" si="243"/>
        <v>15.17</v>
      </c>
      <c r="BF697">
        <f t="shared" ca="1" si="243"/>
        <v>15.02</v>
      </c>
      <c r="BG697">
        <f t="shared" ca="1" si="243"/>
        <v>0</v>
      </c>
    </row>
    <row r="698" spans="1:59" x14ac:dyDescent="0.2">
      <c r="A698" s="1" t="str">
        <f t="shared" si="230"/>
        <v>Portugal-Beer</v>
      </c>
      <c r="B698" t="s">
        <v>148</v>
      </c>
      <c r="C698" t="s">
        <v>7</v>
      </c>
      <c r="D698">
        <f t="shared" ca="1" si="244"/>
        <v>0</v>
      </c>
      <c r="E698">
        <f t="shared" ca="1" si="244"/>
        <v>2.67</v>
      </c>
      <c r="F698">
        <f t="shared" ca="1" si="244"/>
        <v>2.79</v>
      </c>
      <c r="G698">
        <f t="shared" ca="1" si="244"/>
        <v>2.81</v>
      </c>
      <c r="H698">
        <f t="shared" ca="1" si="244"/>
        <v>3.11</v>
      </c>
      <c r="I698">
        <f t="shared" ca="1" si="244"/>
        <v>3.37</v>
      </c>
      <c r="J698">
        <f t="shared" ca="1" si="244"/>
        <v>3.42</v>
      </c>
      <c r="K698">
        <f t="shared" ca="1" si="244"/>
        <v>3.56</v>
      </c>
      <c r="L698">
        <f t="shared" ca="1" si="244"/>
        <v>3.7</v>
      </c>
      <c r="M698">
        <f t="shared" ca="1" si="244"/>
        <v>3.77</v>
      </c>
      <c r="N698">
        <f t="shared" ca="1" si="241"/>
        <v>3.75</v>
      </c>
      <c r="O698">
        <f t="shared" ca="1" si="241"/>
        <v>3.7</v>
      </c>
      <c r="P698">
        <f t="shared" ca="1" si="241"/>
        <v>3.57</v>
      </c>
      <c r="Q698">
        <f t="shared" ca="1" si="241"/>
        <v>3.58</v>
      </c>
      <c r="R698">
        <f t="shared" ca="1" si="241"/>
        <v>3.65</v>
      </c>
      <c r="S698">
        <f t="shared" ca="1" si="241"/>
        <v>3.75</v>
      </c>
      <c r="T698">
        <f t="shared" ca="1" si="241"/>
        <v>3.89</v>
      </c>
      <c r="U698">
        <f t="shared" ca="1" si="241"/>
        <v>3.8</v>
      </c>
      <c r="V698">
        <f t="shared" ca="1" si="241"/>
        <v>3.88</v>
      </c>
      <c r="W698">
        <f t="shared" ca="1" si="241"/>
        <v>3.87</v>
      </c>
      <c r="X698">
        <f t="shared" ca="1" si="240"/>
        <v>3.92</v>
      </c>
      <c r="Y698">
        <f t="shared" ca="1" si="240"/>
        <v>4.05</v>
      </c>
      <c r="Z698">
        <f t="shared" ca="1" si="240"/>
        <v>3.9</v>
      </c>
      <c r="AA698">
        <f t="shared" ca="1" si="240"/>
        <v>3.94</v>
      </c>
      <c r="AB698">
        <f t="shared" ca="1" si="240"/>
        <v>4.07</v>
      </c>
      <c r="AC698">
        <f t="shared" ca="1" si="240"/>
        <v>4.0999999999999996</v>
      </c>
      <c r="AD698">
        <f t="shared" ca="1" si="240"/>
        <v>4.2300000000000004</v>
      </c>
      <c r="AE698">
        <f t="shared" ca="1" si="240"/>
        <v>4.01</v>
      </c>
      <c r="AF698">
        <f t="shared" ca="1" si="240"/>
        <v>3.36</v>
      </c>
      <c r="AG698">
        <f t="shared" ca="1" si="240"/>
        <v>3</v>
      </c>
      <c r="AH698">
        <f t="shared" ca="1" si="242"/>
        <v>2.4900000000000002</v>
      </c>
      <c r="AI698">
        <f t="shared" ca="1" si="242"/>
        <v>2.46</v>
      </c>
      <c r="AJ698">
        <f t="shared" ca="1" si="242"/>
        <v>2.31</v>
      </c>
      <c r="AK698">
        <f t="shared" ca="1" si="242"/>
        <v>2.5299999999999998</v>
      </c>
      <c r="AL698">
        <f t="shared" ca="1" si="242"/>
        <v>2.48</v>
      </c>
      <c r="AM698">
        <f t="shared" ca="1" si="242"/>
        <v>2.94</v>
      </c>
      <c r="AN698">
        <f t="shared" ca="1" si="242"/>
        <v>2.56</v>
      </c>
      <c r="AO698">
        <f t="shared" ca="1" si="242"/>
        <v>2.65</v>
      </c>
      <c r="AP698">
        <f t="shared" ca="1" si="242"/>
        <v>2.71</v>
      </c>
      <c r="AQ698">
        <f t="shared" ca="1" si="242"/>
        <v>2.2000000000000002</v>
      </c>
      <c r="AR698">
        <f t="shared" ca="1" si="243"/>
        <v>2.11</v>
      </c>
      <c r="AS698">
        <f t="shared" ca="1" si="243"/>
        <v>2.35</v>
      </c>
      <c r="AT698">
        <f t="shared" ca="1" si="243"/>
        <v>2.33</v>
      </c>
      <c r="AU698">
        <f t="shared" ca="1" si="243"/>
        <v>1.96</v>
      </c>
      <c r="AV698">
        <f t="shared" ca="1" si="243"/>
        <v>1.19</v>
      </c>
      <c r="AW698">
        <f t="shared" ca="1" si="243"/>
        <v>0.99</v>
      </c>
      <c r="AX698">
        <f t="shared" ca="1" si="243"/>
        <v>0.97</v>
      </c>
      <c r="AY698">
        <f t="shared" ca="1" si="243"/>
        <v>0.73</v>
      </c>
      <c r="AZ698">
        <f t="shared" ca="1" si="243"/>
        <v>0.65</v>
      </c>
      <c r="BA698">
        <f t="shared" ca="1" si="243"/>
        <v>0.61</v>
      </c>
      <c r="BB698">
        <f t="shared" ca="1" si="243"/>
        <v>0.5</v>
      </c>
      <c r="BC698">
        <f t="shared" ca="1" si="243"/>
        <v>0.39</v>
      </c>
      <c r="BD698">
        <f t="shared" ca="1" si="243"/>
        <v>0.39</v>
      </c>
      <c r="BE698">
        <f t="shared" ca="1" si="243"/>
        <v>0.27</v>
      </c>
      <c r="BF698">
        <f t="shared" ca="1" si="243"/>
        <v>0.3</v>
      </c>
      <c r="BG698">
        <f t="shared" ca="1" si="243"/>
        <v>0</v>
      </c>
    </row>
    <row r="699" spans="1:59" x14ac:dyDescent="0.2">
      <c r="A699" s="1" t="str">
        <f t="shared" si="230"/>
        <v>Portugal-Wine</v>
      </c>
      <c r="B699" t="s">
        <v>148</v>
      </c>
      <c r="C699" t="s">
        <v>8</v>
      </c>
      <c r="D699">
        <f t="shared" ca="1" si="244"/>
        <v>0</v>
      </c>
      <c r="E699">
        <f t="shared" ca="1" si="244"/>
        <v>5.99</v>
      </c>
      <c r="F699">
        <f t="shared" ca="1" si="244"/>
        <v>6.01</v>
      </c>
      <c r="G699">
        <f t="shared" ca="1" si="244"/>
        <v>7.88</v>
      </c>
      <c r="H699">
        <f t="shared" ca="1" si="244"/>
        <v>7.45</v>
      </c>
      <c r="I699">
        <f t="shared" ca="1" si="244"/>
        <v>7.49</v>
      </c>
      <c r="J699">
        <f t="shared" ca="1" si="244"/>
        <v>7.21</v>
      </c>
      <c r="K699">
        <f t="shared" ca="1" si="244"/>
        <v>7.29</v>
      </c>
      <c r="L699">
        <f t="shared" ca="1" si="244"/>
        <v>7.31</v>
      </c>
      <c r="M699">
        <f t="shared" ca="1" si="244"/>
        <v>7.79</v>
      </c>
      <c r="N699">
        <f t="shared" ca="1" si="241"/>
        <v>7.99</v>
      </c>
      <c r="O699">
        <f t="shared" ca="1" si="241"/>
        <v>8.0500000000000007</v>
      </c>
      <c r="P699">
        <f t="shared" ca="1" si="241"/>
        <v>8.74</v>
      </c>
      <c r="Q699">
        <f t="shared" ca="1" si="241"/>
        <v>6.48</v>
      </c>
      <c r="R699">
        <f t="shared" ca="1" si="241"/>
        <v>6.65</v>
      </c>
      <c r="S699">
        <f t="shared" ca="1" si="241"/>
        <v>6.55</v>
      </c>
      <c r="T699">
        <f t="shared" ca="1" si="241"/>
        <v>6.72</v>
      </c>
      <c r="U699">
        <f t="shared" ca="1" si="241"/>
        <v>7.16</v>
      </c>
      <c r="V699">
        <f t="shared" ca="1" si="241"/>
        <v>7.22</v>
      </c>
      <c r="W699">
        <f t="shared" ca="1" si="241"/>
        <v>7.53</v>
      </c>
      <c r="X699">
        <f t="shared" ca="1" si="240"/>
        <v>8.16</v>
      </c>
      <c r="Y699">
        <f t="shared" ca="1" si="240"/>
        <v>8.43</v>
      </c>
      <c r="Z699">
        <f t="shared" ca="1" si="240"/>
        <v>8.6</v>
      </c>
      <c r="AA699">
        <f t="shared" ca="1" si="240"/>
        <v>8.82</v>
      </c>
      <c r="AB699">
        <f t="shared" ca="1" si="240"/>
        <v>9.07</v>
      </c>
      <c r="AC699">
        <f t="shared" ca="1" si="240"/>
        <v>9.33</v>
      </c>
      <c r="AD699">
        <f t="shared" ca="1" si="240"/>
        <v>9.48</v>
      </c>
      <c r="AE699">
        <f t="shared" ca="1" si="240"/>
        <v>8</v>
      </c>
      <c r="AF699">
        <f t="shared" ca="1" si="240"/>
        <v>8.2100000000000009</v>
      </c>
      <c r="AG699">
        <f t="shared" ca="1" si="240"/>
        <v>9.84</v>
      </c>
      <c r="AH699">
        <f t="shared" ca="1" si="242"/>
        <v>10.9</v>
      </c>
      <c r="AI699">
        <f t="shared" ca="1" si="242"/>
        <v>13.5</v>
      </c>
      <c r="AJ699">
        <f t="shared" ca="1" si="242"/>
        <v>13.16</v>
      </c>
      <c r="AK699">
        <f t="shared" ca="1" si="242"/>
        <v>14.04</v>
      </c>
      <c r="AL699">
        <f t="shared" ca="1" si="242"/>
        <v>12.48</v>
      </c>
      <c r="AM699">
        <f t="shared" ca="1" si="242"/>
        <v>11.54</v>
      </c>
      <c r="AN699">
        <f t="shared" ca="1" si="242"/>
        <v>11.15</v>
      </c>
      <c r="AO699">
        <f t="shared" ca="1" si="242"/>
        <v>10.82</v>
      </c>
      <c r="AP699">
        <f t="shared" ca="1" si="242"/>
        <v>10.52</v>
      </c>
      <c r="AQ699">
        <f t="shared" ca="1" si="242"/>
        <v>14.26</v>
      </c>
      <c r="AR699">
        <f t="shared" ca="1" si="243"/>
        <v>16.899999999999999</v>
      </c>
      <c r="AS699">
        <f t="shared" ca="1" si="243"/>
        <v>15.47</v>
      </c>
      <c r="AT699">
        <f t="shared" ca="1" si="243"/>
        <v>16.27</v>
      </c>
      <c r="AU699">
        <f t="shared" ca="1" si="243"/>
        <v>13.66</v>
      </c>
      <c r="AV699">
        <f t="shared" ca="1" si="243"/>
        <v>14.17</v>
      </c>
      <c r="AW699">
        <f t="shared" ca="1" si="243"/>
        <v>18.37</v>
      </c>
      <c r="AX699">
        <f t="shared" ca="1" si="243"/>
        <v>12.72</v>
      </c>
      <c r="AY699">
        <f t="shared" ca="1" si="243"/>
        <v>17.350000000000001</v>
      </c>
      <c r="AZ699">
        <f t="shared" ca="1" si="243"/>
        <v>16.09</v>
      </c>
      <c r="BA699">
        <f t="shared" ca="1" si="243"/>
        <v>16.010000000000002</v>
      </c>
      <c r="BB699">
        <f t="shared" ca="1" si="243"/>
        <v>18.739999999999998</v>
      </c>
      <c r="BC699">
        <f t="shared" ca="1" si="243"/>
        <v>18.63</v>
      </c>
      <c r="BD699">
        <f t="shared" ca="1" si="243"/>
        <v>17.809999999999999</v>
      </c>
      <c r="BE699">
        <f t="shared" ca="1" si="243"/>
        <v>14.5</v>
      </c>
      <c r="BF699">
        <f t="shared" ca="1" si="243"/>
        <v>14.12</v>
      </c>
      <c r="BG699">
        <f t="shared" ca="1" si="243"/>
        <v>0</v>
      </c>
    </row>
    <row r="700" spans="1:59" x14ac:dyDescent="0.2">
      <c r="A700" s="1" t="str">
        <f t="shared" si="230"/>
        <v>Portugal-Spirits</v>
      </c>
      <c r="B700" t="s">
        <v>148</v>
      </c>
      <c r="C700" t="s">
        <v>9</v>
      </c>
      <c r="D700">
        <f t="shared" ca="1" si="244"/>
        <v>0</v>
      </c>
      <c r="E700">
        <f t="shared" ca="1" si="244"/>
        <v>0.8</v>
      </c>
      <c r="F700">
        <f t="shared" ca="1" si="244"/>
        <v>0.81</v>
      </c>
      <c r="G700">
        <f t="shared" ca="1" si="244"/>
        <v>0.85</v>
      </c>
      <c r="H700">
        <f t="shared" ca="1" si="244"/>
        <v>0.92</v>
      </c>
      <c r="I700">
        <f t="shared" ca="1" si="244"/>
        <v>0.93</v>
      </c>
      <c r="J700">
        <f t="shared" ca="1" si="244"/>
        <v>0.94</v>
      </c>
      <c r="K700">
        <f t="shared" ca="1" si="244"/>
        <v>1.01</v>
      </c>
      <c r="L700">
        <f t="shared" ca="1" si="244"/>
        <v>1.06</v>
      </c>
      <c r="M700">
        <f t="shared" ca="1" si="244"/>
        <v>1.07</v>
      </c>
      <c r="N700">
        <f t="shared" ca="1" si="241"/>
        <v>1.1200000000000001</v>
      </c>
      <c r="O700">
        <f t="shared" ca="1" si="241"/>
        <v>1.23</v>
      </c>
      <c r="P700">
        <f t="shared" ca="1" si="241"/>
        <v>1.56</v>
      </c>
      <c r="Q700">
        <f t="shared" ca="1" si="241"/>
        <v>1.59</v>
      </c>
      <c r="R700">
        <f t="shared" ca="1" si="241"/>
        <v>1.6</v>
      </c>
      <c r="S700">
        <f t="shared" ca="1" si="241"/>
        <v>1.57</v>
      </c>
      <c r="T700">
        <f t="shared" ca="1" si="241"/>
        <v>1.81</v>
      </c>
      <c r="U700">
        <f t="shared" ca="1" si="241"/>
        <v>0.71</v>
      </c>
      <c r="V700">
        <f t="shared" ca="1" si="241"/>
        <v>0.71</v>
      </c>
      <c r="W700">
        <f t="shared" ca="1" si="241"/>
        <v>0.7</v>
      </c>
      <c r="X700">
        <f t="shared" ca="1" si="240"/>
        <v>0.72</v>
      </c>
      <c r="Y700">
        <f t="shared" ca="1" si="240"/>
        <v>0.78</v>
      </c>
      <c r="Z700">
        <f t="shared" ca="1" si="240"/>
        <v>0.86</v>
      </c>
      <c r="AA700">
        <f t="shared" ca="1" si="240"/>
        <v>0.85</v>
      </c>
      <c r="AB700">
        <f t="shared" ca="1" si="240"/>
        <v>0.85</v>
      </c>
      <c r="AC700">
        <f t="shared" ca="1" si="240"/>
        <v>0.92</v>
      </c>
      <c r="AD700">
        <f t="shared" ca="1" si="240"/>
        <v>0.92</v>
      </c>
      <c r="AE700">
        <f t="shared" ca="1" si="240"/>
        <v>0.91</v>
      </c>
      <c r="AF700">
        <f t="shared" ca="1" si="240"/>
        <v>0.79</v>
      </c>
      <c r="AG700">
        <f t="shared" ca="1" si="240"/>
        <v>0.66</v>
      </c>
      <c r="AH700">
        <f t="shared" ca="1" si="242"/>
        <v>0.54</v>
      </c>
      <c r="AI700">
        <f t="shared" ca="1" si="242"/>
        <v>0.41</v>
      </c>
      <c r="AJ700">
        <f t="shared" ca="1" si="242"/>
        <v>0.42</v>
      </c>
      <c r="AK700">
        <f t="shared" ca="1" si="242"/>
        <v>0.42</v>
      </c>
      <c r="AL700">
        <f t="shared" ca="1" si="242"/>
        <v>0.42</v>
      </c>
      <c r="AM700">
        <f t="shared" ca="1" si="242"/>
        <v>0.43</v>
      </c>
      <c r="AN700">
        <f t="shared" ca="1" si="242"/>
        <v>0.49</v>
      </c>
      <c r="AO700">
        <f t="shared" ca="1" si="242"/>
        <v>0.55000000000000004</v>
      </c>
      <c r="AP700">
        <f t="shared" ca="1" si="242"/>
        <v>0.5</v>
      </c>
      <c r="AQ700">
        <f t="shared" ca="1" si="242"/>
        <v>0.41</v>
      </c>
      <c r="AR700">
        <f t="shared" ca="1" si="243"/>
        <v>0.54</v>
      </c>
      <c r="AS700">
        <f t="shared" ca="1" si="243"/>
        <v>0.52</v>
      </c>
      <c r="AT700">
        <f t="shared" ca="1" si="243"/>
        <v>0.45</v>
      </c>
      <c r="AU700">
        <f t="shared" ca="1" si="243"/>
        <v>0.56000000000000005</v>
      </c>
      <c r="AV700">
        <f t="shared" ca="1" si="243"/>
        <v>0.59</v>
      </c>
      <c r="AW700">
        <f t="shared" ca="1" si="243"/>
        <v>0.52</v>
      </c>
      <c r="AX700">
        <f t="shared" ca="1" si="243"/>
        <v>0.28999999999999998</v>
      </c>
      <c r="AY700">
        <f t="shared" ca="1" si="243"/>
        <v>0.23</v>
      </c>
      <c r="AZ700">
        <f t="shared" ca="1" si="243"/>
        <v>0.28999999999999998</v>
      </c>
      <c r="BA700">
        <f t="shared" ca="1" si="243"/>
        <v>0.28999999999999998</v>
      </c>
      <c r="BB700">
        <f t="shared" ca="1" si="243"/>
        <v>0.28999999999999998</v>
      </c>
      <c r="BC700">
        <f t="shared" ca="1" si="243"/>
        <v>0.34</v>
      </c>
      <c r="BD700">
        <f t="shared" ca="1" si="243"/>
        <v>0.28999999999999998</v>
      </c>
      <c r="BE700">
        <f t="shared" ca="1" si="243"/>
        <v>0.4</v>
      </c>
      <c r="BF700">
        <f t="shared" ca="1" si="243"/>
        <v>0.6</v>
      </c>
      <c r="BG700">
        <f t="shared" ca="1" si="243"/>
        <v>0</v>
      </c>
    </row>
    <row r="701" spans="1:59" x14ac:dyDescent="0.2">
      <c r="A701" s="1" t="str">
        <f t="shared" si="230"/>
        <v>Portugal-Other alcoholic beverages</v>
      </c>
      <c r="B701" t="s">
        <v>148</v>
      </c>
      <c r="C701" t="s">
        <v>10</v>
      </c>
      <c r="D701">
        <f t="shared" ca="1" si="244"/>
        <v>0</v>
      </c>
      <c r="E701">
        <f t="shared" ca="1" si="244"/>
        <v>0.42</v>
      </c>
      <c r="F701">
        <f t="shared" ca="1" si="244"/>
        <v>0.39</v>
      </c>
      <c r="G701">
        <f t="shared" ca="1" si="244"/>
        <v>0.41</v>
      </c>
      <c r="H701">
        <f t="shared" ca="1" si="244"/>
        <v>0.44</v>
      </c>
      <c r="I701">
        <f t="shared" ca="1" si="244"/>
        <v>0.46</v>
      </c>
      <c r="J701">
        <f t="shared" ca="1" si="244"/>
        <v>0.46</v>
      </c>
      <c r="K701">
        <f t="shared" ca="1" si="244"/>
        <v>0.49</v>
      </c>
      <c r="L701">
        <f t="shared" ca="1" si="244"/>
        <v>0.5</v>
      </c>
      <c r="M701">
        <f t="shared" ca="1" si="244"/>
        <v>0.48</v>
      </c>
      <c r="N701">
        <f t="shared" ca="1" si="241"/>
        <v>0.47</v>
      </c>
      <c r="O701">
        <f t="shared" ca="1" si="241"/>
        <v>0.47</v>
      </c>
      <c r="P701">
        <f t="shared" ca="1" si="241"/>
        <v>0.33</v>
      </c>
      <c r="Q701">
        <f t="shared" ca="1" si="241"/>
        <v>0.35</v>
      </c>
      <c r="R701">
        <f t="shared" ca="1" si="241"/>
        <v>0.33</v>
      </c>
      <c r="S701">
        <f t="shared" ca="1" si="241"/>
        <v>0.02</v>
      </c>
      <c r="T701">
        <f t="shared" ca="1" si="241"/>
        <v>0.76</v>
      </c>
      <c r="U701">
        <f t="shared" ca="1" si="241"/>
        <v>0.81</v>
      </c>
      <c r="V701">
        <f t="shared" ca="1" si="241"/>
        <v>0.77</v>
      </c>
      <c r="W701">
        <f t="shared" ca="1" si="241"/>
        <v>0.75</v>
      </c>
      <c r="X701">
        <f t="shared" ca="1" si="240"/>
        <v>0.79</v>
      </c>
      <c r="Y701">
        <f t="shared" ca="1" si="240"/>
        <v>0.79</v>
      </c>
      <c r="Z701">
        <f t="shared" ca="1" si="240"/>
        <v>0.81</v>
      </c>
      <c r="AA701">
        <f t="shared" ca="1" si="240"/>
        <v>0.76</v>
      </c>
      <c r="AB701">
        <f t="shared" ca="1" si="240"/>
        <v>0.79</v>
      </c>
      <c r="AC701">
        <f t="shared" ca="1" si="240"/>
        <v>0.86</v>
      </c>
      <c r="AD701">
        <f t="shared" ca="1" si="240"/>
        <v>0.72</v>
      </c>
      <c r="AE701">
        <f t="shared" ca="1" si="240"/>
        <v>0.69</v>
      </c>
      <c r="AF701">
        <f t="shared" ca="1" si="240"/>
        <v>0.86</v>
      </c>
      <c r="AG701">
        <f t="shared" ca="1" si="240"/>
        <v>0.93</v>
      </c>
      <c r="AH701">
        <f t="shared" ca="1" si="242"/>
        <v>1.08</v>
      </c>
      <c r="AI701">
        <f t="shared" ca="1" si="242"/>
        <v>1.1299999999999999</v>
      </c>
      <c r="AJ701">
        <f t="shared" ca="1" si="242"/>
        <v>1.1499999999999999</v>
      </c>
      <c r="AK701">
        <f t="shared" ca="1" si="242"/>
        <v>1.07</v>
      </c>
      <c r="AL701">
        <f t="shared" ca="1" si="242"/>
        <v>0.97</v>
      </c>
      <c r="AM701">
        <f t="shared" ca="1" si="242"/>
        <v>0.77</v>
      </c>
      <c r="AN701">
        <f t="shared" ca="1" si="242"/>
        <v>0.77</v>
      </c>
      <c r="AO701">
        <f t="shared" ca="1" si="242"/>
        <v>0.74</v>
      </c>
      <c r="AP701">
        <f t="shared" ca="1" si="242"/>
        <v>0.99</v>
      </c>
      <c r="AQ701">
        <f t="shared" ca="1" si="242"/>
        <v>1.1599999999999999</v>
      </c>
      <c r="AR701">
        <f t="shared" ca="1" si="243"/>
        <v>1.08</v>
      </c>
      <c r="AS701">
        <f t="shared" ca="1" si="243"/>
        <v>1.1599999999999999</v>
      </c>
      <c r="AT701">
        <f t="shared" ca="1" si="243"/>
        <v>0.99</v>
      </c>
      <c r="AU701">
        <f t="shared" ca="1" si="243"/>
        <v>1.02</v>
      </c>
      <c r="AV701">
        <f t="shared" ca="1" si="243"/>
        <v>1.33</v>
      </c>
      <c r="AW701">
        <f t="shared" ca="1" si="243"/>
        <v>0.92</v>
      </c>
      <c r="AX701">
        <f t="shared" ca="1" si="243"/>
        <v>1.25</v>
      </c>
      <c r="AY701">
        <f t="shared" ca="1" si="243"/>
        <v>1.1599999999999999</v>
      </c>
      <c r="AZ701">
        <f t="shared" ca="1" si="243"/>
        <v>1.1599999999999999</v>
      </c>
      <c r="BA701">
        <f t="shared" ca="1" si="243"/>
        <v>1.35</v>
      </c>
      <c r="BB701">
        <f t="shared" ca="1" si="243"/>
        <v>1.34</v>
      </c>
      <c r="BC701">
        <f t="shared" ca="1" si="243"/>
        <v>1.28</v>
      </c>
      <c r="BD701">
        <f t="shared" ca="1" si="243"/>
        <v>1.4</v>
      </c>
      <c r="BE701">
        <f t="shared" ca="1" si="243"/>
        <v>0</v>
      </c>
      <c r="BF701">
        <f t="shared" ca="1" si="243"/>
        <v>0</v>
      </c>
      <c r="BG701">
        <f t="shared" ca="1" si="243"/>
        <v>0</v>
      </c>
    </row>
    <row r="702" spans="1:59" x14ac:dyDescent="0.2">
      <c r="A702" s="1" t="str">
        <f t="shared" si="230"/>
        <v>Qatar-All types</v>
      </c>
      <c r="B702" t="s">
        <v>149</v>
      </c>
      <c r="C702" t="s">
        <v>6</v>
      </c>
      <c r="D702">
        <f t="shared" ca="1" si="244"/>
        <v>0</v>
      </c>
      <c r="E702">
        <f t="shared" ca="1" si="244"/>
        <v>1.1499999999999999</v>
      </c>
      <c r="F702">
        <f t="shared" ca="1" si="244"/>
        <v>1.2</v>
      </c>
      <c r="G702">
        <f t="shared" ca="1" si="244"/>
        <v>1.1299999999999999</v>
      </c>
      <c r="H702">
        <f t="shared" ca="1" si="244"/>
        <v>1.1599999999999999</v>
      </c>
      <c r="I702">
        <f t="shared" ca="1" si="244"/>
        <v>1.1599999999999999</v>
      </c>
      <c r="J702">
        <f t="shared" ca="1" si="244"/>
        <v>1.1100000000000001</v>
      </c>
      <c r="K702">
        <f t="shared" ca="1" si="244"/>
        <v>1.37</v>
      </c>
      <c r="L702">
        <f t="shared" ca="1" si="244"/>
        <v>1.24</v>
      </c>
      <c r="M702">
        <f t="shared" ca="1" si="244"/>
        <v>1.28</v>
      </c>
      <c r="N702">
        <f t="shared" ca="1" si="241"/>
        <v>1.18</v>
      </c>
      <c r="O702">
        <f t="shared" ca="1" si="241"/>
        <v>1.1100000000000001</v>
      </c>
      <c r="P702">
        <f t="shared" ca="1" si="241"/>
        <v>1</v>
      </c>
      <c r="Q702">
        <f t="shared" ca="1" si="241"/>
        <v>0.87</v>
      </c>
      <c r="R702">
        <f t="shared" ca="1" si="241"/>
        <v>0.76</v>
      </c>
      <c r="S702">
        <f t="shared" ca="1" si="241"/>
        <v>0.5</v>
      </c>
      <c r="T702">
        <f t="shared" ca="1" si="241"/>
        <v>0.48</v>
      </c>
      <c r="U702">
        <f t="shared" ca="1" si="241"/>
        <v>0.56000000000000005</v>
      </c>
      <c r="V702">
        <f t="shared" ca="1" si="241"/>
        <v>0.9</v>
      </c>
      <c r="W702">
        <f t="shared" ca="1" si="241"/>
        <v>0.9</v>
      </c>
      <c r="X702">
        <f t="shared" ca="1" si="240"/>
        <v>0.92</v>
      </c>
      <c r="Y702">
        <f t="shared" ca="1" si="240"/>
        <v>0.86</v>
      </c>
      <c r="Z702">
        <f t="shared" ca="1" si="240"/>
        <v>0.8</v>
      </c>
      <c r="AA702">
        <f t="shared" ca="1" si="240"/>
        <v>1.07</v>
      </c>
      <c r="AB702">
        <f t="shared" ca="1" si="240"/>
        <v>1.03</v>
      </c>
      <c r="AC702">
        <f t="shared" ca="1" si="240"/>
        <v>1.1299999999999999</v>
      </c>
      <c r="AD702">
        <f t="shared" ca="1" si="240"/>
        <v>1.45</v>
      </c>
      <c r="AE702">
        <f t="shared" ca="1" si="240"/>
        <v>1.42</v>
      </c>
      <c r="AF702">
        <f t="shared" ca="1" si="240"/>
        <v>1.42</v>
      </c>
      <c r="AG702">
        <f t="shared" ca="1" si="240"/>
        <v>2.11</v>
      </c>
      <c r="AH702">
        <f t="shared" ca="1" si="242"/>
        <v>2.06</v>
      </c>
      <c r="AI702">
        <f t="shared" ca="1" si="242"/>
        <v>2.23</v>
      </c>
      <c r="AJ702">
        <f t="shared" ca="1" si="242"/>
        <v>3.06</v>
      </c>
      <c r="AK702">
        <f t="shared" ca="1" si="242"/>
        <v>4.05</v>
      </c>
      <c r="AL702">
        <f t="shared" ca="1" si="242"/>
        <v>4.0599999999999996</v>
      </c>
      <c r="AM702">
        <f t="shared" ca="1" si="242"/>
        <v>1.64</v>
      </c>
      <c r="AN702">
        <f t="shared" ca="1" si="242"/>
        <v>1.71</v>
      </c>
      <c r="AO702">
        <f t="shared" ca="1" si="242"/>
        <v>2.41</v>
      </c>
      <c r="AP702">
        <f t="shared" ca="1" si="242"/>
        <v>2.87</v>
      </c>
      <c r="AQ702">
        <f t="shared" ca="1" si="242"/>
        <v>1.9</v>
      </c>
      <c r="AR702">
        <f t="shared" ca="1" si="243"/>
        <v>1.39</v>
      </c>
      <c r="AS702">
        <f t="shared" ca="1" si="243"/>
        <v>1.39</v>
      </c>
      <c r="AT702">
        <f t="shared" ca="1" si="243"/>
        <v>1.1399999999999999</v>
      </c>
      <c r="AU702">
        <f t="shared" ca="1" si="243"/>
        <v>0.81</v>
      </c>
      <c r="AV702">
        <f t="shared" ca="1" si="243"/>
        <v>0</v>
      </c>
      <c r="AW702">
        <f t="shared" ca="1" si="243"/>
        <v>0</v>
      </c>
      <c r="AX702">
        <f t="shared" ca="1" si="243"/>
        <v>0</v>
      </c>
      <c r="AY702">
        <f t="shared" ca="1" si="243"/>
        <v>0</v>
      </c>
      <c r="AZ702">
        <f t="shared" ca="1" si="243"/>
        <v>0</v>
      </c>
      <c r="BA702">
        <f t="shared" ca="1" si="243"/>
        <v>0</v>
      </c>
      <c r="BB702">
        <f t="shared" ca="1" si="243"/>
        <v>0</v>
      </c>
      <c r="BC702">
        <f t="shared" ca="1" si="243"/>
        <v>0</v>
      </c>
      <c r="BD702">
        <f t="shared" ca="1" si="243"/>
        <v>0</v>
      </c>
      <c r="BE702">
        <f t="shared" ca="1" si="243"/>
        <v>0</v>
      </c>
      <c r="BF702">
        <f t="shared" ca="1" si="243"/>
        <v>0</v>
      </c>
      <c r="BG702">
        <f t="shared" ca="1" si="243"/>
        <v>0</v>
      </c>
    </row>
    <row r="703" spans="1:59" x14ac:dyDescent="0.2">
      <c r="A703" s="1" t="str">
        <f t="shared" si="230"/>
        <v>Qatar-Beer</v>
      </c>
      <c r="B703" t="s">
        <v>149</v>
      </c>
      <c r="C703" t="s">
        <v>7</v>
      </c>
      <c r="D703">
        <f t="shared" ca="1" si="244"/>
        <v>0</v>
      </c>
      <c r="E703">
        <f t="shared" ca="1" si="244"/>
        <v>0.31</v>
      </c>
      <c r="F703">
        <f t="shared" ca="1" si="244"/>
        <v>0.31</v>
      </c>
      <c r="G703">
        <f t="shared" ca="1" si="244"/>
        <v>0.33</v>
      </c>
      <c r="H703">
        <f t="shared" ca="1" si="244"/>
        <v>0.32</v>
      </c>
      <c r="I703">
        <f t="shared" ca="1" si="244"/>
        <v>0.33</v>
      </c>
      <c r="J703">
        <f t="shared" ca="1" si="244"/>
        <v>0.34</v>
      </c>
      <c r="K703">
        <f t="shared" ca="1" si="244"/>
        <v>0.36</v>
      </c>
      <c r="L703">
        <f t="shared" ca="1" si="244"/>
        <v>0.38</v>
      </c>
      <c r="M703">
        <f t="shared" ca="1" si="244"/>
        <v>0.41</v>
      </c>
      <c r="N703">
        <f t="shared" ca="1" si="241"/>
        <v>0.35</v>
      </c>
      <c r="O703">
        <f t="shared" ca="1" si="241"/>
        <v>0.28000000000000003</v>
      </c>
      <c r="P703">
        <f t="shared" ca="1" si="241"/>
        <v>0.25</v>
      </c>
      <c r="Q703">
        <f t="shared" ca="1" si="241"/>
        <v>0.21</v>
      </c>
      <c r="R703">
        <f t="shared" ca="1" si="241"/>
        <v>0.13</v>
      </c>
      <c r="S703">
        <f t="shared" ca="1" si="241"/>
        <v>0.09</v>
      </c>
      <c r="T703">
        <f t="shared" ca="1" si="241"/>
        <v>0.13</v>
      </c>
      <c r="U703">
        <f t="shared" ca="1" si="241"/>
        <v>0.14000000000000001</v>
      </c>
      <c r="V703">
        <f t="shared" ca="1" si="241"/>
        <v>0.17</v>
      </c>
      <c r="W703">
        <f t="shared" ca="1" si="241"/>
        <v>0.15</v>
      </c>
      <c r="X703">
        <f t="shared" ca="1" si="240"/>
        <v>0.15</v>
      </c>
      <c r="Y703">
        <f t="shared" ca="1" si="240"/>
        <v>0.11</v>
      </c>
      <c r="Z703">
        <f t="shared" ca="1" si="240"/>
        <v>0.11</v>
      </c>
      <c r="AA703">
        <f t="shared" ca="1" si="240"/>
        <v>0.09</v>
      </c>
      <c r="AB703">
        <f t="shared" ca="1" si="240"/>
        <v>0.1</v>
      </c>
      <c r="AC703">
        <f t="shared" ca="1" si="240"/>
        <v>7.0000000000000007E-2</v>
      </c>
      <c r="AD703">
        <f t="shared" ca="1" si="240"/>
        <v>0.09</v>
      </c>
      <c r="AE703">
        <f t="shared" ca="1" si="240"/>
        <v>0.11</v>
      </c>
      <c r="AF703">
        <f t="shared" ca="1" si="240"/>
        <v>0.12</v>
      </c>
      <c r="AG703">
        <f t="shared" ca="1" si="240"/>
        <v>0.13</v>
      </c>
      <c r="AH703">
        <f t="shared" ca="1" si="242"/>
        <v>0.12</v>
      </c>
      <c r="AI703">
        <f t="shared" ca="1" si="242"/>
        <v>0.19</v>
      </c>
      <c r="AJ703">
        <f t="shared" ca="1" si="242"/>
        <v>0.21</v>
      </c>
      <c r="AK703">
        <f t="shared" ca="1" si="242"/>
        <v>0.23</v>
      </c>
      <c r="AL703">
        <f t="shared" ca="1" si="242"/>
        <v>0.26</v>
      </c>
      <c r="AM703">
        <f t="shared" ca="1" si="242"/>
        <v>0.12</v>
      </c>
      <c r="AN703">
        <f t="shared" ca="1" si="242"/>
        <v>0.4</v>
      </c>
      <c r="AO703">
        <f t="shared" ca="1" si="242"/>
        <v>0.5</v>
      </c>
      <c r="AP703">
        <f t="shared" ca="1" si="242"/>
        <v>0.28000000000000003</v>
      </c>
      <c r="AQ703">
        <f t="shared" ca="1" si="242"/>
        <v>0.2</v>
      </c>
      <c r="AR703">
        <f t="shared" ca="1" si="243"/>
        <v>0.08</v>
      </c>
      <c r="AS703">
        <f t="shared" ca="1" si="243"/>
        <v>0.5</v>
      </c>
      <c r="AT703">
        <f t="shared" ca="1" si="243"/>
        <v>0.35</v>
      </c>
      <c r="AU703">
        <f t="shared" ca="1" si="243"/>
        <v>0.03</v>
      </c>
      <c r="AV703">
        <f t="shared" ca="1" si="243"/>
        <v>0</v>
      </c>
      <c r="AW703">
        <f t="shared" ca="1" si="243"/>
        <v>0</v>
      </c>
      <c r="AX703">
        <f t="shared" ca="1" si="243"/>
        <v>0</v>
      </c>
      <c r="AY703">
        <f t="shared" ca="1" si="243"/>
        <v>0</v>
      </c>
      <c r="AZ703">
        <f t="shared" ca="1" si="243"/>
        <v>0</v>
      </c>
      <c r="BA703">
        <f t="shared" ca="1" si="243"/>
        <v>0</v>
      </c>
      <c r="BB703">
        <f t="shared" ca="1" si="243"/>
        <v>0</v>
      </c>
      <c r="BC703">
        <f t="shared" ca="1" si="243"/>
        <v>0</v>
      </c>
      <c r="BD703">
        <f t="shared" ca="1" si="243"/>
        <v>0</v>
      </c>
      <c r="BE703">
        <f t="shared" ca="1" si="243"/>
        <v>0</v>
      </c>
      <c r="BF703">
        <f t="shared" ca="1" si="243"/>
        <v>0</v>
      </c>
      <c r="BG703">
        <f t="shared" ca="1" si="243"/>
        <v>0</v>
      </c>
    </row>
    <row r="704" spans="1:59" x14ac:dyDescent="0.2">
      <c r="A704" s="1" t="str">
        <f t="shared" si="230"/>
        <v>Qatar-Wine</v>
      </c>
      <c r="B704" t="s">
        <v>149</v>
      </c>
      <c r="C704" t="s">
        <v>8</v>
      </c>
      <c r="D704">
        <f t="shared" ca="1" si="244"/>
        <v>0</v>
      </c>
      <c r="E704">
        <f t="shared" ca="1" si="244"/>
        <v>0.15</v>
      </c>
      <c r="F704">
        <f t="shared" ca="1" si="244"/>
        <v>0.18</v>
      </c>
      <c r="G704">
        <f t="shared" ca="1" si="244"/>
        <v>0.12</v>
      </c>
      <c r="H704">
        <f t="shared" ca="1" si="244"/>
        <v>0.13</v>
      </c>
      <c r="I704">
        <f t="shared" ca="1" si="244"/>
        <v>0.11</v>
      </c>
      <c r="J704">
        <f t="shared" ca="1" si="244"/>
        <v>0.09</v>
      </c>
      <c r="K704">
        <f t="shared" ca="1" si="244"/>
        <v>0.27</v>
      </c>
      <c r="L704">
        <f t="shared" ca="1" si="244"/>
        <v>0.12</v>
      </c>
      <c r="M704">
        <f t="shared" ca="1" si="244"/>
        <v>0.17</v>
      </c>
      <c r="N704">
        <f t="shared" ca="1" si="241"/>
        <v>0.11</v>
      </c>
      <c r="O704">
        <f t="shared" ca="1" si="241"/>
        <v>0.1</v>
      </c>
      <c r="P704">
        <f t="shared" ca="1" si="241"/>
        <v>7.0000000000000007E-2</v>
      </c>
      <c r="Q704">
        <f t="shared" ca="1" si="241"/>
        <v>0.05</v>
      </c>
      <c r="R704">
        <f t="shared" ca="1" si="241"/>
        <v>0.05</v>
      </c>
      <c r="S704">
        <f t="shared" ca="1" si="241"/>
        <v>0</v>
      </c>
      <c r="T704">
        <f t="shared" ca="1" si="241"/>
        <v>0</v>
      </c>
      <c r="U704">
        <f t="shared" ca="1" si="241"/>
        <v>0</v>
      </c>
      <c r="V704">
        <f t="shared" ca="1" si="241"/>
        <v>0</v>
      </c>
      <c r="W704">
        <f t="shared" ca="1" si="241"/>
        <v>0</v>
      </c>
      <c r="X704">
        <f t="shared" ca="1" si="240"/>
        <v>0</v>
      </c>
      <c r="Y704">
        <f t="shared" ca="1" si="240"/>
        <v>0</v>
      </c>
      <c r="Z704">
        <f t="shared" ca="1" si="240"/>
        <v>0</v>
      </c>
      <c r="AA704">
        <f t="shared" ca="1" si="240"/>
        <v>0</v>
      </c>
      <c r="AB704">
        <f t="shared" ca="1" si="240"/>
        <v>0</v>
      </c>
      <c r="AC704">
        <f t="shared" ca="1" si="240"/>
        <v>0</v>
      </c>
      <c r="AD704">
        <f t="shared" ca="1" si="240"/>
        <v>0</v>
      </c>
      <c r="AE704">
        <f t="shared" ca="1" si="240"/>
        <v>0</v>
      </c>
      <c r="AF704">
        <f t="shared" ca="1" si="240"/>
        <v>0</v>
      </c>
      <c r="AG704">
        <f t="shared" ca="1" si="240"/>
        <v>0</v>
      </c>
      <c r="AH704">
        <f t="shared" ca="1" si="242"/>
        <v>0</v>
      </c>
      <c r="AI704">
        <f t="shared" ca="1" si="242"/>
        <v>0</v>
      </c>
      <c r="AJ704">
        <f t="shared" ca="1" si="242"/>
        <v>0</v>
      </c>
      <c r="AK704">
        <f t="shared" ca="1" si="242"/>
        <v>0</v>
      </c>
      <c r="AL704">
        <f t="shared" ca="1" si="242"/>
        <v>0</v>
      </c>
      <c r="AM704">
        <f t="shared" ca="1" si="242"/>
        <v>0</v>
      </c>
      <c r="AN704">
        <f t="shared" ca="1" si="242"/>
        <v>0</v>
      </c>
      <c r="AO704">
        <f t="shared" ca="1" si="242"/>
        <v>0</v>
      </c>
      <c r="AP704">
        <f t="shared" ca="1" si="242"/>
        <v>0</v>
      </c>
      <c r="AQ704">
        <f t="shared" ca="1" si="242"/>
        <v>0</v>
      </c>
      <c r="AR704">
        <f t="shared" ca="1" si="243"/>
        <v>0</v>
      </c>
      <c r="AS704">
        <f t="shared" ca="1" si="243"/>
        <v>0</v>
      </c>
      <c r="AT704">
        <f t="shared" ca="1" si="243"/>
        <v>0</v>
      </c>
      <c r="AU704">
        <f t="shared" ca="1" si="243"/>
        <v>0</v>
      </c>
      <c r="AV704">
        <f t="shared" ca="1" si="243"/>
        <v>0</v>
      </c>
      <c r="AW704">
        <f t="shared" ca="1" si="243"/>
        <v>0</v>
      </c>
      <c r="AX704">
        <f t="shared" ca="1" si="243"/>
        <v>0</v>
      </c>
      <c r="AY704">
        <f t="shared" ca="1" si="243"/>
        <v>0</v>
      </c>
      <c r="AZ704">
        <f t="shared" ca="1" si="243"/>
        <v>0</v>
      </c>
      <c r="BA704">
        <f t="shared" ca="1" si="243"/>
        <v>0</v>
      </c>
      <c r="BB704">
        <f t="shared" ca="1" si="243"/>
        <v>0</v>
      </c>
      <c r="BC704">
        <f t="shared" ca="1" si="243"/>
        <v>0</v>
      </c>
      <c r="BD704">
        <f t="shared" ca="1" si="243"/>
        <v>0</v>
      </c>
      <c r="BE704">
        <f t="shared" ca="1" si="243"/>
        <v>0</v>
      </c>
      <c r="BF704">
        <f t="shared" ca="1" si="243"/>
        <v>0</v>
      </c>
      <c r="BG704">
        <f t="shared" ca="1" si="243"/>
        <v>0</v>
      </c>
    </row>
    <row r="705" spans="1:59" x14ac:dyDescent="0.2">
      <c r="A705" s="1" t="str">
        <f t="shared" si="230"/>
        <v>Qatar-Spirits</v>
      </c>
      <c r="B705" t="s">
        <v>149</v>
      </c>
      <c r="C705" t="s">
        <v>9</v>
      </c>
      <c r="D705">
        <f t="shared" ca="1" si="244"/>
        <v>0</v>
      </c>
      <c r="E705">
        <f t="shared" ca="1" si="244"/>
        <v>0.69</v>
      </c>
      <c r="F705">
        <f t="shared" ca="1" si="244"/>
        <v>0.7</v>
      </c>
      <c r="G705">
        <f t="shared" ca="1" si="244"/>
        <v>0.68</v>
      </c>
      <c r="H705">
        <f t="shared" ca="1" si="244"/>
        <v>0.71</v>
      </c>
      <c r="I705">
        <f t="shared" ca="1" si="244"/>
        <v>0.71</v>
      </c>
      <c r="J705">
        <f t="shared" ca="1" si="244"/>
        <v>0.67</v>
      </c>
      <c r="K705">
        <f t="shared" ca="1" si="244"/>
        <v>0.74</v>
      </c>
      <c r="L705">
        <f t="shared" ca="1" si="244"/>
        <v>0.73</v>
      </c>
      <c r="M705">
        <f t="shared" ca="1" si="244"/>
        <v>0.7</v>
      </c>
      <c r="N705">
        <f t="shared" ca="1" si="241"/>
        <v>0.71</v>
      </c>
      <c r="O705">
        <f t="shared" ca="1" si="241"/>
        <v>0.73</v>
      </c>
      <c r="P705">
        <f t="shared" ca="1" si="241"/>
        <v>0.68</v>
      </c>
      <c r="Q705">
        <f t="shared" ca="1" si="241"/>
        <v>0.61</v>
      </c>
      <c r="R705">
        <f t="shared" ca="1" si="241"/>
        <v>0.57999999999999996</v>
      </c>
      <c r="S705">
        <f t="shared" ca="1" si="241"/>
        <v>0.41</v>
      </c>
      <c r="T705">
        <f t="shared" ca="1" si="241"/>
        <v>0.35</v>
      </c>
      <c r="U705">
        <f t="shared" ca="1" si="241"/>
        <v>0.42</v>
      </c>
      <c r="V705">
        <f t="shared" ca="1" si="241"/>
        <v>0.73</v>
      </c>
      <c r="W705">
        <f t="shared" ca="1" si="241"/>
        <v>0.75</v>
      </c>
      <c r="X705">
        <f t="shared" ca="1" si="240"/>
        <v>0.77</v>
      </c>
      <c r="Y705">
        <f t="shared" ca="1" si="240"/>
        <v>0.75</v>
      </c>
      <c r="Z705">
        <f t="shared" ca="1" si="240"/>
        <v>0.69</v>
      </c>
      <c r="AA705">
        <f t="shared" ca="1" si="240"/>
        <v>0.98</v>
      </c>
      <c r="AB705">
        <f t="shared" ca="1" si="240"/>
        <v>0.93</v>
      </c>
      <c r="AC705">
        <f t="shared" ca="1" si="240"/>
        <v>1.07</v>
      </c>
      <c r="AD705">
        <f t="shared" ca="1" si="240"/>
        <v>1.36</v>
      </c>
      <c r="AE705">
        <f t="shared" ca="1" si="240"/>
        <v>1.31</v>
      </c>
      <c r="AF705">
        <f t="shared" ca="1" si="240"/>
        <v>1.3</v>
      </c>
      <c r="AG705">
        <f t="shared" ca="1" si="240"/>
        <v>1.98</v>
      </c>
      <c r="AH705">
        <f t="shared" ca="1" si="242"/>
        <v>1.94</v>
      </c>
      <c r="AI705">
        <f t="shared" ca="1" si="242"/>
        <v>2.04</v>
      </c>
      <c r="AJ705">
        <f t="shared" ca="1" si="242"/>
        <v>2.85</v>
      </c>
      <c r="AK705">
        <f t="shared" ca="1" si="242"/>
        <v>3.82</v>
      </c>
      <c r="AL705">
        <f t="shared" ca="1" si="242"/>
        <v>3.8</v>
      </c>
      <c r="AM705">
        <f t="shared" ca="1" si="242"/>
        <v>1.53</v>
      </c>
      <c r="AN705">
        <f t="shared" ca="1" si="242"/>
        <v>1.31</v>
      </c>
      <c r="AO705">
        <f t="shared" ca="1" si="242"/>
        <v>1.91</v>
      </c>
      <c r="AP705">
        <f t="shared" ca="1" si="242"/>
        <v>2.59</v>
      </c>
      <c r="AQ705">
        <f t="shared" ca="1" si="242"/>
        <v>1.7</v>
      </c>
      <c r="AR705">
        <f t="shared" ca="1" si="243"/>
        <v>1.32</v>
      </c>
      <c r="AS705">
        <f t="shared" ca="1" si="243"/>
        <v>0.89</v>
      </c>
      <c r="AT705">
        <f t="shared" ca="1" si="243"/>
        <v>0.79</v>
      </c>
      <c r="AU705">
        <f t="shared" ca="1" si="243"/>
        <v>0.78</v>
      </c>
      <c r="AV705">
        <f t="shared" ca="1" si="243"/>
        <v>0</v>
      </c>
      <c r="AW705">
        <f t="shared" ca="1" si="243"/>
        <v>0</v>
      </c>
      <c r="AX705">
        <f t="shared" ca="1" si="243"/>
        <v>0</v>
      </c>
      <c r="AY705">
        <f t="shared" ca="1" si="243"/>
        <v>0</v>
      </c>
      <c r="AZ705">
        <f t="shared" ca="1" si="243"/>
        <v>0</v>
      </c>
      <c r="BA705">
        <f t="shared" ca="1" si="243"/>
        <v>0</v>
      </c>
      <c r="BB705">
        <f t="shared" ca="1" si="243"/>
        <v>0</v>
      </c>
      <c r="BC705">
        <f t="shared" ca="1" si="243"/>
        <v>0</v>
      </c>
      <c r="BD705">
        <f t="shared" ca="1" si="243"/>
        <v>0</v>
      </c>
      <c r="BE705">
        <f t="shared" ca="1" si="243"/>
        <v>0</v>
      </c>
      <c r="BF705">
        <f t="shared" ca="1" si="243"/>
        <v>0</v>
      </c>
      <c r="BG705">
        <f t="shared" ca="1" si="243"/>
        <v>0</v>
      </c>
    </row>
    <row r="706" spans="1:59" x14ac:dyDescent="0.2">
      <c r="A706" s="1" t="str">
        <f t="shared" si="230"/>
        <v>Qatar-Other alcoholic beverages</v>
      </c>
      <c r="B706" t="s">
        <v>149</v>
      </c>
      <c r="C706" t="s">
        <v>10</v>
      </c>
      <c r="D706">
        <f t="shared" ca="1" si="244"/>
        <v>0</v>
      </c>
      <c r="E706">
        <f t="shared" ca="1" si="244"/>
        <v>0.01</v>
      </c>
      <c r="F706">
        <f t="shared" ca="1" si="244"/>
        <v>0.01</v>
      </c>
      <c r="G706">
        <f t="shared" ca="1" si="244"/>
        <v>0.01</v>
      </c>
      <c r="H706">
        <f t="shared" ca="1" si="244"/>
        <v>0.01</v>
      </c>
      <c r="I706">
        <f t="shared" ca="1" si="244"/>
        <v>0.01</v>
      </c>
      <c r="J706">
        <f t="shared" ca="1" si="244"/>
        <v>0.01</v>
      </c>
      <c r="K706">
        <f t="shared" ca="1" si="244"/>
        <v>0.01</v>
      </c>
      <c r="L706">
        <f t="shared" ca="1" si="244"/>
        <v>0.01</v>
      </c>
      <c r="M706">
        <f t="shared" ca="1" si="244"/>
        <v>0.01</v>
      </c>
      <c r="N706">
        <f t="shared" ca="1" si="241"/>
        <v>0.01</v>
      </c>
      <c r="O706">
        <f t="shared" ca="1" si="241"/>
        <v>0.01</v>
      </c>
      <c r="P706">
        <f t="shared" ca="1" si="241"/>
        <v>0</v>
      </c>
      <c r="Q706">
        <f t="shared" ca="1" si="241"/>
        <v>0</v>
      </c>
      <c r="R706">
        <f t="shared" ca="1" si="241"/>
        <v>0</v>
      </c>
      <c r="S706">
        <f t="shared" ca="1" si="241"/>
        <v>0</v>
      </c>
      <c r="T706">
        <f t="shared" ca="1" si="241"/>
        <v>0</v>
      </c>
      <c r="U706">
        <f t="shared" ca="1" si="241"/>
        <v>0</v>
      </c>
      <c r="V706">
        <f t="shared" ca="1" si="241"/>
        <v>0</v>
      </c>
      <c r="W706">
        <f t="shared" ca="1" si="241"/>
        <v>0</v>
      </c>
      <c r="X706">
        <f t="shared" ca="1" si="240"/>
        <v>0</v>
      </c>
      <c r="Y706">
        <f t="shared" ca="1" si="240"/>
        <v>0</v>
      </c>
      <c r="Z706">
        <f t="shared" ca="1" si="240"/>
        <v>0</v>
      </c>
      <c r="AA706">
        <f t="shared" ca="1" si="240"/>
        <v>0</v>
      </c>
      <c r="AB706">
        <f t="shared" ca="1" si="240"/>
        <v>0</v>
      </c>
      <c r="AC706">
        <f t="shared" ca="1" si="240"/>
        <v>0</v>
      </c>
      <c r="AD706">
        <f t="shared" ca="1" si="240"/>
        <v>0</v>
      </c>
      <c r="AE706">
        <f t="shared" ca="1" si="240"/>
        <v>0</v>
      </c>
      <c r="AF706">
        <f t="shared" ca="1" si="240"/>
        <v>0</v>
      </c>
      <c r="AG706">
        <f t="shared" ca="1" si="240"/>
        <v>0</v>
      </c>
      <c r="AH706">
        <f t="shared" ca="1" si="242"/>
        <v>0</v>
      </c>
      <c r="AI706">
        <f t="shared" ca="1" si="242"/>
        <v>0</v>
      </c>
      <c r="AJ706">
        <f t="shared" ca="1" si="242"/>
        <v>0</v>
      </c>
      <c r="AK706">
        <f t="shared" ca="1" si="242"/>
        <v>0</v>
      </c>
      <c r="AL706">
        <f t="shared" ca="1" si="242"/>
        <v>0</v>
      </c>
      <c r="AM706">
        <f t="shared" ca="1" si="242"/>
        <v>0</v>
      </c>
      <c r="AN706" t="str">
        <f t="shared" ca="1" si="242"/>
        <v/>
      </c>
      <c r="AO706" t="str">
        <f t="shared" ca="1" si="242"/>
        <v/>
      </c>
      <c r="AP706" t="str">
        <f t="shared" ca="1" si="242"/>
        <v/>
      </c>
      <c r="AQ706" t="str">
        <f t="shared" ca="1" si="242"/>
        <v/>
      </c>
      <c r="AR706" t="str">
        <f t="shared" ca="1" si="243"/>
        <v/>
      </c>
      <c r="AS706" t="str">
        <f t="shared" ca="1" si="243"/>
        <v/>
      </c>
      <c r="AT706" t="str">
        <f t="shared" ca="1" si="243"/>
        <v/>
      </c>
      <c r="AU706" t="str">
        <f t="shared" ca="1" si="243"/>
        <v/>
      </c>
      <c r="AV706" t="str">
        <f t="shared" ca="1" si="243"/>
        <v/>
      </c>
      <c r="AW706" t="str">
        <f t="shared" ca="1" si="243"/>
        <v/>
      </c>
      <c r="AX706" t="str">
        <f t="shared" ca="1" si="243"/>
        <v/>
      </c>
      <c r="AY706" t="str">
        <f t="shared" ca="1" si="243"/>
        <v/>
      </c>
      <c r="AZ706" t="str">
        <f t="shared" ca="1" si="243"/>
        <v/>
      </c>
      <c r="BA706" t="str">
        <f t="shared" ca="1" si="243"/>
        <v/>
      </c>
      <c r="BB706" t="str">
        <f t="shared" ca="1" si="243"/>
        <v/>
      </c>
      <c r="BC706" t="str">
        <f t="shared" ca="1" si="243"/>
        <v/>
      </c>
      <c r="BD706" t="str">
        <f t="shared" ca="1" si="243"/>
        <v/>
      </c>
      <c r="BE706" t="str">
        <f t="shared" ca="1" si="243"/>
        <v/>
      </c>
      <c r="BF706" t="str">
        <f t="shared" ca="1" si="243"/>
        <v/>
      </c>
      <c r="BG706" t="str">
        <f t="shared" ca="1" si="243"/>
        <v/>
      </c>
    </row>
    <row r="707" spans="1:59" x14ac:dyDescent="0.2">
      <c r="A707" s="1" t="str">
        <f t="shared" ref="A707:A770" si="245">B707&amp;"-"&amp;C707</f>
        <v>Republic of Korea-All types</v>
      </c>
      <c r="B707" t="s">
        <v>150</v>
      </c>
      <c r="C707" t="s">
        <v>6</v>
      </c>
      <c r="D707">
        <f t="shared" ca="1" si="244"/>
        <v>0</v>
      </c>
      <c r="E707">
        <f t="shared" ca="1" si="244"/>
        <v>0</v>
      </c>
      <c r="F707">
        <f t="shared" ca="1" si="244"/>
        <v>9.33</v>
      </c>
      <c r="G707">
        <f t="shared" ca="1" si="244"/>
        <v>9.56</v>
      </c>
      <c r="H707">
        <f t="shared" ca="1" si="244"/>
        <v>9.34</v>
      </c>
      <c r="I707">
        <f t="shared" ca="1" si="244"/>
        <v>9.23</v>
      </c>
      <c r="J707">
        <f t="shared" ca="1" si="244"/>
        <v>8.9700000000000006</v>
      </c>
      <c r="K707">
        <f t="shared" ca="1" si="244"/>
        <v>9.31</v>
      </c>
      <c r="L707">
        <f t="shared" ca="1" si="244"/>
        <v>9.0500000000000007</v>
      </c>
      <c r="M707">
        <f t="shared" ca="1" si="244"/>
        <v>8.83</v>
      </c>
      <c r="N707">
        <f t="shared" ca="1" si="241"/>
        <v>9.0299999999999994</v>
      </c>
      <c r="O707">
        <f t="shared" ca="1" si="241"/>
        <v>9.18</v>
      </c>
      <c r="P707">
        <f t="shared" ca="1" si="241"/>
        <v>9.66</v>
      </c>
      <c r="Q707">
        <f t="shared" ca="1" si="241"/>
        <v>9.5500000000000007</v>
      </c>
      <c r="R707">
        <f t="shared" ca="1" si="241"/>
        <v>11.45</v>
      </c>
      <c r="S707">
        <f t="shared" ca="1" si="241"/>
        <v>10.33</v>
      </c>
      <c r="T707">
        <f t="shared" ca="1" si="241"/>
        <v>7.78</v>
      </c>
      <c r="U707">
        <f t="shared" ca="1" si="241"/>
        <v>7.36</v>
      </c>
      <c r="V707">
        <f t="shared" ca="1" si="241"/>
        <v>7.83</v>
      </c>
      <c r="W707">
        <f t="shared" ca="1" si="241"/>
        <v>7.74</v>
      </c>
      <c r="X707">
        <f t="shared" ca="1" si="240"/>
        <v>7.94</v>
      </c>
      <c r="Y707">
        <f t="shared" ca="1" si="240"/>
        <v>8.14</v>
      </c>
      <c r="Z707">
        <f t="shared" ca="1" si="240"/>
        <v>7.82</v>
      </c>
      <c r="AA707">
        <f t="shared" ca="1" si="240"/>
        <v>8.1199999999999992</v>
      </c>
      <c r="AB707">
        <f t="shared" ca="1" si="240"/>
        <v>8.24</v>
      </c>
      <c r="AC707">
        <f t="shared" ca="1" si="240"/>
        <v>8.36</v>
      </c>
      <c r="AD707">
        <f t="shared" ca="1" si="240"/>
        <v>9.61</v>
      </c>
      <c r="AE707">
        <f t="shared" ca="1" si="240"/>
        <v>10.130000000000001</v>
      </c>
      <c r="AF707">
        <f t="shared" ca="1" si="240"/>
        <v>10.18</v>
      </c>
      <c r="AG707">
        <f t="shared" ca="1" si="240"/>
        <v>10.25</v>
      </c>
      <c r="AH707">
        <f t="shared" ca="1" si="242"/>
        <v>10.18</v>
      </c>
      <c r="AI707">
        <f t="shared" ca="1" si="242"/>
        <v>10.67</v>
      </c>
      <c r="AJ707">
        <f t="shared" ca="1" si="242"/>
        <v>10.71</v>
      </c>
      <c r="AK707">
        <f t="shared" ca="1" si="242"/>
        <v>13.7</v>
      </c>
      <c r="AL707">
        <f t="shared" ca="1" si="242"/>
        <v>14.22</v>
      </c>
      <c r="AM707">
        <f t="shared" ca="1" si="242"/>
        <v>14.77</v>
      </c>
      <c r="AN707">
        <f t="shared" ca="1" si="242"/>
        <v>14.4</v>
      </c>
      <c r="AO707">
        <f t="shared" ca="1" si="242"/>
        <v>14.3</v>
      </c>
      <c r="AP707">
        <f t="shared" ca="1" si="242"/>
        <v>16.73</v>
      </c>
      <c r="AQ707">
        <f t="shared" ca="1" si="242"/>
        <v>16.010000000000002</v>
      </c>
      <c r="AR707">
        <f t="shared" ca="1" si="243"/>
        <v>15.17</v>
      </c>
      <c r="AS707">
        <f t="shared" ca="1" si="243"/>
        <v>16.579999999999998</v>
      </c>
      <c r="AT707">
        <f t="shared" ca="1" si="243"/>
        <v>16.829999999999998</v>
      </c>
      <c r="AU707">
        <f t="shared" ca="1" si="243"/>
        <v>15.17</v>
      </c>
      <c r="AV707">
        <f t="shared" ca="1" si="243"/>
        <v>14.43</v>
      </c>
      <c r="AW707">
        <f t="shared" ca="1" si="243"/>
        <v>11.25</v>
      </c>
      <c r="AX707">
        <f t="shared" ca="1" si="243"/>
        <v>9.3699999999999992</v>
      </c>
      <c r="AY707">
        <f t="shared" ca="1" si="243"/>
        <v>8.44</v>
      </c>
      <c r="AZ707">
        <f t="shared" ca="1" si="243"/>
        <v>8.89</v>
      </c>
      <c r="BA707">
        <f t="shared" ca="1" si="243"/>
        <v>7.63</v>
      </c>
      <c r="BB707">
        <f t="shared" ca="1" si="243"/>
        <v>6.03</v>
      </c>
      <c r="BC707">
        <f t="shared" ca="1" si="243"/>
        <v>5.21</v>
      </c>
      <c r="BD707">
        <f t="shared" ca="1" si="243"/>
        <v>5.94</v>
      </c>
      <c r="BE707">
        <f t="shared" ca="1" si="243"/>
        <v>7.04</v>
      </c>
      <c r="BF707">
        <f t="shared" ca="1" si="243"/>
        <v>5.99</v>
      </c>
      <c r="BG707">
        <f t="shared" ca="1" si="243"/>
        <v>0</v>
      </c>
    </row>
    <row r="708" spans="1:59" x14ac:dyDescent="0.2">
      <c r="A708" s="1" t="str">
        <f t="shared" si="245"/>
        <v>Republic of Korea-Beer</v>
      </c>
      <c r="B708" t="s">
        <v>150</v>
      </c>
      <c r="C708" t="s">
        <v>7</v>
      </c>
      <c r="D708">
        <f t="shared" ca="1" si="244"/>
        <v>0</v>
      </c>
      <c r="E708">
        <f t="shared" ca="1" si="244"/>
        <v>0</v>
      </c>
      <c r="F708">
        <f t="shared" ca="1" si="244"/>
        <v>2.0699999999999998</v>
      </c>
      <c r="G708">
        <f t="shared" ca="1" si="244"/>
        <v>2.02</v>
      </c>
      <c r="H708">
        <f t="shared" ca="1" si="244"/>
        <v>1.94</v>
      </c>
      <c r="I708">
        <f t="shared" ca="1" si="244"/>
        <v>1.88</v>
      </c>
      <c r="J708">
        <f t="shared" ca="1" si="244"/>
        <v>2.37</v>
      </c>
      <c r="K708">
        <f t="shared" ca="1" si="244"/>
        <v>2.4300000000000002</v>
      </c>
      <c r="L708">
        <f t="shared" ca="1" si="244"/>
        <v>2.34</v>
      </c>
      <c r="M708">
        <f t="shared" ca="1" si="244"/>
        <v>2.2200000000000002</v>
      </c>
      <c r="N708">
        <f t="shared" ca="1" si="241"/>
        <v>1.89</v>
      </c>
      <c r="O708">
        <f t="shared" ca="1" si="241"/>
        <v>2</v>
      </c>
      <c r="P708">
        <f t="shared" ca="1" si="241"/>
        <v>2.3199999999999998</v>
      </c>
      <c r="Q708">
        <f t="shared" ca="1" si="241"/>
        <v>2.41</v>
      </c>
      <c r="R708">
        <f t="shared" ca="1" si="241"/>
        <v>2.37</v>
      </c>
      <c r="S708">
        <f t="shared" ca="1" si="241"/>
        <v>2.23</v>
      </c>
      <c r="T708">
        <f t="shared" ca="1" si="241"/>
        <v>1.98</v>
      </c>
      <c r="U708">
        <f t="shared" ca="1" si="241"/>
        <v>1.89</v>
      </c>
      <c r="V708">
        <f t="shared" ca="1" si="241"/>
        <v>2.2999999999999998</v>
      </c>
      <c r="W708">
        <f t="shared" ca="1" si="241"/>
        <v>2.38</v>
      </c>
      <c r="X708">
        <f t="shared" ca="1" si="240"/>
        <v>2.48</v>
      </c>
      <c r="Y708">
        <f t="shared" ca="1" si="240"/>
        <v>2.4700000000000002</v>
      </c>
      <c r="Z708">
        <f t="shared" ca="1" si="240"/>
        <v>2.23</v>
      </c>
      <c r="AA708">
        <f t="shared" ca="1" si="240"/>
        <v>2.33</v>
      </c>
      <c r="AB708">
        <f t="shared" ca="1" si="240"/>
        <v>2.41</v>
      </c>
      <c r="AC708">
        <f t="shared" ca="1" si="240"/>
        <v>2.02</v>
      </c>
      <c r="AD708">
        <f t="shared" ca="1" si="240"/>
        <v>1.74</v>
      </c>
      <c r="AE708">
        <f t="shared" ca="1" si="240"/>
        <v>1.51</v>
      </c>
      <c r="AF708">
        <f t="shared" ca="1" si="240"/>
        <v>1.32</v>
      </c>
      <c r="AG708">
        <f t="shared" ca="1" si="240"/>
        <v>1.23</v>
      </c>
      <c r="AH708">
        <f t="shared" ca="1" si="242"/>
        <v>1.24</v>
      </c>
      <c r="AI708">
        <f t="shared" ca="1" si="242"/>
        <v>1.22</v>
      </c>
      <c r="AJ708">
        <f t="shared" ca="1" si="242"/>
        <v>1.17</v>
      </c>
      <c r="AK708">
        <f t="shared" ca="1" si="242"/>
        <v>1.06</v>
      </c>
      <c r="AL708">
        <f t="shared" ca="1" si="242"/>
        <v>1.04</v>
      </c>
      <c r="AM708">
        <f t="shared" ca="1" si="242"/>
        <v>1.04</v>
      </c>
      <c r="AN708">
        <f t="shared" ca="1" si="242"/>
        <v>1.18</v>
      </c>
      <c r="AO708">
        <f t="shared" ca="1" si="242"/>
        <v>0.84</v>
      </c>
      <c r="AP708">
        <f t="shared" ca="1" si="242"/>
        <v>0.47</v>
      </c>
      <c r="AQ708">
        <f t="shared" ca="1" si="242"/>
        <v>0.38</v>
      </c>
      <c r="AR708">
        <f t="shared" ca="1" si="243"/>
        <v>0.36</v>
      </c>
      <c r="AS708">
        <f t="shared" ca="1" si="243"/>
        <v>0.34</v>
      </c>
      <c r="AT708">
        <f t="shared" ca="1" si="243"/>
        <v>0.28000000000000003</v>
      </c>
      <c r="AU708">
        <f t="shared" ca="1" si="243"/>
        <v>0.21</v>
      </c>
      <c r="AV708">
        <f t="shared" ca="1" si="243"/>
        <v>0.27</v>
      </c>
      <c r="AW708">
        <f t="shared" ca="1" si="243"/>
        <v>0.22</v>
      </c>
      <c r="AX708">
        <f t="shared" ca="1" si="243"/>
        <v>0.15</v>
      </c>
      <c r="AY708">
        <f t="shared" ca="1" si="243"/>
        <v>0.12</v>
      </c>
      <c r="AZ708">
        <f t="shared" ca="1" si="243"/>
        <v>0.15</v>
      </c>
      <c r="BA708">
        <f t="shared" ca="1" si="243"/>
        <v>0.11</v>
      </c>
      <c r="BB708">
        <f t="shared" ca="1" si="243"/>
        <v>0.12</v>
      </c>
      <c r="BC708">
        <f t="shared" ca="1" si="243"/>
        <v>7.0000000000000007E-2</v>
      </c>
      <c r="BD708">
        <f t="shared" ca="1" si="243"/>
        <v>0.04</v>
      </c>
      <c r="BE708">
        <f t="shared" ca="1" si="243"/>
        <v>0.02</v>
      </c>
      <c r="BF708">
        <f t="shared" ca="1" si="243"/>
        <v>0.04</v>
      </c>
      <c r="BG708">
        <f t="shared" ca="1" si="243"/>
        <v>0</v>
      </c>
    </row>
    <row r="709" spans="1:59" x14ac:dyDescent="0.2">
      <c r="A709" s="1" t="str">
        <f t="shared" si="245"/>
        <v>Republic of Korea-Wine</v>
      </c>
      <c r="B709" t="s">
        <v>150</v>
      </c>
      <c r="C709" t="s">
        <v>8</v>
      </c>
      <c r="D709">
        <f t="shared" ca="1" si="244"/>
        <v>0</v>
      </c>
      <c r="E709">
        <f t="shared" ca="1" si="244"/>
        <v>0</v>
      </c>
      <c r="F709">
        <f t="shared" ca="1" si="244"/>
        <v>0.15</v>
      </c>
      <c r="G709">
        <f t="shared" ca="1" si="244"/>
        <v>0.13</v>
      </c>
      <c r="H709">
        <f t="shared" ca="1" si="244"/>
        <v>0.13</v>
      </c>
      <c r="I709">
        <f t="shared" ca="1" si="244"/>
        <v>0.14000000000000001</v>
      </c>
      <c r="J709">
        <f t="shared" ca="1" si="244"/>
        <v>0.14000000000000001</v>
      </c>
      <c r="K709">
        <f t="shared" ca="1" si="244"/>
        <v>0.18</v>
      </c>
      <c r="L709">
        <f t="shared" ca="1" si="244"/>
        <v>0.19</v>
      </c>
      <c r="M709">
        <f t="shared" ca="1" si="244"/>
        <v>0.14000000000000001</v>
      </c>
      <c r="N709">
        <f t="shared" ca="1" si="241"/>
        <v>0.12</v>
      </c>
      <c r="O709">
        <f t="shared" ca="1" si="241"/>
        <v>0.15</v>
      </c>
      <c r="P709">
        <f t="shared" ca="1" si="241"/>
        <v>0.04</v>
      </c>
      <c r="Q709">
        <f t="shared" ca="1" si="241"/>
        <v>0.04</v>
      </c>
      <c r="R709">
        <f t="shared" ca="1" si="241"/>
        <v>0.04</v>
      </c>
      <c r="S709">
        <f t="shared" ca="1" si="241"/>
        <v>0.03</v>
      </c>
      <c r="T709">
        <f t="shared" ca="1" si="241"/>
        <v>0.02</v>
      </c>
      <c r="U709">
        <f t="shared" ca="1" si="241"/>
        <v>0.01</v>
      </c>
      <c r="V709">
        <f t="shared" ca="1" si="241"/>
        <v>0.03</v>
      </c>
      <c r="W709">
        <f t="shared" ca="1" si="241"/>
        <v>0.02</v>
      </c>
      <c r="X709">
        <f t="shared" ca="1" si="240"/>
        <v>0.02</v>
      </c>
      <c r="Y709">
        <f t="shared" ca="1" si="240"/>
        <v>0.01</v>
      </c>
      <c r="Z709">
        <f t="shared" ca="1" si="240"/>
        <v>0.01</v>
      </c>
      <c r="AA709">
        <f t="shared" ca="1" si="240"/>
        <v>0.01</v>
      </c>
      <c r="AB709">
        <f t="shared" ca="1" si="240"/>
        <v>0</v>
      </c>
      <c r="AC709">
        <f t="shared" ca="1" si="240"/>
        <v>0.01</v>
      </c>
      <c r="AD709">
        <f t="shared" ca="1" si="240"/>
        <v>0.01</v>
      </c>
      <c r="AE709">
        <f t="shared" ca="1" si="240"/>
        <v>0.01</v>
      </c>
      <c r="AF709">
        <f t="shared" ca="1" si="240"/>
        <v>0</v>
      </c>
      <c r="AG709">
        <f t="shared" ca="1" si="240"/>
        <v>0</v>
      </c>
      <c r="AH709">
        <f t="shared" ca="1" si="242"/>
        <v>0</v>
      </c>
      <c r="AI709">
        <f t="shared" ca="1" si="242"/>
        <v>0</v>
      </c>
      <c r="AJ709">
        <f t="shared" ca="1" si="242"/>
        <v>0</v>
      </c>
      <c r="AK709">
        <f t="shared" ca="1" si="242"/>
        <v>0</v>
      </c>
      <c r="AL709">
        <f t="shared" ca="1" si="242"/>
        <v>0</v>
      </c>
      <c r="AM709">
        <f t="shared" ca="1" si="242"/>
        <v>0</v>
      </c>
      <c r="AN709">
        <f t="shared" ca="1" si="242"/>
        <v>0</v>
      </c>
      <c r="AO709">
        <f t="shared" ca="1" si="242"/>
        <v>0</v>
      </c>
      <c r="AP709">
        <f t="shared" ca="1" si="242"/>
        <v>0</v>
      </c>
      <c r="AQ709">
        <f t="shared" ca="1" si="242"/>
        <v>0</v>
      </c>
      <c r="AR709">
        <f t="shared" ca="1" si="243"/>
        <v>0</v>
      </c>
      <c r="AS709">
        <f t="shared" ca="1" si="243"/>
        <v>0</v>
      </c>
      <c r="AT709">
        <f t="shared" ca="1" si="243"/>
        <v>0</v>
      </c>
      <c r="AU709">
        <f t="shared" ca="1" si="243"/>
        <v>0</v>
      </c>
      <c r="AV709">
        <f t="shared" ca="1" si="243"/>
        <v>0</v>
      </c>
      <c r="AW709">
        <f t="shared" ca="1" si="243"/>
        <v>0</v>
      </c>
      <c r="AX709">
        <f t="shared" ca="1" si="243"/>
        <v>0</v>
      </c>
      <c r="AY709">
        <f t="shared" ca="1" si="243"/>
        <v>0</v>
      </c>
      <c r="AZ709">
        <f t="shared" ca="1" si="243"/>
        <v>0</v>
      </c>
      <c r="BA709">
        <f t="shared" ca="1" si="243"/>
        <v>0</v>
      </c>
      <c r="BB709">
        <f t="shared" ca="1" si="243"/>
        <v>0</v>
      </c>
      <c r="BC709">
        <f t="shared" ca="1" si="243"/>
        <v>0</v>
      </c>
      <c r="BD709">
        <f t="shared" ca="1" si="243"/>
        <v>0</v>
      </c>
      <c r="BE709">
        <f t="shared" ca="1" si="243"/>
        <v>0</v>
      </c>
      <c r="BF709">
        <f t="shared" ca="1" si="243"/>
        <v>0</v>
      </c>
      <c r="BG709">
        <f t="shared" ca="1" si="243"/>
        <v>0</v>
      </c>
    </row>
    <row r="710" spans="1:59" x14ac:dyDescent="0.2">
      <c r="A710" s="1" t="str">
        <f t="shared" si="245"/>
        <v>Republic of Korea-Spirits</v>
      </c>
      <c r="B710" t="s">
        <v>150</v>
      </c>
      <c r="C710" t="s">
        <v>9</v>
      </c>
      <c r="D710">
        <f t="shared" ca="1" si="244"/>
        <v>0</v>
      </c>
      <c r="E710">
        <f t="shared" ca="1" si="244"/>
        <v>0</v>
      </c>
      <c r="F710">
        <f t="shared" ca="1" si="244"/>
        <v>0.39</v>
      </c>
      <c r="G710">
        <f t="shared" ca="1" si="244"/>
        <v>0.38</v>
      </c>
      <c r="H710">
        <f t="shared" ca="1" si="244"/>
        <v>0.38</v>
      </c>
      <c r="I710">
        <f t="shared" ca="1" si="244"/>
        <v>0.4</v>
      </c>
      <c r="J710">
        <f t="shared" ca="1" si="244"/>
        <v>0.27</v>
      </c>
      <c r="K710">
        <f t="shared" ca="1" si="244"/>
        <v>0.33</v>
      </c>
      <c r="L710">
        <f t="shared" ca="1" si="244"/>
        <v>0.37</v>
      </c>
      <c r="M710">
        <f t="shared" ca="1" si="244"/>
        <v>0.33</v>
      </c>
      <c r="N710">
        <f t="shared" ca="1" si="241"/>
        <v>0.34</v>
      </c>
      <c r="O710">
        <f t="shared" ca="1" si="241"/>
        <v>0.32</v>
      </c>
      <c r="P710">
        <f t="shared" ca="1" si="241"/>
        <v>0.47</v>
      </c>
      <c r="Q710">
        <f t="shared" ca="1" si="241"/>
        <v>0.52</v>
      </c>
      <c r="R710">
        <f t="shared" ca="1" si="241"/>
        <v>0.47</v>
      </c>
      <c r="S710">
        <f t="shared" ca="1" si="241"/>
        <v>0.46</v>
      </c>
      <c r="T710">
        <f t="shared" ca="1" si="241"/>
        <v>2.73</v>
      </c>
      <c r="U710">
        <f t="shared" ca="1" si="241"/>
        <v>2.62</v>
      </c>
      <c r="V710">
        <f t="shared" ca="1" si="241"/>
        <v>2.64</v>
      </c>
      <c r="W710">
        <f t="shared" ca="1" si="241"/>
        <v>2.58</v>
      </c>
      <c r="X710">
        <f t="shared" ca="1" si="240"/>
        <v>2.67</v>
      </c>
      <c r="Y710">
        <f t="shared" ca="1" si="240"/>
        <v>2.7</v>
      </c>
      <c r="Z710">
        <f t="shared" ca="1" si="240"/>
        <v>2.61</v>
      </c>
      <c r="AA710">
        <f t="shared" ca="1" si="240"/>
        <v>2.52</v>
      </c>
      <c r="AB710">
        <f t="shared" ca="1" si="240"/>
        <v>2.4700000000000002</v>
      </c>
      <c r="AC710">
        <f t="shared" ca="1" si="240"/>
        <v>2.59</v>
      </c>
      <c r="AD710">
        <f t="shared" ca="1" si="240"/>
        <v>2.1800000000000002</v>
      </c>
      <c r="AE710">
        <f t="shared" ca="1" si="240"/>
        <v>2.2599999999999998</v>
      </c>
      <c r="AF710">
        <f t="shared" ca="1" si="240"/>
        <v>2.02</v>
      </c>
      <c r="AG710">
        <f t="shared" ca="1" si="240"/>
        <v>1.96</v>
      </c>
      <c r="AH710">
        <f t="shared" ca="1" si="242"/>
        <v>1.94</v>
      </c>
      <c r="AI710">
        <f t="shared" ca="1" si="242"/>
        <v>2.09</v>
      </c>
      <c r="AJ710">
        <f t="shared" ca="1" si="242"/>
        <v>1.97</v>
      </c>
      <c r="AK710">
        <f t="shared" ca="1" si="242"/>
        <v>1.93</v>
      </c>
      <c r="AL710">
        <f t="shared" ca="1" si="242"/>
        <v>1.83</v>
      </c>
      <c r="AM710">
        <f t="shared" ca="1" si="242"/>
        <v>1.67</v>
      </c>
      <c r="AN710">
        <f t="shared" ca="1" si="242"/>
        <v>1.66</v>
      </c>
      <c r="AO710">
        <f t="shared" ca="1" si="242"/>
        <v>1.75</v>
      </c>
      <c r="AP710">
        <f t="shared" ca="1" si="242"/>
        <v>1.84</v>
      </c>
      <c r="AQ710">
        <f t="shared" ca="1" si="242"/>
        <v>1.74</v>
      </c>
      <c r="AR710">
        <f t="shared" ca="1" si="243"/>
        <v>1.68</v>
      </c>
      <c r="AS710">
        <f t="shared" ca="1" si="243"/>
        <v>1.31</v>
      </c>
      <c r="AT710">
        <f t="shared" ca="1" si="243"/>
        <v>1.1399999999999999</v>
      </c>
      <c r="AU710">
        <f t="shared" ca="1" si="243"/>
        <v>0.99</v>
      </c>
      <c r="AV710">
        <f t="shared" ca="1" si="243"/>
        <v>1.01</v>
      </c>
      <c r="AW710">
        <f t="shared" ca="1" si="243"/>
        <v>0.91</v>
      </c>
      <c r="AX710">
        <f t="shared" ca="1" si="243"/>
        <v>0.84</v>
      </c>
      <c r="AY710">
        <f t="shared" ca="1" si="243"/>
        <v>0.81</v>
      </c>
      <c r="AZ710">
        <f t="shared" ca="1" si="243"/>
        <v>0.88</v>
      </c>
      <c r="BA710">
        <f t="shared" ca="1" si="243"/>
        <v>0.6</v>
      </c>
      <c r="BB710">
        <f t="shared" ca="1" si="243"/>
        <v>0.5</v>
      </c>
      <c r="BC710">
        <f t="shared" ca="1" si="243"/>
        <v>0.33</v>
      </c>
      <c r="BD710">
        <f t="shared" ca="1" si="243"/>
        <v>0.34</v>
      </c>
      <c r="BE710">
        <f t="shared" ca="1" si="243"/>
        <v>0.41</v>
      </c>
      <c r="BF710">
        <f t="shared" ca="1" si="243"/>
        <v>0.41</v>
      </c>
      <c r="BG710">
        <f t="shared" ca="1" si="243"/>
        <v>0</v>
      </c>
    </row>
    <row r="711" spans="1:59" x14ac:dyDescent="0.2">
      <c r="A711" s="1" t="str">
        <f t="shared" si="245"/>
        <v>Republic of Korea-Other alcoholic beverages</v>
      </c>
      <c r="B711" t="s">
        <v>150</v>
      </c>
      <c r="C711" t="s">
        <v>10</v>
      </c>
      <c r="D711">
        <f t="shared" ca="1" si="244"/>
        <v>0</v>
      </c>
      <c r="E711">
        <f t="shared" ca="1" si="244"/>
        <v>0</v>
      </c>
      <c r="F711">
        <f t="shared" ca="1" si="244"/>
        <v>6.72</v>
      </c>
      <c r="G711">
        <f t="shared" ca="1" si="244"/>
        <v>7.04</v>
      </c>
      <c r="H711">
        <f t="shared" ca="1" si="244"/>
        <v>6.9</v>
      </c>
      <c r="I711">
        <f t="shared" ca="1" si="244"/>
        <v>6.82</v>
      </c>
      <c r="J711">
        <f t="shared" ca="1" si="244"/>
        <v>6.19</v>
      </c>
      <c r="K711">
        <f t="shared" ca="1" si="244"/>
        <v>6.37</v>
      </c>
      <c r="L711">
        <f t="shared" ca="1" si="244"/>
        <v>6.15</v>
      </c>
      <c r="M711">
        <f t="shared" ca="1" si="244"/>
        <v>6.14</v>
      </c>
      <c r="N711">
        <f t="shared" ca="1" si="241"/>
        <v>6.68</v>
      </c>
      <c r="O711">
        <f t="shared" ca="1" si="241"/>
        <v>6.72</v>
      </c>
      <c r="P711">
        <f t="shared" ca="1" si="241"/>
        <v>6.82</v>
      </c>
      <c r="Q711">
        <f t="shared" ca="1" si="241"/>
        <v>6.58</v>
      </c>
      <c r="R711">
        <f t="shared" ca="1" si="241"/>
        <v>8.56</v>
      </c>
      <c r="S711">
        <f t="shared" ca="1" si="241"/>
        <v>7.61</v>
      </c>
      <c r="T711">
        <f t="shared" ca="1" si="241"/>
        <v>3.06</v>
      </c>
      <c r="U711">
        <f t="shared" ca="1" si="241"/>
        <v>2.84</v>
      </c>
      <c r="V711">
        <f t="shared" ca="1" si="241"/>
        <v>2.86</v>
      </c>
      <c r="W711">
        <f t="shared" ca="1" si="241"/>
        <v>2.76</v>
      </c>
      <c r="X711">
        <f t="shared" ca="1" si="240"/>
        <v>2.76</v>
      </c>
      <c r="Y711">
        <f t="shared" ca="1" si="240"/>
        <v>2.96</v>
      </c>
      <c r="Z711">
        <f t="shared" ca="1" si="240"/>
        <v>2.97</v>
      </c>
      <c r="AA711">
        <f t="shared" ca="1" si="240"/>
        <v>3.27</v>
      </c>
      <c r="AB711">
        <f t="shared" ca="1" si="240"/>
        <v>3.36</v>
      </c>
      <c r="AC711">
        <f t="shared" ca="1" si="240"/>
        <v>3.75</v>
      </c>
      <c r="AD711">
        <f t="shared" ca="1" si="240"/>
        <v>5.69</v>
      </c>
      <c r="AE711">
        <f t="shared" ca="1" si="240"/>
        <v>6.36</v>
      </c>
      <c r="AF711">
        <f t="shared" ca="1" si="240"/>
        <v>6.84</v>
      </c>
      <c r="AG711">
        <f t="shared" ca="1" si="240"/>
        <v>7.06</v>
      </c>
      <c r="AH711">
        <f t="shared" ca="1" si="242"/>
        <v>7</v>
      </c>
      <c r="AI711">
        <f t="shared" ca="1" si="242"/>
        <v>7.36</v>
      </c>
      <c r="AJ711">
        <f t="shared" ca="1" si="242"/>
        <v>7.57</v>
      </c>
      <c r="AK711">
        <f t="shared" ca="1" si="242"/>
        <v>10.71</v>
      </c>
      <c r="AL711">
        <f t="shared" ca="1" si="242"/>
        <v>11.35</v>
      </c>
      <c r="AM711">
        <f t="shared" ca="1" si="242"/>
        <v>12.06</v>
      </c>
      <c r="AN711">
        <f t="shared" ca="1" si="242"/>
        <v>11.57</v>
      </c>
      <c r="AO711">
        <f t="shared" ca="1" si="242"/>
        <v>11.71</v>
      </c>
      <c r="AP711">
        <f t="shared" ca="1" si="242"/>
        <v>14.43</v>
      </c>
      <c r="AQ711">
        <f t="shared" ca="1" si="242"/>
        <v>13.9</v>
      </c>
      <c r="AR711">
        <f t="shared" ca="1" si="242"/>
        <v>13.13</v>
      </c>
      <c r="AS711">
        <f t="shared" ca="1" si="242"/>
        <v>14.93</v>
      </c>
      <c r="AT711">
        <f t="shared" ca="1" si="242"/>
        <v>15.41</v>
      </c>
      <c r="AU711">
        <f t="shared" ca="1" si="242"/>
        <v>13.97</v>
      </c>
      <c r="AV711">
        <f t="shared" ca="1" si="242"/>
        <v>13.15</v>
      </c>
      <c r="AW711">
        <f t="shared" ca="1" si="242"/>
        <v>10.119999999999999</v>
      </c>
      <c r="AX711">
        <f t="shared" ref="AR711:BG727" ca="1" si="246">IFERROR(INDEX(INDIRECT("'"&amp;AX$1&amp;"'!$1:$1048576"),MATCH($A711,INDIRECT("'"&amp;AX$1&amp;"'!$D:$D"),0),MATCH(AX$2,INDIRECT("'"&amp;AX$1&amp;"'!$2:$2"),0)),"")</f>
        <v>8.3800000000000008</v>
      </c>
      <c r="AY711">
        <f t="shared" ca="1" si="246"/>
        <v>7.51</v>
      </c>
      <c r="AZ711">
        <f t="shared" ca="1" si="246"/>
        <v>7.86</v>
      </c>
      <c r="BA711">
        <f t="shared" ca="1" si="246"/>
        <v>6.92</v>
      </c>
      <c r="BB711">
        <f t="shared" ca="1" si="246"/>
        <v>5.4</v>
      </c>
      <c r="BC711">
        <f t="shared" ca="1" si="246"/>
        <v>4.8099999999999996</v>
      </c>
      <c r="BD711">
        <f t="shared" ca="1" si="246"/>
        <v>5.56</v>
      </c>
      <c r="BE711">
        <f t="shared" ca="1" si="246"/>
        <v>6.61</v>
      </c>
      <c r="BF711">
        <f t="shared" ca="1" si="246"/>
        <v>5.54</v>
      </c>
      <c r="BG711">
        <f t="shared" ca="1" si="246"/>
        <v>0</v>
      </c>
    </row>
    <row r="712" spans="1:59" x14ac:dyDescent="0.2">
      <c r="A712" s="1" t="str">
        <f t="shared" si="245"/>
        <v>Republic of Moldova-All types</v>
      </c>
      <c r="B712" t="s">
        <v>151</v>
      </c>
      <c r="C712" t="s">
        <v>6</v>
      </c>
      <c r="D712">
        <f t="shared" ca="1" si="244"/>
        <v>0</v>
      </c>
      <c r="E712">
        <f t="shared" ca="1" si="244"/>
        <v>9.99</v>
      </c>
      <c r="F712">
        <f t="shared" ca="1" si="244"/>
        <v>10.49</v>
      </c>
      <c r="G712">
        <f t="shared" ca="1" si="244"/>
        <v>10.68</v>
      </c>
      <c r="H712">
        <f t="shared" ca="1" si="244"/>
        <v>9.4499999999999993</v>
      </c>
      <c r="I712">
        <f t="shared" ca="1" si="244"/>
        <v>8.25</v>
      </c>
      <c r="J712">
        <f t="shared" ca="1" si="244"/>
        <v>8.4499999999999993</v>
      </c>
      <c r="K712">
        <f t="shared" ca="1" si="244"/>
        <v>9.07</v>
      </c>
      <c r="L712">
        <f t="shared" ca="1" si="244"/>
        <v>9.66</v>
      </c>
      <c r="M712">
        <f t="shared" ca="1" si="244"/>
        <v>8.36</v>
      </c>
      <c r="N712">
        <f t="shared" ca="1" si="241"/>
        <v>10.78</v>
      </c>
      <c r="O712">
        <f t="shared" ca="1" si="241"/>
        <v>12.27</v>
      </c>
      <c r="P712">
        <f t="shared" ca="1" si="241"/>
        <v>8.15</v>
      </c>
      <c r="Q712">
        <f t="shared" ca="1" si="241"/>
        <v>6.71</v>
      </c>
      <c r="R712">
        <f t="shared" ca="1" si="241"/>
        <v>10.98</v>
      </c>
      <c r="S712">
        <f t="shared" ca="1" si="241"/>
        <v>9.89</v>
      </c>
      <c r="T712">
        <f t="shared" ca="1" si="241"/>
        <v>0</v>
      </c>
      <c r="U712">
        <f t="shared" ca="1" si="241"/>
        <v>0</v>
      </c>
      <c r="V712">
        <f t="shared" ca="1" si="241"/>
        <v>0</v>
      </c>
      <c r="W712">
        <f t="shared" ca="1" si="241"/>
        <v>0</v>
      </c>
      <c r="X712">
        <f t="shared" ca="1" si="240"/>
        <v>0</v>
      </c>
      <c r="Y712">
        <f t="shared" ca="1" si="240"/>
        <v>0</v>
      </c>
      <c r="Z712">
        <f t="shared" ca="1" si="240"/>
        <v>0</v>
      </c>
      <c r="AA712">
        <f t="shared" ca="1" si="240"/>
        <v>0</v>
      </c>
      <c r="AB712" t="str">
        <f t="shared" ca="1" si="240"/>
        <v>No data</v>
      </c>
      <c r="AC712">
        <f t="shared" ca="1" si="240"/>
        <v>0</v>
      </c>
      <c r="AD712">
        <f t="shared" ca="1" si="240"/>
        <v>0</v>
      </c>
      <c r="AE712">
        <f t="shared" ca="1" si="240"/>
        <v>0</v>
      </c>
      <c r="AF712">
        <f t="shared" ca="1" si="240"/>
        <v>0</v>
      </c>
      <c r="AG712">
        <f t="shared" ca="1" si="240"/>
        <v>0</v>
      </c>
      <c r="AH712">
        <f t="shared" ca="1" si="242"/>
        <v>0</v>
      </c>
      <c r="AI712">
        <f t="shared" ca="1" si="242"/>
        <v>0</v>
      </c>
      <c r="AJ712">
        <f t="shared" ca="1" si="242"/>
        <v>0</v>
      </c>
      <c r="AK712">
        <f t="shared" ca="1" si="242"/>
        <v>0</v>
      </c>
      <c r="AL712">
        <f t="shared" ca="1" si="242"/>
        <v>0</v>
      </c>
      <c r="AM712">
        <f t="shared" ca="1" si="242"/>
        <v>0</v>
      </c>
      <c r="AN712" t="str">
        <f t="shared" ca="1" si="242"/>
        <v/>
      </c>
      <c r="AO712" t="str">
        <f t="shared" ca="1" si="242"/>
        <v/>
      </c>
      <c r="AP712" t="str">
        <f t="shared" ca="1" si="242"/>
        <v/>
      </c>
      <c r="AQ712" t="str">
        <f t="shared" ca="1" si="242"/>
        <v/>
      </c>
      <c r="AR712" t="str">
        <f t="shared" ca="1" si="246"/>
        <v/>
      </c>
      <c r="AS712" t="str">
        <f t="shared" ca="1" si="246"/>
        <v/>
      </c>
      <c r="AT712" t="str">
        <f t="shared" ca="1" si="246"/>
        <v/>
      </c>
      <c r="AU712" t="str">
        <f t="shared" ca="1" si="246"/>
        <v/>
      </c>
      <c r="AV712" t="str">
        <f t="shared" ca="1" si="246"/>
        <v/>
      </c>
      <c r="AW712" t="str">
        <f t="shared" ca="1" si="246"/>
        <v/>
      </c>
      <c r="AX712" t="str">
        <f t="shared" ca="1" si="246"/>
        <v/>
      </c>
      <c r="AY712" t="str">
        <f t="shared" ca="1" si="246"/>
        <v/>
      </c>
      <c r="AZ712" t="str">
        <f t="shared" ca="1" si="246"/>
        <v/>
      </c>
      <c r="BA712" t="str">
        <f t="shared" ca="1" si="246"/>
        <v/>
      </c>
      <c r="BB712" t="str">
        <f t="shared" ca="1" si="246"/>
        <v/>
      </c>
      <c r="BC712" t="str">
        <f t="shared" ca="1" si="246"/>
        <v/>
      </c>
      <c r="BD712" t="str">
        <f t="shared" ca="1" si="246"/>
        <v/>
      </c>
      <c r="BE712" t="str">
        <f t="shared" ca="1" si="246"/>
        <v/>
      </c>
      <c r="BF712" t="str">
        <f t="shared" ca="1" si="246"/>
        <v/>
      </c>
      <c r="BG712" t="str">
        <f t="shared" ca="1" si="246"/>
        <v/>
      </c>
    </row>
    <row r="713" spans="1:59" x14ac:dyDescent="0.2">
      <c r="A713" s="1" t="str">
        <f t="shared" si="245"/>
        <v>Republic of Moldova-Beer</v>
      </c>
      <c r="B713" t="s">
        <v>151</v>
      </c>
      <c r="C713" t="s">
        <v>7</v>
      </c>
      <c r="D713">
        <f t="shared" ca="1" si="244"/>
        <v>0</v>
      </c>
      <c r="E713">
        <f t="shared" ca="1" si="244"/>
        <v>1.92</v>
      </c>
      <c r="F713">
        <f t="shared" ca="1" si="244"/>
        <v>2.1</v>
      </c>
      <c r="G713">
        <f t="shared" ca="1" si="244"/>
        <v>2.2799999999999998</v>
      </c>
      <c r="H713">
        <f t="shared" ca="1" si="244"/>
        <v>2.11</v>
      </c>
      <c r="I713">
        <f t="shared" ca="1" si="244"/>
        <v>1.89</v>
      </c>
      <c r="J713">
        <f t="shared" ca="1" si="244"/>
        <v>1.83</v>
      </c>
      <c r="K713">
        <f t="shared" ca="1" si="244"/>
        <v>2.2200000000000002</v>
      </c>
      <c r="L713">
        <f t="shared" ca="1" si="244"/>
        <v>2.16</v>
      </c>
      <c r="M713">
        <f t="shared" ca="1" si="244"/>
        <v>1.88</v>
      </c>
      <c r="N713">
        <f t="shared" ca="1" si="241"/>
        <v>1.61</v>
      </c>
      <c r="O713">
        <f t="shared" ca="1" si="241"/>
        <v>1.39</v>
      </c>
      <c r="P713">
        <f t="shared" ca="1" si="241"/>
        <v>1.08</v>
      </c>
      <c r="Q713">
        <f t="shared" ca="1" si="241"/>
        <v>0.86</v>
      </c>
      <c r="R713">
        <f t="shared" ca="1" si="241"/>
        <v>0.64</v>
      </c>
      <c r="S713">
        <f t="shared" ca="1" si="241"/>
        <v>0.48</v>
      </c>
      <c r="T713">
        <f t="shared" ca="1" si="241"/>
        <v>0</v>
      </c>
      <c r="U713">
        <f t="shared" ca="1" si="241"/>
        <v>0</v>
      </c>
      <c r="V713">
        <f t="shared" ca="1" si="241"/>
        <v>0</v>
      </c>
      <c r="W713">
        <f t="shared" ca="1" si="241"/>
        <v>0</v>
      </c>
      <c r="X713">
        <f t="shared" ca="1" si="240"/>
        <v>0</v>
      </c>
      <c r="Y713">
        <f t="shared" ca="1" si="240"/>
        <v>0</v>
      </c>
      <c r="Z713">
        <f t="shared" ca="1" si="240"/>
        <v>0</v>
      </c>
      <c r="AA713">
        <f t="shared" ca="1" si="240"/>
        <v>0</v>
      </c>
      <c r="AB713" t="str">
        <f t="shared" ca="1" si="240"/>
        <v>No data</v>
      </c>
      <c r="AC713" t="str">
        <f t="shared" ca="1" si="240"/>
        <v>No data</v>
      </c>
      <c r="AD713">
        <f t="shared" ref="X713:AG739" ca="1" si="247">IFERROR(INDEX(INDIRECT("'"&amp;AD$1&amp;"'!$1:$1048576"),MATCH($A713,INDIRECT("'"&amp;AD$1&amp;"'!$D:$D"),0),MATCH(AD$2,INDIRECT("'"&amp;AD$1&amp;"'!$2:$2"),0)),"")</f>
        <v>0</v>
      </c>
      <c r="AE713">
        <f t="shared" ca="1" si="247"/>
        <v>0</v>
      </c>
      <c r="AF713">
        <f t="shared" ca="1" si="247"/>
        <v>0</v>
      </c>
      <c r="AG713">
        <f t="shared" ca="1" si="247"/>
        <v>0</v>
      </c>
      <c r="AH713">
        <f t="shared" ca="1" si="242"/>
        <v>0</v>
      </c>
      <c r="AI713">
        <f t="shared" ca="1" si="242"/>
        <v>0</v>
      </c>
      <c r="AJ713">
        <f t="shared" ca="1" si="242"/>
        <v>0</v>
      </c>
      <c r="AK713">
        <f t="shared" ca="1" si="242"/>
        <v>0</v>
      </c>
      <c r="AL713">
        <f t="shared" ca="1" si="242"/>
        <v>0</v>
      </c>
      <c r="AM713">
        <f t="shared" ca="1" si="242"/>
        <v>0</v>
      </c>
      <c r="AN713" t="str">
        <f t="shared" ca="1" si="242"/>
        <v/>
      </c>
      <c r="AO713" t="str">
        <f t="shared" ca="1" si="242"/>
        <v/>
      </c>
      <c r="AP713" t="str">
        <f t="shared" ca="1" si="242"/>
        <v/>
      </c>
      <c r="AQ713" t="str">
        <f t="shared" ca="1" si="242"/>
        <v/>
      </c>
      <c r="AR713" t="str">
        <f t="shared" ca="1" si="246"/>
        <v/>
      </c>
      <c r="AS713" t="str">
        <f t="shared" ca="1" si="246"/>
        <v/>
      </c>
      <c r="AT713" t="str">
        <f t="shared" ca="1" si="246"/>
        <v/>
      </c>
      <c r="AU713" t="str">
        <f t="shared" ca="1" si="246"/>
        <v/>
      </c>
      <c r="AV713" t="str">
        <f t="shared" ca="1" si="246"/>
        <v/>
      </c>
      <c r="AW713" t="str">
        <f t="shared" ca="1" si="246"/>
        <v/>
      </c>
      <c r="AX713" t="str">
        <f t="shared" ca="1" si="246"/>
        <v/>
      </c>
      <c r="AY713" t="str">
        <f t="shared" ca="1" si="246"/>
        <v/>
      </c>
      <c r="AZ713" t="str">
        <f t="shared" ca="1" si="246"/>
        <v/>
      </c>
      <c r="BA713" t="str">
        <f t="shared" ca="1" si="246"/>
        <v/>
      </c>
      <c r="BB713" t="str">
        <f t="shared" ca="1" si="246"/>
        <v/>
      </c>
      <c r="BC713" t="str">
        <f t="shared" ca="1" si="246"/>
        <v/>
      </c>
      <c r="BD713" t="str">
        <f t="shared" ca="1" si="246"/>
        <v/>
      </c>
      <c r="BE713" t="str">
        <f t="shared" ca="1" si="246"/>
        <v/>
      </c>
      <c r="BF713" t="str">
        <f t="shared" ca="1" si="246"/>
        <v/>
      </c>
      <c r="BG713" t="str">
        <f t="shared" ca="1" si="246"/>
        <v/>
      </c>
    </row>
    <row r="714" spans="1:59" x14ac:dyDescent="0.2">
      <c r="A714" s="1" t="str">
        <f t="shared" si="245"/>
        <v>Republic of Moldova-Wine</v>
      </c>
      <c r="B714" t="s">
        <v>151</v>
      </c>
      <c r="C714" t="s">
        <v>8</v>
      </c>
      <c r="D714">
        <f t="shared" ca="1" si="244"/>
        <v>0</v>
      </c>
      <c r="E714">
        <f t="shared" ca="1" si="244"/>
        <v>4.9000000000000004</v>
      </c>
      <c r="F714">
        <f t="shared" ca="1" si="244"/>
        <v>4.8899999999999997</v>
      </c>
      <c r="G714">
        <f t="shared" ca="1" si="244"/>
        <v>4.8899999999999997</v>
      </c>
      <c r="H714">
        <f t="shared" ca="1" si="244"/>
        <v>3.59</v>
      </c>
      <c r="I714">
        <f t="shared" ca="1" si="244"/>
        <v>2.59</v>
      </c>
      <c r="J714">
        <f t="shared" ca="1" si="244"/>
        <v>2.74</v>
      </c>
      <c r="K714">
        <f t="shared" ca="1" si="244"/>
        <v>2.75</v>
      </c>
      <c r="L714">
        <f t="shared" ca="1" si="244"/>
        <v>3.06</v>
      </c>
      <c r="M714">
        <f t="shared" ca="1" si="244"/>
        <v>1.91</v>
      </c>
      <c r="N714">
        <f t="shared" ca="1" si="241"/>
        <v>4.1500000000000004</v>
      </c>
      <c r="O714">
        <f t="shared" ca="1" si="241"/>
        <v>6.14</v>
      </c>
      <c r="P714">
        <f t="shared" ca="1" si="241"/>
        <v>2.88</v>
      </c>
      <c r="Q714">
        <f t="shared" ca="1" si="241"/>
        <v>2</v>
      </c>
      <c r="R714">
        <f t="shared" ca="1" si="241"/>
        <v>6.69</v>
      </c>
      <c r="S714">
        <f t="shared" ca="1" si="241"/>
        <v>5.82</v>
      </c>
      <c r="T714">
        <f t="shared" ca="1" si="241"/>
        <v>0</v>
      </c>
      <c r="U714">
        <f t="shared" ca="1" si="241"/>
        <v>0</v>
      </c>
      <c r="V714">
        <f t="shared" ca="1" si="241"/>
        <v>0</v>
      </c>
      <c r="W714">
        <f t="shared" ca="1" si="241"/>
        <v>0</v>
      </c>
      <c r="X714">
        <f t="shared" ca="1" si="247"/>
        <v>0</v>
      </c>
      <c r="Y714">
        <f t="shared" ca="1" si="247"/>
        <v>0</v>
      </c>
      <c r="Z714">
        <f t="shared" ca="1" si="247"/>
        <v>0</v>
      </c>
      <c r="AA714">
        <f t="shared" ca="1" si="247"/>
        <v>0</v>
      </c>
      <c r="AB714" t="str">
        <f t="shared" ca="1" si="247"/>
        <v>No data</v>
      </c>
      <c r="AC714" t="str">
        <f t="shared" ca="1" si="247"/>
        <v>No data</v>
      </c>
      <c r="AD714">
        <f t="shared" ca="1" si="247"/>
        <v>0</v>
      </c>
      <c r="AE714">
        <f t="shared" ca="1" si="247"/>
        <v>0</v>
      </c>
      <c r="AF714">
        <f t="shared" ca="1" si="247"/>
        <v>0</v>
      </c>
      <c r="AG714">
        <f t="shared" ca="1" si="247"/>
        <v>0</v>
      </c>
      <c r="AH714">
        <f t="shared" ca="1" si="242"/>
        <v>0</v>
      </c>
      <c r="AI714">
        <f t="shared" ca="1" si="242"/>
        <v>0</v>
      </c>
      <c r="AJ714">
        <f t="shared" ca="1" si="242"/>
        <v>0</v>
      </c>
      <c r="AK714">
        <f t="shared" ca="1" si="242"/>
        <v>0</v>
      </c>
      <c r="AL714">
        <f t="shared" ca="1" si="242"/>
        <v>0</v>
      </c>
      <c r="AM714">
        <f t="shared" ca="1" si="242"/>
        <v>0</v>
      </c>
      <c r="AN714" t="str">
        <f t="shared" ca="1" si="242"/>
        <v/>
      </c>
      <c r="AO714" t="str">
        <f t="shared" ca="1" si="242"/>
        <v/>
      </c>
      <c r="AP714" t="str">
        <f t="shared" ca="1" si="242"/>
        <v/>
      </c>
      <c r="AQ714" t="str">
        <f t="shared" ca="1" si="242"/>
        <v/>
      </c>
      <c r="AR714" t="str">
        <f t="shared" ca="1" si="246"/>
        <v/>
      </c>
      <c r="AS714" t="str">
        <f t="shared" ca="1" si="246"/>
        <v/>
      </c>
      <c r="AT714" t="str">
        <f t="shared" ca="1" si="246"/>
        <v/>
      </c>
      <c r="AU714" t="str">
        <f t="shared" ca="1" si="246"/>
        <v/>
      </c>
      <c r="AV714" t="str">
        <f t="shared" ca="1" si="246"/>
        <v/>
      </c>
      <c r="AW714" t="str">
        <f t="shared" ca="1" si="246"/>
        <v/>
      </c>
      <c r="AX714" t="str">
        <f t="shared" ca="1" si="246"/>
        <v/>
      </c>
      <c r="AY714" t="str">
        <f t="shared" ca="1" si="246"/>
        <v/>
      </c>
      <c r="AZ714" t="str">
        <f t="shared" ca="1" si="246"/>
        <v/>
      </c>
      <c r="BA714" t="str">
        <f t="shared" ca="1" si="246"/>
        <v/>
      </c>
      <c r="BB714" t="str">
        <f t="shared" ca="1" si="246"/>
        <v/>
      </c>
      <c r="BC714" t="str">
        <f t="shared" ca="1" si="246"/>
        <v/>
      </c>
      <c r="BD714" t="str">
        <f t="shared" ca="1" si="246"/>
        <v/>
      </c>
      <c r="BE714" t="str">
        <f t="shared" ca="1" si="246"/>
        <v/>
      </c>
      <c r="BF714" t="str">
        <f t="shared" ca="1" si="246"/>
        <v/>
      </c>
      <c r="BG714" t="str">
        <f t="shared" ca="1" si="246"/>
        <v/>
      </c>
    </row>
    <row r="715" spans="1:59" x14ac:dyDescent="0.2">
      <c r="A715" s="1" t="str">
        <f t="shared" si="245"/>
        <v>Republic of Moldova-Spirits</v>
      </c>
      <c r="B715" t="s">
        <v>151</v>
      </c>
      <c r="C715" t="s">
        <v>9</v>
      </c>
      <c r="D715">
        <f t="shared" ca="1" si="244"/>
        <v>0</v>
      </c>
      <c r="E715">
        <f t="shared" ca="1" si="244"/>
        <v>2.94</v>
      </c>
      <c r="F715">
        <f t="shared" ca="1" si="244"/>
        <v>3.27</v>
      </c>
      <c r="G715">
        <f t="shared" ca="1" si="244"/>
        <v>3.29</v>
      </c>
      <c r="H715">
        <f t="shared" ca="1" si="244"/>
        <v>3.52</v>
      </c>
      <c r="I715">
        <f t="shared" ca="1" si="244"/>
        <v>3.54</v>
      </c>
      <c r="J715">
        <f t="shared" ca="1" si="244"/>
        <v>3.63</v>
      </c>
      <c r="K715">
        <f t="shared" ca="1" si="244"/>
        <v>3.8</v>
      </c>
      <c r="L715">
        <f t="shared" ca="1" si="244"/>
        <v>4.03</v>
      </c>
      <c r="M715">
        <f t="shared" ca="1" si="244"/>
        <v>3.9</v>
      </c>
      <c r="N715">
        <f t="shared" ca="1" si="241"/>
        <v>4.33</v>
      </c>
      <c r="O715">
        <f t="shared" ca="1" si="241"/>
        <v>4.0599999999999996</v>
      </c>
      <c r="P715">
        <f t="shared" ca="1" si="241"/>
        <v>4.1900000000000004</v>
      </c>
      <c r="Q715">
        <f t="shared" ca="1" si="241"/>
        <v>3.85</v>
      </c>
      <c r="R715">
        <f t="shared" ca="1" si="241"/>
        <v>3.65</v>
      </c>
      <c r="S715">
        <f t="shared" ca="1" si="241"/>
        <v>3.59</v>
      </c>
      <c r="T715">
        <f t="shared" ca="1" si="241"/>
        <v>0</v>
      </c>
      <c r="U715">
        <f t="shared" ca="1" si="241"/>
        <v>0</v>
      </c>
      <c r="V715">
        <f t="shared" ca="1" si="241"/>
        <v>0</v>
      </c>
      <c r="W715">
        <f t="shared" ca="1" si="241"/>
        <v>0</v>
      </c>
      <c r="X715">
        <f t="shared" ca="1" si="247"/>
        <v>0</v>
      </c>
      <c r="Y715">
        <f t="shared" ca="1" si="247"/>
        <v>0</v>
      </c>
      <c r="Z715">
        <f t="shared" ca="1" si="247"/>
        <v>0</v>
      </c>
      <c r="AA715">
        <f t="shared" ca="1" si="247"/>
        <v>0</v>
      </c>
      <c r="AB715" t="str">
        <f t="shared" ca="1" si="247"/>
        <v>No data</v>
      </c>
      <c r="AC715" t="str">
        <f t="shared" ca="1" si="247"/>
        <v>No data</v>
      </c>
      <c r="AD715">
        <f t="shared" ca="1" si="247"/>
        <v>0</v>
      </c>
      <c r="AE715">
        <f t="shared" ca="1" si="247"/>
        <v>0</v>
      </c>
      <c r="AF715">
        <f t="shared" ca="1" si="247"/>
        <v>0</v>
      </c>
      <c r="AG715">
        <f t="shared" ca="1" si="247"/>
        <v>0</v>
      </c>
      <c r="AH715">
        <f t="shared" ca="1" si="242"/>
        <v>0</v>
      </c>
      <c r="AI715">
        <f t="shared" ca="1" si="242"/>
        <v>0</v>
      </c>
      <c r="AJ715">
        <f t="shared" ca="1" si="242"/>
        <v>0</v>
      </c>
      <c r="AK715">
        <f t="shared" ca="1" si="242"/>
        <v>0</v>
      </c>
      <c r="AL715">
        <f t="shared" ca="1" si="242"/>
        <v>0</v>
      </c>
      <c r="AM715">
        <f t="shared" ca="1" si="242"/>
        <v>0</v>
      </c>
      <c r="AN715" t="str">
        <f t="shared" ca="1" si="242"/>
        <v/>
      </c>
      <c r="AO715" t="str">
        <f t="shared" ca="1" si="242"/>
        <v/>
      </c>
      <c r="AP715" t="str">
        <f t="shared" ca="1" si="242"/>
        <v/>
      </c>
      <c r="AQ715" t="str">
        <f t="shared" ca="1" si="242"/>
        <v/>
      </c>
      <c r="AR715" t="str">
        <f t="shared" ca="1" si="246"/>
        <v/>
      </c>
      <c r="AS715" t="str">
        <f t="shared" ca="1" si="246"/>
        <v/>
      </c>
      <c r="AT715" t="str">
        <f t="shared" ca="1" si="246"/>
        <v/>
      </c>
      <c r="AU715" t="str">
        <f t="shared" ca="1" si="246"/>
        <v/>
      </c>
      <c r="AV715" t="str">
        <f t="shared" ca="1" si="246"/>
        <v/>
      </c>
      <c r="AW715" t="str">
        <f t="shared" ca="1" si="246"/>
        <v/>
      </c>
      <c r="AX715" t="str">
        <f t="shared" ca="1" si="246"/>
        <v/>
      </c>
      <c r="AY715" t="str">
        <f t="shared" ca="1" si="246"/>
        <v/>
      </c>
      <c r="AZ715" t="str">
        <f t="shared" ca="1" si="246"/>
        <v/>
      </c>
      <c r="BA715" t="str">
        <f t="shared" ca="1" si="246"/>
        <v/>
      </c>
      <c r="BB715" t="str">
        <f t="shared" ca="1" si="246"/>
        <v/>
      </c>
      <c r="BC715" t="str">
        <f t="shared" ca="1" si="246"/>
        <v/>
      </c>
      <c r="BD715" t="str">
        <f t="shared" ca="1" si="246"/>
        <v/>
      </c>
      <c r="BE715" t="str">
        <f t="shared" ca="1" si="246"/>
        <v/>
      </c>
      <c r="BF715" t="str">
        <f t="shared" ca="1" si="246"/>
        <v/>
      </c>
      <c r="BG715" t="str">
        <f t="shared" ca="1" si="246"/>
        <v/>
      </c>
    </row>
    <row r="716" spans="1:59" x14ac:dyDescent="0.2">
      <c r="A716" s="1" t="str">
        <f t="shared" si="245"/>
        <v>Republic of Moldova-Other alcoholic beverages</v>
      </c>
      <c r="B716" t="s">
        <v>151</v>
      </c>
      <c r="C716" t="s">
        <v>10</v>
      </c>
      <c r="D716">
        <f t="shared" ca="1" si="244"/>
        <v>0</v>
      </c>
      <c r="E716">
        <f t="shared" ca="1" si="244"/>
        <v>0.22</v>
      </c>
      <c r="F716">
        <f t="shared" ca="1" si="244"/>
        <v>0.23</v>
      </c>
      <c r="G716">
        <f t="shared" ca="1" si="244"/>
        <v>0.23</v>
      </c>
      <c r="H716">
        <f t="shared" ca="1" si="244"/>
        <v>0.23</v>
      </c>
      <c r="I716">
        <f t="shared" ca="1" si="244"/>
        <v>0.23</v>
      </c>
      <c r="J716">
        <f t="shared" ca="1" si="244"/>
        <v>0.25</v>
      </c>
      <c r="K716">
        <f t="shared" ca="1" si="244"/>
        <v>0.3</v>
      </c>
      <c r="L716">
        <f t="shared" ca="1" si="244"/>
        <v>0.41</v>
      </c>
      <c r="M716">
        <f t="shared" ca="1" si="244"/>
        <v>0.68</v>
      </c>
      <c r="N716">
        <f t="shared" ca="1" si="241"/>
        <v>0.7</v>
      </c>
      <c r="O716">
        <f t="shared" ca="1" si="241"/>
        <v>0.67</v>
      </c>
      <c r="P716">
        <f t="shared" ca="1" si="241"/>
        <v>0</v>
      </c>
      <c r="Q716">
        <f t="shared" ca="1" si="241"/>
        <v>0</v>
      </c>
      <c r="R716">
        <f t="shared" ca="1" si="241"/>
        <v>0</v>
      </c>
      <c r="S716">
        <f t="shared" ca="1" si="241"/>
        <v>0</v>
      </c>
      <c r="T716">
        <f t="shared" ca="1" si="241"/>
        <v>0</v>
      </c>
      <c r="U716">
        <f t="shared" ca="1" si="241"/>
        <v>0</v>
      </c>
      <c r="V716">
        <f t="shared" ca="1" si="241"/>
        <v>0</v>
      </c>
      <c r="W716">
        <f t="shared" ca="1" si="241"/>
        <v>0</v>
      </c>
      <c r="X716">
        <f t="shared" ca="1" si="247"/>
        <v>0</v>
      </c>
      <c r="Y716">
        <f t="shared" ca="1" si="247"/>
        <v>0</v>
      </c>
      <c r="Z716">
        <f t="shared" ca="1" si="247"/>
        <v>0</v>
      </c>
      <c r="AA716">
        <f t="shared" ca="1" si="247"/>
        <v>0</v>
      </c>
      <c r="AB716" t="str">
        <f t="shared" ca="1" si="247"/>
        <v>No data</v>
      </c>
      <c r="AC716" t="str">
        <f t="shared" ca="1" si="247"/>
        <v>No data</v>
      </c>
      <c r="AD716">
        <f t="shared" ca="1" si="247"/>
        <v>0</v>
      </c>
      <c r="AE716">
        <f t="shared" ca="1" si="247"/>
        <v>0</v>
      </c>
      <c r="AF716">
        <f t="shared" ca="1" si="247"/>
        <v>0</v>
      </c>
      <c r="AG716">
        <f t="shared" ca="1" si="247"/>
        <v>0</v>
      </c>
      <c r="AH716">
        <f t="shared" ca="1" si="242"/>
        <v>0</v>
      </c>
      <c r="AI716">
        <f t="shared" ca="1" si="242"/>
        <v>0</v>
      </c>
      <c r="AJ716">
        <f t="shared" ca="1" si="242"/>
        <v>0</v>
      </c>
      <c r="AK716">
        <f t="shared" ca="1" si="242"/>
        <v>0</v>
      </c>
      <c r="AL716">
        <f t="shared" ca="1" si="242"/>
        <v>0</v>
      </c>
      <c r="AM716">
        <f t="shared" ca="1" si="242"/>
        <v>0</v>
      </c>
      <c r="AN716" t="str">
        <f t="shared" ca="1" si="242"/>
        <v/>
      </c>
      <c r="AO716" t="str">
        <f t="shared" ca="1" si="242"/>
        <v/>
      </c>
      <c r="AP716" t="str">
        <f t="shared" ca="1" si="242"/>
        <v/>
      </c>
      <c r="AQ716" t="str">
        <f t="shared" ca="1" si="242"/>
        <v/>
      </c>
      <c r="AR716" t="str">
        <f t="shared" ca="1" si="246"/>
        <v/>
      </c>
      <c r="AS716" t="str">
        <f t="shared" ca="1" si="246"/>
        <v/>
      </c>
      <c r="AT716" t="str">
        <f t="shared" ca="1" si="246"/>
        <v/>
      </c>
      <c r="AU716" t="str">
        <f t="shared" ca="1" si="246"/>
        <v/>
      </c>
      <c r="AV716" t="str">
        <f t="shared" ca="1" si="246"/>
        <v/>
      </c>
      <c r="AW716" t="str">
        <f t="shared" ca="1" si="246"/>
        <v/>
      </c>
      <c r="AX716" t="str">
        <f t="shared" ca="1" si="246"/>
        <v/>
      </c>
      <c r="AY716" t="str">
        <f t="shared" ca="1" si="246"/>
        <v/>
      </c>
      <c r="AZ716" t="str">
        <f t="shared" ca="1" si="246"/>
        <v/>
      </c>
      <c r="BA716" t="str">
        <f t="shared" ca="1" si="246"/>
        <v/>
      </c>
      <c r="BB716" t="str">
        <f t="shared" ca="1" si="246"/>
        <v/>
      </c>
      <c r="BC716" t="str">
        <f t="shared" ca="1" si="246"/>
        <v/>
      </c>
      <c r="BD716" t="str">
        <f t="shared" ca="1" si="246"/>
        <v/>
      </c>
      <c r="BE716" t="str">
        <f t="shared" ca="1" si="246"/>
        <v/>
      </c>
      <c r="BF716" t="str">
        <f t="shared" ca="1" si="246"/>
        <v/>
      </c>
      <c r="BG716" t="str">
        <f t="shared" ca="1" si="246"/>
        <v/>
      </c>
    </row>
    <row r="717" spans="1:59" x14ac:dyDescent="0.2">
      <c r="A717" s="1" t="str">
        <f t="shared" si="245"/>
        <v>Romania-All types</v>
      </c>
      <c r="B717" t="s">
        <v>152</v>
      </c>
      <c r="C717" t="s">
        <v>6</v>
      </c>
      <c r="D717">
        <f t="shared" ca="1" si="244"/>
        <v>0</v>
      </c>
      <c r="E717">
        <f t="shared" ca="1" si="244"/>
        <v>0</v>
      </c>
      <c r="F717">
        <f t="shared" ca="1" si="244"/>
        <v>9.59</v>
      </c>
      <c r="G717">
        <f t="shared" ca="1" si="244"/>
        <v>9.58</v>
      </c>
      <c r="H717">
        <f t="shared" ca="1" si="244"/>
        <v>9.1</v>
      </c>
      <c r="I717">
        <f t="shared" ca="1" si="244"/>
        <v>9</v>
      </c>
      <c r="J717">
        <f t="shared" ca="1" si="244"/>
        <v>10.4</v>
      </c>
      <c r="K717">
        <f t="shared" ca="1" si="244"/>
        <v>11.9</v>
      </c>
      <c r="L717">
        <f t="shared" ca="1" si="244"/>
        <v>10.6</v>
      </c>
      <c r="M717">
        <f t="shared" ca="1" si="244"/>
        <v>8.51</v>
      </c>
      <c r="N717">
        <f t="shared" ca="1" si="241"/>
        <v>7.68</v>
      </c>
      <c r="O717">
        <f t="shared" ca="1" si="241"/>
        <v>9.82</v>
      </c>
      <c r="P717">
        <f t="shared" ca="1" si="241"/>
        <v>8.7799999999999994</v>
      </c>
      <c r="Q717">
        <f t="shared" ca="1" si="241"/>
        <v>9.6199999999999992</v>
      </c>
      <c r="R717">
        <f t="shared" ca="1" si="241"/>
        <v>9.7799999999999994</v>
      </c>
      <c r="S717">
        <f t="shared" ca="1" si="241"/>
        <v>10.16</v>
      </c>
      <c r="T717">
        <f t="shared" ca="1" si="241"/>
        <v>8.99</v>
      </c>
      <c r="U717">
        <f t="shared" ca="1" si="241"/>
        <v>10.01</v>
      </c>
      <c r="V717">
        <f t="shared" ca="1" si="241"/>
        <v>11.68</v>
      </c>
      <c r="W717">
        <f t="shared" ca="1" si="241"/>
        <v>11.11</v>
      </c>
      <c r="X717">
        <f t="shared" ca="1" si="247"/>
        <v>11.32</v>
      </c>
      <c r="Y717">
        <f t="shared" ca="1" si="247"/>
        <v>11.03</v>
      </c>
      <c r="Z717">
        <f t="shared" ca="1" si="247"/>
        <v>12.92</v>
      </c>
      <c r="AA717">
        <f t="shared" ca="1" si="247"/>
        <v>11.34</v>
      </c>
      <c r="AB717">
        <f t="shared" ca="1" si="247"/>
        <v>9.6300000000000008</v>
      </c>
      <c r="AC717">
        <f t="shared" ca="1" si="247"/>
        <v>10.86</v>
      </c>
      <c r="AD717">
        <f t="shared" ca="1" si="247"/>
        <v>8.67</v>
      </c>
      <c r="AE717">
        <f t="shared" ca="1" si="247"/>
        <v>10.4</v>
      </c>
      <c r="AF717">
        <f t="shared" ca="1" si="247"/>
        <v>10.29</v>
      </c>
      <c r="AG717">
        <f t="shared" ca="1" si="247"/>
        <v>10.31</v>
      </c>
      <c r="AH717">
        <f t="shared" ca="1" si="242"/>
        <v>10.09</v>
      </c>
      <c r="AI717">
        <f t="shared" ca="1" si="242"/>
        <v>10.14</v>
      </c>
      <c r="AJ717">
        <f t="shared" ca="1" si="242"/>
        <v>10.210000000000001</v>
      </c>
      <c r="AK717">
        <f t="shared" ca="1" si="242"/>
        <v>10.28</v>
      </c>
      <c r="AL717">
        <f t="shared" ca="1" si="242"/>
        <v>10.48</v>
      </c>
      <c r="AM717">
        <f t="shared" ca="1" si="242"/>
        <v>10.91</v>
      </c>
      <c r="AN717">
        <f t="shared" ca="1" si="242"/>
        <v>11.41</v>
      </c>
      <c r="AO717">
        <f t="shared" ca="1" si="242"/>
        <v>10.47</v>
      </c>
      <c r="AP717">
        <f t="shared" ca="1" si="242"/>
        <v>9.61</v>
      </c>
      <c r="AQ717">
        <f t="shared" ca="1" si="242"/>
        <v>9.44</v>
      </c>
      <c r="AR717">
        <f t="shared" ca="1" si="246"/>
        <v>9.68</v>
      </c>
      <c r="AS717">
        <f t="shared" ca="1" si="246"/>
        <v>10.34</v>
      </c>
      <c r="AT717">
        <f t="shared" ca="1" si="246"/>
        <v>10.210000000000001</v>
      </c>
      <c r="AU717">
        <f t="shared" ca="1" si="246"/>
        <v>8.9700000000000006</v>
      </c>
      <c r="AV717">
        <f t="shared" ca="1" si="246"/>
        <v>8.82</v>
      </c>
      <c r="AW717">
        <f t="shared" ca="1" si="246"/>
        <v>8.5500000000000007</v>
      </c>
      <c r="AX717">
        <f t="shared" ca="1" si="246"/>
        <v>8</v>
      </c>
      <c r="AY717">
        <f t="shared" ca="1" si="246"/>
        <v>7.66</v>
      </c>
      <c r="AZ717">
        <f t="shared" ca="1" si="246"/>
        <v>7.12</v>
      </c>
      <c r="BA717">
        <f t="shared" ca="1" si="246"/>
        <v>7.27</v>
      </c>
      <c r="BB717">
        <f t="shared" ca="1" si="246"/>
        <v>7.18</v>
      </c>
      <c r="BC717">
        <f t="shared" ca="1" si="246"/>
        <v>7.03</v>
      </c>
      <c r="BD717">
        <f t="shared" ca="1" si="246"/>
        <v>7.01</v>
      </c>
      <c r="BE717">
        <f t="shared" ca="1" si="246"/>
        <v>6.92</v>
      </c>
      <c r="BF717">
        <f t="shared" ca="1" si="246"/>
        <v>5.7</v>
      </c>
      <c r="BG717">
        <f t="shared" ca="1" si="246"/>
        <v>0</v>
      </c>
    </row>
    <row r="718" spans="1:59" x14ac:dyDescent="0.2">
      <c r="A718" s="1" t="str">
        <f t="shared" si="245"/>
        <v>Romania-Beer</v>
      </c>
      <c r="B718" t="s">
        <v>152</v>
      </c>
      <c r="C718" t="s">
        <v>7</v>
      </c>
      <c r="D718">
        <f t="shared" ca="1" si="244"/>
        <v>0</v>
      </c>
      <c r="E718">
        <f t="shared" ca="1" si="244"/>
        <v>0</v>
      </c>
      <c r="F718">
        <f t="shared" ca="1" si="244"/>
        <v>5.1100000000000003</v>
      </c>
      <c r="G718">
        <f t="shared" ca="1" si="244"/>
        <v>5.31</v>
      </c>
      <c r="H718">
        <f t="shared" ca="1" si="244"/>
        <v>4.7</v>
      </c>
      <c r="I718">
        <f t="shared" ca="1" si="244"/>
        <v>4.5</v>
      </c>
      <c r="J718">
        <f t="shared" ca="1" si="244"/>
        <v>4.9000000000000004</v>
      </c>
      <c r="K718">
        <f t="shared" ca="1" si="244"/>
        <v>5.5</v>
      </c>
      <c r="L718">
        <f t="shared" ca="1" si="244"/>
        <v>5.44</v>
      </c>
      <c r="M718">
        <f t="shared" ca="1" si="244"/>
        <v>4.62</v>
      </c>
      <c r="N718">
        <f t="shared" ca="1" si="241"/>
        <v>4.07</v>
      </c>
      <c r="O718">
        <f t="shared" ca="1" si="241"/>
        <v>4.24</v>
      </c>
      <c r="P718">
        <f t="shared" ca="1" si="241"/>
        <v>3.64</v>
      </c>
      <c r="Q718">
        <f t="shared" ca="1" si="241"/>
        <v>3.38</v>
      </c>
      <c r="R718">
        <f t="shared" ca="1" si="241"/>
        <v>3.12</v>
      </c>
      <c r="S718">
        <f t="shared" ca="1" si="241"/>
        <v>3.18</v>
      </c>
      <c r="T718">
        <f t="shared" ca="1" si="241"/>
        <v>3.09</v>
      </c>
      <c r="U718">
        <f t="shared" ca="1" si="241"/>
        <v>2.76</v>
      </c>
      <c r="V718">
        <f t="shared" ca="1" si="241"/>
        <v>2.12</v>
      </c>
      <c r="W718">
        <f t="shared" ca="1" si="241"/>
        <v>2.2400000000000002</v>
      </c>
      <c r="X718">
        <f t="shared" ca="1" si="247"/>
        <v>2.46</v>
      </c>
      <c r="Y718">
        <f t="shared" ca="1" si="247"/>
        <v>2.64</v>
      </c>
      <c r="Z718">
        <f t="shared" ca="1" si="247"/>
        <v>2.76</v>
      </c>
      <c r="AA718">
        <f t="shared" ca="1" si="247"/>
        <v>2.78</v>
      </c>
      <c r="AB718">
        <f t="shared" ca="1" si="247"/>
        <v>2.71</v>
      </c>
      <c r="AC718">
        <f t="shared" ca="1" si="247"/>
        <v>2.89</v>
      </c>
      <c r="AD718">
        <f t="shared" ca="1" si="247"/>
        <v>3.34</v>
      </c>
      <c r="AE718">
        <f t="shared" ca="1" si="247"/>
        <v>3.36</v>
      </c>
      <c r="AF718">
        <f t="shared" ca="1" si="247"/>
        <v>0.38</v>
      </c>
      <c r="AG718">
        <f t="shared" ca="1" si="247"/>
        <v>3.19</v>
      </c>
      <c r="AH718">
        <f t="shared" ca="1" si="242"/>
        <v>2.95</v>
      </c>
      <c r="AI718">
        <f t="shared" ca="1" si="242"/>
        <v>2.94</v>
      </c>
      <c r="AJ718">
        <f t="shared" ca="1" si="242"/>
        <v>3.02</v>
      </c>
      <c r="AK718">
        <f t="shared" ca="1" si="242"/>
        <v>3.04</v>
      </c>
      <c r="AL718">
        <f t="shared" ca="1" si="242"/>
        <v>3.06</v>
      </c>
      <c r="AM718">
        <f t="shared" ref="AH718:AQ743" ca="1" si="248">IFERROR(INDEX(INDIRECT("'"&amp;AM$1&amp;"'!$1:$1048576"),MATCH($A718,INDIRECT("'"&amp;AM$1&amp;"'!$D:$D"),0),MATCH(AM$2,INDIRECT("'"&amp;AM$1&amp;"'!$2:$2"),0)),"")</f>
        <v>2.99</v>
      </c>
      <c r="AN718">
        <f t="shared" ca="1" si="248"/>
        <v>2.96</v>
      </c>
      <c r="AO718">
        <f t="shared" ca="1" si="248"/>
        <v>2.5499999999999998</v>
      </c>
      <c r="AP718">
        <f t="shared" ca="1" si="248"/>
        <v>2.33</v>
      </c>
      <c r="AQ718">
        <f t="shared" ca="1" si="248"/>
        <v>2.33</v>
      </c>
      <c r="AR718">
        <f t="shared" ca="1" si="246"/>
        <v>2.2799999999999998</v>
      </c>
      <c r="AS718">
        <f t="shared" ca="1" si="246"/>
        <v>2.06</v>
      </c>
      <c r="AT718">
        <f t="shared" ca="1" si="246"/>
        <v>1.81</v>
      </c>
      <c r="AU718">
        <f t="shared" ca="1" si="246"/>
        <v>1.63</v>
      </c>
      <c r="AV718">
        <f t="shared" ca="1" si="246"/>
        <v>1.63</v>
      </c>
      <c r="AW718">
        <f t="shared" ca="1" si="246"/>
        <v>1.45</v>
      </c>
      <c r="AX718">
        <f t="shared" ca="1" si="246"/>
        <v>1.26</v>
      </c>
      <c r="AY718">
        <f t="shared" ca="1" si="246"/>
        <v>1.21</v>
      </c>
      <c r="AZ718">
        <f t="shared" ca="1" si="246"/>
        <v>1.1599999999999999</v>
      </c>
      <c r="BA718">
        <f t="shared" ca="1" si="246"/>
        <v>1.08</v>
      </c>
      <c r="BB718">
        <f t="shared" ca="1" si="246"/>
        <v>0.98</v>
      </c>
      <c r="BC718">
        <f t="shared" ca="1" si="246"/>
        <v>0.91</v>
      </c>
      <c r="BD718">
        <f t="shared" ca="1" si="246"/>
        <v>0.87</v>
      </c>
      <c r="BE718">
        <f t="shared" ca="1" si="246"/>
        <v>0.84</v>
      </c>
      <c r="BF718">
        <f t="shared" ca="1" si="246"/>
        <v>0.77</v>
      </c>
      <c r="BG718">
        <f t="shared" ca="1" si="246"/>
        <v>0</v>
      </c>
    </row>
    <row r="719" spans="1:59" x14ac:dyDescent="0.2">
      <c r="A719" s="1" t="str">
        <f t="shared" si="245"/>
        <v>Romania-Wine</v>
      </c>
      <c r="B719" t="s">
        <v>152</v>
      </c>
      <c r="C719" t="s">
        <v>8</v>
      </c>
      <c r="D719">
        <f t="shared" ca="1" si="244"/>
        <v>0</v>
      </c>
      <c r="E719">
        <f t="shared" ca="1" si="244"/>
        <v>0</v>
      </c>
      <c r="F719">
        <f t="shared" ca="1" si="244"/>
        <v>3.07</v>
      </c>
      <c r="G719">
        <f t="shared" ca="1" si="244"/>
        <v>2.98</v>
      </c>
      <c r="H719">
        <f t="shared" ca="1" si="244"/>
        <v>3</v>
      </c>
      <c r="I719">
        <f t="shared" ca="1" si="244"/>
        <v>2.6</v>
      </c>
      <c r="J719">
        <f t="shared" ca="1" si="244"/>
        <v>3.1</v>
      </c>
      <c r="K719">
        <f t="shared" ca="1" si="244"/>
        <v>3.5</v>
      </c>
      <c r="L719">
        <f t="shared" ca="1" si="244"/>
        <v>3.3</v>
      </c>
      <c r="M719">
        <f t="shared" ca="1" si="244"/>
        <v>2.99</v>
      </c>
      <c r="N719">
        <f t="shared" ca="1" si="241"/>
        <v>2.33</v>
      </c>
      <c r="O719">
        <f t="shared" ca="1" si="241"/>
        <v>4.29</v>
      </c>
      <c r="P719">
        <f t="shared" ref="N719:W744" ca="1" si="249">IFERROR(INDEX(INDIRECT("'"&amp;P$1&amp;"'!$1:$1048576"),MATCH($A719,INDIRECT("'"&amp;P$1&amp;"'!$D:$D"),0),MATCH(P$2,INDIRECT("'"&amp;P$1&amp;"'!$2:$2"),0)),"")</f>
        <v>3.33</v>
      </c>
      <c r="Q719">
        <f t="shared" ca="1" si="249"/>
        <v>3.92</v>
      </c>
      <c r="R719">
        <f t="shared" ca="1" si="249"/>
        <v>3.16</v>
      </c>
      <c r="S719">
        <f t="shared" ca="1" si="249"/>
        <v>3.47</v>
      </c>
      <c r="T719">
        <f t="shared" ca="1" si="249"/>
        <v>3.52</v>
      </c>
      <c r="U719">
        <f t="shared" ca="1" si="249"/>
        <v>3.37</v>
      </c>
      <c r="V719">
        <f t="shared" ca="1" si="249"/>
        <v>4.72</v>
      </c>
      <c r="W719">
        <f t="shared" ca="1" si="249"/>
        <v>3.8</v>
      </c>
      <c r="X719">
        <f t="shared" ca="1" si="247"/>
        <v>3.73</v>
      </c>
      <c r="Y719">
        <f t="shared" ca="1" si="247"/>
        <v>3.27</v>
      </c>
      <c r="Z719">
        <f t="shared" ca="1" si="247"/>
        <v>3.87</v>
      </c>
      <c r="AA719">
        <f t="shared" ca="1" si="247"/>
        <v>3.12</v>
      </c>
      <c r="AB719">
        <f t="shared" ca="1" si="247"/>
        <v>3.31</v>
      </c>
      <c r="AC719">
        <f t="shared" ca="1" si="247"/>
        <v>3.17</v>
      </c>
      <c r="AD719">
        <f t="shared" ca="1" si="247"/>
        <v>2.44</v>
      </c>
      <c r="AE719">
        <f t="shared" ca="1" si="247"/>
        <v>4.0599999999999996</v>
      </c>
      <c r="AF719">
        <f t="shared" ca="1" si="247"/>
        <v>4.0599999999999996</v>
      </c>
      <c r="AG719">
        <f t="shared" ca="1" si="247"/>
        <v>4.07</v>
      </c>
      <c r="AH719">
        <f t="shared" ca="1" si="248"/>
        <v>4.09</v>
      </c>
      <c r="AI719">
        <f t="shared" ca="1" si="248"/>
        <v>4.1100000000000003</v>
      </c>
      <c r="AJ719">
        <f t="shared" ca="1" si="248"/>
        <v>4.1399999999999997</v>
      </c>
      <c r="AK719">
        <f t="shared" ca="1" si="248"/>
        <v>4.17</v>
      </c>
      <c r="AL719">
        <f t="shared" ca="1" si="248"/>
        <v>4.32</v>
      </c>
      <c r="AM719">
        <f t="shared" ca="1" si="248"/>
        <v>4.34</v>
      </c>
      <c r="AN719">
        <f t="shared" ca="1" si="248"/>
        <v>5.32</v>
      </c>
      <c r="AO719">
        <f t="shared" ca="1" si="248"/>
        <v>4.9400000000000004</v>
      </c>
      <c r="AP719">
        <f t="shared" ca="1" si="248"/>
        <v>4.45</v>
      </c>
      <c r="AQ719">
        <f t="shared" ca="1" si="248"/>
        <v>4.43</v>
      </c>
      <c r="AR719">
        <f t="shared" ca="1" si="246"/>
        <v>4.8600000000000003</v>
      </c>
      <c r="AS719">
        <f t="shared" ca="1" si="246"/>
        <v>5.27</v>
      </c>
      <c r="AT719">
        <f t="shared" ca="1" si="246"/>
        <v>5.32</v>
      </c>
      <c r="AU719">
        <f t="shared" ca="1" si="246"/>
        <v>4.3499999999999996</v>
      </c>
      <c r="AV719">
        <f t="shared" ca="1" si="246"/>
        <v>4.3899999999999997</v>
      </c>
      <c r="AW719">
        <f t="shared" ca="1" si="246"/>
        <v>4.49</v>
      </c>
      <c r="AX719">
        <f t="shared" ca="1" si="246"/>
        <v>4.37</v>
      </c>
      <c r="AY719">
        <f t="shared" ca="1" si="246"/>
        <v>4.33</v>
      </c>
      <c r="AZ719">
        <f t="shared" ca="1" si="246"/>
        <v>3.96</v>
      </c>
      <c r="BA719">
        <f t="shared" ca="1" si="246"/>
        <v>4.37</v>
      </c>
      <c r="BB719">
        <f t="shared" ca="1" si="246"/>
        <v>4.4400000000000004</v>
      </c>
      <c r="BC719">
        <f t="shared" ca="1" si="246"/>
        <v>4.42</v>
      </c>
      <c r="BD719">
        <f t="shared" ca="1" si="246"/>
        <v>4.49</v>
      </c>
      <c r="BE719">
        <f t="shared" ca="1" si="246"/>
        <v>4.49</v>
      </c>
      <c r="BF719">
        <f t="shared" ca="1" si="246"/>
        <v>3.71</v>
      </c>
      <c r="BG719">
        <f t="shared" ca="1" si="246"/>
        <v>0</v>
      </c>
    </row>
    <row r="720" spans="1:59" x14ac:dyDescent="0.2">
      <c r="A720" s="1" t="str">
        <f t="shared" si="245"/>
        <v>Romania-Spirits</v>
      </c>
      <c r="B720" t="s">
        <v>152</v>
      </c>
      <c r="C720" t="s">
        <v>9</v>
      </c>
      <c r="D720">
        <f t="shared" ca="1" si="244"/>
        <v>0</v>
      </c>
      <c r="E720">
        <f t="shared" ca="1" si="244"/>
        <v>0</v>
      </c>
      <c r="F720">
        <f t="shared" ca="1" si="244"/>
        <v>1.41</v>
      </c>
      <c r="G720">
        <f t="shared" ca="1" si="244"/>
        <v>1.29</v>
      </c>
      <c r="H720">
        <f t="shared" ca="1" si="244"/>
        <v>1.4</v>
      </c>
      <c r="I720">
        <f t="shared" ca="1" si="244"/>
        <v>1.9</v>
      </c>
      <c r="J720">
        <f t="shared" ca="1" si="244"/>
        <v>2.4</v>
      </c>
      <c r="K720">
        <f t="shared" ca="1" si="244"/>
        <v>2.9</v>
      </c>
      <c r="L720">
        <f t="shared" ca="1" si="244"/>
        <v>1.9</v>
      </c>
      <c r="M720">
        <f t="shared" ca="1" si="244"/>
        <v>0.9</v>
      </c>
      <c r="N720">
        <f t="shared" ca="1" si="249"/>
        <v>1.28</v>
      </c>
      <c r="O720">
        <f t="shared" ca="1" si="249"/>
        <v>1.29</v>
      </c>
      <c r="P720">
        <f t="shared" ca="1" si="249"/>
        <v>1.82</v>
      </c>
      <c r="Q720">
        <f t="shared" ca="1" si="249"/>
        <v>2.3199999999999998</v>
      </c>
      <c r="R720">
        <f t="shared" ca="1" si="249"/>
        <v>3.5</v>
      </c>
      <c r="S720">
        <f t="shared" ca="1" si="249"/>
        <v>3.52</v>
      </c>
      <c r="T720">
        <f t="shared" ca="1" si="249"/>
        <v>1.05</v>
      </c>
      <c r="U720">
        <f t="shared" ca="1" si="249"/>
        <v>1.1499999999999999</v>
      </c>
      <c r="V720">
        <f t="shared" ca="1" si="249"/>
        <v>1.9</v>
      </c>
      <c r="W720">
        <f t="shared" ca="1" si="249"/>
        <v>2.0099999999999998</v>
      </c>
      <c r="X720">
        <f t="shared" ca="1" si="247"/>
        <v>2.0099999999999998</v>
      </c>
      <c r="Y720">
        <f t="shared" ca="1" si="247"/>
        <v>1.93</v>
      </c>
      <c r="Z720">
        <f t="shared" ca="1" si="247"/>
        <v>2.38</v>
      </c>
      <c r="AA720">
        <f t="shared" ca="1" si="247"/>
        <v>2.91</v>
      </c>
      <c r="AB720">
        <f t="shared" ca="1" si="247"/>
        <v>2.89</v>
      </c>
      <c r="AC720">
        <f t="shared" ca="1" si="247"/>
        <v>2.86</v>
      </c>
      <c r="AD720">
        <f t="shared" ca="1" si="247"/>
        <v>2.63</v>
      </c>
      <c r="AE720">
        <f t="shared" ca="1" si="247"/>
        <v>2.63</v>
      </c>
      <c r="AF720">
        <f t="shared" ca="1" si="247"/>
        <v>2.64</v>
      </c>
      <c r="AG720">
        <f t="shared" ca="1" si="247"/>
        <v>2.64</v>
      </c>
      <c r="AH720">
        <f t="shared" ca="1" si="248"/>
        <v>2.65</v>
      </c>
      <c r="AI720">
        <f t="shared" ca="1" si="248"/>
        <v>2.67</v>
      </c>
      <c r="AJ720">
        <f t="shared" ca="1" si="248"/>
        <v>2.69</v>
      </c>
      <c r="AK720">
        <f t="shared" ca="1" si="248"/>
        <v>2.71</v>
      </c>
      <c r="AL720">
        <f t="shared" ca="1" si="248"/>
        <v>2.72</v>
      </c>
      <c r="AM720">
        <f t="shared" ca="1" si="248"/>
        <v>3.14</v>
      </c>
      <c r="AN720">
        <f t="shared" ca="1" si="248"/>
        <v>3.13</v>
      </c>
      <c r="AO720">
        <f t="shared" ca="1" si="248"/>
        <v>2.98</v>
      </c>
      <c r="AP720">
        <f t="shared" ca="1" si="248"/>
        <v>2.83</v>
      </c>
      <c r="AQ720">
        <f t="shared" ca="1" si="248"/>
        <v>2.68</v>
      </c>
      <c r="AR720">
        <f t="shared" ca="1" si="246"/>
        <v>2.54</v>
      </c>
      <c r="AS720">
        <f t="shared" ca="1" si="246"/>
        <v>3.01</v>
      </c>
      <c r="AT720">
        <f t="shared" ca="1" si="246"/>
        <v>3.08</v>
      </c>
      <c r="AU720">
        <f t="shared" ca="1" si="246"/>
        <v>2.99</v>
      </c>
      <c r="AV720">
        <f t="shared" ca="1" si="246"/>
        <v>2.8</v>
      </c>
      <c r="AW720">
        <f t="shared" ca="1" si="246"/>
        <v>2.6</v>
      </c>
      <c r="AX720">
        <f t="shared" ca="1" si="246"/>
        <v>2.38</v>
      </c>
      <c r="AY720">
        <f t="shared" ca="1" si="246"/>
        <v>2.12</v>
      </c>
      <c r="AZ720">
        <f t="shared" ca="1" si="246"/>
        <v>2</v>
      </c>
      <c r="BA720">
        <f t="shared" ca="1" si="246"/>
        <v>1.82</v>
      </c>
      <c r="BB720">
        <f t="shared" ca="1" si="246"/>
        <v>1.76</v>
      </c>
      <c r="BC720">
        <f t="shared" ca="1" si="246"/>
        <v>1.7</v>
      </c>
      <c r="BD720">
        <f t="shared" ca="1" si="246"/>
        <v>1.65</v>
      </c>
      <c r="BE720">
        <f t="shared" ca="1" si="246"/>
        <v>1.59</v>
      </c>
      <c r="BF720">
        <f t="shared" ca="1" si="246"/>
        <v>1.22</v>
      </c>
      <c r="BG720">
        <f t="shared" ca="1" si="246"/>
        <v>0</v>
      </c>
    </row>
    <row r="721" spans="1:59" x14ac:dyDescent="0.2">
      <c r="A721" s="1" t="str">
        <f t="shared" si="245"/>
        <v>Romania-Other alcoholic beverages</v>
      </c>
      <c r="B721" t="s">
        <v>152</v>
      </c>
      <c r="C721" t="s">
        <v>10</v>
      </c>
      <c r="D721">
        <f t="shared" ca="1" si="244"/>
        <v>0</v>
      </c>
      <c r="E721">
        <f t="shared" ca="1" si="244"/>
        <v>0</v>
      </c>
      <c r="F721">
        <f t="shared" ca="1" si="244"/>
        <v>0</v>
      </c>
      <c r="G721">
        <f t="shared" ca="1" si="244"/>
        <v>0</v>
      </c>
      <c r="H721">
        <f t="shared" ca="1" si="244"/>
        <v>0</v>
      </c>
      <c r="I721">
        <f t="shared" ca="1" si="244"/>
        <v>0</v>
      </c>
      <c r="J721">
        <f t="shared" ca="1" si="244"/>
        <v>0</v>
      </c>
      <c r="K721">
        <f t="shared" ca="1" si="244"/>
        <v>0</v>
      </c>
      <c r="L721">
        <f t="shared" ca="1" si="244"/>
        <v>0</v>
      </c>
      <c r="M721">
        <f t="shared" ca="1" si="244"/>
        <v>0</v>
      </c>
      <c r="N721">
        <f t="shared" ca="1" si="249"/>
        <v>0</v>
      </c>
      <c r="O721">
        <f t="shared" ca="1" si="249"/>
        <v>0</v>
      </c>
      <c r="P721">
        <f t="shared" ca="1" si="249"/>
        <v>0</v>
      </c>
      <c r="Q721">
        <f t="shared" ca="1" si="249"/>
        <v>0</v>
      </c>
      <c r="R721">
        <f t="shared" ca="1" si="249"/>
        <v>0</v>
      </c>
      <c r="S721">
        <f t="shared" ca="1" si="249"/>
        <v>0</v>
      </c>
      <c r="T721" t="str">
        <f t="shared" ca="1" si="249"/>
        <v>No data</v>
      </c>
      <c r="U721" t="str">
        <f t="shared" ca="1" si="249"/>
        <v>No data</v>
      </c>
      <c r="V721" t="str">
        <f t="shared" ca="1" si="249"/>
        <v>No data</v>
      </c>
      <c r="W721" t="str">
        <f t="shared" ca="1" si="249"/>
        <v>No data</v>
      </c>
      <c r="X721" t="str">
        <f t="shared" ca="1" si="247"/>
        <v>No data</v>
      </c>
      <c r="Y721" t="str">
        <f t="shared" ca="1" si="247"/>
        <v>No data</v>
      </c>
      <c r="Z721" t="str">
        <f t="shared" ca="1" si="247"/>
        <v>No data</v>
      </c>
      <c r="AA721" t="str">
        <f t="shared" ca="1" si="247"/>
        <v>No data</v>
      </c>
      <c r="AB721" t="str">
        <f t="shared" ca="1" si="247"/>
        <v>No data</v>
      </c>
      <c r="AC721" t="str">
        <f t="shared" ca="1" si="247"/>
        <v>No data</v>
      </c>
      <c r="AD721" t="str">
        <f t="shared" ca="1" si="247"/>
        <v>No data</v>
      </c>
      <c r="AE721" t="str">
        <f t="shared" ca="1" si="247"/>
        <v>No data</v>
      </c>
      <c r="AF721" t="str">
        <f t="shared" ca="1" si="247"/>
        <v>No data</v>
      </c>
      <c r="AG721" t="str">
        <f t="shared" ca="1" si="247"/>
        <v>No data</v>
      </c>
      <c r="AH721" t="str">
        <f t="shared" ca="1" si="248"/>
        <v>No data</v>
      </c>
      <c r="AI721" t="str">
        <f t="shared" ca="1" si="248"/>
        <v>No data</v>
      </c>
      <c r="AJ721" t="str">
        <f t="shared" ca="1" si="248"/>
        <v>No data</v>
      </c>
      <c r="AK721" t="str">
        <f t="shared" ca="1" si="248"/>
        <v>No data</v>
      </c>
      <c r="AL721" t="str">
        <f t="shared" ca="1" si="248"/>
        <v>No data</v>
      </c>
      <c r="AM721" t="str">
        <f t="shared" ca="1" si="248"/>
        <v>No data</v>
      </c>
      <c r="AN721" t="str">
        <f t="shared" ca="1" si="248"/>
        <v/>
      </c>
      <c r="AO721" t="str">
        <f t="shared" ca="1" si="248"/>
        <v/>
      </c>
      <c r="AP721" t="str">
        <f t="shared" ca="1" si="248"/>
        <v/>
      </c>
      <c r="AQ721" t="str">
        <f t="shared" ca="1" si="248"/>
        <v/>
      </c>
      <c r="AR721" t="str">
        <f t="shared" ca="1" si="246"/>
        <v/>
      </c>
      <c r="AS721" t="str">
        <f t="shared" ca="1" si="246"/>
        <v/>
      </c>
      <c r="AT721" t="str">
        <f t="shared" ca="1" si="246"/>
        <v/>
      </c>
      <c r="AU721" t="str">
        <f t="shared" ca="1" si="246"/>
        <v/>
      </c>
      <c r="AV721" t="str">
        <f t="shared" ca="1" si="246"/>
        <v/>
      </c>
      <c r="AW721" t="str">
        <f t="shared" ca="1" si="246"/>
        <v/>
      </c>
      <c r="AX721" t="str">
        <f t="shared" ca="1" si="246"/>
        <v/>
      </c>
      <c r="AY721" t="str">
        <f t="shared" ca="1" si="246"/>
        <v/>
      </c>
      <c r="AZ721" t="str">
        <f t="shared" ca="1" si="246"/>
        <v/>
      </c>
      <c r="BA721" t="str">
        <f t="shared" ca="1" si="246"/>
        <v/>
      </c>
      <c r="BB721" t="str">
        <f t="shared" ca="1" si="246"/>
        <v/>
      </c>
      <c r="BC721" t="str">
        <f t="shared" ca="1" si="246"/>
        <v/>
      </c>
      <c r="BD721" t="str">
        <f t="shared" ca="1" si="246"/>
        <v/>
      </c>
      <c r="BE721" t="str">
        <f t="shared" ca="1" si="246"/>
        <v/>
      </c>
      <c r="BF721" t="str">
        <f t="shared" ca="1" si="246"/>
        <v/>
      </c>
      <c r="BG721" t="str">
        <f t="shared" ca="1" si="246"/>
        <v/>
      </c>
    </row>
    <row r="722" spans="1:59" x14ac:dyDescent="0.2">
      <c r="A722" s="1" t="str">
        <f t="shared" si="245"/>
        <v>Russian Federation-All types</v>
      </c>
      <c r="B722" t="s">
        <v>153</v>
      </c>
      <c r="C722" t="s">
        <v>6</v>
      </c>
      <c r="D722">
        <f t="shared" ref="D722:M747" ca="1" si="250">IFERROR(INDEX(INDIRECT("'"&amp;D$1&amp;"'!$1:$1048576"),MATCH($A722,INDIRECT("'"&amp;D$1&amp;"'!$D:$D"),0),MATCH(D$2,INDIRECT("'"&amp;D$1&amp;"'!$2:$2"),0)),"")</f>
        <v>0</v>
      </c>
      <c r="E722">
        <f t="shared" ca="1" si="250"/>
        <v>10.119999999999999</v>
      </c>
      <c r="F722">
        <f t="shared" ca="1" si="250"/>
        <v>10.58</v>
      </c>
      <c r="G722">
        <f t="shared" ca="1" si="250"/>
        <v>10.99</v>
      </c>
      <c r="H722">
        <f t="shared" ca="1" si="250"/>
        <v>11.04</v>
      </c>
      <c r="I722">
        <f t="shared" ca="1" si="250"/>
        <v>11.05</v>
      </c>
      <c r="J722">
        <f t="shared" ca="1" si="250"/>
        <v>11.21</v>
      </c>
      <c r="K722">
        <f t="shared" ca="1" si="250"/>
        <v>12.04</v>
      </c>
      <c r="L722">
        <f t="shared" ca="1" si="250"/>
        <v>12.19</v>
      </c>
      <c r="M722">
        <f t="shared" ca="1" si="250"/>
        <v>11.79</v>
      </c>
      <c r="N722">
        <f t="shared" ca="1" si="249"/>
        <v>11.57</v>
      </c>
      <c r="O722">
        <f t="shared" ca="1" si="249"/>
        <v>11.5</v>
      </c>
      <c r="P722">
        <f t="shared" ca="1" si="249"/>
        <v>11.32</v>
      </c>
      <c r="Q722">
        <f t="shared" ca="1" si="249"/>
        <v>10.87</v>
      </c>
      <c r="R722">
        <f t="shared" ca="1" si="249"/>
        <v>10.47</v>
      </c>
      <c r="S722">
        <f t="shared" ca="1" si="249"/>
        <v>10.18</v>
      </c>
      <c r="T722">
        <f t="shared" ca="1" si="249"/>
        <v>10.7</v>
      </c>
      <c r="U722">
        <f t="shared" ca="1" si="249"/>
        <v>9.8699999999999992</v>
      </c>
      <c r="V722">
        <f t="shared" ca="1" si="249"/>
        <v>9.25</v>
      </c>
      <c r="W722">
        <f t="shared" ca="1" si="249"/>
        <v>9.2100000000000009</v>
      </c>
      <c r="X722">
        <f t="shared" ca="1" si="247"/>
        <v>11.22</v>
      </c>
      <c r="Y722">
        <f t="shared" ca="1" si="247"/>
        <v>8.66</v>
      </c>
      <c r="Z722">
        <f t="shared" ca="1" si="247"/>
        <v>8.36</v>
      </c>
      <c r="AA722">
        <f t="shared" ca="1" si="247"/>
        <v>7.07</v>
      </c>
      <c r="AB722">
        <f t="shared" ca="1" si="247"/>
        <v>8.0500000000000007</v>
      </c>
      <c r="AC722">
        <f t="shared" ca="1" si="247"/>
        <v>7.37</v>
      </c>
      <c r="AD722">
        <f t="shared" ca="1" si="247"/>
        <v>5.35</v>
      </c>
      <c r="AE722">
        <f t="shared" ca="1" si="247"/>
        <v>5.19</v>
      </c>
      <c r="AF722">
        <f t="shared" ca="1" si="247"/>
        <v>4.59</v>
      </c>
      <c r="AG722">
        <f t="shared" ca="1" si="247"/>
        <v>5.29</v>
      </c>
      <c r="AH722">
        <f t="shared" ca="1" si="248"/>
        <v>7.61</v>
      </c>
      <c r="AI722">
        <f t="shared" ca="1" si="248"/>
        <v>8.98</v>
      </c>
      <c r="AJ722">
        <f t="shared" ca="1" si="248"/>
        <v>8.4600000000000009</v>
      </c>
      <c r="AK722">
        <f t="shared" ca="1" si="248"/>
        <v>7.68</v>
      </c>
      <c r="AL722">
        <f t="shared" ca="1" si="248"/>
        <v>7.66</v>
      </c>
      <c r="AM722">
        <f t="shared" ca="1" si="248"/>
        <v>7.91</v>
      </c>
      <c r="AN722">
        <f t="shared" ca="1" si="248"/>
        <v>7.72</v>
      </c>
      <c r="AO722">
        <f t="shared" ca="1" si="248"/>
        <v>7.77</v>
      </c>
      <c r="AP722">
        <f t="shared" ca="1" si="248"/>
        <v>7.67</v>
      </c>
      <c r="AQ722">
        <f t="shared" ca="1" si="248"/>
        <v>7.68</v>
      </c>
      <c r="AR722">
        <f t="shared" ca="1" si="246"/>
        <v>7.68</v>
      </c>
      <c r="AS722">
        <f t="shared" ca="1" si="246"/>
        <v>7.54</v>
      </c>
      <c r="AT722">
        <f t="shared" ca="1" si="246"/>
        <v>8.0500000000000007</v>
      </c>
      <c r="AU722">
        <f t="shared" ca="1" si="246"/>
        <v>8.16</v>
      </c>
      <c r="AV722">
        <f t="shared" ca="1" si="246"/>
        <v>8.5</v>
      </c>
      <c r="AW722">
        <f t="shared" ca="1" si="246"/>
        <v>8.6300000000000008</v>
      </c>
      <c r="AX722">
        <f t="shared" ca="1" si="246"/>
        <v>8.4499999999999993</v>
      </c>
      <c r="AY722">
        <f t="shared" ca="1" si="246"/>
        <v>7.83</v>
      </c>
      <c r="AZ722">
        <f t="shared" ca="1" si="246"/>
        <v>7.45</v>
      </c>
      <c r="BA722">
        <f t="shared" ca="1" si="246"/>
        <v>6.95</v>
      </c>
      <c r="BB722">
        <f t="shared" ca="1" si="246"/>
        <v>6.71</v>
      </c>
      <c r="BC722">
        <f t="shared" ca="1" si="246"/>
        <v>6.39</v>
      </c>
      <c r="BD722">
        <f t="shared" ca="1" si="246"/>
        <v>6.19</v>
      </c>
      <c r="BE722">
        <f t="shared" ca="1" si="246"/>
        <v>0</v>
      </c>
      <c r="BF722">
        <f t="shared" ca="1" si="246"/>
        <v>0</v>
      </c>
      <c r="BG722">
        <f t="shared" ca="1" si="246"/>
        <v>0</v>
      </c>
    </row>
    <row r="723" spans="1:59" x14ac:dyDescent="0.2">
      <c r="A723" s="1" t="str">
        <f t="shared" si="245"/>
        <v>Russian Federation-Beer</v>
      </c>
      <c r="B723" t="s">
        <v>153</v>
      </c>
      <c r="C723" t="s">
        <v>7</v>
      </c>
      <c r="D723">
        <f t="shared" ca="1" si="250"/>
        <v>0</v>
      </c>
      <c r="E723">
        <f t="shared" ca="1" si="250"/>
        <v>4.1900000000000004</v>
      </c>
      <c r="F723">
        <f t="shared" ca="1" si="250"/>
        <v>4.09</v>
      </c>
      <c r="G723">
        <f t="shared" ca="1" si="250"/>
        <v>4.2</v>
      </c>
      <c r="H723">
        <f t="shared" ca="1" si="250"/>
        <v>4.16</v>
      </c>
      <c r="I723">
        <f t="shared" ca="1" si="250"/>
        <v>4.1100000000000003</v>
      </c>
      <c r="J723">
        <f t="shared" ca="1" si="250"/>
        <v>4.18</v>
      </c>
      <c r="K723">
        <f t="shared" ca="1" si="250"/>
        <v>4.6399999999999997</v>
      </c>
      <c r="L723">
        <f t="shared" ca="1" si="250"/>
        <v>4.71</v>
      </c>
      <c r="M723">
        <f t="shared" ca="1" si="250"/>
        <v>4.0999999999999996</v>
      </c>
      <c r="N723">
        <f t="shared" ca="1" si="249"/>
        <v>3.65</v>
      </c>
      <c r="O723">
        <f t="shared" ca="1" si="249"/>
        <v>3.47</v>
      </c>
      <c r="P723">
        <f t="shared" ca="1" si="249"/>
        <v>3.1</v>
      </c>
      <c r="Q723">
        <f t="shared" ca="1" si="249"/>
        <v>2.92</v>
      </c>
      <c r="R723">
        <f t="shared" ca="1" si="249"/>
        <v>2.63</v>
      </c>
      <c r="S723">
        <f t="shared" ca="1" si="249"/>
        <v>2.1800000000000002</v>
      </c>
      <c r="T723">
        <f t="shared" ca="1" si="249"/>
        <v>1.74</v>
      </c>
      <c r="U723">
        <f t="shared" ca="1" si="249"/>
        <v>1.61</v>
      </c>
      <c r="V723">
        <f t="shared" ca="1" si="249"/>
        <v>1.56</v>
      </c>
      <c r="W723">
        <f t="shared" ca="1" si="249"/>
        <v>1.51</v>
      </c>
      <c r="X723">
        <f t="shared" ca="1" si="247"/>
        <v>1.54</v>
      </c>
      <c r="Y723">
        <f t="shared" ca="1" si="247"/>
        <v>0.97</v>
      </c>
      <c r="Z723">
        <f t="shared" ca="1" si="247"/>
        <v>1.1100000000000001</v>
      </c>
      <c r="AA723">
        <f t="shared" ca="1" si="247"/>
        <v>1.18</v>
      </c>
      <c r="AB723">
        <f t="shared" ca="1" si="247"/>
        <v>1.44</v>
      </c>
      <c r="AC723">
        <f t="shared" ca="1" si="247"/>
        <v>1.47</v>
      </c>
      <c r="AD723">
        <f t="shared" ca="1" si="247"/>
        <v>1.3</v>
      </c>
      <c r="AE723">
        <f t="shared" ca="1" si="247"/>
        <v>1.29</v>
      </c>
      <c r="AF723">
        <f t="shared" ca="1" si="247"/>
        <v>1.18</v>
      </c>
      <c r="AG723">
        <f t="shared" ca="1" si="247"/>
        <v>1.1499999999999999</v>
      </c>
      <c r="AH723">
        <f t="shared" ca="1" si="248"/>
        <v>1.55</v>
      </c>
      <c r="AI723">
        <f t="shared" ca="1" si="248"/>
        <v>1.55</v>
      </c>
      <c r="AJ723">
        <f t="shared" ca="1" si="248"/>
        <v>1.56</v>
      </c>
      <c r="AK723">
        <f t="shared" ca="1" si="248"/>
        <v>1.54</v>
      </c>
      <c r="AL723">
        <f t="shared" ca="1" si="248"/>
        <v>1.5</v>
      </c>
      <c r="AM723">
        <f t="shared" ca="1" si="248"/>
        <v>1.47</v>
      </c>
      <c r="AN723">
        <f t="shared" ca="1" si="248"/>
        <v>1.53</v>
      </c>
      <c r="AO723">
        <f t="shared" ca="1" si="248"/>
        <v>1.57</v>
      </c>
      <c r="AP723">
        <f t="shared" ca="1" si="248"/>
        <v>1.54</v>
      </c>
      <c r="AQ723">
        <f t="shared" ca="1" si="248"/>
        <v>1.5</v>
      </c>
      <c r="AR723">
        <f t="shared" ca="1" si="246"/>
        <v>1.46</v>
      </c>
      <c r="AS723">
        <f t="shared" ca="1" si="246"/>
        <v>1.33</v>
      </c>
      <c r="AT723">
        <f t="shared" ca="1" si="246"/>
        <v>1.35</v>
      </c>
      <c r="AU723">
        <f t="shared" ca="1" si="246"/>
        <v>1.27</v>
      </c>
      <c r="AV723">
        <f t="shared" ca="1" si="246"/>
        <v>1.22</v>
      </c>
      <c r="AW723">
        <f t="shared" ca="1" si="246"/>
        <v>1.19</v>
      </c>
      <c r="AX723">
        <f t="shared" ca="1" si="246"/>
        <v>1.1399999999999999</v>
      </c>
      <c r="AY723">
        <f t="shared" ca="1" si="246"/>
        <v>1.1200000000000001</v>
      </c>
      <c r="AZ723">
        <f t="shared" ca="1" si="246"/>
        <v>1.0900000000000001</v>
      </c>
      <c r="BA723">
        <f t="shared" ca="1" si="246"/>
        <v>1.06</v>
      </c>
      <c r="BB723">
        <f t="shared" ca="1" si="246"/>
        <v>0.98</v>
      </c>
      <c r="BC723">
        <f t="shared" ca="1" si="246"/>
        <v>0.9</v>
      </c>
      <c r="BD723">
        <f t="shared" ca="1" si="246"/>
        <v>0.91</v>
      </c>
      <c r="BE723">
        <f t="shared" ca="1" si="246"/>
        <v>0</v>
      </c>
      <c r="BF723">
        <f t="shared" ca="1" si="246"/>
        <v>0</v>
      </c>
      <c r="BG723">
        <f t="shared" ca="1" si="246"/>
        <v>0</v>
      </c>
    </row>
    <row r="724" spans="1:59" x14ac:dyDescent="0.2">
      <c r="A724" s="1" t="str">
        <f t="shared" si="245"/>
        <v>Russian Federation-Wine</v>
      </c>
      <c r="B724" t="s">
        <v>153</v>
      </c>
      <c r="C724" t="s">
        <v>8</v>
      </c>
      <c r="D724">
        <f t="shared" ca="1" si="250"/>
        <v>0</v>
      </c>
      <c r="E724">
        <f t="shared" ca="1" si="250"/>
        <v>1.1200000000000001</v>
      </c>
      <c r="F724">
        <f t="shared" ca="1" si="250"/>
        <v>1.1100000000000001</v>
      </c>
      <c r="G724">
        <f t="shared" ca="1" si="250"/>
        <v>1.21</v>
      </c>
      <c r="H724">
        <f t="shared" ca="1" si="250"/>
        <v>1.24</v>
      </c>
      <c r="I724">
        <f t="shared" ca="1" si="250"/>
        <v>1.28</v>
      </c>
      <c r="J724">
        <f t="shared" ca="1" si="250"/>
        <v>1.25</v>
      </c>
      <c r="K724">
        <f t="shared" ca="1" si="250"/>
        <v>1.26</v>
      </c>
      <c r="L724">
        <f t="shared" ca="1" si="250"/>
        <v>1.17</v>
      </c>
      <c r="M724">
        <f t="shared" ca="1" si="250"/>
        <v>1</v>
      </c>
      <c r="N724">
        <f t="shared" ca="1" si="249"/>
        <v>1.03</v>
      </c>
      <c r="O724">
        <f t="shared" ca="1" si="249"/>
        <v>0.95</v>
      </c>
      <c r="P724">
        <f t="shared" ca="1" si="249"/>
        <v>0.9</v>
      </c>
      <c r="Q724">
        <f t="shared" ca="1" si="249"/>
        <v>0.8</v>
      </c>
      <c r="R724">
        <f t="shared" ca="1" si="249"/>
        <v>0.75</v>
      </c>
      <c r="S724">
        <f t="shared" ca="1" si="249"/>
        <v>0.71</v>
      </c>
      <c r="T724">
        <f t="shared" ca="1" si="249"/>
        <v>0.97</v>
      </c>
      <c r="U724">
        <f t="shared" ca="1" si="249"/>
        <v>0.82</v>
      </c>
      <c r="V724">
        <f t="shared" ca="1" si="249"/>
        <v>0.81</v>
      </c>
      <c r="W724">
        <f t="shared" ca="1" si="249"/>
        <v>0.79</v>
      </c>
      <c r="X724">
        <f t="shared" ca="1" si="247"/>
        <v>0.81</v>
      </c>
      <c r="Y724">
        <f t="shared" ca="1" si="247"/>
        <v>0.66</v>
      </c>
      <c r="Z724">
        <f t="shared" ca="1" si="247"/>
        <v>0.49</v>
      </c>
      <c r="AA724">
        <f t="shared" ca="1" si="247"/>
        <v>0.5</v>
      </c>
      <c r="AB724">
        <f t="shared" ca="1" si="247"/>
        <v>0.78</v>
      </c>
      <c r="AC724">
        <f t="shared" ca="1" si="247"/>
        <v>0.86</v>
      </c>
      <c r="AD724">
        <f t="shared" ca="1" si="247"/>
        <v>0.93</v>
      </c>
      <c r="AE724">
        <f t="shared" ca="1" si="247"/>
        <v>0.92</v>
      </c>
      <c r="AF724">
        <f t="shared" ca="1" si="247"/>
        <v>0.81</v>
      </c>
      <c r="AG724">
        <f t="shared" ca="1" si="247"/>
        <v>0.8</v>
      </c>
      <c r="AH724">
        <f t="shared" ca="1" si="248"/>
        <v>1.65</v>
      </c>
      <c r="AI724">
        <f t="shared" ca="1" si="248"/>
        <v>2.06</v>
      </c>
      <c r="AJ724">
        <f t="shared" ca="1" si="248"/>
        <v>1.82</v>
      </c>
      <c r="AK724">
        <f t="shared" ca="1" si="248"/>
        <v>1.82</v>
      </c>
      <c r="AL724">
        <f t="shared" ca="1" si="248"/>
        <v>1.8</v>
      </c>
      <c r="AM724">
        <f t="shared" ca="1" si="248"/>
        <v>2.02</v>
      </c>
      <c r="AN724">
        <f t="shared" ca="1" si="248"/>
        <v>1.97</v>
      </c>
      <c r="AO724">
        <f t="shared" ca="1" si="248"/>
        <v>1.97</v>
      </c>
      <c r="AP724">
        <f t="shared" ca="1" si="248"/>
        <v>1.88</v>
      </c>
      <c r="AQ724">
        <f t="shared" ca="1" si="248"/>
        <v>1.91</v>
      </c>
      <c r="AR724">
        <f t="shared" ca="1" si="246"/>
        <v>1.92</v>
      </c>
      <c r="AS724">
        <f t="shared" ca="1" si="246"/>
        <v>1.88</v>
      </c>
      <c r="AT724">
        <f t="shared" ca="1" si="246"/>
        <v>2.33</v>
      </c>
      <c r="AU724">
        <f t="shared" ca="1" si="246"/>
        <v>2.42</v>
      </c>
      <c r="AV724">
        <f t="shared" ca="1" si="246"/>
        <v>2.36</v>
      </c>
      <c r="AW724">
        <f t="shared" ca="1" si="246"/>
        <v>2.2799999999999998</v>
      </c>
      <c r="AX724">
        <f t="shared" ca="1" si="246"/>
        <v>2.1</v>
      </c>
      <c r="AY724">
        <f t="shared" ca="1" si="246"/>
        <v>1.58</v>
      </c>
      <c r="AZ724">
        <f t="shared" ca="1" si="246"/>
        <v>1.44</v>
      </c>
      <c r="BA724">
        <f t="shared" ca="1" si="246"/>
        <v>1.28</v>
      </c>
      <c r="BB724">
        <f t="shared" ca="1" si="246"/>
        <v>1.1499999999999999</v>
      </c>
      <c r="BC724">
        <f t="shared" ca="1" si="246"/>
        <v>1.0900000000000001</v>
      </c>
      <c r="BD724">
        <f t="shared" ca="1" si="246"/>
        <v>1.01</v>
      </c>
      <c r="BE724">
        <f t="shared" ca="1" si="246"/>
        <v>0</v>
      </c>
      <c r="BF724">
        <f t="shared" ca="1" si="246"/>
        <v>0</v>
      </c>
      <c r="BG724">
        <f t="shared" ca="1" si="246"/>
        <v>0</v>
      </c>
    </row>
    <row r="725" spans="1:59" x14ac:dyDescent="0.2">
      <c r="A725" s="1" t="str">
        <f t="shared" si="245"/>
        <v>Russian Federation-Spirits</v>
      </c>
      <c r="B725" t="s">
        <v>153</v>
      </c>
      <c r="C725" t="s">
        <v>9</v>
      </c>
      <c r="D725">
        <f t="shared" ca="1" si="250"/>
        <v>0</v>
      </c>
      <c r="E725">
        <f t="shared" ca="1" si="250"/>
        <v>4.57</v>
      </c>
      <c r="F725">
        <f t="shared" ca="1" si="250"/>
        <v>4.8499999999999996</v>
      </c>
      <c r="G725">
        <f t="shared" ca="1" si="250"/>
        <v>5.47</v>
      </c>
      <c r="H725">
        <f t="shared" ca="1" si="250"/>
        <v>5.52</v>
      </c>
      <c r="I725">
        <f t="shared" ca="1" si="250"/>
        <v>5.53</v>
      </c>
      <c r="J725">
        <f t="shared" ca="1" si="250"/>
        <v>5.77</v>
      </c>
      <c r="K725">
        <f t="shared" ca="1" si="250"/>
        <v>6.14</v>
      </c>
      <c r="L725">
        <f t="shared" ca="1" si="250"/>
        <v>6.32</v>
      </c>
      <c r="M725">
        <f t="shared" ca="1" si="250"/>
        <v>6.7</v>
      </c>
      <c r="N725">
        <f t="shared" ca="1" si="249"/>
        <v>6.89</v>
      </c>
      <c r="O725">
        <f t="shared" ca="1" si="249"/>
        <v>7.09</v>
      </c>
      <c r="P725">
        <f t="shared" ca="1" si="249"/>
        <v>7.32</v>
      </c>
      <c r="Q725">
        <f t="shared" ca="1" si="249"/>
        <v>7.15</v>
      </c>
      <c r="R725">
        <f t="shared" ca="1" si="249"/>
        <v>7.09</v>
      </c>
      <c r="S725">
        <f t="shared" ca="1" si="249"/>
        <v>7.29</v>
      </c>
      <c r="T725">
        <f t="shared" ca="1" si="249"/>
        <v>7.99</v>
      </c>
      <c r="U725">
        <f t="shared" ca="1" si="249"/>
        <v>7.44</v>
      </c>
      <c r="V725">
        <f t="shared" ca="1" si="249"/>
        <v>6.88</v>
      </c>
      <c r="W725">
        <f t="shared" ca="1" si="249"/>
        <v>6.91</v>
      </c>
      <c r="X725">
        <f t="shared" ca="1" si="247"/>
        <v>8.8699999999999992</v>
      </c>
      <c r="Y725">
        <f t="shared" ca="1" si="247"/>
        <v>7.03</v>
      </c>
      <c r="Z725">
        <f t="shared" ca="1" si="247"/>
        <v>6.24</v>
      </c>
      <c r="AA725">
        <f t="shared" ca="1" si="247"/>
        <v>4.95</v>
      </c>
      <c r="AB725">
        <f t="shared" ca="1" si="247"/>
        <v>5.31</v>
      </c>
      <c r="AC725">
        <f t="shared" ca="1" si="247"/>
        <v>4.68</v>
      </c>
      <c r="AD725">
        <f t="shared" ca="1" si="247"/>
        <v>2.6</v>
      </c>
      <c r="AE725">
        <f t="shared" ca="1" si="247"/>
        <v>2.34</v>
      </c>
      <c r="AF725">
        <f t="shared" ca="1" si="247"/>
        <v>2.08</v>
      </c>
      <c r="AG725">
        <f t="shared" ca="1" si="247"/>
        <v>2.46</v>
      </c>
      <c r="AH725">
        <f t="shared" ca="1" si="248"/>
        <v>4.01</v>
      </c>
      <c r="AI725">
        <f t="shared" ca="1" si="248"/>
        <v>4.7699999999999996</v>
      </c>
      <c r="AJ725">
        <f t="shared" ca="1" si="248"/>
        <v>4.24</v>
      </c>
      <c r="AK725">
        <f t="shared" ca="1" si="248"/>
        <v>4.22</v>
      </c>
      <c r="AL725">
        <f t="shared" ca="1" si="248"/>
        <v>4.21</v>
      </c>
      <c r="AM725">
        <f t="shared" ca="1" si="248"/>
        <v>4.21</v>
      </c>
      <c r="AN725">
        <f t="shared" ca="1" si="248"/>
        <v>4.22</v>
      </c>
      <c r="AO725">
        <f t="shared" ca="1" si="248"/>
        <v>4.2300000000000004</v>
      </c>
      <c r="AP725">
        <f t="shared" ca="1" si="248"/>
        <v>4.25</v>
      </c>
      <c r="AQ725">
        <f t="shared" ca="1" si="248"/>
        <v>4.2699999999999996</v>
      </c>
      <c r="AR725">
        <f t="shared" ca="1" si="246"/>
        <v>4.3</v>
      </c>
      <c r="AS725">
        <f t="shared" ca="1" si="246"/>
        <v>4.33</v>
      </c>
      <c r="AT725">
        <f t="shared" ca="1" si="246"/>
        <v>4.37</v>
      </c>
      <c r="AU725">
        <f t="shared" ca="1" si="246"/>
        <v>4.47</v>
      </c>
      <c r="AV725">
        <f t="shared" ca="1" si="246"/>
        <v>4.92</v>
      </c>
      <c r="AW725">
        <f t="shared" ca="1" si="246"/>
        <v>5.16</v>
      </c>
      <c r="AX725">
        <f t="shared" ca="1" si="246"/>
        <v>5.21</v>
      </c>
      <c r="AY725">
        <f t="shared" ca="1" si="246"/>
        <v>5.13</v>
      </c>
      <c r="AZ725">
        <f t="shared" ca="1" si="246"/>
        <v>4.92</v>
      </c>
      <c r="BA725">
        <f t="shared" ca="1" si="246"/>
        <v>4.6100000000000003</v>
      </c>
      <c r="BB725">
        <f t="shared" ca="1" si="246"/>
        <v>4.58</v>
      </c>
      <c r="BC725">
        <f t="shared" ca="1" si="246"/>
        <v>4.4000000000000004</v>
      </c>
      <c r="BD725">
        <f t="shared" ca="1" si="246"/>
        <v>4.2699999999999996</v>
      </c>
      <c r="BE725">
        <f t="shared" ca="1" si="246"/>
        <v>0</v>
      </c>
      <c r="BF725">
        <f t="shared" ca="1" si="246"/>
        <v>0</v>
      </c>
      <c r="BG725">
        <f t="shared" ca="1" si="246"/>
        <v>0</v>
      </c>
    </row>
    <row r="726" spans="1:59" x14ac:dyDescent="0.2">
      <c r="A726" s="1" t="str">
        <f t="shared" si="245"/>
        <v>Russian Federation-Other alcoholic beverages</v>
      </c>
      <c r="B726" t="s">
        <v>153</v>
      </c>
      <c r="C726" t="s">
        <v>10</v>
      </c>
      <c r="D726">
        <f t="shared" ca="1" si="250"/>
        <v>0</v>
      </c>
      <c r="E726">
        <f t="shared" ca="1" si="250"/>
        <v>0.23</v>
      </c>
      <c r="F726">
        <f t="shared" ca="1" si="250"/>
        <v>0.25</v>
      </c>
      <c r="G726">
        <f t="shared" ca="1" si="250"/>
        <v>0.11</v>
      </c>
      <c r="H726">
        <f t="shared" ca="1" si="250"/>
        <v>0.13</v>
      </c>
      <c r="I726">
        <f t="shared" ca="1" si="250"/>
        <v>0.13</v>
      </c>
      <c r="J726">
        <f t="shared" ca="1" si="250"/>
        <v>0</v>
      </c>
      <c r="K726">
        <f t="shared" ca="1" si="250"/>
        <v>0</v>
      </c>
      <c r="L726">
        <f t="shared" ca="1" si="250"/>
        <v>0</v>
      </c>
      <c r="M726">
        <f t="shared" ca="1" si="250"/>
        <v>0</v>
      </c>
      <c r="N726">
        <f t="shared" ca="1" si="249"/>
        <v>0</v>
      </c>
      <c r="O726">
        <f t="shared" ca="1" si="249"/>
        <v>0</v>
      </c>
      <c r="P726">
        <f t="shared" ca="1" si="249"/>
        <v>0</v>
      </c>
      <c r="Q726">
        <f t="shared" ca="1" si="249"/>
        <v>0</v>
      </c>
      <c r="R726">
        <f t="shared" ca="1" si="249"/>
        <v>0</v>
      </c>
      <c r="S726">
        <f t="shared" ca="1" si="249"/>
        <v>0</v>
      </c>
      <c r="T726">
        <f t="shared" ca="1" si="249"/>
        <v>0</v>
      </c>
      <c r="U726">
        <f t="shared" ca="1" si="249"/>
        <v>0</v>
      </c>
      <c r="V726">
        <f t="shared" ca="1" si="249"/>
        <v>0</v>
      </c>
      <c r="W726">
        <f t="shared" ca="1" si="249"/>
        <v>0</v>
      </c>
      <c r="X726">
        <f t="shared" ca="1" si="247"/>
        <v>0</v>
      </c>
      <c r="Y726">
        <f t="shared" ca="1" si="247"/>
        <v>0</v>
      </c>
      <c r="Z726">
        <f t="shared" ca="1" si="247"/>
        <v>0.52</v>
      </c>
      <c r="AA726">
        <f t="shared" ca="1" si="247"/>
        <v>0.44</v>
      </c>
      <c r="AB726">
        <f t="shared" ca="1" si="247"/>
        <v>0.52</v>
      </c>
      <c r="AC726">
        <f t="shared" ca="1" si="247"/>
        <v>0.36</v>
      </c>
      <c r="AD726">
        <f t="shared" ca="1" si="247"/>
        <v>0.52</v>
      </c>
      <c r="AE726">
        <f t="shared" ca="1" si="247"/>
        <v>0.64</v>
      </c>
      <c r="AF726">
        <f t="shared" ca="1" si="247"/>
        <v>0.52</v>
      </c>
      <c r="AG726">
        <f t="shared" ca="1" si="247"/>
        <v>0.88</v>
      </c>
      <c r="AH726">
        <f t="shared" ca="1" si="248"/>
        <v>0.4</v>
      </c>
      <c r="AI726">
        <f t="shared" ca="1" si="248"/>
        <v>0.6</v>
      </c>
      <c r="AJ726">
        <f t="shared" ca="1" si="248"/>
        <v>0.84</v>
      </c>
      <c r="AK726">
        <f t="shared" ca="1" si="248"/>
        <v>0.1</v>
      </c>
      <c r="AL726">
        <f t="shared" ca="1" si="248"/>
        <v>0.15</v>
      </c>
      <c r="AM726">
        <f t="shared" ca="1" si="248"/>
        <v>0.21</v>
      </c>
      <c r="AN726" t="str">
        <f t="shared" ca="1" si="248"/>
        <v/>
      </c>
      <c r="AO726" t="str">
        <f t="shared" ca="1" si="248"/>
        <v/>
      </c>
      <c r="AP726" t="str">
        <f t="shared" ca="1" si="248"/>
        <v/>
      </c>
      <c r="AQ726" t="str">
        <f t="shared" ca="1" si="248"/>
        <v/>
      </c>
      <c r="AR726" t="str">
        <f t="shared" ca="1" si="246"/>
        <v/>
      </c>
      <c r="AS726" t="str">
        <f t="shared" ca="1" si="246"/>
        <v/>
      </c>
      <c r="AT726" t="str">
        <f t="shared" ca="1" si="246"/>
        <v/>
      </c>
      <c r="AU726" t="str">
        <f t="shared" ca="1" si="246"/>
        <v/>
      </c>
      <c r="AV726" t="str">
        <f t="shared" ca="1" si="246"/>
        <v/>
      </c>
      <c r="AW726" t="str">
        <f t="shared" ca="1" si="246"/>
        <v/>
      </c>
      <c r="AX726" t="str">
        <f t="shared" ca="1" si="246"/>
        <v/>
      </c>
      <c r="AY726" t="str">
        <f t="shared" ca="1" si="246"/>
        <v/>
      </c>
      <c r="AZ726" t="str">
        <f t="shared" ca="1" si="246"/>
        <v/>
      </c>
      <c r="BA726" t="str">
        <f t="shared" ca="1" si="246"/>
        <v/>
      </c>
      <c r="BB726" t="str">
        <f t="shared" ca="1" si="246"/>
        <v/>
      </c>
      <c r="BC726" t="str">
        <f t="shared" ca="1" si="246"/>
        <v/>
      </c>
      <c r="BD726" t="str">
        <f t="shared" ca="1" si="246"/>
        <v/>
      </c>
      <c r="BE726" t="str">
        <f t="shared" ca="1" si="246"/>
        <v/>
      </c>
      <c r="BF726" t="str">
        <f t="shared" ca="1" si="246"/>
        <v/>
      </c>
      <c r="BG726" t="str">
        <f t="shared" ca="1" si="246"/>
        <v/>
      </c>
    </row>
    <row r="727" spans="1:59" x14ac:dyDescent="0.2">
      <c r="A727" s="1" t="str">
        <f t="shared" si="245"/>
        <v>Rwanda-All types</v>
      </c>
      <c r="B727" t="s">
        <v>154</v>
      </c>
      <c r="C727" t="s">
        <v>6</v>
      </c>
      <c r="D727">
        <f t="shared" ca="1" si="250"/>
        <v>0</v>
      </c>
      <c r="E727">
        <f t="shared" ca="1" si="250"/>
        <v>0</v>
      </c>
      <c r="F727">
        <f t="shared" ca="1" si="250"/>
        <v>0</v>
      </c>
      <c r="G727">
        <f t="shared" ca="1" si="250"/>
        <v>0</v>
      </c>
      <c r="H727">
        <f t="shared" ca="1" si="250"/>
        <v>8.34</v>
      </c>
      <c r="I727">
        <f t="shared" ca="1" si="250"/>
        <v>7.92</v>
      </c>
      <c r="J727">
        <f t="shared" ca="1" si="250"/>
        <v>7.11</v>
      </c>
      <c r="K727">
        <f t="shared" ca="1" si="250"/>
        <v>6.39</v>
      </c>
      <c r="L727">
        <f t="shared" ca="1" si="250"/>
        <v>6.78</v>
      </c>
      <c r="M727">
        <f t="shared" ca="1" si="250"/>
        <v>6.88</v>
      </c>
      <c r="N727">
        <f t="shared" ca="1" si="249"/>
        <v>7.01</v>
      </c>
      <c r="O727">
        <f t="shared" ca="1" si="249"/>
        <v>6.75</v>
      </c>
      <c r="P727">
        <f t="shared" ca="1" si="249"/>
        <v>6.66</v>
      </c>
      <c r="Q727">
        <f t="shared" ca="1" si="249"/>
        <v>7.82</v>
      </c>
      <c r="R727">
        <f t="shared" ca="1" si="249"/>
        <v>5.72</v>
      </c>
      <c r="S727">
        <f t="shared" ca="1" si="249"/>
        <v>7.13</v>
      </c>
      <c r="T727">
        <f t="shared" ca="1" si="249"/>
        <v>6.18</v>
      </c>
      <c r="U727">
        <f t="shared" ca="1" si="249"/>
        <v>6.58</v>
      </c>
      <c r="V727">
        <f t="shared" ca="1" si="249"/>
        <v>6.63</v>
      </c>
      <c r="W727">
        <f t="shared" ca="1" si="249"/>
        <v>7.28</v>
      </c>
      <c r="X727">
        <f t="shared" ca="1" si="247"/>
        <v>8.1999999999999993</v>
      </c>
      <c r="Y727">
        <f t="shared" ca="1" si="247"/>
        <v>5.31</v>
      </c>
      <c r="Z727">
        <f t="shared" ca="1" si="247"/>
        <v>6.96</v>
      </c>
      <c r="AA727">
        <f t="shared" ca="1" si="247"/>
        <v>9.23</v>
      </c>
      <c r="AB727">
        <f t="shared" ca="1" si="247"/>
        <v>8.06</v>
      </c>
      <c r="AC727">
        <f t="shared" ca="1" si="247"/>
        <v>6.76</v>
      </c>
      <c r="AD727">
        <f t="shared" ca="1" si="247"/>
        <v>7.55</v>
      </c>
      <c r="AE727">
        <f t="shared" ca="1" si="247"/>
        <v>6.44</v>
      </c>
      <c r="AF727">
        <f t="shared" ca="1" si="247"/>
        <v>6.49</v>
      </c>
      <c r="AG727">
        <f t="shared" ca="1" si="247"/>
        <v>6.87</v>
      </c>
      <c r="AH727">
        <f t="shared" ca="1" si="248"/>
        <v>7.51</v>
      </c>
      <c r="AI727">
        <f t="shared" ca="1" si="248"/>
        <v>7.09</v>
      </c>
      <c r="AJ727">
        <f t="shared" ca="1" si="248"/>
        <v>7.74</v>
      </c>
      <c r="AK727">
        <f t="shared" ca="1" si="248"/>
        <v>7.96</v>
      </c>
      <c r="AL727">
        <f t="shared" ca="1" si="248"/>
        <v>8.0500000000000007</v>
      </c>
      <c r="AM727">
        <f t="shared" ca="1" si="248"/>
        <v>7.33</v>
      </c>
      <c r="AN727">
        <f t="shared" ca="1" si="248"/>
        <v>7.24</v>
      </c>
      <c r="AO727">
        <f t="shared" ca="1" si="248"/>
        <v>7.35</v>
      </c>
      <c r="AP727">
        <f t="shared" ca="1" si="248"/>
        <v>7.26</v>
      </c>
      <c r="AQ727">
        <f t="shared" ca="1" si="248"/>
        <v>7.14</v>
      </c>
      <c r="AR727">
        <f t="shared" ca="1" si="246"/>
        <v>6.79</v>
      </c>
      <c r="AS727">
        <f t="shared" ca="1" si="246"/>
        <v>6.7</v>
      </c>
      <c r="AT727">
        <f t="shared" ca="1" si="246"/>
        <v>7.26</v>
      </c>
      <c r="AU727">
        <f t="shared" ca="1" si="246"/>
        <v>7.13</v>
      </c>
      <c r="AV727">
        <f t="shared" ca="1" si="246"/>
        <v>7.32</v>
      </c>
      <c r="AW727">
        <f t="shared" ref="AR727:BG743" ca="1" si="251">IFERROR(INDEX(INDIRECT("'"&amp;AW$1&amp;"'!$1:$1048576"),MATCH($A727,INDIRECT("'"&amp;AW$1&amp;"'!$D:$D"),0),MATCH(AW$2,INDIRECT("'"&amp;AW$1&amp;"'!$2:$2"),0)),"")</f>
        <v>7.31</v>
      </c>
      <c r="AX727">
        <f t="shared" ca="1" si="251"/>
        <v>7.27</v>
      </c>
      <c r="AY727">
        <f t="shared" ca="1" si="251"/>
        <v>7.54</v>
      </c>
      <c r="AZ727">
        <f t="shared" ca="1" si="251"/>
        <v>7.51</v>
      </c>
      <c r="BA727">
        <f t="shared" ca="1" si="251"/>
        <v>6.23</v>
      </c>
      <c r="BB727">
        <f t="shared" ca="1" si="251"/>
        <v>6.36</v>
      </c>
      <c r="BC727">
        <f t="shared" ca="1" si="251"/>
        <v>6.01</v>
      </c>
      <c r="BD727">
        <f t="shared" ca="1" si="251"/>
        <v>5.48</v>
      </c>
      <c r="BE727">
        <f t="shared" ca="1" si="251"/>
        <v>7.79</v>
      </c>
      <c r="BF727">
        <f t="shared" ca="1" si="251"/>
        <v>5.68</v>
      </c>
      <c r="BG727">
        <f t="shared" ca="1" si="251"/>
        <v>0</v>
      </c>
    </row>
    <row r="728" spans="1:59" x14ac:dyDescent="0.2">
      <c r="A728" s="1" t="str">
        <f t="shared" si="245"/>
        <v>Rwanda-Beer</v>
      </c>
      <c r="B728" t="s">
        <v>154</v>
      </c>
      <c r="C728" t="s">
        <v>7</v>
      </c>
      <c r="D728">
        <f t="shared" ca="1" si="250"/>
        <v>0</v>
      </c>
      <c r="E728">
        <f t="shared" ca="1" si="250"/>
        <v>0</v>
      </c>
      <c r="F728">
        <f t="shared" ca="1" si="250"/>
        <v>0</v>
      </c>
      <c r="G728">
        <f t="shared" ca="1" si="250"/>
        <v>0</v>
      </c>
      <c r="H728">
        <f t="shared" ca="1" si="250"/>
        <v>0.86</v>
      </c>
      <c r="I728">
        <f t="shared" ca="1" si="250"/>
        <v>0.8</v>
      </c>
      <c r="J728">
        <f t="shared" ca="1" si="250"/>
        <v>0.71</v>
      </c>
      <c r="K728">
        <f t="shared" ca="1" si="250"/>
        <v>0.57999999999999996</v>
      </c>
      <c r="L728">
        <f t="shared" ca="1" si="250"/>
        <v>0.65</v>
      </c>
      <c r="M728">
        <f t="shared" ca="1" si="250"/>
        <v>0.63</v>
      </c>
      <c r="N728">
        <f t="shared" ca="1" si="249"/>
        <v>0.54</v>
      </c>
      <c r="O728">
        <f t="shared" ca="1" si="249"/>
        <v>0.45</v>
      </c>
      <c r="P728">
        <f t="shared" ca="1" si="249"/>
        <v>0.44</v>
      </c>
      <c r="Q728">
        <f t="shared" ca="1" si="249"/>
        <v>0.57999999999999996</v>
      </c>
      <c r="R728">
        <f t="shared" ca="1" si="249"/>
        <v>0.53</v>
      </c>
      <c r="S728">
        <f t="shared" ca="1" si="249"/>
        <v>0.57999999999999996</v>
      </c>
      <c r="T728">
        <f t="shared" ca="1" si="249"/>
        <v>0.47</v>
      </c>
      <c r="U728">
        <f t="shared" ca="1" si="249"/>
        <v>0.91</v>
      </c>
      <c r="V728">
        <f t="shared" ca="1" si="249"/>
        <v>1.02</v>
      </c>
      <c r="W728">
        <f t="shared" ca="1" si="249"/>
        <v>0.89</v>
      </c>
      <c r="X728">
        <f t="shared" ca="1" si="247"/>
        <v>0.94</v>
      </c>
      <c r="Y728">
        <f t="shared" ca="1" si="247"/>
        <v>0.75</v>
      </c>
      <c r="Z728">
        <f t="shared" ca="1" si="247"/>
        <v>1.1000000000000001</v>
      </c>
      <c r="AA728">
        <f t="shared" ca="1" si="247"/>
        <v>0.9</v>
      </c>
      <c r="AB728">
        <f t="shared" ca="1" si="247"/>
        <v>0.94</v>
      </c>
      <c r="AC728">
        <f t="shared" ca="1" si="247"/>
        <v>0.78</v>
      </c>
      <c r="AD728">
        <f t="shared" ca="1" si="247"/>
        <v>0.94</v>
      </c>
      <c r="AE728">
        <f t="shared" ca="1" si="247"/>
        <v>0.83</v>
      </c>
      <c r="AF728">
        <f t="shared" ca="1" si="247"/>
        <v>0.87</v>
      </c>
      <c r="AG728">
        <f t="shared" ca="1" si="247"/>
        <v>0.9</v>
      </c>
      <c r="AH728">
        <f t="shared" ca="1" si="248"/>
        <v>0.93</v>
      </c>
      <c r="AI728">
        <f t="shared" ca="1" si="248"/>
        <v>0.89</v>
      </c>
      <c r="AJ728">
        <f t="shared" ca="1" si="248"/>
        <v>0.88</v>
      </c>
      <c r="AK728">
        <f t="shared" ca="1" si="248"/>
        <v>0.97</v>
      </c>
      <c r="AL728">
        <f t="shared" ca="1" si="248"/>
        <v>0.99</v>
      </c>
      <c r="AM728">
        <f t="shared" ca="1" si="248"/>
        <v>0.86</v>
      </c>
      <c r="AN728">
        <f t="shared" ca="1" si="248"/>
        <v>0.68</v>
      </c>
      <c r="AO728">
        <f t="shared" ca="1" si="248"/>
        <v>0.83</v>
      </c>
      <c r="AP728">
        <f t="shared" ca="1" si="248"/>
        <v>0.73</v>
      </c>
      <c r="AQ728">
        <f t="shared" ca="1" si="248"/>
        <v>0.68</v>
      </c>
      <c r="AR728">
        <f t="shared" ca="1" si="251"/>
        <v>0.53</v>
      </c>
      <c r="AS728">
        <f t="shared" ca="1" si="251"/>
        <v>0.48</v>
      </c>
      <c r="AT728">
        <f t="shared" ca="1" si="251"/>
        <v>0.43</v>
      </c>
      <c r="AU728">
        <f t="shared" ca="1" si="251"/>
        <v>0.4</v>
      </c>
      <c r="AV728">
        <f t="shared" ca="1" si="251"/>
        <v>0.36</v>
      </c>
      <c r="AW728">
        <f t="shared" ca="1" si="251"/>
        <v>0.33</v>
      </c>
      <c r="AX728">
        <f t="shared" ca="1" si="251"/>
        <v>0.28999999999999998</v>
      </c>
      <c r="AY728">
        <f t="shared" ca="1" si="251"/>
        <v>0.3</v>
      </c>
      <c r="AZ728">
        <f t="shared" ca="1" si="251"/>
        <v>0.28999999999999998</v>
      </c>
      <c r="BA728">
        <f t="shared" ca="1" si="251"/>
        <v>0.28000000000000003</v>
      </c>
      <c r="BB728">
        <f t="shared" ca="1" si="251"/>
        <v>0.26</v>
      </c>
      <c r="BC728">
        <f t="shared" ca="1" si="251"/>
        <v>0</v>
      </c>
      <c r="BD728">
        <f t="shared" ca="1" si="251"/>
        <v>0</v>
      </c>
      <c r="BE728">
        <f t="shared" ca="1" si="251"/>
        <v>0</v>
      </c>
      <c r="BF728">
        <f t="shared" ca="1" si="251"/>
        <v>0</v>
      </c>
      <c r="BG728">
        <f t="shared" ca="1" si="251"/>
        <v>0</v>
      </c>
    </row>
    <row r="729" spans="1:59" x14ac:dyDescent="0.2">
      <c r="A729" s="1" t="str">
        <f t="shared" si="245"/>
        <v>Rwanda-Wine</v>
      </c>
      <c r="B729" t="s">
        <v>154</v>
      </c>
      <c r="C729" t="s">
        <v>8</v>
      </c>
      <c r="D729">
        <f t="shared" ca="1" si="250"/>
        <v>0</v>
      </c>
      <c r="E729">
        <f t="shared" ca="1" si="250"/>
        <v>0</v>
      </c>
      <c r="F729">
        <f t="shared" ca="1" si="250"/>
        <v>0</v>
      </c>
      <c r="G729">
        <f t="shared" ca="1" si="250"/>
        <v>0</v>
      </c>
      <c r="H729">
        <f t="shared" ca="1" si="250"/>
        <v>0</v>
      </c>
      <c r="I729">
        <f t="shared" ca="1" si="250"/>
        <v>0</v>
      </c>
      <c r="J729">
        <f t="shared" ca="1" si="250"/>
        <v>0</v>
      </c>
      <c r="K729">
        <f t="shared" ca="1" si="250"/>
        <v>0</v>
      </c>
      <c r="L729">
        <f t="shared" ca="1" si="250"/>
        <v>0</v>
      </c>
      <c r="M729">
        <f t="shared" ca="1" si="250"/>
        <v>0</v>
      </c>
      <c r="N729">
        <f t="shared" ca="1" si="249"/>
        <v>0</v>
      </c>
      <c r="O729">
        <f t="shared" ca="1" si="249"/>
        <v>0</v>
      </c>
      <c r="P729">
        <f t="shared" ca="1" si="249"/>
        <v>0</v>
      </c>
      <c r="Q729">
        <f t="shared" ca="1" si="249"/>
        <v>0</v>
      </c>
      <c r="R729">
        <f t="shared" ca="1" si="249"/>
        <v>0</v>
      </c>
      <c r="S729">
        <f t="shared" ca="1" si="249"/>
        <v>0</v>
      </c>
      <c r="T729">
        <f t="shared" ca="1" si="249"/>
        <v>0.01</v>
      </c>
      <c r="U729">
        <f t="shared" ca="1" si="249"/>
        <v>0.01</v>
      </c>
      <c r="V729">
        <f t="shared" ca="1" si="249"/>
        <v>0.01</v>
      </c>
      <c r="W729">
        <f t="shared" ca="1" si="249"/>
        <v>0.01</v>
      </c>
      <c r="X729">
        <f t="shared" ca="1" si="247"/>
        <v>0</v>
      </c>
      <c r="Y729">
        <f t="shared" ca="1" si="247"/>
        <v>0</v>
      </c>
      <c r="Z729">
        <f t="shared" ca="1" si="247"/>
        <v>0.01</v>
      </c>
      <c r="AA729">
        <f t="shared" ca="1" si="247"/>
        <v>0.01</v>
      </c>
      <c r="AB729">
        <f t="shared" ca="1" si="247"/>
        <v>0</v>
      </c>
      <c r="AC729">
        <f t="shared" ca="1" si="247"/>
        <v>0</v>
      </c>
      <c r="AD729">
        <f t="shared" ca="1" si="247"/>
        <v>0.01</v>
      </c>
      <c r="AE729">
        <f t="shared" ca="1" si="247"/>
        <v>0.01</v>
      </c>
      <c r="AF729">
        <f t="shared" ca="1" si="247"/>
        <v>0.01</v>
      </c>
      <c r="AG729">
        <f t="shared" ca="1" si="247"/>
        <v>0.01</v>
      </c>
      <c r="AH729">
        <f t="shared" ca="1" si="248"/>
        <v>0.01</v>
      </c>
      <c r="AI729">
        <f t="shared" ca="1" si="248"/>
        <v>0.01</v>
      </c>
      <c r="AJ729">
        <f t="shared" ca="1" si="248"/>
        <v>0.01</v>
      </c>
      <c r="AK729">
        <f t="shared" ca="1" si="248"/>
        <v>0.01</v>
      </c>
      <c r="AL729">
        <f t="shared" ca="1" si="248"/>
        <v>0.01</v>
      </c>
      <c r="AM729">
        <f t="shared" ca="1" si="248"/>
        <v>0.01</v>
      </c>
      <c r="AN729">
        <f t="shared" ca="1" si="248"/>
        <v>0.01</v>
      </c>
      <c r="AO729">
        <f t="shared" ca="1" si="248"/>
        <v>0.01</v>
      </c>
      <c r="AP729">
        <f t="shared" ca="1" si="248"/>
        <v>0.01</v>
      </c>
      <c r="AQ729">
        <f t="shared" ca="1" si="248"/>
        <v>0.01</v>
      </c>
      <c r="AR729">
        <f t="shared" ca="1" si="251"/>
        <v>0.01</v>
      </c>
      <c r="AS729">
        <f t="shared" ca="1" si="251"/>
        <v>0.01</v>
      </c>
      <c r="AT729">
        <f t="shared" ca="1" si="251"/>
        <v>0.01</v>
      </c>
      <c r="AU729">
        <f t="shared" ca="1" si="251"/>
        <v>0</v>
      </c>
      <c r="AV729">
        <f t="shared" ca="1" si="251"/>
        <v>0</v>
      </c>
      <c r="AW729">
        <f t="shared" ca="1" si="251"/>
        <v>0</v>
      </c>
      <c r="AX729">
        <f t="shared" ca="1" si="251"/>
        <v>0</v>
      </c>
      <c r="AY729">
        <f t="shared" ca="1" si="251"/>
        <v>0</v>
      </c>
      <c r="AZ729">
        <f t="shared" ca="1" si="251"/>
        <v>0</v>
      </c>
      <c r="BA729">
        <f t="shared" ca="1" si="251"/>
        <v>0</v>
      </c>
      <c r="BB729">
        <f t="shared" ca="1" si="251"/>
        <v>0</v>
      </c>
      <c r="BC729">
        <f t="shared" ca="1" si="251"/>
        <v>0</v>
      </c>
      <c r="BD729">
        <f t="shared" ca="1" si="251"/>
        <v>0</v>
      </c>
      <c r="BE729">
        <f t="shared" ca="1" si="251"/>
        <v>0</v>
      </c>
      <c r="BF729">
        <f t="shared" ca="1" si="251"/>
        <v>0</v>
      </c>
      <c r="BG729">
        <f t="shared" ca="1" si="251"/>
        <v>0</v>
      </c>
    </row>
    <row r="730" spans="1:59" x14ac:dyDescent="0.2">
      <c r="A730" s="1" t="str">
        <f t="shared" si="245"/>
        <v>Rwanda-Spirits</v>
      </c>
      <c r="B730" t="s">
        <v>154</v>
      </c>
      <c r="C730" t="s">
        <v>9</v>
      </c>
      <c r="D730">
        <f t="shared" ca="1" si="250"/>
        <v>0</v>
      </c>
      <c r="E730">
        <f t="shared" ca="1" si="250"/>
        <v>0</v>
      </c>
      <c r="F730">
        <f t="shared" ca="1" si="250"/>
        <v>0</v>
      </c>
      <c r="G730">
        <f t="shared" ca="1" si="250"/>
        <v>0</v>
      </c>
      <c r="H730">
        <f t="shared" ca="1" si="250"/>
        <v>0.09</v>
      </c>
      <c r="I730">
        <f t="shared" ca="1" si="250"/>
        <v>0.04</v>
      </c>
      <c r="J730">
        <f t="shared" ca="1" si="250"/>
        <v>0.03</v>
      </c>
      <c r="K730">
        <f t="shared" ca="1" si="250"/>
        <v>0.03</v>
      </c>
      <c r="L730">
        <f t="shared" ca="1" si="250"/>
        <v>0.03</v>
      </c>
      <c r="M730">
        <f t="shared" ca="1" si="250"/>
        <v>0.02</v>
      </c>
      <c r="N730">
        <f t="shared" ca="1" si="249"/>
        <v>0.02</v>
      </c>
      <c r="O730">
        <f t="shared" ca="1" si="249"/>
        <v>0.03</v>
      </c>
      <c r="P730">
        <f t="shared" ca="1" si="249"/>
        <v>0.01</v>
      </c>
      <c r="Q730">
        <f t="shared" ca="1" si="249"/>
        <v>0.01</v>
      </c>
      <c r="R730">
        <f t="shared" ca="1" si="249"/>
        <v>0.01</v>
      </c>
      <c r="S730">
        <f t="shared" ca="1" si="249"/>
        <v>0.01</v>
      </c>
      <c r="T730">
        <f t="shared" ca="1" si="249"/>
        <v>0.02</v>
      </c>
      <c r="U730">
        <f t="shared" ca="1" si="249"/>
        <v>0.02</v>
      </c>
      <c r="V730">
        <f t="shared" ca="1" si="249"/>
        <v>0.05</v>
      </c>
      <c r="W730">
        <f t="shared" ca="1" si="249"/>
        <v>0.04</v>
      </c>
      <c r="X730">
        <f t="shared" ca="1" si="247"/>
        <v>0.01</v>
      </c>
      <c r="Y730">
        <f t="shared" ca="1" si="247"/>
        <v>0.01</v>
      </c>
      <c r="Z730">
        <f t="shared" ca="1" si="247"/>
        <v>0.01</v>
      </c>
      <c r="AA730">
        <f t="shared" ca="1" si="247"/>
        <v>0.01</v>
      </c>
      <c r="AB730">
        <f t="shared" ca="1" si="247"/>
        <v>0</v>
      </c>
      <c r="AC730">
        <f t="shared" ca="1" si="247"/>
        <v>0</v>
      </c>
      <c r="AD730">
        <f t="shared" ca="1" si="247"/>
        <v>0</v>
      </c>
      <c r="AE730">
        <f t="shared" ca="1" si="247"/>
        <v>0.01</v>
      </c>
      <c r="AF730">
        <f t="shared" ca="1" si="247"/>
        <v>0.01</v>
      </c>
      <c r="AG730">
        <f t="shared" ca="1" si="247"/>
        <v>0.01</v>
      </c>
      <c r="AH730">
        <f t="shared" ca="1" si="248"/>
        <v>0.01</v>
      </c>
      <c r="AI730">
        <f t="shared" ca="1" si="248"/>
        <v>0.01</v>
      </c>
      <c r="AJ730">
        <f t="shared" ca="1" si="248"/>
        <v>0.01</v>
      </c>
      <c r="AK730">
        <f t="shared" ca="1" si="248"/>
        <v>0.01</v>
      </c>
      <c r="AL730">
        <f t="shared" ca="1" si="248"/>
        <v>0.02</v>
      </c>
      <c r="AM730">
        <f t="shared" ca="1" si="248"/>
        <v>0.02</v>
      </c>
      <c r="AN730">
        <f t="shared" ca="1" si="248"/>
        <v>0.01</v>
      </c>
      <c r="AO730">
        <f t="shared" ca="1" si="248"/>
        <v>0.02</v>
      </c>
      <c r="AP730">
        <f t="shared" ca="1" si="248"/>
        <v>0.02</v>
      </c>
      <c r="AQ730">
        <f t="shared" ca="1" si="248"/>
        <v>0.02</v>
      </c>
      <c r="AR730">
        <f t="shared" ca="1" si="251"/>
        <v>0.02</v>
      </c>
      <c r="AS730">
        <f t="shared" ca="1" si="251"/>
        <v>0.02</v>
      </c>
      <c r="AT730">
        <f t="shared" ca="1" si="251"/>
        <v>0.02</v>
      </c>
      <c r="AU730">
        <f t="shared" ca="1" si="251"/>
        <v>0.01</v>
      </c>
      <c r="AV730">
        <f t="shared" ca="1" si="251"/>
        <v>0.01</v>
      </c>
      <c r="AW730">
        <f t="shared" ca="1" si="251"/>
        <v>0.01</v>
      </c>
      <c r="AX730">
        <f t="shared" ca="1" si="251"/>
        <v>0</v>
      </c>
      <c r="AY730">
        <f t="shared" ca="1" si="251"/>
        <v>0</v>
      </c>
      <c r="AZ730">
        <f t="shared" ca="1" si="251"/>
        <v>0</v>
      </c>
      <c r="BA730">
        <f t="shared" ca="1" si="251"/>
        <v>0</v>
      </c>
      <c r="BB730">
        <f t="shared" ca="1" si="251"/>
        <v>0</v>
      </c>
      <c r="BC730">
        <f t="shared" ca="1" si="251"/>
        <v>0</v>
      </c>
      <c r="BD730">
        <f t="shared" ca="1" si="251"/>
        <v>0</v>
      </c>
      <c r="BE730">
        <f t="shared" ca="1" si="251"/>
        <v>0</v>
      </c>
      <c r="BF730">
        <f t="shared" ca="1" si="251"/>
        <v>0</v>
      </c>
      <c r="BG730">
        <f t="shared" ca="1" si="251"/>
        <v>0</v>
      </c>
    </row>
    <row r="731" spans="1:59" x14ac:dyDescent="0.2">
      <c r="A731" s="1" t="str">
        <f t="shared" si="245"/>
        <v>Rwanda-Other alcoholic beverages</v>
      </c>
      <c r="B731" t="s">
        <v>154</v>
      </c>
      <c r="C731" t="s">
        <v>10</v>
      </c>
      <c r="D731">
        <f t="shared" ca="1" si="250"/>
        <v>0</v>
      </c>
      <c r="E731">
        <f t="shared" ca="1" si="250"/>
        <v>0</v>
      </c>
      <c r="F731">
        <f t="shared" ca="1" si="250"/>
        <v>0</v>
      </c>
      <c r="G731">
        <f t="shared" ca="1" si="250"/>
        <v>0</v>
      </c>
      <c r="H731">
        <f t="shared" ca="1" si="250"/>
        <v>7.39</v>
      </c>
      <c r="I731">
        <f t="shared" ca="1" si="250"/>
        <v>7.08</v>
      </c>
      <c r="J731">
        <f t="shared" ca="1" si="250"/>
        <v>6.37</v>
      </c>
      <c r="K731">
        <f t="shared" ca="1" si="250"/>
        <v>5.78</v>
      </c>
      <c r="L731">
        <f t="shared" ca="1" si="250"/>
        <v>6.1</v>
      </c>
      <c r="M731">
        <f t="shared" ca="1" si="250"/>
        <v>6.24</v>
      </c>
      <c r="N731">
        <f t="shared" ca="1" si="249"/>
        <v>6.44</v>
      </c>
      <c r="O731">
        <f t="shared" ca="1" si="249"/>
        <v>6.26</v>
      </c>
      <c r="P731">
        <f t="shared" ca="1" si="249"/>
        <v>6.21</v>
      </c>
      <c r="Q731">
        <f t="shared" ca="1" si="249"/>
        <v>7.23</v>
      </c>
      <c r="R731">
        <f t="shared" ca="1" si="249"/>
        <v>5.17</v>
      </c>
      <c r="S731">
        <f t="shared" ca="1" si="249"/>
        <v>6.54</v>
      </c>
      <c r="T731">
        <f t="shared" ca="1" si="249"/>
        <v>5.68</v>
      </c>
      <c r="U731">
        <f t="shared" ca="1" si="249"/>
        <v>5.65</v>
      </c>
      <c r="V731">
        <f t="shared" ca="1" si="249"/>
        <v>5.55</v>
      </c>
      <c r="W731">
        <f t="shared" ca="1" si="249"/>
        <v>6.34</v>
      </c>
      <c r="X731">
        <f t="shared" ca="1" si="247"/>
        <v>7.26</v>
      </c>
      <c r="Y731">
        <f t="shared" ca="1" si="247"/>
        <v>4.55</v>
      </c>
      <c r="Z731">
        <f t="shared" ca="1" si="247"/>
        <v>5.84</v>
      </c>
      <c r="AA731">
        <f t="shared" ca="1" si="247"/>
        <v>8.31</v>
      </c>
      <c r="AB731">
        <f t="shared" ca="1" si="247"/>
        <v>7.12</v>
      </c>
      <c r="AC731">
        <f t="shared" ca="1" si="247"/>
        <v>5.99</v>
      </c>
      <c r="AD731">
        <f t="shared" ca="1" si="247"/>
        <v>6.6</v>
      </c>
      <c r="AE731">
        <f t="shared" ca="1" si="247"/>
        <v>5.59</v>
      </c>
      <c r="AF731">
        <f t="shared" ca="1" si="247"/>
        <v>5.6</v>
      </c>
      <c r="AG731">
        <f t="shared" ca="1" si="247"/>
        <v>5.95</v>
      </c>
      <c r="AH731">
        <f t="shared" ca="1" si="248"/>
        <v>6.56</v>
      </c>
      <c r="AI731">
        <f t="shared" ca="1" si="248"/>
        <v>6.18</v>
      </c>
      <c r="AJ731">
        <f t="shared" ca="1" si="248"/>
        <v>6.85</v>
      </c>
      <c r="AK731">
        <f t="shared" ca="1" si="248"/>
        <v>6.98</v>
      </c>
      <c r="AL731">
        <f t="shared" ca="1" si="248"/>
        <v>7.03</v>
      </c>
      <c r="AM731">
        <f t="shared" ca="1" si="248"/>
        <v>6.45</v>
      </c>
      <c r="AN731">
        <f t="shared" ca="1" si="248"/>
        <v>6.55</v>
      </c>
      <c r="AO731">
        <f t="shared" ca="1" si="248"/>
        <v>6.5</v>
      </c>
      <c r="AP731">
        <f t="shared" ca="1" si="248"/>
        <v>6.51</v>
      </c>
      <c r="AQ731">
        <f t="shared" ca="1" si="248"/>
        <v>6.42</v>
      </c>
      <c r="AR731">
        <f t="shared" ca="1" si="251"/>
        <v>6.24</v>
      </c>
      <c r="AS731">
        <f t="shared" ca="1" si="251"/>
        <v>6.19</v>
      </c>
      <c r="AT731">
        <f t="shared" ca="1" si="251"/>
        <v>6.8</v>
      </c>
      <c r="AU731">
        <f t="shared" ca="1" si="251"/>
        <v>6.72</v>
      </c>
      <c r="AV731">
        <f t="shared" ca="1" si="251"/>
        <v>6.94</v>
      </c>
      <c r="AW731">
        <f t="shared" ca="1" si="251"/>
        <v>6.97</v>
      </c>
      <c r="AX731">
        <f t="shared" ca="1" si="251"/>
        <v>6.98</v>
      </c>
      <c r="AY731">
        <f t="shared" ca="1" si="251"/>
        <v>7.23</v>
      </c>
      <c r="AZ731">
        <f t="shared" ca="1" si="251"/>
        <v>7.22</v>
      </c>
      <c r="BA731">
        <f t="shared" ca="1" si="251"/>
        <v>5.95</v>
      </c>
      <c r="BB731">
        <f t="shared" ca="1" si="251"/>
        <v>6.1</v>
      </c>
      <c r="BC731">
        <f t="shared" ca="1" si="251"/>
        <v>6.01</v>
      </c>
      <c r="BD731">
        <f t="shared" ca="1" si="251"/>
        <v>5.48</v>
      </c>
      <c r="BE731">
        <f t="shared" ca="1" si="251"/>
        <v>7.79</v>
      </c>
      <c r="BF731">
        <f t="shared" ca="1" si="251"/>
        <v>5.68</v>
      </c>
      <c r="BG731">
        <f t="shared" ca="1" si="251"/>
        <v>0</v>
      </c>
    </row>
    <row r="732" spans="1:59" x14ac:dyDescent="0.2">
      <c r="A732" s="1" t="str">
        <f t="shared" si="245"/>
        <v>Saint Kitts and Nevis-All types</v>
      </c>
      <c r="B732" t="s">
        <v>155</v>
      </c>
      <c r="C732" t="s">
        <v>6</v>
      </c>
      <c r="D732">
        <f t="shared" ca="1" si="250"/>
        <v>0</v>
      </c>
      <c r="E732">
        <f t="shared" ca="1" si="250"/>
        <v>8.68</v>
      </c>
      <c r="F732">
        <f t="shared" ca="1" si="250"/>
        <v>8.5399999999999991</v>
      </c>
      <c r="G732">
        <f t="shared" ca="1" si="250"/>
        <v>8.4700000000000006</v>
      </c>
      <c r="H732">
        <f t="shared" ca="1" si="250"/>
        <v>8.2799999999999994</v>
      </c>
      <c r="I732">
        <f t="shared" ca="1" si="250"/>
        <v>8.3800000000000008</v>
      </c>
      <c r="J732">
        <f t="shared" ca="1" si="250"/>
        <v>9.68</v>
      </c>
      <c r="K732">
        <f t="shared" ca="1" si="250"/>
        <v>10.07</v>
      </c>
      <c r="L732">
        <f t="shared" ca="1" si="250"/>
        <v>10.130000000000001</v>
      </c>
      <c r="M732">
        <f t="shared" ca="1" si="250"/>
        <v>10.79</v>
      </c>
      <c r="N732">
        <f t="shared" ca="1" si="249"/>
        <v>10.02</v>
      </c>
      <c r="O732">
        <f t="shared" ca="1" si="249"/>
        <v>9.14</v>
      </c>
      <c r="P732">
        <f t="shared" ca="1" si="249"/>
        <v>8.5399999999999991</v>
      </c>
      <c r="Q732">
        <f t="shared" ca="1" si="249"/>
        <v>8.2899999999999991</v>
      </c>
      <c r="R732">
        <f t="shared" ca="1" si="249"/>
        <v>8.5500000000000007</v>
      </c>
      <c r="S732">
        <f t="shared" ca="1" si="249"/>
        <v>8.41</v>
      </c>
      <c r="T732">
        <f t="shared" ca="1" si="249"/>
        <v>6.55</v>
      </c>
      <c r="U732">
        <f t="shared" ca="1" si="249"/>
        <v>6.25</v>
      </c>
      <c r="V732">
        <f t="shared" ca="1" si="249"/>
        <v>5.61</v>
      </c>
      <c r="W732">
        <f t="shared" ca="1" si="249"/>
        <v>5.86</v>
      </c>
      <c r="X732">
        <f t="shared" ca="1" si="247"/>
        <v>6.23</v>
      </c>
      <c r="Y732">
        <f t="shared" ca="1" si="247"/>
        <v>4.37</v>
      </c>
      <c r="Z732">
        <f t="shared" ca="1" si="247"/>
        <v>4.62</v>
      </c>
      <c r="AA732">
        <f t="shared" ca="1" si="247"/>
        <v>4.03</v>
      </c>
      <c r="AB732">
        <f t="shared" ca="1" si="247"/>
        <v>4.16</v>
      </c>
      <c r="AC732">
        <f t="shared" ca="1" si="247"/>
        <v>5.03</v>
      </c>
      <c r="AD732">
        <f t="shared" ca="1" si="247"/>
        <v>4.6500000000000004</v>
      </c>
      <c r="AE732">
        <f t="shared" ca="1" si="247"/>
        <v>4.26</v>
      </c>
      <c r="AF732">
        <f t="shared" ca="1" si="247"/>
        <v>3.17</v>
      </c>
      <c r="AG732">
        <f t="shared" ca="1" si="247"/>
        <v>3.98</v>
      </c>
      <c r="AH732">
        <f t="shared" ca="1" si="248"/>
        <v>3.51</v>
      </c>
      <c r="AI732">
        <f t="shared" ca="1" si="248"/>
        <v>3.97</v>
      </c>
      <c r="AJ732">
        <f t="shared" ca="1" si="248"/>
        <v>3.89</v>
      </c>
      <c r="AK732">
        <f t="shared" ca="1" si="248"/>
        <v>4.66</v>
      </c>
      <c r="AL732">
        <f t="shared" ca="1" si="248"/>
        <v>4.4400000000000004</v>
      </c>
      <c r="AM732">
        <f t="shared" ca="1" si="248"/>
        <v>4.4400000000000004</v>
      </c>
      <c r="AN732">
        <f t="shared" ca="1" si="248"/>
        <v>3.6</v>
      </c>
      <c r="AO732">
        <f t="shared" ca="1" si="248"/>
        <v>3.41</v>
      </c>
      <c r="AP732">
        <f t="shared" ca="1" si="248"/>
        <v>3.23</v>
      </c>
      <c r="AQ732">
        <f t="shared" ca="1" si="248"/>
        <v>3.12</v>
      </c>
      <c r="AR732">
        <f t="shared" ca="1" si="251"/>
        <v>3.4</v>
      </c>
      <c r="AS732">
        <f t="shared" ca="1" si="251"/>
        <v>2.98</v>
      </c>
      <c r="AT732">
        <f t="shared" ca="1" si="251"/>
        <v>4.24</v>
      </c>
      <c r="AU732">
        <f t="shared" ca="1" si="251"/>
        <v>4.2699999999999996</v>
      </c>
      <c r="AV732">
        <f t="shared" ca="1" si="251"/>
        <v>4.4400000000000004</v>
      </c>
      <c r="AW732">
        <f t="shared" ca="1" si="251"/>
        <v>4.67</v>
      </c>
      <c r="AX732">
        <f t="shared" ca="1" si="251"/>
        <v>3.95</v>
      </c>
      <c r="AY732">
        <f t="shared" ca="1" si="251"/>
        <v>3.76</v>
      </c>
      <c r="AZ732">
        <f t="shared" ca="1" si="251"/>
        <v>4.32</v>
      </c>
      <c r="BA732">
        <f t="shared" ca="1" si="251"/>
        <v>4.09</v>
      </c>
      <c r="BB732">
        <f t="shared" ca="1" si="251"/>
        <v>4.0199999999999996</v>
      </c>
      <c r="BC732">
        <f t="shared" ca="1" si="251"/>
        <v>4.1500000000000004</v>
      </c>
      <c r="BD732">
        <f t="shared" ca="1" si="251"/>
        <v>3.76</v>
      </c>
      <c r="BE732">
        <f t="shared" ca="1" si="251"/>
        <v>3.51</v>
      </c>
      <c r="BF732">
        <f t="shared" ca="1" si="251"/>
        <v>3.38</v>
      </c>
      <c r="BG732">
        <f t="shared" ca="1" si="251"/>
        <v>0</v>
      </c>
    </row>
    <row r="733" spans="1:59" x14ac:dyDescent="0.2">
      <c r="A733" s="1" t="str">
        <f t="shared" si="245"/>
        <v>Saint Kitts and Nevis-Beer</v>
      </c>
      <c r="B733" t="s">
        <v>155</v>
      </c>
      <c r="C733" t="s">
        <v>7</v>
      </c>
      <c r="D733">
        <f t="shared" ca="1" si="250"/>
        <v>0</v>
      </c>
      <c r="E733">
        <f t="shared" ca="1" si="250"/>
        <v>4.01</v>
      </c>
      <c r="F733">
        <f t="shared" ca="1" si="250"/>
        <v>3.96</v>
      </c>
      <c r="G733">
        <f t="shared" ca="1" si="250"/>
        <v>3.91</v>
      </c>
      <c r="H733">
        <f t="shared" ca="1" si="250"/>
        <v>3.78</v>
      </c>
      <c r="I733">
        <f t="shared" ca="1" si="250"/>
        <v>3.79</v>
      </c>
      <c r="J733">
        <f t="shared" ca="1" si="250"/>
        <v>3.76</v>
      </c>
      <c r="K733">
        <f t="shared" ca="1" si="250"/>
        <v>3.81</v>
      </c>
      <c r="L733">
        <f t="shared" ca="1" si="250"/>
        <v>3.87</v>
      </c>
      <c r="M733">
        <f t="shared" ca="1" si="250"/>
        <v>3.96</v>
      </c>
      <c r="N733">
        <f t="shared" ca="1" si="249"/>
        <v>3.85</v>
      </c>
      <c r="O733">
        <f t="shared" ca="1" si="249"/>
        <v>3.39</v>
      </c>
      <c r="P733">
        <f t="shared" ca="1" si="249"/>
        <v>3.15</v>
      </c>
      <c r="Q733">
        <f t="shared" ca="1" si="249"/>
        <v>3.09</v>
      </c>
      <c r="R733">
        <f t="shared" ca="1" si="249"/>
        <v>3.54</v>
      </c>
      <c r="S733">
        <f t="shared" ca="1" si="249"/>
        <v>3.62</v>
      </c>
      <c r="T733">
        <f t="shared" ca="1" si="249"/>
        <v>2.86</v>
      </c>
      <c r="U733">
        <f t="shared" ca="1" si="249"/>
        <v>3</v>
      </c>
      <c r="V733">
        <f t="shared" ca="1" si="249"/>
        <v>2.5099999999999998</v>
      </c>
      <c r="W733">
        <f t="shared" ca="1" si="249"/>
        <v>2.33</v>
      </c>
      <c r="X733">
        <f t="shared" ca="1" si="247"/>
        <v>2.73</v>
      </c>
      <c r="Y733">
        <f t="shared" ca="1" si="247"/>
        <v>2.17</v>
      </c>
      <c r="Z733">
        <f t="shared" ca="1" si="247"/>
        <v>2.46</v>
      </c>
      <c r="AA733">
        <f t="shared" ca="1" si="247"/>
        <v>2.2599999999999998</v>
      </c>
      <c r="AB733">
        <f t="shared" ca="1" si="247"/>
        <v>2.37</v>
      </c>
      <c r="AC733">
        <f t="shared" ca="1" si="247"/>
        <v>2.58</v>
      </c>
      <c r="AD733">
        <f t="shared" ca="1" si="247"/>
        <v>2.27</v>
      </c>
      <c r="AE733">
        <f t="shared" ca="1" si="247"/>
        <v>2.19</v>
      </c>
      <c r="AF733">
        <f t="shared" ca="1" si="247"/>
        <v>1.98</v>
      </c>
      <c r="AG733">
        <f t="shared" ca="1" si="247"/>
        <v>1.25</v>
      </c>
      <c r="AH733">
        <f t="shared" ca="1" si="248"/>
        <v>1.08</v>
      </c>
      <c r="AI733">
        <f t="shared" ca="1" si="248"/>
        <v>0.96</v>
      </c>
      <c r="AJ733">
        <f t="shared" ca="1" si="248"/>
        <v>1.18</v>
      </c>
      <c r="AK733">
        <f t="shared" ca="1" si="248"/>
        <v>0.99</v>
      </c>
      <c r="AL733">
        <f t="shared" ca="1" si="248"/>
        <v>1.8</v>
      </c>
      <c r="AM733">
        <f t="shared" ca="1" si="248"/>
        <v>1.81</v>
      </c>
      <c r="AN733">
        <f t="shared" ca="1" si="248"/>
        <v>1.42</v>
      </c>
      <c r="AO733">
        <f t="shared" ca="1" si="248"/>
        <v>1.1100000000000001</v>
      </c>
      <c r="AP733">
        <f t="shared" ca="1" si="248"/>
        <v>1.1100000000000001</v>
      </c>
      <c r="AQ733">
        <f t="shared" ca="1" si="248"/>
        <v>0.91</v>
      </c>
      <c r="AR733">
        <f t="shared" ca="1" si="251"/>
        <v>1.08</v>
      </c>
      <c r="AS733">
        <f t="shared" ca="1" si="251"/>
        <v>0.8</v>
      </c>
      <c r="AT733">
        <f t="shared" ca="1" si="251"/>
        <v>1.19</v>
      </c>
      <c r="AU733">
        <f t="shared" ca="1" si="251"/>
        <v>1.06</v>
      </c>
      <c r="AV733">
        <f t="shared" ca="1" si="251"/>
        <v>0.97</v>
      </c>
      <c r="AW733">
        <f t="shared" ca="1" si="251"/>
        <v>0.95</v>
      </c>
      <c r="AX733">
        <f t="shared" ca="1" si="251"/>
        <v>0.8</v>
      </c>
      <c r="AY733">
        <f t="shared" ca="1" si="251"/>
        <v>0.67</v>
      </c>
      <c r="AZ733">
        <f t="shared" ca="1" si="251"/>
        <v>0.61</v>
      </c>
      <c r="BA733">
        <f t="shared" ca="1" si="251"/>
        <v>0.53</v>
      </c>
      <c r="BB733">
        <f t="shared" ca="1" si="251"/>
        <v>0.55000000000000004</v>
      </c>
      <c r="BC733">
        <f t="shared" ca="1" si="251"/>
        <v>0.63</v>
      </c>
      <c r="BD733">
        <f t="shared" ca="1" si="251"/>
        <v>0.48</v>
      </c>
      <c r="BE733">
        <f t="shared" ca="1" si="251"/>
        <v>0.38</v>
      </c>
      <c r="BF733">
        <f t="shared" ca="1" si="251"/>
        <v>0.36</v>
      </c>
      <c r="BG733">
        <f t="shared" ca="1" si="251"/>
        <v>0</v>
      </c>
    </row>
    <row r="734" spans="1:59" x14ac:dyDescent="0.2">
      <c r="A734" s="1" t="str">
        <f t="shared" si="245"/>
        <v>Saint Kitts and Nevis-Wine</v>
      </c>
      <c r="B734" t="s">
        <v>155</v>
      </c>
      <c r="C734" t="s">
        <v>8</v>
      </c>
      <c r="D734">
        <f t="shared" ca="1" si="250"/>
        <v>0</v>
      </c>
      <c r="E734">
        <f t="shared" ca="1" si="250"/>
        <v>0.41</v>
      </c>
      <c r="F734">
        <f t="shared" ca="1" si="250"/>
        <v>0.39</v>
      </c>
      <c r="G734">
        <f t="shared" ca="1" si="250"/>
        <v>0.35</v>
      </c>
      <c r="H734">
        <f t="shared" ca="1" si="250"/>
        <v>0.31</v>
      </c>
      <c r="I734">
        <f t="shared" ca="1" si="250"/>
        <v>0.55000000000000004</v>
      </c>
      <c r="J734">
        <f t="shared" ca="1" si="250"/>
        <v>0.9</v>
      </c>
      <c r="K734">
        <f t="shared" ca="1" si="250"/>
        <v>0.85</v>
      </c>
      <c r="L734">
        <f t="shared" ca="1" si="250"/>
        <v>0.54</v>
      </c>
      <c r="M734">
        <f t="shared" ca="1" si="250"/>
        <v>0.35</v>
      </c>
      <c r="N734">
        <f t="shared" ca="1" si="249"/>
        <v>0.23</v>
      </c>
      <c r="O734">
        <f t="shared" ca="1" si="249"/>
        <v>0.32</v>
      </c>
      <c r="P734">
        <f t="shared" ca="1" si="249"/>
        <v>0.23</v>
      </c>
      <c r="Q734">
        <f t="shared" ca="1" si="249"/>
        <v>0.31</v>
      </c>
      <c r="R734">
        <f t="shared" ca="1" si="249"/>
        <v>0.39</v>
      </c>
      <c r="S734">
        <f t="shared" ca="1" si="249"/>
        <v>0.65</v>
      </c>
      <c r="T734">
        <f t="shared" ca="1" si="249"/>
        <v>0.59</v>
      </c>
      <c r="U734">
        <f t="shared" ca="1" si="249"/>
        <v>0.68</v>
      </c>
      <c r="V734">
        <f t="shared" ca="1" si="249"/>
        <v>0.6</v>
      </c>
      <c r="W734">
        <f t="shared" ca="1" si="249"/>
        <v>0.56999999999999995</v>
      </c>
      <c r="X734">
        <f t="shared" ca="1" si="247"/>
        <v>0.77</v>
      </c>
      <c r="Y734">
        <f t="shared" ca="1" si="247"/>
        <v>0.41</v>
      </c>
      <c r="Z734">
        <f t="shared" ca="1" si="247"/>
        <v>0.55000000000000004</v>
      </c>
      <c r="AA734">
        <f t="shared" ca="1" si="247"/>
        <v>0.43</v>
      </c>
      <c r="AB734">
        <f t="shared" ca="1" si="247"/>
        <v>0.43</v>
      </c>
      <c r="AC734">
        <f t="shared" ca="1" si="247"/>
        <v>0.61</v>
      </c>
      <c r="AD734">
        <f t="shared" ca="1" si="247"/>
        <v>0.62</v>
      </c>
      <c r="AE734">
        <f t="shared" ca="1" si="247"/>
        <v>0.32</v>
      </c>
      <c r="AF734">
        <f t="shared" ca="1" si="247"/>
        <v>0.43</v>
      </c>
      <c r="AG734">
        <f t="shared" ca="1" si="247"/>
        <v>0.46</v>
      </c>
      <c r="AH734">
        <f t="shared" ca="1" si="248"/>
        <v>0.19</v>
      </c>
      <c r="AI734">
        <f t="shared" ca="1" si="248"/>
        <v>0.23</v>
      </c>
      <c r="AJ734">
        <f t="shared" ca="1" si="248"/>
        <v>0.28000000000000003</v>
      </c>
      <c r="AK734">
        <f t="shared" ca="1" si="248"/>
        <v>0.31</v>
      </c>
      <c r="AL734">
        <f t="shared" ca="1" si="248"/>
        <v>0.28999999999999998</v>
      </c>
      <c r="AM734">
        <f t="shared" ca="1" si="248"/>
        <v>0.11</v>
      </c>
      <c r="AN734">
        <f t="shared" ca="1" si="248"/>
        <v>0.09</v>
      </c>
      <c r="AO734">
        <f t="shared" ca="1" si="248"/>
        <v>0.09</v>
      </c>
      <c r="AP734">
        <f t="shared" ca="1" si="248"/>
        <v>0.1</v>
      </c>
      <c r="AQ734">
        <f t="shared" ca="1" si="248"/>
        <v>0.16</v>
      </c>
      <c r="AR734">
        <f t="shared" ca="1" si="251"/>
        <v>0.16</v>
      </c>
      <c r="AS734">
        <f t="shared" ca="1" si="251"/>
        <v>0.14000000000000001</v>
      </c>
      <c r="AT734">
        <f t="shared" ca="1" si="251"/>
        <v>0.21</v>
      </c>
      <c r="AU734">
        <f t="shared" ca="1" si="251"/>
        <v>0.18</v>
      </c>
      <c r="AV734">
        <f t="shared" ca="1" si="251"/>
        <v>0.25</v>
      </c>
      <c r="AW734">
        <f t="shared" ca="1" si="251"/>
        <v>0.15</v>
      </c>
      <c r="AX734">
        <f t="shared" ca="1" si="251"/>
        <v>0.17</v>
      </c>
      <c r="AY734">
        <f t="shared" ca="1" si="251"/>
        <v>0.16</v>
      </c>
      <c r="AZ734">
        <f t="shared" ca="1" si="251"/>
        <v>0.15</v>
      </c>
      <c r="BA734">
        <f t="shared" ca="1" si="251"/>
        <v>0.14000000000000001</v>
      </c>
      <c r="BB734">
        <f t="shared" ca="1" si="251"/>
        <v>0.18</v>
      </c>
      <c r="BC734">
        <f t="shared" ca="1" si="251"/>
        <v>0.34</v>
      </c>
      <c r="BD734">
        <f t="shared" ca="1" si="251"/>
        <v>0.21</v>
      </c>
      <c r="BE734">
        <f t="shared" ca="1" si="251"/>
        <v>0.17</v>
      </c>
      <c r="BF734">
        <f t="shared" ca="1" si="251"/>
        <v>0.17</v>
      </c>
      <c r="BG734">
        <f t="shared" ca="1" si="251"/>
        <v>0</v>
      </c>
    </row>
    <row r="735" spans="1:59" x14ac:dyDescent="0.2">
      <c r="A735" s="1" t="str">
        <f t="shared" si="245"/>
        <v>Saint Kitts and Nevis-Spirits</v>
      </c>
      <c r="B735" t="s">
        <v>155</v>
      </c>
      <c r="C735" t="s">
        <v>9</v>
      </c>
      <c r="D735">
        <f t="shared" ca="1" si="250"/>
        <v>0</v>
      </c>
      <c r="E735">
        <f t="shared" ca="1" si="250"/>
        <v>4.0599999999999996</v>
      </c>
      <c r="F735">
        <f t="shared" ca="1" si="250"/>
        <v>4.0199999999999996</v>
      </c>
      <c r="G735">
        <f t="shared" ca="1" si="250"/>
        <v>4.04</v>
      </c>
      <c r="H735">
        <f t="shared" ca="1" si="250"/>
        <v>3.99</v>
      </c>
      <c r="I735">
        <f t="shared" ca="1" si="250"/>
        <v>3.84</v>
      </c>
      <c r="J735">
        <f t="shared" ca="1" si="250"/>
        <v>4.79</v>
      </c>
      <c r="K735">
        <f t="shared" ca="1" si="250"/>
        <v>5.16</v>
      </c>
      <c r="L735">
        <f t="shared" ca="1" si="250"/>
        <v>5.46</v>
      </c>
      <c r="M735">
        <f t="shared" ca="1" si="250"/>
        <v>6.24</v>
      </c>
      <c r="N735">
        <f t="shared" ca="1" si="249"/>
        <v>5.73</v>
      </c>
      <c r="O735">
        <f t="shared" ca="1" si="249"/>
        <v>5.23</v>
      </c>
      <c r="P735">
        <f t="shared" ca="1" si="249"/>
        <v>5.15</v>
      </c>
      <c r="Q735">
        <f t="shared" ca="1" si="249"/>
        <v>4.88</v>
      </c>
      <c r="R735">
        <f t="shared" ca="1" si="249"/>
        <v>4.5999999999999996</v>
      </c>
      <c r="S735">
        <f t="shared" ca="1" si="249"/>
        <v>4.13</v>
      </c>
      <c r="T735">
        <f t="shared" ca="1" si="249"/>
        <v>3.07</v>
      </c>
      <c r="U735">
        <f t="shared" ca="1" si="249"/>
        <v>2.4700000000000002</v>
      </c>
      <c r="V735">
        <f t="shared" ca="1" si="249"/>
        <v>2.39</v>
      </c>
      <c r="W735">
        <f t="shared" ca="1" si="249"/>
        <v>2.81</v>
      </c>
      <c r="X735">
        <f t="shared" ca="1" si="247"/>
        <v>2.73</v>
      </c>
      <c r="Y735">
        <f t="shared" ca="1" si="247"/>
        <v>1.72</v>
      </c>
      <c r="Z735">
        <f t="shared" ca="1" si="247"/>
        <v>1.57</v>
      </c>
      <c r="AA735">
        <f t="shared" ca="1" si="247"/>
        <v>1.31</v>
      </c>
      <c r="AB735">
        <f t="shared" ca="1" si="247"/>
        <v>1.32</v>
      </c>
      <c r="AC735">
        <f t="shared" ca="1" si="247"/>
        <v>1.81</v>
      </c>
      <c r="AD735">
        <f t="shared" ca="1" si="247"/>
        <v>1.76</v>
      </c>
      <c r="AE735">
        <f t="shared" ca="1" si="247"/>
        <v>1.74</v>
      </c>
      <c r="AF735">
        <f t="shared" ca="1" si="247"/>
        <v>0.77</v>
      </c>
      <c r="AG735">
        <f t="shared" ca="1" si="247"/>
        <v>2.27</v>
      </c>
      <c r="AH735">
        <f t="shared" ca="1" si="248"/>
        <v>2.2400000000000002</v>
      </c>
      <c r="AI735">
        <f t="shared" ca="1" si="248"/>
        <v>2.78</v>
      </c>
      <c r="AJ735">
        <f t="shared" ca="1" si="248"/>
        <v>2.4300000000000002</v>
      </c>
      <c r="AK735">
        <f t="shared" ca="1" si="248"/>
        <v>3.36</v>
      </c>
      <c r="AL735">
        <f t="shared" ca="1" si="248"/>
        <v>2.35</v>
      </c>
      <c r="AM735">
        <f t="shared" ca="1" si="248"/>
        <v>2.52</v>
      </c>
      <c r="AN735">
        <f t="shared" ca="1" si="248"/>
        <v>2.1</v>
      </c>
      <c r="AO735">
        <f t="shared" ca="1" si="248"/>
        <v>2.2000000000000002</v>
      </c>
      <c r="AP735">
        <f t="shared" ca="1" si="248"/>
        <v>2.02</v>
      </c>
      <c r="AQ735">
        <f t="shared" ca="1" si="248"/>
        <v>2.0499999999999998</v>
      </c>
      <c r="AR735">
        <f t="shared" ca="1" si="251"/>
        <v>2.16</v>
      </c>
      <c r="AS735">
        <f t="shared" ca="1" si="251"/>
        <v>2.0499999999999998</v>
      </c>
      <c r="AT735">
        <f t="shared" ca="1" si="251"/>
        <v>2.84</v>
      </c>
      <c r="AU735">
        <f t="shared" ca="1" si="251"/>
        <v>3.02</v>
      </c>
      <c r="AV735">
        <f t="shared" ca="1" si="251"/>
        <v>3.22</v>
      </c>
      <c r="AW735">
        <f t="shared" ca="1" si="251"/>
        <v>3.58</v>
      </c>
      <c r="AX735">
        <f t="shared" ca="1" si="251"/>
        <v>2.98</v>
      </c>
      <c r="AY735">
        <f t="shared" ca="1" si="251"/>
        <v>2.94</v>
      </c>
      <c r="AZ735">
        <f t="shared" ca="1" si="251"/>
        <v>3.56</v>
      </c>
      <c r="BA735">
        <f t="shared" ca="1" si="251"/>
        <v>3.42</v>
      </c>
      <c r="BB735">
        <f t="shared" ca="1" si="251"/>
        <v>3.3</v>
      </c>
      <c r="BC735">
        <f t="shared" ca="1" si="251"/>
        <v>3.18</v>
      </c>
      <c r="BD735">
        <f t="shared" ca="1" si="251"/>
        <v>3.07</v>
      </c>
      <c r="BE735">
        <f t="shared" ca="1" si="251"/>
        <v>2.96</v>
      </c>
      <c r="BF735">
        <f t="shared" ca="1" si="251"/>
        <v>2.85</v>
      </c>
      <c r="BG735">
        <f t="shared" ca="1" si="251"/>
        <v>0</v>
      </c>
    </row>
    <row r="736" spans="1:59" x14ac:dyDescent="0.2">
      <c r="A736" s="1" t="str">
        <f t="shared" si="245"/>
        <v>Saint Kitts and Nevis-Other alcoholic beverages</v>
      </c>
      <c r="B736" t="s">
        <v>155</v>
      </c>
      <c r="C736" t="s">
        <v>10</v>
      </c>
      <c r="D736">
        <f t="shared" ca="1" si="250"/>
        <v>0</v>
      </c>
      <c r="E736">
        <f t="shared" ca="1" si="250"/>
        <v>0.2</v>
      </c>
      <c r="F736">
        <f t="shared" ca="1" si="250"/>
        <v>0.18</v>
      </c>
      <c r="G736">
        <f t="shared" ca="1" si="250"/>
        <v>0.17</v>
      </c>
      <c r="H736">
        <f t="shared" ca="1" si="250"/>
        <v>0.22</v>
      </c>
      <c r="I736">
        <f t="shared" ca="1" si="250"/>
        <v>0.2</v>
      </c>
      <c r="J736">
        <f t="shared" ca="1" si="250"/>
        <v>0.24</v>
      </c>
      <c r="K736">
        <f t="shared" ca="1" si="250"/>
        <v>0.25</v>
      </c>
      <c r="L736">
        <f t="shared" ca="1" si="250"/>
        <v>0.26</v>
      </c>
      <c r="M736">
        <f t="shared" ca="1" si="250"/>
        <v>0.25</v>
      </c>
      <c r="N736">
        <f t="shared" ca="1" si="249"/>
        <v>0.22</v>
      </c>
      <c r="O736">
        <f t="shared" ca="1" si="249"/>
        <v>0.19</v>
      </c>
      <c r="P736">
        <f t="shared" ca="1" si="249"/>
        <v>0.01</v>
      </c>
      <c r="Q736">
        <f t="shared" ca="1" si="249"/>
        <v>0.01</v>
      </c>
      <c r="R736">
        <f t="shared" ca="1" si="249"/>
        <v>0.02</v>
      </c>
      <c r="S736">
        <f t="shared" ca="1" si="249"/>
        <v>0.02</v>
      </c>
      <c r="T736">
        <f t="shared" ca="1" si="249"/>
        <v>0.03</v>
      </c>
      <c r="U736">
        <f t="shared" ca="1" si="249"/>
        <v>0.1</v>
      </c>
      <c r="V736">
        <f t="shared" ca="1" si="249"/>
        <v>0.11</v>
      </c>
      <c r="W736">
        <f t="shared" ca="1" si="249"/>
        <v>0.15</v>
      </c>
      <c r="X736">
        <f t="shared" ca="1" si="247"/>
        <v>0.09</v>
      </c>
      <c r="Y736">
        <f t="shared" ca="1" si="247"/>
        <v>0.06</v>
      </c>
      <c r="Z736">
        <f t="shared" ca="1" si="247"/>
        <v>0.05</v>
      </c>
      <c r="AA736">
        <f t="shared" ca="1" si="247"/>
        <v>0.03</v>
      </c>
      <c r="AB736">
        <f t="shared" ca="1" si="247"/>
        <v>0.03</v>
      </c>
      <c r="AC736">
        <f t="shared" ca="1" si="247"/>
        <v>0.03</v>
      </c>
      <c r="AD736">
        <f t="shared" ca="1" si="247"/>
        <v>0</v>
      </c>
      <c r="AE736">
        <f t="shared" ca="1" si="247"/>
        <v>0</v>
      </c>
      <c r="AF736">
        <f t="shared" ca="1" si="247"/>
        <v>0</v>
      </c>
      <c r="AG736">
        <f t="shared" ca="1" si="247"/>
        <v>0</v>
      </c>
      <c r="AH736">
        <f t="shared" ca="1" si="248"/>
        <v>0</v>
      </c>
      <c r="AI736">
        <f t="shared" ca="1" si="248"/>
        <v>0</v>
      </c>
      <c r="AJ736">
        <f t="shared" ca="1" si="248"/>
        <v>0</v>
      </c>
      <c r="AK736">
        <f t="shared" ca="1" si="248"/>
        <v>0</v>
      </c>
      <c r="AL736">
        <f t="shared" ca="1" si="248"/>
        <v>0</v>
      </c>
      <c r="AM736">
        <f t="shared" ca="1" si="248"/>
        <v>0</v>
      </c>
      <c r="AN736">
        <f t="shared" ca="1" si="248"/>
        <v>0</v>
      </c>
      <c r="AO736">
        <f t="shared" ca="1" si="248"/>
        <v>0</v>
      </c>
      <c r="AP736">
        <f t="shared" ca="1" si="248"/>
        <v>0</v>
      </c>
      <c r="AQ736">
        <f t="shared" ca="1" si="248"/>
        <v>0</v>
      </c>
      <c r="AR736">
        <f t="shared" ca="1" si="251"/>
        <v>0</v>
      </c>
      <c r="AS736">
        <f t="shared" ca="1" si="251"/>
        <v>0</v>
      </c>
      <c r="AT736">
        <f t="shared" ca="1" si="251"/>
        <v>0</v>
      </c>
      <c r="AU736">
        <f t="shared" ca="1" si="251"/>
        <v>0</v>
      </c>
      <c r="AV736">
        <f t="shared" ca="1" si="251"/>
        <v>0</v>
      </c>
      <c r="AW736">
        <f t="shared" ca="1" si="251"/>
        <v>0</v>
      </c>
      <c r="AX736">
        <f t="shared" ca="1" si="251"/>
        <v>0</v>
      </c>
      <c r="AY736">
        <f t="shared" ca="1" si="251"/>
        <v>0</v>
      </c>
      <c r="AZ736">
        <f t="shared" ca="1" si="251"/>
        <v>0</v>
      </c>
      <c r="BA736">
        <f t="shared" ca="1" si="251"/>
        <v>0</v>
      </c>
      <c r="BB736">
        <f t="shared" ca="1" si="251"/>
        <v>0</v>
      </c>
      <c r="BC736">
        <f t="shared" ca="1" si="251"/>
        <v>0</v>
      </c>
      <c r="BD736">
        <f t="shared" ca="1" si="251"/>
        <v>0</v>
      </c>
      <c r="BE736">
        <f t="shared" ca="1" si="251"/>
        <v>0</v>
      </c>
      <c r="BF736">
        <f t="shared" ca="1" si="251"/>
        <v>0</v>
      </c>
      <c r="BG736">
        <f t="shared" ca="1" si="251"/>
        <v>0</v>
      </c>
    </row>
    <row r="737" spans="1:59" x14ac:dyDescent="0.2">
      <c r="A737" s="1" t="str">
        <f t="shared" si="245"/>
        <v>Saint Lucia-All types</v>
      </c>
      <c r="B737" t="s">
        <v>156</v>
      </c>
      <c r="C737" t="s">
        <v>6</v>
      </c>
      <c r="D737">
        <f t="shared" ca="1" si="250"/>
        <v>0</v>
      </c>
      <c r="E737">
        <f t="shared" ca="1" si="250"/>
        <v>9.9700000000000006</v>
      </c>
      <c r="F737">
        <f t="shared" ca="1" si="250"/>
        <v>9.73</v>
      </c>
      <c r="G737">
        <f t="shared" ca="1" si="250"/>
        <v>9.99</v>
      </c>
      <c r="H737">
        <f t="shared" ca="1" si="250"/>
        <v>10.43</v>
      </c>
      <c r="I737">
        <f t="shared" ca="1" si="250"/>
        <v>10.87</v>
      </c>
      <c r="J737">
        <f t="shared" ca="1" si="250"/>
        <v>11.09</v>
      </c>
      <c r="K737">
        <f t="shared" ca="1" si="250"/>
        <v>12.09</v>
      </c>
      <c r="L737">
        <f t="shared" ca="1" si="250"/>
        <v>12.68</v>
      </c>
      <c r="M737">
        <f t="shared" ca="1" si="250"/>
        <v>13.45</v>
      </c>
      <c r="N737">
        <f t="shared" ca="1" si="249"/>
        <v>12.32</v>
      </c>
      <c r="O737">
        <f t="shared" ca="1" si="249"/>
        <v>11.93</v>
      </c>
      <c r="P737">
        <f t="shared" ca="1" si="249"/>
        <v>12.55</v>
      </c>
      <c r="Q737">
        <f t="shared" ca="1" si="249"/>
        <v>11.85</v>
      </c>
      <c r="R737">
        <f t="shared" ca="1" si="249"/>
        <v>12.03</v>
      </c>
      <c r="S737">
        <f t="shared" ca="1" si="249"/>
        <v>11.69</v>
      </c>
      <c r="T737">
        <f t="shared" ca="1" si="249"/>
        <v>11.91</v>
      </c>
      <c r="U737">
        <f t="shared" ca="1" si="249"/>
        <v>10.85</v>
      </c>
      <c r="V737">
        <f t="shared" ca="1" si="249"/>
        <v>10.49</v>
      </c>
      <c r="W737">
        <f t="shared" ca="1" si="249"/>
        <v>10.85</v>
      </c>
      <c r="X737">
        <f t="shared" ca="1" si="247"/>
        <v>11.8</v>
      </c>
      <c r="Y737">
        <f t="shared" ca="1" si="247"/>
        <v>11.34</v>
      </c>
      <c r="Z737">
        <f t="shared" ca="1" si="247"/>
        <v>13.21</v>
      </c>
      <c r="AA737">
        <f t="shared" ca="1" si="247"/>
        <v>12.85</v>
      </c>
      <c r="AB737">
        <f t="shared" ca="1" si="247"/>
        <v>12.18</v>
      </c>
      <c r="AC737">
        <f t="shared" ca="1" si="247"/>
        <v>11.72</v>
      </c>
      <c r="AD737">
        <f t="shared" ca="1" si="247"/>
        <v>11.62</v>
      </c>
      <c r="AE737">
        <f t="shared" ca="1" si="247"/>
        <v>12.27</v>
      </c>
      <c r="AF737">
        <f t="shared" ca="1" si="247"/>
        <v>10.029999999999999</v>
      </c>
      <c r="AG737">
        <f t="shared" ca="1" si="247"/>
        <v>9.66</v>
      </c>
      <c r="AH737">
        <f t="shared" ca="1" si="248"/>
        <v>8.9</v>
      </c>
      <c r="AI737">
        <f t="shared" ca="1" si="248"/>
        <v>9.07</v>
      </c>
      <c r="AJ737">
        <f t="shared" ca="1" si="248"/>
        <v>8.52</v>
      </c>
      <c r="AK737">
        <f t="shared" ca="1" si="248"/>
        <v>8.7899999999999991</v>
      </c>
      <c r="AL737">
        <f t="shared" ca="1" si="248"/>
        <v>9.91</v>
      </c>
      <c r="AM737">
        <f t="shared" ca="1" si="248"/>
        <v>8.35</v>
      </c>
      <c r="AN737">
        <f t="shared" ca="1" si="248"/>
        <v>11.19</v>
      </c>
      <c r="AO737">
        <f t="shared" ca="1" si="248"/>
        <v>11</v>
      </c>
      <c r="AP737">
        <f t="shared" ca="1" si="248"/>
        <v>9.7799999999999994</v>
      </c>
      <c r="AQ737">
        <f t="shared" ca="1" si="248"/>
        <v>8.8800000000000008</v>
      </c>
      <c r="AR737">
        <f t="shared" ca="1" si="251"/>
        <v>8.61</v>
      </c>
      <c r="AS737">
        <f t="shared" ca="1" si="251"/>
        <v>8.4499999999999993</v>
      </c>
      <c r="AT737">
        <f t="shared" ca="1" si="251"/>
        <v>10.130000000000001</v>
      </c>
      <c r="AU737">
        <f t="shared" ca="1" si="251"/>
        <v>10</v>
      </c>
      <c r="AV737">
        <f t="shared" ca="1" si="251"/>
        <v>10.84</v>
      </c>
      <c r="AW737">
        <f t="shared" ca="1" si="251"/>
        <v>9.4600000000000009</v>
      </c>
      <c r="AX737">
        <f t="shared" ca="1" si="251"/>
        <v>8.82</v>
      </c>
      <c r="AY737">
        <f t="shared" ca="1" si="251"/>
        <v>8.2799999999999994</v>
      </c>
      <c r="AZ737">
        <f t="shared" ca="1" si="251"/>
        <v>7.68</v>
      </c>
      <c r="BA737">
        <f t="shared" ca="1" si="251"/>
        <v>8.16</v>
      </c>
      <c r="BB737">
        <f t="shared" ca="1" si="251"/>
        <v>9.0500000000000007</v>
      </c>
      <c r="BC737">
        <f t="shared" ca="1" si="251"/>
        <v>9.26</v>
      </c>
      <c r="BD737">
        <f t="shared" ca="1" si="251"/>
        <v>8.39</v>
      </c>
      <c r="BE737">
        <f t="shared" ca="1" si="251"/>
        <v>8.5500000000000007</v>
      </c>
      <c r="BF737">
        <f t="shared" ca="1" si="251"/>
        <v>7.97</v>
      </c>
      <c r="BG737">
        <f t="shared" ca="1" si="251"/>
        <v>0</v>
      </c>
    </row>
    <row r="738" spans="1:59" x14ac:dyDescent="0.2">
      <c r="A738" s="1" t="str">
        <f t="shared" si="245"/>
        <v>Saint Lucia-Beer</v>
      </c>
      <c r="B738" t="s">
        <v>156</v>
      </c>
      <c r="C738" t="s">
        <v>7</v>
      </c>
      <c r="D738">
        <f t="shared" ca="1" si="250"/>
        <v>0</v>
      </c>
      <c r="E738">
        <f t="shared" ca="1" si="250"/>
        <v>3.27</v>
      </c>
      <c r="F738">
        <f t="shared" ca="1" si="250"/>
        <v>3.28</v>
      </c>
      <c r="G738">
        <f t="shared" ca="1" si="250"/>
        <v>3.28</v>
      </c>
      <c r="H738">
        <f t="shared" ca="1" si="250"/>
        <v>3.27</v>
      </c>
      <c r="I738">
        <f t="shared" ca="1" si="250"/>
        <v>3.28</v>
      </c>
      <c r="J738">
        <f t="shared" ca="1" si="250"/>
        <v>3.28</v>
      </c>
      <c r="K738">
        <f t="shared" ca="1" si="250"/>
        <v>3.49</v>
      </c>
      <c r="L738">
        <f t="shared" ca="1" si="250"/>
        <v>3.86</v>
      </c>
      <c r="M738">
        <f t="shared" ca="1" si="250"/>
        <v>3.82</v>
      </c>
      <c r="N738">
        <f t="shared" ca="1" si="249"/>
        <v>3.57</v>
      </c>
      <c r="O738">
        <f t="shared" ca="1" si="249"/>
        <v>3.39</v>
      </c>
      <c r="P738">
        <f t="shared" ca="1" si="249"/>
        <v>3.36</v>
      </c>
      <c r="Q738">
        <f t="shared" ca="1" si="249"/>
        <v>3.11</v>
      </c>
      <c r="R738">
        <f t="shared" ca="1" si="249"/>
        <v>3.22</v>
      </c>
      <c r="S738">
        <f t="shared" ca="1" si="249"/>
        <v>3.22</v>
      </c>
      <c r="T738">
        <f t="shared" ca="1" si="249"/>
        <v>3.07</v>
      </c>
      <c r="U738">
        <f t="shared" ca="1" si="249"/>
        <v>2.34</v>
      </c>
      <c r="V738">
        <f t="shared" ca="1" si="249"/>
        <v>2.48</v>
      </c>
      <c r="W738">
        <f t="shared" ca="1" si="249"/>
        <v>2.58</v>
      </c>
      <c r="X738">
        <f t="shared" ca="1" si="247"/>
        <v>2.94</v>
      </c>
      <c r="Y738">
        <f t="shared" ca="1" si="247"/>
        <v>3.84</v>
      </c>
      <c r="Z738">
        <f t="shared" ca="1" si="247"/>
        <v>3.28</v>
      </c>
      <c r="AA738">
        <f t="shared" ca="1" si="247"/>
        <v>3.23</v>
      </c>
      <c r="AB738">
        <f t="shared" ca="1" si="247"/>
        <v>3.27</v>
      </c>
      <c r="AC738">
        <f t="shared" ca="1" si="247"/>
        <v>2.13</v>
      </c>
      <c r="AD738">
        <f t="shared" ca="1" si="247"/>
        <v>2.36</v>
      </c>
      <c r="AE738">
        <f t="shared" ca="1" si="247"/>
        <v>2.37</v>
      </c>
      <c r="AF738">
        <f t="shared" ca="1" si="247"/>
        <v>1.75</v>
      </c>
      <c r="AG738">
        <f t="shared" ca="1" si="247"/>
        <v>2.3199999999999998</v>
      </c>
      <c r="AH738">
        <f t="shared" ca="1" si="248"/>
        <v>2.12</v>
      </c>
      <c r="AI738">
        <f t="shared" ca="1" si="248"/>
        <v>1.75</v>
      </c>
      <c r="AJ738">
        <f t="shared" ca="1" si="248"/>
        <v>1.35</v>
      </c>
      <c r="AK738">
        <f t="shared" ca="1" si="248"/>
        <v>2.71</v>
      </c>
      <c r="AL738">
        <f t="shared" ca="1" si="248"/>
        <v>3.11</v>
      </c>
      <c r="AM738">
        <f t="shared" ca="1" si="248"/>
        <v>3.19</v>
      </c>
      <c r="AN738">
        <f t="shared" ca="1" si="248"/>
        <v>3.14</v>
      </c>
      <c r="AO738">
        <f t="shared" ca="1" si="248"/>
        <v>2.68</v>
      </c>
      <c r="AP738">
        <f t="shared" ca="1" si="248"/>
        <v>1</v>
      </c>
      <c r="AQ738">
        <f t="shared" ca="1" si="248"/>
        <v>0.59</v>
      </c>
      <c r="AR738">
        <f t="shared" ca="1" si="251"/>
        <v>0.64</v>
      </c>
      <c r="AS738">
        <f t="shared" ca="1" si="251"/>
        <v>0.64</v>
      </c>
      <c r="AT738">
        <f t="shared" ca="1" si="251"/>
        <v>0.89</v>
      </c>
      <c r="AU738">
        <f t="shared" ca="1" si="251"/>
        <v>0.99</v>
      </c>
      <c r="AV738">
        <f t="shared" ca="1" si="251"/>
        <v>1.25</v>
      </c>
      <c r="AW738">
        <f t="shared" ca="1" si="251"/>
        <v>0.99</v>
      </c>
      <c r="AX738">
        <f t="shared" ca="1" si="251"/>
        <v>0.81</v>
      </c>
      <c r="AY738">
        <f t="shared" ca="1" si="251"/>
        <v>0.53</v>
      </c>
      <c r="AZ738">
        <f t="shared" ca="1" si="251"/>
        <v>0.43</v>
      </c>
      <c r="BA738">
        <f t="shared" ca="1" si="251"/>
        <v>0.53</v>
      </c>
      <c r="BB738">
        <f t="shared" ca="1" si="251"/>
        <v>0.35</v>
      </c>
      <c r="BC738">
        <f t="shared" ca="1" si="251"/>
        <v>0.33</v>
      </c>
      <c r="BD738">
        <f t="shared" ca="1" si="251"/>
        <v>0.21</v>
      </c>
      <c r="BE738">
        <f t="shared" ca="1" si="251"/>
        <v>0.21</v>
      </c>
      <c r="BF738">
        <f t="shared" ca="1" si="251"/>
        <v>0.21</v>
      </c>
      <c r="BG738">
        <f t="shared" ca="1" si="251"/>
        <v>0</v>
      </c>
    </row>
    <row r="739" spans="1:59" x14ac:dyDescent="0.2">
      <c r="A739" s="1" t="str">
        <f t="shared" si="245"/>
        <v>Saint Lucia-Wine</v>
      </c>
      <c r="B739" t="s">
        <v>156</v>
      </c>
      <c r="C739" t="s">
        <v>8</v>
      </c>
      <c r="D739">
        <f t="shared" ca="1" si="250"/>
        <v>0</v>
      </c>
      <c r="E739">
        <f t="shared" ca="1" si="250"/>
        <v>1.46</v>
      </c>
      <c r="F739">
        <f t="shared" ca="1" si="250"/>
        <v>1.32</v>
      </c>
      <c r="G739">
        <f t="shared" ca="1" si="250"/>
        <v>1.17</v>
      </c>
      <c r="H739">
        <f t="shared" ca="1" si="250"/>
        <v>1.3</v>
      </c>
      <c r="I739">
        <f t="shared" ca="1" si="250"/>
        <v>1.45</v>
      </c>
      <c r="J739">
        <f t="shared" ca="1" si="250"/>
        <v>1.2</v>
      </c>
      <c r="K739">
        <f t="shared" ca="1" si="250"/>
        <v>1.28</v>
      </c>
      <c r="L739">
        <f t="shared" ca="1" si="250"/>
        <v>1.36</v>
      </c>
      <c r="M739">
        <f t="shared" ca="1" si="250"/>
        <v>1.68</v>
      </c>
      <c r="N739">
        <f t="shared" ca="1" si="249"/>
        <v>0.72</v>
      </c>
      <c r="O739">
        <f t="shared" ca="1" si="249"/>
        <v>0.69</v>
      </c>
      <c r="P739">
        <f t="shared" ca="1" si="249"/>
        <v>0.85</v>
      </c>
      <c r="Q739">
        <f t="shared" ca="1" si="249"/>
        <v>0.77</v>
      </c>
      <c r="R739">
        <f t="shared" ca="1" si="249"/>
        <v>1.18</v>
      </c>
      <c r="S739">
        <f t="shared" ca="1" si="249"/>
        <v>1.1100000000000001</v>
      </c>
      <c r="T739">
        <f t="shared" ca="1" si="249"/>
        <v>1.07</v>
      </c>
      <c r="U739">
        <f t="shared" ca="1" si="249"/>
        <v>1.03</v>
      </c>
      <c r="V739">
        <f t="shared" ca="1" si="249"/>
        <v>0.92</v>
      </c>
      <c r="W739">
        <f t="shared" ca="1" si="249"/>
        <v>0.73</v>
      </c>
      <c r="X739">
        <f t="shared" ca="1" si="247"/>
        <v>0.67</v>
      </c>
      <c r="Y739">
        <f t="shared" ref="X739:AM763" ca="1" si="252">IFERROR(INDEX(INDIRECT("'"&amp;Y$1&amp;"'!$1:$1048576"),MATCH($A739,INDIRECT("'"&amp;Y$1&amp;"'!$D:$D"),0),MATCH(Y$2,INDIRECT("'"&amp;Y$1&amp;"'!$2:$2"),0)),"")</f>
        <v>0.56000000000000005</v>
      </c>
      <c r="Z739">
        <f t="shared" ca="1" si="252"/>
        <v>0.77</v>
      </c>
      <c r="AA739">
        <f t="shared" ca="1" si="252"/>
        <v>0.61</v>
      </c>
      <c r="AB739">
        <f t="shared" ca="1" si="252"/>
        <v>0.77</v>
      </c>
      <c r="AC739">
        <f t="shared" ca="1" si="252"/>
        <v>0.64</v>
      </c>
      <c r="AD739">
        <f t="shared" ca="1" si="252"/>
        <v>0.81</v>
      </c>
      <c r="AE739">
        <f t="shared" ca="1" si="252"/>
        <v>1</v>
      </c>
      <c r="AF739">
        <f t="shared" ca="1" si="252"/>
        <v>0.76</v>
      </c>
      <c r="AG739">
        <f t="shared" ca="1" si="252"/>
        <v>0.56999999999999995</v>
      </c>
      <c r="AH739">
        <f t="shared" ca="1" si="248"/>
        <v>0.46</v>
      </c>
      <c r="AI739">
        <f t="shared" ca="1" si="248"/>
        <v>0.47</v>
      </c>
      <c r="AJ739">
        <f t="shared" ca="1" si="248"/>
        <v>0.41</v>
      </c>
      <c r="AK739">
        <f t="shared" ca="1" si="248"/>
        <v>0.26</v>
      </c>
      <c r="AL739">
        <f t="shared" ca="1" si="248"/>
        <v>0.43</v>
      </c>
      <c r="AM739">
        <f t="shared" ca="1" si="248"/>
        <v>0.46</v>
      </c>
      <c r="AN739">
        <f t="shared" ca="1" si="248"/>
        <v>0.4</v>
      </c>
      <c r="AO739">
        <f t="shared" ca="1" si="248"/>
        <v>0.31</v>
      </c>
      <c r="AP739">
        <f t="shared" ca="1" si="248"/>
        <v>0.36</v>
      </c>
      <c r="AQ739">
        <f t="shared" ca="1" si="248"/>
        <v>0.4</v>
      </c>
      <c r="AR739">
        <f t="shared" ca="1" si="251"/>
        <v>0.28999999999999998</v>
      </c>
      <c r="AS739">
        <f t="shared" ca="1" si="251"/>
        <v>0.35</v>
      </c>
      <c r="AT739">
        <f t="shared" ca="1" si="251"/>
        <v>0.94</v>
      </c>
      <c r="AU739">
        <f t="shared" ca="1" si="251"/>
        <v>0.87</v>
      </c>
      <c r="AV739">
        <f t="shared" ca="1" si="251"/>
        <v>0.65</v>
      </c>
      <c r="AW739">
        <f t="shared" ca="1" si="251"/>
        <v>0.48</v>
      </c>
      <c r="AX739">
        <f t="shared" ca="1" si="251"/>
        <v>0.61</v>
      </c>
      <c r="AY739">
        <f t="shared" ca="1" si="251"/>
        <v>0.41</v>
      </c>
      <c r="AZ739">
        <f t="shared" ca="1" si="251"/>
        <v>0.37</v>
      </c>
      <c r="BA739">
        <f t="shared" ca="1" si="251"/>
        <v>0.39</v>
      </c>
      <c r="BB739">
        <f t="shared" ca="1" si="251"/>
        <v>0.31</v>
      </c>
      <c r="BC739">
        <f t="shared" ca="1" si="251"/>
        <v>0.28999999999999998</v>
      </c>
      <c r="BD739">
        <f t="shared" ca="1" si="251"/>
        <v>0.25</v>
      </c>
      <c r="BE739">
        <f t="shared" ca="1" si="251"/>
        <v>0.25</v>
      </c>
      <c r="BF739">
        <f t="shared" ca="1" si="251"/>
        <v>0.27</v>
      </c>
      <c r="BG739">
        <f t="shared" ca="1" si="251"/>
        <v>0</v>
      </c>
    </row>
    <row r="740" spans="1:59" x14ac:dyDescent="0.2">
      <c r="A740" s="1" t="str">
        <f t="shared" si="245"/>
        <v>Saint Lucia-Spirits</v>
      </c>
      <c r="B740" t="s">
        <v>156</v>
      </c>
      <c r="C740" t="s">
        <v>9</v>
      </c>
      <c r="D740">
        <f t="shared" ca="1" si="250"/>
        <v>0</v>
      </c>
      <c r="E740">
        <f t="shared" ca="1" si="250"/>
        <v>4.78</v>
      </c>
      <c r="F740">
        <f t="shared" ca="1" si="250"/>
        <v>4.66</v>
      </c>
      <c r="G740">
        <f t="shared" ca="1" si="250"/>
        <v>5.03</v>
      </c>
      <c r="H740">
        <f t="shared" ca="1" si="250"/>
        <v>5.32</v>
      </c>
      <c r="I740">
        <f t="shared" ca="1" si="250"/>
        <v>5.55</v>
      </c>
      <c r="J740">
        <f t="shared" ca="1" si="250"/>
        <v>5.9</v>
      </c>
      <c r="K740">
        <f t="shared" ca="1" si="250"/>
        <v>6.45</v>
      </c>
      <c r="L740">
        <f t="shared" ca="1" si="250"/>
        <v>6.56</v>
      </c>
      <c r="M740">
        <f t="shared" ca="1" si="250"/>
        <v>7.07</v>
      </c>
      <c r="N740">
        <f t="shared" ca="1" si="249"/>
        <v>7.16</v>
      </c>
      <c r="O740">
        <f t="shared" ca="1" si="249"/>
        <v>7.03</v>
      </c>
      <c r="P740">
        <f t="shared" ca="1" si="249"/>
        <v>8.2799999999999994</v>
      </c>
      <c r="Q740">
        <f t="shared" ca="1" si="249"/>
        <v>7.91</v>
      </c>
      <c r="R740">
        <f t="shared" ca="1" si="249"/>
        <v>7.56</v>
      </c>
      <c r="S740">
        <f t="shared" ca="1" si="249"/>
        <v>7.3</v>
      </c>
      <c r="T740">
        <f t="shared" ca="1" si="249"/>
        <v>7.5</v>
      </c>
      <c r="U740">
        <f t="shared" ca="1" si="249"/>
        <v>7.22</v>
      </c>
      <c r="V740">
        <f t="shared" ca="1" si="249"/>
        <v>6.88</v>
      </c>
      <c r="W740">
        <f t="shared" ca="1" si="249"/>
        <v>7.18</v>
      </c>
      <c r="X740">
        <f t="shared" ca="1" si="252"/>
        <v>7.92</v>
      </c>
      <c r="Y740">
        <f t="shared" ca="1" si="252"/>
        <v>6.74</v>
      </c>
      <c r="Z740">
        <f t="shared" ca="1" si="252"/>
        <v>8.91</v>
      </c>
      <c r="AA740">
        <f t="shared" ca="1" si="252"/>
        <v>8.89</v>
      </c>
      <c r="AB740">
        <f t="shared" ca="1" si="252"/>
        <v>7.98</v>
      </c>
      <c r="AC740">
        <f t="shared" ca="1" si="252"/>
        <v>8.8000000000000007</v>
      </c>
      <c r="AD740">
        <f t="shared" ca="1" si="252"/>
        <v>8.36</v>
      </c>
      <c r="AE740">
        <f t="shared" ca="1" si="252"/>
        <v>8.7799999999999994</v>
      </c>
      <c r="AF740">
        <f t="shared" ca="1" si="252"/>
        <v>7.4</v>
      </c>
      <c r="AG740">
        <f t="shared" ca="1" si="252"/>
        <v>6.62</v>
      </c>
      <c r="AH740">
        <f t="shared" ca="1" si="248"/>
        <v>6.22</v>
      </c>
      <c r="AI740">
        <f t="shared" ca="1" si="248"/>
        <v>6.75</v>
      </c>
      <c r="AJ740">
        <f t="shared" ca="1" si="248"/>
        <v>6.64</v>
      </c>
      <c r="AK740">
        <f t="shared" ca="1" si="248"/>
        <v>5.69</v>
      </c>
      <c r="AL740">
        <f t="shared" ca="1" si="248"/>
        <v>6.2</v>
      </c>
      <c r="AM740">
        <f t="shared" ca="1" si="248"/>
        <v>4.6100000000000003</v>
      </c>
      <c r="AN740">
        <f t="shared" ca="1" si="248"/>
        <v>7.54</v>
      </c>
      <c r="AO740">
        <f t="shared" ca="1" si="248"/>
        <v>7.9</v>
      </c>
      <c r="AP740">
        <f t="shared" ca="1" si="248"/>
        <v>8.42</v>
      </c>
      <c r="AQ740">
        <f t="shared" ca="1" si="248"/>
        <v>7.89</v>
      </c>
      <c r="AR740">
        <f t="shared" ca="1" si="251"/>
        <v>7.68</v>
      </c>
      <c r="AS740">
        <f t="shared" ca="1" si="251"/>
        <v>7.46</v>
      </c>
      <c r="AT740">
        <f t="shared" ca="1" si="251"/>
        <v>8.31</v>
      </c>
      <c r="AU740">
        <f t="shared" ca="1" si="251"/>
        <v>8.14</v>
      </c>
      <c r="AV740">
        <f t="shared" ca="1" si="251"/>
        <v>8.94</v>
      </c>
      <c r="AW740">
        <f t="shared" ca="1" si="251"/>
        <v>7.99</v>
      </c>
      <c r="AX740">
        <f t="shared" ca="1" si="251"/>
        <v>7.39</v>
      </c>
      <c r="AY740">
        <f t="shared" ca="1" si="251"/>
        <v>7.34</v>
      </c>
      <c r="AZ740">
        <f t="shared" ca="1" si="251"/>
        <v>6.88</v>
      </c>
      <c r="BA740">
        <f t="shared" ca="1" si="251"/>
        <v>7.24</v>
      </c>
      <c r="BB740">
        <f t="shared" ca="1" si="251"/>
        <v>8.39</v>
      </c>
      <c r="BC740">
        <f t="shared" ca="1" si="251"/>
        <v>8.6300000000000008</v>
      </c>
      <c r="BD740">
        <f t="shared" ca="1" si="251"/>
        <v>7.94</v>
      </c>
      <c r="BE740">
        <f t="shared" ca="1" si="251"/>
        <v>8.09</v>
      </c>
      <c r="BF740">
        <f t="shared" ca="1" si="251"/>
        <v>7.48</v>
      </c>
      <c r="BG740">
        <f t="shared" ca="1" si="251"/>
        <v>0</v>
      </c>
    </row>
    <row r="741" spans="1:59" x14ac:dyDescent="0.2">
      <c r="A741" s="1" t="str">
        <f t="shared" si="245"/>
        <v>Saint Lucia-Other alcoholic beverages</v>
      </c>
      <c r="B741" t="s">
        <v>156</v>
      </c>
      <c r="C741" t="s">
        <v>10</v>
      </c>
      <c r="D741">
        <f t="shared" ca="1" si="250"/>
        <v>0</v>
      </c>
      <c r="E741">
        <f t="shared" ca="1" si="250"/>
        <v>0.46</v>
      </c>
      <c r="F741">
        <f t="shared" ca="1" si="250"/>
        <v>0.46</v>
      </c>
      <c r="G741">
        <f t="shared" ca="1" si="250"/>
        <v>0.51</v>
      </c>
      <c r="H741">
        <f t="shared" ca="1" si="250"/>
        <v>0.54</v>
      </c>
      <c r="I741">
        <f t="shared" ca="1" si="250"/>
        <v>0.59</v>
      </c>
      <c r="J741">
        <f t="shared" ca="1" si="250"/>
        <v>0.71</v>
      </c>
      <c r="K741">
        <f t="shared" ca="1" si="250"/>
        <v>0.86</v>
      </c>
      <c r="L741">
        <f t="shared" ca="1" si="250"/>
        <v>0.89</v>
      </c>
      <c r="M741">
        <f t="shared" ca="1" si="250"/>
        <v>0.87</v>
      </c>
      <c r="N741">
        <f t="shared" ca="1" si="249"/>
        <v>0.86</v>
      </c>
      <c r="O741">
        <f t="shared" ca="1" si="249"/>
        <v>0.82</v>
      </c>
      <c r="P741">
        <f t="shared" ca="1" si="249"/>
        <v>0.06</v>
      </c>
      <c r="Q741">
        <f t="shared" ca="1" si="249"/>
        <v>0.06</v>
      </c>
      <c r="R741">
        <f t="shared" ca="1" si="249"/>
        <v>0.06</v>
      </c>
      <c r="S741">
        <f t="shared" ca="1" si="249"/>
        <v>0.06</v>
      </c>
      <c r="T741">
        <f t="shared" ca="1" si="249"/>
        <v>0.27</v>
      </c>
      <c r="U741">
        <f t="shared" ca="1" si="249"/>
        <v>0.26</v>
      </c>
      <c r="V741">
        <f t="shared" ca="1" si="249"/>
        <v>0.21</v>
      </c>
      <c r="W741">
        <f t="shared" ca="1" si="249"/>
        <v>0.36</v>
      </c>
      <c r="X741">
        <f t="shared" ca="1" si="252"/>
        <v>0.27</v>
      </c>
      <c r="Y741">
        <f t="shared" ca="1" si="252"/>
        <v>0.19</v>
      </c>
      <c r="Z741">
        <f t="shared" ca="1" si="252"/>
        <v>0.24</v>
      </c>
      <c r="AA741">
        <f t="shared" ca="1" si="252"/>
        <v>0.12</v>
      </c>
      <c r="AB741">
        <f t="shared" ca="1" si="252"/>
        <v>0.16</v>
      </c>
      <c r="AC741">
        <f t="shared" ca="1" si="252"/>
        <v>0.15</v>
      </c>
      <c r="AD741">
        <f t="shared" ca="1" si="252"/>
        <v>0.09</v>
      </c>
      <c r="AE741">
        <f t="shared" ca="1" si="252"/>
        <v>0.12</v>
      </c>
      <c r="AF741">
        <f t="shared" ca="1" si="252"/>
        <v>0.12</v>
      </c>
      <c r="AG741">
        <f t="shared" ca="1" si="252"/>
        <v>0.15</v>
      </c>
      <c r="AH741">
        <f t="shared" ca="1" si="248"/>
        <v>0.1</v>
      </c>
      <c r="AI741">
        <f t="shared" ca="1" si="248"/>
        <v>0.1</v>
      </c>
      <c r="AJ741">
        <f t="shared" ca="1" si="248"/>
        <v>0.12</v>
      </c>
      <c r="AK741">
        <f t="shared" ca="1" si="248"/>
        <v>0.13</v>
      </c>
      <c r="AL741">
        <f t="shared" ca="1" si="248"/>
        <v>0.17</v>
      </c>
      <c r="AM741">
        <f t="shared" ca="1" si="248"/>
        <v>0.09</v>
      </c>
      <c r="AN741">
        <f t="shared" ca="1" si="248"/>
        <v>0.11</v>
      </c>
      <c r="AO741">
        <f t="shared" ca="1" si="248"/>
        <v>0.1</v>
      </c>
      <c r="AP741">
        <f t="shared" ca="1" si="248"/>
        <v>0</v>
      </c>
      <c r="AQ741">
        <f t="shared" ca="1" si="248"/>
        <v>0</v>
      </c>
      <c r="AR741">
        <f t="shared" ca="1" si="251"/>
        <v>0</v>
      </c>
      <c r="AS741">
        <f t="shared" ca="1" si="251"/>
        <v>0</v>
      </c>
      <c r="AT741">
        <f t="shared" ca="1" si="251"/>
        <v>0</v>
      </c>
      <c r="AU741">
        <f t="shared" ca="1" si="251"/>
        <v>0</v>
      </c>
      <c r="AV741">
        <f t="shared" ca="1" si="251"/>
        <v>0</v>
      </c>
      <c r="AW741">
        <f t="shared" ca="1" si="251"/>
        <v>0</v>
      </c>
      <c r="AX741">
        <f t="shared" ca="1" si="251"/>
        <v>0</v>
      </c>
      <c r="AY741">
        <f t="shared" ca="1" si="251"/>
        <v>0</v>
      </c>
      <c r="AZ741">
        <f t="shared" ca="1" si="251"/>
        <v>0</v>
      </c>
      <c r="BA741">
        <f t="shared" ca="1" si="251"/>
        <v>0</v>
      </c>
      <c r="BB741">
        <f t="shared" ca="1" si="251"/>
        <v>0</v>
      </c>
      <c r="BC741">
        <f t="shared" ca="1" si="251"/>
        <v>0</v>
      </c>
      <c r="BD741">
        <f t="shared" ca="1" si="251"/>
        <v>0</v>
      </c>
      <c r="BE741">
        <f t="shared" ca="1" si="251"/>
        <v>0</v>
      </c>
      <c r="BF741">
        <f t="shared" ca="1" si="251"/>
        <v>0</v>
      </c>
      <c r="BG741">
        <f t="shared" ca="1" si="251"/>
        <v>0</v>
      </c>
    </row>
    <row r="742" spans="1:59" x14ac:dyDescent="0.2">
      <c r="A742" s="1" t="str">
        <f t="shared" si="245"/>
        <v>Saint Vincent and the Grenadines-All types</v>
      </c>
      <c r="B742" t="s">
        <v>157</v>
      </c>
      <c r="C742" t="s">
        <v>6</v>
      </c>
      <c r="D742">
        <f t="shared" ca="1" si="250"/>
        <v>0</v>
      </c>
      <c r="E742">
        <f t="shared" ca="1" si="250"/>
        <v>7.01</v>
      </c>
      <c r="F742">
        <f t="shared" ca="1" si="250"/>
        <v>7.07</v>
      </c>
      <c r="G742">
        <f t="shared" ca="1" si="250"/>
        <v>6.93</v>
      </c>
      <c r="H742">
        <f t="shared" ca="1" si="250"/>
        <v>7.02</v>
      </c>
      <c r="I742">
        <f t="shared" ca="1" si="250"/>
        <v>7</v>
      </c>
      <c r="J742">
        <f t="shared" ca="1" si="250"/>
        <v>6.85</v>
      </c>
      <c r="K742">
        <f t="shared" ca="1" si="250"/>
        <v>6.92</v>
      </c>
      <c r="L742">
        <f t="shared" ca="1" si="250"/>
        <v>5.89</v>
      </c>
      <c r="M742">
        <f t="shared" ca="1" si="250"/>
        <v>5.93</v>
      </c>
      <c r="N742">
        <f t="shared" ca="1" si="249"/>
        <v>6.04</v>
      </c>
      <c r="O742">
        <f t="shared" ca="1" si="249"/>
        <v>5.42</v>
      </c>
      <c r="P742">
        <f t="shared" ca="1" si="249"/>
        <v>5.0999999999999996</v>
      </c>
      <c r="Q742">
        <f t="shared" ca="1" si="249"/>
        <v>4.9400000000000004</v>
      </c>
      <c r="R742">
        <f t="shared" ca="1" si="249"/>
        <v>4.7300000000000004</v>
      </c>
      <c r="S742">
        <f t="shared" ca="1" si="249"/>
        <v>4.8</v>
      </c>
      <c r="T742">
        <f t="shared" ca="1" si="249"/>
        <v>6.73</v>
      </c>
      <c r="U742">
        <f t="shared" ca="1" si="249"/>
        <v>6.19</v>
      </c>
      <c r="V742">
        <f t="shared" ca="1" si="249"/>
        <v>5.98</v>
      </c>
      <c r="W742">
        <f t="shared" ca="1" si="249"/>
        <v>5.74</v>
      </c>
      <c r="X742">
        <f t="shared" ca="1" si="252"/>
        <v>6.12</v>
      </c>
      <c r="Y742">
        <f t="shared" ca="1" si="252"/>
        <v>5.97</v>
      </c>
      <c r="Z742">
        <f t="shared" ca="1" si="252"/>
        <v>5.97</v>
      </c>
      <c r="AA742">
        <f t="shared" ca="1" si="252"/>
        <v>6.47</v>
      </c>
      <c r="AB742">
        <f t="shared" ca="1" si="252"/>
        <v>6.11</v>
      </c>
      <c r="AC742">
        <f t="shared" ca="1" si="252"/>
        <v>6.18</v>
      </c>
      <c r="AD742">
        <f t="shared" ca="1" si="252"/>
        <v>0</v>
      </c>
      <c r="AE742">
        <f t="shared" ca="1" si="252"/>
        <v>0</v>
      </c>
      <c r="AF742">
        <f t="shared" ca="1" si="252"/>
        <v>0</v>
      </c>
      <c r="AG742">
        <f t="shared" ca="1" si="252"/>
        <v>0</v>
      </c>
      <c r="AH742">
        <f t="shared" ca="1" si="248"/>
        <v>0</v>
      </c>
      <c r="AI742">
        <f t="shared" ca="1" si="248"/>
        <v>0</v>
      </c>
      <c r="AJ742">
        <f t="shared" ca="1" si="248"/>
        <v>0</v>
      </c>
      <c r="AK742">
        <f t="shared" ca="1" si="248"/>
        <v>0</v>
      </c>
      <c r="AL742">
        <f t="shared" ca="1" si="248"/>
        <v>0</v>
      </c>
      <c r="AM742">
        <f t="shared" ca="1" si="248"/>
        <v>0</v>
      </c>
      <c r="AN742" t="str">
        <f t="shared" ca="1" si="248"/>
        <v/>
      </c>
      <c r="AO742" t="str">
        <f t="shared" ca="1" si="248"/>
        <v/>
      </c>
      <c r="AP742" t="str">
        <f t="shared" ca="1" si="248"/>
        <v/>
      </c>
      <c r="AQ742" t="str">
        <f t="shared" ca="1" si="248"/>
        <v/>
      </c>
      <c r="AR742" t="str">
        <f t="shared" ca="1" si="251"/>
        <v/>
      </c>
      <c r="AS742" t="str">
        <f t="shared" ca="1" si="251"/>
        <v/>
      </c>
      <c r="AT742" t="str">
        <f t="shared" ca="1" si="251"/>
        <v/>
      </c>
      <c r="AU742" t="str">
        <f t="shared" ca="1" si="251"/>
        <v/>
      </c>
      <c r="AV742" t="str">
        <f t="shared" ca="1" si="251"/>
        <v/>
      </c>
      <c r="AW742" t="str">
        <f t="shared" ca="1" si="251"/>
        <v/>
      </c>
      <c r="AX742" t="str">
        <f t="shared" ca="1" si="251"/>
        <v/>
      </c>
      <c r="AY742" t="str">
        <f t="shared" ca="1" si="251"/>
        <v/>
      </c>
      <c r="AZ742" t="str">
        <f t="shared" ca="1" si="251"/>
        <v/>
      </c>
      <c r="BA742" t="str">
        <f t="shared" ca="1" si="251"/>
        <v/>
      </c>
      <c r="BB742" t="str">
        <f t="shared" ca="1" si="251"/>
        <v/>
      </c>
      <c r="BC742" t="str">
        <f t="shared" ca="1" si="251"/>
        <v/>
      </c>
      <c r="BD742" t="str">
        <f t="shared" ca="1" si="251"/>
        <v/>
      </c>
      <c r="BE742" t="str">
        <f t="shared" ca="1" si="251"/>
        <v/>
      </c>
      <c r="BF742" t="str">
        <f t="shared" ca="1" si="251"/>
        <v/>
      </c>
      <c r="BG742" t="str">
        <f t="shared" ca="1" si="251"/>
        <v/>
      </c>
    </row>
    <row r="743" spans="1:59" x14ac:dyDescent="0.2">
      <c r="A743" s="1" t="str">
        <f t="shared" si="245"/>
        <v>Saint Vincent and the Grenadines-Beer</v>
      </c>
      <c r="B743" t="s">
        <v>157</v>
      </c>
      <c r="C743" t="s">
        <v>7</v>
      </c>
      <c r="D743">
        <f t="shared" ca="1" si="250"/>
        <v>0</v>
      </c>
      <c r="E743">
        <f t="shared" ca="1" si="250"/>
        <v>2.4900000000000002</v>
      </c>
      <c r="F743">
        <f t="shared" ca="1" si="250"/>
        <v>2.41</v>
      </c>
      <c r="G743">
        <f t="shared" ca="1" si="250"/>
        <v>2.34</v>
      </c>
      <c r="H743">
        <f t="shared" ca="1" si="250"/>
        <v>2.35</v>
      </c>
      <c r="I743">
        <f t="shared" ca="1" si="250"/>
        <v>2.3199999999999998</v>
      </c>
      <c r="J743">
        <f t="shared" ca="1" si="250"/>
        <v>2.29</v>
      </c>
      <c r="K743">
        <f t="shared" ca="1" si="250"/>
        <v>2.37</v>
      </c>
      <c r="L743">
        <f t="shared" ca="1" si="250"/>
        <v>2.4700000000000002</v>
      </c>
      <c r="M743">
        <f t="shared" ca="1" si="250"/>
        <v>2.59</v>
      </c>
      <c r="N743">
        <f t="shared" ca="1" si="249"/>
        <v>2.4300000000000002</v>
      </c>
      <c r="O743">
        <f t="shared" ca="1" si="249"/>
        <v>2.0299999999999998</v>
      </c>
      <c r="P743">
        <f t="shared" ca="1" si="249"/>
        <v>1.84</v>
      </c>
      <c r="Q743">
        <f t="shared" ca="1" si="249"/>
        <v>1.92</v>
      </c>
      <c r="R743">
        <f t="shared" ca="1" si="249"/>
        <v>1.97</v>
      </c>
      <c r="S743">
        <f t="shared" ca="1" si="249"/>
        <v>1.96</v>
      </c>
      <c r="T743">
        <f t="shared" ca="1" si="249"/>
        <v>0.56999999999999995</v>
      </c>
      <c r="U743">
        <f t="shared" ca="1" si="249"/>
        <v>0.56000000000000005</v>
      </c>
      <c r="V743">
        <f t="shared" ca="1" si="249"/>
        <v>0.45</v>
      </c>
      <c r="W743">
        <f t="shared" ca="1" si="249"/>
        <v>0.41</v>
      </c>
      <c r="X743">
        <f t="shared" ca="1" si="252"/>
        <v>0.15</v>
      </c>
      <c r="Y743">
        <f t="shared" ca="1" si="252"/>
        <v>0.37</v>
      </c>
      <c r="Z743">
        <f t="shared" ca="1" si="252"/>
        <v>0.37</v>
      </c>
      <c r="AA743">
        <f t="shared" ca="1" si="252"/>
        <v>0.26</v>
      </c>
      <c r="AB743">
        <f t="shared" ca="1" si="252"/>
        <v>0.19</v>
      </c>
      <c r="AC743">
        <f t="shared" ca="1" si="252"/>
        <v>0.08</v>
      </c>
      <c r="AD743">
        <f t="shared" ca="1" si="252"/>
        <v>0</v>
      </c>
      <c r="AE743">
        <f t="shared" ca="1" si="252"/>
        <v>0</v>
      </c>
      <c r="AF743">
        <f t="shared" ca="1" si="252"/>
        <v>0</v>
      </c>
      <c r="AG743">
        <f t="shared" ca="1" si="252"/>
        <v>0</v>
      </c>
      <c r="AH743">
        <f t="shared" ca="1" si="248"/>
        <v>0</v>
      </c>
      <c r="AI743">
        <f t="shared" ca="1" si="248"/>
        <v>0</v>
      </c>
      <c r="AJ743">
        <f t="shared" ca="1" si="248"/>
        <v>0</v>
      </c>
      <c r="AK743">
        <f t="shared" ca="1" si="248"/>
        <v>0</v>
      </c>
      <c r="AL743">
        <f t="shared" ca="1" si="248"/>
        <v>0</v>
      </c>
      <c r="AM743">
        <f t="shared" ca="1" si="248"/>
        <v>0</v>
      </c>
      <c r="AN743" t="str">
        <f t="shared" ca="1" si="248"/>
        <v/>
      </c>
      <c r="AO743" t="str">
        <f t="shared" ca="1" si="248"/>
        <v/>
      </c>
      <c r="AP743" t="str">
        <f t="shared" ca="1" si="248"/>
        <v/>
      </c>
      <c r="AQ743" t="str">
        <f t="shared" ca="1" si="248"/>
        <v/>
      </c>
      <c r="AR743" t="str">
        <f t="shared" ca="1" si="251"/>
        <v/>
      </c>
      <c r="AS743" t="str">
        <f t="shared" ca="1" si="251"/>
        <v/>
      </c>
      <c r="AT743" t="str">
        <f t="shared" ca="1" si="251"/>
        <v/>
      </c>
      <c r="AU743" t="str">
        <f t="shared" ca="1" si="251"/>
        <v/>
      </c>
      <c r="AV743" t="str">
        <f t="shared" ref="AR743:BG759" ca="1" si="253">IFERROR(INDEX(INDIRECT("'"&amp;AV$1&amp;"'!$1:$1048576"),MATCH($A743,INDIRECT("'"&amp;AV$1&amp;"'!$D:$D"),0),MATCH(AV$2,INDIRECT("'"&amp;AV$1&amp;"'!$2:$2"),0)),"")</f>
        <v/>
      </c>
      <c r="AW743" t="str">
        <f t="shared" ca="1" si="253"/>
        <v/>
      </c>
      <c r="AX743" t="str">
        <f t="shared" ca="1" si="253"/>
        <v/>
      </c>
      <c r="AY743" t="str">
        <f t="shared" ca="1" si="253"/>
        <v/>
      </c>
      <c r="AZ743" t="str">
        <f t="shared" ca="1" si="253"/>
        <v/>
      </c>
      <c r="BA743" t="str">
        <f t="shared" ca="1" si="253"/>
        <v/>
      </c>
      <c r="BB743" t="str">
        <f t="shared" ca="1" si="253"/>
        <v/>
      </c>
      <c r="BC743" t="str">
        <f t="shared" ca="1" si="253"/>
        <v/>
      </c>
      <c r="BD743" t="str">
        <f t="shared" ca="1" si="253"/>
        <v/>
      </c>
      <c r="BE743" t="str">
        <f t="shared" ca="1" si="253"/>
        <v/>
      </c>
      <c r="BF743" t="str">
        <f t="shared" ca="1" si="253"/>
        <v/>
      </c>
      <c r="BG743" t="str">
        <f t="shared" ca="1" si="253"/>
        <v/>
      </c>
    </row>
    <row r="744" spans="1:59" x14ac:dyDescent="0.2">
      <c r="A744" s="1" t="str">
        <f t="shared" si="245"/>
        <v>Saint Vincent and the Grenadines-Wine</v>
      </c>
      <c r="B744" t="s">
        <v>157</v>
      </c>
      <c r="C744" t="s">
        <v>8</v>
      </c>
      <c r="D744">
        <f t="shared" ca="1" si="250"/>
        <v>0</v>
      </c>
      <c r="E744">
        <f t="shared" ca="1" si="250"/>
        <v>0.23</v>
      </c>
      <c r="F744">
        <f t="shared" ca="1" si="250"/>
        <v>0.34</v>
      </c>
      <c r="G744">
        <f t="shared" ca="1" si="250"/>
        <v>0.33</v>
      </c>
      <c r="H744">
        <f t="shared" ca="1" si="250"/>
        <v>0.3</v>
      </c>
      <c r="I744">
        <f t="shared" ca="1" si="250"/>
        <v>0.33</v>
      </c>
      <c r="J744">
        <f t="shared" ca="1" si="250"/>
        <v>0.42</v>
      </c>
      <c r="K744">
        <f t="shared" ca="1" si="250"/>
        <v>0.32</v>
      </c>
      <c r="L744">
        <f t="shared" ca="1" si="250"/>
        <v>0.28999999999999998</v>
      </c>
      <c r="M744">
        <f t="shared" ca="1" si="250"/>
        <v>0.27</v>
      </c>
      <c r="N744">
        <f t="shared" ca="1" si="249"/>
        <v>0.19</v>
      </c>
      <c r="O744">
        <f t="shared" ca="1" si="249"/>
        <v>0.14000000000000001</v>
      </c>
      <c r="P744">
        <f t="shared" ca="1" si="249"/>
        <v>0.12</v>
      </c>
      <c r="Q744">
        <f t="shared" ca="1" si="249"/>
        <v>0.19</v>
      </c>
      <c r="R744">
        <f t="shared" ca="1" si="249"/>
        <v>7.0000000000000007E-2</v>
      </c>
      <c r="S744">
        <f t="shared" ca="1" si="249"/>
        <v>0.08</v>
      </c>
      <c r="T744">
        <f t="shared" ca="1" si="249"/>
        <v>0.14000000000000001</v>
      </c>
      <c r="U744">
        <f t="shared" ref="N744:AC769" ca="1" si="254">IFERROR(INDEX(INDIRECT("'"&amp;U$1&amp;"'!$1:$1048576"),MATCH($A744,INDIRECT("'"&amp;U$1&amp;"'!$D:$D"),0),MATCH(U$2,INDIRECT("'"&amp;U$1&amp;"'!$2:$2"),0)),"")</f>
        <v>0.19</v>
      </c>
      <c r="V744">
        <f t="shared" ca="1" si="254"/>
        <v>0.16</v>
      </c>
      <c r="W744">
        <f t="shared" ca="1" si="254"/>
        <v>0.18</v>
      </c>
      <c r="X744">
        <f t="shared" ca="1" si="252"/>
        <v>0.15</v>
      </c>
      <c r="Y744">
        <f t="shared" ca="1" si="252"/>
        <v>0.14000000000000001</v>
      </c>
      <c r="Z744">
        <f t="shared" ca="1" si="252"/>
        <v>0.14000000000000001</v>
      </c>
      <c r="AA744">
        <f t="shared" ca="1" si="252"/>
        <v>0.17</v>
      </c>
      <c r="AB744">
        <f t="shared" ca="1" si="252"/>
        <v>0.18</v>
      </c>
      <c r="AC744">
        <f t="shared" ca="1" si="252"/>
        <v>0.13</v>
      </c>
      <c r="AD744">
        <f t="shared" ca="1" si="252"/>
        <v>0</v>
      </c>
      <c r="AE744">
        <f t="shared" ca="1" si="252"/>
        <v>0</v>
      </c>
      <c r="AF744">
        <f t="shared" ca="1" si="252"/>
        <v>0</v>
      </c>
      <c r="AG744">
        <f t="shared" ca="1" si="252"/>
        <v>0</v>
      </c>
      <c r="AH744">
        <f t="shared" ca="1" si="252"/>
        <v>0</v>
      </c>
      <c r="AI744">
        <f t="shared" ca="1" si="252"/>
        <v>0</v>
      </c>
      <c r="AJ744">
        <f t="shared" ca="1" si="252"/>
        <v>0</v>
      </c>
      <c r="AK744">
        <f t="shared" ca="1" si="252"/>
        <v>0</v>
      </c>
      <c r="AL744">
        <f t="shared" ca="1" si="252"/>
        <v>0</v>
      </c>
      <c r="AM744">
        <f t="shared" ca="1" si="252"/>
        <v>0</v>
      </c>
      <c r="AN744" t="str">
        <f t="shared" ref="AH744:AQ770" ca="1" si="255">IFERROR(INDEX(INDIRECT("'"&amp;AN$1&amp;"'!$1:$1048576"),MATCH($A744,INDIRECT("'"&amp;AN$1&amp;"'!$D:$D"),0),MATCH(AN$2,INDIRECT("'"&amp;AN$1&amp;"'!$2:$2"),0)),"")</f>
        <v/>
      </c>
      <c r="AO744" t="str">
        <f t="shared" ca="1" si="255"/>
        <v/>
      </c>
      <c r="AP744" t="str">
        <f t="shared" ca="1" si="255"/>
        <v/>
      </c>
      <c r="AQ744" t="str">
        <f t="shared" ca="1" si="255"/>
        <v/>
      </c>
      <c r="AR744" t="str">
        <f t="shared" ca="1" si="253"/>
        <v/>
      </c>
      <c r="AS744" t="str">
        <f t="shared" ca="1" si="253"/>
        <v/>
      </c>
      <c r="AT744" t="str">
        <f t="shared" ca="1" si="253"/>
        <v/>
      </c>
      <c r="AU744" t="str">
        <f t="shared" ca="1" si="253"/>
        <v/>
      </c>
      <c r="AV744" t="str">
        <f t="shared" ca="1" si="253"/>
        <v/>
      </c>
      <c r="AW744" t="str">
        <f t="shared" ca="1" si="253"/>
        <v/>
      </c>
      <c r="AX744" t="str">
        <f t="shared" ca="1" si="253"/>
        <v/>
      </c>
      <c r="AY744" t="str">
        <f t="shared" ca="1" si="253"/>
        <v/>
      </c>
      <c r="AZ744" t="str">
        <f t="shared" ca="1" si="253"/>
        <v/>
      </c>
      <c r="BA744" t="str">
        <f t="shared" ca="1" si="253"/>
        <v/>
      </c>
      <c r="BB744" t="str">
        <f t="shared" ca="1" si="253"/>
        <v/>
      </c>
      <c r="BC744" t="str">
        <f t="shared" ca="1" si="253"/>
        <v/>
      </c>
      <c r="BD744" t="str">
        <f t="shared" ca="1" si="253"/>
        <v/>
      </c>
      <c r="BE744" t="str">
        <f t="shared" ca="1" si="253"/>
        <v/>
      </c>
      <c r="BF744" t="str">
        <f t="shared" ca="1" si="253"/>
        <v/>
      </c>
      <c r="BG744" t="str">
        <f t="shared" ca="1" si="253"/>
        <v/>
      </c>
    </row>
    <row r="745" spans="1:59" x14ac:dyDescent="0.2">
      <c r="A745" s="1" t="str">
        <f t="shared" si="245"/>
        <v>Saint Vincent and the Grenadines-Spirits</v>
      </c>
      <c r="B745" t="s">
        <v>157</v>
      </c>
      <c r="C745" t="s">
        <v>9</v>
      </c>
      <c r="D745">
        <f t="shared" ca="1" si="250"/>
        <v>0</v>
      </c>
      <c r="E745">
        <f t="shared" ca="1" si="250"/>
        <v>4.13</v>
      </c>
      <c r="F745">
        <f t="shared" ca="1" si="250"/>
        <v>4.16</v>
      </c>
      <c r="G745">
        <f t="shared" ca="1" si="250"/>
        <v>4.1399999999999997</v>
      </c>
      <c r="H745">
        <f t="shared" ca="1" si="250"/>
        <v>4.26</v>
      </c>
      <c r="I745">
        <f t="shared" ca="1" si="250"/>
        <v>4.22</v>
      </c>
      <c r="J745">
        <f t="shared" ca="1" si="250"/>
        <v>4</v>
      </c>
      <c r="K745">
        <f t="shared" ca="1" si="250"/>
        <v>4.0999999999999996</v>
      </c>
      <c r="L745">
        <f t="shared" ca="1" si="250"/>
        <v>3</v>
      </c>
      <c r="M745">
        <f t="shared" ca="1" si="250"/>
        <v>2.95</v>
      </c>
      <c r="N745">
        <f t="shared" ca="1" si="254"/>
        <v>3.32</v>
      </c>
      <c r="O745">
        <f t="shared" ca="1" si="254"/>
        <v>3.15</v>
      </c>
      <c r="P745">
        <f t="shared" ca="1" si="254"/>
        <v>3.13</v>
      </c>
      <c r="Q745">
        <f t="shared" ca="1" si="254"/>
        <v>2.82</v>
      </c>
      <c r="R745">
        <f t="shared" ca="1" si="254"/>
        <v>2.67</v>
      </c>
      <c r="S745">
        <f t="shared" ca="1" si="254"/>
        <v>2.75</v>
      </c>
      <c r="T745">
        <f t="shared" ca="1" si="254"/>
        <v>6.02</v>
      </c>
      <c r="U745">
        <f t="shared" ca="1" si="254"/>
        <v>5.44</v>
      </c>
      <c r="V745">
        <f t="shared" ca="1" si="254"/>
        <v>5.37</v>
      </c>
      <c r="W745">
        <f t="shared" ca="1" si="254"/>
        <v>5.15</v>
      </c>
      <c r="X745">
        <f t="shared" ca="1" si="252"/>
        <v>5.81</v>
      </c>
      <c r="Y745">
        <f t="shared" ca="1" si="252"/>
        <v>5.47</v>
      </c>
      <c r="Z745">
        <f t="shared" ca="1" si="252"/>
        <v>5.47</v>
      </c>
      <c r="AA745">
        <f t="shared" ca="1" si="252"/>
        <v>6.04</v>
      </c>
      <c r="AB745">
        <f t="shared" ca="1" si="252"/>
        <v>5.74</v>
      </c>
      <c r="AC745">
        <f t="shared" ca="1" si="252"/>
        <v>5.97</v>
      </c>
      <c r="AD745">
        <f t="shared" ca="1" si="252"/>
        <v>0</v>
      </c>
      <c r="AE745">
        <f t="shared" ca="1" si="252"/>
        <v>0</v>
      </c>
      <c r="AF745">
        <f t="shared" ca="1" si="252"/>
        <v>0</v>
      </c>
      <c r="AG745">
        <f t="shared" ca="1" si="252"/>
        <v>0</v>
      </c>
      <c r="AH745">
        <f t="shared" ca="1" si="255"/>
        <v>0</v>
      </c>
      <c r="AI745">
        <f t="shared" ca="1" si="255"/>
        <v>0</v>
      </c>
      <c r="AJ745">
        <f t="shared" ca="1" si="255"/>
        <v>0</v>
      </c>
      <c r="AK745">
        <f t="shared" ca="1" si="255"/>
        <v>0</v>
      </c>
      <c r="AL745">
        <f t="shared" ca="1" si="255"/>
        <v>0</v>
      </c>
      <c r="AM745">
        <f t="shared" ca="1" si="255"/>
        <v>0</v>
      </c>
      <c r="AN745" t="str">
        <f t="shared" ca="1" si="255"/>
        <v/>
      </c>
      <c r="AO745" t="str">
        <f t="shared" ca="1" si="255"/>
        <v/>
      </c>
      <c r="AP745" t="str">
        <f t="shared" ca="1" si="255"/>
        <v/>
      </c>
      <c r="AQ745" t="str">
        <f t="shared" ca="1" si="255"/>
        <v/>
      </c>
      <c r="AR745" t="str">
        <f t="shared" ca="1" si="253"/>
        <v/>
      </c>
      <c r="AS745" t="str">
        <f t="shared" ca="1" si="253"/>
        <v/>
      </c>
      <c r="AT745" t="str">
        <f t="shared" ca="1" si="253"/>
        <v/>
      </c>
      <c r="AU745" t="str">
        <f t="shared" ca="1" si="253"/>
        <v/>
      </c>
      <c r="AV745" t="str">
        <f t="shared" ca="1" si="253"/>
        <v/>
      </c>
      <c r="AW745" t="str">
        <f t="shared" ca="1" si="253"/>
        <v/>
      </c>
      <c r="AX745" t="str">
        <f t="shared" ca="1" si="253"/>
        <v/>
      </c>
      <c r="AY745" t="str">
        <f t="shared" ca="1" si="253"/>
        <v/>
      </c>
      <c r="AZ745" t="str">
        <f t="shared" ca="1" si="253"/>
        <v/>
      </c>
      <c r="BA745" t="str">
        <f t="shared" ca="1" si="253"/>
        <v/>
      </c>
      <c r="BB745" t="str">
        <f t="shared" ca="1" si="253"/>
        <v/>
      </c>
      <c r="BC745" t="str">
        <f t="shared" ca="1" si="253"/>
        <v/>
      </c>
      <c r="BD745" t="str">
        <f t="shared" ca="1" si="253"/>
        <v/>
      </c>
      <c r="BE745" t="str">
        <f t="shared" ca="1" si="253"/>
        <v/>
      </c>
      <c r="BF745" t="str">
        <f t="shared" ca="1" si="253"/>
        <v/>
      </c>
      <c r="BG745" t="str">
        <f t="shared" ca="1" si="253"/>
        <v/>
      </c>
    </row>
    <row r="746" spans="1:59" x14ac:dyDescent="0.2">
      <c r="A746" s="1" t="str">
        <f t="shared" si="245"/>
        <v>Saint Vincent and the Grenadines-Other alcoholic beverages</v>
      </c>
      <c r="B746" t="s">
        <v>157</v>
      </c>
      <c r="C746" t="s">
        <v>10</v>
      </c>
      <c r="D746">
        <f t="shared" ca="1" si="250"/>
        <v>0</v>
      </c>
      <c r="E746">
        <f t="shared" ca="1" si="250"/>
        <v>0.16</v>
      </c>
      <c r="F746">
        <f t="shared" ca="1" si="250"/>
        <v>0.15</v>
      </c>
      <c r="G746">
        <f t="shared" ca="1" si="250"/>
        <v>0.12</v>
      </c>
      <c r="H746">
        <f t="shared" ca="1" si="250"/>
        <v>0.11</v>
      </c>
      <c r="I746">
        <f t="shared" ca="1" si="250"/>
        <v>0.13</v>
      </c>
      <c r="J746">
        <f t="shared" ca="1" si="250"/>
        <v>0.14000000000000001</v>
      </c>
      <c r="K746">
        <f t="shared" ca="1" si="250"/>
        <v>0.13</v>
      </c>
      <c r="L746">
        <f t="shared" ca="1" si="250"/>
        <v>0.13</v>
      </c>
      <c r="M746">
        <f t="shared" ca="1" si="250"/>
        <v>0.12</v>
      </c>
      <c r="N746">
        <f t="shared" ca="1" si="254"/>
        <v>0.11</v>
      </c>
      <c r="O746">
        <f t="shared" ca="1" si="254"/>
        <v>0.09</v>
      </c>
      <c r="P746">
        <f t="shared" ca="1" si="254"/>
        <v>0.01</v>
      </c>
      <c r="Q746">
        <f t="shared" ca="1" si="254"/>
        <v>0.01</v>
      </c>
      <c r="R746">
        <f t="shared" ca="1" si="254"/>
        <v>0.01</v>
      </c>
      <c r="S746">
        <f t="shared" ca="1" si="254"/>
        <v>0.01</v>
      </c>
      <c r="T746">
        <f t="shared" ca="1" si="254"/>
        <v>0</v>
      </c>
      <c r="U746">
        <f t="shared" ca="1" si="254"/>
        <v>0</v>
      </c>
      <c r="V746">
        <f t="shared" ca="1" si="254"/>
        <v>0</v>
      </c>
      <c r="W746">
        <f t="shared" ca="1" si="254"/>
        <v>0</v>
      </c>
      <c r="X746">
        <f t="shared" ca="1" si="252"/>
        <v>0</v>
      </c>
      <c r="Y746">
        <f t="shared" ca="1" si="252"/>
        <v>0</v>
      </c>
      <c r="Z746">
        <f t="shared" ca="1" si="252"/>
        <v>0</v>
      </c>
      <c r="AA746">
        <f t="shared" ca="1" si="252"/>
        <v>0</v>
      </c>
      <c r="AB746">
        <f t="shared" ca="1" si="252"/>
        <v>0</v>
      </c>
      <c r="AC746">
        <f t="shared" ca="1" si="252"/>
        <v>0</v>
      </c>
      <c r="AD746">
        <f t="shared" ca="1" si="252"/>
        <v>0</v>
      </c>
      <c r="AE746">
        <f t="shared" ca="1" si="252"/>
        <v>0</v>
      </c>
      <c r="AF746">
        <f t="shared" ca="1" si="252"/>
        <v>0</v>
      </c>
      <c r="AG746">
        <f t="shared" ca="1" si="252"/>
        <v>0</v>
      </c>
      <c r="AH746">
        <f t="shared" ca="1" si="255"/>
        <v>0</v>
      </c>
      <c r="AI746">
        <f t="shared" ca="1" si="255"/>
        <v>0</v>
      </c>
      <c r="AJ746">
        <f t="shared" ca="1" si="255"/>
        <v>0</v>
      </c>
      <c r="AK746">
        <f t="shared" ca="1" si="255"/>
        <v>0</v>
      </c>
      <c r="AL746">
        <f t="shared" ca="1" si="255"/>
        <v>0</v>
      </c>
      <c r="AM746">
        <f t="shared" ca="1" si="255"/>
        <v>0</v>
      </c>
      <c r="AN746" t="str">
        <f t="shared" ca="1" si="255"/>
        <v/>
      </c>
      <c r="AO746" t="str">
        <f t="shared" ca="1" si="255"/>
        <v/>
      </c>
      <c r="AP746" t="str">
        <f t="shared" ca="1" si="255"/>
        <v/>
      </c>
      <c r="AQ746" t="str">
        <f t="shared" ca="1" si="255"/>
        <v/>
      </c>
      <c r="AR746" t="str">
        <f t="shared" ca="1" si="253"/>
        <v/>
      </c>
      <c r="AS746" t="str">
        <f t="shared" ca="1" si="253"/>
        <v/>
      </c>
      <c r="AT746" t="str">
        <f t="shared" ca="1" si="253"/>
        <v/>
      </c>
      <c r="AU746" t="str">
        <f t="shared" ca="1" si="253"/>
        <v/>
      </c>
      <c r="AV746" t="str">
        <f t="shared" ca="1" si="253"/>
        <v/>
      </c>
      <c r="AW746" t="str">
        <f t="shared" ca="1" si="253"/>
        <v/>
      </c>
      <c r="AX746" t="str">
        <f t="shared" ca="1" si="253"/>
        <v/>
      </c>
      <c r="AY746" t="str">
        <f t="shared" ca="1" si="253"/>
        <v/>
      </c>
      <c r="AZ746" t="str">
        <f t="shared" ca="1" si="253"/>
        <v/>
      </c>
      <c r="BA746" t="str">
        <f t="shared" ca="1" si="253"/>
        <v/>
      </c>
      <c r="BB746" t="str">
        <f t="shared" ca="1" si="253"/>
        <v/>
      </c>
      <c r="BC746" t="str">
        <f t="shared" ca="1" si="253"/>
        <v/>
      </c>
      <c r="BD746" t="str">
        <f t="shared" ca="1" si="253"/>
        <v/>
      </c>
      <c r="BE746" t="str">
        <f t="shared" ca="1" si="253"/>
        <v/>
      </c>
      <c r="BF746" t="str">
        <f t="shared" ca="1" si="253"/>
        <v/>
      </c>
      <c r="BG746" t="str">
        <f t="shared" ca="1" si="253"/>
        <v/>
      </c>
    </row>
    <row r="747" spans="1:59" x14ac:dyDescent="0.2">
      <c r="A747" s="1" t="str">
        <f t="shared" si="245"/>
        <v>Samoa-All types</v>
      </c>
      <c r="B747" t="s">
        <v>158</v>
      </c>
      <c r="C747" t="s">
        <v>6</v>
      </c>
      <c r="D747">
        <f t="shared" ca="1" si="250"/>
        <v>0</v>
      </c>
      <c r="E747">
        <f t="shared" ca="1" si="250"/>
        <v>0</v>
      </c>
      <c r="F747">
        <f t="shared" ca="1" si="250"/>
        <v>0</v>
      </c>
      <c r="G747">
        <f t="shared" ca="1" si="250"/>
        <v>0</v>
      </c>
      <c r="H747">
        <f t="shared" ca="1" si="250"/>
        <v>2.15</v>
      </c>
      <c r="I747">
        <f t="shared" ref="D747:M772" ca="1" si="256">IFERROR(INDEX(INDIRECT("'"&amp;I$1&amp;"'!$1:$1048576"),MATCH($A747,INDIRECT("'"&amp;I$1&amp;"'!$D:$D"),0),MATCH(I$2,INDIRECT("'"&amp;I$1&amp;"'!$2:$2"),0)),"")</f>
        <v>3.01</v>
      </c>
      <c r="J747">
        <f t="shared" ca="1" si="256"/>
        <v>2.88</v>
      </c>
      <c r="K747">
        <f t="shared" ca="1" si="256"/>
        <v>3.97</v>
      </c>
      <c r="L747">
        <f t="shared" ca="1" si="256"/>
        <v>3.85</v>
      </c>
      <c r="M747">
        <f t="shared" ca="1" si="256"/>
        <v>3.52</v>
      </c>
      <c r="N747">
        <f t="shared" ca="1" si="254"/>
        <v>3.63</v>
      </c>
      <c r="O747">
        <f t="shared" ca="1" si="254"/>
        <v>3.62</v>
      </c>
      <c r="P747">
        <f t="shared" ca="1" si="254"/>
        <v>4.17</v>
      </c>
      <c r="Q747">
        <f t="shared" ca="1" si="254"/>
        <v>3.3</v>
      </c>
      <c r="R747">
        <f t="shared" ca="1" si="254"/>
        <v>3.43</v>
      </c>
      <c r="S747">
        <f t="shared" ca="1" si="254"/>
        <v>3</v>
      </c>
      <c r="T747">
        <f t="shared" ca="1" si="254"/>
        <v>1.78</v>
      </c>
      <c r="U747">
        <f t="shared" ca="1" si="254"/>
        <v>1.74</v>
      </c>
      <c r="V747">
        <f t="shared" ca="1" si="254"/>
        <v>1.4</v>
      </c>
      <c r="W747">
        <f t="shared" ca="1" si="254"/>
        <v>3.2</v>
      </c>
      <c r="X747">
        <f t="shared" ca="1" si="252"/>
        <v>2.38</v>
      </c>
      <c r="Y747">
        <f t="shared" ca="1" si="252"/>
        <v>2.79</v>
      </c>
      <c r="Z747">
        <f t="shared" ca="1" si="252"/>
        <v>3.4</v>
      </c>
      <c r="AA747">
        <f t="shared" ca="1" si="252"/>
        <v>2</v>
      </c>
      <c r="AB747">
        <f t="shared" ca="1" si="252"/>
        <v>2.1800000000000002</v>
      </c>
      <c r="AC747">
        <f t="shared" ca="1" si="252"/>
        <v>2.27</v>
      </c>
      <c r="AD747">
        <f t="shared" ca="1" si="252"/>
        <v>2.63</v>
      </c>
      <c r="AE747">
        <f t="shared" ca="1" si="252"/>
        <v>2.63</v>
      </c>
      <c r="AF747">
        <f t="shared" ca="1" si="252"/>
        <v>3.14</v>
      </c>
      <c r="AG747">
        <f t="shared" ca="1" si="252"/>
        <v>1.63</v>
      </c>
      <c r="AH747">
        <f t="shared" ca="1" si="255"/>
        <v>1.74</v>
      </c>
      <c r="AI747">
        <f t="shared" ca="1" si="255"/>
        <v>1.7</v>
      </c>
      <c r="AJ747">
        <f t="shared" ca="1" si="255"/>
        <v>2.0499999999999998</v>
      </c>
      <c r="AK747">
        <f t="shared" ca="1" si="255"/>
        <v>1.19</v>
      </c>
      <c r="AL747">
        <f t="shared" ca="1" si="255"/>
        <v>0.6</v>
      </c>
      <c r="AM747">
        <f t="shared" ca="1" si="255"/>
        <v>0.89</v>
      </c>
      <c r="AN747">
        <f t="shared" ca="1" si="255"/>
        <v>1.7</v>
      </c>
      <c r="AO747">
        <f t="shared" ca="1" si="255"/>
        <v>1.69</v>
      </c>
      <c r="AP747">
        <f t="shared" ca="1" si="255"/>
        <v>2.14</v>
      </c>
      <c r="AQ747">
        <f t="shared" ca="1" si="255"/>
        <v>2.4500000000000002</v>
      </c>
      <c r="AR747">
        <f t="shared" ca="1" si="253"/>
        <v>1.26</v>
      </c>
      <c r="AS747">
        <f t="shared" ca="1" si="253"/>
        <v>1.52</v>
      </c>
      <c r="AT747">
        <f t="shared" ca="1" si="253"/>
        <v>1.34</v>
      </c>
      <c r="AU747">
        <f t="shared" ca="1" si="253"/>
        <v>1.07</v>
      </c>
      <c r="AV747">
        <f t="shared" ca="1" si="253"/>
        <v>1.01</v>
      </c>
      <c r="AW747">
        <f t="shared" ca="1" si="253"/>
        <v>0.82</v>
      </c>
      <c r="AX747">
        <f t="shared" ca="1" si="253"/>
        <v>0.72</v>
      </c>
      <c r="AY747">
        <f t="shared" ca="1" si="253"/>
        <v>0.53</v>
      </c>
      <c r="AZ747">
        <f t="shared" ca="1" si="253"/>
        <v>0.88</v>
      </c>
      <c r="BA747">
        <f t="shared" ca="1" si="253"/>
        <v>0.73</v>
      </c>
      <c r="BB747">
        <f t="shared" ca="1" si="253"/>
        <v>0.8</v>
      </c>
      <c r="BC747">
        <f t="shared" ca="1" si="253"/>
        <v>0.48</v>
      </c>
      <c r="BD747">
        <f t="shared" ca="1" si="253"/>
        <v>0.36</v>
      </c>
      <c r="BE747">
        <f t="shared" ca="1" si="253"/>
        <v>0.34</v>
      </c>
      <c r="BF747">
        <f t="shared" ca="1" si="253"/>
        <v>0.61</v>
      </c>
      <c r="BG747">
        <f t="shared" ca="1" si="253"/>
        <v>0</v>
      </c>
    </row>
    <row r="748" spans="1:59" x14ac:dyDescent="0.2">
      <c r="A748" s="1" t="str">
        <f t="shared" si="245"/>
        <v>Samoa-Beer</v>
      </c>
      <c r="B748" t="s">
        <v>158</v>
      </c>
      <c r="C748" t="s">
        <v>7</v>
      </c>
      <c r="D748">
        <f t="shared" ca="1" si="256"/>
        <v>0</v>
      </c>
      <c r="E748">
        <f t="shared" ca="1" si="256"/>
        <v>0</v>
      </c>
      <c r="F748">
        <f t="shared" ca="1" si="256"/>
        <v>0</v>
      </c>
      <c r="G748">
        <f t="shared" ca="1" si="256"/>
        <v>0</v>
      </c>
      <c r="H748">
        <f t="shared" ca="1" si="256"/>
        <v>1.94</v>
      </c>
      <c r="I748">
        <f t="shared" ca="1" si="256"/>
        <v>2.57</v>
      </c>
      <c r="J748">
        <f t="shared" ca="1" si="256"/>
        <v>2.5499999999999998</v>
      </c>
      <c r="K748">
        <f t="shared" ca="1" si="256"/>
        <v>3.65</v>
      </c>
      <c r="L748">
        <f t="shared" ca="1" si="256"/>
        <v>3.6</v>
      </c>
      <c r="M748">
        <f t="shared" ca="1" si="256"/>
        <v>3.37</v>
      </c>
      <c r="N748">
        <f t="shared" ca="1" si="254"/>
        <v>3.31</v>
      </c>
      <c r="O748">
        <f t="shared" ca="1" si="254"/>
        <v>3.3</v>
      </c>
      <c r="P748">
        <f t="shared" ca="1" si="254"/>
        <v>3.71</v>
      </c>
      <c r="Q748">
        <f t="shared" ca="1" si="254"/>
        <v>3.04</v>
      </c>
      <c r="R748">
        <f t="shared" ca="1" si="254"/>
        <v>3.26</v>
      </c>
      <c r="S748">
        <f t="shared" ca="1" si="254"/>
        <v>2.85</v>
      </c>
      <c r="T748">
        <f t="shared" ca="1" si="254"/>
        <v>1.65</v>
      </c>
      <c r="U748">
        <f t="shared" ca="1" si="254"/>
        <v>1.65</v>
      </c>
      <c r="V748">
        <f t="shared" ca="1" si="254"/>
        <v>1.24</v>
      </c>
      <c r="W748">
        <f t="shared" ca="1" si="254"/>
        <v>2.36</v>
      </c>
      <c r="X748">
        <f t="shared" ca="1" si="252"/>
        <v>2.06</v>
      </c>
      <c r="Y748">
        <f t="shared" ca="1" si="252"/>
        <v>2.35</v>
      </c>
      <c r="Z748">
        <f t="shared" ca="1" si="252"/>
        <v>2.96</v>
      </c>
      <c r="AA748">
        <f t="shared" ca="1" si="252"/>
        <v>1.57</v>
      </c>
      <c r="AB748">
        <f t="shared" ca="1" si="252"/>
        <v>1.98</v>
      </c>
      <c r="AC748">
        <f t="shared" ca="1" si="252"/>
        <v>1.94</v>
      </c>
      <c r="AD748">
        <f t="shared" ca="1" si="252"/>
        <v>2.54</v>
      </c>
      <c r="AE748">
        <f t="shared" ca="1" si="252"/>
        <v>2.57</v>
      </c>
      <c r="AF748">
        <f t="shared" ca="1" si="252"/>
        <v>3.11</v>
      </c>
      <c r="AG748">
        <f t="shared" ca="1" si="252"/>
        <v>1.51</v>
      </c>
      <c r="AH748">
        <f t="shared" ca="1" si="255"/>
        <v>1.63</v>
      </c>
      <c r="AI748">
        <f t="shared" ca="1" si="255"/>
        <v>1.56</v>
      </c>
      <c r="AJ748">
        <f t="shared" ca="1" si="255"/>
        <v>1.88</v>
      </c>
      <c r="AK748">
        <f t="shared" ca="1" si="255"/>
        <v>1.1200000000000001</v>
      </c>
      <c r="AL748">
        <f t="shared" ca="1" si="255"/>
        <v>0.49</v>
      </c>
      <c r="AM748">
        <f t="shared" ca="1" si="255"/>
        <v>0.57999999999999996</v>
      </c>
      <c r="AN748">
        <f t="shared" ca="1" si="255"/>
        <v>1.24</v>
      </c>
      <c r="AO748">
        <f t="shared" ca="1" si="255"/>
        <v>1.35</v>
      </c>
      <c r="AP748">
        <f t="shared" ca="1" si="255"/>
        <v>1.6</v>
      </c>
      <c r="AQ748">
        <f t="shared" ca="1" si="255"/>
        <v>1.64</v>
      </c>
      <c r="AR748">
        <f t="shared" ca="1" si="253"/>
        <v>1.2</v>
      </c>
      <c r="AS748">
        <f t="shared" ca="1" si="253"/>
        <v>1.2</v>
      </c>
      <c r="AT748">
        <f t="shared" ca="1" si="253"/>
        <v>1.1399999999999999</v>
      </c>
      <c r="AU748">
        <f t="shared" ca="1" si="253"/>
        <v>0.78</v>
      </c>
      <c r="AV748">
        <f t="shared" ca="1" si="253"/>
        <v>0.85</v>
      </c>
      <c r="AW748">
        <f t="shared" ca="1" si="253"/>
        <v>0.57999999999999996</v>
      </c>
      <c r="AX748">
        <f t="shared" ca="1" si="253"/>
        <v>0.59</v>
      </c>
      <c r="AY748">
        <f t="shared" ca="1" si="253"/>
        <v>0.4</v>
      </c>
      <c r="AZ748">
        <f t="shared" ca="1" si="253"/>
        <v>0.4</v>
      </c>
      <c r="BA748">
        <f t="shared" ca="1" si="253"/>
        <v>0.47</v>
      </c>
      <c r="BB748">
        <f t="shared" ca="1" si="253"/>
        <v>0.63</v>
      </c>
      <c r="BC748">
        <f t="shared" ca="1" si="253"/>
        <v>0.32</v>
      </c>
      <c r="BD748">
        <f t="shared" ca="1" si="253"/>
        <v>0.31</v>
      </c>
      <c r="BE748">
        <f t="shared" ca="1" si="253"/>
        <v>0.28999999999999998</v>
      </c>
      <c r="BF748">
        <f t="shared" ca="1" si="253"/>
        <v>0.28000000000000003</v>
      </c>
      <c r="BG748">
        <f t="shared" ca="1" si="253"/>
        <v>0</v>
      </c>
    </row>
    <row r="749" spans="1:59" x14ac:dyDescent="0.2">
      <c r="A749" s="1" t="str">
        <f t="shared" si="245"/>
        <v>Samoa-Wine</v>
      </c>
      <c r="B749" t="s">
        <v>158</v>
      </c>
      <c r="C749" t="s">
        <v>8</v>
      </c>
      <c r="D749">
        <f t="shared" ca="1" si="256"/>
        <v>0</v>
      </c>
      <c r="E749">
        <f t="shared" ca="1" si="256"/>
        <v>0</v>
      </c>
      <c r="F749">
        <f t="shared" ca="1" si="256"/>
        <v>0</v>
      </c>
      <c r="G749">
        <f t="shared" ca="1" si="256"/>
        <v>0</v>
      </c>
      <c r="H749">
        <f t="shared" ca="1" si="256"/>
        <v>0.09</v>
      </c>
      <c r="I749">
        <f t="shared" ca="1" si="256"/>
        <v>0.09</v>
      </c>
      <c r="J749">
        <f t="shared" ca="1" si="256"/>
        <v>0.06</v>
      </c>
      <c r="K749">
        <f t="shared" ca="1" si="256"/>
        <v>0.05</v>
      </c>
      <c r="L749">
        <f t="shared" ca="1" si="256"/>
        <v>0.09</v>
      </c>
      <c r="M749">
        <f t="shared" ca="1" si="256"/>
        <v>0.09</v>
      </c>
      <c r="N749">
        <f t="shared" ca="1" si="254"/>
        <v>0.08</v>
      </c>
      <c r="O749">
        <f t="shared" ca="1" si="254"/>
        <v>0.06</v>
      </c>
      <c r="P749">
        <f t="shared" ca="1" si="254"/>
        <v>0.06</v>
      </c>
      <c r="Q749">
        <f t="shared" ca="1" si="254"/>
        <v>0.05</v>
      </c>
      <c r="R749">
        <f t="shared" ca="1" si="254"/>
        <v>0.02</v>
      </c>
      <c r="S749">
        <f t="shared" ca="1" si="254"/>
        <v>0.03</v>
      </c>
      <c r="T749">
        <f t="shared" ca="1" si="254"/>
        <v>7.0000000000000007E-2</v>
      </c>
      <c r="U749">
        <f t="shared" ca="1" si="254"/>
        <v>0.05</v>
      </c>
      <c r="V749">
        <f t="shared" ca="1" si="254"/>
        <v>0.05</v>
      </c>
      <c r="W749">
        <f t="shared" ca="1" si="254"/>
        <v>7.0000000000000007E-2</v>
      </c>
      <c r="X749">
        <f t="shared" ca="1" si="252"/>
        <v>0.05</v>
      </c>
      <c r="Y749">
        <f t="shared" ca="1" si="252"/>
        <v>0.05</v>
      </c>
      <c r="Z749">
        <f t="shared" ca="1" si="252"/>
        <v>0.04</v>
      </c>
      <c r="AA749">
        <f t="shared" ca="1" si="252"/>
        <v>0.02</v>
      </c>
      <c r="AB749">
        <f t="shared" ca="1" si="252"/>
        <v>0.04</v>
      </c>
      <c r="AC749">
        <f t="shared" ca="1" si="252"/>
        <v>0.04</v>
      </c>
      <c r="AD749">
        <f t="shared" ca="1" si="252"/>
        <v>0.02</v>
      </c>
      <c r="AE749">
        <f t="shared" ca="1" si="252"/>
        <v>0.01</v>
      </c>
      <c r="AF749">
        <f t="shared" ca="1" si="252"/>
        <v>0.02</v>
      </c>
      <c r="AG749">
        <f t="shared" ca="1" si="252"/>
        <v>0.03</v>
      </c>
      <c r="AH749">
        <f t="shared" ca="1" si="255"/>
        <v>0.01</v>
      </c>
      <c r="AI749">
        <f t="shared" ca="1" si="255"/>
        <v>0</v>
      </c>
      <c r="AJ749">
        <f t="shared" ca="1" si="255"/>
        <v>0.02</v>
      </c>
      <c r="AK749">
        <f t="shared" ca="1" si="255"/>
        <v>0.02</v>
      </c>
      <c r="AL749">
        <f t="shared" ca="1" si="255"/>
        <v>0.02</v>
      </c>
      <c r="AM749">
        <f t="shared" ca="1" si="255"/>
        <v>0.06</v>
      </c>
      <c r="AN749">
        <f t="shared" ca="1" si="255"/>
        <v>0.06</v>
      </c>
      <c r="AO749">
        <f t="shared" ca="1" si="255"/>
        <v>0.06</v>
      </c>
      <c r="AP749">
        <f t="shared" ca="1" si="255"/>
        <v>0.02</v>
      </c>
      <c r="AQ749">
        <f t="shared" ca="1" si="255"/>
        <v>0.02</v>
      </c>
      <c r="AR749">
        <f t="shared" ca="1" si="253"/>
        <v>0.02</v>
      </c>
      <c r="AS749">
        <f t="shared" ca="1" si="253"/>
        <v>0.04</v>
      </c>
      <c r="AT749">
        <f t="shared" ca="1" si="253"/>
        <v>0.01</v>
      </c>
      <c r="AU749">
        <f t="shared" ca="1" si="253"/>
        <v>0.03</v>
      </c>
      <c r="AV749">
        <f t="shared" ca="1" si="253"/>
        <v>0.01</v>
      </c>
      <c r="AW749">
        <f t="shared" ca="1" si="253"/>
        <v>0.11</v>
      </c>
      <c r="AX749">
        <f t="shared" ca="1" si="253"/>
        <v>0.01</v>
      </c>
      <c r="AY749">
        <f t="shared" ca="1" si="253"/>
        <v>0.01</v>
      </c>
      <c r="AZ749">
        <f t="shared" ca="1" si="253"/>
        <v>0.01</v>
      </c>
      <c r="BA749">
        <f t="shared" ca="1" si="253"/>
        <v>0.02</v>
      </c>
      <c r="BB749">
        <f t="shared" ca="1" si="253"/>
        <v>0</v>
      </c>
      <c r="BC749">
        <f t="shared" ca="1" si="253"/>
        <v>0</v>
      </c>
      <c r="BD749">
        <f t="shared" ca="1" si="253"/>
        <v>0</v>
      </c>
      <c r="BE749">
        <f t="shared" ca="1" si="253"/>
        <v>0</v>
      </c>
      <c r="BF749">
        <f t="shared" ca="1" si="253"/>
        <v>0</v>
      </c>
      <c r="BG749">
        <f t="shared" ca="1" si="253"/>
        <v>0</v>
      </c>
    </row>
    <row r="750" spans="1:59" x14ac:dyDescent="0.2">
      <c r="A750" s="1" t="str">
        <f t="shared" si="245"/>
        <v>Samoa-Spirits</v>
      </c>
      <c r="B750" t="s">
        <v>158</v>
      </c>
      <c r="C750" t="s">
        <v>9</v>
      </c>
      <c r="D750">
        <f t="shared" ca="1" si="256"/>
        <v>0</v>
      </c>
      <c r="E750">
        <f t="shared" ca="1" si="256"/>
        <v>0</v>
      </c>
      <c r="F750">
        <f t="shared" ca="1" si="256"/>
        <v>0</v>
      </c>
      <c r="G750">
        <f t="shared" ca="1" si="256"/>
        <v>0</v>
      </c>
      <c r="H750">
        <f t="shared" ca="1" si="256"/>
        <v>0.12</v>
      </c>
      <c r="I750">
        <f t="shared" ca="1" si="256"/>
        <v>0.35</v>
      </c>
      <c r="J750">
        <f t="shared" ca="1" si="256"/>
        <v>0.26</v>
      </c>
      <c r="K750">
        <f t="shared" ca="1" si="256"/>
        <v>0.27</v>
      </c>
      <c r="L750">
        <f t="shared" ca="1" si="256"/>
        <v>0.17</v>
      </c>
      <c r="M750">
        <f t="shared" ca="1" si="256"/>
        <v>7.0000000000000007E-2</v>
      </c>
      <c r="N750">
        <f t="shared" ca="1" si="254"/>
        <v>0.24</v>
      </c>
      <c r="O750">
        <f t="shared" ca="1" si="254"/>
        <v>0.26</v>
      </c>
      <c r="P750">
        <f t="shared" ca="1" si="254"/>
        <v>0.4</v>
      </c>
      <c r="Q750">
        <f t="shared" ca="1" si="254"/>
        <v>0.22</v>
      </c>
      <c r="R750">
        <f t="shared" ca="1" si="254"/>
        <v>0.15</v>
      </c>
      <c r="S750">
        <f t="shared" ca="1" si="254"/>
        <v>0.12</v>
      </c>
      <c r="T750">
        <f t="shared" ca="1" si="254"/>
        <v>0.06</v>
      </c>
      <c r="U750">
        <f t="shared" ca="1" si="254"/>
        <v>0.04</v>
      </c>
      <c r="V750">
        <f t="shared" ca="1" si="254"/>
        <v>0.12</v>
      </c>
      <c r="W750">
        <f t="shared" ca="1" si="254"/>
        <v>0.78</v>
      </c>
      <c r="X750">
        <f t="shared" ca="1" si="252"/>
        <v>0.27</v>
      </c>
      <c r="Y750">
        <f t="shared" ca="1" si="252"/>
        <v>0.4</v>
      </c>
      <c r="Z750">
        <f t="shared" ca="1" si="252"/>
        <v>0.4</v>
      </c>
      <c r="AA750">
        <f t="shared" ca="1" si="252"/>
        <v>0.41</v>
      </c>
      <c r="AB750">
        <f t="shared" ca="1" si="252"/>
        <v>0.17</v>
      </c>
      <c r="AC750">
        <f t="shared" ca="1" si="252"/>
        <v>0.28999999999999998</v>
      </c>
      <c r="AD750">
        <f t="shared" ca="1" si="252"/>
        <v>7.0000000000000007E-2</v>
      </c>
      <c r="AE750">
        <f t="shared" ca="1" si="252"/>
        <v>0.05</v>
      </c>
      <c r="AF750">
        <f t="shared" ca="1" si="252"/>
        <v>0.01</v>
      </c>
      <c r="AG750">
        <f t="shared" ca="1" si="252"/>
        <v>0.1</v>
      </c>
      <c r="AH750">
        <f t="shared" ca="1" si="255"/>
        <v>0.1</v>
      </c>
      <c r="AI750">
        <f t="shared" ca="1" si="255"/>
        <v>0.13</v>
      </c>
      <c r="AJ750">
        <f t="shared" ca="1" si="255"/>
        <v>0.14000000000000001</v>
      </c>
      <c r="AK750">
        <f t="shared" ca="1" si="255"/>
        <v>0.05</v>
      </c>
      <c r="AL750">
        <f t="shared" ca="1" si="255"/>
        <v>0.09</v>
      </c>
      <c r="AM750">
        <f t="shared" ca="1" si="255"/>
        <v>0.25</v>
      </c>
      <c r="AN750">
        <f t="shared" ca="1" si="255"/>
        <v>0.4</v>
      </c>
      <c r="AO750">
        <f t="shared" ca="1" si="255"/>
        <v>0.28999999999999998</v>
      </c>
      <c r="AP750">
        <f t="shared" ca="1" si="255"/>
        <v>0.2</v>
      </c>
      <c r="AQ750">
        <f t="shared" ca="1" si="255"/>
        <v>0.79</v>
      </c>
      <c r="AR750">
        <f t="shared" ca="1" si="253"/>
        <v>0.04</v>
      </c>
      <c r="AS750">
        <f t="shared" ca="1" si="253"/>
        <v>0.28000000000000003</v>
      </c>
      <c r="AT750">
        <f t="shared" ca="1" si="253"/>
        <v>0.19</v>
      </c>
      <c r="AU750">
        <f t="shared" ca="1" si="253"/>
        <v>0.26</v>
      </c>
      <c r="AV750">
        <f t="shared" ca="1" si="253"/>
        <v>0.14000000000000001</v>
      </c>
      <c r="AW750">
        <f t="shared" ca="1" si="253"/>
        <v>0.13</v>
      </c>
      <c r="AX750">
        <f t="shared" ca="1" si="253"/>
        <v>0.11</v>
      </c>
      <c r="AY750">
        <f t="shared" ca="1" si="253"/>
        <v>0.11</v>
      </c>
      <c r="AZ750">
        <f t="shared" ca="1" si="253"/>
        <v>0.47</v>
      </c>
      <c r="BA750">
        <f t="shared" ca="1" si="253"/>
        <v>0.24</v>
      </c>
      <c r="BB750">
        <f t="shared" ca="1" si="253"/>
        <v>0.17</v>
      </c>
      <c r="BC750">
        <f t="shared" ca="1" si="253"/>
        <v>0.16</v>
      </c>
      <c r="BD750">
        <f t="shared" ca="1" si="253"/>
        <v>0.05</v>
      </c>
      <c r="BE750">
        <f t="shared" ca="1" si="253"/>
        <v>0.05</v>
      </c>
      <c r="BF750">
        <f t="shared" ca="1" si="253"/>
        <v>0.33</v>
      </c>
      <c r="BG750">
        <f t="shared" ca="1" si="253"/>
        <v>0</v>
      </c>
    </row>
    <row r="751" spans="1:59" x14ac:dyDescent="0.2">
      <c r="A751" s="1" t="str">
        <f t="shared" si="245"/>
        <v>Samoa-Other alcoholic beverages</v>
      </c>
      <c r="B751" t="s">
        <v>158</v>
      </c>
      <c r="C751" t="s">
        <v>10</v>
      </c>
      <c r="D751">
        <f t="shared" ca="1" si="256"/>
        <v>0</v>
      </c>
      <c r="E751">
        <f t="shared" ca="1" si="256"/>
        <v>0</v>
      </c>
      <c r="F751">
        <f t="shared" ca="1" si="256"/>
        <v>0</v>
      </c>
      <c r="G751">
        <f t="shared" ca="1" si="256"/>
        <v>0</v>
      </c>
      <c r="H751">
        <f t="shared" ca="1" si="256"/>
        <v>3</v>
      </c>
      <c r="I751">
        <f t="shared" ca="1" si="256"/>
        <v>3</v>
      </c>
      <c r="J751">
        <f t="shared" ca="1" si="256"/>
        <v>3</v>
      </c>
      <c r="K751">
        <f t="shared" ca="1" si="256"/>
        <v>3</v>
      </c>
      <c r="L751">
        <f t="shared" ca="1" si="256"/>
        <v>3</v>
      </c>
      <c r="M751">
        <f t="shared" ca="1" si="256"/>
        <v>3</v>
      </c>
      <c r="N751">
        <f t="shared" ca="1" si="254"/>
        <v>3</v>
      </c>
      <c r="O751">
        <f t="shared" ca="1" si="254"/>
        <v>3</v>
      </c>
      <c r="P751">
        <f t="shared" ca="1" si="254"/>
        <v>3</v>
      </c>
      <c r="Q751">
        <f t="shared" ca="1" si="254"/>
        <v>3</v>
      </c>
      <c r="R751">
        <f t="shared" ca="1" si="254"/>
        <v>3</v>
      </c>
      <c r="S751">
        <f t="shared" ca="1" si="254"/>
        <v>3</v>
      </c>
      <c r="T751">
        <f t="shared" ca="1" si="254"/>
        <v>0</v>
      </c>
      <c r="U751">
        <f t="shared" ca="1" si="254"/>
        <v>0</v>
      </c>
      <c r="V751">
        <f t="shared" ca="1" si="254"/>
        <v>0</v>
      </c>
      <c r="W751">
        <f t="shared" ca="1" si="254"/>
        <v>0</v>
      </c>
      <c r="X751">
        <f t="shared" ca="1" si="252"/>
        <v>0</v>
      </c>
      <c r="Y751">
        <f t="shared" ca="1" si="252"/>
        <v>0</v>
      </c>
      <c r="Z751">
        <f t="shared" ca="1" si="252"/>
        <v>0</v>
      </c>
      <c r="AA751">
        <f t="shared" ca="1" si="252"/>
        <v>0</v>
      </c>
      <c r="AB751">
        <f t="shared" ca="1" si="252"/>
        <v>0</v>
      </c>
      <c r="AC751">
        <f t="shared" ca="1" si="252"/>
        <v>0</v>
      </c>
      <c r="AD751">
        <f t="shared" ca="1" si="252"/>
        <v>0</v>
      </c>
      <c r="AE751">
        <f t="shared" ca="1" si="252"/>
        <v>0</v>
      </c>
      <c r="AF751">
        <f t="shared" ca="1" si="252"/>
        <v>0</v>
      </c>
      <c r="AG751">
        <f t="shared" ca="1" si="252"/>
        <v>0</v>
      </c>
      <c r="AH751">
        <f t="shared" ca="1" si="255"/>
        <v>0</v>
      </c>
      <c r="AI751">
        <f t="shared" ca="1" si="255"/>
        <v>0</v>
      </c>
      <c r="AJ751">
        <f t="shared" ca="1" si="255"/>
        <v>0</v>
      </c>
      <c r="AK751">
        <f t="shared" ca="1" si="255"/>
        <v>0</v>
      </c>
      <c r="AL751">
        <f t="shared" ca="1" si="255"/>
        <v>0</v>
      </c>
      <c r="AM751">
        <f t="shared" ca="1" si="255"/>
        <v>0</v>
      </c>
      <c r="AN751" t="str">
        <f t="shared" ca="1" si="255"/>
        <v/>
      </c>
      <c r="AO751" t="str">
        <f t="shared" ca="1" si="255"/>
        <v/>
      </c>
      <c r="AP751" t="str">
        <f t="shared" ca="1" si="255"/>
        <v/>
      </c>
      <c r="AQ751" t="str">
        <f t="shared" ca="1" si="255"/>
        <v/>
      </c>
      <c r="AR751" t="str">
        <f t="shared" ca="1" si="253"/>
        <v/>
      </c>
      <c r="AS751" t="str">
        <f t="shared" ca="1" si="253"/>
        <v/>
      </c>
      <c r="AT751" t="str">
        <f t="shared" ca="1" si="253"/>
        <v/>
      </c>
      <c r="AU751" t="str">
        <f t="shared" ca="1" si="253"/>
        <v/>
      </c>
      <c r="AV751" t="str">
        <f t="shared" ca="1" si="253"/>
        <v/>
      </c>
      <c r="AW751" t="str">
        <f t="shared" ca="1" si="253"/>
        <v/>
      </c>
      <c r="AX751" t="str">
        <f t="shared" ca="1" si="253"/>
        <v/>
      </c>
      <c r="AY751" t="str">
        <f t="shared" ca="1" si="253"/>
        <v/>
      </c>
      <c r="AZ751" t="str">
        <f t="shared" ca="1" si="253"/>
        <v/>
      </c>
      <c r="BA751" t="str">
        <f t="shared" ca="1" si="253"/>
        <v/>
      </c>
      <c r="BB751" t="str">
        <f t="shared" ca="1" si="253"/>
        <v/>
      </c>
      <c r="BC751" t="str">
        <f t="shared" ca="1" si="253"/>
        <v/>
      </c>
      <c r="BD751" t="str">
        <f t="shared" ca="1" si="253"/>
        <v/>
      </c>
      <c r="BE751" t="str">
        <f t="shared" ca="1" si="253"/>
        <v/>
      </c>
      <c r="BF751" t="str">
        <f t="shared" ca="1" si="253"/>
        <v/>
      </c>
      <c r="BG751" t="str">
        <f t="shared" ca="1" si="253"/>
        <v/>
      </c>
    </row>
    <row r="752" spans="1:59" x14ac:dyDescent="0.2">
      <c r="A752" s="1" t="str">
        <f t="shared" si="245"/>
        <v>San Marino-All types</v>
      </c>
      <c r="B752" t="s">
        <v>159</v>
      </c>
      <c r="C752" t="s">
        <v>6</v>
      </c>
      <c r="D752">
        <f t="shared" ca="1" si="256"/>
        <v>0</v>
      </c>
      <c r="E752">
        <f t="shared" ca="1" si="256"/>
        <v>0</v>
      </c>
      <c r="F752">
        <f t="shared" ca="1" si="256"/>
        <v>0</v>
      </c>
      <c r="G752">
        <f t="shared" ca="1" si="256"/>
        <v>0</v>
      </c>
      <c r="H752">
        <f t="shared" ca="1" si="256"/>
        <v>0</v>
      </c>
      <c r="I752" t="str">
        <f t="shared" ca="1" si="256"/>
        <v>No data</v>
      </c>
      <c r="J752" t="str">
        <f t="shared" ca="1" si="256"/>
        <v>No data</v>
      </c>
      <c r="K752" t="str">
        <f t="shared" ca="1" si="256"/>
        <v>No data</v>
      </c>
      <c r="L752" t="str">
        <f t="shared" ca="1" si="256"/>
        <v>No data</v>
      </c>
      <c r="M752" t="str">
        <f t="shared" ca="1" si="256"/>
        <v>No data</v>
      </c>
      <c r="N752" t="str">
        <f t="shared" ca="1" si="254"/>
        <v>No data</v>
      </c>
      <c r="O752" t="str">
        <f t="shared" ca="1" si="254"/>
        <v>No data</v>
      </c>
      <c r="P752" t="str">
        <f t="shared" ca="1" si="254"/>
        <v>No data</v>
      </c>
      <c r="Q752" t="str">
        <f t="shared" ca="1" si="254"/>
        <v>No data</v>
      </c>
      <c r="R752" t="str">
        <f t="shared" ca="1" si="254"/>
        <v>No data</v>
      </c>
      <c r="S752" t="str">
        <f t="shared" ca="1" si="254"/>
        <v>No data</v>
      </c>
      <c r="T752" t="str">
        <f t="shared" ca="1" si="254"/>
        <v>No data</v>
      </c>
      <c r="U752" t="str">
        <f t="shared" ca="1" si="254"/>
        <v>No data</v>
      </c>
      <c r="V752" t="str">
        <f t="shared" ca="1" si="254"/>
        <v>No data</v>
      </c>
      <c r="W752" t="str">
        <f t="shared" ca="1" si="254"/>
        <v>No data</v>
      </c>
      <c r="X752" t="str">
        <f t="shared" ca="1" si="252"/>
        <v>No data</v>
      </c>
      <c r="Y752" t="str">
        <f t="shared" ca="1" si="252"/>
        <v>No data</v>
      </c>
      <c r="Z752" t="str">
        <f t="shared" ca="1" si="252"/>
        <v>No data</v>
      </c>
      <c r="AA752" t="str">
        <f t="shared" ca="1" si="252"/>
        <v>No data</v>
      </c>
      <c r="AB752" t="str">
        <f t="shared" ca="1" si="252"/>
        <v>No data</v>
      </c>
      <c r="AC752">
        <f t="shared" ca="1" si="252"/>
        <v>0</v>
      </c>
      <c r="AD752">
        <f t="shared" ca="1" si="252"/>
        <v>0</v>
      </c>
      <c r="AE752">
        <f t="shared" ca="1" si="252"/>
        <v>0</v>
      </c>
      <c r="AF752">
        <f t="shared" ca="1" si="252"/>
        <v>0</v>
      </c>
      <c r="AG752">
        <f t="shared" ca="1" si="252"/>
        <v>0</v>
      </c>
      <c r="AH752">
        <f t="shared" ca="1" si="255"/>
        <v>0</v>
      </c>
      <c r="AI752">
        <f t="shared" ca="1" si="255"/>
        <v>0</v>
      </c>
      <c r="AJ752">
        <f t="shared" ca="1" si="255"/>
        <v>0</v>
      </c>
      <c r="AK752">
        <f t="shared" ca="1" si="255"/>
        <v>0</v>
      </c>
      <c r="AL752">
        <f t="shared" ca="1" si="255"/>
        <v>0</v>
      </c>
      <c r="AM752">
        <f t="shared" ca="1" si="255"/>
        <v>0</v>
      </c>
      <c r="AN752" t="str">
        <f t="shared" ca="1" si="255"/>
        <v/>
      </c>
      <c r="AO752" t="str">
        <f t="shared" ca="1" si="255"/>
        <v/>
      </c>
      <c r="AP752" t="str">
        <f t="shared" ca="1" si="255"/>
        <v/>
      </c>
      <c r="AQ752" t="str">
        <f t="shared" ca="1" si="255"/>
        <v/>
      </c>
      <c r="AR752" t="str">
        <f t="shared" ca="1" si="253"/>
        <v/>
      </c>
      <c r="AS752" t="str">
        <f t="shared" ca="1" si="253"/>
        <v/>
      </c>
      <c r="AT752" t="str">
        <f t="shared" ca="1" si="253"/>
        <v/>
      </c>
      <c r="AU752" t="str">
        <f t="shared" ca="1" si="253"/>
        <v/>
      </c>
      <c r="AV752" t="str">
        <f t="shared" ca="1" si="253"/>
        <v/>
      </c>
      <c r="AW752" t="str">
        <f t="shared" ca="1" si="253"/>
        <v/>
      </c>
      <c r="AX752" t="str">
        <f t="shared" ca="1" si="253"/>
        <v/>
      </c>
      <c r="AY752" t="str">
        <f t="shared" ca="1" si="253"/>
        <v/>
      </c>
      <c r="AZ752" t="str">
        <f t="shared" ca="1" si="253"/>
        <v/>
      </c>
      <c r="BA752" t="str">
        <f t="shared" ca="1" si="253"/>
        <v/>
      </c>
      <c r="BB752" t="str">
        <f t="shared" ca="1" si="253"/>
        <v/>
      </c>
      <c r="BC752" t="str">
        <f t="shared" ca="1" si="253"/>
        <v/>
      </c>
      <c r="BD752" t="str">
        <f t="shared" ca="1" si="253"/>
        <v/>
      </c>
      <c r="BE752" t="str">
        <f t="shared" ca="1" si="253"/>
        <v/>
      </c>
      <c r="BF752" t="str">
        <f t="shared" ca="1" si="253"/>
        <v/>
      </c>
      <c r="BG752" t="str">
        <f t="shared" ca="1" si="253"/>
        <v/>
      </c>
    </row>
    <row r="753" spans="1:59" x14ac:dyDescent="0.2">
      <c r="A753" s="1" t="str">
        <f t="shared" si="245"/>
        <v>San Marino-Beer</v>
      </c>
      <c r="B753" t="s">
        <v>159</v>
      </c>
      <c r="C753" t="s">
        <v>7</v>
      </c>
      <c r="D753">
        <f t="shared" ca="1" si="256"/>
        <v>0</v>
      </c>
      <c r="E753">
        <f t="shared" ca="1" si="256"/>
        <v>0</v>
      </c>
      <c r="F753">
        <f t="shared" ca="1" si="256"/>
        <v>0</v>
      </c>
      <c r="G753">
        <f t="shared" ca="1" si="256"/>
        <v>0</v>
      </c>
      <c r="H753">
        <f t="shared" ca="1" si="256"/>
        <v>0</v>
      </c>
      <c r="I753" t="str">
        <f t="shared" ca="1" si="256"/>
        <v>No data</v>
      </c>
      <c r="J753" t="str">
        <f t="shared" ca="1" si="256"/>
        <v>No data</v>
      </c>
      <c r="K753" t="str">
        <f t="shared" ca="1" si="256"/>
        <v>No data</v>
      </c>
      <c r="L753" t="str">
        <f t="shared" ca="1" si="256"/>
        <v>No data</v>
      </c>
      <c r="M753" t="str">
        <f t="shared" ca="1" si="256"/>
        <v>No data</v>
      </c>
      <c r="N753" t="str">
        <f t="shared" ca="1" si="254"/>
        <v>No data</v>
      </c>
      <c r="O753" t="str">
        <f t="shared" ca="1" si="254"/>
        <v>No data</v>
      </c>
      <c r="P753" t="str">
        <f t="shared" ca="1" si="254"/>
        <v>No data</v>
      </c>
      <c r="Q753" t="str">
        <f t="shared" ca="1" si="254"/>
        <v>No data</v>
      </c>
      <c r="R753" t="str">
        <f t="shared" ca="1" si="254"/>
        <v>No data</v>
      </c>
      <c r="S753" t="str">
        <f t="shared" ca="1" si="254"/>
        <v>No data</v>
      </c>
      <c r="T753" t="str">
        <f t="shared" ca="1" si="254"/>
        <v>No data</v>
      </c>
      <c r="U753" t="str">
        <f t="shared" ca="1" si="254"/>
        <v>No data</v>
      </c>
      <c r="V753" t="str">
        <f t="shared" ca="1" si="254"/>
        <v>No data</v>
      </c>
      <c r="W753" t="str">
        <f t="shared" ca="1" si="254"/>
        <v>No data</v>
      </c>
      <c r="X753" t="str">
        <f t="shared" ca="1" si="252"/>
        <v>No data</v>
      </c>
      <c r="Y753" t="str">
        <f t="shared" ca="1" si="252"/>
        <v>No data</v>
      </c>
      <c r="Z753" t="str">
        <f t="shared" ca="1" si="252"/>
        <v>No data</v>
      </c>
      <c r="AA753" t="str">
        <f t="shared" ca="1" si="252"/>
        <v>No data</v>
      </c>
      <c r="AB753" t="str">
        <f t="shared" ca="1" si="252"/>
        <v>No data</v>
      </c>
      <c r="AC753" t="str">
        <f t="shared" ca="1" si="252"/>
        <v>No data</v>
      </c>
      <c r="AD753">
        <f t="shared" ca="1" si="252"/>
        <v>0</v>
      </c>
      <c r="AE753">
        <f t="shared" ca="1" si="252"/>
        <v>0</v>
      </c>
      <c r="AF753">
        <f t="shared" ca="1" si="252"/>
        <v>0</v>
      </c>
      <c r="AG753">
        <f t="shared" ca="1" si="252"/>
        <v>0</v>
      </c>
      <c r="AH753">
        <f t="shared" ca="1" si="255"/>
        <v>0</v>
      </c>
      <c r="AI753">
        <f t="shared" ca="1" si="255"/>
        <v>0</v>
      </c>
      <c r="AJ753">
        <f t="shared" ca="1" si="255"/>
        <v>0</v>
      </c>
      <c r="AK753">
        <f t="shared" ca="1" si="255"/>
        <v>0</v>
      </c>
      <c r="AL753">
        <f t="shared" ca="1" si="255"/>
        <v>0</v>
      </c>
      <c r="AM753">
        <f t="shared" ca="1" si="255"/>
        <v>0</v>
      </c>
      <c r="AN753" t="str">
        <f t="shared" ca="1" si="255"/>
        <v/>
      </c>
      <c r="AO753" t="str">
        <f t="shared" ca="1" si="255"/>
        <v/>
      </c>
      <c r="AP753" t="str">
        <f t="shared" ca="1" si="255"/>
        <v/>
      </c>
      <c r="AQ753" t="str">
        <f t="shared" ca="1" si="255"/>
        <v/>
      </c>
      <c r="AR753" t="str">
        <f t="shared" ca="1" si="253"/>
        <v/>
      </c>
      <c r="AS753" t="str">
        <f t="shared" ca="1" si="253"/>
        <v/>
      </c>
      <c r="AT753" t="str">
        <f t="shared" ca="1" si="253"/>
        <v/>
      </c>
      <c r="AU753" t="str">
        <f t="shared" ca="1" si="253"/>
        <v/>
      </c>
      <c r="AV753" t="str">
        <f t="shared" ca="1" si="253"/>
        <v/>
      </c>
      <c r="AW753" t="str">
        <f t="shared" ca="1" si="253"/>
        <v/>
      </c>
      <c r="AX753" t="str">
        <f t="shared" ca="1" si="253"/>
        <v/>
      </c>
      <c r="AY753" t="str">
        <f t="shared" ca="1" si="253"/>
        <v/>
      </c>
      <c r="AZ753" t="str">
        <f t="shared" ca="1" si="253"/>
        <v/>
      </c>
      <c r="BA753" t="str">
        <f t="shared" ca="1" si="253"/>
        <v/>
      </c>
      <c r="BB753" t="str">
        <f t="shared" ca="1" si="253"/>
        <v/>
      </c>
      <c r="BC753" t="str">
        <f t="shared" ca="1" si="253"/>
        <v/>
      </c>
      <c r="BD753" t="str">
        <f t="shared" ca="1" si="253"/>
        <v/>
      </c>
      <c r="BE753" t="str">
        <f t="shared" ca="1" si="253"/>
        <v/>
      </c>
      <c r="BF753" t="str">
        <f t="shared" ca="1" si="253"/>
        <v/>
      </c>
      <c r="BG753" t="str">
        <f t="shared" ca="1" si="253"/>
        <v/>
      </c>
    </row>
    <row r="754" spans="1:59" x14ac:dyDescent="0.2">
      <c r="A754" s="1" t="str">
        <f t="shared" si="245"/>
        <v>San Marino-Wine</v>
      </c>
      <c r="B754" t="s">
        <v>159</v>
      </c>
      <c r="C754" t="s">
        <v>8</v>
      </c>
      <c r="D754">
        <f t="shared" ca="1" si="256"/>
        <v>0</v>
      </c>
      <c r="E754">
        <f t="shared" ca="1" si="256"/>
        <v>0</v>
      </c>
      <c r="F754">
        <f t="shared" ca="1" si="256"/>
        <v>0</v>
      </c>
      <c r="G754">
        <f t="shared" ca="1" si="256"/>
        <v>0</v>
      </c>
      <c r="H754">
        <f t="shared" ca="1" si="256"/>
        <v>0</v>
      </c>
      <c r="I754" t="str">
        <f t="shared" ca="1" si="256"/>
        <v>No data</v>
      </c>
      <c r="J754" t="str">
        <f t="shared" ca="1" si="256"/>
        <v>No data</v>
      </c>
      <c r="K754" t="str">
        <f t="shared" ca="1" si="256"/>
        <v>No data</v>
      </c>
      <c r="L754" t="str">
        <f t="shared" ca="1" si="256"/>
        <v>No data</v>
      </c>
      <c r="M754" t="str">
        <f t="shared" ca="1" si="256"/>
        <v>No data</v>
      </c>
      <c r="N754" t="str">
        <f t="shared" ca="1" si="254"/>
        <v>No data</v>
      </c>
      <c r="O754" t="str">
        <f t="shared" ca="1" si="254"/>
        <v>No data</v>
      </c>
      <c r="P754" t="str">
        <f t="shared" ca="1" si="254"/>
        <v>No data</v>
      </c>
      <c r="Q754" t="str">
        <f t="shared" ca="1" si="254"/>
        <v>No data</v>
      </c>
      <c r="R754" t="str">
        <f t="shared" ca="1" si="254"/>
        <v>No data</v>
      </c>
      <c r="S754" t="str">
        <f t="shared" ca="1" si="254"/>
        <v>No data</v>
      </c>
      <c r="T754" t="str">
        <f t="shared" ca="1" si="254"/>
        <v>No data</v>
      </c>
      <c r="U754" t="str">
        <f t="shared" ca="1" si="254"/>
        <v>No data</v>
      </c>
      <c r="V754" t="str">
        <f t="shared" ca="1" si="254"/>
        <v>No data</v>
      </c>
      <c r="W754" t="str">
        <f t="shared" ca="1" si="254"/>
        <v>No data</v>
      </c>
      <c r="X754" t="str">
        <f t="shared" ca="1" si="252"/>
        <v>No data</v>
      </c>
      <c r="Y754" t="str">
        <f t="shared" ca="1" si="252"/>
        <v>No data</v>
      </c>
      <c r="Z754" t="str">
        <f t="shared" ca="1" si="252"/>
        <v>No data</v>
      </c>
      <c r="AA754" t="str">
        <f t="shared" ca="1" si="252"/>
        <v>No data</v>
      </c>
      <c r="AB754" t="str">
        <f t="shared" ca="1" si="252"/>
        <v>No data</v>
      </c>
      <c r="AC754" t="str">
        <f t="shared" ca="1" si="252"/>
        <v>No data</v>
      </c>
      <c r="AD754">
        <f t="shared" ca="1" si="252"/>
        <v>0</v>
      </c>
      <c r="AE754">
        <f t="shared" ca="1" si="252"/>
        <v>0</v>
      </c>
      <c r="AF754">
        <f t="shared" ca="1" si="252"/>
        <v>0</v>
      </c>
      <c r="AG754">
        <f t="shared" ca="1" si="252"/>
        <v>0</v>
      </c>
      <c r="AH754">
        <f t="shared" ca="1" si="255"/>
        <v>0</v>
      </c>
      <c r="AI754">
        <f t="shared" ca="1" si="255"/>
        <v>0</v>
      </c>
      <c r="AJ754">
        <f t="shared" ca="1" si="255"/>
        <v>0</v>
      </c>
      <c r="AK754">
        <f t="shared" ca="1" si="255"/>
        <v>0</v>
      </c>
      <c r="AL754">
        <f t="shared" ca="1" si="255"/>
        <v>0</v>
      </c>
      <c r="AM754">
        <f t="shared" ca="1" si="255"/>
        <v>0</v>
      </c>
      <c r="AN754" t="str">
        <f t="shared" ca="1" si="255"/>
        <v/>
      </c>
      <c r="AO754" t="str">
        <f t="shared" ca="1" si="255"/>
        <v/>
      </c>
      <c r="AP754" t="str">
        <f t="shared" ca="1" si="255"/>
        <v/>
      </c>
      <c r="AQ754" t="str">
        <f t="shared" ca="1" si="255"/>
        <v/>
      </c>
      <c r="AR754" t="str">
        <f t="shared" ca="1" si="253"/>
        <v/>
      </c>
      <c r="AS754" t="str">
        <f t="shared" ca="1" si="253"/>
        <v/>
      </c>
      <c r="AT754" t="str">
        <f t="shared" ca="1" si="253"/>
        <v/>
      </c>
      <c r="AU754" t="str">
        <f t="shared" ca="1" si="253"/>
        <v/>
      </c>
      <c r="AV754" t="str">
        <f t="shared" ca="1" si="253"/>
        <v/>
      </c>
      <c r="AW754" t="str">
        <f t="shared" ca="1" si="253"/>
        <v/>
      </c>
      <c r="AX754" t="str">
        <f t="shared" ca="1" si="253"/>
        <v/>
      </c>
      <c r="AY754" t="str">
        <f t="shared" ca="1" si="253"/>
        <v/>
      </c>
      <c r="AZ754" t="str">
        <f t="shared" ca="1" si="253"/>
        <v/>
      </c>
      <c r="BA754" t="str">
        <f t="shared" ca="1" si="253"/>
        <v/>
      </c>
      <c r="BB754" t="str">
        <f t="shared" ca="1" si="253"/>
        <v/>
      </c>
      <c r="BC754" t="str">
        <f t="shared" ca="1" si="253"/>
        <v/>
      </c>
      <c r="BD754" t="str">
        <f t="shared" ca="1" si="253"/>
        <v/>
      </c>
      <c r="BE754" t="str">
        <f t="shared" ca="1" si="253"/>
        <v/>
      </c>
      <c r="BF754" t="str">
        <f t="shared" ca="1" si="253"/>
        <v/>
      </c>
      <c r="BG754" t="str">
        <f t="shared" ca="1" si="253"/>
        <v/>
      </c>
    </row>
    <row r="755" spans="1:59" x14ac:dyDescent="0.2">
      <c r="A755" s="1" t="str">
        <f t="shared" si="245"/>
        <v>San Marino-Spirits</v>
      </c>
      <c r="B755" t="s">
        <v>159</v>
      </c>
      <c r="C755" t="s">
        <v>9</v>
      </c>
      <c r="D755">
        <f t="shared" ca="1" si="256"/>
        <v>0</v>
      </c>
      <c r="E755">
        <f t="shared" ca="1" si="256"/>
        <v>0</v>
      </c>
      <c r="F755">
        <f t="shared" ca="1" si="256"/>
        <v>0</v>
      </c>
      <c r="G755">
        <f t="shared" ca="1" si="256"/>
        <v>0</v>
      </c>
      <c r="H755">
        <f t="shared" ca="1" si="256"/>
        <v>0</v>
      </c>
      <c r="I755" t="str">
        <f t="shared" ca="1" si="256"/>
        <v>No data</v>
      </c>
      <c r="J755" t="str">
        <f t="shared" ca="1" si="256"/>
        <v>No data</v>
      </c>
      <c r="K755" t="str">
        <f t="shared" ca="1" si="256"/>
        <v>No data</v>
      </c>
      <c r="L755" t="str">
        <f t="shared" ca="1" si="256"/>
        <v>No data</v>
      </c>
      <c r="M755" t="str">
        <f t="shared" ca="1" si="256"/>
        <v>No data</v>
      </c>
      <c r="N755" t="str">
        <f t="shared" ca="1" si="254"/>
        <v>No data</v>
      </c>
      <c r="O755" t="str">
        <f t="shared" ca="1" si="254"/>
        <v>No data</v>
      </c>
      <c r="P755" t="str">
        <f t="shared" ca="1" si="254"/>
        <v>No data</v>
      </c>
      <c r="Q755" t="str">
        <f t="shared" ca="1" si="254"/>
        <v>No data</v>
      </c>
      <c r="R755" t="str">
        <f t="shared" ca="1" si="254"/>
        <v>No data</v>
      </c>
      <c r="S755" t="str">
        <f t="shared" ca="1" si="254"/>
        <v>No data</v>
      </c>
      <c r="T755" t="str">
        <f t="shared" ca="1" si="254"/>
        <v>No data</v>
      </c>
      <c r="U755" t="str">
        <f t="shared" ca="1" si="254"/>
        <v>No data</v>
      </c>
      <c r="V755" t="str">
        <f t="shared" ca="1" si="254"/>
        <v>No data</v>
      </c>
      <c r="W755" t="str">
        <f t="shared" ca="1" si="254"/>
        <v>No data</v>
      </c>
      <c r="X755" t="str">
        <f t="shared" ca="1" si="252"/>
        <v>No data</v>
      </c>
      <c r="Y755" t="str">
        <f t="shared" ca="1" si="252"/>
        <v>No data</v>
      </c>
      <c r="Z755" t="str">
        <f t="shared" ca="1" si="252"/>
        <v>No data</v>
      </c>
      <c r="AA755" t="str">
        <f t="shared" ca="1" si="252"/>
        <v>No data</v>
      </c>
      <c r="AB755" t="str">
        <f t="shared" ca="1" si="252"/>
        <v>No data</v>
      </c>
      <c r="AC755" t="str">
        <f t="shared" ca="1" si="252"/>
        <v>No data</v>
      </c>
      <c r="AD755">
        <f t="shared" ca="1" si="252"/>
        <v>0</v>
      </c>
      <c r="AE755">
        <f t="shared" ca="1" si="252"/>
        <v>0</v>
      </c>
      <c r="AF755">
        <f t="shared" ca="1" si="252"/>
        <v>0</v>
      </c>
      <c r="AG755">
        <f t="shared" ca="1" si="252"/>
        <v>0</v>
      </c>
      <c r="AH755">
        <f t="shared" ca="1" si="255"/>
        <v>0</v>
      </c>
      <c r="AI755">
        <f t="shared" ca="1" si="255"/>
        <v>0</v>
      </c>
      <c r="AJ755">
        <f t="shared" ca="1" si="255"/>
        <v>0</v>
      </c>
      <c r="AK755">
        <f t="shared" ca="1" si="255"/>
        <v>0</v>
      </c>
      <c r="AL755">
        <f t="shared" ca="1" si="255"/>
        <v>0</v>
      </c>
      <c r="AM755">
        <f t="shared" ca="1" si="255"/>
        <v>0</v>
      </c>
      <c r="AN755" t="str">
        <f t="shared" ca="1" si="255"/>
        <v/>
      </c>
      <c r="AO755" t="str">
        <f t="shared" ca="1" si="255"/>
        <v/>
      </c>
      <c r="AP755" t="str">
        <f t="shared" ca="1" si="255"/>
        <v/>
      </c>
      <c r="AQ755" t="str">
        <f t="shared" ca="1" si="255"/>
        <v/>
      </c>
      <c r="AR755" t="str">
        <f t="shared" ca="1" si="253"/>
        <v/>
      </c>
      <c r="AS755" t="str">
        <f t="shared" ca="1" si="253"/>
        <v/>
      </c>
      <c r="AT755" t="str">
        <f t="shared" ca="1" si="253"/>
        <v/>
      </c>
      <c r="AU755" t="str">
        <f t="shared" ca="1" si="253"/>
        <v/>
      </c>
      <c r="AV755" t="str">
        <f t="shared" ca="1" si="253"/>
        <v/>
      </c>
      <c r="AW755" t="str">
        <f t="shared" ca="1" si="253"/>
        <v/>
      </c>
      <c r="AX755" t="str">
        <f t="shared" ca="1" si="253"/>
        <v/>
      </c>
      <c r="AY755" t="str">
        <f t="shared" ca="1" si="253"/>
        <v/>
      </c>
      <c r="AZ755" t="str">
        <f t="shared" ca="1" si="253"/>
        <v/>
      </c>
      <c r="BA755" t="str">
        <f t="shared" ca="1" si="253"/>
        <v/>
      </c>
      <c r="BB755" t="str">
        <f t="shared" ca="1" si="253"/>
        <v/>
      </c>
      <c r="BC755" t="str">
        <f t="shared" ca="1" si="253"/>
        <v/>
      </c>
      <c r="BD755" t="str">
        <f t="shared" ca="1" si="253"/>
        <v/>
      </c>
      <c r="BE755" t="str">
        <f t="shared" ca="1" si="253"/>
        <v/>
      </c>
      <c r="BF755" t="str">
        <f t="shared" ca="1" si="253"/>
        <v/>
      </c>
      <c r="BG755" t="str">
        <f t="shared" ca="1" si="253"/>
        <v/>
      </c>
    </row>
    <row r="756" spans="1:59" x14ac:dyDescent="0.2">
      <c r="A756" s="1" t="str">
        <f t="shared" si="245"/>
        <v>San Marino-Other alcoholic beverages</v>
      </c>
      <c r="B756" t="s">
        <v>159</v>
      </c>
      <c r="C756" t="s">
        <v>10</v>
      </c>
      <c r="D756">
        <f t="shared" ca="1" si="256"/>
        <v>0</v>
      </c>
      <c r="E756">
        <f t="shared" ca="1" si="256"/>
        <v>0</v>
      </c>
      <c r="F756">
        <f t="shared" ca="1" si="256"/>
        <v>0</v>
      </c>
      <c r="G756">
        <f t="shared" ca="1" si="256"/>
        <v>0</v>
      </c>
      <c r="H756">
        <f t="shared" ca="1" si="256"/>
        <v>0</v>
      </c>
      <c r="I756">
        <f t="shared" ca="1" si="256"/>
        <v>0</v>
      </c>
      <c r="J756" t="str">
        <f t="shared" ca="1" si="256"/>
        <v>No data</v>
      </c>
      <c r="K756" t="str">
        <f t="shared" ca="1" si="256"/>
        <v>No data</v>
      </c>
      <c r="L756" t="str">
        <f t="shared" ca="1" si="256"/>
        <v>No data</v>
      </c>
      <c r="M756" t="str">
        <f t="shared" ca="1" si="256"/>
        <v>No data</v>
      </c>
      <c r="N756" t="str">
        <f t="shared" ca="1" si="254"/>
        <v>No data</v>
      </c>
      <c r="O756" t="str">
        <f t="shared" ca="1" si="254"/>
        <v>No data</v>
      </c>
      <c r="P756" t="str">
        <f t="shared" ca="1" si="254"/>
        <v>No data</v>
      </c>
      <c r="Q756" t="str">
        <f t="shared" ca="1" si="254"/>
        <v>No data</v>
      </c>
      <c r="R756" t="str">
        <f t="shared" ca="1" si="254"/>
        <v>No data</v>
      </c>
      <c r="S756" t="str">
        <f t="shared" ca="1" si="254"/>
        <v>No data</v>
      </c>
      <c r="T756" t="str">
        <f t="shared" ca="1" si="254"/>
        <v>No data</v>
      </c>
      <c r="U756" t="str">
        <f t="shared" ca="1" si="254"/>
        <v>No data</v>
      </c>
      <c r="V756" t="str">
        <f t="shared" ca="1" si="254"/>
        <v>No data</v>
      </c>
      <c r="W756" t="str">
        <f t="shared" ca="1" si="254"/>
        <v>No data</v>
      </c>
      <c r="X756" t="str">
        <f t="shared" ca="1" si="252"/>
        <v>No data</v>
      </c>
      <c r="Y756" t="str">
        <f t="shared" ca="1" si="252"/>
        <v>No data</v>
      </c>
      <c r="Z756" t="str">
        <f t="shared" ca="1" si="252"/>
        <v>No data</v>
      </c>
      <c r="AA756" t="str">
        <f t="shared" ca="1" si="252"/>
        <v>No data</v>
      </c>
      <c r="AB756" t="str">
        <f t="shared" ca="1" si="252"/>
        <v>No data</v>
      </c>
      <c r="AC756" t="str">
        <f t="shared" ca="1" si="252"/>
        <v>No data</v>
      </c>
      <c r="AD756">
        <f t="shared" ca="1" si="252"/>
        <v>0</v>
      </c>
      <c r="AE756">
        <f t="shared" ca="1" si="252"/>
        <v>0</v>
      </c>
      <c r="AF756">
        <f t="shared" ca="1" si="252"/>
        <v>0</v>
      </c>
      <c r="AG756">
        <f t="shared" ca="1" si="252"/>
        <v>0</v>
      </c>
      <c r="AH756">
        <f t="shared" ca="1" si="255"/>
        <v>0</v>
      </c>
      <c r="AI756">
        <f t="shared" ca="1" si="255"/>
        <v>0</v>
      </c>
      <c r="AJ756">
        <f t="shared" ca="1" si="255"/>
        <v>0</v>
      </c>
      <c r="AK756">
        <f t="shared" ca="1" si="255"/>
        <v>0</v>
      </c>
      <c r="AL756">
        <f t="shared" ca="1" si="255"/>
        <v>0</v>
      </c>
      <c r="AM756">
        <f t="shared" ca="1" si="255"/>
        <v>0</v>
      </c>
      <c r="AN756" t="str">
        <f t="shared" ca="1" si="255"/>
        <v/>
      </c>
      <c r="AO756" t="str">
        <f t="shared" ca="1" si="255"/>
        <v/>
      </c>
      <c r="AP756" t="str">
        <f t="shared" ca="1" si="255"/>
        <v/>
      </c>
      <c r="AQ756" t="str">
        <f t="shared" ca="1" si="255"/>
        <v/>
      </c>
      <c r="AR756" t="str">
        <f t="shared" ca="1" si="253"/>
        <v/>
      </c>
      <c r="AS756" t="str">
        <f t="shared" ca="1" si="253"/>
        <v/>
      </c>
      <c r="AT756" t="str">
        <f t="shared" ca="1" si="253"/>
        <v/>
      </c>
      <c r="AU756" t="str">
        <f t="shared" ca="1" si="253"/>
        <v/>
      </c>
      <c r="AV756" t="str">
        <f t="shared" ca="1" si="253"/>
        <v/>
      </c>
      <c r="AW756" t="str">
        <f t="shared" ca="1" si="253"/>
        <v/>
      </c>
      <c r="AX756" t="str">
        <f t="shared" ca="1" si="253"/>
        <v/>
      </c>
      <c r="AY756" t="str">
        <f t="shared" ca="1" si="253"/>
        <v/>
      </c>
      <c r="AZ756" t="str">
        <f t="shared" ca="1" si="253"/>
        <v/>
      </c>
      <c r="BA756" t="str">
        <f t="shared" ca="1" si="253"/>
        <v/>
      </c>
      <c r="BB756" t="str">
        <f t="shared" ca="1" si="253"/>
        <v/>
      </c>
      <c r="BC756" t="str">
        <f t="shared" ca="1" si="253"/>
        <v/>
      </c>
      <c r="BD756" t="str">
        <f t="shared" ca="1" si="253"/>
        <v/>
      </c>
      <c r="BE756" t="str">
        <f t="shared" ca="1" si="253"/>
        <v/>
      </c>
      <c r="BF756" t="str">
        <f t="shared" ca="1" si="253"/>
        <v/>
      </c>
      <c r="BG756" t="str">
        <f t="shared" ca="1" si="253"/>
        <v/>
      </c>
    </row>
    <row r="757" spans="1:59" x14ac:dyDescent="0.2">
      <c r="A757" s="1" t="str">
        <f t="shared" si="245"/>
        <v>San Marino-All types</v>
      </c>
      <c r="B757" t="s">
        <v>159</v>
      </c>
      <c r="C757" t="s">
        <v>6</v>
      </c>
      <c r="D757">
        <f t="shared" ca="1" si="256"/>
        <v>0</v>
      </c>
      <c r="E757">
        <f t="shared" ca="1" si="256"/>
        <v>0</v>
      </c>
      <c r="F757">
        <f t="shared" ca="1" si="256"/>
        <v>0</v>
      </c>
      <c r="G757">
        <f t="shared" ca="1" si="256"/>
        <v>0</v>
      </c>
      <c r="H757">
        <f t="shared" ca="1" si="256"/>
        <v>0</v>
      </c>
      <c r="I757" t="str">
        <f t="shared" ca="1" si="256"/>
        <v>No data</v>
      </c>
      <c r="J757" t="str">
        <f t="shared" ca="1" si="256"/>
        <v>No data</v>
      </c>
      <c r="K757" t="str">
        <f t="shared" ca="1" si="256"/>
        <v>No data</v>
      </c>
      <c r="L757" t="str">
        <f t="shared" ca="1" si="256"/>
        <v>No data</v>
      </c>
      <c r="M757" t="str">
        <f t="shared" ca="1" si="256"/>
        <v>No data</v>
      </c>
      <c r="N757" t="str">
        <f t="shared" ca="1" si="254"/>
        <v>No data</v>
      </c>
      <c r="O757" t="str">
        <f t="shared" ca="1" si="254"/>
        <v>No data</v>
      </c>
      <c r="P757" t="str">
        <f t="shared" ca="1" si="254"/>
        <v>No data</v>
      </c>
      <c r="Q757" t="str">
        <f t="shared" ca="1" si="254"/>
        <v>No data</v>
      </c>
      <c r="R757" t="str">
        <f t="shared" ca="1" si="254"/>
        <v>No data</v>
      </c>
      <c r="S757" t="str">
        <f t="shared" ca="1" si="254"/>
        <v>No data</v>
      </c>
      <c r="T757" t="str">
        <f t="shared" ca="1" si="254"/>
        <v>No data</v>
      </c>
      <c r="U757" t="str">
        <f t="shared" ca="1" si="254"/>
        <v>No data</v>
      </c>
      <c r="V757" t="str">
        <f t="shared" ca="1" si="254"/>
        <v>No data</v>
      </c>
      <c r="W757" t="str">
        <f t="shared" ca="1" si="254"/>
        <v>No data</v>
      </c>
      <c r="X757" t="str">
        <f t="shared" ca="1" si="252"/>
        <v>No data</v>
      </c>
      <c r="Y757" t="str">
        <f t="shared" ca="1" si="252"/>
        <v>No data</v>
      </c>
      <c r="Z757" t="str">
        <f t="shared" ca="1" si="252"/>
        <v>No data</v>
      </c>
      <c r="AA757" t="str">
        <f t="shared" ca="1" si="252"/>
        <v>No data</v>
      </c>
      <c r="AB757" t="str">
        <f t="shared" ca="1" si="252"/>
        <v>No data</v>
      </c>
      <c r="AC757">
        <f t="shared" ca="1" si="252"/>
        <v>0</v>
      </c>
      <c r="AD757">
        <f t="shared" ca="1" si="252"/>
        <v>0</v>
      </c>
      <c r="AE757">
        <f t="shared" ca="1" si="252"/>
        <v>0</v>
      </c>
      <c r="AF757">
        <f t="shared" ca="1" si="252"/>
        <v>0</v>
      </c>
      <c r="AG757">
        <f t="shared" ca="1" si="252"/>
        <v>0</v>
      </c>
      <c r="AH757">
        <f t="shared" ca="1" si="255"/>
        <v>0</v>
      </c>
      <c r="AI757">
        <f t="shared" ca="1" si="255"/>
        <v>0</v>
      </c>
      <c r="AJ757">
        <f t="shared" ca="1" si="255"/>
        <v>0</v>
      </c>
      <c r="AK757">
        <f t="shared" ca="1" si="255"/>
        <v>0</v>
      </c>
      <c r="AL757">
        <f t="shared" ca="1" si="255"/>
        <v>0</v>
      </c>
      <c r="AM757">
        <f t="shared" ca="1" si="255"/>
        <v>0</v>
      </c>
      <c r="AN757" t="str">
        <f t="shared" ca="1" si="255"/>
        <v/>
      </c>
      <c r="AO757" t="str">
        <f t="shared" ca="1" si="255"/>
        <v/>
      </c>
      <c r="AP757" t="str">
        <f t="shared" ca="1" si="255"/>
        <v/>
      </c>
      <c r="AQ757" t="str">
        <f t="shared" ca="1" si="255"/>
        <v/>
      </c>
      <c r="AR757" t="str">
        <f t="shared" ca="1" si="253"/>
        <v/>
      </c>
      <c r="AS757" t="str">
        <f t="shared" ca="1" si="253"/>
        <v/>
      </c>
      <c r="AT757" t="str">
        <f t="shared" ca="1" si="253"/>
        <v/>
      </c>
      <c r="AU757" t="str">
        <f t="shared" ca="1" si="253"/>
        <v/>
      </c>
      <c r="AV757" t="str">
        <f t="shared" ca="1" si="253"/>
        <v/>
      </c>
      <c r="AW757" t="str">
        <f t="shared" ca="1" si="253"/>
        <v/>
      </c>
      <c r="AX757" t="str">
        <f t="shared" ca="1" si="253"/>
        <v/>
      </c>
      <c r="AY757" t="str">
        <f t="shared" ca="1" si="253"/>
        <v/>
      </c>
      <c r="AZ757" t="str">
        <f t="shared" ca="1" si="253"/>
        <v/>
      </c>
      <c r="BA757" t="str">
        <f t="shared" ca="1" si="253"/>
        <v/>
      </c>
      <c r="BB757" t="str">
        <f t="shared" ca="1" si="253"/>
        <v/>
      </c>
      <c r="BC757" t="str">
        <f t="shared" ca="1" si="253"/>
        <v/>
      </c>
      <c r="BD757" t="str">
        <f t="shared" ca="1" si="253"/>
        <v/>
      </c>
      <c r="BE757" t="str">
        <f t="shared" ca="1" si="253"/>
        <v/>
      </c>
      <c r="BF757" t="str">
        <f t="shared" ca="1" si="253"/>
        <v/>
      </c>
      <c r="BG757" t="str">
        <f t="shared" ca="1" si="253"/>
        <v/>
      </c>
    </row>
    <row r="758" spans="1:59" x14ac:dyDescent="0.2">
      <c r="A758" s="1" t="str">
        <f t="shared" si="245"/>
        <v>San Marino-Beer</v>
      </c>
      <c r="B758" t="s">
        <v>159</v>
      </c>
      <c r="C758" t="s">
        <v>7</v>
      </c>
      <c r="D758">
        <f t="shared" ca="1" si="256"/>
        <v>0</v>
      </c>
      <c r="E758">
        <f t="shared" ca="1" si="256"/>
        <v>0</v>
      </c>
      <c r="F758">
        <f t="shared" ca="1" si="256"/>
        <v>0</v>
      </c>
      <c r="G758">
        <f t="shared" ca="1" si="256"/>
        <v>0</v>
      </c>
      <c r="H758">
        <f t="shared" ca="1" si="256"/>
        <v>0</v>
      </c>
      <c r="I758" t="str">
        <f t="shared" ca="1" si="256"/>
        <v>No data</v>
      </c>
      <c r="J758" t="str">
        <f t="shared" ca="1" si="256"/>
        <v>No data</v>
      </c>
      <c r="K758" t="str">
        <f t="shared" ca="1" si="256"/>
        <v>No data</v>
      </c>
      <c r="L758" t="str">
        <f t="shared" ca="1" si="256"/>
        <v>No data</v>
      </c>
      <c r="M758" t="str">
        <f t="shared" ca="1" si="256"/>
        <v>No data</v>
      </c>
      <c r="N758" t="str">
        <f t="shared" ca="1" si="254"/>
        <v>No data</v>
      </c>
      <c r="O758" t="str">
        <f t="shared" ca="1" si="254"/>
        <v>No data</v>
      </c>
      <c r="P758" t="str">
        <f t="shared" ca="1" si="254"/>
        <v>No data</v>
      </c>
      <c r="Q758" t="str">
        <f t="shared" ca="1" si="254"/>
        <v>No data</v>
      </c>
      <c r="R758" t="str">
        <f t="shared" ca="1" si="254"/>
        <v>No data</v>
      </c>
      <c r="S758" t="str">
        <f t="shared" ca="1" si="254"/>
        <v>No data</v>
      </c>
      <c r="T758" t="str">
        <f t="shared" ca="1" si="254"/>
        <v>No data</v>
      </c>
      <c r="U758" t="str">
        <f t="shared" ca="1" si="254"/>
        <v>No data</v>
      </c>
      <c r="V758" t="str">
        <f t="shared" ca="1" si="254"/>
        <v>No data</v>
      </c>
      <c r="W758" t="str">
        <f t="shared" ca="1" si="254"/>
        <v>No data</v>
      </c>
      <c r="X758" t="str">
        <f t="shared" ca="1" si="252"/>
        <v>No data</v>
      </c>
      <c r="Y758" t="str">
        <f t="shared" ca="1" si="252"/>
        <v>No data</v>
      </c>
      <c r="Z758" t="str">
        <f t="shared" ca="1" si="252"/>
        <v>No data</v>
      </c>
      <c r="AA758" t="str">
        <f t="shared" ca="1" si="252"/>
        <v>No data</v>
      </c>
      <c r="AB758" t="str">
        <f t="shared" ca="1" si="252"/>
        <v>No data</v>
      </c>
      <c r="AC758" t="str">
        <f t="shared" ca="1" si="252"/>
        <v>No data</v>
      </c>
      <c r="AD758">
        <f t="shared" ca="1" si="252"/>
        <v>0</v>
      </c>
      <c r="AE758">
        <f t="shared" ca="1" si="252"/>
        <v>0</v>
      </c>
      <c r="AF758">
        <f t="shared" ca="1" si="252"/>
        <v>0</v>
      </c>
      <c r="AG758">
        <f t="shared" ca="1" si="252"/>
        <v>0</v>
      </c>
      <c r="AH758">
        <f t="shared" ca="1" si="255"/>
        <v>0</v>
      </c>
      <c r="AI758">
        <f t="shared" ca="1" si="255"/>
        <v>0</v>
      </c>
      <c r="AJ758">
        <f t="shared" ca="1" si="255"/>
        <v>0</v>
      </c>
      <c r="AK758">
        <f t="shared" ca="1" si="255"/>
        <v>0</v>
      </c>
      <c r="AL758">
        <f t="shared" ca="1" si="255"/>
        <v>0</v>
      </c>
      <c r="AM758">
        <f t="shared" ca="1" si="255"/>
        <v>0</v>
      </c>
      <c r="AN758" t="str">
        <f t="shared" ca="1" si="255"/>
        <v/>
      </c>
      <c r="AO758" t="str">
        <f t="shared" ca="1" si="255"/>
        <v/>
      </c>
      <c r="AP758" t="str">
        <f t="shared" ca="1" si="255"/>
        <v/>
      </c>
      <c r="AQ758" t="str">
        <f t="shared" ca="1" si="255"/>
        <v/>
      </c>
      <c r="AR758" t="str">
        <f t="shared" ca="1" si="253"/>
        <v/>
      </c>
      <c r="AS758" t="str">
        <f t="shared" ca="1" si="253"/>
        <v/>
      </c>
      <c r="AT758" t="str">
        <f t="shared" ca="1" si="253"/>
        <v/>
      </c>
      <c r="AU758" t="str">
        <f t="shared" ca="1" si="253"/>
        <v/>
      </c>
      <c r="AV758" t="str">
        <f t="shared" ca="1" si="253"/>
        <v/>
      </c>
      <c r="AW758" t="str">
        <f t="shared" ca="1" si="253"/>
        <v/>
      </c>
      <c r="AX758" t="str">
        <f t="shared" ca="1" si="253"/>
        <v/>
      </c>
      <c r="AY758" t="str">
        <f t="shared" ca="1" si="253"/>
        <v/>
      </c>
      <c r="AZ758" t="str">
        <f t="shared" ca="1" si="253"/>
        <v/>
      </c>
      <c r="BA758" t="str">
        <f t="shared" ca="1" si="253"/>
        <v/>
      </c>
      <c r="BB758" t="str">
        <f t="shared" ca="1" si="253"/>
        <v/>
      </c>
      <c r="BC758" t="str">
        <f t="shared" ca="1" si="253"/>
        <v/>
      </c>
      <c r="BD758" t="str">
        <f t="shared" ca="1" si="253"/>
        <v/>
      </c>
      <c r="BE758" t="str">
        <f t="shared" ca="1" si="253"/>
        <v/>
      </c>
      <c r="BF758" t="str">
        <f t="shared" ca="1" si="253"/>
        <v/>
      </c>
      <c r="BG758" t="str">
        <f t="shared" ca="1" si="253"/>
        <v/>
      </c>
    </row>
    <row r="759" spans="1:59" x14ac:dyDescent="0.2">
      <c r="A759" s="1" t="str">
        <f t="shared" si="245"/>
        <v>San Marino-Wine</v>
      </c>
      <c r="B759" t="s">
        <v>159</v>
      </c>
      <c r="C759" t="s">
        <v>8</v>
      </c>
      <c r="D759">
        <f t="shared" ca="1" si="256"/>
        <v>0</v>
      </c>
      <c r="E759">
        <f t="shared" ca="1" si="256"/>
        <v>0</v>
      </c>
      <c r="F759">
        <f t="shared" ca="1" si="256"/>
        <v>0</v>
      </c>
      <c r="G759">
        <f t="shared" ca="1" si="256"/>
        <v>0</v>
      </c>
      <c r="H759">
        <f t="shared" ca="1" si="256"/>
        <v>0</v>
      </c>
      <c r="I759" t="str">
        <f t="shared" ca="1" si="256"/>
        <v>No data</v>
      </c>
      <c r="J759" t="str">
        <f t="shared" ca="1" si="256"/>
        <v>No data</v>
      </c>
      <c r="K759" t="str">
        <f t="shared" ca="1" si="256"/>
        <v>No data</v>
      </c>
      <c r="L759" t="str">
        <f t="shared" ca="1" si="256"/>
        <v>No data</v>
      </c>
      <c r="M759" t="str">
        <f t="shared" ca="1" si="256"/>
        <v>No data</v>
      </c>
      <c r="N759" t="str">
        <f t="shared" ca="1" si="254"/>
        <v>No data</v>
      </c>
      <c r="O759" t="str">
        <f t="shared" ca="1" si="254"/>
        <v>No data</v>
      </c>
      <c r="P759" t="str">
        <f t="shared" ca="1" si="254"/>
        <v>No data</v>
      </c>
      <c r="Q759" t="str">
        <f t="shared" ca="1" si="254"/>
        <v>No data</v>
      </c>
      <c r="R759" t="str">
        <f t="shared" ca="1" si="254"/>
        <v>No data</v>
      </c>
      <c r="S759" t="str">
        <f t="shared" ca="1" si="254"/>
        <v>No data</v>
      </c>
      <c r="T759" t="str">
        <f t="shared" ca="1" si="254"/>
        <v>No data</v>
      </c>
      <c r="U759" t="str">
        <f t="shared" ca="1" si="254"/>
        <v>No data</v>
      </c>
      <c r="V759" t="str">
        <f t="shared" ca="1" si="254"/>
        <v>No data</v>
      </c>
      <c r="W759" t="str">
        <f t="shared" ca="1" si="254"/>
        <v>No data</v>
      </c>
      <c r="X759" t="str">
        <f t="shared" ca="1" si="252"/>
        <v>No data</v>
      </c>
      <c r="Y759" t="str">
        <f t="shared" ca="1" si="252"/>
        <v>No data</v>
      </c>
      <c r="Z759" t="str">
        <f t="shared" ca="1" si="252"/>
        <v>No data</v>
      </c>
      <c r="AA759" t="str">
        <f t="shared" ca="1" si="252"/>
        <v>No data</v>
      </c>
      <c r="AB759" t="str">
        <f t="shared" ca="1" si="252"/>
        <v>No data</v>
      </c>
      <c r="AC759" t="str">
        <f t="shared" ca="1" si="252"/>
        <v>No data</v>
      </c>
      <c r="AD759">
        <f t="shared" ca="1" si="252"/>
        <v>0</v>
      </c>
      <c r="AE759">
        <f t="shared" ca="1" si="252"/>
        <v>0</v>
      </c>
      <c r="AF759">
        <f t="shared" ca="1" si="252"/>
        <v>0</v>
      </c>
      <c r="AG759">
        <f t="shared" ca="1" si="252"/>
        <v>0</v>
      </c>
      <c r="AH759">
        <f t="shared" ca="1" si="255"/>
        <v>0</v>
      </c>
      <c r="AI759">
        <f t="shared" ca="1" si="255"/>
        <v>0</v>
      </c>
      <c r="AJ759">
        <f t="shared" ca="1" si="255"/>
        <v>0</v>
      </c>
      <c r="AK759">
        <f t="shared" ca="1" si="255"/>
        <v>0</v>
      </c>
      <c r="AL759">
        <f t="shared" ca="1" si="255"/>
        <v>0</v>
      </c>
      <c r="AM759">
        <f t="shared" ca="1" si="255"/>
        <v>0</v>
      </c>
      <c r="AN759" t="str">
        <f t="shared" ca="1" si="255"/>
        <v/>
      </c>
      <c r="AO759" t="str">
        <f t="shared" ca="1" si="255"/>
        <v/>
      </c>
      <c r="AP759" t="str">
        <f t="shared" ca="1" si="255"/>
        <v/>
      </c>
      <c r="AQ759" t="str">
        <f t="shared" ca="1" si="255"/>
        <v/>
      </c>
      <c r="AR759" t="str">
        <f t="shared" ca="1" si="253"/>
        <v/>
      </c>
      <c r="AS759" t="str">
        <f t="shared" ca="1" si="253"/>
        <v/>
      </c>
      <c r="AT759" t="str">
        <f t="shared" ca="1" si="253"/>
        <v/>
      </c>
      <c r="AU759" t="str">
        <f t="shared" ref="AR759:BG775" ca="1" si="257">IFERROR(INDEX(INDIRECT("'"&amp;AU$1&amp;"'!$1:$1048576"),MATCH($A759,INDIRECT("'"&amp;AU$1&amp;"'!$D:$D"),0),MATCH(AU$2,INDIRECT("'"&amp;AU$1&amp;"'!$2:$2"),0)),"")</f>
        <v/>
      </c>
      <c r="AV759" t="str">
        <f t="shared" ca="1" si="257"/>
        <v/>
      </c>
      <c r="AW759" t="str">
        <f t="shared" ca="1" si="257"/>
        <v/>
      </c>
      <c r="AX759" t="str">
        <f t="shared" ca="1" si="257"/>
        <v/>
      </c>
      <c r="AY759" t="str">
        <f t="shared" ca="1" si="257"/>
        <v/>
      </c>
      <c r="AZ759" t="str">
        <f t="shared" ca="1" si="257"/>
        <v/>
      </c>
      <c r="BA759" t="str">
        <f t="shared" ca="1" si="257"/>
        <v/>
      </c>
      <c r="BB759" t="str">
        <f t="shared" ca="1" si="257"/>
        <v/>
      </c>
      <c r="BC759" t="str">
        <f t="shared" ca="1" si="257"/>
        <v/>
      </c>
      <c r="BD759" t="str">
        <f t="shared" ca="1" si="257"/>
        <v/>
      </c>
      <c r="BE759" t="str">
        <f t="shared" ca="1" si="257"/>
        <v/>
      </c>
      <c r="BF759" t="str">
        <f t="shared" ca="1" si="257"/>
        <v/>
      </c>
      <c r="BG759" t="str">
        <f t="shared" ca="1" si="257"/>
        <v/>
      </c>
    </row>
    <row r="760" spans="1:59" x14ac:dyDescent="0.2">
      <c r="A760" s="1" t="str">
        <f t="shared" si="245"/>
        <v>San Marino-Spirits</v>
      </c>
      <c r="B760" t="s">
        <v>159</v>
      </c>
      <c r="C760" t="s">
        <v>9</v>
      </c>
      <c r="D760">
        <f t="shared" ca="1" si="256"/>
        <v>0</v>
      </c>
      <c r="E760">
        <f t="shared" ca="1" si="256"/>
        <v>0</v>
      </c>
      <c r="F760">
        <f t="shared" ca="1" si="256"/>
        <v>0</v>
      </c>
      <c r="G760">
        <f t="shared" ca="1" si="256"/>
        <v>0</v>
      </c>
      <c r="H760">
        <f t="shared" ca="1" si="256"/>
        <v>0</v>
      </c>
      <c r="I760" t="str">
        <f t="shared" ca="1" si="256"/>
        <v>No data</v>
      </c>
      <c r="J760" t="str">
        <f t="shared" ca="1" si="256"/>
        <v>No data</v>
      </c>
      <c r="K760" t="str">
        <f t="shared" ca="1" si="256"/>
        <v>No data</v>
      </c>
      <c r="L760" t="str">
        <f t="shared" ca="1" si="256"/>
        <v>No data</v>
      </c>
      <c r="M760" t="str">
        <f t="shared" ca="1" si="256"/>
        <v>No data</v>
      </c>
      <c r="N760" t="str">
        <f t="shared" ca="1" si="254"/>
        <v>No data</v>
      </c>
      <c r="O760" t="str">
        <f t="shared" ca="1" si="254"/>
        <v>No data</v>
      </c>
      <c r="P760" t="str">
        <f t="shared" ca="1" si="254"/>
        <v>No data</v>
      </c>
      <c r="Q760" t="str">
        <f t="shared" ca="1" si="254"/>
        <v>No data</v>
      </c>
      <c r="R760" t="str">
        <f t="shared" ca="1" si="254"/>
        <v>No data</v>
      </c>
      <c r="S760" t="str">
        <f t="shared" ca="1" si="254"/>
        <v>No data</v>
      </c>
      <c r="T760" t="str">
        <f t="shared" ca="1" si="254"/>
        <v>No data</v>
      </c>
      <c r="U760" t="str">
        <f t="shared" ca="1" si="254"/>
        <v>No data</v>
      </c>
      <c r="V760" t="str">
        <f t="shared" ca="1" si="254"/>
        <v>No data</v>
      </c>
      <c r="W760" t="str">
        <f t="shared" ca="1" si="254"/>
        <v>No data</v>
      </c>
      <c r="X760" t="str">
        <f t="shared" ca="1" si="252"/>
        <v>No data</v>
      </c>
      <c r="Y760" t="str">
        <f t="shared" ca="1" si="252"/>
        <v>No data</v>
      </c>
      <c r="Z760" t="str">
        <f t="shared" ca="1" si="252"/>
        <v>No data</v>
      </c>
      <c r="AA760" t="str">
        <f t="shared" ca="1" si="252"/>
        <v>No data</v>
      </c>
      <c r="AB760" t="str">
        <f t="shared" ca="1" si="252"/>
        <v>No data</v>
      </c>
      <c r="AC760" t="str">
        <f t="shared" ca="1" si="252"/>
        <v>No data</v>
      </c>
      <c r="AD760">
        <f t="shared" ca="1" si="252"/>
        <v>0</v>
      </c>
      <c r="AE760">
        <f t="shared" ca="1" si="252"/>
        <v>0</v>
      </c>
      <c r="AF760">
        <f t="shared" ca="1" si="252"/>
        <v>0</v>
      </c>
      <c r="AG760">
        <f t="shared" ca="1" si="252"/>
        <v>0</v>
      </c>
      <c r="AH760">
        <f t="shared" ca="1" si="255"/>
        <v>0</v>
      </c>
      <c r="AI760">
        <f t="shared" ca="1" si="255"/>
        <v>0</v>
      </c>
      <c r="AJ760">
        <f t="shared" ca="1" si="255"/>
        <v>0</v>
      </c>
      <c r="AK760">
        <f t="shared" ca="1" si="255"/>
        <v>0</v>
      </c>
      <c r="AL760">
        <f t="shared" ca="1" si="255"/>
        <v>0</v>
      </c>
      <c r="AM760">
        <f t="shared" ca="1" si="255"/>
        <v>0</v>
      </c>
      <c r="AN760" t="str">
        <f t="shared" ca="1" si="255"/>
        <v/>
      </c>
      <c r="AO760" t="str">
        <f t="shared" ca="1" si="255"/>
        <v/>
      </c>
      <c r="AP760" t="str">
        <f t="shared" ca="1" si="255"/>
        <v/>
      </c>
      <c r="AQ760" t="str">
        <f t="shared" ca="1" si="255"/>
        <v/>
      </c>
      <c r="AR760" t="str">
        <f t="shared" ca="1" si="257"/>
        <v/>
      </c>
      <c r="AS760" t="str">
        <f t="shared" ca="1" si="257"/>
        <v/>
      </c>
      <c r="AT760" t="str">
        <f t="shared" ca="1" si="257"/>
        <v/>
      </c>
      <c r="AU760" t="str">
        <f t="shared" ca="1" si="257"/>
        <v/>
      </c>
      <c r="AV760" t="str">
        <f t="shared" ca="1" si="257"/>
        <v/>
      </c>
      <c r="AW760" t="str">
        <f t="shared" ca="1" si="257"/>
        <v/>
      </c>
      <c r="AX760" t="str">
        <f t="shared" ca="1" si="257"/>
        <v/>
      </c>
      <c r="AY760" t="str">
        <f t="shared" ca="1" si="257"/>
        <v/>
      </c>
      <c r="AZ760" t="str">
        <f t="shared" ca="1" si="257"/>
        <v/>
      </c>
      <c r="BA760" t="str">
        <f t="shared" ca="1" si="257"/>
        <v/>
      </c>
      <c r="BB760" t="str">
        <f t="shared" ca="1" si="257"/>
        <v/>
      </c>
      <c r="BC760" t="str">
        <f t="shared" ca="1" si="257"/>
        <v/>
      </c>
      <c r="BD760" t="str">
        <f t="shared" ca="1" si="257"/>
        <v/>
      </c>
      <c r="BE760" t="str">
        <f t="shared" ca="1" si="257"/>
        <v/>
      </c>
      <c r="BF760" t="str">
        <f t="shared" ca="1" si="257"/>
        <v/>
      </c>
      <c r="BG760" t="str">
        <f t="shared" ca="1" si="257"/>
        <v/>
      </c>
    </row>
    <row r="761" spans="1:59" x14ac:dyDescent="0.2">
      <c r="A761" s="1" t="str">
        <f t="shared" si="245"/>
        <v>San Marino-Other alcoholic beverages</v>
      </c>
      <c r="B761" t="s">
        <v>159</v>
      </c>
      <c r="C761" t="s">
        <v>10</v>
      </c>
      <c r="D761">
        <f t="shared" ca="1" si="256"/>
        <v>0</v>
      </c>
      <c r="E761">
        <f t="shared" ca="1" si="256"/>
        <v>0</v>
      </c>
      <c r="F761">
        <f t="shared" ca="1" si="256"/>
        <v>0</v>
      </c>
      <c r="G761">
        <f t="shared" ca="1" si="256"/>
        <v>0</v>
      </c>
      <c r="H761">
        <f t="shared" ca="1" si="256"/>
        <v>0</v>
      </c>
      <c r="I761">
        <f t="shared" ca="1" si="256"/>
        <v>0</v>
      </c>
      <c r="J761" t="str">
        <f t="shared" ca="1" si="256"/>
        <v>No data</v>
      </c>
      <c r="K761" t="str">
        <f t="shared" ca="1" si="256"/>
        <v>No data</v>
      </c>
      <c r="L761" t="str">
        <f t="shared" ca="1" si="256"/>
        <v>No data</v>
      </c>
      <c r="M761" t="str">
        <f t="shared" ca="1" si="256"/>
        <v>No data</v>
      </c>
      <c r="N761" t="str">
        <f t="shared" ca="1" si="254"/>
        <v>No data</v>
      </c>
      <c r="O761" t="str">
        <f t="shared" ca="1" si="254"/>
        <v>No data</v>
      </c>
      <c r="P761" t="str">
        <f t="shared" ca="1" si="254"/>
        <v>No data</v>
      </c>
      <c r="Q761" t="str">
        <f t="shared" ca="1" si="254"/>
        <v>No data</v>
      </c>
      <c r="R761" t="str">
        <f t="shared" ca="1" si="254"/>
        <v>No data</v>
      </c>
      <c r="S761" t="str">
        <f t="shared" ca="1" si="254"/>
        <v>No data</v>
      </c>
      <c r="T761" t="str">
        <f t="shared" ca="1" si="254"/>
        <v>No data</v>
      </c>
      <c r="U761" t="str">
        <f t="shared" ca="1" si="254"/>
        <v>No data</v>
      </c>
      <c r="V761" t="str">
        <f t="shared" ca="1" si="254"/>
        <v>No data</v>
      </c>
      <c r="W761" t="str">
        <f t="shared" ca="1" si="254"/>
        <v>No data</v>
      </c>
      <c r="X761" t="str">
        <f t="shared" ca="1" si="252"/>
        <v>No data</v>
      </c>
      <c r="Y761" t="str">
        <f t="shared" ca="1" si="252"/>
        <v>No data</v>
      </c>
      <c r="Z761" t="str">
        <f t="shared" ca="1" si="252"/>
        <v>No data</v>
      </c>
      <c r="AA761" t="str">
        <f t="shared" ca="1" si="252"/>
        <v>No data</v>
      </c>
      <c r="AB761" t="str">
        <f t="shared" ca="1" si="252"/>
        <v>No data</v>
      </c>
      <c r="AC761" t="str">
        <f t="shared" ca="1" si="252"/>
        <v>No data</v>
      </c>
      <c r="AD761">
        <f t="shared" ca="1" si="252"/>
        <v>0</v>
      </c>
      <c r="AE761">
        <f t="shared" ca="1" si="252"/>
        <v>0</v>
      </c>
      <c r="AF761">
        <f t="shared" ca="1" si="252"/>
        <v>0</v>
      </c>
      <c r="AG761">
        <f t="shared" ca="1" si="252"/>
        <v>0</v>
      </c>
      <c r="AH761">
        <f t="shared" ca="1" si="255"/>
        <v>0</v>
      </c>
      <c r="AI761">
        <f t="shared" ca="1" si="255"/>
        <v>0</v>
      </c>
      <c r="AJ761">
        <f t="shared" ca="1" si="255"/>
        <v>0</v>
      </c>
      <c r="AK761">
        <f t="shared" ca="1" si="255"/>
        <v>0</v>
      </c>
      <c r="AL761">
        <f t="shared" ca="1" si="255"/>
        <v>0</v>
      </c>
      <c r="AM761">
        <f t="shared" ca="1" si="255"/>
        <v>0</v>
      </c>
      <c r="AN761" t="str">
        <f t="shared" ca="1" si="255"/>
        <v/>
      </c>
      <c r="AO761" t="str">
        <f t="shared" ca="1" si="255"/>
        <v/>
      </c>
      <c r="AP761" t="str">
        <f t="shared" ca="1" si="255"/>
        <v/>
      </c>
      <c r="AQ761" t="str">
        <f t="shared" ca="1" si="255"/>
        <v/>
      </c>
      <c r="AR761" t="str">
        <f t="shared" ca="1" si="257"/>
        <v/>
      </c>
      <c r="AS761" t="str">
        <f t="shared" ca="1" si="257"/>
        <v/>
      </c>
      <c r="AT761" t="str">
        <f t="shared" ca="1" si="257"/>
        <v/>
      </c>
      <c r="AU761" t="str">
        <f t="shared" ca="1" si="257"/>
        <v/>
      </c>
      <c r="AV761" t="str">
        <f t="shared" ca="1" si="257"/>
        <v/>
      </c>
      <c r="AW761" t="str">
        <f t="shared" ca="1" si="257"/>
        <v/>
      </c>
      <c r="AX761" t="str">
        <f t="shared" ca="1" si="257"/>
        <v/>
      </c>
      <c r="AY761" t="str">
        <f t="shared" ca="1" si="257"/>
        <v/>
      </c>
      <c r="AZ761" t="str">
        <f t="shared" ca="1" si="257"/>
        <v/>
      </c>
      <c r="BA761" t="str">
        <f t="shared" ca="1" si="257"/>
        <v/>
      </c>
      <c r="BB761" t="str">
        <f t="shared" ca="1" si="257"/>
        <v/>
      </c>
      <c r="BC761" t="str">
        <f t="shared" ca="1" si="257"/>
        <v/>
      </c>
      <c r="BD761" t="str">
        <f t="shared" ca="1" si="257"/>
        <v/>
      </c>
      <c r="BE761" t="str">
        <f t="shared" ca="1" si="257"/>
        <v/>
      </c>
      <c r="BF761" t="str">
        <f t="shared" ca="1" si="257"/>
        <v/>
      </c>
      <c r="BG761" t="str">
        <f t="shared" ca="1" si="257"/>
        <v/>
      </c>
    </row>
    <row r="762" spans="1:59" x14ac:dyDescent="0.2">
      <c r="A762" s="1" t="str">
        <f t="shared" si="245"/>
        <v>Sao Tome and Principe-All types</v>
      </c>
      <c r="B762" t="s">
        <v>160</v>
      </c>
      <c r="C762" t="s">
        <v>6</v>
      </c>
      <c r="D762">
        <f t="shared" ca="1" si="256"/>
        <v>0</v>
      </c>
      <c r="E762">
        <f t="shared" ca="1" si="256"/>
        <v>0</v>
      </c>
      <c r="F762">
        <f t="shared" ca="1" si="256"/>
        <v>0</v>
      </c>
      <c r="G762">
        <f t="shared" ca="1" si="256"/>
        <v>0</v>
      </c>
      <c r="H762">
        <f t="shared" ca="1" si="256"/>
        <v>5.69</v>
      </c>
      <c r="I762">
        <f t="shared" ca="1" si="256"/>
        <v>5.58</v>
      </c>
      <c r="J762">
        <f t="shared" ca="1" si="256"/>
        <v>4.13</v>
      </c>
      <c r="K762">
        <f t="shared" ca="1" si="256"/>
        <v>4.3600000000000003</v>
      </c>
      <c r="L762">
        <f t="shared" ca="1" si="256"/>
        <v>4.1399999999999997</v>
      </c>
      <c r="M762">
        <f t="shared" ca="1" si="256"/>
        <v>5.46</v>
      </c>
      <c r="N762">
        <f t="shared" ca="1" si="254"/>
        <v>5.27</v>
      </c>
      <c r="O762">
        <f t="shared" ca="1" si="254"/>
        <v>5.78</v>
      </c>
      <c r="P762">
        <f t="shared" ca="1" si="254"/>
        <v>6.54</v>
      </c>
      <c r="Q762">
        <f t="shared" ca="1" si="254"/>
        <v>5.8</v>
      </c>
      <c r="R762">
        <f t="shared" ca="1" si="254"/>
        <v>5.0199999999999996</v>
      </c>
      <c r="S762">
        <f t="shared" ca="1" si="254"/>
        <v>5.07</v>
      </c>
      <c r="T762">
        <f t="shared" ca="1" si="254"/>
        <v>5.73</v>
      </c>
      <c r="U762">
        <f t="shared" ca="1" si="254"/>
        <v>6.47</v>
      </c>
      <c r="V762">
        <f t="shared" ca="1" si="254"/>
        <v>4.8899999999999997</v>
      </c>
      <c r="W762">
        <f t="shared" ca="1" si="254"/>
        <v>5.35</v>
      </c>
      <c r="X762">
        <f t="shared" ca="1" si="252"/>
        <v>4.57</v>
      </c>
      <c r="Y762">
        <f t="shared" ca="1" si="252"/>
        <v>4.37</v>
      </c>
      <c r="Z762">
        <f t="shared" ca="1" si="252"/>
        <v>5.3</v>
      </c>
      <c r="AA762">
        <f t="shared" ca="1" si="252"/>
        <v>2.8</v>
      </c>
      <c r="AB762">
        <f t="shared" ca="1" si="252"/>
        <v>3.71</v>
      </c>
      <c r="AC762">
        <f t="shared" ca="1" si="252"/>
        <v>2.81</v>
      </c>
      <c r="AD762">
        <f t="shared" ca="1" si="252"/>
        <v>2.58</v>
      </c>
      <c r="AE762">
        <f t="shared" ca="1" si="252"/>
        <v>1.74</v>
      </c>
      <c r="AF762">
        <f t="shared" ca="1" si="252"/>
        <v>1.9</v>
      </c>
      <c r="AG762">
        <f t="shared" ca="1" si="252"/>
        <v>0.65</v>
      </c>
      <c r="AH762">
        <f t="shared" ca="1" si="255"/>
        <v>0.76</v>
      </c>
      <c r="AI762">
        <f t="shared" ca="1" si="255"/>
        <v>0.94</v>
      </c>
      <c r="AJ762">
        <f t="shared" ca="1" si="255"/>
        <v>0.5</v>
      </c>
      <c r="AK762">
        <f t="shared" ca="1" si="255"/>
        <v>0.69</v>
      </c>
      <c r="AL762">
        <f t="shared" ca="1" si="255"/>
        <v>1.34</v>
      </c>
      <c r="AM762">
        <f t="shared" ca="1" si="255"/>
        <v>1.4</v>
      </c>
      <c r="AN762">
        <f t="shared" ca="1" si="255"/>
        <v>3.68</v>
      </c>
      <c r="AO762">
        <f t="shared" ca="1" si="255"/>
        <v>1.52</v>
      </c>
      <c r="AP762">
        <f t="shared" ca="1" si="255"/>
        <v>2.61</v>
      </c>
      <c r="AQ762">
        <f t="shared" ca="1" si="255"/>
        <v>4.83</v>
      </c>
      <c r="AR762">
        <f t="shared" ca="1" si="257"/>
        <v>4.97</v>
      </c>
      <c r="AS762">
        <f t="shared" ca="1" si="257"/>
        <v>6.02</v>
      </c>
      <c r="AT762">
        <f t="shared" ca="1" si="257"/>
        <v>5</v>
      </c>
      <c r="AU762">
        <f t="shared" ca="1" si="257"/>
        <v>7.32</v>
      </c>
      <c r="AV762">
        <f t="shared" ca="1" si="257"/>
        <v>7.69</v>
      </c>
      <c r="AW762">
        <f t="shared" ca="1" si="257"/>
        <v>8.2200000000000006</v>
      </c>
      <c r="AX762">
        <f t="shared" ca="1" si="257"/>
        <v>9.67</v>
      </c>
      <c r="AY762">
        <f t="shared" ca="1" si="257"/>
        <v>9.42</v>
      </c>
      <c r="AZ762">
        <f t="shared" ca="1" si="257"/>
        <v>7.77</v>
      </c>
      <c r="BA762">
        <f t="shared" ca="1" si="257"/>
        <v>7.71</v>
      </c>
      <c r="BB762">
        <f t="shared" ca="1" si="257"/>
        <v>7.84</v>
      </c>
      <c r="BC762">
        <f t="shared" ca="1" si="257"/>
        <v>7.14</v>
      </c>
      <c r="BD762">
        <f t="shared" ca="1" si="257"/>
        <v>8.61</v>
      </c>
      <c r="BE762">
        <f t="shared" ca="1" si="257"/>
        <v>6.48</v>
      </c>
      <c r="BF762">
        <f t="shared" ca="1" si="257"/>
        <v>6.31</v>
      </c>
      <c r="BG762">
        <f t="shared" ca="1" si="257"/>
        <v>0</v>
      </c>
    </row>
    <row r="763" spans="1:59" x14ac:dyDescent="0.2">
      <c r="A763" s="1" t="str">
        <f t="shared" si="245"/>
        <v>Sao Tome and Principe-Beer</v>
      </c>
      <c r="B763" t="s">
        <v>160</v>
      </c>
      <c r="C763" t="s">
        <v>7</v>
      </c>
      <c r="D763">
        <f t="shared" ca="1" si="256"/>
        <v>0</v>
      </c>
      <c r="E763">
        <f t="shared" ca="1" si="256"/>
        <v>0</v>
      </c>
      <c r="F763">
        <f t="shared" ca="1" si="256"/>
        <v>0</v>
      </c>
      <c r="G763">
        <f t="shared" ca="1" si="256"/>
        <v>0</v>
      </c>
      <c r="H763">
        <f t="shared" ca="1" si="256"/>
        <v>0.67</v>
      </c>
      <c r="I763">
        <f t="shared" ca="1" si="256"/>
        <v>0.79</v>
      </c>
      <c r="J763">
        <f t="shared" ca="1" si="256"/>
        <v>0.89</v>
      </c>
      <c r="K763">
        <f t="shared" ca="1" si="256"/>
        <v>0.94</v>
      </c>
      <c r="L763">
        <f t="shared" ca="1" si="256"/>
        <v>0.94</v>
      </c>
      <c r="M763">
        <f t="shared" ca="1" si="256"/>
        <v>1.01</v>
      </c>
      <c r="N763">
        <f t="shared" ca="1" si="254"/>
        <v>1.1200000000000001</v>
      </c>
      <c r="O763">
        <f t="shared" ca="1" si="254"/>
        <v>1.1200000000000001</v>
      </c>
      <c r="P763">
        <f t="shared" ca="1" si="254"/>
        <v>1.1399999999999999</v>
      </c>
      <c r="Q763">
        <f t="shared" ca="1" si="254"/>
        <v>1.1599999999999999</v>
      </c>
      <c r="R763">
        <f t="shared" ca="1" si="254"/>
        <v>1.1499999999999999</v>
      </c>
      <c r="S763">
        <f t="shared" ca="1" si="254"/>
        <v>1.17</v>
      </c>
      <c r="T763">
        <f t="shared" ca="1" si="254"/>
        <v>1.5</v>
      </c>
      <c r="U763">
        <f t="shared" ca="1" si="254"/>
        <v>1.32</v>
      </c>
      <c r="V763">
        <f t="shared" ca="1" si="254"/>
        <v>1.31</v>
      </c>
      <c r="W763">
        <f t="shared" ca="1" si="254"/>
        <v>1.17</v>
      </c>
      <c r="X763">
        <f t="shared" ca="1" si="252"/>
        <v>0.94</v>
      </c>
      <c r="Y763">
        <f t="shared" ca="1" si="252"/>
        <v>0.65</v>
      </c>
      <c r="Z763">
        <f t="shared" ca="1" si="252"/>
        <v>0.28000000000000003</v>
      </c>
      <c r="AA763">
        <f t="shared" ca="1" si="252"/>
        <v>0.1</v>
      </c>
      <c r="AB763">
        <f t="shared" ca="1" si="252"/>
        <v>0.12</v>
      </c>
      <c r="AC763">
        <f t="shared" ca="1" si="252"/>
        <v>0.16</v>
      </c>
      <c r="AD763">
        <f t="shared" ca="1" si="252"/>
        <v>0.16</v>
      </c>
      <c r="AE763">
        <f t="shared" ca="1" si="252"/>
        <v>0</v>
      </c>
      <c r="AF763">
        <f t="shared" ca="1" si="252"/>
        <v>0</v>
      </c>
      <c r="AG763">
        <f t="shared" ca="1" si="252"/>
        <v>0</v>
      </c>
      <c r="AH763">
        <f t="shared" ca="1" si="255"/>
        <v>0</v>
      </c>
      <c r="AI763">
        <f t="shared" ca="1" si="255"/>
        <v>0</v>
      </c>
      <c r="AJ763">
        <f t="shared" ca="1" si="255"/>
        <v>0</v>
      </c>
      <c r="AK763">
        <f t="shared" ca="1" si="255"/>
        <v>0</v>
      </c>
      <c r="AL763">
        <f t="shared" ca="1" si="255"/>
        <v>0</v>
      </c>
      <c r="AM763">
        <f t="shared" ca="1" si="255"/>
        <v>0</v>
      </c>
      <c r="AN763">
        <f t="shared" ca="1" si="255"/>
        <v>0</v>
      </c>
      <c r="AO763">
        <f t="shared" ca="1" si="255"/>
        <v>0</v>
      </c>
      <c r="AP763">
        <f t="shared" ca="1" si="255"/>
        <v>0</v>
      </c>
      <c r="AQ763">
        <f t="shared" ca="1" si="255"/>
        <v>0</v>
      </c>
      <c r="AR763">
        <f t="shared" ca="1" si="257"/>
        <v>0</v>
      </c>
      <c r="AS763">
        <f t="shared" ca="1" si="257"/>
        <v>0.02</v>
      </c>
      <c r="AT763">
        <f t="shared" ca="1" si="257"/>
        <v>0.19</v>
      </c>
      <c r="AU763">
        <f t="shared" ca="1" si="257"/>
        <v>1.1200000000000001</v>
      </c>
      <c r="AV763">
        <f t="shared" ca="1" si="257"/>
        <v>1.1000000000000001</v>
      </c>
      <c r="AW763">
        <f t="shared" ca="1" si="257"/>
        <v>1.31</v>
      </c>
      <c r="AX763">
        <f t="shared" ca="1" si="257"/>
        <v>1.62</v>
      </c>
      <c r="AY763">
        <f t="shared" ca="1" si="257"/>
        <v>1.58</v>
      </c>
      <c r="AZ763">
        <f t="shared" ca="1" si="257"/>
        <v>0.99</v>
      </c>
      <c r="BA763">
        <f t="shared" ca="1" si="257"/>
        <v>1.03</v>
      </c>
      <c r="BB763">
        <f t="shared" ca="1" si="257"/>
        <v>0.55000000000000004</v>
      </c>
      <c r="BC763">
        <f t="shared" ca="1" si="257"/>
        <v>0.54</v>
      </c>
      <c r="BD763">
        <f t="shared" ca="1" si="257"/>
        <v>0.53</v>
      </c>
      <c r="BE763">
        <f t="shared" ca="1" si="257"/>
        <v>0.51</v>
      </c>
      <c r="BF763">
        <f t="shared" ca="1" si="257"/>
        <v>0.5</v>
      </c>
      <c r="BG763">
        <f t="shared" ca="1" si="257"/>
        <v>0</v>
      </c>
    </row>
    <row r="764" spans="1:59" x14ac:dyDescent="0.2">
      <c r="A764" s="1" t="str">
        <f t="shared" si="245"/>
        <v>Sao Tome and Principe-Wine</v>
      </c>
      <c r="B764" t="s">
        <v>160</v>
      </c>
      <c r="C764" t="s">
        <v>8</v>
      </c>
      <c r="D764">
        <f t="shared" ca="1" si="256"/>
        <v>0</v>
      </c>
      <c r="E764">
        <f t="shared" ca="1" si="256"/>
        <v>0</v>
      </c>
      <c r="F764">
        <f t="shared" ca="1" si="256"/>
        <v>0</v>
      </c>
      <c r="G764">
        <f t="shared" ca="1" si="256"/>
        <v>0</v>
      </c>
      <c r="H764">
        <f t="shared" ca="1" si="256"/>
        <v>4.51</v>
      </c>
      <c r="I764">
        <f t="shared" ca="1" si="256"/>
        <v>4.26</v>
      </c>
      <c r="J764">
        <f t="shared" ca="1" si="256"/>
        <v>2.67</v>
      </c>
      <c r="K764">
        <f t="shared" ca="1" si="256"/>
        <v>2.71</v>
      </c>
      <c r="L764">
        <f t="shared" ca="1" si="256"/>
        <v>2.6</v>
      </c>
      <c r="M764">
        <f t="shared" ca="1" si="256"/>
        <v>3.87</v>
      </c>
      <c r="N764">
        <f t="shared" ca="1" si="254"/>
        <v>3.42</v>
      </c>
      <c r="O764">
        <f t="shared" ca="1" si="254"/>
        <v>3.91</v>
      </c>
      <c r="P764">
        <f t="shared" ca="1" si="254"/>
        <v>4.63</v>
      </c>
      <c r="Q764">
        <f t="shared" ca="1" si="254"/>
        <v>3.92</v>
      </c>
      <c r="R764">
        <f t="shared" ca="1" si="254"/>
        <v>2.98</v>
      </c>
      <c r="S764">
        <f t="shared" ca="1" si="254"/>
        <v>3.26</v>
      </c>
      <c r="T764">
        <f t="shared" ca="1" si="254"/>
        <v>3.8</v>
      </c>
      <c r="U764">
        <f t="shared" ca="1" si="254"/>
        <v>4.68</v>
      </c>
      <c r="V764">
        <f t="shared" ca="1" si="254"/>
        <v>3.37</v>
      </c>
      <c r="W764">
        <f t="shared" ca="1" si="254"/>
        <v>3.96</v>
      </c>
      <c r="X764">
        <f t="shared" ca="1" si="254"/>
        <v>3.4</v>
      </c>
      <c r="Y764">
        <f t="shared" ca="1" si="254"/>
        <v>3.49</v>
      </c>
      <c r="Z764">
        <f t="shared" ca="1" si="254"/>
        <v>4.84</v>
      </c>
      <c r="AA764">
        <f t="shared" ca="1" si="254"/>
        <v>2.58</v>
      </c>
      <c r="AB764">
        <f t="shared" ca="1" si="254"/>
        <v>3.21</v>
      </c>
      <c r="AC764">
        <f t="shared" ca="1" si="254"/>
        <v>2.3199999999999998</v>
      </c>
      <c r="AD764">
        <f t="shared" ref="X764:AG790" ca="1" si="258">IFERROR(INDEX(INDIRECT("'"&amp;AD$1&amp;"'!$1:$1048576"),MATCH($A764,INDIRECT("'"&amp;AD$1&amp;"'!$D:$D"),0),MATCH(AD$2,INDIRECT("'"&amp;AD$1&amp;"'!$2:$2"),0)),"")</f>
        <v>2.4</v>
      </c>
      <c r="AE764">
        <f t="shared" ca="1" si="258"/>
        <v>1.73</v>
      </c>
      <c r="AF764">
        <f t="shared" ca="1" si="258"/>
        <v>1.89</v>
      </c>
      <c r="AG764">
        <f t="shared" ca="1" si="258"/>
        <v>0.65</v>
      </c>
      <c r="AH764">
        <f t="shared" ca="1" si="255"/>
        <v>0.75</v>
      </c>
      <c r="AI764">
        <f t="shared" ca="1" si="255"/>
        <v>0.94</v>
      </c>
      <c r="AJ764">
        <f t="shared" ca="1" si="255"/>
        <v>0.49</v>
      </c>
      <c r="AK764">
        <f t="shared" ca="1" si="255"/>
        <v>0.69</v>
      </c>
      <c r="AL764">
        <f t="shared" ca="1" si="255"/>
        <v>1.33</v>
      </c>
      <c r="AM764">
        <f t="shared" ca="1" si="255"/>
        <v>1.39</v>
      </c>
      <c r="AN764">
        <f t="shared" ca="1" si="255"/>
        <v>3.67</v>
      </c>
      <c r="AO764">
        <f t="shared" ca="1" si="255"/>
        <v>1.51</v>
      </c>
      <c r="AP764">
        <f t="shared" ca="1" si="255"/>
        <v>2.59</v>
      </c>
      <c r="AQ764">
        <f t="shared" ca="1" si="255"/>
        <v>4.8099999999999996</v>
      </c>
      <c r="AR764">
        <f t="shared" ca="1" si="257"/>
        <v>4.96</v>
      </c>
      <c r="AS764">
        <f t="shared" ca="1" si="257"/>
        <v>5.99</v>
      </c>
      <c r="AT764">
        <f t="shared" ca="1" si="257"/>
        <v>4.8</v>
      </c>
      <c r="AU764">
        <f t="shared" ca="1" si="257"/>
        <v>6.18</v>
      </c>
      <c r="AV764">
        <f t="shared" ca="1" si="257"/>
        <v>6.58</v>
      </c>
      <c r="AW764">
        <f t="shared" ca="1" si="257"/>
        <v>6.9</v>
      </c>
      <c r="AX764">
        <f t="shared" ca="1" si="257"/>
        <v>8.0399999999999991</v>
      </c>
      <c r="AY764">
        <f t="shared" ca="1" si="257"/>
        <v>7.83</v>
      </c>
      <c r="AZ764">
        <f t="shared" ca="1" si="257"/>
        <v>6.77</v>
      </c>
      <c r="BA764">
        <f t="shared" ca="1" si="257"/>
        <v>6.67</v>
      </c>
      <c r="BB764">
        <f t="shared" ca="1" si="257"/>
        <v>7.28</v>
      </c>
      <c r="BC764">
        <f t="shared" ca="1" si="257"/>
        <v>6.61</v>
      </c>
      <c r="BD764">
        <f t="shared" ca="1" si="257"/>
        <v>8.08</v>
      </c>
      <c r="BE764">
        <f t="shared" ca="1" si="257"/>
        <v>5.97</v>
      </c>
      <c r="BF764">
        <f t="shared" ca="1" si="257"/>
        <v>5.81</v>
      </c>
      <c r="BG764">
        <f t="shared" ca="1" si="257"/>
        <v>0</v>
      </c>
    </row>
    <row r="765" spans="1:59" x14ac:dyDescent="0.2">
      <c r="A765" s="1" t="str">
        <f t="shared" si="245"/>
        <v>Sao Tome and Principe-Spirits</v>
      </c>
      <c r="B765" t="s">
        <v>160</v>
      </c>
      <c r="C765" t="s">
        <v>9</v>
      </c>
      <c r="D765">
        <f t="shared" ca="1" si="256"/>
        <v>0</v>
      </c>
      <c r="E765">
        <f t="shared" ca="1" si="256"/>
        <v>0</v>
      </c>
      <c r="F765">
        <f t="shared" ca="1" si="256"/>
        <v>0</v>
      </c>
      <c r="G765">
        <f t="shared" ca="1" si="256"/>
        <v>0</v>
      </c>
      <c r="H765">
        <f t="shared" ca="1" si="256"/>
        <v>0.5</v>
      </c>
      <c r="I765">
        <f t="shared" ca="1" si="256"/>
        <v>0.52</v>
      </c>
      <c r="J765">
        <f t="shared" ca="1" si="256"/>
        <v>0.56999999999999995</v>
      </c>
      <c r="K765">
        <f t="shared" ca="1" si="256"/>
        <v>0.7</v>
      </c>
      <c r="L765">
        <f t="shared" ca="1" si="256"/>
        <v>0.6</v>
      </c>
      <c r="M765">
        <f t="shared" ca="1" si="256"/>
        <v>0.59</v>
      </c>
      <c r="N765">
        <f t="shared" ca="1" si="254"/>
        <v>0.74</v>
      </c>
      <c r="O765">
        <f t="shared" ca="1" si="254"/>
        <v>0.75</v>
      </c>
      <c r="P765">
        <f t="shared" ca="1" si="254"/>
        <v>0.77</v>
      </c>
      <c r="Q765">
        <f t="shared" ca="1" si="254"/>
        <v>0.72</v>
      </c>
      <c r="R765">
        <f t="shared" ca="1" si="254"/>
        <v>0.89</v>
      </c>
      <c r="S765">
        <f t="shared" ca="1" si="254"/>
        <v>0.64</v>
      </c>
      <c r="T765">
        <f t="shared" ca="1" si="254"/>
        <v>0.43</v>
      </c>
      <c r="U765">
        <f t="shared" ca="1" si="254"/>
        <v>0.47</v>
      </c>
      <c r="V765">
        <f t="shared" ca="1" si="254"/>
        <v>0.21</v>
      </c>
      <c r="W765">
        <f t="shared" ca="1" si="254"/>
        <v>0.22</v>
      </c>
      <c r="X765">
        <f t="shared" ca="1" si="258"/>
        <v>0.23</v>
      </c>
      <c r="Y765">
        <f t="shared" ca="1" si="258"/>
        <v>0.23</v>
      </c>
      <c r="Z765">
        <f t="shared" ca="1" si="258"/>
        <v>0.18</v>
      </c>
      <c r="AA765">
        <f t="shared" ca="1" si="258"/>
        <v>0.12</v>
      </c>
      <c r="AB765">
        <f t="shared" ca="1" si="258"/>
        <v>0.38</v>
      </c>
      <c r="AC765">
        <f t="shared" ca="1" si="258"/>
        <v>0.32</v>
      </c>
      <c r="AD765">
        <f t="shared" ca="1" si="258"/>
        <v>0.01</v>
      </c>
      <c r="AE765">
        <f t="shared" ca="1" si="258"/>
        <v>0.01</v>
      </c>
      <c r="AF765">
        <f t="shared" ca="1" si="258"/>
        <v>0.01</v>
      </c>
      <c r="AG765">
        <f t="shared" ca="1" si="258"/>
        <v>0</v>
      </c>
      <c r="AH765">
        <f t="shared" ca="1" si="255"/>
        <v>0.01</v>
      </c>
      <c r="AI765">
        <f t="shared" ca="1" si="255"/>
        <v>0.01</v>
      </c>
      <c r="AJ765">
        <f t="shared" ca="1" si="255"/>
        <v>0.01</v>
      </c>
      <c r="AK765">
        <f t="shared" ca="1" si="255"/>
        <v>0.01</v>
      </c>
      <c r="AL765">
        <f t="shared" ca="1" si="255"/>
        <v>0.01</v>
      </c>
      <c r="AM765">
        <f t="shared" ca="1" si="255"/>
        <v>0.01</v>
      </c>
      <c r="AN765">
        <f t="shared" ca="1" si="255"/>
        <v>0.01</v>
      </c>
      <c r="AO765">
        <f t="shared" ca="1" si="255"/>
        <v>0.01</v>
      </c>
      <c r="AP765">
        <f t="shared" ca="1" si="255"/>
        <v>0.01</v>
      </c>
      <c r="AQ765">
        <f t="shared" ca="1" si="255"/>
        <v>0.01</v>
      </c>
      <c r="AR765">
        <f t="shared" ca="1" si="257"/>
        <v>0.01</v>
      </c>
      <c r="AS765">
        <f t="shared" ca="1" si="257"/>
        <v>0.01</v>
      </c>
      <c r="AT765">
        <f t="shared" ca="1" si="257"/>
        <v>0.01</v>
      </c>
      <c r="AU765">
        <f t="shared" ca="1" si="257"/>
        <v>0.01</v>
      </c>
      <c r="AV765">
        <f t="shared" ca="1" si="257"/>
        <v>0.01</v>
      </c>
      <c r="AW765">
        <f t="shared" ca="1" si="257"/>
        <v>0.01</v>
      </c>
      <c r="AX765">
        <f t="shared" ca="1" si="257"/>
        <v>0.01</v>
      </c>
      <c r="AY765">
        <f t="shared" ca="1" si="257"/>
        <v>0.01</v>
      </c>
      <c r="AZ765">
        <f t="shared" ca="1" si="257"/>
        <v>0.01</v>
      </c>
      <c r="BA765">
        <f t="shared" ca="1" si="257"/>
        <v>0.01</v>
      </c>
      <c r="BB765">
        <f t="shared" ca="1" si="257"/>
        <v>0.01</v>
      </c>
      <c r="BC765">
        <f t="shared" ca="1" si="257"/>
        <v>0</v>
      </c>
      <c r="BD765">
        <f t="shared" ca="1" si="257"/>
        <v>0</v>
      </c>
      <c r="BE765">
        <f t="shared" ca="1" si="257"/>
        <v>0</v>
      </c>
      <c r="BF765">
        <f t="shared" ca="1" si="257"/>
        <v>0</v>
      </c>
      <c r="BG765">
        <f t="shared" ca="1" si="257"/>
        <v>0</v>
      </c>
    </row>
    <row r="766" spans="1:59" x14ac:dyDescent="0.2">
      <c r="A766" s="1" t="str">
        <f t="shared" si="245"/>
        <v>Sao Tome and Principe-Other alcoholic beverages</v>
      </c>
      <c r="B766" t="s">
        <v>160</v>
      </c>
      <c r="C766" t="s">
        <v>10</v>
      </c>
      <c r="D766">
        <f t="shared" ca="1" si="256"/>
        <v>0</v>
      </c>
      <c r="E766">
        <f t="shared" ca="1" si="256"/>
        <v>0</v>
      </c>
      <c r="F766">
        <f t="shared" ca="1" si="256"/>
        <v>0</v>
      </c>
      <c r="G766">
        <f t="shared" ca="1" si="256"/>
        <v>0</v>
      </c>
      <c r="H766">
        <f t="shared" ca="1" si="256"/>
        <v>0</v>
      </c>
      <c r="I766">
        <f t="shared" ca="1" si="256"/>
        <v>0</v>
      </c>
      <c r="J766">
        <f t="shared" ca="1" si="256"/>
        <v>0</v>
      </c>
      <c r="K766">
        <f t="shared" ca="1" si="256"/>
        <v>0</v>
      </c>
      <c r="L766">
        <f t="shared" ca="1" si="256"/>
        <v>0</v>
      </c>
      <c r="M766">
        <f t="shared" ca="1" si="256"/>
        <v>0</v>
      </c>
      <c r="N766">
        <f t="shared" ca="1" si="254"/>
        <v>0</v>
      </c>
      <c r="O766">
        <f t="shared" ca="1" si="254"/>
        <v>0</v>
      </c>
      <c r="P766">
        <f t="shared" ca="1" si="254"/>
        <v>0</v>
      </c>
      <c r="Q766">
        <f t="shared" ca="1" si="254"/>
        <v>0</v>
      </c>
      <c r="R766">
        <f t="shared" ca="1" si="254"/>
        <v>0</v>
      </c>
      <c r="S766">
        <f t="shared" ca="1" si="254"/>
        <v>0</v>
      </c>
      <c r="T766">
        <f t="shared" ca="1" si="254"/>
        <v>0</v>
      </c>
      <c r="U766">
        <f t="shared" ca="1" si="254"/>
        <v>0</v>
      </c>
      <c r="V766">
        <f t="shared" ca="1" si="254"/>
        <v>0</v>
      </c>
      <c r="W766">
        <f t="shared" ca="1" si="254"/>
        <v>0</v>
      </c>
      <c r="X766">
        <f t="shared" ca="1" si="258"/>
        <v>0</v>
      </c>
      <c r="Y766">
        <f t="shared" ca="1" si="258"/>
        <v>0</v>
      </c>
      <c r="Z766">
        <f t="shared" ca="1" si="258"/>
        <v>0</v>
      </c>
      <c r="AA766">
        <f t="shared" ca="1" si="258"/>
        <v>0</v>
      </c>
      <c r="AB766">
        <f t="shared" ca="1" si="258"/>
        <v>0</v>
      </c>
      <c r="AC766">
        <f t="shared" ca="1" si="258"/>
        <v>0</v>
      </c>
      <c r="AD766">
        <f t="shared" ca="1" si="258"/>
        <v>0</v>
      </c>
      <c r="AE766">
        <f t="shared" ca="1" si="258"/>
        <v>0</v>
      </c>
      <c r="AF766">
        <f t="shared" ca="1" si="258"/>
        <v>0</v>
      </c>
      <c r="AG766">
        <f t="shared" ca="1" si="258"/>
        <v>0</v>
      </c>
      <c r="AH766">
        <f t="shared" ca="1" si="255"/>
        <v>0</v>
      </c>
      <c r="AI766">
        <f t="shared" ca="1" si="255"/>
        <v>0</v>
      </c>
      <c r="AJ766">
        <f t="shared" ca="1" si="255"/>
        <v>0</v>
      </c>
      <c r="AK766">
        <f t="shared" ca="1" si="255"/>
        <v>0</v>
      </c>
      <c r="AL766">
        <f t="shared" ca="1" si="255"/>
        <v>0</v>
      </c>
      <c r="AM766">
        <f t="shared" ca="1" si="255"/>
        <v>0</v>
      </c>
      <c r="AN766">
        <f t="shared" ca="1" si="255"/>
        <v>0</v>
      </c>
      <c r="AO766">
        <f t="shared" ca="1" si="255"/>
        <v>0</v>
      </c>
      <c r="AP766">
        <f t="shared" ca="1" si="255"/>
        <v>0</v>
      </c>
      <c r="AQ766">
        <f t="shared" ca="1" si="255"/>
        <v>0</v>
      </c>
      <c r="AR766">
        <f t="shared" ca="1" si="257"/>
        <v>0</v>
      </c>
      <c r="AS766">
        <f t="shared" ca="1" si="257"/>
        <v>0</v>
      </c>
      <c r="AT766">
        <f t="shared" ca="1" si="257"/>
        <v>0</v>
      </c>
      <c r="AU766">
        <f t="shared" ca="1" si="257"/>
        <v>0</v>
      </c>
      <c r="AV766">
        <f t="shared" ca="1" si="257"/>
        <v>0</v>
      </c>
      <c r="AW766">
        <f t="shared" ca="1" si="257"/>
        <v>0</v>
      </c>
      <c r="AX766">
        <f t="shared" ca="1" si="257"/>
        <v>0</v>
      </c>
      <c r="AY766">
        <f t="shared" ca="1" si="257"/>
        <v>0</v>
      </c>
      <c r="AZ766">
        <f t="shared" ca="1" si="257"/>
        <v>0</v>
      </c>
      <c r="BA766">
        <f t="shared" ca="1" si="257"/>
        <v>0</v>
      </c>
      <c r="BB766">
        <f t="shared" ca="1" si="257"/>
        <v>0</v>
      </c>
      <c r="BC766">
        <f t="shared" ca="1" si="257"/>
        <v>0</v>
      </c>
      <c r="BD766">
        <f t="shared" ca="1" si="257"/>
        <v>0</v>
      </c>
      <c r="BE766">
        <f t="shared" ca="1" si="257"/>
        <v>0</v>
      </c>
      <c r="BF766">
        <f t="shared" ca="1" si="257"/>
        <v>0</v>
      </c>
      <c r="BG766">
        <f t="shared" ca="1" si="257"/>
        <v>0</v>
      </c>
    </row>
    <row r="767" spans="1:59" x14ac:dyDescent="0.2">
      <c r="A767" s="1" t="str">
        <f t="shared" si="245"/>
        <v>Saudi Arabia-All types</v>
      </c>
      <c r="B767" t="s">
        <v>161</v>
      </c>
      <c r="C767" t="s">
        <v>6</v>
      </c>
      <c r="D767">
        <f t="shared" ca="1" si="256"/>
        <v>0</v>
      </c>
      <c r="E767">
        <f t="shared" ca="1" si="256"/>
        <v>0.09</v>
      </c>
      <c r="F767">
        <f t="shared" ca="1" si="256"/>
        <v>0.09</v>
      </c>
      <c r="G767">
        <f t="shared" ca="1" si="256"/>
        <v>0.09</v>
      </c>
      <c r="H767">
        <f t="shared" ca="1" si="256"/>
        <v>0.09</v>
      </c>
      <c r="I767">
        <f t="shared" ca="1" si="256"/>
        <v>0.09</v>
      </c>
      <c r="J767">
        <f t="shared" ca="1" si="256"/>
        <v>0.09</v>
      </c>
      <c r="K767">
        <f t="shared" ca="1" si="256"/>
        <v>0.09</v>
      </c>
      <c r="L767">
        <f t="shared" ca="1" si="256"/>
        <v>0.1</v>
      </c>
      <c r="M767">
        <f t="shared" ca="1" si="256"/>
        <v>0.08</v>
      </c>
      <c r="N767">
        <f t="shared" ca="1" si="254"/>
        <v>0.05</v>
      </c>
      <c r="O767">
        <f t="shared" ca="1" si="254"/>
        <v>0.06</v>
      </c>
      <c r="P767">
        <f t="shared" ca="1" si="254"/>
        <v>0.05</v>
      </c>
      <c r="Q767">
        <f t="shared" ca="1" si="254"/>
        <v>0.05</v>
      </c>
      <c r="R767">
        <f t="shared" ca="1" si="254"/>
        <v>0.05</v>
      </c>
      <c r="S767">
        <f t="shared" ca="1" si="254"/>
        <v>0.05</v>
      </c>
      <c r="T767">
        <f t="shared" ca="1" si="254"/>
        <v>0.01</v>
      </c>
      <c r="U767">
        <f t="shared" ca="1" si="254"/>
        <v>7.0000000000000007E-2</v>
      </c>
      <c r="V767">
        <f t="shared" ca="1" si="254"/>
        <v>0.06</v>
      </c>
      <c r="W767">
        <f t="shared" ca="1" si="254"/>
        <v>0.06</v>
      </c>
      <c r="X767">
        <f t="shared" ca="1" si="258"/>
        <v>0.06</v>
      </c>
      <c r="Y767">
        <f t="shared" ca="1" si="258"/>
        <v>0.05</v>
      </c>
      <c r="Z767">
        <f t="shared" ca="1" si="258"/>
        <v>0.03</v>
      </c>
      <c r="AA767">
        <f t="shared" ca="1" si="258"/>
        <v>0.06</v>
      </c>
      <c r="AB767">
        <f t="shared" ca="1" si="258"/>
        <v>0.21</v>
      </c>
      <c r="AC767">
        <f t="shared" ca="1" si="258"/>
        <v>0.16</v>
      </c>
      <c r="AD767">
        <f t="shared" ca="1" si="258"/>
        <v>0.15</v>
      </c>
      <c r="AE767">
        <f t="shared" ca="1" si="258"/>
        <v>0.21</v>
      </c>
      <c r="AF767">
        <f t="shared" ca="1" si="258"/>
        <v>0.22</v>
      </c>
      <c r="AG767">
        <f t="shared" ca="1" si="258"/>
        <v>0.2</v>
      </c>
      <c r="AH767">
        <f t="shared" ca="1" si="255"/>
        <v>0.27</v>
      </c>
      <c r="AI767">
        <f t="shared" ca="1" si="255"/>
        <v>0.4</v>
      </c>
      <c r="AJ767">
        <f t="shared" ca="1" si="255"/>
        <v>0.32</v>
      </c>
      <c r="AK767">
        <f t="shared" ca="1" si="255"/>
        <v>0.33</v>
      </c>
      <c r="AL767">
        <f t="shared" ca="1" si="255"/>
        <v>0.2</v>
      </c>
      <c r="AM767">
        <f t="shared" ca="1" si="255"/>
        <v>0.23</v>
      </c>
      <c r="AN767">
        <f t="shared" ca="1" si="255"/>
        <v>0.23</v>
      </c>
      <c r="AO767">
        <f t="shared" ca="1" si="255"/>
        <v>0.22</v>
      </c>
      <c r="AP767">
        <f t="shared" ca="1" si="255"/>
        <v>0.1</v>
      </c>
      <c r="AQ767">
        <f t="shared" ca="1" si="255"/>
        <v>0</v>
      </c>
      <c r="AR767">
        <f t="shared" ca="1" si="257"/>
        <v>0</v>
      </c>
      <c r="AS767">
        <f t="shared" ca="1" si="257"/>
        <v>0</v>
      </c>
      <c r="AT767">
        <f t="shared" ca="1" si="257"/>
        <v>0</v>
      </c>
      <c r="AU767">
        <f t="shared" ca="1" si="257"/>
        <v>0.01</v>
      </c>
      <c r="AV767">
        <f t="shared" ca="1" si="257"/>
        <v>0</v>
      </c>
      <c r="AW767">
        <f t="shared" ca="1" si="257"/>
        <v>0</v>
      </c>
      <c r="AX767">
        <f t="shared" ca="1" si="257"/>
        <v>0</v>
      </c>
      <c r="AY767">
        <f t="shared" ca="1" si="257"/>
        <v>0</v>
      </c>
      <c r="AZ767">
        <f t="shared" ca="1" si="257"/>
        <v>0</v>
      </c>
      <c r="BA767">
        <f t="shared" ca="1" si="257"/>
        <v>0</v>
      </c>
      <c r="BB767">
        <f t="shared" ca="1" si="257"/>
        <v>0</v>
      </c>
      <c r="BC767">
        <f t="shared" ca="1" si="257"/>
        <v>0</v>
      </c>
      <c r="BD767">
        <f t="shared" ca="1" si="257"/>
        <v>0</v>
      </c>
      <c r="BE767">
        <f t="shared" ca="1" si="257"/>
        <v>0</v>
      </c>
      <c r="BF767">
        <f t="shared" ca="1" si="257"/>
        <v>0</v>
      </c>
      <c r="BG767">
        <f t="shared" ca="1" si="257"/>
        <v>0</v>
      </c>
    </row>
    <row r="768" spans="1:59" x14ac:dyDescent="0.2">
      <c r="A768" s="1" t="str">
        <f t="shared" si="245"/>
        <v>Saudi Arabia-Beer</v>
      </c>
      <c r="B768" t="s">
        <v>161</v>
      </c>
      <c r="C768" t="s">
        <v>7</v>
      </c>
      <c r="D768">
        <f t="shared" ca="1" si="256"/>
        <v>0</v>
      </c>
      <c r="E768">
        <f t="shared" ca="1" si="256"/>
        <v>0</v>
      </c>
      <c r="F768">
        <f t="shared" ca="1" si="256"/>
        <v>0</v>
      </c>
      <c r="G768">
        <f t="shared" ca="1" si="256"/>
        <v>0</v>
      </c>
      <c r="H768">
        <f t="shared" ca="1" si="256"/>
        <v>0</v>
      </c>
      <c r="I768">
        <f t="shared" ca="1" si="256"/>
        <v>0</v>
      </c>
      <c r="J768">
        <f t="shared" ca="1" si="256"/>
        <v>0</v>
      </c>
      <c r="K768">
        <f t="shared" ca="1" si="256"/>
        <v>0</v>
      </c>
      <c r="L768">
        <f t="shared" ca="1" si="256"/>
        <v>0</v>
      </c>
      <c r="M768">
        <f t="shared" ca="1" si="256"/>
        <v>0</v>
      </c>
      <c r="N768">
        <f t="shared" ca="1" si="254"/>
        <v>0</v>
      </c>
      <c r="O768">
        <f t="shared" ca="1" si="254"/>
        <v>0</v>
      </c>
      <c r="P768">
        <f t="shared" ca="1" si="254"/>
        <v>0</v>
      </c>
      <c r="Q768">
        <f t="shared" ca="1" si="254"/>
        <v>0</v>
      </c>
      <c r="R768">
        <f t="shared" ca="1" si="254"/>
        <v>0</v>
      </c>
      <c r="S768">
        <f t="shared" ca="1" si="254"/>
        <v>0</v>
      </c>
      <c r="T768">
        <f t="shared" ca="1" si="254"/>
        <v>0.01</v>
      </c>
      <c r="U768">
        <f t="shared" ca="1" si="254"/>
        <v>7.0000000000000007E-2</v>
      </c>
      <c r="V768">
        <f t="shared" ca="1" si="254"/>
        <v>0.06</v>
      </c>
      <c r="W768">
        <f t="shared" ca="1" si="254"/>
        <v>0.06</v>
      </c>
      <c r="X768">
        <f t="shared" ca="1" si="258"/>
        <v>0.06</v>
      </c>
      <c r="Y768">
        <f t="shared" ca="1" si="258"/>
        <v>0.05</v>
      </c>
      <c r="Z768">
        <f t="shared" ca="1" si="258"/>
        <v>0.03</v>
      </c>
      <c r="AA768">
        <f t="shared" ca="1" si="258"/>
        <v>0.06</v>
      </c>
      <c r="AB768">
        <f t="shared" ca="1" si="258"/>
        <v>0.21</v>
      </c>
      <c r="AC768">
        <f t="shared" ca="1" si="258"/>
        <v>0.16</v>
      </c>
      <c r="AD768">
        <f t="shared" ca="1" si="258"/>
        <v>0.15</v>
      </c>
      <c r="AE768">
        <f t="shared" ca="1" si="258"/>
        <v>0.21</v>
      </c>
      <c r="AF768">
        <f t="shared" ca="1" si="258"/>
        <v>0.21</v>
      </c>
      <c r="AG768">
        <f t="shared" ca="1" si="258"/>
        <v>0.19</v>
      </c>
      <c r="AH768">
        <f t="shared" ca="1" si="255"/>
        <v>0.25</v>
      </c>
      <c r="AI768">
        <f t="shared" ca="1" si="255"/>
        <v>0.39</v>
      </c>
      <c r="AJ768">
        <f t="shared" ca="1" si="255"/>
        <v>0.3</v>
      </c>
      <c r="AK768">
        <f t="shared" ca="1" si="255"/>
        <v>0.32</v>
      </c>
      <c r="AL768">
        <f t="shared" ca="1" si="255"/>
        <v>0.19</v>
      </c>
      <c r="AM768">
        <f t="shared" ca="1" si="255"/>
        <v>0.22</v>
      </c>
      <c r="AN768">
        <f t="shared" ca="1" si="255"/>
        <v>0.23</v>
      </c>
      <c r="AO768">
        <f t="shared" ca="1" si="255"/>
        <v>0.21</v>
      </c>
      <c r="AP768">
        <f t="shared" ca="1" si="255"/>
        <v>0.09</v>
      </c>
      <c r="AQ768">
        <f t="shared" ca="1" si="255"/>
        <v>0</v>
      </c>
      <c r="AR768">
        <f t="shared" ca="1" si="257"/>
        <v>0</v>
      </c>
      <c r="AS768">
        <f t="shared" ca="1" si="257"/>
        <v>0</v>
      </c>
      <c r="AT768">
        <f t="shared" ca="1" si="257"/>
        <v>0</v>
      </c>
      <c r="AU768">
        <f t="shared" ca="1" si="257"/>
        <v>0</v>
      </c>
      <c r="AV768">
        <f t="shared" ca="1" si="257"/>
        <v>0</v>
      </c>
      <c r="AW768">
        <f t="shared" ca="1" si="257"/>
        <v>0</v>
      </c>
      <c r="AX768">
        <f t="shared" ca="1" si="257"/>
        <v>0</v>
      </c>
      <c r="AY768">
        <f t="shared" ca="1" si="257"/>
        <v>0</v>
      </c>
      <c r="AZ768">
        <f t="shared" ca="1" si="257"/>
        <v>0</v>
      </c>
      <c r="BA768">
        <f t="shared" ca="1" si="257"/>
        <v>0</v>
      </c>
      <c r="BB768">
        <f t="shared" ca="1" si="257"/>
        <v>0</v>
      </c>
      <c r="BC768">
        <f t="shared" ca="1" si="257"/>
        <v>0</v>
      </c>
      <c r="BD768">
        <f t="shared" ca="1" si="257"/>
        <v>0</v>
      </c>
      <c r="BE768">
        <f t="shared" ca="1" si="257"/>
        <v>0</v>
      </c>
      <c r="BF768">
        <f t="shared" ca="1" si="257"/>
        <v>0</v>
      </c>
      <c r="BG768">
        <f t="shared" ca="1" si="257"/>
        <v>0</v>
      </c>
    </row>
    <row r="769" spans="1:59" x14ac:dyDescent="0.2">
      <c r="A769" s="1" t="str">
        <f t="shared" si="245"/>
        <v>Saudi Arabia-Wine</v>
      </c>
      <c r="B769" t="s">
        <v>161</v>
      </c>
      <c r="C769" t="s">
        <v>8</v>
      </c>
      <c r="D769">
        <f t="shared" ca="1" si="256"/>
        <v>0</v>
      </c>
      <c r="E769">
        <f t="shared" ca="1" si="256"/>
        <v>0</v>
      </c>
      <c r="F769">
        <f t="shared" ca="1" si="256"/>
        <v>0</v>
      </c>
      <c r="G769">
        <f t="shared" ca="1" si="256"/>
        <v>0</v>
      </c>
      <c r="H769">
        <f t="shared" ca="1" si="256"/>
        <v>0</v>
      </c>
      <c r="I769">
        <f t="shared" ca="1" si="256"/>
        <v>0</v>
      </c>
      <c r="J769">
        <f t="shared" ca="1" si="256"/>
        <v>0</v>
      </c>
      <c r="K769">
        <f t="shared" ca="1" si="256"/>
        <v>0</v>
      </c>
      <c r="L769">
        <f t="shared" ca="1" si="256"/>
        <v>0.01</v>
      </c>
      <c r="M769">
        <f t="shared" ca="1" si="256"/>
        <v>0</v>
      </c>
      <c r="N769">
        <f t="shared" ca="1" si="254"/>
        <v>0</v>
      </c>
      <c r="O769">
        <f t="shared" ca="1" si="254"/>
        <v>0</v>
      </c>
      <c r="P769">
        <f t="shared" ca="1" si="254"/>
        <v>0</v>
      </c>
      <c r="Q769">
        <f t="shared" ca="1" si="254"/>
        <v>0</v>
      </c>
      <c r="R769">
        <f t="shared" ca="1" si="254"/>
        <v>0</v>
      </c>
      <c r="S769">
        <f t="shared" ca="1" si="254"/>
        <v>0</v>
      </c>
      <c r="T769">
        <f t="shared" ref="N769:W795" ca="1" si="259">IFERROR(INDEX(INDIRECT("'"&amp;T$1&amp;"'!$1:$1048576"),MATCH($A769,INDIRECT("'"&amp;T$1&amp;"'!$D:$D"),0),MATCH(T$2,INDIRECT("'"&amp;T$1&amp;"'!$2:$2"),0)),"")</f>
        <v>0</v>
      </c>
      <c r="U769">
        <f t="shared" ca="1" si="259"/>
        <v>0</v>
      </c>
      <c r="V769">
        <f t="shared" ca="1" si="259"/>
        <v>0</v>
      </c>
      <c r="W769">
        <f t="shared" ca="1" si="259"/>
        <v>0</v>
      </c>
      <c r="X769">
        <f t="shared" ca="1" si="258"/>
        <v>0</v>
      </c>
      <c r="Y769">
        <f t="shared" ca="1" si="258"/>
        <v>0</v>
      </c>
      <c r="Z769">
        <f t="shared" ca="1" si="258"/>
        <v>0</v>
      </c>
      <c r="AA769">
        <f t="shared" ca="1" si="258"/>
        <v>0</v>
      </c>
      <c r="AB769">
        <f t="shared" ca="1" si="258"/>
        <v>0</v>
      </c>
      <c r="AC769">
        <f t="shared" ca="1" si="258"/>
        <v>0</v>
      </c>
      <c r="AD769">
        <f t="shared" ca="1" si="258"/>
        <v>0</v>
      </c>
      <c r="AE769">
        <f t="shared" ca="1" si="258"/>
        <v>0</v>
      </c>
      <c r="AF769">
        <f t="shared" ca="1" si="258"/>
        <v>0</v>
      </c>
      <c r="AG769">
        <f t="shared" ca="1" si="258"/>
        <v>0</v>
      </c>
      <c r="AH769">
        <f t="shared" ca="1" si="255"/>
        <v>0</v>
      </c>
      <c r="AI769">
        <f t="shared" ca="1" si="255"/>
        <v>0</v>
      </c>
      <c r="AJ769">
        <f t="shared" ca="1" si="255"/>
        <v>0</v>
      </c>
      <c r="AK769">
        <f t="shared" ca="1" si="255"/>
        <v>0</v>
      </c>
      <c r="AL769">
        <f t="shared" ca="1" si="255"/>
        <v>0</v>
      </c>
      <c r="AM769">
        <f t="shared" ca="1" si="255"/>
        <v>0</v>
      </c>
      <c r="AN769">
        <f t="shared" ca="1" si="255"/>
        <v>0</v>
      </c>
      <c r="AO769">
        <f t="shared" ca="1" si="255"/>
        <v>0</v>
      </c>
      <c r="AP769">
        <f t="shared" ca="1" si="255"/>
        <v>0</v>
      </c>
      <c r="AQ769">
        <f t="shared" ca="1" si="255"/>
        <v>0</v>
      </c>
      <c r="AR769">
        <f t="shared" ca="1" si="257"/>
        <v>0</v>
      </c>
      <c r="AS769">
        <f t="shared" ca="1" si="257"/>
        <v>0</v>
      </c>
      <c r="AT769">
        <f t="shared" ca="1" si="257"/>
        <v>0</v>
      </c>
      <c r="AU769">
        <f t="shared" ca="1" si="257"/>
        <v>0</v>
      </c>
      <c r="AV769">
        <f t="shared" ca="1" si="257"/>
        <v>0</v>
      </c>
      <c r="AW769">
        <f t="shared" ca="1" si="257"/>
        <v>0</v>
      </c>
      <c r="AX769">
        <f t="shared" ca="1" si="257"/>
        <v>0</v>
      </c>
      <c r="AY769">
        <f t="shared" ca="1" si="257"/>
        <v>0</v>
      </c>
      <c r="AZ769">
        <f t="shared" ca="1" si="257"/>
        <v>0</v>
      </c>
      <c r="BA769">
        <f t="shared" ca="1" si="257"/>
        <v>0</v>
      </c>
      <c r="BB769">
        <f t="shared" ca="1" si="257"/>
        <v>0</v>
      </c>
      <c r="BC769">
        <f t="shared" ca="1" si="257"/>
        <v>0</v>
      </c>
      <c r="BD769">
        <f t="shared" ca="1" si="257"/>
        <v>0</v>
      </c>
      <c r="BE769">
        <f t="shared" ca="1" si="257"/>
        <v>0</v>
      </c>
      <c r="BF769">
        <f t="shared" ca="1" si="257"/>
        <v>0</v>
      </c>
      <c r="BG769">
        <f t="shared" ca="1" si="257"/>
        <v>0</v>
      </c>
    </row>
    <row r="770" spans="1:59" x14ac:dyDescent="0.2">
      <c r="A770" s="1" t="str">
        <f t="shared" si="245"/>
        <v>Saudi Arabia-Spirits</v>
      </c>
      <c r="B770" t="s">
        <v>161</v>
      </c>
      <c r="C770" t="s">
        <v>9</v>
      </c>
      <c r="D770">
        <f t="shared" ca="1" si="256"/>
        <v>0</v>
      </c>
      <c r="E770">
        <f t="shared" ca="1" si="256"/>
        <v>0.09</v>
      </c>
      <c r="F770">
        <f t="shared" ca="1" si="256"/>
        <v>0.09</v>
      </c>
      <c r="G770">
        <f t="shared" ca="1" si="256"/>
        <v>0.09</v>
      </c>
      <c r="H770">
        <f t="shared" ca="1" si="256"/>
        <v>0.09</v>
      </c>
      <c r="I770">
        <f t="shared" ca="1" si="256"/>
        <v>0.09</v>
      </c>
      <c r="J770">
        <f t="shared" ca="1" si="256"/>
        <v>0.09</v>
      </c>
      <c r="K770">
        <f t="shared" ca="1" si="256"/>
        <v>0.08</v>
      </c>
      <c r="L770">
        <f t="shared" ca="1" si="256"/>
        <v>0.09</v>
      </c>
      <c r="M770">
        <f t="shared" ca="1" si="256"/>
        <v>0.08</v>
      </c>
      <c r="N770">
        <f t="shared" ca="1" si="259"/>
        <v>0.05</v>
      </c>
      <c r="O770">
        <f t="shared" ca="1" si="259"/>
        <v>0.06</v>
      </c>
      <c r="P770">
        <f t="shared" ca="1" si="259"/>
        <v>0.05</v>
      </c>
      <c r="Q770">
        <f t="shared" ca="1" si="259"/>
        <v>0.05</v>
      </c>
      <c r="R770">
        <f t="shared" ca="1" si="259"/>
        <v>0.05</v>
      </c>
      <c r="S770">
        <f t="shared" ca="1" si="259"/>
        <v>0.05</v>
      </c>
      <c r="T770">
        <f t="shared" ca="1" si="259"/>
        <v>0</v>
      </c>
      <c r="U770">
        <f t="shared" ca="1" si="259"/>
        <v>0</v>
      </c>
      <c r="V770">
        <f t="shared" ca="1" si="259"/>
        <v>0</v>
      </c>
      <c r="W770">
        <f t="shared" ca="1" si="259"/>
        <v>0</v>
      </c>
      <c r="X770">
        <f t="shared" ca="1" si="258"/>
        <v>0</v>
      </c>
      <c r="Y770">
        <f t="shared" ca="1" si="258"/>
        <v>0</v>
      </c>
      <c r="Z770">
        <f t="shared" ca="1" si="258"/>
        <v>0</v>
      </c>
      <c r="AA770">
        <f t="shared" ca="1" si="258"/>
        <v>0</v>
      </c>
      <c r="AB770">
        <f t="shared" ca="1" si="258"/>
        <v>0</v>
      </c>
      <c r="AC770">
        <f t="shared" ca="1" si="258"/>
        <v>0</v>
      </c>
      <c r="AD770">
        <f t="shared" ca="1" si="258"/>
        <v>0</v>
      </c>
      <c r="AE770">
        <f t="shared" ca="1" si="258"/>
        <v>0</v>
      </c>
      <c r="AF770">
        <f t="shared" ca="1" si="258"/>
        <v>0</v>
      </c>
      <c r="AG770">
        <f t="shared" ca="1" si="258"/>
        <v>0.01</v>
      </c>
      <c r="AH770">
        <f t="shared" ca="1" si="255"/>
        <v>0.02</v>
      </c>
      <c r="AI770">
        <f t="shared" ref="AH770:AQ795" ca="1" si="260">IFERROR(INDEX(INDIRECT("'"&amp;AI$1&amp;"'!$1:$1048576"),MATCH($A770,INDIRECT("'"&amp;AI$1&amp;"'!$D:$D"),0),MATCH(AI$2,INDIRECT("'"&amp;AI$1&amp;"'!$2:$2"),0)),"")</f>
        <v>0.01</v>
      </c>
      <c r="AJ770">
        <f t="shared" ca="1" si="260"/>
        <v>0.02</v>
      </c>
      <c r="AK770">
        <f t="shared" ca="1" si="260"/>
        <v>0.01</v>
      </c>
      <c r="AL770">
        <f t="shared" ca="1" si="260"/>
        <v>0.01</v>
      </c>
      <c r="AM770">
        <f t="shared" ca="1" si="260"/>
        <v>0.01</v>
      </c>
      <c r="AN770">
        <f t="shared" ca="1" si="260"/>
        <v>0</v>
      </c>
      <c r="AO770">
        <f t="shared" ca="1" si="260"/>
        <v>0.01</v>
      </c>
      <c r="AP770">
        <f t="shared" ca="1" si="260"/>
        <v>0.02</v>
      </c>
      <c r="AQ770">
        <f t="shared" ca="1" si="260"/>
        <v>0</v>
      </c>
      <c r="AR770">
        <f t="shared" ca="1" si="257"/>
        <v>0</v>
      </c>
      <c r="AS770">
        <f t="shared" ca="1" si="257"/>
        <v>0</v>
      </c>
      <c r="AT770">
        <f t="shared" ca="1" si="257"/>
        <v>0</v>
      </c>
      <c r="AU770">
        <f t="shared" ca="1" si="257"/>
        <v>0</v>
      </c>
      <c r="AV770">
        <f t="shared" ca="1" si="257"/>
        <v>0</v>
      </c>
      <c r="AW770">
        <f t="shared" ca="1" si="257"/>
        <v>0</v>
      </c>
      <c r="AX770">
        <f t="shared" ca="1" si="257"/>
        <v>0</v>
      </c>
      <c r="AY770">
        <f t="shared" ca="1" si="257"/>
        <v>0</v>
      </c>
      <c r="AZ770">
        <f t="shared" ca="1" si="257"/>
        <v>0</v>
      </c>
      <c r="BA770">
        <f t="shared" ca="1" si="257"/>
        <v>0</v>
      </c>
      <c r="BB770">
        <f t="shared" ca="1" si="257"/>
        <v>0</v>
      </c>
      <c r="BC770">
        <f t="shared" ca="1" si="257"/>
        <v>0</v>
      </c>
      <c r="BD770">
        <f t="shared" ca="1" si="257"/>
        <v>0</v>
      </c>
      <c r="BE770">
        <f t="shared" ca="1" si="257"/>
        <v>0</v>
      </c>
      <c r="BF770">
        <f t="shared" ca="1" si="257"/>
        <v>0</v>
      </c>
      <c r="BG770">
        <f t="shared" ca="1" si="257"/>
        <v>0</v>
      </c>
    </row>
    <row r="771" spans="1:59" x14ac:dyDescent="0.2">
      <c r="A771" s="1" t="str">
        <f t="shared" ref="A771:A834" si="261">B771&amp;"-"&amp;C771</f>
        <v>Saudi Arabia-Other alcoholic beverages</v>
      </c>
      <c r="B771" t="s">
        <v>161</v>
      </c>
      <c r="C771" t="s">
        <v>10</v>
      </c>
      <c r="D771">
        <f t="shared" ca="1" si="256"/>
        <v>0</v>
      </c>
      <c r="E771">
        <f t="shared" ca="1" si="256"/>
        <v>0</v>
      </c>
      <c r="F771">
        <f t="shared" ca="1" si="256"/>
        <v>0</v>
      </c>
      <c r="G771">
        <f t="shared" ca="1" si="256"/>
        <v>0</v>
      </c>
      <c r="H771">
        <f t="shared" ca="1" si="256"/>
        <v>0</v>
      </c>
      <c r="I771">
        <f t="shared" ca="1" si="256"/>
        <v>0</v>
      </c>
      <c r="J771">
        <f t="shared" ca="1" si="256"/>
        <v>0</v>
      </c>
      <c r="K771">
        <f t="shared" ca="1" si="256"/>
        <v>0</v>
      </c>
      <c r="L771">
        <f t="shared" ca="1" si="256"/>
        <v>0</v>
      </c>
      <c r="M771">
        <f t="shared" ca="1" si="256"/>
        <v>0</v>
      </c>
      <c r="N771">
        <f t="shared" ca="1" si="259"/>
        <v>0</v>
      </c>
      <c r="O771">
        <f t="shared" ca="1" si="259"/>
        <v>0</v>
      </c>
      <c r="P771">
        <f t="shared" ca="1" si="259"/>
        <v>0</v>
      </c>
      <c r="Q771">
        <f t="shared" ca="1" si="259"/>
        <v>0</v>
      </c>
      <c r="R771">
        <f t="shared" ca="1" si="259"/>
        <v>0</v>
      </c>
      <c r="S771">
        <f t="shared" ca="1" si="259"/>
        <v>0</v>
      </c>
      <c r="T771">
        <f t="shared" ca="1" si="259"/>
        <v>0</v>
      </c>
      <c r="U771">
        <f t="shared" ca="1" si="259"/>
        <v>0</v>
      </c>
      <c r="V771">
        <f t="shared" ca="1" si="259"/>
        <v>0</v>
      </c>
      <c r="W771">
        <f t="shared" ca="1" si="259"/>
        <v>0</v>
      </c>
      <c r="X771">
        <f t="shared" ca="1" si="258"/>
        <v>0</v>
      </c>
      <c r="Y771">
        <f t="shared" ca="1" si="258"/>
        <v>0</v>
      </c>
      <c r="Z771">
        <f t="shared" ca="1" si="258"/>
        <v>0</v>
      </c>
      <c r="AA771">
        <f t="shared" ca="1" si="258"/>
        <v>0</v>
      </c>
      <c r="AB771">
        <f t="shared" ca="1" si="258"/>
        <v>0</v>
      </c>
      <c r="AC771">
        <f t="shared" ca="1" si="258"/>
        <v>0</v>
      </c>
      <c r="AD771">
        <f t="shared" ca="1" si="258"/>
        <v>0</v>
      </c>
      <c r="AE771">
        <f t="shared" ca="1" si="258"/>
        <v>0</v>
      </c>
      <c r="AF771">
        <f t="shared" ca="1" si="258"/>
        <v>0</v>
      </c>
      <c r="AG771">
        <f t="shared" ca="1" si="258"/>
        <v>0</v>
      </c>
      <c r="AH771">
        <f t="shared" ca="1" si="260"/>
        <v>0</v>
      </c>
      <c r="AI771">
        <f t="shared" ca="1" si="260"/>
        <v>0</v>
      </c>
      <c r="AJ771">
        <f t="shared" ca="1" si="260"/>
        <v>0</v>
      </c>
      <c r="AK771">
        <f t="shared" ca="1" si="260"/>
        <v>0</v>
      </c>
      <c r="AL771">
        <f t="shared" ca="1" si="260"/>
        <v>0</v>
      </c>
      <c r="AM771">
        <f t="shared" ca="1" si="260"/>
        <v>0</v>
      </c>
      <c r="AN771" t="str">
        <f t="shared" ca="1" si="260"/>
        <v/>
      </c>
      <c r="AO771" t="str">
        <f t="shared" ca="1" si="260"/>
        <v/>
      </c>
      <c r="AP771" t="str">
        <f t="shared" ca="1" si="260"/>
        <v/>
      </c>
      <c r="AQ771" t="str">
        <f t="shared" ca="1" si="260"/>
        <v/>
      </c>
      <c r="AR771" t="str">
        <f t="shared" ca="1" si="257"/>
        <v/>
      </c>
      <c r="AS771" t="str">
        <f t="shared" ca="1" si="257"/>
        <v/>
      </c>
      <c r="AT771" t="str">
        <f t="shared" ca="1" si="257"/>
        <v/>
      </c>
      <c r="AU771" t="str">
        <f t="shared" ca="1" si="257"/>
        <v/>
      </c>
      <c r="AV771" t="str">
        <f t="shared" ca="1" si="257"/>
        <v/>
      </c>
      <c r="AW771" t="str">
        <f t="shared" ca="1" si="257"/>
        <v/>
      </c>
      <c r="AX771" t="str">
        <f t="shared" ca="1" si="257"/>
        <v/>
      </c>
      <c r="AY771" t="str">
        <f t="shared" ca="1" si="257"/>
        <v/>
      </c>
      <c r="AZ771" t="str">
        <f t="shared" ca="1" si="257"/>
        <v/>
      </c>
      <c r="BA771" t="str">
        <f t="shared" ca="1" si="257"/>
        <v/>
      </c>
      <c r="BB771" t="str">
        <f t="shared" ca="1" si="257"/>
        <v/>
      </c>
      <c r="BC771" t="str">
        <f t="shared" ca="1" si="257"/>
        <v/>
      </c>
      <c r="BD771" t="str">
        <f t="shared" ca="1" si="257"/>
        <v/>
      </c>
      <c r="BE771" t="str">
        <f t="shared" ca="1" si="257"/>
        <v/>
      </c>
      <c r="BF771" t="str">
        <f t="shared" ca="1" si="257"/>
        <v/>
      </c>
      <c r="BG771" t="str">
        <f t="shared" ca="1" si="257"/>
        <v/>
      </c>
    </row>
    <row r="772" spans="1:59" x14ac:dyDescent="0.2">
      <c r="A772" s="1" t="str">
        <f t="shared" si="261"/>
        <v>Senegal-All types</v>
      </c>
      <c r="B772" t="s">
        <v>162</v>
      </c>
      <c r="C772" t="s">
        <v>6</v>
      </c>
      <c r="D772">
        <f t="shared" ca="1" si="256"/>
        <v>0</v>
      </c>
      <c r="E772">
        <f t="shared" ca="1" si="256"/>
        <v>0.26</v>
      </c>
      <c r="F772">
        <f t="shared" ca="1" si="256"/>
        <v>0.26</v>
      </c>
      <c r="G772">
        <f t="shared" ca="1" si="256"/>
        <v>0.28000000000000003</v>
      </c>
      <c r="H772">
        <f t="shared" ca="1" si="256"/>
        <v>0.32</v>
      </c>
      <c r="I772">
        <f t="shared" ca="1" si="256"/>
        <v>0.28000000000000003</v>
      </c>
      <c r="J772">
        <f t="shared" ca="1" si="256"/>
        <v>0.3</v>
      </c>
      <c r="K772">
        <f t="shared" ca="1" si="256"/>
        <v>0.28000000000000003</v>
      </c>
      <c r="L772">
        <f t="shared" ca="1" si="256"/>
        <v>0.32</v>
      </c>
      <c r="M772">
        <f t="shared" ca="1" si="256"/>
        <v>0.34</v>
      </c>
      <c r="N772">
        <f t="shared" ca="1" si="259"/>
        <v>0.33</v>
      </c>
      <c r="O772">
        <f t="shared" ca="1" si="259"/>
        <v>0.35</v>
      </c>
      <c r="P772">
        <f t="shared" ca="1" si="259"/>
        <v>0.33</v>
      </c>
      <c r="Q772">
        <f t="shared" ca="1" si="259"/>
        <v>0.36</v>
      </c>
      <c r="R772">
        <f t="shared" ca="1" si="259"/>
        <v>0.34</v>
      </c>
      <c r="S772">
        <f t="shared" ca="1" si="259"/>
        <v>0.28999999999999998</v>
      </c>
      <c r="T772">
        <f t="shared" ca="1" si="259"/>
        <v>0.41</v>
      </c>
      <c r="U772">
        <f t="shared" ca="1" si="259"/>
        <v>0.37</v>
      </c>
      <c r="V772">
        <f t="shared" ca="1" si="259"/>
        <v>0.35</v>
      </c>
      <c r="W772">
        <f t="shared" ca="1" si="259"/>
        <v>0.38</v>
      </c>
      <c r="X772">
        <f t="shared" ca="1" si="258"/>
        <v>0.37</v>
      </c>
      <c r="Y772">
        <f t="shared" ca="1" si="258"/>
        <v>0.39</v>
      </c>
      <c r="Z772">
        <f t="shared" ca="1" si="258"/>
        <v>0.36</v>
      </c>
      <c r="AA772">
        <f t="shared" ca="1" si="258"/>
        <v>0.39</v>
      </c>
      <c r="AB772">
        <f t="shared" ca="1" si="258"/>
        <v>0.42</v>
      </c>
      <c r="AC772">
        <f t="shared" ca="1" si="258"/>
        <v>0.56999999999999995</v>
      </c>
      <c r="AD772">
        <f t="shared" ca="1" si="258"/>
        <v>0.61</v>
      </c>
      <c r="AE772">
        <f t="shared" ca="1" si="258"/>
        <v>0.56000000000000005</v>
      </c>
      <c r="AF772">
        <f t="shared" ca="1" si="258"/>
        <v>0.46</v>
      </c>
      <c r="AG772">
        <f t="shared" ca="1" si="258"/>
        <v>0.44</v>
      </c>
      <c r="AH772">
        <f t="shared" ca="1" si="260"/>
        <v>0.45</v>
      </c>
      <c r="AI772">
        <f t="shared" ca="1" si="260"/>
        <v>0.57999999999999996</v>
      </c>
      <c r="AJ772">
        <f t="shared" ca="1" si="260"/>
        <v>0.67</v>
      </c>
      <c r="AK772">
        <f t="shared" ca="1" si="260"/>
        <v>0.61</v>
      </c>
      <c r="AL772">
        <f t="shared" ca="1" si="260"/>
        <v>0.61</v>
      </c>
      <c r="AM772">
        <f t="shared" ca="1" si="260"/>
        <v>0.67</v>
      </c>
      <c r="AN772">
        <f t="shared" ca="1" si="260"/>
        <v>0.84</v>
      </c>
      <c r="AO772">
        <f t="shared" ca="1" si="260"/>
        <v>0.83</v>
      </c>
      <c r="AP772">
        <f t="shared" ca="1" si="260"/>
        <v>0.99</v>
      </c>
      <c r="AQ772">
        <f t="shared" ca="1" si="260"/>
        <v>0.92</v>
      </c>
      <c r="AR772">
        <f t="shared" ca="1" si="257"/>
        <v>0.82</v>
      </c>
      <c r="AS772">
        <f t="shared" ca="1" si="257"/>
        <v>0.56999999999999995</v>
      </c>
      <c r="AT772">
        <f t="shared" ca="1" si="257"/>
        <v>0.59</v>
      </c>
      <c r="AU772">
        <f t="shared" ca="1" si="257"/>
        <v>0.69</v>
      </c>
      <c r="AV772">
        <f t="shared" ca="1" si="257"/>
        <v>0.6</v>
      </c>
      <c r="AW772">
        <f t="shared" ca="1" si="257"/>
        <v>0.56999999999999995</v>
      </c>
      <c r="AX772">
        <f t="shared" ca="1" si="257"/>
        <v>0.59</v>
      </c>
      <c r="AY772">
        <f t="shared" ca="1" si="257"/>
        <v>0.6</v>
      </c>
      <c r="AZ772">
        <f t="shared" ca="1" si="257"/>
        <v>0.67</v>
      </c>
      <c r="BA772">
        <f t="shared" ca="1" si="257"/>
        <v>0.67</v>
      </c>
      <c r="BB772">
        <f t="shared" ca="1" si="257"/>
        <v>0.78</v>
      </c>
      <c r="BC772">
        <f t="shared" ca="1" si="257"/>
        <v>0.97</v>
      </c>
      <c r="BD772">
        <f t="shared" ca="1" si="257"/>
        <v>1.22</v>
      </c>
      <c r="BE772">
        <f t="shared" ca="1" si="257"/>
        <v>1.07</v>
      </c>
      <c r="BF772">
        <f t="shared" ca="1" si="257"/>
        <v>1.22</v>
      </c>
      <c r="BG772">
        <f t="shared" ca="1" si="257"/>
        <v>0</v>
      </c>
    </row>
    <row r="773" spans="1:59" x14ac:dyDescent="0.2">
      <c r="A773" s="1" t="str">
        <f t="shared" si="261"/>
        <v>Senegal-Beer</v>
      </c>
      <c r="B773" t="s">
        <v>162</v>
      </c>
      <c r="C773" t="s">
        <v>7</v>
      </c>
      <c r="D773">
        <f t="shared" ref="D773:M798" ca="1" si="262">IFERROR(INDEX(INDIRECT("'"&amp;D$1&amp;"'!$1:$1048576"),MATCH($A773,INDIRECT("'"&amp;D$1&amp;"'!$D:$D"),0),MATCH(D$2,INDIRECT("'"&amp;D$1&amp;"'!$2:$2"),0)),"")</f>
        <v>0</v>
      </c>
      <c r="E773">
        <f t="shared" ca="1" si="262"/>
        <v>0.14000000000000001</v>
      </c>
      <c r="F773">
        <f t="shared" ca="1" si="262"/>
        <v>0.14000000000000001</v>
      </c>
      <c r="G773">
        <f t="shared" ca="1" si="262"/>
        <v>0.14000000000000001</v>
      </c>
      <c r="H773">
        <f t="shared" ca="1" si="262"/>
        <v>0.15</v>
      </c>
      <c r="I773">
        <f t="shared" ca="1" si="262"/>
        <v>0.14000000000000001</v>
      </c>
      <c r="J773">
        <f t="shared" ca="1" si="262"/>
        <v>0.15</v>
      </c>
      <c r="K773">
        <f t="shared" ca="1" si="262"/>
        <v>0.18</v>
      </c>
      <c r="L773">
        <f t="shared" ca="1" si="262"/>
        <v>0.17</v>
      </c>
      <c r="M773">
        <f t="shared" ca="1" si="262"/>
        <v>0.16</v>
      </c>
      <c r="N773">
        <f t="shared" ca="1" si="259"/>
        <v>0.16</v>
      </c>
      <c r="O773">
        <f t="shared" ca="1" si="259"/>
        <v>0.16</v>
      </c>
      <c r="P773">
        <f t="shared" ca="1" si="259"/>
        <v>0.13</v>
      </c>
      <c r="Q773">
        <f t="shared" ca="1" si="259"/>
        <v>0.14000000000000001</v>
      </c>
      <c r="R773">
        <f t="shared" ca="1" si="259"/>
        <v>0.16</v>
      </c>
      <c r="S773">
        <f t="shared" ca="1" si="259"/>
        <v>0.16</v>
      </c>
      <c r="T773">
        <f t="shared" ca="1" si="259"/>
        <v>0.26</v>
      </c>
      <c r="U773">
        <f t="shared" ca="1" si="259"/>
        <v>0.27</v>
      </c>
      <c r="V773">
        <f t="shared" ca="1" si="259"/>
        <v>0.25</v>
      </c>
      <c r="W773">
        <f t="shared" ca="1" si="259"/>
        <v>0.28000000000000003</v>
      </c>
      <c r="X773">
        <f t="shared" ca="1" si="258"/>
        <v>0.26</v>
      </c>
      <c r="Y773">
        <f t="shared" ca="1" si="258"/>
        <v>0.26</v>
      </c>
      <c r="Z773">
        <f t="shared" ca="1" si="258"/>
        <v>0.26</v>
      </c>
      <c r="AA773">
        <f t="shared" ca="1" si="258"/>
        <v>0.28000000000000003</v>
      </c>
      <c r="AB773">
        <f t="shared" ca="1" si="258"/>
        <v>0.28999999999999998</v>
      </c>
      <c r="AC773">
        <f t="shared" ca="1" si="258"/>
        <v>0.28999999999999998</v>
      </c>
      <c r="AD773">
        <f t="shared" ca="1" si="258"/>
        <v>0.28000000000000003</v>
      </c>
      <c r="AE773">
        <f t="shared" ca="1" si="258"/>
        <v>0.27</v>
      </c>
      <c r="AF773">
        <f t="shared" ca="1" si="258"/>
        <v>0.26</v>
      </c>
      <c r="AG773">
        <f t="shared" ca="1" si="258"/>
        <v>0.2</v>
      </c>
      <c r="AH773">
        <f t="shared" ca="1" si="260"/>
        <v>0.22</v>
      </c>
      <c r="AI773">
        <f t="shared" ca="1" si="260"/>
        <v>0.2</v>
      </c>
      <c r="AJ773">
        <f t="shared" ca="1" si="260"/>
        <v>0.26</v>
      </c>
      <c r="AK773">
        <f t="shared" ca="1" si="260"/>
        <v>0.25</v>
      </c>
      <c r="AL773">
        <f t="shared" ca="1" si="260"/>
        <v>0.26</v>
      </c>
      <c r="AM773">
        <f t="shared" ca="1" si="260"/>
        <v>0.32</v>
      </c>
      <c r="AN773">
        <f t="shared" ca="1" si="260"/>
        <v>0.42</v>
      </c>
      <c r="AO773">
        <f t="shared" ca="1" si="260"/>
        <v>0.41</v>
      </c>
      <c r="AP773">
        <f t="shared" ca="1" si="260"/>
        <v>0.46</v>
      </c>
      <c r="AQ773">
        <f t="shared" ca="1" si="260"/>
        <v>0.38</v>
      </c>
      <c r="AR773">
        <f t="shared" ca="1" si="257"/>
        <v>0.33</v>
      </c>
      <c r="AS773">
        <f t="shared" ca="1" si="257"/>
        <v>0.21</v>
      </c>
      <c r="AT773">
        <f t="shared" ca="1" si="257"/>
        <v>0.22</v>
      </c>
      <c r="AU773">
        <f t="shared" ca="1" si="257"/>
        <v>0.25</v>
      </c>
      <c r="AV773">
        <f t="shared" ca="1" si="257"/>
        <v>0.22</v>
      </c>
      <c r="AW773">
        <f t="shared" ca="1" si="257"/>
        <v>0.21</v>
      </c>
      <c r="AX773">
        <f t="shared" ca="1" si="257"/>
        <v>0.19</v>
      </c>
      <c r="AY773">
        <f t="shared" ca="1" si="257"/>
        <v>0.18</v>
      </c>
      <c r="AZ773">
        <f t="shared" ca="1" si="257"/>
        <v>0.17</v>
      </c>
      <c r="BA773">
        <f t="shared" ca="1" si="257"/>
        <v>0.2</v>
      </c>
      <c r="BB773">
        <f t="shared" ca="1" si="257"/>
        <v>0.24</v>
      </c>
      <c r="BC773">
        <f t="shared" ca="1" si="257"/>
        <v>0.26</v>
      </c>
      <c r="BD773">
        <f t="shared" ca="1" si="257"/>
        <v>0.28999999999999998</v>
      </c>
      <c r="BE773">
        <f t="shared" ca="1" si="257"/>
        <v>0.24</v>
      </c>
      <c r="BF773">
        <f t="shared" ca="1" si="257"/>
        <v>0.24</v>
      </c>
      <c r="BG773">
        <f t="shared" ca="1" si="257"/>
        <v>0</v>
      </c>
    </row>
    <row r="774" spans="1:59" x14ac:dyDescent="0.2">
      <c r="A774" s="1" t="str">
        <f t="shared" si="261"/>
        <v>Senegal-Wine</v>
      </c>
      <c r="B774" t="s">
        <v>162</v>
      </c>
      <c r="C774" t="s">
        <v>8</v>
      </c>
      <c r="D774">
        <f t="shared" ca="1" si="262"/>
        <v>0</v>
      </c>
      <c r="E774">
        <f t="shared" ca="1" si="262"/>
        <v>0.09</v>
      </c>
      <c r="F774">
        <f t="shared" ca="1" si="262"/>
        <v>0.09</v>
      </c>
      <c r="G774">
        <f t="shared" ca="1" si="262"/>
        <v>0.11</v>
      </c>
      <c r="H774">
        <f t="shared" ca="1" si="262"/>
        <v>0.13</v>
      </c>
      <c r="I774">
        <f t="shared" ca="1" si="262"/>
        <v>0.12</v>
      </c>
      <c r="J774">
        <f t="shared" ca="1" si="262"/>
        <v>0.13</v>
      </c>
      <c r="K774">
        <f t="shared" ca="1" si="262"/>
        <v>7.0000000000000007E-2</v>
      </c>
      <c r="L774">
        <f t="shared" ca="1" si="262"/>
        <v>0.12</v>
      </c>
      <c r="M774">
        <f t="shared" ca="1" si="262"/>
        <v>0.14000000000000001</v>
      </c>
      <c r="N774">
        <f t="shared" ca="1" si="259"/>
        <v>0.12</v>
      </c>
      <c r="O774">
        <f t="shared" ca="1" si="259"/>
        <v>0.15</v>
      </c>
      <c r="P774">
        <f t="shared" ca="1" si="259"/>
        <v>0.17</v>
      </c>
      <c r="Q774">
        <f t="shared" ca="1" si="259"/>
        <v>0.18</v>
      </c>
      <c r="R774">
        <f t="shared" ca="1" si="259"/>
        <v>0.14000000000000001</v>
      </c>
      <c r="S774">
        <f t="shared" ca="1" si="259"/>
        <v>0.09</v>
      </c>
      <c r="T774">
        <f t="shared" ca="1" si="259"/>
        <v>0.11</v>
      </c>
      <c r="U774">
        <f t="shared" ca="1" si="259"/>
        <v>0.1</v>
      </c>
      <c r="V774">
        <f t="shared" ca="1" si="259"/>
        <v>0.08</v>
      </c>
      <c r="W774">
        <f t="shared" ca="1" si="259"/>
        <v>0.08</v>
      </c>
      <c r="X774">
        <f t="shared" ca="1" si="258"/>
        <v>0.1</v>
      </c>
      <c r="Y774">
        <f t="shared" ca="1" si="258"/>
        <v>0.1</v>
      </c>
      <c r="Z774">
        <f t="shared" ca="1" si="258"/>
        <v>0.09</v>
      </c>
      <c r="AA774">
        <f t="shared" ca="1" si="258"/>
        <v>0.11</v>
      </c>
      <c r="AB774">
        <f t="shared" ca="1" si="258"/>
        <v>0.13</v>
      </c>
      <c r="AC774">
        <f t="shared" ca="1" si="258"/>
        <v>0.26</v>
      </c>
      <c r="AD774">
        <f t="shared" ca="1" si="258"/>
        <v>0.32</v>
      </c>
      <c r="AE774">
        <f t="shared" ca="1" si="258"/>
        <v>0.24</v>
      </c>
      <c r="AF774">
        <f t="shared" ca="1" si="258"/>
        <v>0.16</v>
      </c>
      <c r="AG774">
        <f t="shared" ca="1" si="258"/>
        <v>0.22</v>
      </c>
      <c r="AH774">
        <f t="shared" ca="1" si="260"/>
        <v>0.19</v>
      </c>
      <c r="AI774">
        <f t="shared" ca="1" si="260"/>
        <v>0.33</v>
      </c>
      <c r="AJ774">
        <f t="shared" ca="1" si="260"/>
        <v>0.36</v>
      </c>
      <c r="AK774">
        <f t="shared" ca="1" si="260"/>
        <v>0.31</v>
      </c>
      <c r="AL774">
        <f t="shared" ca="1" si="260"/>
        <v>0.34</v>
      </c>
      <c r="AM774">
        <f t="shared" ca="1" si="260"/>
        <v>0.31</v>
      </c>
      <c r="AN774">
        <f t="shared" ca="1" si="260"/>
        <v>0.32</v>
      </c>
      <c r="AO774">
        <f t="shared" ca="1" si="260"/>
        <v>0.35</v>
      </c>
      <c r="AP774">
        <f t="shared" ca="1" si="260"/>
        <v>0.43</v>
      </c>
      <c r="AQ774">
        <f t="shared" ca="1" si="260"/>
        <v>0.46</v>
      </c>
      <c r="AR774">
        <f t="shared" ca="1" si="257"/>
        <v>0.42</v>
      </c>
      <c r="AS774">
        <f t="shared" ca="1" si="257"/>
        <v>0.3</v>
      </c>
      <c r="AT774">
        <f t="shared" ca="1" si="257"/>
        <v>0.31</v>
      </c>
      <c r="AU774">
        <f t="shared" ca="1" si="257"/>
        <v>0.34</v>
      </c>
      <c r="AV774">
        <f t="shared" ca="1" si="257"/>
        <v>0.31</v>
      </c>
      <c r="AW774">
        <f t="shared" ca="1" si="257"/>
        <v>0.28999999999999998</v>
      </c>
      <c r="AX774">
        <f t="shared" ca="1" si="257"/>
        <v>0.35</v>
      </c>
      <c r="AY774">
        <f t="shared" ca="1" si="257"/>
        <v>0.38</v>
      </c>
      <c r="AZ774">
        <f t="shared" ca="1" si="257"/>
        <v>0.44</v>
      </c>
      <c r="BA774">
        <f t="shared" ca="1" si="257"/>
        <v>0.43</v>
      </c>
      <c r="BB774">
        <f t="shared" ca="1" si="257"/>
        <v>0.49</v>
      </c>
      <c r="BC774">
        <f t="shared" ca="1" si="257"/>
        <v>0.67</v>
      </c>
      <c r="BD774">
        <f t="shared" ca="1" si="257"/>
        <v>0.86</v>
      </c>
      <c r="BE774">
        <f t="shared" ca="1" si="257"/>
        <v>0.77</v>
      </c>
      <c r="BF774">
        <f t="shared" ca="1" si="257"/>
        <v>0.91</v>
      </c>
      <c r="BG774">
        <f t="shared" ca="1" si="257"/>
        <v>0</v>
      </c>
    </row>
    <row r="775" spans="1:59" x14ac:dyDescent="0.2">
      <c r="A775" s="1" t="str">
        <f t="shared" si="261"/>
        <v>Senegal-Spirits</v>
      </c>
      <c r="B775" t="s">
        <v>162</v>
      </c>
      <c r="C775" t="s">
        <v>9</v>
      </c>
      <c r="D775">
        <f t="shared" ca="1" si="262"/>
        <v>0</v>
      </c>
      <c r="E775">
        <f t="shared" ca="1" si="262"/>
        <v>0.02</v>
      </c>
      <c r="F775">
        <f t="shared" ca="1" si="262"/>
        <v>0.03</v>
      </c>
      <c r="G775">
        <f t="shared" ca="1" si="262"/>
        <v>0.03</v>
      </c>
      <c r="H775">
        <f t="shared" ca="1" si="262"/>
        <v>0.03</v>
      </c>
      <c r="I775">
        <f t="shared" ca="1" si="262"/>
        <v>0.03</v>
      </c>
      <c r="J775">
        <f t="shared" ca="1" si="262"/>
        <v>0.03</v>
      </c>
      <c r="K775">
        <f t="shared" ca="1" si="262"/>
        <v>0.03</v>
      </c>
      <c r="L775">
        <f t="shared" ca="1" si="262"/>
        <v>0.03</v>
      </c>
      <c r="M775">
        <f t="shared" ca="1" si="262"/>
        <v>0.05</v>
      </c>
      <c r="N775">
        <f t="shared" ca="1" si="259"/>
        <v>0.04</v>
      </c>
      <c r="O775">
        <f t="shared" ca="1" si="259"/>
        <v>0.04</v>
      </c>
      <c r="P775">
        <f t="shared" ca="1" si="259"/>
        <v>0.03</v>
      </c>
      <c r="Q775">
        <f t="shared" ca="1" si="259"/>
        <v>0.04</v>
      </c>
      <c r="R775">
        <f t="shared" ca="1" si="259"/>
        <v>0.04</v>
      </c>
      <c r="S775">
        <f t="shared" ca="1" si="259"/>
        <v>0.04</v>
      </c>
      <c r="T775">
        <f t="shared" ca="1" si="259"/>
        <v>0.04</v>
      </c>
      <c r="U775">
        <f t="shared" ca="1" si="259"/>
        <v>0.01</v>
      </c>
      <c r="V775">
        <f t="shared" ca="1" si="259"/>
        <v>0.01</v>
      </c>
      <c r="W775">
        <f t="shared" ca="1" si="259"/>
        <v>0.02</v>
      </c>
      <c r="X775">
        <f t="shared" ca="1" si="258"/>
        <v>0.01</v>
      </c>
      <c r="Y775">
        <f t="shared" ca="1" si="258"/>
        <v>0.03</v>
      </c>
      <c r="Z775">
        <f t="shared" ca="1" si="258"/>
        <v>0</v>
      </c>
      <c r="AA775">
        <f t="shared" ca="1" si="258"/>
        <v>0</v>
      </c>
      <c r="AB775">
        <f t="shared" ca="1" si="258"/>
        <v>0</v>
      </c>
      <c r="AC775">
        <f t="shared" ca="1" si="258"/>
        <v>0.02</v>
      </c>
      <c r="AD775">
        <f t="shared" ca="1" si="258"/>
        <v>0.01</v>
      </c>
      <c r="AE775">
        <f t="shared" ca="1" si="258"/>
        <v>0.04</v>
      </c>
      <c r="AF775">
        <f t="shared" ca="1" si="258"/>
        <v>0.04</v>
      </c>
      <c r="AG775">
        <f t="shared" ca="1" si="258"/>
        <v>0.02</v>
      </c>
      <c r="AH775">
        <f t="shared" ca="1" si="260"/>
        <v>0.04</v>
      </c>
      <c r="AI775">
        <f t="shared" ca="1" si="260"/>
        <v>0.05</v>
      </c>
      <c r="AJ775">
        <f t="shared" ca="1" si="260"/>
        <v>0.05</v>
      </c>
      <c r="AK775">
        <f t="shared" ca="1" si="260"/>
        <v>0.05</v>
      </c>
      <c r="AL775">
        <f t="shared" ca="1" si="260"/>
        <v>0.01</v>
      </c>
      <c r="AM775">
        <f t="shared" ca="1" si="260"/>
        <v>0.04</v>
      </c>
      <c r="AN775">
        <f t="shared" ca="1" si="260"/>
        <v>0.1</v>
      </c>
      <c r="AO775">
        <f t="shared" ca="1" si="260"/>
        <v>7.0000000000000007E-2</v>
      </c>
      <c r="AP775">
        <f t="shared" ca="1" si="260"/>
        <v>0.1</v>
      </c>
      <c r="AQ775">
        <f t="shared" ca="1" si="260"/>
        <v>0.08</v>
      </c>
      <c r="AR775">
        <f t="shared" ca="1" si="257"/>
        <v>7.0000000000000007E-2</v>
      </c>
      <c r="AS775">
        <f t="shared" ca="1" si="257"/>
        <v>0.06</v>
      </c>
      <c r="AT775">
        <f t="shared" ref="AR775:BG791" ca="1" si="263">IFERROR(INDEX(INDIRECT("'"&amp;AT$1&amp;"'!$1:$1048576"),MATCH($A775,INDIRECT("'"&amp;AT$1&amp;"'!$D:$D"),0),MATCH(AT$2,INDIRECT("'"&amp;AT$1&amp;"'!$2:$2"),0)),"")</f>
        <v>0.05</v>
      </c>
      <c r="AU775">
        <f t="shared" ca="1" si="263"/>
        <v>0.11</v>
      </c>
      <c r="AV775">
        <f t="shared" ca="1" si="263"/>
        <v>0.06</v>
      </c>
      <c r="AW775">
        <f t="shared" ca="1" si="263"/>
        <v>0.06</v>
      </c>
      <c r="AX775">
        <f t="shared" ca="1" si="263"/>
        <v>0.05</v>
      </c>
      <c r="AY775">
        <f t="shared" ca="1" si="263"/>
        <v>0.05</v>
      </c>
      <c r="AZ775">
        <f t="shared" ca="1" si="263"/>
        <v>0.06</v>
      </c>
      <c r="BA775">
        <f t="shared" ca="1" si="263"/>
        <v>0.04</v>
      </c>
      <c r="BB775">
        <f t="shared" ca="1" si="263"/>
        <v>0.05</v>
      </c>
      <c r="BC775">
        <f t="shared" ca="1" si="263"/>
        <v>0.05</v>
      </c>
      <c r="BD775">
        <f t="shared" ca="1" si="263"/>
        <v>0.06</v>
      </c>
      <c r="BE775">
        <f t="shared" ca="1" si="263"/>
        <v>0.06</v>
      </c>
      <c r="BF775">
        <f t="shared" ca="1" si="263"/>
        <v>0.06</v>
      </c>
      <c r="BG775">
        <f t="shared" ca="1" si="263"/>
        <v>0</v>
      </c>
    </row>
    <row r="776" spans="1:59" x14ac:dyDescent="0.2">
      <c r="A776" s="1" t="str">
        <f t="shared" si="261"/>
        <v>Senegal-Other alcoholic beverages</v>
      </c>
      <c r="B776" t="s">
        <v>162</v>
      </c>
      <c r="C776" t="s">
        <v>10</v>
      </c>
      <c r="D776">
        <f t="shared" ca="1" si="262"/>
        <v>0</v>
      </c>
      <c r="E776">
        <f t="shared" ca="1" si="262"/>
        <v>0</v>
      </c>
      <c r="F776">
        <f t="shared" ca="1" si="262"/>
        <v>0</v>
      </c>
      <c r="G776">
        <f t="shared" ca="1" si="262"/>
        <v>0</v>
      </c>
      <c r="H776">
        <f t="shared" ca="1" si="262"/>
        <v>0</v>
      </c>
      <c r="I776">
        <f t="shared" ca="1" si="262"/>
        <v>0</v>
      </c>
      <c r="J776">
        <f t="shared" ca="1" si="262"/>
        <v>0</v>
      </c>
      <c r="K776">
        <f t="shared" ca="1" si="262"/>
        <v>0</v>
      </c>
      <c r="L776">
        <f t="shared" ca="1" si="262"/>
        <v>0</v>
      </c>
      <c r="M776">
        <f t="shared" ca="1" si="262"/>
        <v>0</v>
      </c>
      <c r="N776">
        <f t="shared" ca="1" si="259"/>
        <v>0</v>
      </c>
      <c r="O776">
        <f t="shared" ca="1" si="259"/>
        <v>0</v>
      </c>
      <c r="P776">
        <f t="shared" ca="1" si="259"/>
        <v>0</v>
      </c>
      <c r="Q776">
        <f t="shared" ca="1" si="259"/>
        <v>0</v>
      </c>
      <c r="R776">
        <f t="shared" ca="1" si="259"/>
        <v>0</v>
      </c>
      <c r="S776">
        <f t="shared" ca="1" si="259"/>
        <v>0</v>
      </c>
      <c r="T776">
        <f t="shared" ca="1" si="259"/>
        <v>0</v>
      </c>
      <c r="U776">
        <f t="shared" ca="1" si="259"/>
        <v>0</v>
      </c>
      <c r="V776">
        <f t="shared" ca="1" si="259"/>
        <v>0</v>
      </c>
      <c r="W776">
        <f t="shared" ca="1" si="259"/>
        <v>0</v>
      </c>
      <c r="X776">
        <f t="shared" ca="1" si="258"/>
        <v>0</v>
      </c>
      <c r="Y776">
        <f t="shared" ca="1" si="258"/>
        <v>0</v>
      </c>
      <c r="Z776">
        <f t="shared" ca="1" si="258"/>
        <v>0</v>
      </c>
      <c r="AA776">
        <f t="shared" ca="1" si="258"/>
        <v>0</v>
      </c>
      <c r="AB776">
        <f t="shared" ca="1" si="258"/>
        <v>0</v>
      </c>
      <c r="AC776">
        <f t="shared" ca="1" si="258"/>
        <v>0</v>
      </c>
      <c r="AD776">
        <f t="shared" ca="1" si="258"/>
        <v>0</v>
      </c>
      <c r="AE776">
        <f t="shared" ca="1" si="258"/>
        <v>0</v>
      </c>
      <c r="AF776">
        <f t="shared" ca="1" si="258"/>
        <v>0</v>
      </c>
      <c r="AG776">
        <f t="shared" ca="1" si="258"/>
        <v>0</v>
      </c>
      <c r="AH776">
        <f t="shared" ca="1" si="260"/>
        <v>0</v>
      </c>
      <c r="AI776">
        <f t="shared" ca="1" si="260"/>
        <v>0</v>
      </c>
      <c r="AJ776">
        <f t="shared" ca="1" si="260"/>
        <v>0</v>
      </c>
      <c r="AK776">
        <f t="shared" ca="1" si="260"/>
        <v>0</v>
      </c>
      <c r="AL776">
        <f t="shared" ca="1" si="260"/>
        <v>0</v>
      </c>
      <c r="AM776">
        <f t="shared" ca="1" si="260"/>
        <v>0</v>
      </c>
      <c r="AN776" t="str">
        <f t="shared" ca="1" si="260"/>
        <v/>
      </c>
      <c r="AO776" t="str">
        <f t="shared" ca="1" si="260"/>
        <v/>
      </c>
      <c r="AP776" t="str">
        <f t="shared" ca="1" si="260"/>
        <v/>
      </c>
      <c r="AQ776" t="str">
        <f t="shared" ca="1" si="260"/>
        <v/>
      </c>
      <c r="AR776" t="str">
        <f t="shared" ca="1" si="263"/>
        <v/>
      </c>
      <c r="AS776" t="str">
        <f t="shared" ca="1" si="263"/>
        <v/>
      </c>
      <c r="AT776" t="str">
        <f t="shared" ca="1" si="263"/>
        <v/>
      </c>
      <c r="AU776" t="str">
        <f t="shared" ca="1" si="263"/>
        <v/>
      </c>
      <c r="AV776" t="str">
        <f t="shared" ca="1" si="263"/>
        <v/>
      </c>
      <c r="AW776" t="str">
        <f t="shared" ca="1" si="263"/>
        <v/>
      </c>
      <c r="AX776" t="str">
        <f t="shared" ca="1" si="263"/>
        <v/>
      </c>
      <c r="AY776" t="str">
        <f t="shared" ca="1" si="263"/>
        <v/>
      </c>
      <c r="AZ776" t="str">
        <f t="shared" ca="1" si="263"/>
        <v/>
      </c>
      <c r="BA776" t="str">
        <f t="shared" ca="1" si="263"/>
        <v/>
      </c>
      <c r="BB776" t="str">
        <f t="shared" ca="1" si="263"/>
        <v/>
      </c>
      <c r="BC776" t="str">
        <f t="shared" ca="1" si="263"/>
        <v/>
      </c>
      <c r="BD776" t="str">
        <f t="shared" ca="1" si="263"/>
        <v/>
      </c>
      <c r="BE776" t="str">
        <f t="shared" ca="1" si="263"/>
        <v/>
      </c>
      <c r="BF776" t="str">
        <f t="shared" ca="1" si="263"/>
        <v/>
      </c>
      <c r="BG776" t="str">
        <f t="shared" ca="1" si="263"/>
        <v/>
      </c>
    </row>
    <row r="777" spans="1:59" x14ac:dyDescent="0.2">
      <c r="A777" s="1" t="str">
        <f t="shared" si="261"/>
        <v>Serbia-All types</v>
      </c>
      <c r="B777" t="s">
        <v>163</v>
      </c>
      <c r="C777" t="s">
        <v>6</v>
      </c>
      <c r="D777">
        <f t="shared" ca="1" si="262"/>
        <v>0</v>
      </c>
      <c r="E777">
        <f t="shared" ca="1" si="262"/>
        <v>9.09</v>
      </c>
      <c r="F777">
        <f t="shared" ca="1" si="262"/>
        <v>9.16</v>
      </c>
      <c r="G777">
        <f t="shared" ca="1" si="262"/>
        <v>9.3800000000000008</v>
      </c>
      <c r="H777">
        <f t="shared" ca="1" si="262"/>
        <v>9.56</v>
      </c>
      <c r="I777">
        <f t="shared" ca="1" si="262"/>
        <v>9.65</v>
      </c>
      <c r="J777">
        <f t="shared" ca="1" si="262"/>
        <v>9.85</v>
      </c>
      <c r="K777">
        <f t="shared" ca="1" si="262"/>
        <v>9.5399999999999991</v>
      </c>
      <c r="L777">
        <f t="shared" ca="1" si="262"/>
        <v>9.3000000000000007</v>
      </c>
      <c r="M777">
        <f t="shared" ca="1" si="262"/>
        <v>8.58</v>
      </c>
      <c r="N777">
        <f t="shared" ca="1" si="259"/>
        <v>9.6</v>
      </c>
      <c r="O777">
        <f t="shared" ca="1" si="259"/>
        <v>7.42</v>
      </c>
      <c r="P777">
        <f t="shared" ca="1" si="259"/>
        <v>7.25</v>
      </c>
      <c r="Q777">
        <f t="shared" ca="1" si="259"/>
        <v>6.95</v>
      </c>
      <c r="R777">
        <f t="shared" ca="1" si="259"/>
        <v>7.53</v>
      </c>
      <c r="S777">
        <f t="shared" ca="1" si="259"/>
        <v>7.38</v>
      </c>
      <c r="T777" t="str">
        <f t="shared" ca="1" si="259"/>
        <v/>
      </c>
      <c r="U777" t="str">
        <f t="shared" ca="1" si="259"/>
        <v/>
      </c>
      <c r="V777" t="str">
        <f t="shared" ca="1" si="259"/>
        <v/>
      </c>
      <c r="W777" t="str">
        <f t="shared" ca="1" si="259"/>
        <v/>
      </c>
      <c r="X777" t="str">
        <f t="shared" ca="1" si="258"/>
        <v/>
      </c>
      <c r="Y777" t="str">
        <f t="shared" ca="1" si="258"/>
        <v/>
      </c>
      <c r="Z777" t="str">
        <f t="shared" ca="1" si="258"/>
        <v/>
      </c>
      <c r="AA777" t="str">
        <f t="shared" ca="1" si="258"/>
        <v/>
      </c>
      <c r="AB777" t="str">
        <f t="shared" ca="1" si="258"/>
        <v/>
      </c>
      <c r="AC777" t="str">
        <f t="shared" ca="1" si="258"/>
        <v/>
      </c>
      <c r="AD777" t="str">
        <f t="shared" ca="1" si="258"/>
        <v/>
      </c>
      <c r="AE777" t="str">
        <f t="shared" ca="1" si="258"/>
        <v/>
      </c>
      <c r="AF777" t="str">
        <f t="shared" ca="1" si="258"/>
        <v/>
      </c>
      <c r="AG777" t="str">
        <f t="shared" ca="1" si="258"/>
        <v/>
      </c>
      <c r="AH777" t="str">
        <f t="shared" ca="1" si="260"/>
        <v/>
      </c>
      <c r="AI777" t="str">
        <f t="shared" ca="1" si="260"/>
        <v/>
      </c>
      <c r="AJ777" t="str">
        <f t="shared" ca="1" si="260"/>
        <v/>
      </c>
      <c r="AK777" t="str">
        <f t="shared" ca="1" si="260"/>
        <v/>
      </c>
      <c r="AL777" t="str">
        <f t="shared" ca="1" si="260"/>
        <v/>
      </c>
      <c r="AM777" t="str">
        <f t="shared" ca="1" si="260"/>
        <v/>
      </c>
      <c r="AN777" t="str">
        <f t="shared" ca="1" si="260"/>
        <v/>
      </c>
      <c r="AO777" t="str">
        <f t="shared" ca="1" si="260"/>
        <v/>
      </c>
      <c r="AP777" t="str">
        <f t="shared" ca="1" si="260"/>
        <v/>
      </c>
      <c r="AQ777" t="str">
        <f t="shared" ca="1" si="260"/>
        <v/>
      </c>
      <c r="AR777" t="str">
        <f t="shared" ca="1" si="263"/>
        <v/>
      </c>
      <c r="AS777" t="str">
        <f t="shared" ca="1" si="263"/>
        <v/>
      </c>
      <c r="AT777" t="str">
        <f t="shared" ca="1" si="263"/>
        <v/>
      </c>
      <c r="AU777" t="str">
        <f t="shared" ca="1" si="263"/>
        <v/>
      </c>
      <c r="AV777" t="str">
        <f t="shared" ca="1" si="263"/>
        <v/>
      </c>
      <c r="AW777" t="str">
        <f t="shared" ca="1" si="263"/>
        <v/>
      </c>
      <c r="AX777" t="str">
        <f t="shared" ca="1" si="263"/>
        <v/>
      </c>
      <c r="AY777" t="str">
        <f t="shared" ca="1" si="263"/>
        <v/>
      </c>
      <c r="AZ777" t="str">
        <f t="shared" ca="1" si="263"/>
        <v/>
      </c>
      <c r="BA777" t="str">
        <f t="shared" ca="1" si="263"/>
        <v/>
      </c>
      <c r="BB777" t="str">
        <f t="shared" ca="1" si="263"/>
        <v/>
      </c>
      <c r="BC777" t="str">
        <f t="shared" ca="1" si="263"/>
        <v/>
      </c>
      <c r="BD777" t="str">
        <f t="shared" ca="1" si="263"/>
        <v/>
      </c>
      <c r="BE777" t="str">
        <f t="shared" ca="1" si="263"/>
        <v/>
      </c>
      <c r="BF777" t="str">
        <f t="shared" ca="1" si="263"/>
        <v/>
      </c>
      <c r="BG777" t="str">
        <f t="shared" ca="1" si="263"/>
        <v/>
      </c>
    </row>
    <row r="778" spans="1:59" x14ac:dyDescent="0.2">
      <c r="A778" s="1" t="str">
        <f t="shared" si="261"/>
        <v>Serbia-Beer</v>
      </c>
      <c r="B778" t="s">
        <v>163</v>
      </c>
      <c r="C778" t="s">
        <v>7</v>
      </c>
      <c r="D778">
        <f t="shared" ca="1" si="262"/>
        <v>0</v>
      </c>
      <c r="E778">
        <f t="shared" ca="1" si="262"/>
        <v>2.61</v>
      </c>
      <c r="F778">
        <f t="shared" ca="1" si="262"/>
        <v>2.69</v>
      </c>
      <c r="G778">
        <f t="shared" ca="1" si="262"/>
        <v>2.87</v>
      </c>
      <c r="H778">
        <f t="shared" ca="1" si="262"/>
        <v>2.93</v>
      </c>
      <c r="I778">
        <f t="shared" ca="1" si="262"/>
        <v>2.88</v>
      </c>
      <c r="J778">
        <f t="shared" ca="1" si="262"/>
        <v>3.03</v>
      </c>
      <c r="K778">
        <f t="shared" ca="1" si="262"/>
        <v>3.47</v>
      </c>
      <c r="L778">
        <f t="shared" ca="1" si="262"/>
        <v>3.6</v>
      </c>
      <c r="M778">
        <f t="shared" ca="1" si="262"/>
        <v>3.62</v>
      </c>
      <c r="N778">
        <f t="shared" ca="1" si="259"/>
        <v>4.7699999999999996</v>
      </c>
      <c r="O778">
        <f t="shared" ca="1" si="259"/>
        <v>3.21</v>
      </c>
      <c r="P778">
        <f t="shared" ca="1" si="259"/>
        <v>3.07</v>
      </c>
      <c r="Q778">
        <f t="shared" ca="1" si="259"/>
        <v>2.91</v>
      </c>
      <c r="R778">
        <f t="shared" ca="1" si="259"/>
        <v>3.65</v>
      </c>
      <c r="S778">
        <f t="shared" ca="1" si="259"/>
        <v>3.68</v>
      </c>
      <c r="T778" t="str">
        <f t="shared" ca="1" si="259"/>
        <v/>
      </c>
      <c r="U778" t="str">
        <f t="shared" ca="1" si="259"/>
        <v/>
      </c>
      <c r="V778" t="str">
        <f t="shared" ca="1" si="259"/>
        <v/>
      </c>
      <c r="W778" t="str">
        <f t="shared" ca="1" si="259"/>
        <v/>
      </c>
      <c r="X778" t="str">
        <f t="shared" ca="1" si="258"/>
        <v/>
      </c>
      <c r="Y778" t="str">
        <f t="shared" ca="1" si="258"/>
        <v/>
      </c>
      <c r="Z778" t="str">
        <f t="shared" ca="1" si="258"/>
        <v/>
      </c>
      <c r="AA778" t="str">
        <f t="shared" ca="1" si="258"/>
        <v/>
      </c>
      <c r="AB778" t="str">
        <f t="shared" ca="1" si="258"/>
        <v/>
      </c>
      <c r="AC778" t="str">
        <f t="shared" ca="1" si="258"/>
        <v/>
      </c>
      <c r="AD778" t="str">
        <f t="shared" ca="1" si="258"/>
        <v/>
      </c>
      <c r="AE778" t="str">
        <f t="shared" ca="1" si="258"/>
        <v/>
      </c>
      <c r="AF778" t="str">
        <f t="shared" ca="1" si="258"/>
        <v/>
      </c>
      <c r="AG778" t="str">
        <f t="shared" ca="1" si="258"/>
        <v/>
      </c>
      <c r="AH778" t="str">
        <f t="shared" ca="1" si="260"/>
        <v/>
      </c>
      <c r="AI778" t="str">
        <f t="shared" ca="1" si="260"/>
        <v/>
      </c>
      <c r="AJ778" t="str">
        <f t="shared" ca="1" si="260"/>
        <v/>
      </c>
      <c r="AK778" t="str">
        <f t="shared" ca="1" si="260"/>
        <v/>
      </c>
      <c r="AL778" t="str">
        <f t="shared" ca="1" si="260"/>
        <v/>
      </c>
      <c r="AM778" t="str">
        <f t="shared" ca="1" si="260"/>
        <v/>
      </c>
      <c r="AN778" t="str">
        <f t="shared" ca="1" si="260"/>
        <v/>
      </c>
      <c r="AO778" t="str">
        <f t="shared" ca="1" si="260"/>
        <v/>
      </c>
      <c r="AP778" t="str">
        <f t="shared" ca="1" si="260"/>
        <v/>
      </c>
      <c r="AQ778" t="str">
        <f t="shared" ca="1" si="260"/>
        <v/>
      </c>
      <c r="AR778" t="str">
        <f t="shared" ca="1" si="263"/>
        <v/>
      </c>
      <c r="AS778" t="str">
        <f t="shared" ca="1" si="263"/>
        <v/>
      </c>
      <c r="AT778" t="str">
        <f t="shared" ca="1" si="263"/>
        <v/>
      </c>
      <c r="AU778" t="str">
        <f t="shared" ca="1" si="263"/>
        <v/>
      </c>
      <c r="AV778" t="str">
        <f t="shared" ca="1" si="263"/>
        <v/>
      </c>
      <c r="AW778" t="str">
        <f t="shared" ca="1" si="263"/>
        <v/>
      </c>
      <c r="AX778" t="str">
        <f t="shared" ca="1" si="263"/>
        <v/>
      </c>
      <c r="AY778" t="str">
        <f t="shared" ca="1" si="263"/>
        <v/>
      </c>
      <c r="AZ778" t="str">
        <f t="shared" ca="1" si="263"/>
        <v/>
      </c>
      <c r="BA778" t="str">
        <f t="shared" ca="1" si="263"/>
        <v/>
      </c>
      <c r="BB778" t="str">
        <f t="shared" ca="1" si="263"/>
        <v/>
      </c>
      <c r="BC778" t="str">
        <f t="shared" ca="1" si="263"/>
        <v/>
      </c>
      <c r="BD778" t="str">
        <f t="shared" ca="1" si="263"/>
        <v/>
      </c>
      <c r="BE778" t="str">
        <f t="shared" ca="1" si="263"/>
        <v/>
      </c>
      <c r="BF778" t="str">
        <f t="shared" ca="1" si="263"/>
        <v/>
      </c>
      <c r="BG778" t="str">
        <f t="shared" ca="1" si="263"/>
        <v/>
      </c>
    </row>
    <row r="779" spans="1:59" x14ac:dyDescent="0.2">
      <c r="A779" s="1" t="str">
        <f t="shared" si="261"/>
        <v>Serbia-Wine</v>
      </c>
      <c r="B779" t="s">
        <v>163</v>
      </c>
      <c r="C779" t="s">
        <v>8</v>
      </c>
      <c r="D779">
        <f t="shared" ca="1" si="262"/>
        <v>0</v>
      </c>
      <c r="E779">
        <f t="shared" ca="1" si="262"/>
        <v>4.16</v>
      </c>
      <c r="F779">
        <f t="shared" ca="1" si="262"/>
        <v>4.17</v>
      </c>
      <c r="G779">
        <f t="shared" ca="1" si="262"/>
        <v>4.18</v>
      </c>
      <c r="H779">
        <f t="shared" ca="1" si="262"/>
        <v>4.3099999999999996</v>
      </c>
      <c r="I779">
        <f t="shared" ca="1" si="262"/>
        <v>4.45</v>
      </c>
      <c r="J779">
        <f t="shared" ca="1" si="262"/>
        <v>4.49</v>
      </c>
      <c r="K779">
        <f t="shared" ca="1" si="262"/>
        <v>3.74</v>
      </c>
      <c r="L779">
        <f t="shared" ca="1" si="262"/>
        <v>3.38</v>
      </c>
      <c r="M779">
        <f t="shared" ca="1" si="262"/>
        <v>2.63</v>
      </c>
      <c r="N779">
        <f t="shared" ca="1" si="259"/>
        <v>2.38</v>
      </c>
      <c r="O779">
        <f t="shared" ca="1" si="259"/>
        <v>1.61</v>
      </c>
      <c r="P779">
        <f t="shared" ca="1" si="259"/>
        <v>1.55</v>
      </c>
      <c r="Q779">
        <f t="shared" ca="1" si="259"/>
        <v>1.51</v>
      </c>
      <c r="R779">
        <f t="shared" ca="1" si="259"/>
        <v>1.48</v>
      </c>
      <c r="S779">
        <f t="shared" ca="1" si="259"/>
        <v>1.38</v>
      </c>
      <c r="T779" t="str">
        <f t="shared" ca="1" si="259"/>
        <v/>
      </c>
      <c r="U779" t="str">
        <f t="shared" ca="1" si="259"/>
        <v/>
      </c>
      <c r="V779" t="str">
        <f t="shared" ca="1" si="259"/>
        <v/>
      </c>
      <c r="W779" t="str">
        <f t="shared" ca="1" si="259"/>
        <v/>
      </c>
      <c r="X779" t="str">
        <f t="shared" ca="1" si="258"/>
        <v/>
      </c>
      <c r="Y779" t="str">
        <f t="shared" ca="1" si="258"/>
        <v/>
      </c>
      <c r="Z779" t="str">
        <f t="shared" ca="1" si="258"/>
        <v/>
      </c>
      <c r="AA779" t="str">
        <f t="shared" ca="1" si="258"/>
        <v/>
      </c>
      <c r="AB779" t="str">
        <f t="shared" ca="1" si="258"/>
        <v/>
      </c>
      <c r="AC779" t="str">
        <f t="shared" ca="1" si="258"/>
        <v/>
      </c>
      <c r="AD779" t="str">
        <f t="shared" ca="1" si="258"/>
        <v/>
      </c>
      <c r="AE779" t="str">
        <f t="shared" ca="1" si="258"/>
        <v/>
      </c>
      <c r="AF779" t="str">
        <f t="shared" ca="1" si="258"/>
        <v/>
      </c>
      <c r="AG779" t="str">
        <f t="shared" ca="1" si="258"/>
        <v/>
      </c>
      <c r="AH779" t="str">
        <f t="shared" ca="1" si="260"/>
        <v/>
      </c>
      <c r="AI779" t="str">
        <f t="shared" ca="1" si="260"/>
        <v/>
      </c>
      <c r="AJ779" t="str">
        <f t="shared" ca="1" si="260"/>
        <v/>
      </c>
      <c r="AK779" t="str">
        <f t="shared" ca="1" si="260"/>
        <v/>
      </c>
      <c r="AL779" t="str">
        <f t="shared" ca="1" si="260"/>
        <v/>
      </c>
      <c r="AM779" t="str">
        <f t="shared" ca="1" si="260"/>
        <v/>
      </c>
      <c r="AN779" t="str">
        <f t="shared" ca="1" si="260"/>
        <v/>
      </c>
      <c r="AO779" t="str">
        <f t="shared" ca="1" si="260"/>
        <v/>
      </c>
      <c r="AP779" t="str">
        <f t="shared" ca="1" si="260"/>
        <v/>
      </c>
      <c r="AQ779" t="str">
        <f t="shared" ca="1" si="260"/>
        <v/>
      </c>
      <c r="AR779" t="str">
        <f t="shared" ca="1" si="263"/>
        <v/>
      </c>
      <c r="AS779" t="str">
        <f t="shared" ca="1" si="263"/>
        <v/>
      </c>
      <c r="AT779" t="str">
        <f t="shared" ca="1" si="263"/>
        <v/>
      </c>
      <c r="AU779" t="str">
        <f t="shared" ca="1" si="263"/>
        <v/>
      </c>
      <c r="AV779" t="str">
        <f t="shared" ca="1" si="263"/>
        <v/>
      </c>
      <c r="AW779" t="str">
        <f t="shared" ca="1" si="263"/>
        <v/>
      </c>
      <c r="AX779" t="str">
        <f t="shared" ca="1" si="263"/>
        <v/>
      </c>
      <c r="AY779" t="str">
        <f t="shared" ca="1" si="263"/>
        <v/>
      </c>
      <c r="AZ779" t="str">
        <f t="shared" ca="1" si="263"/>
        <v/>
      </c>
      <c r="BA779" t="str">
        <f t="shared" ca="1" si="263"/>
        <v/>
      </c>
      <c r="BB779" t="str">
        <f t="shared" ca="1" si="263"/>
        <v/>
      </c>
      <c r="BC779" t="str">
        <f t="shared" ca="1" si="263"/>
        <v/>
      </c>
      <c r="BD779" t="str">
        <f t="shared" ca="1" si="263"/>
        <v/>
      </c>
      <c r="BE779" t="str">
        <f t="shared" ca="1" si="263"/>
        <v/>
      </c>
      <c r="BF779" t="str">
        <f t="shared" ca="1" si="263"/>
        <v/>
      </c>
      <c r="BG779" t="str">
        <f t="shared" ca="1" si="263"/>
        <v/>
      </c>
    </row>
    <row r="780" spans="1:59" x14ac:dyDescent="0.2">
      <c r="A780" s="1" t="str">
        <f t="shared" si="261"/>
        <v>Serbia-Spirits</v>
      </c>
      <c r="B780" t="s">
        <v>163</v>
      </c>
      <c r="C780" t="s">
        <v>9</v>
      </c>
      <c r="D780">
        <f t="shared" ca="1" si="262"/>
        <v>0</v>
      </c>
      <c r="E780">
        <f t="shared" ca="1" si="262"/>
        <v>2.11</v>
      </c>
      <c r="F780">
        <f t="shared" ca="1" si="262"/>
        <v>2.1</v>
      </c>
      <c r="G780">
        <f t="shared" ca="1" si="262"/>
        <v>2.12</v>
      </c>
      <c r="H780">
        <f t="shared" ca="1" si="262"/>
        <v>2.13</v>
      </c>
      <c r="I780">
        <f t="shared" ca="1" si="262"/>
        <v>2.12</v>
      </c>
      <c r="J780">
        <f t="shared" ca="1" si="262"/>
        <v>2.13</v>
      </c>
      <c r="K780">
        <f t="shared" ca="1" si="262"/>
        <v>2.12</v>
      </c>
      <c r="L780">
        <f t="shared" ca="1" si="262"/>
        <v>2.12</v>
      </c>
      <c r="M780">
        <f t="shared" ca="1" si="262"/>
        <v>2.13</v>
      </c>
      <c r="N780">
        <f t="shared" ca="1" si="259"/>
        <v>2.4500000000000002</v>
      </c>
      <c r="O780">
        <f t="shared" ca="1" si="259"/>
        <v>2.6</v>
      </c>
      <c r="P780">
        <f t="shared" ca="1" si="259"/>
        <v>2.64</v>
      </c>
      <c r="Q780">
        <f t="shared" ca="1" si="259"/>
        <v>2.5299999999999998</v>
      </c>
      <c r="R780">
        <f t="shared" ca="1" si="259"/>
        <v>2.41</v>
      </c>
      <c r="S780">
        <f t="shared" ca="1" si="259"/>
        <v>2.31</v>
      </c>
      <c r="T780" t="str">
        <f t="shared" ca="1" si="259"/>
        <v/>
      </c>
      <c r="U780" t="str">
        <f t="shared" ca="1" si="259"/>
        <v/>
      </c>
      <c r="V780" t="str">
        <f t="shared" ca="1" si="259"/>
        <v/>
      </c>
      <c r="W780" t="str">
        <f t="shared" ca="1" si="259"/>
        <v/>
      </c>
      <c r="X780" t="str">
        <f t="shared" ca="1" si="258"/>
        <v/>
      </c>
      <c r="Y780" t="str">
        <f t="shared" ca="1" si="258"/>
        <v/>
      </c>
      <c r="Z780" t="str">
        <f t="shared" ca="1" si="258"/>
        <v/>
      </c>
      <c r="AA780" t="str">
        <f t="shared" ca="1" si="258"/>
        <v/>
      </c>
      <c r="AB780" t="str">
        <f t="shared" ca="1" si="258"/>
        <v/>
      </c>
      <c r="AC780" t="str">
        <f t="shared" ca="1" si="258"/>
        <v/>
      </c>
      <c r="AD780" t="str">
        <f t="shared" ca="1" si="258"/>
        <v/>
      </c>
      <c r="AE780" t="str">
        <f t="shared" ca="1" si="258"/>
        <v/>
      </c>
      <c r="AF780" t="str">
        <f t="shared" ca="1" si="258"/>
        <v/>
      </c>
      <c r="AG780" t="str">
        <f t="shared" ca="1" si="258"/>
        <v/>
      </c>
      <c r="AH780" t="str">
        <f t="shared" ca="1" si="260"/>
        <v/>
      </c>
      <c r="AI780" t="str">
        <f t="shared" ca="1" si="260"/>
        <v/>
      </c>
      <c r="AJ780" t="str">
        <f t="shared" ca="1" si="260"/>
        <v/>
      </c>
      <c r="AK780" t="str">
        <f t="shared" ca="1" si="260"/>
        <v/>
      </c>
      <c r="AL780" t="str">
        <f t="shared" ca="1" si="260"/>
        <v/>
      </c>
      <c r="AM780" t="str">
        <f t="shared" ca="1" si="260"/>
        <v/>
      </c>
      <c r="AN780" t="str">
        <f t="shared" ca="1" si="260"/>
        <v/>
      </c>
      <c r="AO780" t="str">
        <f t="shared" ca="1" si="260"/>
        <v/>
      </c>
      <c r="AP780" t="str">
        <f t="shared" ca="1" si="260"/>
        <v/>
      </c>
      <c r="AQ780" t="str">
        <f t="shared" ca="1" si="260"/>
        <v/>
      </c>
      <c r="AR780" t="str">
        <f t="shared" ca="1" si="263"/>
        <v/>
      </c>
      <c r="AS780" t="str">
        <f t="shared" ca="1" si="263"/>
        <v/>
      </c>
      <c r="AT780" t="str">
        <f t="shared" ca="1" si="263"/>
        <v/>
      </c>
      <c r="AU780" t="str">
        <f t="shared" ca="1" si="263"/>
        <v/>
      </c>
      <c r="AV780" t="str">
        <f t="shared" ca="1" si="263"/>
        <v/>
      </c>
      <c r="AW780" t="str">
        <f t="shared" ca="1" si="263"/>
        <v/>
      </c>
      <c r="AX780" t="str">
        <f t="shared" ca="1" si="263"/>
        <v/>
      </c>
      <c r="AY780" t="str">
        <f t="shared" ca="1" si="263"/>
        <v/>
      </c>
      <c r="AZ780" t="str">
        <f t="shared" ca="1" si="263"/>
        <v/>
      </c>
      <c r="BA780" t="str">
        <f t="shared" ca="1" si="263"/>
        <v/>
      </c>
      <c r="BB780" t="str">
        <f t="shared" ca="1" si="263"/>
        <v/>
      </c>
      <c r="BC780" t="str">
        <f t="shared" ca="1" si="263"/>
        <v/>
      </c>
      <c r="BD780" t="str">
        <f t="shared" ca="1" si="263"/>
        <v/>
      </c>
      <c r="BE780" t="str">
        <f t="shared" ca="1" si="263"/>
        <v/>
      </c>
      <c r="BF780" t="str">
        <f t="shared" ca="1" si="263"/>
        <v/>
      </c>
      <c r="BG780" t="str">
        <f t="shared" ca="1" si="263"/>
        <v/>
      </c>
    </row>
    <row r="781" spans="1:59" x14ac:dyDescent="0.2">
      <c r="A781" s="1" t="str">
        <f t="shared" si="261"/>
        <v>Serbia-Other alcoholic beverages</v>
      </c>
      <c r="B781" t="s">
        <v>163</v>
      </c>
      <c r="C781" t="s">
        <v>10</v>
      </c>
      <c r="D781">
        <f t="shared" ca="1" si="262"/>
        <v>0</v>
      </c>
      <c r="E781">
        <f t="shared" ca="1" si="262"/>
        <v>0.2</v>
      </c>
      <c r="F781">
        <f t="shared" ca="1" si="262"/>
        <v>0.21</v>
      </c>
      <c r="G781">
        <f t="shared" ca="1" si="262"/>
        <v>0.21</v>
      </c>
      <c r="H781">
        <f t="shared" ca="1" si="262"/>
        <v>0.2</v>
      </c>
      <c r="I781">
        <f t="shared" ca="1" si="262"/>
        <v>0.2</v>
      </c>
      <c r="J781">
        <f t="shared" ca="1" si="262"/>
        <v>0.21</v>
      </c>
      <c r="K781">
        <f t="shared" ca="1" si="262"/>
        <v>0.21</v>
      </c>
      <c r="L781">
        <f t="shared" ca="1" si="262"/>
        <v>0.2</v>
      </c>
      <c r="M781">
        <f t="shared" ca="1" si="262"/>
        <v>0.2</v>
      </c>
      <c r="N781">
        <f t="shared" ca="1" si="259"/>
        <v>0</v>
      </c>
      <c r="O781">
        <f t="shared" ca="1" si="259"/>
        <v>0</v>
      </c>
      <c r="P781">
        <f t="shared" ca="1" si="259"/>
        <v>0</v>
      </c>
      <c r="Q781">
        <f t="shared" ca="1" si="259"/>
        <v>0</v>
      </c>
      <c r="R781">
        <f t="shared" ca="1" si="259"/>
        <v>0</v>
      </c>
      <c r="S781">
        <f t="shared" ca="1" si="259"/>
        <v>0</v>
      </c>
      <c r="T781" t="str">
        <f t="shared" ca="1" si="259"/>
        <v/>
      </c>
      <c r="U781" t="str">
        <f t="shared" ca="1" si="259"/>
        <v/>
      </c>
      <c r="V781" t="str">
        <f t="shared" ca="1" si="259"/>
        <v/>
      </c>
      <c r="W781" t="str">
        <f t="shared" ca="1" si="259"/>
        <v/>
      </c>
      <c r="X781" t="str">
        <f t="shared" ca="1" si="258"/>
        <v/>
      </c>
      <c r="Y781" t="str">
        <f t="shared" ca="1" si="258"/>
        <v/>
      </c>
      <c r="Z781" t="str">
        <f t="shared" ca="1" si="258"/>
        <v/>
      </c>
      <c r="AA781" t="str">
        <f t="shared" ca="1" si="258"/>
        <v/>
      </c>
      <c r="AB781" t="str">
        <f t="shared" ca="1" si="258"/>
        <v/>
      </c>
      <c r="AC781" t="str">
        <f t="shared" ca="1" si="258"/>
        <v/>
      </c>
      <c r="AD781" t="str">
        <f t="shared" ca="1" si="258"/>
        <v/>
      </c>
      <c r="AE781" t="str">
        <f t="shared" ca="1" si="258"/>
        <v/>
      </c>
      <c r="AF781" t="str">
        <f t="shared" ca="1" si="258"/>
        <v/>
      </c>
      <c r="AG781" t="str">
        <f t="shared" ca="1" si="258"/>
        <v/>
      </c>
      <c r="AH781" t="str">
        <f t="shared" ca="1" si="260"/>
        <v/>
      </c>
      <c r="AI781" t="str">
        <f t="shared" ca="1" si="260"/>
        <v/>
      </c>
      <c r="AJ781" t="str">
        <f t="shared" ca="1" si="260"/>
        <v/>
      </c>
      <c r="AK781" t="str">
        <f t="shared" ca="1" si="260"/>
        <v/>
      </c>
      <c r="AL781" t="str">
        <f t="shared" ca="1" si="260"/>
        <v/>
      </c>
      <c r="AM781" t="str">
        <f t="shared" ca="1" si="260"/>
        <v/>
      </c>
      <c r="AN781" t="str">
        <f t="shared" ca="1" si="260"/>
        <v/>
      </c>
      <c r="AO781" t="str">
        <f t="shared" ca="1" si="260"/>
        <v/>
      </c>
      <c r="AP781" t="str">
        <f t="shared" ca="1" si="260"/>
        <v/>
      </c>
      <c r="AQ781" t="str">
        <f t="shared" ca="1" si="260"/>
        <v/>
      </c>
      <c r="AR781" t="str">
        <f t="shared" ca="1" si="263"/>
        <v/>
      </c>
      <c r="AS781" t="str">
        <f t="shared" ca="1" si="263"/>
        <v/>
      </c>
      <c r="AT781" t="str">
        <f t="shared" ca="1" si="263"/>
        <v/>
      </c>
      <c r="AU781" t="str">
        <f t="shared" ca="1" si="263"/>
        <v/>
      </c>
      <c r="AV781" t="str">
        <f t="shared" ca="1" si="263"/>
        <v/>
      </c>
      <c r="AW781" t="str">
        <f t="shared" ca="1" si="263"/>
        <v/>
      </c>
      <c r="AX781" t="str">
        <f t="shared" ca="1" si="263"/>
        <v/>
      </c>
      <c r="AY781" t="str">
        <f t="shared" ca="1" si="263"/>
        <v/>
      </c>
      <c r="AZ781" t="str">
        <f t="shared" ca="1" si="263"/>
        <v/>
      </c>
      <c r="BA781" t="str">
        <f t="shared" ca="1" si="263"/>
        <v/>
      </c>
      <c r="BB781" t="str">
        <f t="shared" ca="1" si="263"/>
        <v/>
      </c>
      <c r="BC781" t="str">
        <f t="shared" ca="1" si="263"/>
        <v/>
      </c>
      <c r="BD781" t="str">
        <f t="shared" ca="1" si="263"/>
        <v/>
      </c>
      <c r="BE781" t="str">
        <f t="shared" ca="1" si="263"/>
        <v/>
      </c>
      <c r="BF781" t="str">
        <f t="shared" ca="1" si="263"/>
        <v/>
      </c>
      <c r="BG781" t="str">
        <f t="shared" ca="1" si="263"/>
        <v/>
      </c>
    </row>
    <row r="782" spans="1:59" x14ac:dyDescent="0.2">
      <c r="A782" s="1" t="str">
        <f t="shared" si="261"/>
        <v>Seychelles-All types</v>
      </c>
      <c r="B782" t="s">
        <v>164</v>
      </c>
      <c r="C782" t="s">
        <v>6</v>
      </c>
      <c r="D782">
        <f t="shared" ca="1" si="262"/>
        <v>0</v>
      </c>
      <c r="E782">
        <f t="shared" ca="1" si="262"/>
        <v>0</v>
      </c>
      <c r="F782">
        <f t="shared" ca="1" si="262"/>
        <v>0</v>
      </c>
      <c r="G782">
        <f t="shared" ca="1" si="262"/>
        <v>0</v>
      </c>
      <c r="H782">
        <f t="shared" ca="1" si="262"/>
        <v>9.7200000000000006</v>
      </c>
      <c r="I782">
        <f t="shared" ca="1" si="262"/>
        <v>6.51</v>
      </c>
      <c r="J782">
        <f t="shared" ca="1" si="262"/>
        <v>4.9400000000000004</v>
      </c>
      <c r="K782">
        <f t="shared" ca="1" si="262"/>
        <v>6.33</v>
      </c>
      <c r="L782">
        <f t="shared" ca="1" si="262"/>
        <v>8.1199999999999992</v>
      </c>
      <c r="M782">
        <f t="shared" ca="1" si="262"/>
        <v>8.1199999999999992</v>
      </c>
      <c r="N782">
        <f t="shared" ca="1" si="259"/>
        <v>7.82</v>
      </c>
      <c r="O782">
        <f t="shared" ca="1" si="259"/>
        <v>7.91</v>
      </c>
      <c r="P782">
        <f t="shared" ca="1" si="259"/>
        <v>7.41</v>
      </c>
      <c r="Q782">
        <f t="shared" ca="1" si="259"/>
        <v>11.15</v>
      </c>
      <c r="R782">
        <f t="shared" ca="1" si="259"/>
        <v>6.72</v>
      </c>
      <c r="S782">
        <f t="shared" ca="1" si="259"/>
        <v>8.24</v>
      </c>
      <c r="T782">
        <f t="shared" ca="1" si="259"/>
        <v>4.76</v>
      </c>
      <c r="U782">
        <f t="shared" ca="1" si="259"/>
        <v>4.7699999999999996</v>
      </c>
      <c r="V782">
        <f t="shared" ca="1" si="259"/>
        <v>4.5599999999999996</v>
      </c>
      <c r="W782">
        <f t="shared" ca="1" si="259"/>
        <v>4.57</v>
      </c>
      <c r="X782">
        <f t="shared" ca="1" si="258"/>
        <v>4.79</v>
      </c>
      <c r="Y782">
        <f t="shared" ca="1" si="258"/>
        <v>4.53</v>
      </c>
      <c r="Z782">
        <f t="shared" ca="1" si="258"/>
        <v>4.74</v>
      </c>
      <c r="AA782">
        <f t="shared" ca="1" si="258"/>
        <v>4.4800000000000004</v>
      </c>
      <c r="AB782">
        <f t="shared" ca="1" si="258"/>
        <v>4.2</v>
      </c>
      <c r="AC782">
        <f t="shared" ca="1" si="258"/>
        <v>3.97</v>
      </c>
      <c r="AD782">
        <f t="shared" ca="1" si="258"/>
        <v>3.3</v>
      </c>
      <c r="AE782">
        <f t="shared" ca="1" si="258"/>
        <v>3.26</v>
      </c>
      <c r="AF782">
        <f t="shared" ca="1" si="258"/>
        <v>3.28</v>
      </c>
      <c r="AG782">
        <f t="shared" ca="1" si="258"/>
        <v>3.21</v>
      </c>
      <c r="AH782">
        <f t="shared" ca="1" si="260"/>
        <v>3.19</v>
      </c>
      <c r="AI782">
        <f t="shared" ca="1" si="260"/>
        <v>3.12</v>
      </c>
      <c r="AJ782">
        <f t="shared" ca="1" si="260"/>
        <v>3.3</v>
      </c>
      <c r="AK782">
        <f t="shared" ca="1" si="260"/>
        <v>3.27</v>
      </c>
      <c r="AL782">
        <f t="shared" ca="1" si="260"/>
        <v>3.39</v>
      </c>
      <c r="AM782">
        <f t="shared" ca="1" si="260"/>
        <v>3.63</v>
      </c>
      <c r="AN782">
        <f t="shared" ca="1" si="260"/>
        <v>3.56</v>
      </c>
      <c r="AO782">
        <f t="shared" ca="1" si="260"/>
        <v>3.65</v>
      </c>
      <c r="AP782">
        <f t="shared" ca="1" si="260"/>
        <v>3.59</v>
      </c>
      <c r="AQ782">
        <f t="shared" ca="1" si="260"/>
        <v>3.54</v>
      </c>
      <c r="AR782">
        <f t="shared" ca="1" si="263"/>
        <v>3.52</v>
      </c>
      <c r="AS782">
        <f t="shared" ca="1" si="263"/>
        <v>3.71</v>
      </c>
      <c r="AT782">
        <f t="shared" ca="1" si="263"/>
        <v>3.73</v>
      </c>
      <c r="AU782">
        <f t="shared" ca="1" si="263"/>
        <v>3.84</v>
      </c>
      <c r="AV782">
        <f t="shared" ca="1" si="263"/>
        <v>3.89</v>
      </c>
      <c r="AW782">
        <f t="shared" ca="1" si="263"/>
        <v>3.75</v>
      </c>
      <c r="AX782">
        <f t="shared" ca="1" si="263"/>
        <v>3.06</v>
      </c>
      <c r="AY782">
        <f t="shared" ca="1" si="263"/>
        <v>2.38</v>
      </c>
      <c r="AZ782">
        <f t="shared" ca="1" si="263"/>
        <v>2.41</v>
      </c>
      <c r="BA782">
        <f t="shared" ca="1" si="263"/>
        <v>2.0499999999999998</v>
      </c>
      <c r="BB782">
        <f t="shared" ca="1" si="263"/>
        <v>1.82</v>
      </c>
      <c r="BC782">
        <f t="shared" ca="1" si="263"/>
        <v>1.81</v>
      </c>
      <c r="BD782">
        <f t="shared" ca="1" si="263"/>
        <v>1.31</v>
      </c>
      <c r="BE782">
        <f t="shared" ca="1" si="263"/>
        <v>1.19</v>
      </c>
      <c r="BF782">
        <f t="shared" ca="1" si="263"/>
        <v>1.1299999999999999</v>
      </c>
      <c r="BG782">
        <f t="shared" ca="1" si="263"/>
        <v>0</v>
      </c>
    </row>
    <row r="783" spans="1:59" x14ac:dyDescent="0.2">
      <c r="A783" s="1" t="str">
        <f t="shared" si="261"/>
        <v>Seychelles-Beer</v>
      </c>
      <c r="B783" t="s">
        <v>164</v>
      </c>
      <c r="C783" t="s">
        <v>7</v>
      </c>
      <c r="D783">
        <f t="shared" ca="1" si="262"/>
        <v>0</v>
      </c>
      <c r="E783">
        <f t="shared" ca="1" si="262"/>
        <v>0</v>
      </c>
      <c r="F783">
        <f t="shared" ca="1" si="262"/>
        <v>0</v>
      </c>
      <c r="G783">
        <f t="shared" ca="1" si="262"/>
        <v>0</v>
      </c>
      <c r="H783">
        <f t="shared" ca="1" si="262"/>
        <v>4.9000000000000004</v>
      </c>
      <c r="I783">
        <f t="shared" ca="1" si="262"/>
        <v>2.75</v>
      </c>
      <c r="J783">
        <f t="shared" ca="1" si="262"/>
        <v>2.75</v>
      </c>
      <c r="K783">
        <f t="shared" ca="1" si="262"/>
        <v>4.54</v>
      </c>
      <c r="L783">
        <f t="shared" ca="1" si="262"/>
        <v>4.82</v>
      </c>
      <c r="M783">
        <f t="shared" ca="1" si="262"/>
        <v>4.59</v>
      </c>
      <c r="N783">
        <f t="shared" ca="1" si="259"/>
        <v>5.21</v>
      </c>
      <c r="O783">
        <f t="shared" ca="1" si="259"/>
        <v>5.18</v>
      </c>
      <c r="P783">
        <f t="shared" ca="1" si="259"/>
        <v>5.95</v>
      </c>
      <c r="Q783">
        <f t="shared" ca="1" si="259"/>
        <v>6.5</v>
      </c>
      <c r="R783">
        <f t="shared" ca="1" si="259"/>
        <v>6.14</v>
      </c>
      <c r="S783">
        <f t="shared" ca="1" si="259"/>
        <v>6.27</v>
      </c>
      <c r="T783">
        <f t="shared" ca="1" si="259"/>
        <v>3.42</v>
      </c>
      <c r="U783">
        <f t="shared" ca="1" si="259"/>
        <v>3.62</v>
      </c>
      <c r="V783">
        <f t="shared" ca="1" si="259"/>
        <v>3.28</v>
      </c>
      <c r="W783">
        <f t="shared" ca="1" si="259"/>
        <v>3.19</v>
      </c>
      <c r="X783">
        <f t="shared" ca="1" si="258"/>
        <v>3.21</v>
      </c>
      <c r="Y783">
        <f t="shared" ca="1" si="258"/>
        <v>3.33</v>
      </c>
      <c r="Z783">
        <f t="shared" ca="1" si="258"/>
        <v>3.67</v>
      </c>
      <c r="AA783">
        <f t="shared" ca="1" si="258"/>
        <v>3.52</v>
      </c>
      <c r="AB783">
        <f t="shared" ca="1" si="258"/>
        <v>3.04</v>
      </c>
      <c r="AC783">
        <f t="shared" ca="1" si="258"/>
        <v>2.89</v>
      </c>
      <c r="AD783">
        <f t="shared" ca="1" si="258"/>
        <v>2.23</v>
      </c>
      <c r="AE783">
        <f t="shared" ca="1" si="258"/>
        <v>2.21</v>
      </c>
      <c r="AF783">
        <f t="shared" ca="1" si="258"/>
        <v>2.1800000000000002</v>
      </c>
      <c r="AG783">
        <f t="shared" ca="1" si="258"/>
        <v>2.16</v>
      </c>
      <c r="AH783">
        <f t="shared" ca="1" si="260"/>
        <v>2.21</v>
      </c>
      <c r="AI783">
        <f t="shared" ca="1" si="260"/>
        <v>2.2000000000000002</v>
      </c>
      <c r="AJ783">
        <f t="shared" ca="1" si="260"/>
        <v>2.23</v>
      </c>
      <c r="AK783">
        <f t="shared" ca="1" si="260"/>
        <v>2.2000000000000002</v>
      </c>
      <c r="AL783">
        <f t="shared" ca="1" si="260"/>
        <v>2.2599999999999998</v>
      </c>
      <c r="AM783">
        <f t="shared" ca="1" si="260"/>
        <v>2.4</v>
      </c>
      <c r="AN783">
        <f t="shared" ca="1" si="260"/>
        <v>2.38</v>
      </c>
      <c r="AO783">
        <f t="shared" ca="1" si="260"/>
        <v>2.4300000000000002</v>
      </c>
      <c r="AP783">
        <f t="shared" ca="1" si="260"/>
        <v>2.29</v>
      </c>
      <c r="AQ783">
        <f t="shared" ca="1" si="260"/>
        <v>2.25</v>
      </c>
      <c r="AR783">
        <f t="shared" ca="1" si="263"/>
        <v>2.25</v>
      </c>
      <c r="AS783">
        <f t="shared" ca="1" si="263"/>
        <v>2.31</v>
      </c>
      <c r="AT783">
        <f t="shared" ca="1" si="263"/>
        <v>2.35</v>
      </c>
      <c r="AU783">
        <f t="shared" ca="1" si="263"/>
        <v>2.38</v>
      </c>
      <c r="AV783">
        <f t="shared" ca="1" si="263"/>
        <v>2.39</v>
      </c>
      <c r="AW783">
        <f t="shared" ca="1" si="263"/>
        <v>2.3199999999999998</v>
      </c>
      <c r="AX783">
        <f t="shared" ca="1" si="263"/>
        <v>2.08</v>
      </c>
      <c r="AY783">
        <f t="shared" ca="1" si="263"/>
        <v>1.39</v>
      </c>
      <c r="AZ783">
        <f t="shared" ca="1" si="263"/>
        <v>1.4</v>
      </c>
      <c r="BA783">
        <f t="shared" ca="1" si="263"/>
        <v>1.2</v>
      </c>
      <c r="BB783">
        <f t="shared" ca="1" si="263"/>
        <v>1</v>
      </c>
      <c r="BC783">
        <f t="shared" ca="1" si="263"/>
        <v>1.25</v>
      </c>
      <c r="BD783">
        <f t="shared" ca="1" si="263"/>
        <v>0.74</v>
      </c>
      <c r="BE783">
        <f t="shared" ca="1" si="263"/>
        <v>0.6</v>
      </c>
      <c r="BF783">
        <f t="shared" ca="1" si="263"/>
        <v>0.57999999999999996</v>
      </c>
      <c r="BG783">
        <f t="shared" ca="1" si="263"/>
        <v>0</v>
      </c>
    </row>
    <row r="784" spans="1:59" x14ac:dyDescent="0.2">
      <c r="A784" s="1" t="str">
        <f t="shared" si="261"/>
        <v>Seychelles-Wine</v>
      </c>
      <c r="B784" t="s">
        <v>164</v>
      </c>
      <c r="C784" t="s">
        <v>8</v>
      </c>
      <c r="D784">
        <f t="shared" ca="1" si="262"/>
        <v>0</v>
      </c>
      <c r="E784">
        <f t="shared" ca="1" si="262"/>
        <v>0</v>
      </c>
      <c r="F784">
        <f t="shared" ca="1" si="262"/>
        <v>0</v>
      </c>
      <c r="G784">
        <f t="shared" ca="1" si="262"/>
        <v>0</v>
      </c>
      <c r="H784">
        <f t="shared" ca="1" si="262"/>
        <v>2.71</v>
      </c>
      <c r="I784">
        <f t="shared" ca="1" si="262"/>
        <v>2.33</v>
      </c>
      <c r="J784">
        <f t="shared" ca="1" si="262"/>
        <v>1.62</v>
      </c>
      <c r="K784">
        <f t="shared" ca="1" si="262"/>
        <v>1.46</v>
      </c>
      <c r="L784">
        <f t="shared" ca="1" si="262"/>
        <v>1.9</v>
      </c>
      <c r="M784">
        <f t="shared" ca="1" si="262"/>
        <v>2.2999999999999998</v>
      </c>
      <c r="N784">
        <f t="shared" ca="1" si="259"/>
        <v>1.03</v>
      </c>
      <c r="O784">
        <f t="shared" ca="1" si="259"/>
        <v>1.19</v>
      </c>
      <c r="P784">
        <f t="shared" ca="1" si="259"/>
        <v>0.63</v>
      </c>
      <c r="Q784">
        <f t="shared" ca="1" si="259"/>
        <v>3.72</v>
      </c>
      <c r="R784">
        <f t="shared" ca="1" si="259"/>
        <v>0.16</v>
      </c>
      <c r="S784">
        <f t="shared" ca="1" si="259"/>
        <v>0.91</v>
      </c>
      <c r="T784">
        <f t="shared" ca="1" si="259"/>
        <v>0.78</v>
      </c>
      <c r="U784">
        <f t="shared" ca="1" si="259"/>
        <v>0.5</v>
      </c>
      <c r="V784">
        <f t="shared" ca="1" si="259"/>
        <v>0.71</v>
      </c>
      <c r="W784">
        <f t="shared" ca="1" si="259"/>
        <v>0.7</v>
      </c>
      <c r="X784">
        <f t="shared" ca="1" si="258"/>
        <v>0.73</v>
      </c>
      <c r="Y784">
        <f t="shared" ca="1" si="258"/>
        <v>0.43</v>
      </c>
      <c r="Z784">
        <f t="shared" ca="1" si="258"/>
        <v>0.22</v>
      </c>
      <c r="AA784">
        <f t="shared" ca="1" si="258"/>
        <v>0.24</v>
      </c>
      <c r="AB784">
        <f t="shared" ca="1" si="258"/>
        <v>0.47</v>
      </c>
      <c r="AC784">
        <f t="shared" ca="1" si="258"/>
        <v>0.43</v>
      </c>
      <c r="AD784">
        <f t="shared" ca="1" si="258"/>
        <v>0.47</v>
      </c>
      <c r="AE784">
        <f t="shared" ca="1" si="258"/>
        <v>0.46</v>
      </c>
      <c r="AF784">
        <f t="shared" ca="1" si="258"/>
        <v>0.5</v>
      </c>
      <c r="AG784">
        <f t="shared" ca="1" si="258"/>
        <v>0.43</v>
      </c>
      <c r="AH784">
        <f t="shared" ca="1" si="260"/>
        <v>0.35</v>
      </c>
      <c r="AI784">
        <f t="shared" ca="1" si="260"/>
        <v>0.28000000000000003</v>
      </c>
      <c r="AJ784">
        <f t="shared" ca="1" si="260"/>
        <v>0.43</v>
      </c>
      <c r="AK784">
        <f t="shared" ca="1" si="260"/>
        <v>0.39</v>
      </c>
      <c r="AL784">
        <f t="shared" ca="1" si="260"/>
        <v>0.5</v>
      </c>
      <c r="AM784">
        <f t="shared" ca="1" si="260"/>
        <v>0.54</v>
      </c>
      <c r="AN784">
        <f t="shared" ca="1" si="260"/>
        <v>0.53</v>
      </c>
      <c r="AO784">
        <f t="shared" ca="1" si="260"/>
        <v>0.51</v>
      </c>
      <c r="AP784">
        <f t="shared" ca="1" si="260"/>
        <v>0.53</v>
      </c>
      <c r="AQ784">
        <f t="shared" ca="1" si="260"/>
        <v>0.52</v>
      </c>
      <c r="AR784">
        <f t="shared" ca="1" si="263"/>
        <v>0.53</v>
      </c>
      <c r="AS784">
        <f t="shared" ca="1" si="263"/>
        <v>0.62</v>
      </c>
      <c r="AT784">
        <f t="shared" ca="1" si="263"/>
        <v>0.61</v>
      </c>
      <c r="AU784">
        <f t="shared" ca="1" si="263"/>
        <v>0.63</v>
      </c>
      <c r="AV784">
        <f t="shared" ca="1" si="263"/>
        <v>0.65</v>
      </c>
      <c r="AW784">
        <f t="shared" ca="1" si="263"/>
        <v>0.56000000000000005</v>
      </c>
      <c r="AX784">
        <f t="shared" ca="1" si="263"/>
        <v>0.53</v>
      </c>
      <c r="AY784">
        <f t="shared" ca="1" si="263"/>
        <v>0.6</v>
      </c>
      <c r="AZ784">
        <f t="shared" ca="1" si="263"/>
        <v>0.63</v>
      </c>
      <c r="BA784">
        <f t="shared" ca="1" si="263"/>
        <v>0.55000000000000004</v>
      </c>
      <c r="BB784">
        <f t="shared" ca="1" si="263"/>
        <v>0.51</v>
      </c>
      <c r="BC784">
        <f t="shared" ca="1" si="263"/>
        <v>0.22</v>
      </c>
      <c r="BD784">
        <f t="shared" ca="1" si="263"/>
        <v>0.3</v>
      </c>
      <c r="BE784">
        <f t="shared" ca="1" si="263"/>
        <v>0.19</v>
      </c>
      <c r="BF784">
        <f t="shared" ca="1" si="263"/>
        <v>0.16</v>
      </c>
      <c r="BG784">
        <f t="shared" ca="1" si="263"/>
        <v>0</v>
      </c>
    </row>
    <row r="785" spans="1:59" x14ac:dyDescent="0.2">
      <c r="A785" s="1" t="str">
        <f t="shared" si="261"/>
        <v>Seychelles-Spirits</v>
      </c>
      <c r="B785" t="s">
        <v>164</v>
      </c>
      <c r="C785" t="s">
        <v>9</v>
      </c>
      <c r="D785">
        <f t="shared" ca="1" si="262"/>
        <v>0</v>
      </c>
      <c r="E785">
        <f t="shared" ca="1" si="262"/>
        <v>0</v>
      </c>
      <c r="F785">
        <f t="shared" ca="1" si="262"/>
        <v>0</v>
      </c>
      <c r="G785">
        <f t="shared" ca="1" si="262"/>
        <v>0</v>
      </c>
      <c r="H785">
        <f t="shared" ca="1" si="262"/>
        <v>2.11</v>
      </c>
      <c r="I785">
        <f t="shared" ca="1" si="262"/>
        <v>1.42</v>
      </c>
      <c r="J785">
        <f t="shared" ca="1" si="262"/>
        <v>0.56999999999999995</v>
      </c>
      <c r="K785">
        <f t="shared" ca="1" si="262"/>
        <v>0.33</v>
      </c>
      <c r="L785">
        <f t="shared" ca="1" si="262"/>
        <v>1.4</v>
      </c>
      <c r="M785">
        <f t="shared" ca="1" si="262"/>
        <v>1.23</v>
      </c>
      <c r="N785">
        <f t="shared" ca="1" si="259"/>
        <v>1.59</v>
      </c>
      <c r="O785">
        <f t="shared" ca="1" si="259"/>
        <v>1.54</v>
      </c>
      <c r="P785">
        <f t="shared" ca="1" si="259"/>
        <v>0.83</v>
      </c>
      <c r="Q785">
        <f t="shared" ca="1" si="259"/>
        <v>0.93</v>
      </c>
      <c r="R785">
        <f t="shared" ca="1" si="259"/>
        <v>0.42</v>
      </c>
      <c r="S785">
        <f t="shared" ca="1" si="259"/>
        <v>1.07</v>
      </c>
      <c r="T785">
        <f t="shared" ca="1" si="259"/>
        <v>0.55000000000000004</v>
      </c>
      <c r="U785">
        <f t="shared" ca="1" si="259"/>
        <v>0.65</v>
      </c>
      <c r="V785">
        <f t="shared" ca="1" si="259"/>
        <v>0.56999999999999995</v>
      </c>
      <c r="W785">
        <f t="shared" ca="1" si="259"/>
        <v>0.67</v>
      </c>
      <c r="X785">
        <f t="shared" ca="1" si="258"/>
        <v>0.85</v>
      </c>
      <c r="Y785">
        <f t="shared" ca="1" si="258"/>
        <v>0.77</v>
      </c>
      <c r="Z785">
        <f t="shared" ca="1" si="258"/>
        <v>0.83</v>
      </c>
      <c r="AA785">
        <f t="shared" ca="1" si="258"/>
        <v>0.7</v>
      </c>
      <c r="AB785">
        <f t="shared" ca="1" si="258"/>
        <v>0.69</v>
      </c>
      <c r="AC785">
        <f t="shared" ca="1" si="258"/>
        <v>0.64</v>
      </c>
      <c r="AD785">
        <f t="shared" ca="1" si="258"/>
        <v>0.6</v>
      </c>
      <c r="AE785">
        <f t="shared" ca="1" si="258"/>
        <v>0.59</v>
      </c>
      <c r="AF785">
        <f t="shared" ca="1" si="258"/>
        <v>0.59</v>
      </c>
      <c r="AG785">
        <f t="shared" ca="1" si="258"/>
        <v>0.62</v>
      </c>
      <c r="AH785">
        <f t="shared" ca="1" si="260"/>
        <v>0.63</v>
      </c>
      <c r="AI785">
        <f t="shared" ca="1" si="260"/>
        <v>0.63</v>
      </c>
      <c r="AJ785">
        <f t="shared" ca="1" si="260"/>
        <v>0.64</v>
      </c>
      <c r="AK785">
        <f t="shared" ca="1" si="260"/>
        <v>0.68</v>
      </c>
      <c r="AL785">
        <f t="shared" ca="1" si="260"/>
        <v>0.63</v>
      </c>
      <c r="AM785">
        <f t="shared" ca="1" si="260"/>
        <v>0.69</v>
      </c>
      <c r="AN785">
        <f t="shared" ca="1" si="260"/>
        <v>0.65</v>
      </c>
      <c r="AO785">
        <f t="shared" ca="1" si="260"/>
        <v>0.7</v>
      </c>
      <c r="AP785">
        <f t="shared" ca="1" si="260"/>
        <v>0.77</v>
      </c>
      <c r="AQ785">
        <f t="shared" ca="1" si="260"/>
        <v>0.77</v>
      </c>
      <c r="AR785">
        <f t="shared" ca="1" si="263"/>
        <v>0.74</v>
      </c>
      <c r="AS785">
        <f t="shared" ca="1" si="263"/>
        <v>0.79</v>
      </c>
      <c r="AT785">
        <f t="shared" ca="1" si="263"/>
        <v>0.77</v>
      </c>
      <c r="AU785">
        <f t="shared" ca="1" si="263"/>
        <v>0.83</v>
      </c>
      <c r="AV785">
        <f t="shared" ca="1" si="263"/>
        <v>0.85</v>
      </c>
      <c r="AW785">
        <f t="shared" ca="1" si="263"/>
        <v>0.86</v>
      </c>
      <c r="AX785">
        <f t="shared" ca="1" si="263"/>
        <v>0.44</v>
      </c>
      <c r="AY785">
        <f t="shared" ca="1" si="263"/>
        <v>0.4</v>
      </c>
      <c r="AZ785">
        <f t="shared" ca="1" si="263"/>
        <v>0.38</v>
      </c>
      <c r="BA785">
        <f t="shared" ca="1" si="263"/>
        <v>0.31</v>
      </c>
      <c r="BB785">
        <f t="shared" ca="1" si="263"/>
        <v>0.31</v>
      </c>
      <c r="BC785">
        <f t="shared" ca="1" si="263"/>
        <v>0.35</v>
      </c>
      <c r="BD785">
        <f t="shared" ca="1" si="263"/>
        <v>0.26</v>
      </c>
      <c r="BE785">
        <f t="shared" ca="1" si="263"/>
        <v>0.4</v>
      </c>
      <c r="BF785">
        <f t="shared" ca="1" si="263"/>
        <v>0.4</v>
      </c>
      <c r="BG785">
        <f t="shared" ca="1" si="263"/>
        <v>0</v>
      </c>
    </row>
    <row r="786" spans="1:59" x14ac:dyDescent="0.2">
      <c r="A786" s="1" t="str">
        <f t="shared" si="261"/>
        <v>Seychelles-Other alcoholic beverages</v>
      </c>
      <c r="B786" t="s">
        <v>164</v>
      </c>
      <c r="C786" t="s">
        <v>10</v>
      </c>
      <c r="D786">
        <f t="shared" ca="1" si="262"/>
        <v>0</v>
      </c>
      <c r="E786">
        <f t="shared" ca="1" si="262"/>
        <v>0</v>
      </c>
      <c r="F786">
        <f t="shared" ca="1" si="262"/>
        <v>0</v>
      </c>
      <c r="G786">
        <f t="shared" ca="1" si="262"/>
        <v>0</v>
      </c>
      <c r="H786">
        <f t="shared" ca="1" si="262"/>
        <v>0</v>
      </c>
      <c r="I786">
        <f t="shared" ca="1" si="262"/>
        <v>0</v>
      </c>
      <c r="J786">
        <f t="shared" ca="1" si="262"/>
        <v>0</v>
      </c>
      <c r="K786">
        <f t="shared" ca="1" si="262"/>
        <v>0</v>
      </c>
      <c r="L786">
        <f t="shared" ca="1" si="262"/>
        <v>0</v>
      </c>
      <c r="M786">
        <f t="shared" ca="1" si="262"/>
        <v>0</v>
      </c>
      <c r="N786">
        <f t="shared" ca="1" si="259"/>
        <v>0</v>
      </c>
      <c r="O786">
        <f t="shared" ca="1" si="259"/>
        <v>0</v>
      </c>
      <c r="P786">
        <f t="shared" ca="1" si="259"/>
        <v>0</v>
      </c>
      <c r="Q786">
        <f t="shared" ca="1" si="259"/>
        <v>0</v>
      </c>
      <c r="R786">
        <f t="shared" ca="1" si="259"/>
        <v>0</v>
      </c>
      <c r="S786">
        <f t="shared" ca="1" si="259"/>
        <v>0</v>
      </c>
      <c r="T786">
        <f t="shared" ca="1" si="259"/>
        <v>0</v>
      </c>
      <c r="U786">
        <f t="shared" ca="1" si="259"/>
        <v>0</v>
      </c>
      <c r="V786">
        <f t="shared" ca="1" si="259"/>
        <v>0</v>
      </c>
      <c r="W786">
        <f t="shared" ca="1" si="259"/>
        <v>0.01</v>
      </c>
      <c r="X786">
        <f t="shared" ca="1" si="258"/>
        <v>0</v>
      </c>
      <c r="Y786">
        <f t="shared" ca="1" si="258"/>
        <v>0</v>
      </c>
      <c r="Z786">
        <f t="shared" ca="1" si="258"/>
        <v>0.02</v>
      </c>
      <c r="AA786">
        <f t="shared" ca="1" si="258"/>
        <v>0.01</v>
      </c>
      <c r="AB786">
        <f t="shared" ca="1" si="258"/>
        <v>0</v>
      </c>
      <c r="AC786">
        <f t="shared" ca="1" si="258"/>
        <v>0.01</v>
      </c>
      <c r="AD786">
        <f t="shared" ca="1" si="258"/>
        <v>0</v>
      </c>
      <c r="AE786">
        <f t="shared" ca="1" si="258"/>
        <v>0</v>
      </c>
      <c r="AF786">
        <f t="shared" ca="1" si="258"/>
        <v>0</v>
      </c>
      <c r="AG786">
        <f t="shared" ca="1" si="258"/>
        <v>0</v>
      </c>
      <c r="AH786">
        <f t="shared" ca="1" si="260"/>
        <v>0</v>
      </c>
      <c r="AI786">
        <f t="shared" ca="1" si="260"/>
        <v>0</v>
      </c>
      <c r="AJ786">
        <f t="shared" ca="1" si="260"/>
        <v>0</v>
      </c>
      <c r="AK786">
        <f t="shared" ca="1" si="260"/>
        <v>0</v>
      </c>
      <c r="AL786">
        <f t="shared" ca="1" si="260"/>
        <v>0</v>
      </c>
      <c r="AM786">
        <f t="shared" ca="1" si="260"/>
        <v>0</v>
      </c>
      <c r="AN786" t="str">
        <f t="shared" ca="1" si="260"/>
        <v/>
      </c>
      <c r="AO786" t="str">
        <f t="shared" ca="1" si="260"/>
        <v/>
      </c>
      <c r="AP786" t="str">
        <f t="shared" ca="1" si="260"/>
        <v/>
      </c>
      <c r="AQ786" t="str">
        <f t="shared" ca="1" si="260"/>
        <v/>
      </c>
      <c r="AR786" t="str">
        <f t="shared" ca="1" si="263"/>
        <v/>
      </c>
      <c r="AS786" t="str">
        <f t="shared" ca="1" si="263"/>
        <v/>
      </c>
      <c r="AT786" t="str">
        <f t="shared" ca="1" si="263"/>
        <v/>
      </c>
      <c r="AU786" t="str">
        <f t="shared" ca="1" si="263"/>
        <v/>
      </c>
      <c r="AV786" t="str">
        <f t="shared" ca="1" si="263"/>
        <v/>
      </c>
      <c r="AW786" t="str">
        <f t="shared" ca="1" si="263"/>
        <v/>
      </c>
      <c r="AX786" t="str">
        <f t="shared" ca="1" si="263"/>
        <v/>
      </c>
      <c r="AY786" t="str">
        <f t="shared" ca="1" si="263"/>
        <v/>
      </c>
      <c r="AZ786" t="str">
        <f t="shared" ca="1" si="263"/>
        <v/>
      </c>
      <c r="BA786" t="str">
        <f t="shared" ca="1" si="263"/>
        <v/>
      </c>
      <c r="BB786" t="str">
        <f t="shared" ca="1" si="263"/>
        <v/>
      </c>
      <c r="BC786" t="str">
        <f t="shared" ca="1" si="263"/>
        <v/>
      </c>
      <c r="BD786" t="str">
        <f t="shared" ca="1" si="263"/>
        <v/>
      </c>
      <c r="BE786" t="str">
        <f t="shared" ca="1" si="263"/>
        <v/>
      </c>
      <c r="BF786" t="str">
        <f t="shared" ca="1" si="263"/>
        <v/>
      </c>
      <c r="BG786" t="str">
        <f t="shared" ca="1" si="263"/>
        <v/>
      </c>
    </row>
    <row r="787" spans="1:59" x14ac:dyDescent="0.2">
      <c r="A787" s="1" t="str">
        <f t="shared" si="261"/>
        <v>Sierra Leone-All types</v>
      </c>
      <c r="B787" t="s">
        <v>165</v>
      </c>
      <c r="C787" t="s">
        <v>6</v>
      </c>
      <c r="D787">
        <f t="shared" ca="1" si="262"/>
        <v>0</v>
      </c>
      <c r="E787">
        <f t="shared" ca="1" si="262"/>
        <v>0</v>
      </c>
      <c r="F787">
        <f t="shared" ca="1" si="262"/>
        <v>0</v>
      </c>
      <c r="G787">
        <f t="shared" ca="1" si="262"/>
        <v>0</v>
      </c>
      <c r="H787">
        <f t="shared" ca="1" si="262"/>
        <v>3.78</v>
      </c>
      <c r="I787">
        <f t="shared" ca="1" si="262"/>
        <v>3.84</v>
      </c>
      <c r="J787">
        <f t="shared" ca="1" si="262"/>
        <v>3.97</v>
      </c>
      <c r="K787">
        <f t="shared" ca="1" si="262"/>
        <v>3.91</v>
      </c>
      <c r="L787">
        <f t="shared" ca="1" si="262"/>
        <v>3.86</v>
      </c>
      <c r="M787">
        <f t="shared" ca="1" si="262"/>
        <v>3.8</v>
      </c>
      <c r="N787">
        <f t="shared" ca="1" si="259"/>
        <v>3.83</v>
      </c>
      <c r="O787">
        <f t="shared" ca="1" si="259"/>
        <v>3.99</v>
      </c>
      <c r="P787">
        <f t="shared" ca="1" si="259"/>
        <v>4.07</v>
      </c>
      <c r="Q787">
        <f t="shared" ca="1" si="259"/>
        <v>4.0599999999999996</v>
      </c>
      <c r="R787">
        <f t="shared" ca="1" si="259"/>
        <v>4.21</v>
      </c>
      <c r="S787">
        <f t="shared" ca="1" si="259"/>
        <v>3.97</v>
      </c>
      <c r="T787">
        <f t="shared" ca="1" si="259"/>
        <v>6.89</v>
      </c>
      <c r="U787">
        <f t="shared" ca="1" si="259"/>
        <v>6.8</v>
      </c>
      <c r="V787">
        <f t="shared" ca="1" si="259"/>
        <v>6.68</v>
      </c>
      <c r="W787">
        <f t="shared" ca="1" si="259"/>
        <v>6.72</v>
      </c>
      <c r="X787">
        <f t="shared" ca="1" si="258"/>
        <v>4.1500000000000004</v>
      </c>
      <c r="Y787">
        <f t="shared" ca="1" si="258"/>
        <v>4.17</v>
      </c>
      <c r="Z787">
        <f t="shared" ca="1" si="258"/>
        <v>4.17</v>
      </c>
      <c r="AA787">
        <f t="shared" ca="1" si="258"/>
        <v>4.18</v>
      </c>
      <c r="AB787">
        <f t="shared" ca="1" si="258"/>
        <v>4.21</v>
      </c>
      <c r="AC787">
        <f t="shared" ca="1" si="258"/>
        <v>4.26</v>
      </c>
      <c r="AD787">
        <f t="shared" ca="1" si="258"/>
        <v>4.38</v>
      </c>
      <c r="AE787">
        <f t="shared" ca="1" si="258"/>
        <v>4.38</v>
      </c>
      <c r="AF787">
        <f t="shared" ca="1" si="258"/>
        <v>4.5199999999999996</v>
      </c>
      <c r="AG787">
        <f t="shared" ca="1" si="258"/>
        <v>4.6100000000000003</v>
      </c>
      <c r="AH787">
        <f t="shared" ca="1" si="260"/>
        <v>4.79</v>
      </c>
      <c r="AI787">
        <f t="shared" ca="1" si="260"/>
        <v>4.57</v>
      </c>
      <c r="AJ787">
        <f t="shared" ca="1" si="260"/>
        <v>4.83</v>
      </c>
      <c r="AK787">
        <f t="shared" ca="1" si="260"/>
        <v>4.5199999999999996</v>
      </c>
      <c r="AL787">
        <f t="shared" ca="1" si="260"/>
        <v>4.4000000000000004</v>
      </c>
      <c r="AM787">
        <f t="shared" ca="1" si="260"/>
        <v>4.53</v>
      </c>
      <c r="AN787">
        <f t="shared" ca="1" si="260"/>
        <v>4.3600000000000003</v>
      </c>
      <c r="AO787">
        <f t="shared" ca="1" si="260"/>
        <v>4.55</v>
      </c>
      <c r="AP787">
        <f t="shared" ca="1" si="260"/>
        <v>4.6900000000000004</v>
      </c>
      <c r="AQ787">
        <f t="shared" ca="1" si="260"/>
        <v>4.6100000000000003</v>
      </c>
      <c r="AR787">
        <f t="shared" ca="1" si="263"/>
        <v>4.59</v>
      </c>
      <c r="AS787">
        <f t="shared" ca="1" si="263"/>
        <v>4.25</v>
      </c>
      <c r="AT787">
        <f t="shared" ca="1" si="263"/>
        <v>4.22</v>
      </c>
      <c r="AU787">
        <f t="shared" ca="1" si="263"/>
        <v>4.78</v>
      </c>
      <c r="AV787">
        <f t="shared" ca="1" si="263"/>
        <v>5.52</v>
      </c>
      <c r="AW787">
        <f t="shared" ca="1" si="263"/>
        <v>5.69</v>
      </c>
      <c r="AX787">
        <f t="shared" ca="1" si="263"/>
        <v>5.72</v>
      </c>
      <c r="AY787">
        <f t="shared" ca="1" si="263"/>
        <v>5.65</v>
      </c>
      <c r="AZ787">
        <f t="shared" ca="1" si="263"/>
        <v>5.63</v>
      </c>
      <c r="BA787">
        <f t="shared" ca="1" si="263"/>
        <v>5.57</v>
      </c>
      <c r="BB787">
        <f t="shared" ca="1" si="263"/>
        <v>5.55</v>
      </c>
      <c r="BC787">
        <f t="shared" ca="1" si="263"/>
        <v>5.58</v>
      </c>
      <c r="BD787">
        <f t="shared" ca="1" si="263"/>
        <v>5.57</v>
      </c>
      <c r="BE787">
        <f t="shared" ca="1" si="263"/>
        <v>5.61</v>
      </c>
      <c r="BF787">
        <f t="shared" ca="1" si="263"/>
        <v>5.61</v>
      </c>
      <c r="BG787">
        <f t="shared" ca="1" si="263"/>
        <v>0</v>
      </c>
    </row>
    <row r="788" spans="1:59" x14ac:dyDescent="0.2">
      <c r="A788" s="1" t="str">
        <f t="shared" si="261"/>
        <v>Sierra Leone-Beer</v>
      </c>
      <c r="B788" t="s">
        <v>165</v>
      </c>
      <c r="C788" t="s">
        <v>7</v>
      </c>
      <c r="D788">
        <f t="shared" ca="1" si="262"/>
        <v>0</v>
      </c>
      <c r="E788">
        <f t="shared" ca="1" si="262"/>
        <v>0</v>
      </c>
      <c r="F788">
        <f t="shared" ca="1" si="262"/>
        <v>0</v>
      </c>
      <c r="G788">
        <f t="shared" ca="1" si="262"/>
        <v>0</v>
      </c>
      <c r="H788">
        <f t="shared" ca="1" si="262"/>
        <v>0.19</v>
      </c>
      <c r="I788">
        <f t="shared" ca="1" si="262"/>
        <v>0.18</v>
      </c>
      <c r="J788">
        <f t="shared" ca="1" si="262"/>
        <v>0.19</v>
      </c>
      <c r="K788">
        <f t="shared" ca="1" si="262"/>
        <v>0.19</v>
      </c>
      <c r="L788">
        <f t="shared" ca="1" si="262"/>
        <v>0.14000000000000001</v>
      </c>
      <c r="M788">
        <f t="shared" ca="1" si="262"/>
        <v>0.15</v>
      </c>
      <c r="N788">
        <f t="shared" ca="1" si="259"/>
        <v>0.14000000000000001</v>
      </c>
      <c r="O788">
        <f t="shared" ca="1" si="259"/>
        <v>0.14000000000000001</v>
      </c>
      <c r="P788">
        <f t="shared" ca="1" si="259"/>
        <v>0.14000000000000001</v>
      </c>
      <c r="Q788">
        <f t="shared" ca="1" si="259"/>
        <v>0.14000000000000001</v>
      </c>
      <c r="R788">
        <f t="shared" ca="1" si="259"/>
        <v>0.13</v>
      </c>
      <c r="S788">
        <f t="shared" ca="1" si="259"/>
        <v>0.13</v>
      </c>
      <c r="T788">
        <f t="shared" ca="1" si="259"/>
        <v>0.09</v>
      </c>
      <c r="U788">
        <f t="shared" ca="1" si="259"/>
        <v>0.06</v>
      </c>
      <c r="V788">
        <f t="shared" ca="1" si="259"/>
        <v>0.06</v>
      </c>
      <c r="W788">
        <f t="shared" ca="1" si="259"/>
        <v>0.06</v>
      </c>
      <c r="X788">
        <f t="shared" ca="1" si="258"/>
        <v>7.0000000000000007E-2</v>
      </c>
      <c r="Y788">
        <f t="shared" ca="1" si="258"/>
        <v>0.08</v>
      </c>
      <c r="Z788">
        <f t="shared" ca="1" si="258"/>
        <v>0.08</v>
      </c>
      <c r="AA788">
        <f t="shared" ca="1" si="258"/>
        <v>0.12</v>
      </c>
      <c r="AB788">
        <f t="shared" ca="1" si="258"/>
        <v>0.13</v>
      </c>
      <c r="AC788">
        <f t="shared" ca="1" si="258"/>
        <v>0.15</v>
      </c>
      <c r="AD788">
        <f t="shared" ca="1" si="258"/>
        <v>0.19</v>
      </c>
      <c r="AE788">
        <f t="shared" ca="1" si="258"/>
        <v>0.11</v>
      </c>
      <c r="AF788">
        <f t="shared" ca="1" si="258"/>
        <v>0.13</v>
      </c>
      <c r="AG788">
        <f t="shared" ca="1" si="258"/>
        <v>0.09</v>
      </c>
      <c r="AH788">
        <f t="shared" ca="1" si="260"/>
        <v>0.15</v>
      </c>
      <c r="AI788">
        <f t="shared" ca="1" si="260"/>
        <v>0.1</v>
      </c>
      <c r="AJ788">
        <f t="shared" ca="1" si="260"/>
        <v>0.13</v>
      </c>
      <c r="AK788">
        <f t="shared" ca="1" si="260"/>
        <v>0.17</v>
      </c>
      <c r="AL788">
        <f t="shared" ca="1" si="260"/>
        <v>0.25</v>
      </c>
      <c r="AM788">
        <f t="shared" ca="1" si="260"/>
        <v>0.31</v>
      </c>
      <c r="AN788">
        <f t="shared" ca="1" si="260"/>
        <v>0.22</v>
      </c>
      <c r="AO788">
        <f t="shared" ca="1" si="260"/>
        <v>0.32</v>
      </c>
      <c r="AP788">
        <f t="shared" ca="1" si="260"/>
        <v>0.27</v>
      </c>
      <c r="AQ788">
        <f t="shared" ca="1" si="260"/>
        <v>0.28999999999999998</v>
      </c>
      <c r="AR788">
        <f t="shared" ca="1" si="263"/>
        <v>0.28999999999999998</v>
      </c>
      <c r="AS788">
        <f t="shared" ca="1" si="263"/>
        <v>0.26</v>
      </c>
      <c r="AT788">
        <f t="shared" ca="1" si="263"/>
        <v>0.24</v>
      </c>
      <c r="AU788">
        <f t="shared" ca="1" si="263"/>
        <v>0.19</v>
      </c>
      <c r="AV788">
        <f t="shared" ca="1" si="263"/>
        <v>0.18</v>
      </c>
      <c r="AW788">
        <f t="shared" ca="1" si="263"/>
        <v>0.17</v>
      </c>
      <c r="AX788">
        <f t="shared" ca="1" si="263"/>
        <v>0.18</v>
      </c>
      <c r="AY788">
        <f t="shared" ca="1" si="263"/>
        <v>0.16</v>
      </c>
      <c r="AZ788">
        <f t="shared" ca="1" si="263"/>
        <v>0.14000000000000001</v>
      </c>
      <c r="BA788">
        <f t="shared" ca="1" si="263"/>
        <v>0.17</v>
      </c>
      <c r="BB788">
        <f t="shared" ca="1" si="263"/>
        <v>0.13</v>
      </c>
      <c r="BC788">
        <f t="shared" ca="1" si="263"/>
        <v>0.11</v>
      </c>
      <c r="BD788">
        <f t="shared" ca="1" si="263"/>
        <v>0.13</v>
      </c>
      <c r="BE788">
        <f t="shared" ca="1" si="263"/>
        <v>0.18</v>
      </c>
      <c r="BF788">
        <f t="shared" ca="1" si="263"/>
        <v>0.18</v>
      </c>
      <c r="BG788">
        <f t="shared" ca="1" si="263"/>
        <v>0</v>
      </c>
    </row>
    <row r="789" spans="1:59" x14ac:dyDescent="0.2">
      <c r="A789" s="1" t="str">
        <f t="shared" si="261"/>
        <v>Sierra Leone-Wine</v>
      </c>
      <c r="B789" t="s">
        <v>165</v>
      </c>
      <c r="C789" t="s">
        <v>8</v>
      </c>
      <c r="D789">
        <f t="shared" ca="1" si="262"/>
        <v>0</v>
      </c>
      <c r="E789">
        <f t="shared" ca="1" si="262"/>
        <v>0</v>
      </c>
      <c r="F789">
        <f t="shared" ca="1" si="262"/>
        <v>0</v>
      </c>
      <c r="G789">
        <f t="shared" ca="1" si="262"/>
        <v>0</v>
      </c>
      <c r="H789">
        <f t="shared" ca="1" si="262"/>
        <v>0.03</v>
      </c>
      <c r="I789">
        <f t="shared" ca="1" si="262"/>
        <v>0.03</v>
      </c>
      <c r="J789">
        <f t="shared" ca="1" si="262"/>
        <v>0.03</v>
      </c>
      <c r="K789">
        <f t="shared" ca="1" si="262"/>
        <v>0.02</v>
      </c>
      <c r="L789">
        <f t="shared" ca="1" si="262"/>
        <v>0.01</v>
      </c>
      <c r="M789">
        <f t="shared" ca="1" si="262"/>
        <v>0.01</v>
      </c>
      <c r="N789">
        <f t="shared" ca="1" si="259"/>
        <v>0.01</v>
      </c>
      <c r="O789">
        <f t="shared" ca="1" si="259"/>
        <v>0.01</v>
      </c>
      <c r="P789">
        <f t="shared" ca="1" si="259"/>
        <v>0.01</v>
      </c>
      <c r="Q789">
        <f t="shared" ca="1" si="259"/>
        <v>0.01</v>
      </c>
      <c r="R789">
        <f t="shared" ca="1" si="259"/>
        <v>0</v>
      </c>
      <c r="S789">
        <f t="shared" ca="1" si="259"/>
        <v>0</v>
      </c>
      <c r="T789">
        <f t="shared" ca="1" si="259"/>
        <v>0</v>
      </c>
      <c r="U789">
        <f t="shared" ca="1" si="259"/>
        <v>0.01</v>
      </c>
      <c r="V789">
        <f t="shared" ca="1" si="259"/>
        <v>0.01</v>
      </c>
      <c r="W789">
        <f t="shared" ca="1" si="259"/>
        <v>0.01</v>
      </c>
      <c r="X789">
        <f t="shared" ca="1" si="258"/>
        <v>0</v>
      </c>
      <c r="Y789">
        <f t="shared" ca="1" si="258"/>
        <v>0</v>
      </c>
      <c r="Z789">
        <f t="shared" ca="1" si="258"/>
        <v>0.01</v>
      </c>
      <c r="AA789">
        <f t="shared" ca="1" si="258"/>
        <v>0</v>
      </c>
      <c r="AB789">
        <f t="shared" ca="1" si="258"/>
        <v>0</v>
      </c>
      <c r="AC789">
        <f t="shared" ca="1" si="258"/>
        <v>0.01</v>
      </c>
      <c r="AD789">
        <f t="shared" ca="1" si="258"/>
        <v>0.01</v>
      </c>
      <c r="AE789">
        <f t="shared" ca="1" si="258"/>
        <v>0.01</v>
      </c>
      <c r="AF789">
        <f t="shared" ca="1" si="258"/>
        <v>0.01</v>
      </c>
      <c r="AG789">
        <f t="shared" ca="1" si="258"/>
        <v>0.01</v>
      </c>
      <c r="AH789">
        <f t="shared" ca="1" si="260"/>
        <v>0.01</v>
      </c>
      <c r="AI789">
        <f t="shared" ca="1" si="260"/>
        <v>0.01</v>
      </c>
      <c r="AJ789">
        <f t="shared" ca="1" si="260"/>
        <v>0.02</v>
      </c>
      <c r="AK789">
        <f t="shared" ca="1" si="260"/>
        <v>0.01</v>
      </c>
      <c r="AL789">
        <f t="shared" ca="1" si="260"/>
        <v>0.01</v>
      </c>
      <c r="AM789">
        <f t="shared" ca="1" si="260"/>
        <v>0.02</v>
      </c>
      <c r="AN789">
        <f t="shared" ca="1" si="260"/>
        <v>0</v>
      </c>
      <c r="AO789">
        <f t="shared" ca="1" si="260"/>
        <v>0.01</v>
      </c>
      <c r="AP789">
        <f t="shared" ca="1" si="260"/>
        <v>0.02</v>
      </c>
      <c r="AQ789">
        <f t="shared" ca="1" si="260"/>
        <v>0.03</v>
      </c>
      <c r="AR789">
        <f t="shared" ca="1" si="263"/>
        <v>0.03</v>
      </c>
      <c r="AS789">
        <f t="shared" ca="1" si="263"/>
        <v>0.03</v>
      </c>
      <c r="AT789">
        <f t="shared" ca="1" si="263"/>
        <v>0.04</v>
      </c>
      <c r="AU789">
        <f t="shared" ca="1" si="263"/>
        <v>7.0000000000000007E-2</v>
      </c>
      <c r="AV789">
        <f t="shared" ca="1" si="263"/>
        <v>0.04</v>
      </c>
      <c r="AW789">
        <f t="shared" ca="1" si="263"/>
        <v>0.03</v>
      </c>
      <c r="AX789">
        <f t="shared" ca="1" si="263"/>
        <v>0.04</v>
      </c>
      <c r="AY789">
        <f t="shared" ca="1" si="263"/>
        <v>0.02</v>
      </c>
      <c r="AZ789">
        <f t="shared" ca="1" si="263"/>
        <v>0.01</v>
      </c>
      <c r="BA789">
        <f t="shared" ca="1" si="263"/>
        <v>0</v>
      </c>
      <c r="BB789">
        <f t="shared" ca="1" si="263"/>
        <v>0.02</v>
      </c>
      <c r="BC789">
        <f t="shared" ca="1" si="263"/>
        <v>0.03</v>
      </c>
      <c r="BD789">
        <f t="shared" ca="1" si="263"/>
        <v>0.06</v>
      </c>
      <c r="BE789">
        <f t="shared" ca="1" si="263"/>
        <v>0.04</v>
      </c>
      <c r="BF789">
        <f t="shared" ca="1" si="263"/>
        <v>0.09</v>
      </c>
      <c r="BG789">
        <f t="shared" ca="1" si="263"/>
        <v>0</v>
      </c>
    </row>
    <row r="790" spans="1:59" x14ac:dyDescent="0.2">
      <c r="A790" s="1" t="str">
        <f t="shared" si="261"/>
        <v>Sierra Leone-Spirits</v>
      </c>
      <c r="B790" t="s">
        <v>165</v>
      </c>
      <c r="C790" t="s">
        <v>9</v>
      </c>
      <c r="D790">
        <f t="shared" ca="1" si="262"/>
        <v>0</v>
      </c>
      <c r="E790">
        <f t="shared" ca="1" si="262"/>
        <v>0</v>
      </c>
      <c r="F790">
        <f t="shared" ca="1" si="262"/>
        <v>0</v>
      </c>
      <c r="G790">
        <f t="shared" ca="1" si="262"/>
        <v>0</v>
      </c>
      <c r="H790">
        <f t="shared" ca="1" si="262"/>
        <v>0.02</v>
      </c>
      <c r="I790">
        <f t="shared" ca="1" si="262"/>
        <v>0.02</v>
      </c>
      <c r="J790">
        <f t="shared" ca="1" si="262"/>
        <v>0.05</v>
      </c>
      <c r="K790">
        <f t="shared" ca="1" si="262"/>
        <v>0.02</v>
      </c>
      <c r="L790">
        <f t="shared" ca="1" si="262"/>
        <v>0.01</v>
      </c>
      <c r="M790">
        <f t="shared" ca="1" si="262"/>
        <v>0.01</v>
      </c>
      <c r="N790">
        <f t="shared" ca="1" si="259"/>
        <v>0.02</v>
      </c>
      <c r="O790">
        <f t="shared" ca="1" si="259"/>
        <v>0.03</v>
      </c>
      <c r="P790">
        <f t="shared" ca="1" si="259"/>
        <v>0.03</v>
      </c>
      <c r="Q790">
        <f t="shared" ca="1" si="259"/>
        <v>0.02</v>
      </c>
      <c r="R790">
        <f t="shared" ca="1" si="259"/>
        <v>0</v>
      </c>
      <c r="S790">
        <f t="shared" ca="1" si="259"/>
        <v>0.03</v>
      </c>
      <c r="T790">
        <f t="shared" ca="1" si="259"/>
        <v>0.01</v>
      </c>
      <c r="U790">
        <f t="shared" ca="1" si="259"/>
        <v>0.01</v>
      </c>
      <c r="V790">
        <f t="shared" ca="1" si="259"/>
        <v>0.01</v>
      </c>
      <c r="W790">
        <f t="shared" ca="1" si="259"/>
        <v>0.01</v>
      </c>
      <c r="X790">
        <f t="shared" ca="1" si="258"/>
        <v>0.01</v>
      </c>
      <c r="Y790">
        <f t="shared" ref="X790:AG815" ca="1" si="264">IFERROR(INDEX(INDIRECT("'"&amp;Y$1&amp;"'!$1:$1048576"),MATCH($A790,INDIRECT("'"&amp;Y$1&amp;"'!$D:$D"),0),MATCH(Y$2,INDIRECT("'"&amp;Y$1&amp;"'!$2:$2"),0)),"")</f>
        <v>0.02</v>
      </c>
      <c r="Z790">
        <f t="shared" ca="1" si="264"/>
        <v>0.02</v>
      </c>
      <c r="AA790">
        <f t="shared" ca="1" si="264"/>
        <v>0.02</v>
      </c>
      <c r="AB790">
        <f t="shared" ca="1" si="264"/>
        <v>0.03</v>
      </c>
      <c r="AC790">
        <f t="shared" ca="1" si="264"/>
        <v>0.02</v>
      </c>
      <c r="AD790">
        <f t="shared" ca="1" si="264"/>
        <v>0.03</v>
      </c>
      <c r="AE790">
        <f t="shared" ca="1" si="264"/>
        <v>0.03</v>
      </c>
      <c r="AF790">
        <f t="shared" ca="1" si="264"/>
        <v>0.02</v>
      </c>
      <c r="AG790">
        <f t="shared" ca="1" si="264"/>
        <v>0.03</v>
      </c>
      <c r="AH790">
        <f t="shared" ca="1" si="260"/>
        <v>0.03</v>
      </c>
      <c r="AI790">
        <f t="shared" ca="1" si="260"/>
        <v>0.03</v>
      </c>
      <c r="AJ790">
        <f t="shared" ca="1" si="260"/>
        <v>0.01</v>
      </c>
      <c r="AK790">
        <f t="shared" ca="1" si="260"/>
        <v>0.02</v>
      </c>
      <c r="AL790">
        <f t="shared" ca="1" si="260"/>
        <v>0.03</v>
      </c>
      <c r="AM790">
        <f t="shared" ca="1" si="260"/>
        <v>0.03</v>
      </c>
      <c r="AN790">
        <f t="shared" ca="1" si="260"/>
        <v>0.03</v>
      </c>
      <c r="AO790">
        <f t="shared" ca="1" si="260"/>
        <v>0.04</v>
      </c>
      <c r="AP790">
        <f t="shared" ca="1" si="260"/>
        <v>0.04</v>
      </c>
      <c r="AQ790">
        <f t="shared" ca="1" si="260"/>
        <v>0.05</v>
      </c>
      <c r="AR790">
        <f t="shared" ca="1" si="263"/>
        <v>0.02</v>
      </c>
      <c r="AS790">
        <f t="shared" ca="1" si="263"/>
        <v>0.06</v>
      </c>
      <c r="AT790">
        <f t="shared" ca="1" si="263"/>
        <v>0.03</v>
      </c>
      <c r="AU790">
        <f t="shared" ca="1" si="263"/>
        <v>0.04</v>
      </c>
      <c r="AV790">
        <f t="shared" ca="1" si="263"/>
        <v>0.04</v>
      </c>
      <c r="AW790">
        <f t="shared" ca="1" si="263"/>
        <v>7.0000000000000007E-2</v>
      </c>
      <c r="AX790">
        <f t="shared" ca="1" si="263"/>
        <v>0.05</v>
      </c>
      <c r="AY790">
        <f t="shared" ca="1" si="263"/>
        <v>0.05</v>
      </c>
      <c r="AZ790">
        <f t="shared" ca="1" si="263"/>
        <v>0.09</v>
      </c>
      <c r="BA790">
        <f t="shared" ca="1" si="263"/>
        <v>0.04</v>
      </c>
      <c r="BB790">
        <f t="shared" ca="1" si="263"/>
        <v>0</v>
      </c>
      <c r="BC790">
        <f t="shared" ca="1" si="263"/>
        <v>0.04</v>
      </c>
      <c r="BD790">
        <f t="shared" ca="1" si="263"/>
        <v>0.04</v>
      </c>
      <c r="BE790">
        <f t="shared" ca="1" si="263"/>
        <v>0.05</v>
      </c>
      <c r="BF790">
        <f t="shared" ca="1" si="263"/>
        <v>0.05</v>
      </c>
      <c r="BG790">
        <f t="shared" ca="1" si="263"/>
        <v>0</v>
      </c>
    </row>
    <row r="791" spans="1:59" x14ac:dyDescent="0.2">
      <c r="A791" s="1" t="str">
        <f t="shared" si="261"/>
        <v>Sierra Leone-Other alcoholic beverages</v>
      </c>
      <c r="B791" t="s">
        <v>165</v>
      </c>
      <c r="C791" t="s">
        <v>10</v>
      </c>
      <c r="D791">
        <f t="shared" ca="1" si="262"/>
        <v>0</v>
      </c>
      <c r="E791">
        <f t="shared" ca="1" si="262"/>
        <v>0</v>
      </c>
      <c r="F791">
        <f t="shared" ca="1" si="262"/>
        <v>0</v>
      </c>
      <c r="G791">
        <f t="shared" ca="1" si="262"/>
        <v>0</v>
      </c>
      <c r="H791">
        <f t="shared" ca="1" si="262"/>
        <v>3.54</v>
      </c>
      <c r="I791">
        <f t="shared" ca="1" si="262"/>
        <v>3.61</v>
      </c>
      <c r="J791">
        <f t="shared" ca="1" si="262"/>
        <v>3.69</v>
      </c>
      <c r="K791">
        <f t="shared" ca="1" si="262"/>
        <v>3.69</v>
      </c>
      <c r="L791">
        <f t="shared" ca="1" si="262"/>
        <v>3.7</v>
      </c>
      <c r="M791">
        <f t="shared" ca="1" si="262"/>
        <v>3.63</v>
      </c>
      <c r="N791">
        <f t="shared" ca="1" si="259"/>
        <v>3.67</v>
      </c>
      <c r="O791">
        <f t="shared" ca="1" si="259"/>
        <v>3.81</v>
      </c>
      <c r="P791">
        <f t="shared" ca="1" si="259"/>
        <v>3.9</v>
      </c>
      <c r="Q791">
        <f t="shared" ca="1" si="259"/>
        <v>3.89</v>
      </c>
      <c r="R791">
        <f t="shared" ca="1" si="259"/>
        <v>4.08</v>
      </c>
      <c r="S791">
        <f t="shared" ca="1" si="259"/>
        <v>3.81</v>
      </c>
      <c r="T791">
        <f t="shared" ca="1" si="259"/>
        <v>6.78</v>
      </c>
      <c r="U791">
        <f t="shared" ca="1" si="259"/>
        <v>6.72</v>
      </c>
      <c r="V791">
        <f t="shared" ca="1" si="259"/>
        <v>6.6</v>
      </c>
      <c r="W791">
        <f t="shared" ca="1" si="259"/>
        <v>6.64</v>
      </c>
      <c r="X791">
        <f t="shared" ca="1" si="264"/>
        <v>4.07</v>
      </c>
      <c r="Y791">
        <f t="shared" ca="1" si="264"/>
        <v>4.07</v>
      </c>
      <c r="Z791">
        <f t="shared" ca="1" si="264"/>
        <v>4.0599999999999996</v>
      </c>
      <c r="AA791">
        <f t="shared" ca="1" si="264"/>
        <v>4.05</v>
      </c>
      <c r="AB791">
        <f t="shared" ca="1" si="264"/>
        <v>4.05</v>
      </c>
      <c r="AC791">
        <f t="shared" ca="1" si="264"/>
        <v>4.08</v>
      </c>
      <c r="AD791">
        <f t="shared" ca="1" si="264"/>
        <v>4.1500000000000004</v>
      </c>
      <c r="AE791">
        <f t="shared" ca="1" si="264"/>
        <v>4.24</v>
      </c>
      <c r="AF791">
        <f t="shared" ca="1" si="264"/>
        <v>4.3600000000000003</v>
      </c>
      <c r="AG791">
        <f t="shared" ca="1" si="264"/>
        <v>4.4800000000000004</v>
      </c>
      <c r="AH791">
        <f t="shared" ca="1" si="260"/>
        <v>4.5999999999999996</v>
      </c>
      <c r="AI791">
        <f t="shared" ca="1" si="260"/>
        <v>4.4400000000000004</v>
      </c>
      <c r="AJ791">
        <f t="shared" ca="1" si="260"/>
        <v>4.67</v>
      </c>
      <c r="AK791">
        <f t="shared" ca="1" si="260"/>
        <v>4.32</v>
      </c>
      <c r="AL791">
        <f t="shared" ca="1" si="260"/>
        <v>4.0999999999999996</v>
      </c>
      <c r="AM791">
        <f t="shared" ca="1" si="260"/>
        <v>4.18</v>
      </c>
      <c r="AN791">
        <f t="shared" ca="1" si="260"/>
        <v>4.0999999999999996</v>
      </c>
      <c r="AO791">
        <f t="shared" ca="1" si="260"/>
        <v>4.18</v>
      </c>
      <c r="AP791">
        <f t="shared" ca="1" si="260"/>
        <v>4.3499999999999996</v>
      </c>
      <c r="AQ791">
        <f t="shared" ca="1" si="260"/>
        <v>4.24</v>
      </c>
      <c r="AR791">
        <f t="shared" ca="1" si="263"/>
        <v>4.26</v>
      </c>
      <c r="AS791">
        <f t="shared" ref="AR791:BG806" ca="1" si="265">IFERROR(INDEX(INDIRECT("'"&amp;AS$1&amp;"'!$1:$1048576"),MATCH($A791,INDIRECT("'"&amp;AS$1&amp;"'!$D:$D"),0),MATCH(AS$2,INDIRECT("'"&amp;AS$1&amp;"'!$2:$2"),0)),"")</f>
        <v>3.9</v>
      </c>
      <c r="AT791">
        <f t="shared" ca="1" si="265"/>
        <v>3.9</v>
      </c>
      <c r="AU791">
        <f t="shared" ca="1" si="265"/>
        <v>4.4800000000000004</v>
      </c>
      <c r="AV791">
        <f t="shared" ca="1" si="265"/>
        <v>5.26</v>
      </c>
      <c r="AW791">
        <f t="shared" ca="1" si="265"/>
        <v>5.42</v>
      </c>
      <c r="AX791">
        <f t="shared" ca="1" si="265"/>
        <v>5.44</v>
      </c>
      <c r="AY791">
        <f t="shared" ca="1" si="265"/>
        <v>5.42</v>
      </c>
      <c r="AZ791">
        <f t="shared" ca="1" si="265"/>
        <v>5.38</v>
      </c>
      <c r="BA791">
        <f t="shared" ca="1" si="265"/>
        <v>5.35</v>
      </c>
      <c r="BB791">
        <f t="shared" ca="1" si="265"/>
        <v>5.39</v>
      </c>
      <c r="BC791">
        <f t="shared" ca="1" si="265"/>
        <v>5.39</v>
      </c>
      <c r="BD791">
        <f t="shared" ca="1" si="265"/>
        <v>5.35</v>
      </c>
      <c r="BE791">
        <f t="shared" ca="1" si="265"/>
        <v>5.34</v>
      </c>
      <c r="BF791">
        <f t="shared" ca="1" si="265"/>
        <v>5.29</v>
      </c>
      <c r="BG791">
        <f t="shared" ca="1" si="265"/>
        <v>0</v>
      </c>
    </row>
    <row r="792" spans="1:59" x14ac:dyDescent="0.2">
      <c r="A792" s="1" t="str">
        <f t="shared" si="261"/>
        <v>Singapore-All types</v>
      </c>
      <c r="B792" t="s">
        <v>166</v>
      </c>
      <c r="C792" t="s">
        <v>6</v>
      </c>
      <c r="D792">
        <f t="shared" ca="1" si="262"/>
        <v>1.79</v>
      </c>
      <c r="E792">
        <f t="shared" ca="1" si="262"/>
        <v>1.83</v>
      </c>
      <c r="F792">
        <f t="shared" ca="1" si="262"/>
        <v>1.83</v>
      </c>
      <c r="G792">
        <f t="shared" ca="1" si="262"/>
        <v>1.89</v>
      </c>
      <c r="H792">
        <f t="shared" ca="1" si="262"/>
        <v>1.8</v>
      </c>
      <c r="I792">
        <f t="shared" ca="1" si="262"/>
        <v>1.84</v>
      </c>
      <c r="J792">
        <f t="shared" ca="1" si="262"/>
        <v>1.73</v>
      </c>
      <c r="K792">
        <f t="shared" ca="1" si="262"/>
        <v>1.7</v>
      </c>
      <c r="L792">
        <f t="shared" ca="1" si="262"/>
        <v>1.6</v>
      </c>
      <c r="M792">
        <f t="shared" ca="1" si="262"/>
        <v>1.55</v>
      </c>
      <c r="N792">
        <f t="shared" ca="1" si="259"/>
        <v>1.49</v>
      </c>
      <c r="O792">
        <f t="shared" ca="1" si="259"/>
        <v>1.45</v>
      </c>
      <c r="P792">
        <f t="shared" ca="1" si="259"/>
        <v>1.43</v>
      </c>
      <c r="Q792">
        <f t="shared" ca="1" si="259"/>
        <v>2.16</v>
      </c>
      <c r="R792">
        <f t="shared" ca="1" si="259"/>
        <v>2.08</v>
      </c>
      <c r="S792">
        <f t="shared" ca="1" si="259"/>
        <v>2.0299999999999998</v>
      </c>
      <c r="T792">
        <f t="shared" ca="1" si="259"/>
        <v>2.08</v>
      </c>
      <c r="U792">
        <f t="shared" ca="1" si="259"/>
        <v>2.09</v>
      </c>
      <c r="V792">
        <f t="shared" ca="1" si="259"/>
        <v>2.1</v>
      </c>
      <c r="W792">
        <f t="shared" ca="1" si="259"/>
        <v>1.99</v>
      </c>
      <c r="X792">
        <f t="shared" ca="1" si="264"/>
        <v>2</v>
      </c>
      <c r="Y792">
        <f t="shared" ca="1" si="264"/>
        <v>1.88</v>
      </c>
      <c r="Z792">
        <f t="shared" ca="1" si="264"/>
        <v>1.77</v>
      </c>
      <c r="AA792">
        <f t="shared" ca="1" si="264"/>
        <v>1.77</v>
      </c>
      <c r="AB792">
        <f t="shared" ca="1" si="264"/>
        <v>1.65</v>
      </c>
      <c r="AC792">
        <f t="shared" ca="1" si="264"/>
        <v>1.61</v>
      </c>
      <c r="AD792">
        <f t="shared" ca="1" si="264"/>
        <v>1.61</v>
      </c>
      <c r="AE792">
        <f t="shared" ca="1" si="264"/>
        <v>1.75</v>
      </c>
      <c r="AF792">
        <f t="shared" ca="1" si="264"/>
        <v>1.74</v>
      </c>
      <c r="AG792">
        <f t="shared" ca="1" si="264"/>
        <v>1.63</v>
      </c>
      <c r="AH792">
        <f t="shared" ca="1" si="260"/>
        <v>1.79</v>
      </c>
      <c r="AI792">
        <f t="shared" ca="1" si="260"/>
        <v>2.3199999999999998</v>
      </c>
      <c r="AJ792">
        <f t="shared" ca="1" si="260"/>
        <v>2.35</v>
      </c>
      <c r="AK792">
        <f t="shared" ca="1" si="260"/>
        <v>2.29</v>
      </c>
      <c r="AL792">
        <f t="shared" ca="1" si="260"/>
        <v>2.33</v>
      </c>
      <c r="AM792">
        <f t="shared" ca="1" si="260"/>
        <v>2.4900000000000002</v>
      </c>
      <c r="AN792">
        <f t="shared" ca="1" si="260"/>
        <v>2.14</v>
      </c>
      <c r="AO792">
        <f t="shared" ca="1" si="260"/>
        <v>2.37</v>
      </c>
      <c r="AP792">
        <f t="shared" ca="1" si="260"/>
        <v>2.57</v>
      </c>
      <c r="AQ792">
        <f t="shared" ca="1" si="260"/>
        <v>2.66</v>
      </c>
      <c r="AR792">
        <f t="shared" ca="1" si="265"/>
        <v>2.4</v>
      </c>
      <c r="AS792">
        <f t="shared" ca="1" si="265"/>
        <v>2.38</v>
      </c>
      <c r="AT792">
        <f t="shared" ca="1" si="265"/>
        <v>2.86</v>
      </c>
      <c r="AU792">
        <f t="shared" ca="1" si="265"/>
        <v>2.4900000000000002</v>
      </c>
      <c r="AV792">
        <f t="shared" ca="1" si="265"/>
        <v>2.9</v>
      </c>
      <c r="AW792">
        <f t="shared" ca="1" si="265"/>
        <v>2.68</v>
      </c>
      <c r="AX792">
        <f t="shared" ca="1" si="265"/>
        <v>2.33</v>
      </c>
      <c r="AY792">
        <f t="shared" ca="1" si="265"/>
        <v>2.41</v>
      </c>
      <c r="AZ792">
        <f t="shared" ca="1" si="265"/>
        <v>2.25</v>
      </c>
      <c r="BA792">
        <f t="shared" ca="1" si="265"/>
        <v>2.11</v>
      </c>
      <c r="BB792">
        <f t="shared" ca="1" si="265"/>
        <v>2.14</v>
      </c>
      <c r="BC792">
        <f t="shared" ca="1" si="265"/>
        <v>1.87</v>
      </c>
      <c r="BD792">
        <f t="shared" ca="1" si="265"/>
        <v>2.21</v>
      </c>
      <c r="BE792">
        <f t="shared" ca="1" si="265"/>
        <v>1.97</v>
      </c>
      <c r="BF792">
        <f t="shared" ca="1" si="265"/>
        <v>2.19</v>
      </c>
      <c r="BG792">
        <f t="shared" ca="1" si="265"/>
        <v>0</v>
      </c>
    </row>
    <row r="793" spans="1:59" x14ac:dyDescent="0.2">
      <c r="A793" s="1" t="str">
        <f t="shared" si="261"/>
        <v>Singapore-Beer</v>
      </c>
      <c r="B793" t="s">
        <v>166</v>
      </c>
      <c r="C793" t="s">
        <v>7</v>
      </c>
      <c r="D793">
        <f t="shared" ca="1" si="262"/>
        <v>1.24</v>
      </c>
      <c r="E793">
        <f t="shared" ca="1" si="262"/>
        <v>1.27</v>
      </c>
      <c r="F793">
        <f t="shared" ca="1" si="262"/>
        <v>1.23</v>
      </c>
      <c r="G793">
        <f t="shared" ca="1" si="262"/>
        <v>1.34</v>
      </c>
      <c r="H793">
        <f t="shared" ca="1" si="262"/>
        <v>1.31</v>
      </c>
      <c r="I793">
        <f t="shared" ca="1" si="262"/>
        <v>1.29</v>
      </c>
      <c r="J793">
        <f t="shared" ca="1" si="262"/>
        <v>1.22</v>
      </c>
      <c r="K793">
        <f t="shared" ca="1" si="262"/>
        <v>1.22</v>
      </c>
      <c r="L793">
        <f t="shared" ca="1" si="262"/>
        <v>1.1299999999999999</v>
      </c>
      <c r="M793">
        <f t="shared" ca="1" si="262"/>
        <v>1.1399999999999999</v>
      </c>
      <c r="N793">
        <f t="shared" ca="1" si="259"/>
        <v>1.1000000000000001</v>
      </c>
      <c r="O793">
        <f t="shared" ca="1" si="259"/>
        <v>1.07</v>
      </c>
      <c r="P793">
        <f t="shared" ca="1" si="259"/>
        <v>1.06</v>
      </c>
      <c r="Q793">
        <f t="shared" ca="1" si="259"/>
        <v>1.47</v>
      </c>
      <c r="R793">
        <f t="shared" ca="1" si="259"/>
        <v>1.34</v>
      </c>
      <c r="S793">
        <f t="shared" ca="1" si="259"/>
        <v>1.29</v>
      </c>
      <c r="T793">
        <f t="shared" ca="1" si="259"/>
        <v>1.3</v>
      </c>
      <c r="U793">
        <f t="shared" ca="1" si="259"/>
        <v>1.32</v>
      </c>
      <c r="V793">
        <f t="shared" ca="1" si="259"/>
        <v>1.33</v>
      </c>
      <c r="W793">
        <f t="shared" ca="1" si="259"/>
        <v>1.25</v>
      </c>
      <c r="X793">
        <f t="shared" ca="1" si="264"/>
        <v>1.26</v>
      </c>
      <c r="Y793">
        <f t="shared" ca="1" si="264"/>
        <v>1.24</v>
      </c>
      <c r="Z793">
        <f t="shared" ca="1" si="264"/>
        <v>1.18</v>
      </c>
      <c r="AA793">
        <f t="shared" ca="1" si="264"/>
        <v>1.21</v>
      </c>
      <c r="AB793">
        <f t="shared" ca="1" si="264"/>
        <v>1.1200000000000001</v>
      </c>
      <c r="AC793">
        <f t="shared" ca="1" si="264"/>
        <v>0.97</v>
      </c>
      <c r="AD793">
        <f t="shared" ca="1" si="264"/>
        <v>0.97</v>
      </c>
      <c r="AE793">
        <f t="shared" ca="1" si="264"/>
        <v>0.98</v>
      </c>
      <c r="AF793">
        <f t="shared" ca="1" si="264"/>
        <v>0.97</v>
      </c>
      <c r="AG793">
        <f t="shared" ca="1" si="264"/>
        <v>0.98</v>
      </c>
      <c r="AH793">
        <f t="shared" ca="1" si="260"/>
        <v>1.01</v>
      </c>
      <c r="AI793">
        <f t="shared" ca="1" si="260"/>
        <v>1.02</v>
      </c>
      <c r="AJ793">
        <f t="shared" ca="1" si="260"/>
        <v>1.05</v>
      </c>
      <c r="AK793">
        <f t="shared" ca="1" si="260"/>
        <v>1.07</v>
      </c>
      <c r="AL793">
        <f t="shared" ca="1" si="260"/>
        <v>1.05</v>
      </c>
      <c r="AM793">
        <f t="shared" ca="1" si="260"/>
        <v>1.07</v>
      </c>
      <c r="AN793">
        <f t="shared" ca="1" si="260"/>
        <v>1.02</v>
      </c>
      <c r="AO793">
        <f t="shared" ca="1" si="260"/>
        <v>1.1200000000000001</v>
      </c>
      <c r="AP793">
        <f t="shared" ca="1" si="260"/>
        <v>1.21</v>
      </c>
      <c r="AQ793">
        <f t="shared" ca="1" si="260"/>
        <v>1.33</v>
      </c>
      <c r="AR793">
        <f t="shared" ca="1" si="265"/>
        <v>1.34</v>
      </c>
      <c r="AS793">
        <f t="shared" ca="1" si="265"/>
        <v>1.38</v>
      </c>
      <c r="AT793">
        <f t="shared" ca="1" si="265"/>
        <v>1.42</v>
      </c>
      <c r="AU793">
        <f t="shared" ca="1" si="265"/>
        <v>1.33</v>
      </c>
      <c r="AV793">
        <f t="shared" ca="1" si="265"/>
        <v>1.49</v>
      </c>
      <c r="AW793">
        <f t="shared" ca="1" si="265"/>
        <v>1.41</v>
      </c>
      <c r="AX793">
        <f t="shared" ca="1" si="265"/>
        <v>1.27</v>
      </c>
      <c r="AY793">
        <f t="shared" ca="1" si="265"/>
        <v>1.3</v>
      </c>
      <c r="AZ793">
        <f t="shared" ca="1" si="265"/>
        <v>1.35</v>
      </c>
      <c r="BA793">
        <f t="shared" ca="1" si="265"/>
        <v>1.28</v>
      </c>
      <c r="BB793">
        <f t="shared" ca="1" si="265"/>
        <v>1.18</v>
      </c>
      <c r="BC793">
        <f t="shared" ca="1" si="265"/>
        <v>1.0900000000000001</v>
      </c>
      <c r="BD793">
        <f t="shared" ca="1" si="265"/>
        <v>1.1599999999999999</v>
      </c>
      <c r="BE793">
        <f t="shared" ca="1" si="265"/>
        <v>1</v>
      </c>
      <c r="BF793">
        <f t="shared" ca="1" si="265"/>
        <v>1.51</v>
      </c>
      <c r="BG793">
        <f t="shared" ca="1" si="265"/>
        <v>0</v>
      </c>
    </row>
    <row r="794" spans="1:59" x14ac:dyDescent="0.2">
      <c r="A794" s="1" t="str">
        <f t="shared" si="261"/>
        <v>Singapore-Wine</v>
      </c>
      <c r="B794" t="s">
        <v>166</v>
      </c>
      <c r="C794" t="s">
        <v>8</v>
      </c>
      <c r="D794">
        <f t="shared" ca="1" si="262"/>
        <v>0.27</v>
      </c>
      <c r="E794">
        <f t="shared" ca="1" si="262"/>
        <v>0.27</v>
      </c>
      <c r="F794">
        <f t="shared" ca="1" si="262"/>
        <v>0.28000000000000003</v>
      </c>
      <c r="G794">
        <f t="shared" ca="1" si="262"/>
        <v>0.27</v>
      </c>
      <c r="H794">
        <f t="shared" ca="1" si="262"/>
        <v>0.27</v>
      </c>
      <c r="I794">
        <f t="shared" ca="1" si="262"/>
        <v>0.25</v>
      </c>
      <c r="J794">
        <f t="shared" ca="1" si="262"/>
        <v>0.23</v>
      </c>
      <c r="K794">
        <f t="shared" ca="1" si="262"/>
        <v>0.23</v>
      </c>
      <c r="L794">
        <f t="shared" ca="1" si="262"/>
        <v>0.22</v>
      </c>
      <c r="M794">
        <f t="shared" ca="1" si="262"/>
        <v>0.19</v>
      </c>
      <c r="N794">
        <f t="shared" ca="1" si="259"/>
        <v>0.18</v>
      </c>
      <c r="O794">
        <f t="shared" ca="1" si="259"/>
        <v>0.17</v>
      </c>
      <c r="P794">
        <f t="shared" ca="1" si="259"/>
        <v>0.15</v>
      </c>
      <c r="Q794">
        <f t="shared" ca="1" si="259"/>
        <v>0.2</v>
      </c>
      <c r="R794">
        <f t="shared" ca="1" si="259"/>
        <v>0.13</v>
      </c>
      <c r="S794">
        <f t="shared" ca="1" si="259"/>
        <v>0.12</v>
      </c>
      <c r="T794">
        <f t="shared" ca="1" si="259"/>
        <v>0.12</v>
      </c>
      <c r="U794">
        <f t="shared" ca="1" si="259"/>
        <v>0.12</v>
      </c>
      <c r="V794">
        <f t="shared" ca="1" si="259"/>
        <v>0.11</v>
      </c>
      <c r="W794">
        <f t="shared" ca="1" si="259"/>
        <v>0.11</v>
      </c>
      <c r="X794">
        <f t="shared" ca="1" si="264"/>
        <v>0.1</v>
      </c>
      <c r="Y794">
        <f t="shared" ca="1" si="264"/>
        <v>0.08</v>
      </c>
      <c r="Z794">
        <f t="shared" ca="1" si="264"/>
        <v>0.08</v>
      </c>
      <c r="AA794">
        <f t="shared" ca="1" si="264"/>
        <v>7.0000000000000007E-2</v>
      </c>
      <c r="AB794">
        <f t="shared" ca="1" si="264"/>
        <v>7.0000000000000007E-2</v>
      </c>
      <c r="AC794">
        <f t="shared" ca="1" si="264"/>
        <v>7.0000000000000007E-2</v>
      </c>
      <c r="AD794">
        <f t="shared" ca="1" si="264"/>
        <v>7.0000000000000007E-2</v>
      </c>
      <c r="AE794">
        <f t="shared" ca="1" si="264"/>
        <v>7.0000000000000007E-2</v>
      </c>
      <c r="AF794">
        <f t="shared" ca="1" si="264"/>
        <v>7.0000000000000007E-2</v>
      </c>
      <c r="AG794">
        <f t="shared" ca="1" si="264"/>
        <v>7.0000000000000007E-2</v>
      </c>
      <c r="AH794">
        <f t="shared" ca="1" si="260"/>
        <v>7.0000000000000007E-2</v>
      </c>
      <c r="AI794">
        <f t="shared" ca="1" si="260"/>
        <v>0.16</v>
      </c>
      <c r="AJ794">
        <f t="shared" ca="1" si="260"/>
        <v>0.15</v>
      </c>
      <c r="AK794">
        <f t="shared" ca="1" si="260"/>
        <v>0.14000000000000001</v>
      </c>
      <c r="AL794">
        <f t="shared" ca="1" si="260"/>
        <v>0.14000000000000001</v>
      </c>
      <c r="AM794">
        <f t="shared" ca="1" si="260"/>
        <v>0.15</v>
      </c>
      <c r="AN794">
        <f t="shared" ca="1" si="260"/>
        <v>0.14000000000000001</v>
      </c>
      <c r="AO794">
        <f t="shared" ca="1" si="260"/>
        <v>0.15</v>
      </c>
      <c r="AP794">
        <f t="shared" ca="1" si="260"/>
        <v>0.15</v>
      </c>
      <c r="AQ794">
        <f t="shared" ca="1" si="260"/>
        <v>0.13</v>
      </c>
      <c r="AR794">
        <f t="shared" ca="1" si="265"/>
        <v>0.12</v>
      </c>
      <c r="AS794">
        <f t="shared" ca="1" si="265"/>
        <v>0.12</v>
      </c>
      <c r="AT794">
        <f t="shared" ca="1" si="265"/>
        <v>0.11</v>
      </c>
      <c r="AU794">
        <f t="shared" ca="1" si="265"/>
        <v>0.08</v>
      </c>
      <c r="AV794">
        <f t="shared" ca="1" si="265"/>
        <v>0.11</v>
      </c>
      <c r="AW794">
        <f t="shared" ca="1" si="265"/>
        <v>0.08</v>
      </c>
      <c r="AX794">
        <f t="shared" ca="1" si="265"/>
        <v>0.06</v>
      </c>
      <c r="AY794">
        <f t="shared" ca="1" si="265"/>
        <v>0.06</v>
      </c>
      <c r="AZ794">
        <f t="shared" ca="1" si="265"/>
        <v>0.04</v>
      </c>
      <c r="BA794">
        <f t="shared" ca="1" si="265"/>
        <v>0.04</v>
      </c>
      <c r="BB794">
        <f t="shared" ca="1" si="265"/>
        <v>0.05</v>
      </c>
      <c r="BC794">
        <f t="shared" ca="1" si="265"/>
        <v>0.03</v>
      </c>
      <c r="BD794">
        <f t="shared" ca="1" si="265"/>
        <v>0.04</v>
      </c>
      <c r="BE794">
        <f t="shared" ca="1" si="265"/>
        <v>0.03</v>
      </c>
      <c r="BF794">
        <f t="shared" ca="1" si="265"/>
        <v>0.04</v>
      </c>
      <c r="BG794">
        <f t="shared" ca="1" si="265"/>
        <v>0</v>
      </c>
    </row>
    <row r="795" spans="1:59" x14ac:dyDescent="0.2">
      <c r="A795" s="1" t="str">
        <f t="shared" si="261"/>
        <v>Singapore-Spirits</v>
      </c>
      <c r="B795" t="s">
        <v>166</v>
      </c>
      <c r="C795" t="s">
        <v>9</v>
      </c>
      <c r="D795">
        <f t="shared" ca="1" si="262"/>
        <v>0.25</v>
      </c>
      <c r="E795">
        <f t="shared" ca="1" si="262"/>
        <v>0.25</v>
      </c>
      <c r="F795">
        <f t="shared" ca="1" si="262"/>
        <v>0.28999999999999998</v>
      </c>
      <c r="G795">
        <f t="shared" ca="1" si="262"/>
        <v>0.25</v>
      </c>
      <c r="H795">
        <f t="shared" ca="1" si="262"/>
        <v>0.19</v>
      </c>
      <c r="I795">
        <f t="shared" ca="1" si="262"/>
        <v>0.27</v>
      </c>
      <c r="J795">
        <f t="shared" ca="1" si="262"/>
        <v>0.25</v>
      </c>
      <c r="K795">
        <f t="shared" ca="1" si="262"/>
        <v>0.22</v>
      </c>
      <c r="L795">
        <f t="shared" ca="1" si="262"/>
        <v>0.22</v>
      </c>
      <c r="M795">
        <f t="shared" ca="1" si="262"/>
        <v>0.19</v>
      </c>
      <c r="N795">
        <f t="shared" ca="1" si="259"/>
        <v>0.18</v>
      </c>
      <c r="O795">
        <f t="shared" ref="N795:W820" ca="1" si="266">IFERROR(INDEX(INDIRECT("'"&amp;O$1&amp;"'!$1:$1048576"),MATCH($A795,INDIRECT("'"&amp;O$1&amp;"'!$D:$D"),0),MATCH(O$2,INDIRECT("'"&amp;O$1&amp;"'!$2:$2"),0)),"")</f>
        <v>0.17</v>
      </c>
      <c r="P795">
        <f t="shared" ca="1" si="266"/>
        <v>0.18</v>
      </c>
      <c r="Q795">
        <f t="shared" ca="1" si="266"/>
        <v>0.49</v>
      </c>
      <c r="R795">
        <f t="shared" ca="1" si="266"/>
        <v>0.61</v>
      </c>
      <c r="S795">
        <f t="shared" ca="1" si="266"/>
        <v>0.61</v>
      </c>
      <c r="T795">
        <f t="shared" ca="1" si="266"/>
        <v>0.61</v>
      </c>
      <c r="U795">
        <f t="shared" ca="1" si="266"/>
        <v>0.62</v>
      </c>
      <c r="V795">
        <f t="shared" ca="1" si="266"/>
        <v>0.62</v>
      </c>
      <c r="W795">
        <f t="shared" ca="1" si="266"/>
        <v>0.62</v>
      </c>
      <c r="X795">
        <f t="shared" ca="1" si="264"/>
        <v>0.63</v>
      </c>
      <c r="Y795">
        <f t="shared" ca="1" si="264"/>
        <v>0.5</v>
      </c>
      <c r="Z795">
        <f t="shared" ca="1" si="264"/>
        <v>0.5</v>
      </c>
      <c r="AA795">
        <f t="shared" ca="1" si="264"/>
        <v>0.51</v>
      </c>
      <c r="AB795">
        <f t="shared" ca="1" si="264"/>
        <v>0.51</v>
      </c>
      <c r="AC795">
        <f t="shared" ca="1" si="264"/>
        <v>0.51</v>
      </c>
      <c r="AD795">
        <f t="shared" ca="1" si="264"/>
        <v>0.51</v>
      </c>
      <c r="AE795">
        <f t="shared" ca="1" si="264"/>
        <v>0.64</v>
      </c>
      <c r="AF795">
        <f t="shared" ca="1" si="264"/>
        <v>0.64</v>
      </c>
      <c r="AG795">
        <f t="shared" ca="1" si="264"/>
        <v>0.51</v>
      </c>
      <c r="AH795">
        <f t="shared" ca="1" si="260"/>
        <v>0.64</v>
      </c>
      <c r="AI795">
        <f t="shared" ca="1" si="260"/>
        <v>1.01</v>
      </c>
      <c r="AJ795">
        <f t="shared" ca="1" si="260"/>
        <v>1.04</v>
      </c>
      <c r="AK795">
        <f t="shared" ca="1" si="260"/>
        <v>0.97</v>
      </c>
      <c r="AL795">
        <f t="shared" ca="1" si="260"/>
        <v>1.04</v>
      </c>
      <c r="AM795">
        <f t="shared" ca="1" si="260"/>
        <v>1.1299999999999999</v>
      </c>
      <c r="AN795">
        <f t="shared" ref="AH795:AW820" ca="1" si="267">IFERROR(INDEX(INDIRECT("'"&amp;AN$1&amp;"'!$1:$1048576"),MATCH($A795,INDIRECT("'"&amp;AN$1&amp;"'!$D:$D"),0),MATCH(AN$2,INDIRECT("'"&amp;AN$1&amp;"'!$2:$2"),0)),"")</f>
        <v>0.87</v>
      </c>
      <c r="AO795">
        <f t="shared" ca="1" si="267"/>
        <v>0.95</v>
      </c>
      <c r="AP795">
        <f t="shared" ca="1" si="267"/>
        <v>0.98</v>
      </c>
      <c r="AQ795">
        <f t="shared" ca="1" si="267"/>
        <v>0.97</v>
      </c>
      <c r="AR795">
        <f t="shared" ca="1" si="265"/>
        <v>0.8</v>
      </c>
      <c r="AS795">
        <f t="shared" ca="1" si="265"/>
        <v>0.76</v>
      </c>
      <c r="AT795">
        <f t="shared" ca="1" si="265"/>
        <v>1.0900000000000001</v>
      </c>
      <c r="AU795">
        <f t="shared" ca="1" si="265"/>
        <v>0.75</v>
      </c>
      <c r="AV795">
        <f t="shared" ca="1" si="265"/>
        <v>0.99</v>
      </c>
      <c r="AW795">
        <f t="shared" ca="1" si="265"/>
        <v>0.9</v>
      </c>
      <c r="AX795">
        <f t="shared" ca="1" si="265"/>
        <v>0.76</v>
      </c>
      <c r="AY795">
        <f t="shared" ca="1" si="265"/>
        <v>0.69</v>
      </c>
      <c r="AZ795">
        <f t="shared" ca="1" si="265"/>
        <v>0.64</v>
      </c>
      <c r="BA795">
        <f t="shared" ca="1" si="265"/>
        <v>0.55000000000000004</v>
      </c>
      <c r="BB795">
        <f t="shared" ca="1" si="265"/>
        <v>0.56999999999999995</v>
      </c>
      <c r="BC795">
        <f t="shared" ca="1" si="265"/>
        <v>0.42</v>
      </c>
      <c r="BD795">
        <f t="shared" ca="1" si="265"/>
        <v>0.53</v>
      </c>
      <c r="BE795">
        <f t="shared" ca="1" si="265"/>
        <v>0.45</v>
      </c>
      <c r="BF795">
        <f t="shared" ca="1" si="265"/>
        <v>0.46</v>
      </c>
      <c r="BG795">
        <f t="shared" ca="1" si="265"/>
        <v>0</v>
      </c>
    </row>
    <row r="796" spans="1:59" x14ac:dyDescent="0.2">
      <c r="A796" s="1" t="str">
        <f t="shared" si="261"/>
        <v>Singapore-Other alcoholic beverages</v>
      </c>
      <c r="B796" t="s">
        <v>166</v>
      </c>
      <c r="C796" t="s">
        <v>10</v>
      </c>
      <c r="D796">
        <f t="shared" ca="1" si="262"/>
        <v>0.03</v>
      </c>
      <c r="E796">
        <f t="shared" ca="1" si="262"/>
        <v>0.03</v>
      </c>
      <c r="F796">
        <f t="shared" ca="1" si="262"/>
        <v>0.03</v>
      </c>
      <c r="G796">
        <f t="shared" ca="1" si="262"/>
        <v>0.03</v>
      </c>
      <c r="H796">
        <f t="shared" ca="1" si="262"/>
        <v>0.03</v>
      </c>
      <c r="I796">
        <f t="shared" ca="1" si="262"/>
        <v>0.03</v>
      </c>
      <c r="J796">
        <f t="shared" ca="1" si="262"/>
        <v>0.03</v>
      </c>
      <c r="K796">
        <f t="shared" ca="1" si="262"/>
        <v>0.03</v>
      </c>
      <c r="L796">
        <f t="shared" ca="1" si="262"/>
        <v>0.03</v>
      </c>
      <c r="M796">
        <f t="shared" ca="1" si="262"/>
        <v>0.03</v>
      </c>
      <c r="N796">
        <f t="shared" ca="1" si="266"/>
        <v>0.03</v>
      </c>
      <c r="O796">
        <f t="shared" ca="1" si="266"/>
        <v>0.03</v>
      </c>
      <c r="P796">
        <f t="shared" ca="1" si="266"/>
        <v>0.04</v>
      </c>
      <c r="Q796">
        <f t="shared" ca="1" si="266"/>
        <v>0</v>
      </c>
      <c r="R796">
        <f t="shared" ca="1" si="266"/>
        <v>0</v>
      </c>
      <c r="S796">
        <f t="shared" ca="1" si="266"/>
        <v>0</v>
      </c>
      <c r="T796">
        <f t="shared" ca="1" si="266"/>
        <v>0.05</v>
      </c>
      <c r="U796">
        <f t="shared" ca="1" si="266"/>
        <v>0.03</v>
      </c>
      <c r="V796">
        <f t="shared" ca="1" si="266"/>
        <v>0.04</v>
      </c>
      <c r="W796">
        <f t="shared" ca="1" si="266"/>
        <v>0.01</v>
      </c>
      <c r="X796">
        <f t="shared" ca="1" si="264"/>
        <v>0.02</v>
      </c>
      <c r="Y796">
        <f t="shared" ca="1" si="264"/>
        <v>0.06</v>
      </c>
      <c r="Z796">
        <f t="shared" ca="1" si="264"/>
        <v>0</v>
      </c>
      <c r="AA796">
        <f t="shared" ca="1" si="264"/>
        <v>0</v>
      </c>
      <c r="AB796">
        <f t="shared" ca="1" si="264"/>
        <v>0</v>
      </c>
      <c r="AC796">
        <f t="shared" ca="1" si="264"/>
        <v>0.06</v>
      </c>
      <c r="AD796">
        <f t="shared" ca="1" si="264"/>
        <v>0.06</v>
      </c>
      <c r="AE796">
        <f t="shared" ca="1" si="264"/>
        <v>0.06</v>
      </c>
      <c r="AF796">
        <f t="shared" ca="1" si="264"/>
        <v>0.06</v>
      </c>
      <c r="AG796">
        <f t="shared" ca="1" si="264"/>
        <v>7.0000000000000007E-2</v>
      </c>
      <c r="AH796">
        <f t="shared" ca="1" si="267"/>
        <v>7.0000000000000007E-2</v>
      </c>
      <c r="AI796">
        <f t="shared" ca="1" si="267"/>
        <v>0.13</v>
      </c>
      <c r="AJ796">
        <f t="shared" ca="1" si="267"/>
        <v>0.11</v>
      </c>
      <c r="AK796">
        <f t="shared" ca="1" si="267"/>
        <v>0.1</v>
      </c>
      <c r="AL796">
        <f t="shared" ca="1" si="267"/>
        <v>0.09</v>
      </c>
      <c r="AM796">
        <f t="shared" ca="1" si="267"/>
        <v>0.13</v>
      </c>
      <c r="AN796">
        <f t="shared" ca="1" si="267"/>
        <v>0.11</v>
      </c>
      <c r="AO796">
        <f t="shared" ca="1" si="267"/>
        <v>0.15</v>
      </c>
      <c r="AP796">
        <f t="shared" ca="1" si="267"/>
        <v>0.23</v>
      </c>
      <c r="AQ796">
        <f t="shared" ca="1" si="267"/>
        <v>0.23</v>
      </c>
      <c r="AR796">
        <f t="shared" ca="1" si="265"/>
        <v>0.13</v>
      </c>
      <c r="AS796">
        <f t="shared" ca="1" si="265"/>
        <v>0.1</v>
      </c>
      <c r="AT796">
        <f t="shared" ca="1" si="265"/>
        <v>0.23</v>
      </c>
      <c r="AU796">
        <f t="shared" ca="1" si="265"/>
        <v>0.31</v>
      </c>
      <c r="AV796">
        <f t="shared" ca="1" si="265"/>
        <v>0.3</v>
      </c>
      <c r="AW796">
        <f t="shared" ca="1" si="265"/>
        <v>0.28000000000000003</v>
      </c>
      <c r="AX796">
        <f t="shared" ca="1" si="265"/>
        <v>0.24</v>
      </c>
      <c r="AY796">
        <f t="shared" ca="1" si="265"/>
        <v>0.36</v>
      </c>
      <c r="AZ796">
        <f t="shared" ca="1" si="265"/>
        <v>0.21</v>
      </c>
      <c r="BA796">
        <f t="shared" ca="1" si="265"/>
        <v>0.24</v>
      </c>
      <c r="BB796">
        <f t="shared" ca="1" si="265"/>
        <v>0.34</v>
      </c>
      <c r="BC796">
        <f t="shared" ca="1" si="265"/>
        <v>0.32</v>
      </c>
      <c r="BD796">
        <f t="shared" ca="1" si="265"/>
        <v>0.48</v>
      </c>
      <c r="BE796">
        <f t="shared" ca="1" si="265"/>
        <v>0.49</v>
      </c>
      <c r="BF796">
        <f t="shared" ca="1" si="265"/>
        <v>0.18</v>
      </c>
      <c r="BG796">
        <f t="shared" ca="1" si="265"/>
        <v>0</v>
      </c>
    </row>
    <row r="797" spans="1:59" x14ac:dyDescent="0.2">
      <c r="A797" s="1" t="str">
        <f t="shared" si="261"/>
        <v>Slovakia-All types</v>
      </c>
      <c r="B797" t="s">
        <v>167</v>
      </c>
      <c r="C797" t="s">
        <v>6</v>
      </c>
      <c r="D797">
        <f t="shared" ca="1" si="262"/>
        <v>0</v>
      </c>
      <c r="E797">
        <f t="shared" ca="1" si="262"/>
        <v>10.6</v>
      </c>
      <c r="F797">
        <f t="shared" ca="1" si="262"/>
        <v>9.89</v>
      </c>
      <c r="G797">
        <f t="shared" ca="1" si="262"/>
        <v>10.119999999999999</v>
      </c>
      <c r="H797">
        <f t="shared" ca="1" si="262"/>
        <v>10.24</v>
      </c>
      <c r="I797">
        <f t="shared" ca="1" si="262"/>
        <v>10.130000000000001</v>
      </c>
      <c r="J797">
        <f t="shared" ca="1" si="262"/>
        <v>10.63</v>
      </c>
      <c r="K797">
        <f t="shared" ca="1" si="262"/>
        <v>11.37</v>
      </c>
      <c r="L797">
        <f t="shared" ca="1" si="262"/>
        <v>10.58</v>
      </c>
      <c r="M797">
        <f t="shared" ca="1" si="262"/>
        <v>10.28</v>
      </c>
      <c r="N797">
        <f t="shared" ca="1" si="266"/>
        <v>10.81</v>
      </c>
      <c r="O797">
        <f t="shared" ca="1" si="266"/>
        <v>10.029999999999999</v>
      </c>
      <c r="P797">
        <f t="shared" ca="1" si="266"/>
        <v>9.85</v>
      </c>
      <c r="Q797">
        <f t="shared" ca="1" si="266"/>
        <v>10.78</v>
      </c>
      <c r="R797">
        <f t="shared" ca="1" si="266"/>
        <v>10.73</v>
      </c>
      <c r="S797">
        <f t="shared" ca="1" si="266"/>
        <v>11.06</v>
      </c>
      <c r="T797">
        <f t="shared" ca="1" si="266"/>
        <v>12.13</v>
      </c>
      <c r="U797">
        <f t="shared" ca="1" si="266"/>
        <v>12.13</v>
      </c>
      <c r="V797">
        <f t="shared" ca="1" si="266"/>
        <v>13.09</v>
      </c>
      <c r="W797">
        <f t="shared" ca="1" si="266"/>
        <v>12.86</v>
      </c>
      <c r="X797">
        <f t="shared" ca="1" si="264"/>
        <v>12.55</v>
      </c>
      <c r="Y797">
        <f t="shared" ca="1" si="264"/>
        <v>13.02</v>
      </c>
      <c r="Z797">
        <f t="shared" ca="1" si="264"/>
        <v>12.04</v>
      </c>
      <c r="AA797">
        <f t="shared" ca="1" si="264"/>
        <v>12.63</v>
      </c>
      <c r="AB797">
        <f t="shared" ca="1" si="264"/>
        <v>13.24</v>
      </c>
      <c r="AC797">
        <f t="shared" ca="1" si="264"/>
        <v>0</v>
      </c>
      <c r="AD797">
        <f t="shared" ca="1" si="264"/>
        <v>12.7</v>
      </c>
      <c r="AE797">
        <f t="shared" ca="1" si="264"/>
        <v>12.77</v>
      </c>
      <c r="AF797">
        <f t="shared" ca="1" si="264"/>
        <v>13.24</v>
      </c>
      <c r="AG797">
        <f t="shared" ca="1" si="264"/>
        <v>13.3</v>
      </c>
      <c r="AH797">
        <f t="shared" ca="1" si="267"/>
        <v>13.82</v>
      </c>
      <c r="AI797">
        <f t="shared" ca="1" si="267"/>
        <v>14.33</v>
      </c>
      <c r="AJ797">
        <f t="shared" ca="1" si="267"/>
        <v>14.85</v>
      </c>
      <c r="AK797">
        <f t="shared" ca="1" si="267"/>
        <v>15.2</v>
      </c>
      <c r="AL797">
        <f t="shared" ca="1" si="267"/>
        <v>15.02</v>
      </c>
      <c r="AM797">
        <f t="shared" ca="1" si="267"/>
        <v>14.93</v>
      </c>
      <c r="AN797">
        <f t="shared" ca="1" si="267"/>
        <v>13.57</v>
      </c>
      <c r="AO797">
        <f t="shared" ca="1" si="267"/>
        <v>13.59</v>
      </c>
      <c r="AP797">
        <f t="shared" ca="1" si="267"/>
        <v>14.85</v>
      </c>
      <c r="AQ797">
        <f t="shared" ca="1" si="267"/>
        <v>13.66</v>
      </c>
      <c r="AR797">
        <f t="shared" ca="1" si="265"/>
        <v>14.7</v>
      </c>
      <c r="AS797">
        <f t="shared" ca="1" si="265"/>
        <v>13.51</v>
      </c>
      <c r="AT797">
        <f t="shared" ca="1" si="265"/>
        <v>13.68</v>
      </c>
      <c r="AU797">
        <f t="shared" ca="1" si="265"/>
        <v>13.64</v>
      </c>
      <c r="AV797">
        <f t="shared" ca="1" si="265"/>
        <v>14.25</v>
      </c>
      <c r="AW797">
        <f t="shared" ca="1" si="265"/>
        <v>12.71</v>
      </c>
      <c r="AX797">
        <f t="shared" ca="1" si="265"/>
        <v>12.05</v>
      </c>
      <c r="AY797">
        <f t="shared" ca="1" si="265"/>
        <v>11.16</v>
      </c>
      <c r="AZ797">
        <f t="shared" ca="1" si="265"/>
        <v>10.81</v>
      </c>
      <c r="BA797">
        <f t="shared" ca="1" si="265"/>
        <v>11.18</v>
      </c>
      <c r="BB797">
        <f t="shared" ca="1" si="265"/>
        <v>11.03</v>
      </c>
      <c r="BC797">
        <f t="shared" ca="1" si="265"/>
        <v>10.210000000000001</v>
      </c>
      <c r="BD797">
        <f t="shared" ca="1" si="265"/>
        <v>9.35</v>
      </c>
      <c r="BE797">
        <f t="shared" ca="1" si="265"/>
        <v>9.44</v>
      </c>
      <c r="BF797">
        <f t="shared" ca="1" si="265"/>
        <v>9.2799999999999994</v>
      </c>
      <c r="BG797">
        <f t="shared" ca="1" si="265"/>
        <v>0</v>
      </c>
    </row>
    <row r="798" spans="1:59" x14ac:dyDescent="0.2">
      <c r="A798" s="1" t="str">
        <f t="shared" si="261"/>
        <v>Slovakia-Beer</v>
      </c>
      <c r="B798" t="s">
        <v>167</v>
      </c>
      <c r="C798" t="s">
        <v>7</v>
      </c>
      <c r="D798">
        <f t="shared" ca="1" si="262"/>
        <v>0</v>
      </c>
      <c r="E798">
        <f t="shared" ca="1" si="262"/>
        <v>3.3</v>
      </c>
      <c r="F798">
        <f t="shared" ca="1" si="262"/>
        <v>3.41</v>
      </c>
      <c r="G798">
        <f t="shared" ca="1" si="262"/>
        <v>3.65</v>
      </c>
      <c r="H798">
        <f t="shared" ca="1" si="262"/>
        <v>3.53</v>
      </c>
      <c r="I798">
        <f t="shared" ref="D798:M823" ca="1" si="268">IFERROR(INDEX(INDIRECT("'"&amp;I$1&amp;"'!$1:$1048576"),MATCH($A798,INDIRECT("'"&amp;I$1&amp;"'!$D:$D"),0),MATCH(I$2,INDIRECT("'"&amp;I$1&amp;"'!$2:$2"),0)),"")</f>
        <v>3.42</v>
      </c>
      <c r="J798">
        <f t="shared" ca="1" si="268"/>
        <v>3.9</v>
      </c>
      <c r="K798">
        <f t="shared" ca="1" si="268"/>
        <v>3.79</v>
      </c>
      <c r="L798">
        <f t="shared" ca="1" si="268"/>
        <v>3.92</v>
      </c>
      <c r="M798">
        <f t="shared" ca="1" si="268"/>
        <v>3.82</v>
      </c>
      <c r="N798">
        <f t="shared" ca="1" si="266"/>
        <v>3.84</v>
      </c>
      <c r="O798">
        <f t="shared" ca="1" si="266"/>
        <v>3.99</v>
      </c>
      <c r="P798">
        <f t="shared" ca="1" si="266"/>
        <v>4.38</v>
      </c>
      <c r="Q798">
        <f t="shared" ca="1" si="266"/>
        <v>4.53</v>
      </c>
      <c r="R798">
        <f t="shared" ca="1" si="266"/>
        <v>4.32</v>
      </c>
      <c r="S798">
        <f t="shared" ca="1" si="266"/>
        <v>4.47</v>
      </c>
      <c r="T798">
        <f t="shared" ca="1" si="266"/>
        <v>5.36</v>
      </c>
      <c r="U798">
        <f t="shared" ca="1" si="266"/>
        <v>5.37</v>
      </c>
      <c r="V798">
        <f t="shared" ca="1" si="266"/>
        <v>5.87</v>
      </c>
      <c r="W798">
        <f t="shared" ca="1" si="266"/>
        <v>5.78</v>
      </c>
      <c r="X798">
        <f t="shared" ca="1" si="264"/>
        <v>5.65</v>
      </c>
      <c r="Y798">
        <f t="shared" ca="1" si="264"/>
        <v>6.08</v>
      </c>
      <c r="Z798">
        <f t="shared" ca="1" si="264"/>
        <v>5.91</v>
      </c>
      <c r="AA798">
        <f t="shared" ca="1" si="264"/>
        <v>6.08</v>
      </c>
      <c r="AB798">
        <f t="shared" ca="1" si="264"/>
        <v>6.09</v>
      </c>
      <c r="AC798">
        <f t="shared" ca="1" si="264"/>
        <v>6.4</v>
      </c>
      <c r="AD798">
        <f t="shared" ca="1" si="264"/>
        <v>6.32</v>
      </c>
      <c r="AE798">
        <f t="shared" ca="1" si="264"/>
        <v>6.51</v>
      </c>
      <c r="AF798">
        <f t="shared" ca="1" si="264"/>
        <v>6.54</v>
      </c>
      <c r="AG798">
        <f t="shared" ca="1" si="264"/>
        <v>6.88</v>
      </c>
      <c r="AH798">
        <f t="shared" ca="1" si="267"/>
        <v>6.72</v>
      </c>
      <c r="AI798">
        <f t="shared" ca="1" si="267"/>
        <v>7.62</v>
      </c>
      <c r="AJ798">
        <f t="shared" ca="1" si="267"/>
        <v>8.1300000000000008</v>
      </c>
      <c r="AK798">
        <f t="shared" ca="1" si="267"/>
        <v>8.0299999999999994</v>
      </c>
      <c r="AL798">
        <f t="shared" ca="1" si="267"/>
        <v>7.74</v>
      </c>
      <c r="AM798">
        <f t="shared" ca="1" si="267"/>
        <v>7.82</v>
      </c>
      <c r="AN798">
        <f t="shared" ca="1" si="267"/>
        <v>6.86</v>
      </c>
      <c r="AO798">
        <f t="shared" ca="1" si="267"/>
        <v>6.1</v>
      </c>
      <c r="AP798">
        <f t="shared" ca="1" si="267"/>
        <v>7.56</v>
      </c>
      <c r="AQ798">
        <f t="shared" ca="1" si="267"/>
        <v>7.09</v>
      </c>
      <c r="AR798">
        <f t="shared" ca="1" si="265"/>
        <v>7.71</v>
      </c>
      <c r="AS798">
        <f t="shared" ca="1" si="265"/>
        <v>7.51</v>
      </c>
      <c r="AT798">
        <f t="shared" ca="1" si="265"/>
        <v>7.89</v>
      </c>
      <c r="AU798">
        <f t="shared" ca="1" si="265"/>
        <v>8.1300000000000008</v>
      </c>
      <c r="AV798">
        <f t="shared" ca="1" si="265"/>
        <v>8.32</v>
      </c>
      <c r="AW798">
        <f t="shared" ca="1" si="265"/>
        <v>7.2</v>
      </c>
      <c r="AX798">
        <f t="shared" ca="1" si="265"/>
        <v>6.94</v>
      </c>
      <c r="AY798">
        <f t="shared" ca="1" si="265"/>
        <v>6.72</v>
      </c>
      <c r="AZ798">
        <f t="shared" ca="1" si="265"/>
        <v>6.46</v>
      </c>
      <c r="BA798">
        <f t="shared" ca="1" si="265"/>
        <v>6.87</v>
      </c>
      <c r="BB798">
        <f t="shared" ca="1" si="265"/>
        <v>6.75</v>
      </c>
      <c r="BC798">
        <f t="shared" ca="1" si="265"/>
        <v>6.42</v>
      </c>
      <c r="BD798">
        <f t="shared" ca="1" si="265"/>
        <v>6</v>
      </c>
      <c r="BE798">
        <f t="shared" ca="1" si="265"/>
        <v>5.7</v>
      </c>
      <c r="BF798">
        <f t="shared" ca="1" si="265"/>
        <v>5.45</v>
      </c>
      <c r="BG798">
        <f t="shared" ca="1" si="265"/>
        <v>0</v>
      </c>
    </row>
    <row r="799" spans="1:59" x14ac:dyDescent="0.2">
      <c r="A799" s="1" t="str">
        <f t="shared" si="261"/>
        <v>Slovakia-Wine</v>
      </c>
      <c r="B799" t="s">
        <v>167</v>
      </c>
      <c r="C799" t="s">
        <v>8</v>
      </c>
      <c r="D799">
        <f t="shared" ca="1" si="268"/>
        <v>0</v>
      </c>
      <c r="E799">
        <f t="shared" ca="1" si="268"/>
        <v>2.36</v>
      </c>
      <c r="F799">
        <f t="shared" ca="1" si="268"/>
        <v>1.77</v>
      </c>
      <c r="G799">
        <f t="shared" ca="1" si="268"/>
        <v>1.65</v>
      </c>
      <c r="H799">
        <f t="shared" ca="1" si="268"/>
        <v>1.77</v>
      </c>
      <c r="I799">
        <f t="shared" ca="1" si="268"/>
        <v>1.77</v>
      </c>
      <c r="J799">
        <f t="shared" ca="1" si="268"/>
        <v>1.65</v>
      </c>
      <c r="K799">
        <f t="shared" ca="1" si="268"/>
        <v>1.54</v>
      </c>
      <c r="L799">
        <f t="shared" ca="1" si="268"/>
        <v>1.43</v>
      </c>
      <c r="M799">
        <f t="shared" ca="1" si="268"/>
        <v>2.15</v>
      </c>
      <c r="N799">
        <f t="shared" ca="1" si="266"/>
        <v>1.56</v>
      </c>
      <c r="O799">
        <f t="shared" ca="1" si="266"/>
        <v>1.33</v>
      </c>
      <c r="P799">
        <f t="shared" ca="1" si="266"/>
        <v>1.46</v>
      </c>
      <c r="Q799">
        <f t="shared" ca="1" si="266"/>
        <v>1.59</v>
      </c>
      <c r="R799">
        <f t="shared" ca="1" si="266"/>
        <v>1.48</v>
      </c>
      <c r="S799">
        <f t="shared" ca="1" si="266"/>
        <v>1.49</v>
      </c>
      <c r="T799">
        <f t="shared" ca="1" si="266"/>
        <v>1.76</v>
      </c>
      <c r="U799">
        <f t="shared" ca="1" si="266"/>
        <v>1.84</v>
      </c>
      <c r="V799">
        <f t="shared" ca="1" si="266"/>
        <v>2</v>
      </c>
      <c r="W799">
        <f t="shared" ca="1" si="266"/>
        <v>1.95</v>
      </c>
      <c r="X799">
        <f t="shared" ca="1" si="264"/>
        <v>1.86</v>
      </c>
      <c r="Y799">
        <f t="shared" ca="1" si="264"/>
        <v>1.99</v>
      </c>
      <c r="Z799">
        <f t="shared" ca="1" si="264"/>
        <v>2.06</v>
      </c>
      <c r="AA799">
        <f t="shared" ca="1" si="264"/>
        <v>2.19</v>
      </c>
      <c r="AB799">
        <f t="shared" ca="1" si="264"/>
        <v>2.36</v>
      </c>
      <c r="AC799">
        <f t="shared" ca="1" si="264"/>
        <v>2.34</v>
      </c>
      <c r="AD799">
        <f t="shared" ca="1" si="264"/>
        <v>2.1</v>
      </c>
      <c r="AE799">
        <f t="shared" ca="1" si="264"/>
        <v>2.0699999999999998</v>
      </c>
      <c r="AF799">
        <f t="shared" ca="1" si="264"/>
        <v>2.42</v>
      </c>
      <c r="AG799">
        <f t="shared" ca="1" si="264"/>
        <v>2.13</v>
      </c>
      <c r="AH799">
        <f t="shared" ca="1" si="267"/>
        <v>2.6</v>
      </c>
      <c r="AI799">
        <f t="shared" ca="1" si="267"/>
        <v>2.5499999999999998</v>
      </c>
      <c r="AJ799">
        <f t="shared" ca="1" si="267"/>
        <v>2.46</v>
      </c>
      <c r="AK799">
        <f t="shared" ca="1" si="267"/>
        <v>2.41</v>
      </c>
      <c r="AL799">
        <f t="shared" ca="1" si="267"/>
        <v>2.76</v>
      </c>
      <c r="AM799">
        <f t="shared" ca="1" si="267"/>
        <v>2.71</v>
      </c>
      <c r="AN799">
        <f t="shared" ca="1" si="267"/>
        <v>2.54</v>
      </c>
      <c r="AO799">
        <f t="shared" ca="1" si="267"/>
        <v>2.87</v>
      </c>
      <c r="AP799">
        <f t="shared" ca="1" si="267"/>
        <v>2.81</v>
      </c>
      <c r="AQ799">
        <f t="shared" ca="1" si="267"/>
        <v>2.71</v>
      </c>
      <c r="AR799">
        <f t="shared" ca="1" si="265"/>
        <v>2.99</v>
      </c>
      <c r="AS799">
        <f t="shared" ca="1" si="265"/>
        <v>2.5</v>
      </c>
      <c r="AT799">
        <f t="shared" ca="1" si="265"/>
        <v>2.39</v>
      </c>
      <c r="AU799">
        <f t="shared" ca="1" si="265"/>
        <v>2.41</v>
      </c>
      <c r="AV799">
        <f t="shared" ca="1" si="265"/>
        <v>2.5099999999999998</v>
      </c>
      <c r="AW799">
        <f t="shared" ca="1" si="265"/>
        <v>2.4300000000000002</v>
      </c>
      <c r="AX799">
        <f t="shared" ca="1" si="265"/>
        <v>2.21</v>
      </c>
      <c r="AY799">
        <f t="shared" ca="1" si="265"/>
        <v>2.04</v>
      </c>
      <c r="AZ799">
        <f t="shared" ca="1" si="265"/>
        <v>2.4</v>
      </c>
      <c r="BA799">
        <f t="shared" ca="1" si="265"/>
        <v>2.5499999999999998</v>
      </c>
      <c r="BB799">
        <f t="shared" ca="1" si="265"/>
        <v>2.77</v>
      </c>
      <c r="BC799">
        <f t="shared" ca="1" si="265"/>
        <v>2.4500000000000002</v>
      </c>
      <c r="BD799">
        <f t="shared" ca="1" si="265"/>
        <v>1.94</v>
      </c>
      <c r="BE799">
        <f t="shared" ca="1" si="265"/>
        <v>2.21</v>
      </c>
      <c r="BF799">
        <f t="shared" ca="1" si="265"/>
        <v>2.42</v>
      </c>
      <c r="BG799">
        <f t="shared" ca="1" si="265"/>
        <v>0</v>
      </c>
    </row>
    <row r="800" spans="1:59" x14ac:dyDescent="0.2">
      <c r="A800" s="1" t="str">
        <f t="shared" si="261"/>
        <v>Slovakia-Spirits</v>
      </c>
      <c r="B800" t="s">
        <v>167</v>
      </c>
      <c r="C800" t="s">
        <v>9</v>
      </c>
      <c r="D800">
        <f t="shared" ca="1" si="268"/>
        <v>0</v>
      </c>
      <c r="E800">
        <f t="shared" ca="1" si="268"/>
        <v>4.3600000000000003</v>
      </c>
      <c r="F800">
        <f t="shared" ca="1" si="268"/>
        <v>4.12</v>
      </c>
      <c r="G800">
        <f t="shared" ca="1" si="268"/>
        <v>4.3499999999999996</v>
      </c>
      <c r="H800">
        <f t="shared" ca="1" si="268"/>
        <v>4.47</v>
      </c>
      <c r="I800">
        <f t="shared" ca="1" si="268"/>
        <v>4.5999999999999996</v>
      </c>
      <c r="J800">
        <f t="shared" ca="1" si="268"/>
        <v>4.5999999999999996</v>
      </c>
      <c r="K800">
        <f t="shared" ca="1" si="268"/>
        <v>5.54</v>
      </c>
      <c r="L800">
        <f t="shared" ca="1" si="268"/>
        <v>4.88</v>
      </c>
      <c r="M800">
        <f t="shared" ca="1" si="268"/>
        <v>4.3</v>
      </c>
      <c r="N800">
        <f t="shared" ca="1" si="266"/>
        <v>5.41</v>
      </c>
      <c r="O800">
        <f t="shared" ca="1" si="266"/>
        <v>4.2300000000000004</v>
      </c>
      <c r="P800">
        <f t="shared" ca="1" si="266"/>
        <v>3.65</v>
      </c>
      <c r="Q800">
        <f t="shared" ca="1" si="266"/>
        <v>4.29</v>
      </c>
      <c r="R800">
        <f t="shared" ca="1" si="266"/>
        <v>4.5599999999999996</v>
      </c>
      <c r="S800">
        <f t="shared" ca="1" si="266"/>
        <v>4.8499999999999996</v>
      </c>
      <c r="T800">
        <f t="shared" ca="1" si="266"/>
        <v>5.01</v>
      </c>
      <c r="U800">
        <f t="shared" ca="1" si="266"/>
        <v>4.92</v>
      </c>
      <c r="V800">
        <f t="shared" ca="1" si="266"/>
        <v>5.22</v>
      </c>
      <c r="W800">
        <f t="shared" ca="1" si="266"/>
        <v>5.13</v>
      </c>
      <c r="X800">
        <f t="shared" ca="1" si="264"/>
        <v>5.04</v>
      </c>
      <c r="Y800">
        <f t="shared" ca="1" si="264"/>
        <v>4.95</v>
      </c>
      <c r="Z800">
        <f t="shared" ca="1" si="264"/>
        <v>4.07</v>
      </c>
      <c r="AA800">
        <f t="shared" ca="1" si="264"/>
        <v>4.3600000000000003</v>
      </c>
      <c r="AB800">
        <f t="shared" ca="1" si="264"/>
        <v>4.79</v>
      </c>
      <c r="AC800">
        <f t="shared" ca="1" si="264"/>
        <v>4.75</v>
      </c>
      <c r="AD800">
        <f t="shared" ca="1" si="264"/>
        <v>4.28</v>
      </c>
      <c r="AE800">
        <f t="shared" ca="1" si="264"/>
        <v>4.1900000000000004</v>
      </c>
      <c r="AF800">
        <f t="shared" ca="1" si="264"/>
        <v>4.28</v>
      </c>
      <c r="AG800">
        <f t="shared" ca="1" si="264"/>
        <v>4.29</v>
      </c>
      <c r="AH800">
        <f t="shared" ca="1" si="267"/>
        <v>4.5</v>
      </c>
      <c r="AI800">
        <f t="shared" ca="1" si="267"/>
        <v>4.16</v>
      </c>
      <c r="AJ800">
        <f t="shared" ca="1" si="267"/>
        <v>4.26</v>
      </c>
      <c r="AK800">
        <f t="shared" ca="1" si="267"/>
        <v>4.76</v>
      </c>
      <c r="AL800">
        <f t="shared" ca="1" si="267"/>
        <v>4.5199999999999996</v>
      </c>
      <c r="AM800">
        <f t="shared" ca="1" si="267"/>
        <v>4.4000000000000004</v>
      </c>
      <c r="AN800">
        <f t="shared" ca="1" si="267"/>
        <v>4.17</v>
      </c>
      <c r="AO800">
        <f t="shared" ca="1" si="267"/>
        <v>4.62</v>
      </c>
      <c r="AP800">
        <f t="shared" ca="1" si="267"/>
        <v>4.4800000000000004</v>
      </c>
      <c r="AQ800">
        <f t="shared" ca="1" si="267"/>
        <v>3.86</v>
      </c>
      <c r="AR800">
        <f t="shared" ca="1" si="265"/>
        <v>4</v>
      </c>
      <c r="AS800">
        <f t="shared" ca="1" si="265"/>
        <v>3.5</v>
      </c>
      <c r="AT800">
        <f t="shared" ca="1" si="265"/>
        <v>3.4</v>
      </c>
      <c r="AU800">
        <f t="shared" ca="1" si="265"/>
        <v>3.1</v>
      </c>
      <c r="AV800">
        <f t="shared" ca="1" si="265"/>
        <v>3.42</v>
      </c>
      <c r="AW800">
        <f t="shared" ca="1" si="265"/>
        <v>3.08</v>
      </c>
      <c r="AX800">
        <f t="shared" ca="1" si="265"/>
        <v>2.9</v>
      </c>
      <c r="AY800">
        <f t="shared" ca="1" si="265"/>
        <v>2.4</v>
      </c>
      <c r="AZ800">
        <f t="shared" ca="1" si="265"/>
        <v>1.95</v>
      </c>
      <c r="BA800">
        <f t="shared" ca="1" si="265"/>
        <v>1.76</v>
      </c>
      <c r="BB800">
        <f t="shared" ca="1" si="265"/>
        <v>1.51</v>
      </c>
      <c r="BC800">
        <f t="shared" ca="1" si="265"/>
        <v>1.34</v>
      </c>
      <c r="BD800">
        <f t="shared" ca="1" si="265"/>
        <v>1.41</v>
      </c>
      <c r="BE800">
        <f t="shared" ca="1" si="265"/>
        <v>1.53</v>
      </c>
      <c r="BF800">
        <f t="shared" ca="1" si="265"/>
        <v>1.41</v>
      </c>
      <c r="BG800">
        <f t="shared" ca="1" si="265"/>
        <v>0</v>
      </c>
    </row>
    <row r="801" spans="1:59" x14ac:dyDescent="0.2">
      <c r="A801" s="1" t="str">
        <f t="shared" si="261"/>
        <v>Slovakia-Other alcoholic beverages</v>
      </c>
      <c r="B801" t="s">
        <v>167</v>
      </c>
      <c r="C801" t="s">
        <v>10</v>
      </c>
      <c r="D801">
        <f t="shared" ca="1" si="268"/>
        <v>0</v>
      </c>
      <c r="E801">
        <f t="shared" ca="1" si="268"/>
        <v>0.59</v>
      </c>
      <c r="F801">
        <f t="shared" ca="1" si="268"/>
        <v>0.59</v>
      </c>
      <c r="G801">
        <f t="shared" ca="1" si="268"/>
        <v>0.47</v>
      </c>
      <c r="H801">
        <f t="shared" ca="1" si="268"/>
        <v>0.47</v>
      </c>
      <c r="I801">
        <f t="shared" ca="1" si="268"/>
        <v>0.35</v>
      </c>
      <c r="J801">
        <f t="shared" ca="1" si="268"/>
        <v>0.47</v>
      </c>
      <c r="K801">
        <f t="shared" ca="1" si="268"/>
        <v>0.5</v>
      </c>
      <c r="L801">
        <f t="shared" ca="1" si="268"/>
        <v>0.36</v>
      </c>
      <c r="M801">
        <f t="shared" ca="1" si="268"/>
        <v>0</v>
      </c>
      <c r="N801">
        <f t="shared" ca="1" si="266"/>
        <v>0</v>
      </c>
      <c r="O801">
        <f t="shared" ca="1" si="266"/>
        <v>0.48</v>
      </c>
      <c r="P801">
        <f t="shared" ca="1" si="266"/>
        <v>0.36</v>
      </c>
      <c r="Q801">
        <f t="shared" ca="1" si="266"/>
        <v>0.37</v>
      </c>
      <c r="R801">
        <f t="shared" ca="1" si="266"/>
        <v>0.37</v>
      </c>
      <c r="S801">
        <f t="shared" ca="1" si="266"/>
        <v>0.25</v>
      </c>
      <c r="T801">
        <f t="shared" ca="1" si="266"/>
        <v>0</v>
      </c>
      <c r="U801">
        <f t="shared" ca="1" si="266"/>
        <v>0</v>
      </c>
      <c r="V801">
        <f t="shared" ca="1" si="266"/>
        <v>0</v>
      </c>
      <c r="W801">
        <f t="shared" ca="1" si="266"/>
        <v>0</v>
      </c>
      <c r="X801">
        <f t="shared" ca="1" si="264"/>
        <v>0</v>
      </c>
      <c r="Y801">
        <f t="shared" ca="1" si="264"/>
        <v>0</v>
      </c>
      <c r="Z801">
        <f t="shared" ca="1" si="264"/>
        <v>0</v>
      </c>
      <c r="AA801">
        <f t="shared" ca="1" si="264"/>
        <v>0</v>
      </c>
      <c r="AB801">
        <f t="shared" ca="1" si="264"/>
        <v>0</v>
      </c>
      <c r="AC801">
        <f t="shared" ca="1" si="264"/>
        <v>0</v>
      </c>
      <c r="AD801">
        <f t="shared" ca="1" si="264"/>
        <v>0</v>
      </c>
      <c r="AE801">
        <f t="shared" ca="1" si="264"/>
        <v>0</v>
      </c>
      <c r="AF801">
        <f t="shared" ca="1" si="264"/>
        <v>0</v>
      </c>
      <c r="AG801">
        <f t="shared" ca="1" si="264"/>
        <v>0</v>
      </c>
      <c r="AH801">
        <f t="shared" ca="1" si="267"/>
        <v>0</v>
      </c>
      <c r="AI801">
        <f t="shared" ca="1" si="267"/>
        <v>0</v>
      </c>
      <c r="AJ801">
        <f t="shared" ca="1" si="267"/>
        <v>0</v>
      </c>
      <c r="AK801">
        <f t="shared" ca="1" si="267"/>
        <v>0</v>
      </c>
      <c r="AL801">
        <f t="shared" ca="1" si="267"/>
        <v>0</v>
      </c>
      <c r="AM801">
        <f t="shared" ca="1" si="267"/>
        <v>0</v>
      </c>
      <c r="AN801" t="str">
        <f t="shared" ca="1" si="267"/>
        <v/>
      </c>
      <c r="AO801" t="str">
        <f t="shared" ca="1" si="267"/>
        <v/>
      </c>
      <c r="AP801" t="str">
        <f t="shared" ca="1" si="267"/>
        <v/>
      </c>
      <c r="AQ801" t="str">
        <f t="shared" ca="1" si="267"/>
        <v/>
      </c>
      <c r="AR801" t="str">
        <f t="shared" ca="1" si="265"/>
        <v/>
      </c>
      <c r="AS801" t="str">
        <f t="shared" ca="1" si="265"/>
        <v/>
      </c>
      <c r="AT801" t="str">
        <f t="shared" ca="1" si="265"/>
        <v/>
      </c>
      <c r="AU801" t="str">
        <f t="shared" ca="1" si="265"/>
        <v/>
      </c>
      <c r="AV801" t="str">
        <f t="shared" ca="1" si="265"/>
        <v/>
      </c>
      <c r="AW801" t="str">
        <f t="shared" ca="1" si="265"/>
        <v/>
      </c>
      <c r="AX801" t="str">
        <f t="shared" ca="1" si="265"/>
        <v/>
      </c>
      <c r="AY801" t="str">
        <f t="shared" ca="1" si="265"/>
        <v/>
      </c>
      <c r="AZ801" t="str">
        <f t="shared" ca="1" si="265"/>
        <v/>
      </c>
      <c r="BA801" t="str">
        <f t="shared" ca="1" si="265"/>
        <v/>
      </c>
      <c r="BB801" t="str">
        <f t="shared" ca="1" si="265"/>
        <v/>
      </c>
      <c r="BC801" t="str">
        <f t="shared" ca="1" si="265"/>
        <v/>
      </c>
      <c r="BD801" t="str">
        <f t="shared" ca="1" si="265"/>
        <v/>
      </c>
      <c r="BE801" t="str">
        <f t="shared" ca="1" si="265"/>
        <v/>
      </c>
      <c r="BF801" t="str">
        <f t="shared" ca="1" si="265"/>
        <v/>
      </c>
      <c r="BG801" t="str">
        <f t="shared" ca="1" si="265"/>
        <v/>
      </c>
    </row>
    <row r="802" spans="1:59" x14ac:dyDescent="0.2">
      <c r="A802" s="1" t="str">
        <f t="shared" si="261"/>
        <v>Slovenia-All types</v>
      </c>
      <c r="B802" t="s">
        <v>168</v>
      </c>
      <c r="C802" t="s">
        <v>6</v>
      </c>
      <c r="D802">
        <f t="shared" ca="1" si="268"/>
        <v>0</v>
      </c>
      <c r="E802">
        <f t="shared" ca="1" si="268"/>
        <v>10.46</v>
      </c>
      <c r="F802">
        <f t="shared" ca="1" si="268"/>
        <v>9.5299999999999994</v>
      </c>
      <c r="G802">
        <f t="shared" ca="1" si="268"/>
        <v>10.95</v>
      </c>
      <c r="H802">
        <f t="shared" ca="1" si="268"/>
        <v>10.61</v>
      </c>
      <c r="I802">
        <f t="shared" ca="1" si="268"/>
        <v>10.32</v>
      </c>
      <c r="J802">
        <f t="shared" ca="1" si="268"/>
        <v>10.52</v>
      </c>
      <c r="K802">
        <f t="shared" ca="1" si="268"/>
        <v>10.94</v>
      </c>
      <c r="L802">
        <f t="shared" ca="1" si="268"/>
        <v>11.02</v>
      </c>
      <c r="M802">
        <f t="shared" ca="1" si="268"/>
        <v>12.26</v>
      </c>
      <c r="N802">
        <f t="shared" ca="1" si="266"/>
        <v>11.14</v>
      </c>
      <c r="O802">
        <f t="shared" ca="1" si="266"/>
        <v>10</v>
      </c>
      <c r="P802">
        <f t="shared" ca="1" si="266"/>
        <v>11.58</v>
      </c>
      <c r="Q802">
        <f t="shared" ca="1" si="266"/>
        <v>9.2899999999999991</v>
      </c>
      <c r="R802">
        <f t="shared" ca="1" si="266"/>
        <v>10.8</v>
      </c>
      <c r="S802">
        <f t="shared" ca="1" si="266"/>
        <v>11.9</v>
      </c>
      <c r="T802">
        <f t="shared" ca="1" si="266"/>
        <v>7.9</v>
      </c>
      <c r="U802">
        <f t="shared" ca="1" si="266"/>
        <v>8.31</v>
      </c>
      <c r="V802">
        <f t="shared" ca="1" si="266"/>
        <v>11.22</v>
      </c>
      <c r="W802">
        <f t="shared" ca="1" si="266"/>
        <v>12.04</v>
      </c>
      <c r="X802">
        <f t="shared" ca="1" si="264"/>
        <v>13.36</v>
      </c>
      <c r="Y802">
        <f t="shared" ca="1" si="264"/>
        <v>13.38</v>
      </c>
      <c r="Z802">
        <f t="shared" ca="1" si="264"/>
        <v>14.31</v>
      </c>
      <c r="AA802">
        <f t="shared" ca="1" si="264"/>
        <v>13.64</v>
      </c>
      <c r="AB802">
        <f t="shared" ca="1" si="264"/>
        <v>13.18</v>
      </c>
      <c r="AC802">
        <f t="shared" ca="1" si="264"/>
        <v>13.79</v>
      </c>
      <c r="AD802">
        <f t="shared" ca="1" si="264"/>
        <v>12.96</v>
      </c>
      <c r="AE802">
        <f t="shared" ca="1" si="264"/>
        <v>14.96</v>
      </c>
      <c r="AF802">
        <f t="shared" ca="1" si="264"/>
        <v>16.64</v>
      </c>
      <c r="AG802">
        <f t="shared" ca="1" si="264"/>
        <v>18.13</v>
      </c>
      <c r="AH802">
        <f t="shared" ca="1" si="267"/>
        <v>15.07</v>
      </c>
      <c r="AI802">
        <f t="shared" ca="1" si="267"/>
        <v>17.23</v>
      </c>
      <c r="AJ802">
        <f t="shared" ca="1" si="267"/>
        <v>17.28</v>
      </c>
      <c r="AK802">
        <f t="shared" ca="1" si="267"/>
        <v>19.5</v>
      </c>
      <c r="AL802">
        <f t="shared" ca="1" si="267"/>
        <v>16.940000000000001</v>
      </c>
      <c r="AM802">
        <f t="shared" ca="1" si="267"/>
        <v>0</v>
      </c>
      <c r="AN802" t="str">
        <f t="shared" ca="1" si="267"/>
        <v/>
      </c>
      <c r="AO802" t="str">
        <f t="shared" ca="1" si="267"/>
        <v/>
      </c>
      <c r="AP802" t="str">
        <f t="shared" ca="1" si="267"/>
        <v/>
      </c>
      <c r="AQ802" t="str">
        <f t="shared" ca="1" si="267"/>
        <v/>
      </c>
      <c r="AR802" t="str">
        <f t="shared" ca="1" si="265"/>
        <v/>
      </c>
      <c r="AS802" t="str">
        <f t="shared" ca="1" si="265"/>
        <v/>
      </c>
      <c r="AT802" t="str">
        <f t="shared" ca="1" si="265"/>
        <v/>
      </c>
      <c r="AU802" t="str">
        <f t="shared" ca="1" si="265"/>
        <v/>
      </c>
      <c r="AV802" t="str">
        <f t="shared" ca="1" si="265"/>
        <v/>
      </c>
      <c r="AW802" t="str">
        <f t="shared" ca="1" si="265"/>
        <v/>
      </c>
      <c r="AX802" t="str">
        <f t="shared" ca="1" si="265"/>
        <v/>
      </c>
      <c r="AY802" t="str">
        <f t="shared" ca="1" si="265"/>
        <v/>
      </c>
      <c r="AZ802" t="str">
        <f t="shared" ca="1" si="265"/>
        <v/>
      </c>
      <c r="BA802" t="str">
        <f t="shared" ca="1" si="265"/>
        <v/>
      </c>
      <c r="BB802" t="str">
        <f t="shared" ca="1" si="265"/>
        <v/>
      </c>
      <c r="BC802" t="str">
        <f t="shared" ca="1" si="265"/>
        <v/>
      </c>
      <c r="BD802" t="str">
        <f t="shared" ca="1" si="265"/>
        <v/>
      </c>
      <c r="BE802" t="str">
        <f t="shared" ca="1" si="265"/>
        <v/>
      </c>
      <c r="BF802" t="str">
        <f t="shared" ca="1" si="265"/>
        <v/>
      </c>
      <c r="BG802" t="str">
        <f t="shared" ca="1" si="265"/>
        <v/>
      </c>
    </row>
    <row r="803" spans="1:59" x14ac:dyDescent="0.2">
      <c r="A803" s="1" t="str">
        <f t="shared" si="261"/>
        <v>Slovenia-Beer</v>
      </c>
      <c r="B803" t="s">
        <v>168</v>
      </c>
      <c r="C803" t="s">
        <v>7</v>
      </c>
      <c r="D803">
        <f t="shared" ca="1" si="268"/>
        <v>0</v>
      </c>
      <c r="E803">
        <f t="shared" ca="1" si="268"/>
        <v>4.3600000000000003</v>
      </c>
      <c r="F803">
        <f t="shared" ca="1" si="268"/>
        <v>4.5599999999999996</v>
      </c>
      <c r="G803">
        <f t="shared" ca="1" si="268"/>
        <v>4.58</v>
      </c>
      <c r="H803">
        <f t="shared" ca="1" si="268"/>
        <v>4.9400000000000004</v>
      </c>
      <c r="I803">
        <f t="shared" ca="1" si="268"/>
        <v>4.59</v>
      </c>
      <c r="J803">
        <f t="shared" ca="1" si="268"/>
        <v>5.09</v>
      </c>
      <c r="K803">
        <f t="shared" ca="1" si="268"/>
        <v>5.16</v>
      </c>
      <c r="L803">
        <f t="shared" ca="1" si="268"/>
        <v>5.7</v>
      </c>
      <c r="M803">
        <f t="shared" ca="1" si="268"/>
        <v>5.7</v>
      </c>
      <c r="N803">
        <f t="shared" ca="1" si="266"/>
        <v>4.7</v>
      </c>
      <c r="O803">
        <f t="shared" ca="1" si="266"/>
        <v>4.51</v>
      </c>
      <c r="P803">
        <f t="shared" ca="1" si="266"/>
        <v>4.51</v>
      </c>
      <c r="Q803">
        <f t="shared" ca="1" si="266"/>
        <v>4.32</v>
      </c>
      <c r="R803">
        <f t="shared" ca="1" si="266"/>
        <v>4.6500000000000004</v>
      </c>
      <c r="S803">
        <f t="shared" ca="1" si="266"/>
        <v>5.14</v>
      </c>
      <c r="T803">
        <f t="shared" ca="1" si="266"/>
        <v>5.04</v>
      </c>
      <c r="U803">
        <f t="shared" ca="1" si="266"/>
        <v>4.59</v>
      </c>
      <c r="V803">
        <f t="shared" ca="1" si="266"/>
        <v>5</v>
      </c>
      <c r="W803">
        <f t="shared" ca="1" si="266"/>
        <v>5.36</v>
      </c>
      <c r="X803">
        <f t="shared" ca="1" si="264"/>
        <v>5.53</v>
      </c>
      <c r="Y803">
        <f t="shared" ca="1" si="264"/>
        <v>5.52</v>
      </c>
      <c r="Z803">
        <f t="shared" ca="1" si="264"/>
        <v>5.31</v>
      </c>
      <c r="AA803">
        <f t="shared" ca="1" si="264"/>
        <v>4.8600000000000003</v>
      </c>
      <c r="AB803">
        <f t="shared" ca="1" si="264"/>
        <v>3.07</v>
      </c>
      <c r="AC803">
        <f t="shared" ca="1" si="264"/>
        <v>3.34</v>
      </c>
      <c r="AD803">
        <f t="shared" ca="1" si="264"/>
        <v>2.72</v>
      </c>
      <c r="AE803">
        <f t="shared" ca="1" si="264"/>
        <v>3.31</v>
      </c>
      <c r="AF803">
        <f t="shared" ca="1" si="264"/>
        <v>3.54</v>
      </c>
      <c r="AG803">
        <f t="shared" ca="1" si="264"/>
        <v>3.71</v>
      </c>
      <c r="AH803">
        <f t="shared" ca="1" si="267"/>
        <v>3.3</v>
      </c>
      <c r="AI803">
        <f t="shared" ca="1" si="267"/>
        <v>3.42</v>
      </c>
      <c r="AJ803">
        <f t="shared" ca="1" si="267"/>
        <v>3.54</v>
      </c>
      <c r="AK803">
        <f t="shared" ca="1" si="267"/>
        <v>4.0199999999999996</v>
      </c>
      <c r="AL803">
        <f t="shared" ca="1" si="267"/>
        <v>4.1100000000000003</v>
      </c>
      <c r="AM803">
        <f t="shared" ca="1" si="267"/>
        <v>0</v>
      </c>
      <c r="AN803" t="str">
        <f t="shared" ca="1" si="267"/>
        <v/>
      </c>
      <c r="AO803" t="str">
        <f t="shared" ca="1" si="267"/>
        <v/>
      </c>
      <c r="AP803" t="str">
        <f t="shared" ca="1" si="267"/>
        <v/>
      </c>
      <c r="AQ803" t="str">
        <f t="shared" ca="1" si="267"/>
        <v/>
      </c>
      <c r="AR803" t="str">
        <f t="shared" ca="1" si="265"/>
        <v/>
      </c>
      <c r="AS803" t="str">
        <f t="shared" ca="1" si="265"/>
        <v/>
      </c>
      <c r="AT803" t="str">
        <f t="shared" ca="1" si="265"/>
        <v/>
      </c>
      <c r="AU803" t="str">
        <f t="shared" ca="1" si="265"/>
        <v/>
      </c>
      <c r="AV803" t="str">
        <f t="shared" ca="1" si="265"/>
        <v/>
      </c>
      <c r="AW803" t="str">
        <f t="shared" ca="1" si="265"/>
        <v/>
      </c>
      <c r="AX803" t="str">
        <f t="shared" ca="1" si="265"/>
        <v/>
      </c>
      <c r="AY803" t="str">
        <f t="shared" ca="1" si="265"/>
        <v/>
      </c>
      <c r="AZ803" t="str">
        <f t="shared" ca="1" si="265"/>
        <v/>
      </c>
      <c r="BA803" t="str">
        <f t="shared" ca="1" si="265"/>
        <v/>
      </c>
      <c r="BB803" t="str">
        <f t="shared" ca="1" si="265"/>
        <v/>
      </c>
      <c r="BC803" t="str">
        <f t="shared" ca="1" si="265"/>
        <v/>
      </c>
      <c r="BD803" t="str">
        <f t="shared" ca="1" si="265"/>
        <v/>
      </c>
      <c r="BE803" t="str">
        <f t="shared" ca="1" si="265"/>
        <v/>
      </c>
      <c r="BF803" t="str">
        <f t="shared" ca="1" si="265"/>
        <v/>
      </c>
      <c r="BG803" t="str">
        <f t="shared" ca="1" si="265"/>
        <v/>
      </c>
    </row>
    <row r="804" spans="1:59" x14ac:dyDescent="0.2">
      <c r="A804" s="1" t="str">
        <f t="shared" si="261"/>
        <v>Slovenia-Wine</v>
      </c>
      <c r="B804" t="s">
        <v>168</v>
      </c>
      <c r="C804" t="s">
        <v>8</v>
      </c>
      <c r="D804">
        <f t="shared" ca="1" si="268"/>
        <v>0</v>
      </c>
      <c r="E804">
        <f t="shared" ca="1" si="268"/>
        <v>5.31</v>
      </c>
      <c r="F804">
        <f t="shared" ca="1" si="268"/>
        <v>4.09</v>
      </c>
      <c r="G804">
        <f t="shared" ca="1" si="268"/>
        <v>5.5</v>
      </c>
      <c r="H804">
        <f t="shared" ca="1" si="268"/>
        <v>4.8099999999999996</v>
      </c>
      <c r="I804">
        <f t="shared" ca="1" si="268"/>
        <v>4.84</v>
      </c>
      <c r="J804">
        <f t="shared" ca="1" si="268"/>
        <v>4.55</v>
      </c>
      <c r="K804">
        <f t="shared" ca="1" si="268"/>
        <v>4.58</v>
      </c>
      <c r="L804">
        <f t="shared" ca="1" si="268"/>
        <v>4.08</v>
      </c>
      <c r="M804">
        <f t="shared" ca="1" si="268"/>
        <v>5.43</v>
      </c>
      <c r="N804">
        <f t="shared" ca="1" si="266"/>
        <v>5.17</v>
      </c>
      <c r="O804">
        <f t="shared" ca="1" si="266"/>
        <v>4.18</v>
      </c>
      <c r="P804">
        <f t="shared" ca="1" si="266"/>
        <v>5.49</v>
      </c>
      <c r="Q804">
        <f t="shared" ca="1" si="266"/>
        <v>3.28</v>
      </c>
      <c r="R804">
        <f t="shared" ca="1" si="266"/>
        <v>4.29</v>
      </c>
      <c r="S804">
        <f t="shared" ca="1" si="266"/>
        <v>4.91</v>
      </c>
      <c r="T804">
        <f t="shared" ca="1" si="266"/>
        <v>1.53</v>
      </c>
      <c r="U804">
        <f t="shared" ca="1" si="266"/>
        <v>3.02</v>
      </c>
      <c r="V804">
        <f t="shared" ca="1" si="266"/>
        <v>5.29</v>
      </c>
      <c r="W804">
        <f t="shared" ca="1" si="266"/>
        <v>5.34</v>
      </c>
      <c r="X804">
        <f t="shared" ca="1" si="264"/>
        <v>6.09</v>
      </c>
      <c r="Y804">
        <f t="shared" ca="1" si="264"/>
        <v>6.14</v>
      </c>
      <c r="Z804">
        <f t="shared" ca="1" si="264"/>
        <v>7.57</v>
      </c>
      <c r="AA804">
        <f t="shared" ca="1" si="264"/>
        <v>7.86</v>
      </c>
      <c r="AB804">
        <f t="shared" ca="1" si="264"/>
        <v>7.79</v>
      </c>
      <c r="AC804">
        <f t="shared" ca="1" si="264"/>
        <v>8.0299999999999994</v>
      </c>
      <c r="AD804">
        <f t="shared" ca="1" si="264"/>
        <v>7.56</v>
      </c>
      <c r="AE804">
        <f t="shared" ca="1" si="264"/>
        <v>8.39</v>
      </c>
      <c r="AF804">
        <f t="shared" ca="1" si="264"/>
        <v>9.9</v>
      </c>
      <c r="AG804">
        <f t="shared" ca="1" si="264"/>
        <v>10.78</v>
      </c>
      <c r="AH804">
        <f t="shared" ca="1" si="267"/>
        <v>8.6300000000000008</v>
      </c>
      <c r="AI804">
        <f t="shared" ca="1" si="267"/>
        <v>10.119999999999999</v>
      </c>
      <c r="AJ804">
        <f t="shared" ca="1" si="267"/>
        <v>10.039999999999999</v>
      </c>
      <c r="AK804">
        <f t="shared" ca="1" si="267"/>
        <v>11.46</v>
      </c>
      <c r="AL804">
        <f t="shared" ca="1" si="267"/>
        <v>8.91</v>
      </c>
      <c r="AM804">
        <f t="shared" ca="1" si="267"/>
        <v>0</v>
      </c>
      <c r="AN804" t="str">
        <f t="shared" ca="1" si="267"/>
        <v/>
      </c>
      <c r="AO804" t="str">
        <f t="shared" ca="1" si="267"/>
        <v/>
      </c>
      <c r="AP804" t="str">
        <f t="shared" ca="1" si="267"/>
        <v/>
      </c>
      <c r="AQ804" t="str">
        <f t="shared" ca="1" si="267"/>
        <v/>
      </c>
      <c r="AR804" t="str">
        <f t="shared" ca="1" si="265"/>
        <v/>
      </c>
      <c r="AS804" t="str">
        <f t="shared" ca="1" si="265"/>
        <v/>
      </c>
      <c r="AT804" t="str">
        <f t="shared" ca="1" si="265"/>
        <v/>
      </c>
      <c r="AU804" t="str">
        <f t="shared" ca="1" si="265"/>
        <v/>
      </c>
      <c r="AV804" t="str">
        <f t="shared" ca="1" si="265"/>
        <v/>
      </c>
      <c r="AW804" t="str">
        <f t="shared" ca="1" si="265"/>
        <v/>
      </c>
      <c r="AX804" t="str">
        <f t="shared" ca="1" si="265"/>
        <v/>
      </c>
      <c r="AY804" t="str">
        <f t="shared" ca="1" si="265"/>
        <v/>
      </c>
      <c r="AZ804" t="str">
        <f t="shared" ca="1" si="265"/>
        <v/>
      </c>
      <c r="BA804" t="str">
        <f t="shared" ca="1" si="265"/>
        <v/>
      </c>
      <c r="BB804" t="str">
        <f t="shared" ca="1" si="265"/>
        <v/>
      </c>
      <c r="BC804" t="str">
        <f t="shared" ca="1" si="265"/>
        <v/>
      </c>
      <c r="BD804" t="str">
        <f t="shared" ca="1" si="265"/>
        <v/>
      </c>
      <c r="BE804" t="str">
        <f t="shared" ca="1" si="265"/>
        <v/>
      </c>
      <c r="BF804" t="str">
        <f t="shared" ca="1" si="265"/>
        <v/>
      </c>
      <c r="BG804" t="str">
        <f t="shared" ca="1" si="265"/>
        <v/>
      </c>
    </row>
    <row r="805" spans="1:59" x14ac:dyDescent="0.2">
      <c r="A805" s="1" t="str">
        <f t="shared" si="261"/>
        <v>Slovenia-Spirits</v>
      </c>
      <c r="B805" t="s">
        <v>168</v>
      </c>
      <c r="C805" t="s">
        <v>9</v>
      </c>
      <c r="D805">
        <f t="shared" ca="1" si="268"/>
        <v>0</v>
      </c>
      <c r="E805">
        <f t="shared" ca="1" si="268"/>
        <v>0.8</v>
      </c>
      <c r="F805">
        <f t="shared" ca="1" si="268"/>
        <v>0.89</v>
      </c>
      <c r="G805">
        <f t="shared" ca="1" si="268"/>
        <v>0.87</v>
      </c>
      <c r="H805">
        <f t="shared" ca="1" si="268"/>
        <v>0.86</v>
      </c>
      <c r="I805">
        <f t="shared" ca="1" si="268"/>
        <v>0.89</v>
      </c>
      <c r="J805">
        <f t="shared" ca="1" si="268"/>
        <v>0.88</v>
      </c>
      <c r="K805">
        <f t="shared" ca="1" si="268"/>
        <v>1.2</v>
      </c>
      <c r="L805">
        <f t="shared" ca="1" si="268"/>
        <v>1.24</v>
      </c>
      <c r="M805">
        <f t="shared" ca="1" si="268"/>
        <v>1.1299999999999999</v>
      </c>
      <c r="N805">
        <f t="shared" ca="1" si="266"/>
        <v>1.0900000000000001</v>
      </c>
      <c r="O805">
        <f t="shared" ca="1" si="266"/>
        <v>1.1100000000000001</v>
      </c>
      <c r="P805">
        <f t="shared" ca="1" si="266"/>
        <v>1.58</v>
      </c>
      <c r="Q805">
        <f t="shared" ca="1" si="266"/>
        <v>1.69</v>
      </c>
      <c r="R805">
        <f t="shared" ca="1" si="266"/>
        <v>1.87</v>
      </c>
      <c r="S805">
        <f t="shared" ca="1" si="266"/>
        <v>1.84</v>
      </c>
      <c r="T805">
        <f t="shared" ca="1" si="266"/>
        <v>0.99</v>
      </c>
      <c r="U805">
        <f t="shared" ca="1" si="266"/>
        <v>0.35</v>
      </c>
      <c r="V805">
        <f t="shared" ca="1" si="266"/>
        <v>0.56999999999999995</v>
      </c>
      <c r="W805">
        <f t="shared" ca="1" si="266"/>
        <v>0.77</v>
      </c>
      <c r="X805">
        <f t="shared" ca="1" si="264"/>
        <v>1.18</v>
      </c>
      <c r="Y805">
        <f t="shared" ca="1" si="264"/>
        <v>1.1399999999999999</v>
      </c>
      <c r="Z805">
        <f t="shared" ca="1" si="264"/>
        <v>1.1499999999999999</v>
      </c>
      <c r="AA805">
        <f t="shared" ca="1" si="264"/>
        <v>0.47</v>
      </c>
      <c r="AB805">
        <f t="shared" ca="1" si="264"/>
        <v>2.31</v>
      </c>
      <c r="AC805">
        <f t="shared" ca="1" si="264"/>
        <v>2.42</v>
      </c>
      <c r="AD805">
        <f t="shared" ca="1" si="264"/>
        <v>2.69</v>
      </c>
      <c r="AE805">
        <f t="shared" ca="1" si="264"/>
        <v>3.27</v>
      </c>
      <c r="AF805">
        <f t="shared" ca="1" si="264"/>
        <v>3.2</v>
      </c>
      <c r="AG805">
        <f t="shared" ca="1" si="264"/>
        <v>3.64</v>
      </c>
      <c r="AH805">
        <f t="shared" ca="1" si="267"/>
        <v>3.15</v>
      </c>
      <c r="AI805">
        <f t="shared" ca="1" si="267"/>
        <v>3.69</v>
      </c>
      <c r="AJ805">
        <f t="shared" ca="1" si="267"/>
        <v>3.7</v>
      </c>
      <c r="AK805">
        <f t="shared" ca="1" si="267"/>
        <v>4.01</v>
      </c>
      <c r="AL805">
        <f t="shared" ca="1" si="267"/>
        <v>3.91</v>
      </c>
      <c r="AM805">
        <f t="shared" ca="1" si="267"/>
        <v>0</v>
      </c>
      <c r="AN805" t="str">
        <f t="shared" ca="1" si="267"/>
        <v/>
      </c>
      <c r="AO805" t="str">
        <f t="shared" ca="1" si="267"/>
        <v/>
      </c>
      <c r="AP805" t="str">
        <f t="shared" ca="1" si="267"/>
        <v/>
      </c>
      <c r="AQ805" t="str">
        <f t="shared" ca="1" si="267"/>
        <v/>
      </c>
      <c r="AR805" t="str">
        <f t="shared" ca="1" si="265"/>
        <v/>
      </c>
      <c r="AS805" t="str">
        <f t="shared" ca="1" si="265"/>
        <v/>
      </c>
      <c r="AT805" t="str">
        <f t="shared" ca="1" si="265"/>
        <v/>
      </c>
      <c r="AU805" t="str">
        <f t="shared" ca="1" si="265"/>
        <v/>
      </c>
      <c r="AV805" t="str">
        <f t="shared" ca="1" si="265"/>
        <v/>
      </c>
      <c r="AW805" t="str">
        <f t="shared" ca="1" si="265"/>
        <v/>
      </c>
      <c r="AX805" t="str">
        <f t="shared" ca="1" si="265"/>
        <v/>
      </c>
      <c r="AY805" t="str">
        <f t="shared" ca="1" si="265"/>
        <v/>
      </c>
      <c r="AZ805" t="str">
        <f t="shared" ca="1" si="265"/>
        <v/>
      </c>
      <c r="BA805" t="str">
        <f t="shared" ca="1" si="265"/>
        <v/>
      </c>
      <c r="BB805" t="str">
        <f t="shared" ca="1" si="265"/>
        <v/>
      </c>
      <c r="BC805" t="str">
        <f t="shared" ca="1" si="265"/>
        <v/>
      </c>
      <c r="BD805" t="str">
        <f t="shared" ca="1" si="265"/>
        <v/>
      </c>
      <c r="BE805" t="str">
        <f t="shared" ca="1" si="265"/>
        <v/>
      </c>
      <c r="BF805" t="str">
        <f t="shared" ca="1" si="265"/>
        <v/>
      </c>
      <c r="BG805" t="str">
        <f t="shared" ca="1" si="265"/>
        <v/>
      </c>
    </row>
    <row r="806" spans="1:59" x14ac:dyDescent="0.2">
      <c r="A806" s="1" t="str">
        <f t="shared" si="261"/>
        <v>Slovenia-Other alcoholic beverages</v>
      </c>
      <c r="B806" t="s">
        <v>168</v>
      </c>
      <c r="C806" t="s">
        <v>10</v>
      </c>
      <c r="D806">
        <f t="shared" ca="1" si="268"/>
        <v>0</v>
      </c>
      <c r="E806">
        <f t="shared" ca="1" si="268"/>
        <v>0</v>
      </c>
      <c r="F806">
        <f t="shared" ca="1" si="268"/>
        <v>0</v>
      </c>
      <c r="G806">
        <f t="shared" ca="1" si="268"/>
        <v>0</v>
      </c>
      <c r="H806">
        <f t="shared" ca="1" si="268"/>
        <v>0</v>
      </c>
      <c r="I806">
        <f t="shared" ca="1" si="268"/>
        <v>0</v>
      </c>
      <c r="J806">
        <f t="shared" ca="1" si="268"/>
        <v>0</v>
      </c>
      <c r="K806">
        <f t="shared" ca="1" si="268"/>
        <v>0</v>
      </c>
      <c r="L806">
        <f t="shared" ca="1" si="268"/>
        <v>0</v>
      </c>
      <c r="M806">
        <f t="shared" ca="1" si="268"/>
        <v>0</v>
      </c>
      <c r="N806">
        <f t="shared" ca="1" si="266"/>
        <v>0.18</v>
      </c>
      <c r="O806">
        <f t="shared" ca="1" si="266"/>
        <v>0.2</v>
      </c>
      <c r="P806">
        <f t="shared" ca="1" si="266"/>
        <v>0</v>
      </c>
      <c r="Q806">
        <f t="shared" ca="1" si="266"/>
        <v>0</v>
      </c>
      <c r="R806">
        <f t="shared" ca="1" si="266"/>
        <v>0</v>
      </c>
      <c r="S806">
        <f t="shared" ca="1" si="266"/>
        <v>0.01</v>
      </c>
      <c r="T806">
        <f t="shared" ca="1" si="266"/>
        <v>0.34</v>
      </c>
      <c r="U806">
        <f t="shared" ca="1" si="266"/>
        <v>0.35</v>
      </c>
      <c r="V806">
        <f t="shared" ca="1" si="266"/>
        <v>0.35</v>
      </c>
      <c r="W806">
        <f t="shared" ca="1" si="266"/>
        <v>0.57999999999999996</v>
      </c>
      <c r="X806">
        <f t="shared" ca="1" si="264"/>
        <v>0.56000000000000005</v>
      </c>
      <c r="Y806">
        <f t="shared" ca="1" si="264"/>
        <v>0.57999999999999996</v>
      </c>
      <c r="Z806">
        <f t="shared" ca="1" si="264"/>
        <v>0.28000000000000003</v>
      </c>
      <c r="AA806">
        <f t="shared" ca="1" si="264"/>
        <v>0.45</v>
      </c>
      <c r="AB806">
        <f t="shared" ca="1" si="264"/>
        <v>0.01</v>
      </c>
      <c r="AC806">
        <f t="shared" ca="1" si="264"/>
        <v>0</v>
      </c>
      <c r="AD806">
        <f t="shared" ca="1" si="264"/>
        <v>0</v>
      </c>
      <c r="AE806">
        <f t="shared" ca="1" si="264"/>
        <v>0</v>
      </c>
      <c r="AF806">
        <f t="shared" ca="1" si="264"/>
        <v>0</v>
      </c>
      <c r="AG806">
        <f t="shared" ca="1" si="264"/>
        <v>0</v>
      </c>
      <c r="AH806">
        <f t="shared" ca="1" si="267"/>
        <v>0</v>
      </c>
      <c r="AI806">
        <f t="shared" ca="1" si="267"/>
        <v>0</v>
      </c>
      <c r="AJ806">
        <f t="shared" ca="1" si="267"/>
        <v>0</v>
      </c>
      <c r="AK806">
        <f t="shared" ca="1" si="267"/>
        <v>0</v>
      </c>
      <c r="AL806">
        <f t="shared" ca="1" si="267"/>
        <v>0</v>
      </c>
      <c r="AM806">
        <f t="shared" ca="1" si="267"/>
        <v>0</v>
      </c>
      <c r="AN806" t="str">
        <f t="shared" ca="1" si="267"/>
        <v/>
      </c>
      <c r="AO806" t="str">
        <f t="shared" ca="1" si="267"/>
        <v/>
      </c>
      <c r="AP806" t="str">
        <f t="shared" ca="1" si="267"/>
        <v/>
      </c>
      <c r="AQ806" t="str">
        <f t="shared" ca="1" si="267"/>
        <v/>
      </c>
      <c r="AR806" t="str">
        <f t="shared" ca="1" si="265"/>
        <v/>
      </c>
      <c r="AS806" t="str">
        <f t="shared" ca="1" si="265"/>
        <v/>
      </c>
      <c r="AT806" t="str">
        <f t="shared" ca="1" si="265"/>
        <v/>
      </c>
      <c r="AU806" t="str">
        <f t="shared" ca="1" si="265"/>
        <v/>
      </c>
      <c r="AV806" t="str">
        <f t="shared" ca="1" si="265"/>
        <v/>
      </c>
      <c r="AW806" t="str">
        <f t="shared" ca="1" si="265"/>
        <v/>
      </c>
      <c r="AX806" t="str">
        <f t="shared" ca="1" si="265"/>
        <v/>
      </c>
      <c r="AY806" t="str">
        <f t="shared" ca="1" si="265"/>
        <v/>
      </c>
      <c r="AZ806" t="str">
        <f t="shared" ca="1" si="265"/>
        <v/>
      </c>
      <c r="BA806" t="str">
        <f t="shared" ca="1" si="265"/>
        <v/>
      </c>
      <c r="BB806" t="str">
        <f t="shared" ca="1" si="265"/>
        <v/>
      </c>
      <c r="BC806" t="str">
        <f t="shared" ca="1" si="265"/>
        <v/>
      </c>
      <c r="BD806" t="str">
        <f t="shared" ca="1" si="265"/>
        <v/>
      </c>
      <c r="BE806" t="str">
        <f t="shared" ca="1" si="265"/>
        <v/>
      </c>
      <c r="BF806" t="str">
        <f t="shared" ca="1" si="265"/>
        <v/>
      </c>
      <c r="BG806" t="str">
        <f t="shared" ca="1" si="265"/>
        <v/>
      </c>
    </row>
    <row r="807" spans="1:59" x14ac:dyDescent="0.2">
      <c r="A807" s="1" t="str">
        <f t="shared" si="261"/>
        <v>Solomon Islands-All types</v>
      </c>
      <c r="B807" t="s">
        <v>169</v>
      </c>
      <c r="C807" t="s">
        <v>6</v>
      </c>
      <c r="D807">
        <f t="shared" ca="1" si="268"/>
        <v>0</v>
      </c>
      <c r="E807">
        <f t="shared" ca="1" si="268"/>
        <v>0</v>
      </c>
      <c r="F807">
        <f t="shared" ca="1" si="268"/>
        <v>0</v>
      </c>
      <c r="G807">
        <f t="shared" ca="1" si="268"/>
        <v>0</v>
      </c>
      <c r="H807">
        <f t="shared" ca="1" si="268"/>
        <v>0.99</v>
      </c>
      <c r="I807">
        <f t="shared" ca="1" si="268"/>
        <v>1.1000000000000001</v>
      </c>
      <c r="J807">
        <f t="shared" ca="1" si="268"/>
        <v>1.21</v>
      </c>
      <c r="K807">
        <f t="shared" ca="1" si="268"/>
        <v>1.0900000000000001</v>
      </c>
      <c r="L807">
        <f t="shared" ca="1" si="268"/>
        <v>0.85</v>
      </c>
      <c r="M807">
        <f t="shared" ca="1" si="268"/>
        <v>0.99</v>
      </c>
      <c r="N807">
        <f t="shared" ca="1" si="266"/>
        <v>0.9</v>
      </c>
      <c r="O807">
        <f t="shared" ca="1" si="266"/>
        <v>1.18</v>
      </c>
      <c r="P807">
        <f t="shared" ca="1" si="266"/>
        <v>1.18</v>
      </c>
      <c r="Q807">
        <f t="shared" ca="1" si="266"/>
        <v>1.08</v>
      </c>
      <c r="R807">
        <f t="shared" ca="1" si="266"/>
        <v>0.7</v>
      </c>
      <c r="S807">
        <f t="shared" ca="1" si="266"/>
        <v>0.71</v>
      </c>
      <c r="T807">
        <f t="shared" ca="1" si="266"/>
        <v>0.2</v>
      </c>
      <c r="U807">
        <f t="shared" ca="1" si="266"/>
        <v>0.24</v>
      </c>
      <c r="V807">
        <f t="shared" ca="1" si="266"/>
        <v>0.42</v>
      </c>
      <c r="W807">
        <f t="shared" ca="1" si="266"/>
        <v>0.35</v>
      </c>
      <c r="X807">
        <f t="shared" ca="1" si="264"/>
        <v>0.3</v>
      </c>
      <c r="Y807">
        <f t="shared" ca="1" si="264"/>
        <v>0.36</v>
      </c>
      <c r="Z807">
        <f t="shared" ca="1" si="264"/>
        <v>0.36</v>
      </c>
      <c r="AA807">
        <f t="shared" ca="1" si="264"/>
        <v>0.91</v>
      </c>
      <c r="AB807">
        <f t="shared" ca="1" si="264"/>
        <v>0.65</v>
      </c>
      <c r="AC807">
        <f t="shared" ca="1" si="264"/>
        <v>0.67</v>
      </c>
      <c r="AD807">
        <f t="shared" ca="1" si="264"/>
        <v>0.57999999999999996</v>
      </c>
      <c r="AE807">
        <f t="shared" ca="1" si="264"/>
        <v>0.71</v>
      </c>
      <c r="AF807">
        <f t="shared" ca="1" si="264"/>
        <v>0.69</v>
      </c>
      <c r="AG807">
        <f t="shared" ca="1" si="264"/>
        <v>0.9</v>
      </c>
      <c r="AH807">
        <f t="shared" ca="1" si="267"/>
        <v>1.1299999999999999</v>
      </c>
      <c r="AI807">
        <f t="shared" ca="1" si="267"/>
        <v>1.1000000000000001</v>
      </c>
      <c r="AJ807">
        <f t="shared" ca="1" si="267"/>
        <v>0.92</v>
      </c>
      <c r="AK807">
        <f t="shared" ca="1" si="267"/>
        <v>0.78</v>
      </c>
      <c r="AL807">
        <f t="shared" ca="1" si="267"/>
        <v>0.87</v>
      </c>
      <c r="AM807">
        <f t="shared" ca="1" si="267"/>
        <v>0.85</v>
      </c>
      <c r="AN807">
        <f t="shared" ca="1" si="267"/>
        <v>0.96</v>
      </c>
      <c r="AO807">
        <f t="shared" ca="1" si="267"/>
        <v>0.74</v>
      </c>
      <c r="AP807">
        <f t="shared" ca="1" si="267"/>
        <v>0.72</v>
      </c>
      <c r="AQ807">
        <f t="shared" ca="1" si="267"/>
        <v>0.69</v>
      </c>
      <c r="AR807">
        <f t="shared" ca="1" si="267"/>
        <v>0.65</v>
      </c>
      <c r="AS807">
        <f t="shared" ca="1" si="267"/>
        <v>0.66</v>
      </c>
      <c r="AT807">
        <f t="shared" ca="1" si="267"/>
        <v>0.56999999999999995</v>
      </c>
      <c r="AU807">
        <f t="shared" ca="1" si="267"/>
        <v>0.7</v>
      </c>
      <c r="AV807">
        <f t="shared" ca="1" si="267"/>
        <v>0.56999999999999995</v>
      </c>
      <c r="AW807">
        <f t="shared" ca="1" si="267"/>
        <v>0.53</v>
      </c>
      <c r="AX807">
        <f t="shared" ref="AR807:BG823" ca="1" si="269">IFERROR(INDEX(INDIRECT("'"&amp;AX$1&amp;"'!$1:$1048576"),MATCH($A807,INDIRECT("'"&amp;AX$1&amp;"'!$D:$D"),0),MATCH(AX$2,INDIRECT("'"&amp;AX$1&amp;"'!$2:$2"),0)),"")</f>
        <v>0.49</v>
      </c>
      <c r="AY807">
        <f t="shared" ca="1" si="269"/>
        <v>0.44</v>
      </c>
      <c r="AZ807">
        <f t="shared" ca="1" si="269"/>
        <v>0.43</v>
      </c>
      <c r="BA807">
        <f t="shared" ca="1" si="269"/>
        <v>0.43</v>
      </c>
      <c r="BB807">
        <f t="shared" ca="1" si="269"/>
        <v>0.42</v>
      </c>
      <c r="BC807">
        <f t="shared" ca="1" si="269"/>
        <v>0.42</v>
      </c>
      <c r="BD807">
        <f t="shared" ca="1" si="269"/>
        <v>0.45</v>
      </c>
      <c r="BE807">
        <f t="shared" ca="1" si="269"/>
        <v>0.38</v>
      </c>
      <c r="BF807">
        <f t="shared" ca="1" si="269"/>
        <v>0.37</v>
      </c>
      <c r="BG807">
        <f t="shared" ca="1" si="269"/>
        <v>0</v>
      </c>
    </row>
    <row r="808" spans="1:59" x14ac:dyDescent="0.2">
      <c r="A808" s="1" t="str">
        <f t="shared" si="261"/>
        <v>Solomon Islands-Beer</v>
      </c>
      <c r="B808" t="s">
        <v>169</v>
      </c>
      <c r="C808" t="s">
        <v>7</v>
      </c>
      <c r="D808">
        <f t="shared" ca="1" si="268"/>
        <v>0</v>
      </c>
      <c r="E808">
        <f t="shared" ca="1" si="268"/>
        <v>0</v>
      </c>
      <c r="F808">
        <f t="shared" ca="1" si="268"/>
        <v>0</v>
      </c>
      <c r="G808">
        <f t="shared" ca="1" si="268"/>
        <v>0</v>
      </c>
      <c r="H808">
        <f t="shared" ca="1" si="268"/>
        <v>0.92</v>
      </c>
      <c r="I808">
        <f t="shared" ca="1" si="268"/>
        <v>0.95</v>
      </c>
      <c r="J808">
        <f t="shared" ca="1" si="268"/>
        <v>0.91</v>
      </c>
      <c r="K808">
        <f t="shared" ca="1" si="268"/>
        <v>0.97</v>
      </c>
      <c r="L808">
        <f t="shared" ca="1" si="268"/>
        <v>0.72</v>
      </c>
      <c r="M808">
        <f t="shared" ca="1" si="268"/>
        <v>0.93</v>
      </c>
      <c r="N808">
        <f t="shared" ca="1" si="266"/>
        <v>0.66</v>
      </c>
      <c r="O808">
        <f t="shared" ca="1" si="266"/>
        <v>0.75</v>
      </c>
      <c r="P808">
        <f t="shared" ca="1" si="266"/>
        <v>0.74</v>
      </c>
      <c r="Q808">
        <f t="shared" ca="1" si="266"/>
        <v>0.57999999999999996</v>
      </c>
      <c r="R808">
        <f t="shared" ca="1" si="266"/>
        <v>0.44</v>
      </c>
      <c r="S808">
        <f t="shared" ca="1" si="266"/>
        <v>0.62</v>
      </c>
      <c r="T808">
        <f t="shared" ca="1" si="266"/>
        <v>0.13</v>
      </c>
      <c r="U808">
        <f t="shared" ca="1" si="266"/>
        <v>0.17</v>
      </c>
      <c r="V808">
        <f t="shared" ca="1" si="266"/>
        <v>0.34</v>
      </c>
      <c r="W808">
        <f t="shared" ca="1" si="266"/>
        <v>0.2</v>
      </c>
      <c r="X808">
        <f t="shared" ca="1" si="264"/>
        <v>0.18</v>
      </c>
      <c r="Y808">
        <f t="shared" ca="1" si="264"/>
        <v>0.23</v>
      </c>
      <c r="Z808">
        <f t="shared" ca="1" si="264"/>
        <v>0.24</v>
      </c>
      <c r="AA808">
        <f t="shared" ca="1" si="264"/>
        <v>0.8</v>
      </c>
      <c r="AB808">
        <f t="shared" ca="1" si="264"/>
        <v>0.57999999999999996</v>
      </c>
      <c r="AC808">
        <f t="shared" ca="1" si="264"/>
        <v>0.59</v>
      </c>
      <c r="AD808">
        <f t="shared" ca="1" si="264"/>
        <v>0.48</v>
      </c>
      <c r="AE808">
        <f t="shared" ca="1" si="264"/>
        <v>0.59</v>
      </c>
      <c r="AF808">
        <f t="shared" ca="1" si="264"/>
        <v>0.57999999999999996</v>
      </c>
      <c r="AG808">
        <f t="shared" ca="1" si="264"/>
        <v>0.78</v>
      </c>
      <c r="AH808">
        <f t="shared" ca="1" si="267"/>
        <v>1.01</v>
      </c>
      <c r="AI808">
        <f t="shared" ca="1" si="267"/>
        <v>0.98</v>
      </c>
      <c r="AJ808">
        <f t="shared" ca="1" si="267"/>
        <v>0.79</v>
      </c>
      <c r="AK808">
        <f t="shared" ca="1" si="267"/>
        <v>0.65</v>
      </c>
      <c r="AL808">
        <f t="shared" ca="1" si="267"/>
        <v>0.72</v>
      </c>
      <c r="AM808">
        <f t="shared" ca="1" si="267"/>
        <v>0.68</v>
      </c>
      <c r="AN808">
        <f t="shared" ca="1" si="267"/>
        <v>0.75</v>
      </c>
      <c r="AO808">
        <f t="shared" ca="1" si="267"/>
        <v>0.55000000000000004</v>
      </c>
      <c r="AP808">
        <f t="shared" ca="1" si="267"/>
        <v>0.56000000000000005</v>
      </c>
      <c r="AQ808">
        <f t="shared" ca="1" si="267"/>
        <v>0.51</v>
      </c>
      <c r="AR808">
        <f t="shared" ca="1" si="269"/>
        <v>0.48</v>
      </c>
      <c r="AS808">
        <f t="shared" ca="1" si="269"/>
        <v>0.47</v>
      </c>
      <c r="AT808">
        <f t="shared" ca="1" si="269"/>
        <v>0.4</v>
      </c>
      <c r="AU808">
        <f t="shared" ca="1" si="269"/>
        <v>0.41</v>
      </c>
      <c r="AV808">
        <f t="shared" ca="1" si="269"/>
        <v>0.39</v>
      </c>
      <c r="AW808">
        <f t="shared" ca="1" si="269"/>
        <v>0.37</v>
      </c>
      <c r="AX808">
        <f t="shared" ca="1" si="269"/>
        <v>0.34</v>
      </c>
      <c r="AY808">
        <f t="shared" ca="1" si="269"/>
        <v>0.3</v>
      </c>
      <c r="AZ808">
        <f t="shared" ca="1" si="269"/>
        <v>0.31</v>
      </c>
      <c r="BA808">
        <f t="shared" ca="1" si="269"/>
        <v>0.31</v>
      </c>
      <c r="BB808">
        <f t="shared" ca="1" si="269"/>
        <v>0.25</v>
      </c>
      <c r="BC808">
        <f t="shared" ca="1" si="269"/>
        <v>0.31</v>
      </c>
      <c r="BD808">
        <f t="shared" ca="1" si="269"/>
        <v>0.34</v>
      </c>
      <c r="BE808">
        <f t="shared" ca="1" si="269"/>
        <v>0.31</v>
      </c>
      <c r="BF808">
        <f t="shared" ca="1" si="269"/>
        <v>0.28999999999999998</v>
      </c>
      <c r="BG808">
        <f t="shared" ca="1" si="269"/>
        <v>0</v>
      </c>
    </row>
    <row r="809" spans="1:59" x14ac:dyDescent="0.2">
      <c r="A809" s="1" t="str">
        <f t="shared" si="261"/>
        <v>Solomon Islands-Wine</v>
      </c>
      <c r="B809" t="s">
        <v>169</v>
      </c>
      <c r="C809" t="s">
        <v>8</v>
      </c>
      <c r="D809">
        <f t="shared" ca="1" si="268"/>
        <v>0</v>
      </c>
      <c r="E809">
        <f t="shared" ca="1" si="268"/>
        <v>0</v>
      </c>
      <c r="F809">
        <f t="shared" ca="1" si="268"/>
        <v>0</v>
      </c>
      <c r="G809">
        <f t="shared" ca="1" si="268"/>
        <v>0</v>
      </c>
      <c r="H809">
        <f t="shared" ca="1" si="268"/>
        <v>0.03</v>
      </c>
      <c r="I809">
        <f t="shared" ca="1" si="268"/>
        <v>0.03</v>
      </c>
      <c r="J809">
        <f t="shared" ca="1" si="268"/>
        <v>0.02</v>
      </c>
      <c r="K809">
        <f t="shared" ca="1" si="268"/>
        <v>0.02</v>
      </c>
      <c r="L809">
        <f t="shared" ca="1" si="268"/>
        <v>0.03</v>
      </c>
      <c r="M809">
        <f t="shared" ca="1" si="268"/>
        <v>0.02</v>
      </c>
      <c r="N809">
        <f t="shared" ca="1" si="266"/>
        <v>0.03</v>
      </c>
      <c r="O809">
        <f t="shared" ca="1" si="266"/>
        <v>0.02</v>
      </c>
      <c r="P809">
        <f t="shared" ca="1" si="266"/>
        <v>0.02</v>
      </c>
      <c r="Q809">
        <f t="shared" ca="1" si="266"/>
        <v>0.01</v>
      </c>
      <c r="R809">
        <f t="shared" ca="1" si="266"/>
        <v>0.01</v>
      </c>
      <c r="S809">
        <f t="shared" ca="1" si="266"/>
        <v>0.02</v>
      </c>
      <c r="T809">
        <f t="shared" ca="1" si="266"/>
        <v>0.04</v>
      </c>
      <c r="U809">
        <f t="shared" ca="1" si="266"/>
        <v>0.03</v>
      </c>
      <c r="V809">
        <f t="shared" ca="1" si="266"/>
        <v>0.04</v>
      </c>
      <c r="W809">
        <f t="shared" ca="1" si="266"/>
        <v>0.05</v>
      </c>
      <c r="X809">
        <f t="shared" ca="1" si="264"/>
        <v>0.03</v>
      </c>
      <c r="Y809">
        <f t="shared" ca="1" si="264"/>
        <v>0.03</v>
      </c>
      <c r="Z809">
        <f t="shared" ca="1" si="264"/>
        <v>0.02</v>
      </c>
      <c r="AA809">
        <f t="shared" ca="1" si="264"/>
        <v>0.03</v>
      </c>
      <c r="AB809">
        <f t="shared" ca="1" si="264"/>
        <v>0.03</v>
      </c>
      <c r="AC809">
        <f t="shared" ca="1" si="264"/>
        <v>0.05</v>
      </c>
      <c r="AD809">
        <f t="shared" ca="1" si="264"/>
        <v>0.06</v>
      </c>
      <c r="AE809">
        <f t="shared" ca="1" si="264"/>
        <v>0.05</v>
      </c>
      <c r="AF809">
        <f t="shared" ca="1" si="264"/>
        <v>0.06</v>
      </c>
      <c r="AG809">
        <f t="shared" ca="1" si="264"/>
        <v>0.05</v>
      </c>
      <c r="AH809">
        <f t="shared" ca="1" si="267"/>
        <v>0.05</v>
      </c>
      <c r="AI809">
        <f t="shared" ca="1" si="267"/>
        <v>0.04</v>
      </c>
      <c r="AJ809">
        <f t="shared" ca="1" si="267"/>
        <v>0.05</v>
      </c>
      <c r="AK809">
        <f t="shared" ca="1" si="267"/>
        <v>0.05</v>
      </c>
      <c r="AL809">
        <f t="shared" ca="1" si="267"/>
        <v>0.06</v>
      </c>
      <c r="AM809">
        <f t="shared" ca="1" si="267"/>
        <v>0.06</v>
      </c>
      <c r="AN809">
        <f t="shared" ca="1" si="267"/>
        <v>7.0000000000000007E-2</v>
      </c>
      <c r="AO809">
        <f t="shared" ca="1" si="267"/>
        <v>0.06</v>
      </c>
      <c r="AP809">
        <f t="shared" ca="1" si="267"/>
        <v>7.0000000000000007E-2</v>
      </c>
      <c r="AQ809">
        <f t="shared" ca="1" si="267"/>
        <v>0.06</v>
      </c>
      <c r="AR809">
        <f t="shared" ca="1" si="269"/>
        <v>0.06</v>
      </c>
      <c r="AS809">
        <f t="shared" ca="1" si="269"/>
        <v>0.06</v>
      </c>
      <c r="AT809">
        <f t="shared" ca="1" si="269"/>
        <v>0.05</v>
      </c>
      <c r="AU809">
        <f t="shared" ca="1" si="269"/>
        <v>0.05</v>
      </c>
      <c r="AV809">
        <f t="shared" ca="1" si="269"/>
        <v>0.06</v>
      </c>
      <c r="AW809">
        <f t="shared" ca="1" si="269"/>
        <v>0.03</v>
      </c>
      <c r="AX809">
        <f t="shared" ca="1" si="269"/>
        <v>0.03</v>
      </c>
      <c r="AY809">
        <f t="shared" ca="1" si="269"/>
        <v>0.04</v>
      </c>
      <c r="AZ809">
        <f t="shared" ca="1" si="269"/>
        <v>0.02</v>
      </c>
      <c r="BA809">
        <f t="shared" ca="1" si="269"/>
        <v>0.03</v>
      </c>
      <c r="BB809">
        <f t="shared" ca="1" si="269"/>
        <v>0.03</v>
      </c>
      <c r="BC809">
        <f t="shared" ca="1" si="269"/>
        <v>0.03</v>
      </c>
      <c r="BD809">
        <f t="shared" ca="1" si="269"/>
        <v>0.03</v>
      </c>
      <c r="BE809">
        <f t="shared" ca="1" si="269"/>
        <v>0.01</v>
      </c>
      <c r="BF809">
        <f t="shared" ca="1" si="269"/>
        <v>0.01</v>
      </c>
      <c r="BG809">
        <f t="shared" ca="1" si="269"/>
        <v>0</v>
      </c>
    </row>
    <row r="810" spans="1:59" x14ac:dyDescent="0.2">
      <c r="A810" s="1" t="str">
        <f t="shared" si="261"/>
        <v>Solomon Islands-Spirits</v>
      </c>
      <c r="B810" t="s">
        <v>169</v>
      </c>
      <c r="C810" t="s">
        <v>9</v>
      </c>
      <c r="D810">
        <f t="shared" ca="1" si="268"/>
        <v>0</v>
      </c>
      <c r="E810">
        <f t="shared" ca="1" si="268"/>
        <v>0</v>
      </c>
      <c r="F810">
        <f t="shared" ca="1" si="268"/>
        <v>0</v>
      </c>
      <c r="G810">
        <f t="shared" ca="1" si="268"/>
        <v>0</v>
      </c>
      <c r="H810">
        <f t="shared" ca="1" si="268"/>
        <v>0.03</v>
      </c>
      <c r="I810">
        <f t="shared" ca="1" si="268"/>
        <v>7.0000000000000007E-2</v>
      </c>
      <c r="J810">
        <f t="shared" ca="1" si="268"/>
        <v>0.22</v>
      </c>
      <c r="K810">
        <f t="shared" ca="1" si="268"/>
        <v>0.04</v>
      </c>
      <c r="L810">
        <f t="shared" ca="1" si="268"/>
        <v>0.05</v>
      </c>
      <c r="M810">
        <f t="shared" ca="1" si="268"/>
        <v>0.03</v>
      </c>
      <c r="N810">
        <f t="shared" ca="1" si="266"/>
        <v>0.21</v>
      </c>
      <c r="O810">
        <f t="shared" ca="1" si="266"/>
        <v>0.41</v>
      </c>
      <c r="P810">
        <f t="shared" ca="1" si="266"/>
        <v>0.43</v>
      </c>
      <c r="Q810">
        <f t="shared" ca="1" si="266"/>
        <v>0.48</v>
      </c>
      <c r="R810">
        <f t="shared" ca="1" si="266"/>
        <v>0.24</v>
      </c>
      <c r="S810">
        <f t="shared" ca="1" si="266"/>
        <v>7.0000000000000007E-2</v>
      </c>
      <c r="T810">
        <f t="shared" ca="1" si="266"/>
        <v>0.03</v>
      </c>
      <c r="U810">
        <f t="shared" ca="1" si="266"/>
        <v>0.04</v>
      </c>
      <c r="V810">
        <f t="shared" ca="1" si="266"/>
        <v>0.03</v>
      </c>
      <c r="W810">
        <f t="shared" ca="1" si="266"/>
        <v>0.1</v>
      </c>
      <c r="X810">
        <f t="shared" ca="1" si="264"/>
        <v>0.09</v>
      </c>
      <c r="Y810">
        <f t="shared" ca="1" si="264"/>
        <v>0.1</v>
      </c>
      <c r="Z810">
        <f t="shared" ca="1" si="264"/>
        <v>0.1</v>
      </c>
      <c r="AA810">
        <f t="shared" ca="1" si="264"/>
        <v>0.08</v>
      </c>
      <c r="AB810">
        <f t="shared" ca="1" si="264"/>
        <v>0.03</v>
      </c>
      <c r="AC810">
        <f t="shared" ca="1" si="264"/>
        <v>0.02</v>
      </c>
      <c r="AD810">
        <f t="shared" ca="1" si="264"/>
        <v>0.04</v>
      </c>
      <c r="AE810">
        <f t="shared" ca="1" si="264"/>
        <v>7.0000000000000007E-2</v>
      </c>
      <c r="AF810">
        <f t="shared" ca="1" si="264"/>
        <v>0.06</v>
      </c>
      <c r="AG810">
        <f t="shared" ca="1" si="264"/>
        <v>7.0000000000000007E-2</v>
      </c>
      <c r="AH810">
        <f t="shared" ca="1" si="267"/>
        <v>7.0000000000000007E-2</v>
      </c>
      <c r="AI810">
        <f t="shared" ca="1" si="267"/>
        <v>7.0000000000000007E-2</v>
      </c>
      <c r="AJ810">
        <f t="shared" ca="1" si="267"/>
        <v>0.08</v>
      </c>
      <c r="AK810">
        <f t="shared" ca="1" si="267"/>
        <v>7.0000000000000007E-2</v>
      </c>
      <c r="AL810">
        <f t="shared" ca="1" si="267"/>
        <v>0.1</v>
      </c>
      <c r="AM810">
        <f t="shared" ca="1" si="267"/>
        <v>0.11</v>
      </c>
      <c r="AN810">
        <f t="shared" ca="1" si="267"/>
        <v>0.14000000000000001</v>
      </c>
      <c r="AO810">
        <f t="shared" ca="1" si="267"/>
        <v>0.13</v>
      </c>
      <c r="AP810">
        <f t="shared" ca="1" si="267"/>
        <v>0.09</v>
      </c>
      <c r="AQ810">
        <f t="shared" ca="1" si="267"/>
        <v>0.12</v>
      </c>
      <c r="AR810">
        <f t="shared" ca="1" si="269"/>
        <v>0.11</v>
      </c>
      <c r="AS810">
        <f t="shared" ca="1" si="269"/>
        <v>0.12</v>
      </c>
      <c r="AT810">
        <f t="shared" ca="1" si="269"/>
        <v>0.11</v>
      </c>
      <c r="AU810">
        <f t="shared" ca="1" si="269"/>
        <v>0.15</v>
      </c>
      <c r="AV810">
        <f t="shared" ca="1" si="269"/>
        <v>0.13</v>
      </c>
      <c r="AW810">
        <f t="shared" ca="1" si="269"/>
        <v>0.12</v>
      </c>
      <c r="AX810">
        <f t="shared" ca="1" si="269"/>
        <v>0.12</v>
      </c>
      <c r="AY810">
        <f t="shared" ca="1" si="269"/>
        <v>0.11</v>
      </c>
      <c r="AZ810">
        <f t="shared" ca="1" si="269"/>
        <v>0.1</v>
      </c>
      <c r="BA810">
        <f t="shared" ca="1" si="269"/>
        <v>0.1</v>
      </c>
      <c r="BB810">
        <f t="shared" ca="1" si="269"/>
        <v>0.14000000000000001</v>
      </c>
      <c r="BC810">
        <f t="shared" ca="1" si="269"/>
        <v>0.08</v>
      </c>
      <c r="BD810">
        <f t="shared" ca="1" si="269"/>
        <v>0.08</v>
      </c>
      <c r="BE810">
        <f t="shared" ca="1" si="269"/>
        <v>0.06</v>
      </c>
      <c r="BF810">
        <f t="shared" ca="1" si="269"/>
        <v>7.0000000000000007E-2</v>
      </c>
      <c r="BG810">
        <f t="shared" ca="1" si="269"/>
        <v>0</v>
      </c>
    </row>
    <row r="811" spans="1:59" x14ac:dyDescent="0.2">
      <c r="A811" s="1" t="str">
        <f t="shared" si="261"/>
        <v>Solomon Islands-Other alcoholic beverages</v>
      </c>
      <c r="B811" t="s">
        <v>169</v>
      </c>
      <c r="C811" t="s">
        <v>10</v>
      </c>
      <c r="D811">
        <f t="shared" ca="1" si="268"/>
        <v>0</v>
      </c>
      <c r="E811">
        <f t="shared" ca="1" si="268"/>
        <v>0</v>
      </c>
      <c r="F811">
        <f t="shared" ca="1" si="268"/>
        <v>0</v>
      </c>
      <c r="G811">
        <f t="shared" ca="1" si="268"/>
        <v>0</v>
      </c>
      <c r="H811">
        <f t="shared" ca="1" si="268"/>
        <v>0.01</v>
      </c>
      <c r="I811">
        <f t="shared" ca="1" si="268"/>
        <v>0.05</v>
      </c>
      <c r="J811">
        <f t="shared" ca="1" si="268"/>
        <v>0.05</v>
      </c>
      <c r="K811">
        <f t="shared" ca="1" si="268"/>
        <v>0.05</v>
      </c>
      <c r="L811">
        <f t="shared" ca="1" si="268"/>
        <v>0.05</v>
      </c>
      <c r="M811">
        <f t="shared" ca="1" si="268"/>
        <v>0.05</v>
      </c>
      <c r="N811">
        <f t="shared" ca="1" si="266"/>
        <v>0</v>
      </c>
      <c r="O811">
        <f t="shared" ca="1" si="266"/>
        <v>0</v>
      </c>
      <c r="P811">
        <f t="shared" ca="1" si="266"/>
        <v>0</v>
      </c>
      <c r="Q811">
        <f t="shared" ca="1" si="266"/>
        <v>0</v>
      </c>
      <c r="R811">
        <f t="shared" ca="1" si="266"/>
        <v>0</v>
      </c>
      <c r="S811">
        <f t="shared" ca="1" si="266"/>
        <v>0</v>
      </c>
      <c r="T811">
        <f t="shared" ca="1" si="266"/>
        <v>0</v>
      </c>
      <c r="U811">
        <f t="shared" ca="1" si="266"/>
        <v>0</v>
      </c>
      <c r="V811">
        <f t="shared" ca="1" si="266"/>
        <v>0</v>
      </c>
      <c r="W811">
        <f t="shared" ca="1" si="266"/>
        <v>0</v>
      </c>
      <c r="X811">
        <f t="shared" ca="1" si="264"/>
        <v>0</v>
      </c>
      <c r="Y811">
        <f t="shared" ca="1" si="264"/>
        <v>0</v>
      </c>
      <c r="Z811">
        <f t="shared" ca="1" si="264"/>
        <v>0</v>
      </c>
      <c r="AA811">
        <f t="shared" ca="1" si="264"/>
        <v>0</v>
      </c>
      <c r="AB811">
        <f t="shared" ca="1" si="264"/>
        <v>0</v>
      </c>
      <c r="AC811">
        <f t="shared" ca="1" si="264"/>
        <v>0</v>
      </c>
      <c r="AD811">
        <f t="shared" ca="1" si="264"/>
        <v>0</v>
      </c>
      <c r="AE811">
        <f t="shared" ca="1" si="264"/>
        <v>0</v>
      </c>
      <c r="AF811">
        <f t="shared" ca="1" si="264"/>
        <v>0</v>
      </c>
      <c r="AG811">
        <f t="shared" ca="1" si="264"/>
        <v>0</v>
      </c>
      <c r="AH811">
        <f t="shared" ca="1" si="267"/>
        <v>0</v>
      </c>
      <c r="AI811">
        <f t="shared" ca="1" si="267"/>
        <v>0</v>
      </c>
      <c r="AJ811">
        <f t="shared" ca="1" si="267"/>
        <v>0</v>
      </c>
      <c r="AK811">
        <f t="shared" ca="1" si="267"/>
        <v>0</v>
      </c>
      <c r="AL811">
        <f t="shared" ca="1" si="267"/>
        <v>0</v>
      </c>
      <c r="AM811">
        <f t="shared" ca="1" si="267"/>
        <v>0</v>
      </c>
      <c r="AN811" t="str">
        <f t="shared" ca="1" si="267"/>
        <v/>
      </c>
      <c r="AO811" t="str">
        <f t="shared" ca="1" si="267"/>
        <v/>
      </c>
      <c r="AP811" t="str">
        <f t="shared" ca="1" si="267"/>
        <v/>
      </c>
      <c r="AQ811" t="str">
        <f t="shared" ca="1" si="267"/>
        <v/>
      </c>
      <c r="AR811" t="str">
        <f t="shared" ca="1" si="269"/>
        <v/>
      </c>
      <c r="AS811" t="str">
        <f t="shared" ca="1" si="269"/>
        <v/>
      </c>
      <c r="AT811" t="str">
        <f t="shared" ca="1" si="269"/>
        <v/>
      </c>
      <c r="AU811" t="str">
        <f t="shared" ca="1" si="269"/>
        <v/>
      </c>
      <c r="AV811" t="str">
        <f t="shared" ca="1" si="269"/>
        <v/>
      </c>
      <c r="AW811" t="str">
        <f t="shared" ca="1" si="269"/>
        <v/>
      </c>
      <c r="AX811" t="str">
        <f t="shared" ca="1" si="269"/>
        <v/>
      </c>
      <c r="AY811" t="str">
        <f t="shared" ca="1" si="269"/>
        <v/>
      </c>
      <c r="AZ811" t="str">
        <f t="shared" ca="1" si="269"/>
        <v/>
      </c>
      <c r="BA811" t="str">
        <f t="shared" ca="1" si="269"/>
        <v/>
      </c>
      <c r="BB811" t="str">
        <f t="shared" ca="1" si="269"/>
        <v/>
      </c>
      <c r="BC811" t="str">
        <f t="shared" ca="1" si="269"/>
        <v/>
      </c>
      <c r="BD811" t="str">
        <f t="shared" ca="1" si="269"/>
        <v/>
      </c>
      <c r="BE811" t="str">
        <f t="shared" ca="1" si="269"/>
        <v/>
      </c>
      <c r="BF811" t="str">
        <f t="shared" ca="1" si="269"/>
        <v/>
      </c>
      <c r="BG811" t="str">
        <f t="shared" ca="1" si="269"/>
        <v/>
      </c>
    </row>
    <row r="812" spans="1:59" x14ac:dyDescent="0.2">
      <c r="A812" s="1" t="str">
        <f t="shared" si="261"/>
        <v>Somalia-All types</v>
      </c>
      <c r="B812" t="s">
        <v>170</v>
      </c>
      <c r="C812" t="s">
        <v>6</v>
      </c>
      <c r="D812">
        <f t="shared" ca="1" si="268"/>
        <v>0</v>
      </c>
      <c r="E812">
        <f t="shared" ca="1" si="268"/>
        <v>0</v>
      </c>
      <c r="F812">
        <f t="shared" ca="1" si="268"/>
        <v>0</v>
      </c>
      <c r="G812">
        <f t="shared" ca="1" si="268"/>
        <v>0</v>
      </c>
      <c r="H812">
        <f t="shared" ca="1" si="268"/>
        <v>0</v>
      </c>
      <c r="I812">
        <f t="shared" ca="1" si="268"/>
        <v>0</v>
      </c>
      <c r="J812">
        <f t="shared" ca="1" si="268"/>
        <v>0</v>
      </c>
      <c r="K812">
        <f t="shared" ca="1" si="268"/>
        <v>0</v>
      </c>
      <c r="L812">
        <f t="shared" ca="1" si="268"/>
        <v>0</v>
      </c>
      <c r="M812">
        <f t="shared" ca="1" si="268"/>
        <v>0</v>
      </c>
      <c r="N812">
        <f t="shared" ca="1" si="266"/>
        <v>0</v>
      </c>
      <c r="O812">
        <f t="shared" ca="1" si="266"/>
        <v>0</v>
      </c>
      <c r="P812">
        <f t="shared" ca="1" si="266"/>
        <v>0</v>
      </c>
      <c r="Q812">
        <f t="shared" ca="1" si="266"/>
        <v>0</v>
      </c>
      <c r="R812">
        <f t="shared" ca="1" si="266"/>
        <v>0</v>
      </c>
      <c r="S812">
        <f t="shared" ca="1" si="266"/>
        <v>0</v>
      </c>
      <c r="T812">
        <f t="shared" ca="1" si="266"/>
        <v>0</v>
      </c>
      <c r="U812">
        <f t="shared" ca="1" si="266"/>
        <v>0</v>
      </c>
      <c r="V812">
        <f t="shared" ca="1" si="266"/>
        <v>0</v>
      </c>
      <c r="W812">
        <f t="shared" ca="1" si="266"/>
        <v>0</v>
      </c>
      <c r="X812">
        <f t="shared" ca="1" si="264"/>
        <v>0</v>
      </c>
      <c r="Y812">
        <f t="shared" ca="1" si="264"/>
        <v>0</v>
      </c>
      <c r="Z812">
        <f t="shared" ca="1" si="264"/>
        <v>0.01</v>
      </c>
      <c r="AA812">
        <f t="shared" ca="1" si="264"/>
        <v>0</v>
      </c>
      <c r="AB812">
        <f t="shared" ca="1" si="264"/>
        <v>0</v>
      </c>
      <c r="AC812">
        <f t="shared" ca="1" si="264"/>
        <v>0.01</v>
      </c>
      <c r="AD812">
        <f t="shared" ca="1" si="264"/>
        <v>0</v>
      </c>
      <c r="AE812">
        <f t="shared" ca="1" si="264"/>
        <v>0</v>
      </c>
      <c r="AF812">
        <f t="shared" ca="1" si="264"/>
        <v>0.01</v>
      </c>
      <c r="AG812">
        <f t="shared" ca="1" si="264"/>
        <v>0.01</v>
      </c>
      <c r="AH812">
        <f t="shared" ca="1" si="267"/>
        <v>0.01</v>
      </c>
      <c r="AI812">
        <f t="shared" ca="1" si="267"/>
        <v>0.01</v>
      </c>
      <c r="AJ812">
        <f t="shared" ca="1" si="267"/>
        <v>0.01</v>
      </c>
      <c r="AK812">
        <f t="shared" ca="1" si="267"/>
        <v>0.01</v>
      </c>
      <c r="AL812">
        <f t="shared" ca="1" si="267"/>
        <v>0.02</v>
      </c>
      <c r="AM812">
        <f t="shared" ca="1" si="267"/>
        <v>0.02</v>
      </c>
      <c r="AN812">
        <f t="shared" ca="1" si="267"/>
        <v>0.02</v>
      </c>
      <c r="AO812">
        <f t="shared" ca="1" si="267"/>
        <v>0.01</v>
      </c>
      <c r="AP812">
        <f t="shared" ca="1" si="267"/>
        <v>0.02</v>
      </c>
      <c r="AQ812">
        <f t="shared" ca="1" si="267"/>
        <v>0.02</v>
      </c>
      <c r="AR812">
        <f t="shared" ca="1" si="269"/>
        <v>0</v>
      </c>
      <c r="AS812">
        <f t="shared" ca="1" si="269"/>
        <v>0.02</v>
      </c>
      <c r="AT812">
        <f t="shared" ca="1" si="269"/>
        <v>0.02</v>
      </c>
      <c r="AU812">
        <f t="shared" ca="1" si="269"/>
        <v>0.03</v>
      </c>
      <c r="AV812">
        <f t="shared" ca="1" si="269"/>
        <v>0.03</v>
      </c>
      <c r="AW812">
        <f t="shared" ca="1" si="269"/>
        <v>0.04</v>
      </c>
      <c r="AX812">
        <f t="shared" ca="1" si="269"/>
        <v>0.06</v>
      </c>
      <c r="AY812">
        <f t="shared" ca="1" si="269"/>
        <v>0.05</v>
      </c>
      <c r="AZ812">
        <f t="shared" ca="1" si="269"/>
        <v>0.03</v>
      </c>
      <c r="BA812">
        <f t="shared" ca="1" si="269"/>
        <v>0.05</v>
      </c>
      <c r="BB812">
        <f t="shared" ca="1" si="269"/>
        <v>0.06</v>
      </c>
      <c r="BC812">
        <f t="shared" ca="1" si="269"/>
        <v>0.05</v>
      </c>
      <c r="BD812">
        <f t="shared" ca="1" si="269"/>
        <v>0.03</v>
      </c>
      <c r="BE812">
        <f t="shared" ca="1" si="269"/>
        <v>0.05</v>
      </c>
      <c r="BF812">
        <f t="shared" ca="1" si="269"/>
        <v>0.06</v>
      </c>
      <c r="BG812">
        <f t="shared" ca="1" si="269"/>
        <v>0</v>
      </c>
    </row>
    <row r="813" spans="1:59" x14ac:dyDescent="0.2">
      <c r="A813" s="1" t="str">
        <f t="shared" si="261"/>
        <v>Somalia-Beer</v>
      </c>
      <c r="B813" t="s">
        <v>170</v>
      </c>
      <c r="C813" t="s">
        <v>7</v>
      </c>
      <c r="D813">
        <f t="shared" ca="1" si="268"/>
        <v>0</v>
      </c>
      <c r="E813">
        <f t="shared" ca="1" si="268"/>
        <v>0</v>
      </c>
      <c r="F813">
        <f t="shared" ca="1" si="268"/>
        <v>0</v>
      </c>
      <c r="G813">
        <f t="shared" ca="1" si="268"/>
        <v>0</v>
      </c>
      <c r="H813">
        <f t="shared" ca="1" si="268"/>
        <v>0</v>
      </c>
      <c r="I813">
        <f t="shared" ca="1" si="268"/>
        <v>0</v>
      </c>
      <c r="J813">
        <f t="shared" ca="1" si="268"/>
        <v>0</v>
      </c>
      <c r="K813">
        <f t="shared" ca="1" si="268"/>
        <v>0</v>
      </c>
      <c r="L813">
        <f t="shared" ca="1" si="268"/>
        <v>0</v>
      </c>
      <c r="M813">
        <f t="shared" ca="1" si="268"/>
        <v>0</v>
      </c>
      <c r="N813">
        <f t="shared" ca="1" si="266"/>
        <v>0</v>
      </c>
      <c r="O813">
        <f t="shared" ca="1" si="266"/>
        <v>0</v>
      </c>
      <c r="P813">
        <f t="shared" ca="1" si="266"/>
        <v>0</v>
      </c>
      <c r="Q813">
        <f t="shared" ca="1" si="266"/>
        <v>0</v>
      </c>
      <c r="R813">
        <f t="shared" ca="1" si="266"/>
        <v>0</v>
      </c>
      <c r="S813">
        <f t="shared" ca="1" si="266"/>
        <v>0</v>
      </c>
      <c r="T813">
        <f t="shared" ca="1" si="266"/>
        <v>0</v>
      </c>
      <c r="U813">
        <f t="shared" ca="1" si="266"/>
        <v>0</v>
      </c>
      <c r="V813">
        <f t="shared" ca="1" si="266"/>
        <v>0</v>
      </c>
      <c r="W813">
        <f t="shared" ca="1" si="266"/>
        <v>0</v>
      </c>
      <c r="X813">
        <f t="shared" ca="1" si="264"/>
        <v>0</v>
      </c>
      <c r="Y813">
        <f t="shared" ca="1" si="264"/>
        <v>0</v>
      </c>
      <c r="Z813">
        <f t="shared" ca="1" si="264"/>
        <v>0.01</v>
      </c>
      <c r="AA813">
        <f t="shared" ca="1" si="264"/>
        <v>0</v>
      </c>
      <c r="AB813">
        <f t="shared" ca="1" si="264"/>
        <v>0</v>
      </c>
      <c r="AC813">
        <f t="shared" ca="1" si="264"/>
        <v>0.01</v>
      </c>
      <c r="AD813">
        <f t="shared" ca="1" si="264"/>
        <v>0</v>
      </c>
      <c r="AE813">
        <f t="shared" ca="1" si="264"/>
        <v>0</v>
      </c>
      <c r="AF813">
        <f t="shared" ca="1" si="264"/>
        <v>0.01</v>
      </c>
      <c r="AG813">
        <f t="shared" ca="1" si="264"/>
        <v>0.01</v>
      </c>
      <c r="AH813">
        <f t="shared" ca="1" si="267"/>
        <v>0.01</v>
      </c>
      <c r="AI813">
        <f t="shared" ca="1" si="267"/>
        <v>0.01</v>
      </c>
      <c r="AJ813">
        <f t="shared" ca="1" si="267"/>
        <v>0</v>
      </c>
      <c r="AK813">
        <f t="shared" ca="1" si="267"/>
        <v>0</v>
      </c>
      <c r="AL813">
        <f t="shared" ca="1" si="267"/>
        <v>0.01</v>
      </c>
      <c r="AM813">
        <f t="shared" ca="1" si="267"/>
        <v>0.01</v>
      </c>
      <c r="AN813">
        <f t="shared" ca="1" si="267"/>
        <v>0</v>
      </c>
      <c r="AO813">
        <f t="shared" ca="1" si="267"/>
        <v>0.01</v>
      </c>
      <c r="AP813">
        <f t="shared" ca="1" si="267"/>
        <v>0.01</v>
      </c>
      <c r="AQ813">
        <f t="shared" ca="1" si="267"/>
        <v>0.02</v>
      </c>
      <c r="AR813">
        <f t="shared" ca="1" si="269"/>
        <v>0</v>
      </c>
      <c r="AS813">
        <f t="shared" ca="1" si="269"/>
        <v>0.01</v>
      </c>
      <c r="AT813">
        <f t="shared" ca="1" si="269"/>
        <v>0.01</v>
      </c>
      <c r="AU813">
        <f t="shared" ca="1" si="269"/>
        <v>0.02</v>
      </c>
      <c r="AV813">
        <f t="shared" ca="1" si="269"/>
        <v>0.02</v>
      </c>
      <c r="AW813">
        <f t="shared" ca="1" si="269"/>
        <v>0.02</v>
      </c>
      <c r="AX813">
        <f t="shared" ca="1" si="269"/>
        <v>0.02</v>
      </c>
      <c r="AY813">
        <f t="shared" ca="1" si="269"/>
        <v>0.03</v>
      </c>
      <c r="AZ813">
        <f t="shared" ca="1" si="269"/>
        <v>0.01</v>
      </c>
      <c r="BA813">
        <f t="shared" ca="1" si="269"/>
        <v>0.02</v>
      </c>
      <c r="BB813">
        <f t="shared" ca="1" si="269"/>
        <v>0.02</v>
      </c>
      <c r="BC813">
        <f t="shared" ca="1" si="269"/>
        <v>0.02</v>
      </c>
      <c r="BD813">
        <f t="shared" ca="1" si="269"/>
        <v>0.02</v>
      </c>
      <c r="BE813">
        <f t="shared" ca="1" si="269"/>
        <v>0.02</v>
      </c>
      <c r="BF813">
        <f t="shared" ca="1" si="269"/>
        <v>0.02</v>
      </c>
      <c r="BG813">
        <f t="shared" ca="1" si="269"/>
        <v>0</v>
      </c>
    </row>
    <row r="814" spans="1:59" x14ac:dyDescent="0.2">
      <c r="A814" s="1" t="str">
        <f t="shared" si="261"/>
        <v>Somalia-Wine</v>
      </c>
      <c r="B814" t="s">
        <v>170</v>
      </c>
      <c r="C814" t="s">
        <v>8</v>
      </c>
      <c r="D814">
        <f t="shared" ca="1" si="268"/>
        <v>0</v>
      </c>
      <c r="E814">
        <f t="shared" ca="1" si="268"/>
        <v>0</v>
      </c>
      <c r="F814">
        <f t="shared" ca="1" si="268"/>
        <v>0</v>
      </c>
      <c r="G814">
        <f t="shared" ca="1" si="268"/>
        <v>0</v>
      </c>
      <c r="H814">
        <f t="shared" ca="1" si="268"/>
        <v>0</v>
      </c>
      <c r="I814">
        <f t="shared" ca="1" si="268"/>
        <v>0</v>
      </c>
      <c r="J814">
        <f t="shared" ca="1" si="268"/>
        <v>0</v>
      </c>
      <c r="K814">
        <f t="shared" ca="1" si="268"/>
        <v>0</v>
      </c>
      <c r="L814">
        <f t="shared" ca="1" si="268"/>
        <v>0</v>
      </c>
      <c r="M814">
        <f t="shared" ca="1" si="268"/>
        <v>0</v>
      </c>
      <c r="N814">
        <f t="shared" ca="1" si="266"/>
        <v>0</v>
      </c>
      <c r="O814">
        <f t="shared" ca="1" si="266"/>
        <v>0</v>
      </c>
      <c r="P814">
        <f t="shared" ca="1" si="266"/>
        <v>0</v>
      </c>
      <c r="Q814">
        <f t="shared" ca="1" si="266"/>
        <v>0</v>
      </c>
      <c r="R814">
        <f t="shared" ca="1" si="266"/>
        <v>0</v>
      </c>
      <c r="S814">
        <f t="shared" ca="1" si="266"/>
        <v>0</v>
      </c>
      <c r="T814">
        <f t="shared" ca="1" si="266"/>
        <v>0</v>
      </c>
      <c r="U814">
        <f t="shared" ca="1" si="266"/>
        <v>0</v>
      </c>
      <c r="V814">
        <f t="shared" ca="1" si="266"/>
        <v>0</v>
      </c>
      <c r="W814">
        <f t="shared" ca="1" si="266"/>
        <v>0</v>
      </c>
      <c r="X814">
        <f t="shared" ca="1" si="264"/>
        <v>0</v>
      </c>
      <c r="Y814">
        <f t="shared" ca="1" si="264"/>
        <v>0</v>
      </c>
      <c r="Z814">
        <f t="shared" ca="1" si="264"/>
        <v>0</v>
      </c>
      <c r="AA814">
        <f t="shared" ca="1" si="264"/>
        <v>0</v>
      </c>
      <c r="AB814">
        <f t="shared" ca="1" si="264"/>
        <v>0</v>
      </c>
      <c r="AC814">
        <f t="shared" ca="1" si="264"/>
        <v>0</v>
      </c>
      <c r="AD814">
        <f t="shared" ca="1" si="264"/>
        <v>0</v>
      </c>
      <c r="AE814">
        <f t="shared" ca="1" si="264"/>
        <v>0</v>
      </c>
      <c r="AF814">
        <f t="shared" ca="1" si="264"/>
        <v>0</v>
      </c>
      <c r="AG814">
        <f t="shared" ca="1" si="264"/>
        <v>0</v>
      </c>
      <c r="AH814">
        <f t="shared" ca="1" si="267"/>
        <v>0</v>
      </c>
      <c r="AI814">
        <f t="shared" ca="1" si="267"/>
        <v>0</v>
      </c>
      <c r="AJ814">
        <f t="shared" ca="1" si="267"/>
        <v>0.01</v>
      </c>
      <c r="AK814">
        <f t="shared" ca="1" si="267"/>
        <v>0</v>
      </c>
      <c r="AL814">
        <f t="shared" ca="1" si="267"/>
        <v>0</v>
      </c>
      <c r="AM814">
        <f t="shared" ca="1" si="267"/>
        <v>0.01</v>
      </c>
      <c r="AN814">
        <f t="shared" ca="1" si="267"/>
        <v>0</v>
      </c>
      <c r="AO814">
        <f t="shared" ca="1" si="267"/>
        <v>0</v>
      </c>
      <c r="AP814">
        <f t="shared" ca="1" si="267"/>
        <v>0</v>
      </c>
      <c r="AQ814">
        <f t="shared" ca="1" si="267"/>
        <v>0</v>
      </c>
      <c r="AR814">
        <f t="shared" ca="1" si="269"/>
        <v>0</v>
      </c>
      <c r="AS814">
        <f t="shared" ca="1" si="269"/>
        <v>0</v>
      </c>
      <c r="AT814">
        <f t="shared" ca="1" si="269"/>
        <v>0</v>
      </c>
      <c r="AU814">
        <f t="shared" ca="1" si="269"/>
        <v>0.01</v>
      </c>
      <c r="AV814">
        <f t="shared" ca="1" si="269"/>
        <v>0</v>
      </c>
      <c r="AW814">
        <f t="shared" ca="1" si="269"/>
        <v>0.01</v>
      </c>
      <c r="AX814">
        <f t="shared" ca="1" si="269"/>
        <v>0.01</v>
      </c>
      <c r="AY814">
        <f t="shared" ca="1" si="269"/>
        <v>0.01</v>
      </c>
      <c r="AZ814">
        <f t="shared" ca="1" si="269"/>
        <v>0.01</v>
      </c>
      <c r="BA814">
        <f t="shared" ca="1" si="269"/>
        <v>0.02</v>
      </c>
      <c r="BB814">
        <f t="shared" ca="1" si="269"/>
        <v>0.02</v>
      </c>
      <c r="BC814">
        <f t="shared" ca="1" si="269"/>
        <v>0.01</v>
      </c>
      <c r="BD814">
        <f t="shared" ca="1" si="269"/>
        <v>0</v>
      </c>
      <c r="BE814">
        <f t="shared" ca="1" si="269"/>
        <v>0.03</v>
      </c>
      <c r="BF814">
        <f t="shared" ca="1" si="269"/>
        <v>0.03</v>
      </c>
      <c r="BG814">
        <f t="shared" ca="1" si="269"/>
        <v>0</v>
      </c>
    </row>
    <row r="815" spans="1:59" x14ac:dyDescent="0.2">
      <c r="A815" s="1" t="str">
        <f t="shared" si="261"/>
        <v>Somalia-Spirits</v>
      </c>
      <c r="B815" t="s">
        <v>170</v>
      </c>
      <c r="C815" t="s">
        <v>9</v>
      </c>
      <c r="D815">
        <f t="shared" ca="1" si="268"/>
        <v>0</v>
      </c>
      <c r="E815">
        <f t="shared" ca="1" si="268"/>
        <v>0</v>
      </c>
      <c r="F815">
        <f t="shared" ca="1" si="268"/>
        <v>0</v>
      </c>
      <c r="G815">
        <f t="shared" ca="1" si="268"/>
        <v>0</v>
      </c>
      <c r="H815">
        <f t="shared" ca="1" si="268"/>
        <v>0</v>
      </c>
      <c r="I815">
        <f t="shared" ca="1" si="268"/>
        <v>0</v>
      </c>
      <c r="J815">
        <f t="shared" ca="1" si="268"/>
        <v>0</v>
      </c>
      <c r="K815">
        <f t="shared" ca="1" si="268"/>
        <v>0</v>
      </c>
      <c r="L815">
        <f t="shared" ca="1" si="268"/>
        <v>0</v>
      </c>
      <c r="M815">
        <f t="shared" ca="1" si="268"/>
        <v>0</v>
      </c>
      <c r="N815">
        <f t="shared" ca="1" si="266"/>
        <v>0</v>
      </c>
      <c r="O815">
        <f t="shared" ca="1" si="266"/>
        <v>0</v>
      </c>
      <c r="P815">
        <f t="shared" ca="1" si="266"/>
        <v>0</v>
      </c>
      <c r="Q815">
        <f t="shared" ca="1" si="266"/>
        <v>0</v>
      </c>
      <c r="R815">
        <f t="shared" ca="1" si="266"/>
        <v>0</v>
      </c>
      <c r="S815">
        <f t="shared" ca="1" si="266"/>
        <v>0</v>
      </c>
      <c r="T815">
        <f t="shared" ca="1" si="266"/>
        <v>0</v>
      </c>
      <c r="U815">
        <f t="shared" ca="1" si="266"/>
        <v>0</v>
      </c>
      <c r="V815">
        <f t="shared" ca="1" si="266"/>
        <v>0</v>
      </c>
      <c r="W815">
        <f t="shared" ca="1" si="266"/>
        <v>0</v>
      </c>
      <c r="X815">
        <f t="shared" ca="1" si="264"/>
        <v>0</v>
      </c>
      <c r="Y815">
        <f t="shared" ca="1" si="264"/>
        <v>0</v>
      </c>
      <c r="Z815">
        <f t="shared" ca="1" si="264"/>
        <v>0</v>
      </c>
      <c r="AA815">
        <f t="shared" ca="1" si="264"/>
        <v>0</v>
      </c>
      <c r="AB815">
        <f t="shared" ca="1" si="264"/>
        <v>0</v>
      </c>
      <c r="AC815">
        <f t="shared" ca="1" si="264"/>
        <v>0</v>
      </c>
      <c r="AD815">
        <f t="shared" ref="X815:AG841" ca="1" si="270">IFERROR(INDEX(INDIRECT("'"&amp;AD$1&amp;"'!$1:$1048576"),MATCH($A815,INDIRECT("'"&amp;AD$1&amp;"'!$D:$D"),0),MATCH(AD$2,INDIRECT("'"&amp;AD$1&amp;"'!$2:$2"),0)),"")</f>
        <v>0</v>
      </c>
      <c r="AE815">
        <f t="shared" ca="1" si="270"/>
        <v>0</v>
      </c>
      <c r="AF815">
        <f t="shared" ca="1" si="270"/>
        <v>0.01</v>
      </c>
      <c r="AG815">
        <f t="shared" ca="1" si="270"/>
        <v>0</v>
      </c>
      <c r="AH815">
        <f t="shared" ca="1" si="267"/>
        <v>0</v>
      </c>
      <c r="AI815">
        <f t="shared" ca="1" si="267"/>
        <v>0</v>
      </c>
      <c r="AJ815">
        <f t="shared" ca="1" si="267"/>
        <v>0</v>
      </c>
      <c r="AK815">
        <f t="shared" ca="1" si="267"/>
        <v>0</v>
      </c>
      <c r="AL815">
        <f t="shared" ca="1" si="267"/>
        <v>0.01</v>
      </c>
      <c r="AM815">
        <f t="shared" ca="1" si="267"/>
        <v>0.01</v>
      </c>
      <c r="AN815">
        <f t="shared" ca="1" si="267"/>
        <v>0.01</v>
      </c>
      <c r="AO815">
        <f t="shared" ca="1" si="267"/>
        <v>0</v>
      </c>
      <c r="AP815">
        <f t="shared" ca="1" si="267"/>
        <v>0</v>
      </c>
      <c r="AQ815">
        <f t="shared" ca="1" si="267"/>
        <v>0</v>
      </c>
      <c r="AR815">
        <f t="shared" ca="1" si="269"/>
        <v>0</v>
      </c>
      <c r="AS815">
        <f t="shared" ca="1" si="269"/>
        <v>0.01</v>
      </c>
      <c r="AT815">
        <f t="shared" ca="1" si="269"/>
        <v>0</v>
      </c>
      <c r="AU815">
        <f t="shared" ca="1" si="269"/>
        <v>0</v>
      </c>
      <c r="AV815">
        <f t="shared" ca="1" si="269"/>
        <v>0.01</v>
      </c>
      <c r="AW815">
        <f t="shared" ca="1" si="269"/>
        <v>0.01</v>
      </c>
      <c r="AX815">
        <f t="shared" ca="1" si="269"/>
        <v>0.03</v>
      </c>
      <c r="AY815">
        <f t="shared" ca="1" si="269"/>
        <v>0.01</v>
      </c>
      <c r="AZ815">
        <f t="shared" ca="1" si="269"/>
        <v>0.01</v>
      </c>
      <c r="BA815">
        <f t="shared" ca="1" si="269"/>
        <v>0.01</v>
      </c>
      <c r="BB815">
        <f t="shared" ca="1" si="269"/>
        <v>0.02</v>
      </c>
      <c r="BC815">
        <f t="shared" ca="1" si="269"/>
        <v>0.01</v>
      </c>
      <c r="BD815">
        <f t="shared" ca="1" si="269"/>
        <v>0.02</v>
      </c>
      <c r="BE815">
        <f t="shared" ca="1" si="269"/>
        <v>0.01</v>
      </c>
      <c r="BF815">
        <f t="shared" ca="1" si="269"/>
        <v>0.01</v>
      </c>
      <c r="BG815">
        <f t="shared" ca="1" si="269"/>
        <v>0</v>
      </c>
    </row>
    <row r="816" spans="1:59" x14ac:dyDescent="0.2">
      <c r="A816" s="1" t="str">
        <f t="shared" si="261"/>
        <v>Somalia-Other alcoholic beverages</v>
      </c>
      <c r="B816" t="s">
        <v>170</v>
      </c>
      <c r="C816" t="s">
        <v>10</v>
      </c>
      <c r="D816">
        <f t="shared" ca="1" si="268"/>
        <v>0</v>
      </c>
      <c r="E816">
        <f t="shared" ca="1" si="268"/>
        <v>0</v>
      </c>
      <c r="F816">
        <f t="shared" ca="1" si="268"/>
        <v>0</v>
      </c>
      <c r="G816">
        <f t="shared" ca="1" si="268"/>
        <v>0</v>
      </c>
      <c r="H816">
        <f t="shared" ca="1" si="268"/>
        <v>0</v>
      </c>
      <c r="I816">
        <f t="shared" ca="1" si="268"/>
        <v>0</v>
      </c>
      <c r="J816">
        <f t="shared" ca="1" si="268"/>
        <v>0</v>
      </c>
      <c r="K816">
        <f t="shared" ca="1" si="268"/>
        <v>0</v>
      </c>
      <c r="L816">
        <f t="shared" ca="1" si="268"/>
        <v>0</v>
      </c>
      <c r="M816">
        <f t="shared" ca="1" si="268"/>
        <v>0</v>
      </c>
      <c r="N816">
        <f t="shared" ca="1" si="266"/>
        <v>0</v>
      </c>
      <c r="O816">
        <f t="shared" ca="1" si="266"/>
        <v>0</v>
      </c>
      <c r="P816">
        <f t="shared" ca="1" si="266"/>
        <v>0</v>
      </c>
      <c r="Q816">
        <f t="shared" ca="1" si="266"/>
        <v>0</v>
      </c>
      <c r="R816">
        <f t="shared" ca="1" si="266"/>
        <v>0</v>
      </c>
      <c r="S816">
        <f t="shared" ca="1" si="266"/>
        <v>0</v>
      </c>
      <c r="T816">
        <f t="shared" ca="1" si="266"/>
        <v>0</v>
      </c>
      <c r="U816">
        <f t="shared" ca="1" si="266"/>
        <v>0</v>
      </c>
      <c r="V816">
        <f t="shared" ca="1" si="266"/>
        <v>0</v>
      </c>
      <c r="W816">
        <f t="shared" ca="1" si="266"/>
        <v>0</v>
      </c>
      <c r="X816">
        <f t="shared" ca="1" si="270"/>
        <v>0</v>
      </c>
      <c r="Y816">
        <f t="shared" ca="1" si="270"/>
        <v>0</v>
      </c>
      <c r="Z816">
        <f t="shared" ca="1" si="270"/>
        <v>0</v>
      </c>
      <c r="AA816">
        <f t="shared" ca="1" si="270"/>
        <v>0</v>
      </c>
      <c r="AB816">
        <f t="shared" ca="1" si="270"/>
        <v>0</v>
      </c>
      <c r="AC816">
        <f t="shared" ca="1" si="270"/>
        <v>0</v>
      </c>
      <c r="AD816">
        <f t="shared" ca="1" si="270"/>
        <v>0</v>
      </c>
      <c r="AE816">
        <f t="shared" ca="1" si="270"/>
        <v>0</v>
      </c>
      <c r="AF816">
        <f t="shared" ca="1" si="270"/>
        <v>0</v>
      </c>
      <c r="AG816">
        <f t="shared" ca="1" si="270"/>
        <v>0</v>
      </c>
      <c r="AH816">
        <f t="shared" ca="1" si="267"/>
        <v>0</v>
      </c>
      <c r="AI816">
        <f t="shared" ca="1" si="267"/>
        <v>0</v>
      </c>
      <c r="AJ816">
        <f t="shared" ca="1" si="267"/>
        <v>0</v>
      </c>
      <c r="AK816">
        <f t="shared" ca="1" si="267"/>
        <v>0</v>
      </c>
      <c r="AL816">
        <f t="shared" ca="1" si="267"/>
        <v>0</v>
      </c>
      <c r="AM816">
        <f t="shared" ca="1" si="267"/>
        <v>0</v>
      </c>
      <c r="AN816" t="str">
        <f t="shared" ca="1" si="267"/>
        <v/>
      </c>
      <c r="AO816" t="str">
        <f t="shared" ca="1" si="267"/>
        <v/>
      </c>
      <c r="AP816" t="str">
        <f t="shared" ca="1" si="267"/>
        <v/>
      </c>
      <c r="AQ816" t="str">
        <f t="shared" ca="1" si="267"/>
        <v/>
      </c>
      <c r="AR816" t="str">
        <f t="shared" ca="1" si="269"/>
        <v/>
      </c>
      <c r="AS816" t="str">
        <f t="shared" ca="1" si="269"/>
        <v/>
      </c>
      <c r="AT816" t="str">
        <f t="shared" ca="1" si="269"/>
        <v/>
      </c>
      <c r="AU816" t="str">
        <f t="shared" ca="1" si="269"/>
        <v/>
      </c>
      <c r="AV816" t="str">
        <f t="shared" ca="1" si="269"/>
        <v/>
      </c>
      <c r="AW816" t="str">
        <f t="shared" ca="1" si="269"/>
        <v/>
      </c>
      <c r="AX816" t="str">
        <f t="shared" ca="1" si="269"/>
        <v/>
      </c>
      <c r="AY816" t="str">
        <f t="shared" ca="1" si="269"/>
        <v/>
      </c>
      <c r="AZ816" t="str">
        <f t="shared" ca="1" si="269"/>
        <v/>
      </c>
      <c r="BA816" t="str">
        <f t="shared" ca="1" si="269"/>
        <v/>
      </c>
      <c r="BB816" t="str">
        <f t="shared" ca="1" si="269"/>
        <v/>
      </c>
      <c r="BC816" t="str">
        <f t="shared" ca="1" si="269"/>
        <v/>
      </c>
      <c r="BD816" t="str">
        <f t="shared" ca="1" si="269"/>
        <v/>
      </c>
      <c r="BE816" t="str">
        <f t="shared" ca="1" si="269"/>
        <v/>
      </c>
      <c r="BF816" t="str">
        <f t="shared" ca="1" si="269"/>
        <v/>
      </c>
      <c r="BG816" t="str">
        <f t="shared" ca="1" si="269"/>
        <v/>
      </c>
    </row>
    <row r="817" spans="1:59" x14ac:dyDescent="0.2">
      <c r="A817" s="1" t="str">
        <f t="shared" si="261"/>
        <v>South Africa-All types</v>
      </c>
      <c r="B817" t="s">
        <v>171</v>
      </c>
      <c r="C817" t="s">
        <v>6</v>
      </c>
      <c r="D817">
        <f t="shared" ca="1" si="268"/>
        <v>0</v>
      </c>
      <c r="E817">
        <f t="shared" ca="1" si="268"/>
        <v>7.38</v>
      </c>
      <c r="F817">
        <f t="shared" ca="1" si="268"/>
        <v>7.34</v>
      </c>
      <c r="G817">
        <f t="shared" ca="1" si="268"/>
        <v>7.38</v>
      </c>
      <c r="H817">
        <f t="shared" ca="1" si="268"/>
        <v>7.38</v>
      </c>
      <c r="I817">
        <f t="shared" ca="1" si="268"/>
        <v>7.28</v>
      </c>
      <c r="J817">
        <f t="shared" ca="1" si="268"/>
        <v>7.6</v>
      </c>
      <c r="K817">
        <f t="shared" ca="1" si="268"/>
        <v>8.19</v>
      </c>
      <c r="L817">
        <f t="shared" ca="1" si="268"/>
        <v>8.48</v>
      </c>
      <c r="M817">
        <f t="shared" ca="1" si="268"/>
        <v>8.5</v>
      </c>
      <c r="N817">
        <f t="shared" ca="1" si="266"/>
        <v>8.69</v>
      </c>
      <c r="O817">
        <f t="shared" ca="1" si="266"/>
        <v>6.96</v>
      </c>
      <c r="P817">
        <f t="shared" ca="1" si="266"/>
        <v>6.93</v>
      </c>
      <c r="Q817">
        <f t="shared" ca="1" si="266"/>
        <v>7.04</v>
      </c>
      <c r="R817">
        <f t="shared" ca="1" si="266"/>
        <v>7.38</v>
      </c>
      <c r="S817">
        <f t="shared" ca="1" si="266"/>
        <v>7.3</v>
      </c>
      <c r="T817">
        <f t="shared" ca="1" si="266"/>
        <v>8.5</v>
      </c>
      <c r="U817">
        <f t="shared" ca="1" si="266"/>
        <v>8.77</v>
      </c>
      <c r="V817">
        <f t="shared" ca="1" si="266"/>
        <v>9.24</v>
      </c>
      <c r="W817">
        <f t="shared" ca="1" si="266"/>
        <v>9.0500000000000007</v>
      </c>
      <c r="X817">
        <f t="shared" ca="1" si="270"/>
        <v>8.9600000000000009</v>
      </c>
      <c r="Y817">
        <f t="shared" ca="1" si="270"/>
        <v>9.2200000000000006</v>
      </c>
      <c r="Z817">
        <f t="shared" ca="1" si="270"/>
        <v>8.82</v>
      </c>
      <c r="AA817">
        <f t="shared" ca="1" si="270"/>
        <v>9.1300000000000008</v>
      </c>
      <c r="AB817">
        <f t="shared" ca="1" si="270"/>
        <v>9.02</v>
      </c>
      <c r="AC817">
        <f t="shared" ca="1" si="270"/>
        <v>9.23</v>
      </c>
      <c r="AD817">
        <f t="shared" ca="1" si="270"/>
        <v>9.2100000000000009</v>
      </c>
      <c r="AE817">
        <f t="shared" ca="1" si="270"/>
        <v>9.2200000000000006</v>
      </c>
      <c r="AF817">
        <f t="shared" ca="1" si="270"/>
        <v>8.9700000000000006</v>
      </c>
      <c r="AG817">
        <f t="shared" ca="1" si="270"/>
        <v>8.85</v>
      </c>
      <c r="AH817">
        <f t="shared" ca="1" si="267"/>
        <v>8.4</v>
      </c>
      <c r="AI817">
        <f t="shared" ca="1" si="267"/>
        <v>8.77</v>
      </c>
      <c r="AJ817">
        <f t="shared" ca="1" si="267"/>
        <v>8.4700000000000006</v>
      </c>
      <c r="AK817">
        <f t="shared" ca="1" si="267"/>
        <v>8.57</v>
      </c>
      <c r="AL817">
        <f t="shared" ca="1" si="267"/>
        <v>8.7799999999999994</v>
      </c>
      <c r="AM817">
        <f t="shared" ca="1" si="267"/>
        <v>8.6</v>
      </c>
      <c r="AN817">
        <f t="shared" ca="1" si="267"/>
        <v>8.18</v>
      </c>
      <c r="AO817">
        <f t="shared" ca="1" si="267"/>
        <v>7.51</v>
      </c>
      <c r="AP817">
        <f t="shared" ca="1" si="267"/>
        <v>7.46</v>
      </c>
      <c r="AQ817">
        <f t="shared" ca="1" si="267"/>
        <v>7.87</v>
      </c>
      <c r="AR817">
        <f t="shared" ca="1" si="269"/>
        <v>8.3699999999999992</v>
      </c>
      <c r="AS817">
        <f t="shared" ca="1" si="269"/>
        <v>8.65</v>
      </c>
      <c r="AT817">
        <f t="shared" ca="1" si="269"/>
        <v>8.17</v>
      </c>
      <c r="AU817">
        <f t="shared" ca="1" si="269"/>
        <v>7.52</v>
      </c>
      <c r="AV817">
        <f t="shared" ca="1" si="269"/>
        <v>7.31</v>
      </c>
      <c r="AW817">
        <f t="shared" ca="1" si="269"/>
        <v>7.36</v>
      </c>
      <c r="AX817">
        <f t="shared" ca="1" si="269"/>
        <v>7.16</v>
      </c>
      <c r="AY817">
        <f t="shared" ca="1" si="269"/>
        <v>6.91</v>
      </c>
      <c r="AZ817">
        <f t="shared" ca="1" si="269"/>
        <v>6.73</v>
      </c>
      <c r="BA817">
        <f t="shared" ca="1" si="269"/>
        <v>6.59</v>
      </c>
      <c r="BB817">
        <f t="shared" ca="1" si="269"/>
        <v>6.37</v>
      </c>
      <c r="BC817">
        <f t="shared" ca="1" si="269"/>
        <v>5.87</v>
      </c>
      <c r="BD817">
        <f t="shared" ca="1" si="269"/>
        <v>5.35</v>
      </c>
      <c r="BE817">
        <f t="shared" ca="1" si="269"/>
        <v>8.1300000000000008</v>
      </c>
      <c r="BF817">
        <f t="shared" ca="1" si="269"/>
        <v>7.41</v>
      </c>
      <c r="BG817">
        <f t="shared" ca="1" si="269"/>
        <v>0</v>
      </c>
    </row>
    <row r="818" spans="1:59" x14ac:dyDescent="0.2">
      <c r="A818" s="1" t="str">
        <f t="shared" si="261"/>
        <v>South Africa-Beer</v>
      </c>
      <c r="B818" t="s">
        <v>171</v>
      </c>
      <c r="C818" t="s">
        <v>7</v>
      </c>
      <c r="D818">
        <f t="shared" ca="1" si="268"/>
        <v>0</v>
      </c>
      <c r="E818">
        <f t="shared" ca="1" si="268"/>
        <v>4.46</v>
      </c>
      <c r="F818">
        <f t="shared" ca="1" si="268"/>
        <v>4.5</v>
      </c>
      <c r="G818">
        <f t="shared" ca="1" si="268"/>
        <v>4.55</v>
      </c>
      <c r="H818">
        <f t="shared" ca="1" si="268"/>
        <v>4.58</v>
      </c>
      <c r="I818">
        <f t="shared" ca="1" si="268"/>
        <v>3.5</v>
      </c>
      <c r="J818">
        <f t="shared" ca="1" si="268"/>
        <v>3.74</v>
      </c>
      <c r="K818">
        <f t="shared" ca="1" si="268"/>
        <v>3.96</v>
      </c>
      <c r="L818">
        <f t="shared" ca="1" si="268"/>
        <v>3.97</v>
      </c>
      <c r="M818">
        <f t="shared" ca="1" si="268"/>
        <v>3.85</v>
      </c>
      <c r="N818">
        <f t="shared" ca="1" si="266"/>
        <v>3.94</v>
      </c>
      <c r="O818">
        <f t="shared" ca="1" si="266"/>
        <v>3.87</v>
      </c>
      <c r="P818">
        <f t="shared" ca="1" si="266"/>
        <v>3.78</v>
      </c>
      <c r="Q818">
        <f t="shared" ca="1" si="266"/>
        <v>3.72</v>
      </c>
      <c r="R818">
        <f t="shared" ca="1" si="266"/>
        <v>3.73</v>
      </c>
      <c r="S818">
        <f t="shared" ca="1" si="266"/>
        <v>3.87</v>
      </c>
      <c r="T818">
        <f t="shared" ca="1" si="266"/>
        <v>4.38</v>
      </c>
      <c r="U818">
        <f t="shared" ca="1" si="266"/>
        <v>4.41</v>
      </c>
      <c r="V818">
        <f t="shared" ca="1" si="266"/>
        <v>4.45</v>
      </c>
      <c r="W818">
        <f t="shared" ca="1" si="266"/>
        <v>4.3099999999999996</v>
      </c>
      <c r="X818">
        <f t="shared" ca="1" si="270"/>
        <v>4.33</v>
      </c>
      <c r="Y818">
        <f t="shared" ca="1" si="270"/>
        <v>4.47</v>
      </c>
      <c r="Z818">
        <f t="shared" ca="1" si="270"/>
        <v>4.32</v>
      </c>
      <c r="AA818">
        <f t="shared" ca="1" si="270"/>
        <v>4.4800000000000004</v>
      </c>
      <c r="AB818">
        <f t="shared" ca="1" si="270"/>
        <v>4.1900000000000004</v>
      </c>
      <c r="AC818">
        <f t="shared" ca="1" si="270"/>
        <v>4.2</v>
      </c>
      <c r="AD818">
        <f t="shared" ca="1" si="270"/>
        <v>4.18</v>
      </c>
      <c r="AE818">
        <f t="shared" ca="1" si="270"/>
        <v>4.0999999999999996</v>
      </c>
      <c r="AF818">
        <f t="shared" ca="1" si="270"/>
        <v>3.75</v>
      </c>
      <c r="AG818">
        <f t="shared" ca="1" si="270"/>
        <v>3.39</v>
      </c>
      <c r="AH818">
        <f t="shared" ca="1" si="267"/>
        <v>3.15</v>
      </c>
      <c r="AI818">
        <f t="shared" ca="1" si="267"/>
        <v>3.23</v>
      </c>
      <c r="AJ818">
        <f t="shared" ca="1" si="267"/>
        <v>3.05</v>
      </c>
      <c r="AK818">
        <f t="shared" ca="1" si="267"/>
        <v>3</v>
      </c>
      <c r="AL818">
        <f t="shared" ca="1" si="267"/>
        <v>2.75</v>
      </c>
      <c r="AM818">
        <f t="shared" ca="1" si="267"/>
        <v>2.37</v>
      </c>
      <c r="AN818">
        <f t="shared" ca="1" si="267"/>
        <v>1.89</v>
      </c>
      <c r="AO818">
        <f t="shared" ca="1" si="267"/>
        <v>1.65</v>
      </c>
      <c r="AP818">
        <f t="shared" ca="1" si="267"/>
        <v>1.6</v>
      </c>
      <c r="AQ818">
        <f t="shared" ca="1" si="267"/>
        <v>1.66</v>
      </c>
      <c r="AR818">
        <f t="shared" ca="1" si="269"/>
        <v>1.69</v>
      </c>
      <c r="AS818">
        <f t="shared" ca="1" si="269"/>
        <v>1.55</v>
      </c>
      <c r="AT818">
        <f t="shared" ca="1" si="269"/>
        <v>1.33</v>
      </c>
      <c r="AU818">
        <f t="shared" ca="1" si="269"/>
        <v>1.1299999999999999</v>
      </c>
      <c r="AV818">
        <f t="shared" ca="1" si="269"/>
        <v>1.05</v>
      </c>
      <c r="AW818">
        <f t="shared" ca="1" si="269"/>
        <v>1.06</v>
      </c>
      <c r="AX818">
        <f t="shared" ca="1" si="269"/>
        <v>0.95</v>
      </c>
      <c r="AY818">
        <f t="shared" ca="1" si="269"/>
        <v>0.77</v>
      </c>
      <c r="AZ818">
        <f t="shared" ca="1" si="269"/>
        <v>0.71</v>
      </c>
      <c r="BA818">
        <f t="shared" ca="1" si="269"/>
        <v>0.8</v>
      </c>
      <c r="BB818">
        <f t="shared" ca="1" si="269"/>
        <v>0.8</v>
      </c>
      <c r="BC818">
        <f t="shared" ca="1" si="269"/>
        <v>0.67</v>
      </c>
      <c r="BD818">
        <f t="shared" ca="1" si="269"/>
        <v>0.81</v>
      </c>
      <c r="BE818">
        <f t="shared" ca="1" si="269"/>
        <v>0.41</v>
      </c>
      <c r="BF818">
        <f t="shared" ca="1" si="269"/>
        <v>0.37</v>
      </c>
      <c r="BG818">
        <f t="shared" ca="1" si="269"/>
        <v>0</v>
      </c>
    </row>
    <row r="819" spans="1:59" x14ac:dyDescent="0.2">
      <c r="A819" s="1" t="str">
        <f t="shared" si="261"/>
        <v>South Africa-Wine</v>
      </c>
      <c r="B819" t="s">
        <v>171</v>
      </c>
      <c r="C819" t="s">
        <v>8</v>
      </c>
      <c r="D819">
        <f t="shared" ca="1" si="268"/>
        <v>0</v>
      </c>
      <c r="E819">
        <f t="shared" ca="1" si="268"/>
        <v>1.35</v>
      </c>
      <c r="F819">
        <f t="shared" ca="1" si="268"/>
        <v>1.28</v>
      </c>
      <c r="G819">
        <f t="shared" ca="1" si="268"/>
        <v>1.29</v>
      </c>
      <c r="H819">
        <f t="shared" ca="1" si="268"/>
        <v>1.29</v>
      </c>
      <c r="I819">
        <f t="shared" ca="1" si="268"/>
        <v>1.29</v>
      </c>
      <c r="J819">
        <f t="shared" ca="1" si="268"/>
        <v>1.28</v>
      </c>
      <c r="K819">
        <f t="shared" ca="1" si="268"/>
        <v>1.37</v>
      </c>
      <c r="L819">
        <f t="shared" ca="1" si="268"/>
        <v>1.4</v>
      </c>
      <c r="M819">
        <f t="shared" ca="1" si="268"/>
        <v>1.38</v>
      </c>
      <c r="N819">
        <f t="shared" ca="1" si="266"/>
        <v>1.41</v>
      </c>
      <c r="O819">
        <f t="shared" ca="1" si="266"/>
        <v>1.22</v>
      </c>
      <c r="P819">
        <f t="shared" ca="1" si="266"/>
        <v>1.27</v>
      </c>
      <c r="Q819">
        <f t="shared" ca="1" si="266"/>
        <v>1.46</v>
      </c>
      <c r="R819">
        <f t="shared" ca="1" si="266"/>
        <v>1.61</v>
      </c>
      <c r="S819">
        <f t="shared" ca="1" si="266"/>
        <v>1.5</v>
      </c>
      <c r="T819">
        <f t="shared" ca="1" si="266"/>
        <v>1.58</v>
      </c>
      <c r="U819">
        <f t="shared" ca="1" si="266"/>
        <v>1.58</v>
      </c>
      <c r="V819">
        <f t="shared" ca="1" si="266"/>
        <v>1.71</v>
      </c>
      <c r="W819">
        <f t="shared" ca="1" si="266"/>
        <v>1.65</v>
      </c>
      <c r="X819">
        <f t="shared" ca="1" si="270"/>
        <v>1.58</v>
      </c>
      <c r="Y819">
        <f t="shared" ca="1" si="270"/>
        <v>1.5</v>
      </c>
      <c r="Z819">
        <f t="shared" ca="1" si="270"/>
        <v>1.46</v>
      </c>
      <c r="AA819">
        <f t="shared" ca="1" si="270"/>
        <v>1.55</v>
      </c>
      <c r="AB819">
        <f t="shared" ca="1" si="270"/>
        <v>1.6</v>
      </c>
      <c r="AC819">
        <f t="shared" ca="1" si="270"/>
        <v>1.59</v>
      </c>
      <c r="AD819">
        <f t="shared" ca="1" si="270"/>
        <v>1.61</v>
      </c>
      <c r="AE819">
        <f t="shared" ca="1" si="270"/>
        <v>1.65</v>
      </c>
      <c r="AF819">
        <f t="shared" ca="1" si="270"/>
        <v>1.69</v>
      </c>
      <c r="AG819">
        <f t="shared" ca="1" si="270"/>
        <v>1.66</v>
      </c>
      <c r="AH819">
        <f t="shared" ca="1" si="267"/>
        <v>1.73</v>
      </c>
      <c r="AI819">
        <f t="shared" ca="1" si="267"/>
        <v>1.74</v>
      </c>
      <c r="AJ819">
        <f t="shared" ca="1" si="267"/>
        <v>1.68</v>
      </c>
      <c r="AK819">
        <f t="shared" ca="1" si="267"/>
        <v>1.65</v>
      </c>
      <c r="AL819">
        <f t="shared" ca="1" si="267"/>
        <v>1.7</v>
      </c>
      <c r="AM819">
        <f t="shared" ca="1" si="267"/>
        <v>1.62</v>
      </c>
      <c r="AN819">
        <f t="shared" ca="1" si="267"/>
        <v>1.74</v>
      </c>
      <c r="AO819">
        <f t="shared" ca="1" si="267"/>
        <v>1.82</v>
      </c>
      <c r="AP819">
        <f t="shared" ca="1" si="267"/>
        <v>1.86</v>
      </c>
      <c r="AQ819">
        <f t="shared" ca="1" si="267"/>
        <v>2.0499999999999998</v>
      </c>
      <c r="AR819">
        <f t="shared" ca="1" si="269"/>
        <v>2.16</v>
      </c>
      <c r="AS819">
        <f t="shared" ca="1" si="269"/>
        <v>2.35</v>
      </c>
      <c r="AT819">
        <f t="shared" ca="1" si="269"/>
        <v>2.23</v>
      </c>
      <c r="AU819">
        <f t="shared" ca="1" si="269"/>
        <v>2.09</v>
      </c>
      <c r="AV819">
        <f t="shared" ca="1" si="269"/>
        <v>2.36</v>
      </c>
      <c r="AW819">
        <f t="shared" ca="1" si="269"/>
        <v>1.93</v>
      </c>
      <c r="AX819">
        <f t="shared" ca="1" si="269"/>
        <v>1.97</v>
      </c>
      <c r="AY819">
        <f t="shared" ca="1" si="269"/>
        <v>1.9</v>
      </c>
      <c r="AZ819">
        <f t="shared" ca="1" si="269"/>
        <v>1.92</v>
      </c>
      <c r="BA819">
        <f t="shared" ca="1" si="269"/>
        <v>1.75</v>
      </c>
      <c r="BB819">
        <f t="shared" ca="1" si="269"/>
        <v>1.8</v>
      </c>
      <c r="BC819">
        <f t="shared" ca="1" si="269"/>
        <v>1.88</v>
      </c>
      <c r="BD819">
        <f t="shared" ca="1" si="269"/>
        <v>1.61</v>
      </c>
      <c r="BE819">
        <f t="shared" ca="1" si="269"/>
        <v>4.3499999999999996</v>
      </c>
      <c r="BF819">
        <f t="shared" ca="1" si="269"/>
        <v>3.83</v>
      </c>
      <c r="BG819">
        <f t="shared" ca="1" si="269"/>
        <v>0</v>
      </c>
    </row>
    <row r="820" spans="1:59" x14ac:dyDescent="0.2">
      <c r="A820" s="1" t="str">
        <f t="shared" si="261"/>
        <v>South Africa-Spirits</v>
      </c>
      <c r="B820" t="s">
        <v>171</v>
      </c>
      <c r="C820" t="s">
        <v>9</v>
      </c>
      <c r="D820">
        <f t="shared" ca="1" si="268"/>
        <v>0</v>
      </c>
      <c r="E820">
        <f t="shared" ca="1" si="268"/>
        <v>0.56999999999999995</v>
      </c>
      <c r="F820">
        <f t="shared" ca="1" si="268"/>
        <v>0.56999999999999995</v>
      </c>
      <c r="G820">
        <f t="shared" ca="1" si="268"/>
        <v>0.59</v>
      </c>
      <c r="H820">
        <f t="shared" ca="1" si="268"/>
        <v>0.59</v>
      </c>
      <c r="I820">
        <f t="shared" ca="1" si="268"/>
        <v>1.21</v>
      </c>
      <c r="J820">
        <f t="shared" ca="1" si="268"/>
        <v>1.22</v>
      </c>
      <c r="K820">
        <f t="shared" ca="1" si="268"/>
        <v>1.29</v>
      </c>
      <c r="L820">
        <f t="shared" ca="1" si="268"/>
        <v>1.35</v>
      </c>
      <c r="M820">
        <f t="shared" ca="1" si="268"/>
        <v>1.34</v>
      </c>
      <c r="N820">
        <f t="shared" ca="1" si="266"/>
        <v>1.32</v>
      </c>
      <c r="O820">
        <f t="shared" ca="1" si="266"/>
        <v>1.1100000000000001</v>
      </c>
      <c r="P820">
        <f t="shared" ca="1" si="266"/>
        <v>1.1100000000000001</v>
      </c>
      <c r="Q820">
        <f t="shared" ca="1" si="266"/>
        <v>1.1000000000000001</v>
      </c>
      <c r="R820">
        <f t="shared" ca="1" si="266"/>
        <v>1.1599999999999999</v>
      </c>
      <c r="S820">
        <f t="shared" ca="1" si="266"/>
        <v>1.1399999999999999</v>
      </c>
      <c r="T820">
        <f t="shared" ref="N820:W846" ca="1" si="271">IFERROR(INDEX(INDIRECT("'"&amp;T$1&amp;"'!$1:$1048576"),MATCH($A820,INDIRECT("'"&amp;T$1&amp;"'!$D:$D"),0),MATCH(T$2,INDIRECT("'"&amp;T$1&amp;"'!$2:$2"),0)),"")</f>
        <v>1.33</v>
      </c>
      <c r="U820">
        <f t="shared" ca="1" si="271"/>
        <v>1.54</v>
      </c>
      <c r="V820">
        <f t="shared" ca="1" si="271"/>
        <v>1.8</v>
      </c>
      <c r="W820">
        <f t="shared" ca="1" si="271"/>
        <v>1.77</v>
      </c>
      <c r="X820">
        <f t="shared" ca="1" si="270"/>
        <v>1.73</v>
      </c>
      <c r="Y820">
        <f t="shared" ca="1" si="270"/>
        <v>1.82</v>
      </c>
      <c r="Z820">
        <f t="shared" ca="1" si="270"/>
        <v>1.55</v>
      </c>
      <c r="AA820">
        <f t="shared" ca="1" si="270"/>
        <v>1.6</v>
      </c>
      <c r="AB820">
        <f t="shared" ca="1" si="270"/>
        <v>1.69</v>
      </c>
      <c r="AC820">
        <f t="shared" ca="1" si="270"/>
        <v>1.88</v>
      </c>
      <c r="AD820">
        <f t="shared" ca="1" si="270"/>
        <v>1.8</v>
      </c>
      <c r="AE820">
        <f t="shared" ca="1" si="270"/>
        <v>1.81</v>
      </c>
      <c r="AF820">
        <f t="shared" ca="1" si="270"/>
        <v>1.84</v>
      </c>
      <c r="AG820">
        <f t="shared" ca="1" si="270"/>
        <v>2.06</v>
      </c>
      <c r="AH820">
        <f t="shared" ca="1" si="267"/>
        <v>1.74</v>
      </c>
      <c r="AI820">
        <f t="shared" ca="1" si="267"/>
        <v>1.96</v>
      </c>
      <c r="AJ820">
        <f t="shared" ca="1" si="267"/>
        <v>1.92</v>
      </c>
      <c r="AK820">
        <f t="shared" ca="1" si="267"/>
        <v>2.0299999999999998</v>
      </c>
      <c r="AL820">
        <f t="shared" ca="1" si="267"/>
        <v>2.31</v>
      </c>
      <c r="AM820">
        <f t="shared" ref="AH820:AQ845" ca="1" si="272">IFERROR(INDEX(INDIRECT("'"&amp;AM$1&amp;"'!$1:$1048576"),MATCH($A820,INDIRECT("'"&amp;AM$1&amp;"'!$D:$D"),0),MATCH(AM$2,INDIRECT("'"&amp;AM$1&amp;"'!$2:$2"),0)),"")</f>
        <v>2.11</v>
      </c>
      <c r="AN820">
        <f t="shared" ca="1" si="272"/>
        <v>2.0499999999999998</v>
      </c>
      <c r="AO820">
        <f t="shared" ca="1" si="272"/>
        <v>1.76</v>
      </c>
      <c r="AP820">
        <f t="shared" ca="1" si="272"/>
        <v>1.78</v>
      </c>
      <c r="AQ820">
        <f t="shared" ca="1" si="272"/>
        <v>1.99</v>
      </c>
      <c r="AR820">
        <f t="shared" ca="1" si="269"/>
        <v>2.39</v>
      </c>
      <c r="AS820">
        <f t="shared" ca="1" si="269"/>
        <v>2.27</v>
      </c>
      <c r="AT820">
        <f t="shared" ca="1" si="269"/>
        <v>2</v>
      </c>
      <c r="AU820">
        <f t="shared" ca="1" si="269"/>
        <v>1.76</v>
      </c>
      <c r="AV820">
        <f t="shared" ca="1" si="269"/>
        <v>1.95</v>
      </c>
      <c r="AW820">
        <f t="shared" ca="1" si="269"/>
        <v>2.3199999999999998</v>
      </c>
      <c r="AX820">
        <f t="shared" ca="1" si="269"/>
        <v>1.94</v>
      </c>
      <c r="AY820">
        <f t="shared" ca="1" si="269"/>
        <v>2</v>
      </c>
      <c r="AZ820">
        <f t="shared" ca="1" si="269"/>
        <v>1.93</v>
      </c>
      <c r="BA820">
        <f t="shared" ca="1" si="269"/>
        <v>1.97</v>
      </c>
      <c r="BB820">
        <f t="shared" ca="1" si="269"/>
        <v>1.92</v>
      </c>
      <c r="BC820">
        <f t="shared" ca="1" si="269"/>
        <v>1.72</v>
      </c>
      <c r="BD820">
        <f t="shared" ca="1" si="269"/>
        <v>1.54</v>
      </c>
      <c r="BE820">
        <f t="shared" ca="1" si="269"/>
        <v>2.27</v>
      </c>
      <c r="BF820">
        <f t="shared" ca="1" si="269"/>
        <v>2.23</v>
      </c>
      <c r="BG820">
        <f t="shared" ca="1" si="269"/>
        <v>0</v>
      </c>
    </row>
    <row r="821" spans="1:59" x14ac:dyDescent="0.2">
      <c r="A821" s="1" t="str">
        <f t="shared" si="261"/>
        <v>South Africa-Other alcoholic beverages</v>
      </c>
      <c r="B821" t="s">
        <v>171</v>
      </c>
      <c r="C821" t="s">
        <v>10</v>
      </c>
      <c r="D821">
        <f t="shared" ca="1" si="268"/>
        <v>0</v>
      </c>
      <c r="E821">
        <f t="shared" ca="1" si="268"/>
        <v>1</v>
      </c>
      <c r="F821">
        <f t="shared" ca="1" si="268"/>
        <v>0.99</v>
      </c>
      <c r="G821">
        <f t="shared" ca="1" si="268"/>
        <v>0.96</v>
      </c>
      <c r="H821">
        <f t="shared" ca="1" si="268"/>
        <v>0.91</v>
      </c>
      <c r="I821">
        <f t="shared" ca="1" si="268"/>
        <v>1.27</v>
      </c>
      <c r="J821">
        <f t="shared" ca="1" si="268"/>
        <v>1.36</v>
      </c>
      <c r="K821">
        <f t="shared" ca="1" si="268"/>
        <v>1.57</v>
      </c>
      <c r="L821">
        <f t="shared" ca="1" si="268"/>
        <v>1.76</v>
      </c>
      <c r="M821">
        <f t="shared" ca="1" si="268"/>
        <v>1.93</v>
      </c>
      <c r="N821">
        <f t="shared" ca="1" si="271"/>
        <v>2.0299999999999998</v>
      </c>
      <c r="O821">
        <f t="shared" ca="1" si="271"/>
        <v>0.76</v>
      </c>
      <c r="P821">
        <f t="shared" ca="1" si="271"/>
        <v>0.76</v>
      </c>
      <c r="Q821">
        <f t="shared" ca="1" si="271"/>
        <v>0.76</v>
      </c>
      <c r="R821">
        <f t="shared" ca="1" si="271"/>
        <v>0.88</v>
      </c>
      <c r="S821">
        <f t="shared" ca="1" si="271"/>
        <v>0.79</v>
      </c>
      <c r="T821">
        <f t="shared" ca="1" si="271"/>
        <v>1.21</v>
      </c>
      <c r="U821">
        <f t="shared" ca="1" si="271"/>
        <v>1.24</v>
      </c>
      <c r="V821">
        <f t="shared" ca="1" si="271"/>
        <v>1.28</v>
      </c>
      <c r="W821">
        <f t="shared" ca="1" si="271"/>
        <v>1.32</v>
      </c>
      <c r="X821">
        <f t="shared" ca="1" si="270"/>
        <v>1.32</v>
      </c>
      <c r="Y821">
        <f t="shared" ca="1" si="270"/>
        <v>1.43</v>
      </c>
      <c r="Z821">
        <f t="shared" ca="1" si="270"/>
        <v>1.49</v>
      </c>
      <c r="AA821">
        <f t="shared" ca="1" si="270"/>
        <v>1.5</v>
      </c>
      <c r="AB821">
        <f t="shared" ca="1" si="270"/>
        <v>1.54</v>
      </c>
      <c r="AC821">
        <f t="shared" ca="1" si="270"/>
        <v>1.56</v>
      </c>
      <c r="AD821">
        <f t="shared" ca="1" si="270"/>
        <v>1.62</v>
      </c>
      <c r="AE821">
        <f t="shared" ca="1" si="270"/>
        <v>1.66</v>
      </c>
      <c r="AF821">
        <f t="shared" ca="1" si="270"/>
        <v>1.69</v>
      </c>
      <c r="AG821">
        <f t="shared" ca="1" si="270"/>
        <v>1.74</v>
      </c>
      <c r="AH821">
        <f t="shared" ca="1" si="272"/>
        <v>1.78</v>
      </c>
      <c r="AI821">
        <f t="shared" ca="1" si="272"/>
        <v>1.84</v>
      </c>
      <c r="AJ821">
        <f t="shared" ca="1" si="272"/>
        <v>1.82</v>
      </c>
      <c r="AK821">
        <f t="shared" ca="1" si="272"/>
        <v>1.89</v>
      </c>
      <c r="AL821">
        <f t="shared" ca="1" si="272"/>
        <v>2.02</v>
      </c>
      <c r="AM821">
        <f t="shared" ca="1" si="272"/>
        <v>2.5</v>
      </c>
      <c r="AN821">
        <f t="shared" ca="1" si="272"/>
        <v>2.5</v>
      </c>
      <c r="AO821">
        <f t="shared" ca="1" si="272"/>
        <v>2.2799999999999998</v>
      </c>
      <c r="AP821">
        <f t="shared" ca="1" si="272"/>
        <v>2.2200000000000002</v>
      </c>
      <c r="AQ821">
        <f t="shared" ca="1" si="272"/>
        <v>2.17</v>
      </c>
      <c r="AR821">
        <f t="shared" ca="1" si="269"/>
        <v>2.14</v>
      </c>
      <c r="AS821">
        <f t="shared" ca="1" si="269"/>
        <v>2.4900000000000002</v>
      </c>
      <c r="AT821">
        <f t="shared" ca="1" si="269"/>
        <v>2.62</v>
      </c>
      <c r="AU821">
        <f t="shared" ca="1" si="269"/>
        <v>2.54</v>
      </c>
      <c r="AV821">
        <f t="shared" ca="1" si="269"/>
        <v>1.95</v>
      </c>
      <c r="AW821">
        <f t="shared" ca="1" si="269"/>
        <v>2.06</v>
      </c>
      <c r="AX821">
        <f t="shared" ca="1" si="269"/>
        <v>2.2999999999999998</v>
      </c>
      <c r="AY821">
        <f t="shared" ca="1" si="269"/>
        <v>2.23</v>
      </c>
      <c r="AZ821">
        <f t="shared" ca="1" si="269"/>
        <v>2.1800000000000002</v>
      </c>
      <c r="BA821">
        <f t="shared" ca="1" si="269"/>
        <v>2.0699999999999998</v>
      </c>
      <c r="BB821">
        <f t="shared" ca="1" si="269"/>
        <v>1.85</v>
      </c>
      <c r="BC821">
        <f t="shared" ca="1" si="269"/>
        <v>1.6</v>
      </c>
      <c r="BD821">
        <f t="shared" ca="1" si="269"/>
        <v>1.38</v>
      </c>
      <c r="BE821">
        <f t="shared" ca="1" si="269"/>
        <v>1.1100000000000001</v>
      </c>
      <c r="BF821">
        <f t="shared" ca="1" si="269"/>
        <v>0.99</v>
      </c>
      <c r="BG821">
        <f t="shared" ca="1" si="269"/>
        <v>0</v>
      </c>
    </row>
    <row r="822" spans="1:59" x14ac:dyDescent="0.2">
      <c r="A822" s="1" t="str">
        <f t="shared" si="261"/>
        <v>Spain-All types</v>
      </c>
      <c r="B822" t="s">
        <v>172</v>
      </c>
      <c r="C822" t="s">
        <v>6</v>
      </c>
      <c r="D822">
        <f t="shared" ca="1" si="268"/>
        <v>0</v>
      </c>
      <c r="E822">
        <f t="shared" ca="1" si="268"/>
        <v>0</v>
      </c>
      <c r="F822">
        <f t="shared" ca="1" si="268"/>
        <v>9.25</v>
      </c>
      <c r="G822">
        <f t="shared" ca="1" si="268"/>
        <v>9.35</v>
      </c>
      <c r="H822">
        <f t="shared" ca="1" si="268"/>
        <v>9.6199999999999992</v>
      </c>
      <c r="I822">
        <f t="shared" ca="1" si="268"/>
        <v>9.7799999999999994</v>
      </c>
      <c r="J822">
        <f t="shared" ca="1" si="268"/>
        <v>9.99</v>
      </c>
      <c r="K822">
        <f t="shared" ca="1" si="268"/>
        <v>10.24</v>
      </c>
      <c r="L822">
        <f t="shared" ca="1" si="268"/>
        <v>11.05</v>
      </c>
      <c r="M822">
        <f t="shared" ca="1" si="268"/>
        <v>11.86</v>
      </c>
      <c r="N822">
        <f t="shared" ca="1" si="271"/>
        <v>11.92</v>
      </c>
      <c r="O822">
        <f t="shared" ca="1" si="271"/>
        <v>11.96</v>
      </c>
      <c r="P822">
        <f t="shared" ca="1" si="271"/>
        <v>12.09</v>
      </c>
      <c r="Q822">
        <f t="shared" ca="1" si="271"/>
        <v>12.26</v>
      </c>
      <c r="R822">
        <f t="shared" ca="1" si="271"/>
        <v>9.86</v>
      </c>
      <c r="S822">
        <f t="shared" ca="1" si="271"/>
        <v>11.12</v>
      </c>
      <c r="T822">
        <f t="shared" ca="1" si="271"/>
        <v>11.27</v>
      </c>
      <c r="U822">
        <f t="shared" ca="1" si="271"/>
        <v>11.51</v>
      </c>
      <c r="V822">
        <f t="shared" ca="1" si="271"/>
        <v>11.6</v>
      </c>
      <c r="W822">
        <f t="shared" ca="1" si="271"/>
        <v>10.76</v>
      </c>
      <c r="X822">
        <f t="shared" ca="1" si="270"/>
        <v>11.01</v>
      </c>
      <c r="Y822">
        <f t="shared" ca="1" si="270"/>
        <v>11.28</v>
      </c>
      <c r="Z822">
        <f t="shared" ca="1" si="270"/>
        <v>11.6</v>
      </c>
      <c r="AA822">
        <f t="shared" ca="1" si="270"/>
        <v>12.12</v>
      </c>
      <c r="AB822">
        <f t="shared" ca="1" si="270"/>
        <v>12.8</v>
      </c>
      <c r="AC822">
        <f t="shared" ca="1" si="270"/>
        <v>12.91</v>
      </c>
      <c r="AD822">
        <f t="shared" ca="1" si="270"/>
        <v>13.28</v>
      </c>
      <c r="AE822">
        <f t="shared" ca="1" si="270"/>
        <v>13.52</v>
      </c>
      <c r="AF822">
        <f t="shared" ca="1" si="270"/>
        <v>14.41</v>
      </c>
      <c r="AG822">
        <f t="shared" ca="1" si="270"/>
        <v>14.37</v>
      </c>
      <c r="AH822">
        <f t="shared" ca="1" si="272"/>
        <v>14.47</v>
      </c>
      <c r="AI822">
        <f t="shared" ca="1" si="272"/>
        <v>14.49</v>
      </c>
      <c r="AJ822">
        <f t="shared" ca="1" si="272"/>
        <v>16.18</v>
      </c>
      <c r="AK822">
        <f t="shared" ca="1" si="272"/>
        <v>16.23</v>
      </c>
      <c r="AL822">
        <f t="shared" ca="1" si="272"/>
        <v>16.84</v>
      </c>
      <c r="AM822">
        <f t="shared" ca="1" si="272"/>
        <v>17.690000000000001</v>
      </c>
      <c r="AN822">
        <f t="shared" ca="1" si="272"/>
        <v>17.71</v>
      </c>
      <c r="AO822">
        <f t="shared" ca="1" si="272"/>
        <v>18.28</v>
      </c>
      <c r="AP822">
        <f t="shared" ca="1" si="272"/>
        <v>17.07</v>
      </c>
      <c r="AQ822">
        <f t="shared" ca="1" si="272"/>
        <v>17.93</v>
      </c>
      <c r="AR822">
        <f t="shared" ca="1" si="269"/>
        <v>18.53</v>
      </c>
      <c r="AS822">
        <f t="shared" ca="1" si="269"/>
        <v>18.38</v>
      </c>
      <c r="AT822">
        <f t="shared" ca="1" si="269"/>
        <v>17.98</v>
      </c>
      <c r="AU822">
        <f t="shared" ca="1" si="269"/>
        <v>16.329999999999998</v>
      </c>
      <c r="AV822">
        <f t="shared" ca="1" si="269"/>
        <v>15.11</v>
      </c>
      <c r="AW822">
        <f t="shared" ca="1" si="269"/>
        <v>15.25</v>
      </c>
      <c r="AX822">
        <f t="shared" ca="1" si="269"/>
        <v>15.22</v>
      </c>
      <c r="AY822">
        <f t="shared" ca="1" si="269"/>
        <v>14.91</v>
      </c>
      <c r="AZ822">
        <f t="shared" ca="1" si="269"/>
        <v>14.54</v>
      </c>
      <c r="BA822">
        <f t="shared" ca="1" si="269"/>
        <v>16.03</v>
      </c>
      <c r="BB822">
        <f t="shared" ca="1" si="269"/>
        <v>14.59</v>
      </c>
      <c r="BC822">
        <f t="shared" ca="1" si="269"/>
        <v>13.88</v>
      </c>
      <c r="BD822">
        <f t="shared" ca="1" si="269"/>
        <v>13.56</v>
      </c>
      <c r="BE822">
        <f t="shared" ca="1" si="269"/>
        <v>14.64</v>
      </c>
      <c r="BF822">
        <f t="shared" ca="1" si="269"/>
        <v>0</v>
      </c>
      <c r="BG822">
        <f t="shared" ca="1" si="269"/>
        <v>0</v>
      </c>
    </row>
    <row r="823" spans="1:59" x14ac:dyDescent="0.2">
      <c r="A823" s="1" t="str">
        <f t="shared" si="261"/>
        <v>Spain-Beer</v>
      </c>
      <c r="B823" t="s">
        <v>172</v>
      </c>
      <c r="C823" t="s">
        <v>7</v>
      </c>
      <c r="D823">
        <f t="shared" ca="1" si="268"/>
        <v>0</v>
      </c>
      <c r="E823">
        <f t="shared" ca="1" si="268"/>
        <v>0</v>
      </c>
      <c r="F823">
        <f t="shared" ca="1" si="268"/>
        <v>4.4000000000000004</v>
      </c>
      <c r="G823">
        <f t="shared" ca="1" si="268"/>
        <v>4.42</v>
      </c>
      <c r="H823">
        <f t="shared" ca="1" si="268"/>
        <v>4.43</v>
      </c>
      <c r="I823">
        <f t="shared" ca="1" si="268"/>
        <v>4.87</v>
      </c>
      <c r="J823">
        <f t="shared" ca="1" si="268"/>
        <v>4.9800000000000004</v>
      </c>
      <c r="K823">
        <f t="shared" ca="1" si="268"/>
        <v>4.92</v>
      </c>
      <c r="L823">
        <f t="shared" ca="1" si="268"/>
        <v>5.09</v>
      </c>
      <c r="M823">
        <f t="shared" ca="1" si="268"/>
        <v>5.15</v>
      </c>
      <c r="N823">
        <f t="shared" ca="1" si="271"/>
        <v>4.9800000000000004</v>
      </c>
      <c r="O823">
        <f t="shared" ca="1" si="271"/>
        <v>4.5</v>
      </c>
      <c r="P823">
        <f t="shared" ca="1" si="271"/>
        <v>4.47</v>
      </c>
      <c r="Q823">
        <f t="shared" ca="1" si="271"/>
        <v>4.17</v>
      </c>
      <c r="R823">
        <f t="shared" ca="1" si="271"/>
        <v>4.43</v>
      </c>
      <c r="S823">
        <f t="shared" ca="1" si="271"/>
        <v>4.1900000000000004</v>
      </c>
      <c r="T823">
        <f t="shared" ca="1" si="271"/>
        <v>4.0599999999999996</v>
      </c>
      <c r="U823">
        <f t="shared" ca="1" si="271"/>
        <v>3.94</v>
      </c>
      <c r="V823">
        <f t="shared" ca="1" si="271"/>
        <v>3.95</v>
      </c>
      <c r="W823">
        <f t="shared" ca="1" si="271"/>
        <v>3.93</v>
      </c>
      <c r="X823">
        <f t="shared" ca="1" si="270"/>
        <v>3.99</v>
      </c>
      <c r="Y823">
        <f t="shared" ca="1" si="270"/>
        <v>3.99</v>
      </c>
      <c r="Z823">
        <f t="shared" ca="1" si="270"/>
        <v>4</v>
      </c>
      <c r="AA823">
        <f t="shared" ca="1" si="270"/>
        <v>4.32</v>
      </c>
      <c r="AB823">
        <f t="shared" ca="1" si="270"/>
        <v>4.3899999999999997</v>
      </c>
      <c r="AC823">
        <f t="shared" ca="1" si="270"/>
        <v>4.46</v>
      </c>
      <c r="AD823">
        <f t="shared" ca="1" si="270"/>
        <v>4.45</v>
      </c>
      <c r="AE823">
        <f t="shared" ca="1" si="270"/>
        <v>4.34</v>
      </c>
      <c r="AF823">
        <f t="shared" ca="1" si="270"/>
        <v>4.26</v>
      </c>
      <c r="AG823">
        <f t="shared" ca="1" si="270"/>
        <v>3.99</v>
      </c>
      <c r="AH823">
        <f t="shared" ca="1" si="272"/>
        <v>3.97</v>
      </c>
      <c r="AI823">
        <f t="shared" ca="1" si="272"/>
        <v>3.87</v>
      </c>
      <c r="AJ823">
        <f t="shared" ca="1" si="272"/>
        <v>3.88</v>
      </c>
      <c r="AK823">
        <f t="shared" ca="1" si="272"/>
        <v>3.81</v>
      </c>
      <c r="AL823">
        <f t="shared" ca="1" si="272"/>
        <v>3.73</v>
      </c>
      <c r="AM823">
        <f t="shared" ca="1" si="272"/>
        <v>3.64</v>
      </c>
      <c r="AN823">
        <f t="shared" ca="1" si="272"/>
        <v>3.68</v>
      </c>
      <c r="AO823">
        <f t="shared" ca="1" si="272"/>
        <v>3.58</v>
      </c>
      <c r="AP823">
        <f t="shared" ca="1" si="272"/>
        <v>3.23</v>
      </c>
      <c r="AQ823">
        <f t="shared" ca="1" si="272"/>
        <v>3.3</v>
      </c>
      <c r="AR823">
        <f t="shared" ca="1" si="269"/>
        <v>3.25</v>
      </c>
      <c r="AS823">
        <f t="shared" ca="1" si="269"/>
        <v>3.06</v>
      </c>
      <c r="AT823">
        <f t="shared" ca="1" si="269"/>
        <v>2.95</v>
      </c>
      <c r="AU823">
        <f t="shared" ca="1" si="269"/>
        <v>2.5</v>
      </c>
      <c r="AV823">
        <f t="shared" ca="1" si="269"/>
        <v>2.48</v>
      </c>
      <c r="AW823">
        <f t="shared" ref="AR823:BG839" ca="1" si="273">IFERROR(INDEX(INDIRECT("'"&amp;AW$1&amp;"'!$1:$1048576"),MATCH($A823,INDIRECT("'"&amp;AW$1&amp;"'!$D:$D"),0),MATCH(AW$2,INDIRECT("'"&amp;AW$1&amp;"'!$2:$2"),0)),"")</f>
        <v>2.67</v>
      </c>
      <c r="AX823">
        <f t="shared" ca="1" si="273"/>
        <v>2.2200000000000002</v>
      </c>
      <c r="AY823">
        <f t="shared" ca="1" si="273"/>
        <v>2.2799999999999998</v>
      </c>
      <c r="AZ823">
        <f t="shared" ca="1" si="273"/>
        <v>2.1</v>
      </c>
      <c r="BA823">
        <f t="shared" ca="1" si="273"/>
        <v>1.82</v>
      </c>
      <c r="BB823">
        <f t="shared" ca="1" si="273"/>
        <v>1.61</v>
      </c>
      <c r="BC823">
        <f t="shared" ca="1" si="273"/>
        <v>1.49</v>
      </c>
      <c r="BD823">
        <f t="shared" ca="1" si="273"/>
        <v>1.27</v>
      </c>
      <c r="BE823">
        <f t="shared" ca="1" si="273"/>
        <v>1.05</v>
      </c>
      <c r="BF823">
        <f t="shared" ca="1" si="273"/>
        <v>0</v>
      </c>
      <c r="BG823">
        <f t="shared" ca="1" si="273"/>
        <v>0</v>
      </c>
    </row>
    <row r="824" spans="1:59" x14ac:dyDescent="0.2">
      <c r="A824" s="1" t="str">
        <f t="shared" si="261"/>
        <v>Spain-Wine</v>
      </c>
      <c r="B824" t="s">
        <v>172</v>
      </c>
      <c r="C824" t="s">
        <v>8</v>
      </c>
      <c r="D824">
        <f t="shared" ref="D824:M849" ca="1" si="274">IFERROR(INDEX(INDIRECT("'"&amp;D$1&amp;"'!$1:$1048576"),MATCH($A824,INDIRECT("'"&amp;D$1&amp;"'!$D:$D"),0),MATCH(D$2,INDIRECT("'"&amp;D$1&amp;"'!$2:$2"),0)),"")</f>
        <v>0</v>
      </c>
      <c r="E824">
        <f t="shared" ca="1" si="274"/>
        <v>0</v>
      </c>
      <c r="F824">
        <f t="shared" ca="1" si="274"/>
        <v>2.0699999999999998</v>
      </c>
      <c r="G824">
        <f t="shared" ca="1" si="274"/>
        <v>2.15</v>
      </c>
      <c r="H824">
        <f t="shared" ca="1" si="274"/>
        <v>2.14</v>
      </c>
      <c r="I824">
        <f t="shared" ca="1" si="274"/>
        <v>1.97</v>
      </c>
      <c r="J824">
        <f t="shared" ca="1" si="274"/>
        <v>2.09</v>
      </c>
      <c r="K824">
        <f t="shared" ca="1" si="274"/>
        <v>2.23</v>
      </c>
      <c r="L824">
        <f t="shared" ca="1" si="274"/>
        <v>2.56</v>
      </c>
      <c r="M824">
        <f t="shared" ca="1" si="274"/>
        <v>3.2</v>
      </c>
      <c r="N824">
        <f t="shared" ca="1" si="271"/>
        <v>3.44</v>
      </c>
      <c r="O824">
        <f t="shared" ca="1" si="271"/>
        <v>3.8</v>
      </c>
      <c r="P824">
        <f t="shared" ca="1" si="271"/>
        <v>3.74</v>
      </c>
      <c r="Q824">
        <f t="shared" ca="1" si="271"/>
        <v>3.96</v>
      </c>
      <c r="R824">
        <f t="shared" ca="1" si="271"/>
        <v>3.86</v>
      </c>
      <c r="S824">
        <f t="shared" ca="1" si="271"/>
        <v>4.12</v>
      </c>
      <c r="T824">
        <f t="shared" ca="1" si="271"/>
        <v>4.3899999999999997</v>
      </c>
      <c r="U824">
        <f t="shared" ca="1" si="271"/>
        <v>4.62</v>
      </c>
      <c r="V824">
        <f t="shared" ca="1" si="271"/>
        <v>4.57</v>
      </c>
      <c r="W824">
        <f t="shared" ca="1" si="271"/>
        <v>3.97</v>
      </c>
      <c r="X824">
        <f t="shared" ca="1" si="270"/>
        <v>4.03</v>
      </c>
      <c r="Y824">
        <f t="shared" ca="1" si="270"/>
        <v>4.2699999999999996</v>
      </c>
      <c r="Z824">
        <f t="shared" ca="1" si="270"/>
        <v>4.5599999999999996</v>
      </c>
      <c r="AA824">
        <f t="shared" ca="1" si="270"/>
        <v>4.49</v>
      </c>
      <c r="AB824">
        <f t="shared" ca="1" si="270"/>
        <v>5.07</v>
      </c>
      <c r="AC824">
        <f t="shared" ca="1" si="270"/>
        <v>5.0999999999999996</v>
      </c>
      <c r="AD824">
        <f t="shared" ca="1" si="270"/>
        <v>5.33</v>
      </c>
      <c r="AE824">
        <f t="shared" ca="1" si="270"/>
        <v>5.64</v>
      </c>
      <c r="AF824">
        <f t="shared" ca="1" si="270"/>
        <v>6.45</v>
      </c>
      <c r="AG824">
        <f t="shared" ca="1" si="270"/>
        <v>6.65</v>
      </c>
      <c r="AH824">
        <f t="shared" ca="1" si="272"/>
        <v>6.86</v>
      </c>
      <c r="AI824">
        <f t="shared" ca="1" si="272"/>
        <v>6.94</v>
      </c>
      <c r="AJ824">
        <f t="shared" ca="1" si="272"/>
        <v>8.32</v>
      </c>
      <c r="AK824">
        <f t="shared" ca="1" si="272"/>
        <v>8.4</v>
      </c>
      <c r="AL824">
        <f t="shared" ca="1" si="272"/>
        <v>8.7799999999999994</v>
      </c>
      <c r="AM824">
        <f t="shared" ca="1" si="272"/>
        <v>9.69</v>
      </c>
      <c r="AN824">
        <f t="shared" ca="1" si="272"/>
        <v>9.7899999999999991</v>
      </c>
      <c r="AO824">
        <f t="shared" ca="1" si="272"/>
        <v>10.58</v>
      </c>
      <c r="AP824">
        <f t="shared" ca="1" si="272"/>
        <v>9.85</v>
      </c>
      <c r="AQ824">
        <f t="shared" ca="1" si="272"/>
        <v>10.77</v>
      </c>
      <c r="AR824">
        <f t="shared" ca="1" si="273"/>
        <v>11.55</v>
      </c>
      <c r="AS824">
        <f t="shared" ca="1" si="273"/>
        <v>11.72</v>
      </c>
      <c r="AT824">
        <f t="shared" ca="1" si="273"/>
        <v>11.43</v>
      </c>
      <c r="AU824">
        <f t="shared" ca="1" si="273"/>
        <v>10.220000000000001</v>
      </c>
      <c r="AV824">
        <f t="shared" ca="1" si="273"/>
        <v>9.16</v>
      </c>
      <c r="AW824">
        <f t="shared" ca="1" si="273"/>
        <v>9.39</v>
      </c>
      <c r="AX824">
        <f t="shared" ca="1" si="273"/>
        <v>9.5299999999999994</v>
      </c>
      <c r="AY824">
        <f t="shared" ca="1" si="273"/>
        <v>9.4499999999999993</v>
      </c>
      <c r="AZ824">
        <f t="shared" ca="1" si="273"/>
        <v>9.26</v>
      </c>
      <c r="BA824">
        <f t="shared" ca="1" si="273"/>
        <v>10.08</v>
      </c>
      <c r="BB824">
        <f t="shared" ca="1" si="273"/>
        <v>9.5399999999999991</v>
      </c>
      <c r="BC824">
        <f t="shared" ca="1" si="273"/>
        <v>9.5</v>
      </c>
      <c r="BD824">
        <f t="shared" ca="1" si="273"/>
        <v>9.81</v>
      </c>
      <c r="BE824">
        <f t="shared" ca="1" si="273"/>
        <v>10.49</v>
      </c>
      <c r="BF824">
        <f t="shared" ca="1" si="273"/>
        <v>0</v>
      </c>
      <c r="BG824">
        <f t="shared" ca="1" si="273"/>
        <v>0</v>
      </c>
    </row>
    <row r="825" spans="1:59" x14ac:dyDescent="0.2">
      <c r="A825" s="1" t="str">
        <f t="shared" si="261"/>
        <v>Spain-Spirits</v>
      </c>
      <c r="B825" t="s">
        <v>172</v>
      </c>
      <c r="C825" t="s">
        <v>9</v>
      </c>
      <c r="D825">
        <f t="shared" ca="1" si="274"/>
        <v>0</v>
      </c>
      <c r="E825">
        <f t="shared" ca="1" si="274"/>
        <v>0</v>
      </c>
      <c r="F825">
        <f t="shared" ca="1" si="274"/>
        <v>2.69</v>
      </c>
      <c r="G825">
        <f t="shared" ca="1" si="274"/>
        <v>2.69</v>
      </c>
      <c r="H825">
        <f t="shared" ca="1" si="274"/>
        <v>2.96</v>
      </c>
      <c r="I825">
        <f t="shared" ca="1" si="274"/>
        <v>2.76</v>
      </c>
      <c r="J825">
        <f t="shared" ca="1" si="274"/>
        <v>2.73</v>
      </c>
      <c r="K825">
        <f t="shared" ca="1" si="274"/>
        <v>2.88</v>
      </c>
      <c r="L825">
        <f t="shared" ca="1" si="274"/>
        <v>3.18</v>
      </c>
      <c r="M825">
        <f t="shared" ca="1" si="274"/>
        <v>3.28</v>
      </c>
      <c r="N825">
        <f t="shared" ca="1" si="271"/>
        <v>3.27</v>
      </c>
      <c r="O825">
        <f t="shared" ca="1" si="271"/>
        <v>3.02</v>
      </c>
      <c r="P825">
        <f t="shared" ca="1" si="271"/>
        <v>3.23</v>
      </c>
      <c r="Q825">
        <f t="shared" ca="1" si="271"/>
        <v>3.57</v>
      </c>
      <c r="R825">
        <f t="shared" ca="1" si="271"/>
        <v>1.58</v>
      </c>
      <c r="S825">
        <f t="shared" ca="1" si="271"/>
        <v>2.81</v>
      </c>
      <c r="T825">
        <f t="shared" ca="1" si="271"/>
        <v>2.82</v>
      </c>
      <c r="U825">
        <f t="shared" ca="1" si="271"/>
        <v>2.95</v>
      </c>
      <c r="V825">
        <f t="shared" ca="1" si="271"/>
        <v>3.08</v>
      </c>
      <c r="W825">
        <f t="shared" ca="1" si="271"/>
        <v>2.86</v>
      </c>
      <c r="X825">
        <f t="shared" ca="1" si="270"/>
        <v>2.99</v>
      </c>
      <c r="Y825">
        <f t="shared" ca="1" si="270"/>
        <v>3.02</v>
      </c>
      <c r="Z825">
        <f t="shared" ca="1" si="270"/>
        <v>3.04</v>
      </c>
      <c r="AA825">
        <f t="shared" ca="1" si="270"/>
        <v>3.31</v>
      </c>
      <c r="AB825">
        <f t="shared" ca="1" si="270"/>
        <v>3.34</v>
      </c>
      <c r="AC825">
        <f t="shared" ca="1" si="270"/>
        <v>3.35</v>
      </c>
      <c r="AD825">
        <f t="shared" ca="1" si="270"/>
        <v>3.5</v>
      </c>
      <c r="AE825">
        <f t="shared" ca="1" si="270"/>
        <v>3.54</v>
      </c>
      <c r="AF825">
        <f t="shared" ca="1" si="270"/>
        <v>3.7</v>
      </c>
      <c r="AG825">
        <f t="shared" ca="1" si="270"/>
        <v>3.73</v>
      </c>
      <c r="AH825">
        <f t="shared" ca="1" si="272"/>
        <v>3.64</v>
      </c>
      <c r="AI825">
        <f t="shared" ca="1" si="272"/>
        <v>3.68</v>
      </c>
      <c r="AJ825">
        <f t="shared" ca="1" si="272"/>
        <v>3.98</v>
      </c>
      <c r="AK825">
        <f t="shared" ca="1" si="272"/>
        <v>4.0199999999999996</v>
      </c>
      <c r="AL825">
        <f t="shared" ca="1" si="272"/>
        <v>4.33</v>
      </c>
      <c r="AM825">
        <f t="shared" ca="1" si="272"/>
        <v>4.3600000000000003</v>
      </c>
      <c r="AN825">
        <f t="shared" ca="1" si="272"/>
        <v>4.24</v>
      </c>
      <c r="AO825">
        <f t="shared" ca="1" si="272"/>
        <v>4.12</v>
      </c>
      <c r="AP825">
        <f t="shared" ca="1" si="272"/>
        <v>3.99</v>
      </c>
      <c r="AQ825">
        <f t="shared" ca="1" si="272"/>
        <v>3.86</v>
      </c>
      <c r="AR825">
        <f t="shared" ca="1" si="273"/>
        <v>3.73</v>
      </c>
      <c r="AS825">
        <f t="shared" ca="1" si="273"/>
        <v>3.6</v>
      </c>
      <c r="AT825">
        <f t="shared" ca="1" si="273"/>
        <v>3.6</v>
      </c>
      <c r="AU825">
        <f t="shared" ca="1" si="273"/>
        <v>3.61</v>
      </c>
      <c r="AV825">
        <f t="shared" ca="1" si="273"/>
        <v>3.47</v>
      </c>
      <c r="AW825">
        <f t="shared" ca="1" si="273"/>
        <v>3.19</v>
      </c>
      <c r="AX825">
        <f t="shared" ca="1" si="273"/>
        <v>3.47</v>
      </c>
      <c r="AY825">
        <f t="shared" ca="1" si="273"/>
        <v>3.18</v>
      </c>
      <c r="AZ825">
        <f t="shared" ca="1" si="273"/>
        <v>3.18</v>
      </c>
      <c r="BA825">
        <f t="shared" ca="1" si="273"/>
        <v>4.13</v>
      </c>
      <c r="BB825">
        <f t="shared" ca="1" si="273"/>
        <v>3.44</v>
      </c>
      <c r="BC825">
        <f t="shared" ca="1" si="273"/>
        <v>2.89</v>
      </c>
      <c r="BD825">
        <f t="shared" ca="1" si="273"/>
        <v>2.48</v>
      </c>
      <c r="BE825">
        <f t="shared" ca="1" si="273"/>
        <v>3.1</v>
      </c>
      <c r="BF825">
        <f t="shared" ca="1" si="273"/>
        <v>0</v>
      </c>
      <c r="BG825">
        <f t="shared" ca="1" si="273"/>
        <v>0</v>
      </c>
    </row>
    <row r="826" spans="1:59" x14ac:dyDescent="0.2">
      <c r="A826" s="1" t="str">
        <f t="shared" si="261"/>
        <v>Spain-Other alcoholic beverages</v>
      </c>
      <c r="B826" t="s">
        <v>172</v>
      </c>
      <c r="C826" t="s">
        <v>10</v>
      </c>
      <c r="D826">
        <f t="shared" ca="1" si="274"/>
        <v>0</v>
      </c>
      <c r="E826">
        <f t="shared" ca="1" si="274"/>
        <v>0</v>
      </c>
      <c r="F826">
        <f t="shared" ca="1" si="274"/>
        <v>0.09</v>
      </c>
      <c r="G826">
        <f t="shared" ca="1" si="274"/>
        <v>0.09</v>
      </c>
      <c r="H826">
        <f t="shared" ca="1" si="274"/>
        <v>0.09</v>
      </c>
      <c r="I826">
        <f t="shared" ca="1" si="274"/>
        <v>0.18</v>
      </c>
      <c r="J826">
        <f t="shared" ca="1" si="274"/>
        <v>0.19</v>
      </c>
      <c r="K826">
        <f t="shared" ca="1" si="274"/>
        <v>0.21</v>
      </c>
      <c r="L826">
        <f t="shared" ca="1" si="274"/>
        <v>0.22</v>
      </c>
      <c r="M826">
        <f t="shared" ca="1" si="274"/>
        <v>0.23</v>
      </c>
      <c r="N826">
        <f t="shared" ca="1" si="271"/>
        <v>0.23</v>
      </c>
      <c r="O826">
        <f t="shared" ca="1" si="271"/>
        <v>0.65</v>
      </c>
      <c r="P826">
        <f t="shared" ca="1" si="271"/>
        <v>0.64</v>
      </c>
      <c r="Q826">
        <f t="shared" ca="1" si="271"/>
        <v>0.57999999999999996</v>
      </c>
      <c r="R826">
        <f t="shared" ca="1" si="271"/>
        <v>0</v>
      </c>
      <c r="S826">
        <f t="shared" ca="1" si="271"/>
        <v>0</v>
      </c>
      <c r="T826">
        <f t="shared" ca="1" si="271"/>
        <v>0</v>
      </c>
      <c r="U826">
        <f t="shared" ca="1" si="271"/>
        <v>0</v>
      </c>
      <c r="V826">
        <f t="shared" ca="1" si="271"/>
        <v>0</v>
      </c>
      <c r="W826">
        <f t="shared" ca="1" si="271"/>
        <v>0</v>
      </c>
      <c r="X826">
        <f t="shared" ca="1" si="270"/>
        <v>0</v>
      </c>
      <c r="Y826">
        <f t="shared" ca="1" si="270"/>
        <v>0</v>
      </c>
      <c r="Z826">
        <f t="shared" ca="1" si="270"/>
        <v>0</v>
      </c>
      <c r="AA826">
        <f t="shared" ca="1" si="270"/>
        <v>0</v>
      </c>
      <c r="AB826">
        <f t="shared" ca="1" si="270"/>
        <v>0</v>
      </c>
      <c r="AC826">
        <f t="shared" ca="1" si="270"/>
        <v>0</v>
      </c>
      <c r="AD826">
        <f t="shared" ca="1" si="270"/>
        <v>0</v>
      </c>
      <c r="AE826">
        <f t="shared" ca="1" si="270"/>
        <v>0</v>
      </c>
      <c r="AF826">
        <f t="shared" ca="1" si="270"/>
        <v>0</v>
      </c>
      <c r="AG826">
        <f t="shared" ca="1" si="270"/>
        <v>0</v>
      </c>
      <c r="AH826">
        <f t="shared" ca="1" si="272"/>
        <v>0</v>
      </c>
      <c r="AI826">
        <f t="shared" ca="1" si="272"/>
        <v>0</v>
      </c>
      <c r="AJ826">
        <f t="shared" ca="1" si="272"/>
        <v>0</v>
      </c>
      <c r="AK826">
        <f t="shared" ca="1" si="272"/>
        <v>0</v>
      </c>
      <c r="AL826">
        <f t="shared" ca="1" si="272"/>
        <v>0</v>
      </c>
      <c r="AM826">
        <f t="shared" ca="1" si="272"/>
        <v>0</v>
      </c>
      <c r="AN826" t="str">
        <f t="shared" ca="1" si="272"/>
        <v/>
      </c>
      <c r="AO826" t="str">
        <f t="shared" ca="1" si="272"/>
        <v/>
      </c>
      <c r="AP826" t="str">
        <f t="shared" ca="1" si="272"/>
        <v/>
      </c>
      <c r="AQ826" t="str">
        <f t="shared" ca="1" si="272"/>
        <v/>
      </c>
      <c r="AR826" t="str">
        <f t="shared" ca="1" si="273"/>
        <v/>
      </c>
      <c r="AS826" t="str">
        <f t="shared" ca="1" si="273"/>
        <v/>
      </c>
      <c r="AT826" t="str">
        <f t="shared" ca="1" si="273"/>
        <v/>
      </c>
      <c r="AU826" t="str">
        <f t="shared" ca="1" si="273"/>
        <v/>
      </c>
      <c r="AV826" t="str">
        <f t="shared" ca="1" si="273"/>
        <v/>
      </c>
      <c r="AW826" t="str">
        <f t="shared" ca="1" si="273"/>
        <v/>
      </c>
      <c r="AX826" t="str">
        <f t="shared" ca="1" si="273"/>
        <v/>
      </c>
      <c r="AY826" t="str">
        <f t="shared" ca="1" si="273"/>
        <v/>
      </c>
      <c r="AZ826" t="str">
        <f t="shared" ca="1" si="273"/>
        <v/>
      </c>
      <c r="BA826" t="str">
        <f t="shared" ca="1" si="273"/>
        <v/>
      </c>
      <c r="BB826" t="str">
        <f t="shared" ca="1" si="273"/>
        <v/>
      </c>
      <c r="BC826" t="str">
        <f t="shared" ca="1" si="273"/>
        <v/>
      </c>
      <c r="BD826" t="str">
        <f t="shared" ca="1" si="273"/>
        <v/>
      </c>
      <c r="BE826" t="str">
        <f t="shared" ca="1" si="273"/>
        <v/>
      </c>
      <c r="BF826" t="str">
        <f t="shared" ca="1" si="273"/>
        <v/>
      </c>
      <c r="BG826" t="str">
        <f t="shared" ca="1" si="273"/>
        <v/>
      </c>
    </row>
    <row r="827" spans="1:59" x14ac:dyDescent="0.2">
      <c r="A827" s="1" t="str">
        <f t="shared" si="261"/>
        <v>Sri Lanka-All types</v>
      </c>
      <c r="B827" t="s">
        <v>173</v>
      </c>
      <c r="C827" t="s">
        <v>6</v>
      </c>
      <c r="D827">
        <f t="shared" ca="1" si="274"/>
        <v>0</v>
      </c>
      <c r="E827">
        <f t="shared" ca="1" si="274"/>
        <v>2.37</v>
      </c>
      <c r="F827">
        <f t="shared" ca="1" si="274"/>
        <v>2.56</v>
      </c>
      <c r="G827">
        <f t="shared" ca="1" si="274"/>
        <v>2.8</v>
      </c>
      <c r="H827">
        <f t="shared" ca="1" si="274"/>
        <v>3.03</v>
      </c>
      <c r="I827">
        <f t="shared" ca="1" si="274"/>
        <v>2.31</v>
      </c>
      <c r="J827">
        <f t="shared" ca="1" si="274"/>
        <v>2.0499999999999998</v>
      </c>
      <c r="K827">
        <f t="shared" ca="1" si="274"/>
        <v>2.1</v>
      </c>
      <c r="L827">
        <f t="shared" ca="1" si="274"/>
        <v>2.29</v>
      </c>
      <c r="M827">
        <f t="shared" ca="1" si="274"/>
        <v>1.96</v>
      </c>
      <c r="N827">
        <f t="shared" ca="1" si="271"/>
        <v>1.97</v>
      </c>
      <c r="O827">
        <f t="shared" ca="1" si="271"/>
        <v>1.56</v>
      </c>
      <c r="P827">
        <f t="shared" ca="1" si="271"/>
        <v>1.69</v>
      </c>
      <c r="Q827">
        <f t="shared" ca="1" si="271"/>
        <v>1.62</v>
      </c>
      <c r="R827">
        <f t="shared" ca="1" si="271"/>
        <v>1.68</v>
      </c>
      <c r="S827">
        <f t="shared" ca="1" si="271"/>
        <v>1.45</v>
      </c>
      <c r="T827">
        <f t="shared" ca="1" si="271"/>
        <v>0.24</v>
      </c>
      <c r="U827">
        <f t="shared" ca="1" si="271"/>
        <v>0.22</v>
      </c>
      <c r="V827">
        <f t="shared" ca="1" si="271"/>
        <v>0.22</v>
      </c>
      <c r="W827">
        <f t="shared" ca="1" si="271"/>
        <v>0.21</v>
      </c>
      <c r="X827">
        <f t="shared" ca="1" si="270"/>
        <v>0.19</v>
      </c>
      <c r="Y827">
        <f t="shared" ca="1" si="270"/>
        <v>0.19</v>
      </c>
      <c r="Z827">
        <f t="shared" ca="1" si="270"/>
        <v>0.18</v>
      </c>
      <c r="AA827">
        <f t="shared" ca="1" si="270"/>
        <v>0.19</v>
      </c>
      <c r="AB827">
        <f t="shared" ca="1" si="270"/>
        <v>0.2</v>
      </c>
      <c r="AC827">
        <f t="shared" ca="1" si="270"/>
        <v>0.2</v>
      </c>
      <c r="AD827">
        <f t="shared" ca="1" si="270"/>
        <v>0.14000000000000001</v>
      </c>
      <c r="AE827">
        <f t="shared" ca="1" si="270"/>
        <v>0.17</v>
      </c>
      <c r="AF827">
        <f t="shared" ca="1" si="270"/>
        <v>0.18</v>
      </c>
      <c r="AG827">
        <f t="shared" ca="1" si="270"/>
        <v>0.2</v>
      </c>
      <c r="AH827">
        <f t="shared" ca="1" si="272"/>
        <v>0.26</v>
      </c>
      <c r="AI827">
        <f t="shared" ca="1" si="272"/>
        <v>0.28000000000000003</v>
      </c>
      <c r="AJ827">
        <f t="shared" ca="1" si="272"/>
        <v>0.23</v>
      </c>
      <c r="AK827">
        <f t="shared" ca="1" si="272"/>
        <v>0.32</v>
      </c>
      <c r="AL827">
        <f t="shared" ca="1" si="272"/>
        <v>0.38</v>
      </c>
      <c r="AM827">
        <f t="shared" ca="1" si="272"/>
        <v>0.3</v>
      </c>
      <c r="AN827">
        <f t="shared" ca="1" si="272"/>
        <v>0.42</v>
      </c>
      <c r="AO827">
        <f t="shared" ca="1" si="272"/>
        <v>0.49</v>
      </c>
      <c r="AP827">
        <f t="shared" ca="1" si="272"/>
        <v>0.26</v>
      </c>
      <c r="AQ827">
        <f t="shared" ca="1" si="272"/>
        <v>0.23</v>
      </c>
      <c r="AR827">
        <f t="shared" ca="1" si="273"/>
        <v>0.22</v>
      </c>
      <c r="AS827">
        <f t="shared" ca="1" si="273"/>
        <v>0.14000000000000001</v>
      </c>
      <c r="AT827">
        <f t="shared" ca="1" si="273"/>
        <v>0.18</v>
      </c>
      <c r="AU827">
        <f t="shared" ca="1" si="273"/>
        <v>0.24</v>
      </c>
      <c r="AV827">
        <f t="shared" ca="1" si="273"/>
        <v>0.18</v>
      </c>
      <c r="AW827">
        <f t="shared" ca="1" si="273"/>
        <v>0.26</v>
      </c>
      <c r="AX827">
        <f t="shared" ca="1" si="273"/>
        <v>0.26</v>
      </c>
      <c r="AY827">
        <f t="shared" ca="1" si="273"/>
        <v>0.26</v>
      </c>
      <c r="AZ827">
        <f t="shared" ca="1" si="273"/>
        <v>0.22</v>
      </c>
      <c r="BA827">
        <f t="shared" ca="1" si="273"/>
        <v>0.21</v>
      </c>
      <c r="BB827">
        <f t="shared" ca="1" si="273"/>
        <v>0.3</v>
      </c>
      <c r="BC827">
        <f t="shared" ca="1" si="273"/>
        <v>0.34</v>
      </c>
      <c r="BD827">
        <f t="shared" ca="1" si="273"/>
        <v>0.34</v>
      </c>
      <c r="BE827">
        <f t="shared" ca="1" si="273"/>
        <v>0.34</v>
      </c>
      <c r="BF827">
        <f t="shared" ca="1" si="273"/>
        <v>0.34</v>
      </c>
      <c r="BG827">
        <f t="shared" ca="1" si="273"/>
        <v>0</v>
      </c>
    </row>
    <row r="828" spans="1:59" x14ac:dyDescent="0.2">
      <c r="A828" s="1" t="str">
        <f t="shared" si="261"/>
        <v>Sri Lanka-Beer</v>
      </c>
      <c r="B828" t="s">
        <v>173</v>
      </c>
      <c r="C828" t="s">
        <v>7</v>
      </c>
      <c r="D828">
        <f t="shared" ca="1" si="274"/>
        <v>0</v>
      </c>
      <c r="E828">
        <f t="shared" ca="1" si="274"/>
        <v>0.36</v>
      </c>
      <c r="F828">
        <f t="shared" ca="1" si="274"/>
        <v>0.39</v>
      </c>
      <c r="G828">
        <f t="shared" ca="1" si="274"/>
        <v>0.39</v>
      </c>
      <c r="H828">
        <f t="shared" ca="1" si="274"/>
        <v>0.28000000000000003</v>
      </c>
      <c r="I828">
        <f t="shared" ca="1" si="274"/>
        <v>0.3</v>
      </c>
      <c r="J828">
        <f t="shared" ca="1" si="274"/>
        <v>0.2</v>
      </c>
      <c r="K828">
        <f t="shared" ca="1" si="274"/>
        <v>0.2</v>
      </c>
      <c r="L828">
        <f t="shared" ca="1" si="274"/>
        <v>0.2</v>
      </c>
      <c r="M828">
        <f t="shared" ca="1" si="274"/>
        <v>0.2</v>
      </c>
      <c r="N828">
        <f t="shared" ca="1" si="271"/>
        <v>0.3</v>
      </c>
      <c r="O828">
        <f t="shared" ca="1" si="271"/>
        <v>0.17</v>
      </c>
      <c r="P828">
        <f t="shared" ca="1" si="271"/>
        <v>0.15</v>
      </c>
      <c r="Q828">
        <f t="shared" ca="1" si="271"/>
        <v>0.15</v>
      </c>
      <c r="R828">
        <f t="shared" ca="1" si="271"/>
        <v>0.1</v>
      </c>
      <c r="S828">
        <f t="shared" ca="1" si="271"/>
        <v>0.1</v>
      </c>
      <c r="T828">
        <f t="shared" ca="1" si="271"/>
        <v>0.09</v>
      </c>
      <c r="U828">
        <f t="shared" ca="1" si="271"/>
        <v>7.0000000000000007E-2</v>
      </c>
      <c r="V828">
        <f t="shared" ca="1" si="271"/>
        <v>0.06</v>
      </c>
      <c r="W828">
        <f t="shared" ca="1" si="271"/>
        <v>0.06</v>
      </c>
      <c r="X828">
        <f t="shared" ca="1" si="270"/>
        <v>0.05</v>
      </c>
      <c r="Y828">
        <f t="shared" ca="1" si="270"/>
        <v>0.05</v>
      </c>
      <c r="Z828">
        <f t="shared" ca="1" si="270"/>
        <v>0.04</v>
      </c>
      <c r="AA828">
        <f t="shared" ca="1" si="270"/>
        <v>0.04</v>
      </c>
      <c r="AB828">
        <f t="shared" ca="1" si="270"/>
        <v>0.04</v>
      </c>
      <c r="AC828">
        <f t="shared" ca="1" si="270"/>
        <v>0.04</v>
      </c>
      <c r="AD828">
        <f t="shared" ca="1" si="270"/>
        <v>0.04</v>
      </c>
      <c r="AE828">
        <f t="shared" ca="1" si="270"/>
        <v>0.04</v>
      </c>
      <c r="AF828">
        <f t="shared" ca="1" si="270"/>
        <v>0.04</v>
      </c>
      <c r="AG828">
        <f t="shared" ca="1" si="270"/>
        <v>0.04</v>
      </c>
      <c r="AH828">
        <f t="shared" ca="1" si="272"/>
        <v>0.04</v>
      </c>
      <c r="AI828">
        <f t="shared" ca="1" si="272"/>
        <v>0.03</v>
      </c>
      <c r="AJ828">
        <f t="shared" ca="1" si="272"/>
        <v>0.04</v>
      </c>
      <c r="AK828">
        <f t="shared" ca="1" si="272"/>
        <v>0.03</v>
      </c>
      <c r="AL828">
        <f t="shared" ca="1" si="272"/>
        <v>0.03</v>
      </c>
      <c r="AM828">
        <f t="shared" ca="1" si="272"/>
        <v>0.04</v>
      </c>
      <c r="AN828">
        <f t="shared" ca="1" si="272"/>
        <v>0.04</v>
      </c>
      <c r="AO828">
        <f t="shared" ca="1" si="272"/>
        <v>0.04</v>
      </c>
      <c r="AP828">
        <f t="shared" ca="1" si="272"/>
        <v>0.04</v>
      </c>
      <c r="AQ828">
        <f t="shared" ca="1" si="272"/>
        <v>0.03</v>
      </c>
      <c r="AR828">
        <f t="shared" ca="1" si="273"/>
        <v>0.03</v>
      </c>
      <c r="AS828">
        <f t="shared" ca="1" si="273"/>
        <v>0.03</v>
      </c>
      <c r="AT828">
        <f t="shared" ca="1" si="273"/>
        <v>0.04</v>
      </c>
      <c r="AU828">
        <f t="shared" ca="1" si="273"/>
        <v>0.05</v>
      </c>
      <c r="AV828">
        <f t="shared" ca="1" si="273"/>
        <v>0.05</v>
      </c>
      <c r="AW828">
        <f t="shared" ca="1" si="273"/>
        <v>0.05</v>
      </c>
      <c r="AX828">
        <f t="shared" ca="1" si="273"/>
        <v>0.05</v>
      </c>
      <c r="AY828">
        <f t="shared" ca="1" si="273"/>
        <v>0.05</v>
      </c>
      <c r="AZ828">
        <f t="shared" ca="1" si="273"/>
        <v>0.04</v>
      </c>
      <c r="BA828">
        <f t="shared" ca="1" si="273"/>
        <v>0.05</v>
      </c>
      <c r="BB828">
        <f t="shared" ca="1" si="273"/>
        <v>0.05</v>
      </c>
      <c r="BC828">
        <f t="shared" ca="1" si="273"/>
        <v>0.05</v>
      </c>
      <c r="BD828">
        <f t="shared" ca="1" si="273"/>
        <v>0.04</v>
      </c>
      <c r="BE828">
        <f t="shared" ca="1" si="273"/>
        <v>0.05</v>
      </c>
      <c r="BF828">
        <f t="shared" ca="1" si="273"/>
        <v>0.06</v>
      </c>
      <c r="BG828">
        <f t="shared" ca="1" si="273"/>
        <v>0</v>
      </c>
    </row>
    <row r="829" spans="1:59" x14ac:dyDescent="0.2">
      <c r="A829" s="1" t="str">
        <f t="shared" si="261"/>
        <v>Sri Lanka-Wine</v>
      </c>
      <c r="B829" t="s">
        <v>173</v>
      </c>
      <c r="C829" t="s">
        <v>8</v>
      </c>
      <c r="D829">
        <f t="shared" ca="1" si="274"/>
        <v>0</v>
      </c>
      <c r="E829">
        <f t="shared" ca="1" si="274"/>
        <v>0.01</v>
      </c>
      <c r="F829">
        <f t="shared" ca="1" si="274"/>
        <v>0</v>
      </c>
      <c r="G829">
        <f t="shared" ca="1" si="274"/>
        <v>0</v>
      </c>
      <c r="H829">
        <f t="shared" ca="1" si="274"/>
        <v>0</v>
      </c>
      <c r="I829">
        <f t="shared" ca="1" si="274"/>
        <v>0</v>
      </c>
      <c r="J829">
        <f t="shared" ca="1" si="274"/>
        <v>0</v>
      </c>
      <c r="K829">
        <f t="shared" ca="1" si="274"/>
        <v>0</v>
      </c>
      <c r="L829">
        <f t="shared" ca="1" si="274"/>
        <v>0</v>
      </c>
      <c r="M829">
        <f t="shared" ca="1" si="274"/>
        <v>0</v>
      </c>
      <c r="N829">
        <f t="shared" ca="1" si="271"/>
        <v>0</v>
      </c>
      <c r="O829">
        <f t="shared" ca="1" si="271"/>
        <v>0</v>
      </c>
      <c r="P829">
        <f t="shared" ca="1" si="271"/>
        <v>0.01</v>
      </c>
      <c r="Q829">
        <f t="shared" ca="1" si="271"/>
        <v>0.01</v>
      </c>
      <c r="R829">
        <f t="shared" ca="1" si="271"/>
        <v>0</v>
      </c>
      <c r="S829">
        <f t="shared" ca="1" si="271"/>
        <v>0.01</v>
      </c>
      <c r="T829">
        <f t="shared" ca="1" si="271"/>
        <v>0.01</v>
      </c>
      <c r="U829">
        <f t="shared" ca="1" si="271"/>
        <v>0.01</v>
      </c>
      <c r="V829">
        <f t="shared" ca="1" si="271"/>
        <v>0</v>
      </c>
      <c r="W829">
        <f t="shared" ca="1" si="271"/>
        <v>0</v>
      </c>
      <c r="X829">
        <f t="shared" ca="1" si="270"/>
        <v>0</v>
      </c>
      <c r="Y829">
        <f t="shared" ca="1" si="270"/>
        <v>0</v>
      </c>
      <c r="Z829">
        <f t="shared" ca="1" si="270"/>
        <v>0</v>
      </c>
      <c r="AA829">
        <f t="shared" ca="1" si="270"/>
        <v>0</v>
      </c>
      <c r="AB829">
        <f t="shared" ca="1" si="270"/>
        <v>0</v>
      </c>
      <c r="AC829">
        <f t="shared" ca="1" si="270"/>
        <v>0</v>
      </c>
      <c r="AD829">
        <f t="shared" ca="1" si="270"/>
        <v>0</v>
      </c>
      <c r="AE829">
        <f t="shared" ca="1" si="270"/>
        <v>0</v>
      </c>
      <c r="AF829">
        <f t="shared" ca="1" si="270"/>
        <v>0</v>
      </c>
      <c r="AG829">
        <f t="shared" ca="1" si="270"/>
        <v>0</v>
      </c>
      <c r="AH829">
        <f t="shared" ca="1" si="272"/>
        <v>0</v>
      </c>
      <c r="AI829">
        <f t="shared" ca="1" si="272"/>
        <v>0</v>
      </c>
      <c r="AJ829">
        <f t="shared" ca="1" si="272"/>
        <v>0</v>
      </c>
      <c r="AK829">
        <f t="shared" ca="1" si="272"/>
        <v>0</v>
      </c>
      <c r="AL829">
        <f t="shared" ca="1" si="272"/>
        <v>0</v>
      </c>
      <c r="AM829">
        <f t="shared" ca="1" si="272"/>
        <v>0</v>
      </c>
      <c r="AN829">
        <f t="shared" ca="1" si="272"/>
        <v>0</v>
      </c>
      <c r="AO829">
        <f t="shared" ca="1" si="272"/>
        <v>0</v>
      </c>
      <c r="AP829">
        <f t="shared" ca="1" si="272"/>
        <v>0</v>
      </c>
      <c r="AQ829">
        <f t="shared" ca="1" si="272"/>
        <v>0</v>
      </c>
      <c r="AR829">
        <f t="shared" ca="1" si="273"/>
        <v>0</v>
      </c>
      <c r="AS829">
        <f t="shared" ca="1" si="273"/>
        <v>0</v>
      </c>
      <c r="AT829">
        <f t="shared" ca="1" si="273"/>
        <v>0</v>
      </c>
      <c r="AU829">
        <f t="shared" ca="1" si="273"/>
        <v>0</v>
      </c>
      <c r="AV829">
        <f t="shared" ca="1" si="273"/>
        <v>0</v>
      </c>
      <c r="AW829">
        <f t="shared" ca="1" si="273"/>
        <v>0</v>
      </c>
      <c r="AX829">
        <f t="shared" ca="1" si="273"/>
        <v>0</v>
      </c>
      <c r="AY829">
        <f t="shared" ca="1" si="273"/>
        <v>0</v>
      </c>
      <c r="AZ829">
        <f t="shared" ca="1" si="273"/>
        <v>0</v>
      </c>
      <c r="BA829">
        <f t="shared" ca="1" si="273"/>
        <v>0</v>
      </c>
      <c r="BB829">
        <f t="shared" ca="1" si="273"/>
        <v>0</v>
      </c>
      <c r="BC829">
        <f t="shared" ca="1" si="273"/>
        <v>0</v>
      </c>
      <c r="BD829">
        <f t="shared" ca="1" si="273"/>
        <v>0</v>
      </c>
      <c r="BE829">
        <f t="shared" ca="1" si="273"/>
        <v>0</v>
      </c>
      <c r="BF829">
        <f t="shared" ca="1" si="273"/>
        <v>0</v>
      </c>
      <c r="BG829">
        <f t="shared" ca="1" si="273"/>
        <v>0</v>
      </c>
    </row>
    <row r="830" spans="1:59" x14ac:dyDescent="0.2">
      <c r="A830" s="1" t="str">
        <f t="shared" si="261"/>
        <v>Sri Lanka-Spirits</v>
      </c>
      <c r="B830" t="s">
        <v>173</v>
      </c>
      <c r="C830" t="s">
        <v>9</v>
      </c>
      <c r="D830">
        <f t="shared" ca="1" si="274"/>
        <v>0</v>
      </c>
      <c r="E830">
        <f t="shared" ca="1" si="274"/>
        <v>1.96</v>
      </c>
      <c r="F830">
        <f t="shared" ca="1" si="274"/>
        <v>2.11</v>
      </c>
      <c r="G830">
        <f t="shared" ca="1" si="274"/>
        <v>2.35</v>
      </c>
      <c r="H830">
        <f t="shared" ca="1" si="274"/>
        <v>2.7</v>
      </c>
      <c r="I830">
        <f t="shared" ca="1" si="274"/>
        <v>1.97</v>
      </c>
      <c r="J830">
        <f t="shared" ca="1" si="274"/>
        <v>1.81</v>
      </c>
      <c r="K830">
        <f t="shared" ca="1" si="274"/>
        <v>1.86</v>
      </c>
      <c r="L830">
        <f t="shared" ca="1" si="274"/>
        <v>2.0499999999999998</v>
      </c>
      <c r="M830">
        <f t="shared" ca="1" si="274"/>
        <v>1.72</v>
      </c>
      <c r="N830">
        <f t="shared" ca="1" si="271"/>
        <v>1.63</v>
      </c>
      <c r="O830">
        <f t="shared" ca="1" si="271"/>
        <v>1.39</v>
      </c>
      <c r="P830">
        <f t="shared" ca="1" si="271"/>
        <v>1.53</v>
      </c>
      <c r="Q830">
        <f t="shared" ca="1" si="271"/>
        <v>1.46</v>
      </c>
      <c r="R830">
        <f t="shared" ca="1" si="271"/>
        <v>1.58</v>
      </c>
      <c r="S830">
        <f t="shared" ca="1" si="271"/>
        <v>1.34</v>
      </c>
      <c r="T830">
        <f t="shared" ca="1" si="271"/>
        <v>0.15</v>
      </c>
      <c r="U830">
        <f t="shared" ca="1" si="271"/>
        <v>0.15</v>
      </c>
      <c r="V830">
        <f t="shared" ca="1" si="271"/>
        <v>0.15</v>
      </c>
      <c r="W830">
        <f t="shared" ca="1" si="271"/>
        <v>0.15</v>
      </c>
      <c r="X830">
        <f t="shared" ca="1" si="270"/>
        <v>0.14000000000000001</v>
      </c>
      <c r="Y830">
        <f t="shared" ca="1" si="270"/>
        <v>0.14000000000000001</v>
      </c>
      <c r="Z830">
        <f t="shared" ca="1" si="270"/>
        <v>0.14000000000000001</v>
      </c>
      <c r="AA830">
        <f t="shared" ca="1" si="270"/>
        <v>0.14000000000000001</v>
      </c>
      <c r="AB830">
        <f t="shared" ca="1" si="270"/>
        <v>0.15</v>
      </c>
      <c r="AC830">
        <f t="shared" ca="1" si="270"/>
        <v>0.15</v>
      </c>
      <c r="AD830">
        <f t="shared" ca="1" si="270"/>
        <v>0.1</v>
      </c>
      <c r="AE830">
        <f t="shared" ca="1" si="270"/>
        <v>0.12</v>
      </c>
      <c r="AF830">
        <f t="shared" ca="1" si="270"/>
        <v>0.14000000000000001</v>
      </c>
      <c r="AG830">
        <f t="shared" ca="1" si="270"/>
        <v>0.15</v>
      </c>
      <c r="AH830">
        <f t="shared" ca="1" si="272"/>
        <v>0.22</v>
      </c>
      <c r="AI830">
        <f t="shared" ca="1" si="272"/>
        <v>0.25</v>
      </c>
      <c r="AJ830">
        <f t="shared" ca="1" si="272"/>
        <v>0.19</v>
      </c>
      <c r="AK830">
        <f t="shared" ca="1" si="272"/>
        <v>0.28000000000000003</v>
      </c>
      <c r="AL830">
        <f t="shared" ca="1" si="272"/>
        <v>0.35</v>
      </c>
      <c r="AM830">
        <f t="shared" ca="1" si="272"/>
        <v>0.25</v>
      </c>
      <c r="AN830">
        <f t="shared" ca="1" si="272"/>
        <v>0.37</v>
      </c>
      <c r="AO830">
        <f t="shared" ca="1" si="272"/>
        <v>0.44</v>
      </c>
      <c r="AP830">
        <f t="shared" ca="1" si="272"/>
        <v>0.22</v>
      </c>
      <c r="AQ830">
        <f t="shared" ca="1" si="272"/>
        <v>0.19</v>
      </c>
      <c r="AR830">
        <f t="shared" ca="1" si="273"/>
        <v>0.19</v>
      </c>
      <c r="AS830">
        <f t="shared" ca="1" si="273"/>
        <v>0.11</v>
      </c>
      <c r="AT830">
        <f t="shared" ca="1" si="273"/>
        <v>0.14000000000000001</v>
      </c>
      <c r="AU830">
        <f t="shared" ca="1" si="273"/>
        <v>0.19</v>
      </c>
      <c r="AV830">
        <f t="shared" ca="1" si="273"/>
        <v>0.14000000000000001</v>
      </c>
      <c r="AW830">
        <f t="shared" ca="1" si="273"/>
        <v>0.2</v>
      </c>
      <c r="AX830">
        <f t="shared" ca="1" si="273"/>
        <v>0.21</v>
      </c>
      <c r="AY830">
        <f t="shared" ca="1" si="273"/>
        <v>0.21</v>
      </c>
      <c r="AZ830">
        <f t="shared" ca="1" si="273"/>
        <v>0.18</v>
      </c>
      <c r="BA830">
        <f t="shared" ca="1" si="273"/>
        <v>0.16</v>
      </c>
      <c r="BB830">
        <f t="shared" ca="1" si="273"/>
        <v>0.25</v>
      </c>
      <c r="BC830">
        <f t="shared" ca="1" si="273"/>
        <v>0.28999999999999998</v>
      </c>
      <c r="BD830">
        <f t="shared" ca="1" si="273"/>
        <v>0.3</v>
      </c>
      <c r="BE830">
        <f t="shared" ca="1" si="273"/>
        <v>0.28999999999999998</v>
      </c>
      <c r="BF830">
        <f t="shared" ca="1" si="273"/>
        <v>0.28999999999999998</v>
      </c>
      <c r="BG830">
        <f t="shared" ca="1" si="273"/>
        <v>0</v>
      </c>
    </row>
    <row r="831" spans="1:59" x14ac:dyDescent="0.2">
      <c r="A831" s="1" t="str">
        <f t="shared" si="261"/>
        <v>Sri Lanka-Other alcoholic beverages</v>
      </c>
      <c r="B831" t="s">
        <v>173</v>
      </c>
      <c r="C831" t="s">
        <v>10</v>
      </c>
      <c r="D831">
        <f t="shared" ca="1" si="274"/>
        <v>0</v>
      </c>
      <c r="E831">
        <f t="shared" ca="1" si="274"/>
        <v>0.04</v>
      </c>
      <c r="F831">
        <f t="shared" ca="1" si="274"/>
        <v>0.06</v>
      </c>
      <c r="G831">
        <f t="shared" ca="1" si="274"/>
        <v>0.05</v>
      </c>
      <c r="H831">
        <f t="shared" ca="1" si="274"/>
        <v>0.05</v>
      </c>
      <c r="I831">
        <f t="shared" ca="1" si="274"/>
        <v>0.04</v>
      </c>
      <c r="J831">
        <f t="shared" ca="1" si="274"/>
        <v>0.04</v>
      </c>
      <c r="K831">
        <f t="shared" ca="1" si="274"/>
        <v>0.04</v>
      </c>
      <c r="L831">
        <f t="shared" ca="1" si="274"/>
        <v>0.04</v>
      </c>
      <c r="M831">
        <f t="shared" ca="1" si="274"/>
        <v>0.04</v>
      </c>
      <c r="N831">
        <f t="shared" ca="1" si="271"/>
        <v>0.04</v>
      </c>
      <c r="O831">
        <f t="shared" ca="1" si="271"/>
        <v>0</v>
      </c>
      <c r="P831">
        <f t="shared" ca="1" si="271"/>
        <v>0</v>
      </c>
      <c r="Q831">
        <f t="shared" ca="1" si="271"/>
        <v>0</v>
      </c>
      <c r="R831">
        <f t="shared" ca="1" si="271"/>
        <v>0</v>
      </c>
      <c r="S831">
        <f t="shared" ca="1" si="271"/>
        <v>0</v>
      </c>
      <c r="T831">
        <f t="shared" ca="1" si="271"/>
        <v>0</v>
      </c>
      <c r="U831">
        <f t="shared" ca="1" si="271"/>
        <v>0</v>
      </c>
      <c r="V831">
        <f t="shared" ca="1" si="271"/>
        <v>0</v>
      </c>
      <c r="W831">
        <f t="shared" ca="1" si="271"/>
        <v>0</v>
      </c>
      <c r="X831">
        <f t="shared" ca="1" si="270"/>
        <v>0</v>
      </c>
      <c r="Y831">
        <f t="shared" ca="1" si="270"/>
        <v>0</v>
      </c>
      <c r="Z831">
        <f t="shared" ca="1" si="270"/>
        <v>0</v>
      </c>
      <c r="AA831">
        <f t="shared" ca="1" si="270"/>
        <v>0</v>
      </c>
      <c r="AB831">
        <f t="shared" ca="1" si="270"/>
        <v>0</v>
      </c>
      <c r="AC831">
        <f t="shared" ca="1" si="270"/>
        <v>0</v>
      </c>
      <c r="AD831">
        <f t="shared" ca="1" si="270"/>
        <v>0</v>
      </c>
      <c r="AE831">
        <f t="shared" ca="1" si="270"/>
        <v>0</v>
      </c>
      <c r="AF831">
        <f t="shared" ca="1" si="270"/>
        <v>0</v>
      </c>
      <c r="AG831">
        <f t="shared" ca="1" si="270"/>
        <v>0</v>
      </c>
      <c r="AH831">
        <f t="shared" ca="1" si="272"/>
        <v>0</v>
      </c>
      <c r="AI831">
        <f t="shared" ca="1" si="272"/>
        <v>0</v>
      </c>
      <c r="AJ831">
        <f t="shared" ca="1" si="272"/>
        <v>0</v>
      </c>
      <c r="AK831">
        <f t="shared" ca="1" si="272"/>
        <v>0</v>
      </c>
      <c r="AL831">
        <f t="shared" ca="1" si="272"/>
        <v>0</v>
      </c>
      <c r="AM831">
        <f t="shared" ca="1" si="272"/>
        <v>0</v>
      </c>
      <c r="AN831" t="str">
        <f t="shared" ca="1" si="272"/>
        <v/>
      </c>
      <c r="AO831" t="str">
        <f t="shared" ca="1" si="272"/>
        <v/>
      </c>
      <c r="AP831" t="str">
        <f t="shared" ca="1" si="272"/>
        <v/>
      </c>
      <c r="AQ831" t="str">
        <f t="shared" ca="1" si="272"/>
        <v/>
      </c>
      <c r="AR831" t="str">
        <f t="shared" ca="1" si="273"/>
        <v/>
      </c>
      <c r="AS831" t="str">
        <f t="shared" ca="1" si="273"/>
        <v/>
      </c>
      <c r="AT831" t="str">
        <f t="shared" ca="1" si="273"/>
        <v/>
      </c>
      <c r="AU831" t="str">
        <f t="shared" ca="1" si="273"/>
        <v/>
      </c>
      <c r="AV831" t="str">
        <f t="shared" ca="1" si="273"/>
        <v/>
      </c>
      <c r="AW831" t="str">
        <f t="shared" ca="1" si="273"/>
        <v/>
      </c>
      <c r="AX831" t="str">
        <f t="shared" ca="1" si="273"/>
        <v/>
      </c>
      <c r="AY831" t="str">
        <f t="shared" ca="1" si="273"/>
        <v/>
      </c>
      <c r="AZ831" t="str">
        <f t="shared" ca="1" si="273"/>
        <v/>
      </c>
      <c r="BA831" t="str">
        <f t="shared" ca="1" si="273"/>
        <v/>
      </c>
      <c r="BB831" t="str">
        <f t="shared" ca="1" si="273"/>
        <v/>
      </c>
      <c r="BC831" t="str">
        <f t="shared" ca="1" si="273"/>
        <v/>
      </c>
      <c r="BD831" t="str">
        <f t="shared" ca="1" si="273"/>
        <v/>
      </c>
      <c r="BE831" t="str">
        <f t="shared" ca="1" si="273"/>
        <v/>
      </c>
      <c r="BF831" t="str">
        <f t="shared" ca="1" si="273"/>
        <v/>
      </c>
      <c r="BG831" t="str">
        <f t="shared" ca="1" si="273"/>
        <v/>
      </c>
    </row>
    <row r="832" spans="1:59" x14ac:dyDescent="0.2">
      <c r="A832" s="1" t="str">
        <f t="shared" si="261"/>
        <v>Sudan-All types</v>
      </c>
      <c r="B832" t="s">
        <v>174</v>
      </c>
      <c r="C832" t="s">
        <v>6</v>
      </c>
      <c r="D832">
        <f t="shared" ca="1" si="274"/>
        <v>0</v>
      </c>
      <c r="E832">
        <f t="shared" ca="1" si="274"/>
        <v>0</v>
      </c>
      <c r="F832">
        <f t="shared" ca="1" si="274"/>
        <v>0</v>
      </c>
      <c r="G832">
        <f t="shared" ca="1" si="274"/>
        <v>0</v>
      </c>
      <c r="H832">
        <f t="shared" ca="1" si="274"/>
        <v>2.12</v>
      </c>
      <c r="I832">
        <f t="shared" ca="1" si="274"/>
        <v>1.77</v>
      </c>
      <c r="J832">
        <f t="shared" ca="1" si="274"/>
        <v>1.99</v>
      </c>
      <c r="K832">
        <f t="shared" ca="1" si="274"/>
        <v>2.0099999999999998</v>
      </c>
      <c r="L832">
        <f t="shared" ca="1" si="274"/>
        <v>2.0099999999999998</v>
      </c>
      <c r="M832">
        <f t="shared" ca="1" si="274"/>
        <v>1.9</v>
      </c>
      <c r="N832">
        <f t="shared" ca="1" si="271"/>
        <v>1.55</v>
      </c>
      <c r="O832">
        <f t="shared" ca="1" si="271"/>
        <v>1.59</v>
      </c>
      <c r="P832">
        <f t="shared" ca="1" si="271"/>
        <v>1.74</v>
      </c>
      <c r="Q832">
        <f t="shared" ca="1" si="271"/>
        <v>1.59</v>
      </c>
      <c r="R832">
        <f t="shared" ca="1" si="271"/>
        <v>1.81</v>
      </c>
      <c r="S832">
        <f t="shared" ca="1" si="271"/>
        <v>1.76</v>
      </c>
      <c r="T832">
        <f t="shared" ca="1" si="271"/>
        <v>1.93</v>
      </c>
      <c r="U832">
        <f t="shared" ca="1" si="271"/>
        <v>1.89</v>
      </c>
      <c r="V832">
        <f t="shared" ca="1" si="271"/>
        <v>2</v>
      </c>
      <c r="W832">
        <f t="shared" ca="1" si="271"/>
        <v>2</v>
      </c>
      <c r="X832">
        <f t="shared" ca="1" si="270"/>
        <v>2.0099999999999998</v>
      </c>
      <c r="Y832">
        <f t="shared" ca="1" si="270"/>
        <v>1.98</v>
      </c>
      <c r="Z832">
        <f t="shared" ca="1" si="270"/>
        <v>2.0699999999999998</v>
      </c>
      <c r="AA832">
        <f t="shared" ca="1" si="270"/>
        <v>1.91</v>
      </c>
      <c r="AB832">
        <f t="shared" ca="1" si="270"/>
        <v>1.92</v>
      </c>
      <c r="AC832">
        <f t="shared" ca="1" si="270"/>
        <v>1.95</v>
      </c>
      <c r="AD832">
        <f t="shared" ca="1" si="270"/>
        <v>0.15</v>
      </c>
      <c r="AE832">
        <f t="shared" ca="1" si="270"/>
        <v>0.19</v>
      </c>
      <c r="AF832">
        <f t="shared" ca="1" si="270"/>
        <v>0.25</v>
      </c>
      <c r="AG832">
        <f t="shared" ca="1" si="270"/>
        <v>0.25</v>
      </c>
      <c r="AH832">
        <f t="shared" ca="1" si="272"/>
        <v>0.25</v>
      </c>
      <c r="AI832">
        <f t="shared" ca="1" si="272"/>
        <v>0.26</v>
      </c>
      <c r="AJ832">
        <f t="shared" ca="1" si="272"/>
        <v>0.24</v>
      </c>
      <c r="AK832">
        <f t="shared" ca="1" si="272"/>
        <v>0.19</v>
      </c>
      <c r="AL832">
        <f t="shared" ca="1" si="272"/>
        <v>1.57</v>
      </c>
      <c r="AM832">
        <f t="shared" ca="1" si="272"/>
        <v>1.53</v>
      </c>
      <c r="AN832">
        <f t="shared" ca="1" si="272"/>
        <v>1.55</v>
      </c>
      <c r="AO832">
        <f t="shared" ca="1" si="272"/>
        <v>1.72</v>
      </c>
      <c r="AP832">
        <f t="shared" ca="1" si="272"/>
        <v>1.55</v>
      </c>
      <c r="AQ832">
        <f t="shared" ca="1" si="272"/>
        <v>2.3199999999999998</v>
      </c>
      <c r="AR832">
        <f t="shared" ca="1" si="273"/>
        <v>1.55</v>
      </c>
      <c r="AS832">
        <f t="shared" ca="1" si="273"/>
        <v>1.66</v>
      </c>
      <c r="AT832">
        <f t="shared" ca="1" si="273"/>
        <v>1.6</v>
      </c>
      <c r="AU832">
        <f t="shared" ca="1" si="273"/>
        <v>1.55</v>
      </c>
      <c r="AV832">
        <f t="shared" ca="1" si="273"/>
        <v>1.57</v>
      </c>
      <c r="AW832">
        <f t="shared" ca="1" si="273"/>
        <v>1.56</v>
      </c>
      <c r="AX832">
        <f t="shared" ca="1" si="273"/>
        <v>1.61</v>
      </c>
      <c r="AY832">
        <f t="shared" ca="1" si="273"/>
        <v>1.55</v>
      </c>
      <c r="AZ832">
        <f t="shared" ca="1" si="273"/>
        <v>1.3</v>
      </c>
      <c r="BA832">
        <f t="shared" ca="1" si="273"/>
        <v>1.19</v>
      </c>
      <c r="BB832">
        <f t="shared" ca="1" si="273"/>
        <v>1.22</v>
      </c>
      <c r="BC832">
        <f t="shared" ca="1" si="273"/>
        <v>1.54</v>
      </c>
      <c r="BD832">
        <f t="shared" ca="1" si="273"/>
        <v>1.47</v>
      </c>
      <c r="BE832">
        <f t="shared" ca="1" si="273"/>
        <v>1.68</v>
      </c>
      <c r="BF832">
        <f t="shared" ca="1" si="273"/>
        <v>1.29</v>
      </c>
      <c r="BG832">
        <f t="shared" ca="1" si="273"/>
        <v>0</v>
      </c>
    </row>
    <row r="833" spans="1:59" x14ac:dyDescent="0.2">
      <c r="A833" s="1" t="str">
        <f t="shared" si="261"/>
        <v>Sudan-Beer</v>
      </c>
      <c r="B833" t="s">
        <v>174</v>
      </c>
      <c r="C833" t="s">
        <v>7</v>
      </c>
      <c r="D833">
        <f t="shared" ca="1" si="274"/>
        <v>0</v>
      </c>
      <c r="E833">
        <f t="shared" ca="1" si="274"/>
        <v>0</v>
      </c>
      <c r="F833">
        <f t="shared" ca="1" si="274"/>
        <v>0</v>
      </c>
      <c r="G833">
        <f t="shared" ca="1" si="274"/>
        <v>0</v>
      </c>
      <c r="H833">
        <f t="shared" ca="1" si="274"/>
        <v>0.08</v>
      </c>
      <c r="I833">
        <f t="shared" ca="1" si="274"/>
        <v>0.17</v>
      </c>
      <c r="J833">
        <f t="shared" ca="1" si="274"/>
        <v>0.08</v>
      </c>
      <c r="K833">
        <f t="shared" ca="1" si="274"/>
        <v>0.12</v>
      </c>
      <c r="L833">
        <f t="shared" ca="1" si="274"/>
        <v>0.08</v>
      </c>
      <c r="M833">
        <f t="shared" ca="1" si="274"/>
        <v>0.01</v>
      </c>
      <c r="N833">
        <f t="shared" ca="1" si="271"/>
        <v>0</v>
      </c>
      <c r="O833">
        <f t="shared" ca="1" si="271"/>
        <v>0</v>
      </c>
      <c r="P833">
        <f t="shared" ca="1" si="271"/>
        <v>0</v>
      </c>
      <c r="Q833">
        <f t="shared" ca="1" si="271"/>
        <v>0</v>
      </c>
      <c r="R833">
        <f t="shared" ca="1" si="271"/>
        <v>0</v>
      </c>
      <c r="S833">
        <f t="shared" ca="1" si="271"/>
        <v>0</v>
      </c>
      <c r="T833">
        <f t="shared" ca="1" si="271"/>
        <v>0</v>
      </c>
      <c r="U833">
        <f t="shared" ca="1" si="271"/>
        <v>0</v>
      </c>
      <c r="V833">
        <f t="shared" ca="1" si="271"/>
        <v>0</v>
      </c>
      <c r="W833">
        <f t="shared" ca="1" si="271"/>
        <v>0</v>
      </c>
      <c r="X833">
        <f t="shared" ca="1" si="270"/>
        <v>0</v>
      </c>
      <c r="Y833">
        <f t="shared" ca="1" si="270"/>
        <v>0</v>
      </c>
      <c r="Z833">
        <f t="shared" ca="1" si="270"/>
        <v>0</v>
      </c>
      <c r="AA833">
        <f t="shared" ca="1" si="270"/>
        <v>0</v>
      </c>
      <c r="AB833">
        <f t="shared" ca="1" si="270"/>
        <v>0</v>
      </c>
      <c r="AC833">
        <f t="shared" ca="1" si="270"/>
        <v>0</v>
      </c>
      <c r="AD833">
        <f t="shared" ca="1" si="270"/>
        <v>0</v>
      </c>
      <c r="AE833">
        <f t="shared" ca="1" si="270"/>
        <v>0</v>
      </c>
      <c r="AF833">
        <f t="shared" ca="1" si="270"/>
        <v>0</v>
      </c>
      <c r="AG833">
        <f t="shared" ca="1" si="270"/>
        <v>0</v>
      </c>
      <c r="AH833">
        <f t="shared" ca="1" si="272"/>
        <v>0</v>
      </c>
      <c r="AI833">
        <f t="shared" ca="1" si="272"/>
        <v>0</v>
      </c>
      <c r="AJ833">
        <f t="shared" ca="1" si="272"/>
        <v>0</v>
      </c>
      <c r="AK833">
        <f t="shared" ca="1" si="272"/>
        <v>0.03</v>
      </c>
      <c r="AL833">
        <f t="shared" ca="1" si="272"/>
        <v>1.41</v>
      </c>
      <c r="AM833">
        <f t="shared" ca="1" si="272"/>
        <v>1.39</v>
      </c>
      <c r="AN833">
        <f t="shared" ca="1" si="272"/>
        <v>1.43</v>
      </c>
      <c r="AO833">
        <f t="shared" ca="1" si="272"/>
        <v>1.61</v>
      </c>
      <c r="AP833">
        <f t="shared" ca="1" si="272"/>
        <v>1.43</v>
      </c>
      <c r="AQ833">
        <f t="shared" ca="1" si="272"/>
        <v>2.23</v>
      </c>
      <c r="AR833">
        <f t="shared" ca="1" si="273"/>
        <v>1.46</v>
      </c>
      <c r="AS833">
        <f t="shared" ca="1" si="273"/>
        <v>1.57</v>
      </c>
      <c r="AT833">
        <f t="shared" ca="1" si="273"/>
        <v>1.51</v>
      </c>
      <c r="AU833">
        <f t="shared" ca="1" si="273"/>
        <v>1.49</v>
      </c>
      <c r="AV833">
        <f t="shared" ca="1" si="273"/>
        <v>1.51</v>
      </c>
      <c r="AW833">
        <f t="shared" ca="1" si="273"/>
        <v>1.49</v>
      </c>
      <c r="AX833">
        <f t="shared" ca="1" si="273"/>
        <v>1.53</v>
      </c>
      <c r="AY833">
        <f t="shared" ca="1" si="273"/>
        <v>1.45</v>
      </c>
      <c r="AZ833">
        <f t="shared" ca="1" si="273"/>
        <v>1.23</v>
      </c>
      <c r="BA833">
        <f t="shared" ca="1" si="273"/>
        <v>1.1499999999999999</v>
      </c>
      <c r="BB833">
        <f t="shared" ca="1" si="273"/>
        <v>1.19</v>
      </c>
      <c r="BC833">
        <f t="shared" ca="1" si="273"/>
        <v>1.51</v>
      </c>
      <c r="BD833">
        <f t="shared" ca="1" si="273"/>
        <v>1.44</v>
      </c>
      <c r="BE833">
        <f t="shared" ca="1" si="273"/>
        <v>1.66</v>
      </c>
      <c r="BF833">
        <f t="shared" ca="1" si="273"/>
        <v>1.27</v>
      </c>
      <c r="BG833">
        <f t="shared" ca="1" si="273"/>
        <v>0</v>
      </c>
    </row>
    <row r="834" spans="1:59" x14ac:dyDescent="0.2">
      <c r="A834" s="1" t="str">
        <f t="shared" si="261"/>
        <v>Sudan-Wine</v>
      </c>
      <c r="B834" t="s">
        <v>174</v>
      </c>
      <c r="C834" t="s">
        <v>8</v>
      </c>
      <c r="D834">
        <f t="shared" ca="1" si="274"/>
        <v>0</v>
      </c>
      <c r="E834">
        <f t="shared" ca="1" si="274"/>
        <v>0</v>
      </c>
      <c r="F834">
        <f t="shared" ca="1" si="274"/>
        <v>0</v>
      </c>
      <c r="G834">
        <f t="shared" ca="1" si="274"/>
        <v>0</v>
      </c>
      <c r="H834">
        <f t="shared" ca="1" si="274"/>
        <v>0</v>
      </c>
      <c r="I834">
        <f t="shared" ca="1" si="274"/>
        <v>0</v>
      </c>
      <c r="J834">
        <f t="shared" ca="1" si="274"/>
        <v>0</v>
      </c>
      <c r="K834">
        <f t="shared" ca="1" si="274"/>
        <v>0</v>
      </c>
      <c r="L834">
        <f t="shared" ca="1" si="274"/>
        <v>0</v>
      </c>
      <c r="M834">
        <f t="shared" ca="1" si="274"/>
        <v>0</v>
      </c>
      <c r="N834">
        <f t="shared" ca="1" si="271"/>
        <v>0</v>
      </c>
      <c r="O834">
        <f t="shared" ca="1" si="271"/>
        <v>0</v>
      </c>
      <c r="P834">
        <f t="shared" ca="1" si="271"/>
        <v>0</v>
      </c>
      <c r="Q834">
        <f t="shared" ca="1" si="271"/>
        <v>0</v>
      </c>
      <c r="R834">
        <f t="shared" ca="1" si="271"/>
        <v>0</v>
      </c>
      <c r="S834">
        <f t="shared" ca="1" si="271"/>
        <v>0</v>
      </c>
      <c r="T834">
        <f t="shared" ca="1" si="271"/>
        <v>0</v>
      </c>
      <c r="U834">
        <f t="shared" ca="1" si="271"/>
        <v>0</v>
      </c>
      <c r="V834">
        <f t="shared" ca="1" si="271"/>
        <v>0</v>
      </c>
      <c r="W834">
        <f t="shared" ca="1" si="271"/>
        <v>0</v>
      </c>
      <c r="X834">
        <f t="shared" ca="1" si="270"/>
        <v>0</v>
      </c>
      <c r="Y834">
        <f t="shared" ca="1" si="270"/>
        <v>0</v>
      </c>
      <c r="Z834">
        <f t="shared" ca="1" si="270"/>
        <v>0</v>
      </c>
      <c r="AA834">
        <f t="shared" ca="1" si="270"/>
        <v>0</v>
      </c>
      <c r="AB834">
        <f t="shared" ca="1" si="270"/>
        <v>0</v>
      </c>
      <c r="AC834">
        <f t="shared" ca="1" si="270"/>
        <v>0</v>
      </c>
      <c r="AD834">
        <f t="shared" ca="1" si="270"/>
        <v>0</v>
      </c>
      <c r="AE834">
        <f t="shared" ca="1" si="270"/>
        <v>0</v>
      </c>
      <c r="AF834">
        <f t="shared" ca="1" si="270"/>
        <v>0</v>
      </c>
      <c r="AG834">
        <f t="shared" ca="1" si="270"/>
        <v>0</v>
      </c>
      <c r="AH834">
        <f t="shared" ca="1" si="272"/>
        <v>0</v>
      </c>
      <c r="AI834">
        <f t="shared" ca="1" si="272"/>
        <v>0</v>
      </c>
      <c r="AJ834">
        <f t="shared" ca="1" si="272"/>
        <v>0</v>
      </c>
      <c r="AK834">
        <f t="shared" ca="1" si="272"/>
        <v>0</v>
      </c>
      <c r="AL834">
        <f t="shared" ca="1" si="272"/>
        <v>0</v>
      </c>
      <c r="AM834">
        <f t="shared" ca="1" si="272"/>
        <v>0</v>
      </c>
      <c r="AN834">
        <f t="shared" ca="1" si="272"/>
        <v>0</v>
      </c>
      <c r="AO834">
        <f t="shared" ca="1" si="272"/>
        <v>0</v>
      </c>
      <c r="AP834">
        <f t="shared" ca="1" si="272"/>
        <v>0</v>
      </c>
      <c r="AQ834">
        <f t="shared" ca="1" si="272"/>
        <v>0</v>
      </c>
      <c r="AR834">
        <f t="shared" ca="1" si="273"/>
        <v>0</v>
      </c>
      <c r="AS834">
        <f t="shared" ca="1" si="273"/>
        <v>0</v>
      </c>
      <c r="AT834">
        <f t="shared" ca="1" si="273"/>
        <v>0</v>
      </c>
      <c r="AU834">
        <f t="shared" ca="1" si="273"/>
        <v>0</v>
      </c>
      <c r="AV834">
        <f t="shared" ca="1" si="273"/>
        <v>0</v>
      </c>
      <c r="AW834">
        <f t="shared" ca="1" si="273"/>
        <v>0.01</v>
      </c>
      <c r="AX834">
        <f t="shared" ca="1" si="273"/>
        <v>0.01</v>
      </c>
      <c r="AY834">
        <f t="shared" ca="1" si="273"/>
        <v>0.01</v>
      </c>
      <c r="AZ834">
        <f t="shared" ca="1" si="273"/>
        <v>0.01</v>
      </c>
      <c r="BA834">
        <f t="shared" ca="1" si="273"/>
        <v>0.01</v>
      </c>
      <c r="BB834">
        <f t="shared" ca="1" si="273"/>
        <v>0.01</v>
      </c>
      <c r="BC834">
        <f t="shared" ca="1" si="273"/>
        <v>0.01</v>
      </c>
      <c r="BD834">
        <f t="shared" ca="1" si="273"/>
        <v>0</v>
      </c>
      <c r="BE834">
        <f t="shared" ca="1" si="273"/>
        <v>0</v>
      </c>
      <c r="BF834">
        <f t="shared" ca="1" si="273"/>
        <v>0</v>
      </c>
      <c r="BG834">
        <f t="shared" ca="1" si="273"/>
        <v>0</v>
      </c>
    </row>
    <row r="835" spans="1:59" x14ac:dyDescent="0.2">
      <c r="A835" s="1" t="str">
        <f t="shared" ref="A835:A898" si="275">B835&amp;"-"&amp;C835</f>
        <v>Sudan-Spirits</v>
      </c>
      <c r="B835" t="s">
        <v>174</v>
      </c>
      <c r="C835" t="s">
        <v>9</v>
      </c>
      <c r="D835">
        <f t="shared" ca="1" si="274"/>
        <v>0</v>
      </c>
      <c r="E835">
        <f t="shared" ca="1" si="274"/>
        <v>0</v>
      </c>
      <c r="F835">
        <f t="shared" ca="1" si="274"/>
        <v>0</v>
      </c>
      <c r="G835">
        <f t="shared" ca="1" si="274"/>
        <v>0</v>
      </c>
      <c r="H835">
        <f t="shared" ca="1" si="274"/>
        <v>0.36</v>
      </c>
      <c r="I835">
        <f t="shared" ca="1" si="274"/>
        <v>0.28999999999999998</v>
      </c>
      <c r="J835">
        <f t="shared" ca="1" si="274"/>
        <v>0.27</v>
      </c>
      <c r="K835">
        <f t="shared" ca="1" si="274"/>
        <v>0.26</v>
      </c>
      <c r="L835">
        <f t="shared" ca="1" si="274"/>
        <v>0.28999999999999998</v>
      </c>
      <c r="M835">
        <f t="shared" ca="1" si="274"/>
        <v>0.3</v>
      </c>
      <c r="N835">
        <f t="shared" ca="1" si="271"/>
        <v>0.27</v>
      </c>
      <c r="O835">
        <f t="shared" ca="1" si="271"/>
        <v>0.27</v>
      </c>
      <c r="P835">
        <f t="shared" ca="1" si="271"/>
        <v>0.31</v>
      </c>
      <c r="Q835">
        <f t="shared" ca="1" si="271"/>
        <v>0.35</v>
      </c>
      <c r="R835">
        <f t="shared" ca="1" si="271"/>
        <v>0.27</v>
      </c>
      <c r="S835">
        <f t="shared" ca="1" si="271"/>
        <v>0.26</v>
      </c>
      <c r="T835">
        <f t="shared" ca="1" si="271"/>
        <v>0.28999999999999998</v>
      </c>
      <c r="U835">
        <f t="shared" ca="1" si="271"/>
        <v>0.24</v>
      </c>
      <c r="V835">
        <f t="shared" ca="1" si="271"/>
        <v>0.25</v>
      </c>
      <c r="W835">
        <f t="shared" ca="1" si="271"/>
        <v>0.26</v>
      </c>
      <c r="X835">
        <f t="shared" ca="1" si="270"/>
        <v>0.28000000000000003</v>
      </c>
      <c r="Y835">
        <f t="shared" ca="1" si="270"/>
        <v>0.26</v>
      </c>
      <c r="Z835">
        <f t="shared" ca="1" si="270"/>
        <v>0.23</v>
      </c>
      <c r="AA835">
        <f t="shared" ca="1" si="270"/>
        <v>0.22</v>
      </c>
      <c r="AB835">
        <f t="shared" ca="1" si="270"/>
        <v>0.25</v>
      </c>
      <c r="AC835">
        <f t="shared" ca="1" si="270"/>
        <v>0.28000000000000003</v>
      </c>
      <c r="AD835">
        <f t="shared" ca="1" si="270"/>
        <v>0.15</v>
      </c>
      <c r="AE835">
        <f t="shared" ca="1" si="270"/>
        <v>0.19</v>
      </c>
      <c r="AF835">
        <f t="shared" ca="1" si="270"/>
        <v>0.25</v>
      </c>
      <c r="AG835">
        <f t="shared" ca="1" si="270"/>
        <v>0.25</v>
      </c>
      <c r="AH835">
        <f t="shared" ca="1" si="272"/>
        <v>0.25</v>
      </c>
      <c r="AI835">
        <f t="shared" ca="1" si="272"/>
        <v>0.26</v>
      </c>
      <c r="AJ835">
        <f t="shared" ca="1" si="272"/>
        <v>0.23</v>
      </c>
      <c r="AK835">
        <f t="shared" ca="1" si="272"/>
        <v>0.16</v>
      </c>
      <c r="AL835">
        <f t="shared" ca="1" si="272"/>
        <v>0.16</v>
      </c>
      <c r="AM835">
        <f t="shared" ca="1" si="272"/>
        <v>0.14000000000000001</v>
      </c>
      <c r="AN835">
        <f t="shared" ca="1" si="272"/>
        <v>0.12</v>
      </c>
      <c r="AO835">
        <f t="shared" ca="1" si="272"/>
        <v>0.11</v>
      </c>
      <c r="AP835">
        <f t="shared" ca="1" si="272"/>
        <v>0.11</v>
      </c>
      <c r="AQ835">
        <f t="shared" ca="1" si="272"/>
        <v>0.08</v>
      </c>
      <c r="AR835">
        <f t="shared" ca="1" si="273"/>
        <v>0.09</v>
      </c>
      <c r="AS835">
        <f t="shared" ca="1" si="273"/>
        <v>0.08</v>
      </c>
      <c r="AT835">
        <f t="shared" ca="1" si="273"/>
        <v>0.09</v>
      </c>
      <c r="AU835">
        <f t="shared" ca="1" si="273"/>
        <v>0.06</v>
      </c>
      <c r="AV835">
        <f t="shared" ca="1" si="273"/>
        <v>0.06</v>
      </c>
      <c r="AW835">
        <f t="shared" ca="1" si="273"/>
        <v>0.06</v>
      </c>
      <c r="AX835">
        <f t="shared" ca="1" si="273"/>
        <v>0.08</v>
      </c>
      <c r="AY835">
        <f t="shared" ca="1" si="273"/>
        <v>0.09</v>
      </c>
      <c r="AZ835">
        <f t="shared" ca="1" si="273"/>
        <v>0.06</v>
      </c>
      <c r="BA835">
        <f t="shared" ca="1" si="273"/>
        <v>0.03</v>
      </c>
      <c r="BB835">
        <f t="shared" ca="1" si="273"/>
        <v>0.02</v>
      </c>
      <c r="BC835">
        <f t="shared" ca="1" si="273"/>
        <v>0.03</v>
      </c>
      <c r="BD835">
        <f t="shared" ca="1" si="273"/>
        <v>0.02</v>
      </c>
      <c r="BE835">
        <f t="shared" ca="1" si="273"/>
        <v>0.02</v>
      </c>
      <c r="BF835">
        <f t="shared" ca="1" si="273"/>
        <v>0.02</v>
      </c>
      <c r="BG835">
        <f t="shared" ca="1" si="273"/>
        <v>0</v>
      </c>
    </row>
    <row r="836" spans="1:59" x14ac:dyDescent="0.2">
      <c r="A836" s="1" t="str">
        <f t="shared" si="275"/>
        <v>Sudan-Other alcoholic beverages</v>
      </c>
      <c r="B836" t="s">
        <v>174</v>
      </c>
      <c r="C836" t="s">
        <v>10</v>
      </c>
      <c r="D836">
        <f t="shared" ca="1" si="274"/>
        <v>0</v>
      </c>
      <c r="E836">
        <f t="shared" ca="1" si="274"/>
        <v>0</v>
      </c>
      <c r="F836">
        <f t="shared" ca="1" si="274"/>
        <v>0</v>
      </c>
      <c r="G836">
        <f t="shared" ca="1" si="274"/>
        <v>0</v>
      </c>
      <c r="H836">
        <f t="shared" ca="1" si="274"/>
        <v>1.68</v>
      </c>
      <c r="I836">
        <f t="shared" ca="1" si="274"/>
        <v>1.32</v>
      </c>
      <c r="J836">
        <f t="shared" ca="1" si="274"/>
        <v>1.64</v>
      </c>
      <c r="K836">
        <f t="shared" ca="1" si="274"/>
        <v>1.62</v>
      </c>
      <c r="L836">
        <f t="shared" ca="1" si="274"/>
        <v>1.64</v>
      </c>
      <c r="M836">
        <f t="shared" ca="1" si="274"/>
        <v>1.59</v>
      </c>
      <c r="N836">
        <f t="shared" ca="1" si="271"/>
        <v>1.28</v>
      </c>
      <c r="O836">
        <f t="shared" ca="1" si="271"/>
        <v>1.32</v>
      </c>
      <c r="P836">
        <f t="shared" ca="1" si="271"/>
        <v>1.43</v>
      </c>
      <c r="Q836">
        <f t="shared" ca="1" si="271"/>
        <v>1.24</v>
      </c>
      <c r="R836">
        <f t="shared" ca="1" si="271"/>
        <v>1.54</v>
      </c>
      <c r="S836">
        <f t="shared" ca="1" si="271"/>
        <v>1.5</v>
      </c>
      <c r="T836">
        <f t="shared" ca="1" si="271"/>
        <v>1.63</v>
      </c>
      <c r="U836">
        <f t="shared" ca="1" si="271"/>
        <v>1.65</v>
      </c>
      <c r="V836">
        <f t="shared" ca="1" si="271"/>
        <v>1.75</v>
      </c>
      <c r="W836">
        <f t="shared" ca="1" si="271"/>
        <v>1.75</v>
      </c>
      <c r="X836">
        <f t="shared" ca="1" si="270"/>
        <v>1.73</v>
      </c>
      <c r="Y836">
        <f t="shared" ca="1" si="270"/>
        <v>1.73</v>
      </c>
      <c r="Z836">
        <f t="shared" ca="1" si="270"/>
        <v>1.84</v>
      </c>
      <c r="AA836">
        <f t="shared" ca="1" si="270"/>
        <v>1.7</v>
      </c>
      <c r="AB836">
        <f t="shared" ca="1" si="270"/>
        <v>1.67</v>
      </c>
      <c r="AC836">
        <f t="shared" ca="1" si="270"/>
        <v>1.67</v>
      </c>
      <c r="AD836">
        <f t="shared" ca="1" si="270"/>
        <v>0</v>
      </c>
      <c r="AE836">
        <f t="shared" ca="1" si="270"/>
        <v>0</v>
      </c>
      <c r="AF836">
        <f t="shared" ca="1" si="270"/>
        <v>0</v>
      </c>
      <c r="AG836">
        <f t="shared" ca="1" si="270"/>
        <v>0</v>
      </c>
      <c r="AH836">
        <f t="shared" ca="1" si="272"/>
        <v>0</v>
      </c>
      <c r="AI836">
        <f t="shared" ca="1" si="272"/>
        <v>0</v>
      </c>
      <c r="AJ836">
        <f t="shared" ca="1" si="272"/>
        <v>0</v>
      </c>
      <c r="AK836">
        <f t="shared" ca="1" si="272"/>
        <v>0</v>
      </c>
      <c r="AL836">
        <f t="shared" ca="1" si="272"/>
        <v>0</v>
      </c>
      <c r="AM836">
        <f t="shared" ca="1" si="272"/>
        <v>0</v>
      </c>
      <c r="AN836" t="str">
        <f t="shared" ca="1" si="272"/>
        <v/>
      </c>
      <c r="AO836" t="str">
        <f t="shared" ca="1" si="272"/>
        <v/>
      </c>
      <c r="AP836" t="str">
        <f t="shared" ca="1" si="272"/>
        <v/>
      </c>
      <c r="AQ836" t="str">
        <f t="shared" ca="1" si="272"/>
        <v/>
      </c>
      <c r="AR836" t="str">
        <f t="shared" ca="1" si="273"/>
        <v/>
      </c>
      <c r="AS836" t="str">
        <f t="shared" ca="1" si="273"/>
        <v/>
      </c>
      <c r="AT836" t="str">
        <f t="shared" ca="1" si="273"/>
        <v/>
      </c>
      <c r="AU836" t="str">
        <f t="shared" ca="1" si="273"/>
        <v/>
      </c>
      <c r="AV836" t="str">
        <f t="shared" ca="1" si="273"/>
        <v/>
      </c>
      <c r="AW836" t="str">
        <f t="shared" ca="1" si="273"/>
        <v/>
      </c>
      <c r="AX836" t="str">
        <f t="shared" ca="1" si="273"/>
        <v/>
      </c>
      <c r="AY836" t="str">
        <f t="shared" ca="1" si="273"/>
        <v/>
      </c>
      <c r="AZ836" t="str">
        <f t="shared" ca="1" si="273"/>
        <v/>
      </c>
      <c r="BA836" t="str">
        <f t="shared" ca="1" si="273"/>
        <v/>
      </c>
      <c r="BB836" t="str">
        <f t="shared" ca="1" si="273"/>
        <v/>
      </c>
      <c r="BC836" t="str">
        <f t="shared" ca="1" si="273"/>
        <v/>
      </c>
      <c r="BD836" t="str">
        <f t="shared" ca="1" si="273"/>
        <v/>
      </c>
      <c r="BE836" t="str">
        <f t="shared" ca="1" si="273"/>
        <v/>
      </c>
      <c r="BF836" t="str">
        <f t="shared" ca="1" si="273"/>
        <v/>
      </c>
      <c r="BG836" t="str">
        <f t="shared" ca="1" si="273"/>
        <v/>
      </c>
    </row>
    <row r="837" spans="1:59" x14ac:dyDescent="0.2">
      <c r="A837" s="1" t="str">
        <f t="shared" si="275"/>
        <v>Suriname-All types</v>
      </c>
      <c r="B837" t="s">
        <v>175</v>
      </c>
      <c r="C837" t="s">
        <v>6</v>
      </c>
      <c r="D837">
        <f t="shared" ca="1" si="274"/>
        <v>0</v>
      </c>
      <c r="E837">
        <f t="shared" ca="1" si="274"/>
        <v>6.32</v>
      </c>
      <c r="F837">
        <f t="shared" ca="1" si="274"/>
        <v>6.02</v>
      </c>
      <c r="G837">
        <f t="shared" ca="1" si="274"/>
        <v>5.73</v>
      </c>
      <c r="H837">
        <f t="shared" ca="1" si="274"/>
        <v>5.64</v>
      </c>
      <c r="I837">
        <f t="shared" ca="1" si="274"/>
        <v>5.26</v>
      </c>
      <c r="J837">
        <f t="shared" ca="1" si="274"/>
        <v>5.13</v>
      </c>
      <c r="K837">
        <f t="shared" ca="1" si="274"/>
        <v>4.9400000000000004</v>
      </c>
      <c r="L837">
        <f t="shared" ca="1" si="274"/>
        <v>4.72</v>
      </c>
      <c r="M837">
        <f t="shared" ca="1" si="274"/>
        <v>4.5199999999999996</v>
      </c>
      <c r="N837">
        <f t="shared" ca="1" si="271"/>
        <v>4.47</v>
      </c>
      <c r="O837">
        <f t="shared" ca="1" si="271"/>
        <v>4.55</v>
      </c>
      <c r="P837">
        <f t="shared" ca="1" si="271"/>
        <v>4.53</v>
      </c>
      <c r="Q837">
        <f t="shared" ca="1" si="271"/>
        <v>4.41</v>
      </c>
      <c r="R837">
        <f t="shared" ca="1" si="271"/>
        <v>4.2300000000000004</v>
      </c>
      <c r="S837">
        <f t="shared" ca="1" si="271"/>
        <v>4.29</v>
      </c>
      <c r="T837">
        <f t="shared" ca="1" si="271"/>
        <v>6.14</v>
      </c>
      <c r="U837">
        <f t="shared" ca="1" si="271"/>
        <v>7.12</v>
      </c>
      <c r="V837">
        <f t="shared" ca="1" si="271"/>
        <v>7.22</v>
      </c>
      <c r="W837">
        <f t="shared" ca="1" si="271"/>
        <v>4.75</v>
      </c>
      <c r="X837">
        <f t="shared" ca="1" si="270"/>
        <v>4.99</v>
      </c>
      <c r="Y837">
        <f t="shared" ca="1" si="270"/>
        <v>5.21</v>
      </c>
      <c r="Z837">
        <f t="shared" ca="1" si="270"/>
        <v>4.55</v>
      </c>
      <c r="AA837">
        <f t="shared" ca="1" si="270"/>
        <v>4.79</v>
      </c>
      <c r="AB837">
        <f t="shared" ca="1" si="270"/>
        <v>4.38</v>
      </c>
      <c r="AC837">
        <f t="shared" ca="1" si="270"/>
        <v>4.2699999999999996</v>
      </c>
      <c r="AD837">
        <f t="shared" ca="1" si="270"/>
        <v>3.67</v>
      </c>
      <c r="AE837">
        <f t="shared" ca="1" si="270"/>
        <v>4.1100000000000003</v>
      </c>
      <c r="AF837">
        <f t="shared" ca="1" si="270"/>
        <v>3.48</v>
      </c>
      <c r="AG837">
        <f t="shared" ca="1" si="270"/>
        <v>5.25</v>
      </c>
      <c r="AH837">
        <f t="shared" ca="1" si="272"/>
        <v>6.24</v>
      </c>
      <c r="AI837">
        <f t="shared" ca="1" si="272"/>
        <v>6.97</v>
      </c>
      <c r="AJ837">
        <f t="shared" ca="1" si="272"/>
        <v>7.22</v>
      </c>
      <c r="AK837">
        <f t="shared" ca="1" si="272"/>
        <v>8.36</v>
      </c>
      <c r="AL837">
        <f t="shared" ca="1" si="272"/>
        <v>8.2100000000000009</v>
      </c>
      <c r="AM837">
        <f t="shared" ca="1" si="272"/>
        <v>9.3000000000000007</v>
      </c>
      <c r="AN837">
        <f t="shared" ca="1" si="272"/>
        <v>7.99</v>
      </c>
      <c r="AO837">
        <f t="shared" ca="1" si="272"/>
        <v>8.14</v>
      </c>
      <c r="AP837">
        <f t="shared" ca="1" si="272"/>
        <v>7.54</v>
      </c>
      <c r="AQ837">
        <f t="shared" ca="1" si="272"/>
        <v>6.89</v>
      </c>
      <c r="AR837">
        <f t="shared" ca="1" si="273"/>
        <v>6.93</v>
      </c>
      <c r="AS837">
        <f t="shared" ca="1" si="273"/>
        <v>6.88</v>
      </c>
      <c r="AT837">
        <f t="shared" ca="1" si="273"/>
        <v>7.02</v>
      </c>
      <c r="AU837">
        <f t="shared" ca="1" si="273"/>
        <v>6.37</v>
      </c>
      <c r="AV837">
        <f t="shared" ca="1" si="273"/>
        <v>5.88</v>
      </c>
      <c r="AW837">
        <f t="shared" ca="1" si="273"/>
        <v>6.81</v>
      </c>
      <c r="AX837">
        <f t="shared" ca="1" si="273"/>
        <v>6.54</v>
      </c>
      <c r="AY837">
        <f t="shared" ca="1" si="273"/>
        <v>5.79</v>
      </c>
      <c r="AZ837">
        <f t="shared" ca="1" si="273"/>
        <v>5.68</v>
      </c>
      <c r="BA837">
        <f t="shared" ca="1" si="273"/>
        <v>5.61</v>
      </c>
      <c r="BB837">
        <f t="shared" ca="1" si="273"/>
        <v>5.87</v>
      </c>
      <c r="BC837">
        <f t="shared" ca="1" si="273"/>
        <v>5.98</v>
      </c>
      <c r="BD837">
        <f t="shared" ca="1" si="273"/>
        <v>6.2</v>
      </c>
      <c r="BE837">
        <f t="shared" ca="1" si="273"/>
        <v>6.18</v>
      </c>
      <c r="BF837">
        <f t="shared" ca="1" si="273"/>
        <v>6.14</v>
      </c>
      <c r="BG837">
        <f t="shared" ca="1" si="273"/>
        <v>0</v>
      </c>
    </row>
    <row r="838" spans="1:59" x14ac:dyDescent="0.2">
      <c r="A838" s="1" t="str">
        <f t="shared" si="275"/>
        <v>Suriname-Beer</v>
      </c>
      <c r="B838" t="s">
        <v>175</v>
      </c>
      <c r="C838" t="s">
        <v>7</v>
      </c>
      <c r="D838">
        <f t="shared" ca="1" si="274"/>
        <v>0</v>
      </c>
      <c r="E838">
        <f t="shared" ca="1" si="274"/>
        <v>2.15</v>
      </c>
      <c r="F838">
        <f t="shared" ca="1" si="274"/>
        <v>2.11</v>
      </c>
      <c r="G838">
        <f t="shared" ca="1" si="274"/>
        <v>2.0699999999999998</v>
      </c>
      <c r="H838">
        <f t="shared" ca="1" si="274"/>
        <v>2.04</v>
      </c>
      <c r="I838">
        <f t="shared" ca="1" si="274"/>
        <v>2.0299999999999998</v>
      </c>
      <c r="J838">
        <f t="shared" ca="1" si="274"/>
        <v>1.99</v>
      </c>
      <c r="K838">
        <f t="shared" ca="1" si="274"/>
        <v>1.91</v>
      </c>
      <c r="L838">
        <f t="shared" ca="1" si="274"/>
        <v>1.71</v>
      </c>
      <c r="M838">
        <f t="shared" ca="1" si="274"/>
        <v>1.64</v>
      </c>
      <c r="N838">
        <f t="shared" ca="1" si="271"/>
        <v>1.53</v>
      </c>
      <c r="O838">
        <f t="shared" ca="1" si="271"/>
        <v>1.64</v>
      </c>
      <c r="P838">
        <f t="shared" ca="1" si="271"/>
        <v>1.65</v>
      </c>
      <c r="Q838">
        <f t="shared" ca="1" si="271"/>
        <v>1.67</v>
      </c>
      <c r="R838">
        <f t="shared" ca="1" si="271"/>
        <v>1.72</v>
      </c>
      <c r="S838">
        <f t="shared" ca="1" si="271"/>
        <v>1.67</v>
      </c>
      <c r="T838">
        <f t="shared" ca="1" si="271"/>
        <v>2.86</v>
      </c>
      <c r="U838">
        <f t="shared" ca="1" si="271"/>
        <v>3.22</v>
      </c>
      <c r="V838">
        <f t="shared" ca="1" si="271"/>
        <v>3.26</v>
      </c>
      <c r="W838">
        <f t="shared" ca="1" si="271"/>
        <v>2.58</v>
      </c>
      <c r="X838">
        <f t="shared" ca="1" si="270"/>
        <v>3.07</v>
      </c>
      <c r="Y838">
        <f t="shared" ca="1" si="270"/>
        <v>3</v>
      </c>
      <c r="Z838">
        <f t="shared" ca="1" si="270"/>
        <v>2.35</v>
      </c>
      <c r="AA838">
        <f t="shared" ca="1" si="270"/>
        <v>2.73</v>
      </c>
      <c r="AB838">
        <f t="shared" ca="1" si="270"/>
        <v>2.58</v>
      </c>
      <c r="AC838">
        <f t="shared" ca="1" si="270"/>
        <v>2.44</v>
      </c>
      <c r="AD838">
        <f t="shared" ca="1" si="270"/>
        <v>2.1</v>
      </c>
      <c r="AE838">
        <f t="shared" ca="1" si="270"/>
        <v>1.84</v>
      </c>
      <c r="AF838">
        <f t="shared" ca="1" si="270"/>
        <v>2.27</v>
      </c>
      <c r="AG838">
        <f t="shared" ca="1" si="270"/>
        <v>2.14</v>
      </c>
      <c r="AH838">
        <f t="shared" ca="1" si="272"/>
        <v>2.75</v>
      </c>
      <c r="AI838">
        <f t="shared" ca="1" si="272"/>
        <v>2.95</v>
      </c>
      <c r="AJ838">
        <f t="shared" ca="1" si="272"/>
        <v>3.04</v>
      </c>
      <c r="AK838">
        <f t="shared" ca="1" si="272"/>
        <v>3.09</v>
      </c>
      <c r="AL838">
        <f t="shared" ca="1" si="272"/>
        <v>3.14</v>
      </c>
      <c r="AM838">
        <f t="shared" ca="1" si="272"/>
        <v>2.85</v>
      </c>
      <c r="AN838">
        <f t="shared" ca="1" si="272"/>
        <v>2.95</v>
      </c>
      <c r="AO838">
        <f t="shared" ca="1" si="272"/>
        <v>2.83</v>
      </c>
      <c r="AP838">
        <f t="shared" ca="1" si="272"/>
        <v>2.87</v>
      </c>
      <c r="AQ838">
        <f t="shared" ca="1" si="272"/>
        <v>2.44</v>
      </c>
      <c r="AR838">
        <f t="shared" ca="1" si="273"/>
        <v>2.12</v>
      </c>
      <c r="AS838">
        <f t="shared" ca="1" si="273"/>
        <v>2.12</v>
      </c>
      <c r="AT838">
        <f t="shared" ca="1" si="273"/>
        <v>2.36</v>
      </c>
      <c r="AU838">
        <f t="shared" ca="1" si="273"/>
        <v>2.39</v>
      </c>
      <c r="AV838">
        <f t="shared" ca="1" si="273"/>
        <v>2.2200000000000002</v>
      </c>
      <c r="AW838">
        <f t="shared" ca="1" si="273"/>
        <v>2.4300000000000002</v>
      </c>
      <c r="AX838">
        <f t="shared" ca="1" si="273"/>
        <v>2.2200000000000002</v>
      </c>
      <c r="AY838">
        <f t="shared" ca="1" si="273"/>
        <v>1.86</v>
      </c>
      <c r="AZ838">
        <f t="shared" ca="1" si="273"/>
        <v>1.72</v>
      </c>
      <c r="BA838">
        <f t="shared" ca="1" si="273"/>
        <v>1.62</v>
      </c>
      <c r="BB838">
        <f t="shared" ca="1" si="273"/>
        <v>1.49</v>
      </c>
      <c r="BC838">
        <f t="shared" ca="1" si="273"/>
        <v>1.36</v>
      </c>
      <c r="BD838">
        <f t="shared" ca="1" si="273"/>
        <v>1.37</v>
      </c>
      <c r="BE838">
        <f t="shared" ca="1" si="273"/>
        <v>1.33</v>
      </c>
      <c r="BF838">
        <f t="shared" ca="1" si="273"/>
        <v>1.22</v>
      </c>
      <c r="BG838">
        <f t="shared" ca="1" si="273"/>
        <v>0</v>
      </c>
    </row>
    <row r="839" spans="1:59" x14ac:dyDescent="0.2">
      <c r="A839" s="1" t="str">
        <f t="shared" si="275"/>
        <v>Suriname-Wine</v>
      </c>
      <c r="B839" t="s">
        <v>175</v>
      </c>
      <c r="C839" t="s">
        <v>8</v>
      </c>
      <c r="D839">
        <f t="shared" ca="1" si="274"/>
        <v>0</v>
      </c>
      <c r="E839">
        <f t="shared" ca="1" si="274"/>
        <v>0.16</v>
      </c>
      <c r="F839">
        <f t="shared" ca="1" si="274"/>
        <v>0.18</v>
      </c>
      <c r="G839">
        <f t="shared" ca="1" si="274"/>
        <v>0.11</v>
      </c>
      <c r="H839">
        <f t="shared" ca="1" si="274"/>
        <v>0.16</v>
      </c>
      <c r="I839">
        <f t="shared" ca="1" si="274"/>
        <v>0.13</v>
      </c>
      <c r="J839">
        <f t="shared" ca="1" si="274"/>
        <v>0.32</v>
      </c>
      <c r="K839">
        <f t="shared" ca="1" si="274"/>
        <v>0.25</v>
      </c>
      <c r="L839">
        <f t="shared" ca="1" si="274"/>
        <v>0.18</v>
      </c>
      <c r="M839">
        <f t="shared" ca="1" si="274"/>
        <v>0.11</v>
      </c>
      <c r="N839">
        <f t="shared" ca="1" si="271"/>
        <v>0.13</v>
      </c>
      <c r="O839">
        <f t="shared" ca="1" si="271"/>
        <v>0.08</v>
      </c>
      <c r="P839">
        <f t="shared" ca="1" si="271"/>
        <v>0.09</v>
      </c>
      <c r="Q839">
        <f t="shared" ca="1" si="271"/>
        <v>0.09</v>
      </c>
      <c r="R839">
        <f t="shared" ca="1" si="271"/>
        <v>7.0000000000000007E-2</v>
      </c>
      <c r="S839">
        <f t="shared" ca="1" si="271"/>
        <v>0.05</v>
      </c>
      <c r="T839">
        <f t="shared" ca="1" si="271"/>
        <v>7.0000000000000007E-2</v>
      </c>
      <c r="U839">
        <f t="shared" ca="1" si="271"/>
        <v>0.19</v>
      </c>
      <c r="V839">
        <f t="shared" ca="1" si="271"/>
        <v>0.17</v>
      </c>
      <c r="W839">
        <f t="shared" ca="1" si="271"/>
        <v>0.04</v>
      </c>
      <c r="X839">
        <f t="shared" ca="1" si="270"/>
        <v>0.09</v>
      </c>
      <c r="Y839">
        <f t="shared" ca="1" si="270"/>
        <v>0.03</v>
      </c>
      <c r="Z839">
        <f t="shared" ca="1" si="270"/>
        <v>0.04</v>
      </c>
      <c r="AA839">
        <f t="shared" ca="1" si="270"/>
        <v>0.05</v>
      </c>
      <c r="AB839">
        <f t="shared" ca="1" si="270"/>
        <v>7.0000000000000007E-2</v>
      </c>
      <c r="AC839">
        <f t="shared" ca="1" si="270"/>
        <v>0.04</v>
      </c>
      <c r="AD839">
        <f t="shared" ca="1" si="270"/>
        <v>0.04</v>
      </c>
      <c r="AE839">
        <f t="shared" ca="1" si="270"/>
        <v>0.04</v>
      </c>
      <c r="AF839">
        <f t="shared" ca="1" si="270"/>
        <v>0.09</v>
      </c>
      <c r="AG839">
        <f t="shared" ca="1" si="270"/>
        <v>0.09</v>
      </c>
      <c r="AH839">
        <f t="shared" ca="1" si="272"/>
        <v>0.04</v>
      </c>
      <c r="AI839">
        <f t="shared" ca="1" si="272"/>
        <v>0.25</v>
      </c>
      <c r="AJ839">
        <f t="shared" ca="1" si="272"/>
        <v>0.11</v>
      </c>
      <c r="AK839">
        <f t="shared" ca="1" si="272"/>
        <v>0.1</v>
      </c>
      <c r="AL839">
        <f t="shared" ca="1" si="272"/>
        <v>0.08</v>
      </c>
      <c r="AM839">
        <f t="shared" ca="1" si="272"/>
        <v>0.09</v>
      </c>
      <c r="AN839">
        <f t="shared" ca="1" si="272"/>
        <v>0.08</v>
      </c>
      <c r="AO839">
        <f t="shared" ca="1" si="272"/>
        <v>0.08</v>
      </c>
      <c r="AP839">
        <f t="shared" ca="1" si="272"/>
        <v>0.08</v>
      </c>
      <c r="AQ839">
        <f t="shared" ca="1" si="272"/>
        <v>0.1</v>
      </c>
      <c r="AR839">
        <f t="shared" ca="1" si="273"/>
        <v>0.05</v>
      </c>
      <c r="AS839">
        <f t="shared" ca="1" si="273"/>
        <v>0.05</v>
      </c>
      <c r="AT839">
        <f t="shared" ca="1" si="273"/>
        <v>0.05</v>
      </c>
      <c r="AU839">
        <f t="shared" ca="1" si="273"/>
        <v>0.11</v>
      </c>
      <c r="AV839">
        <f t="shared" ref="AR839:BG855" ca="1" si="276">IFERROR(INDEX(INDIRECT("'"&amp;AV$1&amp;"'!$1:$1048576"),MATCH($A839,INDIRECT("'"&amp;AV$1&amp;"'!$D:$D"),0),MATCH(AV$2,INDIRECT("'"&amp;AV$1&amp;"'!$2:$2"),0)),"")</f>
        <v>0.09</v>
      </c>
      <c r="AW839">
        <f t="shared" ca="1" si="276"/>
        <v>0.65</v>
      </c>
      <c r="AX839">
        <f t="shared" ca="1" si="276"/>
        <v>0.56999999999999995</v>
      </c>
      <c r="AY839">
        <f t="shared" ca="1" si="276"/>
        <v>0.04</v>
      </c>
      <c r="AZ839">
        <f t="shared" ca="1" si="276"/>
        <v>0.04</v>
      </c>
      <c r="BA839">
        <f t="shared" ca="1" si="276"/>
        <v>0.05</v>
      </c>
      <c r="BB839">
        <f t="shared" ca="1" si="276"/>
        <v>0.05</v>
      </c>
      <c r="BC839">
        <f t="shared" ca="1" si="276"/>
        <v>0.1</v>
      </c>
      <c r="BD839">
        <f t="shared" ca="1" si="276"/>
        <v>0.06</v>
      </c>
      <c r="BE839">
        <f t="shared" ca="1" si="276"/>
        <v>0.06</v>
      </c>
      <c r="BF839">
        <f t="shared" ca="1" si="276"/>
        <v>0.05</v>
      </c>
      <c r="BG839">
        <f t="shared" ca="1" si="276"/>
        <v>0</v>
      </c>
    </row>
    <row r="840" spans="1:59" x14ac:dyDescent="0.2">
      <c r="A840" s="1" t="str">
        <f t="shared" si="275"/>
        <v>Suriname-Spirits</v>
      </c>
      <c r="B840" t="s">
        <v>175</v>
      </c>
      <c r="C840" t="s">
        <v>9</v>
      </c>
      <c r="D840">
        <f t="shared" ca="1" si="274"/>
        <v>0</v>
      </c>
      <c r="E840">
        <f t="shared" ca="1" si="274"/>
        <v>3.8</v>
      </c>
      <c r="F840">
        <f t="shared" ca="1" si="274"/>
        <v>3.51</v>
      </c>
      <c r="G840">
        <f t="shared" ca="1" si="274"/>
        <v>3.33</v>
      </c>
      <c r="H840">
        <f t="shared" ca="1" si="274"/>
        <v>3.24</v>
      </c>
      <c r="I840">
        <f t="shared" ca="1" si="274"/>
        <v>2.93</v>
      </c>
      <c r="J840">
        <f t="shared" ca="1" si="274"/>
        <v>2.67</v>
      </c>
      <c r="K840">
        <f t="shared" ca="1" si="274"/>
        <v>2.63</v>
      </c>
      <c r="L840">
        <f t="shared" ca="1" si="274"/>
        <v>2.69</v>
      </c>
      <c r="M840">
        <f t="shared" ca="1" si="274"/>
        <v>2.63</v>
      </c>
      <c r="N840">
        <f t="shared" ca="1" si="271"/>
        <v>2.72</v>
      </c>
      <c r="O840">
        <f t="shared" ca="1" si="271"/>
        <v>2.75</v>
      </c>
      <c r="P840">
        <f t="shared" ca="1" si="271"/>
        <v>2.78</v>
      </c>
      <c r="Q840">
        <f t="shared" ca="1" si="271"/>
        <v>2.65</v>
      </c>
      <c r="R840">
        <f t="shared" ca="1" si="271"/>
        <v>2.44</v>
      </c>
      <c r="S840">
        <f t="shared" ca="1" si="271"/>
        <v>2.56</v>
      </c>
      <c r="T840">
        <f t="shared" ca="1" si="271"/>
        <v>3.21</v>
      </c>
      <c r="U840">
        <f t="shared" ca="1" si="271"/>
        <v>3.71</v>
      </c>
      <c r="V840">
        <f t="shared" ca="1" si="271"/>
        <v>3.78</v>
      </c>
      <c r="W840">
        <f t="shared" ca="1" si="271"/>
        <v>2.13</v>
      </c>
      <c r="X840">
        <f t="shared" ca="1" si="270"/>
        <v>1.83</v>
      </c>
      <c r="Y840">
        <f t="shared" ca="1" si="270"/>
        <v>2.1800000000000002</v>
      </c>
      <c r="Z840">
        <f t="shared" ca="1" si="270"/>
        <v>2.16</v>
      </c>
      <c r="AA840">
        <f t="shared" ca="1" si="270"/>
        <v>2</v>
      </c>
      <c r="AB840">
        <f t="shared" ca="1" si="270"/>
        <v>1.73</v>
      </c>
      <c r="AC840">
        <f t="shared" ca="1" si="270"/>
        <v>1.79</v>
      </c>
      <c r="AD840">
        <f t="shared" ca="1" si="270"/>
        <v>1.53</v>
      </c>
      <c r="AE840">
        <f t="shared" ca="1" si="270"/>
        <v>2.2200000000000002</v>
      </c>
      <c r="AF840">
        <f t="shared" ca="1" si="270"/>
        <v>1.1200000000000001</v>
      </c>
      <c r="AG840">
        <f t="shared" ca="1" si="270"/>
        <v>3.03</v>
      </c>
      <c r="AH840">
        <f t="shared" ca="1" si="272"/>
        <v>3.45</v>
      </c>
      <c r="AI840">
        <f t="shared" ca="1" si="272"/>
        <v>3.77</v>
      </c>
      <c r="AJ840">
        <f t="shared" ca="1" si="272"/>
        <v>4.0599999999999996</v>
      </c>
      <c r="AK840">
        <f t="shared" ca="1" si="272"/>
        <v>5.18</v>
      </c>
      <c r="AL840">
        <f t="shared" ca="1" si="272"/>
        <v>4.9800000000000004</v>
      </c>
      <c r="AM840">
        <f t="shared" ca="1" si="272"/>
        <v>6.36</v>
      </c>
      <c r="AN840">
        <f t="shared" ca="1" si="272"/>
        <v>4.96</v>
      </c>
      <c r="AO840">
        <f t="shared" ca="1" si="272"/>
        <v>5.23</v>
      </c>
      <c r="AP840">
        <f t="shared" ca="1" si="272"/>
        <v>4.58</v>
      </c>
      <c r="AQ840">
        <f t="shared" ca="1" si="272"/>
        <v>4.34</v>
      </c>
      <c r="AR840">
        <f t="shared" ca="1" si="276"/>
        <v>4.76</v>
      </c>
      <c r="AS840">
        <f t="shared" ca="1" si="276"/>
        <v>4.7</v>
      </c>
      <c r="AT840">
        <f t="shared" ca="1" si="276"/>
        <v>4.6100000000000003</v>
      </c>
      <c r="AU840">
        <f t="shared" ca="1" si="276"/>
        <v>3.87</v>
      </c>
      <c r="AV840">
        <f t="shared" ca="1" si="276"/>
        <v>3.58</v>
      </c>
      <c r="AW840">
        <f t="shared" ca="1" si="276"/>
        <v>3.73</v>
      </c>
      <c r="AX840">
        <f t="shared" ca="1" si="276"/>
        <v>3.74</v>
      </c>
      <c r="AY840">
        <f t="shared" ca="1" si="276"/>
        <v>3.88</v>
      </c>
      <c r="AZ840">
        <f t="shared" ca="1" si="276"/>
        <v>3.91</v>
      </c>
      <c r="BA840">
        <f t="shared" ca="1" si="276"/>
        <v>3.94</v>
      </c>
      <c r="BB840">
        <f t="shared" ca="1" si="276"/>
        <v>4.32</v>
      </c>
      <c r="BC840">
        <f t="shared" ca="1" si="276"/>
        <v>4.5199999999999996</v>
      </c>
      <c r="BD840">
        <f t="shared" ca="1" si="276"/>
        <v>4.7699999999999996</v>
      </c>
      <c r="BE840">
        <f t="shared" ca="1" si="276"/>
        <v>4.78</v>
      </c>
      <c r="BF840">
        <f t="shared" ca="1" si="276"/>
        <v>4.87</v>
      </c>
      <c r="BG840">
        <f t="shared" ca="1" si="276"/>
        <v>0</v>
      </c>
    </row>
    <row r="841" spans="1:59" x14ac:dyDescent="0.2">
      <c r="A841" s="1" t="str">
        <f t="shared" si="275"/>
        <v>Suriname-Other alcoholic beverages</v>
      </c>
      <c r="B841" t="s">
        <v>175</v>
      </c>
      <c r="C841" t="s">
        <v>10</v>
      </c>
      <c r="D841">
        <f t="shared" ca="1" si="274"/>
        <v>0</v>
      </c>
      <c r="E841">
        <f t="shared" ca="1" si="274"/>
        <v>0.21</v>
      </c>
      <c r="F841">
        <f t="shared" ca="1" si="274"/>
        <v>0.22</v>
      </c>
      <c r="G841">
        <f t="shared" ca="1" si="274"/>
        <v>0.22</v>
      </c>
      <c r="H841">
        <f t="shared" ca="1" si="274"/>
        <v>0.2</v>
      </c>
      <c r="I841">
        <f t="shared" ca="1" si="274"/>
        <v>0.17</v>
      </c>
      <c r="J841">
        <f t="shared" ca="1" si="274"/>
        <v>0.15</v>
      </c>
      <c r="K841">
        <f t="shared" ca="1" si="274"/>
        <v>0.15</v>
      </c>
      <c r="L841">
        <f t="shared" ca="1" si="274"/>
        <v>0.15</v>
      </c>
      <c r="M841">
        <f t="shared" ca="1" si="274"/>
        <v>0.14000000000000001</v>
      </c>
      <c r="N841">
        <f t="shared" ca="1" si="271"/>
        <v>0.09</v>
      </c>
      <c r="O841">
        <f t="shared" ca="1" si="271"/>
        <v>0.08</v>
      </c>
      <c r="P841">
        <f t="shared" ca="1" si="271"/>
        <v>0</v>
      </c>
      <c r="Q841">
        <f t="shared" ca="1" si="271"/>
        <v>0</v>
      </c>
      <c r="R841">
        <f t="shared" ca="1" si="271"/>
        <v>0</v>
      </c>
      <c r="S841">
        <f t="shared" ca="1" si="271"/>
        <v>0.01</v>
      </c>
      <c r="T841">
        <f t="shared" ca="1" si="271"/>
        <v>0</v>
      </c>
      <c r="U841">
        <f t="shared" ca="1" si="271"/>
        <v>0</v>
      </c>
      <c r="V841">
        <f t="shared" ca="1" si="271"/>
        <v>0</v>
      </c>
      <c r="W841">
        <f t="shared" ca="1" si="271"/>
        <v>0</v>
      </c>
      <c r="X841">
        <f t="shared" ca="1" si="270"/>
        <v>0</v>
      </c>
      <c r="Y841">
        <f t="shared" ref="X841:AM865" ca="1" si="277">IFERROR(INDEX(INDIRECT("'"&amp;Y$1&amp;"'!$1:$1048576"),MATCH($A841,INDIRECT("'"&amp;Y$1&amp;"'!$D:$D"),0),MATCH(Y$2,INDIRECT("'"&amp;Y$1&amp;"'!$2:$2"),0)),"")</f>
        <v>0</v>
      </c>
      <c r="Z841">
        <f t="shared" ca="1" si="277"/>
        <v>0</v>
      </c>
      <c r="AA841">
        <f t="shared" ca="1" si="277"/>
        <v>0</v>
      </c>
      <c r="AB841">
        <f t="shared" ca="1" si="277"/>
        <v>0</v>
      </c>
      <c r="AC841">
        <f t="shared" ca="1" si="277"/>
        <v>0</v>
      </c>
      <c r="AD841">
        <f t="shared" ca="1" si="277"/>
        <v>0</v>
      </c>
      <c r="AE841">
        <f t="shared" ca="1" si="277"/>
        <v>0</v>
      </c>
      <c r="AF841">
        <f t="shared" ca="1" si="277"/>
        <v>0</v>
      </c>
      <c r="AG841">
        <f t="shared" ca="1" si="277"/>
        <v>0</v>
      </c>
      <c r="AH841">
        <f t="shared" ca="1" si="272"/>
        <v>0</v>
      </c>
      <c r="AI841">
        <f t="shared" ca="1" si="272"/>
        <v>0</v>
      </c>
      <c r="AJ841">
        <f t="shared" ca="1" si="272"/>
        <v>0</v>
      </c>
      <c r="AK841">
        <f t="shared" ca="1" si="272"/>
        <v>0</v>
      </c>
      <c r="AL841">
        <f t="shared" ca="1" si="272"/>
        <v>0</v>
      </c>
      <c r="AM841">
        <f t="shared" ca="1" si="272"/>
        <v>0</v>
      </c>
      <c r="AN841" t="str">
        <f t="shared" ca="1" si="272"/>
        <v/>
      </c>
      <c r="AO841" t="str">
        <f t="shared" ca="1" si="272"/>
        <v/>
      </c>
      <c r="AP841" t="str">
        <f t="shared" ca="1" si="272"/>
        <v/>
      </c>
      <c r="AQ841" t="str">
        <f t="shared" ca="1" si="272"/>
        <v/>
      </c>
      <c r="AR841" t="str">
        <f t="shared" ca="1" si="276"/>
        <v/>
      </c>
      <c r="AS841" t="str">
        <f t="shared" ca="1" si="276"/>
        <v/>
      </c>
      <c r="AT841" t="str">
        <f t="shared" ca="1" si="276"/>
        <v/>
      </c>
      <c r="AU841" t="str">
        <f t="shared" ca="1" si="276"/>
        <v/>
      </c>
      <c r="AV841" t="str">
        <f t="shared" ca="1" si="276"/>
        <v/>
      </c>
      <c r="AW841" t="str">
        <f t="shared" ca="1" si="276"/>
        <v/>
      </c>
      <c r="AX841" t="str">
        <f t="shared" ca="1" si="276"/>
        <v/>
      </c>
      <c r="AY841" t="str">
        <f t="shared" ca="1" si="276"/>
        <v/>
      </c>
      <c r="AZ841" t="str">
        <f t="shared" ca="1" si="276"/>
        <v/>
      </c>
      <c r="BA841" t="str">
        <f t="shared" ca="1" si="276"/>
        <v/>
      </c>
      <c r="BB841" t="str">
        <f t="shared" ca="1" si="276"/>
        <v/>
      </c>
      <c r="BC841" t="str">
        <f t="shared" ca="1" si="276"/>
        <v/>
      </c>
      <c r="BD841" t="str">
        <f t="shared" ca="1" si="276"/>
        <v/>
      </c>
      <c r="BE841" t="str">
        <f t="shared" ca="1" si="276"/>
        <v/>
      </c>
      <c r="BF841" t="str">
        <f t="shared" ca="1" si="276"/>
        <v/>
      </c>
      <c r="BG841" t="str">
        <f t="shared" ca="1" si="276"/>
        <v/>
      </c>
    </row>
    <row r="842" spans="1:59" x14ac:dyDescent="0.2">
      <c r="A842" s="1" t="str">
        <f t="shared" si="275"/>
        <v>Swaziland-All types</v>
      </c>
      <c r="B842" t="s">
        <v>176</v>
      </c>
      <c r="C842" t="s">
        <v>6</v>
      </c>
      <c r="D842">
        <f t="shared" ca="1" si="274"/>
        <v>0</v>
      </c>
      <c r="E842">
        <f t="shared" ca="1" si="274"/>
        <v>0</v>
      </c>
      <c r="F842">
        <f t="shared" ca="1" si="274"/>
        <v>0</v>
      </c>
      <c r="G842">
        <f t="shared" ca="1" si="274"/>
        <v>0</v>
      </c>
      <c r="H842">
        <f t="shared" ca="1" si="274"/>
        <v>5.2</v>
      </c>
      <c r="I842">
        <f t="shared" ca="1" si="274"/>
        <v>4.93</v>
      </c>
      <c r="J842">
        <f t="shared" ca="1" si="274"/>
        <v>4.9000000000000004</v>
      </c>
      <c r="K842">
        <f t="shared" ca="1" si="274"/>
        <v>4.87</v>
      </c>
      <c r="L842">
        <f t="shared" ca="1" si="274"/>
        <v>5.55</v>
      </c>
      <c r="M842">
        <f t="shared" ca="1" si="274"/>
        <v>5.53</v>
      </c>
      <c r="N842">
        <f t="shared" ca="1" si="271"/>
        <v>5.08</v>
      </c>
      <c r="O842">
        <f t="shared" ca="1" si="271"/>
        <v>5.78</v>
      </c>
      <c r="P842">
        <f t="shared" ca="1" si="271"/>
        <v>5.65</v>
      </c>
      <c r="Q842">
        <f t="shared" ca="1" si="271"/>
        <v>5.52</v>
      </c>
      <c r="R842">
        <f t="shared" ca="1" si="271"/>
        <v>6.72</v>
      </c>
      <c r="S842">
        <f t="shared" ca="1" si="271"/>
        <v>7.19</v>
      </c>
      <c r="T842">
        <f t="shared" ca="1" si="271"/>
        <v>8.1999999999999993</v>
      </c>
      <c r="U842">
        <f t="shared" ca="1" si="271"/>
        <v>7.48</v>
      </c>
      <c r="V842">
        <f t="shared" ca="1" si="271"/>
        <v>8.25</v>
      </c>
      <c r="W842">
        <f t="shared" ca="1" si="271"/>
        <v>5.67</v>
      </c>
      <c r="X842">
        <f t="shared" ca="1" si="277"/>
        <v>6.33</v>
      </c>
      <c r="Y842">
        <f t="shared" ca="1" si="277"/>
        <v>5.68</v>
      </c>
      <c r="Z842">
        <f t="shared" ca="1" si="277"/>
        <v>6.56</v>
      </c>
      <c r="AA842">
        <f t="shared" ca="1" si="277"/>
        <v>4.87</v>
      </c>
      <c r="AB842">
        <f t="shared" ca="1" si="277"/>
        <v>5.57</v>
      </c>
      <c r="AC842">
        <f t="shared" ca="1" si="277"/>
        <v>5.15</v>
      </c>
      <c r="AD842">
        <f t="shared" ca="1" si="277"/>
        <v>6.68</v>
      </c>
      <c r="AE842">
        <f t="shared" ca="1" si="277"/>
        <v>4.4000000000000004</v>
      </c>
      <c r="AF842">
        <f t="shared" ca="1" si="277"/>
        <v>3.47</v>
      </c>
      <c r="AG842">
        <f t="shared" ca="1" si="277"/>
        <v>6.47</v>
      </c>
      <c r="AH842">
        <f t="shared" ca="1" si="272"/>
        <v>9.69</v>
      </c>
      <c r="AI842">
        <f t="shared" ca="1" si="272"/>
        <v>7.66</v>
      </c>
      <c r="AJ842">
        <f t="shared" ca="1" si="272"/>
        <v>6.03</v>
      </c>
      <c r="AK842">
        <f t="shared" ca="1" si="272"/>
        <v>6.8</v>
      </c>
      <c r="AL842">
        <f t="shared" ca="1" si="272"/>
        <v>5.79</v>
      </c>
      <c r="AM842">
        <f t="shared" ca="1" si="272"/>
        <v>8.77</v>
      </c>
      <c r="AN842">
        <f t="shared" ca="1" si="272"/>
        <v>8.2899999999999991</v>
      </c>
      <c r="AO842">
        <f t="shared" ca="1" si="272"/>
        <v>9.48</v>
      </c>
      <c r="AP842">
        <f t="shared" ca="1" si="272"/>
        <v>9.69</v>
      </c>
      <c r="AQ842">
        <f t="shared" ca="1" si="272"/>
        <v>11.51</v>
      </c>
      <c r="AR842">
        <f t="shared" ca="1" si="276"/>
        <v>12.1</v>
      </c>
      <c r="AS842">
        <f t="shared" ca="1" si="276"/>
        <v>11.22</v>
      </c>
      <c r="AT842">
        <f t="shared" ca="1" si="276"/>
        <v>11.37</v>
      </c>
      <c r="AU842">
        <f t="shared" ca="1" si="276"/>
        <v>9.8699999999999992</v>
      </c>
      <c r="AV842">
        <f t="shared" ca="1" si="276"/>
        <v>10.7</v>
      </c>
      <c r="AW842">
        <f t="shared" ca="1" si="276"/>
        <v>8.66</v>
      </c>
      <c r="AX842">
        <f t="shared" ca="1" si="276"/>
        <v>7.46</v>
      </c>
      <c r="AY842">
        <f t="shared" ca="1" si="276"/>
        <v>6.75</v>
      </c>
      <c r="AZ842">
        <f t="shared" ca="1" si="276"/>
        <v>6.26</v>
      </c>
      <c r="BA842">
        <f t="shared" ca="1" si="276"/>
        <v>5.49</v>
      </c>
      <c r="BB842">
        <f t="shared" ca="1" si="276"/>
        <v>5</v>
      </c>
      <c r="BC842">
        <f t="shared" ca="1" si="276"/>
        <v>4.8</v>
      </c>
      <c r="BD842">
        <f t="shared" ca="1" si="276"/>
        <v>5.27</v>
      </c>
      <c r="BE842">
        <f t="shared" ca="1" si="276"/>
        <v>6.32</v>
      </c>
      <c r="BF842">
        <f t="shared" ca="1" si="276"/>
        <v>7.03</v>
      </c>
      <c r="BG842">
        <f t="shared" ca="1" si="276"/>
        <v>0</v>
      </c>
    </row>
    <row r="843" spans="1:59" x14ac:dyDescent="0.2">
      <c r="A843" s="1" t="str">
        <f t="shared" si="275"/>
        <v>Swaziland-Beer</v>
      </c>
      <c r="B843" t="s">
        <v>176</v>
      </c>
      <c r="C843" t="s">
        <v>7</v>
      </c>
      <c r="D843">
        <f t="shared" ca="1" si="274"/>
        <v>0</v>
      </c>
      <c r="E843">
        <f t="shared" ca="1" si="274"/>
        <v>0</v>
      </c>
      <c r="F843">
        <f t="shared" ca="1" si="274"/>
        <v>0</v>
      </c>
      <c r="G843">
        <f t="shared" ca="1" si="274"/>
        <v>0</v>
      </c>
      <c r="H843">
        <f t="shared" ca="1" si="274"/>
        <v>1.67</v>
      </c>
      <c r="I843">
        <f t="shared" ca="1" si="274"/>
        <v>1.69</v>
      </c>
      <c r="J843">
        <f t="shared" ca="1" si="274"/>
        <v>1.56</v>
      </c>
      <c r="K843">
        <f t="shared" ca="1" si="274"/>
        <v>1.48</v>
      </c>
      <c r="L843">
        <f t="shared" ca="1" si="274"/>
        <v>1.59</v>
      </c>
      <c r="M843">
        <f t="shared" ca="1" si="274"/>
        <v>1.65</v>
      </c>
      <c r="N843">
        <f t="shared" ca="1" si="271"/>
        <v>1.73</v>
      </c>
      <c r="O843">
        <f t="shared" ca="1" si="271"/>
        <v>1.65</v>
      </c>
      <c r="P843">
        <f t="shared" ca="1" si="271"/>
        <v>1.66</v>
      </c>
      <c r="Q843">
        <f t="shared" ca="1" si="271"/>
        <v>1.59</v>
      </c>
      <c r="R843">
        <f t="shared" ca="1" si="271"/>
        <v>1.57</v>
      </c>
      <c r="S843">
        <f t="shared" ca="1" si="271"/>
        <v>1.82</v>
      </c>
      <c r="T843">
        <f t="shared" ca="1" si="271"/>
        <v>2.63</v>
      </c>
      <c r="U843">
        <f t="shared" ca="1" si="271"/>
        <v>1.73</v>
      </c>
      <c r="V843">
        <f t="shared" ca="1" si="271"/>
        <v>2.52</v>
      </c>
      <c r="W843">
        <f t="shared" ca="1" si="271"/>
        <v>0</v>
      </c>
      <c r="X843">
        <f t="shared" ca="1" si="277"/>
        <v>0</v>
      </c>
      <c r="Y843">
        <f t="shared" ca="1" si="277"/>
        <v>0</v>
      </c>
      <c r="Z843">
        <f t="shared" ca="1" si="277"/>
        <v>0</v>
      </c>
      <c r="AA843">
        <f t="shared" ca="1" si="277"/>
        <v>0</v>
      </c>
      <c r="AB843">
        <f t="shared" ca="1" si="277"/>
        <v>0</v>
      </c>
      <c r="AC843">
        <f t="shared" ca="1" si="277"/>
        <v>0</v>
      </c>
      <c r="AD843">
        <f t="shared" ca="1" si="277"/>
        <v>0</v>
      </c>
      <c r="AE843">
        <f t="shared" ca="1" si="277"/>
        <v>0</v>
      </c>
      <c r="AF843">
        <f t="shared" ca="1" si="277"/>
        <v>0</v>
      </c>
      <c r="AG843">
        <f t="shared" ca="1" si="277"/>
        <v>0</v>
      </c>
      <c r="AH843">
        <f t="shared" ca="1" si="272"/>
        <v>0</v>
      </c>
      <c r="AI843">
        <f t="shared" ca="1" si="272"/>
        <v>0</v>
      </c>
      <c r="AJ843">
        <f t="shared" ca="1" si="272"/>
        <v>0</v>
      </c>
      <c r="AK843">
        <f t="shared" ca="1" si="272"/>
        <v>0</v>
      </c>
      <c r="AL843">
        <f t="shared" ca="1" si="272"/>
        <v>0</v>
      </c>
      <c r="AM843">
        <f t="shared" ca="1" si="272"/>
        <v>0</v>
      </c>
      <c r="AN843">
        <f t="shared" ca="1" si="272"/>
        <v>6.81</v>
      </c>
      <c r="AO843">
        <f t="shared" ca="1" si="272"/>
        <v>7.14</v>
      </c>
      <c r="AP843">
        <f t="shared" ca="1" si="272"/>
        <v>7.58</v>
      </c>
      <c r="AQ843">
        <f t="shared" ca="1" si="272"/>
        <v>9.5500000000000007</v>
      </c>
      <c r="AR843">
        <f t="shared" ca="1" si="276"/>
        <v>10.210000000000001</v>
      </c>
      <c r="AS843">
        <f t="shared" ca="1" si="276"/>
        <v>10.17</v>
      </c>
      <c r="AT843">
        <f t="shared" ca="1" si="276"/>
        <v>9.41</v>
      </c>
      <c r="AU843">
        <f t="shared" ca="1" si="276"/>
        <v>9.2899999999999991</v>
      </c>
      <c r="AV843">
        <f t="shared" ca="1" si="276"/>
        <v>9.9499999999999993</v>
      </c>
      <c r="AW843">
        <f t="shared" ca="1" si="276"/>
        <v>8.17</v>
      </c>
      <c r="AX843">
        <f t="shared" ca="1" si="276"/>
        <v>7.18</v>
      </c>
      <c r="AY843">
        <f t="shared" ca="1" si="276"/>
        <v>6.75</v>
      </c>
      <c r="AZ843">
        <f t="shared" ca="1" si="276"/>
        <v>6.26</v>
      </c>
      <c r="BA843">
        <f t="shared" ca="1" si="276"/>
        <v>5.49</v>
      </c>
      <c r="BB843">
        <f t="shared" ca="1" si="276"/>
        <v>5</v>
      </c>
      <c r="BC843">
        <f t="shared" ca="1" si="276"/>
        <v>4.8</v>
      </c>
      <c r="BD843">
        <f t="shared" ca="1" si="276"/>
        <v>5.27</v>
      </c>
      <c r="BE843">
        <f t="shared" ca="1" si="276"/>
        <v>6.32</v>
      </c>
      <c r="BF843">
        <f t="shared" ca="1" si="276"/>
        <v>7.03</v>
      </c>
      <c r="BG843">
        <f t="shared" ca="1" si="276"/>
        <v>0</v>
      </c>
    </row>
    <row r="844" spans="1:59" x14ac:dyDescent="0.2">
      <c r="A844" s="1" t="str">
        <f t="shared" si="275"/>
        <v>Swaziland-Wine</v>
      </c>
      <c r="B844" t="s">
        <v>176</v>
      </c>
      <c r="C844" t="s">
        <v>8</v>
      </c>
      <c r="D844">
        <f t="shared" ca="1" si="274"/>
        <v>0</v>
      </c>
      <c r="E844">
        <f t="shared" ca="1" si="274"/>
        <v>0</v>
      </c>
      <c r="F844">
        <f t="shared" ca="1" si="274"/>
        <v>0</v>
      </c>
      <c r="G844">
        <f t="shared" ca="1" si="274"/>
        <v>0</v>
      </c>
      <c r="H844">
        <f t="shared" ca="1" si="274"/>
        <v>0.06</v>
      </c>
      <c r="I844">
        <f t="shared" ca="1" si="274"/>
        <v>0.05</v>
      </c>
      <c r="J844">
        <f t="shared" ca="1" si="274"/>
        <v>0.04</v>
      </c>
      <c r="K844">
        <f t="shared" ca="1" si="274"/>
        <v>0.02</v>
      </c>
      <c r="L844">
        <f t="shared" ca="1" si="274"/>
        <v>0.04</v>
      </c>
      <c r="M844">
        <f t="shared" ca="1" si="274"/>
        <v>0.01</v>
      </c>
      <c r="N844">
        <f t="shared" ca="1" si="271"/>
        <v>0.02</v>
      </c>
      <c r="O844">
        <f t="shared" ca="1" si="271"/>
        <v>0.02</v>
      </c>
      <c r="P844">
        <f t="shared" ca="1" si="271"/>
        <v>0.05</v>
      </c>
      <c r="Q844">
        <f t="shared" ca="1" si="271"/>
        <v>0.16</v>
      </c>
      <c r="R844">
        <f t="shared" ca="1" si="271"/>
        <v>0.26</v>
      </c>
      <c r="S844">
        <f t="shared" ca="1" si="271"/>
        <v>0.61</v>
      </c>
      <c r="T844">
        <f t="shared" ca="1" si="271"/>
        <v>1.07</v>
      </c>
      <c r="U844">
        <f t="shared" ca="1" si="271"/>
        <v>0.72</v>
      </c>
      <c r="V844">
        <f t="shared" ca="1" si="271"/>
        <v>1.08</v>
      </c>
      <c r="W844">
        <f t="shared" ca="1" si="271"/>
        <v>0</v>
      </c>
      <c r="X844">
        <f t="shared" ca="1" si="277"/>
        <v>0</v>
      </c>
      <c r="Y844">
        <f t="shared" ca="1" si="277"/>
        <v>0</v>
      </c>
      <c r="Z844">
        <f t="shared" ca="1" si="277"/>
        <v>0</v>
      </c>
      <c r="AA844">
        <f t="shared" ca="1" si="277"/>
        <v>0</v>
      </c>
      <c r="AB844">
        <f t="shared" ca="1" si="277"/>
        <v>0</v>
      </c>
      <c r="AC844">
        <f t="shared" ca="1" si="277"/>
        <v>0</v>
      </c>
      <c r="AD844">
        <f t="shared" ca="1" si="277"/>
        <v>0</v>
      </c>
      <c r="AE844">
        <f t="shared" ca="1" si="277"/>
        <v>0</v>
      </c>
      <c r="AF844">
        <f t="shared" ca="1" si="277"/>
        <v>0</v>
      </c>
      <c r="AG844">
        <f t="shared" ca="1" si="277"/>
        <v>0</v>
      </c>
      <c r="AH844">
        <f t="shared" ca="1" si="272"/>
        <v>1.03</v>
      </c>
      <c r="AI844">
        <f t="shared" ca="1" si="272"/>
        <v>1.03</v>
      </c>
      <c r="AJ844">
        <f t="shared" ca="1" si="272"/>
        <v>0.72</v>
      </c>
      <c r="AK844">
        <f t="shared" ca="1" si="272"/>
        <v>1.0900000000000001</v>
      </c>
      <c r="AL844">
        <f t="shared" ca="1" si="272"/>
        <v>0.72</v>
      </c>
      <c r="AM844">
        <f t="shared" ca="1" si="272"/>
        <v>0.69</v>
      </c>
      <c r="AN844">
        <f t="shared" ca="1" si="272"/>
        <v>0.52</v>
      </c>
      <c r="AO844">
        <f t="shared" ca="1" si="272"/>
        <v>0.98</v>
      </c>
      <c r="AP844">
        <f t="shared" ca="1" si="272"/>
        <v>0.71</v>
      </c>
      <c r="AQ844">
        <f t="shared" ca="1" si="272"/>
        <v>0.52</v>
      </c>
      <c r="AR844">
        <f t="shared" ca="1" si="276"/>
        <v>0.54</v>
      </c>
      <c r="AS844">
        <f t="shared" ca="1" si="276"/>
        <v>0.5</v>
      </c>
      <c r="AT844">
        <f t="shared" ca="1" si="276"/>
        <v>0.96</v>
      </c>
      <c r="AU844">
        <f t="shared" ca="1" si="276"/>
        <v>0.28999999999999998</v>
      </c>
      <c r="AV844">
        <f t="shared" ca="1" si="276"/>
        <v>0.3</v>
      </c>
      <c r="AW844">
        <f t="shared" ca="1" si="276"/>
        <v>0.18</v>
      </c>
      <c r="AX844">
        <f t="shared" ca="1" si="276"/>
        <v>0.12</v>
      </c>
      <c r="AY844">
        <f t="shared" ca="1" si="276"/>
        <v>0</v>
      </c>
      <c r="AZ844">
        <f t="shared" ca="1" si="276"/>
        <v>0</v>
      </c>
      <c r="BA844">
        <f t="shared" ca="1" si="276"/>
        <v>0</v>
      </c>
      <c r="BB844">
        <f t="shared" ca="1" si="276"/>
        <v>0</v>
      </c>
      <c r="BC844">
        <f t="shared" ca="1" si="276"/>
        <v>0</v>
      </c>
      <c r="BD844">
        <f t="shared" ca="1" si="276"/>
        <v>0</v>
      </c>
      <c r="BE844">
        <f t="shared" ca="1" si="276"/>
        <v>0</v>
      </c>
      <c r="BF844">
        <f t="shared" ca="1" si="276"/>
        <v>0</v>
      </c>
      <c r="BG844">
        <f t="shared" ca="1" si="276"/>
        <v>0</v>
      </c>
    </row>
    <row r="845" spans="1:59" x14ac:dyDescent="0.2">
      <c r="A845" s="1" t="str">
        <f t="shared" si="275"/>
        <v>Swaziland-Spirits</v>
      </c>
      <c r="B845" t="s">
        <v>176</v>
      </c>
      <c r="C845" t="s">
        <v>9</v>
      </c>
      <c r="D845">
        <f t="shared" ca="1" si="274"/>
        <v>0</v>
      </c>
      <c r="E845">
        <f t="shared" ca="1" si="274"/>
        <v>0</v>
      </c>
      <c r="F845">
        <f t="shared" ca="1" si="274"/>
        <v>0</v>
      </c>
      <c r="G845">
        <f t="shared" ca="1" si="274"/>
        <v>0</v>
      </c>
      <c r="H845">
        <f t="shared" ca="1" si="274"/>
        <v>0.13</v>
      </c>
      <c r="I845">
        <f t="shared" ca="1" si="274"/>
        <v>0.02</v>
      </c>
      <c r="J845">
        <f t="shared" ca="1" si="274"/>
        <v>0.03</v>
      </c>
      <c r="K845">
        <f t="shared" ca="1" si="274"/>
        <v>0.02</v>
      </c>
      <c r="L845">
        <f t="shared" ca="1" si="274"/>
        <v>0.4</v>
      </c>
      <c r="M845">
        <f t="shared" ca="1" si="274"/>
        <v>0.5</v>
      </c>
      <c r="N845">
        <f t="shared" ca="1" si="271"/>
        <v>0.15</v>
      </c>
      <c r="O845">
        <f t="shared" ca="1" si="271"/>
        <v>0.89</v>
      </c>
      <c r="P845">
        <f t="shared" ca="1" si="271"/>
        <v>0.42</v>
      </c>
      <c r="Q845">
        <f t="shared" ca="1" si="271"/>
        <v>0.03</v>
      </c>
      <c r="R845">
        <f t="shared" ca="1" si="271"/>
        <v>0.46</v>
      </c>
      <c r="S845">
        <f t="shared" ca="1" si="271"/>
        <v>0.08</v>
      </c>
      <c r="T845">
        <f t="shared" ca="1" si="271"/>
        <v>0.03</v>
      </c>
      <c r="U845">
        <f t="shared" ca="1" si="271"/>
        <v>0.32</v>
      </c>
      <c r="V845">
        <f t="shared" ca="1" si="271"/>
        <v>0.55000000000000004</v>
      </c>
      <c r="W845">
        <f t="shared" ca="1" si="271"/>
        <v>0.9</v>
      </c>
      <c r="X845">
        <f t="shared" ca="1" si="277"/>
        <v>0.92</v>
      </c>
      <c r="Y845">
        <f t="shared" ca="1" si="277"/>
        <v>0.95</v>
      </c>
      <c r="Z845">
        <f t="shared" ca="1" si="277"/>
        <v>0.97</v>
      </c>
      <c r="AA845">
        <f t="shared" ca="1" si="277"/>
        <v>0.89</v>
      </c>
      <c r="AB845">
        <f t="shared" ca="1" si="277"/>
        <v>1.01</v>
      </c>
      <c r="AC845">
        <f t="shared" ca="1" si="277"/>
        <v>1.43</v>
      </c>
      <c r="AD845">
        <f t="shared" ca="1" si="277"/>
        <v>1.65</v>
      </c>
      <c r="AE845">
        <f t="shared" ca="1" si="277"/>
        <v>1.1599999999999999</v>
      </c>
      <c r="AF845">
        <f t="shared" ca="1" si="277"/>
        <v>1.32</v>
      </c>
      <c r="AG845">
        <f t="shared" ca="1" si="277"/>
        <v>1.32</v>
      </c>
      <c r="AH845">
        <f t="shared" ca="1" si="272"/>
        <v>1.74</v>
      </c>
      <c r="AI845">
        <f t="shared" ca="1" si="272"/>
        <v>1.34</v>
      </c>
      <c r="AJ845">
        <f t="shared" ca="1" si="272"/>
        <v>1.07</v>
      </c>
      <c r="AK845">
        <f t="shared" ca="1" si="272"/>
        <v>2.2000000000000002</v>
      </c>
      <c r="AL845">
        <f t="shared" ca="1" si="272"/>
        <v>1.7</v>
      </c>
      <c r="AM845">
        <f t="shared" ca="1" si="272"/>
        <v>1.17</v>
      </c>
      <c r="AN845">
        <f t="shared" ca="1" si="272"/>
        <v>0.96</v>
      </c>
      <c r="AO845">
        <f t="shared" ca="1" si="272"/>
        <v>1.36</v>
      </c>
      <c r="AP845">
        <f t="shared" ca="1" si="272"/>
        <v>1.4</v>
      </c>
      <c r="AQ845">
        <f t="shared" ca="1" si="272"/>
        <v>1.44</v>
      </c>
      <c r="AR845">
        <f t="shared" ca="1" si="276"/>
        <v>1.35</v>
      </c>
      <c r="AS845">
        <f t="shared" ca="1" si="276"/>
        <v>0.55000000000000004</v>
      </c>
      <c r="AT845">
        <f t="shared" ca="1" si="276"/>
        <v>1</v>
      </c>
      <c r="AU845">
        <f t="shared" ca="1" si="276"/>
        <v>0.28999999999999998</v>
      </c>
      <c r="AV845">
        <f t="shared" ca="1" si="276"/>
        <v>0.45</v>
      </c>
      <c r="AW845">
        <f t="shared" ca="1" si="276"/>
        <v>0.31</v>
      </c>
      <c r="AX845">
        <f t="shared" ca="1" si="276"/>
        <v>0.16</v>
      </c>
      <c r="AY845">
        <f t="shared" ca="1" si="276"/>
        <v>0</v>
      </c>
      <c r="AZ845">
        <f t="shared" ca="1" si="276"/>
        <v>0</v>
      </c>
      <c r="BA845">
        <f t="shared" ca="1" si="276"/>
        <v>0</v>
      </c>
      <c r="BB845">
        <f t="shared" ca="1" si="276"/>
        <v>0</v>
      </c>
      <c r="BC845">
        <f t="shared" ca="1" si="276"/>
        <v>0</v>
      </c>
      <c r="BD845">
        <f t="shared" ca="1" si="276"/>
        <v>0</v>
      </c>
      <c r="BE845">
        <f t="shared" ca="1" si="276"/>
        <v>0</v>
      </c>
      <c r="BF845">
        <f t="shared" ca="1" si="276"/>
        <v>0</v>
      </c>
      <c r="BG845">
        <f t="shared" ca="1" si="276"/>
        <v>0</v>
      </c>
    </row>
    <row r="846" spans="1:59" x14ac:dyDescent="0.2">
      <c r="A846" s="1" t="str">
        <f t="shared" si="275"/>
        <v>Swaziland-Other alcoholic beverages</v>
      </c>
      <c r="B846" t="s">
        <v>176</v>
      </c>
      <c r="C846" t="s">
        <v>10</v>
      </c>
      <c r="D846">
        <f t="shared" ca="1" si="274"/>
        <v>0</v>
      </c>
      <c r="E846">
        <f t="shared" ca="1" si="274"/>
        <v>0</v>
      </c>
      <c r="F846">
        <f t="shared" ca="1" si="274"/>
        <v>0</v>
      </c>
      <c r="G846">
        <f t="shared" ca="1" si="274"/>
        <v>0</v>
      </c>
      <c r="H846">
        <f t="shared" ca="1" si="274"/>
        <v>3.34</v>
      </c>
      <c r="I846">
        <f t="shared" ca="1" si="274"/>
        <v>3.17</v>
      </c>
      <c r="J846">
        <f t="shared" ca="1" si="274"/>
        <v>3.27</v>
      </c>
      <c r="K846">
        <f t="shared" ca="1" si="274"/>
        <v>3.35</v>
      </c>
      <c r="L846">
        <f t="shared" ca="1" si="274"/>
        <v>3.52</v>
      </c>
      <c r="M846">
        <f t="shared" ca="1" si="274"/>
        <v>3.37</v>
      </c>
      <c r="N846">
        <f t="shared" ca="1" si="271"/>
        <v>3.19</v>
      </c>
      <c r="O846">
        <f t="shared" ref="N846:AC870" ca="1" si="278">IFERROR(INDEX(INDIRECT("'"&amp;O$1&amp;"'!$1:$1048576"),MATCH($A846,INDIRECT("'"&amp;O$1&amp;"'!$D:$D"),0),MATCH(O$2,INDIRECT("'"&amp;O$1&amp;"'!$2:$2"),0)),"")</f>
        <v>3.22</v>
      </c>
      <c r="P846">
        <f t="shared" ca="1" si="278"/>
        <v>3.52</v>
      </c>
      <c r="Q846">
        <f t="shared" ca="1" si="278"/>
        <v>3.74</v>
      </c>
      <c r="R846">
        <f t="shared" ca="1" si="278"/>
        <v>4.43</v>
      </c>
      <c r="S846">
        <f t="shared" ca="1" si="278"/>
        <v>4.68</v>
      </c>
      <c r="T846">
        <f t="shared" ca="1" si="278"/>
        <v>4.47</v>
      </c>
      <c r="U846">
        <f t="shared" ca="1" si="278"/>
        <v>4.7</v>
      </c>
      <c r="V846">
        <f t="shared" ca="1" si="278"/>
        <v>4.1100000000000003</v>
      </c>
      <c r="W846">
        <f t="shared" ca="1" si="278"/>
        <v>4.78</v>
      </c>
      <c r="X846">
        <f t="shared" ca="1" si="277"/>
        <v>5.41</v>
      </c>
      <c r="Y846">
        <f t="shared" ca="1" si="277"/>
        <v>4.74</v>
      </c>
      <c r="Z846">
        <f t="shared" ca="1" si="277"/>
        <v>5.6</v>
      </c>
      <c r="AA846">
        <f t="shared" ca="1" si="277"/>
        <v>3.98</v>
      </c>
      <c r="AB846">
        <f t="shared" ca="1" si="277"/>
        <v>4.5599999999999996</v>
      </c>
      <c r="AC846">
        <f t="shared" ca="1" si="277"/>
        <v>3.71</v>
      </c>
      <c r="AD846">
        <f t="shared" ca="1" si="277"/>
        <v>5.03</v>
      </c>
      <c r="AE846">
        <f t="shared" ca="1" si="277"/>
        <v>3.23</v>
      </c>
      <c r="AF846">
        <f t="shared" ca="1" si="277"/>
        <v>2.15</v>
      </c>
      <c r="AG846">
        <f t="shared" ca="1" si="277"/>
        <v>5.15</v>
      </c>
      <c r="AH846">
        <f t="shared" ca="1" si="277"/>
        <v>6.92</v>
      </c>
      <c r="AI846">
        <f t="shared" ca="1" si="277"/>
        <v>4.96</v>
      </c>
      <c r="AJ846">
        <f t="shared" ca="1" si="277"/>
        <v>3.9</v>
      </c>
      <c r="AK846">
        <f t="shared" ca="1" si="277"/>
        <v>3.16</v>
      </c>
      <c r="AL846">
        <f t="shared" ca="1" si="277"/>
        <v>3.01</v>
      </c>
      <c r="AM846">
        <f t="shared" ca="1" si="277"/>
        <v>6.54</v>
      </c>
      <c r="AN846" t="str">
        <f t="shared" ref="AH846:AQ872" ca="1" si="279">IFERROR(INDEX(INDIRECT("'"&amp;AN$1&amp;"'!$1:$1048576"),MATCH($A846,INDIRECT("'"&amp;AN$1&amp;"'!$D:$D"),0),MATCH(AN$2,INDIRECT("'"&amp;AN$1&amp;"'!$2:$2"),0)),"")</f>
        <v/>
      </c>
      <c r="AO846" t="str">
        <f t="shared" ca="1" si="279"/>
        <v/>
      </c>
      <c r="AP846" t="str">
        <f t="shared" ca="1" si="279"/>
        <v/>
      </c>
      <c r="AQ846" t="str">
        <f t="shared" ca="1" si="279"/>
        <v/>
      </c>
      <c r="AR846" t="str">
        <f t="shared" ca="1" si="276"/>
        <v/>
      </c>
      <c r="AS846" t="str">
        <f t="shared" ca="1" si="276"/>
        <v/>
      </c>
      <c r="AT846" t="str">
        <f t="shared" ca="1" si="276"/>
        <v/>
      </c>
      <c r="AU846" t="str">
        <f t="shared" ca="1" si="276"/>
        <v/>
      </c>
      <c r="AV846" t="str">
        <f t="shared" ca="1" si="276"/>
        <v/>
      </c>
      <c r="AW846" t="str">
        <f t="shared" ca="1" si="276"/>
        <v/>
      </c>
      <c r="AX846" t="str">
        <f t="shared" ca="1" si="276"/>
        <v/>
      </c>
      <c r="AY846" t="str">
        <f t="shared" ca="1" si="276"/>
        <v/>
      </c>
      <c r="AZ846" t="str">
        <f t="shared" ca="1" si="276"/>
        <v/>
      </c>
      <c r="BA846" t="str">
        <f t="shared" ca="1" si="276"/>
        <v/>
      </c>
      <c r="BB846" t="str">
        <f t="shared" ca="1" si="276"/>
        <v/>
      </c>
      <c r="BC846" t="str">
        <f t="shared" ca="1" si="276"/>
        <v/>
      </c>
      <c r="BD846" t="str">
        <f t="shared" ca="1" si="276"/>
        <v/>
      </c>
      <c r="BE846" t="str">
        <f t="shared" ca="1" si="276"/>
        <v/>
      </c>
      <c r="BF846" t="str">
        <f t="shared" ca="1" si="276"/>
        <v/>
      </c>
      <c r="BG846" t="str">
        <f t="shared" ca="1" si="276"/>
        <v/>
      </c>
    </row>
    <row r="847" spans="1:59" x14ac:dyDescent="0.2">
      <c r="A847" s="1" t="str">
        <f t="shared" si="275"/>
        <v>Sweden-All types</v>
      </c>
      <c r="B847" t="s">
        <v>177</v>
      </c>
      <c r="C847" t="s">
        <v>6</v>
      </c>
      <c r="D847">
        <f t="shared" ca="1" si="274"/>
        <v>0</v>
      </c>
      <c r="E847">
        <f t="shared" ca="1" si="274"/>
        <v>7.3</v>
      </c>
      <c r="F847">
        <f t="shared" ca="1" si="274"/>
        <v>7.3</v>
      </c>
      <c r="G847">
        <f t="shared" ca="1" si="274"/>
        <v>7.4</v>
      </c>
      <c r="H847">
        <f t="shared" ca="1" si="274"/>
        <v>7.4</v>
      </c>
      <c r="I847">
        <f t="shared" ca="1" si="274"/>
        <v>7.2</v>
      </c>
      <c r="J847">
        <f t="shared" ca="1" si="274"/>
        <v>7.3</v>
      </c>
      <c r="K847">
        <f t="shared" ca="1" si="274"/>
        <v>6.9</v>
      </c>
      <c r="L847">
        <f t="shared" ca="1" si="274"/>
        <v>6.9</v>
      </c>
      <c r="M847">
        <f t="shared" ca="1" si="274"/>
        <v>6.5</v>
      </c>
      <c r="N847">
        <f t="shared" ca="1" si="278"/>
        <v>6.5</v>
      </c>
      <c r="O847">
        <f t="shared" ca="1" si="278"/>
        <v>6.6</v>
      </c>
      <c r="P847">
        <f t="shared" ca="1" si="278"/>
        <v>6.9</v>
      </c>
      <c r="Q847">
        <f t="shared" ca="1" si="278"/>
        <v>6.9</v>
      </c>
      <c r="R847">
        <f t="shared" ca="1" si="278"/>
        <v>6.6</v>
      </c>
      <c r="S847">
        <f t="shared" ca="1" si="278"/>
        <v>6.2</v>
      </c>
      <c r="T847">
        <f t="shared" ca="1" si="278"/>
        <v>6.88</v>
      </c>
      <c r="U847">
        <f t="shared" ca="1" si="278"/>
        <v>6.8</v>
      </c>
      <c r="V847">
        <f t="shared" ca="1" si="278"/>
        <v>7.11</v>
      </c>
      <c r="W847">
        <f t="shared" ca="1" si="278"/>
        <v>6.9</v>
      </c>
      <c r="X847">
        <f t="shared" ca="1" si="277"/>
        <v>7.33</v>
      </c>
      <c r="Y847">
        <f t="shared" ca="1" si="277"/>
        <v>7.71</v>
      </c>
      <c r="Z847">
        <f t="shared" ca="1" si="277"/>
        <v>7.51</v>
      </c>
      <c r="AA847">
        <f t="shared" ca="1" si="277"/>
        <v>7.5</v>
      </c>
      <c r="AB847">
        <f t="shared" ca="1" si="277"/>
        <v>7.47</v>
      </c>
      <c r="AC847">
        <f t="shared" ca="1" si="277"/>
        <v>7.41</v>
      </c>
      <c r="AD847">
        <f t="shared" ca="1" si="277"/>
        <v>7.47</v>
      </c>
      <c r="AE847">
        <f t="shared" ca="1" si="277"/>
        <v>7.31</v>
      </c>
      <c r="AF847">
        <f t="shared" ca="1" si="277"/>
        <v>7.07</v>
      </c>
      <c r="AG847">
        <f t="shared" ca="1" si="277"/>
        <v>7.21</v>
      </c>
      <c r="AH847">
        <f t="shared" ca="1" si="279"/>
        <v>6.9</v>
      </c>
      <c r="AI847">
        <f t="shared" ca="1" si="279"/>
        <v>6.82</v>
      </c>
      <c r="AJ847">
        <f t="shared" ca="1" si="279"/>
        <v>6.96</v>
      </c>
      <c r="AK847">
        <f t="shared" ca="1" si="279"/>
        <v>7.29</v>
      </c>
      <c r="AL847">
        <f t="shared" ca="1" si="279"/>
        <v>7.14</v>
      </c>
      <c r="AM847">
        <f t="shared" ca="1" si="279"/>
        <v>7.65</v>
      </c>
      <c r="AN847">
        <f t="shared" ca="1" si="279"/>
        <v>8.08</v>
      </c>
      <c r="AO847">
        <f t="shared" ca="1" si="279"/>
        <v>8.06</v>
      </c>
      <c r="AP847">
        <f t="shared" ca="1" si="279"/>
        <v>8.41</v>
      </c>
      <c r="AQ847">
        <f t="shared" ca="1" si="279"/>
        <v>8.7799999999999994</v>
      </c>
      <c r="AR847">
        <f t="shared" ca="1" si="276"/>
        <v>8.69</v>
      </c>
      <c r="AS847">
        <f t="shared" ca="1" si="276"/>
        <v>8.4600000000000009</v>
      </c>
      <c r="AT847">
        <f t="shared" ca="1" si="276"/>
        <v>7.94</v>
      </c>
      <c r="AU847">
        <f t="shared" ca="1" si="276"/>
        <v>8.0500000000000007</v>
      </c>
      <c r="AV847">
        <f t="shared" ca="1" si="276"/>
        <v>7.77</v>
      </c>
      <c r="AW847">
        <f t="shared" ca="1" si="276"/>
        <v>7.86</v>
      </c>
      <c r="AX847">
        <f t="shared" ca="1" si="276"/>
        <v>7.75</v>
      </c>
      <c r="AY847">
        <f t="shared" ca="1" si="276"/>
        <v>7.22</v>
      </c>
      <c r="AZ847">
        <f t="shared" ca="1" si="276"/>
        <v>6.96</v>
      </c>
      <c r="BA847">
        <f t="shared" ca="1" si="276"/>
        <v>6.75</v>
      </c>
      <c r="BB847">
        <f t="shared" ca="1" si="276"/>
        <v>6.56</v>
      </c>
      <c r="BC847">
        <f t="shared" ca="1" si="276"/>
        <v>6.36</v>
      </c>
      <c r="BD847">
        <f t="shared" ca="1" si="276"/>
        <v>6.03</v>
      </c>
      <c r="BE847">
        <f t="shared" ca="1" si="276"/>
        <v>6.1</v>
      </c>
      <c r="BF847">
        <f t="shared" ca="1" si="276"/>
        <v>6.04</v>
      </c>
      <c r="BG847">
        <f t="shared" ca="1" si="276"/>
        <v>0</v>
      </c>
    </row>
    <row r="848" spans="1:59" x14ac:dyDescent="0.2">
      <c r="A848" s="1" t="str">
        <f t="shared" si="275"/>
        <v>Sweden-Beer</v>
      </c>
      <c r="B848" t="s">
        <v>177</v>
      </c>
      <c r="C848" t="s">
        <v>7</v>
      </c>
      <c r="D848">
        <f t="shared" ca="1" si="274"/>
        <v>0</v>
      </c>
      <c r="E848">
        <f t="shared" ca="1" si="274"/>
        <v>2.7</v>
      </c>
      <c r="F848">
        <f t="shared" ca="1" si="274"/>
        <v>2.6</v>
      </c>
      <c r="G848">
        <f t="shared" ca="1" si="274"/>
        <v>2.7</v>
      </c>
      <c r="H848">
        <f t="shared" ca="1" si="274"/>
        <v>2.7</v>
      </c>
      <c r="I848">
        <f t="shared" ca="1" si="274"/>
        <v>2.7</v>
      </c>
      <c r="J848">
        <f t="shared" ca="1" si="274"/>
        <v>2.7</v>
      </c>
      <c r="K848">
        <f t="shared" ca="1" si="274"/>
        <v>2.6</v>
      </c>
      <c r="L848">
        <f t="shared" ca="1" si="274"/>
        <v>2.6</v>
      </c>
      <c r="M848">
        <f t="shared" ca="1" si="274"/>
        <v>2.5</v>
      </c>
      <c r="N848">
        <f t="shared" ca="1" si="278"/>
        <v>2.6</v>
      </c>
      <c r="O848">
        <f t="shared" ca="1" si="278"/>
        <v>2.6</v>
      </c>
      <c r="P848">
        <f t="shared" ca="1" si="278"/>
        <v>2.8</v>
      </c>
      <c r="Q848">
        <f t="shared" ca="1" si="278"/>
        <v>2.7</v>
      </c>
      <c r="R848">
        <f t="shared" ca="1" si="278"/>
        <v>2.7</v>
      </c>
      <c r="S848">
        <f t="shared" ca="1" si="278"/>
        <v>2.7</v>
      </c>
      <c r="T848">
        <f t="shared" ca="1" si="278"/>
        <v>3.65</v>
      </c>
      <c r="U848">
        <f t="shared" ca="1" si="278"/>
        <v>3.53</v>
      </c>
      <c r="V848">
        <f t="shared" ca="1" si="278"/>
        <v>3.8</v>
      </c>
      <c r="W848">
        <f t="shared" ca="1" si="278"/>
        <v>3.65</v>
      </c>
      <c r="X848">
        <f t="shared" ca="1" si="277"/>
        <v>3.98</v>
      </c>
      <c r="Y848">
        <f t="shared" ca="1" si="277"/>
        <v>4.1500000000000004</v>
      </c>
      <c r="Z848">
        <f t="shared" ca="1" si="277"/>
        <v>3.93</v>
      </c>
      <c r="AA848">
        <f t="shared" ca="1" si="277"/>
        <v>3.83</v>
      </c>
      <c r="AB848">
        <f t="shared" ca="1" si="277"/>
        <v>3.74</v>
      </c>
      <c r="AC848">
        <f t="shared" ca="1" si="277"/>
        <v>3.66</v>
      </c>
      <c r="AD848">
        <f t="shared" ca="1" si="277"/>
        <v>3.55</v>
      </c>
      <c r="AE848">
        <f t="shared" ca="1" si="277"/>
        <v>3.39</v>
      </c>
      <c r="AF848">
        <f t="shared" ca="1" si="277"/>
        <v>3.13</v>
      </c>
      <c r="AG848">
        <f t="shared" ca="1" si="277"/>
        <v>3.04</v>
      </c>
      <c r="AH848">
        <f t="shared" ca="1" si="279"/>
        <v>2.85</v>
      </c>
      <c r="AI848">
        <f t="shared" ca="1" si="279"/>
        <v>2.72</v>
      </c>
      <c r="AJ848">
        <f t="shared" ca="1" si="279"/>
        <v>2.75</v>
      </c>
      <c r="AK848">
        <f t="shared" ca="1" si="279"/>
        <v>2.87</v>
      </c>
      <c r="AL848">
        <f t="shared" ca="1" si="279"/>
        <v>2.78</v>
      </c>
      <c r="AM848">
        <f t="shared" ca="1" si="279"/>
        <v>2.94</v>
      </c>
      <c r="AN848">
        <f t="shared" ca="1" si="279"/>
        <v>3.01</v>
      </c>
      <c r="AO848">
        <f t="shared" ca="1" si="279"/>
        <v>3.06</v>
      </c>
      <c r="AP848">
        <f t="shared" ca="1" si="279"/>
        <v>3.37</v>
      </c>
      <c r="AQ848">
        <f t="shared" ca="1" si="279"/>
        <v>3.72</v>
      </c>
      <c r="AR848">
        <f t="shared" ca="1" si="276"/>
        <v>3.8</v>
      </c>
      <c r="AS848">
        <f t="shared" ca="1" si="276"/>
        <v>3.68</v>
      </c>
      <c r="AT848">
        <f t="shared" ca="1" si="276"/>
        <v>3.57</v>
      </c>
      <c r="AU848">
        <f t="shared" ca="1" si="276"/>
        <v>3.63</v>
      </c>
      <c r="AV848">
        <f t="shared" ca="1" si="276"/>
        <v>3.63</v>
      </c>
      <c r="AW848">
        <f t="shared" ca="1" si="276"/>
        <v>3.63</v>
      </c>
      <c r="AX848">
        <f t="shared" ca="1" si="276"/>
        <v>3.68</v>
      </c>
      <c r="AY848">
        <f t="shared" ca="1" si="276"/>
        <v>3.26</v>
      </c>
      <c r="AZ848">
        <f t="shared" ca="1" si="276"/>
        <v>2.87</v>
      </c>
      <c r="BA848">
        <f t="shared" ca="1" si="276"/>
        <v>2.74</v>
      </c>
      <c r="BB848">
        <f t="shared" ca="1" si="276"/>
        <v>2.56</v>
      </c>
      <c r="BC848">
        <f t="shared" ca="1" si="276"/>
        <v>2.4900000000000002</v>
      </c>
      <c r="BD848">
        <f t="shared" ca="1" si="276"/>
        <v>2.48</v>
      </c>
      <c r="BE848">
        <f t="shared" ca="1" si="276"/>
        <v>2.2999999999999998</v>
      </c>
      <c r="BF848">
        <f t="shared" ca="1" si="276"/>
        <v>2.35</v>
      </c>
      <c r="BG848">
        <f t="shared" ca="1" si="276"/>
        <v>0</v>
      </c>
    </row>
    <row r="849" spans="1:59" x14ac:dyDescent="0.2">
      <c r="A849" s="1" t="str">
        <f t="shared" si="275"/>
        <v>Sweden-Wine</v>
      </c>
      <c r="B849" t="s">
        <v>177</v>
      </c>
      <c r="C849" t="s">
        <v>8</v>
      </c>
      <c r="D849">
        <f t="shared" ca="1" si="274"/>
        <v>0</v>
      </c>
      <c r="E849">
        <f t="shared" ca="1" si="274"/>
        <v>3.6</v>
      </c>
      <c r="F849">
        <f t="shared" ca="1" si="274"/>
        <v>3.6</v>
      </c>
      <c r="G849">
        <f t="shared" ca="1" si="274"/>
        <v>3.6</v>
      </c>
      <c r="H849">
        <f t="shared" ca="1" si="274"/>
        <v>3.6</v>
      </c>
      <c r="I849">
        <f t="shared" ref="D849:S874" ca="1" si="280">IFERROR(INDEX(INDIRECT("'"&amp;I$1&amp;"'!$1:$1048576"),MATCH($A849,INDIRECT("'"&amp;I$1&amp;"'!$D:$D"),0),MATCH(I$2,INDIRECT("'"&amp;I$1&amp;"'!$2:$2"),0)),"")</f>
        <v>3.4</v>
      </c>
      <c r="J849">
        <f t="shared" ca="1" si="280"/>
        <v>3.3</v>
      </c>
      <c r="K849">
        <f t="shared" ca="1" si="280"/>
        <v>3.1</v>
      </c>
      <c r="L849">
        <f t="shared" ca="1" si="280"/>
        <v>3.1</v>
      </c>
      <c r="M849">
        <f t="shared" ca="1" si="280"/>
        <v>2.9</v>
      </c>
      <c r="N849">
        <f t="shared" ca="1" si="278"/>
        <v>2.9</v>
      </c>
      <c r="O849">
        <f t="shared" ca="1" si="278"/>
        <v>2.8</v>
      </c>
      <c r="P849">
        <f t="shared" ca="1" si="278"/>
        <v>2.9</v>
      </c>
      <c r="Q849">
        <f t="shared" ca="1" si="278"/>
        <v>2.8</v>
      </c>
      <c r="R849">
        <f t="shared" ca="1" si="278"/>
        <v>2.5</v>
      </c>
      <c r="S849">
        <f t="shared" ca="1" si="278"/>
        <v>2.2000000000000002</v>
      </c>
      <c r="T849">
        <f t="shared" ca="1" si="278"/>
        <v>2</v>
      </c>
      <c r="U849">
        <f t="shared" ca="1" si="278"/>
        <v>1.98</v>
      </c>
      <c r="V849">
        <f t="shared" ca="1" si="278"/>
        <v>1.97</v>
      </c>
      <c r="W849">
        <f t="shared" ca="1" si="278"/>
        <v>1.81</v>
      </c>
      <c r="X849">
        <f t="shared" ca="1" si="277"/>
        <v>1.71</v>
      </c>
      <c r="Y849">
        <f t="shared" ca="1" si="277"/>
        <v>1.78</v>
      </c>
      <c r="Z849">
        <f t="shared" ca="1" si="277"/>
        <v>1.72</v>
      </c>
      <c r="AA849">
        <f t="shared" ca="1" si="277"/>
        <v>1.7</v>
      </c>
      <c r="AB849">
        <f t="shared" ca="1" si="277"/>
        <v>1.66</v>
      </c>
      <c r="AC849">
        <f t="shared" ca="1" si="277"/>
        <v>1.65</v>
      </c>
      <c r="AD849">
        <f t="shared" ca="1" si="277"/>
        <v>1.67</v>
      </c>
      <c r="AE849">
        <f t="shared" ca="1" si="277"/>
        <v>1.63</v>
      </c>
      <c r="AF849">
        <f t="shared" ca="1" si="277"/>
        <v>1.57</v>
      </c>
      <c r="AG849">
        <f t="shared" ca="1" si="277"/>
        <v>1.6</v>
      </c>
      <c r="AH849">
        <f t="shared" ca="1" si="279"/>
        <v>1.55</v>
      </c>
      <c r="AI849">
        <f t="shared" ca="1" si="279"/>
        <v>1.55</v>
      </c>
      <c r="AJ849">
        <f t="shared" ca="1" si="279"/>
        <v>1.45</v>
      </c>
      <c r="AK849">
        <f t="shared" ca="1" si="279"/>
        <v>1.41</v>
      </c>
      <c r="AL849">
        <f t="shared" ca="1" si="279"/>
        <v>1.32</v>
      </c>
      <c r="AM849">
        <f t="shared" ca="1" si="279"/>
        <v>1.3</v>
      </c>
      <c r="AN849">
        <f t="shared" ca="1" si="279"/>
        <v>1.29</v>
      </c>
      <c r="AO849">
        <f t="shared" ca="1" si="279"/>
        <v>1.25</v>
      </c>
      <c r="AP849">
        <f t="shared" ca="1" si="279"/>
        <v>1.31</v>
      </c>
      <c r="AQ849">
        <f t="shared" ca="1" si="279"/>
        <v>1.18</v>
      </c>
      <c r="AR849">
        <f t="shared" ca="1" si="276"/>
        <v>1.1499999999999999</v>
      </c>
      <c r="AS849">
        <f t="shared" ca="1" si="276"/>
        <v>1.07</v>
      </c>
      <c r="AT849">
        <f t="shared" ca="1" si="276"/>
        <v>1.01</v>
      </c>
      <c r="AU849">
        <f t="shared" ca="1" si="276"/>
        <v>1.1000000000000001</v>
      </c>
      <c r="AV849">
        <f t="shared" ca="1" si="276"/>
        <v>0.97</v>
      </c>
      <c r="AW849">
        <f t="shared" ca="1" si="276"/>
        <v>0.89</v>
      </c>
      <c r="AX849">
        <f t="shared" ca="1" si="276"/>
        <v>0.81</v>
      </c>
      <c r="AY849">
        <f t="shared" ca="1" si="276"/>
        <v>0.74</v>
      </c>
      <c r="AZ849">
        <f t="shared" ca="1" si="276"/>
        <v>0.69</v>
      </c>
      <c r="BA849">
        <f t="shared" ca="1" si="276"/>
        <v>0.64</v>
      </c>
      <c r="BB849">
        <f t="shared" ca="1" si="276"/>
        <v>0.6</v>
      </c>
      <c r="BC849">
        <f t="shared" ca="1" si="276"/>
        <v>0.59</v>
      </c>
      <c r="BD849">
        <f t="shared" ca="1" si="276"/>
        <v>0.54</v>
      </c>
      <c r="BE849">
        <f t="shared" ca="1" si="276"/>
        <v>0.57999999999999996</v>
      </c>
      <c r="BF849">
        <f t="shared" ca="1" si="276"/>
        <v>0.55000000000000004</v>
      </c>
      <c r="BG849">
        <f t="shared" ca="1" si="276"/>
        <v>0</v>
      </c>
    </row>
    <row r="850" spans="1:59" x14ac:dyDescent="0.2">
      <c r="A850" s="1" t="str">
        <f t="shared" si="275"/>
        <v>Sweden-Spirits</v>
      </c>
      <c r="B850" t="s">
        <v>177</v>
      </c>
      <c r="C850" t="s">
        <v>9</v>
      </c>
      <c r="D850">
        <f t="shared" ca="1" si="280"/>
        <v>0</v>
      </c>
      <c r="E850">
        <f t="shared" ca="1" si="280"/>
        <v>1</v>
      </c>
      <c r="F850">
        <f t="shared" ca="1" si="280"/>
        <v>1.1000000000000001</v>
      </c>
      <c r="G850">
        <f t="shared" ca="1" si="280"/>
        <v>1.1000000000000001</v>
      </c>
      <c r="H850">
        <f t="shared" ca="1" si="280"/>
        <v>1.1000000000000001</v>
      </c>
      <c r="I850">
        <f t="shared" ca="1" si="280"/>
        <v>1.1000000000000001</v>
      </c>
      <c r="J850">
        <f t="shared" ca="1" si="280"/>
        <v>1.2</v>
      </c>
      <c r="K850">
        <f t="shared" ca="1" si="280"/>
        <v>1.1000000000000001</v>
      </c>
      <c r="L850">
        <f t="shared" ca="1" si="280"/>
        <v>1.1000000000000001</v>
      </c>
      <c r="M850">
        <f t="shared" ca="1" si="280"/>
        <v>1</v>
      </c>
      <c r="N850">
        <f t="shared" ca="1" si="278"/>
        <v>1</v>
      </c>
      <c r="O850">
        <f t="shared" ca="1" si="278"/>
        <v>1.2</v>
      </c>
      <c r="P850">
        <f t="shared" ca="1" si="278"/>
        <v>1.2</v>
      </c>
      <c r="Q850">
        <f t="shared" ca="1" si="278"/>
        <v>1.4</v>
      </c>
      <c r="R850">
        <f t="shared" ca="1" si="278"/>
        <v>1.4</v>
      </c>
      <c r="S850">
        <f t="shared" ca="1" si="278"/>
        <v>1.3</v>
      </c>
      <c r="T850">
        <f t="shared" ca="1" si="278"/>
        <v>1.23</v>
      </c>
      <c r="U850">
        <f t="shared" ca="1" si="278"/>
        <v>1.29</v>
      </c>
      <c r="V850">
        <f t="shared" ca="1" si="278"/>
        <v>1.34</v>
      </c>
      <c r="W850">
        <f t="shared" ca="1" si="278"/>
        <v>1.44</v>
      </c>
      <c r="X850">
        <f t="shared" ca="1" si="277"/>
        <v>1.64</v>
      </c>
      <c r="Y850">
        <f t="shared" ca="1" si="277"/>
        <v>1.78</v>
      </c>
      <c r="Z850">
        <f t="shared" ca="1" si="277"/>
        <v>1.86</v>
      </c>
      <c r="AA850">
        <f t="shared" ca="1" si="277"/>
        <v>1.97</v>
      </c>
      <c r="AB850">
        <f t="shared" ca="1" si="277"/>
        <v>2.0699999999999998</v>
      </c>
      <c r="AC850">
        <f t="shared" ca="1" si="277"/>
        <v>2.1</v>
      </c>
      <c r="AD850">
        <f t="shared" ca="1" si="277"/>
        <v>2.25</v>
      </c>
      <c r="AE850">
        <f t="shared" ca="1" si="277"/>
        <v>2.29</v>
      </c>
      <c r="AF850">
        <f t="shared" ca="1" si="277"/>
        <v>2.37</v>
      </c>
      <c r="AG850">
        <f t="shared" ca="1" si="277"/>
        <v>2.57</v>
      </c>
      <c r="AH850">
        <f t="shared" ca="1" si="279"/>
        <v>2.5</v>
      </c>
      <c r="AI850">
        <f t="shared" ca="1" si="279"/>
        <v>2.5499999999999998</v>
      </c>
      <c r="AJ850">
        <f t="shared" ca="1" si="279"/>
        <v>2.76</v>
      </c>
      <c r="AK850">
        <f t="shared" ca="1" si="279"/>
        <v>3.01</v>
      </c>
      <c r="AL850">
        <f t="shared" ca="1" si="279"/>
        <v>3.04</v>
      </c>
      <c r="AM850">
        <f t="shared" ca="1" si="279"/>
        <v>3.41</v>
      </c>
      <c r="AN850">
        <f t="shared" ca="1" si="279"/>
        <v>3.78</v>
      </c>
      <c r="AO850">
        <f t="shared" ca="1" si="279"/>
        <v>3.75</v>
      </c>
      <c r="AP850">
        <f t="shared" ca="1" si="279"/>
        <v>3.73</v>
      </c>
      <c r="AQ850">
        <f t="shared" ca="1" si="279"/>
        <v>3.88</v>
      </c>
      <c r="AR850">
        <f t="shared" ca="1" si="276"/>
        <v>3.74</v>
      </c>
      <c r="AS850">
        <f t="shared" ca="1" si="276"/>
        <v>3.71</v>
      </c>
      <c r="AT850">
        <f t="shared" ca="1" si="276"/>
        <v>3.36</v>
      </c>
      <c r="AU850">
        <f t="shared" ca="1" si="276"/>
        <v>3.32</v>
      </c>
      <c r="AV850">
        <f t="shared" ca="1" si="276"/>
        <v>3.17</v>
      </c>
      <c r="AW850">
        <f t="shared" ca="1" si="276"/>
        <v>3.34</v>
      </c>
      <c r="AX850">
        <f t="shared" ca="1" si="276"/>
        <v>3.26</v>
      </c>
      <c r="AY850">
        <f t="shared" ca="1" si="276"/>
        <v>3.22</v>
      </c>
      <c r="AZ850">
        <f t="shared" ca="1" si="276"/>
        <v>3.4</v>
      </c>
      <c r="BA850">
        <f t="shared" ca="1" si="276"/>
        <v>3.37</v>
      </c>
      <c r="BB850">
        <f t="shared" ca="1" si="276"/>
        <v>3.4</v>
      </c>
      <c r="BC850">
        <f t="shared" ca="1" si="276"/>
        <v>3.28</v>
      </c>
      <c r="BD850">
        <f t="shared" ca="1" si="276"/>
        <v>3.01</v>
      </c>
      <c r="BE850">
        <f t="shared" ca="1" si="276"/>
        <v>3.22</v>
      </c>
      <c r="BF850">
        <f t="shared" ca="1" si="276"/>
        <v>3.14</v>
      </c>
      <c r="BG850">
        <f t="shared" ca="1" si="276"/>
        <v>0</v>
      </c>
    </row>
    <row r="851" spans="1:59" x14ac:dyDescent="0.2">
      <c r="A851" s="1" t="str">
        <f t="shared" si="275"/>
        <v>Sweden-Other alcoholic beverages</v>
      </c>
      <c r="B851" t="s">
        <v>177</v>
      </c>
      <c r="C851" t="s">
        <v>10</v>
      </c>
      <c r="D851">
        <f t="shared" ca="1" si="280"/>
        <v>0</v>
      </c>
      <c r="E851">
        <f t="shared" ca="1" si="280"/>
        <v>0</v>
      </c>
      <c r="F851">
        <f t="shared" ca="1" si="280"/>
        <v>0</v>
      </c>
      <c r="G851">
        <f t="shared" ca="1" si="280"/>
        <v>0</v>
      </c>
      <c r="H851">
        <f t="shared" ca="1" si="280"/>
        <v>0</v>
      </c>
      <c r="I851">
        <f t="shared" ca="1" si="280"/>
        <v>0.1</v>
      </c>
      <c r="J851">
        <f t="shared" ca="1" si="280"/>
        <v>0.1</v>
      </c>
      <c r="K851">
        <f t="shared" ca="1" si="280"/>
        <v>0.1</v>
      </c>
      <c r="L851">
        <f t="shared" ca="1" si="280"/>
        <v>0.1</v>
      </c>
      <c r="M851">
        <f t="shared" ca="1" si="280"/>
        <v>0.1</v>
      </c>
      <c r="N851">
        <f t="shared" ca="1" si="278"/>
        <v>0</v>
      </c>
      <c r="O851">
        <f t="shared" ca="1" si="278"/>
        <v>0</v>
      </c>
      <c r="P851">
        <f t="shared" ca="1" si="278"/>
        <v>0</v>
      </c>
      <c r="Q851">
        <f t="shared" ca="1" si="278"/>
        <v>0</v>
      </c>
      <c r="R851">
        <f t="shared" ca="1" si="278"/>
        <v>0</v>
      </c>
      <c r="S851">
        <f t="shared" ca="1" si="278"/>
        <v>0</v>
      </c>
      <c r="T851">
        <f t="shared" ca="1" si="278"/>
        <v>0</v>
      </c>
      <c r="U851">
        <f t="shared" ca="1" si="278"/>
        <v>0</v>
      </c>
      <c r="V851">
        <f t="shared" ca="1" si="278"/>
        <v>0</v>
      </c>
      <c r="W851">
        <f t="shared" ca="1" si="278"/>
        <v>0</v>
      </c>
      <c r="X851">
        <f t="shared" ca="1" si="277"/>
        <v>0</v>
      </c>
      <c r="Y851">
        <f t="shared" ca="1" si="277"/>
        <v>0</v>
      </c>
      <c r="Z851">
        <f t="shared" ca="1" si="277"/>
        <v>0</v>
      </c>
      <c r="AA851">
        <f t="shared" ca="1" si="277"/>
        <v>0</v>
      </c>
      <c r="AB851">
        <f t="shared" ca="1" si="277"/>
        <v>0</v>
      </c>
      <c r="AC851">
        <f t="shared" ca="1" si="277"/>
        <v>0</v>
      </c>
      <c r="AD851">
        <f t="shared" ca="1" si="277"/>
        <v>0</v>
      </c>
      <c r="AE851">
        <f t="shared" ca="1" si="277"/>
        <v>0</v>
      </c>
      <c r="AF851">
        <f t="shared" ca="1" si="277"/>
        <v>0</v>
      </c>
      <c r="AG851">
        <f t="shared" ca="1" si="277"/>
        <v>0</v>
      </c>
      <c r="AH851">
        <f t="shared" ca="1" si="279"/>
        <v>0</v>
      </c>
      <c r="AI851">
        <f t="shared" ca="1" si="279"/>
        <v>0</v>
      </c>
      <c r="AJ851">
        <f t="shared" ca="1" si="279"/>
        <v>0</v>
      </c>
      <c r="AK851">
        <f t="shared" ca="1" si="279"/>
        <v>0</v>
      </c>
      <c r="AL851">
        <f t="shared" ca="1" si="279"/>
        <v>0</v>
      </c>
      <c r="AM851">
        <f t="shared" ca="1" si="279"/>
        <v>0</v>
      </c>
      <c r="AN851" t="str">
        <f t="shared" ca="1" si="279"/>
        <v/>
      </c>
      <c r="AO851" t="str">
        <f t="shared" ca="1" si="279"/>
        <v/>
      </c>
      <c r="AP851" t="str">
        <f t="shared" ca="1" si="279"/>
        <v/>
      </c>
      <c r="AQ851" t="str">
        <f t="shared" ca="1" si="279"/>
        <v/>
      </c>
      <c r="AR851" t="str">
        <f t="shared" ca="1" si="276"/>
        <v/>
      </c>
      <c r="AS851" t="str">
        <f t="shared" ca="1" si="276"/>
        <v/>
      </c>
      <c r="AT851" t="str">
        <f t="shared" ca="1" si="276"/>
        <v/>
      </c>
      <c r="AU851" t="str">
        <f t="shared" ca="1" si="276"/>
        <v/>
      </c>
      <c r="AV851" t="str">
        <f t="shared" ca="1" si="276"/>
        <v/>
      </c>
      <c r="AW851" t="str">
        <f t="shared" ca="1" si="276"/>
        <v/>
      </c>
      <c r="AX851" t="str">
        <f t="shared" ca="1" si="276"/>
        <v/>
      </c>
      <c r="AY851" t="str">
        <f t="shared" ca="1" si="276"/>
        <v/>
      </c>
      <c r="AZ851" t="str">
        <f t="shared" ca="1" si="276"/>
        <v/>
      </c>
      <c r="BA851" t="str">
        <f t="shared" ca="1" si="276"/>
        <v/>
      </c>
      <c r="BB851" t="str">
        <f t="shared" ca="1" si="276"/>
        <v/>
      </c>
      <c r="BC851" t="str">
        <f t="shared" ca="1" si="276"/>
        <v/>
      </c>
      <c r="BD851" t="str">
        <f t="shared" ca="1" si="276"/>
        <v/>
      </c>
      <c r="BE851" t="str">
        <f t="shared" ca="1" si="276"/>
        <v/>
      </c>
      <c r="BF851" t="str">
        <f t="shared" ca="1" si="276"/>
        <v/>
      </c>
      <c r="BG851" t="str">
        <f t="shared" ca="1" si="276"/>
        <v/>
      </c>
    </row>
    <row r="852" spans="1:59" x14ac:dyDescent="0.2">
      <c r="A852" s="1" t="str">
        <f t="shared" si="275"/>
        <v>Switzerland-All types</v>
      </c>
      <c r="B852" t="s">
        <v>178</v>
      </c>
      <c r="C852" t="s">
        <v>6</v>
      </c>
      <c r="D852">
        <f t="shared" ca="1" si="280"/>
        <v>0</v>
      </c>
      <c r="E852">
        <f t="shared" ca="1" si="280"/>
        <v>9.61</v>
      </c>
      <c r="F852">
        <f t="shared" ca="1" si="280"/>
        <v>9.73</v>
      </c>
      <c r="G852">
        <f t="shared" ca="1" si="280"/>
        <v>9.86</v>
      </c>
      <c r="H852">
        <f t="shared" ca="1" si="280"/>
        <v>9.99</v>
      </c>
      <c r="I852">
        <f t="shared" ca="1" si="280"/>
        <v>10.01</v>
      </c>
      <c r="J852">
        <f t="shared" ca="1" si="280"/>
        <v>10.15</v>
      </c>
      <c r="K852">
        <f t="shared" ca="1" si="280"/>
        <v>10.29</v>
      </c>
      <c r="L852">
        <f t="shared" ca="1" si="280"/>
        <v>10.44</v>
      </c>
      <c r="M852">
        <f t="shared" ca="1" si="280"/>
        <v>10.24</v>
      </c>
      <c r="N852">
        <f t="shared" ca="1" si="278"/>
        <v>10.15</v>
      </c>
      <c r="O852">
        <f t="shared" ca="1" si="278"/>
        <v>10.55</v>
      </c>
      <c r="P852">
        <f t="shared" ca="1" si="278"/>
        <v>10.82</v>
      </c>
      <c r="Q852">
        <f t="shared" ca="1" si="278"/>
        <v>10.85</v>
      </c>
      <c r="R852">
        <f t="shared" ca="1" si="278"/>
        <v>11.12</v>
      </c>
      <c r="S852">
        <f t="shared" ca="1" si="278"/>
        <v>11.26</v>
      </c>
      <c r="T852">
        <f t="shared" ca="1" si="278"/>
        <v>11.05</v>
      </c>
      <c r="U852">
        <f t="shared" ca="1" si="278"/>
        <v>11.07</v>
      </c>
      <c r="V852">
        <f t="shared" ca="1" si="278"/>
        <v>11.21</v>
      </c>
      <c r="W852">
        <f t="shared" ca="1" si="278"/>
        <v>11.33</v>
      </c>
      <c r="X852">
        <f t="shared" ca="1" si="277"/>
        <v>11.45</v>
      </c>
      <c r="Y852">
        <f t="shared" ca="1" si="277"/>
        <v>11.79</v>
      </c>
      <c r="Z852">
        <f t="shared" ca="1" si="277"/>
        <v>12.33</v>
      </c>
      <c r="AA852">
        <f t="shared" ca="1" si="277"/>
        <v>12.33</v>
      </c>
      <c r="AB852">
        <f t="shared" ca="1" si="277"/>
        <v>12.9</v>
      </c>
      <c r="AC852">
        <f t="shared" ca="1" si="277"/>
        <v>12.99</v>
      </c>
      <c r="AD852">
        <f t="shared" ca="1" si="277"/>
        <v>13.86</v>
      </c>
      <c r="AE852">
        <f t="shared" ca="1" si="277"/>
        <v>14.03</v>
      </c>
      <c r="AF852">
        <f t="shared" ca="1" si="277"/>
        <v>14.02</v>
      </c>
      <c r="AG852">
        <f t="shared" ca="1" si="277"/>
        <v>14.07</v>
      </c>
      <c r="AH852">
        <f t="shared" ca="1" si="279"/>
        <v>14.37</v>
      </c>
      <c r="AI852">
        <f t="shared" ca="1" si="279"/>
        <v>14.33</v>
      </c>
      <c r="AJ852">
        <f t="shared" ca="1" si="279"/>
        <v>14.41</v>
      </c>
      <c r="AK852">
        <f t="shared" ca="1" si="279"/>
        <v>14.71</v>
      </c>
      <c r="AL852">
        <f t="shared" ca="1" si="279"/>
        <v>14.58</v>
      </c>
      <c r="AM852">
        <f t="shared" ca="1" si="279"/>
        <v>14.25</v>
      </c>
      <c r="AN852">
        <f t="shared" ca="1" si="279"/>
        <v>14.06</v>
      </c>
      <c r="AO852">
        <f t="shared" ca="1" si="279"/>
        <v>14.16</v>
      </c>
      <c r="AP852">
        <f t="shared" ca="1" si="279"/>
        <v>14.04</v>
      </c>
      <c r="AQ852">
        <f t="shared" ca="1" si="279"/>
        <v>13.96</v>
      </c>
      <c r="AR852">
        <f t="shared" ca="1" si="276"/>
        <v>14.28</v>
      </c>
      <c r="AS852">
        <f t="shared" ca="1" si="276"/>
        <v>15.24</v>
      </c>
      <c r="AT852">
        <f t="shared" ca="1" si="276"/>
        <v>15.63</v>
      </c>
      <c r="AU852">
        <f t="shared" ca="1" si="276"/>
        <v>15.02</v>
      </c>
      <c r="AV852">
        <f t="shared" ca="1" si="276"/>
        <v>14.77</v>
      </c>
      <c r="AW852">
        <f t="shared" ca="1" si="276"/>
        <v>14.79</v>
      </c>
      <c r="AX852">
        <f t="shared" ca="1" si="276"/>
        <v>14.65</v>
      </c>
      <c r="AY852">
        <f t="shared" ca="1" si="276"/>
        <v>14.23</v>
      </c>
      <c r="AZ852">
        <f t="shared" ca="1" si="276"/>
        <v>14.19</v>
      </c>
      <c r="BA852">
        <f t="shared" ca="1" si="276"/>
        <v>14.22</v>
      </c>
      <c r="BB852" t="str">
        <f t="shared" ca="1" si="276"/>
        <v>No data</v>
      </c>
      <c r="BC852" t="str">
        <f t="shared" ca="1" si="276"/>
        <v>No data</v>
      </c>
      <c r="BD852" t="str">
        <f t="shared" ca="1" si="276"/>
        <v>No data</v>
      </c>
      <c r="BE852" t="str">
        <f t="shared" ca="1" si="276"/>
        <v>No data</v>
      </c>
      <c r="BF852" t="str">
        <f t="shared" ca="1" si="276"/>
        <v>No data</v>
      </c>
      <c r="BG852">
        <f t="shared" ca="1" si="276"/>
        <v>0</v>
      </c>
    </row>
    <row r="853" spans="1:59" x14ac:dyDescent="0.2">
      <c r="A853" s="1" t="str">
        <f t="shared" si="275"/>
        <v>Switzerland-Beer</v>
      </c>
      <c r="B853" t="s">
        <v>178</v>
      </c>
      <c r="C853" t="s">
        <v>7</v>
      </c>
      <c r="D853">
        <f t="shared" ca="1" si="280"/>
        <v>0</v>
      </c>
      <c r="E853">
        <f t="shared" ca="1" si="280"/>
        <v>3.16</v>
      </c>
      <c r="F853">
        <f t="shared" ca="1" si="280"/>
        <v>3.17</v>
      </c>
      <c r="G853">
        <f t="shared" ca="1" si="280"/>
        <v>3.17</v>
      </c>
      <c r="H853">
        <f t="shared" ca="1" si="280"/>
        <v>3.17</v>
      </c>
      <c r="I853">
        <f t="shared" ca="1" si="280"/>
        <v>3.18</v>
      </c>
      <c r="J853">
        <f t="shared" ca="1" si="280"/>
        <v>3.3</v>
      </c>
      <c r="K853">
        <f t="shared" ca="1" si="280"/>
        <v>3.31</v>
      </c>
      <c r="L853">
        <f t="shared" ca="1" si="280"/>
        <v>3.32</v>
      </c>
      <c r="M853">
        <f t="shared" ca="1" si="280"/>
        <v>3.21</v>
      </c>
      <c r="N853">
        <f t="shared" ca="1" si="278"/>
        <v>3.11</v>
      </c>
      <c r="O853">
        <f t="shared" ca="1" si="278"/>
        <v>3.24</v>
      </c>
      <c r="P853">
        <f t="shared" ca="1" si="278"/>
        <v>3.37</v>
      </c>
      <c r="Q853">
        <f t="shared" ca="1" si="278"/>
        <v>3.26</v>
      </c>
      <c r="R853">
        <f t="shared" ca="1" si="278"/>
        <v>3.38</v>
      </c>
      <c r="S853">
        <f t="shared" ca="1" si="278"/>
        <v>3.39</v>
      </c>
      <c r="T853">
        <f t="shared" ca="1" si="278"/>
        <v>3.4</v>
      </c>
      <c r="U853">
        <f t="shared" ca="1" si="278"/>
        <v>3.53</v>
      </c>
      <c r="V853">
        <f t="shared" ca="1" si="278"/>
        <v>3.41</v>
      </c>
      <c r="W853">
        <f t="shared" ca="1" si="278"/>
        <v>3.53</v>
      </c>
      <c r="X853">
        <f t="shared" ca="1" si="277"/>
        <v>3.65</v>
      </c>
      <c r="Y853">
        <f t="shared" ca="1" si="277"/>
        <v>3.77</v>
      </c>
      <c r="Z853">
        <f t="shared" ca="1" si="277"/>
        <v>3.99</v>
      </c>
      <c r="AA853">
        <f t="shared" ca="1" si="277"/>
        <v>3.99</v>
      </c>
      <c r="AB853">
        <f t="shared" ca="1" si="277"/>
        <v>4.0999999999999996</v>
      </c>
      <c r="AC853">
        <f t="shared" ca="1" si="277"/>
        <v>4.09</v>
      </c>
      <c r="AD853">
        <f t="shared" ca="1" si="277"/>
        <v>4.17</v>
      </c>
      <c r="AE853">
        <f t="shared" ca="1" si="277"/>
        <v>4.13</v>
      </c>
      <c r="AF853">
        <f t="shared" ca="1" si="277"/>
        <v>4.17</v>
      </c>
      <c r="AG853">
        <f t="shared" ca="1" si="277"/>
        <v>4.1900000000000004</v>
      </c>
      <c r="AH853">
        <f t="shared" ca="1" si="279"/>
        <v>4.1900000000000004</v>
      </c>
      <c r="AI853">
        <f t="shared" ca="1" si="279"/>
        <v>4.17</v>
      </c>
      <c r="AJ853">
        <f t="shared" ca="1" si="279"/>
        <v>4.3</v>
      </c>
      <c r="AK853">
        <f t="shared" ca="1" si="279"/>
        <v>4.42</v>
      </c>
      <c r="AL853">
        <f t="shared" ca="1" si="279"/>
        <v>4.34</v>
      </c>
      <c r="AM853">
        <f t="shared" ca="1" si="279"/>
        <v>4.3</v>
      </c>
      <c r="AN853">
        <f t="shared" ca="1" si="279"/>
        <v>4.28</v>
      </c>
      <c r="AO853">
        <f t="shared" ca="1" si="279"/>
        <v>4.3</v>
      </c>
      <c r="AP853">
        <f t="shared" ca="1" si="279"/>
        <v>4.3499999999999996</v>
      </c>
      <c r="AQ853">
        <f t="shared" ca="1" si="279"/>
        <v>4.5599999999999996</v>
      </c>
      <c r="AR853">
        <f t="shared" ca="1" si="276"/>
        <v>4.63</v>
      </c>
      <c r="AS853">
        <f t="shared" ca="1" si="276"/>
        <v>4.88</v>
      </c>
      <c r="AT853">
        <f t="shared" ca="1" si="276"/>
        <v>4.92</v>
      </c>
      <c r="AU853">
        <f t="shared" ca="1" si="276"/>
        <v>4.8</v>
      </c>
      <c r="AV853">
        <f t="shared" ca="1" si="276"/>
        <v>5.08</v>
      </c>
      <c r="AW853">
        <f t="shared" ca="1" si="276"/>
        <v>5.15</v>
      </c>
      <c r="AX853">
        <f t="shared" ca="1" si="276"/>
        <v>5.03</v>
      </c>
      <c r="AY853">
        <f t="shared" ca="1" si="276"/>
        <v>4.9400000000000004</v>
      </c>
      <c r="AZ853">
        <f t="shared" ca="1" si="276"/>
        <v>5.15</v>
      </c>
      <c r="BA853">
        <f t="shared" ca="1" si="276"/>
        <v>5.09</v>
      </c>
      <c r="BB853" t="str">
        <f t="shared" ca="1" si="276"/>
        <v>No data</v>
      </c>
      <c r="BC853" t="str">
        <f t="shared" ca="1" si="276"/>
        <v>No data</v>
      </c>
      <c r="BD853" t="str">
        <f t="shared" ca="1" si="276"/>
        <v>No data</v>
      </c>
      <c r="BE853" t="str">
        <f t="shared" ca="1" si="276"/>
        <v>No data</v>
      </c>
      <c r="BF853" t="str">
        <f t="shared" ca="1" si="276"/>
        <v>No data</v>
      </c>
      <c r="BG853">
        <f t="shared" ca="1" si="276"/>
        <v>0</v>
      </c>
    </row>
    <row r="854" spans="1:59" x14ac:dyDescent="0.2">
      <c r="A854" s="1" t="str">
        <f t="shared" si="275"/>
        <v>Switzerland-Wine</v>
      </c>
      <c r="B854" t="s">
        <v>178</v>
      </c>
      <c r="C854" t="s">
        <v>8</v>
      </c>
      <c r="D854">
        <f t="shared" ca="1" si="280"/>
        <v>0</v>
      </c>
      <c r="E854">
        <f t="shared" ca="1" si="280"/>
        <v>4.57</v>
      </c>
      <c r="F854">
        <f t="shared" ca="1" si="280"/>
        <v>4.6900000000000004</v>
      </c>
      <c r="G854">
        <f t="shared" ca="1" si="280"/>
        <v>4.6900000000000004</v>
      </c>
      <c r="H854">
        <f t="shared" ca="1" si="280"/>
        <v>4.82</v>
      </c>
      <c r="I854">
        <f t="shared" ca="1" si="280"/>
        <v>4.9400000000000004</v>
      </c>
      <c r="J854">
        <f t="shared" ca="1" si="280"/>
        <v>4.84</v>
      </c>
      <c r="K854">
        <f t="shared" ca="1" si="280"/>
        <v>4.97</v>
      </c>
      <c r="L854">
        <f t="shared" ca="1" si="280"/>
        <v>5.0999999999999996</v>
      </c>
      <c r="M854">
        <f t="shared" ca="1" si="280"/>
        <v>5</v>
      </c>
      <c r="N854">
        <f t="shared" ca="1" si="278"/>
        <v>5.14</v>
      </c>
      <c r="O854">
        <f t="shared" ca="1" si="278"/>
        <v>5.27</v>
      </c>
      <c r="P854">
        <f t="shared" ca="1" si="278"/>
        <v>5.41</v>
      </c>
      <c r="Q854">
        <f t="shared" ca="1" si="278"/>
        <v>5.55</v>
      </c>
      <c r="R854">
        <f t="shared" ca="1" si="278"/>
        <v>5.68</v>
      </c>
      <c r="S854">
        <f t="shared" ca="1" si="278"/>
        <v>5.81</v>
      </c>
      <c r="T854">
        <f t="shared" ca="1" si="278"/>
        <v>5.83</v>
      </c>
      <c r="U854">
        <f t="shared" ca="1" si="278"/>
        <v>5.72</v>
      </c>
      <c r="V854">
        <f t="shared" ca="1" si="278"/>
        <v>5.85</v>
      </c>
      <c r="W854">
        <f t="shared" ca="1" si="278"/>
        <v>5.85</v>
      </c>
      <c r="X854">
        <f t="shared" ca="1" si="277"/>
        <v>5.85</v>
      </c>
      <c r="Y854">
        <f t="shared" ca="1" si="277"/>
        <v>5.96</v>
      </c>
      <c r="Z854">
        <f t="shared" ca="1" si="277"/>
        <v>6.16</v>
      </c>
      <c r="AA854">
        <f t="shared" ca="1" si="277"/>
        <v>6.16</v>
      </c>
      <c r="AB854">
        <f t="shared" ca="1" si="277"/>
        <v>6.39</v>
      </c>
      <c r="AC854">
        <f t="shared" ca="1" si="277"/>
        <v>6.5</v>
      </c>
      <c r="AD854">
        <f t="shared" ca="1" si="277"/>
        <v>7.14</v>
      </c>
      <c r="AE854">
        <f t="shared" ca="1" si="277"/>
        <v>7.2</v>
      </c>
      <c r="AF854">
        <f t="shared" ca="1" si="277"/>
        <v>7.16</v>
      </c>
      <c r="AG854">
        <f t="shared" ca="1" si="277"/>
        <v>7.04</v>
      </c>
      <c r="AH854">
        <f t="shared" ca="1" si="279"/>
        <v>7.21</v>
      </c>
      <c r="AI854">
        <f t="shared" ca="1" si="279"/>
        <v>7.29</v>
      </c>
      <c r="AJ854">
        <f t="shared" ca="1" si="279"/>
        <v>7.09</v>
      </c>
      <c r="AK854">
        <f t="shared" ca="1" si="279"/>
        <v>7.28</v>
      </c>
      <c r="AL854">
        <f t="shared" ca="1" si="279"/>
        <v>7.32</v>
      </c>
      <c r="AM854">
        <f t="shared" ca="1" si="279"/>
        <v>7.11</v>
      </c>
      <c r="AN854">
        <f t="shared" ca="1" si="279"/>
        <v>6.9</v>
      </c>
      <c r="AO854">
        <f t="shared" ca="1" si="279"/>
        <v>6.9</v>
      </c>
      <c r="AP854">
        <f t="shared" ca="1" si="279"/>
        <v>6.8</v>
      </c>
      <c r="AQ854">
        <f t="shared" ca="1" si="279"/>
        <v>6.64</v>
      </c>
      <c r="AR854">
        <f t="shared" ca="1" si="276"/>
        <v>6.79</v>
      </c>
      <c r="AS854">
        <f t="shared" ca="1" si="276"/>
        <v>7.15</v>
      </c>
      <c r="AT854">
        <f t="shared" ca="1" si="276"/>
        <v>7.26</v>
      </c>
      <c r="AU854">
        <f t="shared" ca="1" si="276"/>
        <v>6.95</v>
      </c>
      <c r="AV854">
        <f t="shared" ca="1" si="276"/>
        <v>6.56</v>
      </c>
      <c r="AW854">
        <f t="shared" ca="1" si="276"/>
        <v>6.6</v>
      </c>
      <c r="AX854">
        <f t="shared" ca="1" si="276"/>
        <v>6.45</v>
      </c>
      <c r="AY854">
        <f t="shared" ca="1" si="276"/>
        <v>6.22</v>
      </c>
      <c r="AZ854">
        <f t="shared" ca="1" si="276"/>
        <v>6.32</v>
      </c>
      <c r="BA854">
        <f t="shared" ca="1" si="276"/>
        <v>6.15</v>
      </c>
      <c r="BB854" t="str">
        <f t="shared" ca="1" si="276"/>
        <v>No data</v>
      </c>
      <c r="BC854" t="str">
        <f t="shared" ca="1" si="276"/>
        <v>No data</v>
      </c>
      <c r="BD854" t="str">
        <f t="shared" ca="1" si="276"/>
        <v>No data</v>
      </c>
      <c r="BE854" t="str">
        <f t="shared" ca="1" si="276"/>
        <v>No data</v>
      </c>
      <c r="BF854" t="str">
        <f t="shared" ca="1" si="276"/>
        <v>No data</v>
      </c>
      <c r="BG854">
        <f t="shared" ca="1" si="276"/>
        <v>0</v>
      </c>
    </row>
    <row r="855" spans="1:59" x14ac:dyDescent="0.2">
      <c r="A855" s="1" t="str">
        <f t="shared" si="275"/>
        <v>Switzerland-Spirits</v>
      </c>
      <c r="B855" t="s">
        <v>178</v>
      </c>
      <c r="C855" t="s">
        <v>9</v>
      </c>
      <c r="D855">
        <f t="shared" ca="1" si="280"/>
        <v>0</v>
      </c>
      <c r="E855">
        <f t="shared" ca="1" si="280"/>
        <v>1.76</v>
      </c>
      <c r="F855">
        <f t="shared" ca="1" si="280"/>
        <v>1.76</v>
      </c>
      <c r="G855">
        <f t="shared" ca="1" si="280"/>
        <v>1.88</v>
      </c>
      <c r="H855">
        <f t="shared" ca="1" si="280"/>
        <v>1.88</v>
      </c>
      <c r="I855">
        <f t="shared" ca="1" si="280"/>
        <v>1.77</v>
      </c>
      <c r="J855">
        <f t="shared" ca="1" si="280"/>
        <v>1.89</v>
      </c>
      <c r="K855">
        <f t="shared" ca="1" si="280"/>
        <v>1.89</v>
      </c>
      <c r="L855">
        <f t="shared" ca="1" si="280"/>
        <v>1.9</v>
      </c>
      <c r="M855">
        <f t="shared" ca="1" si="280"/>
        <v>1.9</v>
      </c>
      <c r="N855">
        <f t="shared" ca="1" si="278"/>
        <v>1.79</v>
      </c>
      <c r="O855">
        <f t="shared" ca="1" si="278"/>
        <v>1.92</v>
      </c>
      <c r="P855">
        <f t="shared" ca="1" si="278"/>
        <v>1.92</v>
      </c>
      <c r="Q855">
        <f t="shared" ca="1" si="278"/>
        <v>1.93</v>
      </c>
      <c r="R855">
        <f t="shared" ca="1" si="278"/>
        <v>1.93</v>
      </c>
      <c r="S855">
        <f t="shared" ca="1" si="278"/>
        <v>1.94</v>
      </c>
      <c r="T855">
        <f t="shared" ca="1" si="278"/>
        <v>1.7</v>
      </c>
      <c r="U855">
        <f t="shared" ca="1" si="278"/>
        <v>1.7</v>
      </c>
      <c r="V855">
        <f t="shared" ca="1" si="278"/>
        <v>1.83</v>
      </c>
      <c r="W855">
        <f t="shared" ca="1" si="278"/>
        <v>1.83</v>
      </c>
      <c r="X855">
        <f t="shared" ca="1" si="277"/>
        <v>1.83</v>
      </c>
      <c r="Y855">
        <f t="shared" ca="1" si="277"/>
        <v>1.95</v>
      </c>
      <c r="Z855">
        <f t="shared" ca="1" si="277"/>
        <v>1.93</v>
      </c>
      <c r="AA855">
        <f t="shared" ca="1" si="277"/>
        <v>1.93</v>
      </c>
      <c r="AB855">
        <f t="shared" ca="1" si="277"/>
        <v>2.17</v>
      </c>
      <c r="AC855">
        <f t="shared" ca="1" si="277"/>
        <v>2.17</v>
      </c>
      <c r="AD855">
        <f t="shared" ca="1" si="277"/>
        <v>2.2799999999999998</v>
      </c>
      <c r="AE855">
        <f t="shared" ca="1" si="277"/>
        <v>2.41</v>
      </c>
      <c r="AF855">
        <f t="shared" ca="1" si="277"/>
        <v>2.41</v>
      </c>
      <c r="AG855">
        <f t="shared" ca="1" si="277"/>
        <v>2.54</v>
      </c>
      <c r="AH855">
        <f t="shared" ca="1" si="279"/>
        <v>2.67</v>
      </c>
      <c r="AI855">
        <f t="shared" ca="1" si="279"/>
        <v>2.56</v>
      </c>
      <c r="AJ855">
        <f t="shared" ca="1" si="279"/>
        <v>2.69</v>
      </c>
      <c r="AK855">
        <f t="shared" ca="1" si="279"/>
        <v>2.71</v>
      </c>
      <c r="AL855">
        <f t="shared" ca="1" si="279"/>
        <v>2.6</v>
      </c>
      <c r="AM855">
        <f t="shared" ca="1" si="279"/>
        <v>2.54</v>
      </c>
      <c r="AN855">
        <f t="shared" ca="1" si="279"/>
        <v>2.56</v>
      </c>
      <c r="AO855">
        <f t="shared" ca="1" si="279"/>
        <v>2.63</v>
      </c>
      <c r="AP855">
        <f t="shared" ca="1" si="279"/>
        <v>2.5499999999999998</v>
      </c>
      <c r="AQ855">
        <f t="shared" ca="1" si="279"/>
        <v>2.36</v>
      </c>
      <c r="AR855">
        <f t="shared" ca="1" si="276"/>
        <v>2.48</v>
      </c>
      <c r="AS855">
        <f t="shared" ca="1" si="276"/>
        <v>2.8</v>
      </c>
      <c r="AT855">
        <f t="shared" ca="1" si="276"/>
        <v>3.02</v>
      </c>
      <c r="AU855">
        <f t="shared" ref="AR855:BG871" ca="1" si="281">IFERROR(INDEX(INDIRECT("'"&amp;AU$1&amp;"'!$1:$1048576"),MATCH($A855,INDIRECT("'"&amp;AU$1&amp;"'!$D:$D"),0),MATCH(AU$2,INDIRECT("'"&amp;AU$1&amp;"'!$2:$2"),0)),"")</f>
        <v>2.82</v>
      </c>
      <c r="AV855">
        <f t="shared" ca="1" si="281"/>
        <v>2.67</v>
      </c>
      <c r="AW855">
        <f t="shared" ca="1" si="281"/>
        <v>2.57</v>
      </c>
      <c r="AX855">
        <f t="shared" ca="1" si="281"/>
        <v>2.68</v>
      </c>
      <c r="AY855">
        <f t="shared" ca="1" si="281"/>
        <v>2.5299999999999998</v>
      </c>
      <c r="AZ855">
        <f t="shared" ca="1" si="281"/>
        <v>2.27</v>
      </c>
      <c r="BA855">
        <f t="shared" ca="1" si="281"/>
        <v>2.4300000000000002</v>
      </c>
      <c r="BB855" t="str">
        <f t="shared" ca="1" si="281"/>
        <v>No data</v>
      </c>
      <c r="BC855" t="str">
        <f t="shared" ca="1" si="281"/>
        <v>No data</v>
      </c>
      <c r="BD855" t="str">
        <f t="shared" ca="1" si="281"/>
        <v>No data</v>
      </c>
      <c r="BE855" t="str">
        <f t="shared" ca="1" si="281"/>
        <v>No data</v>
      </c>
      <c r="BF855" t="str">
        <f t="shared" ca="1" si="281"/>
        <v>No data</v>
      </c>
      <c r="BG855">
        <f t="shared" ca="1" si="281"/>
        <v>0</v>
      </c>
    </row>
    <row r="856" spans="1:59" x14ac:dyDescent="0.2">
      <c r="A856" s="1" t="str">
        <f t="shared" si="275"/>
        <v>Switzerland-Other alcoholic beverages</v>
      </c>
      <c r="B856" t="s">
        <v>178</v>
      </c>
      <c r="C856" t="s">
        <v>10</v>
      </c>
      <c r="D856">
        <f t="shared" ca="1" si="280"/>
        <v>0</v>
      </c>
      <c r="E856">
        <f t="shared" ca="1" si="280"/>
        <v>0.12</v>
      </c>
      <c r="F856">
        <f t="shared" ca="1" si="280"/>
        <v>0.12</v>
      </c>
      <c r="G856">
        <f t="shared" ca="1" si="280"/>
        <v>0.12</v>
      </c>
      <c r="H856">
        <f t="shared" ca="1" si="280"/>
        <v>0.12</v>
      </c>
      <c r="I856">
        <f t="shared" ca="1" si="280"/>
        <v>0.12</v>
      </c>
      <c r="J856">
        <f t="shared" ca="1" si="280"/>
        <v>0.12</v>
      </c>
      <c r="K856">
        <f t="shared" ca="1" si="280"/>
        <v>0.12</v>
      </c>
      <c r="L856">
        <f t="shared" ca="1" si="280"/>
        <v>0.12</v>
      </c>
      <c r="M856">
        <f t="shared" ca="1" si="280"/>
        <v>0.12</v>
      </c>
      <c r="N856">
        <f t="shared" ca="1" si="278"/>
        <v>0.12</v>
      </c>
      <c r="O856">
        <f t="shared" ca="1" si="278"/>
        <v>0.12</v>
      </c>
      <c r="P856">
        <f t="shared" ca="1" si="278"/>
        <v>0.12</v>
      </c>
      <c r="Q856">
        <f t="shared" ca="1" si="278"/>
        <v>0.12</v>
      </c>
      <c r="R856">
        <f t="shared" ca="1" si="278"/>
        <v>0.12</v>
      </c>
      <c r="S856">
        <f t="shared" ca="1" si="278"/>
        <v>0.12</v>
      </c>
      <c r="T856">
        <f t="shared" ca="1" si="278"/>
        <v>0.12</v>
      </c>
      <c r="U856">
        <f t="shared" ca="1" si="278"/>
        <v>0.12</v>
      </c>
      <c r="V856">
        <f t="shared" ca="1" si="278"/>
        <v>0.12</v>
      </c>
      <c r="W856">
        <f t="shared" ca="1" si="278"/>
        <v>0.12</v>
      </c>
      <c r="X856">
        <f t="shared" ca="1" si="277"/>
        <v>0.12</v>
      </c>
      <c r="Y856">
        <f t="shared" ca="1" si="277"/>
        <v>0.12</v>
      </c>
      <c r="Z856">
        <f t="shared" ca="1" si="277"/>
        <v>0.24</v>
      </c>
      <c r="AA856">
        <f t="shared" ca="1" si="277"/>
        <v>0.24</v>
      </c>
      <c r="AB856">
        <f t="shared" ca="1" si="277"/>
        <v>0.24</v>
      </c>
      <c r="AC856">
        <f t="shared" ca="1" si="277"/>
        <v>0.24</v>
      </c>
      <c r="AD856">
        <f t="shared" ca="1" si="277"/>
        <v>0.26</v>
      </c>
      <c r="AE856">
        <f t="shared" ca="1" si="277"/>
        <v>0.28999999999999998</v>
      </c>
      <c r="AF856">
        <f t="shared" ca="1" si="277"/>
        <v>0.28000000000000003</v>
      </c>
      <c r="AG856">
        <f t="shared" ca="1" si="277"/>
        <v>0.3</v>
      </c>
      <c r="AH856">
        <f t="shared" ca="1" si="279"/>
        <v>0.3</v>
      </c>
      <c r="AI856">
        <f t="shared" ca="1" si="279"/>
        <v>0.31</v>
      </c>
      <c r="AJ856">
        <f t="shared" ca="1" si="279"/>
        <v>0.33</v>
      </c>
      <c r="AK856">
        <f t="shared" ca="1" si="279"/>
        <v>0.31</v>
      </c>
      <c r="AL856">
        <f t="shared" ca="1" si="279"/>
        <v>0.32</v>
      </c>
      <c r="AM856">
        <f t="shared" ca="1" si="279"/>
        <v>0.31</v>
      </c>
      <c r="AN856">
        <f t="shared" ca="1" si="279"/>
        <v>0.32</v>
      </c>
      <c r="AO856">
        <f t="shared" ca="1" si="279"/>
        <v>0.33</v>
      </c>
      <c r="AP856">
        <f t="shared" ca="1" si="279"/>
        <v>0.35</v>
      </c>
      <c r="AQ856">
        <f t="shared" ca="1" si="279"/>
        <v>0.4</v>
      </c>
      <c r="AR856">
        <f t="shared" ca="1" si="281"/>
        <v>0.39</v>
      </c>
      <c r="AS856">
        <f t="shared" ca="1" si="281"/>
        <v>0.4</v>
      </c>
      <c r="AT856">
        <f t="shared" ca="1" si="281"/>
        <v>0.43</v>
      </c>
      <c r="AU856">
        <f t="shared" ca="1" si="281"/>
        <v>0.44</v>
      </c>
      <c r="AV856">
        <f t="shared" ca="1" si="281"/>
        <v>0.45</v>
      </c>
      <c r="AW856">
        <f t="shared" ca="1" si="281"/>
        <v>0.47</v>
      </c>
      <c r="AX856">
        <f t="shared" ca="1" si="281"/>
        <v>0.49</v>
      </c>
      <c r="AY856">
        <f t="shared" ca="1" si="281"/>
        <v>0.54</v>
      </c>
      <c r="AZ856">
        <f t="shared" ca="1" si="281"/>
        <v>0.45</v>
      </c>
      <c r="BA856">
        <f t="shared" ca="1" si="281"/>
        <v>0.55000000000000004</v>
      </c>
      <c r="BB856">
        <f t="shared" ca="1" si="281"/>
        <v>0</v>
      </c>
      <c r="BC856">
        <f t="shared" ca="1" si="281"/>
        <v>0</v>
      </c>
      <c r="BD856">
        <f t="shared" ca="1" si="281"/>
        <v>0</v>
      </c>
      <c r="BE856">
        <f t="shared" ca="1" si="281"/>
        <v>0</v>
      </c>
      <c r="BF856">
        <f t="shared" ca="1" si="281"/>
        <v>0</v>
      </c>
      <c r="BG856">
        <f t="shared" ca="1" si="281"/>
        <v>0</v>
      </c>
    </row>
    <row r="857" spans="1:59" x14ac:dyDescent="0.2">
      <c r="A857" s="1" t="str">
        <f t="shared" si="275"/>
        <v>Syrian Arab Republic-All types</v>
      </c>
      <c r="B857" t="s">
        <v>179</v>
      </c>
      <c r="C857" t="s">
        <v>6</v>
      </c>
      <c r="D857">
        <f t="shared" ca="1" si="280"/>
        <v>0</v>
      </c>
      <c r="E857">
        <f t="shared" ca="1" si="280"/>
        <v>0</v>
      </c>
      <c r="F857">
        <f t="shared" ca="1" si="280"/>
        <v>0</v>
      </c>
      <c r="G857">
        <f t="shared" ca="1" si="280"/>
        <v>0</v>
      </c>
      <c r="H857">
        <f t="shared" ca="1" si="280"/>
        <v>0.76</v>
      </c>
      <c r="I857">
        <f t="shared" ca="1" si="280"/>
        <v>0.78</v>
      </c>
      <c r="J857">
        <f t="shared" ca="1" si="280"/>
        <v>0.81</v>
      </c>
      <c r="K857">
        <f t="shared" ca="1" si="280"/>
        <v>0.8</v>
      </c>
      <c r="L857">
        <f t="shared" ca="1" si="280"/>
        <v>0.83</v>
      </c>
      <c r="M857">
        <f t="shared" ca="1" si="280"/>
        <v>0.97</v>
      </c>
      <c r="N857">
        <f t="shared" ca="1" si="278"/>
        <v>0.92</v>
      </c>
      <c r="O857">
        <f t="shared" ca="1" si="278"/>
        <v>0.93</v>
      </c>
      <c r="P857">
        <f t="shared" ca="1" si="278"/>
        <v>1.29</v>
      </c>
      <c r="Q857">
        <f t="shared" ca="1" si="278"/>
        <v>1.25</v>
      </c>
      <c r="R857">
        <f t="shared" ca="1" si="278"/>
        <v>1.29</v>
      </c>
      <c r="S857">
        <f t="shared" ca="1" si="278"/>
        <v>1.41</v>
      </c>
      <c r="T857">
        <f t="shared" ca="1" si="278"/>
        <v>0.64</v>
      </c>
      <c r="U857">
        <f t="shared" ca="1" si="278"/>
        <v>0.84</v>
      </c>
      <c r="V857">
        <f t="shared" ca="1" si="278"/>
        <v>0.75</v>
      </c>
      <c r="W857">
        <f t="shared" ca="1" si="278"/>
        <v>0.81</v>
      </c>
      <c r="X857">
        <f t="shared" ca="1" si="277"/>
        <v>0.65</v>
      </c>
      <c r="Y857">
        <f t="shared" ca="1" si="277"/>
        <v>0.75</v>
      </c>
      <c r="Z857">
        <f t="shared" ca="1" si="277"/>
        <v>0.75</v>
      </c>
      <c r="AA857">
        <f t="shared" ca="1" si="277"/>
        <v>0.9</v>
      </c>
      <c r="AB857">
        <f t="shared" ca="1" si="277"/>
        <v>0.76</v>
      </c>
      <c r="AC857">
        <f t="shared" ca="1" si="277"/>
        <v>0.43</v>
      </c>
      <c r="AD857">
        <f t="shared" ca="1" si="277"/>
        <v>0.55000000000000004</v>
      </c>
      <c r="AE857">
        <f t="shared" ca="1" si="277"/>
        <v>0.84</v>
      </c>
      <c r="AF857">
        <f t="shared" ca="1" si="277"/>
        <v>0.77</v>
      </c>
      <c r="AG857">
        <f t="shared" ca="1" si="277"/>
        <v>1.03</v>
      </c>
      <c r="AH857">
        <f t="shared" ca="1" si="279"/>
        <v>1.01</v>
      </c>
      <c r="AI857">
        <f t="shared" ca="1" si="279"/>
        <v>0.85</v>
      </c>
      <c r="AJ857">
        <f t="shared" ca="1" si="279"/>
        <v>0.79</v>
      </c>
      <c r="AK857">
        <f t="shared" ca="1" si="279"/>
        <v>0.96</v>
      </c>
      <c r="AL857">
        <f t="shared" ca="1" si="279"/>
        <v>0.82</v>
      </c>
      <c r="AM857">
        <f t="shared" ca="1" si="279"/>
        <v>0.93</v>
      </c>
      <c r="AN857">
        <f t="shared" ca="1" si="279"/>
        <v>0.99</v>
      </c>
      <c r="AO857">
        <f t="shared" ca="1" si="279"/>
        <v>0.93</v>
      </c>
      <c r="AP857">
        <f t="shared" ca="1" si="279"/>
        <v>1.04</v>
      </c>
      <c r="AQ857">
        <f t="shared" ca="1" si="279"/>
        <v>1.19</v>
      </c>
      <c r="AR857">
        <f t="shared" ca="1" si="281"/>
        <v>0.91</v>
      </c>
      <c r="AS857">
        <f t="shared" ca="1" si="281"/>
        <v>0.91</v>
      </c>
      <c r="AT857">
        <f t="shared" ca="1" si="281"/>
        <v>0.47</v>
      </c>
      <c r="AU857">
        <f t="shared" ca="1" si="281"/>
        <v>0.55000000000000004</v>
      </c>
      <c r="AV857">
        <f t="shared" ca="1" si="281"/>
        <v>0.61</v>
      </c>
      <c r="AW857">
        <f t="shared" ca="1" si="281"/>
        <v>0.52</v>
      </c>
      <c r="AX857">
        <f t="shared" ca="1" si="281"/>
        <v>0.79</v>
      </c>
      <c r="AY857">
        <f t="shared" ca="1" si="281"/>
        <v>0.59</v>
      </c>
      <c r="AZ857">
        <f t="shared" ca="1" si="281"/>
        <v>0.12</v>
      </c>
      <c r="BA857">
        <f t="shared" ca="1" si="281"/>
        <v>0.13</v>
      </c>
      <c r="BB857">
        <f t="shared" ca="1" si="281"/>
        <v>0.14000000000000001</v>
      </c>
      <c r="BC857">
        <f t="shared" ca="1" si="281"/>
        <v>0.15</v>
      </c>
      <c r="BD857">
        <f t="shared" ca="1" si="281"/>
        <v>0.15</v>
      </c>
      <c r="BE857">
        <f t="shared" ca="1" si="281"/>
        <v>0.15</v>
      </c>
      <c r="BF857">
        <f t="shared" ca="1" si="281"/>
        <v>0.14000000000000001</v>
      </c>
      <c r="BG857">
        <f t="shared" ca="1" si="281"/>
        <v>0</v>
      </c>
    </row>
    <row r="858" spans="1:59" x14ac:dyDescent="0.2">
      <c r="A858" s="1" t="str">
        <f t="shared" si="275"/>
        <v>Syrian Arab Republic-Beer</v>
      </c>
      <c r="B858" t="s">
        <v>179</v>
      </c>
      <c r="C858" t="s">
        <v>7</v>
      </c>
      <c r="D858">
        <f t="shared" ca="1" si="280"/>
        <v>0</v>
      </c>
      <c r="E858">
        <f t="shared" ca="1" si="280"/>
        <v>0</v>
      </c>
      <c r="F858">
        <f t="shared" ca="1" si="280"/>
        <v>0</v>
      </c>
      <c r="G858">
        <f t="shared" ca="1" si="280"/>
        <v>0</v>
      </c>
      <c r="H858">
        <f t="shared" ca="1" si="280"/>
        <v>0.04</v>
      </c>
      <c r="I858">
        <f t="shared" ca="1" si="280"/>
        <v>0.05</v>
      </c>
      <c r="J858">
        <f t="shared" ca="1" si="280"/>
        <v>0.06</v>
      </c>
      <c r="K858">
        <f t="shared" ca="1" si="280"/>
        <v>0.08</v>
      </c>
      <c r="L858">
        <f t="shared" ca="1" si="280"/>
        <v>0.08</v>
      </c>
      <c r="M858">
        <f t="shared" ca="1" si="280"/>
        <v>0.08</v>
      </c>
      <c r="N858">
        <f t="shared" ca="1" si="278"/>
        <v>0.05</v>
      </c>
      <c r="O858">
        <f t="shared" ca="1" si="278"/>
        <v>0.05</v>
      </c>
      <c r="P858">
        <f t="shared" ca="1" si="278"/>
        <v>0.05</v>
      </c>
      <c r="Q858">
        <f t="shared" ca="1" si="278"/>
        <v>0.05</v>
      </c>
      <c r="R858">
        <f t="shared" ca="1" si="278"/>
        <v>0.06</v>
      </c>
      <c r="S858">
        <f t="shared" ca="1" si="278"/>
        <v>0.05</v>
      </c>
      <c r="T858">
        <f t="shared" ca="1" si="278"/>
        <v>7.0000000000000007E-2</v>
      </c>
      <c r="U858">
        <f t="shared" ca="1" si="278"/>
        <v>0.05</v>
      </c>
      <c r="V858">
        <f t="shared" ca="1" si="278"/>
        <v>0.06</v>
      </c>
      <c r="W858">
        <f t="shared" ca="1" si="278"/>
        <v>0.06</v>
      </c>
      <c r="X858">
        <f t="shared" ca="1" si="277"/>
        <v>7.0000000000000007E-2</v>
      </c>
      <c r="Y858">
        <f t="shared" ca="1" si="277"/>
        <v>7.0000000000000007E-2</v>
      </c>
      <c r="Z858">
        <f t="shared" ca="1" si="277"/>
        <v>7.0000000000000007E-2</v>
      </c>
      <c r="AA858">
        <f t="shared" ca="1" si="277"/>
        <v>7.0000000000000007E-2</v>
      </c>
      <c r="AB858">
        <f t="shared" ca="1" si="277"/>
        <v>7.0000000000000007E-2</v>
      </c>
      <c r="AC858">
        <f t="shared" ca="1" si="277"/>
        <v>0.08</v>
      </c>
      <c r="AD858">
        <f t="shared" ca="1" si="277"/>
        <v>7.0000000000000007E-2</v>
      </c>
      <c r="AE858">
        <f t="shared" ca="1" si="277"/>
        <v>0.06</v>
      </c>
      <c r="AF858">
        <f t="shared" ca="1" si="277"/>
        <v>7.0000000000000007E-2</v>
      </c>
      <c r="AG858">
        <f t="shared" ca="1" si="277"/>
        <v>0.08</v>
      </c>
      <c r="AH858">
        <f t="shared" ca="1" si="279"/>
        <v>0.08</v>
      </c>
      <c r="AI858">
        <f t="shared" ca="1" si="279"/>
        <v>0.08</v>
      </c>
      <c r="AJ858">
        <f t="shared" ca="1" si="279"/>
        <v>0.08</v>
      </c>
      <c r="AK858">
        <f t="shared" ca="1" si="279"/>
        <v>0.08</v>
      </c>
      <c r="AL858">
        <f t="shared" ca="1" si="279"/>
        <v>0.09</v>
      </c>
      <c r="AM858">
        <f t="shared" ca="1" si="279"/>
        <v>7.0000000000000007E-2</v>
      </c>
      <c r="AN858">
        <f t="shared" ca="1" si="279"/>
        <v>7.0000000000000007E-2</v>
      </c>
      <c r="AO858">
        <f t="shared" ca="1" si="279"/>
        <v>7.0000000000000007E-2</v>
      </c>
      <c r="AP858">
        <f t="shared" ca="1" si="279"/>
        <v>7.0000000000000007E-2</v>
      </c>
      <c r="AQ858">
        <f t="shared" ca="1" si="279"/>
        <v>0.09</v>
      </c>
      <c r="AR858">
        <f t="shared" ca="1" si="281"/>
        <v>0.09</v>
      </c>
      <c r="AS858">
        <f t="shared" ca="1" si="281"/>
        <v>7.0000000000000007E-2</v>
      </c>
      <c r="AT858">
        <f t="shared" ca="1" si="281"/>
        <v>0.06</v>
      </c>
      <c r="AU858">
        <f t="shared" ca="1" si="281"/>
        <v>0.05</v>
      </c>
      <c r="AV858">
        <f t="shared" ca="1" si="281"/>
        <v>0.05</v>
      </c>
      <c r="AW858">
        <f t="shared" ca="1" si="281"/>
        <v>0.04</v>
      </c>
      <c r="AX858">
        <f t="shared" ca="1" si="281"/>
        <v>0.04</v>
      </c>
      <c r="AY858">
        <f t="shared" ca="1" si="281"/>
        <v>0.03</v>
      </c>
      <c r="AZ858">
        <f t="shared" ca="1" si="281"/>
        <v>0.03</v>
      </c>
      <c r="BA858">
        <f t="shared" ca="1" si="281"/>
        <v>0.04</v>
      </c>
      <c r="BB858">
        <f t="shared" ca="1" si="281"/>
        <v>0.05</v>
      </c>
      <c r="BC858">
        <f t="shared" ca="1" si="281"/>
        <v>0.05</v>
      </c>
      <c r="BD858">
        <f t="shared" ca="1" si="281"/>
        <v>0.05</v>
      </c>
      <c r="BE858">
        <f t="shared" ca="1" si="281"/>
        <v>0.06</v>
      </c>
      <c r="BF858">
        <f t="shared" ca="1" si="281"/>
        <v>0.06</v>
      </c>
      <c r="BG858">
        <f t="shared" ca="1" si="281"/>
        <v>0</v>
      </c>
    </row>
    <row r="859" spans="1:59" x14ac:dyDescent="0.2">
      <c r="A859" s="1" t="str">
        <f t="shared" si="275"/>
        <v>Syrian Arab Republic-Wine</v>
      </c>
      <c r="B859" t="s">
        <v>179</v>
      </c>
      <c r="C859" t="s">
        <v>8</v>
      </c>
      <c r="D859">
        <f t="shared" ca="1" si="280"/>
        <v>0</v>
      </c>
      <c r="E859">
        <f t="shared" ca="1" si="280"/>
        <v>0</v>
      </c>
      <c r="F859">
        <f t="shared" ca="1" si="280"/>
        <v>0</v>
      </c>
      <c r="G859">
        <f t="shared" ca="1" si="280"/>
        <v>0</v>
      </c>
      <c r="H859">
        <f t="shared" ca="1" si="280"/>
        <v>0.27</v>
      </c>
      <c r="I859">
        <f t="shared" ca="1" si="280"/>
        <v>0.27</v>
      </c>
      <c r="J859">
        <f t="shared" ca="1" si="280"/>
        <v>0.28000000000000003</v>
      </c>
      <c r="K859">
        <f t="shared" ca="1" si="280"/>
        <v>0.22</v>
      </c>
      <c r="L859">
        <f t="shared" ca="1" si="280"/>
        <v>0.22</v>
      </c>
      <c r="M859">
        <f t="shared" ca="1" si="280"/>
        <v>0.35</v>
      </c>
      <c r="N859">
        <f t="shared" ca="1" si="278"/>
        <v>0.32</v>
      </c>
      <c r="O859">
        <f t="shared" ca="1" si="278"/>
        <v>0.32</v>
      </c>
      <c r="P859">
        <f t="shared" ca="1" si="278"/>
        <v>0.42</v>
      </c>
      <c r="Q859">
        <f t="shared" ca="1" si="278"/>
        <v>0.34</v>
      </c>
      <c r="R859">
        <f t="shared" ca="1" si="278"/>
        <v>0.33</v>
      </c>
      <c r="S859">
        <f t="shared" ca="1" si="278"/>
        <v>0.47</v>
      </c>
      <c r="T859">
        <f t="shared" ca="1" si="278"/>
        <v>0.36</v>
      </c>
      <c r="U859">
        <f t="shared" ca="1" si="278"/>
        <v>0.79</v>
      </c>
      <c r="V859">
        <f t="shared" ca="1" si="278"/>
        <v>0.61</v>
      </c>
      <c r="W859">
        <f t="shared" ca="1" si="278"/>
        <v>0.65</v>
      </c>
      <c r="X859">
        <f t="shared" ca="1" si="277"/>
        <v>0.46</v>
      </c>
      <c r="Y859">
        <f t="shared" ca="1" si="277"/>
        <v>0.55000000000000004</v>
      </c>
      <c r="Z859">
        <f t="shared" ca="1" si="277"/>
        <v>0.54</v>
      </c>
      <c r="AA859">
        <f t="shared" ca="1" si="277"/>
        <v>0.68</v>
      </c>
      <c r="AB859">
        <f t="shared" ca="1" si="277"/>
        <v>0.56999999999999995</v>
      </c>
      <c r="AC859">
        <f t="shared" ca="1" si="277"/>
        <v>0.37</v>
      </c>
      <c r="AD859">
        <f t="shared" ca="1" si="277"/>
        <v>0.36</v>
      </c>
      <c r="AE859">
        <f t="shared" ca="1" si="277"/>
        <v>0.67</v>
      </c>
      <c r="AF859">
        <f t="shared" ca="1" si="277"/>
        <v>0.6</v>
      </c>
      <c r="AG859">
        <f t="shared" ca="1" si="277"/>
        <v>0.83</v>
      </c>
      <c r="AH859">
        <f t="shared" ca="1" si="279"/>
        <v>0.78</v>
      </c>
      <c r="AI859">
        <f t="shared" ca="1" si="279"/>
        <v>0.64</v>
      </c>
      <c r="AJ859">
        <f t="shared" ca="1" si="279"/>
        <v>0.53</v>
      </c>
      <c r="AK859">
        <f t="shared" ca="1" si="279"/>
        <v>0.73</v>
      </c>
      <c r="AL859">
        <f t="shared" ca="1" si="279"/>
        <v>0.64</v>
      </c>
      <c r="AM859">
        <f t="shared" ca="1" si="279"/>
        <v>0.76</v>
      </c>
      <c r="AN859">
        <f t="shared" ca="1" si="279"/>
        <v>0.79</v>
      </c>
      <c r="AO859">
        <f t="shared" ca="1" si="279"/>
        <v>0.79</v>
      </c>
      <c r="AP859">
        <f t="shared" ca="1" si="279"/>
        <v>0.85</v>
      </c>
      <c r="AQ859">
        <f t="shared" ca="1" si="279"/>
        <v>0.93</v>
      </c>
      <c r="AR859">
        <f t="shared" ca="1" si="281"/>
        <v>0.71</v>
      </c>
      <c r="AS859">
        <f t="shared" ca="1" si="281"/>
        <v>0.72</v>
      </c>
      <c r="AT859">
        <f t="shared" ca="1" si="281"/>
        <v>0.31</v>
      </c>
      <c r="AU859">
        <f t="shared" ca="1" si="281"/>
        <v>0.38</v>
      </c>
      <c r="AV859">
        <f t="shared" ca="1" si="281"/>
        <v>0.45</v>
      </c>
      <c r="AW859">
        <f t="shared" ca="1" si="281"/>
        <v>0.36</v>
      </c>
      <c r="AX859">
        <f t="shared" ca="1" si="281"/>
        <v>0.65</v>
      </c>
      <c r="AY859">
        <f t="shared" ca="1" si="281"/>
        <v>0.45</v>
      </c>
      <c r="AZ859">
        <f t="shared" ca="1" si="281"/>
        <v>0</v>
      </c>
      <c r="BA859">
        <f t="shared" ca="1" si="281"/>
        <v>0</v>
      </c>
      <c r="BB859">
        <f t="shared" ca="1" si="281"/>
        <v>0</v>
      </c>
      <c r="BC859">
        <f t="shared" ca="1" si="281"/>
        <v>0</v>
      </c>
      <c r="BD859">
        <f t="shared" ca="1" si="281"/>
        <v>0</v>
      </c>
      <c r="BE859">
        <f t="shared" ca="1" si="281"/>
        <v>0.01</v>
      </c>
      <c r="BF859">
        <f t="shared" ca="1" si="281"/>
        <v>0</v>
      </c>
      <c r="BG859">
        <f t="shared" ca="1" si="281"/>
        <v>0</v>
      </c>
    </row>
    <row r="860" spans="1:59" x14ac:dyDescent="0.2">
      <c r="A860" s="1" t="str">
        <f t="shared" si="275"/>
        <v>Syrian Arab Republic-Spirits</v>
      </c>
      <c r="B860" t="s">
        <v>179</v>
      </c>
      <c r="C860" t="s">
        <v>9</v>
      </c>
      <c r="D860">
        <f t="shared" ca="1" si="280"/>
        <v>0</v>
      </c>
      <c r="E860">
        <f t="shared" ca="1" si="280"/>
        <v>0</v>
      </c>
      <c r="F860">
        <f t="shared" ca="1" si="280"/>
        <v>0</v>
      </c>
      <c r="G860">
        <f t="shared" ca="1" si="280"/>
        <v>0</v>
      </c>
      <c r="H860">
        <f t="shared" ca="1" si="280"/>
        <v>0.45</v>
      </c>
      <c r="I860">
        <f t="shared" ca="1" si="280"/>
        <v>0.46</v>
      </c>
      <c r="J860">
        <f t="shared" ca="1" si="280"/>
        <v>0.47</v>
      </c>
      <c r="K860">
        <f t="shared" ca="1" si="280"/>
        <v>0.5</v>
      </c>
      <c r="L860">
        <f t="shared" ca="1" si="280"/>
        <v>0.52</v>
      </c>
      <c r="M860">
        <f t="shared" ca="1" si="280"/>
        <v>0.54</v>
      </c>
      <c r="N860">
        <f t="shared" ca="1" si="278"/>
        <v>0.55000000000000004</v>
      </c>
      <c r="O860">
        <f t="shared" ca="1" si="278"/>
        <v>0.56000000000000005</v>
      </c>
      <c r="P860">
        <f t="shared" ca="1" si="278"/>
        <v>0.82</v>
      </c>
      <c r="Q860">
        <f t="shared" ca="1" si="278"/>
        <v>0.86</v>
      </c>
      <c r="R860">
        <f t="shared" ca="1" si="278"/>
        <v>0.9</v>
      </c>
      <c r="S860">
        <f t="shared" ca="1" si="278"/>
        <v>0.89</v>
      </c>
      <c r="T860">
        <f t="shared" ca="1" si="278"/>
        <v>0.09</v>
      </c>
      <c r="U860">
        <f t="shared" ca="1" si="278"/>
        <v>0.09</v>
      </c>
      <c r="V860">
        <f t="shared" ca="1" si="278"/>
        <v>0.09</v>
      </c>
      <c r="W860">
        <f t="shared" ca="1" si="278"/>
        <v>0.11</v>
      </c>
      <c r="X860">
        <f t="shared" ca="1" si="277"/>
        <v>0.13</v>
      </c>
      <c r="Y860">
        <f t="shared" ca="1" si="277"/>
        <v>0.15</v>
      </c>
      <c r="Z860">
        <f t="shared" ca="1" si="277"/>
        <v>0.15</v>
      </c>
      <c r="AA860">
        <f t="shared" ca="1" si="277"/>
        <v>0.16</v>
      </c>
      <c r="AB860">
        <f t="shared" ca="1" si="277"/>
        <v>0.12</v>
      </c>
      <c r="AC860">
        <f t="shared" ca="1" si="277"/>
        <v>0.14000000000000001</v>
      </c>
      <c r="AD860">
        <f t="shared" ca="1" si="277"/>
        <v>0.11</v>
      </c>
      <c r="AE860">
        <f t="shared" ca="1" si="277"/>
        <v>0.11</v>
      </c>
      <c r="AF860">
        <f t="shared" ca="1" si="277"/>
        <v>0.1</v>
      </c>
      <c r="AG860">
        <f t="shared" ca="1" si="277"/>
        <v>0.11</v>
      </c>
      <c r="AH860">
        <f t="shared" ca="1" si="279"/>
        <v>0.15</v>
      </c>
      <c r="AI860">
        <f t="shared" ca="1" si="279"/>
        <v>0.14000000000000001</v>
      </c>
      <c r="AJ860">
        <f t="shared" ca="1" si="279"/>
        <v>0.18</v>
      </c>
      <c r="AK860">
        <f t="shared" ca="1" si="279"/>
        <v>0.15</v>
      </c>
      <c r="AL860">
        <f t="shared" ca="1" si="279"/>
        <v>0.09</v>
      </c>
      <c r="AM860">
        <f t="shared" ca="1" si="279"/>
        <v>0.09</v>
      </c>
      <c r="AN860">
        <f t="shared" ca="1" si="279"/>
        <v>0.12</v>
      </c>
      <c r="AO860">
        <f t="shared" ca="1" si="279"/>
        <v>7.0000000000000007E-2</v>
      </c>
      <c r="AP860">
        <f t="shared" ca="1" si="279"/>
        <v>0.12</v>
      </c>
      <c r="AQ860">
        <f t="shared" ca="1" si="279"/>
        <v>0.17</v>
      </c>
      <c r="AR860">
        <f t="shared" ca="1" si="281"/>
        <v>0.12</v>
      </c>
      <c r="AS860">
        <f t="shared" ca="1" si="281"/>
        <v>0.12</v>
      </c>
      <c r="AT860">
        <f t="shared" ca="1" si="281"/>
        <v>0.1</v>
      </c>
      <c r="AU860">
        <f t="shared" ca="1" si="281"/>
        <v>0.13</v>
      </c>
      <c r="AV860">
        <f t="shared" ca="1" si="281"/>
        <v>0.11</v>
      </c>
      <c r="AW860">
        <f t="shared" ca="1" si="281"/>
        <v>0.11</v>
      </c>
      <c r="AX860">
        <f t="shared" ca="1" si="281"/>
        <v>0.11</v>
      </c>
      <c r="AY860">
        <f t="shared" ca="1" si="281"/>
        <v>0.11</v>
      </c>
      <c r="AZ860">
        <f t="shared" ca="1" si="281"/>
        <v>0.09</v>
      </c>
      <c r="BA860">
        <f t="shared" ca="1" si="281"/>
        <v>0.09</v>
      </c>
      <c r="BB860">
        <f t="shared" ca="1" si="281"/>
        <v>0.09</v>
      </c>
      <c r="BC860">
        <f t="shared" ca="1" si="281"/>
        <v>0.1</v>
      </c>
      <c r="BD860">
        <f t="shared" ca="1" si="281"/>
        <v>0.09</v>
      </c>
      <c r="BE860">
        <f t="shared" ca="1" si="281"/>
        <v>0.08</v>
      </c>
      <c r="BF860">
        <f t="shared" ca="1" si="281"/>
        <v>0.08</v>
      </c>
      <c r="BG860">
        <f t="shared" ca="1" si="281"/>
        <v>0</v>
      </c>
    </row>
    <row r="861" spans="1:59" x14ac:dyDescent="0.2">
      <c r="A861" s="1" t="str">
        <f t="shared" si="275"/>
        <v>Syrian Arab Republic-Other alcoholic beverages</v>
      </c>
      <c r="B861" t="s">
        <v>179</v>
      </c>
      <c r="C861" t="s">
        <v>10</v>
      </c>
      <c r="D861">
        <f t="shared" ca="1" si="280"/>
        <v>0</v>
      </c>
      <c r="E861">
        <f t="shared" ca="1" si="280"/>
        <v>0</v>
      </c>
      <c r="F861">
        <f t="shared" ca="1" si="280"/>
        <v>0</v>
      </c>
      <c r="G861">
        <f t="shared" ca="1" si="280"/>
        <v>0</v>
      </c>
      <c r="H861">
        <f t="shared" ca="1" si="280"/>
        <v>0</v>
      </c>
      <c r="I861">
        <f t="shared" ca="1" si="280"/>
        <v>0</v>
      </c>
      <c r="J861">
        <f t="shared" ca="1" si="280"/>
        <v>0</v>
      </c>
      <c r="K861">
        <f t="shared" ca="1" si="280"/>
        <v>0</v>
      </c>
      <c r="L861">
        <f t="shared" ca="1" si="280"/>
        <v>0</v>
      </c>
      <c r="M861">
        <f t="shared" ca="1" si="280"/>
        <v>0</v>
      </c>
      <c r="N861">
        <f t="shared" ca="1" si="278"/>
        <v>0</v>
      </c>
      <c r="O861">
        <f t="shared" ca="1" si="278"/>
        <v>0</v>
      </c>
      <c r="P861">
        <f t="shared" ca="1" si="278"/>
        <v>0</v>
      </c>
      <c r="Q861">
        <f t="shared" ca="1" si="278"/>
        <v>0</v>
      </c>
      <c r="R861">
        <f t="shared" ca="1" si="278"/>
        <v>0</v>
      </c>
      <c r="S861">
        <f t="shared" ca="1" si="278"/>
        <v>0</v>
      </c>
      <c r="T861">
        <f t="shared" ca="1" si="278"/>
        <v>0</v>
      </c>
      <c r="U861">
        <f t="shared" ca="1" si="278"/>
        <v>0</v>
      </c>
      <c r="V861">
        <f t="shared" ca="1" si="278"/>
        <v>0</v>
      </c>
      <c r="W861">
        <f t="shared" ca="1" si="278"/>
        <v>0</v>
      </c>
      <c r="X861">
        <f t="shared" ca="1" si="277"/>
        <v>0</v>
      </c>
      <c r="Y861">
        <f t="shared" ca="1" si="277"/>
        <v>0</v>
      </c>
      <c r="Z861">
        <f t="shared" ca="1" si="277"/>
        <v>0</v>
      </c>
      <c r="AA861">
        <f t="shared" ca="1" si="277"/>
        <v>0</v>
      </c>
      <c r="AB861">
        <f t="shared" ca="1" si="277"/>
        <v>0</v>
      </c>
      <c r="AC861">
        <f t="shared" ca="1" si="277"/>
        <v>0</v>
      </c>
      <c r="AD861">
        <f t="shared" ca="1" si="277"/>
        <v>0</v>
      </c>
      <c r="AE861">
        <f t="shared" ca="1" si="277"/>
        <v>0</v>
      </c>
      <c r="AF861">
        <f t="shared" ca="1" si="277"/>
        <v>0</v>
      </c>
      <c r="AG861">
        <f t="shared" ca="1" si="277"/>
        <v>0</v>
      </c>
      <c r="AH861">
        <f t="shared" ca="1" si="279"/>
        <v>0</v>
      </c>
      <c r="AI861">
        <f t="shared" ca="1" si="279"/>
        <v>0</v>
      </c>
      <c r="AJ861">
        <f t="shared" ca="1" si="279"/>
        <v>0</v>
      </c>
      <c r="AK861">
        <f t="shared" ca="1" si="279"/>
        <v>0</v>
      </c>
      <c r="AL861">
        <f t="shared" ca="1" si="279"/>
        <v>0</v>
      </c>
      <c r="AM861">
        <f t="shared" ca="1" si="279"/>
        <v>0</v>
      </c>
      <c r="AN861" t="str">
        <f t="shared" ca="1" si="279"/>
        <v/>
      </c>
      <c r="AO861" t="str">
        <f t="shared" ca="1" si="279"/>
        <v/>
      </c>
      <c r="AP861" t="str">
        <f t="shared" ca="1" si="279"/>
        <v/>
      </c>
      <c r="AQ861" t="str">
        <f t="shared" ca="1" si="279"/>
        <v/>
      </c>
      <c r="AR861" t="str">
        <f t="shared" ca="1" si="281"/>
        <v/>
      </c>
      <c r="AS861" t="str">
        <f t="shared" ca="1" si="281"/>
        <v/>
      </c>
      <c r="AT861" t="str">
        <f t="shared" ca="1" si="281"/>
        <v/>
      </c>
      <c r="AU861" t="str">
        <f t="shared" ca="1" si="281"/>
        <v/>
      </c>
      <c r="AV861" t="str">
        <f t="shared" ca="1" si="281"/>
        <v/>
      </c>
      <c r="AW861" t="str">
        <f t="shared" ca="1" si="281"/>
        <v/>
      </c>
      <c r="AX861" t="str">
        <f t="shared" ca="1" si="281"/>
        <v/>
      </c>
      <c r="AY861" t="str">
        <f t="shared" ca="1" si="281"/>
        <v/>
      </c>
      <c r="AZ861" t="str">
        <f t="shared" ca="1" si="281"/>
        <v/>
      </c>
      <c r="BA861" t="str">
        <f t="shared" ca="1" si="281"/>
        <v/>
      </c>
      <c r="BB861" t="str">
        <f t="shared" ca="1" si="281"/>
        <v/>
      </c>
      <c r="BC861" t="str">
        <f t="shared" ca="1" si="281"/>
        <v/>
      </c>
      <c r="BD861" t="str">
        <f t="shared" ca="1" si="281"/>
        <v/>
      </c>
      <c r="BE861" t="str">
        <f t="shared" ca="1" si="281"/>
        <v/>
      </c>
      <c r="BF861" t="str">
        <f t="shared" ca="1" si="281"/>
        <v/>
      </c>
      <c r="BG861" t="str">
        <f t="shared" ca="1" si="281"/>
        <v/>
      </c>
    </row>
    <row r="862" spans="1:59" x14ac:dyDescent="0.2">
      <c r="A862" s="1" t="str">
        <f t="shared" si="275"/>
        <v>Tajikistan-All types</v>
      </c>
      <c r="B862" t="s">
        <v>180</v>
      </c>
      <c r="C862" t="s">
        <v>6</v>
      </c>
      <c r="D862">
        <f t="shared" ca="1" si="280"/>
        <v>0</v>
      </c>
      <c r="E862">
        <f t="shared" ca="1" si="280"/>
        <v>0</v>
      </c>
      <c r="F862">
        <f t="shared" ca="1" si="280"/>
        <v>0</v>
      </c>
      <c r="G862">
        <f t="shared" ca="1" si="280"/>
        <v>0</v>
      </c>
      <c r="H862">
        <f t="shared" ca="1" si="280"/>
        <v>0.32</v>
      </c>
      <c r="I862">
        <f t="shared" ca="1" si="280"/>
        <v>0.32</v>
      </c>
      <c r="J862">
        <f t="shared" ca="1" si="280"/>
        <v>0.3</v>
      </c>
      <c r="K862">
        <f t="shared" ca="1" si="280"/>
        <v>0.32</v>
      </c>
      <c r="L862">
        <f t="shared" ca="1" si="280"/>
        <v>0.35</v>
      </c>
      <c r="M862">
        <f t="shared" ca="1" si="280"/>
        <v>0.38</v>
      </c>
      <c r="N862">
        <f t="shared" ca="1" si="278"/>
        <v>0.37</v>
      </c>
      <c r="O862">
        <f t="shared" ca="1" si="278"/>
        <v>0.38</v>
      </c>
      <c r="P862">
        <f t="shared" ca="1" si="278"/>
        <v>0.36</v>
      </c>
      <c r="Q862">
        <f t="shared" ca="1" si="278"/>
        <v>0.6</v>
      </c>
      <c r="R862">
        <f t="shared" ca="1" si="278"/>
        <v>0.86</v>
      </c>
      <c r="S862">
        <f t="shared" ca="1" si="278"/>
        <v>0.37</v>
      </c>
      <c r="T862">
        <f t="shared" ca="1" si="278"/>
        <v>0.33</v>
      </c>
      <c r="U862">
        <f t="shared" ca="1" si="278"/>
        <v>0.45</v>
      </c>
      <c r="V862">
        <f t="shared" ca="1" si="278"/>
        <v>0.8</v>
      </c>
      <c r="W862">
        <f t="shared" ca="1" si="278"/>
        <v>1.82</v>
      </c>
      <c r="X862">
        <f t="shared" ca="1" si="277"/>
        <v>1.75</v>
      </c>
      <c r="Y862">
        <f t="shared" ca="1" si="277"/>
        <v>1.28</v>
      </c>
      <c r="Z862">
        <f t="shared" ca="1" si="277"/>
        <v>1.17</v>
      </c>
      <c r="AA862">
        <f t="shared" ca="1" si="277"/>
        <v>2.4</v>
      </c>
      <c r="AB862">
        <f t="shared" ca="1" si="277"/>
        <v>0</v>
      </c>
      <c r="AC862">
        <f t="shared" ca="1" si="277"/>
        <v>0</v>
      </c>
      <c r="AD862">
        <f t="shared" ca="1" si="277"/>
        <v>0</v>
      </c>
      <c r="AE862">
        <f t="shared" ca="1" si="277"/>
        <v>0</v>
      </c>
      <c r="AF862">
        <f t="shared" ca="1" si="277"/>
        <v>0</v>
      </c>
      <c r="AG862">
        <f t="shared" ca="1" si="277"/>
        <v>0</v>
      </c>
      <c r="AH862">
        <f t="shared" ca="1" si="279"/>
        <v>0</v>
      </c>
      <c r="AI862">
        <f t="shared" ca="1" si="279"/>
        <v>0</v>
      </c>
      <c r="AJ862">
        <f t="shared" ca="1" si="279"/>
        <v>0</v>
      </c>
      <c r="AK862">
        <f t="shared" ca="1" si="279"/>
        <v>0</v>
      </c>
      <c r="AL862">
        <f t="shared" ca="1" si="279"/>
        <v>0</v>
      </c>
      <c r="AM862">
        <f t="shared" ca="1" si="279"/>
        <v>0</v>
      </c>
      <c r="AN862" t="str">
        <f t="shared" ca="1" si="279"/>
        <v/>
      </c>
      <c r="AO862" t="str">
        <f t="shared" ca="1" si="279"/>
        <v/>
      </c>
      <c r="AP862" t="str">
        <f t="shared" ca="1" si="279"/>
        <v/>
      </c>
      <c r="AQ862" t="str">
        <f t="shared" ca="1" si="279"/>
        <v/>
      </c>
      <c r="AR862" t="str">
        <f t="shared" ca="1" si="281"/>
        <v/>
      </c>
      <c r="AS862" t="str">
        <f t="shared" ca="1" si="281"/>
        <v/>
      </c>
      <c r="AT862" t="str">
        <f t="shared" ca="1" si="281"/>
        <v/>
      </c>
      <c r="AU862" t="str">
        <f t="shared" ca="1" si="281"/>
        <v/>
      </c>
      <c r="AV862" t="str">
        <f t="shared" ca="1" si="281"/>
        <v/>
      </c>
      <c r="AW862" t="str">
        <f t="shared" ca="1" si="281"/>
        <v/>
      </c>
      <c r="AX862" t="str">
        <f t="shared" ca="1" si="281"/>
        <v/>
      </c>
      <c r="AY862" t="str">
        <f t="shared" ca="1" si="281"/>
        <v/>
      </c>
      <c r="AZ862" t="str">
        <f t="shared" ca="1" si="281"/>
        <v/>
      </c>
      <c r="BA862" t="str">
        <f t="shared" ca="1" si="281"/>
        <v/>
      </c>
      <c r="BB862" t="str">
        <f t="shared" ca="1" si="281"/>
        <v/>
      </c>
      <c r="BC862" t="str">
        <f t="shared" ca="1" si="281"/>
        <v/>
      </c>
      <c r="BD862" t="str">
        <f t="shared" ca="1" si="281"/>
        <v/>
      </c>
      <c r="BE862" t="str">
        <f t="shared" ca="1" si="281"/>
        <v/>
      </c>
      <c r="BF862" t="str">
        <f t="shared" ca="1" si="281"/>
        <v/>
      </c>
      <c r="BG862" t="str">
        <f t="shared" ca="1" si="281"/>
        <v/>
      </c>
    </row>
    <row r="863" spans="1:59" x14ac:dyDescent="0.2">
      <c r="A863" s="1" t="str">
        <f t="shared" si="275"/>
        <v>Tajikistan-Beer</v>
      </c>
      <c r="B863" t="s">
        <v>180</v>
      </c>
      <c r="C863" t="s">
        <v>7</v>
      </c>
      <c r="D863">
        <f t="shared" ca="1" si="280"/>
        <v>0</v>
      </c>
      <c r="E863">
        <f t="shared" ca="1" si="280"/>
        <v>0</v>
      </c>
      <c r="F863">
        <f t="shared" ca="1" si="280"/>
        <v>0</v>
      </c>
      <c r="G863">
        <f t="shared" ca="1" si="280"/>
        <v>0</v>
      </c>
      <c r="H863">
        <f t="shared" ca="1" si="280"/>
        <v>0.03</v>
      </c>
      <c r="I863">
        <f t="shared" ca="1" si="280"/>
        <v>0.02</v>
      </c>
      <c r="J863">
        <f t="shared" ca="1" si="280"/>
        <v>0.03</v>
      </c>
      <c r="K863">
        <f t="shared" ca="1" si="280"/>
        <v>0.04</v>
      </c>
      <c r="L863">
        <f t="shared" ca="1" si="280"/>
        <v>0.08</v>
      </c>
      <c r="M863">
        <f t="shared" ca="1" si="280"/>
        <v>0.09</v>
      </c>
      <c r="N863">
        <f t="shared" ca="1" si="278"/>
        <v>0.08</v>
      </c>
      <c r="O863">
        <f t="shared" ca="1" si="278"/>
        <v>0.03</v>
      </c>
      <c r="P863">
        <f t="shared" ca="1" si="278"/>
        <v>0.01</v>
      </c>
      <c r="Q863">
        <f t="shared" ca="1" si="278"/>
        <v>0.02</v>
      </c>
      <c r="R863">
        <f t="shared" ca="1" si="278"/>
        <v>0.01</v>
      </c>
      <c r="S863">
        <f t="shared" ca="1" si="278"/>
        <v>0.01</v>
      </c>
      <c r="T863">
        <f t="shared" ca="1" si="278"/>
        <v>0.01</v>
      </c>
      <c r="U863">
        <f t="shared" ca="1" si="278"/>
        <v>0.03</v>
      </c>
      <c r="V863">
        <f t="shared" ca="1" si="278"/>
        <v>0.03</v>
      </c>
      <c r="W863">
        <f t="shared" ca="1" si="278"/>
        <v>0.02</v>
      </c>
      <c r="X863">
        <f t="shared" ca="1" si="277"/>
        <v>0.11</v>
      </c>
      <c r="Y863">
        <f t="shared" ca="1" si="277"/>
        <v>0.12</v>
      </c>
      <c r="Z863">
        <f t="shared" ca="1" si="277"/>
        <v>0.15</v>
      </c>
      <c r="AA863">
        <f t="shared" ca="1" si="277"/>
        <v>0.23</v>
      </c>
      <c r="AB863">
        <f t="shared" ca="1" si="277"/>
        <v>0</v>
      </c>
      <c r="AC863">
        <f t="shared" ca="1" si="277"/>
        <v>0</v>
      </c>
      <c r="AD863">
        <f t="shared" ca="1" si="277"/>
        <v>0</v>
      </c>
      <c r="AE863">
        <f t="shared" ca="1" si="277"/>
        <v>0</v>
      </c>
      <c r="AF863">
        <f t="shared" ca="1" si="277"/>
        <v>0</v>
      </c>
      <c r="AG863">
        <f t="shared" ca="1" si="277"/>
        <v>0</v>
      </c>
      <c r="AH863">
        <f t="shared" ca="1" si="279"/>
        <v>0</v>
      </c>
      <c r="AI863">
        <f t="shared" ca="1" si="279"/>
        <v>0</v>
      </c>
      <c r="AJ863">
        <f t="shared" ca="1" si="279"/>
        <v>0</v>
      </c>
      <c r="AK863">
        <f t="shared" ca="1" si="279"/>
        <v>0</v>
      </c>
      <c r="AL863">
        <f t="shared" ca="1" si="279"/>
        <v>0</v>
      </c>
      <c r="AM863">
        <f t="shared" ca="1" si="279"/>
        <v>0</v>
      </c>
      <c r="AN863" t="str">
        <f t="shared" ca="1" si="279"/>
        <v/>
      </c>
      <c r="AO863" t="str">
        <f t="shared" ca="1" si="279"/>
        <v/>
      </c>
      <c r="AP863" t="str">
        <f t="shared" ca="1" si="279"/>
        <v/>
      </c>
      <c r="AQ863" t="str">
        <f t="shared" ca="1" si="279"/>
        <v/>
      </c>
      <c r="AR863" t="str">
        <f t="shared" ca="1" si="281"/>
        <v/>
      </c>
      <c r="AS863" t="str">
        <f t="shared" ca="1" si="281"/>
        <v/>
      </c>
      <c r="AT863" t="str">
        <f t="shared" ca="1" si="281"/>
        <v/>
      </c>
      <c r="AU863" t="str">
        <f t="shared" ca="1" si="281"/>
        <v/>
      </c>
      <c r="AV863" t="str">
        <f t="shared" ca="1" si="281"/>
        <v/>
      </c>
      <c r="AW863" t="str">
        <f t="shared" ca="1" si="281"/>
        <v/>
      </c>
      <c r="AX863" t="str">
        <f t="shared" ca="1" si="281"/>
        <v/>
      </c>
      <c r="AY863" t="str">
        <f t="shared" ca="1" si="281"/>
        <v/>
      </c>
      <c r="AZ863" t="str">
        <f t="shared" ca="1" si="281"/>
        <v/>
      </c>
      <c r="BA863" t="str">
        <f t="shared" ca="1" si="281"/>
        <v/>
      </c>
      <c r="BB863" t="str">
        <f t="shared" ca="1" si="281"/>
        <v/>
      </c>
      <c r="BC863" t="str">
        <f t="shared" ca="1" si="281"/>
        <v/>
      </c>
      <c r="BD863" t="str">
        <f t="shared" ca="1" si="281"/>
        <v/>
      </c>
      <c r="BE863" t="str">
        <f t="shared" ca="1" si="281"/>
        <v/>
      </c>
      <c r="BF863" t="str">
        <f t="shared" ca="1" si="281"/>
        <v/>
      </c>
      <c r="BG863" t="str">
        <f t="shared" ca="1" si="281"/>
        <v/>
      </c>
    </row>
    <row r="864" spans="1:59" x14ac:dyDescent="0.2">
      <c r="A864" s="1" t="str">
        <f t="shared" si="275"/>
        <v>Tajikistan-Wine</v>
      </c>
      <c r="B864" t="s">
        <v>180</v>
      </c>
      <c r="C864" t="s">
        <v>8</v>
      </c>
      <c r="D864">
        <f t="shared" ca="1" si="280"/>
        <v>0</v>
      </c>
      <c r="E864">
        <f t="shared" ca="1" si="280"/>
        <v>0</v>
      </c>
      <c r="F864">
        <f t="shared" ca="1" si="280"/>
        <v>0</v>
      </c>
      <c r="G864">
        <f t="shared" ca="1" si="280"/>
        <v>0</v>
      </c>
      <c r="H864">
        <f t="shared" ca="1" si="280"/>
        <v>0.01</v>
      </c>
      <c r="I864">
        <f t="shared" ca="1" si="280"/>
        <v>0.01</v>
      </c>
      <c r="J864">
        <f t="shared" ca="1" si="280"/>
        <v>0.01</v>
      </c>
      <c r="K864">
        <f t="shared" ca="1" si="280"/>
        <v>0.01</v>
      </c>
      <c r="L864">
        <f t="shared" ca="1" si="280"/>
        <v>0.01</v>
      </c>
      <c r="M864">
        <f t="shared" ca="1" si="280"/>
        <v>0.01</v>
      </c>
      <c r="N864">
        <f t="shared" ca="1" si="278"/>
        <v>0.02</v>
      </c>
      <c r="O864">
        <f t="shared" ca="1" si="278"/>
        <v>0.05</v>
      </c>
      <c r="P864">
        <f t="shared" ca="1" si="278"/>
        <v>0.08</v>
      </c>
      <c r="Q864">
        <f t="shared" ca="1" si="278"/>
        <v>0.2</v>
      </c>
      <c r="R864">
        <f t="shared" ca="1" si="278"/>
        <v>0.18</v>
      </c>
      <c r="S864">
        <f t="shared" ca="1" si="278"/>
        <v>0.12</v>
      </c>
      <c r="T864">
        <f t="shared" ca="1" si="278"/>
        <v>0.17</v>
      </c>
      <c r="U864">
        <f t="shared" ca="1" si="278"/>
        <v>0.22</v>
      </c>
      <c r="V864">
        <f t="shared" ca="1" si="278"/>
        <v>0.27</v>
      </c>
      <c r="W864">
        <f t="shared" ca="1" si="278"/>
        <v>0.39</v>
      </c>
      <c r="X864">
        <f t="shared" ca="1" si="277"/>
        <v>0.37</v>
      </c>
      <c r="Y864">
        <f t="shared" ca="1" si="277"/>
        <v>0.39</v>
      </c>
      <c r="Z864">
        <f t="shared" ca="1" si="277"/>
        <v>0.52</v>
      </c>
      <c r="AA864">
        <f t="shared" ca="1" si="277"/>
        <v>0.72</v>
      </c>
      <c r="AB864">
        <f t="shared" ca="1" si="277"/>
        <v>0</v>
      </c>
      <c r="AC864">
        <f t="shared" ca="1" si="277"/>
        <v>0</v>
      </c>
      <c r="AD864">
        <f t="shared" ca="1" si="277"/>
        <v>0</v>
      </c>
      <c r="AE864">
        <f t="shared" ca="1" si="277"/>
        <v>0</v>
      </c>
      <c r="AF864">
        <f t="shared" ca="1" si="277"/>
        <v>0</v>
      </c>
      <c r="AG864">
        <f t="shared" ca="1" si="277"/>
        <v>0</v>
      </c>
      <c r="AH864">
        <f t="shared" ca="1" si="279"/>
        <v>0</v>
      </c>
      <c r="AI864">
        <f t="shared" ca="1" si="279"/>
        <v>0</v>
      </c>
      <c r="AJ864">
        <f t="shared" ca="1" si="279"/>
        <v>0</v>
      </c>
      <c r="AK864">
        <f t="shared" ca="1" si="279"/>
        <v>0</v>
      </c>
      <c r="AL864">
        <f t="shared" ca="1" si="279"/>
        <v>0</v>
      </c>
      <c r="AM864">
        <f t="shared" ca="1" si="279"/>
        <v>0</v>
      </c>
      <c r="AN864" t="str">
        <f t="shared" ca="1" si="279"/>
        <v/>
      </c>
      <c r="AO864" t="str">
        <f t="shared" ca="1" si="279"/>
        <v/>
      </c>
      <c r="AP864" t="str">
        <f t="shared" ca="1" si="279"/>
        <v/>
      </c>
      <c r="AQ864" t="str">
        <f t="shared" ca="1" si="279"/>
        <v/>
      </c>
      <c r="AR864" t="str">
        <f t="shared" ca="1" si="281"/>
        <v/>
      </c>
      <c r="AS864" t="str">
        <f t="shared" ca="1" si="281"/>
        <v/>
      </c>
      <c r="AT864" t="str">
        <f t="shared" ca="1" si="281"/>
        <v/>
      </c>
      <c r="AU864" t="str">
        <f t="shared" ca="1" si="281"/>
        <v/>
      </c>
      <c r="AV864" t="str">
        <f t="shared" ca="1" si="281"/>
        <v/>
      </c>
      <c r="AW864" t="str">
        <f t="shared" ca="1" si="281"/>
        <v/>
      </c>
      <c r="AX864" t="str">
        <f t="shared" ca="1" si="281"/>
        <v/>
      </c>
      <c r="AY864" t="str">
        <f t="shared" ca="1" si="281"/>
        <v/>
      </c>
      <c r="AZ864" t="str">
        <f t="shared" ca="1" si="281"/>
        <v/>
      </c>
      <c r="BA864" t="str">
        <f t="shared" ca="1" si="281"/>
        <v/>
      </c>
      <c r="BB864" t="str">
        <f t="shared" ca="1" si="281"/>
        <v/>
      </c>
      <c r="BC864" t="str">
        <f t="shared" ca="1" si="281"/>
        <v/>
      </c>
      <c r="BD864" t="str">
        <f t="shared" ca="1" si="281"/>
        <v/>
      </c>
      <c r="BE864" t="str">
        <f t="shared" ca="1" si="281"/>
        <v/>
      </c>
      <c r="BF864" t="str">
        <f t="shared" ca="1" si="281"/>
        <v/>
      </c>
      <c r="BG864" t="str">
        <f t="shared" ca="1" si="281"/>
        <v/>
      </c>
    </row>
    <row r="865" spans="1:59" x14ac:dyDescent="0.2">
      <c r="A865" s="1" t="str">
        <f t="shared" si="275"/>
        <v>Tajikistan-Spirits</v>
      </c>
      <c r="B865" t="s">
        <v>180</v>
      </c>
      <c r="C865" t="s">
        <v>9</v>
      </c>
      <c r="D865">
        <f t="shared" ca="1" si="280"/>
        <v>0</v>
      </c>
      <c r="E865">
        <f t="shared" ca="1" si="280"/>
        <v>0</v>
      </c>
      <c r="F865">
        <f t="shared" ca="1" si="280"/>
        <v>0</v>
      </c>
      <c r="G865">
        <f t="shared" ca="1" si="280"/>
        <v>0</v>
      </c>
      <c r="H865">
        <f t="shared" ca="1" si="280"/>
        <v>0.28999999999999998</v>
      </c>
      <c r="I865">
        <f t="shared" ca="1" si="280"/>
        <v>0.28999999999999998</v>
      </c>
      <c r="J865">
        <f t="shared" ca="1" si="280"/>
        <v>0.26</v>
      </c>
      <c r="K865">
        <f t="shared" ca="1" si="280"/>
        <v>0.27</v>
      </c>
      <c r="L865">
        <f t="shared" ca="1" si="280"/>
        <v>0.27</v>
      </c>
      <c r="M865">
        <f t="shared" ca="1" si="280"/>
        <v>0.27</v>
      </c>
      <c r="N865">
        <f t="shared" ca="1" si="278"/>
        <v>0.27</v>
      </c>
      <c r="O865">
        <f t="shared" ca="1" si="278"/>
        <v>0.3</v>
      </c>
      <c r="P865">
        <f t="shared" ca="1" si="278"/>
        <v>0.27</v>
      </c>
      <c r="Q865">
        <f t="shared" ca="1" si="278"/>
        <v>0.38</v>
      </c>
      <c r="R865">
        <f t="shared" ca="1" si="278"/>
        <v>0.67</v>
      </c>
      <c r="S865">
        <f t="shared" ca="1" si="278"/>
        <v>0.24</v>
      </c>
      <c r="T865">
        <f t="shared" ca="1" si="278"/>
        <v>0.14000000000000001</v>
      </c>
      <c r="U865">
        <f t="shared" ca="1" si="278"/>
        <v>0.19</v>
      </c>
      <c r="V865">
        <f t="shared" ca="1" si="278"/>
        <v>0.5</v>
      </c>
      <c r="W865">
        <f t="shared" ca="1" si="278"/>
        <v>1.41</v>
      </c>
      <c r="X865">
        <f t="shared" ca="1" si="277"/>
        <v>1.27</v>
      </c>
      <c r="Y865">
        <f t="shared" ca="1" si="277"/>
        <v>0.76</v>
      </c>
      <c r="Z865">
        <f t="shared" ca="1" si="277"/>
        <v>0.51</v>
      </c>
      <c r="AA865">
        <f t="shared" ca="1" si="277"/>
        <v>1.44</v>
      </c>
      <c r="AB865">
        <f t="shared" ca="1" si="277"/>
        <v>0</v>
      </c>
      <c r="AC865">
        <f t="shared" ca="1" si="277"/>
        <v>0</v>
      </c>
      <c r="AD865">
        <f t="shared" ca="1" si="277"/>
        <v>0</v>
      </c>
      <c r="AE865">
        <f t="shared" ca="1" si="277"/>
        <v>0</v>
      </c>
      <c r="AF865">
        <f t="shared" ca="1" si="277"/>
        <v>0</v>
      </c>
      <c r="AG865">
        <f t="shared" ca="1" si="277"/>
        <v>0</v>
      </c>
      <c r="AH865">
        <f t="shared" ca="1" si="279"/>
        <v>0</v>
      </c>
      <c r="AI865">
        <f t="shared" ca="1" si="279"/>
        <v>0</v>
      </c>
      <c r="AJ865">
        <f t="shared" ca="1" si="279"/>
        <v>0</v>
      </c>
      <c r="AK865">
        <f t="shared" ca="1" si="279"/>
        <v>0</v>
      </c>
      <c r="AL865">
        <f t="shared" ca="1" si="279"/>
        <v>0</v>
      </c>
      <c r="AM865">
        <f t="shared" ca="1" si="279"/>
        <v>0</v>
      </c>
      <c r="AN865" t="str">
        <f t="shared" ca="1" si="279"/>
        <v/>
      </c>
      <c r="AO865" t="str">
        <f t="shared" ca="1" si="279"/>
        <v/>
      </c>
      <c r="AP865" t="str">
        <f t="shared" ca="1" si="279"/>
        <v/>
      </c>
      <c r="AQ865" t="str">
        <f t="shared" ca="1" si="279"/>
        <v/>
      </c>
      <c r="AR865" t="str">
        <f t="shared" ca="1" si="281"/>
        <v/>
      </c>
      <c r="AS865" t="str">
        <f t="shared" ca="1" si="281"/>
        <v/>
      </c>
      <c r="AT865" t="str">
        <f t="shared" ca="1" si="281"/>
        <v/>
      </c>
      <c r="AU865" t="str">
        <f t="shared" ca="1" si="281"/>
        <v/>
      </c>
      <c r="AV865" t="str">
        <f t="shared" ca="1" si="281"/>
        <v/>
      </c>
      <c r="AW865" t="str">
        <f t="shared" ca="1" si="281"/>
        <v/>
      </c>
      <c r="AX865" t="str">
        <f t="shared" ca="1" si="281"/>
        <v/>
      </c>
      <c r="AY865" t="str">
        <f t="shared" ca="1" si="281"/>
        <v/>
      </c>
      <c r="AZ865" t="str">
        <f t="shared" ca="1" si="281"/>
        <v/>
      </c>
      <c r="BA865" t="str">
        <f t="shared" ca="1" si="281"/>
        <v/>
      </c>
      <c r="BB865" t="str">
        <f t="shared" ca="1" si="281"/>
        <v/>
      </c>
      <c r="BC865" t="str">
        <f t="shared" ca="1" si="281"/>
        <v/>
      </c>
      <c r="BD865" t="str">
        <f t="shared" ca="1" si="281"/>
        <v/>
      </c>
      <c r="BE865" t="str">
        <f t="shared" ca="1" si="281"/>
        <v/>
      </c>
      <c r="BF865" t="str">
        <f t="shared" ca="1" si="281"/>
        <v/>
      </c>
      <c r="BG865" t="str">
        <f t="shared" ca="1" si="281"/>
        <v/>
      </c>
    </row>
    <row r="866" spans="1:59" x14ac:dyDescent="0.2">
      <c r="A866" s="1" t="str">
        <f t="shared" si="275"/>
        <v>Tajikistan-Other alcoholic beverages</v>
      </c>
      <c r="B866" t="s">
        <v>180</v>
      </c>
      <c r="C866" t="s">
        <v>10</v>
      </c>
      <c r="D866">
        <f t="shared" ca="1" si="280"/>
        <v>0</v>
      </c>
      <c r="E866">
        <f t="shared" ca="1" si="280"/>
        <v>0</v>
      </c>
      <c r="F866">
        <f t="shared" ca="1" si="280"/>
        <v>0</v>
      </c>
      <c r="G866">
        <f t="shared" ca="1" si="280"/>
        <v>0</v>
      </c>
      <c r="H866">
        <f t="shared" ca="1" si="280"/>
        <v>0</v>
      </c>
      <c r="I866">
        <f t="shared" ca="1" si="280"/>
        <v>0</v>
      </c>
      <c r="J866">
        <f t="shared" ca="1" si="280"/>
        <v>0</v>
      </c>
      <c r="K866">
        <f t="shared" ca="1" si="280"/>
        <v>0</v>
      </c>
      <c r="L866">
        <f t="shared" ca="1" si="280"/>
        <v>0</v>
      </c>
      <c r="M866">
        <f t="shared" ca="1" si="280"/>
        <v>0</v>
      </c>
      <c r="N866">
        <f t="shared" ca="1" si="278"/>
        <v>0</v>
      </c>
      <c r="O866">
        <f t="shared" ca="1" si="278"/>
        <v>0</v>
      </c>
      <c r="P866">
        <f t="shared" ca="1" si="278"/>
        <v>0</v>
      </c>
      <c r="Q866">
        <f t="shared" ca="1" si="278"/>
        <v>0</v>
      </c>
      <c r="R866">
        <f t="shared" ca="1" si="278"/>
        <v>0</v>
      </c>
      <c r="S866">
        <f t="shared" ca="1" si="278"/>
        <v>0</v>
      </c>
      <c r="T866" t="str">
        <f t="shared" ca="1" si="278"/>
        <v>No data</v>
      </c>
      <c r="U866" t="str">
        <f t="shared" ca="1" si="278"/>
        <v>No data</v>
      </c>
      <c r="V866" t="str">
        <f t="shared" ca="1" si="278"/>
        <v>No data</v>
      </c>
      <c r="W866" t="str">
        <f t="shared" ca="1" si="278"/>
        <v>No data</v>
      </c>
      <c r="X866" t="str">
        <f t="shared" ca="1" si="278"/>
        <v>No data</v>
      </c>
      <c r="Y866" t="str">
        <f t="shared" ca="1" si="278"/>
        <v>No data</v>
      </c>
      <c r="Z866" t="str">
        <f t="shared" ca="1" si="278"/>
        <v>No data</v>
      </c>
      <c r="AA866" t="str">
        <f t="shared" ca="1" si="278"/>
        <v>No data</v>
      </c>
      <c r="AB866">
        <f t="shared" ca="1" si="278"/>
        <v>0</v>
      </c>
      <c r="AC866">
        <f t="shared" ca="1" si="278"/>
        <v>0</v>
      </c>
      <c r="AD866">
        <f t="shared" ref="X866:AG892" ca="1" si="282">IFERROR(INDEX(INDIRECT("'"&amp;AD$1&amp;"'!$1:$1048576"),MATCH($A866,INDIRECT("'"&amp;AD$1&amp;"'!$D:$D"),0),MATCH(AD$2,INDIRECT("'"&amp;AD$1&amp;"'!$2:$2"),0)),"")</f>
        <v>0</v>
      </c>
      <c r="AE866">
        <f t="shared" ca="1" si="282"/>
        <v>0</v>
      </c>
      <c r="AF866">
        <f t="shared" ca="1" si="282"/>
        <v>0</v>
      </c>
      <c r="AG866">
        <f t="shared" ca="1" si="282"/>
        <v>0</v>
      </c>
      <c r="AH866">
        <f t="shared" ca="1" si="279"/>
        <v>0</v>
      </c>
      <c r="AI866">
        <f t="shared" ca="1" si="279"/>
        <v>0</v>
      </c>
      <c r="AJ866">
        <f t="shared" ca="1" si="279"/>
        <v>0</v>
      </c>
      <c r="AK866">
        <f t="shared" ca="1" si="279"/>
        <v>0</v>
      </c>
      <c r="AL866">
        <f t="shared" ca="1" si="279"/>
        <v>0</v>
      </c>
      <c r="AM866">
        <f t="shared" ca="1" si="279"/>
        <v>0</v>
      </c>
      <c r="AN866" t="str">
        <f t="shared" ca="1" si="279"/>
        <v/>
      </c>
      <c r="AO866" t="str">
        <f t="shared" ca="1" si="279"/>
        <v/>
      </c>
      <c r="AP866" t="str">
        <f t="shared" ca="1" si="279"/>
        <v/>
      </c>
      <c r="AQ866" t="str">
        <f t="shared" ca="1" si="279"/>
        <v/>
      </c>
      <c r="AR866" t="str">
        <f t="shared" ca="1" si="281"/>
        <v/>
      </c>
      <c r="AS866" t="str">
        <f t="shared" ca="1" si="281"/>
        <v/>
      </c>
      <c r="AT866" t="str">
        <f t="shared" ca="1" si="281"/>
        <v/>
      </c>
      <c r="AU866" t="str">
        <f t="shared" ca="1" si="281"/>
        <v/>
      </c>
      <c r="AV866" t="str">
        <f t="shared" ca="1" si="281"/>
        <v/>
      </c>
      <c r="AW866" t="str">
        <f t="shared" ca="1" si="281"/>
        <v/>
      </c>
      <c r="AX866" t="str">
        <f t="shared" ca="1" si="281"/>
        <v/>
      </c>
      <c r="AY866" t="str">
        <f t="shared" ca="1" si="281"/>
        <v/>
      </c>
      <c r="AZ866" t="str">
        <f t="shared" ca="1" si="281"/>
        <v/>
      </c>
      <c r="BA866" t="str">
        <f t="shared" ca="1" si="281"/>
        <v/>
      </c>
      <c r="BB866" t="str">
        <f t="shared" ca="1" si="281"/>
        <v/>
      </c>
      <c r="BC866" t="str">
        <f t="shared" ca="1" si="281"/>
        <v/>
      </c>
      <c r="BD866" t="str">
        <f t="shared" ca="1" si="281"/>
        <v/>
      </c>
      <c r="BE866" t="str">
        <f t="shared" ca="1" si="281"/>
        <v/>
      </c>
      <c r="BF866" t="str">
        <f t="shared" ca="1" si="281"/>
        <v/>
      </c>
      <c r="BG866" t="str">
        <f t="shared" ca="1" si="281"/>
        <v/>
      </c>
    </row>
    <row r="867" spans="1:59" x14ac:dyDescent="0.2">
      <c r="A867" s="1" t="str">
        <f t="shared" si="275"/>
        <v>Thailand-All types</v>
      </c>
      <c r="B867" t="s">
        <v>181</v>
      </c>
      <c r="C867" t="s">
        <v>6</v>
      </c>
      <c r="D867">
        <f t="shared" ca="1" si="280"/>
        <v>0</v>
      </c>
      <c r="E867">
        <f t="shared" ca="1" si="280"/>
        <v>6.41</v>
      </c>
      <c r="F867">
        <f t="shared" ca="1" si="280"/>
        <v>6.5</v>
      </c>
      <c r="G867">
        <f t="shared" ca="1" si="280"/>
        <v>6.56</v>
      </c>
      <c r="H867">
        <f t="shared" ca="1" si="280"/>
        <v>6.07</v>
      </c>
      <c r="I867">
        <f t="shared" ca="1" si="280"/>
        <v>5.95</v>
      </c>
      <c r="J867">
        <f t="shared" ca="1" si="280"/>
        <v>5.88</v>
      </c>
      <c r="K867">
        <f t="shared" ca="1" si="280"/>
        <v>5.92</v>
      </c>
      <c r="L867">
        <f t="shared" ca="1" si="280"/>
        <v>6.2</v>
      </c>
      <c r="M867">
        <f t="shared" ca="1" si="280"/>
        <v>6.18</v>
      </c>
      <c r="N867">
        <f t="shared" ca="1" si="278"/>
        <v>6.26</v>
      </c>
      <c r="O867">
        <f t="shared" ca="1" si="278"/>
        <v>6.17</v>
      </c>
      <c r="P867">
        <f t="shared" ca="1" si="278"/>
        <v>6.14</v>
      </c>
      <c r="Q867">
        <f t="shared" ca="1" si="278"/>
        <v>5.93</v>
      </c>
      <c r="R867">
        <f t="shared" ca="1" si="278"/>
        <v>5.92</v>
      </c>
      <c r="S867">
        <f t="shared" ca="1" si="278"/>
        <v>5.88</v>
      </c>
      <c r="T867">
        <f t="shared" ca="1" si="278"/>
        <v>5.71</v>
      </c>
      <c r="U867">
        <f t="shared" ca="1" si="278"/>
        <v>5.88</v>
      </c>
      <c r="V867">
        <f t="shared" ca="1" si="278"/>
        <v>6.06</v>
      </c>
      <c r="W867">
        <f t="shared" ca="1" si="278"/>
        <v>5.69</v>
      </c>
      <c r="X867">
        <f t="shared" ca="1" si="282"/>
        <v>5.04</v>
      </c>
      <c r="Y867">
        <f t="shared" ca="1" si="282"/>
        <v>5.08</v>
      </c>
      <c r="Z867">
        <f t="shared" ca="1" si="282"/>
        <v>4.99</v>
      </c>
      <c r="AA867">
        <f t="shared" ca="1" si="282"/>
        <v>5.03</v>
      </c>
      <c r="AB867">
        <f t="shared" ca="1" si="282"/>
        <v>4.93</v>
      </c>
      <c r="AC867">
        <f t="shared" ca="1" si="282"/>
        <v>4.9800000000000004</v>
      </c>
      <c r="AD867">
        <f t="shared" ca="1" si="282"/>
        <v>4</v>
      </c>
      <c r="AE867">
        <f t="shared" ca="1" si="282"/>
        <v>3.45</v>
      </c>
      <c r="AF867">
        <f t="shared" ca="1" si="282"/>
        <v>2.6</v>
      </c>
      <c r="AG867">
        <f t="shared" ca="1" si="282"/>
        <v>2.46</v>
      </c>
      <c r="AH867">
        <f t="shared" ca="1" si="279"/>
        <v>2.46</v>
      </c>
      <c r="AI867">
        <f t="shared" ca="1" si="279"/>
        <v>6.04</v>
      </c>
      <c r="AJ867">
        <f t="shared" ca="1" si="279"/>
        <v>6.05</v>
      </c>
      <c r="AK867">
        <f t="shared" ca="1" si="279"/>
        <v>5.26</v>
      </c>
      <c r="AL867">
        <f t="shared" ca="1" si="279"/>
        <v>5.47</v>
      </c>
      <c r="AM867">
        <f t="shared" ca="1" si="279"/>
        <v>5.51</v>
      </c>
      <c r="AN867">
        <f t="shared" ca="1" si="279"/>
        <v>4.7699999999999996</v>
      </c>
      <c r="AO867">
        <f t="shared" ca="1" si="279"/>
        <v>4.3899999999999997</v>
      </c>
      <c r="AP867">
        <f t="shared" ca="1" si="279"/>
        <v>4.2</v>
      </c>
      <c r="AQ867">
        <f t="shared" ca="1" si="279"/>
        <v>2.91</v>
      </c>
      <c r="AR867">
        <f t="shared" ca="1" si="281"/>
        <v>2.2999999999999998</v>
      </c>
      <c r="AS867">
        <f t="shared" ca="1" si="281"/>
        <v>2.27</v>
      </c>
      <c r="AT867">
        <f t="shared" ca="1" si="281"/>
        <v>1.79</v>
      </c>
      <c r="AU867">
        <f t="shared" ca="1" si="281"/>
        <v>1.87</v>
      </c>
      <c r="AV867">
        <f t="shared" ca="1" si="281"/>
        <v>2.0299999999999998</v>
      </c>
      <c r="AW867">
        <f t="shared" ca="1" si="281"/>
        <v>1.91</v>
      </c>
      <c r="AX867">
        <f t="shared" ca="1" si="281"/>
        <v>1.84</v>
      </c>
      <c r="AY867">
        <f t="shared" ca="1" si="281"/>
        <v>1.7</v>
      </c>
      <c r="AZ867">
        <f t="shared" ca="1" si="281"/>
        <v>1.65</v>
      </c>
      <c r="BA867">
        <f t="shared" ca="1" si="281"/>
        <v>1.62</v>
      </c>
      <c r="BB867">
        <f t="shared" ca="1" si="281"/>
        <v>1.21</v>
      </c>
      <c r="BC867">
        <f t="shared" ca="1" si="281"/>
        <v>0.93</v>
      </c>
      <c r="BD867">
        <f t="shared" ca="1" si="281"/>
        <v>0.82</v>
      </c>
      <c r="BE867">
        <f t="shared" ca="1" si="281"/>
        <v>0.46</v>
      </c>
      <c r="BF867">
        <f t="shared" ca="1" si="281"/>
        <v>0.26</v>
      </c>
      <c r="BG867">
        <f t="shared" ca="1" si="281"/>
        <v>0</v>
      </c>
    </row>
    <row r="868" spans="1:59" x14ac:dyDescent="0.2">
      <c r="A868" s="1" t="str">
        <f t="shared" si="275"/>
        <v>Thailand-Beer</v>
      </c>
      <c r="B868" t="s">
        <v>181</v>
      </c>
      <c r="C868" t="s">
        <v>7</v>
      </c>
      <c r="D868">
        <f t="shared" ca="1" si="280"/>
        <v>0</v>
      </c>
      <c r="E868">
        <f t="shared" ca="1" si="280"/>
        <v>1.66</v>
      </c>
      <c r="F868">
        <f t="shared" ca="1" si="280"/>
        <v>1.68</v>
      </c>
      <c r="G868">
        <f t="shared" ca="1" si="280"/>
        <v>1.68</v>
      </c>
      <c r="H868">
        <f t="shared" ca="1" si="280"/>
        <v>1.54</v>
      </c>
      <c r="I868">
        <f t="shared" ca="1" si="280"/>
        <v>1.59</v>
      </c>
      <c r="J868">
        <f t="shared" ca="1" si="280"/>
        <v>1.66</v>
      </c>
      <c r="K868">
        <f t="shared" ca="1" si="280"/>
        <v>1.89</v>
      </c>
      <c r="L868">
        <f t="shared" ca="1" si="280"/>
        <v>2</v>
      </c>
      <c r="M868">
        <f t="shared" ca="1" si="280"/>
        <v>1.97</v>
      </c>
      <c r="N868">
        <f t="shared" ca="1" si="278"/>
        <v>1.7</v>
      </c>
      <c r="O868">
        <f t="shared" ca="1" si="278"/>
        <v>1.61</v>
      </c>
      <c r="P868">
        <f t="shared" ca="1" si="278"/>
        <v>1.59</v>
      </c>
      <c r="Q868">
        <f t="shared" ca="1" si="278"/>
        <v>1.3</v>
      </c>
      <c r="R868">
        <f t="shared" ca="1" si="278"/>
        <v>1.22</v>
      </c>
      <c r="S868">
        <f t="shared" ca="1" si="278"/>
        <v>1.1299999999999999</v>
      </c>
      <c r="T868">
        <f t="shared" ca="1" si="278"/>
        <v>1.03</v>
      </c>
      <c r="U868">
        <f t="shared" ca="1" si="278"/>
        <v>1.04</v>
      </c>
      <c r="V868">
        <f t="shared" ca="1" si="278"/>
        <v>0.96</v>
      </c>
      <c r="W868">
        <f t="shared" ca="1" si="278"/>
        <v>0.81</v>
      </c>
      <c r="X868">
        <f t="shared" ca="1" si="282"/>
        <v>0.71</v>
      </c>
      <c r="Y868">
        <f t="shared" ca="1" si="282"/>
        <v>0.59</v>
      </c>
      <c r="Z868">
        <f t="shared" ca="1" si="282"/>
        <v>0.5</v>
      </c>
      <c r="AA868">
        <f t="shared" ca="1" si="282"/>
        <v>0.39</v>
      </c>
      <c r="AB868">
        <f t="shared" ca="1" si="282"/>
        <v>0.35</v>
      </c>
      <c r="AC868">
        <f t="shared" ca="1" si="282"/>
        <v>0.33</v>
      </c>
      <c r="AD868">
        <f t="shared" ca="1" si="282"/>
        <v>0.21</v>
      </c>
      <c r="AE868">
        <f t="shared" ca="1" si="282"/>
        <v>0.17</v>
      </c>
      <c r="AF868">
        <f t="shared" ca="1" si="282"/>
        <v>0.13</v>
      </c>
      <c r="AG868">
        <f t="shared" ca="1" si="282"/>
        <v>0.12</v>
      </c>
      <c r="AH868">
        <f t="shared" ca="1" si="279"/>
        <v>0.14000000000000001</v>
      </c>
      <c r="AI868">
        <f t="shared" ca="1" si="279"/>
        <v>0.23</v>
      </c>
      <c r="AJ868">
        <f t="shared" ca="1" si="279"/>
        <v>0.21</v>
      </c>
      <c r="AK868">
        <f t="shared" ca="1" si="279"/>
        <v>0.18</v>
      </c>
      <c r="AL868">
        <f t="shared" ca="1" si="279"/>
        <v>0.16</v>
      </c>
      <c r="AM868">
        <f t="shared" ca="1" si="279"/>
        <v>0.2</v>
      </c>
      <c r="AN868">
        <f t="shared" ca="1" si="279"/>
        <v>0.26</v>
      </c>
      <c r="AO868">
        <f t="shared" ca="1" si="279"/>
        <v>0.19</v>
      </c>
      <c r="AP868">
        <f t="shared" ca="1" si="279"/>
        <v>0.18</v>
      </c>
      <c r="AQ868">
        <f t="shared" ca="1" si="279"/>
        <v>0.14000000000000001</v>
      </c>
      <c r="AR868">
        <f t="shared" ca="1" si="281"/>
        <v>0.12</v>
      </c>
      <c r="AS868">
        <f t="shared" ca="1" si="281"/>
        <v>0.09</v>
      </c>
      <c r="AT868">
        <f t="shared" ca="1" si="281"/>
        <v>0.09</v>
      </c>
      <c r="AU868">
        <f t="shared" ca="1" si="281"/>
        <v>7.0000000000000007E-2</v>
      </c>
      <c r="AV868">
        <f t="shared" ca="1" si="281"/>
        <v>7.0000000000000007E-2</v>
      </c>
      <c r="AW868">
        <f t="shared" ca="1" si="281"/>
        <v>0.08</v>
      </c>
      <c r="AX868">
        <f t="shared" ca="1" si="281"/>
        <v>0.09</v>
      </c>
      <c r="AY868">
        <f t="shared" ca="1" si="281"/>
        <v>0.09</v>
      </c>
      <c r="AZ868">
        <f t="shared" ca="1" si="281"/>
        <v>0.08</v>
      </c>
      <c r="BA868">
        <f t="shared" ca="1" si="281"/>
        <v>0.09</v>
      </c>
      <c r="BB868">
        <f t="shared" ca="1" si="281"/>
        <v>0.04</v>
      </c>
      <c r="BC868">
        <f t="shared" ca="1" si="281"/>
        <v>0.04</v>
      </c>
      <c r="BD868">
        <f t="shared" ca="1" si="281"/>
        <v>0.03</v>
      </c>
      <c r="BE868">
        <f t="shared" ca="1" si="281"/>
        <v>0.03</v>
      </c>
      <c r="BF868">
        <f t="shared" ca="1" si="281"/>
        <v>0.02</v>
      </c>
      <c r="BG868">
        <f t="shared" ca="1" si="281"/>
        <v>0</v>
      </c>
    </row>
    <row r="869" spans="1:59" x14ac:dyDescent="0.2">
      <c r="A869" s="1" t="str">
        <f t="shared" si="275"/>
        <v>Thailand-Wine</v>
      </c>
      <c r="B869" t="s">
        <v>181</v>
      </c>
      <c r="C869" t="s">
        <v>8</v>
      </c>
      <c r="D869">
        <f t="shared" ca="1" si="280"/>
        <v>0</v>
      </c>
      <c r="E869">
        <f t="shared" ca="1" si="280"/>
        <v>0.04</v>
      </c>
      <c r="F869">
        <f t="shared" ca="1" si="280"/>
        <v>0.03</v>
      </c>
      <c r="G869">
        <f t="shared" ca="1" si="280"/>
        <v>0.03</v>
      </c>
      <c r="H869">
        <f t="shared" ca="1" si="280"/>
        <v>0.03</v>
      </c>
      <c r="I869">
        <f t="shared" ca="1" si="280"/>
        <v>0.03</v>
      </c>
      <c r="J869">
        <f t="shared" ca="1" si="280"/>
        <v>0.02</v>
      </c>
      <c r="K869">
        <f t="shared" ca="1" si="280"/>
        <v>0.02</v>
      </c>
      <c r="L869">
        <f t="shared" ca="1" si="280"/>
        <v>0.02</v>
      </c>
      <c r="M869">
        <f t="shared" ca="1" si="280"/>
        <v>0.02</v>
      </c>
      <c r="N869">
        <f t="shared" ca="1" si="278"/>
        <v>0.02</v>
      </c>
      <c r="O869">
        <f t="shared" ca="1" si="278"/>
        <v>0.02</v>
      </c>
      <c r="P869">
        <f t="shared" ca="1" si="278"/>
        <v>0.01</v>
      </c>
      <c r="Q869">
        <f t="shared" ca="1" si="278"/>
        <v>0.02</v>
      </c>
      <c r="R869">
        <f t="shared" ca="1" si="278"/>
        <v>0.02</v>
      </c>
      <c r="S869">
        <f t="shared" ca="1" si="278"/>
        <v>0.01</v>
      </c>
      <c r="T869">
        <f t="shared" ca="1" si="278"/>
        <v>0.01</v>
      </c>
      <c r="U869">
        <f t="shared" ca="1" si="278"/>
        <v>0.19</v>
      </c>
      <c r="V869">
        <f t="shared" ca="1" si="278"/>
        <v>0.01</v>
      </c>
      <c r="W869">
        <f t="shared" ca="1" si="278"/>
        <v>0.03</v>
      </c>
      <c r="X869">
        <f t="shared" ca="1" si="282"/>
        <v>0.01</v>
      </c>
      <c r="Y869">
        <f t="shared" ca="1" si="282"/>
        <v>0.02</v>
      </c>
      <c r="Z869">
        <f t="shared" ca="1" si="282"/>
        <v>0</v>
      </c>
      <c r="AA869">
        <f t="shared" ca="1" si="282"/>
        <v>0</v>
      </c>
      <c r="AB869">
        <f t="shared" ca="1" si="282"/>
        <v>0</v>
      </c>
      <c r="AC869">
        <f t="shared" ca="1" si="282"/>
        <v>0</v>
      </c>
      <c r="AD869">
        <f t="shared" ca="1" si="282"/>
        <v>0</v>
      </c>
      <c r="AE869">
        <f t="shared" ca="1" si="282"/>
        <v>0</v>
      </c>
      <c r="AF869">
        <f t="shared" ca="1" si="282"/>
        <v>0</v>
      </c>
      <c r="AG869">
        <f t="shared" ca="1" si="282"/>
        <v>0</v>
      </c>
      <c r="AH869">
        <f t="shared" ca="1" si="279"/>
        <v>0</v>
      </c>
      <c r="AI869">
        <f t="shared" ca="1" si="279"/>
        <v>0</v>
      </c>
      <c r="AJ869">
        <f t="shared" ca="1" si="279"/>
        <v>0</v>
      </c>
      <c r="AK869">
        <f t="shared" ca="1" si="279"/>
        <v>0</v>
      </c>
      <c r="AL869">
        <f t="shared" ca="1" si="279"/>
        <v>0</v>
      </c>
      <c r="AM869">
        <f t="shared" ca="1" si="279"/>
        <v>0</v>
      </c>
      <c r="AN869">
        <f t="shared" ca="1" si="279"/>
        <v>0</v>
      </c>
      <c r="AO869">
        <f t="shared" ca="1" si="279"/>
        <v>0</v>
      </c>
      <c r="AP869">
        <f t="shared" ca="1" si="279"/>
        <v>0</v>
      </c>
      <c r="AQ869">
        <f t="shared" ca="1" si="279"/>
        <v>0</v>
      </c>
      <c r="AR869">
        <f t="shared" ca="1" si="281"/>
        <v>0</v>
      </c>
      <c r="AS869">
        <f t="shared" ca="1" si="281"/>
        <v>0</v>
      </c>
      <c r="AT869">
        <f t="shared" ca="1" si="281"/>
        <v>0</v>
      </c>
      <c r="AU869">
        <f t="shared" ca="1" si="281"/>
        <v>0</v>
      </c>
      <c r="AV869">
        <f t="shared" ca="1" si="281"/>
        <v>0</v>
      </c>
      <c r="AW869">
        <f t="shared" ca="1" si="281"/>
        <v>0</v>
      </c>
      <c r="AX869">
        <f t="shared" ca="1" si="281"/>
        <v>0</v>
      </c>
      <c r="AY869">
        <f t="shared" ca="1" si="281"/>
        <v>0</v>
      </c>
      <c r="AZ869">
        <f t="shared" ca="1" si="281"/>
        <v>0</v>
      </c>
      <c r="BA869">
        <f t="shared" ca="1" si="281"/>
        <v>0</v>
      </c>
      <c r="BB869">
        <f t="shared" ca="1" si="281"/>
        <v>0</v>
      </c>
      <c r="BC869">
        <f t="shared" ca="1" si="281"/>
        <v>0</v>
      </c>
      <c r="BD869">
        <f t="shared" ca="1" si="281"/>
        <v>0</v>
      </c>
      <c r="BE869">
        <f t="shared" ca="1" si="281"/>
        <v>0</v>
      </c>
      <c r="BF869">
        <f t="shared" ca="1" si="281"/>
        <v>0</v>
      </c>
      <c r="BG869">
        <f t="shared" ca="1" si="281"/>
        <v>0</v>
      </c>
    </row>
    <row r="870" spans="1:59" x14ac:dyDescent="0.2">
      <c r="A870" s="1" t="str">
        <f t="shared" si="275"/>
        <v>Thailand-Spirits</v>
      </c>
      <c r="B870" t="s">
        <v>181</v>
      </c>
      <c r="C870" t="s">
        <v>9</v>
      </c>
      <c r="D870">
        <f t="shared" ca="1" si="280"/>
        <v>0</v>
      </c>
      <c r="E870">
        <f t="shared" ca="1" si="280"/>
        <v>4.7</v>
      </c>
      <c r="F870">
        <f t="shared" ca="1" si="280"/>
        <v>4.7699999999999996</v>
      </c>
      <c r="G870">
        <f t="shared" ca="1" si="280"/>
        <v>4.83</v>
      </c>
      <c r="H870">
        <f t="shared" ca="1" si="280"/>
        <v>4.49</v>
      </c>
      <c r="I870">
        <f t="shared" ca="1" si="280"/>
        <v>4.3099999999999996</v>
      </c>
      <c r="J870">
        <f t="shared" ca="1" si="280"/>
        <v>4.1900000000000004</v>
      </c>
      <c r="K870">
        <f t="shared" ca="1" si="280"/>
        <v>3.99</v>
      </c>
      <c r="L870">
        <f t="shared" ca="1" si="280"/>
        <v>4.17</v>
      </c>
      <c r="M870">
        <f t="shared" ca="1" si="280"/>
        <v>4.18</v>
      </c>
      <c r="N870">
        <f t="shared" ca="1" si="278"/>
        <v>4.54</v>
      </c>
      <c r="O870">
        <f t="shared" ca="1" si="278"/>
        <v>4.54</v>
      </c>
      <c r="P870">
        <f t="shared" ca="1" si="278"/>
        <v>4.53</v>
      </c>
      <c r="Q870">
        <f t="shared" ca="1" si="278"/>
        <v>4.6100000000000003</v>
      </c>
      <c r="R870">
        <f t="shared" ca="1" si="278"/>
        <v>4.68</v>
      </c>
      <c r="S870">
        <f t="shared" ca="1" si="278"/>
        <v>4.74</v>
      </c>
      <c r="T870">
        <f t="shared" ca="1" si="278"/>
        <v>4.12</v>
      </c>
      <c r="U870">
        <f t="shared" ca="1" si="278"/>
        <v>4.6500000000000004</v>
      </c>
      <c r="V870">
        <f t="shared" ca="1" si="278"/>
        <v>4.93</v>
      </c>
      <c r="W870">
        <f t="shared" ca="1" si="278"/>
        <v>5.26</v>
      </c>
      <c r="X870">
        <f t="shared" ca="1" si="282"/>
        <v>5.03</v>
      </c>
      <c r="Y870">
        <f t="shared" ca="1" si="282"/>
        <v>4.46</v>
      </c>
      <c r="Z870">
        <f t="shared" ca="1" si="282"/>
        <v>4.57</v>
      </c>
      <c r="AA870">
        <f t="shared" ca="1" si="282"/>
        <v>4.6100000000000003</v>
      </c>
      <c r="AB870">
        <f t="shared" ca="1" si="282"/>
        <v>4.79</v>
      </c>
      <c r="AC870">
        <f t="shared" ca="1" si="282"/>
        <v>4.6900000000000004</v>
      </c>
      <c r="AD870">
        <f t="shared" ca="1" si="282"/>
        <v>3.71</v>
      </c>
      <c r="AE870">
        <f t="shared" ca="1" si="282"/>
        <v>3.3</v>
      </c>
      <c r="AF870">
        <f t="shared" ca="1" si="282"/>
        <v>2.4500000000000002</v>
      </c>
      <c r="AG870">
        <f t="shared" ca="1" si="282"/>
        <v>2.3199999999999998</v>
      </c>
      <c r="AH870">
        <f t="shared" ca="1" si="279"/>
        <v>2.3199999999999998</v>
      </c>
      <c r="AI870">
        <f t="shared" ca="1" si="279"/>
        <v>5.8</v>
      </c>
      <c r="AJ870">
        <f t="shared" ca="1" si="279"/>
        <v>5.83</v>
      </c>
      <c r="AK870">
        <f t="shared" ca="1" si="279"/>
        <v>5.07</v>
      </c>
      <c r="AL870">
        <f t="shared" ca="1" si="279"/>
        <v>5.3</v>
      </c>
      <c r="AM870">
        <f t="shared" ca="1" si="279"/>
        <v>5.31</v>
      </c>
      <c r="AN870">
        <f t="shared" ca="1" si="279"/>
        <v>4.51</v>
      </c>
      <c r="AO870">
        <f t="shared" ca="1" si="279"/>
        <v>4.21</v>
      </c>
      <c r="AP870">
        <f t="shared" ca="1" si="279"/>
        <v>4.01</v>
      </c>
      <c r="AQ870">
        <f t="shared" ca="1" si="279"/>
        <v>2.77</v>
      </c>
      <c r="AR870">
        <f t="shared" ca="1" si="281"/>
        <v>2.1800000000000002</v>
      </c>
      <c r="AS870">
        <f t="shared" ca="1" si="281"/>
        <v>2.1800000000000002</v>
      </c>
      <c r="AT870">
        <f t="shared" ca="1" si="281"/>
        <v>1.7</v>
      </c>
      <c r="AU870">
        <f t="shared" ca="1" si="281"/>
        <v>1.8</v>
      </c>
      <c r="AV870">
        <f t="shared" ca="1" si="281"/>
        <v>1.96</v>
      </c>
      <c r="AW870">
        <f t="shared" ca="1" si="281"/>
        <v>1.83</v>
      </c>
      <c r="AX870">
        <f t="shared" ca="1" si="281"/>
        <v>1.75</v>
      </c>
      <c r="AY870">
        <f t="shared" ca="1" si="281"/>
        <v>1.62</v>
      </c>
      <c r="AZ870">
        <f t="shared" ca="1" si="281"/>
        <v>1.57</v>
      </c>
      <c r="BA870">
        <f t="shared" ca="1" si="281"/>
        <v>1.53</v>
      </c>
      <c r="BB870">
        <f t="shared" ca="1" si="281"/>
        <v>1.17</v>
      </c>
      <c r="BC870">
        <f t="shared" ca="1" si="281"/>
        <v>0.9</v>
      </c>
      <c r="BD870">
        <f t="shared" ca="1" si="281"/>
        <v>0.79</v>
      </c>
      <c r="BE870">
        <f t="shared" ca="1" si="281"/>
        <v>0.44</v>
      </c>
      <c r="BF870">
        <f t="shared" ca="1" si="281"/>
        <v>0.24</v>
      </c>
      <c r="BG870">
        <f t="shared" ca="1" si="281"/>
        <v>0</v>
      </c>
    </row>
    <row r="871" spans="1:59" x14ac:dyDescent="0.2">
      <c r="A871" s="1" t="str">
        <f t="shared" si="275"/>
        <v>Thailand-Other alcoholic beverages</v>
      </c>
      <c r="B871" t="s">
        <v>181</v>
      </c>
      <c r="C871" t="s">
        <v>10</v>
      </c>
      <c r="D871">
        <f t="shared" ca="1" si="280"/>
        <v>0</v>
      </c>
      <c r="E871">
        <f t="shared" ca="1" si="280"/>
        <v>0.01</v>
      </c>
      <c r="F871">
        <f t="shared" ca="1" si="280"/>
        <v>0.01</v>
      </c>
      <c r="G871">
        <f t="shared" ca="1" si="280"/>
        <v>0.01</v>
      </c>
      <c r="H871">
        <f t="shared" ca="1" si="280"/>
        <v>0.01</v>
      </c>
      <c r="I871">
        <f t="shared" ca="1" si="280"/>
        <v>0.01</v>
      </c>
      <c r="J871">
        <f t="shared" ca="1" si="280"/>
        <v>0.01</v>
      </c>
      <c r="K871">
        <f t="shared" ca="1" si="280"/>
        <v>0.01</v>
      </c>
      <c r="L871">
        <f t="shared" ca="1" si="280"/>
        <v>0.01</v>
      </c>
      <c r="M871">
        <f t="shared" ca="1" si="280"/>
        <v>0.01</v>
      </c>
      <c r="N871">
        <f t="shared" ca="1" si="280"/>
        <v>0.01</v>
      </c>
      <c r="O871">
        <f t="shared" ca="1" si="280"/>
        <v>0.01</v>
      </c>
      <c r="P871">
        <f t="shared" ca="1" si="280"/>
        <v>0</v>
      </c>
      <c r="Q871">
        <f t="shared" ca="1" si="280"/>
        <v>0</v>
      </c>
      <c r="R871">
        <f t="shared" ca="1" si="280"/>
        <v>0</v>
      </c>
      <c r="S871">
        <f t="shared" ca="1" si="280"/>
        <v>0</v>
      </c>
      <c r="T871">
        <f t="shared" ref="N871:W897" ca="1" si="283">IFERROR(INDEX(INDIRECT("'"&amp;T$1&amp;"'!$1:$1048576"),MATCH($A871,INDIRECT("'"&amp;T$1&amp;"'!$D:$D"),0),MATCH(T$2,INDIRECT("'"&amp;T$1&amp;"'!$2:$2"),0)),"")</f>
        <v>0</v>
      </c>
      <c r="U871">
        <f t="shared" ca="1" si="283"/>
        <v>0</v>
      </c>
      <c r="V871">
        <f t="shared" ca="1" si="283"/>
        <v>0</v>
      </c>
      <c r="W871">
        <f t="shared" ca="1" si="283"/>
        <v>0</v>
      </c>
      <c r="X871">
        <f t="shared" ca="1" si="282"/>
        <v>0</v>
      </c>
      <c r="Y871">
        <f t="shared" ca="1" si="282"/>
        <v>0</v>
      </c>
      <c r="Z871">
        <f t="shared" ca="1" si="282"/>
        <v>0</v>
      </c>
      <c r="AA871">
        <f t="shared" ca="1" si="282"/>
        <v>0</v>
      </c>
      <c r="AB871">
        <f t="shared" ca="1" si="282"/>
        <v>0</v>
      </c>
      <c r="AC871">
        <f t="shared" ca="1" si="282"/>
        <v>0</v>
      </c>
      <c r="AD871">
        <f t="shared" ca="1" si="282"/>
        <v>0</v>
      </c>
      <c r="AE871">
        <f t="shared" ca="1" si="282"/>
        <v>0</v>
      </c>
      <c r="AF871">
        <f t="shared" ca="1" si="282"/>
        <v>0</v>
      </c>
      <c r="AG871">
        <f t="shared" ca="1" si="282"/>
        <v>0</v>
      </c>
      <c r="AH871">
        <f t="shared" ca="1" si="279"/>
        <v>0</v>
      </c>
      <c r="AI871">
        <f t="shared" ca="1" si="279"/>
        <v>0</v>
      </c>
      <c r="AJ871">
        <f t="shared" ca="1" si="279"/>
        <v>0</v>
      </c>
      <c r="AK871">
        <f t="shared" ca="1" si="279"/>
        <v>0</v>
      </c>
      <c r="AL871">
        <f t="shared" ca="1" si="279"/>
        <v>0</v>
      </c>
      <c r="AM871">
        <f t="shared" ca="1" si="279"/>
        <v>0</v>
      </c>
      <c r="AN871" t="str">
        <f t="shared" ca="1" si="279"/>
        <v/>
      </c>
      <c r="AO871" t="str">
        <f t="shared" ca="1" si="279"/>
        <v/>
      </c>
      <c r="AP871" t="str">
        <f t="shared" ca="1" si="279"/>
        <v/>
      </c>
      <c r="AQ871" t="str">
        <f t="shared" ca="1" si="279"/>
        <v/>
      </c>
      <c r="AR871" t="str">
        <f t="shared" ca="1" si="281"/>
        <v/>
      </c>
      <c r="AS871" t="str">
        <f t="shared" ca="1" si="281"/>
        <v/>
      </c>
      <c r="AT871" t="str">
        <f t="shared" ref="AR871:BG887" ca="1" si="284">IFERROR(INDEX(INDIRECT("'"&amp;AT$1&amp;"'!$1:$1048576"),MATCH($A871,INDIRECT("'"&amp;AT$1&amp;"'!$D:$D"),0),MATCH(AT$2,INDIRECT("'"&amp;AT$1&amp;"'!$2:$2"),0)),"")</f>
        <v/>
      </c>
      <c r="AU871" t="str">
        <f t="shared" ca="1" si="284"/>
        <v/>
      </c>
      <c r="AV871" t="str">
        <f t="shared" ca="1" si="284"/>
        <v/>
      </c>
      <c r="AW871" t="str">
        <f t="shared" ca="1" si="284"/>
        <v/>
      </c>
      <c r="AX871" t="str">
        <f t="shared" ca="1" si="284"/>
        <v/>
      </c>
      <c r="AY871" t="str">
        <f t="shared" ca="1" si="284"/>
        <v/>
      </c>
      <c r="AZ871" t="str">
        <f t="shared" ca="1" si="284"/>
        <v/>
      </c>
      <c r="BA871" t="str">
        <f t="shared" ca="1" si="284"/>
        <v/>
      </c>
      <c r="BB871" t="str">
        <f t="shared" ca="1" si="284"/>
        <v/>
      </c>
      <c r="BC871" t="str">
        <f t="shared" ca="1" si="284"/>
        <v/>
      </c>
      <c r="BD871" t="str">
        <f t="shared" ca="1" si="284"/>
        <v/>
      </c>
      <c r="BE871" t="str">
        <f t="shared" ca="1" si="284"/>
        <v/>
      </c>
      <c r="BF871" t="str">
        <f t="shared" ca="1" si="284"/>
        <v/>
      </c>
      <c r="BG871" t="str">
        <f t="shared" ca="1" si="284"/>
        <v/>
      </c>
    </row>
    <row r="872" spans="1:59" x14ac:dyDescent="0.2">
      <c r="A872" s="1" t="str">
        <f t="shared" si="275"/>
        <v>The former Yugoslav republic of Macedonia-All types</v>
      </c>
      <c r="B872" t="s">
        <v>182</v>
      </c>
      <c r="C872" t="s">
        <v>6</v>
      </c>
      <c r="D872">
        <f t="shared" ca="1" si="280"/>
        <v>0</v>
      </c>
      <c r="E872">
        <f t="shared" ca="1" si="280"/>
        <v>1.1299999999999999</v>
      </c>
      <c r="F872">
        <f t="shared" ca="1" si="280"/>
        <v>1.03</v>
      </c>
      <c r="G872">
        <f t="shared" ca="1" si="280"/>
        <v>1.23</v>
      </c>
      <c r="H872">
        <f t="shared" ca="1" si="280"/>
        <v>1.1599999999999999</v>
      </c>
      <c r="I872">
        <f t="shared" ca="1" si="280"/>
        <v>1.47</v>
      </c>
      <c r="J872">
        <f t="shared" ca="1" si="280"/>
        <v>1.77</v>
      </c>
      <c r="K872">
        <f t="shared" ca="1" si="280"/>
        <v>1.72</v>
      </c>
      <c r="L872">
        <f t="shared" ca="1" si="280"/>
        <v>1.75</v>
      </c>
      <c r="M872">
        <f t="shared" ca="1" si="280"/>
        <v>1.74</v>
      </c>
      <c r="N872">
        <f t="shared" ca="1" si="283"/>
        <v>1.75</v>
      </c>
      <c r="O872">
        <f t="shared" ca="1" si="283"/>
        <v>2.0699999999999998</v>
      </c>
      <c r="P872">
        <f t="shared" ca="1" si="283"/>
        <v>2.4</v>
      </c>
      <c r="Q872">
        <f t="shared" ca="1" si="283"/>
        <v>2.5299999999999998</v>
      </c>
      <c r="R872">
        <f t="shared" ca="1" si="283"/>
        <v>3.27</v>
      </c>
      <c r="S872">
        <f t="shared" ca="1" si="283"/>
        <v>2.86</v>
      </c>
      <c r="T872">
        <f t="shared" ca="1" si="283"/>
        <v>5.03</v>
      </c>
      <c r="U872">
        <f t="shared" ca="1" si="283"/>
        <v>6.24</v>
      </c>
      <c r="V872">
        <f t="shared" ca="1" si="283"/>
        <v>5.53</v>
      </c>
      <c r="W872">
        <f t="shared" ca="1" si="283"/>
        <v>5.68</v>
      </c>
      <c r="X872">
        <f t="shared" ca="1" si="282"/>
        <v>6.63</v>
      </c>
      <c r="Y872">
        <f t="shared" ca="1" si="282"/>
        <v>7.54</v>
      </c>
      <c r="Z872">
        <f t="shared" ca="1" si="282"/>
        <v>5.09</v>
      </c>
      <c r="AA872">
        <f t="shared" ca="1" si="282"/>
        <v>7</v>
      </c>
      <c r="AB872">
        <f t="shared" ca="1" si="282"/>
        <v>0</v>
      </c>
      <c r="AC872">
        <f t="shared" ca="1" si="282"/>
        <v>0</v>
      </c>
      <c r="AD872">
        <f t="shared" ca="1" si="282"/>
        <v>0</v>
      </c>
      <c r="AE872">
        <f t="shared" ca="1" si="282"/>
        <v>0</v>
      </c>
      <c r="AF872">
        <f t="shared" ca="1" si="282"/>
        <v>0</v>
      </c>
      <c r="AG872">
        <f t="shared" ca="1" si="282"/>
        <v>0</v>
      </c>
      <c r="AH872">
        <f t="shared" ca="1" si="279"/>
        <v>0</v>
      </c>
      <c r="AI872">
        <f t="shared" ref="AH872:AQ897" ca="1" si="285">IFERROR(INDEX(INDIRECT("'"&amp;AI$1&amp;"'!$1:$1048576"),MATCH($A872,INDIRECT("'"&amp;AI$1&amp;"'!$D:$D"),0),MATCH(AI$2,INDIRECT("'"&amp;AI$1&amp;"'!$2:$2"),0)),"")</f>
        <v>0</v>
      </c>
      <c r="AJ872">
        <f t="shared" ca="1" si="285"/>
        <v>0</v>
      </c>
      <c r="AK872">
        <f t="shared" ca="1" si="285"/>
        <v>0</v>
      </c>
      <c r="AL872">
        <f t="shared" ca="1" si="285"/>
        <v>0</v>
      </c>
      <c r="AM872">
        <f t="shared" ca="1" si="285"/>
        <v>0</v>
      </c>
      <c r="AN872" t="str">
        <f t="shared" ca="1" si="285"/>
        <v/>
      </c>
      <c r="AO872" t="str">
        <f t="shared" ca="1" si="285"/>
        <v/>
      </c>
      <c r="AP872" t="str">
        <f t="shared" ca="1" si="285"/>
        <v/>
      </c>
      <c r="AQ872" t="str">
        <f t="shared" ca="1" si="285"/>
        <v/>
      </c>
      <c r="AR872" t="str">
        <f t="shared" ca="1" si="284"/>
        <v/>
      </c>
      <c r="AS872" t="str">
        <f t="shared" ca="1" si="284"/>
        <v/>
      </c>
      <c r="AT872" t="str">
        <f t="shared" ca="1" si="284"/>
        <v/>
      </c>
      <c r="AU872" t="str">
        <f t="shared" ca="1" si="284"/>
        <v/>
      </c>
      <c r="AV872" t="str">
        <f t="shared" ca="1" si="284"/>
        <v/>
      </c>
      <c r="AW872" t="str">
        <f t="shared" ca="1" si="284"/>
        <v/>
      </c>
      <c r="AX872" t="str">
        <f t="shared" ca="1" si="284"/>
        <v/>
      </c>
      <c r="AY872" t="str">
        <f t="shared" ca="1" si="284"/>
        <v/>
      </c>
      <c r="AZ872" t="str">
        <f t="shared" ca="1" si="284"/>
        <v/>
      </c>
      <c r="BA872" t="str">
        <f t="shared" ca="1" si="284"/>
        <v/>
      </c>
      <c r="BB872" t="str">
        <f t="shared" ca="1" si="284"/>
        <v/>
      </c>
      <c r="BC872" t="str">
        <f t="shared" ca="1" si="284"/>
        <v/>
      </c>
      <c r="BD872" t="str">
        <f t="shared" ca="1" si="284"/>
        <v/>
      </c>
      <c r="BE872" t="str">
        <f t="shared" ca="1" si="284"/>
        <v/>
      </c>
      <c r="BF872" t="str">
        <f t="shared" ca="1" si="284"/>
        <v/>
      </c>
      <c r="BG872" t="str">
        <f t="shared" ca="1" si="284"/>
        <v/>
      </c>
    </row>
    <row r="873" spans="1:59" x14ac:dyDescent="0.2">
      <c r="A873" s="1" t="str">
        <f t="shared" si="275"/>
        <v>The former Yugoslav republic of Macedonia-Beer</v>
      </c>
      <c r="B873" t="s">
        <v>182</v>
      </c>
      <c r="C873" t="s">
        <v>7</v>
      </c>
      <c r="D873">
        <f t="shared" ca="1" si="280"/>
        <v>0</v>
      </c>
      <c r="E873">
        <f t="shared" ca="1" si="280"/>
        <v>0.59</v>
      </c>
      <c r="F873">
        <f t="shared" ca="1" si="280"/>
        <v>0.59</v>
      </c>
      <c r="G873">
        <f t="shared" ca="1" si="280"/>
        <v>0.64</v>
      </c>
      <c r="H873">
        <f t="shared" ca="1" si="280"/>
        <v>0.59</v>
      </c>
      <c r="I873">
        <f t="shared" ca="1" si="280"/>
        <v>0.75</v>
      </c>
      <c r="J873">
        <f t="shared" ca="1" si="280"/>
        <v>0.84</v>
      </c>
      <c r="K873">
        <f t="shared" ca="1" si="280"/>
        <v>0.88</v>
      </c>
      <c r="L873">
        <f t="shared" ca="1" si="280"/>
        <v>0.92</v>
      </c>
      <c r="M873">
        <f t="shared" ca="1" si="280"/>
        <v>0.89</v>
      </c>
      <c r="N873">
        <f t="shared" ca="1" si="283"/>
        <v>0.85</v>
      </c>
      <c r="O873">
        <f t="shared" ca="1" si="283"/>
        <v>0.98</v>
      </c>
      <c r="P873">
        <f t="shared" ca="1" si="283"/>
        <v>0.9</v>
      </c>
      <c r="Q873">
        <f t="shared" ca="1" si="283"/>
        <v>0.9</v>
      </c>
      <c r="R873">
        <f t="shared" ca="1" si="283"/>
        <v>0.55000000000000004</v>
      </c>
      <c r="S873">
        <f t="shared" ca="1" si="283"/>
        <v>0.46</v>
      </c>
      <c r="T873">
        <f t="shared" ca="1" si="283"/>
        <v>1.92</v>
      </c>
      <c r="U873">
        <f t="shared" ca="1" si="283"/>
        <v>2.0099999999999998</v>
      </c>
      <c r="V873">
        <f t="shared" ca="1" si="283"/>
        <v>1.69</v>
      </c>
      <c r="W873">
        <f t="shared" ca="1" si="283"/>
        <v>2.0099999999999998</v>
      </c>
      <c r="X873">
        <f t="shared" ca="1" si="282"/>
        <v>1.98</v>
      </c>
      <c r="Y873">
        <f t="shared" ca="1" si="282"/>
        <v>2.27</v>
      </c>
      <c r="Z873">
        <f t="shared" ca="1" si="282"/>
        <v>2.39</v>
      </c>
      <c r="AA873">
        <f t="shared" ca="1" si="282"/>
        <v>2.68</v>
      </c>
      <c r="AB873">
        <f t="shared" ca="1" si="282"/>
        <v>0</v>
      </c>
      <c r="AC873">
        <f t="shared" ca="1" si="282"/>
        <v>0</v>
      </c>
      <c r="AD873">
        <f t="shared" ca="1" si="282"/>
        <v>0</v>
      </c>
      <c r="AE873">
        <f t="shared" ca="1" si="282"/>
        <v>0</v>
      </c>
      <c r="AF873">
        <f t="shared" ca="1" si="282"/>
        <v>0</v>
      </c>
      <c r="AG873">
        <f t="shared" ca="1" si="282"/>
        <v>0</v>
      </c>
      <c r="AH873">
        <f t="shared" ca="1" si="285"/>
        <v>0</v>
      </c>
      <c r="AI873">
        <f t="shared" ca="1" si="285"/>
        <v>0</v>
      </c>
      <c r="AJ873">
        <f t="shared" ca="1" si="285"/>
        <v>0</v>
      </c>
      <c r="AK873">
        <f t="shared" ca="1" si="285"/>
        <v>0</v>
      </c>
      <c r="AL873">
        <f t="shared" ca="1" si="285"/>
        <v>0</v>
      </c>
      <c r="AM873">
        <f t="shared" ca="1" si="285"/>
        <v>0</v>
      </c>
      <c r="AN873" t="str">
        <f t="shared" ca="1" si="285"/>
        <v/>
      </c>
      <c r="AO873" t="str">
        <f t="shared" ca="1" si="285"/>
        <v/>
      </c>
      <c r="AP873" t="str">
        <f t="shared" ca="1" si="285"/>
        <v/>
      </c>
      <c r="AQ873" t="str">
        <f t="shared" ca="1" si="285"/>
        <v/>
      </c>
      <c r="AR873" t="str">
        <f t="shared" ca="1" si="284"/>
        <v/>
      </c>
      <c r="AS873" t="str">
        <f t="shared" ca="1" si="284"/>
        <v/>
      </c>
      <c r="AT873" t="str">
        <f t="shared" ca="1" si="284"/>
        <v/>
      </c>
      <c r="AU873" t="str">
        <f t="shared" ca="1" si="284"/>
        <v/>
      </c>
      <c r="AV873" t="str">
        <f t="shared" ca="1" si="284"/>
        <v/>
      </c>
      <c r="AW873" t="str">
        <f t="shared" ca="1" si="284"/>
        <v/>
      </c>
      <c r="AX873" t="str">
        <f t="shared" ca="1" si="284"/>
        <v/>
      </c>
      <c r="AY873" t="str">
        <f t="shared" ca="1" si="284"/>
        <v/>
      </c>
      <c r="AZ873" t="str">
        <f t="shared" ca="1" si="284"/>
        <v/>
      </c>
      <c r="BA873" t="str">
        <f t="shared" ca="1" si="284"/>
        <v/>
      </c>
      <c r="BB873" t="str">
        <f t="shared" ca="1" si="284"/>
        <v/>
      </c>
      <c r="BC873" t="str">
        <f t="shared" ca="1" si="284"/>
        <v/>
      </c>
      <c r="BD873" t="str">
        <f t="shared" ca="1" si="284"/>
        <v/>
      </c>
      <c r="BE873" t="str">
        <f t="shared" ca="1" si="284"/>
        <v/>
      </c>
      <c r="BF873" t="str">
        <f t="shared" ca="1" si="284"/>
        <v/>
      </c>
      <c r="BG873" t="str">
        <f t="shared" ca="1" si="284"/>
        <v/>
      </c>
    </row>
    <row r="874" spans="1:59" x14ac:dyDescent="0.2">
      <c r="A874" s="1" t="str">
        <f t="shared" si="275"/>
        <v>The former Yugoslav republic of Macedonia-Wine</v>
      </c>
      <c r="B874" t="s">
        <v>182</v>
      </c>
      <c r="C874" t="s">
        <v>8</v>
      </c>
      <c r="D874">
        <f t="shared" ca="1" si="280"/>
        <v>0</v>
      </c>
      <c r="E874">
        <f t="shared" ca="1" si="280"/>
        <v>0.26</v>
      </c>
      <c r="F874">
        <f t="shared" ca="1" si="280"/>
        <v>0.2</v>
      </c>
      <c r="G874">
        <f t="shared" ca="1" si="280"/>
        <v>0.2</v>
      </c>
      <c r="H874">
        <f t="shared" ref="D874:M899" ca="1" si="286">IFERROR(INDEX(INDIRECT("'"&amp;H$1&amp;"'!$1:$1048576"),MATCH($A874,INDIRECT("'"&amp;H$1&amp;"'!$D:$D"),0),MATCH(H$2,INDIRECT("'"&amp;H$1&amp;"'!$2:$2"),0)),"")</f>
        <v>0.23</v>
      </c>
      <c r="I874">
        <f t="shared" ca="1" si="286"/>
        <v>0.33</v>
      </c>
      <c r="J874">
        <f t="shared" ca="1" si="286"/>
        <v>0.35</v>
      </c>
      <c r="K874">
        <f t="shared" ca="1" si="286"/>
        <v>0.35</v>
      </c>
      <c r="L874">
        <f t="shared" ca="1" si="286"/>
        <v>0.34</v>
      </c>
      <c r="M874">
        <f t="shared" ca="1" si="286"/>
        <v>0.36</v>
      </c>
      <c r="N874">
        <f t="shared" ca="1" si="283"/>
        <v>0.36</v>
      </c>
      <c r="O874">
        <f t="shared" ca="1" si="283"/>
        <v>0.39</v>
      </c>
      <c r="P874">
        <f t="shared" ca="1" si="283"/>
        <v>0.59</v>
      </c>
      <c r="Q874">
        <f t="shared" ca="1" si="283"/>
        <v>0.67</v>
      </c>
      <c r="R874">
        <f t="shared" ca="1" si="283"/>
        <v>0.88</v>
      </c>
      <c r="S874">
        <f t="shared" ca="1" si="283"/>
        <v>0.76</v>
      </c>
      <c r="T874">
        <f t="shared" ca="1" si="283"/>
        <v>0.96</v>
      </c>
      <c r="U874">
        <f t="shared" ca="1" si="283"/>
        <v>1.07</v>
      </c>
      <c r="V874">
        <f t="shared" ca="1" si="283"/>
        <v>1.08</v>
      </c>
      <c r="W874">
        <f t="shared" ca="1" si="283"/>
        <v>1.1200000000000001</v>
      </c>
      <c r="X874">
        <f t="shared" ca="1" si="282"/>
        <v>1.17</v>
      </c>
      <c r="Y874">
        <f t="shared" ca="1" si="282"/>
        <v>1.81</v>
      </c>
      <c r="Z874">
        <f t="shared" ca="1" si="282"/>
        <v>1.73</v>
      </c>
      <c r="AA874">
        <f t="shared" ca="1" si="282"/>
        <v>2.0099999999999998</v>
      </c>
      <c r="AB874">
        <f t="shared" ca="1" si="282"/>
        <v>0</v>
      </c>
      <c r="AC874">
        <f t="shared" ca="1" si="282"/>
        <v>0</v>
      </c>
      <c r="AD874">
        <f t="shared" ca="1" si="282"/>
        <v>0</v>
      </c>
      <c r="AE874">
        <f t="shared" ca="1" si="282"/>
        <v>0</v>
      </c>
      <c r="AF874">
        <f t="shared" ca="1" si="282"/>
        <v>0</v>
      </c>
      <c r="AG874">
        <f t="shared" ca="1" si="282"/>
        <v>0</v>
      </c>
      <c r="AH874">
        <f t="shared" ca="1" si="285"/>
        <v>0</v>
      </c>
      <c r="AI874">
        <f t="shared" ca="1" si="285"/>
        <v>0</v>
      </c>
      <c r="AJ874">
        <f t="shared" ca="1" si="285"/>
        <v>0</v>
      </c>
      <c r="AK874">
        <f t="shared" ca="1" si="285"/>
        <v>0</v>
      </c>
      <c r="AL874">
        <f t="shared" ca="1" si="285"/>
        <v>0</v>
      </c>
      <c r="AM874">
        <f t="shared" ca="1" si="285"/>
        <v>0</v>
      </c>
      <c r="AN874" t="str">
        <f t="shared" ca="1" si="285"/>
        <v/>
      </c>
      <c r="AO874" t="str">
        <f t="shared" ca="1" si="285"/>
        <v/>
      </c>
      <c r="AP874" t="str">
        <f t="shared" ca="1" si="285"/>
        <v/>
      </c>
      <c r="AQ874" t="str">
        <f t="shared" ca="1" si="285"/>
        <v/>
      </c>
      <c r="AR874" t="str">
        <f t="shared" ca="1" si="284"/>
        <v/>
      </c>
      <c r="AS874" t="str">
        <f t="shared" ca="1" si="284"/>
        <v/>
      </c>
      <c r="AT874" t="str">
        <f t="shared" ca="1" si="284"/>
        <v/>
      </c>
      <c r="AU874" t="str">
        <f t="shared" ca="1" si="284"/>
        <v/>
      </c>
      <c r="AV874" t="str">
        <f t="shared" ca="1" si="284"/>
        <v/>
      </c>
      <c r="AW874" t="str">
        <f t="shared" ca="1" si="284"/>
        <v/>
      </c>
      <c r="AX874" t="str">
        <f t="shared" ca="1" si="284"/>
        <v/>
      </c>
      <c r="AY874" t="str">
        <f t="shared" ca="1" si="284"/>
        <v/>
      </c>
      <c r="AZ874" t="str">
        <f t="shared" ca="1" si="284"/>
        <v/>
      </c>
      <c r="BA874" t="str">
        <f t="shared" ca="1" si="284"/>
        <v/>
      </c>
      <c r="BB874" t="str">
        <f t="shared" ca="1" si="284"/>
        <v/>
      </c>
      <c r="BC874" t="str">
        <f t="shared" ca="1" si="284"/>
        <v/>
      </c>
      <c r="BD874" t="str">
        <f t="shared" ca="1" si="284"/>
        <v/>
      </c>
      <c r="BE874" t="str">
        <f t="shared" ca="1" si="284"/>
        <v/>
      </c>
      <c r="BF874" t="str">
        <f t="shared" ca="1" si="284"/>
        <v/>
      </c>
      <c r="BG874" t="str">
        <f t="shared" ca="1" si="284"/>
        <v/>
      </c>
    </row>
    <row r="875" spans="1:59" x14ac:dyDescent="0.2">
      <c r="A875" s="1" t="str">
        <f t="shared" si="275"/>
        <v>The former Yugoslav republic of Macedonia-Spirits</v>
      </c>
      <c r="B875" t="s">
        <v>182</v>
      </c>
      <c r="C875" t="s">
        <v>9</v>
      </c>
      <c r="D875">
        <f t="shared" ca="1" si="286"/>
        <v>0</v>
      </c>
      <c r="E875">
        <f t="shared" ca="1" si="286"/>
        <v>0.28999999999999998</v>
      </c>
      <c r="F875">
        <f t="shared" ca="1" si="286"/>
        <v>0.24</v>
      </c>
      <c r="G875">
        <f t="shared" ca="1" si="286"/>
        <v>0.39</v>
      </c>
      <c r="H875">
        <f t="shared" ca="1" si="286"/>
        <v>0.34</v>
      </c>
      <c r="I875">
        <f t="shared" ca="1" si="286"/>
        <v>0.39</v>
      </c>
      <c r="J875">
        <f t="shared" ca="1" si="286"/>
        <v>0.57999999999999996</v>
      </c>
      <c r="K875">
        <f t="shared" ca="1" si="286"/>
        <v>0.49</v>
      </c>
      <c r="L875">
        <f t="shared" ca="1" si="286"/>
        <v>0.49</v>
      </c>
      <c r="M875">
        <f t="shared" ca="1" si="286"/>
        <v>0.5</v>
      </c>
      <c r="N875">
        <f t="shared" ca="1" si="283"/>
        <v>0.55000000000000004</v>
      </c>
      <c r="O875">
        <f t="shared" ca="1" si="283"/>
        <v>0.7</v>
      </c>
      <c r="P875">
        <f t="shared" ca="1" si="283"/>
        <v>0.91</v>
      </c>
      <c r="Q875">
        <f t="shared" ca="1" si="283"/>
        <v>0.97</v>
      </c>
      <c r="R875">
        <f t="shared" ca="1" si="283"/>
        <v>1.84</v>
      </c>
      <c r="S875">
        <f t="shared" ca="1" si="283"/>
        <v>1.65</v>
      </c>
      <c r="T875">
        <f t="shared" ca="1" si="283"/>
        <v>2.15</v>
      </c>
      <c r="U875">
        <f t="shared" ca="1" si="283"/>
        <v>3.15</v>
      </c>
      <c r="V875">
        <f t="shared" ca="1" si="283"/>
        <v>2.76</v>
      </c>
      <c r="W875">
        <f t="shared" ca="1" si="283"/>
        <v>2.54</v>
      </c>
      <c r="X875">
        <f t="shared" ca="1" si="282"/>
        <v>3.48</v>
      </c>
      <c r="Y875">
        <f t="shared" ca="1" si="282"/>
        <v>3.46</v>
      </c>
      <c r="Z875">
        <f t="shared" ca="1" si="282"/>
        <v>0.97</v>
      </c>
      <c r="AA875">
        <f t="shared" ca="1" si="282"/>
        <v>2.31</v>
      </c>
      <c r="AB875">
        <f t="shared" ca="1" si="282"/>
        <v>0</v>
      </c>
      <c r="AC875">
        <f t="shared" ca="1" si="282"/>
        <v>0</v>
      </c>
      <c r="AD875">
        <f t="shared" ca="1" si="282"/>
        <v>0</v>
      </c>
      <c r="AE875">
        <f t="shared" ca="1" si="282"/>
        <v>0</v>
      </c>
      <c r="AF875">
        <f t="shared" ca="1" si="282"/>
        <v>0</v>
      </c>
      <c r="AG875">
        <f t="shared" ca="1" si="282"/>
        <v>0</v>
      </c>
      <c r="AH875">
        <f t="shared" ca="1" si="285"/>
        <v>0</v>
      </c>
      <c r="AI875">
        <f t="shared" ca="1" si="285"/>
        <v>0</v>
      </c>
      <c r="AJ875">
        <f t="shared" ca="1" si="285"/>
        <v>0</v>
      </c>
      <c r="AK875">
        <f t="shared" ca="1" si="285"/>
        <v>0</v>
      </c>
      <c r="AL875">
        <f t="shared" ca="1" si="285"/>
        <v>0</v>
      </c>
      <c r="AM875">
        <f t="shared" ca="1" si="285"/>
        <v>0</v>
      </c>
      <c r="AN875" t="str">
        <f t="shared" ca="1" si="285"/>
        <v/>
      </c>
      <c r="AO875" t="str">
        <f t="shared" ca="1" si="285"/>
        <v/>
      </c>
      <c r="AP875" t="str">
        <f t="shared" ca="1" si="285"/>
        <v/>
      </c>
      <c r="AQ875" t="str">
        <f t="shared" ca="1" si="285"/>
        <v/>
      </c>
      <c r="AR875" t="str">
        <f t="shared" ca="1" si="284"/>
        <v/>
      </c>
      <c r="AS875" t="str">
        <f t="shared" ca="1" si="284"/>
        <v/>
      </c>
      <c r="AT875" t="str">
        <f t="shared" ca="1" si="284"/>
        <v/>
      </c>
      <c r="AU875" t="str">
        <f t="shared" ca="1" si="284"/>
        <v/>
      </c>
      <c r="AV875" t="str">
        <f t="shared" ca="1" si="284"/>
        <v/>
      </c>
      <c r="AW875" t="str">
        <f t="shared" ca="1" si="284"/>
        <v/>
      </c>
      <c r="AX875" t="str">
        <f t="shared" ca="1" si="284"/>
        <v/>
      </c>
      <c r="AY875" t="str">
        <f t="shared" ca="1" si="284"/>
        <v/>
      </c>
      <c r="AZ875" t="str">
        <f t="shared" ca="1" si="284"/>
        <v/>
      </c>
      <c r="BA875" t="str">
        <f t="shared" ca="1" si="284"/>
        <v/>
      </c>
      <c r="BB875" t="str">
        <f t="shared" ca="1" si="284"/>
        <v/>
      </c>
      <c r="BC875" t="str">
        <f t="shared" ca="1" si="284"/>
        <v/>
      </c>
      <c r="BD875" t="str">
        <f t="shared" ca="1" si="284"/>
        <v/>
      </c>
      <c r="BE875" t="str">
        <f t="shared" ca="1" si="284"/>
        <v/>
      </c>
      <c r="BF875" t="str">
        <f t="shared" ca="1" si="284"/>
        <v/>
      </c>
      <c r="BG875" t="str">
        <f t="shared" ca="1" si="284"/>
        <v/>
      </c>
    </row>
    <row r="876" spans="1:59" x14ac:dyDescent="0.2">
      <c r="A876" s="1" t="str">
        <f t="shared" si="275"/>
        <v>The former Yugoslav republic of Macedonia-Other alcoholic beverages</v>
      </c>
      <c r="B876" t="s">
        <v>182</v>
      </c>
      <c r="C876" t="s">
        <v>10</v>
      </c>
      <c r="D876">
        <f t="shared" ca="1" si="286"/>
        <v>0</v>
      </c>
      <c r="E876">
        <f t="shared" ca="1" si="286"/>
        <v>0</v>
      </c>
      <c r="F876">
        <f t="shared" ca="1" si="286"/>
        <v>0</v>
      </c>
      <c r="G876">
        <f t="shared" ca="1" si="286"/>
        <v>0</v>
      </c>
      <c r="H876">
        <f t="shared" ca="1" si="286"/>
        <v>0</v>
      </c>
      <c r="I876">
        <f t="shared" ca="1" si="286"/>
        <v>0</v>
      </c>
      <c r="J876">
        <f t="shared" ca="1" si="286"/>
        <v>0</v>
      </c>
      <c r="K876">
        <f t="shared" ca="1" si="286"/>
        <v>0</v>
      </c>
      <c r="L876">
        <f t="shared" ca="1" si="286"/>
        <v>0</v>
      </c>
      <c r="M876">
        <f t="shared" ca="1" si="286"/>
        <v>0</v>
      </c>
      <c r="N876">
        <f t="shared" ca="1" si="283"/>
        <v>0</v>
      </c>
      <c r="O876">
        <f t="shared" ca="1" si="283"/>
        <v>0</v>
      </c>
      <c r="P876">
        <f t="shared" ca="1" si="283"/>
        <v>0</v>
      </c>
      <c r="Q876">
        <f t="shared" ca="1" si="283"/>
        <v>0</v>
      </c>
      <c r="R876">
        <f t="shared" ca="1" si="283"/>
        <v>0</v>
      </c>
      <c r="S876">
        <f t="shared" ca="1" si="283"/>
        <v>0</v>
      </c>
      <c r="T876">
        <f t="shared" ca="1" si="283"/>
        <v>0</v>
      </c>
      <c r="U876">
        <f t="shared" ca="1" si="283"/>
        <v>0</v>
      </c>
      <c r="V876">
        <f t="shared" ca="1" si="283"/>
        <v>0</v>
      </c>
      <c r="W876">
        <f t="shared" ca="1" si="283"/>
        <v>0</v>
      </c>
      <c r="X876">
        <f t="shared" ca="1" si="282"/>
        <v>0</v>
      </c>
      <c r="Y876">
        <f t="shared" ca="1" si="282"/>
        <v>0</v>
      </c>
      <c r="Z876">
        <f t="shared" ca="1" si="282"/>
        <v>0</v>
      </c>
      <c r="AA876">
        <f t="shared" ca="1" si="282"/>
        <v>0</v>
      </c>
      <c r="AB876">
        <f t="shared" ca="1" si="282"/>
        <v>0</v>
      </c>
      <c r="AC876">
        <f t="shared" ca="1" si="282"/>
        <v>0</v>
      </c>
      <c r="AD876">
        <f t="shared" ca="1" si="282"/>
        <v>0</v>
      </c>
      <c r="AE876">
        <f t="shared" ca="1" si="282"/>
        <v>0</v>
      </c>
      <c r="AF876">
        <f t="shared" ca="1" si="282"/>
        <v>0</v>
      </c>
      <c r="AG876">
        <f t="shared" ca="1" si="282"/>
        <v>0</v>
      </c>
      <c r="AH876">
        <f t="shared" ca="1" si="285"/>
        <v>0</v>
      </c>
      <c r="AI876">
        <f t="shared" ca="1" si="285"/>
        <v>0</v>
      </c>
      <c r="AJ876">
        <f t="shared" ca="1" si="285"/>
        <v>0</v>
      </c>
      <c r="AK876">
        <f t="shared" ca="1" si="285"/>
        <v>0</v>
      </c>
      <c r="AL876">
        <f t="shared" ca="1" si="285"/>
        <v>0</v>
      </c>
      <c r="AM876">
        <f t="shared" ca="1" si="285"/>
        <v>0</v>
      </c>
      <c r="AN876" t="str">
        <f t="shared" ca="1" si="285"/>
        <v/>
      </c>
      <c r="AO876" t="str">
        <f t="shared" ca="1" si="285"/>
        <v/>
      </c>
      <c r="AP876" t="str">
        <f t="shared" ca="1" si="285"/>
        <v/>
      </c>
      <c r="AQ876" t="str">
        <f t="shared" ca="1" si="285"/>
        <v/>
      </c>
      <c r="AR876" t="str">
        <f t="shared" ca="1" si="284"/>
        <v/>
      </c>
      <c r="AS876" t="str">
        <f t="shared" ca="1" si="284"/>
        <v/>
      </c>
      <c r="AT876" t="str">
        <f t="shared" ca="1" si="284"/>
        <v/>
      </c>
      <c r="AU876" t="str">
        <f t="shared" ca="1" si="284"/>
        <v/>
      </c>
      <c r="AV876" t="str">
        <f t="shared" ca="1" si="284"/>
        <v/>
      </c>
      <c r="AW876" t="str">
        <f t="shared" ca="1" si="284"/>
        <v/>
      </c>
      <c r="AX876" t="str">
        <f t="shared" ca="1" si="284"/>
        <v/>
      </c>
      <c r="AY876" t="str">
        <f t="shared" ca="1" si="284"/>
        <v/>
      </c>
      <c r="AZ876" t="str">
        <f t="shared" ca="1" si="284"/>
        <v/>
      </c>
      <c r="BA876" t="str">
        <f t="shared" ca="1" si="284"/>
        <v/>
      </c>
      <c r="BB876" t="str">
        <f t="shared" ca="1" si="284"/>
        <v/>
      </c>
      <c r="BC876" t="str">
        <f t="shared" ca="1" si="284"/>
        <v/>
      </c>
      <c r="BD876" t="str">
        <f t="shared" ca="1" si="284"/>
        <v/>
      </c>
      <c r="BE876" t="str">
        <f t="shared" ca="1" si="284"/>
        <v/>
      </c>
      <c r="BF876" t="str">
        <f t="shared" ca="1" si="284"/>
        <v/>
      </c>
      <c r="BG876" t="str">
        <f t="shared" ca="1" si="284"/>
        <v/>
      </c>
    </row>
    <row r="877" spans="1:59" x14ac:dyDescent="0.2">
      <c r="A877" s="1" t="str">
        <f t="shared" si="275"/>
        <v>Timor-Leste-All types</v>
      </c>
      <c r="B877" t="s">
        <v>183</v>
      </c>
      <c r="C877" t="s">
        <v>6</v>
      </c>
      <c r="D877">
        <f t="shared" ca="1" si="286"/>
        <v>0</v>
      </c>
      <c r="E877">
        <f t="shared" ca="1" si="286"/>
        <v>0</v>
      </c>
      <c r="F877">
        <f t="shared" ca="1" si="286"/>
        <v>0</v>
      </c>
      <c r="G877">
        <f t="shared" ca="1" si="286"/>
        <v>0</v>
      </c>
      <c r="H877">
        <f t="shared" ca="1" si="286"/>
        <v>0.5</v>
      </c>
      <c r="I877">
        <f t="shared" ca="1" si="286"/>
        <v>0.1</v>
      </c>
      <c r="J877">
        <f t="shared" ca="1" si="286"/>
        <v>0.09</v>
      </c>
      <c r="K877">
        <f t="shared" ca="1" si="286"/>
        <v>0.06</v>
      </c>
      <c r="L877">
        <f t="shared" ca="1" si="286"/>
        <v>0.05</v>
      </c>
      <c r="M877">
        <f t="shared" ca="1" si="286"/>
        <v>0.04</v>
      </c>
      <c r="N877">
        <f t="shared" ca="1" si="283"/>
        <v>0.36</v>
      </c>
      <c r="O877">
        <f t="shared" ca="1" si="283"/>
        <v>0.38</v>
      </c>
      <c r="P877">
        <f t="shared" ca="1" si="283"/>
        <v>0.44</v>
      </c>
      <c r="Q877">
        <f t="shared" ca="1" si="283"/>
        <v>0.48</v>
      </c>
      <c r="R877">
        <f t="shared" ca="1" si="283"/>
        <v>0.5</v>
      </c>
      <c r="S877">
        <f t="shared" ca="1" si="283"/>
        <v>0.5</v>
      </c>
      <c r="T877">
        <f t="shared" ca="1" si="283"/>
        <v>0.5</v>
      </c>
      <c r="U877">
        <f t="shared" ca="1" si="283"/>
        <v>0.49</v>
      </c>
      <c r="V877">
        <f t="shared" ca="1" si="283"/>
        <v>0.44</v>
      </c>
      <c r="W877">
        <f t="shared" ca="1" si="283"/>
        <v>0.41</v>
      </c>
      <c r="X877">
        <f t="shared" ca="1" si="282"/>
        <v>0.4</v>
      </c>
      <c r="Y877">
        <f t="shared" ca="1" si="282"/>
        <v>0.39</v>
      </c>
      <c r="Z877">
        <f t="shared" ca="1" si="282"/>
        <v>0.38</v>
      </c>
      <c r="AA877">
        <f t="shared" ca="1" si="282"/>
        <v>0.37</v>
      </c>
      <c r="AB877">
        <f t="shared" ca="1" si="282"/>
        <v>0.38</v>
      </c>
      <c r="AC877">
        <f t="shared" ca="1" si="282"/>
        <v>0.37</v>
      </c>
      <c r="AD877">
        <f t="shared" ca="1" si="282"/>
        <v>0</v>
      </c>
      <c r="AE877">
        <f t="shared" ca="1" si="282"/>
        <v>0</v>
      </c>
      <c r="AF877">
        <f t="shared" ca="1" si="282"/>
        <v>0</v>
      </c>
      <c r="AG877">
        <f t="shared" ca="1" si="282"/>
        <v>0</v>
      </c>
      <c r="AH877">
        <f t="shared" ca="1" si="285"/>
        <v>0</v>
      </c>
      <c r="AI877">
        <f t="shared" ca="1" si="285"/>
        <v>0</v>
      </c>
      <c r="AJ877">
        <f t="shared" ca="1" si="285"/>
        <v>0</v>
      </c>
      <c r="AK877">
        <f t="shared" ca="1" si="285"/>
        <v>0</v>
      </c>
      <c r="AL877">
        <f t="shared" ca="1" si="285"/>
        <v>0</v>
      </c>
      <c r="AM877">
        <f t="shared" ca="1" si="285"/>
        <v>0</v>
      </c>
      <c r="AN877">
        <f t="shared" ca="1" si="285"/>
        <v>0</v>
      </c>
      <c r="AO877">
        <f t="shared" ca="1" si="285"/>
        <v>0</v>
      </c>
      <c r="AP877">
        <f t="shared" ca="1" si="285"/>
        <v>0</v>
      </c>
      <c r="AQ877">
        <f t="shared" ca="1" si="285"/>
        <v>0</v>
      </c>
      <c r="AR877">
        <f t="shared" ca="1" si="284"/>
        <v>0.12</v>
      </c>
      <c r="AS877">
        <f t="shared" ca="1" si="284"/>
        <v>0.4</v>
      </c>
      <c r="AT877">
        <f t="shared" ca="1" si="284"/>
        <v>0.32</v>
      </c>
      <c r="AU877">
        <f t="shared" ca="1" si="284"/>
        <v>0.27</v>
      </c>
      <c r="AV877">
        <f t="shared" ca="1" si="284"/>
        <v>0.49</v>
      </c>
      <c r="AW877">
        <f t="shared" ca="1" si="284"/>
        <v>0.39</v>
      </c>
      <c r="AX877">
        <f t="shared" ca="1" si="284"/>
        <v>0.51</v>
      </c>
      <c r="AY877">
        <f t="shared" ca="1" si="284"/>
        <v>0.43</v>
      </c>
      <c r="AZ877">
        <f t="shared" ca="1" si="284"/>
        <v>0.44</v>
      </c>
      <c r="BA877">
        <f t="shared" ca="1" si="284"/>
        <v>0.31</v>
      </c>
      <c r="BB877">
        <f t="shared" ca="1" si="284"/>
        <v>0.23</v>
      </c>
      <c r="BC877">
        <f t="shared" ca="1" si="284"/>
        <v>0.17</v>
      </c>
      <c r="BD877">
        <f t="shared" ca="1" si="284"/>
        <v>0.3</v>
      </c>
      <c r="BE877">
        <f t="shared" ca="1" si="284"/>
        <v>0.15</v>
      </c>
      <c r="BF877">
        <f t="shared" ca="1" si="284"/>
        <v>0.18</v>
      </c>
      <c r="BG877">
        <f t="shared" ca="1" si="284"/>
        <v>0</v>
      </c>
    </row>
    <row r="878" spans="1:59" x14ac:dyDescent="0.2">
      <c r="A878" s="1" t="str">
        <f t="shared" si="275"/>
        <v>Timor-Leste-Beer</v>
      </c>
      <c r="B878" t="s">
        <v>183</v>
      </c>
      <c r="C878" t="s">
        <v>7</v>
      </c>
      <c r="D878">
        <f t="shared" ca="1" si="286"/>
        <v>0</v>
      </c>
      <c r="E878">
        <f t="shared" ca="1" si="286"/>
        <v>0</v>
      </c>
      <c r="F878">
        <f t="shared" ca="1" si="286"/>
        <v>0</v>
      </c>
      <c r="G878">
        <f t="shared" ca="1" si="286"/>
        <v>0</v>
      </c>
      <c r="H878">
        <f t="shared" ca="1" si="286"/>
        <v>0.36</v>
      </c>
      <c r="I878">
        <f t="shared" ca="1" si="286"/>
        <v>0.03</v>
      </c>
      <c r="J878">
        <f t="shared" ca="1" si="286"/>
        <v>0.01</v>
      </c>
      <c r="K878">
        <f t="shared" ca="1" si="286"/>
        <v>0.01</v>
      </c>
      <c r="L878">
        <f t="shared" ca="1" si="286"/>
        <v>0</v>
      </c>
      <c r="M878">
        <f t="shared" ca="1" si="286"/>
        <v>0.01</v>
      </c>
      <c r="N878">
        <f t="shared" ca="1" si="283"/>
        <v>0.34</v>
      </c>
      <c r="O878">
        <f t="shared" ca="1" si="283"/>
        <v>0.35</v>
      </c>
      <c r="P878">
        <f t="shared" ca="1" si="283"/>
        <v>0.37</v>
      </c>
      <c r="Q878">
        <f t="shared" ca="1" si="283"/>
        <v>0.41</v>
      </c>
      <c r="R878">
        <f t="shared" ca="1" si="283"/>
        <v>0.42</v>
      </c>
      <c r="S878">
        <f t="shared" ca="1" si="283"/>
        <v>0.42</v>
      </c>
      <c r="T878">
        <f t="shared" ca="1" si="283"/>
        <v>0.42</v>
      </c>
      <c r="U878">
        <f t="shared" ca="1" si="283"/>
        <v>0.4</v>
      </c>
      <c r="V878">
        <f t="shared" ca="1" si="283"/>
        <v>0.36</v>
      </c>
      <c r="W878">
        <f t="shared" ca="1" si="283"/>
        <v>0.33</v>
      </c>
      <c r="X878">
        <f t="shared" ca="1" si="282"/>
        <v>0.31</v>
      </c>
      <c r="Y878">
        <f t="shared" ca="1" si="282"/>
        <v>0.3</v>
      </c>
      <c r="Z878">
        <f t="shared" ca="1" si="282"/>
        <v>0.28999999999999998</v>
      </c>
      <c r="AA878">
        <f t="shared" ca="1" si="282"/>
        <v>0.26</v>
      </c>
      <c r="AB878">
        <f t="shared" ca="1" si="282"/>
        <v>0.27</v>
      </c>
      <c r="AC878">
        <f t="shared" ca="1" si="282"/>
        <v>0.26</v>
      </c>
      <c r="AD878">
        <f t="shared" ca="1" si="282"/>
        <v>0</v>
      </c>
      <c r="AE878">
        <f t="shared" ca="1" si="282"/>
        <v>0</v>
      </c>
      <c r="AF878">
        <f t="shared" ca="1" si="282"/>
        <v>0</v>
      </c>
      <c r="AG878">
        <f t="shared" ca="1" si="282"/>
        <v>0</v>
      </c>
      <c r="AH878">
        <f t="shared" ca="1" si="285"/>
        <v>0</v>
      </c>
      <c r="AI878">
        <f t="shared" ca="1" si="285"/>
        <v>0</v>
      </c>
      <c r="AJ878">
        <f t="shared" ca="1" si="285"/>
        <v>0</v>
      </c>
      <c r="AK878">
        <f t="shared" ca="1" si="285"/>
        <v>0</v>
      </c>
      <c r="AL878">
        <f t="shared" ca="1" si="285"/>
        <v>0</v>
      </c>
      <c r="AM878">
        <f t="shared" ca="1" si="285"/>
        <v>0</v>
      </c>
      <c r="AN878">
        <f t="shared" ca="1" si="285"/>
        <v>0</v>
      </c>
      <c r="AO878">
        <f t="shared" ca="1" si="285"/>
        <v>0</v>
      </c>
      <c r="AP878">
        <f t="shared" ca="1" si="285"/>
        <v>0</v>
      </c>
      <c r="AQ878">
        <f t="shared" ca="1" si="285"/>
        <v>0</v>
      </c>
      <c r="AR878">
        <f t="shared" ca="1" si="284"/>
        <v>0.12</v>
      </c>
      <c r="AS878">
        <f t="shared" ca="1" si="284"/>
        <v>0.12</v>
      </c>
      <c r="AT878">
        <f t="shared" ca="1" si="284"/>
        <v>0.1</v>
      </c>
      <c r="AU878">
        <f t="shared" ca="1" si="284"/>
        <v>0.08</v>
      </c>
      <c r="AV878">
        <f t="shared" ca="1" si="284"/>
        <v>0.15</v>
      </c>
      <c r="AW878">
        <f t="shared" ca="1" si="284"/>
        <v>0.14000000000000001</v>
      </c>
      <c r="AX878">
        <f t="shared" ca="1" si="284"/>
        <v>0.13</v>
      </c>
      <c r="AY878">
        <f t="shared" ca="1" si="284"/>
        <v>0.1</v>
      </c>
      <c r="AZ878">
        <f t="shared" ca="1" si="284"/>
        <v>0.08</v>
      </c>
      <c r="BA878">
        <f t="shared" ca="1" si="284"/>
        <v>0.06</v>
      </c>
      <c r="BB878">
        <f t="shared" ca="1" si="284"/>
        <v>0.05</v>
      </c>
      <c r="BC878">
        <f t="shared" ca="1" si="284"/>
        <v>0.03</v>
      </c>
      <c r="BD878">
        <f t="shared" ca="1" si="284"/>
        <v>0.08</v>
      </c>
      <c r="BE878">
        <f t="shared" ca="1" si="284"/>
        <v>0.03</v>
      </c>
      <c r="BF878">
        <f t="shared" ca="1" si="284"/>
        <v>0.03</v>
      </c>
      <c r="BG878">
        <f t="shared" ca="1" si="284"/>
        <v>0</v>
      </c>
    </row>
    <row r="879" spans="1:59" x14ac:dyDescent="0.2">
      <c r="A879" s="1" t="str">
        <f t="shared" si="275"/>
        <v>Timor-Leste-Wine</v>
      </c>
      <c r="B879" t="s">
        <v>183</v>
      </c>
      <c r="C879" t="s">
        <v>8</v>
      </c>
      <c r="D879">
        <f t="shared" ca="1" si="286"/>
        <v>0</v>
      </c>
      <c r="E879">
        <f t="shared" ca="1" si="286"/>
        <v>0</v>
      </c>
      <c r="F879">
        <f t="shared" ca="1" si="286"/>
        <v>0</v>
      </c>
      <c r="G879">
        <f t="shared" ca="1" si="286"/>
        <v>0</v>
      </c>
      <c r="H879">
        <f t="shared" ca="1" si="286"/>
        <v>0.09</v>
      </c>
      <c r="I879">
        <f t="shared" ca="1" si="286"/>
        <v>0.06</v>
      </c>
      <c r="J879">
        <f t="shared" ca="1" si="286"/>
        <v>7.0000000000000007E-2</v>
      </c>
      <c r="K879">
        <f t="shared" ca="1" si="286"/>
        <v>0.04</v>
      </c>
      <c r="L879">
        <f t="shared" ca="1" si="286"/>
        <v>0.03</v>
      </c>
      <c r="M879">
        <f t="shared" ca="1" si="286"/>
        <v>0.02</v>
      </c>
      <c r="N879">
        <f t="shared" ca="1" si="283"/>
        <v>0.02</v>
      </c>
      <c r="O879">
        <f t="shared" ca="1" si="283"/>
        <v>0.02</v>
      </c>
      <c r="P879">
        <f t="shared" ca="1" si="283"/>
        <v>0.03</v>
      </c>
      <c r="Q879">
        <f t="shared" ca="1" si="283"/>
        <v>0.03</v>
      </c>
      <c r="R879">
        <f t="shared" ca="1" si="283"/>
        <v>0.03</v>
      </c>
      <c r="S879">
        <f t="shared" ca="1" si="283"/>
        <v>0.03</v>
      </c>
      <c r="T879">
        <f t="shared" ca="1" si="283"/>
        <v>0.03</v>
      </c>
      <c r="U879">
        <f t="shared" ca="1" si="283"/>
        <v>0.04</v>
      </c>
      <c r="V879">
        <f t="shared" ca="1" si="283"/>
        <v>0.04</v>
      </c>
      <c r="W879">
        <f t="shared" ca="1" si="283"/>
        <v>0.04</v>
      </c>
      <c r="X879">
        <f t="shared" ca="1" si="282"/>
        <v>0.05</v>
      </c>
      <c r="Y879">
        <f t="shared" ca="1" si="282"/>
        <v>0.05</v>
      </c>
      <c r="Z879">
        <f t="shared" ca="1" si="282"/>
        <v>0.05</v>
      </c>
      <c r="AA879">
        <f t="shared" ca="1" si="282"/>
        <v>0.06</v>
      </c>
      <c r="AB879">
        <f t="shared" ca="1" si="282"/>
        <v>7.0000000000000007E-2</v>
      </c>
      <c r="AC879">
        <f t="shared" ca="1" si="282"/>
        <v>7.0000000000000007E-2</v>
      </c>
      <c r="AD879">
        <f t="shared" ca="1" si="282"/>
        <v>0</v>
      </c>
      <c r="AE879">
        <f t="shared" ca="1" si="282"/>
        <v>0</v>
      </c>
      <c r="AF879">
        <f t="shared" ca="1" si="282"/>
        <v>0</v>
      </c>
      <c r="AG879">
        <f t="shared" ca="1" si="282"/>
        <v>0</v>
      </c>
      <c r="AH879">
        <f t="shared" ca="1" si="285"/>
        <v>0</v>
      </c>
      <c r="AI879">
        <f t="shared" ca="1" si="285"/>
        <v>0</v>
      </c>
      <c r="AJ879">
        <f t="shared" ca="1" si="285"/>
        <v>0</v>
      </c>
      <c r="AK879">
        <f t="shared" ca="1" si="285"/>
        <v>0</v>
      </c>
      <c r="AL879">
        <f t="shared" ca="1" si="285"/>
        <v>0</v>
      </c>
      <c r="AM879">
        <f t="shared" ca="1" si="285"/>
        <v>0</v>
      </c>
      <c r="AN879">
        <f t="shared" ca="1" si="285"/>
        <v>0</v>
      </c>
      <c r="AO879">
        <f t="shared" ca="1" si="285"/>
        <v>0</v>
      </c>
      <c r="AP879">
        <f t="shared" ca="1" si="285"/>
        <v>0</v>
      </c>
      <c r="AQ879">
        <f t="shared" ca="1" si="285"/>
        <v>0</v>
      </c>
      <c r="AR879">
        <f t="shared" ca="1" si="284"/>
        <v>0</v>
      </c>
      <c r="AS879">
        <f t="shared" ca="1" si="284"/>
        <v>0.15</v>
      </c>
      <c r="AT879">
        <f t="shared" ca="1" si="284"/>
        <v>0.09</v>
      </c>
      <c r="AU879">
        <f t="shared" ca="1" si="284"/>
        <v>0.09</v>
      </c>
      <c r="AV879">
        <f t="shared" ca="1" si="284"/>
        <v>0.24</v>
      </c>
      <c r="AW879">
        <f t="shared" ca="1" si="284"/>
        <v>0.15</v>
      </c>
      <c r="AX879">
        <f t="shared" ca="1" si="284"/>
        <v>0.26</v>
      </c>
      <c r="AY879">
        <f t="shared" ca="1" si="284"/>
        <v>0.2</v>
      </c>
      <c r="AZ879">
        <f t="shared" ca="1" si="284"/>
        <v>0.26</v>
      </c>
      <c r="BA879">
        <f t="shared" ca="1" si="284"/>
        <v>0.15</v>
      </c>
      <c r="BB879">
        <f t="shared" ca="1" si="284"/>
        <v>0.15</v>
      </c>
      <c r="BC879">
        <f t="shared" ca="1" si="284"/>
        <v>0.09</v>
      </c>
      <c r="BD879">
        <f t="shared" ca="1" si="284"/>
        <v>0.16</v>
      </c>
      <c r="BE879">
        <f t="shared" ca="1" si="284"/>
        <v>7.0000000000000007E-2</v>
      </c>
      <c r="BF879">
        <f t="shared" ca="1" si="284"/>
        <v>0.1</v>
      </c>
      <c r="BG879">
        <f t="shared" ca="1" si="284"/>
        <v>0</v>
      </c>
    </row>
    <row r="880" spans="1:59" x14ac:dyDescent="0.2">
      <c r="A880" s="1" t="str">
        <f t="shared" si="275"/>
        <v>Timor-Leste-Spirits</v>
      </c>
      <c r="B880" t="s">
        <v>183</v>
      </c>
      <c r="C880" t="s">
        <v>9</v>
      </c>
      <c r="D880">
        <f t="shared" ca="1" si="286"/>
        <v>0</v>
      </c>
      <c r="E880">
        <f t="shared" ca="1" si="286"/>
        <v>0</v>
      </c>
      <c r="F880">
        <f t="shared" ca="1" si="286"/>
        <v>0</v>
      </c>
      <c r="G880">
        <f t="shared" ca="1" si="286"/>
        <v>0</v>
      </c>
      <c r="H880">
        <f t="shared" ca="1" si="286"/>
        <v>0.06</v>
      </c>
      <c r="I880">
        <f t="shared" ca="1" si="286"/>
        <v>0.02</v>
      </c>
      <c r="J880">
        <f t="shared" ca="1" si="286"/>
        <v>0.01</v>
      </c>
      <c r="K880">
        <f t="shared" ca="1" si="286"/>
        <v>0.01</v>
      </c>
      <c r="L880">
        <f t="shared" ca="1" si="286"/>
        <v>0.01</v>
      </c>
      <c r="M880">
        <f t="shared" ca="1" si="286"/>
        <v>0.01</v>
      </c>
      <c r="N880">
        <f t="shared" ca="1" si="283"/>
        <v>0</v>
      </c>
      <c r="O880">
        <f t="shared" ca="1" si="283"/>
        <v>0.01</v>
      </c>
      <c r="P880">
        <f t="shared" ca="1" si="283"/>
        <v>0.04</v>
      </c>
      <c r="Q880">
        <f t="shared" ca="1" si="283"/>
        <v>0.04</v>
      </c>
      <c r="R880">
        <f t="shared" ca="1" si="283"/>
        <v>0.05</v>
      </c>
      <c r="S880">
        <f t="shared" ca="1" si="283"/>
        <v>0.05</v>
      </c>
      <c r="T880">
        <f t="shared" ca="1" si="283"/>
        <v>0.05</v>
      </c>
      <c r="U880">
        <f t="shared" ca="1" si="283"/>
        <v>0.05</v>
      </c>
      <c r="V880">
        <f t="shared" ca="1" si="283"/>
        <v>0.04</v>
      </c>
      <c r="W880">
        <f t="shared" ca="1" si="283"/>
        <v>0.04</v>
      </c>
      <c r="X880">
        <f t="shared" ca="1" si="282"/>
        <v>0.04</v>
      </c>
      <c r="Y880">
        <f t="shared" ca="1" si="282"/>
        <v>0.04</v>
      </c>
      <c r="Z880">
        <f t="shared" ca="1" si="282"/>
        <v>0.04</v>
      </c>
      <c r="AA880">
        <f t="shared" ca="1" si="282"/>
        <v>0.04</v>
      </c>
      <c r="AB880">
        <f t="shared" ca="1" si="282"/>
        <v>0.04</v>
      </c>
      <c r="AC880">
        <f t="shared" ca="1" si="282"/>
        <v>0.04</v>
      </c>
      <c r="AD880">
        <f t="shared" ca="1" si="282"/>
        <v>0</v>
      </c>
      <c r="AE880">
        <f t="shared" ca="1" si="282"/>
        <v>0</v>
      </c>
      <c r="AF880">
        <f t="shared" ca="1" si="282"/>
        <v>0</v>
      </c>
      <c r="AG880">
        <f t="shared" ca="1" si="282"/>
        <v>0</v>
      </c>
      <c r="AH880">
        <f t="shared" ca="1" si="285"/>
        <v>0</v>
      </c>
      <c r="AI880">
        <f t="shared" ca="1" si="285"/>
        <v>0</v>
      </c>
      <c r="AJ880">
        <f t="shared" ca="1" si="285"/>
        <v>0</v>
      </c>
      <c r="AK880">
        <f t="shared" ca="1" si="285"/>
        <v>0</v>
      </c>
      <c r="AL880">
        <f t="shared" ca="1" si="285"/>
        <v>0</v>
      </c>
      <c r="AM880">
        <f t="shared" ca="1" si="285"/>
        <v>0</v>
      </c>
      <c r="AN880">
        <f t="shared" ca="1" si="285"/>
        <v>0</v>
      </c>
      <c r="AO880">
        <f t="shared" ca="1" si="285"/>
        <v>0</v>
      </c>
      <c r="AP880">
        <f t="shared" ca="1" si="285"/>
        <v>0</v>
      </c>
      <c r="AQ880">
        <f t="shared" ca="1" si="285"/>
        <v>0</v>
      </c>
      <c r="AR880">
        <f t="shared" ca="1" si="284"/>
        <v>0</v>
      </c>
      <c r="AS880">
        <f t="shared" ca="1" si="284"/>
        <v>0.13</v>
      </c>
      <c r="AT880">
        <f t="shared" ca="1" si="284"/>
        <v>0.12</v>
      </c>
      <c r="AU880">
        <f t="shared" ca="1" si="284"/>
        <v>0.09</v>
      </c>
      <c r="AV880">
        <f t="shared" ca="1" si="284"/>
        <v>0.1</v>
      </c>
      <c r="AW880">
        <f t="shared" ca="1" si="284"/>
        <v>0.1</v>
      </c>
      <c r="AX880">
        <f t="shared" ca="1" si="284"/>
        <v>0.11</v>
      </c>
      <c r="AY880">
        <f t="shared" ca="1" si="284"/>
        <v>0.12</v>
      </c>
      <c r="AZ880">
        <f t="shared" ca="1" si="284"/>
        <v>0.1</v>
      </c>
      <c r="BA880">
        <f t="shared" ca="1" si="284"/>
        <v>0.09</v>
      </c>
      <c r="BB880">
        <f t="shared" ca="1" si="284"/>
        <v>0.03</v>
      </c>
      <c r="BC880">
        <f t="shared" ca="1" si="284"/>
        <v>0.04</v>
      </c>
      <c r="BD880">
        <f t="shared" ca="1" si="284"/>
        <v>0.05</v>
      </c>
      <c r="BE880">
        <f t="shared" ca="1" si="284"/>
        <v>0.05</v>
      </c>
      <c r="BF880">
        <f t="shared" ca="1" si="284"/>
        <v>0.05</v>
      </c>
      <c r="BG880">
        <f t="shared" ca="1" si="284"/>
        <v>0</v>
      </c>
    </row>
    <row r="881" spans="1:59" x14ac:dyDescent="0.2">
      <c r="A881" s="1" t="str">
        <f t="shared" si="275"/>
        <v>Timor-Leste-Other alcoholic beverages</v>
      </c>
      <c r="B881" t="s">
        <v>183</v>
      </c>
      <c r="C881" t="s">
        <v>10</v>
      </c>
      <c r="D881">
        <f t="shared" ca="1" si="286"/>
        <v>0</v>
      </c>
      <c r="E881">
        <f t="shared" ca="1" si="286"/>
        <v>0</v>
      </c>
      <c r="F881">
        <f t="shared" ca="1" si="286"/>
        <v>0</v>
      </c>
      <c r="G881">
        <f t="shared" ca="1" si="286"/>
        <v>0</v>
      </c>
      <c r="H881">
        <f t="shared" ca="1" si="286"/>
        <v>0</v>
      </c>
      <c r="I881">
        <f t="shared" ca="1" si="286"/>
        <v>0</v>
      </c>
      <c r="J881">
        <f t="shared" ca="1" si="286"/>
        <v>0</v>
      </c>
      <c r="K881">
        <f t="shared" ca="1" si="286"/>
        <v>0</v>
      </c>
      <c r="L881">
        <f t="shared" ca="1" si="286"/>
        <v>0</v>
      </c>
      <c r="M881">
        <f t="shared" ca="1" si="286"/>
        <v>0</v>
      </c>
      <c r="N881">
        <f t="shared" ca="1" si="283"/>
        <v>0</v>
      </c>
      <c r="O881">
        <f t="shared" ca="1" si="283"/>
        <v>0</v>
      </c>
      <c r="P881">
        <f t="shared" ca="1" si="283"/>
        <v>0</v>
      </c>
      <c r="Q881">
        <f t="shared" ca="1" si="283"/>
        <v>0</v>
      </c>
      <c r="R881">
        <f t="shared" ca="1" si="283"/>
        <v>0</v>
      </c>
      <c r="S881">
        <f t="shared" ca="1" si="283"/>
        <v>0</v>
      </c>
      <c r="T881">
        <f t="shared" ca="1" si="283"/>
        <v>0</v>
      </c>
      <c r="U881">
        <f t="shared" ca="1" si="283"/>
        <v>0</v>
      </c>
      <c r="V881">
        <f t="shared" ca="1" si="283"/>
        <v>0</v>
      </c>
      <c r="W881">
        <f t="shared" ca="1" si="283"/>
        <v>0</v>
      </c>
      <c r="X881">
        <f t="shared" ca="1" si="282"/>
        <v>0</v>
      </c>
      <c r="Y881">
        <f t="shared" ca="1" si="282"/>
        <v>0</v>
      </c>
      <c r="Z881">
        <f t="shared" ca="1" si="282"/>
        <v>0</v>
      </c>
      <c r="AA881">
        <f t="shared" ca="1" si="282"/>
        <v>0</v>
      </c>
      <c r="AB881">
        <f t="shared" ca="1" si="282"/>
        <v>0</v>
      </c>
      <c r="AC881">
        <f t="shared" ca="1" si="282"/>
        <v>0</v>
      </c>
      <c r="AD881">
        <f t="shared" ca="1" si="282"/>
        <v>0</v>
      </c>
      <c r="AE881">
        <f t="shared" ca="1" si="282"/>
        <v>0</v>
      </c>
      <c r="AF881">
        <f t="shared" ca="1" si="282"/>
        <v>0</v>
      </c>
      <c r="AG881">
        <f t="shared" ca="1" si="282"/>
        <v>0</v>
      </c>
      <c r="AH881">
        <f t="shared" ca="1" si="285"/>
        <v>0</v>
      </c>
      <c r="AI881">
        <f t="shared" ca="1" si="285"/>
        <v>0</v>
      </c>
      <c r="AJ881">
        <f t="shared" ca="1" si="285"/>
        <v>0</v>
      </c>
      <c r="AK881">
        <f t="shared" ca="1" si="285"/>
        <v>0</v>
      </c>
      <c r="AL881">
        <f t="shared" ca="1" si="285"/>
        <v>0</v>
      </c>
      <c r="AM881">
        <f t="shared" ca="1" si="285"/>
        <v>0</v>
      </c>
      <c r="AN881" t="str">
        <f t="shared" ca="1" si="285"/>
        <v/>
      </c>
      <c r="AO881" t="str">
        <f t="shared" ca="1" si="285"/>
        <v/>
      </c>
      <c r="AP881" t="str">
        <f t="shared" ca="1" si="285"/>
        <v/>
      </c>
      <c r="AQ881" t="str">
        <f t="shared" ca="1" si="285"/>
        <v/>
      </c>
      <c r="AR881" t="str">
        <f t="shared" ca="1" si="284"/>
        <v/>
      </c>
      <c r="AS881" t="str">
        <f t="shared" ca="1" si="284"/>
        <v/>
      </c>
      <c r="AT881" t="str">
        <f t="shared" ca="1" si="284"/>
        <v/>
      </c>
      <c r="AU881" t="str">
        <f t="shared" ca="1" si="284"/>
        <v/>
      </c>
      <c r="AV881" t="str">
        <f t="shared" ca="1" si="284"/>
        <v/>
      </c>
      <c r="AW881" t="str">
        <f t="shared" ca="1" si="284"/>
        <v/>
      </c>
      <c r="AX881" t="str">
        <f t="shared" ca="1" si="284"/>
        <v/>
      </c>
      <c r="AY881" t="str">
        <f t="shared" ca="1" si="284"/>
        <v/>
      </c>
      <c r="AZ881" t="str">
        <f t="shared" ca="1" si="284"/>
        <v/>
      </c>
      <c r="BA881" t="str">
        <f t="shared" ca="1" si="284"/>
        <v/>
      </c>
      <c r="BB881" t="str">
        <f t="shared" ca="1" si="284"/>
        <v/>
      </c>
      <c r="BC881" t="str">
        <f t="shared" ca="1" si="284"/>
        <v/>
      </c>
      <c r="BD881" t="str">
        <f t="shared" ca="1" si="284"/>
        <v/>
      </c>
      <c r="BE881" t="str">
        <f t="shared" ca="1" si="284"/>
        <v/>
      </c>
      <c r="BF881" t="str">
        <f t="shared" ca="1" si="284"/>
        <v/>
      </c>
      <c r="BG881" t="str">
        <f t="shared" ca="1" si="284"/>
        <v/>
      </c>
    </row>
    <row r="882" spans="1:59" x14ac:dyDescent="0.2">
      <c r="A882" s="1" t="str">
        <f t="shared" si="275"/>
        <v>Togo-All types</v>
      </c>
      <c r="B882" t="s">
        <v>184</v>
      </c>
      <c r="C882" t="s">
        <v>6</v>
      </c>
      <c r="D882">
        <f t="shared" ca="1" si="286"/>
        <v>0</v>
      </c>
      <c r="E882">
        <f t="shared" ca="1" si="286"/>
        <v>0</v>
      </c>
      <c r="F882">
        <f t="shared" ca="1" si="286"/>
        <v>0</v>
      </c>
      <c r="G882">
        <f t="shared" ca="1" si="286"/>
        <v>0</v>
      </c>
      <c r="H882">
        <f t="shared" ca="1" si="286"/>
        <v>1.44</v>
      </c>
      <c r="I882">
        <f t="shared" ca="1" si="286"/>
        <v>1.21</v>
      </c>
      <c r="J882">
        <f t="shared" ca="1" si="286"/>
        <v>1.24</v>
      </c>
      <c r="K882">
        <f t="shared" ca="1" si="286"/>
        <v>1.33</v>
      </c>
      <c r="L882">
        <f t="shared" ca="1" si="286"/>
        <v>1.37</v>
      </c>
      <c r="M882">
        <f t="shared" ca="1" si="286"/>
        <v>1.37</v>
      </c>
      <c r="N882">
        <f t="shared" ca="1" si="283"/>
        <v>1.1399999999999999</v>
      </c>
      <c r="O882">
        <f t="shared" ca="1" si="283"/>
        <v>1.01</v>
      </c>
      <c r="P882">
        <f t="shared" ca="1" si="283"/>
        <v>1.02</v>
      </c>
      <c r="Q882">
        <f t="shared" ca="1" si="283"/>
        <v>1</v>
      </c>
      <c r="R882">
        <f t="shared" ca="1" si="283"/>
        <v>0.95</v>
      </c>
      <c r="S882">
        <f t="shared" ca="1" si="283"/>
        <v>1.1000000000000001</v>
      </c>
      <c r="T882">
        <f t="shared" ca="1" si="283"/>
        <v>0.98</v>
      </c>
      <c r="U882">
        <f t="shared" ca="1" si="283"/>
        <v>1.27</v>
      </c>
      <c r="V882">
        <f t="shared" ca="1" si="283"/>
        <v>1.39</v>
      </c>
      <c r="W882">
        <f t="shared" ca="1" si="283"/>
        <v>1.35</v>
      </c>
      <c r="X882">
        <f t="shared" ca="1" si="282"/>
        <v>1.59</v>
      </c>
      <c r="Y882">
        <f t="shared" ca="1" si="282"/>
        <v>1.3</v>
      </c>
      <c r="Z882">
        <f t="shared" ca="1" si="282"/>
        <v>1.27</v>
      </c>
      <c r="AA882">
        <f t="shared" ca="1" si="282"/>
        <v>1.34</v>
      </c>
      <c r="AB882">
        <f t="shared" ca="1" si="282"/>
        <v>1.58</v>
      </c>
      <c r="AC882">
        <f t="shared" ca="1" si="282"/>
        <v>1.91</v>
      </c>
      <c r="AD882">
        <f t="shared" ca="1" si="282"/>
        <v>2.2200000000000002</v>
      </c>
      <c r="AE882">
        <f t="shared" ca="1" si="282"/>
        <v>2.54</v>
      </c>
      <c r="AF882">
        <f t="shared" ca="1" si="282"/>
        <v>2.65</v>
      </c>
      <c r="AG882">
        <f t="shared" ca="1" si="282"/>
        <v>2.8</v>
      </c>
      <c r="AH882">
        <f t="shared" ca="1" si="285"/>
        <v>2.84</v>
      </c>
      <c r="AI882">
        <f t="shared" ca="1" si="285"/>
        <v>2.61</v>
      </c>
      <c r="AJ882">
        <f t="shared" ca="1" si="285"/>
        <v>3.61</v>
      </c>
      <c r="AK882">
        <f t="shared" ca="1" si="285"/>
        <v>6.79</v>
      </c>
      <c r="AL882">
        <f t="shared" ca="1" si="285"/>
        <v>5.4</v>
      </c>
      <c r="AM882">
        <f t="shared" ca="1" si="285"/>
        <v>4.42</v>
      </c>
      <c r="AN882">
        <f t="shared" ca="1" si="285"/>
        <v>3.79</v>
      </c>
      <c r="AO882">
        <f t="shared" ca="1" si="285"/>
        <v>3.77</v>
      </c>
      <c r="AP882">
        <f t="shared" ca="1" si="285"/>
        <v>6.22</v>
      </c>
      <c r="AQ882">
        <f t="shared" ca="1" si="285"/>
        <v>5.16</v>
      </c>
      <c r="AR882">
        <f t="shared" ca="1" si="284"/>
        <v>4.93</v>
      </c>
      <c r="AS882">
        <f t="shared" ca="1" si="284"/>
        <v>6.24</v>
      </c>
      <c r="AT882">
        <f t="shared" ca="1" si="284"/>
        <v>6.45</v>
      </c>
      <c r="AU882">
        <f t="shared" ca="1" si="284"/>
        <v>5.54</v>
      </c>
      <c r="AV882">
        <f t="shared" ca="1" si="284"/>
        <v>4.92</v>
      </c>
      <c r="AW882">
        <f t="shared" ca="1" si="284"/>
        <v>4.84</v>
      </c>
      <c r="AX882">
        <f t="shared" ca="1" si="284"/>
        <v>4.92</v>
      </c>
      <c r="AY882">
        <f t="shared" ca="1" si="284"/>
        <v>5.85</v>
      </c>
      <c r="AZ882">
        <f t="shared" ca="1" si="284"/>
        <v>6.82</v>
      </c>
      <c r="BA882">
        <f t="shared" ca="1" si="284"/>
        <v>6.12</v>
      </c>
      <c r="BB882">
        <f t="shared" ca="1" si="284"/>
        <v>5.41</v>
      </c>
      <c r="BC882">
        <f t="shared" ca="1" si="284"/>
        <v>5.92</v>
      </c>
      <c r="BD882">
        <f t="shared" ca="1" si="284"/>
        <v>4.13</v>
      </c>
      <c r="BE882">
        <f t="shared" ca="1" si="284"/>
        <v>4.58</v>
      </c>
      <c r="BF882">
        <f t="shared" ca="1" si="284"/>
        <v>4.62</v>
      </c>
      <c r="BG882">
        <f t="shared" ca="1" si="284"/>
        <v>0</v>
      </c>
    </row>
    <row r="883" spans="1:59" x14ac:dyDescent="0.2">
      <c r="A883" s="1" t="str">
        <f t="shared" si="275"/>
        <v>Togo-Beer</v>
      </c>
      <c r="B883" t="s">
        <v>184</v>
      </c>
      <c r="C883" t="s">
        <v>7</v>
      </c>
      <c r="D883">
        <f t="shared" ca="1" si="286"/>
        <v>0</v>
      </c>
      <c r="E883">
        <f t="shared" ca="1" si="286"/>
        <v>0</v>
      </c>
      <c r="F883">
        <f t="shared" ca="1" si="286"/>
        <v>0</v>
      </c>
      <c r="G883">
        <f t="shared" ca="1" si="286"/>
        <v>0</v>
      </c>
      <c r="H883">
        <f t="shared" ca="1" si="286"/>
        <v>0.49</v>
      </c>
      <c r="I883">
        <f t="shared" ca="1" si="286"/>
        <v>0.63</v>
      </c>
      <c r="J883">
        <f t="shared" ca="1" si="286"/>
        <v>0.68</v>
      </c>
      <c r="K883">
        <f t="shared" ca="1" si="286"/>
        <v>0.67</v>
      </c>
      <c r="L883">
        <f t="shared" ca="1" si="286"/>
        <v>0.59</v>
      </c>
      <c r="M883">
        <f t="shared" ca="1" si="286"/>
        <v>0.51</v>
      </c>
      <c r="N883">
        <f t="shared" ca="1" si="283"/>
        <v>0.48</v>
      </c>
      <c r="O883">
        <f t="shared" ca="1" si="283"/>
        <v>0.47</v>
      </c>
      <c r="P883">
        <f t="shared" ca="1" si="283"/>
        <v>0.47</v>
      </c>
      <c r="Q883">
        <f t="shared" ca="1" si="283"/>
        <v>0.44</v>
      </c>
      <c r="R883">
        <f t="shared" ca="1" si="283"/>
        <v>0.43</v>
      </c>
      <c r="S883">
        <f t="shared" ca="1" si="283"/>
        <v>0.46</v>
      </c>
      <c r="T883">
        <f t="shared" ca="1" si="283"/>
        <v>0.48</v>
      </c>
      <c r="U883">
        <f t="shared" ca="1" si="283"/>
        <v>0.52</v>
      </c>
      <c r="V883">
        <f t="shared" ca="1" si="283"/>
        <v>0.45</v>
      </c>
      <c r="W883">
        <f t="shared" ca="1" si="283"/>
        <v>0.47</v>
      </c>
      <c r="X883">
        <f t="shared" ca="1" si="282"/>
        <v>0.56999999999999995</v>
      </c>
      <c r="Y883">
        <f t="shared" ca="1" si="282"/>
        <v>0.35</v>
      </c>
      <c r="Z883">
        <f t="shared" ca="1" si="282"/>
        <v>0.38</v>
      </c>
      <c r="AA883">
        <f t="shared" ca="1" si="282"/>
        <v>0.54</v>
      </c>
      <c r="AB883">
        <f t="shared" ca="1" si="282"/>
        <v>0.6</v>
      </c>
      <c r="AC883">
        <f t="shared" ca="1" si="282"/>
        <v>0.67</v>
      </c>
      <c r="AD883">
        <f t="shared" ca="1" si="282"/>
        <v>1.72</v>
      </c>
      <c r="AE883">
        <f t="shared" ca="1" si="282"/>
        <v>2.0099999999999998</v>
      </c>
      <c r="AF883">
        <f t="shared" ca="1" si="282"/>
        <v>2.23</v>
      </c>
      <c r="AG883">
        <f t="shared" ca="1" si="282"/>
        <v>2.21</v>
      </c>
      <c r="AH883">
        <f t="shared" ca="1" si="285"/>
        <v>2.0699999999999998</v>
      </c>
      <c r="AI883">
        <f t="shared" ca="1" si="285"/>
        <v>1.76</v>
      </c>
      <c r="AJ883">
        <f t="shared" ca="1" si="285"/>
        <v>1.91</v>
      </c>
      <c r="AK883">
        <f t="shared" ca="1" si="285"/>
        <v>1.52</v>
      </c>
      <c r="AL883">
        <f t="shared" ca="1" si="285"/>
        <v>2.15</v>
      </c>
      <c r="AM883">
        <f t="shared" ca="1" si="285"/>
        <v>1.91</v>
      </c>
      <c r="AN883">
        <f t="shared" ca="1" si="285"/>
        <v>1.66</v>
      </c>
      <c r="AO883">
        <f t="shared" ca="1" si="285"/>
        <v>1.69</v>
      </c>
      <c r="AP883">
        <f t="shared" ca="1" si="285"/>
        <v>2.89</v>
      </c>
      <c r="AQ883">
        <f t="shared" ca="1" si="285"/>
        <v>2.5299999999999998</v>
      </c>
      <c r="AR883">
        <f t="shared" ca="1" si="284"/>
        <v>2.44</v>
      </c>
      <c r="AS883">
        <f t="shared" ca="1" si="284"/>
        <v>3.12</v>
      </c>
      <c r="AT883">
        <f t="shared" ca="1" si="284"/>
        <v>3.21</v>
      </c>
      <c r="AU883">
        <f t="shared" ca="1" si="284"/>
        <v>2.75</v>
      </c>
      <c r="AV883">
        <f t="shared" ca="1" si="284"/>
        <v>2.4500000000000002</v>
      </c>
      <c r="AW883">
        <f t="shared" ca="1" si="284"/>
        <v>2.37</v>
      </c>
      <c r="AX883">
        <f t="shared" ca="1" si="284"/>
        <v>2.2999999999999998</v>
      </c>
      <c r="AY883">
        <f t="shared" ca="1" si="284"/>
        <v>2.78</v>
      </c>
      <c r="AZ883">
        <f t="shared" ca="1" si="284"/>
        <v>3.3</v>
      </c>
      <c r="BA883">
        <f t="shared" ca="1" si="284"/>
        <v>2.91</v>
      </c>
      <c r="BB883">
        <f t="shared" ca="1" si="284"/>
        <v>2.5499999999999998</v>
      </c>
      <c r="BC883">
        <f t="shared" ca="1" si="284"/>
        <v>2.74</v>
      </c>
      <c r="BD883">
        <f t="shared" ca="1" si="284"/>
        <v>1.89</v>
      </c>
      <c r="BE883">
        <f t="shared" ca="1" si="284"/>
        <v>2.08</v>
      </c>
      <c r="BF883">
        <f t="shared" ca="1" si="284"/>
        <v>2.15</v>
      </c>
      <c r="BG883">
        <f t="shared" ca="1" si="284"/>
        <v>0</v>
      </c>
    </row>
    <row r="884" spans="1:59" x14ac:dyDescent="0.2">
      <c r="A884" s="1" t="str">
        <f t="shared" si="275"/>
        <v>Togo-Wine</v>
      </c>
      <c r="B884" t="s">
        <v>184</v>
      </c>
      <c r="C884" t="s">
        <v>8</v>
      </c>
      <c r="D884">
        <f t="shared" ca="1" si="286"/>
        <v>0</v>
      </c>
      <c r="E884">
        <f t="shared" ca="1" si="286"/>
        <v>0</v>
      </c>
      <c r="F884">
        <f t="shared" ca="1" si="286"/>
        <v>0</v>
      </c>
      <c r="G884">
        <f t="shared" ca="1" si="286"/>
        <v>0</v>
      </c>
      <c r="H884">
        <f t="shared" ca="1" si="286"/>
        <v>0.33</v>
      </c>
      <c r="I884">
        <f t="shared" ca="1" si="286"/>
        <v>0.28000000000000003</v>
      </c>
      <c r="J884">
        <f t="shared" ca="1" si="286"/>
        <v>0.25</v>
      </c>
      <c r="K884">
        <f t="shared" ca="1" si="286"/>
        <v>0.33</v>
      </c>
      <c r="L884">
        <f t="shared" ca="1" si="286"/>
        <v>0.39</v>
      </c>
      <c r="M884">
        <f t="shared" ca="1" si="286"/>
        <v>0.42</v>
      </c>
      <c r="N884">
        <f t="shared" ca="1" si="283"/>
        <v>0.31</v>
      </c>
      <c r="O884">
        <f t="shared" ca="1" si="283"/>
        <v>0.32</v>
      </c>
      <c r="P884">
        <f t="shared" ca="1" si="283"/>
        <v>0.25</v>
      </c>
      <c r="Q884">
        <f t="shared" ca="1" si="283"/>
        <v>0.21</v>
      </c>
      <c r="R884">
        <f t="shared" ca="1" si="283"/>
        <v>0.2</v>
      </c>
      <c r="S884">
        <f t="shared" ca="1" si="283"/>
        <v>0.1</v>
      </c>
      <c r="T884">
        <f t="shared" ca="1" si="283"/>
        <v>7.0000000000000007E-2</v>
      </c>
      <c r="U884">
        <f t="shared" ca="1" si="283"/>
        <v>0.11</v>
      </c>
      <c r="V884">
        <f t="shared" ca="1" si="283"/>
        <v>0.14000000000000001</v>
      </c>
      <c r="W884">
        <f t="shared" ca="1" si="283"/>
        <v>0.14000000000000001</v>
      </c>
      <c r="X884">
        <f t="shared" ca="1" si="282"/>
        <v>0.18</v>
      </c>
      <c r="Y884">
        <f t="shared" ca="1" si="282"/>
        <v>0.16</v>
      </c>
      <c r="Z884">
        <f t="shared" ca="1" si="282"/>
        <v>0.09</v>
      </c>
      <c r="AA884">
        <f t="shared" ca="1" si="282"/>
        <v>0.15</v>
      </c>
      <c r="AB884">
        <f t="shared" ca="1" si="282"/>
        <v>0.16</v>
      </c>
      <c r="AC884">
        <f t="shared" ca="1" si="282"/>
        <v>0.13</v>
      </c>
      <c r="AD884">
        <f t="shared" ca="1" si="282"/>
        <v>0.19</v>
      </c>
      <c r="AE884">
        <f t="shared" ca="1" si="282"/>
        <v>0.15</v>
      </c>
      <c r="AF884">
        <f t="shared" ca="1" si="282"/>
        <v>0.13</v>
      </c>
      <c r="AG884">
        <f t="shared" ca="1" si="282"/>
        <v>0.17</v>
      </c>
      <c r="AH884">
        <f t="shared" ca="1" si="285"/>
        <v>0.22</v>
      </c>
      <c r="AI884">
        <f t="shared" ca="1" si="285"/>
        <v>0.26</v>
      </c>
      <c r="AJ884">
        <f t="shared" ca="1" si="285"/>
        <v>0.48</v>
      </c>
      <c r="AK884">
        <f t="shared" ca="1" si="285"/>
        <v>0.51</v>
      </c>
      <c r="AL884">
        <f t="shared" ca="1" si="285"/>
        <v>0.43</v>
      </c>
      <c r="AM884">
        <f t="shared" ca="1" si="285"/>
        <v>0.3</v>
      </c>
      <c r="AN884">
        <f t="shared" ca="1" si="285"/>
        <v>0.19</v>
      </c>
      <c r="AO884">
        <f t="shared" ca="1" si="285"/>
        <v>0.22</v>
      </c>
      <c r="AP884">
        <f t="shared" ca="1" si="285"/>
        <v>0.35</v>
      </c>
      <c r="AQ884">
        <f t="shared" ca="1" si="285"/>
        <v>0.21</v>
      </c>
      <c r="AR884">
        <f t="shared" ca="1" si="284"/>
        <v>0.23</v>
      </c>
      <c r="AS884">
        <f t="shared" ca="1" si="284"/>
        <v>0.17</v>
      </c>
      <c r="AT884">
        <f t="shared" ca="1" si="284"/>
        <v>0.16</v>
      </c>
      <c r="AU884">
        <f t="shared" ca="1" si="284"/>
        <v>0.21</v>
      </c>
      <c r="AV884">
        <f t="shared" ca="1" si="284"/>
        <v>0.21</v>
      </c>
      <c r="AW884">
        <f t="shared" ca="1" si="284"/>
        <v>0.24</v>
      </c>
      <c r="AX884">
        <f t="shared" ca="1" si="284"/>
        <v>0.28000000000000003</v>
      </c>
      <c r="AY884">
        <f t="shared" ca="1" si="284"/>
        <v>0.28999999999999998</v>
      </c>
      <c r="AZ884">
        <f t="shared" ca="1" si="284"/>
        <v>0.25</v>
      </c>
      <c r="BA884">
        <f t="shared" ca="1" si="284"/>
        <v>0.28999999999999998</v>
      </c>
      <c r="BB884">
        <f t="shared" ca="1" si="284"/>
        <v>0.28999999999999998</v>
      </c>
      <c r="BC884">
        <f t="shared" ca="1" si="284"/>
        <v>0.37</v>
      </c>
      <c r="BD884">
        <f t="shared" ca="1" si="284"/>
        <v>0.28000000000000003</v>
      </c>
      <c r="BE884">
        <f t="shared" ca="1" si="284"/>
        <v>0.28999999999999998</v>
      </c>
      <c r="BF884">
        <f t="shared" ca="1" si="284"/>
        <v>0.25</v>
      </c>
      <c r="BG884">
        <f t="shared" ca="1" si="284"/>
        <v>0</v>
      </c>
    </row>
    <row r="885" spans="1:59" x14ac:dyDescent="0.2">
      <c r="A885" s="1" t="str">
        <f t="shared" si="275"/>
        <v>Togo-Spirits</v>
      </c>
      <c r="B885" t="s">
        <v>184</v>
      </c>
      <c r="C885" t="s">
        <v>9</v>
      </c>
      <c r="D885">
        <f t="shared" ca="1" si="286"/>
        <v>0</v>
      </c>
      <c r="E885">
        <f t="shared" ca="1" si="286"/>
        <v>0</v>
      </c>
      <c r="F885">
        <f t="shared" ca="1" si="286"/>
        <v>0</v>
      </c>
      <c r="G885">
        <f t="shared" ca="1" si="286"/>
        <v>0</v>
      </c>
      <c r="H885">
        <f t="shared" ca="1" si="286"/>
        <v>0.35</v>
      </c>
      <c r="I885">
        <f t="shared" ca="1" si="286"/>
        <v>0.02</v>
      </c>
      <c r="J885">
        <f t="shared" ca="1" si="286"/>
        <v>0.03</v>
      </c>
      <c r="K885">
        <f t="shared" ca="1" si="286"/>
        <v>0.05</v>
      </c>
      <c r="L885">
        <f t="shared" ca="1" si="286"/>
        <v>0.06</v>
      </c>
      <c r="M885">
        <f t="shared" ca="1" si="286"/>
        <v>0.13</v>
      </c>
      <c r="N885">
        <f t="shared" ca="1" si="283"/>
        <v>0.06</v>
      </c>
      <c r="O885">
        <f t="shared" ca="1" si="283"/>
        <v>0.04</v>
      </c>
      <c r="P885">
        <f t="shared" ca="1" si="283"/>
        <v>0.02</v>
      </c>
      <c r="Q885">
        <f t="shared" ca="1" si="283"/>
        <v>0.04</v>
      </c>
      <c r="R885">
        <f t="shared" ca="1" si="283"/>
        <v>0.06</v>
      </c>
      <c r="S885">
        <f t="shared" ca="1" si="283"/>
        <v>0.24</v>
      </c>
      <c r="T885">
        <f t="shared" ca="1" si="283"/>
        <v>0.21</v>
      </c>
      <c r="U885">
        <f t="shared" ca="1" si="283"/>
        <v>0.33</v>
      </c>
      <c r="V885">
        <f t="shared" ca="1" si="283"/>
        <v>0.44</v>
      </c>
      <c r="W885">
        <f t="shared" ca="1" si="283"/>
        <v>0.37</v>
      </c>
      <c r="X885">
        <f t="shared" ca="1" si="282"/>
        <v>0.18</v>
      </c>
      <c r="Y885">
        <f t="shared" ca="1" si="282"/>
        <v>0.14000000000000001</v>
      </c>
      <c r="Z885">
        <f t="shared" ca="1" si="282"/>
        <v>0.11</v>
      </c>
      <c r="AA885">
        <f t="shared" ca="1" si="282"/>
        <v>0.19</v>
      </c>
      <c r="AB885">
        <f t="shared" ca="1" si="282"/>
        <v>0.23</v>
      </c>
      <c r="AC885">
        <f t="shared" ca="1" si="282"/>
        <v>0.35</v>
      </c>
      <c r="AD885">
        <f t="shared" ca="1" si="282"/>
        <v>0.28999999999999998</v>
      </c>
      <c r="AE885">
        <f t="shared" ca="1" si="282"/>
        <v>0.36</v>
      </c>
      <c r="AF885">
        <f t="shared" ca="1" si="282"/>
        <v>0.28000000000000003</v>
      </c>
      <c r="AG885">
        <f t="shared" ca="1" si="282"/>
        <v>0.42</v>
      </c>
      <c r="AH885">
        <f t="shared" ca="1" si="285"/>
        <v>0.56000000000000005</v>
      </c>
      <c r="AI885">
        <f t="shared" ca="1" si="285"/>
        <v>0.57999999999999996</v>
      </c>
      <c r="AJ885">
        <f t="shared" ca="1" si="285"/>
        <v>1.22</v>
      </c>
      <c r="AK885">
        <f t="shared" ca="1" si="285"/>
        <v>4.17</v>
      </c>
      <c r="AL885">
        <f t="shared" ca="1" si="285"/>
        <v>2.27</v>
      </c>
      <c r="AM885">
        <f t="shared" ca="1" si="285"/>
        <v>1.58</v>
      </c>
      <c r="AN885">
        <f t="shared" ca="1" si="285"/>
        <v>1.33</v>
      </c>
      <c r="AO885">
        <f t="shared" ca="1" si="285"/>
        <v>1.1499999999999999</v>
      </c>
      <c r="AP885">
        <f t="shared" ca="1" si="285"/>
        <v>0.92</v>
      </c>
      <c r="AQ885">
        <f t="shared" ca="1" si="285"/>
        <v>0.55000000000000004</v>
      </c>
      <c r="AR885">
        <f t="shared" ca="1" si="284"/>
        <v>0.47</v>
      </c>
      <c r="AS885">
        <f t="shared" ca="1" si="284"/>
        <v>0.38</v>
      </c>
      <c r="AT885">
        <f t="shared" ca="1" si="284"/>
        <v>0.38</v>
      </c>
      <c r="AU885">
        <f t="shared" ca="1" si="284"/>
        <v>0.31</v>
      </c>
      <c r="AV885">
        <f t="shared" ca="1" si="284"/>
        <v>0.24</v>
      </c>
      <c r="AW885">
        <f t="shared" ca="1" si="284"/>
        <v>0.28999999999999998</v>
      </c>
      <c r="AX885">
        <f t="shared" ca="1" si="284"/>
        <v>0.47</v>
      </c>
      <c r="AY885">
        <f t="shared" ca="1" si="284"/>
        <v>0.27</v>
      </c>
      <c r="AZ885">
        <f t="shared" ca="1" si="284"/>
        <v>0.19</v>
      </c>
      <c r="BA885">
        <f t="shared" ca="1" si="284"/>
        <v>0.22</v>
      </c>
      <c r="BB885">
        <f t="shared" ca="1" si="284"/>
        <v>0.23</v>
      </c>
      <c r="BC885">
        <f t="shared" ca="1" si="284"/>
        <v>0.31</v>
      </c>
      <c r="BD885">
        <f t="shared" ca="1" si="284"/>
        <v>0.27</v>
      </c>
      <c r="BE885">
        <f t="shared" ca="1" si="284"/>
        <v>0.3</v>
      </c>
      <c r="BF885">
        <f t="shared" ca="1" si="284"/>
        <v>0.26</v>
      </c>
      <c r="BG885">
        <f t="shared" ca="1" si="284"/>
        <v>0</v>
      </c>
    </row>
    <row r="886" spans="1:59" x14ac:dyDescent="0.2">
      <c r="A886" s="1" t="str">
        <f t="shared" si="275"/>
        <v>Togo-Other alcoholic beverages</v>
      </c>
      <c r="B886" t="s">
        <v>184</v>
      </c>
      <c r="C886" t="s">
        <v>10</v>
      </c>
      <c r="D886">
        <f t="shared" ca="1" si="286"/>
        <v>0</v>
      </c>
      <c r="E886">
        <f t="shared" ca="1" si="286"/>
        <v>0</v>
      </c>
      <c r="F886">
        <f t="shared" ca="1" si="286"/>
        <v>0</v>
      </c>
      <c r="G886">
        <f t="shared" ca="1" si="286"/>
        <v>0</v>
      </c>
      <c r="H886">
        <f t="shared" ca="1" si="286"/>
        <v>0.27</v>
      </c>
      <c r="I886">
        <f t="shared" ca="1" si="286"/>
        <v>0.28000000000000003</v>
      </c>
      <c r="J886">
        <f t="shared" ca="1" si="286"/>
        <v>0.28000000000000003</v>
      </c>
      <c r="K886">
        <f t="shared" ca="1" si="286"/>
        <v>0.28999999999999998</v>
      </c>
      <c r="L886">
        <f t="shared" ca="1" si="286"/>
        <v>0.32</v>
      </c>
      <c r="M886">
        <f t="shared" ca="1" si="286"/>
        <v>0.32</v>
      </c>
      <c r="N886">
        <f t="shared" ca="1" si="283"/>
        <v>0.28000000000000003</v>
      </c>
      <c r="O886">
        <f t="shared" ca="1" si="283"/>
        <v>0.18</v>
      </c>
      <c r="P886">
        <f t="shared" ca="1" si="283"/>
        <v>0.27</v>
      </c>
      <c r="Q886">
        <f t="shared" ca="1" si="283"/>
        <v>0.31</v>
      </c>
      <c r="R886">
        <f t="shared" ca="1" si="283"/>
        <v>0.26</v>
      </c>
      <c r="S886">
        <f t="shared" ca="1" si="283"/>
        <v>0.3</v>
      </c>
      <c r="T886">
        <f t="shared" ca="1" si="283"/>
        <v>0.21</v>
      </c>
      <c r="U886">
        <f t="shared" ca="1" si="283"/>
        <v>0.3</v>
      </c>
      <c r="V886">
        <f t="shared" ca="1" si="283"/>
        <v>0.37</v>
      </c>
      <c r="W886">
        <f t="shared" ca="1" si="283"/>
        <v>0.37</v>
      </c>
      <c r="X886">
        <f t="shared" ca="1" si="282"/>
        <v>0.66</v>
      </c>
      <c r="Y886">
        <f t="shared" ca="1" si="282"/>
        <v>0.65</v>
      </c>
      <c r="Z886">
        <f t="shared" ca="1" si="282"/>
        <v>0.69</v>
      </c>
      <c r="AA886">
        <f t="shared" ca="1" si="282"/>
        <v>0.46</v>
      </c>
      <c r="AB886">
        <f t="shared" ca="1" si="282"/>
        <v>0.59</v>
      </c>
      <c r="AC886">
        <f t="shared" ca="1" si="282"/>
        <v>0.76</v>
      </c>
      <c r="AD886">
        <f t="shared" ca="1" si="282"/>
        <v>0.02</v>
      </c>
      <c r="AE886">
        <f t="shared" ca="1" si="282"/>
        <v>0.02</v>
      </c>
      <c r="AF886">
        <f t="shared" ca="1" si="282"/>
        <v>0.01</v>
      </c>
      <c r="AG886">
        <f t="shared" ca="1" si="282"/>
        <v>0</v>
      </c>
      <c r="AH886">
        <f t="shared" ca="1" si="285"/>
        <v>0</v>
      </c>
      <c r="AI886">
        <f t="shared" ca="1" si="285"/>
        <v>0.01</v>
      </c>
      <c r="AJ886">
        <f t="shared" ca="1" si="285"/>
        <v>0</v>
      </c>
      <c r="AK886">
        <f t="shared" ca="1" si="285"/>
        <v>0.59</v>
      </c>
      <c r="AL886">
        <f t="shared" ca="1" si="285"/>
        <v>0.55000000000000004</v>
      </c>
      <c r="AM886">
        <f t="shared" ca="1" si="285"/>
        <v>0.63</v>
      </c>
      <c r="AN886">
        <f t="shared" ca="1" si="285"/>
        <v>0.61</v>
      </c>
      <c r="AO886">
        <f t="shared" ca="1" si="285"/>
        <v>0.71</v>
      </c>
      <c r="AP886">
        <f t="shared" ca="1" si="285"/>
        <v>2.06</v>
      </c>
      <c r="AQ886">
        <f t="shared" ca="1" si="285"/>
        <v>1.87</v>
      </c>
      <c r="AR886">
        <f t="shared" ca="1" si="284"/>
        <v>1.79</v>
      </c>
      <c r="AS886">
        <f t="shared" ca="1" si="284"/>
        <v>2.57</v>
      </c>
      <c r="AT886">
        <f t="shared" ca="1" si="284"/>
        <v>2.7</v>
      </c>
      <c r="AU886">
        <f t="shared" ca="1" si="284"/>
        <v>2.27</v>
      </c>
      <c r="AV886">
        <f t="shared" ca="1" si="284"/>
        <v>2.02</v>
      </c>
      <c r="AW886">
        <f t="shared" ca="1" si="284"/>
        <v>1.94</v>
      </c>
      <c r="AX886">
        <f t="shared" ca="1" si="284"/>
        <v>1.87</v>
      </c>
      <c r="AY886">
        <f t="shared" ca="1" si="284"/>
        <v>2.5099999999999998</v>
      </c>
      <c r="AZ886">
        <f t="shared" ca="1" si="284"/>
        <v>3.08</v>
      </c>
      <c r="BA886">
        <f t="shared" ca="1" si="284"/>
        <v>2.7</v>
      </c>
      <c r="BB886">
        <f t="shared" ca="1" si="284"/>
        <v>2.34</v>
      </c>
      <c r="BC886">
        <f t="shared" ca="1" si="284"/>
        <v>2.5</v>
      </c>
      <c r="BD886">
        <f t="shared" ca="1" si="284"/>
        <v>1.69</v>
      </c>
      <c r="BE886">
        <f t="shared" ca="1" si="284"/>
        <v>1.91</v>
      </c>
      <c r="BF886">
        <f t="shared" ca="1" si="284"/>
        <v>1.96</v>
      </c>
      <c r="BG886">
        <f t="shared" ca="1" si="284"/>
        <v>0</v>
      </c>
    </row>
    <row r="887" spans="1:59" x14ac:dyDescent="0.2">
      <c r="A887" s="1" t="str">
        <f t="shared" si="275"/>
        <v>Tonga-All types</v>
      </c>
      <c r="B887" t="s">
        <v>185</v>
      </c>
      <c r="C887" t="s">
        <v>6</v>
      </c>
      <c r="D887">
        <f t="shared" ca="1" si="286"/>
        <v>0</v>
      </c>
      <c r="E887">
        <f t="shared" ca="1" si="286"/>
        <v>0</v>
      </c>
      <c r="F887">
        <f t="shared" ca="1" si="286"/>
        <v>0</v>
      </c>
      <c r="G887">
        <f t="shared" ca="1" si="286"/>
        <v>0</v>
      </c>
      <c r="H887">
        <f t="shared" ca="1" si="286"/>
        <v>0.96</v>
      </c>
      <c r="I887">
        <f t="shared" ca="1" si="286"/>
        <v>1.24</v>
      </c>
      <c r="J887">
        <f t="shared" ca="1" si="286"/>
        <v>1.08</v>
      </c>
      <c r="K887">
        <f t="shared" ca="1" si="286"/>
        <v>1.1000000000000001</v>
      </c>
      <c r="L887">
        <f t="shared" ca="1" si="286"/>
        <v>2.0499999999999998</v>
      </c>
      <c r="M887">
        <f t="shared" ca="1" si="286"/>
        <v>1.79</v>
      </c>
      <c r="N887">
        <f t="shared" ca="1" si="283"/>
        <v>1.57</v>
      </c>
      <c r="O887">
        <f t="shared" ca="1" si="283"/>
        <v>1.8</v>
      </c>
      <c r="P887">
        <f t="shared" ca="1" si="283"/>
        <v>1.79</v>
      </c>
      <c r="Q887">
        <f t="shared" ca="1" si="283"/>
        <v>1.51</v>
      </c>
      <c r="R887">
        <f t="shared" ca="1" si="283"/>
        <v>1.35</v>
      </c>
      <c r="S887">
        <f t="shared" ca="1" si="283"/>
        <v>1.24</v>
      </c>
      <c r="T887">
        <f t="shared" ca="1" si="283"/>
        <v>1.33</v>
      </c>
      <c r="U887">
        <f t="shared" ca="1" si="283"/>
        <v>0.96</v>
      </c>
      <c r="V887">
        <f t="shared" ca="1" si="283"/>
        <v>0.77</v>
      </c>
      <c r="W887">
        <f t="shared" ca="1" si="283"/>
        <v>0.91</v>
      </c>
      <c r="X887">
        <f t="shared" ca="1" si="282"/>
        <v>0.95</v>
      </c>
      <c r="Y887">
        <f t="shared" ca="1" si="282"/>
        <v>0.9</v>
      </c>
      <c r="Z887">
        <f t="shared" ca="1" si="282"/>
        <v>0.84</v>
      </c>
      <c r="AA887">
        <f t="shared" ca="1" si="282"/>
        <v>0.67</v>
      </c>
      <c r="AB887">
        <f t="shared" ca="1" si="282"/>
        <v>0.56999999999999995</v>
      </c>
      <c r="AC887">
        <f t="shared" ca="1" si="282"/>
        <v>0.76</v>
      </c>
      <c r="AD887">
        <f t="shared" ca="1" si="282"/>
        <v>0</v>
      </c>
      <c r="AE887">
        <f t="shared" ca="1" si="282"/>
        <v>0</v>
      </c>
      <c r="AF887">
        <f t="shared" ca="1" si="282"/>
        <v>0</v>
      </c>
      <c r="AG887">
        <f t="shared" ca="1" si="282"/>
        <v>0</v>
      </c>
      <c r="AH887">
        <f t="shared" ca="1" si="285"/>
        <v>0</v>
      </c>
      <c r="AI887">
        <f t="shared" ca="1" si="285"/>
        <v>0</v>
      </c>
      <c r="AJ887">
        <f t="shared" ca="1" si="285"/>
        <v>0</v>
      </c>
      <c r="AK887">
        <f t="shared" ca="1" si="285"/>
        <v>0</v>
      </c>
      <c r="AL887">
        <f t="shared" ca="1" si="285"/>
        <v>0</v>
      </c>
      <c r="AM887">
        <f t="shared" ca="1" si="285"/>
        <v>0</v>
      </c>
      <c r="AN887" t="str">
        <f t="shared" ca="1" si="285"/>
        <v/>
      </c>
      <c r="AO887" t="str">
        <f t="shared" ca="1" si="285"/>
        <v/>
      </c>
      <c r="AP887" t="str">
        <f t="shared" ca="1" si="285"/>
        <v/>
      </c>
      <c r="AQ887" t="str">
        <f t="shared" ca="1" si="285"/>
        <v/>
      </c>
      <c r="AR887" t="str">
        <f t="shared" ca="1" si="284"/>
        <v/>
      </c>
      <c r="AS887" t="str">
        <f t="shared" ref="AR887:BG902" ca="1" si="287">IFERROR(INDEX(INDIRECT("'"&amp;AS$1&amp;"'!$1:$1048576"),MATCH($A887,INDIRECT("'"&amp;AS$1&amp;"'!$D:$D"),0),MATCH(AS$2,INDIRECT("'"&amp;AS$1&amp;"'!$2:$2"),0)),"")</f>
        <v/>
      </c>
      <c r="AT887" t="str">
        <f t="shared" ca="1" si="287"/>
        <v/>
      </c>
      <c r="AU887" t="str">
        <f t="shared" ca="1" si="287"/>
        <v/>
      </c>
      <c r="AV887" t="str">
        <f t="shared" ca="1" si="287"/>
        <v/>
      </c>
      <c r="AW887" t="str">
        <f t="shared" ca="1" si="287"/>
        <v/>
      </c>
      <c r="AX887" t="str">
        <f t="shared" ca="1" si="287"/>
        <v/>
      </c>
      <c r="AY887" t="str">
        <f t="shared" ca="1" si="287"/>
        <v/>
      </c>
      <c r="AZ887" t="str">
        <f t="shared" ca="1" si="287"/>
        <v/>
      </c>
      <c r="BA887" t="str">
        <f t="shared" ca="1" si="287"/>
        <v/>
      </c>
      <c r="BB887" t="str">
        <f t="shared" ca="1" si="287"/>
        <v/>
      </c>
      <c r="BC887" t="str">
        <f t="shared" ca="1" si="287"/>
        <v/>
      </c>
      <c r="BD887" t="str">
        <f t="shared" ca="1" si="287"/>
        <v/>
      </c>
      <c r="BE887" t="str">
        <f t="shared" ca="1" si="287"/>
        <v/>
      </c>
      <c r="BF887" t="str">
        <f t="shared" ca="1" si="287"/>
        <v/>
      </c>
      <c r="BG887" t="str">
        <f t="shared" ca="1" si="287"/>
        <v/>
      </c>
    </row>
    <row r="888" spans="1:59" x14ac:dyDescent="0.2">
      <c r="A888" s="1" t="str">
        <f t="shared" si="275"/>
        <v>Tonga-Beer</v>
      </c>
      <c r="B888" t="s">
        <v>185</v>
      </c>
      <c r="C888" t="s">
        <v>7</v>
      </c>
      <c r="D888">
        <f t="shared" ca="1" si="286"/>
        <v>0</v>
      </c>
      <c r="E888">
        <f t="shared" ca="1" si="286"/>
        <v>0</v>
      </c>
      <c r="F888">
        <f t="shared" ca="1" si="286"/>
        <v>0</v>
      </c>
      <c r="G888">
        <f t="shared" ca="1" si="286"/>
        <v>0</v>
      </c>
      <c r="H888">
        <f t="shared" ca="1" si="286"/>
        <v>0.53</v>
      </c>
      <c r="I888">
        <f t="shared" ca="1" si="286"/>
        <v>0.92</v>
      </c>
      <c r="J888">
        <f t="shared" ca="1" si="286"/>
        <v>0.62</v>
      </c>
      <c r="K888">
        <f t="shared" ca="1" si="286"/>
        <v>0.62</v>
      </c>
      <c r="L888">
        <f t="shared" ca="1" si="286"/>
        <v>0.87</v>
      </c>
      <c r="M888">
        <f t="shared" ca="1" si="286"/>
        <v>0.87</v>
      </c>
      <c r="N888">
        <f t="shared" ca="1" si="283"/>
        <v>0.88</v>
      </c>
      <c r="O888">
        <f t="shared" ca="1" si="283"/>
        <v>0.89</v>
      </c>
      <c r="P888">
        <f t="shared" ca="1" si="283"/>
        <v>0.89</v>
      </c>
      <c r="Q888">
        <f t="shared" ca="1" si="283"/>
        <v>0.9</v>
      </c>
      <c r="R888">
        <f t="shared" ca="1" si="283"/>
        <v>0.66</v>
      </c>
      <c r="S888">
        <f t="shared" ca="1" si="283"/>
        <v>0.66</v>
      </c>
      <c r="T888">
        <f t="shared" ca="1" si="283"/>
        <v>0.18</v>
      </c>
      <c r="U888">
        <f t="shared" ca="1" si="283"/>
        <v>0.22</v>
      </c>
      <c r="V888">
        <f t="shared" ca="1" si="283"/>
        <v>0.3</v>
      </c>
      <c r="W888">
        <f t="shared" ca="1" si="283"/>
        <v>0.39</v>
      </c>
      <c r="X888">
        <f t="shared" ca="1" si="282"/>
        <v>0.44</v>
      </c>
      <c r="Y888">
        <f t="shared" ca="1" si="282"/>
        <v>0.51</v>
      </c>
      <c r="Z888">
        <f t="shared" ca="1" si="282"/>
        <v>0.39</v>
      </c>
      <c r="AA888">
        <f t="shared" ca="1" si="282"/>
        <v>0.36</v>
      </c>
      <c r="AB888">
        <f t="shared" ca="1" si="282"/>
        <v>0.33</v>
      </c>
      <c r="AC888">
        <f t="shared" ca="1" si="282"/>
        <v>0.47</v>
      </c>
      <c r="AD888">
        <f t="shared" ca="1" si="282"/>
        <v>0</v>
      </c>
      <c r="AE888">
        <f t="shared" ca="1" si="282"/>
        <v>0</v>
      </c>
      <c r="AF888">
        <f t="shared" ca="1" si="282"/>
        <v>0</v>
      </c>
      <c r="AG888">
        <f t="shared" ca="1" si="282"/>
        <v>0</v>
      </c>
      <c r="AH888">
        <f t="shared" ca="1" si="285"/>
        <v>0</v>
      </c>
      <c r="AI888">
        <f t="shared" ca="1" si="285"/>
        <v>0</v>
      </c>
      <c r="AJ888">
        <f t="shared" ca="1" si="285"/>
        <v>0</v>
      </c>
      <c r="AK888">
        <f t="shared" ca="1" si="285"/>
        <v>0</v>
      </c>
      <c r="AL888">
        <f t="shared" ca="1" si="285"/>
        <v>0</v>
      </c>
      <c r="AM888">
        <f t="shared" ca="1" si="285"/>
        <v>0</v>
      </c>
      <c r="AN888" t="str">
        <f t="shared" ca="1" si="285"/>
        <v/>
      </c>
      <c r="AO888" t="str">
        <f t="shared" ca="1" si="285"/>
        <v/>
      </c>
      <c r="AP888" t="str">
        <f t="shared" ca="1" si="285"/>
        <v/>
      </c>
      <c r="AQ888" t="str">
        <f t="shared" ca="1" si="285"/>
        <v/>
      </c>
      <c r="AR888" t="str">
        <f t="shared" ca="1" si="287"/>
        <v/>
      </c>
      <c r="AS888" t="str">
        <f t="shared" ca="1" si="287"/>
        <v/>
      </c>
      <c r="AT888" t="str">
        <f t="shared" ca="1" si="287"/>
        <v/>
      </c>
      <c r="AU888" t="str">
        <f t="shared" ca="1" si="287"/>
        <v/>
      </c>
      <c r="AV888" t="str">
        <f t="shared" ca="1" si="287"/>
        <v/>
      </c>
      <c r="AW888" t="str">
        <f t="shared" ca="1" si="287"/>
        <v/>
      </c>
      <c r="AX888" t="str">
        <f t="shared" ca="1" si="287"/>
        <v/>
      </c>
      <c r="AY888" t="str">
        <f t="shared" ca="1" si="287"/>
        <v/>
      </c>
      <c r="AZ888" t="str">
        <f t="shared" ca="1" si="287"/>
        <v/>
      </c>
      <c r="BA888" t="str">
        <f t="shared" ca="1" si="287"/>
        <v/>
      </c>
      <c r="BB888" t="str">
        <f t="shared" ca="1" si="287"/>
        <v/>
      </c>
      <c r="BC888" t="str">
        <f t="shared" ca="1" si="287"/>
        <v/>
      </c>
      <c r="BD888" t="str">
        <f t="shared" ca="1" si="287"/>
        <v/>
      </c>
      <c r="BE888" t="str">
        <f t="shared" ca="1" si="287"/>
        <v/>
      </c>
      <c r="BF888" t="str">
        <f t="shared" ca="1" si="287"/>
        <v/>
      </c>
      <c r="BG888" t="str">
        <f t="shared" ca="1" si="287"/>
        <v/>
      </c>
    </row>
    <row r="889" spans="1:59" x14ac:dyDescent="0.2">
      <c r="A889" s="1" t="str">
        <f t="shared" si="275"/>
        <v>Tonga-Wine</v>
      </c>
      <c r="B889" t="s">
        <v>185</v>
      </c>
      <c r="C889" t="s">
        <v>8</v>
      </c>
      <c r="D889">
        <f t="shared" ca="1" si="286"/>
        <v>0</v>
      </c>
      <c r="E889">
        <f t="shared" ca="1" si="286"/>
        <v>0</v>
      </c>
      <c r="F889">
        <f t="shared" ca="1" si="286"/>
        <v>0</v>
      </c>
      <c r="G889">
        <f t="shared" ca="1" si="286"/>
        <v>0</v>
      </c>
      <c r="H889">
        <f t="shared" ca="1" si="286"/>
        <v>0.1</v>
      </c>
      <c r="I889">
        <f t="shared" ca="1" si="286"/>
        <v>0.09</v>
      </c>
      <c r="J889">
        <f t="shared" ca="1" si="286"/>
        <v>0.12</v>
      </c>
      <c r="K889">
        <f t="shared" ca="1" si="286"/>
        <v>0.11</v>
      </c>
      <c r="L889">
        <f t="shared" ca="1" si="286"/>
        <v>0.16</v>
      </c>
      <c r="M889">
        <f t="shared" ca="1" si="286"/>
        <v>0.09</v>
      </c>
      <c r="N889">
        <f t="shared" ca="1" si="283"/>
        <v>0.28000000000000003</v>
      </c>
      <c r="O889">
        <f t="shared" ca="1" si="283"/>
        <v>0.3</v>
      </c>
      <c r="P889">
        <f t="shared" ca="1" si="283"/>
        <v>0.22</v>
      </c>
      <c r="Q889">
        <f t="shared" ca="1" si="283"/>
        <v>0.08</v>
      </c>
      <c r="R889">
        <f t="shared" ca="1" si="283"/>
        <v>0.1</v>
      </c>
      <c r="S889">
        <f t="shared" ca="1" si="283"/>
        <v>0.12</v>
      </c>
      <c r="T889">
        <f t="shared" ca="1" si="283"/>
        <v>0.22</v>
      </c>
      <c r="U889">
        <f t="shared" ca="1" si="283"/>
        <v>0.21</v>
      </c>
      <c r="V889">
        <f t="shared" ca="1" si="283"/>
        <v>0.15</v>
      </c>
      <c r="W889">
        <f t="shared" ca="1" si="283"/>
        <v>0.13</v>
      </c>
      <c r="X889">
        <f t="shared" ca="1" si="282"/>
        <v>0.1</v>
      </c>
      <c r="Y889">
        <f t="shared" ca="1" si="282"/>
        <v>0.08</v>
      </c>
      <c r="Z889">
        <f t="shared" ca="1" si="282"/>
        <v>0.1</v>
      </c>
      <c r="AA889">
        <f t="shared" ca="1" si="282"/>
        <v>0.11</v>
      </c>
      <c r="AB889">
        <f t="shared" ca="1" si="282"/>
        <v>0.08</v>
      </c>
      <c r="AC889">
        <f t="shared" ca="1" si="282"/>
        <v>7.0000000000000007E-2</v>
      </c>
      <c r="AD889">
        <f t="shared" ca="1" si="282"/>
        <v>0</v>
      </c>
      <c r="AE889">
        <f t="shared" ca="1" si="282"/>
        <v>0</v>
      </c>
      <c r="AF889">
        <f t="shared" ca="1" si="282"/>
        <v>0</v>
      </c>
      <c r="AG889">
        <f t="shared" ca="1" si="282"/>
        <v>0</v>
      </c>
      <c r="AH889">
        <f t="shared" ca="1" si="285"/>
        <v>0</v>
      </c>
      <c r="AI889">
        <f t="shared" ca="1" si="285"/>
        <v>0</v>
      </c>
      <c r="AJ889">
        <f t="shared" ca="1" si="285"/>
        <v>0</v>
      </c>
      <c r="AK889">
        <f t="shared" ca="1" si="285"/>
        <v>0</v>
      </c>
      <c r="AL889">
        <f t="shared" ca="1" si="285"/>
        <v>0</v>
      </c>
      <c r="AM889">
        <f t="shared" ca="1" si="285"/>
        <v>0</v>
      </c>
      <c r="AN889" t="str">
        <f t="shared" ca="1" si="285"/>
        <v/>
      </c>
      <c r="AO889" t="str">
        <f t="shared" ca="1" si="285"/>
        <v/>
      </c>
      <c r="AP889" t="str">
        <f t="shared" ca="1" si="285"/>
        <v/>
      </c>
      <c r="AQ889" t="str">
        <f t="shared" ca="1" si="285"/>
        <v/>
      </c>
      <c r="AR889" t="str">
        <f t="shared" ca="1" si="287"/>
        <v/>
      </c>
      <c r="AS889" t="str">
        <f t="shared" ca="1" si="287"/>
        <v/>
      </c>
      <c r="AT889" t="str">
        <f t="shared" ca="1" si="287"/>
        <v/>
      </c>
      <c r="AU889" t="str">
        <f t="shared" ca="1" si="287"/>
        <v/>
      </c>
      <c r="AV889" t="str">
        <f t="shared" ca="1" si="287"/>
        <v/>
      </c>
      <c r="AW889" t="str">
        <f t="shared" ca="1" si="287"/>
        <v/>
      </c>
      <c r="AX889" t="str">
        <f t="shared" ca="1" si="287"/>
        <v/>
      </c>
      <c r="AY889" t="str">
        <f t="shared" ca="1" si="287"/>
        <v/>
      </c>
      <c r="AZ889" t="str">
        <f t="shared" ca="1" si="287"/>
        <v/>
      </c>
      <c r="BA889" t="str">
        <f t="shared" ca="1" si="287"/>
        <v/>
      </c>
      <c r="BB889" t="str">
        <f t="shared" ca="1" si="287"/>
        <v/>
      </c>
      <c r="BC889" t="str">
        <f t="shared" ca="1" si="287"/>
        <v/>
      </c>
      <c r="BD889" t="str">
        <f t="shared" ca="1" si="287"/>
        <v/>
      </c>
      <c r="BE889" t="str">
        <f t="shared" ca="1" si="287"/>
        <v/>
      </c>
      <c r="BF889" t="str">
        <f t="shared" ca="1" si="287"/>
        <v/>
      </c>
      <c r="BG889" t="str">
        <f t="shared" ca="1" si="287"/>
        <v/>
      </c>
    </row>
    <row r="890" spans="1:59" x14ac:dyDescent="0.2">
      <c r="A890" s="1" t="str">
        <f t="shared" si="275"/>
        <v>Tonga-Spirits</v>
      </c>
      <c r="B890" t="s">
        <v>185</v>
      </c>
      <c r="C890" t="s">
        <v>9</v>
      </c>
      <c r="D890">
        <f t="shared" ca="1" si="286"/>
        <v>0</v>
      </c>
      <c r="E890">
        <f t="shared" ca="1" si="286"/>
        <v>0</v>
      </c>
      <c r="F890">
        <f t="shared" ca="1" si="286"/>
        <v>0</v>
      </c>
      <c r="G890">
        <f t="shared" ca="1" si="286"/>
        <v>0</v>
      </c>
      <c r="H890">
        <f t="shared" ca="1" si="286"/>
        <v>0.32</v>
      </c>
      <c r="I890">
        <f t="shared" ca="1" si="286"/>
        <v>0.23</v>
      </c>
      <c r="J890">
        <f t="shared" ca="1" si="286"/>
        <v>0.35</v>
      </c>
      <c r="K890">
        <f t="shared" ca="1" si="286"/>
        <v>0.36</v>
      </c>
      <c r="L890">
        <f t="shared" ca="1" si="286"/>
        <v>1.02</v>
      </c>
      <c r="M890">
        <f t="shared" ca="1" si="286"/>
        <v>0.83</v>
      </c>
      <c r="N890">
        <f t="shared" ca="1" si="283"/>
        <v>0.41</v>
      </c>
      <c r="O890">
        <f t="shared" ca="1" si="283"/>
        <v>0.43</v>
      </c>
      <c r="P890">
        <f t="shared" ca="1" si="283"/>
        <v>0.55000000000000004</v>
      </c>
      <c r="Q890">
        <f t="shared" ca="1" si="283"/>
        <v>0.51</v>
      </c>
      <c r="R890">
        <f t="shared" ca="1" si="283"/>
        <v>0.59</v>
      </c>
      <c r="S890">
        <f t="shared" ca="1" si="283"/>
        <v>0.46</v>
      </c>
      <c r="T890">
        <f t="shared" ca="1" si="283"/>
        <v>0.93</v>
      </c>
      <c r="U890">
        <f t="shared" ca="1" si="283"/>
        <v>0.53</v>
      </c>
      <c r="V890">
        <f t="shared" ca="1" si="283"/>
        <v>0.31</v>
      </c>
      <c r="W890">
        <f t="shared" ca="1" si="283"/>
        <v>0.39</v>
      </c>
      <c r="X890">
        <f t="shared" ca="1" si="282"/>
        <v>0.42</v>
      </c>
      <c r="Y890">
        <f t="shared" ca="1" si="282"/>
        <v>0.32</v>
      </c>
      <c r="Z890">
        <f t="shared" ca="1" si="282"/>
        <v>0.34</v>
      </c>
      <c r="AA890">
        <f t="shared" ca="1" si="282"/>
        <v>0.2</v>
      </c>
      <c r="AB890">
        <f t="shared" ca="1" si="282"/>
        <v>0.16</v>
      </c>
      <c r="AC890">
        <f t="shared" ca="1" si="282"/>
        <v>0.22</v>
      </c>
      <c r="AD890">
        <f t="shared" ca="1" si="282"/>
        <v>0</v>
      </c>
      <c r="AE890">
        <f t="shared" ca="1" si="282"/>
        <v>0</v>
      </c>
      <c r="AF890">
        <f t="shared" ca="1" si="282"/>
        <v>0</v>
      </c>
      <c r="AG890">
        <f t="shared" ca="1" si="282"/>
        <v>0</v>
      </c>
      <c r="AH890">
        <f t="shared" ca="1" si="285"/>
        <v>0</v>
      </c>
      <c r="AI890">
        <f t="shared" ca="1" si="285"/>
        <v>0</v>
      </c>
      <c r="AJ890">
        <f t="shared" ca="1" si="285"/>
        <v>0</v>
      </c>
      <c r="AK890">
        <f t="shared" ca="1" si="285"/>
        <v>0</v>
      </c>
      <c r="AL890">
        <f t="shared" ca="1" si="285"/>
        <v>0</v>
      </c>
      <c r="AM890">
        <f t="shared" ca="1" si="285"/>
        <v>0</v>
      </c>
      <c r="AN890" t="str">
        <f t="shared" ca="1" si="285"/>
        <v/>
      </c>
      <c r="AO890" t="str">
        <f t="shared" ca="1" si="285"/>
        <v/>
      </c>
      <c r="AP890" t="str">
        <f t="shared" ca="1" si="285"/>
        <v/>
      </c>
      <c r="AQ890" t="str">
        <f t="shared" ca="1" si="285"/>
        <v/>
      </c>
      <c r="AR890" t="str">
        <f t="shared" ca="1" si="287"/>
        <v/>
      </c>
      <c r="AS890" t="str">
        <f t="shared" ca="1" si="287"/>
        <v/>
      </c>
      <c r="AT890" t="str">
        <f t="shared" ca="1" si="287"/>
        <v/>
      </c>
      <c r="AU890" t="str">
        <f t="shared" ca="1" si="287"/>
        <v/>
      </c>
      <c r="AV890" t="str">
        <f t="shared" ca="1" si="287"/>
        <v/>
      </c>
      <c r="AW890" t="str">
        <f t="shared" ca="1" si="287"/>
        <v/>
      </c>
      <c r="AX890" t="str">
        <f t="shared" ca="1" si="287"/>
        <v/>
      </c>
      <c r="AY890" t="str">
        <f t="shared" ca="1" si="287"/>
        <v/>
      </c>
      <c r="AZ890" t="str">
        <f t="shared" ca="1" si="287"/>
        <v/>
      </c>
      <c r="BA890" t="str">
        <f t="shared" ca="1" si="287"/>
        <v/>
      </c>
      <c r="BB890" t="str">
        <f t="shared" ca="1" si="287"/>
        <v/>
      </c>
      <c r="BC890" t="str">
        <f t="shared" ca="1" si="287"/>
        <v/>
      </c>
      <c r="BD890" t="str">
        <f t="shared" ca="1" si="287"/>
        <v/>
      </c>
      <c r="BE890" t="str">
        <f t="shared" ca="1" si="287"/>
        <v/>
      </c>
      <c r="BF890" t="str">
        <f t="shared" ca="1" si="287"/>
        <v/>
      </c>
      <c r="BG890" t="str">
        <f t="shared" ca="1" si="287"/>
        <v/>
      </c>
    </row>
    <row r="891" spans="1:59" x14ac:dyDescent="0.2">
      <c r="A891" s="1" t="str">
        <f t="shared" si="275"/>
        <v>Tonga-Other alcoholic beverages</v>
      </c>
      <c r="B891" t="s">
        <v>185</v>
      </c>
      <c r="C891" t="s">
        <v>10</v>
      </c>
      <c r="D891">
        <f t="shared" ca="1" si="286"/>
        <v>0</v>
      </c>
      <c r="E891">
        <f t="shared" ca="1" si="286"/>
        <v>0</v>
      </c>
      <c r="F891">
        <f t="shared" ca="1" si="286"/>
        <v>0</v>
      </c>
      <c r="G891">
        <f t="shared" ca="1" si="286"/>
        <v>0</v>
      </c>
      <c r="H891">
        <f t="shared" ca="1" si="286"/>
        <v>0</v>
      </c>
      <c r="I891">
        <f t="shared" ca="1" si="286"/>
        <v>0</v>
      </c>
      <c r="J891">
        <f t="shared" ca="1" si="286"/>
        <v>0</v>
      </c>
      <c r="K891">
        <f t="shared" ca="1" si="286"/>
        <v>0</v>
      </c>
      <c r="L891">
        <f t="shared" ca="1" si="286"/>
        <v>0</v>
      </c>
      <c r="M891">
        <f t="shared" ca="1" si="286"/>
        <v>0</v>
      </c>
      <c r="N891">
        <f t="shared" ca="1" si="283"/>
        <v>0</v>
      </c>
      <c r="O891">
        <f t="shared" ca="1" si="283"/>
        <v>0.18</v>
      </c>
      <c r="P891">
        <f t="shared" ca="1" si="283"/>
        <v>0.13</v>
      </c>
      <c r="Q891">
        <f t="shared" ca="1" si="283"/>
        <v>0.02</v>
      </c>
      <c r="R891">
        <f t="shared" ca="1" si="283"/>
        <v>0</v>
      </c>
      <c r="S891">
        <f t="shared" ca="1" si="283"/>
        <v>0</v>
      </c>
      <c r="T891">
        <f t="shared" ca="1" si="283"/>
        <v>0</v>
      </c>
      <c r="U891">
        <f t="shared" ca="1" si="283"/>
        <v>0</v>
      </c>
      <c r="V891">
        <f t="shared" ca="1" si="283"/>
        <v>0.01</v>
      </c>
      <c r="W891">
        <f t="shared" ca="1" si="283"/>
        <v>0</v>
      </c>
      <c r="X891">
        <f t="shared" ca="1" si="282"/>
        <v>0</v>
      </c>
      <c r="Y891">
        <f t="shared" ca="1" si="282"/>
        <v>0</v>
      </c>
      <c r="Z891">
        <f t="shared" ca="1" si="282"/>
        <v>0</v>
      </c>
      <c r="AA891">
        <f t="shared" ca="1" si="282"/>
        <v>0</v>
      </c>
      <c r="AB891">
        <f t="shared" ca="1" si="282"/>
        <v>0</v>
      </c>
      <c r="AC891">
        <f t="shared" ca="1" si="282"/>
        <v>0</v>
      </c>
      <c r="AD891">
        <f t="shared" ca="1" si="282"/>
        <v>0</v>
      </c>
      <c r="AE891">
        <f t="shared" ca="1" si="282"/>
        <v>0</v>
      </c>
      <c r="AF891">
        <f t="shared" ca="1" si="282"/>
        <v>0</v>
      </c>
      <c r="AG891">
        <f t="shared" ca="1" si="282"/>
        <v>0</v>
      </c>
      <c r="AH891">
        <f t="shared" ca="1" si="285"/>
        <v>0</v>
      </c>
      <c r="AI891">
        <f t="shared" ca="1" si="285"/>
        <v>0</v>
      </c>
      <c r="AJ891">
        <f t="shared" ca="1" si="285"/>
        <v>0</v>
      </c>
      <c r="AK891">
        <f t="shared" ca="1" si="285"/>
        <v>0</v>
      </c>
      <c r="AL891">
        <f t="shared" ca="1" si="285"/>
        <v>0</v>
      </c>
      <c r="AM891">
        <f t="shared" ca="1" si="285"/>
        <v>0</v>
      </c>
      <c r="AN891" t="str">
        <f t="shared" ca="1" si="285"/>
        <v/>
      </c>
      <c r="AO891" t="str">
        <f t="shared" ca="1" si="285"/>
        <v/>
      </c>
      <c r="AP891" t="str">
        <f t="shared" ca="1" si="285"/>
        <v/>
      </c>
      <c r="AQ891" t="str">
        <f t="shared" ca="1" si="285"/>
        <v/>
      </c>
      <c r="AR891" t="str">
        <f t="shared" ca="1" si="287"/>
        <v/>
      </c>
      <c r="AS891" t="str">
        <f t="shared" ca="1" si="287"/>
        <v/>
      </c>
      <c r="AT891" t="str">
        <f t="shared" ca="1" si="287"/>
        <v/>
      </c>
      <c r="AU891" t="str">
        <f t="shared" ca="1" si="287"/>
        <v/>
      </c>
      <c r="AV891" t="str">
        <f t="shared" ca="1" si="287"/>
        <v/>
      </c>
      <c r="AW891" t="str">
        <f t="shared" ca="1" si="287"/>
        <v/>
      </c>
      <c r="AX891" t="str">
        <f t="shared" ca="1" si="287"/>
        <v/>
      </c>
      <c r="AY891" t="str">
        <f t="shared" ca="1" si="287"/>
        <v/>
      </c>
      <c r="AZ891" t="str">
        <f t="shared" ca="1" si="287"/>
        <v/>
      </c>
      <c r="BA891" t="str">
        <f t="shared" ca="1" si="287"/>
        <v/>
      </c>
      <c r="BB891" t="str">
        <f t="shared" ca="1" si="287"/>
        <v/>
      </c>
      <c r="BC891" t="str">
        <f t="shared" ca="1" si="287"/>
        <v/>
      </c>
      <c r="BD891" t="str">
        <f t="shared" ca="1" si="287"/>
        <v/>
      </c>
      <c r="BE891" t="str">
        <f t="shared" ca="1" si="287"/>
        <v/>
      </c>
      <c r="BF891" t="str">
        <f t="shared" ca="1" si="287"/>
        <v/>
      </c>
      <c r="BG891" t="str">
        <f t="shared" ca="1" si="287"/>
        <v/>
      </c>
    </row>
    <row r="892" spans="1:59" x14ac:dyDescent="0.2">
      <c r="A892" s="1" t="str">
        <f t="shared" si="275"/>
        <v>Trinidad and Tobago-All types</v>
      </c>
      <c r="B892" t="s">
        <v>186</v>
      </c>
      <c r="C892" t="s">
        <v>6</v>
      </c>
      <c r="D892">
        <f t="shared" ca="1" si="286"/>
        <v>0</v>
      </c>
      <c r="E892">
        <f t="shared" ca="1" si="286"/>
        <v>6.94</v>
      </c>
      <c r="F892">
        <f t="shared" ca="1" si="286"/>
        <v>6.71</v>
      </c>
      <c r="G892">
        <f t="shared" ca="1" si="286"/>
        <v>6.7</v>
      </c>
      <c r="H892">
        <f t="shared" ca="1" si="286"/>
        <v>6.5</v>
      </c>
      <c r="I892">
        <f t="shared" ca="1" si="286"/>
        <v>6.5</v>
      </c>
      <c r="J892">
        <f t="shared" ca="1" si="286"/>
        <v>6.37</v>
      </c>
      <c r="K892">
        <f t="shared" ca="1" si="286"/>
        <v>6.41</v>
      </c>
      <c r="L892">
        <f t="shared" ca="1" si="286"/>
        <v>6.37</v>
      </c>
      <c r="M892">
        <f t="shared" ca="1" si="286"/>
        <v>6.35</v>
      </c>
      <c r="N892">
        <f t="shared" ca="1" si="283"/>
        <v>6.12</v>
      </c>
      <c r="O892">
        <f t="shared" ca="1" si="283"/>
        <v>5.82</v>
      </c>
      <c r="P892">
        <f t="shared" ca="1" si="283"/>
        <v>5.53</v>
      </c>
      <c r="Q892">
        <f t="shared" ca="1" si="283"/>
        <v>5.12</v>
      </c>
      <c r="R892">
        <f t="shared" ca="1" si="283"/>
        <v>4.55</v>
      </c>
      <c r="S892">
        <f t="shared" ca="1" si="283"/>
        <v>4.68</v>
      </c>
      <c r="T892">
        <f t="shared" ca="1" si="283"/>
        <v>3.81</v>
      </c>
      <c r="U892">
        <f t="shared" ca="1" si="283"/>
        <v>3.59</v>
      </c>
      <c r="V892">
        <f t="shared" ca="1" si="283"/>
        <v>3.31</v>
      </c>
      <c r="W892">
        <f t="shared" ca="1" si="283"/>
        <v>2.4</v>
      </c>
      <c r="X892">
        <f t="shared" ca="1" si="282"/>
        <v>4.2699999999999996</v>
      </c>
      <c r="Y892">
        <f t="shared" ref="X892:AG917" ca="1" si="288">IFERROR(INDEX(INDIRECT("'"&amp;Y$1&amp;"'!$1:$1048576"),MATCH($A892,INDIRECT("'"&amp;Y$1&amp;"'!$D:$D"),0),MATCH(Y$2,INDIRECT("'"&amp;Y$1&amp;"'!$2:$2"),0)),"")</f>
        <v>5.52</v>
      </c>
      <c r="Z892">
        <f t="shared" ca="1" si="288"/>
        <v>5.18</v>
      </c>
      <c r="AA892">
        <f t="shared" ca="1" si="288"/>
        <v>5.65</v>
      </c>
      <c r="AB892">
        <f t="shared" ca="1" si="288"/>
        <v>6.24</v>
      </c>
      <c r="AC892">
        <f t="shared" ca="1" si="288"/>
        <v>5.97</v>
      </c>
      <c r="AD892">
        <f t="shared" ca="1" si="288"/>
        <v>4.67</v>
      </c>
      <c r="AE892">
        <f t="shared" ca="1" si="288"/>
        <v>3.53</v>
      </c>
      <c r="AF892">
        <f t="shared" ca="1" si="288"/>
        <v>4.3499999999999996</v>
      </c>
      <c r="AG892">
        <f t="shared" ca="1" si="288"/>
        <v>5.21</v>
      </c>
      <c r="AH892">
        <f t="shared" ca="1" si="285"/>
        <v>4.9400000000000004</v>
      </c>
      <c r="AI892">
        <f t="shared" ca="1" si="285"/>
        <v>5.89</v>
      </c>
      <c r="AJ892">
        <f t="shared" ca="1" si="285"/>
        <v>5.4</v>
      </c>
      <c r="AK892">
        <f t="shared" ca="1" si="285"/>
        <v>5.57</v>
      </c>
      <c r="AL892">
        <f t="shared" ca="1" si="285"/>
        <v>5.85</v>
      </c>
      <c r="AM892">
        <f t="shared" ca="1" si="285"/>
        <v>6.82</v>
      </c>
      <c r="AN892">
        <f t="shared" ca="1" si="285"/>
        <v>5.91</v>
      </c>
      <c r="AO892">
        <f t="shared" ca="1" si="285"/>
        <v>5.39</v>
      </c>
      <c r="AP892">
        <f t="shared" ca="1" si="285"/>
        <v>5.66</v>
      </c>
      <c r="AQ892">
        <f t="shared" ca="1" si="285"/>
        <v>5.12</v>
      </c>
      <c r="AR892">
        <f t="shared" ca="1" si="287"/>
        <v>5.07</v>
      </c>
      <c r="AS892">
        <f t="shared" ca="1" si="287"/>
        <v>4.8899999999999997</v>
      </c>
      <c r="AT892">
        <f t="shared" ca="1" si="287"/>
        <v>4.6100000000000003</v>
      </c>
      <c r="AU892">
        <f t="shared" ca="1" si="287"/>
        <v>3.98</v>
      </c>
      <c r="AV892">
        <f t="shared" ca="1" si="287"/>
        <v>3.92</v>
      </c>
      <c r="AW892">
        <f t="shared" ca="1" si="287"/>
        <v>3.95</v>
      </c>
      <c r="AX892">
        <f t="shared" ca="1" si="287"/>
        <v>3.59</v>
      </c>
      <c r="AY892">
        <f t="shared" ca="1" si="287"/>
        <v>2.83</v>
      </c>
      <c r="AZ892">
        <f t="shared" ca="1" si="287"/>
        <v>2.96</v>
      </c>
      <c r="BA892">
        <f t="shared" ca="1" si="287"/>
        <v>3.8</v>
      </c>
      <c r="BB892">
        <f t="shared" ca="1" si="287"/>
        <v>4.9800000000000004</v>
      </c>
      <c r="BC892">
        <f t="shared" ca="1" si="287"/>
        <v>3.57</v>
      </c>
      <c r="BD892">
        <f t="shared" ca="1" si="287"/>
        <v>3.86</v>
      </c>
      <c r="BE892">
        <f t="shared" ca="1" si="287"/>
        <v>3.46</v>
      </c>
      <c r="BF892">
        <f t="shared" ca="1" si="287"/>
        <v>2.83</v>
      </c>
      <c r="BG892">
        <f t="shared" ca="1" si="287"/>
        <v>0</v>
      </c>
    </row>
    <row r="893" spans="1:59" x14ac:dyDescent="0.2">
      <c r="A893" s="1" t="str">
        <f t="shared" si="275"/>
        <v>Trinidad and Tobago-Beer</v>
      </c>
      <c r="B893" t="s">
        <v>186</v>
      </c>
      <c r="C893" t="s">
        <v>7</v>
      </c>
      <c r="D893">
        <f t="shared" ca="1" si="286"/>
        <v>0</v>
      </c>
      <c r="E893">
        <f t="shared" ca="1" si="286"/>
        <v>3.71</v>
      </c>
      <c r="F893">
        <f t="shared" ca="1" si="286"/>
        <v>3.62</v>
      </c>
      <c r="G893">
        <f t="shared" ca="1" si="286"/>
        <v>3.59</v>
      </c>
      <c r="H893">
        <f t="shared" ca="1" si="286"/>
        <v>3.51</v>
      </c>
      <c r="I893">
        <f t="shared" ca="1" si="286"/>
        <v>3.53</v>
      </c>
      <c r="J893">
        <f t="shared" ca="1" si="286"/>
        <v>3.32</v>
      </c>
      <c r="K893">
        <f t="shared" ca="1" si="286"/>
        <v>3.27</v>
      </c>
      <c r="L893">
        <f t="shared" ca="1" si="286"/>
        <v>3.2</v>
      </c>
      <c r="M893">
        <f t="shared" ca="1" si="286"/>
        <v>3.21</v>
      </c>
      <c r="N893">
        <f t="shared" ca="1" si="283"/>
        <v>3.15</v>
      </c>
      <c r="O893">
        <f t="shared" ca="1" si="283"/>
        <v>2.96</v>
      </c>
      <c r="P893">
        <f t="shared" ca="1" si="283"/>
        <v>2.78</v>
      </c>
      <c r="Q893">
        <f t="shared" ca="1" si="283"/>
        <v>2.5299999999999998</v>
      </c>
      <c r="R893">
        <f t="shared" ca="1" si="283"/>
        <v>2.0499999999999998</v>
      </c>
      <c r="S893">
        <f t="shared" ca="1" si="283"/>
        <v>2.12</v>
      </c>
      <c r="T893">
        <f t="shared" ca="1" si="283"/>
        <v>1.75</v>
      </c>
      <c r="U893">
        <f t="shared" ca="1" si="283"/>
        <v>1.61</v>
      </c>
      <c r="V893">
        <f t="shared" ca="1" si="283"/>
        <v>1.55</v>
      </c>
      <c r="W893">
        <f t="shared" ca="1" si="283"/>
        <v>0.94</v>
      </c>
      <c r="X893">
        <f t="shared" ca="1" si="288"/>
        <v>0.76</v>
      </c>
      <c r="Y893">
        <f t="shared" ca="1" si="288"/>
        <v>1.51</v>
      </c>
      <c r="Z893">
        <f t="shared" ca="1" si="288"/>
        <v>1.88</v>
      </c>
      <c r="AA893">
        <f t="shared" ca="1" si="288"/>
        <v>2.56</v>
      </c>
      <c r="AB893">
        <f t="shared" ca="1" si="288"/>
        <v>2.75</v>
      </c>
      <c r="AC893">
        <f t="shared" ca="1" si="288"/>
        <v>1.99</v>
      </c>
      <c r="AD893">
        <f t="shared" ca="1" si="288"/>
        <v>2.27</v>
      </c>
      <c r="AE893">
        <f t="shared" ca="1" si="288"/>
        <v>1.79</v>
      </c>
      <c r="AF893">
        <f t="shared" ca="1" si="288"/>
        <v>2.0299999999999998</v>
      </c>
      <c r="AG893">
        <f t="shared" ca="1" si="288"/>
        <v>2</v>
      </c>
      <c r="AH893">
        <f t="shared" ca="1" si="285"/>
        <v>1.94</v>
      </c>
      <c r="AI893">
        <f t="shared" ca="1" si="285"/>
        <v>1.93</v>
      </c>
      <c r="AJ893">
        <f t="shared" ca="1" si="285"/>
        <v>1.92</v>
      </c>
      <c r="AK893">
        <f t="shared" ca="1" si="285"/>
        <v>1.83</v>
      </c>
      <c r="AL893">
        <f t="shared" ca="1" si="285"/>
        <v>1.95</v>
      </c>
      <c r="AM893">
        <f t="shared" ca="1" si="285"/>
        <v>2.0499999999999998</v>
      </c>
      <c r="AN893">
        <f t="shared" ca="1" si="285"/>
        <v>1.81</v>
      </c>
      <c r="AO893">
        <f t="shared" ca="1" si="285"/>
        <v>1.55</v>
      </c>
      <c r="AP893">
        <f t="shared" ca="1" si="285"/>
        <v>1.98</v>
      </c>
      <c r="AQ893">
        <f t="shared" ca="1" si="285"/>
        <v>1.88</v>
      </c>
      <c r="AR893">
        <f t="shared" ca="1" si="287"/>
        <v>1.61</v>
      </c>
      <c r="AS893">
        <f t="shared" ca="1" si="287"/>
        <v>1.45</v>
      </c>
      <c r="AT893">
        <f t="shared" ca="1" si="287"/>
        <v>1.75</v>
      </c>
      <c r="AU893">
        <f t="shared" ca="1" si="287"/>
        <v>1.63</v>
      </c>
      <c r="AV893">
        <f t="shared" ca="1" si="287"/>
        <v>1.62</v>
      </c>
      <c r="AW893">
        <f t="shared" ca="1" si="287"/>
        <v>1.47</v>
      </c>
      <c r="AX893">
        <f t="shared" ca="1" si="287"/>
        <v>1.25</v>
      </c>
      <c r="AY893">
        <f t="shared" ca="1" si="287"/>
        <v>0.88</v>
      </c>
      <c r="AZ893">
        <f t="shared" ca="1" si="287"/>
        <v>0.89</v>
      </c>
      <c r="BA893">
        <f t="shared" ca="1" si="287"/>
        <v>0.92</v>
      </c>
      <c r="BB893">
        <f t="shared" ca="1" si="287"/>
        <v>0.99</v>
      </c>
      <c r="BC893">
        <f t="shared" ca="1" si="287"/>
        <v>0.88</v>
      </c>
      <c r="BD893">
        <f t="shared" ca="1" si="287"/>
        <v>0.92</v>
      </c>
      <c r="BE893">
        <f t="shared" ca="1" si="287"/>
        <v>0.9</v>
      </c>
      <c r="BF893">
        <f t="shared" ca="1" si="287"/>
        <v>0.96</v>
      </c>
      <c r="BG893">
        <f t="shared" ca="1" si="287"/>
        <v>0</v>
      </c>
    </row>
    <row r="894" spans="1:59" x14ac:dyDescent="0.2">
      <c r="A894" s="1" t="str">
        <f t="shared" si="275"/>
        <v>Trinidad and Tobago-Wine</v>
      </c>
      <c r="B894" t="s">
        <v>186</v>
      </c>
      <c r="C894" t="s">
        <v>8</v>
      </c>
      <c r="D894">
        <f t="shared" ca="1" si="286"/>
        <v>0</v>
      </c>
      <c r="E894">
        <f t="shared" ca="1" si="286"/>
        <v>0.32</v>
      </c>
      <c r="F894">
        <f t="shared" ca="1" si="286"/>
        <v>0.22</v>
      </c>
      <c r="G894">
        <f t="shared" ca="1" si="286"/>
        <v>0.15</v>
      </c>
      <c r="H894">
        <f t="shared" ca="1" si="286"/>
        <v>0.13</v>
      </c>
      <c r="I894">
        <f t="shared" ca="1" si="286"/>
        <v>0.13</v>
      </c>
      <c r="J894">
        <f t="shared" ca="1" si="286"/>
        <v>0.12</v>
      </c>
      <c r="K894">
        <f t="shared" ca="1" si="286"/>
        <v>0.15</v>
      </c>
      <c r="L894">
        <f t="shared" ca="1" si="286"/>
        <v>0.14000000000000001</v>
      </c>
      <c r="M894">
        <f t="shared" ca="1" si="286"/>
        <v>0.1</v>
      </c>
      <c r="N894">
        <f t="shared" ca="1" si="283"/>
        <v>0.13</v>
      </c>
      <c r="O894">
        <f t="shared" ca="1" si="283"/>
        <v>0.13</v>
      </c>
      <c r="P894">
        <f t="shared" ca="1" si="283"/>
        <v>0.11</v>
      </c>
      <c r="Q894">
        <f t="shared" ca="1" si="283"/>
        <v>7.0000000000000007E-2</v>
      </c>
      <c r="R894">
        <f t="shared" ca="1" si="283"/>
        <v>0.06</v>
      </c>
      <c r="S894">
        <f t="shared" ca="1" si="283"/>
        <v>0.09</v>
      </c>
      <c r="T894">
        <f t="shared" ca="1" si="283"/>
        <v>0.14000000000000001</v>
      </c>
      <c r="U894">
        <f t="shared" ca="1" si="283"/>
        <v>0.1</v>
      </c>
      <c r="V894">
        <f t="shared" ca="1" si="283"/>
        <v>0.05</v>
      </c>
      <c r="W894">
        <f t="shared" ca="1" si="283"/>
        <v>7.0000000000000007E-2</v>
      </c>
      <c r="X894">
        <f t="shared" ca="1" si="288"/>
        <v>0.06</v>
      </c>
      <c r="Y894">
        <f t="shared" ca="1" si="288"/>
        <v>0.05</v>
      </c>
      <c r="Z894">
        <f t="shared" ca="1" si="288"/>
        <v>0.04</v>
      </c>
      <c r="AA894">
        <f t="shared" ca="1" si="288"/>
        <v>7.0000000000000007E-2</v>
      </c>
      <c r="AB894">
        <f t="shared" ca="1" si="288"/>
        <v>0.11</v>
      </c>
      <c r="AC894">
        <f t="shared" ca="1" si="288"/>
        <v>0.1</v>
      </c>
      <c r="AD894">
        <f t="shared" ca="1" si="288"/>
        <v>0.08</v>
      </c>
      <c r="AE894">
        <f t="shared" ca="1" si="288"/>
        <v>0.09</v>
      </c>
      <c r="AF894">
        <f t="shared" ca="1" si="288"/>
        <v>0.06</v>
      </c>
      <c r="AG894">
        <f t="shared" ca="1" si="288"/>
        <v>0.13</v>
      </c>
      <c r="AH894">
        <f t="shared" ca="1" si="285"/>
        <v>0.16</v>
      </c>
      <c r="AI894">
        <f t="shared" ca="1" si="285"/>
        <v>0.13</v>
      </c>
      <c r="AJ894">
        <f t="shared" ca="1" si="285"/>
        <v>0.37</v>
      </c>
      <c r="AK894">
        <f t="shared" ca="1" si="285"/>
        <v>0.38</v>
      </c>
      <c r="AL894">
        <f t="shared" ca="1" si="285"/>
        <v>0.47</v>
      </c>
      <c r="AM894">
        <f t="shared" ca="1" si="285"/>
        <v>0.49</v>
      </c>
      <c r="AN894">
        <f t="shared" ca="1" si="285"/>
        <v>0.28000000000000003</v>
      </c>
      <c r="AO894">
        <f t="shared" ca="1" si="285"/>
        <v>0.13</v>
      </c>
      <c r="AP894">
        <f t="shared" ca="1" si="285"/>
        <v>0.11</v>
      </c>
      <c r="AQ894">
        <f t="shared" ca="1" si="285"/>
        <v>0.09</v>
      </c>
      <c r="AR894">
        <f t="shared" ca="1" si="287"/>
        <v>0.1</v>
      </c>
      <c r="AS894">
        <f t="shared" ca="1" si="287"/>
        <v>0.1</v>
      </c>
      <c r="AT894">
        <f t="shared" ca="1" si="287"/>
        <v>0.11</v>
      </c>
      <c r="AU894">
        <f t="shared" ca="1" si="287"/>
        <v>0.14000000000000001</v>
      </c>
      <c r="AV894">
        <f t="shared" ca="1" si="287"/>
        <v>0.15</v>
      </c>
      <c r="AW894">
        <f t="shared" ca="1" si="287"/>
        <v>0.12</v>
      </c>
      <c r="AX894">
        <f t="shared" ca="1" si="287"/>
        <v>0.08</v>
      </c>
      <c r="AY894">
        <f t="shared" ca="1" si="287"/>
        <v>0.06</v>
      </c>
      <c r="AZ894">
        <f t="shared" ca="1" si="287"/>
        <v>7.0000000000000007E-2</v>
      </c>
      <c r="BA894">
        <f t="shared" ca="1" si="287"/>
        <v>0.09</v>
      </c>
      <c r="BB894">
        <f t="shared" ca="1" si="287"/>
        <v>0.09</v>
      </c>
      <c r="BC894">
        <f t="shared" ca="1" si="287"/>
        <v>0.08</v>
      </c>
      <c r="BD894">
        <f t="shared" ca="1" si="287"/>
        <v>0.08</v>
      </c>
      <c r="BE894">
        <f t="shared" ca="1" si="287"/>
        <v>0.1</v>
      </c>
      <c r="BF894">
        <f t="shared" ca="1" si="287"/>
        <v>0.12</v>
      </c>
      <c r="BG894">
        <f t="shared" ca="1" si="287"/>
        <v>0</v>
      </c>
    </row>
    <row r="895" spans="1:59" x14ac:dyDescent="0.2">
      <c r="A895" s="1" t="str">
        <f t="shared" si="275"/>
        <v>Trinidad and Tobago-Spirits</v>
      </c>
      <c r="B895" t="s">
        <v>186</v>
      </c>
      <c r="C895" t="s">
        <v>9</v>
      </c>
      <c r="D895">
        <f t="shared" ca="1" si="286"/>
        <v>0</v>
      </c>
      <c r="E895">
        <f t="shared" ca="1" si="286"/>
        <v>2.79</v>
      </c>
      <c r="F895">
        <f t="shared" ca="1" si="286"/>
        <v>2.76</v>
      </c>
      <c r="G895">
        <f t="shared" ca="1" si="286"/>
        <v>2.85</v>
      </c>
      <c r="H895">
        <f t="shared" ca="1" si="286"/>
        <v>2.76</v>
      </c>
      <c r="I895">
        <f t="shared" ca="1" si="286"/>
        <v>2.75</v>
      </c>
      <c r="J895">
        <f t="shared" ca="1" si="286"/>
        <v>2.82</v>
      </c>
      <c r="K895">
        <f t="shared" ca="1" si="286"/>
        <v>2.88</v>
      </c>
      <c r="L895">
        <f t="shared" ca="1" si="286"/>
        <v>2.92</v>
      </c>
      <c r="M895">
        <f t="shared" ca="1" si="286"/>
        <v>2.91</v>
      </c>
      <c r="N895">
        <f t="shared" ca="1" si="283"/>
        <v>2.72</v>
      </c>
      <c r="O895">
        <f t="shared" ca="1" si="283"/>
        <v>2.64</v>
      </c>
      <c r="P895">
        <f t="shared" ca="1" si="283"/>
        <v>2.64</v>
      </c>
      <c r="Q895">
        <f t="shared" ca="1" si="283"/>
        <v>2.5099999999999998</v>
      </c>
      <c r="R895">
        <f t="shared" ca="1" si="283"/>
        <v>2.4300000000000002</v>
      </c>
      <c r="S895">
        <f t="shared" ca="1" si="283"/>
        <v>2.46</v>
      </c>
      <c r="T895">
        <f t="shared" ca="1" si="283"/>
        <v>1.91</v>
      </c>
      <c r="U895">
        <f t="shared" ca="1" si="283"/>
        <v>1.88</v>
      </c>
      <c r="V895">
        <f t="shared" ca="1" si="283"/>
        <v>1.7</v>
      </c>
      <c r="W895">
        <f t="shared" ca="1" si="283"/>
        <v>1.39</v>
      </c>
      <c r="X895">
        <f t="shared" ca="1" si="288"/>
        <v>3.44</v>
      </c>
      <c r="Y895">
        <f t="shared" ca="1" si="288"/>
        <v>3.94</v>
      </c>
      <c r="Z895">
        <f t="shared" ca="1" si="288"/>
        <v>3.25</v>
      </c>
      <c r="AA895">
        <f t="shared" ca="1" si="288"/>
        <v>3.01</v>
      </c>
      <c r="AB895">
        <f t="shared" ca="1" si="288"/>
        <v>3.38</v>
      </c>
      <c r="AC895">
        <f t="shared" ca="1" si="288"/>
        <v>3.88</v>
      </c>
      <c r="AD895">
        <f t="shared" ca="1" si="288"/>
        <v>2.3199999999999998</v>
      </c>
      <c r="AE895">
        <f t="shared" ca="1" si="288"/>
        <v>1.64</v>
      </c>
      <c r="AF895">
        <f t="shared" ca="1" si="288"/>
        <v>2.2599999999999998</v>
      </c>
      <c r="AG895">
        <f t="shared" ca="1" si="288"/>
        <v>3.07</v>
      </c>
      <c r="AH895">
        <f t="shared" ca="1" si="285"/>
        <v>2.84</v>
      </c>
      <c r="AI895">
        <f t="shared" ca="1" si="285"/>
        <v>3.82</v>
      </c>
      <c r="AJ895">
        <f t="shared" ca="1" si="285"/>
        <v>3.08</v>
      </c>
      <c r="AK895">
        <f t="shared" ca="1" si="285"/>
        <v>3.35</v>
      </c>
      <c r="AL895">
        <f t="shared" ca="1" si="285"/>
        <v>3.39</v>
      </c>
      <c r="AM895">
        <f t="shared" ca="1" si="285"/>
        <v>4.22</v>
      </c>
      <c r="AN895">
        <f t="shared" ca="1" si="285"/>
        <v>3.8</v>
      </c>
      <c r="AO895">
        <f t="shared" ca="1" si="285"/>
        <v>3.65</v>
      </c>
      <c r="AP895">
        <f t="shared" ca="1" si="285"/>
        <v>3.53</v>
      </c>
      <c r="AQ895">
        <f t="shared" ca="1" si="285"/>
        <v>3.13</v>
      </c>
      <c r="AR895">
        <f t="shared" ca="1" si="287"/>
        <v>3.34</v>
      </c>
      <c r="AS895">
        <f t="shared" ca="1" si="287"/>
        <v>3.33</v>
      </c>
      <c r="AT895">
        <f t="shared" ca="1" si="287"/>
        <v>2.71</v>
      </c>
      <c r="AU895">
        <f t="shared" ca="1" si="287"/>
        <v>2.19</v>
      </c>
      <c r="AV895">
        <f t="shared" ca="1" si="287"/>
        <v>2.14</v>
      </c>
      <c r="AW895">
        <f t="shared" ca="1" si="287"/>
        <v>2.35</v>
      </c>
      <c r="AX895">
        <f t="shared" ca="1" si="287"/>
        <v>2.25</v>
      </c>
      <c r="AY895">
        <f t="shared" ca="1" si="287"/>
        <v>1.87</v>
      </c>
      <c r="AZ895">
        <f t="shared" ca="1" si="287"/>
        <v>1.98</v>
      </c>
      <c r="BA895">
        <f t="shared" ca="1" si="287"/>
        <v>2.77</v>
      </c>
      <c r="BB895">
        <f t="shared" ca="1" si="287"/>
        <v>3.88</v>
      </c>
      <c r="BC895">
        <f t="shared" ca="1" si="287"/>
        <v>2.59</v>
      </c>
      <c r="BD895">
        <f t="shared" ca="1" si="287"/>
        <v>2.84</v>
      </c>
      <c r="BE895">
        <f t="shared" ca="1" si="287"/>
        <v>2.4300000000000002</v>
      </c>
      <c r="BF895">
        <f t="shared" ca="1" si="287"/>
        <v>1.72</v>
      </c>
      <c r="BG895">
        <f t="shared" ca="1" si="287"/>
        <v>0</v>
      </c>
    </row>
    <row r="896" spans="1:59" x14ac:dyDescent="0.2">
      <c r="A896" s="1" t="str">
        <f t="shared" si="275"/>
        <v>Trinidad and Tobago-Other alcoholic beverages</v>
      </c>
      <c r="B896" t="s">
        <v>186</v>
      </c>
      <c r="C896" t="s">
        <v>10</v>
      </c>
      <c r="D896">
        <f t="shared" ca="1" si="286"/>
        <v>0</v>
      </c>
      <c r="E896">
        <f t="shared" ca="1" si="286"/>
        <v>0.12</v>
      </c>
      <c r="F896">
        <f t="shared" ca="1" si="286"/>
        <v>0.11</v>
      </c>
      <c r="G896">
        <f t="shared" ca="1" si="286"/>
        <v>0.11</v>
      </c>
      <c r="H896">
        <f t="shared" ca="1" si="286"/>
        <v>0.1</v>
      </c>
      <c r="I896">
        <f t="shared" ca="1" si="286"/>
        <v>0.1</v>
      </c>
      <c r="J896">
        <f t="shared" ca="1" si="286"/>
        <v>0.1</v>
      </c>
      <c r="K896">
        <f t="shared" ca="1" si="286"/>
        <v>0.11</v>
      </c>
      <c r="L896">
        <f t="shared" ca="1" si="286"/>
        <v>0.12</v>
      </c>
      <c r="M896">
        <f t="shared" ca="1" si="286"/>
        <v>0.12</v>
      </c>
      <c r="N896">
        <f t="shared" ca="1" si="283"/>
        <v>0.11</v>
      </c>
      <c r="O896">
        <f t="shared" ca="1" si="283"/>
        <v>0.1</v>
      </c>
      <c r="P896">
        <f t="shared" ca="1" si="283"/>
        <v>0</v>
      </c>
      <c r="Q896">
        <f t="shared" ca="1" si="283"/>
        <v>0</v>
      </c>
      <c r="R896">
        <f t="shared" ca="1" si="283"/>
        <v>0</v>
      </c>
      <c r="S896">
        <f t="shared" ca="1" si="283"/>
        <v>0</v>
      </c>
      <c r="T896">
        <f t="shared" ca="1" si="283"/>
        <v>0</v>
      </c>
      <c r="U896">
        <f t="shared" ca="1" si="283"/>
        <v>0</v>
      </c>
      <c r="V896">
        <f t="shared" ca="1" si="283"/>
        <v>0.01</v>
      </c>
      <c r="W896">
        <f t="shared" ca="1" si="283"/>
        <v>0</v>
      </c>
      <c r="X896">
        <f t="shared" ca="1" si="288"/>
        <v>0.01</v>
      </c>
      <c r="Y896">
        <f t="shared" ca="1" si="288"/>
        <v>0</v>
      </c>
      <c r="Z896">
        <f t="shared" ca="1" si="288"/>
        <v>0.01</v>
      </c>
      <c r="AA896">
        <f t="shared" ca="1" si="288"/>
        <v>0.01</v>
      </c>
      <c r="AB896">
        <f t="shared" ca="1" si="288"/>
        <v>0</v>
      </c>
      <c r="AC896">
        <f t="shared" ca="1" si="288"/>
        <v>0</v>
      </c>
      <c r="AD896">
        <f t="shared" ca="1" si="288"/>
        <v>0.01</v>
      </c>
      <c r="AE896">
        <f t="shared" ca="1" si="288"/>
        <v>0.01</v>
      </c>
      <c r="AF896">
        <f t="shared" ca="1" si="288"/>
        <v>0</v>
      </c>
      <c r="AG896">
        <f t="shared" ca="1" si="288"/>
        <v>0</v>
      </c>
      <c r="AH896">
        <f t="shared" ca="1" si="285"/>
        <v>0</v>
      </c>
      <c r="AI896">
        <f t="shared" ca="1" si="285"/>
        <v>0</v>
      </c>
      <c r="AJ896">
        <f t="shared" ca="1" si="285"/>
        <v>0.02</v>
      </c>
      <c r="AK896">
        <f t="shared" ca="1" si="285"/>
        <v>0.01</v>
      </c>
      <c r="AL896">
        <f t="shared" ca="1" si="285"/>
        <v>0.03</v>
      </c>
      <c r="AM896">
        <f t="shared" ca="1" si="285"/>
        <v>0.06</v>
      </c>
      <c r="AN896">
        <f t="shared" ca="1" si="285"/>
        <v>0.02</v>
      </c>
      <c r="AO896">
        <f t="shared" ca="1" si="285"/>
        <v>0.05</v>
      </c>
      <c r="AP896">
        <f t="shared" ca="1" si="285"/>
        <v>0.03</v>
      </c>
      <c r="AQ896">
        <f t="shared" ca="1" si="285"/>
        <v>0.01</v>
      </c>
      <c r="AR896">
        <f t="shared" ca="1" si="287"/>
        <v>0.02</v>
      </c>
      <c r="AS896">
        <f t="shared" ca="1" si="287"/>
        <v>0.02</v>
      </c>
      <c r="AT896">
        <f t="shared" ca="1" si="287"/>
        <v>0.03</v>
      </c>
      <c r="AU896">
        <f t="shared" ca="1" si="287"/>
        <v>0.01</v>
      </c>
      <c r="AV896">
        <f t="shared" ca="1" si="287"/>
        <v>0.01</v>
      </c>
      <c r="AW896">
        <f t="shared" ca="1" si="287"/>
        <v>0.01</v>
      </c>
      <c r="AX896">
        <f t="shared" ca="1" si="287"/>
        <v>0.01</v>
      </c>
      <c r="AY896">
        <f t="shared" ca="1" si="287"/>
        <v>0.01</v>
      </c>
      <c r="AZ896">
        <f t="shared" ca="1" si="287"/>
        <v>0.01</v>
      </c>
      <c r="BA896">
        <f t="shared" ca="1" si="287"/>
        <v>0.01</v>
      </c>
      <c r="BB896">
        <f t="shared" ca="1" si="287"/>
        <v>0.01</v>
      </c>
      <c r="BC896">
        <f t="shared" ca="1" si="287"/>
        <v>0.01</v>
      </c>
      <c r="BD896">
        <f t="shared" ca="1" si="287"/>
        <v>0.01</v>
      </c>
      <c r="BE896">
        <f t="shared" ca="1" si="287"/>
        <v>0.01</v>
      </c>
      <c r="BF896">
        <f t="shared" ca="1" si="287"/>
        <v>0.02</v>
      </c>
      <c r="BG896">
        <f t="shared" ca="1" si="287"/>
        <v>0</v>
      </c>
    </row>
    <row r="897" spans="1:59" x14ac:dyDescent="0.2">
      <c r="A897" s="1" t="str">
        <f t="shared" si="275"/>
        <v>Tunisia-All types</v>
      </c>
      <c r="B897" t="s">
        <v>187</v>
      </c>
      <c r="C897" t="s">
        <v>6</v>
      </c>
      <c r="D897">
        <f t="shared" ca="1" si="286"/>
        <v>0</v>
      </c>
      <c r="E897">
        <f t="shared" ca="1" si="286"/>
        <v>1.39</v>
      </c>
      <c r="F897">
        <f t="shared" ca="1" si="286"/>
        <v>1.29</v>
      </c>
      <c r="G897">
        <f t="shared" ca="1" si="286"/>
        <v>1.3</v>
      </c>
      <c r="H897">
        <f t="shared" ca="1" si="286"/>
        <v>1.29</v>
      </c>
      <c r="I897">
        <f t="shared" ca="1" si="286"/>
        <v>1.28</v>
      </c>
      <c r="J897">
        <f t="shared" ca="1" si="286"/>
        <v>1.4</v>
      </c>
      <c r="K897">
        <f t="shared" ca="1" si="286"/>
        <v>1.37</v>
      </c>
      <c r="L897">
        <f t="shared" ca="1" si="286"/>
        <v>1.24</v>
      </c>
      <c r="M897">
        <f t="shared" ca="1" si="286"/>
        <v>1.46</v>
      </c>
      <c r="N897">
        <f t="shared" ca="1" si="283"/>
        <v>1.37</v>
      </c>
      <c r="O897">
        <f t="shared" ref="N897:W922" ca="1" si="289">IFERROR(INDEX(INDIRECT("'"&amp;O$1&amp;"'!$1:$1048576"),MATCH($A897,INDIRECT("'"&amp;O$1&amp;"'!$D:$D"),0),MATCH(O$2,INDIRECT("'"&amp;O$1&amp;"'!$2:$2"),0)),"")</f>
        <v>1.36</v>
      </c>
      <c r="P897">
        <f t="shared" ca="1" si="289"/>
        <v>1.34</v>
      </c>
      <c r="Q897">
        <f t="shared" ca="1" si="289"/>
        <v>1.17</v>
      </c>
      <c r="R897">
        <f t="shared" ca="1" si="289"/>
        <v>1.19</v>
      </c>
      <c r="S897">
        <f t="shared" ca="1" si="289"/>
        <v>1.21</v>
      </c>
      <c r="T897">
        <f t="shared" ca="1" si="289"/>
        <v>1.1399999999999999</v>
      </c>
      <c r="U897">
        <f t="shared" ca="1" si="289"/>
        <v>1.06</v>
      </c>
      <c r="V897">
        <f t="shared" ca="1" si="289"/>
        <v>1.06</v>
      </c>
      <c r="W897">
        <f t="shared" ca="1" si="289"/>
        <v>1.05</v>
      </c>
      <c r="X897">
        <f t="shared" ca="1" si="288"/>
        <v>1.06</v>
      </c>
      <c r="Y897">
        <f t="shared" ca="1" si="288"/>
        <v>1.05</v>
      </c>
      <c r="Z897">
        <f t="shared" ca="1" si="288"/>
        <v>0.94</v>
      </c>
      <c r="AA897">
        <f t="shared" ca="1" si="288"/>
        <v>0.78</v>
      </c>
      <c r="AB897">
        <f t="shared" ca="1" si="288"/>
        <v>0.79</v>
      </c>
      <c r="AC897">
        <f t="shared" ca="1" si="288"/>
        <v>0.95</v>
      </c>
      <c r="AD897">
        <f t="shared" ca="1" si="288"/>
        <v>0.96</v>
      </c>
      <c r="AE897">
        <f t="shared" ca="1" si="288"/>
        <v>0.97</v>
      </c>
      <c r="AF897">
        <f t="shared" ca="1" si="288"/>
        <v>0.98</v>
      </c>
      <c r="AG897">
        <f t="shared" ca="1" si="288"/>
        <v>1.1499999999999999</v>
      </c>
      <c r="AH897">
        <f t="shared" ca="1" si="285"/>
        <v>1.1599999999999999</v>
      </c>
      <c r="AI897">
        <f t="shared" ca="1" si="285"/>
        <v>1.1599999999999999</v>
      </c>
      <c r="AJ897">
        <f t="shared" ca="1" si="285"/>
        <v>1.19</v>
      </c>
      <c r="AK897">
        <f t="shared" ca="1" si="285"/>
        <v>1.03</v>
      </c>
      <c r="AL897">
        <f t="shared" ca="1" si="285"/>
        <v>1.04</v>
      </c>
      <c r="AM897">
        <f t="shared" ca="1" si="285"/>
        <v>1.05</v>
      </c>
      <c r="AN897">
        <f t="shared" ref="AH897:AW922" ca="1" si="290">IFERROR(INDEX(INDIRECT("'"&amp;AN$1&amp;"'!$1:$1048576"),MATCH($A897,INDIRECT("'"&amp;AN$1&amp;"'!$D:$D"),0),MATCH(AN$2,INDIRECT("'"&amp;AN$1&amp;"'!$2:$2"),0)),"")</f>
        <v>1.05</v>
      </c>
      <c r="AO897">
        <f t="shared" ca="1" si="290"/>
        <v>1.22</v>
      </c>
      <c r="AP897">
        <f t="shared" ca="1" si="290"/>
        <v>1.4</v>
      </c>
      <c r="AQ897">
        <f t="shared" ca="1" si="290"/>
        <v>1.22</v>
      </c>
      <c r="AR897">
        <f t="shared" ca="1" si="287"/>
        <v>1.22</v>
      </c>
      <c r="AS897">
        <f t="shared" ca="1" si="287"/>
        <v>1.23</v>
      </c>
      <c r="AT897">
        <f t="shared" ca="1" si="287"/>
        <v>1.23</v>
      </c>
      <c r="AU897">
        <f t="shared" ca="1" si="287"/>
        <v>1.23</v>
      </c>
      <c r="AV897">
        <f t="shared" ca="1" si="287"/>
        <v>1.23</v>
      </c>
      <c r="AW897">
        <f t="shared" ca="1" si="287"/>
        <v>1.05</v>
      </c>
      <c r="AX897">
        <f t="shared" ca="1" si="287"/>
        <v>1.23</v>
      </c>
      <c r="AY897">
        <f t="shared" ca="1" si="287"/>
        <v>1.06</v>
      </c>
      <c r="AZ897">
        <f t="shared" ca="1" si="287"/>
        <v>2.11</v>
      </c>
      <c r="BA897">
        <f t="shared" ca="1" si="287"/>
        <v>2.12</v>
      </c>
      <c r="BB897">
        <f t="shared" ca="1" si="287"/>
        <v>1.76</v>
      </c>
      <c r="BC897">
        <f t="shared" ca="1" si="287"/>
        <v>1.41</v>
      </c>
      <c r="BD897">
        <f t="shared" ca="1" si="287"/>
        <v>1.06</v>
      </c>
      <c r="BE897">
        <f t="shared" ca="1" si="287"/>
        <v>1.9</v>
      </c>
      <c r="BF897">
        <f t="shared" ca="1" si="287"/>
        <v>1.7</v>
      </c>
      <c r="BG897">
        <f t="shared" ca="1" si="287"/>
        <v>0</v>
      </c>
    </row>
    <row r="898" spans="1:59" x14ac:dyDescent="0.2">
      <c r="A898" s="1" t="str">
        <f t="shared" si="275"/>
        <v>Tunisia-Beer</v>
      </c>
      <c r="B898" t="s">
        <v>187</v>
      </c>
      <c r="C898" t="s">
        <v>7</v>
      </c>
      <c r="D898">
        <f t="shared" ca="1" si="286"/>
        <v>0</v>
      </c>
      <c r="E898">
        <f t="shared" ca="1" si="286"/>
        <v>0.95</v>
      </c>
      <c r="F898">
        <f t="shared" ca="1" si="286"/>
        <v>0.85</v>
      </c>
      <c r="G898">
        <f t="shared" ca="1" si="286"/>
        <v>0.85</v>
      </c>
      <c r="H898">
        <f t="shared" ca="1" si="286"/>
        <v>0.85</v>
      </c>
      <c r="I898">
        <f t="shared" ca="1" si="286"/>
        <v>0.87</v>
      </c>
      <c r="J898">
        <f t="shared" ca="1" si="286"/>
        <v>0.96</v>
      </c>
      <c r="K898">
        <f t="shared" ca="1" si="286"/>
        <v>0.94</v>
      </c>
      <c r="L898">
        <f t="shared" ca="1" si="286"/>
        <v>0.92</v>
      </c>
      <c r="M898">
        <f t="shared" ca="1" si="286"/>
        <v>0.88</v>
      </c>
      <c r="N898">
        <f t="shared" ca="1" si="289"/>
        <v>0.86</v>
      </c>
      <c r="O898">
        <f t="shared" ca="1" si="289"/>
        <v>0.82</v>
      </c>
      <c r="P898">
        <f t="shared" ca="1" si="289"/>
        <v>0.8</v>
      </c>
      <c r="Q898">
        <f t="shared" ca="1" si="289"/>
        <v>0.79</v>
      </c>
      <c r="R898">
        <f t="shared" ca="1" si="289"/>
        <v>0.75</v>
      </c>
      <c r="S898">
        <f t="shared" ca="1" si="289"/>
        <v>0.8</v>
      </c>
      <c r="T898">
        <f t="shared" ca="1" si="289"/>
        <v>0.71</v>
      </c>
      <c r="U898">
        <f t="shared" ca="1" si="289"/>
        <v>0.63</v>
      </c>
      <c r="V898">
        <f t="shared" ca="1" si="289"/>
        <v>0.62</v>
      </c>
      <c r="W898">
        <f t="shared" ca="1" si="289"/>
        <v>0.54</v>
      </c>
      <c r="X898">
        <f t="shared" ca="1" si="288"/>
        <v>0.56000000000000005</v>
      </c>
      <c r="Y898">
        <f t="shared" ca="1" si="288"/>
        <v>0.6</v>
      </c>
      <c r="Z898">
        <f t="shared" ca="1" si="288"/>
        <v>0.53</v>
      </c>
      <c r="AA898">
        <f t="shared" ca="1" si="288"/>
        <v>0.33</v>
      </c>
      <c r="AB898">
        <f t="shared" ca="1" si="288"/>
        <v>0.38</v>
      </c>
      <c r="AC898">
        <f t="shared" ca="1" si="288"/>
        <v>0.41</v>
      </c>
      <c r="AD898">
        <f t="shared" ca="1" si="288"/>
        <v>0.41</v>
      </c>
      <c r="AE898">
        <f t="shared" ca="1" si="288"/>
        <v>0.4</v>
      </c>
      <c r="AF898">
        <f t="shared" ca="1" si="288"/>
        <v>0.28999999999999998</v>
      </c>
      <c r="AG898">
        <f t="shared" ca="1" si="288"/>
        <v>0.38</v>
      </c>
      <c r="AH898">
        <f t="shared" ca="1" si="290"/>
        <v>0.48</v>
      </c>
      <c r="AI898">
        <f t="shared" ca="1" si="290"/>
        <v>0.47</v>
      </c>
      <c r="AJ898">
        <f t="shared" ca="1" si="290"/>
        <v>0.49</v>
      </c>
      <c r="AK898">
        <f t="shared" ca="1" si="290"/>
        <v>0.42</v>
      </c>
      <c r="AL898">
        <f t="shared" ca="1" si="290"/>
        <v>0.44</v>
      </c>
      <c r="AM898">
        <f t="shared" ca="1" si="290"/>
        <v>0.44</v>
      </c>
      <c r="AN898">
        <f t="shared" ca="1" si="290"/>
        <v>0.49</v>
      </c>
      <c r="AO898">
        <f t="shared" ca="1" si="290"/>
        <v>0.51</v>
      </c>
      <c r="AP898">
        <f t="shared" ca="1" si="290"/>
        <v>0.45</v>
      </c>
      <c r="AQ898">
        <f t="shared" ca="1" si="290"/>
        <v>0.42</v>
      </c>
      <c r="AR898">
        <f t="shared" ca="1" si="287"/>
        <v>0.48</v>
      </c>
      <c r="AS898">
        <f t="shared" ca="1" si="287"/>
        <v>0.57999999999999996</v>
      </c>
      <c r="AT898">
        <f t="shared" ca="1" si="287"/>
        <v>0.56000000000000005</v>
      </c>
      <c r="AU898">
        <f t="shared" ca="1" si="287"/>
        <v>0.51</v>
      </c>
      <c r="AV898">
        <f t="shared" ca="1" si="287"/>
        <v>0.46</v>
      </c>
      <c r="AW898">
        <f t="shared" ca="1" si="287"/>
        <v>0.34</v>
      </c>
      <c r="AX898">
        <f t="shared" ca="1" si="287"/>
        <v>0.3</v>
      </c>
      <c r="AY898">
        <f t="shared" ca="1" si="287"/>
        <v>0.42</v>
      </c>
      <c r="AZ898">
        <f t="shared" ca="1" si="287"/>
        <v>0.43</v>
      </c>
      <c r="BA898">
        <f t="shared" ca="1" si="287"/>
        <v>0.42</v>
      </c>
      <c r="BB898">
        <f t="shared" ca="1" si="287"/>
        <v>0.4</v>
      </c>
      <c r="BC898">
        <f t="shared" ca="1" si="287"/>
        <v>0.41</v>
      </c>
      <c r="BD898">
        <f t="shared" ca="1" si="287"/>
        <v>0.32</v>
      </c>
      <c r="BE898">
        <f t="shared" ca="1" si="287"/>
        <v>0.39</v>
      </c>
      <c r="BF898">
        <f t="shared" ca="1" si="287"/>
        <v>0.43</v>
      </c>
      <c r="BG898">
        <f t="shared" ca="1" si="287"/>
        <v>0</v>
      </c>
    </row>
    <row r="899" spans="1:59" x14ac:dyDescent="0.2">
      <c r="A899" s="1" t="str">
        <f t="shared" ref="A899:A962" si="291">B899&amp;"-"&amp;C899</f>
        <v>Tunisia-Wine</v>
      </c>
      <c r="B899" t="s">
        <v>187</v>
      </c>
      <c r="C899" t="s">
        <v>8</v>
      </c>
      <c r="D899">
        <f t="shared" ca="1" si="286"/>
        <v>0</v>
      </c>
      <c r="E899">
        <f t="shared" ca="1" si="286"/>
        <v>0.38</v>
      </c>
      <c r="F899">
        <f t="shared" ca="1" si="286"/>
        <v>0.38</v>
      </c>
      <c r="G899">
        <f t="shared" ca="1" si="286"/>
        <v>0.39</v>
      </c>
      <c r="H899">
        <f t="shared" ca="1" si="286"/>
        <v>0.38</v>
      </c>
      <c r="I899">
        <f t="shared" ca="1" si="286"/>
        <v>0.35</v>
      </c>
      <c r="J899">
        <f t="shared" ca="1" si="286"/>
        <v>0.38</v>
      </c>
      <c r="K899">
        <f t="shared" ca="1" si="286"/>
        <v>0.38</v>
      </c>
      <c r="L899">
        <f t="shared" ca="1" si="286"/>
        <v>0.25</v>
      </c>
      <c r="M899">
        <f t="shared" ref="D899:M925" ca="1" si="292">IFERROR(INDEX(INDIRECT("'"&amp;M$1&amp;"'!$1:$1048576"),MATCH($A899,INDIRECT("'"&amp;M$1&amp;"'!$D:$D"),0),MATCH(M$2,INDIRECT("'"&amp;M$1&amp;"'!$2:$2"),0)),"")</f>
        <v>0.51</v>
      </c>
      <c r="N899">
        <f t="shared" ca="1" si="289"/>
        <v>0.45</v>
      </c>
      <c r="O899">
        <f t="shared" ca="1" si="289"/>
        <v>0.47</v>
      </c>
      <c r="P899">
        <f t="shared" ca="1" si="289"/>
        <v>0.49</v>
      </c>
      <c r="Q899">
        <f t="shared" ca="1" si="289"/>
        <v>0.35</v>
      </c>
      <c r="R899">
        <f t="shared" ca="1" si="289"/>
        <v>0.39</v>
      </c>
      <c r="S899">
        <f t="shared" ca="1" si="289"/>
        <v>0.37</v>
      </c>
      <c r="T899">
        <f t="shared" ca="1" si="289"/>
        <v>0.42</v>
      </c>
      <c r="U899">
        <f t="shared" ca="1" si="289"/>
        <v>0.43</v>
      </c>
      <c r="V899">
        <f t="shared" ca="1" si="289"/>
        <v>0.44</v>
      </c>
      <c r="W899">
        <f t="shared" ca="1" si="289"/>
        <v>0.41</v>
      </c>
      <c r="X899">
        <f t="shared" ca="1" si="288"/>
        <v>0.4</v>
      </c>
      <c r="Y899">
        <f t="shared" ca="1" si="288"/>
        <v>0.45</v>
      </c>
      <c r="Z899">
        <f t="shared" ca="1" si="288"/>
        <v>0.41</v>
      </c>
      <c r="AA899">
        <f t="shared" ca="1" si="288"/>
        <v>0.45</v>
      </c>
      <c r="AB899">
        <f t="shared" ca="1" si="288"/>
        <v>0.38</v>
      </c>
      <c r="AC899">
        <f t="shared" ca="1" si="288"/>
        <v>0.38</v>
      </c>
      <c r="AD899">
        <f t="shared" ca="1" si="288"/>
        <v>0.44</v>
      </c>
      <c r="AE899">
        <f t="shared" ca="1" si="288"/>
        <v>0.55000000000000004</v>
      </c>
      <c r="AF899">
        <f t="shared" ca="1" si="288"/>
        <v>0.56999999999999995</v>
      </c>
      <c r="AG899">
        <f t="shared" ca="1" si="288"/>
        <v>0.57999999999999996</v>
      </c>
      <c r="AH899">
        <f t="shared" ca="1" si="290"/>
        <v>0.57999999999999996</v>
      </c>
      <c r="AI899">
        <f t="shared" ca="1" si="290"/>
        <v>0.59</v>
      </c>
      <c r="AJ899">
        <f t="shared" ca="1" si="290"/>
        <v>0.57999999999999996</v>
      </c>
      <c r="AK899">
        <f t="shared" ca="1" si="290"/>
        <v>0.56999999999999995</v>
      </c>
      <c r="AL899">
        <f t="shared" ca="1" si="290"/>
        <v>0.56999999999999995</v>
      </c>
      <c r="AM899">
        <f t="shared" ca="1" si="290"/>
        <v>0.59</v>
      </c>
      <c r="AN899">
        <f t="shared" ca="1" si="290"/>
        <v>0.48</v>
      </c>
      <c r="AO899">
        <f t="shared" ca="1" si="290"/>
        <v>0.67</v>
      </c>
      <c r="AP899">
        <f t="shared" ca="1" si="290"/>
        <v>0.81</v>
      </c>
      <c r="AQ899">
        <f t="shared" ca="1" si="290"/>
        <v>0.81</v>
      </c>
      <c r="AR899">
        <f t="shared" ca="1" si="287"/>
        <v>0.67</v>
      </c>
      <c r="AS899">
        <f t="shared" ca="1" si="287"/>
        <v>0.62</v>
      </c>
      <c r="AT899">
        <f t="shared" ca="1" si="287"/>
        <v>0.64</v>
      </c>
      <c r="AU899">
        <f t="shared" ca="1" si="287"/>
        <v>0.62</v>
      </c>
      <c r="AV899">
        <f t="shared" ca="1" si="287"/>
        <v>0.66</v>
      </c>
      <c r="AW899">
        <f t="shared" ca="1" si="287"/>
        <v>0.6</v>
      </c>
      <c r="AX899">
        <f t="shared" ca="1" si="287"/>
        <v>0.77</v>
      </c>
      <c r="AY899">
        <f t="shared" ca="1" si="287"/>
        <v>0.66</v>
      </c>
      <c r="AZ899">
        <f t="shared" ca="1" si="287"/>
        <v>1.53</v>
      </c>
      <c r="BA899">
        <f t="shared" ca="1" si="287"/>
        <v>1.53</v>
      </c>
      <c r="BB899">
        <f t="shared" ca="1" si="287"/>
        <v>1.32</v>
      </c>
      <c r="BC899">
        <f t="shared" ca="1" si="287"/>
        <v>0.99</v>
      </c>
      <c r="BD899">
        <f t="shared" ca="1" si="287"/>
        <v>0.62</v>
      </c>
      <c r="BE899">
        <f t="shared" ca="1" si="287"/>
        <v>1.42</v>
      </c>
      <c r="BF899">
        <f t="shared" ca="1" si="287"/>
        <v>1.19</v>
      </c>
      <c r="BG899">
        <f t="shared" ca="1" si="287"/>
        <v>0</v>
      </c>
    </row>
    <row r="900" spans="1:59" x14ac:dyDescent="0.2">
      <c r="A900" s="1" t="str">
        <f t="shared" si="291"/>
        <v>Tunisia-Spirits</v>
      </c>
      <c r="B900" t="s">
        <v>187</v>
      </c>
      <c r="C900" t="s">
        <v>9</v>
      </c>
      <c r="D900">
        <f t="shared" ca="1" si="292"/>
        <v>0</v>
      </c>
      <c r="E900">
        <f t="shared" ca="1" si="292"/>
        <v>0.05</v>
      </c>
      <c r="F900">
        <f t="shared" ca="1" si="292"/>
        <v>0.06</v>
      </c>
      <c r="G900">
        <f t="shared" ca="1" si="292"/>
        <v>0.06</v>
      </c>
      <c r="H900">
        <f t="shared" ca="1" si="292"/>
        <v>0.06</v>
      </c>
      <c r="I900">
        <f t="shared" ca="1" si="292"/>
        <v>0.06</v>
      </c>
      <c r="J900">
        <f t="shared" ca="1" si="292"/>
        <v>0.05</v>
      </c>
      <c r="K900">
        <f t="shared" ca="1" si="292"/>
        <v>0.05</v>
      </c>
      <c r="L900">
        <f t="shared" ca="1" si="292"/>
        <v>0.06</v>
      </c>
      <c r="M900">
        <f t="shared" ca="1" si="292"/>
        <v>0.06</v>
      </c>
      <c r="N900">
        <f t="shared" ca="1" si="289"/>
        <v>0.06</v>
      </c>
      <c r="O900">
        <f t="shared" ca="1" si="289"/>
        <v>0.06</v>
      </c>
      <c r="P900">
        <f t="shared" ca="1" si="289"/>
        <v>0.04</v>
      </c>
      <c r="Q900">
        <f t="shared" ca="1" si="289"/>
        <v>0.04</v>
      </c>
      <c r="R900">
        <f t="shared" ca="1" si="289"/>
        <v>0.04</v>
      </c>
      <c r="S900">
        <f t="shared" ca="1" si="289"/>
        <v>0.04</v>
      </c>
      <c r="T900">
        <f t="shared" ca="1" si="289"/>
        <v>0.01</v>
      </c>
      <c r="U900">
        <f t="shared" ca="1" si="289"/>
        <v>0</v>
      </c>
      <c r="V900">
        <f t="shared" ca="1" si="289"/>
        <v>0</v>
      </c>
      <c r="W900">
        <f t="shared" ca="1" si="289"/>
        <v>0.1</v>
      </c>
      <c r="X900">
        <f t="shared" ca="1" si="288"/>
        <v>0</v>
      </c>
      <c r="Y900">
        <f t="shared" ca="1" si="288"/>
        <v>0</v>
      </c>
      <c r="Z900">
        <f t="shared" ca="1" si="288"/>
        <v>0</v>
      </c>
      <c r="AA900">
        <f t="shared" ca="1" si="288"/>
        <v>0.01</v>
      </c>
      <c r="AB900">
        <f t="shared" ca="1" si="288"/>
        <v>0.03</v>
      </c>
      <c r="AC900">
        <f t="shared" ca="1" si="288"/>
        <v>0.15</v>
      </c>
      <c r="AD900">
        <f t="shared" ca="1" si="288"/>
        <v>0.1</v>
      </c>
      <c r="AE900">
        <f t="shared" ca="1" si="288"/>
        <v>0.02</v>
      </c>
      <c r="AF900">
        <f t="shared" ca="1" si="288"/>
        <v>0.12</v>
      </c>
      <c r="AG900">
        <f t="shared" ca="1" si="288"/>
        <v>0.19</v>
      </c>
      <c r="AH900">
        <f t="shared" ca="1" si="290"/>
        <v>0.1</v>
      </c>
      <c r="AI900">
        <f t="shared" ca="1" si="290"/>
        <v>0.1</v>
      </c>
      <c r="AJ900">
        <f t="shared" ca="1" si="290"/>
        <v>0.12</v>
      </c>
      <c r="AK900">
        <f t="shared" ca="1" si="290"/>
        <v>0.04</v>
      </c>
      <c r="AL900">
        <f t="shared" ca="1" si="290"/>
        <v>0.03</v>
      </c>
      <c r="AM900">
        <f t="shared" ca="1" si="290"/>
        <v>0.06</v>
      </c>
      <c r="AN900">
        <f t="shared" ca="1" si="290"/>
        <v>0.08</v>
      </c>
      <c r="AO900">
        <f t="shared" ca="1" si="290"/>
        <v>0.04</v>
      </c>
      <c r="AP900">
        <f t="shared" ca="1" si="290"/>
        <v>0.14000000000000001</v>
      </c>
      <c r="AQ900">
        <f t="shared" ca="1" si="290"/>
        <v>0</v>
      </c>
      <c r="AR900">
        <f t="shared" ca="1" si="287"/>
        <v>7.0000000000000007E-2</v>
      </c>
      <c r="AS900">
        <f t="shared" ca="1" si="287"/>
        <v>0.03</v>
      </c>
      <c r="AT900">
        <f t="shared" ca="1" si="287"/>
        <v>0.03</v>
      </c>
      <c r="AU900">
        <f t="shared" ca="1" si="287"/>
        <v>0.1</v>
      </c>
      <c r="AV900">
        <f t="shared" ca="1" si="287"/>
        <v>0.11</v>
      </c>
      <c r="AW900">
        <f t="shared" ca="1" si="287"/>
        <v>0.11</v>
      </c>
      <c r="AX900">
        <f t="shared" ca="1" si="287"/>
        <v>0.26</v>
      </c>
      <c r="AY900">
        <f t="shared" ca="1" si="287"/>
        <v>0</v>
      </c>
      <c r="AZ900">
        <f t="shared" ca="1" si="287"/>
        <v>0.15</v>
      </c>
      <c r="BA900">
        <f t="shared" ca="1" si="287"/>
        <v>0.28999999999999998</v>
      </c>
      <c r="BB900">
        <f t="shared" ca="1" si="287"/>
        <v>0.04</v>
      </c>
      <c r="BC900">
        <f t="shared" ca="1" si="287"/>
        <v>0.01</v>
      </c>
      <c r="BD900">
        <f t="shared" ca="1" si="287"/>
        <v>0.12</v>
      </c>
      <c r="BE900">
        <f t="shared" ca="1" si="287"/>
        <v>0.09</v>
      </c>
      <c r="BF900">
        <f t="shared" ca="1" si="287"/>
        <v>0.08</v>
      </c>
      <c r="BG900">
        <f t="shared" ca="1" si="287"/>
        <v>0</v>
      </c>
    </row>
    <row r="901" spans="1:59" x14ac:dyDescent="0.2">
      <c r="A901" s="1" t="str">
        <f t="shared" si="291"/>
        <v>Tunisia-Other alcoholic beverages</v>
      </c>
      <c r="B901" t="s">
        <v>187</v>
      </c>
      <c r="C901" t="s">
        <v>10</v>
      </c>
      <c r="D901">
        <f t="shared" ca="1" si="292"/>
        <v>0</v>
      </c>
      <c r="E901">
        <f t="shared" ca="1" si="292"/>
        <v>0</v>
      </c>
      <c r="F901">
        <f t="shared" ca="1" si="292"/>
        <v>0</v>
      </c>
      <c r="G901">
        <f t="shared" ca="1" si="292"/>
        <v>0</v>
      </c>
      <c r="H901">
        <f t="shared" ca="1" si="292"/>
        <v>0</v>
      </c>
      <c r="I901">
        <f t="shared" ca="1" si="292"/>
        <v>0.01</v>
      </c>
      <c r="J901">
        <f t="shared" ca="1" si="292"/>
        <v>0</v>
      </c>
      <c r="K901">
        <f t="shared" ca="1" si="292"/>
        <v>0</v>
      </c>
      <c r="L901">
        <f t="shared" ca="1" si="292"/>
        <v>0</v>
      </c>
      <c r="M901">
        <f t="shared" ca="1" si="292"/>
        <v>0</v>
      </c>
      <c r="N901">
        <f t="shared" ca="1" si="289"/>
        <v>0</v>
      </c>
      <c r="O901">
        <f t="shared" ca="1" si="289"/>
        <v>0</v>
      </c>
      <c r="P901">
        <f t="shared" ca="1" si="289"/>
        <v>0</v>
      </c>
      <c r="Q901">
        <f t="shared" ca="1" si="289"/>
        <v>0</v>
      </c>
      <c r="R901">
        <f t="shared" ca="1" si="289"/>
        <v>0</v>
      </c>
      <c r="S901">
        <f t="shared" ca="1" si="289"/>
        <v>0</v>
      </c>
      <c r="T901">
        <f t="shared" ca="1" si="289"/>
        <v>0</v>
      </c>
      <c r="U901">
        <f t="shared" ca="1" si="289"/>
        <v>0</v>
      </c>
      <c r="V901">
        <f t="shared" ca="1" si="289"/>
        <v>0</v>
      </c>
      <c r="W901">
        <f t="shared" ca="1" si="289"/>
        <v>0</v>
      </c>
      <c r="X901">
        <f t="shared" ca="1" si="288"/>
        <v>0</v>
      </c>
      <c r="Y901">
        <f t="shared" ca="1" si="288"/>
        <v>0</v>
      </c>
      <c r="Z901">
        <f t="shared" ca="1" si="288"/>
        <v>0</v>
      </c>
      <c r="AA901">
        <f t="shared" ca="1" si="288"/>
        <v>0</v>
      </c>
      <c r="AB901">
        <f t="shared" ca="1" si="288"/>
        <v>0</v>
      </c>
      <c r="AC901">
        <f t="shared" ca="1" si="288"/>
        <v>0</v>
      </c>
      <c r="AD901">
        <f t="shared" ca="1" si="288"/>
        <v>0</v>
      </c>
      <c r="AE901">
        <f t="shared" ca="1" si="288"/>
        <v>0</v>
      </c>
      <c r="AF901">
        <f t="shared" ca="1" si="288"/>
        <v>0</v>
      </c>
      <c r="AG901">
        <f t="shared" ca="1" si="288"/>
        <v>0</v>
      </c>
      <c r="AH901">
        <f t="shared" ca="1" si="290"/>
        <v>0</v>
      </c>
      <c r="AI901">
        <f t="shared" ca="1" si="290"/>
        <v>0</v>
      </c>
      <c r="AJ901">
        <f t="shared" ca="1" si="290"/>
        <v>0</v>
      </c>
      <c r="AK901">
        <f t="shared" ca="1" si="290"/>
        <v>0</v>
      </c>
      <c r="AL901">
        <f t="shared" ca="1" si="290"/>
        <v>0</v>
      </c>
      <c r="AM901">
        <f t="shared" ca="1" si="290"/>
        <v>0</v>
      </c>
      <c r="AN901" t="str">
        <f t="shared" ca="1" si="290"/>
        <v/>
      </c>
      <c r="AO901" t="str">
        <f t="shared" ca="1" si="290"/>
        <v/>
      </c>
      <c r="AP901" t="str">
        <f t="shared" ca="1" si="290"/>
        <v/>
      </c>
      <c r="AQ901" t="str">
        <f t="shared" ca="1" si="290"/>
        <v/>
      </c>
      <c r="AR901" t="str">
        <f t="shared" ca="1" si="287"/>
        <v/>
      </c>
      <c r="AS901" t="str">
        <f t="shared" ca="1" si="287"/>
        <v/>
      </c>
      <c r="AT901" t="str">
        <f t="shared" ca="1" si="287"/>
        <v/>
      </c>
      <c r="AU901" t="str">
        <f t="shared" ca="1" si="287"/>
        <v/>
      </c>
      <c r="AV901" t="str">
        <f t="shared" ca="1" si="287"/>
        <v/>
      </c>
      <c r="AW901" t="str">
        <f t="shared" ca="1" si="287"/>
        <v/>
      </c>
      <c r="AX901" t="str">
        <f t="shared" ca="1" si="287"/>
        <v/>
      </c>
      <c r="AY901" t="str">
        <f t="shared" ca="1" si="287"/>
        <v/>
      </c>
      <c r="AZ901" t="str">
        <f t="shared" ca="1" si="287"/>
        <v/>
      </c>
      <c r="BA901" t="str">
        <f t="shared" ca="1" si="287"/>
        <v/>
      </c>
      <c r="BB901" t="str">
        <f t="shared" ca="1" si="287"/>
        <v/>
      </c>
      <c r="BC901" t="str">
        <f t="shared" ca="1" si="287"/>
        <v/>
      </c>
      <c r="BD901" t="str">
        <f t="shared" ca="1" si="287"/>
        <v/>
      </c>
      <c r="BE901" t="str">
        <f t="shared" ca="1" si="287"/>
        <v/>
      </c>
      <c r="BF901" t="str">
        <f t="shared" ca="1" si="287"/>
        <v/>
      </c>
      <c r="BG901" t="str">
        <f t="shared" ca="1" si="287"/>
        <v/>
      </c>
    </row>
    <row r="902" spans="1:59" x14ac:dyDescent="0.2">
      <c r="A902" s="1" t="str">
        <f t="shared" si="291"/>
        <v>Turkey-All types</v>
      </c>
      <c r="B902" t="s">
        <v>188</v>
      </c>
      <c r="C902" t="s">
        <v>6</v>
      </c>
      <c r="D902">
        <f t="shared" ca="1" si="292"/>
        <v>0</v>
      </c>
      <c r="E902">
        <f t="shared" ca="1" si="292"/>
        <v>1.45</v>
      </c>
      <c r="F902">
        <f t="shared" ca="1" si="292"/>
        <v>1.41</v>
      </c>
      <c r="G902">
        <f t="shared" ca="1" si="292"/>
        <v>1.54</v>
      </c>
      <c r="H902">
        <f t="shared" ca="1" si="292"/>
        <v>1.53</v>
      </c>
      <c r="I902">
        <f t="shared" ca="1" si="292"/>
        <v>1.49</v>
      </c>
      <c r="J902">
        <f t="shared" ca="1" si="292"/>
        <v>1.4</v>
      </c>
      <c r="K902">
        <f t="shared" ca="1" si="292"/>
        <v>1.39</v>
      </c>
      <c r="L902">
        <f t="shared" ca="1" si="292"/>
        <v>1.26</v>
      </c>
      <c r="M902">
        <f t="shared" ca="1" si="292"/>
        <v>1.29</v>
      </c>
      <c r="N902">
        <f t="shared" ca="1" si="289"/>
        <v>1.29</v>
      </c>
      <c r="O902">
        <f t="shared" ca="1" si="289"/>
        <v>1.35</v>
      </c>
      <c r="P902">
        <f t="shared" ca="1" si="289"/>
        <v>1.42</v>
      </c>
      <c r="Q902">
        <f t="shared" ca="1" si="289"/>
        <v>1.47</v>
      </c>
      <c r="R902">
        <f t="shared" ca="1" si="289"/>
        <v>1.49</v>
      </c>
      <c r="S902">
        <f t="shared" ca="1" si="289"/>
        <v>1.54</v>
      </c>
      <c r="T902">
        <f t="shared" ca="1" si="289"/>
        <v>1.46</v>
      </c>
      <c r="U902">
        <f t="shared" ca="1" si="289"/>
        <v>1.54</v>
      </c>
      <c r="V902">
        <f t="shared" ca="1" si="289"/>
        <v>1.64</v>
      </c>
      <c r="W902">
        <f t="shared" ca="1" si="289"/>
        <v>1.38</v>
      </c>
      <c r="X902">
        <f t="shared" ca="1" si="288"/>
        <v>1.49</v>
      </c>
      <c r="Y902">
        <f t="shared" ca="1" si="288"/>
        <v>1.45</v>
      </c>
      <c r="Z902">
        <f t="shared" ca="1" si="288"/>
        <v>1.4</v>
      </c>
      <c r="AA902">
        <f t="shared" ca="1" si="288"/>
        <v>1.31</v>
      </c>
      <c r="AB902">
        <f t="shared" ca="1" si="288"/>
        <v>1.21</v>
      </c>
      <c r="AC902">
        <f t="shared" ca="1" si="288"/>
        <v>1.02</v>
      </c>
      <c r="AD902">
        <f t="shared" ca="1" si="288"/>
        <v>0.72</v>
      </c>
      <c r="AE902">
        <f t="shared" ca="1" si="288"/>
        <v>0.71</v>
      </c>
      <c r="AF902">
        <f t="shared" ca="1" si="288"/>
        <v>0.89</v>
      </c>
      <c r="AG902">
        <f t="shared" ca="1" si="288"/>
        <v>0.85</v>
      </c>
      <c r="AH902">
        <f t="shared" ca="1" si="290"/>
        <v>0.98</v>
      </c>
      <c r="AI902">
        <f t="shared" ca="1" si="290"/>
        <v>1</v>
      </c>
      <c r="AJ902">
        <f t="shared" ca="1" si="290"/>
        <v>1.26</v>
      </c>
      <c r="AK902">
        <f t="shared" ca="1" si="290"/>
        <v>1.26</v>
      </c>
      <c r="AL902">
        <f t="shared" ca="1" si="290"/>
        <v>1.54</v>
      </c>
      <c r="AM902">
        <f t="shared" ca="1" si="290"/>
        <v>1.1499999999999999</v>
      </c>
      <c r="AN902">
        <f t="shared" ca="1" si="290"/>
        <v>0.81</v>
      </c>
      <c r="AO902">
        <f t="shared" ca="1" si="290"/>
        <v>0.91</v>
      </c>
      <c r="AP902">
        <f t="shared" ca="1" si="290"/>
        <v>0.85</v>
      </c>
      <c r="AQ902">
        <f t="shared" ca="1" si="290"/>
        <v>0.77</v>
      </c>
      <c r="AR902">
        <f t="shared" ca="1" si="287"/>
        <v>0.77</v>
      </c>
      <c r="AS902">
        <f t="shared" ca="1" si="287"/>
        <v>0.59</v>
      </c>
      <c r="AT902">
        <f t="shared" ca="1" si="287"/>
        <v>0.69</v>
      </c>
      <c r="AU902">
        <f t="shared" ca="1" si="287"/>
        <v>0.41</v>
      </c>
      <c r="AV902">
        <f t="shared" ca="1" si="287"/>
        <v>0.55000000000000004</v>
      </c>
      <c r="AW902">
        <f t="shared" ca="1" si="287"/>
        <v>0.39</v>
      </c>
      <c r="AX902">
        <f t="shared" ca="1" si="287"/>
        <v>0.35</v>
      </c>
      <c r="AY902">
        <f t="shared" ca="1" si="287"/>
        <v>0.35</v>
      </c>
      <c r="AZ902">
        <f t="shared" ca="1" si="287"/>
        <v>0.33</v>
      </c>
      <c r="BA902">
        <f t="shared" ca="1" si="287"/>
        <v>0.35</v>
      </c>
      <c r="BB902">
        <f t="shared" ca="1" si="287"/>
        <v>0.35</v>
      </c>
      <c r="BC902">
        <f t="shared" ca="1" si="287"/>
        <v>0.33</v>
      </c>
      <c r="BD902">
        <f t="shared" ca="1" si="287"/>
        <v>0.31</v>
      </c>
      <c r="BE902">
        <f t="shared" ca="1" si="287"/>
        <v>0.81</v>
      </c>
      <c r="BF902">
        <f t="shared" ca="1" si="287"/>
        <v>0.75</v>
      </c>
      <c r="BG902">
        <f t="shared" ca="1" si="287"/>
        <v>0</v>
      </c>
    </row>
    <row r="903" spans="1:59" x14ac:dyDescent="0.2">
      <c r="A903" s="1" t="str">
        <f t="shared" si="291"/>
        <v>Turkey-Beer</v>
      </c>
      <c r="B903" t="s">
        <v>188</v>
      </c>
      <c r="C903" t="s">
        <v>7</v>
      </c>
      <c r="D903">
        <f t="shared" ca="1" si="292"/>
        <v>0</v>
      </c>
      <c r="E903">
        <f t="shared" ca="1" si="292"/>
        <v>0.83</v>
      </c>
      <c r="F903">
        <f t="shared" ca="1" si="292"/>
        <v>0.78</v>
      </c>
      <c r="G903">
        <f t="shared" ca="1" si="292"/>
        <v>0.9</v>
      </c>
      <c r="H903">
        <f t="shared" ca="1" si="292"/>
        <v>0.86</v>
      </c>
      <c r="I903">
        <f t="shared" ca="1" si="292"/>
        <v>0.86</v>
      </c>
      <c r="J903">
        <f t="shared" ca="1" si="292"/>
        <v>0.84</v>
      </c>
      <c r="K903">
        <f t="shared" ca="1" si="292"/>
        <v>0.85</v>
      </c>
      <c r="L903">
        <f t="shared" ca="1" si="292"/>
        <v>0.79</v>
      </c>
      <c r="M903">
        <f t="shared" ca="1" si="292"/>
        <v>0.76</v>
      </c>
      <c r="N903">
        <f t="shared" ca="1" si="289"/>
        <v>0.77</v>
      </c>
      <c r="O903">
        <f t="shared" ca="1" si="289"/>
        <v>0.81</v>
      </c>
      <c r="P903">
        <f t="shared" ca="1" si="289"/>
        <v>0.79</v>
      </c>
      <c r="Q903">
        <f t="shared" ca="1" si="289"/>
        <v>0.77</v>
      </c>
      <c r="R903">
        <f t="shared" ca="1" si="289"/>
        <v>0.74</v>
      </c>
      <c r="S903">
        <f t="shared" ca="1" si="289"/>
        <v>0.76</v>
      </c>
      <c r="T903">
        <f t="shared" ca="1" si="289"/>
        <v>0.78</v>
      </c>
      <c r="U903">
        <f t="shared" ca="1" si="289"/>
        <v>0.86</v>
      </c>
      <c r="V903">
        <f t="shared" ca="1" si="289"/>
        <v>0.95</v>
      </c>
      <c r="W903">
        <f t="shared" ca="1" si="289"/>
        <v>0.84</v>
      </c>
      <c r="X903">
        <f t="shared" ca="1" si="288"/>
        <v>0.82</v>
      </c>
      <c r="Y903">
        <f t="shared" ca="1" si="288"/>
        <v>0.75</v>
      </c>
      <c r="Z903">
        <f t="shared" ca="1" si="288"/>
        <v>0.68</v>
      </c>
      <c r="AA903">
        <f t="shared" ca="1" si="288"/>
        <v>0.6</v>
      </c>
      <c r="AB903">
        <f t="shared" ca="1" si="288"/>
        <v>0.52</v>
      </c>
      <c r="AC903">
        <f t="shared" ca="1" si="288"/>
        <v>0.48</v>
      </c>
      <c r="AD903">
        <f t="shared" ca="1" si="288"/>
        <v>0.34</v>
      </c>
      <c r="AE903">
        <f t="shared" ca="1" si="288"/>
        <v>0.32</v>
      </c>
      <c r="AF903">
        <f t="shared" ca="1" si="288"/>
        <v>0.32</v>
      </c>
      <c r="AG903">
        <f t="shared" ca="1" si="288"/>
        <v>0.3</v>
      </c>
      <c r="AH903">
        <f t="shared" ca="1" si="290"/>
        <v>0.32</v>
      </c>
      <c r="AI903">
        <f t="shared" ca="1" si="290"/>
        <v>0.44</v>
      </c>
      <c r="AJ903">
        <f t="shared" ca="1" si="290"/>
        <v>0.56000000000000005</v>
      </c>
      <c r="AK903">
        <f t="shared" ca="1" si="290"/>
        <v>0.53</v>
      </c>
      <c r="AL903">
        <f t="shared" ca="1" si="290"/>
        <v>0.56000000000000005</v>
      </c>
      <c r="AM903">
        <f t="shared" ca="1" si="290"/>
        <v>0.37</v>
      </c>
      <c r="AN903">
        <f t="shared" ca="1" si="290"/>
        <v>0.35</v>
      </c>
      <c r="AO903">
        <f t="shared" ca="1" si="290"/>
        <v>0.41</v>
      </c>
      <c r="AP903">
        <f t="shared" ca="1" si="290"/>
        <v>0.39</v>
      </c>
      <c r="AQ903">
        <f t="shared" ca="1" si="290"/>
        <v>0.35</v>
      </c>
      <c r="AR903">
        <f t="shared" ca="1" si="290"/>
        <v>0.33</v>
      </c>
      <c r="AS903">
        <f t="shared" ca="1" si="290"/>
        <v>0.24</v>
      </c>
      <c r="AT903">
        <f t="shared" ca="1" si="290"/>
        <v>0.28000000000000003</v>
      </c>
      <c r="AU903">
        <f t="shared" ca="1" si="290"/>
        <v>0.13</v>
      </c>
      <c r="AV903">
        <f t="shared" ca="1" si="290"/>
        <v>0.19</v>
      </c>
      <c r="AW903">
        <f t="shared" ca="1" si="290"/>
        <v>0.11</v>
      </c>
      <c r="AX903">
        <f t="shared" ref="AR903:BG919" ca="1" si="293">IFERROR(INDEX(INDIRECT("'"&amp;AX$1&amp;"'!$1:$1048576"),MATCH($A903,INDIRECT("'"&amp;AX$1&amp;"'!$D:$D"),0),MATCH(AX$2,INDIRECT("'"&amp;AX$1&amp;"'!$2:$2"),0)),"")</f>
        <v>0.09</v>
      </c>
      <c r="AY903">
        <f t="shared" ca="1" si="293"/>
        <v>0.09</v>
      </c>
      <c r="AZ903">
        <f t="shared" ca="1" si="293"/>
        <v>0.09</v>
      </c>
      <c r="BA903">
        <f t="shared" ca="1" si="293"/>
        <v>0.1</v>
      </c>
      <c r="BB903">
        <f t="shared" ca="1" si="293"/>
        <v>0.09</v>
      </c>
      <c r="BC903">
        <f t="shared" ca="1" si="293"/>
        <v>0.08</v>
      </c>
      <c r="BD903">
        <f t="shared" ca="1" si="293"/>
        <v>0.08</v>
      </c>
      <c r="BE903">
        <f t="shared" ca="1" si="293"/>
        <v>0.22</v>
      </c>
      <c r="BF903">
        <f t="shared" ca="1" si="293"/>
        <v>0.21</v>
      </c>
      <c r="BG903">
        <f t="shared" ca="1" si="293"/>
        <v>0</v>
      </c>
    </row>
    <row r="904" spans="1:59" x14ac:dyDescent="0.2">
      <c r="A904" s="1" t="str">
        <f t="shared" si="291"/>
        <v>Turkey-Wine</v>
      </c>
      <c r="B904" t="s">
        <v>188</v>
      </c>
      <c r="C904" t="s">
        <v>8</v>
      </c>
      <c r="D904">
        <f t="shared" ca="1" si="292"/>
        <v>0</v>
      </c>
      <c r="E904">
        <f t="shared" ca="1" si="292"/>
        <v>0.13</v>
      </c>
      <c r="F904">
        <f t="shared" ca="1" si="292"/>
        <v>0.13</v>
      </c>
      <c r="G904">
        <f t="shared" ca="1" si="292"/>
        <v>0.12</v>
      </c>
      <c r="H904">
        <f t="shared" ca="1" si="292"/>
        <v>0.13</v>
      </c>
      <c r="I904">
        <f t="shared" ca="1" si="292"/>
        <v>0.13</v>
      </c>
      <c r="J904">
        <f t="shared" ca="1" si="292"/>
        <v>0.1</v>
      </c>
      <c r="K904">
        <f t="shared" ca="1" si="292"/>
        <v>0.08</v>
      </c>
      <c r="L904">
        <f t="shared" ca="1" si="292"/>
        <v>0.05</v>
      </c>
      <c r="M904">
        <f t="shared" ca="1" si="292"/>
        <v>0.05</v>
      </c>
      <c r="N904">
        <f t="shared" ca="1" si="289"/>
        <v>0.06</v>
      </c>
      <c r="O904">
        <f t="shared" ca="1" si="289"/>
        <v>7.0000000000000007E-2</v>
      </c>
      <c r="P904">
        <f t="shared" ca="1" si="289"/>
        <v>0.04</v>
      </c>
      <c r="Q904">
        <f t="shared" ca="1" si="289"/>
        <v>0.04</v>
      </c>
      <c r="R904">
        <f t="shared" ca="1" si="289"/>
        <v>0.05</v>
      </c>
      <c r="S904">
        <f t="shared" ca="1" si="289"/>
        <v>0.05</v>
      </c>
      <c r="T904">
        <f t="shared" ca="1" si="289"/>
        <v>0.11</v>
      </c>
      <c r="U904">
        <f t="shared" ca="1" si="289"/>
        <v>0.11</v>
      </c>
      <c r="V904">
        <f t="shared" ca="1" si="289"/>
        <v>0.11</v>
      </c>
      <c r="W904">
        <f t="shared" ca="1" si="289"/>
        <v>0.1</v>
      </c>
      <c r="X904">
        <f t="shared" ca="1" si="288"/>
        <v>0.08</v>
      </c>
      <c r="Y904">
        <f t="shared" ca="1" si="288"/>
        <v>0.1</v>
      </c>
      <c r="Z904">
        <f t="shared" ca="1" si="288"/>
        <v>0.12</v>
      </c>
      <c r="AA904">
        <f t="shared" ca="1" si="288"/>
        <v>0.1</v>
      </c>
      <c r="AB904">
        <f t="shared" ca="1" si="288"/>
        <v>0.08</v>
      </c>
      <c r="AC904">
        <f t="shared" ca="1" si="288"/>
        <v>7.0000000000000007E-2</v>
      </c>
      <c r="AD904">
        <f t="shared" ca="1" si="288"/>
        <v>7.0000000000000007E-2</v>
      </c>
      <c r="AE904">
        <f t="shared" ca="1" si="288"/>
        <v>7.0000000000000007E-2</v>
      </c>
      <c r="AF904">
        <f t="shared" ca="1" si="288"/>
        <v>0.09</v>
      </c>
      <c r="AG904">
        <f t="shared" ca="1" si="288"/>
        <v>7.0000000000000007E-2</v>
      </c>
      <c r="AH904">
        <f t="shared" ca="1" si="290"/>
        <v>0.18</v>
      </c>
      <c r="AI904">
        <f t="shared" ca="1" si="290"/>
        <v>7.0000000000000007E-2</v>
      </c>
      <c r="AJ904">
        <f t="shared" ca="1" si="290"/>
        <v>0.05</v>
      </c>
      <c r="AK904">
        <f t="shared" ca="1" si="290"/>
        <v>7.0000000000000007E-2</v>
      </c>
      <c r="AL904">
        <f t="shared" ca="1" si="290"/>
        <v>0.15</v>
      </c>
      <c r="AM904">
        <f t="shared" ca="1" si="290"/>
        <v>0.11</v>
      </c>
      <c r="AN904">
        <f t="shared" ca="1" si="290"/>
        <v>0.11</v>
      </c>
      <c r="AO904">
        <f t="shared" ca="1" si="290"/>
        <v>0.09</v>
      </c>
      <c r="AP904">
        <f t="shared" ca="1" si="290"/>
        <v>7.0000000000000007E-2</v>
      </c>
      <c r="AQ904">
        <f t="shared" ca="1" si="290"/>
        <v>7.0000000000000007E-2</v>
      </c>
      <c r="AR904">
        <f t="shared" ca="1" si="293"/>
        <v>0.11</v>
      </c>
      <c r="AS904">
        <f t="shared" ca="1" si="293"/>
        <v>0.11</v>
      </c>
      <c r="AT904">
        <f t="shared" ca="1" si="293"/>
        <v>0.13</v>
      </c>
      <c r="AU904">
        <f t="shared" ca="1" si="293"/>
        <v>0.15</v>
      </c>
      <c r="AV904">
        <f t="shared" ca="1" si="293"/>
        <v>0.17</v>
      </c>
      <c r="AW904">
        <f t="shared" ca="1" si="293"/>
        <v>0.17</v>
      </c>
      <c r="AX904">
        <f t="shared" ca="1" si="293"/>
        <v>0.17</v>
      </c>
      <c r="AY904">
        <f t="shared" ca="1" si="293"/>
        <v>0.17</v>
      </c>
      <c r="AZ904">
        <f t="shared" ca="1" si="293"/>
        <v>0.15</v>
      </c>
      <c r="BA904">
        <f t="shared" ca="1" si="293"/>
        <v>0.15</v>
      </c>
      <c r="BB904">
        <f t="shared" ca="1" si="293"/>
        <v>0.17</v>
      </c>
      <c r="BC904">
        <f t="shared" ca="1" si="293"/>
        <v>0.17</v>
      </c>
      <c r="BD904">
        <f t="shared" ca="1" si="293"/>
        <v>0.15</v>
      </c>
      <c r="BE904">
        <f t="shared" ca="1" si="293"/>
        <v>0.23</v>
      </c>
      <c r="BF904">
        <f t="shared" ca="1" si="293"/>
        <v>0.2</v>
      </c>
      <c r="BG904">
        <f t="shared" ca="1" si="293"/>
        <v>0</v>
      </c>
    </row>
    <row r="905" spans="1:59" x14ac:dyDescent="0.2">
      <c r="A905" s="1" t="str">
        <f t="shared" si="291"/>
        <v>Turkey-Spirits</v>
      </c>
      <c r="B905" t="s">
        <v>188</v>
      </c>
      <c r="C905" t="s">
        <v>9</v>
      </c>
      <c r="D905">
        <f t="shared" ca="1" si="292"/>
        <v>0</v>
      </c>
      <c r="E905">
        <f t="shared" ca="1" si="292"/>
        <v>0.48</v>
      </c>
      <c r="F905">
        <f t="shared" ca="1" si="292"/>
        <v>0.49</v>
      </c>
      <c r="G905">
        <f t="shared" ca="1" si="292"/>
        <v>0.51</v>
      </c>
      <c r="H905">
        <f t="shared" ca="1" si="292"/>
        <v>0.5</v>
      </c>
      <c r="I905">
        <f t="shared" ca="1" si="292"/>
        <v>0.5</v>
      </c>
      <c r="J905">
        <f t="shared" ca="1" si="292"/>
        <v>0.47</v>
      </c>
      <c r="K905">
        <f t="shared" ca="1" si="292"/>
        <v>0.46</v>
      </c>
      <c r="L905">
        <f t="shared" ca="1" si="292"/>
        <v>0.42</v>
      </c>
      <c r="M905">
        <f t="shared" ca="1" si="292"/>
        <v>0.47</v>
      </c>
      <c r="N905">
        <f t="shared" ca="1" si="289"/>
        <v>0.46</v>
      </c>
      <c r="O905">
        <f t="shared" ca="1" si="289"/>
        <v>0.47</v>
      </c>
      <c r="P905">
        <f t="shared" ca="1" si="289"/>
        <v>0.59</v>
      </c>
      <c r="Q905">
        <f t="shared" ca="1" si="289"/>
        <v>0.66</v>
      </c>
      <c r="R905">
        <f t="shared" ca="1" si="289"/>
        <v>0.69</v>
      </c>
      <c r="S905">
        <f t="shared" ca="1" si="289"/>
        <v>0.73</v>
      </c>
      <c r="T905">
        <f t="shared" ca="1" si="289"/>
        <v>0.56999999999999995</v>
      </c>
      <c r="U905">
        <f t="shared" ca="1" si="289"/>
        <v>0.56999999999999995</v>
      </c>
      <c r="V905">
        <f t="shared" ca="1" si="289"/>
        <v>0.57999999999999996</v>
      </c>
      <c r="W905">
        <f t="shared" ca="1" si="289"/>
        <v>0.44</v>
      </c>
      <c r="X905">
        <f t="shared" ca="1" si="288"/>
        <v>0.59</v>
      </c>
      <c r="Y905">
        <f t="shared" ca="1" si="288"/>
        <v>0.6</v>
      </c>
      <c r="Z905">
        <f t="shared" ca="1" si="288"/>
        <v>0.6</v>
      </c>
      <c r="AA905">
        <f t="shared" ca="1" si="288"/>
        <v>0.61</v>
      </c>
      <c r="AB905">
        <f t="shared" ca="1" si="288"/>
        <v>0.61</v>
      </c>
      <c r="AC905">
        <f t="shared" ca="1" si="288"/>
        <v>0.47</v>
      </c>
      <c r="AD905">
        <f t="shared" ca="1" si="288"/>
        <v>0.31</v>
      </c>
      <c r="AE905">
        <f t="shared" ca="1" si="288"/>
        <v>0.32</v>
      </c>
      <c r="AF905">
        <f t="shared" ca="1" si="288"/>
        <v>0.48</v>
      </c>
      <c r="AG905">
        <f t="shared" ca="1" si="288"/>
        <v>0.48</v>
      </c>
      <c r="AH905">
        <f t="shared" ca="1" si="290"/>
        <v>0.48</v>
      </c>
      <c r="AI905">
        <f t="shared" ca="1" si="290"/>
        <v>0.49</v>
      </c>
      <c r="AJ905">
        <f t="shared" ca="1" si="290"/>
        <v>0.65</v>
      </c>
      <c r="AK905">
        <f t="shared" ca="1" si="290"/>
        <v>0.66</v>
      </c>
      <c r="AL905">
        <f t="shared" ca="1" si="290"/>
        <v>0.83</v>
      </c>
      <c r="AM905">
        <f t="shared" ca="1" si="290"/>
        <v>0.67</v>
      </c>
      <c r="AN905">
        <f t="shared" ca="1" si="290"/>
        <v>0.35</v>
      </c>
      <c r="AO905">
        <f t="shared" ca="1" si="290"/>
        <v>0.41</v>
      </c>
      <c r="AP905">
        <f t="shared" ca="1" si="290"/>
        <v>0.39</v>
      </c>
      <c r="AQ905">
        <f t="shared" ca="1" si="290"/>
        <v>0.35</v>
      </c>
      <c r="AR905">
        <f t="shared" ca="1" si="293"/>
        <v>0.33</v>
      </c>
      <c r="AS905">
        <f t="shared" ca="1" si="293"/>
        <v>0.24</v>
      </c>
      <c r="AT905">
        <f t="shared" ca="1" si="293"/>
        <v>0.28000000000000003</v>
      </c>
      <c r="AU905">
        <f t="shared" ca="1" si="293"/>
        <v>0.13</v>
      </c>
      <c r="AV905">
        <f t="shared" ca="1" si="293"/>
        <v>0.19</v>
      </c>
      <c r="AW905">
        <f t="shared" ca="1" si="293"/>
        <v>0.11</v>
      </c>
      <c r="AX905">
        <f t="shared" ca="1" si="293"/>
        <v>0.09</v>
      </c>
      <c r="AY905">
        <f t="shared" ca="1" si="293"/>
        <v>0.09</v>
      </c>
      <c r="AZ905">
        <f t="shared" ca="1" si="293"/>
        <v>0.09</v>
      </c>
      <c r="BA905">
        <f t="shared" ca="1" si="293"/>
        <v>0.1</v>
      </c>
      <c r="BB905">
        <f t="shared" ca="1" si="293"/>
        <v>0.09</v>
      </c>
      <c r="BC905">
        <f t="shared" ca="1" si="293"/>
        <v>0.08</v>
      </c>
      <c r="BD905">
        <f t="shared" ca="1" si="293"/>
        <v>0.08</v>
      </c>
      <c r="BE905">
        <f t="shared" ca="1" si="293"/>
        <v>0.36</v>
      </c>
      <c r="BF905">
        <f t="shared" ca="1" si="293"/>
        <v>0.34</v>
      </c>
      <c r="BG905">
        <f t="shared" ca="1" si="293"/>
        <v>0</v>
      </c>
    </row>
    <row r="906" spans="1:59" x14ac:dyDescent="0.2">
      <c r="A906" s="1" t="str">
        <f t="shared" si="291"/>
        <v>Turkey-Other alcoholic beverages</v>
      </c>
      <c r="B906" t="s">
        <v>188</v>
      </c>
      <c r="C906" t="s">
        <v>10</v>
      </c>
      <c r="D906">
        <f t="shared" ca="1" si="292"/>
        <v>0</v>
      </c>
      <c r="E906">
        <f t="shared" ca="1" si="292"/>
        <v>0</v>
      </c>
      <c r="F906">
        <f t="shared" ca="1" si="292"/>
        <v>0</v>
      </c>
      <c r="G906">
        <f t="shared" ca="1" si="292"/>
        <v>0</v>
      </c>
      <c r="H906">
        <f t="shared" ca="1" si="292"/>
        <v>0</v>
      </c>
      <c r="I906">
        <f t="shared" ca="1" si="292"/>
        <v>0</v>
      </c>
      <c r="J906">
        <f t="shared" ca="1" si="292"/>
        <v>0</v>
      </c>
      <c r="K906">
        <f t="shared" ca="1" si="292"/>
        <v>0</v>
      </c>
      <c r="L906">
        <f t="shared" ca="1" si="292"/>
        <v>0</v>
      </c>
      <c r="M906">
        <f t="shared" ca="1" si="292"/>
        <v>0</v>
      </c>
      <c r="N906">
        <f t="shared" ca="1" si="289"/>
        <v>0</v>
      </c>
      <c r="O906">
        <f t="shared" ca="1" si="289"/>
        <v>0</v>
      </c>
      <c r="P906">
        <f t="shared" ca="1" si="289"/>
        <v>0</v>
      </c>
      <c r="Q906">
        <f t="shared" ca="1" si="289"/>
        <v>0</v>
      </c>
      <c r="R906">
        <f t="shared" ca="1" si="289"/>
        <v>0</v>
      </c>
      <c r="S906">
        <f t="shared" ca="1" si="289"/>
        <v>0</v>
      </c>
      <c r="T906">
        <f t="shared" ca="1" si="289"/>
        <v>0</v>
      </c>
      <c r="U906">
        <f t="shared" ca="1" si="289"/>
        <v>0</v>
      </c>
      <c r="V906">
        <f t="shared" ca="1" si="289"/>
        <v>0</v>
      </c>
      <c r="W906">
        <f t="shared" ca="1" si="289"/>
        <v>0</v>
      </c>
      <c r="X906">
        <f t="shared" ca="1" si="288"/>
        <v>0</v>
      </c>
      <c r="Y906">
        <f t="shared" ca="1" si="288"/>
        <v>0</v>
      </c>
      <c r="Z906">
        <f t="shared" ca="1" si="288"/>
        <v>0</v>
      </c>
      <c r="AA906">
        <f t="shared" ca="1" si="288"/>
        <v>0</v>
      </c>
      <c r="AB906">
        <f t="shared" ca="1" si="288"/>
        <v>0</v>
      </c>
      <c r="AC906">
        <f t="shared" ca="1" si="288"/>
        <v>0</v>
      </c>
      <c r="AD906">
        <f t="shared" ca="1" si="288"/>
        <v>0</v>
      </c>
      <c r="AE906">
        <f t="shared" ca="1" si="288"/>
        <v>0</v>
      </c>
      <c r="AF906">
        <f t="shared" ca="1" si="288"/>
        <v>0</v>
      </c>
      <c r="AG906">
        <f t="shared" ca="1" si="288"/>
        <v>0</v>
      </c>
      <c r="AH906">
        <f t="shared" ca="1" si="290"/>
        <v>0</v>
      </c>
      <c r="AI906">
        <f t="shared" ca="1" si="290"/>
        <v>0</v>
      </c>
      <c r="AJ906">
        <f t="shared" ca="1" si="290"/>
        <v>0</v>
      </c>
      <c r="AK906">
        <f t="shared" ca="1" si="290"/>
        <v>0</v>
      </c>
      <c r="AL906">
        <f t="shared" ca="1" si="290"/>
        <v>0</v>
      </c>
      <c r="AM906">
        <f t="shared" ca="1" si="290"/>
        <v>0</v>
      </c>
      <c r="AN906" t="str">
        <f t="shared" ca="1" si="290"/>
        <v/>
      </c>
      <c r="AO906" t="str">
        <f t="shared" ca="1" si="290"/>
        <v/>
      </c>
      <c r="AP906" t="str">
        <f t="shared" ca="1" si="290"/>
        <v/>
      </c>
      <c r="AQ906" t="str">
        <f t="shared" ca="1" si="290"/>
        <v/>
      </c>
      <c r="AR906" t="str">
        <f t="shared" ca="1" si="293"/>
        <v/>
      </c>
      <c r="AS906" t="str">
        <f t="shared" ca="1" si="293"/>
        <v/>
      </c>
      <c r="AT906" t="str">
        <f t="shared" ca="1" si="293"/>
        <v/>
      </c>
      <c r="AU906" t="str">
        <f t="shared" ca="1" si="293"/>
        <v/>
      </c>
      <c r="AV906" t="str">
        <f t="shared" ca="1" si="293"/>
        <v/>
      </c>
      <c r="AW906" t="str">
        <f t="shared" ca="1" si="293"/>
        <v/>
      </c>
      <c r="AX906" t="str">
        <f t="shared" ca="1" si="293"/>
        <v/>
      </c>
      <c r="AY906" t="str">
        <f t="shared" ca="1" si="293"/>
        <v/>
      </c>
      <c r="AZ906" t="str">
        <f t="shared" ca="1" si="293"/>
        <v/>
      </c>
      <c r="BA906" t="str">
        <f t="shared" ca="1" si="293"/>
        <v/>
      </c>
      <c r="BB906" t="str">
        <f t="shared" ca="1" si="293"/>
        <v/>
      </c>
      <c r="BC906" t="str">
        <f t="shared" ca="1" si="293"/>
        <v/>
      </c>
      <c r="BD906" t="str">
        <f t="shared" ca="1" si="293"/>
        <v/>
      </c>
      <c r="BE906" t="str">
        <f t="shared" ca="1" si="293"/>
        <v/>
      </c>
      <c r="BF906" t="str">
        <f t="shared" ca="1" si="293"/>
        <v/>
      </c>
      <c r="BG906" t="str">
        <f t="shared" ca="1" si="293"/>
        <v/>
      </c>
    </row>
    <row r="907" spans="1:59" x14ac:dyDescent="0.2">
      <c r="A907" s="1" t="str">
        <f t="shared" si="291"/>
        <v>Turkmenistan-All types</v>
      </c>
      <c r="B907" t="s">
        <v>189</v>
      </c>
      <c r="C907" t="s">
        <v>6</v>
      </c>
      <c r="D907">
        <f t="shared" ca="1" si="292"/>
        <v>0</v>
      </c>
      <c r="E907">
        <f t="shared" ca="1" si="292"/>
        <v>2.9</v>
      </c>
      <c r="F907">
        <f t="shared" ca="1" si="292"/>
        <v>2.93</v>
      </c>
      <c r="G907">
        <f t="shared" ca="1" si="292"/>
        <v>2.75</v>
      </c>
      <c r="H907">
        <f t="shared" ca="1" si="292"/>
        <v>2.5499999999999998</v>
      </c>
      <c r="I907">
        <f t="shared" ca="1" si="292"/>
        <v>2.48</v>
      </c>
      <c r="J907">
        <f t="shared" ca="1" si="292"/>
        <v>2.35</v>
      </c>
      <c r="K907">
        <f t="shared" ca="1" si="292"/>
        <v>2.4</v>
      </c>
      <c r="L907">
        <f t="shared" ca="1" si="292"/>
        <v>2.58</v>
      </c>
      <c r="M907">
        <f t="shared" ca="1" si="292"/>
        <v>2.71</v>
      </c>
      <c r="N907">
        <f t="shared" ca="1" si="289"/>
        <v>2.85</v>
      </c>
      <c r="O907">
        <f t="shared" ca="1" si="289"/>
        <v>2.86</v>
      </c>
      <c r="P907">
        <f t="shared" ca="1" si="289"/>
        <v>2.88</v>
      </c>
      <c r="Q907">
        <f t="shared" ca="1" si="289"/>
        <v>2.33</v>
      </c>
      <c r="R907">
        <f t="shared" ca="1" si="289"/>
        <v>2.35</v>
      </c>
      <c r="S907">
        <f t="shared" ca="1" si="289"/>
        <v>2.9</v>
      </c>
      <c r="T907">
        <f t="shared" ca="1" si="289"/>
        <v>1.63</v>
      </c>
      <c r="U907">
        <f t="shared" ca="1" si="289"/>
        <v>1.62</v>
      </c>
      <c r="V907">
        <f t="shared" ca="1" si="289"/>
        <v>1.73</v>
      </c>
      <c r="W907">
        <f t="shared" ca="1" si="289"/>
        <v>1.71</v>
      </c>
      <c r="X907">
        <f t="shared" ca="1" si="288"/>
        <v>2</v>
      </c>
      <c r="Y907">
        <f t="shared" ca="1" si="288"/>
        <v>1.67</v>
      </c>
      <c r="Z907">
        <f t="shared" ca="1" si="288"/>
        <v>0.55000000000000004</v>
      </c>
      <c r="AA907">
        <f t="shared" ca="1" si="288"/>
        <v>0.42</v>
      </c>
      <c r="AB907">
        <f t="shared" ca="1" si="288"/>
        <v>0</v>
      </c>
      <c r="AC907">
        <f t="shared" ca="1" si="288"/>
        <v>0</v>
      </c>
      <c r="AD907">
        <f t="shared" ca="1" si="288"/>
        <v>0</v>
      </c>
      <c r="AE907">
        <f t="shared" ca="1" si="288"/>
        <v>0</v>
      </c>
      <c r="AF907">
        <f t="shared" ca="1" si="288"/>
        <v>0</v>
      </c>
      <c r="AG907">
        <f t="shared" ca="1" si="288"/>
        <v>0</v>
      </c>
      <c r="AH907">
        <f t="shared" ca="1" si="290"/>
        <v>0</v>
      </c>
      <c r="AI907">
        <f t="shared" ca="1" si="290"/>
        <v>0</v>
      </c>
      <c r="AJ907">
        <f t="shared" ca="1" si="290"/>
        <v>0</v>
      </c>
      <c r="AK907">
        <f t="shared" ca="1" si="290"/>
        <v>0</v>
      </c>
      <c r="AL907">
        <f t="shared" ca="1" si="290"/>
        <v>0</v>
      </c>
      <c r="AM907">
        <f t="shared" ca="1" si="290"/>
        <v>0</v>
      </c>
      <c r="AN907" t="str">
        <f t="shared" ca="1" si="290"/>
        <v/>
      </c>
      <c r="AO907" t="str">
        <f t="shared" ca="1" si="290"/>
        <v/>
      </c>
      <c r="AP907" t="str">
        <f t="shared" ca="1" si="290"/>
        <v/>
      </c>
      <c r="AQ907" t="str">
        <f t="shared" ca="1" si="290"/>
        <v/>
      </c>
      <c r="AR907" t="str">
        <f t="shared" ca="1" si="293"/>
        <v/>
      </c>
      <c r="AS907" t="str">
        <f t="shared" ca="1" si="293"/>
        <v/>
      </c>
      <c r="AT907" t="str">
        <f t="shared" ca="1" si="293"/>
        <v/>
      </c>
      <c r="AU907" t="str">
        <f t="shared" ca="1" si="293"/>
        <v/>
      </c>
      <c r="AV907" t="str">
        <f t="shared" ca="1" si="293"/>
        <v/>
      </c>
      <c r="AW907" t="str">
        <f t="shared" ca="1" si="293"/>
        <v/>
      </c>
      <c r="AX907" t="str">
        <f t="shared" ca="1" si="293"/>
        <v/>
      </c>
      <c r="AY907" t="str">
        <f t="shared" ca="1" si="293"/>
        <v/>
      </c>
      <c r="AZ907" t="str">
        <f t="shared" ca="1" si="293"/>
        <v/>
      </c>
      <c r="BA907" t="str">
        <f t="shared" ca="1" si="293"/>
        <v/>
      </c>
      <c r="BB907" t="str">
        <f t="shared" ca="1" si="293"/>
        <v/>
      </c>
      <c r="BC907" t="str">
        <f t="shared" ca="1" si="293"/>
        <v/>
      </c>
      <c r="BD907" t="str">
        <f t="shared" ca="1" si="293"/>
        <v/>
      </c>
      <c r="BE907" t="str">
        <f t="shared" ca="1" si="293"/>
        <v/>
      </c>
      <c r="BF907" t="str">
        <f t="shared" ca="1" si="293"/>
        <v/>
      </c>
      <c r="BG907" t="str">
        <f t="shared" ca="1" si="293"/>
        <v/>
      </c>
    </row>
    <row r="908" spans="1:59" x14ac:dyDescent="0.2">
      <c r="A908" s="1" t="str">
        <f t="shared" si="291"/>
        <v>Turkmenistan-Beer</v>
      </c>
      <c r="B908" t="s">
        <v>189</v>
      </c>
      <c r="C908" t="s">
        <v>7</v>
      </c>
      <c r="D908">
        <f t="shared" ca="1" si="292"/>
        <v>0</v>
      </c>
      <c r="E908">
        <f t="shared" ca="1" si="292"/>
        <v>0.81</v>
      </c>
      <c r="F908">
        <f t="shared" ca="1" si="292"/>
        <v>0.83</v>
      </c>
      <c r="G908">
        <f t="shared" ca="1" si="292"/>
        <v>0.64</v>
      </c>
      <c r="H908">
        <f t="shared" ca="1" si="292"/>
        <v>0.44</v>
      </c>
      <c r="I908">
        <f t="shared" ca="1" si="292"/>
        <v>0.35</v>
      </c>
      <c r="J908">
        <f t="shared" ca="1" si="292"/>
        <v>0.25</v>
      </c>
      <c r="K908">
        <f t="shared" ca="1" si="292"/>
        <v>0.22</v>
      </c>
      <c r="L908">
        <f t="shared" ca="1" si="292"/>
        <v>0.3</v>
      </c>
      <c r="M908">
        <f t="shared" ca="1" si="292"/>
        <v>0.27</v>
      </c>
      <c r="N908">
        <f t="shared" ca="1" si="289"/>
        <v>0.22</v>
      </c>
      <c r="O908">
        <f t="shared" ca="1" si="289"/>
        <v>0.19</v>
      </c>
      <c r="P908">
        <f t="shared" ca="1" si="289"/>
        <v>0.17</v>
      </c>
      <c r="Q908">
        <f t="shared" ca="1" si="289"/>
        <v>0.09</v>
      </c>
      <c r="R908">
        <f t="shared" ca="1" si="289"/>
        <v>0.08</v>
      </c>
      <c r="S908">
        <f t="shared" ca="1" si="289"/>
        <v>0.08</v>
      </c>
      <c r="T908">
        <f t="shared" ca="1" si="289"/>
        <v>0.04</v>
      </c>
      <c r="U908">
        <f t="shared" ca="1" si="289"/>
        <v>0.1</v>
      </c>
      <c r="V908">
        <f t="shared" ca="1" si="289"/>
        <v>0.08</v>
      </c>
      <c r="W908">
        <f t="shared" ca="1" si="289"/>
        <v>7.0000000000000007E-2</v>
      </c>
      <c r="X908">
        <f t="shared" ca="1" si="288"/>
        <v>0.08</v>
      </c>
      <c r="Y908">
        <f t="shared" ca="1" si="288"/>
        <v>0.02</v>
      </c>
      <c r="Z908">
        <f t="shared" ca="1" si="288"/>
        <v>0.04</v>
      </c>
      <c r="AA908">
        <f t="shared" ca="1" si="288"/>
        <v>0</v>
      </c>
      <c r="AB908">
        <f t="shared" ca="1" si="288"/>
        <v>0</v>
      </c>
      <c r="AC908">
        <f t="shared" ca="1" si="288"/>
        <v>0</v>
      </c>
      <c r="AD908">
        <f t="shared" ca="1" si="288"/>
        <v>0</v>
      </c>
      <c r="AE908">
        <f t="shared" ca="1" si="288"/>
        <v>0</v>
      </c>
      <c r="AF908">
        <f t="shared" ca="1" si="288"/>
        <v>0</v>
      </c>
      <c r="AG908">
        <f t="shared" ca="1" si="288"/>
        <v>0</v>
      </c>
      <c r="AH908">
        <f t="shared" ca="1" si="290"/>
        <v>0</v>
      </c>
      <c r="AI908">
        <f t="shared" ca="1" si="290"/>
        <v>0</v>
      </c>
      <c r="AJ908">
        <f t="shared" ca="1" si="290"/>
        <v>0</v>
      </c>
      <c r="AK908">
        <f t="shared" ca="1" si="290"/>
        <v>0</v>
      </c>
      <c r="AL908">
        <f t="shared" ca="1" si="290"/>
        <v>0</v>
      </c>
      <c r="AM908">
        <f t="shared" ca="1" si="290"/>
        <v>0</v>
      </c>
      <c r="AN908" t="str">
        <f t="shared" ca="1" si="290"/>
        <v/>
      </c>
      <c r="AO908" t="str">
        <f t="shared" ca="1" si="290"/>
        <v/>
      </c>
      <c r="AP908" t="str">
        <f t="shared" ca="1" si="290"/>
        <v/>
      </c>
      <c r="AQ908" t="str">
        <f t="shared" ca="1" si="290"/>
        <v/>
      </c>
      <c r="AR908" t="str">
        <f t="shared" ca="1" si="293"/>
        <v/>
      </c>
      <c r="AS908" t="str">
        <f t="shared" ca="1" si="293"/>
        <v/>
      </c>
      <c r="AT908" t="str">
        <f t="shared" ca="1" si="293"/>
        <v/>
      </c>
      <c r="AU908" t="str">
        <f t="shared" ca="1" si="293"/>
        <v/>
      </c>
      <c r="AV908" t="str">
        <f t="shared" ca="1" si="293"/>
        <v/>
      </c>
      <c r="AW908" t="str">
        <f t="shared" ca="1" si="293"/>
        <v/>
      </c>
      <c r="AX908" t="str">
        <f t="shared" ca="1" si="293"/>
        <v/>
      </c>
      <c r="AY908" t="str">
        <f t="shared" ca="1" si="293"/>
        <v/>
      </c>
      <c r="AZ908" t="str">
        <f t="shared" ca="1" si="293"/>
        <v/>
      </c>
      <c r="BA908" t="str">
        <f t="shared" ca="1" si="293"/>
        <v/>
      </c>
      <c r="BB908" t="str">
        <f t="shared" ca="1" si="293"/>
        <v/>
      </c>
      <c r="BC908" t="str">
        <f t="shared" ca="1" si="293"/>
        <v/>
      </c>
      <c r="BD908" t="str">
        <f t="shared" ca="1" si="293"/>
        <v/>
      </c>
      <c r="BE908" t="str">
        <f t="shared" ca="1" si="293"/>
        <v/>
      </c>
      <c r="BF908" t="str">
        <f t="shared" ca="1" si="293"/>
        <v/>
      </c>
      <c r="BG908" t="str">
        <f t="shared" ca="1" si="293"/>
        <v/>
      </c>
    </row>
    <row r="909" spans="1:59" x14ac:dyDescent="0.2">
      <c r="A909" s="1" t="str">
        <f t="shared" si="291"/>
        <v>Turkmenistan-Wine</v>
      </c>
      <c r="B909" t="s">
        <v>189</v>
      </c>
      <c r="C909" t="s">
        <v>8</v>
      </c>
      <c r="D909">
        <f t="shared" ca="1" si="292"/>
        <v>0</v>
      </c>
      <c r="E909">
        <f t="shared" ca="1" si="292"/>
        <v>0.8</v>
      </c>
      <c r="F909">
        <f t="shared" ca="1" si="292"/>
        <v>0.81</v>
      </c>
      <c r="G909">
        <f t="shared" ca="1" si="292"/>
        <v>0.81</v>
      </c>
      <c r="H909">
        <f t="shared" ca="1" si="292"/>
        <v>0.79</v>
      </c>
      <c r="I909">
        <f t="shared" ca="1" si="292"/>
        <v>0.81</v>
      </c>
      <c r="J909">
        <f t="shared" ca="1" si="292"/>
        <v>0.82</v>
      </c>
      <c r="K909">
        <f t="shared" ca="1" si="292"/>
        <v>0.95</v>
      </c>
      <c r="L909">
        <f t="shared" ca="1" si="292"/>
        <v>1.05</v>
      </c>
      <c r="M909">
        <f t="shared" ca="1" si="292"/>
        <v>1.2</v>
      </c>
      <c r="N909">
        <f t="shared" ca="1" si="289"/>
        <v>1.37</v>
      </c>
      <c r="O909">
        <f t="shared" ca="1" si="289"/>
        <v>1.42</v>
      </c>
      <c r="P909">
        <f t="shared" ca="1" si="289"/>
        <v>1.46</v>
      </c>
      <c r="Q909">
        <f t="shared" ca="1" si="289"/>
        <v>0.98</v>
      </c>
      <c r="R909">
        <f t="shared" ca="1" si="289"/>
        <v>0.99</v>
      </c>
      <c r="S909">
        <f t="shared" ca="1" si="289"/>
        <v>1.52</v>
      </c>
      <c r="T909">
        <f t="shared" ca="1" si="289"/>
        <v>1.52</v>
      </c>
      <c r="U909">
        <f t="shared" ca="1" si="289"/>
        <v>1.36</v>
      </c>
      <c r="V909">
        <f t="shared" ca="1" si="289"/>
        <v>1.62</v>
      </c>
      <c r="W909">
        <f t="shared" ca="1" si="289"/>
        <v>1.3</v>
      </c>
      <c r="X909">
        <f t="shared" ca="1" si="288"/>
        <v>1.04</v>
      </c>
      <c r="Y909">
        <f t="shared" ca="1" si="288"/>
        <v>1.29</v>
      </c>
      <c r="Z909">
        <f t="shared" ca="1" si="288"/>
        <v>0.4</v>
      </c>
      <c r="AA909">
        <f t="shared" ca="1" si="288"/>
        <v>0.42</v>
      </c>
      <c r="AB909">
        <f t="shared" ca="1" si="288"/>
        <v>0</v>
      </c>
      <c r="AC909">
        <f t="shared" ca="1" si="288"/>
        <v>0</v>
      </c>
      <c r="AD909">
        <f t="shared" ca="1" si="288"/>
        <v>0</v>
      </c>
      <c r="AE909">
        <f t="shared" ca="1" si="288"/>
        <v>0</v>
      </c>
      <c r="AF909">
        <f t="shared" ca="1" si="288"/>
        <v>0</v>
      </c>
      <c r="AG909">
        <f t="shared" ca="1" si="288"/>
        <v>0</v>
      </c>
      <c r="AH909">
        <f t="shared" ca="1" si="290"/>
        <v>0</v>
      </c>
      <c r="AI909">
        <f t="shared" ca="1" si="290"/>
        <v>0</v>
      </c>
      <c r="AJ909">
        <f t="shared" ca="1" si="290"/>
        <v>0</v>
      </c>
      <c r="AK909">
        <f t="shared" ca="1" si="290"/>
        <v>0</v>
      </c>
      <c r="AL909">
        <f t="shared" ca="1" si="290"/>
        <v>0</v>
      </c>
      <c r="AM909">
        <f t="shared" ca="1" si="290"/>
        <v>0</v>
      </c>
      <c r="AN909" t="str">
        <f t="shared" ca="1" si="290"/>
        <v/>
      </c>
      <c r="AO909" t="str">
        <f t="shared" ca="1" si="290"/>
        <v/>
      </c>
      <c r="AP909" t="str">
        <f t="shared" ca="1" si="290"/>
        <v/>
      </c>
      <c r="AQ909" t="str">
        <f t="shared" ca="1" si="290"/>
        <v/>
      </c>
      <c r="AR909" t="str">
        <f t="shared" ca="1" si="293"/>
        <v/>
      </c>
      <c r="AS909" t="str">
        <f t="shared" ca="1" si="293"/>
        <v/>
      </c>
      <c r="AT909" t="str">
        <f t="shared" ca="1" si="293"/>
        <v/>
      </c>
      <c r="AU909" t="str">
        <f t="shared" ca="1" si="293"/>
        <v/>
      </c>
      <c r="AV909" t="str">
        <f t="shared" ca="1" si="293"/>
        <v/>
      </c>
      <c r="AW909" t="str">
        <f t="shared" ca="1" si="293"/>
        <v/>
      </c>
      <c r="AX909" t="str">
        <f t="shared" ca="1" si="293"/>
        <v/>
      </c>
      <c r="AY909" t="str">
        <f t="shared" ca="1" si="293"/>
        <v/>
      </c>
      <c r="AZ909" t="str">
        <f t="shared" ca="1" si="293"/>
        <v/>
      </c>
      <c r="BA909" t="str">
        <f t="shared" ca="1" si="293"/>
        <v/>
      </c>
      <c r="BB909" t="str">
        <f t="shared" ca="1" si="293"/>
        <v/>
      </c>
      <c r="BC909" t="str">
        <f t="shared" ca="1" si="293"/>
        <v/>
      </c>
      <c r="BD909" t="str">
        <f t="shared" ca="1" si="293"/>
        <v/>
      </c>
      <c r="BE909" t="str">
        <f t="shared" ca="1" si="293"/>
        <v/>
      </c>
      <c r="BF909" t="str">
        <f t="shared" ca="1" si="293"/>
        <v/>
      </c>
      <c r="BG909" t="str">
        <f t="shared" ca="1" si="293"/>
        <v/>
      </c>
    </row>
    <row r="910" spans="1:59" x14ac:dyDescent="0.2">
      <c r="A910" s="1" t="str">
        <f t="shared" si="291"/>
        <v>Turkmenistan-Spirits</v>
      </c>
      <c r="B910" t="s">
        <v>189</v>
      </c>
      <c r="C910" t="s">
        <v>9</v>
      </c>
      <c r="D910">
        <f t="shared" ca="1" si="292"/>
        <v>0</v>
      </c>
      <c r="E910">
        <f t="shared" ca="1" si="292"/>
        <v>1.28</v>
      </c>
      <c r="F910">
        <f t="shared" ca="1" si="292"/>
        <v>1.29</v>
      </c>
      <c r="G910">
        <f t="shared" ca="1" si="292"/>
        <v>1.3</v>
      </c>
      <c r="H910">
        <f t="shared" ca="1" si="292"/>
        <v>1.31</v>
      </c>
      <c r="I910">
        <f t="shared" ca="1" si="292"/>
        <v>1.32</v>
      </c>
      <c r="J910">
        <f t="shared" ca="1" si="292"/>
        <v>1.28</v>
      </c>
      <c r="K910">
        <f t="shared" ca="1" si="292"/>
        <v>1.24</v>
      </c>
      <c r="L910">
        <f t="shared" ca="1" si="292"/>
        <v>1.23</v>
      </c>
      <c r="M910">
        <f t="shared" ca="1" si="292"/>
        <v>1.24</v>
      </c>
      <c r="N910">
        <f t="shared" ca="1" si="289"/>
        <v>1.26</v>
      </c>
      <c r="O910">
        <f t="shared" ca="1" si="289"/>
        <v>1.25</v>
      </c>
      <c r="P910">
        <f t="shared" ca="1" si="289"/>
        <v>1.26</v>
      </c>
      <c r="Q910">
        <f t="shared" ca="1" si="289"/>
        <v>1.27</v>
      </c>
      <c r="R910">
        <f t="shared" ca="1" si="289"/>
        <v>1.28</v>
      </c>
      <c r="S910">
        <f t="shared" ca="1" si="289"/>
        <v>1.3</v>
      </c>
      <c r="T910">
        <f t="shared" ca="1" si="289"/>
        <v>7.0000000000000007E-2</v>
      </c>
      <c r="U910">
        <f t="shared" ca="1" si="289"/>
        <v>0.15</v>
      </c>
      <c r="V910">
        <f t="shared" ca="1" si="289"/>
        <v>0.02</v>
      </c>
      <c r="W910">
        <f t="shared" ca="1" si="289"/>
        <v>0.34</v>
      </c>
      <c r="X910">
        <f t="shared" ca="1" si="288"/>
        <v>0.87</v>
      </c>
      <c r="Y910">
        <f t="shared" ca="1" si="288"/>
        <v>0.36</v>
      </c>
      <c r="Z910">
        <f t="shared" ca="1" si="288"/>
        <v>0.1</v>
      </c>
      <c r="AA910">
        <f t="shared" ca="1" si="288"/>
        <v>0</v>
      </c>
      <c r="AB910">
        <f t="shared" ca="1" si="288"/>
        <v>0</v>
      </c>
      <c r="AC910">
        <f t="shared" ca="1" si="288"/>
        <v>0</v>
      </c>
      <c r="AD910">
        <f t="shared" ca="1" si="288"/>
        <v>0</v>
      </c>
      <c r="AE910">
        <f t="shared" ca="1" si="288"/>
        <v>0</v>
      </c>
      <c r="AF910">
        <f t="shared" ca="1" si="288"/>
        <v>0</v>
      </c>
      <c r="AG910">
        <f t="shared" ca="1" si="288"/>
        <v>0</v>
      </c>
      <c r="AH910">
        <f t="shared" ca="1" si="290"/>
        <v>0</v>
      </c>
      <c r="AI910">
        <f t="shared" ca="1" si="290"/>
        <v>0</v>
      </c>
      <c r="AJ910">
        <f t="shared" ca="1" si="290"/>
        <v>0</v>
      </c>
      <c r="AK910">
        <f t="shared" ca="1" si="290"/>
        <v>0</v>
      </c>
      <c r="AL910">
        <f t="shared" ca="1" si="290"/>
        <v>0</v>
      </c>
      <c r="AM910">
        <f t="shared" ca="1" si="290"/>
        <v>0</v>
      </c>
      <c r="AN910" t="str">
        <f t="shared" ca="1" si="290"/>
        <v/>
      </c>
      <c r="AO910" t="str">
        <f t="shared" ca="1" si="290"/>
        <v/>
      </c>
      <c r="AP910" t="str">
        <f t="shared" ca="1" si="290"/>
        <v/>
      </c>
      <c r="AQ910" t="str">
        <f t="shared" ca="1" si="290"/>
        <v/>
      </c>
      <c r="AR910" t="str">
        <f t="shared" ca="1" si="293"/>
        <v/>
      </c>
      <c r="AS910" t="str">
        <f t="shared" ca="1" si="293"/>
        <v/>
      </c>
      <c r="AT910" t="str">
        <f t="shared" ca="1" si="293"/>
        <v/>
      </c>
      <c r="AU910" t="str">
        <f t="shared" ca="1" si="293"/>
        <v/>
      </c>
      <c r="AV910" t="str">
        <f t="shared" ca="1" si="293"/>
        <v/>
      </c>
      <c r="AW910" t="str">
        <f t="shared" ca="1" si="293"/>
        <v/>
      </c>
      <c r="AX910" t="str">
        <f t="shared" ca="1" si="293"/>
        <v/>
      </c>
      <c r="AY910" t="str">
        <f t="shared" ca="1" si="293"/>
        <v/>
      </c>
      <c r="AZ910" t="str">
        <f t="shared" ca="1" si="293"/>
        <v/>
      </c>
      <c r="BA910" t="str">
        <f t="shared" ca="1" si="293"/>
        <v/>
      </c>
      <c r="BB910" t="str">
        <f t="shared" ca="1" si="293"/>
        <v/>
      </c>
      <c r="BC910" t="str">
        <f t="shared" ca="1" si="293"/>
        <v/>
      </c>
      <c r="BD910" t="str">
        <f t="shared" ca="1" si="293"/>
        <v/>
      </c>
      <c r="BE910" t="str">
        <f t="shared" ca="1" si="293"/>
        <v/>
      </c>
      <c r="BF910" t="str">
        <f t="shared" ca="1" si="293"/>
        <v/>
      </c>
      <c r="BG910" t="str">
        <f t="shared" ca="1" si="293"/>
        <v/>
      </c>
    </row>
    <row r="911" spans="1:59" x14ac:dyDescent="0.2">
      <c r="A911" s="1" t="str">
        <f t="shared" si="291"/>
        <v>Turkmenistan-Other alcoholic beverages</v>
      </c>
      <c r="B911" t="s">
        <v>189</v>
      </c>
      <c r="C911" t="s">
        <v>10</v>
      </c>
      <c r="D911">
        <f t="shared" ca="1" si="292"/>
        <v>0</v>
      </c>
      <c r="E911">
        <f t="shared" ca="1" si="292"/>
        <v>0</v>
      </c>
      <c r="F911">
        <f t="shared" ca="1" si="292"/>
        <v>0</v>
      </c>
      <c r="G911">
        <f t="shared" ca="1" si="292"/>
        <v>0</v>
      </c>
      <c r="H911">
        <f t="shared" ca="1" si="292"/>
        <v>0</v>
      </c>
      <c r="I911">
        <f t="shared" ca="1" si="292"/>
        <v>0</v>
      </c>
      <c r="J911">
        <f t="shared" ca="1" si="292"/>
        <v>0</v>
      </c>
      <c r="K911">
        <f t="shared" ca="1" si="292"/>
        <v>0</v>
      </c>
      <c r="L911">
        <f t="shared" ca="1" si="292"/>
        <v>0</v>
      </c>
      <c r="M911">
        <f t="shared" ca="1" si="292"/>
        <v>0</v>
      </c>
      <c r="N911">
        <f t="shared" ca="1" si="289"/>
        <v>0</v>
      </c>
      <c r="O911">
        <f t="shared" ca="1" si="289"/>
        <v>0</v>
      </c>
      <c r="P911">
        <f t="shared" ca="1" si="289"/>
        <v>0</v>
      </c>
      <c r="Q911">
        <f t="shared" ca="1" si="289"/>
        <v>0</v>
      </c>
      <c r="R911">
        <f t="shared" ca="1" si="289"/>
        <v>0</v>
      </c>
      <c r="S911">
        <f t="shared" ca="1" si="289"/>
        <v>0</v>
      </c>
      <c r="T911">
        <f t="shared" ca="1" si="289"/>
        <v>0</v>
      </c>
      <c r="U911">
        <f t="shared" ca="1" si="289"/>
        <v>0</v>
      </c>
      <c r="V911">
        <f t="shared" ca="1" si="289"/>
        <v>0</v>
      </c>
      <c r="W911">
        <f t="shared" ca="1" si="289"/>
        <v>0</v>
      </c>
      <c r="X911">
        <f t="shared" ca="1" si="288"/>
        <v>0</v>
      </c>
      <c r="Y911">
        <f t="shared" ca="1" si="288"/>
        <v>0</v>
      </c>
      <c r="Z911">
        <f t="shared" ca="1" si="288"/>
        <v>0</v>
      </c>
      <c r="AA911">
        <f t="shared" ca="1" si="288"/>
        <v>0</v>
      </c>
      <c r="AB911">
        <f t="shared" ca="1" si="288"/>
        <v>0</v>
      </c>
      <c r="AC911">
        <f t="shared" ca="1" si="288"/>
        <v>0</v>
      </c>
      <c r="AD911">
        <f t="shared" ca="1" si="288"/>
        <v>0</v>
      </c>
      <c r="AE911">
        <f t="shared" ca="1" si="288"/>
        <v>0</v>
      </c>
      <c r="AF911">
        <f t="shared" ca="1" si="288"/>
        <v>0</v>
      </c>
      <c r="AG911">
        <f t="shared" ca="1" si="288"/>
        <v>0</v>
      </c>
      <c r="AH911">
        <f t="shared" ca="1" si="290"/>
        <v>0</v>
      </c>
      <c r="AI911">
        <f t="shared" ca="1" si="290"/>
        <v>0</v>
      </c>
      <c r="AJ911">
        <f t="shared" ca="1" si="290"/>
        <v>0</v>
      </c>
      <c r="AK911">
        <f t="shared" ca="1" si="290"/>
        <v>0</v>
      </c>
      <c r="AL911">
        <f t="shared" ca="1" si="290"/>
        <v>0</v>
      </c>
      <c r="AM911">
        <f t="shared" ca="1" si="290"/>
        <v>0</v>
      </c>
      <c r="AN911" t="str">
        <f t="shared" ca="1" si="290"/>
        <v/>
      </c>
      <c r="AO911" t="str">
        <f t="shared" ca="1" si="290"/>
        <v/>
      </c>
      <c r="AP911" t="str">
        <f t="shared" ca="1" si="290"/>
        <v/>
      </c>
      <c r="AQ911" t="str">
        <f t="shared" ca="1" si="290"/>
        <v/>
      </c>
      <c r="AR911" t="str">
        <f t="shared" ca="1" si="293"/>
        <v/>
      </c>
      <c r="AS911" t="str">
        <f t="shared" ca="1" si="293"/>
        <v/>
      </c>
      <c r="AT911" t="str">
        <f t="shared" ca="1" si="293"/>
        <v/>
      </c>
      <c r="AU911" t="str">
        <f t="shared" ca="1" si="293"/>
        <v/>
      </c>
      <c r="AV911" t="str">
        <f t="shared" ca="1" si="293"/>
        <v/>
      </c>
      <c r="AW911" t="str">
        <f t="shared" ca="1" si="293"/>
        <v/>
      </c>
      <c r="AX911" t="str">
        <f t="shared" ca="1" si="293"/>
        <v/>
      </c>
      <c r="AY911" t="str">
        <f t="shared" ca="1" si="293"/>
        <v/>
      </c>
      <c r="AZ911" t="str">
        <f t="shared" ca="1" si="293"/>
        <v/>
      </c>
      <c r="BA911" t="str">
        <f t="shared" ca="1" si="293"/>
        <v/>
      </c>
      <c r="BB911" t="str">
        <f t="shared" ca="1" si="293"/>
        <v/>
      </c>
      <c r="BC911" t="str">
        <f t="shared" ca="1" si="293"/>
        <v/>
      </c>
      <c r="BD911" t="str">
        <f t="shared" ca="1" si="293"/>
        <v/>
      </c>
      <c r="BE911" t="str">
        <f t="shared" ca="1" si="293"/>
        <v/>
      </c>
      <c r="BF911" t="str">
        <f t="shared" ca="1" si="293"/>
        <v/>
      </c>
      <c r="BG911" t="str">
        <f t="shared" ca="1" si="293"/>
        <v/>
      </c>
    </row>
    <row r="912" spans="1:59" x14ac:dyDescent="0.2">
      <c r="A912" s="1" t="str">
        <f t="shared" si="291"/>
        <v>Tuvalu-All types</v>
      </c>
      <c r="B912" t="s">
        <v>190</v>
      </c>
      <c r="C912" t="s">
        <v>6</v>
      </c>
      <c r="D912">
        <f t="shared" ca="1" si="292"/>
        <v>0</v>
      </c>
      <c r="E912">
        <f t="shared" ca="1" si="292"/>
        <v>0</v>
      </c>
      <c r="F912">
        <f t="shared" ca="1" si="292"/>
        <v>0</v>
      </c>
      <c r="G912">
        <f t="shared" ca="1" si="292"/>
        <v>0</v>
      </c>
      <c r="H912">
        <f t="shared" ca="1" si="292"/>
        <v>1.34</v>
      </c>
      <c r="I912">
        <f t="shared" ca="1" si="292"/>
        <v>1.02</v>
      </c>
      <c r="J912">
        <f t="shared" ca="1" si="292"/>
        <v>1.31</v>
      </c>
      <c r="K912">
        <f t="shared" ca="1" si="292"/>
        <v>1.05</v>
      </c>
      <c r="L912">
        <f t="shared" ca="1" si="292"/>
        <v>0.59</v>
      </c>
      <c r="M912">
        <f t="shared" ca="1" si="292"/>
        <v>1.37</v>
      </c>
      <c r="N912">
        <f t="shared" ca="1" si="289"/>
        <v>0.94</v>
      </c>
      <c r="O912">
        <f t="shared" ca="1" si="289"/>
        <v>1.83</v>
      </c>
      <c r="P912">
        <f t="shared" ca="1" si="289"/>
        <v>1.41</v>
      </c>
      <c r="Q912">
        <f t="shared" ca="1" si="289"/>
        <v>0.54</v>
      </c>
      <c r="R912">
        <f t="shared" ca="1" si="289"/>
        <v>1.98</v>
      </c>
      <c r="S912">
        <f t="shared" ca="1" si="289"/>
        <v>1.1599999999999999</v>
      </c>
      <c r="T912">
        <f t="shared" ca="1" si="289"/>
        <v>1.52</v>
      </c>
      <c r="U912">
        <f t="shared" ca="1" si="289"/>
        <v>0.98</v>
      </c>
      <c r="V912">
        <f t="shared" ca="1" si="289"/>
        <v>0.82</v>
      </c>
      <c r="W912">
        <f t="shared" ca="1" si="289"/>
        <v>0.74</v>
      </c>
      <c r="X912">
        <f t="shared" ca="1" si="288"/>
        <v>2.19</v>
      </c>
      <c r="Y912">
        <f t="shared" ca="1" si="288"/>
        <v>1.62</v>
      </c>
      <c r="Z912">
        <f t="shared" ca="1" si="288"/>
        <v>1.35</v>
      </c>
      <c r="AA912">
        <f t="shared" ca="1" si="288"/>
        <v>1.21</v>
      </c>
      <c r="AB912">
        <f t="shared" ca="1" si="288"/>
        <v>1.64</v>
      </c>
      <c r="AC912">
        <f t="shared" ca="1" si="288"/>
        <v>1.27</v>
      </c>
      <c r="AD912">
        <f t="shared" ca="1" si="288"/>
        <v>0</v>
      </c>
      <c r="AE912">
        <f t="shared" ca="1" si="288"/>
        <v>0</v>
      </c>
      <c r="AF912">
        <f t="shared" ca="1" si="288"/>
        <v>0</v>
      </c>
      <c r="AG912">
        <f t="shared" ca="1" si="288"/>
        <v>0</v>
      </c>
      <c r="AH912">
        <f t="shared" ca="1" si="290"/>
        <v>0</v>
      </c>
      <c r="AI912">
        <f t="shared" ca="1" si="290"/>
        <v>0</v>
      </c>
      <c r="AJ912">
        <f t="shared" ca="1" si="290"/>
        <v>0</v>
      </c>
      <c r="AK912">
        <f t="shared" ca="1" si="290"/>
        <v>0</v>
      </c>
      <c r="AL912">
        <f t="shared" ca="1" si="290"/>
        <v>0</v>
      </c>
      <c r="AM912">
        <f t="shared" ca="1" si="290"/>
        <v>0</v>
      </c>
      <c r="AN912" t="str">
        <f t="shared" ca="1" si="290"/>
        <v/>
      </c>
      <c r="AO912" t="str">
        <f t="shared" ca="1" si="290"/>
        <v/>
      </c>
      <c r="AP912" t="str">
        <f t="shared" ca="1" si="290"/>
        <v/>
      </c>
      <c r="AQ912" t="str">
        <f t="shared" ca="1" si="290"/>
        <v/>
      </c>
      <c r="AR912" t="str">
        <f t="shared" ca="1" si="293"/>
        <v/>
      </c>
      <c r="AS912" t="str">
        <f t="shared" ca="1" si="293"/>
        <v/>
      </c>
      <c r="AT912" t="str">
        <f t="shared" ca="1" si="293"/>
        <v/>
      </c>
      <c r="AU912" t="str">
        <f t="shared" ca="1" si="293"/>
        <v/>
      </c>
      <c r="AV912" t="str">
        <f t="shared" ca="1" si="293"/>
        <v/>
      </c>
      <c r="AW912" t="str">
        <f t="shared" ca="1" si="293"/>
        <v/>
      </c>
      <c r="AX912" t="str">
        <f t="shared" ca="1" si="293"/>
        <v/>
      </c>
      <c r="AY912" t="str">
        <f t="shared" ca="1" si="293"/>
        <v/>
      </c>
      <c r="AZ912" t="str">
        <f t="shared" ca="1" si="293"/>
        <v/>
      </c>
      <c r="BA912" t="str">
        <f t="shared" ca="1" si="293"/>
        <v/>
      </c>
      <c r="BB912" t="str">
        <f t="shared" ca="1" si="293"/>
        <v/>
      </c>
      <c r="BC912" t="str">
        <f t="shared" ca="1" si="293"/>
        <v/>
      </c>
      <c r="BD912" t="str">
        <f t="shared" ca="1" si="293"/>
        <v/>
      </c>
      <c r="BE912" t="str">
        <f t="shared" ca="1" si="293"/>
        <v/>
      </c>
      <c r="BF912" t="str">
        <f t="shared" ca="1" si="293"/>
        <v/>
      </c>
      <c r="BG912" t="str">
        <f t="shared" ca="1" si="293"/>
        <v/>
      </c>
    </row>
    <row r="913" spans="1:59" x14ac:dyDescent="0.2">
      <c r="A913" s="1" t="str">
        <f t="shared" si="291"/>
        <v>Tuvalu-Beer</v>
      </c>
      <c r="B913" t="s">
        <v>190</v>
      </c>
      <c r="C913" t="s">
        <v>7</v>
      </c>
      <c r="D913">
        <f t="shared" ca="1" si="292"/>
        <v>0</v>
      </c>
      <c r="E913">
        <f t="shared" ca="1" si="292"/>
        <v>0</v>
      </c>
      <c r="F913">
        <f t="shared" ca="1" si="292"/>
        <v>0</v>
      </c>
      <c r="G913">
        <f t="shared" ca="1" si="292"/>
        <v>0</v>
      </c>
      <c r="H913">
        <f t="shared" ca="1" si="292"/>
        <v>0.13</v>
      </c>
      <c r="I913">
        <f t="shared" ca="1" si="292"/>
        <v>0.11</v>
      </c>
      <c r="J913">
        <f t="shared" ca="1" si="292"/>
        <v>0.06</v>
      </c>
      <c r="K913">
        <f t="shared" ca="1" si="292"/>
        <v>0.11</v>
      </c>
      <c r="L913">
        <f t="shared" ca="1" si="292"/>
        <v>0.03</v>
      </c>
      <c r="M913">
        <f t="shared" ca="1" si="292"/>
        <v>0.85</v>
      </c>
      <c r="N913">
        <f t="shared" ca="1" si="289"/>
        <v>0.54</v>
      </c>
      <c r="O913">
        <f t="shared" ca="1" si="289"/>
        <v>0.04</v>
      </c>
      <c r="P913">
        <f t="shared" ca="1" si="289"/>
        <v>0.1</v>
      </c>
      <c r="Q913">
        <f t="shared" ca="1" si="289"/>
        <v>0.28999999999999998</v>
      </c>
      <c r="R913">
        <f t="shared" ca="1" si="289"/>
        <v>1.07</v>
      </c>
      <c r="S913">
        <f t="shared" ca="1" si="289"/>
        <v>0.85</v>
      </c>
      <c r="T913">
        <f t="shared" ca="1" si="289"/>
        <v>1.48</v>
      </c>
      <c r="U913">
        <f t="shared" ca="1" si="289"/>
        <v>0.87</v>
      </c>
      <c r="V913">
        <f t="shared" ca="1" si="289"/>
        <v>0.73</v>
      </c>
      <c r="W913">
        <f t="shared" ca="1" si="289"/>
        <v>0.74</v>
      </c>
      <c r="X913">
        <f t="shared" ca="1" si="288"/>
        <v>1.2</v>
      </c>
      <c r="Y913">
        <f t="shared" ca="1" si="288"/>
        <v>1.23</v>
      </c>
      <c r="Z913">
        <f t="shared" ca="1" si="288"/>
        <v>1.01</v>
      </c>
      <c r="AA913">
        <f t="shared" ca="1" si="288"/>
        <v>1.08</v>
      </c>
      <c r="AB913">
        <f t="shared" ca="1" si="288"/>
        <v>1.51</v>
      </c>
      <c r="AC913">
        <f t="shared" ca="1" si="288"/>
        <v>1.27</v>
      </c>
      <c r="AD913">
        <f t="shared" ca="1" si="288"/>
        <v>0</v>
      </c>
      <c r="AE913">
        <f t="shared" ca="1" si="288"/>
        <v>0</v>
      </c>
      <c r="AF913">
        <f t="shared" ca="1" si="288"/>
        <v>0</v>
      </c>
      <c r="AG913">
        <f t="shared" ca="1" si="288"/>
        <v>0</v>
      </c>
      <c r="AH913">
        <f t="shared" ca="1" si="290"/>
        <v>0</v>
      </c>
      <c r="AI913">
        <f t="shared" ca="1" si="290"/>
        <v>0</v>
      </c>
      <c r="AJ913">
        <f t="shared" ca="1" si="290"/>
        <v>0</v>
      </c>
      <c r="AK913">
        <f t="shared" ca="1" si="290"/>
        <v>0</v>
      </c>
      <c r="AL913">
        <f t="shared" ca="1" si="290"/>
        <v>0</v>
      </c>
      <c r="AM913">
        <f t="shared" ca="1" si="290"/>
        <v>0</v>
      </c>
      <c r="AN913" t="str">
        <f t="shared" ca="1" si="290"/>
        <v/>
      </c>
      <c r="AO913" t="str">
        <f t="shared" ca="1" si="290"/>
        <v/>
      </c>
      <c r="AP913" t="str">
        <f t="shared" ca="1" si="290"/>
        <v/>
      </c>
      <c r="AQ913" t="str">
        <f t="shared" ca="1" si="290"/>
        <v/>
      </c>
      <c r="AR913" t="str">
        <f t="shared" ca="1" si="293"/>
        <v/>
      </c>
      <c r="AS913" t="str">
        <f t="shared" ca="1" si="293"/>
        <v/>
      </c>
      <c r="AT913" t="str">
        <f t="shared" ca="1" si="293"/>
        <v/>
      </c>
      <c r="AU913" t="str">
        <f t="shared" ca="1" si="293"/>
        <v/>
      </c>
      <c r="AV913" t="str">
        <f t="shared" ca="1" si="293"/>
        <v/>
      </c>
      <c r="AW913" t="str">
        <f t="shared" ca="1" si="293"/>
        <v/>
      </c>
      <c r="AX913" t="str">
        <f t="shared" ca="1" si="293"/>
        <v/>
      </c>
      <c r="AY913" t="str">
        <f t="shared" ca="1" si="293"/>
        <v/>
      </c>
      <c r="AZ913" t="str">
        <f t="shared" ca="1" si="293"/>
        <v/>
      </c>
      <c r="BA913" t="str">
        <f t="shared" ca="1" si="293"/>
        <v/>
      </c>
      <c r="BB913" t="str">
        <f t="shared" ca="1" si="293"/>
        <v/>
      </c>
      <c r="BC913" t="str">
        <f t="shared" ca="1" si="293"/>
        <v/>
      </c>
      <c r="BD913" t="str">
        <f t="shared" ca="1" si="293"/>
        <v/>
      </c>
      <c r="BE913" t="str">
        <f t="shared" ca="1" si="293"/>
        <v/>
      </c>
      <c r="BF913" t="str">
        <f t="shared" ca="1" si="293"/>
        <v/>
      </c>
      <c r="BG913" t="str">
        <f t="shared" ca="1" si="293"/>
        <v/>
      </c>
    </row>
    <row r="914" spans="1:59" x14ac:dyDescent="0.2">
      <c r="A914" s="1" t="str">
        <f t="shared" si="291"/>
        <v>Tuvalu-Wine</v>
      </c>
      <c r="B914" t="s">
        <v>190</v>
      </c>
      <c r="C914" t="s">
        <v>8</v>
      </c>
      <c r="D914">
        <f t="shared" ca="1" si="292"/>
        <v>0</v>
      </c>
      <c r="E914">
        <f t="shared" ca="1" si="292"/>
        <v>0</v>
      </c>
      <c r="F914">
        <f t="shared" ca="1" si="292"/>
        <v>0</v>
      </c>
      <c r="G914">
        <f t="shared" ca="1" si="292"/>
        <v>0</v>
      </c>
      <c r="H914">
        <f t="shared" ca="1" si="292"/>
        <v>1.1499999999999999</v>
      </c>
      <c r="I914">
        <f t="shared" ca="1" si="292"/>
        <v>0.55000000000000004</v>
      </c>
      <c r="J914">
        <f t="shared" ca="1" si="292"/>
        <v>0.54</v>
      </c>
      <c r="K914">
        <f t="shared" ca="1" si="292"/>
        <v>0.16</v>
      </c>
      <c r="L914">
        <f t="shared" ca="1" si="292"/>
        <v>7.0000000000000007E-2</v>
      </c>
      <c r="M914">
        <f t="shared" ca="1" si="292"/>
        <v>0.15</v>
      </c>
      <c r="N914">
        <f t="shared" ca="1" si="289"/>
        <v>0.17</v>
      </c>
      <c r="O914">
        <f t="shared" ca="1" si="289"/>
        <v>0.04</v>
      </c>
      <c r="P914">
        <f t="shared" ca="1" si="289"/>
        <v>7.0000000000000007E-2</v>
      </c>
      <c r="Q914">
        <f t="shared" ca="1" si="289"/>
        <v>0.13</v>
      </c>
      <c r="R914">
        <f t="shared" ca="1" si="289"/>
        <v>0.18</v>
      </c>
      <c r="S914">
        <f t="shared" ca="1" si="289"/>
        <v>0.06</v>
      </c>
      <c r="T914">
        <f t="shared" ca="1" si="289"/>
        <v>0.04</v>
      </c>
      <c r="U914">
        <f t="shared" ca="1" si="289"/>
        <v>0.11</v>
      </c>
      <c r="V914">
        <f t="shared" ca="1" si="289"/>
        <v>0.02</v>
      </c>
      <c r="W914">
        <f t="shared" ca="1" si="289"/>
        <v>0</v>
      </c>
      <c r="X914">
        <f t="shared" ca="1" si="288"/>
        <v>0.02</v>
      </c>
      <c r="Y914">
        <f t="shared" ca="1" si="288"/>
        <v>0</v>
      </c>
      <c r="Z914">
        <f t="shared" ca="1" si="288"/>
        <v>0.14000000000000001</v>
      </c>
      <c r="AA914">
        <f t="shared" ca="1" si="288"/>
        <v>0</v>
      </c>
      <c r="AB914">
        <f t="shared" ca="1" si="288"/>
        <v>0</v>
      </c>
      <c r="AC914">
        <f t="shared" ca="1" si="288"/>
        <v>0</v>
      </c>
      <c r="AD914">
        <f t="shared" ca="1" si="288"/>
        <v>0</v>
      </c>
      <c r="AE914">
        <f t="shared" ca="1" si="288"/>
        <v>0</v>
      </c>
      <c r="AF914">
        <f t="shared" ca="1" si="288"/>
        <v>0</v>
      </c>
      <c r="AG914">
        <f t="shared" ca="1" si="288"/>
        <v>0</v>
      </c>
      <c r="AH914">
        <f t="shared" ca="1" si="290"/>
        <v>0</v>
      </c>
      <c r="AI914">
        <f t="shared" ca="1" si="290"/>
        <v>0</v>
      </c>
      <c r="AJ914">
        <f t="shared" ca="1" si="290"/>
        <v>0</v>
      </c>
      <c r="AK914">
        <f t="shared" ca="1" si="290"/>
        <v>0</v>
      </c>
      <c r="AL914">
        <f t="shared" ca="1" si="290"/>
        <v>0</v>
      </c>
      <c r="AM914">
        <f t="shared" ca="1" si="290"/>
        <v>0</v>
      </c>
      <c r="AN914" t="str">
        <f t="shared" ca="1" si="290"/>
        <v/>
      </c>
      <c r="AO914" t="str">
        <f t="shared" ca="1" si="290"/>
        <v/>
      </c>
      <c r="AP914" t="str">
        <f t="shared" ca="1" si="290"/>
        <v/>
      </c>
      <c r="AQ914" t="str">
        <f t="shared" ca="1" si="290"/>
        <v/>
      </c>
      <c r="AR914" t="str">
        <f t="shared" ca="1" si="293"/>
        <v/>
      </c>
      <c r="AS914" t="str">
        <f t="shared" ca="1" si="293"/>
        <v/>
      </c>
      <c r="AT914" t="str">
        <f t="shared" ca="1" si="293"/>
        <v/>
      </c>
      <c r="AU914" t="str">
        <f t="shared" ca="1" si="293"/>
        <v/>
      </c>
      <c r="AV914" t="str">
        <f t="shared" ca="1" si="293"/>
        <v/>
      </c>
      <c r="AW914" t="str">
        <f t="shared" ca="1" si="293"/>
        <v/>
      </c>
      <c r="AX914" t="str">
        <f t="shared" ca="1" si="293"/>
        <v/>
      </c>
      <c r="AY914" t="str">
        <f t="shared" ca="1" si="293"/>
        <v/>
      </c>
      <c r="AZ914" t="str">
        <f t="shared" ca="1" si="293"/>
        <v/>
      </c>
      <c r="BA914" t="str">
        <f t="shared" ca="1" si="293"/>
        <v/>
      </c>
      <c r="BB914" t="str">
        <f t="shared" ca="1" si="293"/>
        <v/>
      </c>
      <c r="BC914" t="str">
        <f t="shared" ca="1" si="293"/>
        <v/>
      </c>
      <c r="BD914" t="str">
        <f t="shared" ca="1" si="293"/>
        <v/>
      </c>
      <c r="BE914" t="str">
        <f t="shared" ca="1" si="293"/>
        <v/>
      </c>
      <c r="BF914" t="str">
        <f t="shared" ca="1" si="293"/>
        <v/>
      </c>
      <c r="BG914" t="str">
        <f t="shared" ca="1" si="293"/>
        <v/>
      </c>
    </row>
    <row r="915" spans="1:59" x14ac:dyDescent="0.2">
      <c r="A915" s="1" t="str">
        <f t="shared" si="291"/>
        <v>Tuvalu-Spirits</v>
      </c>
      <c r="B915" t="s">
        <v>190</v>
      </c>
      <c r="C915" t="s">
        <v>9</v>
      </c>
      <c r="D915">
        <f t="shared" ca="1" si="292"/>
        <v>0</v>
      </c>
      <c r="E915">
        <f t="shared" ca="1" si="292"/>
        <v>0</v>
      </c>
      <c r="F915">
        <f t="shared" ca="1" si="292"/>
        <v>0</v>
      </c>
      <c r="G915">
        <f t="shared" ca="1" si="292"/>
        <v>0</v>
      </c>
      <c r="H915">
        <f t="shared" ca="1" si="292"/>
        <v>0.06</v>
      </c>
      <c r="I915">
        <f t="shared" ca="1" si="292"/>
        <v>0.36</v>
      </c>
      <c r="J915">
        <f t="shared" ca="1" si="292"/>
        <v>0</v>
      </c>
      <c r="K915">
        <f t="shared" ca="1" si="292"/>
        <v>0.78</v>
      </c>
      <c r="L915">
        <f t="shared" ca="1" si="292"/>
        <v>0.49</v>
      </c>
      <c r="M915">
        <f t="shared" ca="1" si="292"/>
        <v>0.37</v>
      </c>
      <c r="N915">
        <f t="shared" ca="1" si="289"/>
        <v>0.23</v>
      </c>
      <c r="O915">
        <f t="shared" ca="1" si="289"/>
        <v>1.75</v>
      </c>
      <c r="P915">
        <f t="shared" ca="1" si="289"/>
        <v>1.24</v>
      </c>
      <c r="Q915">
        <f t="shared" ca="1" si="289"/>
        <v>0.12</v>
      </c>
      <c r="R915">
        <f t="shared" ca="1" si="289"/>
        <v>0.73</v>
      </c>
      <c r="S915">
        <f t="shared" ca="1" si="289"/>
        <v>0.25</v>
      </c>
      <c r="T915">
        <f t="shared" ca="1" si="289"/>
        <v>0</v>
      </c>
      <c r="U915">
        <f t="shared" ca="1" si="289"/>
        <v>0</v>
      </c>
      <c r="V915">
        <f t="shared" ca="1" si="289"/>
        <v>0.06</v>
      </c>
      <c r="W915">
        <f t="shared" ca="1" si="289"/>
        <v>0</v>
      </c>
      <c r="X915">
        <f t="shared" ca="1" si="288"/>
        <v>0.97</v>
      </c>
      <c r="Y915">
        <f t="shared" ca="1" si="288"/>
        <v>0.39</v>
      </c>
      <c r="Z915">
        <f t="shared" ca="1" si="288"/>
        <v>0.2</v>
      </c>
      <c r="AA915">
        <f t="shared" ca="1" si="288"/>
        <v>0.13</v>
      </c>
      <c r="AB915">
        <f t="shared" ca="1" si="288"/>
        <v>0.13</v>
      </c>
      <c r="AC915">
        <f t="shared" ca="1" si="288"/>
        <v>0</v>
      </c>
      <c r="AD915">
        <f t="shared" ca="1" si="288"/>
        <v>0</v>
      </c>
      <c r="AE915">
        <f t="shared" ca="1" si="288"/>
        <v>0</v>
      </c>
      <c r="AF915">
        <f t="shared" ca="1" si="288"/>
        <v>0</v>
      </c>
      <c r="AG915">
        <f t="shared" ca="1" si="288"/>
        <v>0</v>
      </c>
      <c r="AH915">
        <f t="shared" ca="1" si="290"/>
        <v>0</v>
      </c>
      <c r="AI915">
        <f t="shared" ca="1" si="290"/>
        <v>0</v>
      </c>
      <c r="AJ915">
        <f t="shared" ca="1" si="290"/>
        <v>0</v>
      </c>
      <c r="AK915">
        <f t="shared" ca="1" si="290"/>
        <v>0</v>
      </c>
      <c r="AL915">
        <f t="shared" ca="1" si="290"/>
        <v>0</v>
      </c>
      <c r="AM915">
        <f t="shared" ca="1" si="290"/>
        <v>0</v>
      </c>
      <c r="AN915" t="str">
        <f t="shared" ca="1" si="290"/>
        <v/>
      </c>
      <c r="AO915" t="str">
        <f t="shared" ca="1" si="290"/>
        <v/>
      </c>
      <c r="AP915" t="str">
        <f t="shared" ca="1" si="290"/>
        <v/>
      </c>
      <c r="AQ915" t="str">
        <f t="shared" ca="1" si="290"/>
        <v/>
      </c>
      <c r="AR915" t="str">
        <f t="shared" ca="1" si="293"/>
        <v/>
      </c>
      <c r="AS915" t="str">
        <f t="shared" ca="1" si="293"/>
        <v/>
      </c>
      <c r="AT915" t="str">
        <f t="shared" ca="1" si="293"/>
        <v/>
      </c>
      <c r="AU915" t="str">
        <f t="shared" ca="1" si="293"/>
        <v/>
      </c>
      <c r="AV915" t="str">
        <f t="shared" ca="1" si="293"/>
        <v/>
      </c>
      <c r="AW915" t="str">
        <f t="shared" ca="1" si="293"/>
        <v/>
      </c>
      <c r="AX915" t="str">
        <f t="shared" ca="1" si="293"/>
        <v/>
      </c>
      <c r="AY915" t="str">
        <f t="shared" ca="1" si="293"/>
        <v/>
      </c>
      <c r="AZ915" t="str">
        <f t="shared" ca="1" si="293"/>
        <v/>
      </c>
      <c r="BA915" t="str">
        <f t="shared" ca="1" si="293"/>
        <v/>
      </c>
      <c r="BB915" t="str">
        <f t="shared" ca="1" si="293"/>
        <v/>
      </c>
      <c r="BC915" t="str">
        <f t="shared" ca="1" si="293"/>
        <v/>
      </c>
      <c r="BD915" t="str">
        <f t="shared" ca="1" si="293"/>
        <v/>
      </c>
      <c r="BE915" t="str">
        <f t="shared" ca="1" si="293"/>
        <v/>
      </c>
      <c r="BF915" t="str">
        <f t="shared" ca="1" si="293"/>
        <v/>
      </c>
      <c r="BG915" t="str">
        <f t="shared" ca="1" si="293"/>
        <v/>
      </c>
    </row>
    <row r="916" spans="1:59" x14ac:dyDescent="0.2">
      <c r="A916" s="1" t="str">
        <f t="shared" si="291"/>
        <v>Tuvalu-Other alcoholic beverages</v>
      </c>
      <c r="B916" t="s">
        <v>190</v>
      </c>
      <c r="C916" t="s">
        <v>10</v>
      </c>
      <c r="D916">
        <f t="shared" ca="1" si="292"/>
        <v>0</v>
      </c>
      <c r="E916">
        <f t="shared" ca="1" si="292"/>
        <v>0</v>
      </c>
      <c r="F916">
        <f t="shared" ca="1" si="292"/>
        <v>0</v>
      </c>
      <c r="G916">
        <f t="shared" ca="1" si="292"/>
        <v>0</v>
      </c>
      <c r="H916">
        <f t="shared" ca="1" si="292"/>
        <v>0</v>
      </c>
      <c r="I916">
        <f t="shared" ca="1" si="292"/>
        <v>0</v>
      </c>
      <c r="J916">
        <f t="shared" ca="1" si="292"/>
        <v>0</v>
      </c>
      <c r="K916">
        <f t="shared" ca="1" si="292"/>
        <v>0</v>
      </c>
      <c r="L916">
        <f t="shared" ca="1" si="292"/>
        <v>0</v>
      </c>
      <c r="M916">
        <f t="shared" ca="1" si="292"/>
        <v>0</v>
      </c>
      <c r="N916">
        <f t="shared" ca="1" si="289"/>
        <v>0</v>
      </c>
      <c r="O916">
        <f t="shared" ca="1" si="289"/>
        <v>0</v>
      </c>
      <c r="P916">
        <f t="shared" ca="1" si="289"/>
        <v>0</v>
      </c>
      <c r="Q916">
        <f t="shared" ca="1" si="289"/>
        <v>0</v>
      </c>
      <c r="R916">
        <f t="shared" ca="1" si="289"/>
        <v>0</v>
      </c>
      <c r="S916">
        <f t="shared" ca="1" si="289"/>
        <v>0</v>
      </c>
      <c r="T916">
        <f t="shared" ca="1" si="289"/>
        <v>0</v>
      </c>
      <c r="U916">
        <f t="shared" ca="1" si="289"/>
        <v>0</v>
      </c>
      <c r="V916">
        <f t="shared" ca="1" si="289"/>
        <v>0</v>
      </c>
      <c r="W916">
        <f t="shared" ca="1" si="289"/>
        <v>0</v>
      </c>
      <c r="X916">
        <f t="shared" ca="1" si="288"/>
        <v>0</v>
      </c>
      <c r="Y916">
        <f t="shared" ca="1" si="288"/>
        <v>0</v>
      </c>
      <c r="Z916">
        <f t="shared" ca="1" si="288"/>
        <v>0</v>
      </c>
      <c r="AA916">
        <f t="shared" ca="1" si="288"/>
        <v>0</v>
      </c>
      <c r="AB916">
        <f t="shared" ca="1" si="288"/>
        <v>0</v>
      </c>
      <c r="AC916">
        <f t="shared" ca="1" si="288"/>
        <v>0</v>
      </c>
      <c r="AD916">
        <f t="shared" ca="1" si="288"/>
        <v>0</v>
      </c>
      <c r="AE916">
        <f t="shared" ca="1" si="288"/>
        <v>0</v>
      </c>
      <c r="AF916">
        <f t="shared" ca="1" si="288"/>
        <v>0</v>
      </c>
      <c r="AG916">
        <f t="shared" ca="1" si="288"/>
        <v>0</v>
      </c>
      <c r="AH916">
        <f t="shared" ca="1" si="290"/>
        <v>0</v>
      </c>
      <c r="AI916">
        <f t="shared" ca="1" si="290"/>
        <v>0</v>
      </c>
      <c r="AJ916">
        <f t="shared" ca="1" si="290"/>
        <v>0</v>
      </c>
      <c r="AK916">
        <f t="shared" ca="1" si="290"/>
        <v>0</v>
      </c>
      <c r="AL916">
        <f t="shared" ca="1" si="290"/>
        <v>0</v>
      </c>
      <c r="AM916">
        <f t="shared" ca="1" si="290"/>
        <v>0</v>
      </c>
      <c r="AN916" t="str">
        <f t="shared" ca="1" si="290"/>
        <v/>
      </c>
      <c r="AO916" t="str">
        <f t="shared" ca="1" si="290"/>
        <v/>
      </c>
      <c r="AP916" t="str">
        <f t="shared" ca="1" si="290"/>
        <v/>
      </c>
      <c r="AQ916" t="str">
        <f t="shared" ca="1" si="290"/>
        <v/>
      </c>
      <c r="AR916" t="str">
        <f t="shared" ca="1" si="293"/>
        <v/>
      </c>
      <c r="AS916" t="str">
        <f t="shared" ca="1" si="293"/>
        <v/>
      </c>
      <c r="AT916" t="str">
        <f t="shared" ca="1" si="293"/>
        <v/>
      </c>
      <c r="AU916" t="str">
        <f t="shared" ca="1" si="293"/>
        <v/>
      </c>
      <c r="AV916" t="str">
        <f t="shared" ca="1" si="293"/>
        <v/>
      </c>
      <c r="AW916" t="str">
        <f t="shared" ca="1" si="293"/>
        <v/>
      </c>
      <c r="AX916" t="str">
        <f t="shared" ca="1" si="293"/>
        <v/>
      </c>
      <c r="AY916" t="str">
        <f t="shared" ca="1" si="293"/>
        <v/>
      </c>
      <c r="AZ916" t="str">
        <f t="shared" ca="1" si="293"/>
        <v/>
      </c>
      <c r="BA916" t="str">
        <f t="shared" ca="1" si="293"/>
        <v/>
      </c>
      <c r="BB916" t="str">
        <f t="shared" ca="1" si="293"/>
        <v/>
      </c>
      <c r="BC916" t="str">
        <f t="shared" ca="1" si="293"/>
        <v/>
      </c>
      <c r="BD916" t="str">
        <f t="shared" ca="1" si="293"/>
        <v/>
      </c>
      <c r="BE916" t="str">
        <f t="shared" ca="1" si="293"/>
        <v/>
      </c>
      <c r="BF916" t="str">
        <f t="shared" ca="1" si="293"/>
        <v/>
      </c>
      <c r="BG916" t="str">
        <f t="shared" ca="1" si="293"/>
        <v/>
      </c>
    </row>
    <row r="917" spans="1:59" x14ac:dyDescent="0.2">
      <c r="A917" s="1" t="str">
        <f t="shared" si="291"/>
        <v>Uganda-All types</v>
      </c>
      <c r="B917" t="s">
        <v>191</v>
      </c>
      <c r="C917" t="s">
        <v>6</v>
      </c>
      <c r="D917">
        <f t="shared" ca="1" si="292"/>
        <v>0</v>
      </c>
      <c r="E917">
        <f t="shared" ca="1" si="292"/>
        <v>0</v>
      </c>
      <c r="F917">
        <f t="shared" ca="1" si="292"/>
        <v>0</v>
      </c>
      <c r="G917">
        <f t="shared" ca="1" si="292"/>
        <v>0</v>
      </c>
      <c r="H917">
        <f t="shared" ca="1" si="292"/>
        <v>10.220000000000001</v>
      </c>
      <c r="I917">
        <f t="shared" ca="1" si="292"/>
        <v>10.029999999999999</v>
      </c>
      <c r="J917">
        <f t="shared" ca="1" si="292"/>
        <v>9.6300000000000008</v>
      </c>
      <c r="K917">
        <f t="shared" ca="1" si="292"/>
        <v>9.7899999999999991</v>
      </c>
      <c r="L917">
        <f t="shared" ca="1" si="292"/>
        <v>9.65</v>
      </c>
      <c r="M917">
        <f t="shared" ca="1" si="292"/>
        <v>9.81</v>
      </c>
      <c r="N917">
        <f t="shared" ca="1" si="289"/>
        <v>10.09</v>
      </c>
      <c r="O917">
        <f t="shared" ca="1" si="289"/>
        <v>9.89</v>
      </c>
      <c r="P917">
        <f t="shared" ca="1" si="289"/>
        <v>10.16</v>
      </c>
      <c r="Q917">
        <f t="shared" ca="1" si="289"/>
        <v>10.42</v>
      </c>
      <c r="R917">
        <f t="shared" ca="1" si="289"/>
        <v>10.57</v>
      </c>
      <c r="S917">
        <f t="shared" ca="1" si="289"/>
        <v>10.47</v>
      </c>
      <c r="T917">
        <f t="shared" ca="1" si="289"/>
        <v>7.6</v>
      </c>
      <c r="U917">
        <f t="shared" ca="1" si="289"/>
        <v>7.98</v>
      </c>
      <c r="V917">
        <f t="shared" ca="1" si="289"/>
        <v>7.72</v>
      </c>
      <c r="W917">
        <f t="shared" ca="1" si="289"/>
        <v>7.84</v>
      </c>
      <c r="X917">
        <f t="shared" ca="1" si="288"/>
        <v>8.2899999999999991</v>
      </c>
      <c r="Y917">
        <f t="shared" ca="1" si="288"/>
        <v>7.96</v>
      </c>
      <c r="Z917">
        <f t="shared" ca="1" si="288"/>
        <v>7.78</v>
      </c>
      <c r="AA917">
        <f t="shared" ca="1" si="288"/>
        <v>7.73</v>
      </c>
      <c r="AB917">
        <f t="shared" ca="1" si="288"/>
        <v>8.02</v>
      </c>
      <c r="AC917">
        <f t="shared" ca="1" si="288"/>
        <v>8.0299999999999994</v>
      </c>
      <c r="AD917">
        <f t="shared" ref="X917:AG943" ca="1" si="294">IFERROR(INDEX(INDIRECT("'"&amp;AD$1&amp;"'!$1:$1048576"),MATCH($A917,INDIRECT("'"&amp;AD$1&amp;"'!$D:$D"),0),MATCH(AD$2,INDIRECT("'"&amp;AD$1&amp;"'!$2:$2"),0)),"")</f>
        <v>7.8</v>
      </c>
      <c r="AE917">
        <f t="shared" ca="1" si="294"/>
        <v>7.77</v>
      </c>
      <c r="AF917">
        <f t="shared" ca="1" si="294"/>
        <v>7.52</v>
      </c>
      <c r="AG917">
        <f t="shared" ca="1" si="294"/>
        <v>7.47</v>
      </c>
      <c r="AH917">
        <f t="shared" ca="1" si="290"/>
        <v>7.02</v>
      </c>
      <c r="AI917">
        <f t="shared" ca="1" si="290"/>
        <v>7.84</v>
      </c>
      <c r="AJ917">
        <f t="shared" ca="1" si="290"/>
        <v>7.52</v>
      </c>
      <c r="AK917">
        <f t="shared" ca="1" si="290"/>
        <v>8.14</v>
      </c>
      <c r="AL917">
        <f t="shared" ca="1" si="290"/>
        <v>7.61</v>
      </c>
      <c r="AM917">
        <f t="shared" ca="1" si="290"/>
        <v>8.02</v>
      </c>
      <c r="AN917">
        <f t="shared" ca="1" si="290"/>
        <v>9.0399999999999991</v>
      </c>
      <c r="AO917">
        <f t="shared" ca="1" si="290"/>
        <v>11.31</v>
      </c>
      <c r="AP917">
        <f t="shared" ca="1" si="290"/>
        <v>11.75</v>
      </c>
      <c r="AQ917">
        <f t="shared" ca="1" si="290"/>
        <v>12.2</v>
      </c>
      <c r="AR917">
        <f t="shared" ca="1" si="293"/>
        <v>12.25</v>
      </c>
      <c r="AS917">
        <f t="shared" ca="1" si="293"/>
        <v>12.97</v>
      </c>
      <c r="AT917">
        <f t="shared" ca="1" si="293"/>
        <v>12.96</v>
      </c>
      <c r="AU917">
        <f t="shared" ca="1" si="293"/>
        <v>11.95</v>
      </c>
      <c r="AV917">
        <f t="shared" ca="1" si="293"/>
        <v>12.86</v>
      </c>
      <c r="AW917">
        <f t="shared" ca="1" si="293"/>
        <v>12.43</v>
      </c>
      <c r="AX917">
        <f t="shared" ca="1" si="293"/>
        <v>10.09</v>
      </c>
      <c r="AY917">
        <f t="shared" ca="1" si="293"/>
        <v>9.9499999999999993</v>
      </c>
      <c r="AZ917">
        <f t="shared" ca="1" si="293"/>
        <v>9.58</v>
      </c>
      <c r="BA917">
        <f t="shared" ca="1" si="293"/>
        <v>8.5299999999999994</v>
      </c>
      <c r="BB917">
        <f t="shared" ca="1" si="293"/>
        <v>8.15</v>
      </c>
      <c r="BC917">
        <f t="shared" ca="1" si="293"/>
        <v>10.039999999999999</v>
      </c>
      <c r="BD917">
        <f t="shared" ca="1" si="293"/>
        <v>10.08</v>
      </c>
      <c r="BE917">
        <f t="shared" ca="1" si="293"/>
        <v>9.74</v>
      </c>
      <c r="BF917">
        <f t="shared" ca="1" si="293"/>
        <v>9.8000000000000007</v>
      </c>
      <c r="BG917">
        <f t="shared" ca="1" si="293"/>
        <v>0</v>
      </c>
    </row>
    <row r="918" spans="1:59" x14ac:dyDescent="0.2">
      <c r="A918" s="1" t="str">
        <f t="shared" si="291"/>
        <v>Uganda-Beer</v>
      </c>
      <c r="B918" t="s">
        <v>191</v>
      </c>
      <c r="C918" t="s">
        <v>7</v>
      </c>
      <c r="D918">
        <f t="shared" ca="1" si="292"/>
        <v>0</v>
      </c>
      <c r="E918">
        <f t="shared" ca="1" si="292"/>
        <v>0</v>
      </c>
      <c r="F918">
        <f t="shared" ca="1" si="292"/>
        <v>0</v>
      </c>
      <c r="G918">
        <f t="shared" ca="1" si="292"/>
        <v>0</v>
      </c>
      <c r="H918">
        <f t="shared" ca="1" si="292"/>
        <v>0.72</v>
      </c>
      <c r="I918">
        <f t="shared" ca="1" si="292"/>
        <v>0.68</v>
      </c>
      <c r="J918">
        <f t="shared" ca="1" si="292"/>
        <v>0.64</v>
      </c>
      <c r="K918">
        <f t="shared" ca="1" si="292"/>
        <v>0.53</v>
      </c>
      <c r="L918">
        <f t="shared" ca="1" si="292"/>
        <v>0.56999999999999995</v>
      </c>
      <c r="M918">
        <f t="shared" ca="1" si="292"/>
        <v>0.55000000000000004</v>
      </c>
      <c r="N918">
        <f t="shared" ca="1" si="289"/>
        <v>0.5</v>
      </c>
      <c r="O918">
        <f t="shared" ca="1" si="289"/>
        <v>0.43</v>
      </c>
      <c r="P918">
        <f t="shared" ca="1" si="289"/>
        <v>0.42</v>
      </c>
      <c r="Q918">
        <f t="shared" ca="1" si="289"/>
        <v>0.43</v>
      </c>
      <c r="R918">
        <f t="shared" ca="1" si="289"/>
        <v>0.48</v>
      </c>
      <c r="S918">
        <f t="shared" ca="1" si="289"/>
        <v>0.56000000000000005</v>
      </c>
      <c r="T918">
        <f t="shared" ca="1" si="289"/>
        <v>0.47</v>
      </c>
      <c r="U918">
        <f t="shared" ca="1" si="289"/>
        <v>0.47</v>
      </c>
      <c r="V918">
        <f t="shared" ca="1" si="289"/>
        <v>0.37</v>
      </c>
      <c r="W918">
        <f t="shared" ca="1" si="289"/>
        <v>0.27</v>
      </c>
      <c r="X918">
        <f t="shared" ca="1" si="294"/>
        <v>0.22</v>
      </c>
      <c r="Y918">
        <f t="shared" ca="1" si="294"/>
        <v>0.14000000000000001</v>
      </c>
      <c r="Z918">
        <f t="shared" ca="1" si="294"/>
        <v>0.11</v>
      </c>
      <c r="AA918">
        <f t="shared" ca="1" si="294"/>
        <v>0.09</v>
      </c>
      <c r="AB918">
        <f t="shared" ca="1" si="294"/>
        <v>0.1</v>
      </c>
      <c r="AC918">
        <f t="shared" ca="1" si="294"/>
        <v>0.11</v>
      </c>
      <c r="AD918">
        <f t="shared" ca="1" si="294"/>
        <v>0.12</v>
      </c>
      <c r="AE918">
        <f t="shared" ca="1" si="294"/>
        <v>0.13</v>
      </c>
      <c r="AF918">
        <f t="shared" ca="1" si="294"/>
        <v>0.12</v>
      </c>
      <c r="AG918">
        <f t="shared" ca="1" si="294"/>
        <v>0.13</v>
      </c>
      <c r="AH918">
        <f t="shared" ca="1" si="290"/>
        <v>0.09</v>
      </c>
      <c r="AI918">
        <f t="shared" ca="1" si="290"/>
        <v>0.1</v>
      </c>
      <c r="AJ918">
        <f t="shared" ca="1" si="290"/>
        <v>0.09</v>
      </c>
      <c r="AK918">
        <f t="shared" ca="1" si="290"/>
        <v>7.0000000000000007E-2</v>
      </c>
      <c r="AL918">
        <f t="shared" ca="1" si="290"/>
        <v>0.04</v>
      </c>
      <c r="AM918">
        <f t="shared" ca="1" si="290"/>
        <v>0.08</v>
      </c>
      <c r="AN918">
        <f t="shared" ca="1" si="290"/>
        <v>7.0000000000000007E-2</v>
      </c>
      <c r="AO918">
        <f t="shared" ca="1" si="290"/>
        <v>0.16</v>
      </c>
      <c r="AP918">
        <f t="shared" ca="1" si="290"/>
        <v>0.17</v>
      </c>
      <c r="AQ918">
        <f t="shared" ca="1" si="290"/>
        <v>0.18</v>
      </c>
      <c r="AR918">
        <f t="shared" ca="1" si="293"/>
        <v>0.31</v>
      </c>
      <c r="AS918">
        <f t="shared" ca="1" si="293"/>
        <v>0.36</v>
      </c>
      <c r="AT918">
        <f t="shared" ca="1" si="293"/>
        <v>0.39</v>
      </c>
      <c r="AU918">
        <f t="shared" ca="1" si="293"/>
        <v>0.33</v>
      </c>
      <c r="AV918">
        <f t="shared" ca="1" si="293"/>
        <v>0.31</v>
      </c>
      <c r="AW918">
        <f t="shared" ca="1" si="293"/>
        <v>0.24</v>
      </c>
      <c r="AX918">
        <f t="shared" ca="1" si="293"/>
        <v>0.2</v>
      </c>
      <c r="AY918">
        <f t="shared" ca="1" si="293"/>
        <v>0.19</v>
      </c>
      <c r="AZ918">
        <f t="shared" ca="1" si="293"/>
        <v>0.21</v>
      </c>
      <c r="BA918">
        <f t="shared" ca="1" si="293"/>
        <v>0.21</v>
      </c>
      <c r="BB918">
        <f t="shared" ca="1" si="293"/>
        <v>0.21</v>
      </c>
      <c r="BC918">
        <f t="shared" ca="1" si="293"/>
        <v>0.15</v>
      </c>
      <c r="BD918">
        <f t="shared" ca="1" si="293"/>
        <v>0.14000000000000001</v>
      </c>
      <c r="BE918">
        <f t="shared" ca="1" si="293"/>
        <v>0.14000000000000001</v>
      </c>
      <c r="BF918">
        <f t="shared" ca="1" si="293"/>
        <v>0.17</v>
      </c>
      <c r="BG918">
        <f t="shared" ca="1" si="293"/>
        <v>0</v>
      </c>
    </row>
    <row r="919" spans="1:59" x14ac:dyDescent="0.2">
      <c r="A919" s="1" t="str">
        <f t="shared" si="291"/>
        <v>Uganda-Wine</v>
      </c>
      <c r="B919" t="s">
        <v>191</v>
      </c>
      <c r="C919" t="s">
        <v>8</v>
      </c>
      <c r="D919">
        <f t="shared" ca="1" si="292"/>
        <v>0</v>
      </c>
      <c r="E919">
        <f t="shared" ca="1" si="292"/>
        <v>0</v>
      </c>
      <c r="F919">
        <f t="shared" ca="1" si="292"/>
        <v>0</v>
      </c>
      <c r="G919">
        <f t="shared" ca="1" si="292"/>
        <v>0</v>
      </c>
      <c r="H919">
        <f t="shared" ca="1" si="292"/>
        <v>0.01</v>
      </c>
      <c r="I919">
        <f t="shared" ca="1" si="292"/>
        <v>0.01</v>
      </c>
      <c r="J919">
        <f t="shared" ca="1" si="292"/>
        <v>0.01</v>
      </c>
      <c r="K919">
        <f t="shared" ca="1" si="292"/>
        <v>0</v>
      </c>
      <c r="L919">
        <f t="shared" ca="1" si="292"/>
        <v>0</v>
      </c>
      <c r="M919">
        <f t="shared" ca="1" si="292"/>
        <v>0</v>
      </c>
      <c r="N919">
        <f t="shared" ca="1" si="289"/>
        <v>0</v>
      </c>
      <c r="O919">
        <f t="shared" ca="1" si="289"/>
        <v>0.01</v>
      </c>
      <c r="P919">
        <f t="shared" ca="1" si="289"/>
        <v>0</v>
      </c>
      <c r="Q919">
        <f t="shared" ca="1" si="289"/>
        <v>0</v>
      </c>
      <c r="R919">
        <f t="shared" ca="1" si="289"/>
        <v>0</v>
      </c>
      <c r="S919">
        <f t="shared" ca="1" si="289"/>
        <v>0</v>
      </c>
      <c r="T919">
        <f t="shared" ca="1" si="289"/>
        <v>0</v>
      </c>
      <c r="U919">
        <f t="shared" ca="1" si="289"/>
        <v>0</v>
      </c>
      <c r="V919">
        <f t="shared" ca="1" si="289"/>
        <v>0</v>
      </c>
      <c r="W919">
        <f t="shared" ca="1" si="289"/>
        <v>0</v>
      </c>
      <c r="X919">
        <f t="shared" ca="1" si="294"/>
        <v>0</v>
      </c>
      <c r="Y919">
        <f t="shared" ca="1" si="294"/>
        <v>0</v>
      </c>
      <c r="Z919">
        <f t="shared" ca="1" si="294"/>
        <v>0</v>
      </c>
      <c r="AA919">
        <f t="shared" ca="1" si="294"/>
        <v>0</v>
      </c>
      <c r="AB919">
        <f t="shared" ca="1" si="294"/>
        <v>0</v>
      </c>
      <c r="AC919">
        <f t="shared" ca="1" si="294"/>
        <v>0</v>
      </c>
      <c r="AD919">
        <f t="shared" ca="1" si="294"/>
        <v>0</v>
      </c>
      <c r="AE919">
        <f t="shared" ca="1" si="294"/>
        <v>0</v>
      </c>
      <c r="AF919">
        <f t="shared" ca="1" si="294"/>
        <v>0</v>
      </c>
      <c r="AG919">
        <f t="shared" ca="1" si="294"/>
        <v>0</v>
      </c>
      <c r="AH919">
        <f t="shared" ca="1" si="290"/>
        <v>0</v>
      </c>
      <c r="AI919">
        <f t="shared" ca="1" si="290"/>
        <v>0</v>
      </c>
      <c r="AJ919">
        <f t="shared" ca="1" si="290"/>
        <v>0</v>
      </c>
      <c r="AK919">
        <f t="shared" ca="1" si="290"/>
        <v>0</v>
      </c>
      <c r="AL919">
        <f t="shared" ca="1" si="290"/>
        <v>0</v>
      </c>
      <c r="AM919">
        <f t="shared" ca="1" si="290"/>
        <v>0</v>
      </c>
      <c r="AN919">
        <f t="shared" ca="1" si="290"/>
        <v>0</v>
      </c>
      <c r="AO919">
        <f t="shared" ca="1" si="290"/>
        <v>0</v>
      </c>
      <c r="AP919">
        <f t="shared" ca="1" si="290"/>
        <v>0</v>
      </c>
      <c r="AQ919">
        <f t="shared" ca="1" si="290"/>
        <v>0</v>
      </c>
      <c r="AR919">
        <f t="shared" ca="1" si="293"/>
        <v>0</v>
      </c>
      <c r="AS919">
        <f t="shared" ca="1" si="293"/>
        <v>0</v>
      </c>
      <c r="AT919">
        <f t="shared" ca="1" si="293"/>
        <v>0</v>
      </c>
      <c r="AU919">
        <f t="shared" ca="1" si="293"/>
        <v>0</v>
      </c>
      <c r="AV919">
        <f t="shared" ca="1" si="293"/>
        <v>0.01</v>
      </c>
      <c r="AW919">
        <f t="shared" ref="AR919:BG935" ca="1" si="295">IFERROR(INDEX(INDIRECT("'"&amp;AW$1&amp;"'!$1:$1048576"),MATCH($A919,INDIRECT("'"&amp;AW$1&amp;"'!$D:$D"),0),MATCH(AW$2,INDIRECT("'"&amp;AW$1&amp;"'!$2:$2"),0)),"")</f>
        <v>0.01</v>
      </c>
      <c r="AX919">
        <f t="shared" ca="1" si="295"/>
        <v>0.01</v>
      </c>
      <c r="AY919">
        <f t="shared" ca="1" si="295"/>
        <v>0.01</v>
      </c>
      <c r="AZ919">
        <f t="shared" ca="1" si="295"/>
        <v>0.01</v>
      </c>
      <c r="BA919">
        <f t="shared" ca="1" si="295"/>
        <v>0.01</v>
      </c>
      <c r="BB919">
        <f t="shared" ca="1" si="295"/>
        <v>0.01</v>
      </c>
      <c r="BC919">
        <f t="shared" ca="1" si="295"/>
        <v>0.01</v>
      </c>
      <c r="BD919">
        <f t="shared" ca="1" si="295"/>
        <v>0.01</v>
      </c>
      <c r="BE919">
        <f t="shared" ca="1" si="295"/>
        <v>0.01</v>
      </c>
      <c r="BF919">
        <f t="shared" ca="1" si="295"/>
        <v>0.01</v>
      </c>
      <c r="BG919">
        <f t="shared" ca="1" si="295"/>
        <v>0</v>
      </c>
    </row>
    <row r="920" spans="1:59" x14ac:dyDescent="0.2">
      <c r="A920" s="1" t="str">
        <f t="shared" si="291"/>
        <v>Uganda-Spirits</v>
      </c>
      <c r="B920" t="s">
        <v>191</v>
      </c>
      <c r="C920" t="s">
        <v>9</v>
      </c>
      <c r="D920">
        <f t="shared" ca="1" si="292"/>
        <v>0</v>
      </c>
      <c r="E920">
        <f t="shared" ca="1" si="292"/>
        <v>0</v>
      </c>
      <c r="F920">
        <f t="shared" ca="1" si="292"/>
        <v>0</v>
      </c>
      <c r="G920">
        <f t="shared" ca="1" si="292"/>
        <v>0</v>
      </c>
      <c r="H920">
        <f t="shared" ca="1" si="292"/>
        <v>0.21</v>
      </c>
      <c r="I920">
        <f t="shared" ca="1" si="292"/>
        <v>0.15</v>
      </c>
      <c r="J920">
        <f t="shared" ca="1" si="292"/>
        <v>0.16</v>
      </c>
      <c r="K920">
        <f t="shared" ca="1" si="292"/>
        <v>0.16</v>
      </c>
      <c r="L920">
        <f t="shared" ca="1" si="292"/>
        <v>0.17</v>
      </c>
      <c r="M920">
        <f t="shared" ca="1" si="292"/>
        <v>0.18</v>
      </c>
      <c r="N920">
        <f t="shared" ca="1" si="289"/>
        <v>0.18</v>
      </c>
      <c r="O920">
        <f t="shared" ca="1" si="289"/>
        <v>0.2</v>
      </c>
      <c r="P920">
        <f t="shared" ca="1" si="289"/>
        <v>0.18</v>
      </c>
      <c r="Q920">
        <f t="shared" ca="1" si="289"/>
        <v>0.19</v>
      </c>
      <c r="R920">
        <f t="shared" ca="1" si="289"/>
        <v>0.19</v>
      </c>
      <c r="S920">
        <f t="shared" ca="1" si="289"/>
        <v>0.2</v>
      </c>
      <c r="T920">
        <f t="shared" ca="1" si="289"/>
        <v>0.18</v>
      </c>
      <c r="U920">
        <f t="shared" ca="1" si="289"/>
        <v>0.2</v>
      </c>
      <c r="V920">
        <f t="shared" ca="1" si="289"/>
        <v>0.21</v>
      </c>
      <c r="W920">
        <f t="shared" ca="1" si="289"/>
        <v>0.21</v>
      </c>
      <c r="X920">
        <f t="shared" ca="1" si="294"/>
        <v>0.21</v>
      </c>
      <c r="Y920">
        <f t="shared" ca="1" si="294"/>
        <v>0.19</v>
      </c>
      <c r="Z920">
        <f t="shared" ca="1" si="294"/>
        <v>0.19</v>
      </c>
      <c r="AA920">
        <f t="shared" ca="1" si="294"/>
        <v>0.2</v>
      </c>
      <c r="AB920">
        <f t="shared" ca="1" si="294"/>
        <v>0.2</v>
      </c>
      <c r="AC920">
        <f t="shared" ca="1" si="294"/>
        <v>0.19</v>
      </c>
      <c r="AD920">
        <f t="shared" ca="1" si="294"/>
        <v>0.18</v>
      </c>
      <c r="AE920">
        <f t="shared" ca="1" si="294"/>
        <v>0.19</v>
      </c>
      <c r="AF920">
        <f t="shared" ca="1" si="294"/>
        <v>0.2</v>
      </c>
      <c r="AG920">
        <f t="shared" ca="1" si="294"/>
        <v>0.2</v>
      </c>
      <c r="AH920">
        <f t="shared" ca="1" si="290"/>
        <v>0.2</v>
      </c>
      <c r="AI920">
        <f t="shared" ca="1" si="290"/>
        <v>0.21</v>
      </c>
      <c r="AJ920">
        <f t="shared" ca="1" si="290"/>
        <v>0.22</v>
      </c>
      <c r="AK920">
        <f t="shared" ca="1" si="290"/>
        <v>0.23</v>
      </c>
      <c r="AL920">
        <f t="shared" ca="1" si="290"/>
        <v>0.21</v>
      </c>
      <c r="AM920">
        <f t="shared" ca="1" si="290"/>
        <v>0.22</v>
      </c>
      <c r="AN920">
        <f t="shared" ca="1" si="290"/>
        <v>0.2</v>
      </c>
      <c r="AO920">
        <f t="shared" ca="1" si="290"/>
        <v>0.21</v>
      </c>
      <c r="AP920">
        <f t="shared" ca="1" si="290"/>
        <v>0.2</v>
      </c>
      <c r="AQ920">
        <f t="shared" ca="1" si="290"/>
        <v>0.2</v>
      </c>
      <c r="AR920">
        <f t="shared" ca="1" si="295"/>
        <v>0.13</v>
      </c>
      <c r="AS920">
        <f t="shared" ca="1" si="295"/>
        <v>0.24</v>
      </c>
      <c r="AT920">
        <f t="shared" ca="1" si="295"/>
        <v>0.41</v>
      </c>
      <c r="AU920">
        <f t="shared" ca="1" si="295"/>
        <v>0.23</v>
      </c>
      <c r="AV920">
        <f t="shared" ca="1" si="295"/>
        <v>0.2</v>
      </c>
      <c r="AW920">
        <f t="shared" ca="1" si="295"/>
        <v>0.19</v>
      </c>
      <c r="AX920">
        <f t="shared" ca="1" si="295"/>
        <v>0.23</v>
      </c>
      <c r="AY920">
        <f t="shared" ca="1" si="295"/>
        <v>0.22</v>
      </c>
      <c r="AZ920">
        <f t="shared" ca="1" si="295"/>
        <v>0.31</v>
      </c>
      <c r="BA920">
        <f t="shared" ca="1" si="295"/>
        <v>0.26</v>
      </c>
      <c r="BB920">
        <f t="shared" ca="1" si="295"/>
        <v>0.3</v>
      </c>
      <c r="BC920">
        <f t="shared" ca="1" si="295"/>
        <v>0.31</v>
      </c>
      <c r="BD920">
        <f t="shared" ca="1" si="295"/>
        <v>0.39</v>
      </c>
      <c r="BE920">
        <f t="shared" ca="1" si="295"/>
        <v>0.24</v>
      </c>
      <c r="BF920">
        <f t="shared" ca="1" si="295"/>
        <v>0.24</v>
      </c>
      <c r="BG920">
        <f t="shared" ca="1" si="295"/>
        <v>0</v>
      </c>
    </row>
    <row r="921" spans="1:59" x14ac:dyDescent="0.2">
      <c r="A921" s="1" t="str">
        <f t="shared" si="291"/>
        <v>Uganda-Other alcoholic beverages</v>
      </c>
      <c r="B921" t="s">
        <v>191</v>
      </c>
      <c r="C921" t="s">
        <v>10</v>
      </c>
      <c r="D921">
        <f t="shared" ca="1" si="292"/>
        <v>0</v>
      </c>
      <c r="E921">
        <f t="shared" ca="1" si="292"/>
        <v>0</v>
      </c>
      <c r="F921">
        <f t="shared" ca="1" si="292"/>
        <v>0</v>
      </c>
      <c r="G921">
        <f t="shared" ca="1" si="292"/>
        <v>0</v>
      </c>
      <c r="H921">
        <f t="shared" ca="1" si="292"/>
        <v>9.2799999999999994</v>
      </c>
      <c r="I921">
        <f t="shared" ca="1" si="292"/>
        <v>9.19</v>
      </c>
      <c r="J921">
        <f t="shared" ca="1" si="292"/>
        <v>8.83</v>
      </c>
      <c r="K921">
        <f t="shared" ca="1" si="292"/>
        <v>9.09</v>
      </c>
      <c r="L921">
        <f t="shared" ca="1" si="292"/>
        <v>8.9</v>
      </c>
      <c r="M921">
        <f t="shared" ca="1" si="292"/>
        <v>9.08</v>
      </c>
      <c r="N921">
        <f t="shared" ca="1" si="289"/>
        <v>9.4</v>
      </c>
      <c r="O921">
        <f t="shared" ca="1" si="289"/>
        <v>9.26</v>
      </c>
      <c r="P921">
        <f t="shared" ca="1" si="289"/>
        <v>9.5500000000000007</v>
      </c>
      <c r="Q921">
        <f t="shared" ca="1" si="289"/>
        <v>9.8000000000000007</v>
      </c>
      <c r="R921">
        <f t="shared" ca="1" si="289"/>
        <v>9.9</v>
      </c>
      <c r="S921">
        <f t="shared" ca="1" si="289"/>
        <v>9.7200000000000006</v>
      </c>
      <c r="T921">
        <f t="shared" ca="1" si="289"/>
        <v>6.95</v>
      </c>
      <c r="U921">
        <f t="shared" ca="1" si="289"/>
        <v>7.31</v>
      </c>
      <c r="V921">
        <f t="shared" ca="1" si="289"/>
        <v>7.14</v>
      </c>
      <c r="W921">
        <f t="shared" ca="1" si="289"/>
        <v>7.36</v>
      </c>
      <c r="X921">
        <f t="shared" ca="1" si="294"/>
        <v>7.85</v>
      </c>
      <c r="Y921">
        <f t="shared" ca="1" si="294"/>
        <v>7.63</v>
      </c>
      <c r="Z921">
        <f t="shared" ca="1" si="294"/>
        <v>7.48</v>
      </c>
      <c r="AA921">
        <f t="shared" ca="1" si="294"/>
        <v>7.44</v>
      </c>
      <c r="AB921">
        <f t="shared" ca="1" si="294"/>
        <v>7.73</v>
      </c>
      <c r="AC921">
        <f t="shared" ca="1" si="294"/>
        <v>7.72</v>
      </c>
      <c r="AD921">
        <f t="shared" ca="1" si="294"/>
        <v>7.5</v>
      </c>
      <c r="AE921">
        <f t="shared" ca="1" si="294"/>
        <v>7.45</v>
      </c>
      <c r="AF921">
        <f t="shared" ca="1" si="294"/>
        <v>7.2</v>
      </c>
      <c r="AG921">
        <f t="shared" ca="1" si="294"/>
        <v>7.14</v>
      </c>
      <c r="AH921">
        <f t="shared" ca="1" si="290"/>
        <v>6.72</v>
      </c>
      <c r="AI921">
        <f t="shared" ca="1" si="290"/>
        <v>7.53</v>
      </c>
      <c r="AJ921">
        <f t="shared" ca="1" si="290"/>
        <v>7.21</v>
      </c>
      <c r="AK921">
        <f t="shared" ca="1" si="290"/>
        <v>7.85</v>
      </c>
      <c r="AL921">
        <f t="shared" ca="1" si="290"/>
        <v>7.36</v>
      </c>
      <c r="AM921">
        <f t="shared" ca="1" si="290"/>
        <v>7.72</v>
      </c>
      <c r="AN921">
        <f t="shared" ca="1" si="290"/>
        <v>8.77</v>
      </c>
      <c r="AO921">
        <f t="shared" ca="1" si="290"/>
        <v>10.94</v>
      </c>
      <c r="AP921">
        <f t="shared" ca="1" si="290"/>
        <v>11.39</v>
      </c>
      <c r="AQ921">
        <f t="shared" ca="1" si="290"/>
        <v>11.82</v>
      </c>
      <c r="AR921">
        <f t="shared" ca="1" si="295"/>
        <v>11.8</v>
      </c>
      <c r="AS921">
        <f t="shared" ca="1" si="295"/>
        <v>12.37</v>
      </c>
      <c r="AT921">
        <f t="shared" ca="1" si="295"/>
        <v>12.17</v>
      </c>
      <c r="AU921">
        <f t="shared" ca="1" si="295"/>
        <v>11.38</v>
      </c>
      <c r="AV921">
        <f t="shared" ca="1" si="295"/>
        <v>12.34</v>
      </c>
      <c r="AW921">
        <f t="shared" ca="1" si="295"/>
        <v>11.98</v>
      </c>
      <c r="AX921">
        <f t="shared" ca="1" si="295"/>
        <v>9.66</v>
      </c>
      <c r="AY921">
        <f t="shared" ca="1" si="295"/>
        <v>9.52</v>
      </c>
      <c r="AZ921">
        <f t="shared" ca="1" si="295"/>
        <v>9.0500000000000007</v>
      </c>
      <c r="BA921">
        <f t="shared" ca="1" si="295"/>
        <v>8.0500000000000007</v>
      </c>
      <c r="BB921">
        <f t="shared" ca="1" si="295"/>
        <v>7.62</v>
      </c>
      <c r="BC921">
        <f t="shared" ca="1" si="295"/>
        <v>9.57</v>
      </c>
      <c r="BD921">
        <f t="shared" ca="1" si="295"/>
        <v>9.5399999999999991</v>
      </c>
      <c r="BE921">
        <f t="shared" ca="1" si="295"/>
        <v>9.36</v>
      </c>
      <c r="BF921">
        <f t="shared" ca="1" si="295"/>
        <v>9.39</v>
      </c>
      <c r="BG921">
        <f t="shared" ca="1" si="295"/>
        <v>0</v>
      </c>
    </row>
    <row r="922" spans="1:59" x14ac:dyDescent="0.2">
      <c r="A922" s="1" t="str">
        <f t="shared" si="291"/>
        <v>Ukraine-All types</v>
      </c>
      <c r="B922" t="s">
        <v>192</v>
      </c>
      <c r="C922" t="s">
        <v>6</v>
      </c>
      <c r="D922">
        <f t="shared" ca="1" si="292"/>
        <v>0</v>
      </c>
      <c r="E922">
        <f t="shared" ca="1" si="292"/>
        <v>8.06</v>
      </c>
      <c r="F922">
        <f t="shared" ca="1" si="292"/>
        <v>8.44</v>
      </c>
      <c r="G922">
        <f t="shared" ca="1" si="292"/>
        <v>8.44</v>
      </c>
      <c r="H922">
        <f t="shared" ca="1" si="292"/>
        <v>8.48</v>
      </c>
      <c r="I922">
        <f t="shared" ca="1" si="292"/>
        <v>8.39</v>
      </c>
      <c r="J922">
        <f t="shared" ca="1" si="292"/>
        <v>8.7100000000000009</v>
      </c>
      <c r="K922">
        <f t="shared" ca="1" si="292"/>
        <v>9.4600000000000009</v>
      </c>
      <c r="L922">
        <f t="shared" ca="1" si="292"/>
        <v>8.86</v>
      </c>
      <c r="M922">
        <f t="shared" ca="1" si="292"/>
        <v>7.99</v>
      </c>
      <c r="N922">
        <f t="shared" ca="1" si="289"/>
        <v>7.31</v>
      </c>
      <c r="O922">
        <f t="shared" ca="1" si="289"/>
        <v>6.79</v>
      </c>
      <c r="P922">
        <f t="shared" ca="1" si="289"/>
        <v>5.92</v>
      </c>
      <c r="Q922">
        <f t="shared" ca="1" si="289"/>
        <v>4.8899999999999997</v>
      </c>
      <c r="R922">
        <f t="shared" ca="1" si="289"/>
        <v>4.3099999999999996</v>
      </c>
      <c r="S922">
        <f t="shared" ca="1" si="289"/>
        <v>4.49</v>
      </c>
      <c r="T922">
        <f t="shared" ref="N922:W948" ca="1" si="296">IFERROR(INDEX(INDIRECT("'"&amp;T$1&amp;"'!$1:$1048576"),MATCH($A922,INDIRECT("'"&amp;T$1&amp;"'!$D:$D"),0),MATCH(T$2,INDIRECT("'"&amp;T$1&amp;"'!$2:$2"),0)),"")</f>
        <v>3.93</v>
      </c>
      <c r="U922">
        <f t="shared" ca="1" si="296"/>
        <v>3.74</v>
      </c>
      <c r="V922">
        <f t="shared" ca="1" si="296"/>
        <v>3.98</v>
      </c>
      <c r="W922">
        <f t="shared" ca="1" si="296"/>
        <v>3.26</v>
      </c>
      <c r="X922">
        <f t="shared" ca="1" si="294"/>
        <v>3.72</v>
      </c>
      <c r="Y922">
        <f t="shared" ca="1" si="294"/>
        <v>4.21</v>
      </c>
      <c r="Z922">
        <f t="shared" ca="1" si="294"/>
        <v>5.47</v>
      </c>
      <c r="AA922">
        <f t="shared" ca="1" si="294"/>
        <v>5.54</v>
      </c>
      <c r="AB922">
        <f t="shared" ca="1" si="294"/>
        <v>5.86</v>
      </c>
      <c r="AC922">
        <f t="shared" ca="1" si="294"/>
        <v>5.67</v>
      </c>
      <c r="AD922">
        <f t="shared" ca="1" si="294"/>
        <v>5.32</v>
      </c>
      <c r="AE922">
        <f t="shared" ca="1" si="294"/>
        <v>4.43</v>
      </c>
      <c r="AF922">
        <f t="shared" ca="1" si="294"/>
        <v>4.01</v>
      </c>
      <c r="AG922">
        <f t="shared" ca="1" si="294"/>
        <v>4.3899999999999997</v>
      </c>
      <c r="AH922">
        <f t="shared" ca="1" si="290"/>
        <v>6.62</v>
      </c>
      <c r="AI922">
        <f t="shared" ca="1" si="290"/>
        <v>7.08</v>
      </c>
      <c r="AJ922">
        <f t="shared" ca="1" si="290"/>
        <v>6.99</v>
      </c>
      <c r="AK922">
        <f t="shared" ca="1" si="290"/>
        <v>6.96</v>
      </c>
      <c r="AL922">
        <f t="shared" ca="1" si="290"/>
        <v>7.48</v>
      </c>
      <c r="AM922">
        <f t="shared" ref="AH922:AQ947" ca="1" si="297">IFERROR(INDEX(INDIRECT("'"&amp;AM$1&amp;"'!$1:$1048576"),MATCH($A922,INDIRECT("'"&amp;AM$1&amp;"'!$D:$D"),0),MATCH(AM$2,INDIRECT("'"&amp;AM$1&amp;"'!$2:$2"),0)),"")</f>
        <v>7.67</v>
      </c>
      <c r="AN922">
        <f t="shared" ca="1" si="297"/>
        <v>0</v>
      </c>
      <c r="AO922">
        <f t="shared" ca="1" si="297"/>
        <v>0</v>
      </c>
      <c r="AP922">
        <f t="shared" ca="1" si="297"/>
        <v>0</v>
      </c>
      <c r="AQ922">
        <f t="shared" ca="1" si="297"/>
        <v>0</v>
      </c>
      <c r="AR922">
        <f t="shared" ca="1" si="295"/>
        <v>7.48</v>
      </c>
      <c r="AS922">
        <f t="shared" ca="1" si="295"/>
        <v>0</v>
      </c>
      <c r="AT922">
        <f t="shared" ca="1" si="295"/>
        <v>0</v>
      </c>
      <c r="AU922">
        <f t="shared" ca="1" si="295"/>
        <v>0</v>
      </c>
      <c r="AV922">
        <f t="shared" ca="1" si="295"/>
        <v>0</v>
      </c>
      <c r="AW922">
        <f t="shared" ca="1" si="295"/>
        <v>0</v>
      </c>
      <c r="AX922">
        <f t="shared" ca="1" si="295"/>
        <v>0</v>
      </c>
      <c r="AY922">
        <f t="shared" ca="1" si="295"/>
        <v>0</v>
      </c>
      <c r="AZ922">
        <f t="shared" ca="1" si="295"/>
        <v>0</v>
      </c>
      <c r="BA922">
        <f t="shared" ca="1" si="295"/>
        <v>0</v>
      </c>
      <c r="BB922">
        <f t="shared" ca="1" si="295"/>
        <v>0</v>
      </c>
      <c r="BC922">
        <f t="shared" ca="1" si="295"/>
        <v>0</v>
      </c>
      <c r="BD922">
        <f t="shared" ca="1" si="295"/>
        <v>0</v>
      </c>
      <c r="BE922">
        <f t="shared" ca="1" si="295"/>
        <v>0</v>
      </c>
      <c r="BF922">
        <f t="shared" ca="1" si="295"/>
        <v>0</v>
      </c>
      <c r="BG922">
        <f t="shared" ca="1" si="295"/>
        <v>0</v>
      </c>
    </row>
    <row r="923" spans="1:59" x14ac:dyDescent="0.2">
      <c r="A923" s="1" t="str">
        <f t="shared" si="291"/>
        <v>Ukraine-Beer</v>
      </c>
      <c r="B923" t="s">
        <v>192</v>
      </c>
      <c r="C923" t="s">
        <v>7</v>
      </c>
      <c r="D923">
        <f t="shared" ca="1" si="292"/>
        <v>0</v>
      </c>
      <c r="E923">
        <f t="shared" ca="1" si="292"/>
        <v>2.94</v>
      </c>
      <c r="F923">
        <f t="shared" ca="1" si="292"/>
        <v>3.21</v>
      </c>
      <c r="G923">
        <f t="shared" ca="1" si="292"/>
        <v>3.27</v>
      </c>
      <c r="H923">
        <f t="shared" ca="1" si="292"/>
        <v>3.31</v>
      </c>
      <c r="I923">
        <f t="shared" ca="1" si="292"/>
        <v>3.36</v>
      </c>
      <c r="J923">
        <f t="shared" ca="1" si="292"/>
        <v>3.32</v>
      </c>
      <c r="K923">
        <f t="shared" ca="1" si="292"/>
        <v>3.57</v>
      </c>
      <c r="L923">
        <f t="shared" ca="1" si="292"/>
        <v>3.55</v>
      </c>
      <c r="M923">
        <f t="shared" ca="1" si="292"/>
        <v>3.01</v>
      </c>
      <c r="N923">
        <f t="shared" ca="1" si="296"/>
        <v>2.67</v>
      </c>
      <c r="O923">
        <f t="shared" ca="1" si="296"/>
        <v>2.1800000000000002</v>
      </c>
      <c r="P923">
        <f t="shared" ca="1" si="296"/>
        <v>1.95</v>
      </c>
      <c r="Q923">
        <f t="shared" ca="1" si="296"/>
        <v>1.74</v>
      </c>
      <c r="R923">
        <f t="shared" ca="1" si="296"/>
        <v>1.51</v>
      </c>
      <c r="S923">
        <f t="shared" ca="1" si="296"/>
        <v>1.28</v>
      </c>
      <c r="T923">
        <f t="shared" ca="1" si="296"/>
        <v>1.04</v>
      </c>
      <c r="U923">
        <f t="shared" ca="1" si="296"/>
        <v>0.85</v>
      </c>
      <c r="V923">
        <f t="shared" ca="1" si="296"/>
        <v>0.78</v>
      </c>
      <c r="W923">
        <f t="shared" ca="1" si="296"/>
        <v>0.76</v>
      </c>
      <c r="X923">
        <f t="shared" ca="1" si="294"/>
        <v>0.85</v>
      </c>
      <c r="Y923">
        <f t="shared" ca="1" si="294"/>
        <v>1.1200000000000001</v>
      </c>
      <c r="Z923">
        <f t="shared" ca="1" si="294"/>
        <v>1.1299999999999999</v>
      </c>
      <c r="AA923">
        <f t="shared" ca="1" si="294"/>
        <v>1.36</v>
      </c>
      <c r="AB923">
        <f t="shared" ca="1" si="294"/>
        <v>1.61</v>
      </c>
      <c r="AC923">
        <f t="shared" ca="1" si="294"/>
        <v>1.7</v>
      </c>
      <c r="AD923">
        <f t="shared" ca="1" si="294"/>
        <v>1.65</v>
      </c>
      <c r="AE923">
        <f t="shared" ca="1" si="294"/>
        <v>1.58</v>
      </c>
      <c r="AF923">
        <f t="shared" ca="1" si="294"/>
        <v>1.45</v>
      </c>
      <c r="AG923">
        <f t="shared" ca="1" si="294"/>
        <v>1.34</v>
      </c>
      <c r="AH923">
        <f t="shared" ca="1" si="297"/>
        <v>1.75</v>
      </c>
      <c r="AI923">
        <f t="shared" ca="1" si="297"/>
        <v>1.83</v>
      </c>
      <c r="AJ923">
        <f t="shared" ca="1" si="297"/>
        <v>1.8</v>
      </c>
      <c r="AK923">
        <f t="shared" ca="1" si="297"/>
        <v>1.81</v>
      </c>
      <c r="AL923">
        <f t="shared" ca="1" si="297"/>
        <v>1.72</v>
      </c>
      <c r="AM923">
        <f t="shared" ca="1" si="297"/>
        <v>1.67</v>
      </c>
      <c r="AN923">
        <f t="shared" ca="1" si="297"/>
        <v>0</v>
      </c>
      <c r="AO923">
        <f t="shared" ca="1" si="297"/>
        <v>0</v>
      </c>
      <c r="AP923">
        <f t="shared" ca="1" si="297"/>
        <v>0</v>
      </c>
      <c r="AQ923">
        <f t="shared" ca="1" si="297"/>
        <v>0</v>
      </c>
      <c r="AR923">
        <f t="shared" ca="1" si="295"/>
        <v>1.71</v>
      </c>
      <c r="AS923">
        <f t="shared" ca="1" si="295"/>
        <v>0</v>
      </c>
      <c r="AT923">
        <f t="shared" ca="1" si="295"/>
        <v>0</v>
      </c>
      <c r="AU923">
        <f t="shared" ca="1" si="295"/>
        <v>0</v>
      </c>
      <c r="AV923">
        <f t="shared" ca="1" si="295"/>
        <v>0</v>
      </c>
      <c r="AW923">
        <f t="shared" ca="1" si="295"/>
        <v>0</v>
      </c>
      <c r="AX923">
        <f t="shared" ca="1" si="295"/>
        <v>0</v>
      </c>
      <c r="AY923">
        <f t="shared" ca="1" si="295"/>
        <v>0</v>
      </c>
      <c r="AZ923">
        <f t="shared" ca="1" si="295"/>
        <v>0</v>
      </c>
      <c r="BA923">
        <f t="shared" ca="1" si="295"/>
        <v>0</v>
      </c>
      <c r="BB923">
        <f t="shared" ca="1" si="295"/>
        <v>0</v>
      </c>
      <c r="BC923">
        <f t="shared" ca="1" si="295"/>
        <v>0</v>
      </c>
      <c r="BD923">
        <f t="shared" ca="1" si="295"/>
        <v>0</v>
      </c>
      <c r="BE923">
        <f t="shared" ca="1" si="295"/>
        <v>0</v>
      </c>
      <c r="BF923">
        <f t="shared" ca="1" si="295"/>
        <v>0</v>
      </c>
      <c r="BG923">
        <f t="shared" ca="1" si="295"/>
        <v>0</v>
      </c>
    </row>
    <row r="924" spans="1:59" x14ac:dyDescent="0.2">
      <c r="A924" s="1" t="str">
        <f t="shared" si="291"/>
        <v>Ukraine-Wine</v>
      </c>
      <c r="B924" t="s">
        <v>192</v>
      </c>
      <c r="C924" t="s">
        <v>8</v>
      </c>
      <c r="D924">
        <f t="shared" ca="1" si="292"/>
        <v>0</v>
      </c>
      <c r="E924">
        <f t="shared" ca="1" si="292"/>
        <v>0.72</v>
      </c>
      <c r="F924">
        <f t="shared" ca="1" si="292"/>
        <v>0.72</v>
      </c>
      <c r="G924">
        <f t="shared" ca="1" si="292"/>
        <v>0.73</v>
      </c>
      <c r="H924">
        <f t="shared" ca="1" si="292"/>
        <v>0.73</v>
      </c>
      <c r="I924">
        <f t="shared" ca="1" si="292"/>
        <v>0.75</v>
      </c>
      <c r="J924">
        <f t="shared" ca="1" si="292"/>
        <v>0.86</v>
      </c>
      <c r="K924">
        <f t="shared" ca="1" si="292"/>
        <v>0.83</v>
      </c>
      <c r="L924">
        <f t="shared" ca="1" si="292"/>
        <v>0.77</v>
      </c>
      <c r="M924">
        <f t="shared" ca="1" si="292"/>
        <v>0.69</v>
      </c>
      <c r="N924">
        <f t="shared" ca="1" si="296"/>
        <v>0.63</v>
      </c>
      <c r="O924">
        <f t="shared" ca="1" si="296"/>
        <v>0.55000000000000004</v>
      </c>
      <c r="P924">
        <f t="shared" ca="1" si="296"/>
        <v>0.68</v>
      </c>
      <c r="Q924">
        <f t="shared" ca="1" si="296"/>
        <v>0.7</v>
      </c>
      <c r="R924">
        <f t="shared" ca="1" si="296"/>
        <v>0.47</v>
      </c>
      <c r="S924">
        <f t="shared" ca="1" si="296"/>
        <v>0.36</v>
      </c>
      <c r="T924">
        <f t="shared" ca="1" si="296"/>
        <v>0.37</v>
      </c>
      <c r="U924">
        <f t="shared" ca="1" si="296"/>
        <v>0.42</v>
      </c>
      <c r="V924">
        <f t="shared" ca="1" si="296"/>
        <v>0.38</v>
      </c>
      <c r="W924">
        <f t="shared" ca="1" si="296"/>
        <v>0.35</v>
      </c>
      <c r="X924">
        <f t="shared" ca="1" si="294"/>
        <v>0.3</v>
      </c>
      <c r="Y924">
        <f t="shared" ca="1" si="294"/>
        <v>0.13</v>
      </c>
      <c r="Z924">
        <f t="shared" ca="1" si="294"/>
        <v>0.45</v>
      </c>
      <c r="AA924">
        <f t="shared" ca="1" si="294"/>
        <v>0.56999999999999995</v>
      </c>
      <c r="AB924">
        <f t="shared" ca="1" si="294"/>
        <v>0.83</v>
      </c>
      <c r="AC924">
        <f t="shared" ca="1" si="294"/>
        <v>0.81</v>
      </c>
      <c r="AD924">
        <f t="shared" ca="1" si="294"/>
        <v>0.99</v>
      </c>
      <c r="AE924">
        <f t="shared" ca="1" si="294"/>
        <v>0.94</v>
      </c>
      <c r="AF924">
        <f t="shared" ca="1" si="294"/>
        <v>0.9</v>
      </c>
      <c r="AG924">
        <f t="shared" ca="1" si="294"/>
        <v>1.01</v>
      </c>
      <c r="AH924">
        <f t="shared" ca="1" si="297"/>
        <v>1.81</v>
      </c>
      <c r="AI924">
        <f t="shared" ca="1" si="297"/>
        <v>2.19</v>
      </c>
      <c r="AJ924">
        <f t="shared" ca="1" si="297"/>
        <v>2.2599999999999998</v>
      </c>
      <c r="AK924">
        <f t="shared" ca="1" si="297"/>
        <v>2.35</v>
      </c>
      <c r="AL924">
        <f t="shared" ca="1" si="297"/>
        <v>2.4500000000000002</v>
      </c>
      <c r="AM924">
        <f t="shared" ca="1" si="297"/>
        <v>2.44</v>
      </c>
      <c r="AN924">
        <f t="shared" ca="1" si="297"/>
        <v>0</v>
      </c>
      <c r="AO924">
        <f t="shared" ca="1" si="297"/>
        <v>0</v>
      </c>
      <c r="AP924">
        <f t="shared" ca="1" si="297"/>
        <v>0</v>
      </c>
      <c r="AQ924">
        <f t="shared" ca="1" si="297"/>
        <v>0</v>
      </c>
      <c r="AR924">
        <f t="shared" ca="1" si="295"/>
        <v>2.39</v>
      </c>
      <c r="AS924">
        <f t="shared" ca="1" si="295"/>
        <v>0</v>
      </c>
      <c r="AT924">
        <f t="shared" ca="1" si="295"/>
        <v>0</v>
      </c>
      <c r="AU924">
        <f t="shared" ca="1" si="295"/>
        <v>0</v>
      </c>
      <c r="AV924">
        <f t="shared" ca="1" si="295"/>
        <v>0</v>
      </c>
      <c r="AW924">
        <f t="shared" ca="1" si="295"/>
        <v>0</v>
      </c>
      <c r="AX924">
        <f t="shared" ca="1" si="295"/>
        <v>0</v>
      </c>
      <c r="AY924">
        <f t="shared" ca="1" si="295"/>
        <v>0</v>
      </c>
      <c r="AZ924">
        <f t="shared" ca="1" si="295"/>
        <v>0</v>
      </c>
      <c r="BA924">
        <f t="shared" ca="1" si="295"/>
        <v>0</v>
      </c>
      <c r="BB924">
        <f t="shared" ca="1" si="295"/>
        <v>0</v>
      </c>
      <c r="BC924">
        <f t="shared" ca="1" si="295"/>
        <v>0</v>
      </c>
      <c r="BD924">
        <f t="shared" ca="1" si="295"/>
        <v>0</v>
      </c>
      <c r="BE924">
        <f t="shared" ca="1" si="295"/>
        <v>0</v>
      </c>
      <c r="BF924">
        <f t="shared" ca="1" si="295"/>
        <v>0</v>
      </c>
      <c r="BG924">
        <f t="shared" ca="1" si="295"/>
        <v>0</v>
      </c>
    </row>
    <row r="925" spans="1:59" x14ac:dyDescent="0.2">
      <c r="A925" s="1" t="str">
        <f t="shared" si="291"/>
        <v>Ukraine-Spirits</v>
      </c>
      <c r="B925" t="s">
        <v>192</v>
      </c>
      <c r="C925" t="s">
        <v>9</v>
      </c>
      <c r="D925">
        <f t="shared" ca="1" si="292"/>
        <v>0</v>
      </c>
      <c r="E925">
        <f t="shared" ca="1" si="292"/>
        <v>4.22</v>
      </c>
      <c r="F925">
        <f t="shared" ca="1" si="292"/>
        <v>4.32</v>
      </c>
      <c r="G925">
        <f t="shared" ca="1" si="292"/>
        <v>4.1900000000000004</v>
      </c>
      <c r="H925">
        <f t="shared" ref="D925:M950" ca="1" si="298">IFERROR(INDEX(INDIRECT("'"&amp;H$1&amp;"'!$1:$1048576"),MATCH($A925,INDIRECT("'"&amp;H$1&amp;"'!$D:$D"),0),MATCH(H$2,INDIRECT("'"&amp;H$1&amp;"'!$2:$2"),0)),"")</f>
        <v>4.1900000000000004</v>
      </c>
      <c r="I925">
        <f t="shared" ca="1" si="298"/>
        <v>4.0599999999999996</v>
      </c>
      <c r="J925">
        <f t="shared" ca="1" si="298"/>
        <v>4.3099999999999996</v>
      </c>
      <c r="K925">
        <f t="shared" ca="1" si="298"/>
        <v>4.79</v>
      </c>
      <c r="L925">
        <f t="shared" ca="1" si="298"/>
        <v>4.32</v>
      </c>
      <c r="M925">
        <f t="shared" ca="1" si="298"/>
        <v>4.09</v>
      </c>
      <c r="N925">
        <f t="shared" ca="1" si="296"/>
        <v>3.83</v>
      </c>
      <c r="O925">
        <f t="shared" ca="1" si="296"/>
        <v>4.0599999999999996</v>
      </c>
      <c r="P925">
        <f t="shared" ca="1" si="296"/>
        <v>3.29</v>
      </c>
      <c r="Q925">
        <f t="shared" ca="1" si="296"/>
        <v>2.4500000000000002</v>
      </c>
      <c r="R925">
        <f t="shared" ca="1" si="296"/>
        <v>2.33</v>
      </c>
      <c r="S925">
        <f t="shared" ca="1" si="296"/>
        <v>2.85</v>
      </c>
      <c r="T925">
        <f t="shared" ca="1" si="296"/>
        <v>2.5099999999999998</v>
      </c>
      <c r="U925">
        <f t="shared" ca="1" si="296"/>
        <v>2.46</v>
      </c>
      <c r="V925">
        <f t="shared" ca="1" si="296"/>
        <v>2.81</v>
      </c>
      <c r="W925">
        <f t="shared" ca="1" si="296"/>
        <v>2.1</v>
      </c>
      <c r="X925">
        <f t="shared" ca="1" si="294"/>
        <v>2.54</v>
      </c>
      <c r="Y925">
        <f t="shared" ca="1" si="294"/>
        <v>2.96</v>
      </c>
      <c r="Z925">
        <f t="shared" ca="1" si="294"/>
        <v>3.9</v>
      </c>
      <c r="AA925">
        <f t="shared" ca="1" si="294"/>
        <v>3.61</v>
      </c>
      <c r="AB925">
        <f t="shared" ca="1" si="294"/>
        <v>3.41</v>
      </c>
      <c r="AC925">
        <f t="shared" ca="1" si="294"/>
        <v>3.16</v>
      </c>
      <c r="AD925">
        <f t="shared" ca="1" si="294"/>
        <v>2.68</v>
      </c>
      <c r="AE925">
        <f t="shared" ca="1" si="294"/>
        <v>1.91</v>
      </c>
      <c r="AF925">
        <f t="shared" ca="1" si="294"/>
        <v>1.66</v>
      </c>
      <c r="AG925">
        <f t="shared" ca="1" si="294"/>
        <v>2.04</v>
      </c>
      <c r="AH925">
        <f t="shared" ca="1" si="297"/>
        <v>3.06</v>
      </c>
      <c r="AI925">
        <f t="shared" ca="1" si="297"/>
        <v>3.06</v>
      </c>
      <c r="AJ925">
        <f t="shared" ca="1" si="297"/>
        <v>2.93</v>
      </c>
      <c r="AK925">
        <f t="shared" ca="1" si="297"/>
        <v>2.8</v>
      </c>
      <c r="AL925">
        <f t="shared" ca="1" si="297"/>
        <v>3.31</v>
      </c>
      <c r="AM925">
        <f t="shared" ca="1" si="297"/>
        <v>3.56</v>
      </c>
      <c r="AN925">
        <f t="shared" ca="1" si="297"/>
        <v>0</v>
      </c>
      <c r="AO925">
        <f t="shared" ca="1" si="297"/>
        <v>0</v>
      </c>
      <c r="AP925">
        <f t="shared" ca="1" si="297"/>
        <v>0</v>
      </c>
      <c r="AQ925">
        <f t="shared" ca="1" si="297"/>
        <v>0</v>
      </c>
      <c r="AR925">
        <f t="shared" ca="1" si="295"/>
        <v>3.38</v>
      </c>
      <c r="AS925">
        <f t="shared" ca="1" si="295"/>
        <v>0</v>
      </c>
      <c r="AT925">
        <f t="shared" ca="1" si="295"/>
        <v>0</v>
      </c>
      <c r="AU925">
        <f t="shared" ca="1" si="295"/>
        <v>0</v>
      </c>
      <c r="AV925">
        <f t="shared" ca="1" si="295"/>
        <v>0</v>
      </c>
      <c r="AW925">
        <f t="shared" ca="1" si="295"/>
        <v>0</v>
      </c>
      <c r="AX925">
        <f t="shared" ca="1" si="295"/>
        <v>0</v>
      </c>
      <c r="AY925">
        <f t="shared" ca="1" si="295"/>
        <v>0</v>
      </c>
      <c r="AZ925">
        <f t="shared" ca="1" si="295"/>
        <v>0</v>
      </c>
      <c r="BA925">
        <f t="shared" ca="1" si="295"/>
        <v>0</v>
      </c>
      <c r="BB925">
        <f t="shared" ca="1" si="295"/>
        <v>0</v>
      </c>
      <c r="BC925">
        <f t="shared" ca="1" si="295"/>
        <v>0</v>
      </c>
      <c r="BD925">
        <f t="shared" ca="1" si="295"/>
        <v>0</v>
      </c>
      <c r="BE925">
        <f t="shared" ca="1" si="295"/>
        <v>0</v>
      </c>
      <c r="BF925">
        <f t="shared" ca="1" si="295"/>
        <v>0</v>
      </c>
      <c r="BG925">
        <f t="shared" ca="1" si="295"/>
        <v>0</v>
      </c>
    </row>
    <row r="926" spans="1:59" x14ac:dyDescent="0.2">
      <c r="A926" s="1" t="str">
        <f t="shared" si="291"/>
        <v>Ukraine-Other alcoholic beverages</v>
      </c>
      <c r="B926" t="s">
        <v>192</v>
      </c>
      <c r="C926" t="s">
        <v>10</v>
      </c>
      <c r="D926">
        <f t="shared" ca="1" si="298"/>
        <v>0</v>
      </c>
      <c r="E926">
        <f t="shared" ca="1" si="298"/>
        <v>0.19</v>
      </c>
      <c r="F926">
        <f t="shared" ca="1" si="298"/>
        <v>0.19</v>
      </c>
      <c r="G926">
        <f t="shared" ca="1" si="298"/>
        <v>0.24</v>
      </c>
      <c r="H926">
        <f t="shared" ca="1" si="298"/>
        <v>0.26</v>
      </c>
      <c r="I926">
        <f t="shared" ca="1" si="298"/>
        <v>0.21</v>
      </c>
      <c r="J926">
        <f t="shared" ca="1" si="298"/>
        <v>0.23</v>
      </c>
      <c r="K926">
        <f t="shared" ca="1" si="298"/>
        <v>0.27</v>
      </c>
      <c r="L926">
        <f t="shared" ca="1" si="298"/>
        <v>0.22</v>
      </c>
      <c r="M926">
        <f t="shared" ca="1" si="298"/>
        <v>0.21</v>
      </c>
      <c r="N926">
        <f t="shared" ca="1" si="296"/>
        <v>0.17</v>
      </c>
      <c r="O926">
        <f t="shared" ca="1" si="296"/>
        <v>0</v>
      </c>
      <c r="P926">
        <f t="shared" ca="1" si="296"/>
        <v>0</v>
      </c>
      <c r="Q926">
        <f t="shared" ca="1" si="296"/>
        <v>0</v>
      </c>
      <c r="R926">
        <f t="shared" ca="1" si="296"/>
        <v>0</v>
      </c>
      <c r="S926">
        <f t="shared" ca="1" si="296"/>
        <v>0</v>
      </c>
      <c r="T926">
        <f t="shared" ca="1" si="296"/>
        <v>0</v>
      </c>
      <c r="U926">
        <f t="shared" ca="1" si="296"/>
        <v>0</v>
      </c>
      <c r="V926">
        <f t="shared" ca="1" si="296"/>
        <v>0</v>
      </c>
      <c r="W926">
        <f t="shared" ca="1" si="296"/>
        <v>0.04</v>
      </c>
      <c r="X926">
        <f t="shared" ca="1" si="294"/>
        <v>0.02</v>
      </c>
      <c r="Y926">
        <f t="shared" ca="1" si="294"/>
        <v>0</v>
      </c>
      <c r="Z926">
        <f t="shared" ca="1" si="294"/>
        <v>0</v>
      </c>
      <c r="AA926">
        <f t="shared" ca="1" si="294"/>
        <v>0</v>
      </c>
      <c r="AB926">
        <f t="shared" ca="1" si="294"/>
        <v>0</v>
      </c>
      <c r="AC926">
        <f t="shared" ca="1" si="294"/>
        <v>0</v>
      </c>
      <c r="AD926" t="str">
        <f t="shared" ca="1" si="294"/>
        <v>No data</v>
      </c>
      <c r="AE926" t="str">
        <f t="shared" ca="1" si="294"/>
        <v>No data</v>
      </c>
      <c r="AF926" t="str">
        <f t="shared" ca="1" si="294"/>
        <v>No data</v>
      </c>
      <c r="AG926" t="str">
        <f t="shared" ca="1" si="294"/>
        <v>No data</v>
      </c>
      <c r="AH926" t="str">
        <f t="shared" ca="1" si="297"/>
        <v>No data</v>
      </c>
      <c r="AI926" t="str">
        <f t="shared" ca="1" si="297"/>
        <v>No data</v>
      </c>
      <c r="AJ926" t="str">
        <f t="shared" ca="1" si="297"/>
        <v>No data</v>
      </c>
      <c r="AK926" t="str">
        <f t="shared" ca="1" si="297"/>
        <v>No data</v>
      </c>
      <c r="AL926" t="str">
        <f t="shared" ca="1" si="297"/>
        <v>No data</v>
      </c>
      <c r="AM926" t="str">
        <f t="shared" ca="1" si="297"/>
        <v>No data</v>
      </c>
      <c r="AN926" t="str">
        <f t="shared" ca="1" si="297"/>
        <v/>
      </c>
      <c r="AO926" t="str">
        <f t="shared" ca="1" si="297"/>
        <v/>
      </c>
      <c r="AP926" t="str">
        <f t="shared" ca="1" si="297"/>
        <v/>
      </c>
      <c r="AQ926" t="str">
        <f t="shared" ca="1" si="297"/>
        <v/>
      </c>
      <c r="AR926" t="str">
        <f t="shared" ca="1" si="295"/>
        <v/>
      </c>
      <c r="AS926" t="str">
        <f t="shared" ca="1" si="295"/>
        <v/>
      </c>
      <c r="AT926" t="str">
        <f t="shared" ca="1" si="295"/>
        <v/>
      </c>
      <c r="AU926" t="str">
        <f t="shared" ca="1" si="295"/>
        <v/>
      </c>
      <c r="AV926" t="str">
        <f t="shared" ca="1" si="295"/>
        <v/>
      </c>
      <c r="AW926" t="str">
        <f t="shared" ca="1" si="295"/>
        <v/>
      </c>
      <c r="AX926" t="str">
        <f t="shared" ca="1" si="295"/>
        <v/>
      </c>
      <c r="AY926" t="str">
        <f t="shared" ca="1" si="295"/>
        <v/>
      </c>
      <c r="AZ926" t="str">
        <f t="shared" ca="1" si="295"/>
        <v/>
      </c>
      <c r="BA926" t="str">
        <f t="shared" ca="1" si="295"/>
        <v/>
      </c>
      <c r="BB926" t="str">
        <f t="shared" ca="1" si="295"/>
        <v/>
      </c>
      <c r="BC926" t="str">
        <f t="shared" ca="1" si="295"/>
        <v/>
      </c>
      <c r="BD926" t="str">
        <f t="shared" ca="1" si="295"/>
        <v/>
      </c>
      <c r="BE926" t="str">
        <f t="shared" ca="1" si="295"/>
        <v/>
      </c>
      <c r="BF926" t="str">
        <f t="shared" ca="1" si="295"/>
        <v/>
      </c>
      <c r="BG926" t="str">
        <f t="shared" ca="1" si="295"/>
        <v/>
      </c>
    </row>
    <row r="927" spans="1:59" x14ac:dyDescent="0.2">
      <c r="A927" s="1" t="str">
        <f t="shared" si="291"/>
        <v>United Arab Emirates-All types</v>
      </c>
      <c r="B927" t="s">
        <v>193</v>
      </c>
      <c r="C927" t="s">
        <v>6</v>
      </c>
      <c r="D927">
        <f t="shared" ca="1" si="298"/>
        <v>0</v>
      </c>
      <c r="E927">
        <f t="shared" ca="1" si="298"/>
        <v>1.91</v>
      </c>
      <c r="F927">
        <f t="shared" ca="1" si="298"/>
        <v>1.82</v>
      </c>
      <c r="G927">
        <f t="shared" ca="1" si="298"/>
        <v>1.75</v>
      </c>
      <c r="H927">
        <f t="shared" ca="1" si="298"/>
        <v>1.73</v>
      </c>
      <c r="I927">
        <f t="shared" ca="1" si="298"/>
        <v>1.69</v>
      </c>
      <c r="J927">
        <f t="shared" ca="1" si="298"/>
        <v>1.73</v>
      </c>
      <c r="K927">
        <f t="shared" ca="1" si="298"/>
        <v>1.86</v>
      </c>
      <c r="L927">
        <f t="shared" ca="1" si="298"/>
        <v>1.69</v>
      </c>
      <c r="M927">
        <f t="shared" ca="1" si="298"/>
        <v>1.74</v>
      </c>
      <c r="N927">
        <f t="shared" ca="1" si="296"/>
        <v>1.79</v>
      </c>
      <c r="O927">
        <f t="shared" ca="1" si="296"/>
        <v>1.77</v>
      </c>
      <c r="P927">
        <f t="shared" ca="1" si="296"/>
        <v>1.74</v>
      </c>
      <c r="Q927">
        <f t="shared" ca="1" si="296"/>
        <v>1.72</v>
      </c>
      <c r="R927">
        <f t="shared" ca="1" si="296"/>
        <v>1.67</v>
      </c>
      <c r="S927">
        <f t="shared" ca="1" si="296"/>
        <v>1.64</v>
      </c>
      <c r="T927">
        <f t="shared" ca="1" si="296"/>
        <v>2.83</v>
      </c>
      <c r="U927">
        <f t="shared" ca="1" si="296"/>
        <v>2.54</v>
      </c>
      <c r="V927">
        <f t="shared" ca="1" si="296"/>
        <v>2.9</v>
      </c>
      <c r="W927">
        <f t="shared" ca="1" si="296"/>
        <v>2.68</v>
      </c>
      <c r="X927">
        <f t="shared" ca="1" si="294"/>
        <v>3.32</v>
      </c>
      <c r="Y927">
        <f t="shared" ca="1" si="294"/>
        <v>3.53</v>
      </c>
      <c r="Z927">
        <f t="shared" ca="1" si="294"/>
        <v>3.68</v>
      </c>
      <c r="AA927">
        <f t="shared" ca="1" si="294"/>
        <v>3.95</v>
      </c>
      <c r="AB927">
        <f t="shared" ca="1" si="294"/>
        <v>3.92</v>
      </c>
      <c r="AC927">
        <f t="shared" ca="1" si="294"/>
        <v>4.05</v>
      </c>
      <c r="AD927">
        <f t="shared" ca="1" si="294"/>
        <v>4.43</v>
      </c>
      <c r="AE927">
        <f t="shared" ca="1" si="294"/>
        <v>4.8600000000000003</v>
      </c>
      <c r="AF927">
        <f t="shared" ca="1" si="294"/>
        <v>5.37</v>
      </c>
      <c r="AG927">
        <f t="shared" ca="1" si="294"/>
        <v>6.74</v>
      </c>
      <c r="AH927">
        <f t="shared" ca="1" si="297"/>
        <v>8.35</v>
      </c>
      <c r="AI927">
        <f t="shared" ca="1" si="297"/>
        <v>12.43</v>
      </c>
      <c r="AJ927">
        <f t="shared" ca="1" si="297"/>
        <v>12.35</v>
      </c>
      <c r="AK927">
        <f t="shared" ca="1" si="297"/>
        <v>13.8</v>
      </c>
      <c r="AL927">
        <f t="shared" ca="1" si="297"/>
        <v>13.77</v>
      </c>
      <c r="AM927">
        <f t="shared" ca="1" si="297"/>
        <v>13.77</v>
      </c>
      <c r="AN927">
        <f t="shared" ca="1" si="297"/>
        <v>13.82</v>
      </c>
      <c r="AO927">
        <f t="shared" ca="1" si="297"/>
        <v>12.47</v>
      </c>
      <c r="AP927">
        <f t="shared" ca="1" si="297"/>
        <v>9.98</v>
      </c>
      <c r="AQ927">
        <f t="shared" ca="1" si="297"/>
        <v>9.17</v>
      </c>
      <c r="AR927">
        <f t="shared" ca="1" si="295"/>
        <v>9.94</v>
      </c>
      <c r="AS927">
        <f t="shared" ca="1" si="295"/>
        <v>11.57</v>
      </c>
      <c r="AT927">
        <f t="shared" ca="1" si="295"/>
        <v>9.27</v>
      </c>
      <c r="AU927">
        <f t="shared" ca="1" si="295"/>
        <v>9.36</v>
      </c>
      <c r="AV927">
        <f t="shared" ca="1" si="295"/>
        <v>0</v>
      </c>
      <c r="AW927">
        <f t="shared" ca="1" si="295"/>
        <v>0</v>
      </c>
      <c r="AX927">
        <f t="shared" ca="1" si="295"/>
        <v>0</v>
      </c>
      <c r="AY927">
        <f t="shared" ca="1" si="295"/>
        <v>0</v>
      </c>
      <c r="AZ927">
        <f t="shared" ca="1" si="295"/>
        <v>0</v>
      </c>
      <c r="BA927">
        <f t="shared" ca="1" si="295"/>
        <v>0</v>
      </c>
      <c r="BB927">
        <f t="shared" ca="1" si="295"/>
        <v>0</v>
      </c>
      <c r="BC927">
        <f t="shared" ca="1" si="295"/>
        <v>0</v>
      </c>
      <c r="BD927">
        <f t="shared" ca="1" si="295"/>
        <v>0</v>
      </c>
      <c r="BE927">
        <f t="shared" ca="1" si="295"/>
        <v>0</v>
      </c>
      <c r="BF927">
        <f t="shared" ca="1" si="295"/>
        <v>0</v>
      </c>
      <c r="BG927">
        <f t="shared" ca="1" si="295"/>
        <v>0</v>
      </c>
    </row>
    <row r="928" spans="1:59" x14ac:dyDescent="0.2">
      <c r="A928" s="1" t="str">
        <f t="shared" si="291"/>
        <v>United Arab Emirates-Beer</v>
      </c>
      <c r="B928" t="s">
        <v>193</v>
      </c>
      <c r="C928" t="s">
        <v>7</v>
      </c>
      <c r="D928">
        <f t="shared" ca="1" si="298"/>
        <v>0</v>
      </c>
      <c r="E928">
        <f t="shared" ca="1" si="298"/>
        <v>0.2</v>
      </c>
      <c r="F928">
        <f t="shared" ca="1" si="298"/>
        <v>0.19</v>
      </c>
      <c r="G928">
        <f t="shared" ca="1" si="298"/>
        <v>0.19</v>
      </c>
      <c r="H928">
        <f t="shared" ca="1" si="298"/>
        <v>0.19</v>
      </c>
      <c r="I928">
        <f t="shared" ca="1" si="298"/>
        <v>0.19</v>
      </c>
      <c r="J928">
        <f t="shared" ca="1" si="298"/>
        <v>0.21</v>
      </c>
      <c r="K928">
        <f t="shared" ca="1" si="298"/>
        <v>0.25</v>
      </c>
      <c r="L928">
        <f t="shared" ca="1" si="298"/>
        <v>0.28999999999999998</v>
      </c>
      <c r="M928">
        <f t="shared" ca="1" si="298"/>
        <v>0.33</v>
      </c>
      <c r="N928">
        <f t="shared" ca="1" si="296"/>
        <v>0.41</v>
      </c>
      <c r="O928">
        <f t="shared" ca="1" si="296"/>
        <v>0.47</v>
      </c>
      <c r="P928">
        <f t="shared" ca="1" si="296"/>
        <v>0.5</v>
      </c>
      <c r="Q928">
        <f t="shared" ca="1" si="296"/>
        <v>0.52</v>
      </c>
      <c r="R928">
        <f t="shared" ca="1" si="296"/>
        <v>0.51</v>
      </c>
      <c r="S928">
        <f t="shared" ca="1" si="296"/>
        <v>0.51</v>
      </c>
      <c r="T928">
        <f t="shared" ca="1" si="296"/>
        <v>0.77</v>
      </c>
      <c r="U928">
        <f t="shared" ca="1" si="296"/>
        <v>0.62</v>
      </c>
      <c r="V928">
        <f t="shared" ca="1" si="296"/>
        <v>0.83</v>
      </c>
      <c r="W928">
        <f t="shared" ca="1" si="296"/>
        <v>0.99</v>
      </c>
      <c r="X928">
        <f t="shared" ca="1" si="294"/>
        <v>0.65</v>
      </c>
      <c r="Y928">
        <f t="shared" ca="1" si="294"/>
        <v>0.72</v>
      </c>
      <c r="Z928">
        <f t="shared" ca="1" si="294"/>
        <v>0.77</v>
      </c>
      <c r="AA928">
        <f t="shared" ca="1" si="294"/>
        <v>0.77</v>
      </c>
      <c r="AB928">
        <f t="shared" ca="1" si="294"/>
        <v>0.66</v>
      </c>
      <c r="AC928">
        <f t="shared" ca="1" si="294"/>
        <v>0.67</v>
      </c>
      <c r="AD928">
        <f t="shared" ca="1" si="294"/>
        <v>0.63</v>
      </c>
      <c r="AE928">
        <f t="shared" ca="1" si="294"/>
        <v>0.62</v>
      </c>
      <c r="AF928">
        <f t="shared" ca="1" si="294"/>
        <v>0.61</v>
      </c>
      <c r="AG928">
        <f t="shared" ca="1" si="294"/>
        <v>0.56999999999999995</v>
      </c>
      <c r="AH928">
        <f t="shared" ca="1" si="297"/>
        <v>0.4</v>
      </c>
      <c r="AI928">
        <f t="shared" ca="1" si="297"/>
        <v>0.26</v>
      </c>
      <c r="AJ928">
        <f t="shared" ca="1" si="297"/>
        <v>0.28000000000000003</v>
      </c>
      <c r="AK928">
        <f t="shared" ca="1" si="297"/>
        <v>0.23</v>
      </c>
      <c r="AL928">
        <f t="shared" ca="1" si="297"/>
        <v>0.25</v>
      </c>
      <c r="AM928">
        <f t="shared" ca="1" si="297"/>
        <v>0.33</v>
      </c>
      <c r="AN928">
        <f t="shared" ca="1" si="297"/>
        <v>0.16</v>
      </c>
      <c r="AO928">
        <f t="shared" ca="1" si="297"/>
        <v>0.19</v>
      </c>
      <c r="AP928">
        <f t="shared" ca="1" si="297"/>
        <v>0.24</v>
      </c>
      <c r="AQ928">
        <f t="shared" ca="1" si="297"/>
        <v>0.28999999999999998</v>
      </c>
      <c r="AR928">
        <f t="shared" ca="1" si="295"/>
        <v>0.3</v>
      </c>
      <c r="AS928">
        <f t="shared" ca="1" si="295"/>
        <v>0.31</v>
      </c>
      <c r="AT928">
        <f t="shared" ca="1" si="295"/>
        <v>0</v>
      </c>
      <c r="AU928">
        <f t="shared" ca="1" si="295"/>
        <v>0</v>
      </c>
      <c r="AV928">
        <f t="shared" ca="1" si="295"/>
        <v>0</v>
      </c>
      <c r="AW928">
        <f t="shared" ca="1" si="295"/>
        <v>0</v>
      </c>
      <c r="AX928">
        <f t="shared" ca="1" si="295"/>
        <v>0</v>
      </c>
      <c r="AY928">
        <f t="shared" ca="1" si="295"/>
        <v>0</v>
      </c>
      <c r="AZ928">
        <f t="shared" ca="1" si="295"/>
        <v>0</v>
      </c>
      <c r="BA928">
        <f t="shared" ca="1" si="295"/>
        <v>0</v>
      </c>
      <c r="BB928">
        <f t="shared" ca="1" si="295"/>
        <v>0</v>
      </c>
      <c r="BC928">
        <f t="shared" ca="1" si="295"/>
        <v>0</v>
      </c>
      <c r="BD928">
        <f t="shared" ca="1" si="295"/>
        <v>0</v>
      </c>
      <c r="BE928">
        <f t="shared" ca="1" si="295"/>
        <v>0</v>
      </c>
      <c r="BF928">
        <f t="shared" ca="1" si="295"/>
        <v>0</v>
      </c>
      <c r="BG928">
        <f t="shared" ca="1" si="295"/>
        <v>0</v>
      </c>
    </row>
    <row r="929" spans="1:59" x14ac:dyDescent="0.2">
      <c r="A929" s="1" t="str">
        <f t="shared" si="291"/>
        <v>United Arab Emirates-Wine</v>
      </c>
      <c r="B929" t="s">
        <v>193</v>
      </c>
      <c r="C929" t="s">
        <v>8</v>
      </c>
      <c r="D929">
        <f t="shared" ca="1" si="298"/>
        <v>0</v>
      </c>
      <c r="E929">
        <f t="shared" ca="1" si="298"/>
        <v>0.13</v>
      </c>
      <c r="F929">
        <f t="shared" ca="1" si="298"/>
        <v>0.12</v>
      </c>
      <c r="G929">
        <f t="shared" ca="1" si="298"/>
        <v>0.11</v>
      </c>
      <c r="H929">
        <f t="shared" ca="1" si="298"/>
        <v>0.11</v>
      </c>
      <c r="I929">
        <f t="shared" ca="1" si="298"/>
        <v>0.11</v>
      </c>
      <c r="J929">
        <f t="shared" ca="1" si="298"/>
        <v>0.11</v>
      </c>
      <c r="K929">
        <f t="shared" ca="1" si="298"/>
        <v>0.13</v>
      </c>
      <c r="L929">
        <f t="shared" ca="1" si="298"/>
        <v>0.12</v>
      </c>
      <c r="M929">
        <f t="shared" ca="1" si="298"/>
        <v>0.13</v>
      </c>
      <c r="N929">
        <f t="shared" ca="1" si="296"/>
        <v>0.14000000000000001</v>
      </c>
      <c r="O929">
        <f t="shared" ca="1" si="296"/>
        <v>0.14000000000000001</v>
      </c>
      <c r="P929">
        <f t="shared" ca="1" si="296"/>
        <v>7.0000000000000007E-2</v>
      </c>
      <c r="Q929">
        <f t="shared" ca="1" si="296"/>
        <v>0.08</v>
      </c>
      <c r="R929">
        <f t="shared" ca="1" si="296"/>
        <v>7.0000000000000007E-2</v>
      </c>
      <c r="S929">
        <f t="shared" ca="1" si="296"/>
        <v>7.0000000000000007E-2</v>
      </c>
      <c r="T929">
        <f t="shared" ca="1" si="296"/>
        <v>0.22</v>
      </c>
      <c r="U929">
        <f t="shared" ca="1" si="296"/>
        <v>0.21</v>
      </c>
      <c r="V929">
        <f t="shared" ca="1" si="296"/>
        <v>0.24</v>
      </c>
      <c r="W929">
        <f t="shared" ca="1" si="296"/>
        <v>0.17</v>
      </c>
      <c r="X929">
        <f t="shared" ca="1" si="294"/>
        <v>0.11</v>
      </c>
      <c r="Y929">
        <f t="shared" ca="1" si="294"/>
        <v>0.16</v>
      </c>
      <c r="Z929">
        <f t="shared" ca="1" si="294"/>
        <v>0.18</v>
      </c>
      <c r="AA929">
        <f t="shared" ca="1" si="294"/>
        <v>0.14000000000000001</v>
      </c>
      <c r="AB929">
        <f t="shared" ca="1" si="294"/>
        <v>0.1</v>
      </c>
      <c r="AC929">
        <f t="shared" ca="1" si="294"/>
        <v>0.1</v>
      </c>
      <c r="AD929">
        <f t="shared" ca="1" si="294"/>
        <v>0.11</v>
      </c>
      <c r="AE929">
        <f t="shared" ca="1" si="294"/>
        <v>0.13</v>
      </c>
      <c r="AF929">
        <f t="shared" ca="1" si="294"/>
        <v>0.21</v>
      </c>
      <c r="AG929">
        <f t="shared" ca="1" si="294"/>
        <v>0.13</v>
      </c>
      <c r="AH929">
        <f t="shared" ca="1" si="297"/>
        <v>0.21</v>
      </c>
      <c r="AI929">
        <f t="shared" ca="1" si="297"/>
        <v>0.15</v>
      </c>
      <c r="AJ929">
        <f t="shared" ca="1" si="297"/>
        <v>0.16</v>
      </c>
      <c r="AK929">
        <f t="shared" ca="1" si="297"/>
        <v>0.16</v>
      </c>
      <c r="AL929">
        <f t="shared" ca="1" si="297"/>
        <v>0.26</v>
      </c>
      <c r="AM929">
        <f t="shared" ca="1" si="297"/>
        <v>0.17</v>
      </c>
      <c r="AN929">
        <f t="shared" ca="1" si="297"/>
        <v>0.28999999999999998</v>
      </c>
      <c r="AO929">
        <f t="shared" ca="1" si="297"/>
        <v>0.1</v>
      </c>
      <c r="AP929">
        <f t="shared" ca="1" si="297"/>
        <v>0.12</v>
      </c>
      <c r="AQ929">
        <f t="shared" ca="1" si="297"/>
        <v>0.09</v>
      </c>
      <c r="AR929">
        <f t="shared" ca="1" si="295"/>
        <v>0.15</v>
      </c>
      <c r="AS929">
        <f t="shared" ca="1" si="295"/>
        <v>0.09</v>
      </c>
      <c r="AT929">
        <f t="shared" ca="1" si="295"/>
        <v>0</v>
      </c>
      <c r="AU929">
        <f t="shared" ca="1" si="295"/>
        <v>0</v>
      </c>
      <c r="AV929">
        <f t="shared" ca="1" si="295"/>
        <v>0</v>
      </c>
      <c r="AW929">
        <f t="shared" ca="1" si="295"/>
        <v>0</v>
      </c>
      <c r="AX929">
        <f t="shared" ca="1" si="295"/>
        <v>0</v>
      </c>
      <c r="AY929">
        <f t="shared" ca="1" si="295"/>
        <v>0</v>
      </c>
      <c r="AZ929">
        <f t="shared" ca="1" si="295"/>
        <v>0</v>
      </c>
      <c r="BA929">
        <f t="shared" ca="1" si="295"/>
        <v>0</v>
      </c>
      <c r="BB929">
        <f t="shared" ca="1" si="295"/>
        <v>0</v>
      </c>
      <c r="BC929">
        <f t="shared" ca="1" si="295"/>
        <v>0</v>
      </c>
      <c r="BD929">
        <f t="shared" ca="1" si="295"/>
        <v>0</v>
      </c>
      <c r="BE929">
        <f t="shared" ca="1" si="295"/>
        <v>0</v>
      </c>
      <c r="BF929">
        <f t="shared" ca="1" si="295"/>
        <v>0</v>
      </c>
      <c r="BG929">
        <f t="shared" ca="1" si="295"/>
        <v>0</v>
      </c>
    </row>
    <row r="930" spans="1:59" x14ac:dyDescent="0.2">
      <c r="A930" s="1" t="str">
        <f t="shared" si="291"/>
        <v>United Arab Emirates-Spirits</v>
      </c>
      <c r="B930" t="s">
        <v>193</v>
      </c>
      <c r="C930" t="s">
        <v>9</v>
      </c>
      <c r="D930">
        <f t="shared" ca="1" si="298"/>
        <v>0</v>
      </c>
      <c r="E930">
        <f t="shared" ca="1" si="298"/>
        <v>1.57</v>
      </c>
      <c r="F930">
        <f t="shared" ca="1" si="298"/>
        <v>1.5</v>
      </c>
      <c r="G930">
        <f t="shared" ca="1" si="298"/>
        <v>1.44</v>
      </c>
      <c r="H930">
        <f t="shared" ca="1" si="298"/>
        <v>1.43</v>
      </c>
      <c r="I930">
        <f t="shared" ca="1" si="298"/>
        <v>1.38</v>
      </c>
      <c r="J930">
        <f t="shared" ca="1" si="298"/>
        <v>1.41</v>
      </c>
      <c r="K930">
        <f t="shared" ca="1" si="298"/>
        <v>1.47</v>
      </c>
      <c r="L930">
        <f t="shared" ca="1" si="298"/>
        <v>1.28</v>
      </c>
      <c r="M930">
        <f t="shared" ca="1" si="298"/>
        <v>1.27</v>
      </c>
      <c r="N930">
        <f t="shared" ca="1" si="296"/>
        <v>1.23</v>
      </c>
      <c r="O930">
        <f t="shared" ca="1" si="296"/>
        <v>1.1499999999999999</v>
      </c>
      <c r="P930">
        <f t="shared" ca="1" si="296"/>
        <v>1.1599999999999999</v>
      </c>
      <c r="Q930">
        <f t="shared" ca="1" si="296"/>
        <v>1.1200000000000001</v>
      </c>
      <c r="R930">
        <f t="shared" ca="1" si="296"/>
        <v>1.1000000000000001</v>
      </c>
      <c r="S930">
        <f t="shared" ca="1" si="296"/>
        <v>1.06</v>
      </c>
      <c r="T930">
        <f t="shared" ca="1" si="296"/>
        <v>1.84</v>
      </c>
      <c r="U930">
        <f t="shared" ca="1" si="296"/>
        <v>1.71</v>
      </c>
      <c r="V930">
        <f t="shared" ca="1" si="296"/>
        <v>1.83</v>
      </c>
      <c r="W930">
        <f t="shared" ca="1" si="296"/>
        <v>1.51</v>
      </c>
      <c r="X930">
        <f t="shared" ca="1" si="294"/>
        <v>2.56</v>
      </c>
      <c r="Y930">
        <f t="shared" ca="1" si="294"/>
        <v>2.64</v>
      </c>
      <c r="Z930">
        <f t="shared" ca="1" si="294"/>
        <v>2.72</v>
      </c>
      <c r="AA930">
        <f t="shared" ca="1" si="294"/>
        <v>3.05</v>
      </c>
      <c r="AB930">
        <f t="shared" ca="1" si="294"/>
        <v>3.15</v>
      </c>
      <c r="AC930">
        <f t="shared" ca="1" si="294"/>
        <v>3.29</v>
      </c>
      <c r="AD930">
        <f t="shared" ca="1" si="294"/>
        <v>3.69</v>
      </c>
      <c r="AE930">
        <f t="shared" ca="1" si="294"/>
        <v>4.1100000000000003</v>
      </c>
      <c r="AF930">
        <f t="shared" ca="1" si="294"/>
        <v>4.54</v>
      </c>
      <c r="AG930">
        <f t="shared" ca="1" si="294"/>
        <v>6.04</v>
      </c>
      <c r="AH930">
        <f t="shared" ca="1" si="297"/>
        <v>7.73</v>
      </c>
      <c r="AI930">
        <f t="shared" ca="1" si="297"/>
        <v>12.02</v>
      </c>
      <c r="AJ930">
        <f t="shared" ca="1" si="297"/>
        <v>11.91</v>
      </c>
      <c r="AK930">
        <f t="shared" ca="1" si="297"/>
        <v>13.4</v>
      </c>
      <c r="AL930">
        <f t="shared" ca="1" si="297"/>
        <v>13.26</v>
      </c>
      <c r="AM930">
        <f t="shared" ca="1" si="297"/>
        <v>13.27</v>
      </c>
      <c r="AN930">
        <f t="shared" ca="1" si="297"/>
        <v>13.37</v>
      </c>
      <c r="AO930">
        <f t="shared" ca="1" si="297"/>
        <v>12.18</v>
      </c>
      <c r="AP930">
        <f t="shared" ca="1" si="297"/>
        <v>9.6199999999999992</v>
      </c>
      <c r="AQ930">
        <f t="shared" ca="1" si="297"/>
        <v>8.7899999999999991</v>
      </c>
      <c r="AR930">
        <f t="shared" ca="1" si="295"/>
        <v>9.49</v>
      </c>
      <c r="AS930">
        <f t="shared" ca="1" si="295"/>
        <v>11.17</v>
      </c>
      <c r="AT930">
        <f t="shared" ca="1" si="295"/>
        <v>9.27</v>
      </c>
      <c r="AU930">
        <f t="shared" ca="1" si="295"/>
        <v>9.36</v>
      </c>
      <c r="AV930">
        <f t="shared" ca="1" si="295"/>
        <v>0</v>
      </c>
      <c r="AW930">
        <f t="shared" ca="1" si="295"/>
        <v>0</v>
      </c>
      <c r="AX930">
        <f t="shared" ca="1" si="295"/>
        <v>0</v>
      </c>
      <c r="AY930">
        <f t="shared" ca="1" si="295"/>
        <v>0</v>
      </c>
      <c r="AZ930">
        <f t="shared" ca="1" si="295"/>
        <v>0</v>
      </c>
      <c r="BA930">
        <f t="shared" ca="1" si="295"/>
        <v>0</v>
      </c>
      <c r="BB930">
        <f t="shared" ca="1" si="295"/>
        <v>0</v>
      </c>
      <c r="BC930">
        <f t="shared" ca="1" si="295"/>
        <v>0</v>
      </c>
      <c r="BD930">
        <f t="shared" ca="1" si="295"/>
        <v>0</v>
      </c>
      <c r="BE930">
        <f t="shared" ca="1" si="295"/>
        <v>0</v>
      </c>
      <c r="BF930">
        <f t="shared" ca="1" si="295"/>
        <v>0</v>
      </c>
      <c r="BG930">
        <f t="shared" ca="1" si="295"/>
        <v>0</v>
      </c>
    </row>
    <row r="931" spans="1:59" x14ac:dyDescent="0.2">
      <c r="A931" s="1" t="str">
        <f t="shared" si="291"/>
        <v>United Arab Emirates-Other alcoholic beverages</v>
      </c>
      <c r="B931" t="s">
        <v>193</v>
      </c>
      <c r="C931" t="s">
        <v>10</v>
      </c>
      <c r="D931">
        <f t="shared" ca="1" si="298"/>
        <v>0</v>
      </c>
      <c r="E931">
        <f t="shared" ca="1" si="298"/>
        <v>0.01</v>
      </c>
      <c r="F931">
        <f t="shared" ca="1" si="298"/>
        <v>0.01</v>
      </c>
      <c r="G931">
        <f t="shared" ca="1" si="298"/>
        <v>0.01</v>
      </c>
      <c r="H931">
        <f t="shared" ca="1" si="298"/>
        <v>0.01</v>
      </c>
      <c r="I931">
        <f t="shared" ca="1" si="298"/>
        <v>0.01</v>
      </c>
      <c r="J931">
        <f t="shared" ca="1" si="298"/>
        <v>0.01</v>
      </c>
      <c r="K931">
        <f t="shared" ca="1" si="298"/>
        <v>0.01</v>
      </c>
      <c r="L931">
        <f t="shared" ca="1" si="298"/>
        <v>0.01</v>
      </c>
      <c r="M931">
        <f t="shared" ca="1" si="298"/>
        <v>0.01</v>
      </c>
      <c r="N931">
        <f t="shared" ca="1" si="296"/>
        <v>0.01</v>
      </c>
      <c r="O931">
        <f t="shared" ca="1" si="296"/>
        <v>0.01</v>
      </c>
      <c r="P931">
        <f t="shared" ca="1" si="296"/>
        <v>0</v>
      </c>
      <c r="Q931">
        <f t="shared" ca="1" si="296"/>
        <v>0</v>
      </c>
      <c r="R931">
        <f t="shared" ca="1" si="296"/>
        <v>0</v>
      </c>
      <c r="S931">
        <f t="shared" ca="1" si="296"/>
        <v>0</v>
      </c>
      <c r="T931">
        <f t="shared" ca="1" si="296"/>
        <v>0</v>
      </c>
      <c r="U931">
        <f t="shared" ca="1" si="296"/>
        <v>0</v>
      </c>
      <c r="V931">
        <f t="shared" ca="1" si="296"/>
        <v>0</v>
      </c>
      <c r="W931">
        <f t="shared" ca="1" si="296"/>
        <v>0</v>
      </c>
      <c r="X931">
        <f t="shared" ca="1" si="294"/>
        <v>0</v>
      </c>
      <c r="Y931">
        <f t="shared" ca="1" si="294"/>
        <v>0</v>
      </c>
      <c r="Z931">
        <f t="shared" ca="1" si="294"/>
        <v>0</v>
      </c>
      <c r="AA931">
        <f t="shared" ca="1" si="294"/>
        <v>0</v>
      </c>
      <c r="AB931">
        <f t="shared" ca="1" si="294"/>
        <v>0</v>
      </c>
      <c r="AC931">
        <f t="shared" ca="1" si="294"/>
        <v>0</v>
      </c>
      <c r="AD931">
        <f t="shared" ca="1" si="294"/>
        <v>0</v>
      </c>
      <c r="AE931">
        <f t="shared" ca="1" si="294"/>
        <v>0</v>
      </c>
      <c r="AF931">
        <f t="shared" ca="1" si="294"/>
        <v>0</v>
      </c>
      <c r="AG931">
        <f t="shared" ca="1" si="294"/>
        <v>0</v>
      </c>
      <c r="AH931">
        <f t="shared" ca="1" si="297"/>
        <v>0</v>
      </c>
      <c r="AI931">
        <f t="shared" ca="1" si="297"/>
        <v>0</v>
      </c>
      <c r="AJ931">
        <f t="shared" ca="1" si="297"/>
        <v>0</v>
      </c>
      <c r="AK931">
        <f t="shared" ca="1" si="297"/>
        <v>0</v>
      </c>
      <c r="AL931">
        <f t="shared" ca="1" si="297"/>
        <v>0</v>
      </c>
      <c r="AM931">
        <f t="shared" ca="1" si="297"/>
        <v>0</v>
      </c>
      <c r="AN931" t="str">
        <f t="shared" ca="1" si="297"/>
        <v/>
      </c>
      <c r="AO931" t="str">
        <f t="shared" ca="1" si="297"/>
        <v/>
      </c>
      <c r="AP931" t="str">
        <f t="shared" ca="1" si="297"/>
        <v/>
      </c>
      <c r="AQ931" t="str">
        <f t="shared" ca="1" si="297"/>
        <v/>
      </c>
      <c r="AR931" t="str">
        <f t="shared" ca="1" si="295"/>
        <v/>
      </c>
      <c r="AS931" t="str">
        <f t="shared" ca="1" si="295"/>
        <v/>
      </c>
      <c r="AT931" t="str">
        <f t="shared" ca="1" si="295"/>
        <v/>
      </c>
      <c r="AU931" t="str">
        <f t="shared" ca="1" si="295"/>
        <v/>
      </c>
      <c r="AV931" t="str">
        <f t="shared" ca="1" si="295"/>
        <v/>
      </c>
      <c r="AW931" t="str">
        <f t="shared" ca="1" si="295"/>
        <v/>
      </c>
      <c r="AX931" t="str">
        <f t="shared" ca="1" si="295"/>
        <v/>
      </c>
      <c r="AY931" t="str">
        <f t="shared" ca="1" si="295"/>
        <v/>
      </c>
      <c r="AZ931" t="str">
        <f t="shared" ca="1" si="295"/>
        <v/>
      </c>
      <c r="BA931" t="str">
        <f t="shared" ca="1" si="295"/>
        <v/>
      </c>
      <c r="BB931" t="str">
        <f t="shared" ca="1" si="295"/>
        <v/>
      </c>
      <c r="BC931" t="str">
        <f t="shared" ca="1" si="295"/>
        <v/>
      </c>
      <c r="BD931" t="str">
        <f t="shared" ca="1" si="295"/>
        <v/>
      </c>
      <c r="BE931" t="str">
        <f t="shared" ca="1" si="295"/>
        <v/>
      </c>
      <c r="BF931" t="str">
        <f t="shared" ca="1" si="295"/>
        <v/>
      </c>
      <c r="BG931" t="str">
        <f t="shared" ca="1" si="295"/>
        <v/>
      </c>
    </row>
    <row r="932" spans="1:59" x14ac:dyDescent="0.2">
      <c r="A932" s="1" t="str">
        <f t="shared" si="291"/>
        <v>United Kingdom of Great Britain and Northern Ireland-All types</v>
      </c>
      <c r="B932" t="s">
        <v>194</v>
      </c>
      <c r="C932" t="s">
        <v>6</v>
      </c>
      <c r="D932">
        <f t="shared" ca="1" si="298"/>
        <v>10.66</v>
      </c>
      <c r="E932">
        <f t="shared" ca="1" si="298"/>
        <v>10.37</v>
      </c>
      <c r="F932">
        <f t="shared" ca="1" si="298"/>
        <v>10.32</v>
      </c>
      <c r="G932">
        <f t="shared" ca="1" si="298"/>
        <v>10.42</v>
      </c>
      <c r="H932">
        <f t="shared" ca="1" si="298"/>
        <v>10.68</v>
      </c>
      <c r="I932">
        <f t="shared" ca="1" si="298"/>
        <v>10.88</v>
      </c>
      <c r="J932">
        <f t="shared" ca="1" si="298"/>
        <v>10.79</v>
      </c>
      <c r="K932">
        <f t="shared" ca="1" si="298"/>
        <v>11.47</v>
      </c>
      <c r="L932">
        <f t="shared" ca="1" si="298"/>
        <v>11.84</v>
      </c>
      <c r="M932">
        <f t="shared" ca="1" si="298"/>
        <v>11.61</v>
      </c>
      <c r="N932">
        <f t="shared" ca="1" si="296"/>
        <v>12.05</v>
      </c>
      <c r="O932">
        <f t="shared" ca="1" si="296"/>
        <v>12.22</v>
      </c>
      <c r="P932">
        <f t="shared" ca="1" si="296"/>
        <v>11.85</v>
      </c>
      <c r="Q932">
        <f t="shared" ca="1" si="296"/>
        <v>11.44</v>
      </c>
      <c r="R932">
        <f t="shared" ca="1" si="296"/>
        <v>10.91</v>
      </c>
      <c r="S932">
        <f t="shared" ca="1" si="296"/>
        <v>10.59</v>
      </c>
      <c r="T932">
        <f t="shared" ca="1" si="296"/>
        <v>10.16</v>
      </c>
      <c r="U932">
        <f t="shared" ca="1" si="296"/>
        <v>10.14</v>
      </c>
      <c r="V932">
        <f t="shared" ca="1" si="296"/>
        <v>9.9700000000000006</v>
      </c>
      <c r="W932">
        <f t="shared" ca="1" si="296"/>
        <v>9.75</v>
      </c>
      <c r="X932">
        <f t="shared" ca="1" si="294"/>
        <v>9.6999999999999993</v>
      </c>
      <c r="Y932">
        <f t="shared" ca="1" si="294"/>
        <v>9.41</v>
      </c>
      <c r="Z932">
        <f t="shared" ca="1" si="294"/>
        <v>9.4499999999999993</v>
      </c>
      <c r="AA932">
        <f t="shared" ca="1" si="294"/>
        <v>9.65</v>
      </c>
      <c r="AB932">
        <f t="shared" ca="1" si="294"/>
        <v>10.01</v>
      </c>
      <c r="AC932">
        <f t="shared" ca="1" si="294"/>
        <v>9.9600000000000009</v>
      </c>
      <c r="AD932">
        <f t="shared" ca="1" si="294"/>
        <v>9.99</v>
      </c>
      <c r="AE932">
        <f t="shared" ca="1" si="294"/>
        <v>9.94</v>
      </c>
      <c r="AF932">
        <f t="shared" ca="1" si="294"/>
        <v>9.5299999999999994</v>
      </c>
      <c r="AG932">
        <f t="shared" ca="1" si="294"/>
        <v>10.26</v>
      </c>
      <c r="AH932">
        <f t="shared" ca="1" si="297"/>
        <v>10.24</v>
      </c>
      <c r="AI932">
        <f t="shared" ca="1" si="297"/>
        <v>10.16</v>
      </c>
      <c r="AJ932">
        <f t="shared" ca="1" si="297"/>
        <v>10.1</v>
      </c>
      <c r="AK932">
        <f t="shared" ca="1" si="297"/>
        <v>9.91</v>
      </c>
      <c r="AL932">
        <f t="shared" ca="1" si="297"/>
        <v>10.27</v>
      </c>
      <c r="AM932">
        <f t="shared" ca="1" si="297"/>
        <v>10.71</v>
      </c>
      <c r="AN932">
        <f t="shared" ca="1" si="297"/>
        <v>11.24</v>
      </c>
      <c r="AO932">
        <f t="shared" ca="1" si="297"/>
        <v>10.89</v>
      </c>
      <c r="AP932">
        <f t="shared" ca="1" si="297"/>
        <v>10.28</v>
      </c>
      <c r="AQ932">
        <f t="shared" ca="1" si="297"/>
        <v>10.81</v>
      </c>
      <c r="AR932">
        <f t="shared" ca="1" si="295"/>
        <v>10.4</v>
      </c>
      <c r="AS932">
        <f t="shared" ca="1" si="295"/>
        <v>10.39</v>
      </c>
      <c r="AT932">
        <f t="shared" ca="1" si="295"/>
        <v>10.039999999999999</v>
      </c>
      <c r="AU932">
        <f t="shared" ca="1" si="295"/>
        <v>9.14</v>
      </c>
      <c r="AV932">
        <f t="shared" ca="1" si="295"/>
        <v>8.83</v>
      </c>
      <c r="AW932">
        <f t="shared" ca="1" si="295"/>
        <v>8.4600000000000009</v>
      </c>
      <c r="AX932">
        <f t="shared" ca="1" si="295"/>
        <v>8.11</v>
      </c>
      <c r="AY932">
        <f t="shared" ca="1" si="295"/>
        <v>7.91</v>
      </c>
      <c r="AZ932">
        <f t="shared" ca="1" si="295"/>
        <v>7.68</v>
      </c>
      <c r="BA932">
        <f t="shared" ca="1" si="295"/>
        <v>7.56</v>
      </c>
      <c r="BB932">
        <f t="shared" ca="1" si="295"/>
        <v>7.4</v>
      </c>
      <c r="BC932">
        <f t="shared" ca="1" si="295"/>
        <v>7.53</v>
      </c>
      <c r="BD932">
        <f t="shared" ca="1" si="295"/>
        <v>7.18</v>
      </c>
      <c r="BE932">
        <f t="shared" ca="1" si="295"/>
        <v>7.09</v>
      </c>
      <c r="BF932">
        <f t="shared" ca="1" si="295"/>
        <v>7.14</v>
      </c>
      <c r="BG932">
        <f t="shared" ca="1" si="295"/>
        <v>0</v>
      </c>
    </row>
    <row r="933" spans="1:59" x14ac:dyDescent="0.2">
      <c r="A933" s="1" t="str">
        <f t="shared" si="291"/>
        <v>United Kingdom of Great Britain and Northern Ireland-Beer</v>
      </c>
      <c r="B933" t="s">
        <v>194</v>
      </c>
      <c r="C933" t="s">
        <v>7</v>
      </c>
      <c r="D933">
        <f t="shared" ca="1" si="298"/>
        <v>3.49</v>
      </c>
      <c r="E933">
        <f t="shared" ca="1" si="298"/>
        <v>3.48</v>
      </c>
      <c r="F933">
        <f t="shared" ca="1" si="298"/>
        <v>3.38</v>
      </c>
      <c r="G933">
        <f t="shared" ca="1" si="298"/>
        <v>3.46</v>
      </c>
      <c r="H933">
        <f t="shared" ca="1" si="298"/>
        <v>3.65</v>
      </c>
      <c r="I933">
        <f t="shared" ca="1" si="298"/>
        <v>3.76</v>
      </c>
      <c r="J933">
        <f t="shared" ca="1" si="298"/>
        <v>3.84</v>
      </c>
      <c r="K933">
        <f t="shared" ca="1" si="298"/>
        <v>4.22</v>
      </c>
      <c r="L933">
        <f t="shared" ca="1" si="298"/>
        <v>4.45</v>
      </c>
      <c r="M933">
        <f t="shared" ca="1" si="298"/>
        <v>4.7</v>
      </c>
      <c r="N933">
        <f t="shared" ca="1" si="296"/>
        <v>4.8499999999999996</v>
      </c>
      <c r="O933">
        <f t="shared" ca="1" si="296"/>
        <v>5.09</v>
      </c>
      <c r="P933">
        <f t="shared" ca="1" si="296"/>
        <v>5.16</v>
      </c>
      <c r="Q933">
        <f t="shared" ca="1" si="296"/>
        <v>5.1100000000000003</v>
      </c>
      <c r="R933">
        <f t="shared" ca="1" si="296"/>
        <v>5.0599999999999996</v>
      </c>
      <c r="S933">
        <f t="shared" ca="1" si="296"/>
        <v>4.9800000000000004</v>
      </c>
      <c r="T933">
        <f t="shared" ca="1" si="296"/>
        <v>5.25</v>
      </c>
      <c r="U933">
        <f t="shared" ca="1" si="296"/>
        <v>5.37</v>
      </c>
      <c r="V933">
        <f t="shared" ca="1" si="296"/>
        <v>5.27</v>
      </c>
      <c r="W933">
        <f t="shared" ca="1" si="296"/>
        <v>5.29</v>
      </c>
      <c r="X933">
        <f t="shared" ca="1" si="294"/>
        <v>5.21</v>
      </c>
      <c r="Y933">
        <f t="shared" ca="1" si="294"/>
        <v>5.09</v>
      </c>
      <c r="Z933">
        <f t="shared" ca="1" si="294"/>
        <v>5.24</v>
      </c>
      <c r="AA933">
        <f t="shared" ca="1" si="294"/>
        <v>5.47</v>
      </c>
      <c r="AB933">
        <f t="shared" ca="1" si="294"/>
        <v>5.62</v>
      </c>
      <c r="AC933">
        <f t="shared" ca="1" si="294"/>
        <v>5.62</v>
      </c>
      <c r="AD933">
        <f t="shared" ca="1" si="294"/>
        <v>5.68</v>
      </c>
      <c r="AE933">
        <f t="shared" ca="1" si="294"/>
        <v>5.65</v>
      </c>
      <c r="AF933">
        <f t="shared" ca="1" si="294"/>
        <v>5.49</v>
      </c>
      <c r="AG933">
        <f t="shared" ca="1" si="294"/>
        <v>6.73</v>
      </c>
      <c r="AH933">
        <f t="shared" ca="1" si="297"/>
        <v>6.75</v>
      </c>
      <c r="AI933">
        <f t="shared" ca="1" si="297"/>
        <v>6.84</v>
      </c>
      <c r="AJ933">
        <f t="shared" ca="1" si="297"/>
        <v>6.91</v>
      </c>
      <c r="AK933">
        <f t="shared" ca="1" si="297"/>
        <v>6.86</v>
      </c>
      <c r="AL933">
        <f t="shared" ca="1" si="297"/>
        <v>7.1</v>
      </c>
      <c r="AM933">
        <f t="shared" ca="1" si="297"/>
        <v>7.48</v>
      </c>
      <c r="AN933">
        <f t="shared" ca="1" si="297"/>
        <v>7.85</v>
      </c>
      <c r="AO933">
        <f t="shared" ca="1" si="297"/>
        <v>7.77</v>
      </c>
      <c r="AP933">
        <f t="shared" ca="1" si="297"/>
        <v>7.68</v>
      </c>
      <c r="AQ933">
        <f t="shared" ca="1" si="297"/>
        <v>7.83</v>
      </c>
      <c r="AR933">
        <f t="shared" ca="1" si="295"/>
        <v>7.73</v>
      </c>
      <c r="AS933">
        <f t="shared" ca="1" si="295"/>
        <v>7.61</v>
      </c>
      <c r="AT933">
        <f t="shared" ca="1" si="295"/>
        <v>7.45</v>
      </c>
      <c r="AU933">
        <f t="shared" ca="1" si="295"/>
        <v>7.09</v>
      </c>
      <c r="AV933">
        <f t="shared" ca="1" si="295"/>
        <v>7.01</v>
      </c>
      <c r="AW933">
        <f t="shared" ca="1" si="295"/>
        <v>6.8</v>
      </c>
      <c r="AX933">
        <f t="shared" ca="1" si="295"/>
        <v>6.62</v>
      </c>
      <c r="AY933">
        <f t="shared" ca="1" si="295"/>
        <v>6.35</v>
      </c>
      <c r="AZ933">
        <f t="shared" ca="1" si="295"/>
        <v>6.21</v>
      </c>
      <c r="BA933">
        <f t="shared" ca="1" si="295"/>
        <v>6.12</v>
      </c>
      <c r="BB933">
        <f t="shared" ca="1" si="295"/>
        <v>5.99</v>
      </c>
      <c r="BC933">
        <f t="shared" ca="1" si="295"/>
        <v>6.02</v>
      </c>
      <c r="BD933">
        <f t="shared" ca="1" si="295"/>
        <v>5.79</v>
      </c>
      <c r="BE933">
        <f t="shared" ca="1" si="295"/>
        <v>5.77</v>
      </c>
      <c r="BF933">
        <f t="shared" ca="1" si="295"/>
        <v>5.81</v>
      </c>
      <c r="BG933">
        <f t="shared" ca="1" si="295"/>
        <v>0</v>
      </c>
    </row>
    <row r="934" spans="1:59" x14ac:dyDescent="0.2">
      <c r="A934" s="1" t="str">
        <f t="shared" si="291"/>
        <v>United Kingdom of Great Britain and Northern Ireland-Wine</v>
      </c>
      <c r="B934" t="s">
        <v>194</v>
      </c>
      <c r="C934" t="s">
        <v>8</v>
      </c>
      <c r="D934">
        <f t="shared" ca="1" si="298"/>
        <v>4.17</v>
      </c>
      <c r="E934">
        <f t="shared" ca="1" si="298"/>
        <v>4.0599999999999996</v>
      </c>
      <c r="F934">
        <f t="shared" ca="1" si="298"/>
        <v>4.03</v>
      </c>
      <c r="G934">
        <f t="shared" ca="1" si="298"/>
        <v>3.96</v>
      </c>
      <c r="H934">
        <f t="shared" ca="1" si="298"/>
        <v>3.95</v>
      </c>
      <c r="I934">
        <f t="shared" ca="1" si="298"/>
        <v>3.96</v>
      </c>
      <c r="J934">
        <f t="shared" ca="1" si="298"/>
        <v>3.87</v>
      </c>
      <c r="K934">
        <f t="shared" ca="1" si="298"/>
        <v>4.13</v>
      </c>
      <c r="L934">
        <f t="shared" ca="1" si="298"/>
        <v>4.24</v>
      </c>
      <c r="M934">
        <f t="shared" ca="1" si="298"/>
        <v>3.9</v>
      </c>
      <c r="N934">
        <f t="shared" ca="1" si="296"/>
        <v>4.0999999999999996</v>
      </c>
      <c r="O934">
        <f t="shared" ca="1" si="296"/>
        <v>3.98</v>
      </c>
      <c r="P934">
        <f t="shared" ca="1" si="296"/>
        <v>3.65</v>
      </c>
      <c r="Q934">
        <f t="shared" ca="1" si="296"/>
        <v>3.4</v>
      </c>
      <c r="R934">
        <f t="shared" ca="1" si="296"/>
        <v>3.22</v>
      </c>
      <c r="S934">
        <f t="shared" ca="1" si="296"/>
        <v>3.02</v>
      </c>
      <c r="T934">
        <f t="shared" ca="1" si="296"/>
        <v>2.48</v>
      </c>
      <c r="U934">
        <f t="shared" ca="1" si="296"/>
        <v>2.4</v>
      </c>
      <c r="V934">
        <f t="shared" ca="1" si="296"/>
        <v>2.29</v>
      </c>
      <c r="W934">
        <f t="shared" ca="1" si="296"/>
        <v>2.09</v>
      </c>
      <c r="X934">
        <f t="shared" ca="1" si="294"/>
        <v>2.0299999999999998</v>
      </c>
      <c r="Y934">
        <f t="shared" ca="1" si="294"/>
        <v>1.96</v>
      </c>
      <c r="Z934">
        <f t="shared" ca="1" si="294"/>
        <v>1.87</v>
      </c>
      <c r="AA934">
        <f t="shared" ca="1" si="294"/>
        <v>1.81</v>
      </c>
      <c r="AB934">
        <f t="shared" ca="1" si="294"/>
        <v>1.81</v>
      </c>
      <c r="AC934">
        <f t="shared" ca="1" si="294"/>
        <v>1.8</v>
      </c>
      <c r="AD934">
        <f t="shared" ca="1" si="294"/>
        <v>1.78</v>
      </c>
      <c r="AE934">
        <f t="shared" ca="1" si="294"/>
        <v>1.72</v>
      </c>
      <c r="AF934">
        <f t="shared" ca="1" si="294"/>
        <v>1.65</v>
      </c>
      <c r="AG934">
        <f t="shared" ca="1" si="294"/>
        <v>1.41</v>
      </c>
      <c r="AH934">
        <f t="shared" ca="1" si="297"/>
        <v>1.36</v>
      </c>
      <c r="AI934">
        <f t="shared" ca="1" si="297"/>
        <v>1.31</v>
      </c>
      <c r="AJ934">
        <f t="shared" ca="1" si="297"/>
        <v>1.1599999999999999</v>
      </c>
      <c r="AK934">
        <f t="shared" ca="1" si="297"/>
        <v>1.07</v>
      </c>
      <c r="AL934">
        <f t="shared" ca="1" si="297"/>
        <v>1.06</v>
      </c>
      <c r="AM934">
        <f t="shared" ca="1" si="297"/>
        <v>0.99</v>
      </c>
      <c r="AN934">
        <f t="shared" ca="1" si="297"/>
        <v>0.99</v>
      </c>
      <c r="AO934">
        <f t="shared" ca="1" si="297"/>
        <v>0.92</v>
      </c>
      <c r="AP934">
        <f t="shared" ca="1" si="297"/>
        <v>0.77</v>
      </c>
      <c r="AQ934">
        <f t="shared" ca="1" si="297"/>
        <v>0.83</v>
      </c>
      <c r="AR934">
        <f t="shared" ca="1" si="295"/>
        <v>0.75</v>
      </c>
      <c r="AS934">
        <f t="shared" ca="1" si="295"/>
        <v>0.76</v>
      </c>
      <c r="AT934">
        <f t="shared" ca="1" si="295"/>
        <v>0.75</v>
      </c>
      <c r="AU934">
        <f t="shared" ca="1" si="295"/>
        <v>0.59</v>
      </c>
      <c r="AV934">
        <f t="shared" ca="1" si="295"/>
        <v>0.51</v>
      </c>
      <c r="AW934">
        <f t="shared" ca="1" si="295"/>
        <v>0.42</v>
      </c>
      <c r="AX934">
        <f t="shared" ca="1" si="295"/>
        <v>0.41</v>
      </c>
      <c r="AY934">
        <f t="shared" ca="1" si="295"/>
        <v>0.42</v>
      </c>
      <c r="AZ934">
        <f t="shared" ca="1" si="295"/>
        <v>0.37</v>
      </c>
      <c r="BA934">
        <f t="shared" ca="1" si="295"/>
        <v>0.34</v>
      </c>
      <c r="BB934">
        <f t="shared" ca="1" si="295"/>
        <v>0.32</v>
      </c>
      <c r="BC934">
        <f t="shared" ca="1" si="295"/>
        <v>0.34</v>
      </c>
      <c r="BD934">
        <f t="shared" ca="1" si="295"/>
        <v>0.3</v>
      </c>
      <c r="BE934">
        <f t="shared" ca="1" si="295"/>
        <v>0.28999999999999998</v>
      </c>
      <c r="BF934">
        <f t="shared" ca="1" si="295"/>
        <v>0.28000000000000003</v>
      </c>
      <c r="BG934">
        <f t="shared" ca="1" si="295"/>
        <v>0</v>
      </c>
    </row>
    <row r="935" spans="1:59" x14ac:dyDescent="0.2">
      <c r="A935" s="1" t="str">
        <f t="shared" si="291"/>
        <v>United Kingdom of Great Britain and Northern Ireland-Spirits</v>
      </c>
      <c r="B935" t="s">
        <v>194</v>
      </c>
      <c r="C935" t="s">
        <v>9</v>
      </c>
      <c r="D935">
        <f t="shared" ca="1" si="298"/>
        <v>2.27</v>
      </c>
      <c r="E935">
        <f t="shared" ca="1" si="298"/>
        <v>2.0699999999999998</v>
      </c>
      <c r="F935">
        <f t="shared" ca="1" si="298"/>
        <v>2.09</v>
      </c>
      <c r="G935">
        <f t="shared" ca="1" si="298"/>
        <v>2.16</v>
      </c>
      <c r="H935">
        <f t="shared" ca="1" si="298"/>
        <v>2.17</v>
      </c>
      <c r="I935">
        <f t="shared" ca="1" si="298"/>
        <v>2.25</v>
      </c>
      <c r="J935">
        <f t="shared" ca="1" si="298"/>
        <v>2.16</v>
      </c>
      <c r="K935">
        <f t="shared" ca="1" si="298"/>
        <v>2.2799999999999998</v>
      </c>
      <c r="L935">
        <f t="shared" ca="1" si="298"/>
        <v>2.35</v>
      </c>
      <c r="M935">
        <f t="shared" ca="1" si="298"/>
        <v>2.25</v>
      </c>
      <c r="N935">
        <f t="shared" ca="1" si="296"/>
        <v>2.4500000000000002</v>
      </c>
      <c r="O935">
        <f t="shared" ca="1" si="296"/>
        <v>2.5099999999999998</v>
      </c>
      <c r="P935">
        <f t="shared" ca="1" si="296"/>
        <v>2.4500000000000002</v>
      </c>
      <c r="Q935">
        <f t="shared" ca="1" si="296"/>
        <v>2.3199999999999998</v>
      </c>
      <c r="R935">
        <f t="shared" ca="1" si="296"/>
        <v>2.0299999999999998</v>
      </c>
      <c r="S935">
        <f t="shared" ca="1" si="296"/>
        <v>1.96</v>
      </c>
      <c r="T935">
        <f t="shared" ca="1" si="296"/>
        <v>1.81</v>
      </c>
      <c r="U935">
        <f t="shared" ca="1" si="296"/>
        <v>1.75</v>
      </c>
      <c r="V935">
        <f t="shared" ca="1" si="296"/>
        <v>1.78</v>
      </c>
      <c r="W935">
        <f t="shared" ca="1" si="296"/>
        <v>1.75</v>
      </c>
      <c r="X935">
        <f t="shared" ca="1" si="294"/>
        <v>1.91</v>
      </c>
      <c r="Y935">
        <f t="shared" ca="1" si="294"/>
        <v>1.84</v>
      </c>
      <c r="Z935">
        <f t="shared" ca="1" si="294"/>
        <v>1.87</v>
      </c>
      <c r="AA935">
        <f t="shared" ca="1" si="294"/>
        <v>1.93</v>
      </c>
      <c r="AB935">
        <f t="shared" ca="1" si="294"/>
        <v>2.15</v>
      </c>
      <c r="AC935">
        <f t="shared" ca="1" si="294"/>
        <v>2.16</v>
      </c>
      <c r="AD935">
        <f t="shared" ca="1" si="294"/>
        <v>2.1800000000000002</v>
      </c>
      <c r="AE935">
        <f t="shared" ca="1" si="294"/>
        <v>2.2000000000000002</v>
      </c>
      <c r="AF935">
        <f t="shared" ca="1" si="294"/>
        <v>2.0099999999999998</v>
      </c>
      <c r="AG935">
        <f t="shared" ca="1" si="294"/>
        <v>2.12</v>
      </c>
      <c r="AH935">
        <f t="shared" ca="1" si="297"/>
        <v>2.13</v>
      </c>
      <c r="AI935">
        <f t="shared" ca="1" si="297"/>
        <v>2.0099999999999998</v>
      </c>
      <c r="AJ935">
        <f t="shared" ca="1" si="297"/>
        <v>2.0299999999999998</v>
      </c>
      <c r="AK935">
        <f t="shared" ca="1" si="297"/>
        <v>1.98</v>
      </c>
      <c r="AL935">
        <f t="shared" ca="1" si="297"/>
        <v>2.11</v>
      </c>
      <c r="AM935">
        <f t="shared" ca="1" si="297"/>
        <v>2.2400000000000002</v>
      </c>
      <c r="AN935">
        <f t="shared" ca="1" si="297"/>
        <v>2.4</v>
      </c>
      <c r="AO935">
        <f t="shared" ca="1" si="297"/>
        <v>2.2000000000000002</v>
      </c>
      <c r="AP935">
        <f t="shared" ca="1" si="297"/>
        <v>1.83</v>
      </c>
      <c r="AQ935">
        <f t="shared" ca="1" si="297"/>
        <v>2.15</v>
      </c>
      <c r="AR935">
        <f t="shared" ca="1" si="295"/>
        <v>1.92</v>
      </c>
      <c r="AS935">
        <f t="shared" ca="1" si="295"/>
        <v>2.02</v>
      </c>
      <c r="AT935">
        <f t="shared" ca="1" si="295"/>
        <v>1.84</v>
      </c>
      <c r="AU935">
        <f t="shared" ca="1" si="295"/>
        <v>1.46</v>
      </c>
      <c r="AV935">
        <f t="shared" ref="AR935:BG951" ca="1" si="299">IFERROR(INDEX(INDIRECT("'"&amp;AV$1&amp;"'!$1:$1048576"),MATCH($A935,INDIRECT("'"&amp;AV$1&amp;"'!$D:$D"),0),MATCH(AV$2,INDIRECT("'"&amp;AV$1&amp;"'!$2:$2"),0)),"")</f>
        <v>1.31</v>
      </c>
      <c r="AW935">
        <f t="shared" ca="1" si="299"/>
        <v>1.24</v>
      </c>
      <c r="AX935">
        <f t="shared" ca="1" si="299"/>
        <v>1.08</v>
      </c>
      <c r="AY935">
        <f t="shared" ca="1" si="299"/>
        <v>1.1399999999999999</v>
      </c>
      <c r="AZ935">
        <f t="shared" ca="1" si="299"/>
        <v>1.1000000000000001</v>
      </c>
      <c r="BA935">
        <f t="shared" ca="1" si="299"/>
        <v>1.1000000000000001</v>
      </c>
      <c r="BB935">
        <f t="shared" ca="1" si="299"/>
        <v>1.0900000000000001</v>
      </c>
      <c r="BC935">
        <f t="shared" ca="1" si="299"/>
        <v>1.17</v>
      </c>
      <c r="BD935">
        <f t="shared" ca="1" si="299"/>
        <v>1.0900000000000001</v>
      </c>
      <c r="BE935">
        <f t="shared" ca="1" si="299"/>
        <v>1.03</v>
      </c>
      <c r="BF935">
        <f t="shared" ca="1" si="299"/>
        <v>1.04</v>
      </c>
      <c r="BG935">
        <f t="shared" ca="1" si="299"/>
        <v>0</v>
      </c>
    </row>
    <row r="936" spans="1:59" x14ac:dyDescent="0.2">
      <c r="A936" s="1" t="str">
        <f t="shared" si="291"/>
        <v>United Kingdom of Great Britain and Northern Ireland-Other alcoholic beverages</v>
      </c>
      <c r="B936" t="s">
        <v>194</v>
      </c>
      <c r="C936" t="s">
        <v>10</v>
      </c>
      <c r="D936">
        <f t="shared" ca="1" si="298"/>
        <v>0.73</v>
      </c>
      <c r="E936">
        <f t="shared" ca="1" si="298"/>
        <v>0.76</v>
      </c>
      <c r="F936">
        <f t="shared" ca="1" si="298"/>
        <v>0.83</v>
      </c>
      <c r="G936">
        <f t="shared" ca="1" si="298"/>
        <v>0.84</v>
      </c>
      <c r="H936">
        <f t="shared" ca="1" si="298"/>
        <v>0.9</v>
      </c>
      <c r="I936">
        <f t="shared" ca="1" si="298"/>
        <v>0.91</v>
      </c>
      <c r="J936">
        <f t="shared" ca="1" si="298"/>
        <v>0.92</v>
      </c>
      <c r="K936">
        <f t="shared" ca="1" si="298"/>
        <v>0.83</v>
      </c>
      <c r="L936">
        <f t="shared" ca="1" si="298"/>
        <v>0.8</v>
      </c>
      <c r="M936">
        <f t="shared" ca="1" si="298"/>
        <v>0.75</v>
      </c>
      <c r="N936">
        <f t="shared" ca="1" si="296"/>
        <v>0.65</v>
      </c>
      <c r="O936">
        <f t="shared" ca="1" si="296"/>
        <v>0.62</v>
      </c>
      <c r="P936">
        <f t="shared" ca="1" si="296"/>
        <v>0.6</v>
      </c>
      <c r="Q936">
        <f t="shared" ca="1" si="296"/>
        <v>0.61</v>
      </c>
      <c r="R936">
        <f t="shared" ca="1" si="296"/>
        <v>0.61</v>
      </c>
      <c r="S936">
        <f t="shared" ca="1" si="296"/>
        <v>0.63</v>
      </c>
      <c r="T936">
        <f t="shared" ca="1" si="296"/>
        <v>0.62</v>
      </c>
      <c r="U936">
        <f t="shared" ca="1" si="296"/>
        <v>0.62</v>
      </c>
      <c r="V936">
        <f t="shared" ca="1" si="296"/>
        <v>0.63</v>
      </c>
      <c r="W936">
        <f t="shared" ca="1" si="296"/>
        <v>0.62</v>
      </c>
      <c r="X936">
        <f t="shared" ca="1" si="294"/>
        <v>0.55000000000000004</v>
      </c>
      <c r="Y936">
        <f t="shared" ca="1" si="294"/>
        <v>0.52</v>
      </c>
      <c r="Z936">
        <f t="shared" ca="1" si="294"/>
        <v>0.47</v>
      </c>
      <c r="AA936">
        <f t="shared" ca="1" si="294"/>
        <v>0.44</v>
      </c>
      <c r="AB936">
        <f t="shared" ca="1" si="294"/>
        <v>0.43</v>
      </c>
      <c r="AC936">
        <f t="shared" ca="1" si="294"/>
        <v>0.38</v>
      </c>
      <c r="AD936">
        <f t="shared" ca="1" si="294"/>
        <v>0.35</v>
      </c>
      <c r="AE936">
        <f t="shared" ca="1" si="294"/>
        <v>0.37</v>
      </c>
      <c r="AF936">
        <f t="shared" ca="1" si="294"/>
        <v>0.38</v>
      </c>
      <c r="AG936">
        <f t="shared" ca="1" si="294"/>
        <v>0</v>
      </c>
      <c r="AH936">
        <f t="shared" ca="1" si="297"/>
        <v>0</v>
      </c>
      <c r="AI936">
        <f t="shared" ca="1" si="297"/>
        <v>0</v>
      </c>
      <c r="AJ936">
        <f t="shared" ca="1" si="297"/>
        <v>0</v>
      </c>
      <c r="AK936">
        <f t="shared" ca="1" si="297"/>
        <v>0</v>
      </c>
      <c r="AL936">
        <f t="shared" ca="1" si="297"/>
        <v>0</v>
      </c>
      <c r="AM936">
        <f t="shared" ca="1" si="297"/>
        <v>0</v>
      </c>
      <c r="AN936" t="str">
        <f t="shared" ca="1" si="297"/>
        <v/>
      </c>
      <c r="AO936" t="str">
        <f t="shared" ca="1" si="297"/>
        <v/>
      </c>
      <c r="AP936" t="str">
        <f t="shared" ca="1" si="297"/>
        <v/>
      </c>
      <c r="AQ936" t="str">
        <f t="shared" ca="1" si="297"/>
        <v/>
      </c>
      <c r="AR936" t="str">
        <f t="shared" ca="1" si="299"/>
        <v/>
      </c>
      <c r="AS936" t="str">
        <f t="shared" ca="1" si="299"/>
        <v/>
      </c>
      <c r="AT936" t="str">
        <f t="shared" ca="1" si="299"/>
        <v/>
      </c>
      <c r="AU936" t="str">
        <f t="shared" ca="1" si="299"/>
        <v/>
      </c>
      <c r="AV936" t="str">
        <f t="shared" ca="1" si="299"/>
        <v/>
      </c>
      <c r="AW936" t="str">
        <f t="shared" ca="1" si="299"/>
        <v/>
      </c>
      <c r="AX936" t="str">
        <f t="shared" ca="1" si="299"/>
        <v/>
      </c>
      <c r="AY936" t="str">
        <f t="shared" ca="1" si="299"/>
        <v/>
      </c>
      <c r="AZ936" t="str">
        <f t="shared" ca="1" si="299"/>
        <v/>
      </c>
      <c r="BA936" t="str">
        <f t="shared" ca="1" si="299"/>
        <v/>
      </c>
      <c r="BB936" t="str">
        <f t="shared" ca="1" si="299"/>
        <v/>
      </c>
      <c r="BC936" t="str">
        <f t="shared" ca="1" si="299"/>
        <v/>
      </c>
      <c r="BD936" t="str">
        <f t="shared" ca="1" si="299"/>
        <v/>
      </c>
      <c r="BE936" t="str">
        <f t="shared" ca="1" si="299"/>
        <v/>
      </c>
      <c r="BF936" t="str">
        <f t="shared" ca="1" si="299"/>
        <v/>
      </c>
      <c r="BG936" t="str">
        <f t="shared" ca="1" si="299"/>
        <v/>
      </c>
    </row>
    <row r="937" spans="1:59" x14ac:dyDescent="0.2">
      <c r="A937" s="1" t="str">
        <f t="shared" si="291"/>
        <v>United Republic of Tanzania-All types</v>
      </c>
      <c r="B937" t="s">
        <v>195</v>
      </c>
      <c r="C937" t="s">
        <v>6</v>
      </c>
      <c r="D937">
        <f t="shared" ca="1" si="298"/>
        <v>0</v>
      </c>
      <c r="E937">
        <f t="shared" ca="1" si="298"/>
        <v>0</v>
      </c>
      <c r="F937">
        <f t="shared" ca="1" si="298"/>
        <v>4.2</v>
      </c>
      <c r="G937">
        <f t="shared" ca="1" si="298"/>
        <v>3.98</v>
      </c>
      <c r="H937">
        <f t="shared" ca="1" si="298"/>
        <v>4.04</v>
      </c>
      <c r="I937">
        <f t="shared" ca="1" si="298"/>
        <v>4.1900000000000004</v>
      </c>
      <c r="J937">
        <f t="shared" ca="1" si="298"/>
        <v>3.97</v>
      </c>
      <c r="K937">
        <f t="shared" ca="1" si="298"/>
        <v>3.44</v>
      </c>
      <c r="L937">
        <f t="shared" ca="1" si="298"/>
        <v>4.4000000000000004</v>
      </c>
      <c r="M937">
        <f t="shared" ca="1" si="298"/>
        <v>4.07</v>
      </c>
      <c r="N937">
        <f t="shared" ca="1" si="296"/>
        <v>3.94</v>
      </c>
      <c r="O937">
        <f t="shared" ca="1" si="296"/>
        <v>3.81</v>
      </c>
      <c r="P937">
        <f t="shared" ca="1" si="296"/>
        <v>2.34</v>
      </c>
      <c r="Q937">
        <f t="shared" ca="1" si="296"/>
        <v>3.37</v>
      </c>
      <c r="R937">
        <f t="shared" ca="1" si="296"/>
        <v>4.09</v>
      </c>
      <c r="S937">
        <f t="shared" ca="1" si="296"/>
        <v>3.89</v>
      </c>
      <c r="T937">
        <f t="shared" ca="1" si="296"/>
        <v>5.03</v>
      </c>
      <c r="U937">
        <f t="shared" ca="1" si="296"/>
        <v>5.67</v>
      </c>
      <c r="V937">
        <f t="shared" ca="1" si="296"/>
        <v>5.24</v>
      </c>
      <c r="W937">
        <f t="shared" ca="1" si="296"/>
        <v>4.6100000000000003</v>
      </c>
      <c r="X937">
        <f t="shared" ca="1" si="294"/>
        <v>5.53</v>
      </c>
      <c r="Y937">
        <f t="shared" ca="1" si="294"/>
        <v>5.65</v>
      </c>
      <c r="Z937">
        <f t="shared" ca="1" si="294"/>
        <v>5.57</v>
      </c>
      <c r="AA937">
        <f t="shared" ca="1" si="294"/>
        <v>5.78</v>
      </c>
      <c r="AB937">
        <f t="shared" ca="1" si="294"/>
        <v>5.71</v>
      </c>
      <c r="AC937">
        <f t="shared" ca="1" si="294"/>
        <v>4.9800000000000004</v>
      </c>
      <c r="AD937">
        <f t="shared" ca="1" si="294"/>
        <v>5.89</v>
      </c>
      <c r="AE937">
        <f t="shared" ca="1" si="294"/>
        <v>4.8099999999999996</v>
      </c>
      <c r="AF937">
        <f t="shared" ca="1" si="294"/>
        <v>6.89</v>
      </c>
      <c r="AG937">
        <f t="shared" ca="1" si="294"/>
        <v>7.29</v>
      </c>
      <c r="AH937">
        <f t="shared" ca="1" si="297"/>
        <v>8.25</v>
      </c>
      <c r="AI937">
        <f t="shared" ca="1" si="297"/>
        <v>6.56</v>
      </c>
      <c r="AJ937">
        <f t="shared" ca="1" si="297"/>
        <v>7.01</v>
      </c>
      <c r="AK937">
        <f t="shared" ca="1" si="297"/>
        <v>8.6</v>
      </c>
      <c r="AL937">
        <f t="shared" ca="1" si="297"/>
        <v>6.78</v>
      </c>
      <c r="AM937">
        <f t="shared" ca="1" si="297"/>
        <v>8.06</v>
      </c>
      <c r="AN937">
        <f t="shared" ca="1" si="297"/>
        <v>10.07</v>
      </c>
      <c r="AO937">
        <f t="shared" ca="1" si="297"/>
        <v>8.44</v>
      </c>
      <c r="AP937">
        <f t="shared" ca="1" si="297"/>
        <v>6.74</v>
      </c>
      <c r="AQ937">
        <f t="shared" ca="1" si="297"/>
        <v>6.15</v>
      </c>
      <c r="AR937">
        <f t="shared" ca="1" si="299"/>
        <v>5.24</v>
      </c>
      <c r="AS937">
        <f t="shared" ca="1" si="299"/>
        <v>4.04</v>
      </c>
      <c r="AT937">
        <f t="shared" ca="1" si="299"/>
        <v>3.97</v>
      </c>
      <c r="AU937">
        <f t="shared" ca="1" si="299"/>
        <v>4.17</v>
      </c>
      <c r="AV937">
        <f t="shared" ca="1" si="299"/>
        <v>3.97</v>
      </c>
      <c r="AW937">
        <f t="shared" ca="1" si="299"/>
        <v>4.91</v>
      </c>
      <c r="AX937">
        <f t="shared" ca="1" si="299"/>
        <v>4.25</v>
      </c>
      <c r="AY937">
        <f t="shared" ca="1" si="299"/>
        <v>4.2300000000000004</v>
      </c>
      <c r="AZ937">
        <f t="shared" ca="1" si="299"/>
        <v>4.04</v>
      </c>
      <c r="BA937">
        <f t="shared" ca="1" si="299"/>
        <v>4.95</v>
      </c>
      <c r="BB937">
        <f t="shared" ca="1" si="299"/>
        <v>4.46</v>
      </c>
      <c r="BC937">
        <f t="shared" ca="1" si="299"/>
        <v>4.3</v>
      </c>
      <c r="BD937">
        <f t="shared" ca="1" si="299"/>
        <v>5.5</v>
      </c>
      <c r="BE937">
        <f t="shared" ca="1" si="299"/>
        <v>5.39</v>
      </c>
      <c r="BF937">
        <f t="shared" ca="1" si="299"/>
        <v>5.68</v>
      </c>
      <c r="BG937">
        <f t="shared" ca="1" si="299"/>
        <v>0</v>
      </c>
    </row>
    <row r="938" spans="1:59" x14ac:dyDescent="0.2">
      <c r="A938" s="1" t="str">
        <f t="shared" si="291"/>
        <v>United Republic of Tanzania-Beer</v>
      </c>
      <c r="B938" t="s">
        <v>195</v>
      </c>
      <c r="C938" t="s">
        <v>7</v>
      </c>
      <c r="D938">
        <f t="shared" ca="1" si="298"/>
        <v>0</v>
      </c>
      <c r="E938">
        <f t="shared" ca="1" si="298"/>
        <v>0</v>
      </c>
      <c r="F938">
        <f t="shared" ca="1" si="298"/>
        <v>0.81</v>
      </c>
      <c r="G938">
        <f t="shared" ca="1" si="298"/>
        <v>0.77</v>
      </c>
      <c r="H938">
        <f t="shared" ca="1" si="298"/>
        <v>0.7</v>
      </c>
      <c r="I938">
        <f t="shared" ca="1" si="298"/>
        <v>0.67</v>
      </c>
      <c r="J938">
        <f t="shared" ca="1" si="298"/>
        <v>0.69</v>
      </c>
      <c r="K938">
        <f t="shared" ca="1" si="298"/>
        <v>0.76</v>
      </c>
      <c r="L938">
        <f t="shared" ca="1" si="298"/>
        <v>0.77</v>
      </c>
      <c r="M938">
        <f t="shared" ca="1" si="298"/>
        <v>0.64</v>
      </c>
      <c r="N938">
        <f t="shared" ca="1" si="296"/>
        <v>0.56000000000000005</v>
      </c>
      <c r="O938">
        <f t="shared" ca="1" si="296"/>
        <v>0.51</v>
      </c>
      <c r="P938">
        <f t="shared" ca="1" si="296"/>
        <v>0.5</v>
      </c>
      <c r="Q938">
        <f t="shared" ca="1" si="296"/>
        <v>0.46</v>
      </c>
      <c r="R938">
        <f t="shared" ca="1" si="296"/>
        <v>0.49</v>
      </c>
      <c r="S938">
        <f t="shared" ca="1" si="296"/>
        <v>0.51</v>
      </c>
      <c r="T938">
        <f t="shared" ca="1" si="296"/>
        <v>0.52</v>
      </c>
      <c r="U938">
        <f t="shared" ca="1" si="296"/>
        <v>0.52</v>
      </c>
      <c r="V938">
        <f t="shared" ca="1" si="296"/>
        <v>0.47</v>
      </c>
      <c r="W938">
        <f t="shared" ca="1" si="296"/>
        <v>0.43</v>
      </c>
      <c r="X938">
        <f t="shared" ca="1" si="294"/>
        <v>0.36</v>
      </c>
      <c r="Y938">
        <f t="shared" ca="1" si="294"/>
        <v>0.37</v>
      </c>
      <c r="Z938">
        <f t="shared" ca="1" si="294"/>
        <v>0.37</v>
      </c>
      <c r="AA938">
        <f t="shared" ca="1" si="294"/>
        <v>0.24</v>
      </c>
      <c r="AB938">
        <f t="shared" ca="1" si="294"/>
        <v>0.21</v>
      </c>
      <c r="AC938">
        <f t="shared" ca="1" si="294"/>
        <v>0.17</v>
      </c>
      <c r="AD938">
        <f t="shared" ca="1" si="294"/>
        <v>0.19</v>
      </c>
      <c r="AE938">
        <f t="shared" ca="1" si="294"/>
        <v>0.19</v>
      </c>
      <c r="AF938">
        <f t="shared" ca="1" si="294"/>
        <v>0.22</v>
      </c>
      <c r="AG938">
        <f t="shared" ca="1" si="294"/>
        <v>0.25</v>
      </c>
      <c r="AH938">
        <f t="shared" ca="1" si="297"/>
        <v>0.31</v>
      </c>
      <c r="AI938">
        <f t="shared" ca="1" si="297"/>
        <v>0.28000000000000003</v>
      </c>
      <c r="AJ938">
        <f t="shared" ca="1" si="297"/>
        <v>0.27</v>
      </c>
      <c r="AK938">
        <f t="shared" ca="1" si="297"/>
        <v>0.27</v>
      </c>
      <c r="AL938">
        <f t="shared" ca="1" si="297"/>
        <v>0.28000000000000003</v>
      </c>
      <c r="AM938">
        <f t="shared" ca="1" si="297"/>
        <v>0.28999999999999998</v>
      </c>
      <c r="AN938">
        <f t="shared" ca="1" si="297"/>
        <v>0.39</v>
      </c>
      <c r="AO938">
        <f t="shared" ca="1" si="297"/>
        <v>0.42</v>
      </c>
      <c r="AP938">
        <f t="shared" ca="1" si="297"/>
        <v>0.38</v>
      </c>
      <c r="AQ938">
        <f t="shared" ca="1" si="297"/>
        <v>0.36</v>
      </c>
      <c r="AR938">
        <f t="shared" ca="1" si="299"/>
        <v>0.34</v>
      </c>
      <c r="AS938">
        <f t="shared" ca="1" si="299"/>
        <v>0.36</v>
      </c>
      <c r="AT938">
        <f t="shared" ca="1" si="299"/>
        <v>0.37</v>
      </c>
      <c r="AU938">
        <f t="shared" ca="1" si="299"/>
        <v>0.39</v>
      </c>
      <c r="AV938">
        <f t="shared" ca="1" si="299"/>
        <v>0.33</v>
      </c>
      <c r="AW938">
        <f t="shared" ca="1" si="299"/>
        <v>0.24</v>
      </c>
      <c r="AX938">
        <f t="shared" ca="1" si="299"/>
        <v>0.22</v>
      </c>
      <c r="AY938">
        <f t="shared" ca="1" si="299"/>
        <v>0.22</v>
      </c>
      <c r="AZ938">
        <f t="shared" ca="1" si="299"/>
        <v>0.16</v>
      </c>
      <c r="BA938">
        <f t="shared" ca="1" si="299"/>
        <v>0.16</v>
      </c>
      <c r="BB938">
        <f t="shared" ca="1" si="299"/>
        <v>0.13</v>
      </c>
      <c r="BC938">
        <f t="shared" ca="1" si="299"/>
        <v>0.15</v>
      </c>
      <c r="BD938">
        <f t="shared" ca="1" si="299"/>
        <v>0.14000000000000001</v>
      </c>
      <c r="BE938">
        <f t="shared" ca="1" si="299"/>
        <v>0.13</v>
      </c>
      <c r="BF938">
        <f t="shared" ca="1" si="299"/>
        <v>0.13</v>
      </c>
      <c r="BG938">
        <f t="shared" ca="1" si="299"/>
        <v>0</v>
      </c>
    </row>
    <row r="939" spans="1:59" x14ac:dyDescent="0.2">
      <c r="A939" s="1" t="str">
        <f t="shared" si="291"/>
        <v>United Republic of Tanzania-Wine</v>
      </c>
      <c r="B939" t="s">
        <v>195</v>
      </c>
      <c r="C939" t="s">
        <v>8</v>
      </c>
      <c r="D939">
        <f t="shared" ca="1" si="298"/>
        <v>0</v>
      </c>
      <c r="E939">
        <f t="shared" ca="1" si="298"/>
        <v>0</v>
      </c>
      <c r="F939">
        <f t="shared" ca="1" si="298"/>
        <v>0.02</v>
      </c>
      <c r="G939">
        <f t="shared" ca="1" si="298"/>
        <v>0.02</v>
      </c>
      <c r="H939">
        <f t="shared" ca="1" si="298"/>
        <v>0.01</v>
      </c>
      <c r="I939">
        <f t="shared" ca="1" si="298"/>
        <v>0.01</v>
      </c>
      <c r="J939">
        <f t="shared" ca="1" si="298"/>
        <v>0.02</v>
      </c>
      <c r="K939">
        <f t="shared" ca="1" si="298"/>
        <v>0.01</v>
      </c>
      <c r="L939">
        <f t="shared" ca="1" si="298"/>
        <v>0.01</v>
      </c>
      <c r="M939">
        <f t="shared" ca="1" si="298"/>
        <v>0.01</v>
      </c>
      <c r="N939">
        <f t="shared" ca="1" si="296"/>
        <v>0.01</v>
      </c>
      <c r="O939">
        <f t="shared" ca="1" si="296"/>
        <v>0.01</v>
      </c>
      <c r="P939">
        <f t="shared" ca="1" si="296"/>
        <v>0</v>
      </c>
      <c r="Q939">
        <f t="shared" ca="1" si="296"/>
        <v>0.01</v>
      </c>
      <c r="R939">
        <f t="shared" ca="1" si="296"/>
        <v>0.01</v>
      </c>
      <c r="S939">
        <f t="shared" ca="1" si="296"/>
        <v>0</v>
      </c>
      <c r="T939">
        <f t="shared" ca="1" si="296"/>
        <v>0</v>
      </c>
      <c r="U939">
        <f t="shared" ca="1" si="296"/>
        <v>0</v>
      </c>
      <c r="V939">
        <f t="shared" ca="1" si="296"/>
        <v>0.01</v>
      </c>
      <c r="W939">
        <f t="shared" ca="1" si="296"/>
        <v>0</v>
      </c>
      <c r="X939">
        <f t="shared" ca="1" si="294"/>
        <v>0.01</v>
      </c>
      <c r="Y939">
        <f t="shared" ca="1" si="294"/>
        <v>0</v>
      </c>
      <c r="Z939">
        <f t="shared" ca="1" si="294"/>
        <v>0</v>
      </c>
      <c r="AA939">
        <f t="shared" ca="1" si="294"/>
        <v>0</v>
      </c>
      <c r="AB939">
        <f t="shared" ca="1" si="294"/>
        <v>0</v>
      </c>
      <c r="AC939">
        <f t="shared" ca="1" si="294"/>
        <v>0</v>
      </c>
      <c r="AD939">
        <f t="shared" ca="1" si="294"/>
        <v>0</v>
      </c>
      <c r="AE939">
        <f t="shared" ca="1" si="294"/>
        <v>0</v>
      </c>
      <c r="AF939">
        <f t="shared" ca="1" si="294"/>
        <v>0</v>
      </c>
      <c r="AG939">
        <f t="shared" ca="1" si="294"/>
        <v>0</v>
      </c>
      <c r="AH939">
        <f t="shared" ca="1" si="297"/>
        <v>0</v>
      </c>
      <c r="AI939">
        <f t="shared" ca="1" si="297"/>
        <v>0</v>
      </c>
      <c r="AJ939">
        <f t="shared" ca="1" si="297"/>
        <v>0</v>
      </c>
      <c r="AK939">
        <f t="shared" ca="1" si="297"/>
        <v>0</v>
      </c>
      <c r="AL939">
        <f t="shared" ca="1" si="297"/>
        <v>0</v>
      </c>
      <c r="AM939">
        <f t="shared" ca="1" si="297"/>
        <v>0</v>
      </c>
      <c r="AN939">
        <f t="shared" ca="1" si="297"/>
        <v>0</v>
      </c>
      <c r="AO939">
        <f t="shared" ca="1" si="297"/>
        <v>0</v>
      </c>
      <c r="AP939">
        <f t="shared" ca="1" si="297"/>
        <v>0</v>
      </c>
      <c r="AQ939">
        <f t="shared" ca="1" si="297"/>
        <v>0</v>
      </c>
      <c r="AR939">
        <f t="shared" ca="1" si="299"/>
        <v>0</v>
      </c>
      <c r="AS939">
        <f t="shared" ca="1" si="299"/>
        <v>0.01</v>
      </c>
      <c r="AT939">
        <f t="shared" ca="1" si="299"/>
        <v>0.01</v>
      </c>
      <c r="AU939">
        <f t="shared" ca="1" si="299"/>
        <v>0</v>
      </c>
      <c r="AV939">
        <f t="shared" ca="1" si="299"/>
        <v>0</v>
      </c>
      <c r="AW939">
        <f t="shared" ca="1" si="299"/>
        <v>0.02</v>
      </c>
      <c r="AX939">
        <f t="shared" ca="1" si="299"/>
        <v>0.01</v>
      </c>
      <c r="AY939">
        <f t="shared" ca="1" si="299"/>
        <v>0.01</v>
      </c>
      <c r="AZ939">
        <f t="shared" ca="1" si="299"/>
        <v>0.01</v>
      </c>
      <c r="BA939">
        <f t="shared" ca="1" si="299"/>
        <v>0.01</v>
      </c>
      <c r="BB939">
        <f t="shared" ca="1" si="299"/>
        <v>0.01</v>
      </c>
      <c r="BC939">
        <f t="shared" ca="1" si="299"/>
        <v>0.01</v>
      </c>
      <c r="BD939">
        <f t="shared" ca="1" si="299"/>
        <v>0.01</v>
      </c>
      <c r="BE939">
        <f t="shared" ca="1" si="299"/>
        <v>0.01</v>
      </c>
      <c r="BF939">
        <f t="shared" ca="1" si="299"/>
        <v>0.01</v>
      </c>
      <c r="BG939">
        <f t="shared" ca="1" si="299"/>
        <v>0</v>
      </c>
    </row>
    <row r="940" spans="1:59" x14ac:dyDescent="0.2">
      <c r="A940" s="1" t="str">
        <f t="shared" si="291"/>
        <v>United Republic of Tanzania-Spirits</v>
      </c>
      <c r="B940" t="s">
        <v>195</v>
      </c>
      <c r="C940" t="s">
        <v>9</v>
      </c>
      <c r="D940">
        <f t="shared" ca="1" si="298"/>
        <v>0</v>
      </c>
      <c r="E940">
        <f t="shared" ca="1" si="298"/>
        <v>0</v>
      </c>
      <c r="F940">
        <f t="shared" ca="1" si="298"/>
        <v>0.1</v>
      </c>
      <c r="G940">
        <f t="shared" ca="1" si="298"/>
        <v>0.21</v>
      </c>
      <c r="H940">
        <f t="shared" ca="1" si="298"/>
        <v>0.1</v>
      </c>
      <c r="I940">
        <f t="shared" ca="1" si="298"/>
        <v>0.24</v>
      </c>
      <c r="J940">
        <f t="shared" ca="1" si="298"/>
        <v>0.2</v>
      </c>
      <c r="K940">
        <f t="shared" ca="1" si="298"/>
        <v>0.18</v>
      </c>
      <c r="L940">
        <f t="shared" ca="1" si="298"/>
        <v>0.15</v>
      </c>
      <c r="M940">
        <f t="shared" ca="1" si="298"/>
        <v>0.15</v>
      </c>
      <c r="N940">
        <f t="shared" ca="1" si="296"/>
        <v>0.15</v>
      </c>
      <c r="O940">
        <f t="shared" ca="1" si="296"/>
        <v>0.12</v>
      </c>
      <c r="P940">
        <f t="shared" ca="1" si="296"/>
        <v>0.09</v>
      </c>
      <c r="Q940">
        <f t="shared" ca="1" si="296"/>
        <v>0.11</v>
      </c>
      <c r="R940">
        <f t="shared" ca="1" si="296"/>
        <v>0.09</v>
      </c>
      <c r="S940">
        <f t="shared" ca="1" si="296"/>
        <v>0.1</v>
      </c>
      <c r="T940">
        <f t="shared" ca="1" si="296"/>
        <v>0.09</v>
      </c>
      <c r="U940">
        <f t="shared" ca="1" si="296"/>
        <v>0.09</v>
      </c>
      <c r="V940">
        <f t="shared" ca="1" si="296"/>
        <v>0.09</v>
      </c>
      <c r="W940">
        <f t="shared" ca="1" si="296"/>
        <v>0.1</v>
      </c>
      <c r="X940">
        <f t="shared" ca="1" si="294"/>
        <v>0.12</v>
      </c>
      <c r="Y940">
        <f t="shared" ca="1" si="294"/>
        <v>0.12</v>
      </c>
      <c r="Z940">
        <f t="shared" ca="1" si="294"/>
        <v>0.14000000000000001</v>
      </c>
      <c r="AA940">
        <f t="shared" ca="1" si="294"/>
        <v>0.11</v>
      </c>
      <c r="AB940">
        <f t="shared" ca="1" si="294"/>
        <v>0.13</v>
      </c>
      <c r="AC940">
        <f t="shared" ca="1" si="294"/>
        <v>0.14000000000000001</v>
      </c>
      <c r="AD940">
        <f t="shared" ca="1" si="294"/>
        <v>0.12</v>
      </c>
      <c r="AE940">
        <f t="shared" ca="1" si="294"/>
        <v>0.12</v>
      </c>
      <c r="AF940">
        <f t="shared" ca="1" si="294"/>
        <v>0.13</v>
      </c>
      <c r="AG940">
        <f t="shared" ca="1" si="294"/>
        <v>0.13</v>
      </c>
      <c r="AH940">
        <f t="shared" ca="1" si="297"/>
        <v>0.14000000000000001</v>
      </c>
      <c r="AI940">
        <f t="shared" ca="1" si="297"/>
        <v>0.14000000000000001</v>
      </c>
      <c r="AJ940">
        <f t="shared" ca="1" si="297"/>
        <v>0.12</v>
      </c>
      <c r="AK940">
        <f t="shared" ca="1" si="297"/>
        <v>0.15</v>
      </c>
      <c r="AL940">
        <f t="shared" ca="1" si="297"/>
        <v>0.14000000000000001</v>
      </c>
      <c r="AM940">
        <f t="shared" ca="1" si="297"/>
        <v>0.14000000000000001</v>
      </c>
      <c r="AN940">
        <f t="shared" ca="1" si="297"/>
        <v>0.15</v>
      </c>
      <c r="AO940">
        <f t="shared" ca="1" si="297"/>
        <v>0.13</v>
      </c>
      <c r="AP940">
        <f t="shared" ca="1" si="297"/>
        <v>0.16</v>
      </c>
      <c r="AQ940">
        <f t="shared" ca="1" si="297"/>
        <v>0.16</v>
      </c>
      <c r="AR940">
        <f t="shared" ca="1" si="299"/>
        <v>0.18</v>
      </c>
      <c r="AS940">
        <f t="shared" ca="1" si="299"/>
        <v>0.18</v>
      </c>
      <c r="AT940">
        <f t="shared" ca="1" si="299"/>
        <v>0.21</v>
      </c>
      <c r="AU940">
        <f t="shared" ca="1" si="299"/>
        <v>0.17</v>
      </c>
      <c r="AV940">
        <f t="shared" ca="1" si="299"/>
        <v>0.19</v>
      </c>
      <c r="AW940">
        <f t="shared" ca="1" si="299"/>
        <v>0.19</v>
      </c>
      <c r="AX940">
        <f t="shared" ca="1" si="299"/>
        <v>0.21</v>
      </c>
      <c r="AY940">
        <f t="shared" ca="1" si="299"/>
        <v>0.2</v>
      </c>
      <c r="AZ940">
        <f t="shared" ca="1" si="299"/>
        <v>0.18</v>
      </c>
      <c r="BA940">
        <f t="shared" ca="1" si="299"/>
        <v>0.2</v>
      </c>
      <c r="BB940">
        <f t="shared" ca="1" si="299"/>
        <v>0.23</v>
      </c>
      <c r="BC940">
        <f t="shared" ca="1" si="299"/>
        <v>0.19</v>
      </c>
      <c r="BD940">
        <f t="shared" ca="1" si="299"/>
        <v>0.16</v>
      </c>
      <c r="BE940">
        <f t="shared" ca="1" si="299"/>
        <v>0.15</v>
      </c>
      <c r="BF940">
        <f t="shared" ca="1" si="299"/>
        <v>0.16</v>
      </c>
      <c r="BG940">
        <f t="shared" ca="1" si="299"/>
        <v>0</v>
      </c>
    </row>
    <row r="941" spans="1:59" x14ac:dyDescent="0.2">
      <c r="A941" s="1" t="str">
        <f t="shared" si="291"/>
        <v>United Republic of Tanzania-Other alcoholic beverages</v>
      </c>
      <c r="B941" t="s">
        <v>195</v>
      </c>
      <c r="C941" t="s">
        <v>10</v>
      </c>
      <c r="D941">
        <f t="shared" ca="1" si="298"/>
        <v>0</v>
      </c>
      <c r="E941">
        <f t="shared" ca="1" si="298"/>
        <v>0</v>
      </c>
      <c r="F941">
        <f t="shared" ca="1" si="298"/>
        <v>3.27</v>
      </c>
      <c r="G941">
        <f t="shared" ca="1" si="298"/>
        <v>2.98</v>
      </c>
      <c r="H941">
        <f t="shared" ca="1" si="298"/>
        <v>3.22</v>
      </c>
      <c r="I941">
        <f t="shared" ca="1" si="298"/>
        <v>3.27</v>
      </c>
      <c r="J941">
        <f t="shared" ca="1" si="298"/>
        <v>3.06</v>
      </c>
      <c r="K941">
        <f t="shared" ca="1" si="298"/>
        <v>2.4900000000000002</v>
      </c>
      <c r="L941">
        <f t="shared" ca="1" si="298"/>
        <v>3.47</v>
      </c>
      <c r="M941">
        <f t="shared" ca="1" si="298"/>
        <v>3.27</v>
      </c>
      <c r="N941">
        <f t="shared" ca="1" si="296"/>
        <v>3.22</v>
      </c>
      <c r="O941">
        <f t="shared" ca="1" si="296"/>
        <v>3.18</v>
      </c>
      <c r="P941">
        <f t="shared" ca="1" si="296"/>
        <v>1.75</v>
      </c>
      <c r="Q941">
        <f t="shared" ca="1" si="296"/>
        <v>2.8</v>
      </c>
      <c r="R941">
        <f t="shared" ca="1" si="296"/>
        <v>3.5</v>
      </c>
      <c r="S941">
        <f t="shared" ca="1" si="296"/>
        <v>3.28</v>
      </c>
      <c r="T941">
        <f t="shared" ca="1" si="296"/>
        <v>4.41</v>
      </c>
      <c r="U941">
        <f t="shared" ca="1" si="296"/>
        <v>5.0599999999999996</v>
      </c>
      <c r="V941">
        <f t="shared" ca="1" si="296"/>
        <v>4.68</v>
      </c>
      <c r="W941">
        <f t="shared" ca="1" si="296"/>
        <v>4.08</v>
      </c>
      <c r="X941">
        <f t="shared" ca="1" si="294"/>
        <v>5.04</v>
      </c>
      <c r="Y941">
        <f t="shared" ca="1" si="294"/>
        <v>5.16</v>
      </c>
      <c r="Z941">
        <f t="shared" ca="1" si="294"/>
        <v>5.0599999999999996</v>
      </c>
      <c r="AA941">
        <f t="shared" ca="1" si="294"/>
        <v>5.42</v>
      </c>
      <c r="AB941">
        <f t="shared" ca="1" si="294"/>
        <v>5.37</v>
      </c>
      <c r="AC941">
        <f t="shared" ca="1" si="294"/>
        <v>4.67</v>
      </c>
      <c r="AD941">
        <f t="shared" ca="1" si="294"/>
        <v>5.59</v>
      </c>
      <c r="AE941">
        <f t="shared" ca="1" si="294"/>
        <v>4.49</v>
      </c>
      <c r="AF941">
        <f t="shared" ca="1" si="294"/>
        <v>6.54</v>
      </c>
      <c r="AG941">
        <f t="shared" ca="1" si="294"/>
        <v>6.91</v>
      </c>
      <c r="AH941">
        <f t="shared" ca="1" si="297"/>
        <v>7.8</v>
      </c>
      <c r="AI941">
        <f t="shared" ca="1" si="297"/>
        <v>6.14</v>
      </c>
      <c r="AJ941">
        <f t="shared" ca="1" si="297"/>
        <v>6.62</v>
      </c>
      <c r="AK941">
        <f t="shared" ca="1" si="297"/>
        <v>8.17</v>
      </c>
      <c r="AL941">
        <f t="shared" ca="1" si="297"/>
        <v>6.35</v>
      </c>
      <c r="AM941">
        <f t="shared" ca="1" si="297"/>
        <v>7.62</v>
      </c>
      <c r="AN941">
        <f t="shared" ca="1" si="297"/>
        <v>9.5299999999999994</v>
      </c>
      <c r="AO941">
        <f t="shared" ca="1" si="297"/>
        <v>7.89</v>
      </c>
      <c r="AP941">
        <f t="shared" ca="1" si="297"/>
        <v>6.2</v>
      </c>
      <c r="AQ941">
        <f t="shared" ca="1" si="297"/>
        <v>5.63</v>
      </c>
      <c r="AR941">
        <f t="shared" ca="1" si="299"/>
        <v>4.72</v>
      </c>
      <c r="AS941">
        <f t="shared" ca="1" si="299"/>
        <v>3.5</v>
      </c>
      <c r="AT941">
        <f t="shared" ca="1" si="299"/>
        <v>3.38</v>
      </c>
      <c r="AU941">
        <f t="shared" ca="1" si="299"/>
        <v>3.61</v>
      </c>
      <c r="AV941">
        <f t="shared" ca="1" si="299"/>
        <v>3.45</v>
      </c>
      <c r="AW941">
        <f t="shared" ca="1" si="299"/>
        <v>4.46</v>
      </c>
      <c r="AX941">
        <f t="shared" ca="1" si="299"/>
        <v>3.81</v>
      </c>
      <c r="AY941">
        <f t="shared" ca="1" si="299"/>
        <v>3.81</v>
      </c>
      <c r="AZ941">
        <f t="shared" ca="1" si="299"/>
        <v>3.7</v>
      </c>
      <c r="BA941">
        <f t="shared" ca="1" si="299"/>
        <v>4.58</v>
      </c>
      <c r="BB941">
        <f t="shared" ca="1" si="299"/>
        <v>4.09</v>
      </c>
      <c r="BC941">
        <f t="shared" ca="1" si="299"/>
        <v>3.94</v>
      </c>
      <c r="BD941">
        <f t="shared" ca="1" si="299"/>
        <v>5.19</v>
      </c>
      <c r="BE941">
        <f t="shared" ca="1" si="299"/>
        <v>5.1100000000000003</v>
      </c>
      <c r="BF941">
        <f t="shared" ca="1" si="299"/>
        <v>5.38</v>
      </c>
      <c r="BG941">
        <f t="shared" ca="1" si="299"/>
        <v>0</v>
      </c>
    </row>
    <row r="942" spans="1:59" x14ac:dyDescent="0.2">
      <c r="A942" s="1" t="str">
        <f t="shared" si="291"/>
        <v>United States of America-All types</v>
      </c>
      <c r="B942" t="s">
        <v>196</v>
      </c>
      <c r="C942" t="s">
        <v>6</v>
      </c>
      <c r="D942">
        <f t="shared" ca="1" si="298"/>
        <v>0</v>
      </c>
      <c r="E942">
        <f t="shared" ca="1" si="298"/>
        <v>8.82</v>
      </c>
      <c r="F942">
        <f t="shared" ca="1" si="298"/>
        <v>8.82</v>
      </c>
      <c r="G942">
        <f t="shared" ca="1" si="298"/>
        <v>8.82</v>
      </c>
      <c r="H942">
        <f t="shared" ca="1" si="298"/>
        <v>8.67</v>
      </c>
      <c r="I942">
        <f t="shared" ca="1" si="298"/>
        <v>8.5500000000000007</v>
      </c>
      <c r="J942">
        <f t="shared" ca="1" si="298"/>
        <v>8.7100000000000009</v>
      </c>
      <c r="K942">
        <f t="shared" ca="1" si="298"/>
        <v>8.74</v>
      </c>
      <c r="L942">
        <f t="shared" ca="1" si="298"/>
        <v>8.74</v>
      </c>
      <c r="M942">
        <f t="shared" ca="1" si="298"/>
        <v>8.6300000000000008</v>
      </c>
      <c r="N942">
        <f t="shared" ca="1" si="296"/>
        <v>8.52</v>
      </c>
      <c r="O942">
        <f t="shared" ca="1" si="296"/>
        <v>8.48</v>
      </c>
      <c r="P942">
        <f t="shared" ca="1" si="296"/>
        <v>8.4</v>
      </c>
      <c r="Q942">
        <f t="shared" ca="1" si="296"/>
        <v>8.33</v>
      </c>
      <c r="R942">
        <f t="shared" ca="1" si="296"/>
        <v>8.25</v>
      </c>
      <c r="S942">
        <f t="shared" ca="1" si="296"/>
        <v>8.2100000000000009</v>
      </c>
      <c r="T942">
        <f t="shared" ca="1" si="296"/>
        <v>8.2100000000000009</v>
      </c>
      <c r="U942">
        <f t="shared" ca="1" si="296"/>
        <v>8.1</v>
      </c>
      <c r="V942">
        <f t="shared" ca="1" si="296"/>
        <v>8.1</v>
      </c>
      <c r="W942">
        <f t="shared" ca="1" si="296"/>
        <v>8.18</v>
      </c>
      <c r="X942">
        <f t="shared" ca="1" si="294"/>
        <v>8.14</v>
      </c>
      <c r="Y942">
        <f t="shared" ca="1" si="294"/>
        <v>8.25</v>
      </c>
      <c r="Z942">
        <f t="shared" ca="1" si="294"/>
        <v>8.4</v>
      </c>
      <c r="AA942">
        <f t="shared" ca="1" si="294"/>
        <v>8.7100000000000009</v>
      </c>
      <c r="AB942">
        <f t="shared" ca="1" si="294"/>
        <v>8.7100000000000009</v>
      </c>
      <c r="AC942">
        <f t="shared" ca="1" si="294"/>
        <v>9.24</v>
      </c>
      <c r="AD942">
        <f t="shared" ca="1" si="294"/>
        <v>9.16</v>
      </c>
      <c r="AE942">
        <f t="shared" ca="1" si="294"/>
        <v>9.39</v>
      </c>
      <c r="AF942">
        <f t="shared" ca="1" si="294"/>
        <v>9.61</v>
      </c>
      <c r="AG942">
        <f t="shared" ca="1" si="294"/>
        <v>9.73</v>
      </c>
      <c r="AH942">
        <f t="shared" ca="1" si="297"/>
        <v>9.8800000000000008</v>
      </c>
      <c r="AI942">
        <f t="shared" ca="1" si="297"/>
        <v>10.18</v>
      </c>
      <c r="AJ942">
        <f t="shared" ca="1" si="297"/>
        <v>10.18</v>
      </c>
      <c r="AK942">
        <f t="shared" ca="1" si="297"/>
        <v>10.3</v>
      </c>
      <c r="AL942">
        <f t="shared" ca="1" si="297"/>
        <v>10.45</v>
      </c>
      <c r="AM942">
        <f t="shared" ca="1" si="297"/>
        <v>10.45</v>
      </c>
      <c r="AN942">
        <f t="shared" ca="1" si="297"/>
        <v>10.41</v>
      </c>
      <c r="AO942">
        <f t="shared" ca="1" si="297"/>
        <v>10.26</v>
      </c>
      <c r="AP942">
        <f t="shared" ca="1" si="297"/>
        <v>9.99</v>
      </c>
      <c r="AQ942">
        <f t="shared" ca="1" si="297"/>
        <v>10.18</v>
      </c>
      <c r="AR942">
        <f t="shared" ca="1" si="299"/>
        <v>10.18</v>
      </c>
      <c r="AS942">
        <f t="shared" ca="1" si="299"/>
        <v>10.11</v>
      </c>
      <c r="AT942">
        <f t="shared" ca="1" si="299"/>
        <v>9.8800000000000008</v>
      </c>
      <c r="AU942">
        <f t="shared" ca="1" si="299"/>
        <v>9.69</v>
      </c>
      <c r="AV942">
        <f t="shared" ca="1" si="299"/>
        <v>9.77</v>
      </c>
      <c r="AW942">
        <f t="shared" ca="1" si="299"/>
        <v>9.5399999999999991</v>
      </c>
      <c r="AX942">
        <f t="shared" ca="1" si="299"/>
        <v>9.5</v>
      </c>
      <c r="AY942">
        <f t="shared" ca="1" si="299"/>
        <v>9.27</v>
      </c>
      <c r="AZ942">
        <f t="shared" ca="1" si="299"/>
        <v>8.9700000000000006</v>
      </c>
      <c r="BA942">
        <f t="shared" ca="1" si="299"/>
        <v>8.7799999999999994</v>
      </c>
      <c r="BB942">
        <f t="shared" ca="1" si="299"/>
        <v>8.59</v>
      </c>
      <c r="BC942">
        <f t="shared" ca="1" si="299"/>
        <v>8.44</v>
      </c>
      <c r="BD942">
        <f t="shared" ca="1" si="299"/>
        <v>8.14</v>
      </c>
      <c r="BE942">
        <f t="shared" ca="1" si="299"/>
        <v>7.99</v>
      </c>
      <c r="BF942">
        <f t="shared" ca="1" si="299"/>
        <v>7.8</v>
      </c>
      <c r="BG942">
        <f t="shared" ca="1" si="299"/>
        <v>7.83</v>
      </c>
    </row>
    <row r="943" spans="1:59" x14ac:dyDescent="0.2">
      <c r="A943" s="1" t="str">
        <f t="shared" si="291"/>
        <v>United States of America-Beer</v>
      </c>
      <c r="B943" t="s">
        <v>196</v>
      </c>
      <c r="C943" t="s">
        <v>7</v>
      </c>
      <c r="D943">
        <f t="shared" ca="1" si="298"/>
        <v>0</v>
      </c>
      <c r="E943">
        <f t="shared" ca="1" si="298"/>
        <v>4.16</v>
      </c>
      <c r="F943">
        <f t="shared" ca="1" si="298"/>
        <v>4.24</v>
      </c>
      <c r="G943">
        <f t="shared" ca="1" si="298"/>
        <v>4.28</v>
      </c>
      <c r="H943">
        <f t="shared" ca="1" si="298"/>
        <v>4.24</v>
      </c>
      <c r="I943">
        <f t="shared" ca="1" si="298"/>
        <v>4.3099999999999996</v>
      </c>
      <c r="J943">
        <f t="shared" ca="1" si="298"/>
        <v>4.43</v>
      </c>
      <c r="K943">
        <f t="shared" ca="1" si="298"/>
        <v>4.54</v>
      </c>
      <c r="L943">
        <f t="shared" ca="1" si="298"/>
        <v>4.54</v>
      </c>
      <c r="M943">
        <f t="shared" ca="1" si="298"/>
        <v>4.54</v>
      </c>
      <c r="N943">
        <f t="shared" ca="1" si="296"/>
        <v>4.5</v>
      </c>
      <c r="O943">
        <f t="shared" ca="1" si="296"/>
        <v>4.58</v>
      </c>
      <c r="P943">
        <f t="shared" ca="1" si="296"/>
        <v>4.58</v>
      </c>
      <c r="Q943">
        <f t="shared" ca="1" si="296"/>
        <v>4.66</v>
      </c>
      <c r="R943">
        <f t="shared" ca="1" si="296"/>
        <v>4.66</v>
      </c>
      <c r="S943">
        <f t="shared" ca="1" si="296"/>
        <v>4.62</v>
      </c>
      <c r="T943">
        <f t="shared" ca="1" si="296"/>
        <v>4.66</v>
      </c>
      <c r="U943">
        <f t="shared" ca="1" si="296"/>
        <v>4.62</v>
      </c>
      <c r="V943">
        <f t="shared" ca="1" si="296"/>
        <v>4.62</v>
      </c>
      <c r="W943">
        <f t="shared" ca="1" si="296"/>
        <v>4.66</v>
      </c>
      <c r="X943">
        <f t="shared" ca="1" si="294"/>
        <v>4.66</v>
      </c>
      <c r="Y943">
        <f t="shared" ref="X943:AM967" ca="1" si="300">IFERROR(INDEX(INDIRECT("'"&amp;Y$1&amp;"'!$1:$1048576"),MATCH($A943,INDIRECT("'"&amp;Y$1&amp;"'!$D:$D"),0),MATCH(Y$2,INDIRECT("'"&amp;Y$1&amp;"'!$2:$2"),0)),"")</f>
        <v>4.7300000000000004</v>
      </c>
      <c r="Z943">
        <f t="shared" ca="1" si="300"/>
        <v>4.7699999999999996</v>
      </c>
      <c r="AA943">
        <f t="shared" ca="1" si="300"/>
        <v>4.88</v>
      </c>
      <c r="AB943">
        <f t="shared" ca="1" si="300"/>
        <v>4.88</v>
      </c>
      <c r="AC943">
        <f t="shared" ca="1" si="300"/>
        <v>5.07</v>
      </c>
      <c r="AD943">
        <f t="shared" ca="1" si="300"/>
        <v>4.96</v>
      </c>
      <c r="AE943">
        <f t="shared" ca="1" si="300"/>
        <v>5.03</v>
      </c>
      <c r="AF943">
        <f t="shared" ca="1" si="300"/>
        <v>5.07</v>
      </c>
      <c r="AG943">
        <f t="shared" ca="1" si="300"/>
        <v>5.07</v>
      </c>
      <c r="AH943">
        <f t="shared" ca="1" si="297"/>
        <v>5.03</v>
      </c>
      <c r="AI943">
        <f t="shared" ca="1" si="297"/>
        <v>5.22</v>
      </c>
      <c r="AJ943">
        <f t="shared" ca="1" si="297"/>
        <v>5.19</v>
      </c>
      <c r="AK943">
        <f t="shared" ca="1" si="297"/>
        <v>5.22</v>
      </c>
      <c r="AL943">
        <f t="shared" ca="1" si="297"/>
        <v>5.26</v>
      </c>
      <c r="AM943">
        <f t="shared" ca="1" si="297"/>
        <v>5.22</v>
      </c>
      <c r="AN943">
        <f t="shared" ca="1" si="297"/>
        <v>5.19</v>
      </c>
      <c r="AO943">
        <f t="shared" ca="1" si="297"/>
        <v>5.03</v>
      </c>
      <c r="AP943">
        <f t="shared" ca="1" si="297"/>
        <v>4.88</v>
      </c>
      <c r="AQ943">
        <f t="shared" ca="1" si="297"/>
        <v>4.8099999999999996</v>
      </c>
      <c r="AR943">
        <f t="shared" ca="1" si="299"/>
        <v>4.7699999999999996</v>
      </c>
      <c r="AS943">
        <f t="shared" ca="1" si="299"/>
        <v>4.7300000000000004</v>
      </c>
      <c r="AT943">
        <f t="shared" ca="1" si="299"/>
        <v>4.54</v>
      </c>
      <c r="AU943">
        <f t="shared" ca="1" si="299"/>
        <v>4.43</v>
      </c>
      <c r="AV943">
        <f t="shared" ca="1" si="299"/>
        <v>4.3499999999999996</v>
      </c>
      <c r="AW943">
        <f t="shared" ca="1" si="299"/>
        <v>4.3099999999999996</v>
      </c>
      <c r="AX943">
        <f t="shared" ca="1" si="299"/>
        <v>4.24</v>
      </c>
      <c r="AY943">
        <f t="shared" ca="1" si="299"/>
        <v>4.13</v>
      </c>
      <c r="AZ943">
        <f t="shared" ca="1" si="299"/>
        <v>4.05</v>
      </c>
      <c r="BA943">
        <f t="shared" ca="1" si="299"/>
        <v>4.01</v>
      </c>
      <c r="BB943">
        <f t="shared" ca="1" si="299"/>
        <v>3.94</v>
      </c>
      <c r="BC943">
        <f t="shared" ca="1" si="299"/>
        <v>3.94</v>
      </c>
      <c r="BD943">
        <f t="shared" ca="1" si="299"/>
        <v>3.82</v>
      </c>
      <c r="BE943">
        <f t="shared" ca="1" si="299"/>
        <v>3.75</v>
      </c>
      <c r="BF943">
        <f t="shared" ca="1" si="299"/>
        <v>3.67</v>
      </c>
      <c r="BG943">
        <f t="shared" ca="1" si="299"/>
        <v>3.75</v>
      </c>
    </row>
    <row r="944" spans="1:59" x14ac:dyDescent="0.2">
      <c r="A944" s="1" t="str">
        <f t="shared" si="291"/>
        <v>United States of America-Wine</v>
      </c>
      <c r="B944" t="s">
        <v>196</v>
      </c>
      <c r="C944" t="s">
        <v>8</v>
      </c>
      <c r="D944">
        <f t="shared" ca="1" si="298"/>
        <v>0</v>
      </c>
      <c r="E944">
        <f t="shared" ca="1" si="298"/>
        <v>1.63</v>
      </c>
      <c r="F944">
        <f t="shared" ca="1" si="298"/>
        <v>1.59</v>
      </c>
      <c r="G944">
        <f t="shared" ca="1" si="298"/>
        <v>1.59</v>
      </c>
      <c r="H944">
        <f t="shared" ca="1" si="298"/>
        <v>1.55</v>
      </c>
      <c r="I944">
        <f t="shared" ca="1" si="298"/>
        <v>1.44</v>
      </c>
      <c r="J944">
        <f t="shared" ca="1" si="298"/>
        <v>1.48</v>
      </c>
      <c r="K944">
        <f t="shared" ca="1" si="298"/>
        <v>1.44</v>
      </c>
      <c r="L944">
        <f t="shared" ca="1" si="298"/>
        <v>1.44</v>
      </c>
      <c r="M944">
        <f t="shared" ca="1" si="298"/>
        <v>1.4</v>
      </c>
      <c r="N944">
        <f t="shared" ca="1" si="296"/>
        <v>1.36</v>
      </c>
      <c r="O944">
        <f t="shared" ca="1" si="296"/>
        <v>1.32</v>
      </c>
      <c r="P944">
        <f t="shared" ca="1" si="296"/>
        <v>1.29</v>
      </c>
      <c r="Q944">
        <f t="shared" ca="1" si="296"/>
        <v>1.25</v>
      </c>
      <c r="R944">
        <f t="shared" ca="1" si="296"/>
        <v>1.17</v>
      </c>
      <c r="S944">
        <f t="shared" ca="1" si="296"/>
        <v>1.17</v>
      </c>
      <c r="T944">
        <f t="shared" ca="1" si="296"/>
        <v>1.17</v>
      </c>
      <c r="U944">
        <f t="shared" ca="1" si="296"/>
        <v>1.1399999999999999</v>
      </c>
      <c r="V944">
        <f t="shared" ca="1" si="296"/>
        <v>1.1399999999999999</v>
      </c>
      <c r="W944">
        <f t="shared" ca="1" si="296"/>
        <v>1.1399999999999999</v>
      </c>
      <c r="X944">
        <f t="shared" ca="1" si="300"/>
        <v>1.1000000000000001</v>
      </c>
      <c r="Y944">
        <f t="shared" ca="1" si="300"/>
        <v>1.06</v>
      </c>
      <c r="Z944">
        <f t="shared" ca="1" si="300"/>
        <v>1.06</v>
      </c>
      <c r="AA944">
        <f t="shared" ca="1" si="300"/>
        <v>1.1399999999999999</v>
      </c>
      <c r="AB944">
        <f t="shared" ca="1" si="300"/>
        <v>1.1399999999999999</v>
      </c>
      <c r="AC944">
        <f t="shared" ca="1" si="300"/>
        <v>1.25</v>
      </c>
      <c r="AD944">
        <f t="shared" ca="1" si="300"/>
        <v>1.29</v>
      </c>
      <c r="AE944">
        <f t="shared" ca="1" si="300"/>
        <v>1.36</v>
      </c>
      <c r="AF944">
        <f t="shared" ca="1" si="300"/>
        <v>1.44</v>
      </c>
      <c r="AG944">
        <f t="shared" ca="1" si="300"/>
        <v>1.48</v>
      </c>
      <c r="AH944">
        <f t="shared" ca="1" si="297"/>
        <v>1.44</v>
      </c>
      <c r="AI944">
        <f t="shared" ca="1" si="297"/>
        <v>1.4</v>
      </c>
      <c r="AJ944">
        <f t="shared" ca="1" si="297"/>
        <v>1.36</v>
      </c>
      <c r="AK944">
        <f t="shared" ca="1" si="297"/>
        <v>1.36</v>
      </c>
      <c r="AL944">
        <f t="shared" ca="1" si="297"/>
        <v>1.32</v>
      </c>
      <c r="AM944">
        <f t="shared" ca="1" si="297"/>
        <v>1.29</v>
      </c>
      <c r="AN944">
        <f t="shared" ca="1" si="297"/>
        <v>1.21</v>
      </c>
      <c r="AO944">
        <f t="shared" ca="1" si="297"/>
        <v>1.17</v>
      </c>
      <c r="AP944">
        <f t="shared" ca="1" si="297"/>
        <v>1.1000000000000001</v>
      </c>
      <c r="AQ944">
        <f t="shared" ca="1" si="297"/>
        <v>1.21</v>
      </c>
      <c r="AR944">
        <f t="shared" ca="1" si="299"/>
        <v>1.21</v>
      </c>
      <c r="AS944">
        <f t="shared" ca="1" si="299"/>
        <v>1.17</v>
      </c>
      <c r="AT944">
        <f t="shared" ca="1" si="299"/>
        <v>1.17</v>
      </c>
      <c r="AU944">
        <f t="shared" ca="1" si="299"/>
        <v>1.1399999999999999</v>
      </c>
      <c r="AV944">
        <f t="shared" ca="1" si="299"/>
        <v>1.17</v>
      </c>
      <c r="AW944">
        <f t="shared" ca="1" si="299"/>
        <v>1.02</v>
      </c>
      <c r="AX944">
        <f t="shared" ca="1" si="299"/>
        <v>0.98</v>
      </c>
      <c r="AY944">
        <f t="shared" ca="1" si="299"/>
        <v>0.98</v>
      </c>
      <c r="AZ944">
        <f t="shared" ca="1" si="299"/>
        <v>0.95</v>
      </c>
      <c r="BA944">
        <f t="shared" ca="1" si="299"/>
        <v>0.91</v>
      </c>
      <c r="BB944">
        <f t="shared" ca="1" si="299"/>
        <v>0.91</v>
      </c>
      <c r="BC944">
        <f t="shared" ca="1" si="299"/>
        <v>0.91</v>
      </c>
      <c r="BD944">
        <f t="shared" ca="1" si="299"/>
        <v>0.87</v>
      </c>
      <c r="BE944">
        <f t="shared" ca="1" si="299"/>
        <v>0.83</v>
      </c>
      <c r="BF944">
        <f t="shared" ca="1" si="299"/>
        <v>0.87</v>
      </c>
      <c r="BG944">
        <f t="shared" ca="1" si="299"/>
        <v>0.83</v>
      </c>
    </row>
    <row r="945" spans="1:59" x14ac:dyDescent="0.2">
      <c r="A945" s="1" t="str">
        <f t="shared" si="291"/>
        <v>United States of America-Spirits</v>
      </c>
      <c r="B945" t="s">
        <v>196</v>
      </c>
      <c r="C945" t="s">
        <v>9</v>
      </c>
      <c r="D945">
        <f t="shared" ca="1" si="298"/>
        <v>0</v>
      </c>
      <c r="E945">
        <f t="shared" ca="1" si="298"/>
        <v>3.03</v>
      </c>
      <c r="F945">
        <f t="shared" ca="1" si="298"/>
        <v>2.99</v>
      </c>
      <c r="G945">
        <f t="shared" ca="1" si="298"/>
        <v>2.95</v>
      </c>
      <c r="H945">
        <f t="shared" ca="1" si="298"/>
        <v>2.88</v>
      </c>
      <c r="I945">
        <f t="shared" ca="1" si="298"/>
        <v>2.8</v>
      </c>
      <c r="J945">
        <f t="shared" ca="1" si="298"/>
        <v>2.8</v>
      </c>
      <c r="K945">
        <f t="shared" ca="1" si="298"/>
        <v>2.76</v>
      </c>
      <c r="L945">
        <f t="shared" ca="1" si="298"/>
        <v>2.76</v>
      </c>
      <c r="M945">
        <f t="shared" ca="1" si="298"/>
        <v>2.69</v>
      </c>
      <c r="N945">
        <f t="shared" ca="1" si="296"/>
        <v>2.65</v>
      </c>
      <c r="O945">
        <f t="shared" ca="1" si="296"/>
        <v>2.57</v>
      </c>
      <c r="P945">
        <f t="shared" ca="1" si="296"/>
        <v>2.54</v>
      </c>
      <c r="Q945">
        <f t="shared" ca="1" si="296"/>
        <v>2.42</v>
      </c>
      <c r="R945">
        <f t="shared" ca="1" si="296"/>
        <v>2.42</v>
      </c>
      <c r="S945">
        <f t="shared" ca="1" si="296"/>
        <v>2.42</v>
      </c>
      <c r="T945">
        <f t="shared" ca="1" si="296"/>
        <v>2.38</v>
      </c>
      <c r="U945">
        <f t="shared" ca="1" si="296"/>
        <v>2.35</v>
      </c>
      <c r="V945">
        <f t="shared" ca="1" si="296"/>
        <v>2.35</v>
      </c>
      <c r="W945">
        <f t="shared" ca="1" si="296"/>
        <v>2.38</v>
      </c>
      <c r="X945">
        <f t="shared" ca="1" si="300"/>
        <v>2.38</v>
      </c>
      <c r="Y945">
        <f t="shared" ca="1" si="300"/>
        <v>2.46</v>
      </c>
      <c r="Z945">
        <f t="shared" ca="1" si="300"/>
        <v>2.57</v>
      </c>
      <c r="AA945">
        <f t="shared" ca="1" si="300"/>
        <v>2.69</v>
      </c>
      <c r="AB945">
        <f t="shared" ca="1" si="300"/>
        <v>2.69</v>
      </c>
      <c r="AC945">
        <f t="shared" ca="1" si="300"/>
        <v>2.91</v>
      </c>
      <c r="AD945">
        <f t="shared" ca="1" si="300"/>
        <v>2.91</v>
      </c>
      <c r="AE945">
        <f t="shared" ca="1" si="300"/>
        <v>2.99</v>
      </c>
      <c r="AF945">
        <f t="shared" ca="1" si="300"/>
        <v>3.1</v>
      </c>
      <c r="AG945">
        <f t="shared" ca="1" si="300"/>
        <v>3.18</v>
      </c>
      <c r="AH945">
        <f t="shared" ca="1" si="297"/>
        <v>3.41</v>
      </c>
      <c r="AI945">
        <f t="shared" ca="1" si="297"/>
        <v>3.56</v>
      </c>
      <c r="AJ945">
        <f t="shared" ca="1" si="297"/>
        <v>3.63</v>
      </c>
      <c r="AK945">
        <f t="shared" ca="1" si="297"/>
        <v>3.71</v>
      </c>
      <c r="AL945">
        <f t="shared" ca="1" si="297"/>
        <v>3.86</v>
      </c>
      <c r="AM945">
        <f t="shared" ca="1" si="297"/>
        <v>3.94</v>
      </c>
      <c r="AN945">
        <f t="shared" ca="1" si="297"/>
        <v>4.01</v>
      </c>
      <c r="AO945">
        <f t="shared" ca="1" si="297"/>
        <v>4.05</v>
      </c>
      <c r="AP945">
        <f t="shared" ca="1" si="297"/>
        <v>4.01</v>
      </c>
      <c r="AQ945">
        <f t="shared" ca="1" si="297"/>
        <v>4.16</v>
      </c>
      <c r="AR945">
        <f t="shared" ca="1" si="299"/>
        <v>4.2</v>
      </c>
      <c r="AS945">
        <f t="shared" ca="1" si="299"/>
        <v>4.2</v>
      </c>
      <c r="AT945">
        <f t="shared" ca="1" si="299"/>
        <v>4.16</v>
      </c>
      <c r="AU945">
        <f t="shared" ca="1" si="299"/>
        <v>4.13</v>
      </c>
      <c r="AV945">
        <f t="shared" ca="1" si="299"/>
        <v>4.24</v>
      </c>
      <c r="AW945">
        <f t="shared" ca="1" si="299"/>
        <v>4.2</v>
      </c>
      <c r="AX945">
        <f t="shared" ca="1" si="299"/>
        <v>4.28</v>
      </c>
      <c r="AY945">
        <f t="shared" ca="1" si="299"/>
        <v>4.16</v>
      </c>
      <c r="AZ945">
        <f t="shared" ca="1" si="299"/>
        <v>3.97</v>
      </c>
      <c r="BA945">
        <f t="shared" ca="1" si="299"/>
        <v>3.86</v>
      </c>
      <c r="BB945">
        <f t="shared" ca="1" si="299"/>
        <v>3.75</v>
      </c>
      <c r="BC945">
        <f t="shared" ca="1" si="299"/>
        <v>3.6</v>
      </c>
      <c r="BD945">
        <f t="shared" ca="1" si="299"/>
        <v>3.44</v>
      </c>
      <c r="BE945">
        <f t="shared" ca="1" si="299"/>
        <v>3.41</v>
      </c>
      <c r="BF945">
        <f t="shared" ca="1" si="299"/>
        <v>3.26</v>
      </c>
      <c r="BG945">
        <f t="shared" ca="1" si="299"/>
        <v>3.26</v>
      </c>
    </row>
    <row r="946" spans="1:59" x14ac:dyDescent="0.2">
      <c r="A946" s="1" t="str">
        <f t="shared" si="291"/>
        <v>United States of America-Other alcoholic beverages</v>
      </c>
      <c r="B946" t="s">
        <v>196</v>
      </c>
      <c r="C946" t="s">
        <v>10</v>
      </c>
      <c r="D946">
        <f t="shared" ca="1" si="298"/>
        <v>0</v>
      </c>
      <c r="E946">
        <f t="shared" ca="1" si="298"/>
        <v>0</v>
      </c>
      <c r="F946">
        <f t="shared" ca="1" si="298"/>
        <v>0</v>
      </c>
      <c r="G946">
        <f t="shared" ca="1" si="298"/>
        <v>0</v>
      </c>
      <c r="H946">
        <f t="shared" ca="1" si="298"/>
        <v>0</v>
      </c>
      <c r="I946">
        <f t="shared" ca="1" si="298"/>
        <v>0</v>
      </c>
      <c r="J946">
        <f t="shared" ca="1" si="298"/>
        <v>0</v>
      </c>
      <c r="K946">
        <f t="shared" ca="1" si="298"/>
        <v>0</v>
      </c>
      <c r="L946">
        <f t="shared" ca="1" si="298"/>
        <v>0</v>
      </c>
      <c r="M946">
        <f t="shared" ca="1" si="298"/>
        <v>0</v>
      </c>
      <c r="N946">
        <f t="shared" ca="1" si="296"/>
        <v>0</v>
      </c>
      <c r="O946">
        <f t="shared" ca="1" si="296"/>
        <v>0</v>
      </c>
      <c r="P946">
        <f t="shared" ca="1" si="296"/>
        <v>0</v>
      </c>
      <c r="Q946">
        <f t="shared" ca="1" si="296"/>
        <v>0</v>
      </c>
      <c r="R946">
        <f t="shared" ca="1" si="296"/>
        <v>0</v>
      </c>
      <c r="S946">
        <f t="shared" ca="1" si="296"/>
        <v>0</v>
      </c>
      <c r="T946" t="str">
        <f t="shared" ca="1" si="296"/>
        <v>No data</v>
      </c>
      <c r="U946" t="str">
        <f t="shared" ca="1" si="296"/>
        <v>No data</v>
      </c>
      <c r="V946" t="str">
        <f t="shared" ca="1" si="296"/>
        <v>No data</v>
      </c>
      <c r="W946" t="str">
        <f t="shared" ca="1" si="296"/>
        <v>No data</v>
      </c>
      <c r="X946" t="str">
        <f t="shared" ca="1" si="300"/>
        <v>No data</v>
      </c>
      <c r="Y946" t="str">
        <f t="shared" ca="1" si="300"/>
        <v>No data</v>
      </c>
      <c r="Z946" t="str">
        <f t="shared" ca="1" si="300"/>
        <v>No data</v>
      </c>
      <c r="AA946" t="str">
        <f t="shared" ca="1" si="300"/>
        <v>No data</v>
      </c>
      <c r="AB946" t="str">
        <f t="shared" ca="1" si="300"/>
        <v>No data</v>
      </c>
      <c r="AC946" t="str">
        <f t="shared" ca="1" si="300"/>
        <v>No data</v>
      </c>
      <c r="AD946" t="str">
        <f t="shared" ca="1" si="300"/>
        <v>No data</v>
      </c>
      <c r="AE946" t="str">
        <f t="shared" ca="1" si="300"/>
        <v>No data</v>
      </c>
      <c r="AF946" t="str">
        <f t="shared" ca="1" si="300"/>
        <v>No data</v>
      </c>
      <c r="AG946" t="str">
        <f t="shared" ca="1" si="300"/>
        <v>No data</v>
      </c>
      <c r="AH946" t="str">
        <f t="shared" ca="1" si="297"/>
        <v>No data</v>
      </c>
      <c r="AI946" t="str">
        <f t="shared" ca="1" si="297"/>
        <v>No data</v>
      </c>
      <c r="AJ946" t="str">
        <f t="shared" ca="1" si="297"/>
        <v>No data</v>
      </c>
      <c r="AK946" t="str">
        <f t="shared" ca="1" si="297"/>
        <v>No data</v>
      </c>
      <c r="AL946" t="str">
        <f t="shared" ca="1" si="297"/>
        <v>No data</v>
      </c>
      <c r="AM946" t="str">
        <f t="shared" ca="1" si="297"/>
        <v>No data</v>
      </c>
      <c r="AN946" t="str">
        <f t="shared" ca="1" si="297"/>
        <v/>
      </c>
      <c r="AO946" t="str">
        <f t="shared" ca="1" si="297"/>
        <v/>
      </c>
      <c r="AP946" t="str">
        <f t="shared" ca="1" si="297"/>
        <v/>
      </c>
      <c r="AQ946" t="str">
        <f t="shared" ca="1" si="297"/>
        <v/>
      </c>
      <c r="AR946" t="str">
        <f t="shared" ca="1" si="299"/>
        <v/>
      </c>
      <c r="AS946" t="str">
        <f t="shared" ca="1" si="299"/>
        <v/>
      </c>
      <c r="AT946" t="str">
        <f t="shared" ca="1" si="299"/>
        <v/>
      </c>
      <c r="AU946" t="str">
        <f t="shared" ca="1" si="299"/>
        <v/>
      </c>
      <c r="AV946" t="str">
        <f t="shared" ca="1" si="299"/>
        <v/>
      </c>
      <c r="AW946" t="str">
        <f t="shared" ca="1" si="299"/>
        <v/>
      </c>
      <c r="AX946" t="str">
        <f t="shared" ca="1" si="299"/>
        <v/>
      </c>
      <c r="AY946" t="str">
        <f t="shared" ca="1" si="299"/>
        <v/>
      </c>
      <c r="AZ946" t="str">
        <f t="shared" ca="1" si="299"/>
        <v/>
      </c>
      <c r="BA946" t="str">
        <f t="shared" ca="1" si="299"/>
        <v/>
      </c>
      <c r="BB946" t="str">
        <f t="shared" ca="1" si="299"/>
        <v/>
      </c>
      <c r="BC946" t="str">
        <f t="shared" ca="1" si="299"/>
        <v/>
      </c>
      <c r="BD946" t="str">
        <f t="shared" ca="1" si="299"/>
        <v/>
      </c>
      <c r="BE946" t="str">
        <f t="shared" ca="1" si="299"/>
        <v/>
      </c>
      <c r="BF946" t="str">
        <f t="shared" ca="1" si="299"/>
        <v/>
      </c>
      <c r="BG946" t="str">
        <f t="shared" ca="1" si="299"/>
        <v/>
      </c>
    </row>
    <row r="947" spans="1:59" x14ac:dyDescent="0.2">
      <c r="A947" s="1" t="str">
        <f t="shared" si="291"/>
        <v>Uruguay-All types</v>
      </c>
      <c r="B947" t="s">
        <v>197</v>
      </c>
      <c r="C947" t="s">
        <v>6</v>
      </c>
      <c r="D947">
        <f t="shared" ca="1" si="298"/>
        <v>0</v>
      </c>
      <c r="E947">
        <f t="shared" ca="1" si="298"/>
        <v>6.03</v>
      </c>
      <c r="F947">
        <f t="shared" ca="1" si="298"/>
        <v>5.82</v>
      </c>
      <c r="G947">
        <f t="shared" ca="1" si="298"/>
        <v>5.77</v>
      </c>
      <c r="H947">
        <f t="shared" ca="1" si="298"/>
        <v>5.97</v>
      </c>
      <c r="I947">
        <f t="shared" ca="1" si="298"/>
        <v>6.21</v>
      </c>
      <c r="J947">
        <f t="shared" ca="1" si="298"/>
        <v>6.67</v>
      </c>
      <c r="K947">
        <f t="shared" ca="1" si="298"/>
        <v>6.76</v>
      </c>
      <c r="L947">
        <f t="shared" ca="1" si="298"/>
        <v>6.67</v>
      </c>
      <c r="M947">
        <f t="shared" ca="1" si="298"/>
        <v>6.58</v>
      </c>
      <c r="N947">
        <f t="shared" ca="1" si="296"/>
        <v>6.35</v>
      </c>
      <c r="O947">
        <f t="shared" ca="1" si="296"/>
        <v>5.66</v>
      </c>
      <c r="P947">
        <f t="shared" ca="1" si="296"/>
        <v>5.1100000000000003</v>
      </c>
      <c r="Q947">
        <f t="shared" ca="1" si="296"/>
        <v>5.86</v>
      </c>
      <c r="R947">
        <f t="shared" ca="1" si="296"/>
        <v>6.48</v>
      </c>
      <c r="S947">
        <f t="shared" ca="1" si="296"/>
        <v>6.65</v>
      </c>
      <c r="T947">
        <f t="shared" ca="1" si="296"/>
        <v>7.94</v>
      </c>
      <c r="U947">
        <f t="shared" ca="1" si="296"/>
        <v>7.81</v>
      </c>
      <c r="V947">
        <f t="shared" ca="1" si="296"/>
        <v>7.82</v>
      </c>
      <c r="W947">
        <f t="shared" ca="1" si="296"/>
        <v>7.96</v>
      </c>
      <c r="X947">
        <f t="shared" ca="1" si="300"/>
        <v>8.23</v>
      </c>
      <c r="Y947">
        <f t="shared" ca="1" si="300"/>
        <v>7.59</v>
      </c>
      <c r="Z947">
        <f t="shared" ca="1" si="300"/>
        <v>7.49</v>
      </c>
      <c r="AA947">
        <f t="shared" ca="1" si="300"/>
        <v>7.24</v>
      </c>
      <c r="AB947">
        <f t="shared" ca="1" si="300"/>
        <v>7.27</v>
      </c>
      <c r="AC947">
        <f t="shared" ca="1" si="300"/>
        <v>7.56</v>
      </c>
      <c r="AD947">
        <f t="shared" ca="1" si="300"/>
        <v>7.44</v>
      </c>
      <c r="AE947">
        <f t="shared" ca="1" si="300"/>
        <v>7.6</v>
      </c>
      <c r="AF947">
        <f t="shared" ca="1" si="300"/>
        <v>7.64</v>
      </c>
      <c r="AG947">
        <f t="shared" ca="1" si="300"/>
        <v>7.23</v>
      </c>
      <c r="AH947">
        <f t="shared" ca="1" si="297"/>
        <v>7.24</v>
      </c>
      <c r="AI947">
        <f t="shared" ca="1" si="297"/>
        <v>7.67</v>
      </c>
      <c r="AJ947">
        <f t="shared" ca="1" si="297"/>
        <v>7.92</v>
      </c>
      <c r="AK947">
        <f t="shared" ca="1" si="297"/>
        <v>8.4499999999999993</v>
      </c>
      <c r="AL947">
        <f t="shared" ca="1" si="297"/>
        <v>8.93</v>
      </c>
      <c r="AM947">
        <f t="shared" ca="1" si="297"/>
        <v>8.76</v>
      </c>
      <c r="AN947">
        <f t="shared" ca="1" si="297"/>
        <v>5.76</v>
      </c>
      <c r="AO947">
        <f t="shared" ca="1" si="297"/>
        <v>6.07</v>
      </c>
      <c r="AP947">
        <f t="shared" ca="1" si="297"/>
        <v>6.23</v>
      </c>
      <c r="AQ947">
        <f t="shared" ca="1" si="297"/>
        <v>5.96</v>
      </c>
      <c r="AR947">
        <f t="shared" ca="1" si="299"/>
        <v>6.85</v>
      </c>
      <c r="AS947">
        <f t="shared" ca="1" si="299"/>
        <v>6.87</v>
      </c>
      <c r="AT947">
        <f t="shared" ca="1" si="299"/>
        <v>6.73</v>
      </c>
      <c r="AU947">
        <f t="shared" ca="1" si="299"/>
        <v>6.61</v>
      </c>
      <c r="AV947">
        <f t="shared" ca="1" si="299"/>
        <v>6.77</v>
      </c>
      <c r="AW947">
        <f t="shared" ca="1" si="299"/>
        <v>6.34</v>
      </c>
      <c r="AX947">
        <f t="shared" ca="1" si="299"/>
        <v>6.36</v>
      </c>
      <c r="AY947">
        <f t="shared" ca="1" si="299"/>
        <v>6.22</v>
      </c>
      <c r="AZ947">
        <f t="shared" ca="1" si="299"/>
        <v>5.79</v>
      </c>
      <c r="BA947">
        <f t="shared" ca="1" si="299"/>
        <v>6.86</v>
      </c>
      <c r="BB947">
        <f t="shared" ca="1" si="299"/>
        <v>7.31</v>
      </c>
      <c r="BC947">
        <f t="shared" ca="1" si="299"/>
        <v>6.88</v>
      </c>
      <c r="BD947">
        <f t="shared" ca="1" si="299"/>
        <v>7.19</v>
      </c>
      <c r="BE947">
        <f t="shared" ca="1" si="299"/>
        <v>7.68</v>
      </c>
      <c r="BF947">
        <f t="shared" ca="1" si="299"/>
        <v>9.06</v>
      </c>
      <c r="BG947">
        <f t="shared" ca="1" si="299"/>
        <v>0</v>
      </c>
    </row>
    <row r="948" spans="1:59" x14ac:dyDescent="0.2">
      <c r="A948" s="1" t="str">
        <f t="shared" si="291"/>
        <v>Uruguay-Beer</v>
      </c>
      <c r="B948" t="s">
        <v>197</v>
      </c>
      <c r="C948" t="s">
        <v>7</v>
      </c>
      <c r="D948">
        <f t="shared" ca="1" si="298"/>
        <v>0</v>
      </c>
      <c r="E948">
        <f t="shared" ca="1" si="298"/>
        <v>1.94</v>
      </c>
      <c r="F948">
        <f t="shared" ca="1" si="298"/>
        <v>1.97</v>
      </c>
      <c r="G948">
        <f t="shared" ca="1" si="298"/>
        <v>2.0099999999999998</v>
      </c>
      <c r="H948">
        <f t="shared" ca="1" si="298"/>
        <v>1.95</v>
      </c>
      <c r="I948">
        <f t="shared" ca="1" si="298"/>
        <v>1.9</v>
      </c>
      <c r="J948">
        <f t="shared" ca="1" si="298"/>
        <v>1.88</v>
      </c>
      <c r="K948">
        <f t="shared" ca="1" si="298"/>
        <v>1.86</v>
      </c>
      <c r="L948">
        <f t="shared" ca="1" si="298"/>
        <v>1.61</v>
      </c>
      <c r="M948">
        <f t="shared" ca="1" si="298"/>
        <v>1.49</v>
      </c>
      <c r="N948">
        <f t="shared" ca="1" si="296"/>
        <v>1.35</v>
      </c>
      <c r="O948">
        <f t="shared" ref="N948:AC972" ca="1" si="301">IFERROR(INDEX(INDIRECT("'"&amp;O$1&amp;"'!$1:$1048576"),MATCH($A948,INDIRECT("'"&amp;O$1&amp;"'!$D:$D"),0),MATCH(O$2,INDIRECT("'"&amp;O$1&amp;"'!$2:$2"),0)),"")</f>
        <v>1.1000000000000001</v>
      </c>
      <c r="P948">
        <f t="shared" ca="1" si="301"/>
        <v>0.86</v>
      </c>
      <c r="Q948">
        <f t="shared" ca="1" si="301"/>
        <v>1</v>
      </c>
      <c r="R948">
        <f t="shared" ca="1" si="301"/>
        <v>1.19</v>
      </c>
      <c r="S948">
        <f t="shared" ca="1" si="301"/>
        <v>1.37</v>
      </c>
      <c r="T948">
        <f t="shared" ca="1" si="301"/>
        <v>1.46</v>
      </c>
      <c r="U948">
        <f t="shared" ca="1" si="301"/>
        <v>1.66</v>
      </c>
      <c r="V948">
        <f t="shared" ca="1" si="301"/>
        <v>1.67</v>
      </c>
      <c r="W948">
        <f t="shared" ca="1" si="301"/>
        <v>1.63</v>
      </c>
      <c r="X948">
        <f t="shared" ca="1" si="300"/>
        <v>1.78</v>
      </c>
      <c r="Y948">
        <f t="shared" ca="1" si="300"/>
        <v>1.76</v>
      </c>
      <c r="Z948">
        <f t="shared" ca="1" si="300"/>
        <v>1.74</v>
      </c>
      <c r="AA948">
        <f t="shared" ca="1" si="300"/>
        <v>1.75</v>
      </c>
      <c r="AB948">
        <f t="shared" ca="1" si="300"/>
        <v>1.53</v>
      </c>
      <c r="AC948">
        <f t="shared" ca="1" si="300"/>
        <v>1.29</v>
      </c>
      <c r="AD948">
        <f t="shared" ca="1" si="300"/>
        <v>1.45</v>
      </c>
      <c r="AE948">
        <f t="shared" ca="1" si="300"/>
        <v>1.42</v>
      </c>
      <c r="AF948">
        <f t="shared" ca="1" si="300"/>
        <v>1.41</v>
      </c>
      <c r="AG948">
        <f t="shared" ca="1" si="300"/>
        <v>1.38</v>
      </c>
      <c r="AH948">
        <f t="shared" ca="1" si="300"/>
        <v>1.21</v>
      </c>
      <c r="AI948">
        <f t="shared" ca="1" si="300"/>
        <v>0.99</v>
      </c>
      <c r="AJ948">
        <f t="shared" ca="1" si="300"/>
        <v>1.03</v>
      </c>
      <c r="AK948">
        <f t="shared" ca="1" si="300"/>
        <v>1.43</v>
      </c>
      <c r="AL948">
        <f t="shared" ca="1" si="300"/>
        <v>1.66</v>
      </c>
      <c r="AM948">
        <f t="shared" ca="1" si="300"/>
        <v>1.81</v>
      </c>
      <c r="AN948">
        <f t="shared" ref="AH948:AQ974" ca="1" si="302">IFERROR(INDEX(INDIRECT("'"&amp;AN$1&amp;"'!$1:$1048576"),MATCH($A948,INDIRECT("'"&amp;AN$1&amp;"'!$D:$D"),0),MATCH(AN$2,INDIRECT("'"&amp;AN$1&amp;"'!$2:$2"),0)),"")</f>
        <v>1.39</v>
      </c>
      <c r="AO948">
        <f t="shared" ca="1" si="302"/>
        <v>1.66</v>
      </c>
      <c r="AP948">
        <f t="shared" ca="1" si="302"/>
        <v>1.81</v>
      </c>
      <c r="AQ948">
        <f t="shared" ca="1" si="302"/>
        <v>1.53</v>
      </c>
      <c r="AR948">
        <f t="shared" ca="1" si="299"/>
        <v>2.48</v>
      </c>
      <c r="AS948">
        <f t="shared" ca="1" si="299"/>
        <v>2.46</v>
      </c>
      <c r="AT948">
        <f t="shared" ca="1" si="299"/>
        <v>2.2000000000000002</v>
      </c>
      <c r="AU948">
        <f t="shared" ca="1" si="299"/>
        <v>2.23</v>
      </c>
      <c r="AV948">
        <f t="shared" ca="1" si="299"/>
        <v>2.17</v>
      </c>
      <c r="AW948">
        <f t="shared" ca="1" si="299"/>
        <v>1.79</v>
      </c>
      <c r="AX948">
        <f t="shared" ca="1" si="299"/>
        <v>1.69</v>
      </c>
      <c r="AY948">
        <f t="shared" ca="1" si="299"/>
        <v>1.73</v>
      </c>
      <c r="AZ948">
        <f t="shared" ca="1" si="299"/>
        <v>1.3</v>
      </c>
      <c r="BA948">
        <f t="shared" ca="1" si="299"/>
        <v>1.42</v>
      </c>
      <c r="BB948">
        <f t="shared" ca="1" si="299"/>
        <v>1.82</v>
      </c>
      <c r="BC948">
        <f t="shared" ca="1" si="299"/>
        <v>1.72</v>
      </c>
      <c r="BD948">
        <f t="shared" ca="1" si="299"/>
        <v>1.8</v>
      </c>
      <c r="BE948">
        <f t="shared" ca="1" si="299"/>
        <v>1.53</v>
      </c>
      <c r="BF948">
        <f t="shared" ca="1" si="299"/>
        <v>2.5299999999999998</v>
      </c>
      <c r="BG948">
        <f t="shared" ca="1" si="299"/>
        <v>0</v>
      </c>
    </row>
    <row r="949" spans="1:59" x14ac:dyDescent="0.2">
      <c r="A949" s="1" t="str">
        <f t="shared" si="291"/>
        <v>Uruguay-Wine</v>
      </c>
      <c r="B949" t="s">
        <v>197</v>
      </c>
      <c r="C949" t="s">
        <v>8</v>
      </c>
      <c r="D949">
        <f t="shared" ca="1" si="298"/>
        <v>0</v>
      </c>
      <c r="E949">
        <f t="shared" ca="1" si="298"/>
        <v>3.13</v>
      </c>
      <c r="F949">
        <f t="shared" ca="1" si="298"/>
        <v>3.25</v>
      </c>
      <c r="G949">
        <f t="shared" ca="1" si="298"/>
        <v>3.18</v>
      </c>
      <c r="H949">
        <f t="shared" ca="1" si="298"/>
        <v>3.43</v>
      </c>
      <c r="I949">
        <f t="shared" ca="1" si="298"/>
        <v>3.72</v>
      </c>
      <c r="J949">
        <f t="shared" ca="1" si="298"/>
        <v>3.85</v>
      </c>
      <c r="K949">
        <f t="shared" ca="1" si="298"/>
        <v>3.97</v>
      </c>
      <c r="L949">
        <f t="shared" ca="1" si="298"/>
        <v>4.1500000000000004</v>
      </c>
      <c r="M949">
        <f t="shared" ca="1" si="298"/>
        <v>4.1900000000000004</v>
      </c>
      <c r="N949">
        <f t="shared" ca="1" si="301"/>
        <v>4.2300000000000004</v>
      </c>
      <c r="O949">
        <f t="shared" ca="1" si="301"/>
        <v>3.88</v>
      </c>
      <c r="P949">
        <f t="shared" ca="1" si="301"/>
        <v>3.61</v>
      </c>
      <c r="Q949">
        <f t="shared" ca="1" si="301"/>
        <v>4.12</v>
      </c>
      <c r="R949">
        <f t="shared" ca="1" si="301"/>
        <v>4.3600000000000003</v>
      </c>
      <c r="S949">
        <f t="shared" ca="1" si="301"/>
        <v>4.4400000000000004</v>
      </c>
      <c r="T949">
        <f t="shared" ca="1" si="301"/>
        <v>4.66</v>
      </c>
      <c r="U949">
        <f t="shared" ca="1" si="301"/>
        <v>4.4400000000000004</v>
      </c>
      <c r="V949">
        <f t="shared" ca="1" si="301"/>
        <v>4.4800000000000004</v>
      </c>
      <c r="W949">
        <f t="shared" ca="1" si="301"/>
        <v>4.3899999999999997</v>
      </c>
      <c r="X949">
        <f t="shared" ca="1" si="300"/>
        <v>4.3499999999999996</v>
      </c>
      <c r="Y949">
        <f t="shared" ca="1" si="300"/>
        <v>4.5599999999999996</v>
      </c>
      <c r="Z949">
        <f t="shared" ca="1" si="300"/>
        <v>3.97</v>
      </c>
      <c r="AA949">
        <f t="shared" ca="1" si="300"/>
        <v>3.75</v>
      </c>
      <c r="AB949">
        <f t="shared" ca="1" si="300"/>
        <v>3.76</v>
      </c>
      <c r="AC949">
        <f t="shared" ca="1" si="300"/>
        <v>3.71</v>
      </c>
      <c r="AD949">
        <f t="shared" ca="1" si="300"/>
        <v>3.72</v>
      </c>
      <c r="AE949">
        <f t="shared" ca="1" si="300"/>
        <v>3.73</v>
      </c>
      <c r="AF949">
        <f t="shared" ca="1" si="300"/>
        <v>3.85</v>
      </c>
      <c r="AG949">
        <f t="shared" ca="1" si="300"/>
        <v>3.3</v>
      </c>
      <c r="AH949">
        <f t="shared" ca="1" si="302"/>
        <v>3.65</v>
      </c>
      <c r="AI949">
        <f t="shared" ca="1" si="302"/>
        <v>4.42</v>
      </c>
      <c r="AJ949">
        <f t="shared" ca="1" si="302"/>
        <v>4.8099999999999996</v>
      </c>
      <c r="AK949">
        <f t="shared" ca="1" si="302"/>
        <v>4.43</v>
      </c>
      <c r="AL949">
        <f t="shared" ca="1" si="302"/>
        <v>4.25</v>
      </c>
      <c r="AM949">
        <f t="shared" ca="1" si="302"/>
        <v>3.75</v>
      </c>
      <c r="AN949">
        <f t="shared" ca="1" si="302"/>
        <v>3.96</v>
      </c>
      <c r="AO949">
        <f t="shared" ca="1" si="302"/>
        <v>3.97</v>
      </c>
      <c r="AP949">
        <f t="shared" ca="1" si="302"/>
        <v>3.99</v>
      </c>
      <c r="AQ949">
        <f t="shared" ca="1" si="302"/>
        <v>4</v>
      </c>
      <c r="AR949">
        <f t="shared" ca="1" si="299"/>
        <v>4.0199999999999996</v>
      </c>
      <c r="AS949">
        <f t="shared" ca="1" si="299"/>
        <v>4.04</v>
      </c>
      <c r="AT949">
        <f t="shared" ca="1" si="299"/>
        <v>4.09</v>
      </c>
      <c r="AU949">
        <f t="shared" ca="1" si="299"/>
        <v>4.04</v>
      </c>
      <c r="AV949">
        <f t="shared" ca="1" si="299"/>
        <v>4.21</v>
      </c>
      <c r="AW949">
        <f t="shared" ca="1" si="299"/>
        <v>4.22</v>
      </c>
      <c r="AX949">
        <f t="shared" ca="1" si="299"/>
        <v>4.2300000000000004</v>
      </c>
      <c r="AY949">
        <f t="shared" ca="1" si="299"/>
        <v>4.07</v>
      </c>
      <c r="AZ949">
        <f t="shared" ca="1" si="299"/>
        <v>4.08</v>
      </c>
      <c r="BA949">
        <f t="shared" ca="1" si="299"/>
        <v>4.97</v>
      </c>
      <c r="BB949">
        <f t="shared" ca="1" si="299"/>
        <v>4.97</v>
      </c>
      <c r="BC949">
        <f t="shared" ca="1" si="299"/>
        <v>4.7699999999999996</v>
      </c>
      <c r="BD949">
        <f t="shared" ca="1" si="299"/>
        <v>4.91</v>
      </c>
      <c r="BE949">
        <f t="shared" ca="1" si="299"/>
        <v>5.25</v>
      </c>
      <c r="BF949">
        <f t="shared" ca="1" si="299"/>
        <v>5.68</v>
      </c>
      <c r="BG949">
        <f t="shared" ca="1" si="299"/>
        <v>0</v>
      </c>
    </row>
    <row r="950" spans="1:59" x14ac:dyDescent="0.2">
      <c r="A950" s="1" t="str">
        <f t="shared" si="291"/>
        <v>Uruguay-Spirits</v>
      </c>
      <c r="B950" t="s">
        <v>197</v>
      </c>
      <c r="C950" t="s">
        <v>9</v>
      </c>
      <c r="D950">
        <f t="shared" ca="1" si="298"/>
        <v>0</v>
      </c>
      <c r="E950">
        <f t="shared" ca="1" si="298"/>
        <v>0.96</v>
      </c>
      <c r="F950">
        <f t="shared" ca="1" si="298"/>
        <v>0.6</v>
      </c>
      <c r="G950">
        <f t="shared" ca="1" si="298"/>
        <v>0.56999999999999995</v>
      </c>
      <c r="H950">
        <f t="shared" ca="1" si="298"/>
        <v>0.59</v>
      </c>
      <c r="I950">
        <f t="shared" ca="1" si="298"/>
        <v>0.59</v>
      </c>
      <c r="J950">
        <f t="shared" ca="1" si="298"/>
        <v>0.94</v>
      </c>
      <c r="K950">
        <f t="shared" ca="1" si="298"/>
        <v>0.93</v>
      </c>
      <c r="L950">
        <f t="shared" ca="1" si="298"/>
        <v>0.91</v>
      </c>
      <c r="M950">
        <f t="shared" ref="D950:S975" ca="1" si="303">IFERROR(INDEX(INDIRECT("'"&amp;M$1&amp;"'!$1:$1048576"),MATCH($A950,INDIRECT("'"&amp;M$1&amp;"'!$D:$D"),0),MATCH(M$2,INDIRECT("'"&amp;M$1&amp;"'!$2:$2"),0)),"")</f>
        <v>0.9</v>
      </c>
      <c r="N950">
        <f t="shared" ca="1" si="301"/>
        <v>0.77</v>
      </c>
      <c r="O950">
        <f t="shared" ca="1" si="301"/>
        <v>0.68</v>
      </c>
      <c r="P950">
        <f t="shared" ca="1" si="301"/>
        <v>0.64</v>
      </c>
      <c r="Q950">
        <f t="shared" ca="1" si="301"/>
        <v>0.73</v>
      </c>
      <c r="R950">
        <f t="shared" ca="1" si="301"/>
        <v>0.93</v>
      </c>
      <c r="S950">
        <f t="shared" ca="1" si="301"/>
        <v>0.85</v>
      </c>
      <c r="T950">
        <f t="shared" ca="1" si="301"/>
        <v>1.38</v>
      </c>
      <c r="U950">
        <f t="shared" ca="1" si="301"/>
        <v>1.38</v>
      </c>
      <c r="V950">
        <f t="shared" ca="1" si="301"/>
        <v>1.31</v>
      </c>
      <c r="W950">
        <f t="shared" ca="1" si="301"/>
        <v>1.39</v>
      </c>
      <c r="X950">
        <f t="shared" ca="1" si="300"/>
        <v>1.39</v>
      </c>
      <c r="Y950">
        <f t="shared" ca="1" si="300"/>
        <v>1.58</v>
      </c>
      <c r="Z950">
        <f t="shared" ca="1" si="300"/>
        <v>1.58</v>
      </c>
      <c r="AA950">
        <f t="shared" ca="1" si="300"/>
        <v>1.7</v>
      </c>
      <c r="AB950">
        <f t="shared" ca="1" si="300"/>
        <v>1.68</v>
      </c>
      <c r="AC950">
        <f t="shared" ca="1" si="300"/>
        <v>1.93</v>
      </c>
      <c r="AD950">
        <f t="shared" ca="1" si="300"/>
        <v>2.0299999999999998</v>
      </c>
      <c r="AE950">
        <f t="shared" ca="1" si="300"/>
        <v>1.9</v>
      </c>
      <c r="AF950">
        <f t="shared" ca="1" si="300"/>
        <v>2.04</v>
      </c>
      <c r="AG950">
        <f t="shared" ca="1" si="300"/>
        <v>2.0499999999999998</v>
      </c>
      <c r="AH950">
        <f t="shared" ca="1" si="302"/>
        <v>2.0499999999999998</v>
      </c>
      <c r="AI950">
        <f t="shared" ca="1" si="302"/>
        <v>1.92</v>
      </c>
      <c r="AJ950">
        <f t="shared" ca="1" si="302"/>
        <v>1.67</v>
      </c>
      <c r="AK950">
        <f t="shared" ca="1" si="302"/>
        <v>2.25</v>
      </c>
      <c r="AL950">
        <f t="shared" ca="1" si="302"/>
        <v>2.59</v>
      </c>
      <c r="AM950">
        <f t="shared" ca="1" si="302"/>
        <v>2.87</v>
      </c>
      <c r="AN950">
        <f t="shared" ca="1" si="302"/>
        <v>0.41</v>
      </c>
      <c r="AO950">
        <f t="shared" ca="1" si="302"/>
        <v>0.44</v>
      </c>
      <c r="AP950">
        <f t="shared" ca="1" si="302"/>
        <v>0.43</v>
      </c>
      <c r="AQ950">
        <f t="shared" ca="1" si="302"/>
        <v>0.43</v>
      </c>
      <c r="AR950">
        <f t="shared" ca="1" si="299"/>
        <v>0.35</v>
      </c>
      <c r="AS950">
        <f t="shared" ca="1" si="299"/>
        <v>0.37</v>
      </c>
      <c r="AT950">
        <f t="shared" ca="1" si="299"/>
        <v>0.44</v>
      </c>
      <c r="AU950">
        <f t="shared" ca="1" si="299"/>
        <v>0.34</v>
      </c>
      <c r="AV950">
        <f t="shared" ca="1" si="299"/>
        <v>0.39</v>
      </c>
      <c r="AW950">
        <f t="shared" ca="1" si="299"/>
        <v>0.33</v>
      </c>
      <c r="AX950">
        <f t="shared" ca="1" si="299"/>
        <v>0.44</v>
      </c>
      <c r="AY950">
        <f t="shared" ca="1" si="299"/>
        <v>0.42</v>
      </c>
      <c r="AZ950">
        <f t="shared" ca="1" si="299"/>
        <v>0.41</v>
      </c>
      <c r="BA950">
        <f t="shared" ca="1" si="299"/>
        <v>0.47</v>
      </c>
      <c r="BB950">
        <f t="shared" ca="1" si="299"/>
        <v>0.52</v>
      </c>
      <c r="BC950">
        <f t="shared" ca="1" si="299"/>
        <v>0.39</v>
      </c>
      <c r="BD950">
        <f t="shared" ca="1" si="299"/>
        <v>0.48</v>
      </c>
      <c r="BE950">
        <f t="shared" ca="1" si="299"/>
        <v>0.9</v>
      </c>
      <c r="BF950">
        <f t="shared" ca="1" si="299"/>
        <v>0.86</v>
      </c>
      <c r="BG950">
        <f t="shared" ca="1" si="299"/>
        <v>0</v>
      </c>
    </row>
    <row r="951" spans="1:59" x14ac:dyDescent="0.2">
      <c r="A951" s="1" t="str">
        <f t="shared" si="291"/>
        <v>Uruguay-Other alcoholic beverages</v>
      </c>
      <c r="B951" t="s">
        <v>197</v>
      </c>
      <c r="C951" t="s">
        <v>10</v>
      </c>
      <c r="D951">
        <f t="shared" ca="1" si="303"/>
        <v>0</v>
      </c>
      <c r="E951">
        <f t="shared" ca="1" si="303"/>
        <v>0</v>
      </c>
      <c r="F951">
        <f t="shared" ca="1" si="303"/>
        <v>0</v>
      </c>
      <c r="G951">
        <f t="shared" ca="1" si="303"/>
        <v>0</v>
      </c>
      <c r="H951">
        <f t="shared" ca="1" si="303"/>
        <v>0</v>
      </c>
      <c r="I951">
        <f t="shared" ca="1" si="303"/>
        <v>0</v>
      </c>
      <c r="J951">
        <f t="shared" ca="1" si="303"/>
        <v>0</v>
      </c>
      <c r="K951">
        <f t="shared" ca="1" si="303"/>
        <v>0</v>
      </c>
      <c r="L951">
        <f t="shared" ca="1" si="303"/>
        <v>0</v>
      </c>
      <c r="M951">
        <f t="shared" ca="1" si="303"/>
        <v>0</v>
      </c>
      <c r="N951">
        <f t="shared" ca="1" si="301"/>
        <v>0</v>
      </c>
      <c r="O951">
        <f t="shared" ca="1" si="301"/>
        <v>0</v>
      </c>
      <c r="P951">
        <f t="shared" ca="1" si="301"/>
        <v>0</v>
      </c>
      <c r="Q951">
        <f t="shared" ca="1" si="301"/>
        <v>0</v>
      </c>
      <c r="R951">
        <f t="shared" ca="1" si="301"/>
        <v>0</v>
      </c>
      <c r="S951">
        <f t="shared" ca="1" si="301"/>
        <v>0</v>
      </c>
      <c r="T951">
        <f t="shared" ca="1" si="301"/>
        <v>0.45</v>
      </c>
      <c r="U951">
        <f t="shared" ca="1" si="301"/>
        <v>0.33</v>
      </c>
      <c r="V951">
        <f t="shared" ca="1" si="301"/>
        <v>0.36</v>
      </c>
      <c r="W951">
        <f t="shared" ca="1" si="301"/>
        <v>0.54</v>
      </c>
      <c r="X951">
        <f t="shared" ca="1" si="300"/>
        <v>0.63</v>
      </c>
      <c r="Y951">
        <f t="shared" ca="1" si="300"/>
        <v>0</v>
      </c>
      <c r="Z951">
        <f t="shared" ca="1" si="300"/>
        <v>0.2</v>
      </c>
      <c r="AA951">
        <f t="shared" ca="1" si="300"/>
        <v>0.04</v>
      </c>
      <c r="AB951">
        <f t="shared" ca="1" si="300"/>
        <v>0.33</v>
      </c>
      <c r="AC951">
        <f t="shared" ca="1" si="300"/>
        <v>0.63</v>
      </c>
      <c r="AD951">
        <f t="shared" ca="1" si="300"/>
        <v>0.24</v>
      </c>
      <c r="AE951">
        <f t="shared" ca="1" si="300"/>
        <v>0.55000000000000004</v>
      </c>
      <c r="AF951">
        <f t="shared" ca="1" si="300"/>
        <v>0.34</v>
      </c>
      <c r="AG951">
        <f t="shared" ca="1" si="300"/>
        <v>0.5</v>
      </c>
      <c r="AH951">
        <f t="shared" ca="1" si="302"/>
        <v>0.33</v>
      </c>
      <c r="AI951">
        <f t="shared" ca="1" si="302"/>
        <v>0.34</v>
      </c>
      <c r="AJ951">
        <f t="shared" ca="1" si="302"/>
        <v>0.42</v>
      </c>
      <c r="AK951">
        <f t="shared" ca="1" si="302"/>
        <v>0.34</v>
      </c>
      <c r="AL951">
        <f t="shared" ca="1" si="302"/>
        <v>0.43</v>
      </c>
      <c r="AM951">
        <f t="shared" ca="1" si="302"/>
        <v>0.33</v>
      </c>
      <c r="AN951" t="str">
        <f t="shared" ca="1" si="302"/>
        <v/>
      </c>
      <c r="AO951" t="str">
        <f t="shared" ca="1" si="302"/>
        <v/>
      </c>
      <c r="AP951" t="str">
        <f t="shared" ca="1" si="302"/>
        <v/>
      </c>
      <c r="AQ951" t="str">
        <f t="shared" ca="1" si="302"/>
        <v/>
      </c>
      <c r="AR951" t="str">
        <f t="shared" ca="1" si="299"/>
        <v/>
      </c>
      <c r="AS951" t="str">
        <f t="shared" ca="1" si="299"/>
        <v/>
      </c>
      <c r="AT951" t="str">
        <f t="shared" ca="1" si="299"/>
        <v/>
      </c>
      <c r="AU951" t="str">
        <f t="shared" ref="AR951:BG967" ca="1" si="304">IFERROR(INDEX(INDIRECT("'"&amp;AU$1&amp;"'!$1:$1048576"),MATCH($A951,INDIRECT("'"&amp;AU$1&amp;"'!$D:$D"),0),MATCH(AU$2,INDIRECT("'"&amp;AU$1&amp;"'!$2:$2"),0)),"")</f>
        <v/>
      </c>
      <c r="AV951" t="str">
        <f t="shared" ca="1" si="304"/>
        <v/>
      </c>
      <c r="AW951" t="str">
        <f t="shared" ca="1" si="304"/>
        <v/>
      </c>
      <c r="AX951" t="str">
        <f t="shared" ca="1" si="304"/>
        <v/>
      </c>
      <c r="AY951" t="str">
        <f t="shared" ca="1" si="304"/>
        <v/>
      </c>
      <c r="AZ951" t="str">
        <f t="shared" ca="1" si="304"/>
        <v/>
      </c>
      <c r="BA951" t="str">
        <f t="shared" ca="1" si="304"/>
        <v/>
      </c>
      <c r="BB951" t="str">
        <f t="shared" ca="1" si="304"/>
        <v/>
      </c>
      <c r="BC951" t="str">
        <f t="shared" ca="1" si="304"/>
        <v/>
      </c>
      <c r="BD951" t="str">
        <f t="shared" ca="1" si="304"/>
        <v/>
      </c>
      <c r="BE951" t="str">
        <f t="shared" ca="1" si="304"/>
        <v/>
      </c>
      <c r="BF951" t="str">
        <f t="shared" ca="1" si="304"/>
        <v/>
      </c>
      <c r="BG951" t="str">
        <f t="shared" ca="1" si="304"/>
        <v/>
      </c>
    </row>
    <row r="952" spans="1:59" x14ac:dyDescent="0.2">
      <c r="A952" s="1" t="str">
        <f t="shared" si="291"/>
        <v>Uzbekistan-All types</v>
      </c>
      <c r="B952" t="s">
        <v>198</v>
      </c>
      <c r="C952" t="s">
        <v>6</v>
      </c>
      <c r="D952">
        <f t="shared" ca="1" si="303"/>
        <v>0</v>
      </c>
      <c r="E952">
        <f t="shared" ca="1" si="303"/>
        <v>0</v>
      </c>
      <c r="F952">
        <f t="shared" ca="1" si="303"/>
        <v>0</v>
      </c>
      <c r="G952">
        <f t="shared" ca="1" si="303"/>
        <v>0</v>
      </c>
      <c r="H952">
        <f t="shared" ca="1" si="303"/>
        <v>2.83</v>
      </c>
      <c r="I952">
        <f t="shared" ca="1" si="303"/>
        <v>2.73</v>
      </c>
      <c r="J952">
        <f t="shared" ca="1" si="303"/>
        <v>2.56</v>
      </c>
      <c r="K952">
        <f t="shared" ca="1" si="303"/>
        <v>2.36</v>
      </c>
      <c r="L952">
        <f t="shared" ca="1" si="303"/>
        <v>2.15</v>
      </c>
      <c r="M952">
        <f t="shared" ca="1" si="303"/>
        <v>1.96</v>
      </c>
      <c r="N952">
        <f t="shared" ca="1" si="301"/>
        <v>1.78</v>
      </c>
      <c r="O952">
        <f t="shared" ca="1" si="301"/>
        <v>1.59</v>
      </c>
      <c r="P952">
        <f t="shared" ca="1" si="301"/>
        <v>1.54</v>
      </c>
      <c r="Q952">
        <f t="shared" ca="1" si="301"/>
        <v>1.47</v>
      </c>
      <c r="R952">
        <f t="shared" ca="1" si="301"/>
        <v>1.53</v>
      </c>
      <c r="S952">
        <f t="shared" ca="1" si="301"/>
        <v>1.6</v>
      </c>
      <c r="T952">
        <f t="shared" ca="1" si="301"/>
        <v>1.71</v>
      </c>
      <c r="U952">
        <f t="shared" ca="1" si="301"/>
        <v>1.73</v>
      </c>
      <c r="V952">
        <f t="shared" ca="1" si="301"/>
        <v>1.67</v>
      </c>
      <c r="W952">
        <f t="shared" ca="1" si="301"/>
        <v>1.64</v>
      </c>
      <c r="X952">
        <f t="shared" ca="1" si="300"/>
        <v>1.9</v>
      </c>
      <c r="Y952">
        <f t="shared" ca="1" si="300"/>
        <v>1.84</v>
      </c>
      <c r="Z952">
        <f t="shared" ca="1" si="300"/>
        <v>1.1000000000000001</v>
      </c>
      <c r="AA952">
        <f t="shared" ca="1" si="300"/>
        <v>1.32</v>
      </c>
      <c r="AB952">
        <f t="shared" ca="1" si="300"/>
        <v>0</v>
      </c>
      <c r="AC952">
        <f t="shared" ca="1" si="300"/>
        <v>0</v>
      </c>
      <c r="AD952">
        <f t="shared" ca="1" si="300"/>
        <v>0</v>
      </c>
      <c r="AE952">
        <f t="shared" ca="1" si="300"/>
        <v>0</v>
      </c>
      <c r="AF952">
        <f t="shared" ca="1" si="300"/>
        <v>0</v>
      </c>
      <c r="AG952">
        <f t="shared" ca="1" si="300"/>
        <v>0</v>
      </c>
      <c r="AH952">
        <f t="shared" ca="1" si="302"/>
        <v>0</v>
      </c>
      <c r="AI952">
        <f t="shared" ca="1" si="302"/>
        <v>0</v>
      </c>
      <c r="AJ952">
        <f t="shared" ca="1" si="302"/>
        <v>0</v>
      </c>
      <c r="AK952">
        <f t="shared" ca="1" si="302"/>
        <v>0</v>
      </c>
      <c r="AL952">
        <f t="shared" ca="1" si="302"/>
        <v>0</v>
      </c>
      <c r="AM952">
        <f t="shared" ca="1" si="302"/>
        <v>0</v>
      </c>
      <c r="AN952" t="str">
        <f t="shared" ca="1" si="302"/>
        <v/>
      </c>
      <c r="AO952" t="str">
        <f t="shared" ca="1" si="302"/>
        <v/>
      </c>
      <c r="AP952" t="str">
        <f t="shared" ca="1" si="302"/>
        <v/>
      </c>
      <c r="AQ952" t="str">
        <f t="shared" ca="1" si="302"/>
        <v/>
      </c>
      <c r="AR952" t="str">
        <f t="shared" ca="1" si="304"/>
        <v/>
      </c>
      <c r="AS952" t="str">
        <f t="shared" ca="1" si="304"/>
        <v/>
      </c>
      <c r="AT952" t="str">
        <f t="shared" ca="1" si="304"/>
        <v/>
      </c>
      <c r="AU952" t="str">
        <f t="shared" ca="1" si="304"/>
        <v/>
      </c>
      <c r="AV952" t="str">
        <f t="shared" ca="1" si="304"/>
        <v/>
      </c>
      <c r="AW952" t="str">
        <f t="shared" ca="1" si="304"/>
        <v/>
      </c>
      <c r="AX952" t="str">
        <f t="shared" ca="1" si="304"/>
        <v/>
      </c>
      <c r="AY952" t="str">
        <f t="shared" ca="1" si="304"/>
        <v/>
      </c>
      <c r="AZ952" t="str">
        <f t="shared" ca="1" si="304"/>
        <v/>
      </c>
      <c r="BA952" t="str">
        <f t="shared" ca="1" si="304"/>
        <v/>
      </c>
      <c r="BB952" t="str">
        <f t="shared" ca="1" si="304"/>
        <v/>
      </c>
      <c r="BC952" t="str">
        <f t="shared" ca="1" si="304"/>
        <v/>
      </c>
      <c r="BD952" t="str">
        <f t="shared" ca="1" si="304"/>
        <v/>
      </c>
      <c r="BE952" t="str">
        <f t="shared" ca="1" si="304"/>
        <v/>
      </c>
      <c r="BF952" t="str">
        <f t="shared" ca="1" si="304"/>
        <v/>
      </c>
      <c r="BG952" t="str">
        <f t="shared" ca="1" si="304"/>
        <v/>
      </c>
    </row>
    <row r="953" spans="1:59" x14ac:dyDescent="0.2">
      <c r="A953" s="1" t="str">
        <f t="shared" si="291"/>
        <v>Uzbekistan-Beer</v>
      </c>
      <c r="B953" t="s">
        <v>198</v>
      </c>
      <c r="C953" t="s">
        <v>7</v>
      </c>
      <c r="D953">
        <f t="shared" ca="1" si="303"/>
        <v>0</v>
      </c>
      <c r="E953">
        <f t="shared" ca="1" si="303"/>
        <v>0</v>
      </c>
      <c r="F953">
        <f t="shared" ca="1" si="303"/>
        <v>0</v>
      </c>
      <c r="G953">
        <f t="shared" ca="1" si="303"/>
        <v>0</v>
      </c>
      <c r="H953">
        <f t="shared" ca="1" si="303"/>
        <v>0.79</v>
      </c>
      <c r="I953">
        <f t="shared" ca="1" si="303"/>
        <v>0.65</v>
      </c>
      <c r="J953">
        <f t="shared" ca="1" si="303"/>
        <v>0.48</v>
      </c>
      <c r="K953">
        <f t="shared" ca="1" si="303"/>
        <v>0.33</v>
      </c>
      <c r="L953">
        <f t="shared" ca="1" si="303"/>
        <v>0.28999999999999998</v>
      </c>
      <c r="M953">
        <f t="shared" ca="1" si="303"/>
        <v>0.33</v>
      </c>
      <c r="N953">
        <f t="shared" ca="1" si="301"/>
        <v>0.28000000000000003</v>
      </c>
      <c r="O953">
        <f t="shared" ca="1" si="301"/>
        <v>0.27</v>
      </c>
      <c r="P953">
        <f t="shared" ca="1" si="301"/>
        <v>0.24</v>
      </c>
      <c r="Q953">
        <f t="shared" ca="1" si="301"/>
        <v>0.26</v>
      </c>
      <c r="R953">
        <f t="shared" ca="1" si="301"/>
        <v>0.2</v>
      </c>
      <c r="S953">
        <f t="shared" ca="1" si="301"/>
        <v>0.25</v>
      </c>
      <c r="T953">
        <f t="shared" ca="1" si="301"/>
        <v>0.23</v>
      </c>
      <c r="U953">
        <f t="shared" ca="1" si="301"/>
        <v>0.23</v>
      </c>
      <c r="V953">
        <f t="shared" ca="1" si="301"/>
        <v>0.26</v>
      </c>
      <c r="W953">
        <f t="shared" ca="1" si="301"/>
        <v>0.36</v>
      </c>
      <c r="X953">
        <f t="shared" ca="1" si="300"/>
        <v>0.28999999999999998</v>
      </c>
      <c r="Y953">
        <f t="shared" ca="1" si="300"/>
        <v>0.31</v>
      </c>
      <c r="Z953">
        <f t="shared" ca="1" si="300"/>
        <v>0.33</v>
      </c>
      <c r="AA953">
        <f t="shared" ca="1" si="300"/>
        <v>0.32</v>
      </c>
      <c r="AB953">
        <f t="shared" ca="1" si="300"/>
        <v>0</v>
      </c>
      <c r="AC953">
        <f t="shared" ca="1" si="300"/>
        <v>0</v>
      </c>
      <c r="AD953">
        <f t="shared" ca="1" si="300"/>
        <v>0</v>
      </c>
      <c r="AE953">
        <f t="shared" ca="1" si="300"/>
        <v>0</v>
      </c>
      <c r="AF953">
        <f t="shared" ca="1" si="300"/>
        <v>0</v>
      </c>
      <c r="AG953">
        <f t="shared" ca="1" si="300"/>
        <v>0</v>
      </c>
      <c r="AH953">
        <f t="shared" ca="1" si="302"/>
        <v>0</v>
      </c>
      <c r="AI953">
        <f t="shared" ca="1" si="302"/>
        <v>0</v>
      </c>
      <c r="AJ953">
        <f t="shared" ca="1" si="302"/>
        <v>0</v>
      </c>
      <c r="AK953">
        <f t="shared" ca="1" si="302"/>
        <v>0</v>
      </c>
      <c r="AL953">
        <f t="shared" ca="1" si="302"/>
        <v>0</v>
      </c>
      <c r="AM953">
        <f t="shared" ca="1" si="302"/>
        <v>0</v>
      </c>
      <c r="AN953" t="str">
        <f t="shared" ca="1" si="302"/>
        <v/>
      </c>
      <c r="AO953" t="str">
        <f t="shared" ca="1" si="302"/>
        <v/>
      </c>
      <c r="AP953" t="str">
        <f t="shared" ca="1" si="302"/>
        <v/>
      </c>
      <c r="AQ953" t="str">
        <f t="shared" ca="1" si="302"/>
        <v/>
      </c>
      <c r="AR953" t="str">
        <f t="shared" ca="1" si="304"/>
        <v/>
      </c>
      <c r="AS953" t="str">
        <f t="shared" ca="1" si="304"/>
        <v/>
      </c>
      <c r="AT953" t="str">
        <f t="shared" ca="1" si="304"/>
        <v/>
      </c>
      <c r="AU953" t="str">
        <f t="shared" ca="1" si="304"/>
        <v/>
      </c>
      <c r="AV953" t="str">
        <f t="shared" ca="1" si="304"/>
        <v/>
      </c>
      <c r="AW953" t="str">
        <f t="shared" ca="1" si="304"/>
        <v/>
      </c>
      <c r="AX953" t="str">
        <f t="shared" ca="1" si="304"/>
        <v/>
      </c>
      <c r="AY953" t="str">
        <f t="shared" ca="1" si="304"/>
        <v/>
      </c>
      <c r="AZ953" t="str">
        <f t="shared" ca="1" si="304"/>
        <v/>
      </c>
      <c r="BA953" t="str">
        <f t="shared" ca="1" si="304"/>
        <v/>
      </c>
      <c r="BB953" t="str">
        <f t="shared" ca="1" si="304"/>
        <v/>
      </c>
      <c r="BC953" t="str">
        <f t="shared" ca="1" si="304"/>
        <v/>
      </c>
      <c r="BD953" t="str">
        <f t="shared" ca="1" si="304"/>
        <v/>
      </c>
      <c r="BE953" t="str">
        <f t="shared" ca="1" si="304"/>
        <v/>
      </c>
      <c r="BF953" t="str">
        <f t="shared" ca="1" si="304"/>
        <v/>
      </c>
      <c r="BG953" t="str">
        <f t="shared" ca="1" si="304"/>
        <v/>
      </c>
    </row>
    <row r="954" spans="1:59" x14ac:dyDescent="0.2">
      <c r="A954" s="1" t="str">
        <f t="shared" si="291"/>
        <v>Uzbekistan-Wine</v>
      </c>
      <c r="B954" t="s">
        <v>198</v>
      </c>
      <c r="C954" t="s">
        <v>8</v>
      </c>
      <c r="D954">
        <f t="shared" ca="1" si="303"/>
        <v>0</v>
      </c>
      <c r="E954">
        <f t="shared" ca="1" si="303"/>
        <v>0</v>
      </c>
      <c r="F954">
        <f t="shared" ca="1" si="303"/>
        <v>0</v>
      </c>
      <c r="G954">
        <f t="shared" ca="1" si="303"/>
        <v>0</v>
      </c>
      <c r="H954">
        <f t="shared" ca="1" si="303"/>
        <v>0.13</v>
      </c>
      <c r="I954">
        <f t="shared" ca="1" si="303"/>
        <v>0.11</v>
      </c>
      <c r="J954">
        <f t="shared" ca="1" si="303"/>
        <v>0.11</v>
      </c>
      <c r="K954">
        <f t="shared" ca="1" si="303"/>
        <v>0.19</v>
      </c>
      <c r="L954">
        <f t="shared" ca="1" si="303"/>
        <v>0.19</v>
      </c>
      <c r="M954">
        <f t="shared" ca="1" si="303"/>
        <v>0.19</v>
      </c>
      <c r="N954">
        <f t="shared" ca="1" si="301"/>
        <v>0.18</v>
      </c>
      <c r="O954">
        <f t="shared" ca="1" si="301"/>
        <v>0.26</v>
      </c>
      <c r="P954">
        <f t="shared" ca="1" si="301"/>
        <v>0.34</v>
      </c>
      <c r="Q954">
        <f t="shared" ca="1" si="301"/>
        <v>0.25</v>
      </c>
      <c r="R954">
        <f t="shared" ca="1" si="301"/>
        <v>0.33</v>
      </c>
      <c r="S954">
        <f t="shared" ca="1" si="301"/>
        <v>0.37</v>
      </c>
      <c r="T954">
        <f t="shared" ca="1" si="301"/>
        <v>0.47</v>
      </c>
      <c r="U954">
        <f t="shared" ca="1" si="301"/>
        <v>0.49</v>
      </c>
      <c r="V954">
        <f t="shared" ca="1" si="301"/>
        <v>0.52</v>
      </c>
      <c r="W954">
        <f t="shared" ca="1" si="301"/>
        <v>0.41</v>
      </c>
      <c r="X954">
        <f t="shared" ca="1" si="300"/>
        <v>0.72</v>
      </c>
      <c r="Y954">
        <f t="shared" ca="1" si="300"/>
        <v>0.42</v>
      </c>
      <c r="Z954">
        <f t="shared" ca="1" si="300"/>
        <v>0.47</v>
      </c>
      <c r="AA954">
        <f t="shared" ca="1" si="300"/>
        <v>0.6</v>
      </c>
      <c r="AB954">
        <f t="shared" ca="1" si="300"/>
        <v>0</v>
      </c>
      <c r="AC954">
        <f t="shared" ca="1" si="300"/>
        <v>0</v>
      </c>
      <c r="AD954">
        <f t="shared" ca="1" si="300"/>
        <v>0</v>
      </c>
      <c r="AE954">
        <f t="shared" ca="1" si="300"/>
        <v>0</v>
      </c>
      <c r="AF954">
        <f t="shared" ca="1" si="300"/>
        <v>0</v>
      </c>
      <c r="AG954">
        <f t="shared" ca="1" si="300"/>
        <v>0</v>
      </c>
      <c r="AH954">
        <f t="shared" ca="1" si="302"/>
        <v>0</v>
      </c>
      <c r="AI954">
        <f t="shared" ca="1" si="302"/>
        <v>0</v>
      </c>
      <c r="AJ954">
        <f t="shared" ca="1" si="302"/>
        <v>0</v>
      </c>
      <c r="AK954">
        <f t="shared" ca="1" si="302"/>
        <v>0</v>
      </c>
      <c r="AL954">
        <f t="shared" ca="1" si="302"/>
        <v>0</v>
      </c>
      <c r="AM954">
        <f t="shared" ca="1" si="302"/>
        <v>0</v>
      </c>
      <c r="AN954" t="str">
        <f t="shared" ca="1" si="302"/>
        <v/>
      </c>
      <c r="AO954" t="str">
        <f t="shared" ca="1" si="302"/>
        <v/>
      </c>
      <c r="AP954" t="str">
        <f t="shared" ca="1" si="302"/>
        <v/>
      </c>
      <c r="AQ954" t="str">
        <f t="shared" ca="1" si="302"/>
        <v/>
      </c>
      <c r="AR954" t="str">
        <f t="shared" ca="1" si="304"/>
        <v/>
      </c>
      <c r="AS954" t="str">
        <f t="shared" ca="1" si="304"/>
        <v/>
      </c>
      <c r="AT954" t="str">
        <f t="shared" ca="1" si="304"/>
        <v/>
      </c>
      <c r="AU954" t="str">
        <f t="shared" ca="1" si="304"/>
        <v/>
      </c>
      <c r="AV954" t="str">
        <f t="shared" ca="1" si="304"/>
        <v/>
      </c>
      <c r="AW954" t="str">
        <f t="shared" ca="1" si="304"/>
        <v/>
      </c>
      <c r="AX954" t="str">
        <f t="shared" ca="1" si="304"/>
        <v/>
      </c>
      <c r="AY954" t="str">
        <f t="shared" ca="1" si="304"/>
        <v/>
      </c>
      <c r="AZ954" t="str">
        <f t="shared" ca="1" si="304"/>
        <v/>
      </c>
      <c r="BA954" t="str">
        <f t="shared" ca="1" si="304"/>
        <v/>
      </c>
      <c r="BB954" t="str">
        <f t="shared" ca="1" si="304"/>
        <v/>
      </c>
      <c r="BC954" t="str">
        <f t="shared" ca="1" si="304"/>
        <v/>
      </c>
      <c r="BD954" t="str">
        <f t="shared" ca="1" si="304"/>
        <v/>
      </c>
      <c r="BE954" t="str">
        <f t="shared" ca="1" si="304"/>
        <v/>
      </c>
      <c r="BF954" t="str">
        <f t="shared" ca="1" si="304"/>
        <v/>
      </c>
      <c r="BG954" t="str">
        <f t="shared" ca="1" si="304"/>
        <v/>
      </c>
    </row>
    <row r="955" spans="1:59" x14ac:dyDescent="0.2">
      <c r="A955" s="1" t="str">
        <f t="shared" si="291"/>
        <v>Uzbekistan-Spirits</v>
      </c>
      <c r="B955" t="s">
        <v>198</v>
      </c>
      <c r="C955" t="s">
        <v>9</v>
      </c>
      <c r="D955">
        <f t="shared" ca="1" si="303"/>
        <v>0</v>
      </c>
      <c r="E955">
        <f t="shared" ca="1" si="303"/>
        <v>0</v>
      </c>
      <c r="F955">
        <f t="shared" ca="1" si="303"/>
        <v>0</v>
      </c>
      <c r="G955">
        <f t="shared" ca="1" si="303"/>
        <v>0</v>
      </c>
      <c r="H955">
        <f t="shared" ca="1" si="303"/>
        <v>1.91</v>
      </c>
      <c r="I955">
        <f t="shared" ca="1" si="303"/>
        <v>1.97</v>
      </c>
      <c r="J955">
        <f t="shared" ca="1" si="303"/>
        <v>1.97</v>
      </c>
      <c r="K955">
        <f t="shared" ca="1" si="303"/>
        <v>1.84</v>
      </c>
      <c r="L955">
        <f t="shared" ca="1" si="303"/>
        <v>1.66</v>
      </c>
      <c r="M955">
        <f t="shared" ca="1" si="303"/>
        <v>1.45</v>
      </c>
      <c r="N955">
        <f t="shared" ca="1" si="301"/>
        <v>1.33</v>
      </c>
      <c r="O955">
        <f t="shared" ca="1" si="301"/>
        <v>1.06</v>
      </c>
      <c r="P955">
        <f t="shared" ca="1" si="301"/>
        <v>0.95</v>
      </c>
      <c r="Q955">
        <f t="shared" ca="1" si="301"/>
        <v>0.97</v>
      </c>
      <c r="R955">
        <f t="shared" ca="1" si="301"/>
        <v>1</v>
      </c>
      <c r="S955">
        <f t="shared" ca="1" si="301"/>
        <v>0.99</v>
      </c>
      <c r="T955">
        <f t="shared" ca="1" si="301"/>
        <v>1.01</v>
      </c>
      <c r="U955">
        <f t="shared" ca="1" si="301"/>
        <v>1.01</v>
      </c>
      <c r="V955">
        <f t="shared" ca="1" si="301"/>
        <v>0.89</v>
      </c>
      <c r="W955">
        <f t="shared" ca="1" si="301"/>
        <v>0.87</v>
      </c>
      <c r="X955">
        <f t="shared" ca="1" si="300"/>
        <v>0.89</v>
      </c>
      <c r="Y955">
        <f t="shared" ca="1" si="300"/>
        <v>1.1000000000000001</v>
      </c>
      <c r="Z955">
        <f t="shared" ca="1" si="300"/>
        <v>0.3</v>
      </c>
      <c r="AA955">
        <f t="shared" ca="1" si="300"/>
        <v>0.39</v>
      </c>
      <c r="AB955">
        <f t="shared" ca="1" si="300"/>
        <v>0</v>
      </c>
      <c r="AC955">
        <f t="shared" ca="1" si="300"/>
        <v>0</v>
      </c>
      <c r="AD955">
        <f t="shared" ca="1" si="300"/>
        <v>0</v>
      </c>
      <c r="AE955">
        <f t="shared" ca="1" si="300"/>
        <v>0</v>
      </c>
      <c r="AF955">
        <f t="shared" ca="1" si="300"/>
        <v>0</v>
      </c>
      <c r="AG955">
        <f t="shared" ca="1" si="300"/>
        <v>0</v>
      </c>
      <c r="AH955">
        <f t="shared" ca="1" si="302"/>
        <v>0</v>
      </c>
      <c r="AI955">
        <f t="shared" ca="1" si="302"/>
        <v>0</v>
      </c>
      <c r="AJ955">
        <f t="shared" ca="1" si="302"/>
        <v>0</v>
      </c>
      <c r="AK955">
        <f t="shared" ca="1" si="302"/>
        <v>0</v>
      </c>
      <c r="AL955">
        <f t="shared" ca="1" si="302"/>
        <v>0</v>
      </c>
      <c r="AM955">
        <f t="shared" ca="1" si="302"/>
        <v>0</v>
      </c>
      <c r="AN955" t="str">
        <f t="shared" ca="1" si="302"/>
        <v/>
      </c>
      <c r="AO955" t="str">
        <f t="shared" ca="1" si="302"/>
        <v/>
      </c>
      <c r="AP955" t="str">
        <f t="shared" ca="1" si="302"/>
        <v/>
      </c>
      <c r="AQ955" t="str">
        <f t="shared" ca="1" si="302"/>
        <v/>
      </c>
      <c r="AR955" t="str">
        <f t="shared" ca="1" si="304"/>
        <v/>
      </c>
      <c r="AS955" t="str">
        <f t="shared" ca="1" si="304"/>
        <v/>
      </c>
      <c r="AT955" t="str">
        <f t="shared" ca="1" si="304"/>
        <v/>
      </c>
      <c r="AU955" t="str">
        <f t="shared" ca="1" si="304"/>
        <v/>
      </c>
      <c r="AV955" t="str">
        <f t="shared" ca="1" si="304"/>
        <v/>
      </c>
      <c r="AW955" t="str">
        <f t="shared" ca="1" si="304"/>
        <v/>
      </c>
      <c r="AX955" t="str">
        <f t="shared" ca="1" si="304"/>
        <v/>
      </c>
      <c r="AY955" t="str">
        <f t="shared" ca="1" si="304"/>
        <v/>
      </c>
      <c r="AZ955" t="str">
        <f t="shared" ca="1" si="304"/>
        <v/>
      </c>
      <c r="BA955" t="str">
        <f t="shared" ca="1" si="304"/>
        <v/>
      </c>
      <c r="BB955" t="str">
        <f t="shared" ca="1" si="304"/>
        <v/>
      </c>
      <c r="BC955" t="str">
        <f t="shared" ca="1" si="304"/>
        <v/>
      </c>
      <c r="BD955" t="str">
        <f t="shared" ca="1" si="304"/>
        <v/>
      </c>
      <c r="BE955" t="str">
        <f t="shared" ca="1" si="304"/>
        <v/>
      </c>
      <c r="BF955" t="str">
        <f t="shared" ca="1" si="304"/>
        <v/>
      </c>
      <c r="BG955" t="str">
        <f t="shared" ca="1" si="304"/>
        <v/>
      </c>
    </row>
    <row r="956" spans="1:59" x14ac:dyDescent="0.2">
      <c r="A956" s="1" t="str">
        <f t="shared" si="291"/>
        <v>Uzbekistan-Other alcoholic beverages</v>
      </c>
      <c r="B956" t="s">
        <v>198</v>
      </c>
      <c r="C956" t="s">
        <v>10</v>
      </c>
      <c r="D956">
        <f t="shared" ca="1" si="303"/>
        <v>0</v>
      </c>
      <c r="E956">
        <f t="shared" ca="1" si="303"/>
        <v>0</v>
      </c>
      <c r="F956">
        <f t="shared" ca="1" si="303"/>
        <v>0</v>
      </c>
      <c r="G956">
        <f t="shared" ca="1" si="303"/>
        <v>0</v>
      </c>
      <c r="H956">
        <f t="shared" ca="1" si="303"/>
        <v>0</v>
      </c>
      <c r="I956">
        <f t="shared" ca="1" si="303"/>
        <v>0</v>
      </c>
      <c r="J956">
        <f t="shared" ca="1" si="303"/>
        <v>0</v>
      </c>
      <c r="K956">
        <f t="shared" ca="1" si="303"/>
        <v>0</v>
      </c>
      <c r="L956">
        <f t="shared" ca="1" si="303"/>
        <v>0</v>
      </c>
      <c r="M956">
        <f t="shared" ca="1" si="303"/>
        <v>0</v>
      </c>
      <c r="N956">
        <f t="shared" ca="1" si="301"/>
        <v>0</v>
      </c>
      <c r="O956">
        <f t="shared" ca="1" si="301"/>
        <v>0</v>
      </c>
      <c r="P956">
        <f t="shared" ca="1" si="301"/>
        <v>0</v>
      </c>
      <c r="Q956">
        <f t="shared" ca="1" si="301"/>
        <v>0</v>
      </c>
      <c r="R956">
        <f t="shared" ca="1" si="301"/>
        <v>0</v>
      </c>
      <c r="S956">
        <f t="shared" ca="1" si="301"/>
        <v>0</v>
      </c>
      <c r="T956" t="str">
        <f t="shared" ca="1" si="301"/>
        <v>No data</v>
      </c>
      <c r="U956" t="str">
        <f t="shared" ca="1" si="301"/>
        <v>No data</v>
      </c>
      <c r="V956" t="str">
        <f t="shared" ca="1" si="301"/>
        <v>No data</v>
      </c>
      <c r="W956" t="str">
        <f t="shared" ca="1" si="301"/>
        <v>No data</v>
      </c>
      <c r="X956" t="str">
        <f t="shared" ca="1" si="300"/>
        <v>No data</v>
      </c>
      <c r="Y956" t="str">
        <f t="shared" ca="1" si="300"/>
        <v>No data</v>
      </c>
      <c r="Z956" t="str">
        <f t="shared" ca="1" si="300"/>
        <v>No data</v>
      </c>
      <c r="AA956" t="str">
        <f t="shared" ca="1" si="300"/>
        <v>No data</v>
      </c>
      <c r="AB956">
        <f t="shared" ca="1" si="300"/>
        <v>0</v>
      </c>
      <c r="AC956">
        <f t="shared" ca="1" si="300"/>
        <v>0</v>
      </c>
      <c r="AD956">
        <f t="shared" ca="1" si="300"/>
        <v>0</v>
      </c>
      <c r="AE956">
        <f t="shared" ca="1" si="300"/>
        <v>0</v>
      </c>
      <c r="AF956">
        <f t="shared" ca="1" si="300"/>
        <v>0</v>
      </c>
      <c r="AG956">
        <f t="shared" ca="1" si="300"/>
        <v>0</v>
      </c>
      <c r="AH956">
        <f t="shared" ca="1" si="302"/>
        <v>0</v>
      </c>
      <c r="AI956">
        <f t="shared" ca="1" si="302"/>
        <v>0</v>
      </c>
      <c r="AJ956">
        <f t="shared" ca="1" si="302"/>
        <v>0</v>
      </c>
      <c r="AK956">
        <f t="shared" ca="1" si="302"/>
        <v>0</v>
      </c>
      <c r="AL956">
        <f t="shared" ca="1" si="302"/>
        <v>0</v>
      </c>
      <c r="AM956">
        <f t="shared" ca="1" si="302"/>
        <v>0</v>
      </c>
      <c r="AN956" t="str">
        <f t="shared" ca="1" si="302"/>
        <v/>
      </c>
      <c r="AO956" t="str">
        <f t="shared" ca="1" si="302"/>
        <v/>
      </c>
      <c r="AP956" t="str">
        <f t="shared" ca="1" si="302"/>
        <v/>
      </c>
      <c r="AQ956" t="str">
        <f t="shared" ca="1" si="302"/>
        <v/>
      </c>
      <c r="AR956" t="str">
        <f t="shared" ca="1" si="304"/>
        <v/>
      </c>
      <c r="AS956" t="str">
        <f t="shared" ca="1" si="304"/>
        <v/>
      </c>
      <c r="AT956" t="str">
        <f t="shared" ca="1" si="304"/>
        <v/>
      </c>
      <c r="AU956" t="str">
        <f t="shared" ca="1" si="304"/>
        <v/>
      </c>
      <c r="AV956" t="str">
        <f t="shared" ca="1" si="304"/>
        <v/>
      </c>
      <c r="AW956" t="str">
        <f t="shared" ca="1" si="304"/>
        <v/>
      </c>
      <c r="AX956" t="str">
        <f t="shared" ca="1" si="304"/>
        <v/>
      </c>
      <c r="AY956" t="str">
        <f t="shared" ca="1" si="304"/>
        <v/>
      </c>
      <c r="AZ956" t="str">
        <f t="shared" ca="1" si="304"/>
        <v/>
      </c>
      <c r="BA956" t="str">
        <f t="shared" ca="1" si="304"/>
        <v/>
      </c>
      <c r="BB956" t="str">
        <f t="shared" ca="1" si="304"/>
        <v/>
      </c>
      <c r="BC956" t="str">
        <f t="shared" ca="1" si="304"/>
        <v/>
      </c>
      <c r="BD956" t="str">
        <f t="shared" ca="1" si="304"/>
        <v/>
      </c>
      <c r="BE956" t="str">
        <f t="shared" ca="1" si="304"/>
        <v/>
      </c>
      <c r="BF956" t="str">
        <f t="shared" ca="1" si="304"/>
        <v/>
      </c>
      <c r="BG956" t="str">
        <f t="shared" ca="1" si="304"/>
        <v/>
      </c>
    </row>
    <row r="957" spans="1:59" x14ac:dyDescent="0.2">
      <c r="A957" s="1" t="str">
        <f t="shared" si="291"/>
        <v>Vanuatu-All types</v>
      </c>
      <c r="B957" t="s">
        <v>199</v>
      </c>
      <c r="C957" t="s">
        <v>6</v>
      </c>
      <c r="D957">
        <f t="shared" ca="1" si="303"/>
        <v>0</v>
      </c>
      <c r="E957">
        <f t="shared" ca="1" si="303"/>
        <v>0</v>
      </c>
      <c r="F957">
        <f t="shared" ca="1" si="303"/>
        <v>0</v>
      </c>
      <c r="G957">
        <f t="shared" ca="1" si="303"/>
        <v>0</v>
      </c>
      <c r="H957">
        <f t="shared" ca="1" si="303"/>
        <v>0.85</v>
      </c>
      <c r="I957">
        <f t="shared" ca="1" si="303"/>
        <v>0.91</v>
      </c>
      <c r="J957">
        <f t="shared" ca="1" si="303"/>
        <v>0.83</v>
      </c>
      <c r="K957">
        <f t="shared" ca="1" si="303"/>
        <v>1.18</v>
      </c>
      <c r="L957">
        <f t="shared" ca="1" si="303"/>
        <v>1.01</v>
      </c>
      <c r="M957">
        <f t="shared" ca="1" si="303"/>
        <v>1</v>
      </c>
      <c r="N957">
        <f t="shared" ca="1" si="301"/>
        <v>0.88</v>
      </c>
      <c r="O957">
        <f t="shared" ca="1" si="301"/>
        <v>0.85</v>
      </c>
      <c r="P957">
        <f t="shared" ca="1" si="301"/>
        <v>1.2</v>
      </c>
      <c r="Q957">
        <f t="shared" ca="1" si="301"/>
        <v>1.24</v>
      </c>
      <c r="R957">
        <f t="shared" ca="1" si="301"/>
        <v>0.91</v>
      </c>
      <c r="S957">
        <f t="shared" ca="1" si="301"/>
        <v>1.21</v>
      </c>
      <c r="T957">
        <f t="shared" ca="1" si="301"/>
        <v>1.1499999999999999</v>
      </c>
      <c r="U957">
        <f t="shared" ca="1" si="301"/>
        <v>1.34</v>
      </c>
      <c r="V957">
        <f t="shared" ca="1" si="301"/>
        <v>1.43</v>
      </c>
      <c r="W957">
        <f t="shared" ca="1" si="301"/>
        <v>1.23</v>
      </c>
      <c r="X957">
        <f t="shared" ca="1" si="300"/>
        <v>1.47</v>
      </c>
      <c r="Y957">
        <f t="shared" ca="1" si="300"/>
        <v>1.72</v>
      </c>
      <c r="Z957">
        <f t="shared" ca="1" si="300"/>
        <v>1.39</v>
      </c>
      <c r="AA957">
        <f t="shared" ca="1" si="300"/>
        <v>1.46</v>
      </c>
      <c r="AB957">
        <f t="shared" ca="1" si="300"/>
        <v>1.58</v>
      </c>
      <c r="AC957">
        <f t="shared" ca="1" si="300"/>
        <v>1.53</v>
      </c>
      <c r="AD957">
        <f t="shared" ca="1" si="300"/>
        <v>1.76</v>
      </c>
      <c r="AE957">
        <f t="shared" ca="1" si="300"/>
        <v>1.67</v>
      </c>
      <c r="AF957">
        <f t="shared" ca="1" si="300"/>
        <v>1.44</v>
      </c>
      <c r="AG957">
        <f t="shared" ca="1" si="300"/>
        <v>1.74</v>
      </c>
      <c r="AH957">
        <f t="shared" ca="1" si="302"/>
        <v>2.16</v>
      </c>
      <c r="AI957">
        <f t="shared" ca="1" si="302"/>
        <v>2.2599999999999998</v>
      </c>
      <c r="AJ957">
        <f t="shared" ca="1" si="302"/>
        <v>2.2000000000000002</v>
      </c>
      <c r="AK957">
        <f t="shared" ca="1" si="302"/>
        <v>2.1</v>
      </c>
      <c r="AL957">
        <f t="shared" ca="1" si="302"/>
        <v>2.2000000000000002</v>
      </c>
      <c r="AM957">
        <f t="shared" ca="1" si="302"/>
        <v>2.5499999999999998</v>
      </c>
      <c r="AN957">
        <f t="shared" ca="1" si="302"/>
        <v>2.93</v>
      </c>
      <c r="AO957">
        <f t="shared" ca="1" si="302"/>
        <v>2.63</v>
      </c>
      <c r="AP957">
        <f t="shared" ca="1" si="302"/>
        <v>2.52</v>
      </c>
      <c r="AQ957">
        <f t="shared" ca="1" si="302"/>
        <v>2.46</v>
      </c>
      <c r="AR957">
        <f t="shared" ca="1" si="304"/>
        <v>1.74</v>
      </c>
      <c r="AS957">
        <f t="shared" ca="1" si="304"/>
        <v>3.51</v>
      </c>
      <c r="AT957">
        <f t="shared" ca="1" si="304"/>
        <v>3.49</v>
      </c>
      <c r="AU957">
        <f t="shared" ca="1" si="304"/>
        <v>2.92</v>
      </c>
      <c r="AV957">
        <f t="shared" ca="1" si="304"/>
        <v>3.12</v>
      </c>
      <c r="AW957">
        <f t="shared" ca="1" si="304"/>
        <v>3.18</v>
      </c>
      <c r="AX957">
        <f t="shared" ca="1" si="304"/>
        <v>3.88</v>
      </c>
      <c r="AY957">
        <f t="shared" ca="1" si="304"/>
        <v>4.74</v>
      </c>
      <c r="AZ957">
        <f t="shared" ca="1" si="304"/>
        <v>5.1100000000000003</v>
      </c>
      <c r="BA957">
        <f t="shared" ca="1" si="304"/>
        <v>4.17</v>
      </c>
      <c r="BB957">
        <f t="shared" ca="1" si="304"/>
        <v>4.2300000000000004</v>
      </c>
      <c r="BC957">
        <f t="shared" ca="1" si="304"/>
        <v>3.64</v>
      </c>
      <c r="BD957">
        <f t="shared" ca="1" si="304"/>
        <v>4.83</v>
      </c>
      <c r="BE957">
        <f t="shared" ca="1" si="304"/>
        <v>4.67</v>
      </c>
      <c r="BF957">
        <f t="shared" ca="1" si="304"/>
        <v>4.0199999999999996</v>
      </c>
      <c r="BG957">
        <f t="shared" ca="1" si="304"/>
        <v>0</v>
      </c>
    </row>
    <row r="958" spans="1:59" x14ac:dyDescent="0.2">
      <c r="A958" s="1" t="str">
        <f t="shared" si="291"/>
        <v>Vanuatu-Beer</v>
      </c>
      <c r="B958" t="s">
        <v>199</v>
      </c>
      <c r="C958" t="s">
        <v>7</v>
      </c>
      <c r="D958">
        <f t="shared" ca="1" si="303"/>
        <v>0</v>
      </c>
      <c r="E958">
        <f t="shared" ca="1" si="303"/>
        <v>0</v>
      </c>
      <c r="F958">
        <f t="shared" ca="1" si="303"/>
        <v>0</v>
      </c>
      <c r="G958">
        <f t="shared" ca="1" si="303"/>
        <v>0</v>
      </c>
      <c r="H958">
        <f t="shared" ca="1" si="303"/>
        <v>0.37</v>
      </c>
      <c r="I958">
        <f t="shared" ca="1" si="303"/>
        <v>0.34</v>
      </c>
      <c r="J958">
        <f t="shared" ca="1" si="303"/>
        <v>0.32</v>
      </c>
      <c r="K958">
        <f t="shared" ca="1" si="303"/>
        <v>0.33</v>
      </c>
      <c r="L958">
        <f t="shared" ca="1" si="303"/>
        <v>0.45</v>
      </c>
      <c r="M958">
        <f t="shared" ca="1" si="303"/>
        <v>0.46</v>
      </c>
      <c r="N958">
        <f t="shared" ca="1" si="301"/>
        <v>0.47</v>
      </c>
      <c r="O958">
        <f t="shared" ca="1" si="301"/>
        <v>0.49</v>
      </c>
      <c r="P958">
        <f t="shared" ca="1" si="301"/>
        <v>0.51</v>
      </c>
      <c r="Q958">
        <f t="shared" ca="1" si="301"/>
        <v>0.52</v>
      </c>
      <c r="R958">
        <f t="shared" ca="1" si="301"/>
        <v>0.4</v>
      </c>
      <c r="S958">
        <f t="shared" ca="1" si="301"/>
        <v>0.46</v>
      </c>
      <c r="T958">
        <f t="shared" ca="1" si="301"/>
        <v>0.18</v>
      </c>
      <c r="U958">
        <f t="shared" ca="1" si="301"/>
        <v>0.22</v>
      </c>
      <c r="V958">
        <f t="shared" ca="1" si="301"/>
        <v>0.2</v>
      </c>
      <c r="W958">
        <f t="shared" ca="1" si="301"/>
        <v>0.18</v>
      </c>
      <c r="X958">
        <f t="shared" ca="1" si="300"/>
        <v>0.18</v>
      </c>
      <c r="Y958">
        <f t="shared" ca="1" si="300"/>
        <v>0.26</v>
      </c>
      <c r="Z958">
        <f t="shared" ca="1" si="300"/>
        <v>0.4</v>
      </c>
      <c r="AA958">
        <f t="shared" ca="1" si="300"/>
        <v>0.41</v>
      </c>
      <c r="AB958">
        <f t="shared" ca="1" si="300"/>
        <v>0.43</v>
      </c>
      <c r="AC958">
        <f t="shared" ca="1" si="300"/>
        <v>0.51</v>
      </c>
      <c r="AD958">
        <f t="shared" ca="1" si="300"/>
        <v>0.65</v>
      </c>
      <c r="AE958">
        <f t="shared" ca="1" si="300"/>
        <v>0.96</v>
      </c>
      <c r="AF958">
        <f t="shared" ca="1" si="300"/>
        <v>0.67</v>
      </c>
      <c r="AG958">
        <f t="shared" ca="1" si="300"/>
        <v>0.89</v>
      </c>
      <c r="AH958">
        <f t="shared" ca="1" si="302"/>
        <v>0.93</v>
      </c>
      <c r="AI958">
        <f t="shared" ca="1" si="302"/>
        <v>0.97</v>
      </c>
      <c r="AJ958">
        <f t="shared" ca="1" si="302"/>
        <v>1.01</v>
      </c>
      <c r="AK958">
        <f t="shared" ca="1" si="302"/>
        <v>0.84</v>
      </c>
      <c r="AL958">
        <f t="shared" ca="1" si="302"/>
        <v>1.06</v>
      </c>
      <c r="AM958">
        <f t="shared" ca="1" si="302"/>
        <v>1.28</v>
      </c>
      <c r="AN958">
        <f t="shared" ca="1" si="302"/>
        <v>1.59</v>
      </c>
      <c r="AO958">
        <f t="shared" ca="1" si="302"/>
        <v>1.26</v>
      </c>
      <c r="AP958">
        <f t="shared" ca="1" si="302"/>
        <v>1.1599999999999999</v>
      </c>
      <c r="AQ958">
        <f t="shared" ca="1" si="302"/>
        <v>1.1100000000000001</v>
      </c>
      <c r="AR958">
        <f t="shared" ca="1" si="304"/>
        <v>0.98</v>
      </c>
      <c r="AS958">
        <f t="shared" ca="1" si="304"/>
        <v>1.88</v>
      </c>
      <c r="AT958">
        <f t="shared" ca="1" si="304"/>
        <v>1.69</v>
      </c>
      <c r="AU958">
        <f t="shared" ca="1" si="304"/>
        <v>1.6</v>
      </c>
      <c r="AV958">
        <f t="shared" ca="1" si="304"/>
        <v>1.43</v>
      </c>
      <c r="AW958">
        <f t="shared" ca="1" si="304"/>
        <v>1.24</v>
      </c>
      <c r="AX958">
        <f t="shared" ca="1" si="304"/>
        <v>1.43</v>
      </c>
      <c r="AY958">
        <f t="shared" ca="1" si="304"/>
        <v>1.39</v>
      </c>
      <c r="AZ958">
        <f t="shared" ca="1" si="304"/>
        <v>1.67</v>
      </c>
      <c r="BA958">
        <f t="shared" ca="1" si="304"/>
        <v>1.32</v>
      </c>
      <c r="BB958">
        <f t="shared" ca="1" si="304"/>
        <v>0.91</v>
      </c>
      <c r="BC958">
        <f t="shared" ca="1" si="304"/>
        <v>1.35</v>
      </c>
      <c r="BD958">
        <f t="shared" ca="1" si="304"/>
        <v>1.5</v>
      </c>
      <c r="BE958">
        <f t="shared" ca="1" si="304"/>
        <v>1.38</v>
      </c>
      <c r="BF958">
        <f t="shared" ca="1" si="304"/>
        <v>1.43</v>
      </c>
      <c r="BG958">
        <f t="shared" ca="1" si="304"/>
        <v>0</v>
      </c>
    </row>
    <row r="959" spans="1:59" x14ac:dyDescent="0.2">
      <c r="A959" s="1" t="str">
        <f t="shared" si="291"/>
        <v>Vanuatu-Wine</v>
      </c>
      <c r="B959" t="s">
        <v>199</v>
      </c>
      <c r="C959" t="s">
        <v>8</v>
      </c>
      <c r="D959">
        <f t="shared" ca="1" si="303"/>
        <v>0</v>
      </c>
      <c r="E959">
        <f t="shared" ca="1" si="303"/>
        <v>0</v>
      </c>
      <c r="F959">
        <f t="shared" ca="1" si="303"/>
        <v>0</v>
      </c>
      <c r="G959">
        <f t="shared" ca="1" si="303"/>
        <v>0</v>
      </c>
      <c r="H959">
        <f t="shared" ca="1" si="303"/>
        <v>0.17</v>
      </c>
      <c r="I959">
        <f t="shared" ca="1" si="303"/>
        <v>0.19</v>
      </c>
      <c r="J959">
        <f t="shared" ca="1" si="303"/>
        <v>0.23</v>
      </c>
      <c r="K959">
        <f t="shared" ca="1" si="303"/>
        <v>0.28000000000000003</v>
      </c>
      <c r="L959">
        <f t="shared" ca="1" si="303"/>
        <v>0.18</v>
      </c>
      <c r="M959">
        <f t="shared" ca="1" si="303"/>
        <v>0.18</v>
      </c>
      <c r="N959">
        <f t="shared" ca="1" si="301"/>
        <v>0.22</v>
      </c>
      <c r="O959">
        <f t="shared" ca="1" si="301"/>
        <v>0.17</v>
      </c>
      <c r="P959">
        <f t="shared" ca="1" si="301"/>
        <v>0.18</v>
      </c>
      <c r="Q959">
        <f t="shared" ca="1" si="301"/>
        <v>0.19</v>
      </c>
      <c r="R959">
        <f t="shared" ca="1" si="301"/>
        <v>0.16</v>
      </c>
      <c r="S959">
        <f t="shared" ca="1" si="301"/>
        <v>0.24</v>
      </c>
      <c r="T959">
        <f t="shared" ca="1" si="301"/>
        <v>0.48</v>
      </c>
      <c r="U959">
        <f t="shared" ca="1" si="301"/>
        <v>0.6</v>
      </c>
      <c r="V959">
        <f t="shared" ca="1" si="301"/>
        <v>0.61</v>
      </c>
      <c r="W959">
        <f t="shared" ca="1" si="301"/>
        <v>0.43</v>
      </c>
      <c r="X959">
        <f t="shared" ca="1" si="300"/>
        <v>0.69</v>
      </c>
      <c r="Y959">
        <f t="shared" ca="1" si="300"/>
        <v>0.81</v>
      </c>
      <c r="Z959">
        <f t="shared" ca="1" si="300"/>
        <v>0.36</v>
      </c>
      <c r="AA959">
        <f t="shared" ca="1" si="300"/>
        <v>0.41</v>
      </c>
      <c r="AB959">
        <f t="shared" ca="1" si="300"/>
        <v>0.5</v>
      </c>
      <c r="AC959">
        <f t="shared" ca="1" si="300"/>
        <v>0.35</v>
      </c>
      <c r="AD959">
        <f t="shared" ca="1" si="300"/>
        <v>0.55000000000000004</v>
      </c>
      <c r="AE959">
        <f t="shared" ca="1" si="300"/>
        <v>0.53</v>
      </c>
      <c r="AF959">
        <f t="shared" ca="1" si="300"/>
        <v>0.57999999999999996</v>
      </c>
      <c r="AG959">
        <f t="shared" ca="1" si="300"/>
        <v>0.64</v>
      </c>
      <c r="AH959">
        <f t="shared" ca="1" si="302"/>
        <v>0.9</v>
      </c>
      <c r="AI959">
        <f t="shared" ca="1" si="302"/>
        <v>0.88</v>
      </c>
      <c r="AJ959">
        <f t="shared" ca="1" si="302"/>
        <v>0.78</v>
      </c>
      <c r="AK959">
        <f t="shared" ca="1" si="302"/>
        <v>0.83</v>
      </c>
      <c r="AL959">
        <f t="shared" ca="1" si="302"/>
        <v>0.68</v>
      </c>
      <c r="AM959">
        <f t="shared" ca="1" si="302"/>
        <v>0.69</v>
      </c>
      <c r="AN959">
        <f t="shared" ca="1" si="302"/>
        <v>0.67</v>
      </c>
      <c r="AO959">
        <f t="shared" ca="1" si="302"/>
        <v>0.68</v>
      </c>
      <c r="AP959">
        <f t="shared" ca="1" si="302"/>
        <v>0.65</v>
      </c>
      <c r="AQ959">
        <f t="shared" ca="1" si="302"/>
        <v>0.62</v>
      </c>
      <c r="AR959">
        <f t="shared" ca="1" si="304"/>
        <v>0.57999999999999996</v>
      </c>
      <c r="AS959">
        <f t="shared" ca="1" si="304"/>
        <v>1.46</v>
      </c>
      <c r="AT959">
        <f t="shared" ca="1" si="304"/>
        <v>1.51</v>
      </c>
      <c r="AU959">
        <f t="shared" ca="1" si="304"/>
        <v>1.04</v>
      </c>
      <c r="AV959">
        <f t="shared" ca="1" si="304"/>
        <v>1.26</v>
      </c>
      <c r="AW959">
        <f t="shared" ca="1" si="304"/>
        <v>1.58</v>
      </c>
      <c r="AX959">
        <f t="shared" ca="1" si="304"/>
        <v>2.0499999999999998</v>
      </c>
      <c r="AY959">
        <f t="shared" ca="1" si="304"/>
        <v>2.87</v>
      </c>
      <c r="AZ959">
        <f t="shared" ca="1" si="304"/>
        <v>3.18</v>
      </c>
      <c r="BA959">
        <f t="shared" ca="1" si="304"/>
        <v>2.46</v>
      </c>
      <c r="BB959">
        <f t="shared" ca="1" si="304"/>
        <v>2.92</v>
      </c>
      <c r="BC959">
        <f t="shared" ca="1" si="304"/>
        <v>1.9</v>
      </c>
      <c r="BD959">
        <f t="shared" ca="1" si="304"/>
        <v>2.98</v>
      </c>
      <c r="BE959">
        <f t="shared" ca="1" si="304"/>
        <v>2.99</v>
      </c>
      <c r="BF959">
        <f t="shared" ca="1" si="304"/>
        <v>2.2799999999999998</v>
      </c>
      <c r="BG959">
        <f t="shared" ca="1" si="304"/>
        <v>0</v>
      </c>
    </row>
    <row r="960" spans="1:59" x14ac:dyDescent="0.2">
      <c r="A960" s="1" t="str">
        <f t="shared" si="291"/>
        <v>Vanuatu-Spirits</v>
      </c>
      <c r="B960" t="s">
        <v>199</v>
      </c>
      <c r="C960" t="s">
        <v>9</v>
      </c>
      <c r="D960">
        <f t="shared" ca="1" si="303"/>
        <v>0</v>
      </c>
      <c r="E960">
        <f t="shared" ca="1" si="303"/>
        <v>0</v>
      </c>
      <c r="F960">
        <f t="shared" ca="1" si="303"/>
        <v>0</v>
      </c>
      <c r="G960">
        <f t="shared" ca="1" si="303"/>
        <v>0</v>
      </c>
      <c r="H960">
        <f t="shared" ca="1" si="303"/>
        <v>0.31</v>
      </c>
      <c r="I960">
        <f t="shared" ca="1" si="303"/>
        <v>0.38</v>
      </c>
      <c r="J960">
        <f t="shared" ca="1" si="303"/>
        <v>0.28000000000000003</v>
      </c>
      <c r="K960">
        <f t="shared" ca="1" si="303"/>
        <v>0.56999999999999995</v>
      </c>
      <c r="L960">
        <f t="shared" ca="1" si="303"/>
        <v>0.39</v>
      </c>
      <c r="M960">
        <f t="shared" ca="1" si="303"/>
        <v>0.36</v>
      </c>
      <c r="N960">
        <f t="shared" ca="1" si="301"/>
        <v>0.19</v>
      </c>
      <c r="O960">
        <f t="shared" ca="1" si="301"/>
        <v>0.19</v>
      </c>
      <c r="P960">
        <f t="shared" ca="1" si="301"/>
        <v>0.51</v>
      </c>
      <c r="Q960">
        <f t="shared" ca="1" si="301"/>
        <v>0.53</v>
      </c>
      <c r="R960">
        <f t="shared" ca="1" si="301"/>
        <v>0.34</v>
      </c>
      <c r="S960">
        <f t="shared" ca="1" si="301"/>
        <v>0.51</v>
      </c>
      <c r="T960">
        <f t="shared" ca="1" si="301"/>
        <v>0.49</v>
      </c>
      <c r="U960">
        <f t="shared" ca="1" si="301"/>
        <v>0.52</v>
      </c>
      <c r="V960">
        <f t="shared" ca="1" si="301"/>
        <v>0.61</v>
      </c>
      <c r="W960">
        <f t="shared" ca="1" si="301"/>
        <v>0.62</v>
      </c>
      <c r="X960">
        <f t="shared" ca="1" si="300"/>
        <v>0.6</v>
      </c>
      <c r="Y960">
        <f t="shared" ca="1" si="300"/>
        <v>0.64</v>
      </c>
      <c r="Z960">
        <f t="shared" ca="1" si="300"/>
        <v>0.63</v>
      </c>
      <c r="AA960">
        <f t="shared" ca="1" si="300"/>
        <v>0.63</v>
      </c>
      <c r="AB960">
        <f t="shared" ca="1" si="300"/>
        <v>0.65</v>
      </c>
      <c r="AC960">
        <f t="shared" ca="1" si="300"/>
        <v>0.67</v>
      </c>
      <c r="AD960">
        <f t="shared" ca="1" si="300"/>
        <v>0.54</v>
      </c>
      <c r="AE960">
        <f t="shared" ca="1" si="300"/>
        <v>0.18</v>
      </c>
      <c r="AF960">
        <f t="shared" ca="1" si="300"/>
        <v>0.18</v>
      </c>
      <c r="AG960">
        <f t="shared" ca="1" si="300"/>
        <v>0.21</v>
      </c>
      <c r="AH960">
        <f t="shared" ca="1" si="302"/>
        <v>0.31</v>
      </c>
      <c r="AI960">
        <f t="shared" ca="1" si="302"/>
        <v>0.39</v>
      </c>
      <c r="AJ960">
        <f t="shared" ca="1" si="302"/>
        <v>0.4</v>
      </c>
      <c r="AK960">
        <f t="shared" ca="1" si="302"/>
        <v>0.41</v>
      </c>
      <c r="AL960">
        <f t="shared" ca="1" si="302"/>
        <v>0.45</v>
      </c>
      <c r="AM960">
        <f t="shared" ca="1" si="302"/>
        <v>0.57999999999999996</v>
      </c>
      <c r="AN960">
        <f t="shared" ca="1" si="302"/>
        <v>0.67</v>
      </c>
      <c r="AO960">
        <f t="shared" ca="1" si="302"/>
        <v>0.69</v>
      </c>
      <c r="AP960">
        <f t="shared" ca="1" si="302"/>
        <v>0.72</v>
      </c>
      <c r="AQ960">
        <f t="shared" ca="1" si="302"/>
        <v>0.74</v>
      </c>
      <c r="AR960">
        <f t="shared" ca="1" si="304"/>
        <v>0.18</v>
      </c>
      <c r="AS960">
        <f t="shared" ca="1" si="304"/>
        <v>0.17</v>
      </c>
      <c r="AT960">
        <f t="shared" ca="1" si="304"/>
        <v>0.28999999999999998</v>
      </c>
      <c r="AU960">
        <f t="shared" ca="1" si="304"/>
        <v>0.28000000000000003</v>
      </c>
      <c r="AV960">
        <f t="shared" ca="1" si="304"/>
        <v>0.43</v>
      </c>
      <c r="AW960">
        <f t="shared" ca="1" si="304"/>
        <v>0.36</v>
      </c>
      <c r="AX960">
        <f t="shared" ca="1" si="304"/>
        <v>0.4</v>
      </c>
      <c r="AY960">
        <f t="shared" ca="1" si="304"/>
        <v>0.48</v>
      </c>
      <c r="AZ960">
        <f t="shared" ca="1" si="304"/>
        <v>0.26</v>
      </c>
      <c r="BA960">
        <f t="shared" ca="1" si="304"/>
        <v>0.39</v>
      </c>
      <c r="BB960">
        <f t="shared" ca="1" si="304"/>
        <v>0.4</v>
      </c>
      <c r="BC960">
        <f t="shared" ca="1" si="304"/>
        <v>0.39</v>
      </c>
      <c r="BD960">
        <f t="shared" ca="1" si="304"/>
        <v>0.35</v>
      </c>
      <c r="BE960">
        <f t="shared" ca="1" si="304"/>
        <v>0.3</v>
      </c>
      <c r="BF960">
        <f t="shared" ca="1" si="304"/>
        <v>0.31</v>
      </c>
      <c r="BG960">
        <f t="shared" ca="1" si="304"/>
        <v>0</v>
      </c>
    </row>
    <row r="961" spans="1:59" x14ac:dyDescent="0.2">
      <c r="A961" s="1" t="str">
        <f t="shared" si="291"/>
        <v>Vanuatu-Other alcoholic beverages</v>
      </c>
      <c r="B961" t="s">
        <v>199</v>
      </c>
      <c r="C961" t="s">
        <v>10</v>
      </c>
      <c r="D961">
        <f t="shared" ca="1" si="303"/>
        <v>0</v>
      </c>
      <c r="E961">
        <f t="shared" ca="1" si="303"/>
        <v>0</v>
      </c>
      <c r="F961">
        <f t="shared" ca="1" si="303"/>
        <v>0</v>
      </c>
      <c r="G961">
        <f t="shared" ca="1" si="303"/>
        <v>0</v>
      </c>
      <c r="H961">
        <f t="shared" ca="1" si="303"/>
        <v>0.01</v>
      </c>
      <c r="I961">
        <f t="shared" ca="1" si="303"/>
        <v>0</v>
      </c>
      <c r="J961">
        <f t="shared" ca="1" si="303"/>
        <v>0</v>
      </c>
      <c r="K961">
        <f t="shared" ca="1" si="303"/>
        <v>0</v>
      </c>
      <c r="L961">
        <f t="shared" ca="1" si="303"/>
        <v>0</v>
      </c>
      <c r="M961">
        <f t="shared" ca="1" si="303"/>
        <v>0</v>
      </c>
      <c r="N961">
        <f t="shared" ca="1" si="301"/>
        <v>0</v>
      </c>
      <c r="O961">
        <f t="shared" ca="1" si="301"/>
        <v>0</v>
      </c>
      <c r="P961">
        <f t="shared" ca="1" si="301"/>
        <v>0</v>
      </c>
      <c r="Q961">
        <f t="shared" ca="1" si="301"/>
        <v>0</v>
      </c>
      <c r="R961">
        <f t="shared" ca="1" si="301"/>
        <v>0</v>
      </c>
      <c r="S961">
        <f t="shared" ca="1" si="301"/>
        <v>0</v>
      </c>
      <c r="T961">
        <f t="shared" ca="1" si="301"/>
        <v>0</v>
      </c>
      <c r="U961">
        <f t="shared" ca="1" si="301"/>
        <v>0</v>
      </c>
      <c r="V961">
        <f t="shared" ca="1" si="301"/>
        <v>0</v>
      </c>
      <c r="W961">
        <f t="shared" ca="1" si="301"/>
        <v>0</v>
      </c>
      <c r="X961">
        <f t="shared" ca="1" si="300"/>
        <v>0.01</v>
      </c>
      <c r="Y961">
        <f t="shared" ca="1" si="300"/>
        <v>0.01</v>
      </c>
      <c r="Z961">
        <f t="shared" ca="1" si="300"/>
        <v>0</v>
      </c>
      <c r="AA961">
        <f t="shared" ca="1" si="300"/>
        <v>0</v>
      </c>
      <c r="AB961">
        <f t="shared" ca="1" si="300"/>
        <v>0</v>
      </c>
      <c r="AC961">
        <f t="shared" ca="1" si="300"/>
        <v>0</v>
      </c>
      <c r="AD961" t="str">
        <f t="shared" ca="1" si="300"/>
        <v>No data</v>
      </c>
      <c r="AE961" t="str">
        <f t="shared" ca="1" si="300"/>
        <v>No data</v>
      </c>
      <c r="AF961" t="str">
        <f t="shared" ca="1" si="300"/>
        <v>No data</v>
      </c>
      <c r="AG961" t="str">
        <f t="shared" ca="1" si="300"/>
        <v>No data</v>
      </c>
      <c r="AH961" t="str">
        <f t="shared" ca="1" si="302"/>
        <v>No data</v>
      </c>
      <c r="AI961" t="str">
        <f t="shared" ca="1" si="302"/>
        <v>No data</v>
      </c>
      <c r="AJ961" t="str">
        <f t="shared" ca="1" si="302"/>
        <v>No data</v>
      </c>
      <c r="AK961">
        <f t="shared" ca="1" si="302"/>
        <v>0</v>
      </c>
      <c r="AL961" t="str">
        <f t="shared" ca="1" si="302"/>
        <v>No data</v>
      </c>
      <c r="AM961" t="str">
        <f t="shared" ca="1" si="302"/>
        <v>No data</v>
      </c>
      <c r="AN961" t="str">
        <f t="shared" ca="1" si="302"/>
        <v/>
      </c>
      <c r="AO961" t="str">
        <f t="shared" ca="1" si="302"/>
        <v/>
      </c>
      <c r="AP961" t="str">
        <f t="shared" ca="1" si="302"/>
        <v/>
      </c>
      <c r="AQ961" t="str">
        <f t="shared" ca="1" si="302"/>
        <v/>
      </c>
      <c r="AR961" t="str">
        <f t="shared" ca="1" si="304"/>
        <v/>
      </c>
      <c r="AS961" t="str">
        <f t="shared" ca="1" si="304"/>
        <v/>
      </c>
      <c r="AT961" t="str">
        <f t="shared" ca="1" si="304"/>
        <v/>
      </c>
      <c r="AU961" t="str">
        <f t="shared" ca="1" si="304"/>
        <v/>
      </c>
      <c r="AV961" t="str">
        <f t="shared" ca="1" si="304"/>
        <v/>
      </c>
      <c r="AW961" t="str">
        <f t="shared" ca="1" si="304"/>
        <v/>
      </c>
      <c r="AX961" t="str">
        <f t="shared" ca="1" si="304"/>
        <v/>
      </c>
      <c r="AY961" t="str">
        <f t="shared" ca="1" si="304"/>
        <v/>
      </c>
      <c r="AZ961" t="str">
        <f t="shared" ca="1" si="304"/>
        <v/>
      </c>
      <c r="BA961" t="str">
        <f t="shared" ca="1" si="304"/>
        <v/>
      </c>
      <c r="BB961" t="str">
        <f t="shared" ca="1" si="304"/>
        <v/>
      </c>
      <c r="BC961" t="str">
        <f t="shared" ca="1" si="304"/>
        <v/>
      </c>
      <c r="BD961" t="str">
        <f t="shared" ca="1" si="304"/>
        <v/>
      </c>
      <c r="BE961" t="str">
        <f t="shared" ca="1" si="304"/>
        <v/>
      </c>
      <c r="BF961" t="str">
        <f t="shared" ca="1" si="304"/>
        <v/>
      </c>
      <c r="BG961" t="str">
        <f t="shared" ca="1" si="304"/>
        <v/>
      </c>
    </row>
    <row r="962" spans="1:59" x14ac:dyDescent="0.2">
      <c r="A962" s="1" t="str">
        <f t="shared" si="291"/>
        <v>Venezuela (Bolivarian Republic of)-All types</v>
      </c>
      <c r="B962" t="s">
        <v>200</v>
      </c>
      <c r="C962" t="s">
        <v>6</v>
      </c>
      <c r="D962">
        <f t="shared" ca="1" si="303"/>
        <v>0</v>
      </c>
      <c r="E962">
        <f t="shared" ca="1" si="303"/>
        <v>6.47</v>
      </c>
      <c r="F962">
        <f t="shared" ca="1" si="303"/>
        <v>6.71</v>
      </c>
      <c r="G962">
        <f t="shared" ca="1" si="303"/>
        <v>6.7</v>
      </c>
      <c r="H962">
        <f t="shared" ca="1" si="303"/>
        <v>6.74</v>
      </c>
      <c r="I962">
        <f t="shared" ca="1" si="303"/>
        <v>7.22</v>
      </c>
      <c r="J962">
        <f t="shared" ca="1" si="303"/>
        <v>7.59</v>
      </c>
      <c r="K962">
        <f t="shared" ca="1" si="303"/>
        <v>8.18</v>
      </c>
      <c r="L962">
        <f t="shared" ca="1" si="303"/>
        <v>8.6999999999999993</v>
      </c>
      <c r="M962">
        <f t="shared" ca="1" si="303"/>
        <v>8.27</v>
      </c>
      <c r="N962">
        <f t="shared" ca="1" si="301"/>
        <v>7.92</v>
      </c>
      <c r="O962">
        <f t="shared" ca="1" si="301"/>
        <v>7.55</v>
      </c>
      <c r="P962">
        <f t="shared" ca="1" si="301"/>
        <v>6.3</v>
      </c>
      <c r="Q962">
        <f t="shared" ca="1" si="301"/>
        <v>6.89</v>
      </c>
      <c r="R962">
        <f t="shared" ca="1" si="301"/>
        <v>8.0500000000000007</v>
      </c>
      <c r="S962">
        <f t="shared" ca="1" si="301"/>
        <v>8.01</v>
      </c>
      <c r="T962">
        <f t="shared" ca="1" si="301"/>
        <v>7.3</v>
      </c>
      <c r="U962">
        <f t="shared" ca="1" si="301"/>
        <v>7.77</v>
      </c>
      <c r="V962">
        <f t="shared" ca="1" si="301"/>
        <v>7.85</v>
      </c>
      <c r="W962">
        <f t="shared" ca="1" si="301"/>
        <v>8.41</v>
      </c>
      <c r="X962">
        <f t="shared" ca="1" si="300"/>
        <v>8.24</v>
      </c>
      <c r="Y962">
        <f t="shared" ca="1" si="300"/>
        <v>8.41</v>
      </c>
      <c r="Z962">
        <f t="shared" ca="1" si="300"/>
        <v>9.25</v>
      </c>
      <c r="AA962">
        <f t="shared" ca="1" si="300"/>
        <v>9.4700000000000006</v>
      </c>
      <c r="AB962">
        <f t="shared" ca="1" si="300"/>
        <v>9.2899999999999991</v>
      </c>
      <c r="AC962">
        <f t="shared" ca="1" si="300"/>
        <v>8.85</v>
      </c>
      <c r="AD962">
        <f t="shared" ca="1" si="300"/>
        <v>7.88</v>
      </c>
      <c r="AE962">
        <f t="shared" ca="1" si="300"/>
        <v>9.7200000000000006</v>
      </c>
      <c r="AF962">
        <f t="shared" ca="1" si="300"/>
        <v>9.16</v>
      </c>
      <c r="AG962">
        <f t="shared" ca="1" si="300"/>
        <v>8.34</v>
      </c>
      <c r="AH962">
        <f t="shared" ca="1" si="302"/>
        <v>7.95</v>
      </c>
      <c r="AI962">
        <f t="shared" ca="1" si="302"/>
        <v>9.01</v>
      </c>
      <c r="AJ962">
        <f t="shared" ca="1" si="302"/>
        <v>8.7200000000000006</v>
      </c>
      <c r="AK962">
        <f t="shared" ca="1" si="302"/>
        <v>8.98</v>
      </c>
      <c r="AL962">
        <f t="shared" ca="1" si="302"/>
        <v>9.67</v>
      </c>
      <c r="AM962">
        <f t="shared" ca="1" si="302"/>
        <v>10.199999999999999</v>
      </c>
      <c r="AN962">
        <f t="shared" ca="1" si="302"/>
        <v>9.7100000000000009</v>
      </c>
      <c r="AO962">
        <f t="shared" ca="1" si="302"/>
        <v>9.49</v>
      </c>
      <c r="AP962">
        <f t="shared" ca="1" si="302"/>
        <v>9.25</v>
      </c>
      <c r="AQ962">
        <f t="shared" ca="1" si="302"/>
        <v>8.5399999999999991</v>
      </c>
      <c r="AR962">
        <f t="shared" ca="1" si="304"/>
        <v>6.88</v>
      </c>
      <c r="AS962">
        <f t="shared" ca="1" si="304"/>
        <v>6.1</v>
      </c>
      <c r="AT962">
        <f t="shared" ca="1" si="304"/>
        <v>5.61</v>
      </c>
      <c r="AU962">
        <f t="shared" ca="1" si="304"/>
        <v>6</v>
      </c>
      <c r="AV962">
        <f t="shared" ca="1" si="304"/>
        <v>5.89</v>
      </c>
      <c r="AW962">
        <f t="shared" ca="1" si="304"/>
        <v>6.59</v>
      </c>
      <c r="AX962">
        <f t="shared" ca="1" si="304"/>
        <v>5.9</v>
      </c>
      <c r="AY962">
        <f t="shared" ca="1" si="304"/>
        <v>6.09</v>
      </c>
      <c r="AZ962">
        <f t="shared" ca="1" si="304"/>
        <v>5.96</v>
      </c>
      <c r="BA962">
        <f t="shared" ca="1" si="304"/>
        <v>5.96</v>
      </c>
      <c r="BB962">
        <f t="shared" ca="1" si="304"/>
        <v>5.76</v>
      </c>
      <c r="BC962">
        <f t="shared" ca="1" si="304"/>
        <v>5.38</v>
      </c>
      <c r="BD962">
        <f t="shared" ca="1" si="304"/>
        <v>4.93</v>
      </c>
      <c r="BE962">
        <f t="shared" ca="1" si="304"/>
        <v>4.92</v>
      </c>
      <c r="BF962">
        <f t="shared" ca="1" si="304"/>
        <v>4.93</v>
      </c>
      <c r="BG962">
        <f t="shared" ca="1" si="304"/>
        <v>0</v>
      </c>
    </row>
    <row r="963" spans="1:59" x14ac:dyDescent="0.2">
      <c r="A963" s="1" t="str">
        <f t="shared" ref="A963:A986" si="305">B963&amp;"-"&amp;C963</f>
        <v>Venezuela (Bolivarian Republic of)-Beer</v>
      </c>
      <c r="B963" t="s">
        <v>200</v>
      </c>
      <c r="C963" t="s">
        <v>7</v>
      </c>
      <c r="D963">
        <f t="shared" ca="1" si="303"/>
        <v>0</v>
      </c>
      <c r="E963">
        <f t="shared" ca="1" si="303"/>
        <v>4.91</v>
      </c>
      <c r="F963">
        <f t="shared" ca="1" si="303"/>
        <v>4.9000000000000004</v>
      </c>
      <c r="G963">
        <f t="shared" ca="1" si="303"/>
        <v>4.83</v>
      </c>
      <c r="H963">
        <f t="shared" ca="1" si="303"/>
        <v>5</v>
      </c>
      <c r="I963">
        <f t="shared" ca="1" si="303"/>
        <v>5.43</v>
      </c>
      <c r="J963">
        <f t="shared" ca="1" si="303"/>
        <v>5.76</v>
      </c>
      <c r="K963">
        <f t="shared" ca="1" si="303"/>
        <v>6.34</v>
      </c>
      <c r="L963">
        <f t="shared" ca="1" si="303"/>
        <v>6.83</v>
      </c>
      <c r="M963">
        <f t="shared" ca="1" si="303"/>
        <v>6.35</v>
      </c>
      <c r="N963">
        <f t="shared" ca="1" si="301"/>
        <v>6.15</v>
      </c>
      <c r="O963">
        <f t="shared" ca="1" si="301"/>
        <v>5.93</v>
      </c>
      <c r="P963">
        <f t="shared" ca="1" si="301"/>
        <v>4.3899999999999997</v>
      </c>
      <c r="Q963">
        <f t="shared" ca="1" si="301"/>
        <v>5.15</v>
      </c>
      <c r="R963">
        <f t="shared" ca="1" si="301"/>
        <v>6</v>
      </c>
      <c r="S963">
        <f t="shared" ca="1" si="301"/>
        <v>5.59</v>
      </c>
      <c r="T963">
        <f t="shared" ca="1" si="301"/>
        <v>5.63</v>
      </c>
      <c r="U963">
        <f t="shared" ca="1" si="301"/>
        <v>5.94</v>
      </c>
      <c r="V963">
        <f t="shared" ca="1" si="301"/>
        <v>5.67</v>
      </c>
      <c r="W963">
        <f t="shared" ca="1" si="301"/>
        <v>5.75</v>
      </c>
      <c r="X963">
        <f t="shared" ca="1" si="300"/>
        <v>5.56</v>
      </c>
      <c r="Y963">
        <f t="shared" ca="1" si="300"/>
        <v>5.72</v>
      </c>
      <c r="Z963">
        <f t="shared" ca="1" si="300"/>
        <v>6.03</v>
      </c>
      <c r="AA963">
        <f t="shared" ca="1" si="300"/>
        <v>6.06</v>
      </c>
      <c r="AB963">
        <f t="shared" ca="1" si="300"/>
        <v>5.52</v>
      </c>
      <c r="AC963">
        <f t="shared" ca="1" si="300"/>
        <v>5.0599999999999996</v>
      </c>
      <c r="AD963">
        <f t="shared" ca="1" si="300"/>
        <v>4.24</v>
      </c>
      <c r="AE963">
        <f t="shared" ca="1" si="300"/>
        <v>5.78</v>
      </c>
      <c r="AF963">
        <f t="shared" ca="1" si="300"/>
        <v>5.14</v>
      </c>
      <c r="AG963">
        <f t="shared" ca="1" si="300"/>
        <v>4.49</v>
      </c>
      <c r="AH963">
        <f t="shared" ca="1" si="302"/>
        <v>4.04</v>
      </c>
      <c r="AI963">
        <f t="shared" ca="1" si="302"/>
        <v>5.27</v>
      </c>
      <c r="AJ963">
        <f t="shared" ca="1" si="302"/>
        <v>5.34</v>
      </c>
      <c r="AK963">
        <f t="shared" ca="1" si="302"/>
        <v>5.23</v>
      </c>
      <c r="AL963">
        <f t="shared" ca="1" si="302"/>
        <v>5.83</v>
      </c>
      <c r="AM963">
        <f t="shared" ca="1" si="302"/>
        <v>5.57</v>
      </c>
      <c r="AN963">
        <f t="shared" ca="1" si="302"/>
        <v>5.23</v>
      </c>
      <c r="AO963">
        <f t="shared" ca="1" si="302"/>
        <v>4.91</v>
      </c>
      <c r="AP963">
        <f t="shared" ca="1" si="302"/>
        <v>4.55</v>
      </c>
      <c r="AQ963">
        <f t="shared" ca="1" si="302"/>
        <v>4.17</v>
      </c>
      <c r="AR963">
        <f t="shared" ca="1" si="304"/>
        <v>2.66</v>
      </c>
      <c r="AS963">
        <f t="shared" ca="1" si="304"/>
        <v>2.98</v>
      </c>
      <c r="AT963">
        <f t="shared" ca="1" si="304"/>
        <v>3.13</v>
      </c>
      <c r="AU963">
        <f t="shared" ca="1" si="304"/>
        <v>3.02</v>
      </c>
      <c r="AV963">
        <f t="shared" ca="1" si="304"/>
        <v>3.24</v>
      </c>
      <c r="AW963">
        <f t="shared" ca="1" si="304"/>
        <v>3.83</v>
      </c>
      <c r="AX963">
        <f t="shared" ca="1" si="304"/>
        <v>3.16</v>
      </c>
      <c r="AY963">
        <f t="shared" ca="1" si="304"/>
        <v>2.96</v>
      </c>
      <c r="AZ963">
        <f t="shared" ca="1" si="304"/>
        <v>2.87</v>
      </c>
      <c r="BA963">
        <f t="shared" ca="1" si="304"/>
        <v>2.87</v>
      </c>
      <c r="BB963">
        <f t="shared" ca="1" si="304"/>
        <v>2.65</v>
      </c>
      <c r="BC963">
        <f t="shared" ca="1" si="304"/>
        <v>2.5099999999999998</v>
      </c>
      <c r="BD963">
        <f t="shared" ca="1" si="304"/>
        <v>2.46</v>
      </c>
      <c r="BE963">
        <f t="shared" ca="1" si="304"/>
        <v>2.5299999999999998</v>
      </c>
      <c r="BF963">
        <f t="shared" ca="1" si="304"/>
        <v>2.54</v>
      </c>
      <c r="BG963">
        <f t="shared" ca="1" si="304"/>
        <v>0</v>
      </c>
    </row>
    <row r="964" spans="1:59" x14ac:dyDescent="0.2">
      <c r="A964" s="1" t="str">
        <f t="shared" si="305"/>
        <v>Venezuela (Bolivarian Republic of)-Wine</v>
      </c>
      <c r="B964" t="s">
        <v>200</v>
      </c>
      <c r="C964" t="s">
        <v>8</v>
      </c>
      <c r="D964">
        <f t="shared" ca="1" si="303"/>
        <v>0</v>
      </c>
      <c r="E964">
        <f t="shared" ca="1" si="303"/>
        <v>0.06</v>
      </c>
      <c r="F964">
        <f t="shared" ca="1" si="303"/>
        <v>0.05</v>
      </c>
      <c r="G964">
        <f t="shared" ca="1" si="303"/>
        <v>0.1</v>
      </c>
      <c r="H964">
        <f t="shared" ca="1" si="303"/>
        <v>0.09</v>
      </c>
      <c r="I964">
        <f t="shared" ca="1" si="303"/>
        <v>0.06</v>
      </c>
      <c r="J964">
        <f t="shared" ca="1" si="303"/>
        <v>0.1</v>
      </c>
      <c r="K964">
        <f t="shared" ca="1" si="303"/>
        <v>0.09</v>
      </c>
      <c r="L964">
        <f t="shared" ca="1" si="303"/>
        <v>0.11</v>
      </c>
      <c r="M964">
        <f t="shared" ca="1" si="303"/>
        <v>0.14000000000000001</v>
      </c>
      <c r="N964">
        <f t="shared" ca="1" si="301"/>
        <v>0.11</v>
      </c>
      <c r="O964">
        <f t="shared" ca="1" si="301"/>
        <v>7.0000000000000007E-2</v>
      </c>
      <c r="P964">
        <f t="shared" ca="1" si="301"/>
        <v>0.04</v>
      </c>
      <c r="Q964">
        <f t="shared" ca="1" si="301"/>
        <v>0.06</v>
      </c>
      <c r="R964">
        <f t="shared" ca="1" si="301"/>
        <v>0.11</v>
      </c>
      <c r="S964">
        <f t="shared" ca="1" si="301"/>
        <v>0.11</v>
      </c>
      <c r="T964">
        <f t="shared" ca="1" si="301"/>
        <v>0.02</v>
      </c>
      <c r="U964">
        <f t="shared" ca="1" si="301"/>
        <v>0.02</v>
      </c>
      <c r="V964">
        <f t="shared" ca="1" si="301"/>
        <v>0.05</v>
      </c>
      <c r="W964">
        <f t="shared" ca="1" si="301"/>
        <v>0.05</v>
      </c>
      <c r="X964">
        <f t="shared" ca="1" si="300"/>
        <v>0.05</v>
      </c>
      <c r="Y964">
        <f t="shared" ca="1" si="300"/>
        <v>0.05</v>
      </c>
      <c r="Z964">
        <f t="shared" ca="1" si="300"/>
        <v>0.09</v>
      </c>
      <c r="AA964">
        <f t="shared" ca="1" si="300"/>
        <v>0.1</v>
      </c>
      <c r="AB964">
        <f t="shared" ca="1" si="300"/>
        <v>0.12</v>
      </c>
      <c r="AC964">
        <f t="shared" ca="1" si="300"/>
        <v>0.12</v>
      </c>
      <c r="AD964">
        <f t="shared" ca="1" si="300"/>
        <v>0.08</v>
      </c>
      <c r="AE964">
        <f t="shared" ca="1" si="300"/>
        <v>0.11</v>
      </c>
      <c r="AF964">
        <f t="shared" ca="1" si="300"/>
        <v>0.14000000000000001</v>
      </c>
      <c r="AG964">
        <f t="shared" ca="1" si="300"/>
        <v>0.13</v>
      </c>
      <c r="AH964">
        <f t="shared" ca="1" si="302"/>
        <v>0.14000000000000001</v>
      </c>
      <c r="AI964">
        <f t="shared" ca="1" si="302"/>
        <v>0.12</v>
      </c>
      <c r="AJ964">
        <f t="shared" ca="1" si="302"/>
        <v>0.12</v>
      </c>
      <c r="AK964">
        <f t="shared" ca="1" si="302"/>
        <v>0.27</v>
      </c>
      <c r="AL964">
        <f t="shared" ca="1" si="302"/>
        <v>0.32</v>
      </c>
      <c r="AM964">
        <f t="shared" ca="1" si="302"/>
        <v>0.33</v>
      </c>
      <c r="AN964">
        <f t="shared" ca="1" si="302"/>
        <v>0.23</v>
      </c>
      <c r="AO964">
        <f t="shared" ca="1" si="302"/>
        <v>0.39</v>
      </c>
      <c r="AP964">
        <f t="shared" ca="1" si="302"/>
        <v>0.33</v>
      </c>
      <c r="AQ964">
        <f t="shared" ca="1" si="302"/>
        <v>0.3</v>
      </c>
      <c r="AR964">
        <f t="shared" ca="1" si="304"/>
        <v>0.2</v>
      </c>
      <c r="AS964">
        <f t="shared" ca="1" si="304"/>
        <v>0.15</v>
      </c>
      <c r="AT964">
        <f t="shared" ca="1" si="304"/>
        <v>0.11</v>
      </c>
      <c r="AU964">
        <f t="shared" ca="1" si="304"/>
        <v>0.13</v>
      </c>
      <c r="AV964">
        <f t="shared" ca="1" si="304"/>
        <v>0.11</v>
      </c>
      <c r="AW964">
        <f t="shared" ca="1" si="304"/>
        <v>0.13</v>
      </c>
      <c r="AX964">
        <f t="shared" ca="1" si="304"/>
        <v>0.09</v>
      </c>
      <c r="AY964">
        <f t="shared" ca="1" si="304"/>
        <v>0.13</v>
      </c>
      <c r="AZ964">
        <f t="shared" ca="1" si="304"/>
        <v>0.1</v>
      </c>
      <c r="BA964">
        <f t="shared" ca="1" si="304"/>
        <v>0.1</v>
      </c>
      <c r="BB964">
        <f t="shared" ca="1" si="304"/>
        <v>0.08</v>
      </c>
      <c r="BC964">
        <f t="shared" ca="1" si="304"/>
        <v>0.06</v>
      </c>
      <c r="BD964">
        <f t="shared" ca="1" si="304"/>
        <v>0.05</v>
      </c>
      <c r="BE964">
        <f t="shared" ca="1" si="304"/>
        <v>0.05</v>
      </c>
      <c r="BF964">
        <f t="shared" ca="1" si="304"/>
        <v>0.03</v>
      </c>
      <c r="BG964">
        <f t="shared" ca="1" si="304"/>
        <v>0</v>
      </c>
    </row>
    <row r="965" spans="1:59" x14ac:dyDescent="0.2">
      <c r="A965" s="1" t="str">
        <f t="shared" si="305"/>
        <v>Venezuela (Bolivarian Republic of)-Spirits</v>
      </c>
      <c r="B965" t="s">
        <v>200</v>
      </c>
      <c r="C965" t="s">
        <v>9</v>
      </c>
      <c r="D965">
        <f t="shared" ca="1" si="303"/>
        <v>0</v>
      </c>
      <c r="E965">
        <f t="shared" ca="1" si="303"/>
        <v>1.42</v>
      </c>
      <c r="F965">
        <f t="shared" ca="1" si="303"/>
        <v>1.68</v>
      </c>
      <c r="G965">
        <f t="shared" ca="1" si="303"/>
        <v>1.68</v>
      </c>
      <c r="H965">
        <f t="shared" ca="1" si="303"/>
        <v>1.58</v>
      </c>
      <c r="I965">
        <f t="shared" ca="1" si="303"/>
        <v>1.67</v>
      </c>
      <c r="J965">
        <f t="shared" ca="1" si="303"/>
        <v>1.68</v>
      </c>
      <c r="K965">
        <f t="shared" ca="1" si="303"/>
        <v>1.7</v>
      </c>
      <c r="L965">
        <f t="shared" ca="1" si="303"/>
        <v>1.72</v>
      </c>
      <c r="M965">
        <f t="shared" ca="1" si="303"/>
        <v>1.74</v>
      </c>
      <c r="N965">
        <f t="shared" ca="1" si="301"/>
        <v>1.63</v>
      </c>
      <c r="O965">
        <f t="shared" ca="1" si="301"/>
        <v>1.52</v>
      </c>
      <c r="P965">
        <f t="shared" ca="1" si="301"/>
        <v>1.87</v>
      </c>
      <c r="Q965">
        <f t="shared" ca="1" si="301"/>
        <v>1.69</v>
      </c>
      <c r="R965">
        <f t="shared" ca="1" si="301"/>
        <v>1.94</v>
      </c>
      <c r="S965">
        <f t="shared" ca="1" si="301"/>
        <v>2.31</v>
      </c>
      <c r="T965">
        <f t="shared" ca="1" si="301"/>
        <v>1.65</v>
      </c>
      <c r="U965">
        <f t="shared" ca="1" si="301"/>
        <v>1.81</v>
      </c>
      <c r="V965">
        <f t="shared" ca="1" si="301"/>
        <v>2.13</v>
      </c>
      <c r="W965">
        <f t="shared" ca="1" si="301"/>
        <v>2.61</v>
      </c>
      <c r="X965">
        <f t="shared" ca="1" si="300"/>
        <v>2.63</v>
      </c>
      <c r="Y965">
        <f t="shared" ca="1" si="300"/>
        <v>2.64</v>
      </c>
      <c r="Z965">
        <f t="shared" ca="1" si="300"/>
        <v>3.13</v>
      </c>
      <c r="AA965">
        <f t="shared" ca="1" si="300"/>
        <v>3.31</v>
      </c>
      <c r="AB965">
        <f t="shared" ca="1" si="300"/>
        <v>3.65</v>
      </c>
      <c r="AC965">
        <f t="shared" ca="1" si="300"/>
        <v>3.67</v>
      </c>
      <c r="AD965">
        <f t="shared" ca="1" si="300"/>
        <v>3.55</v>
      </c>
      <c r="AE965">
        <f t="shared" ca="1" si="300"/>
        <v>3.83</v>
      </c>
      <c r="AF965">
        <f t="shared" ca="1" si="300"/>
        <v>3.88</v>
      </c>
      <c r="AG965">
        <f t="shared" ca="1" si="300"/>
        <v>3.7</v>
      </c>
      <c r="AH965">
        <f t="shared" ca="1" si="302"/>
        <v>3.75</v>
      </c>
      <c r="AI965">
        <f t="shared" ca="1" si="302"/>
        <v>3.63</v>
      </c>
      <c r="AJ965">
        <f t="shared" ca="1" si="302"/>
        <v>3.25</v>
      </c>
      <c r="AK965">
        <f t="shared" ca="1" si="302"/>
        <v>3.47</v>
      </c>
      <c r="AL965">
        <f t="shared" ca="1" si="302"/>
        <v>3.51</v>
      </c>
      <c r="AM965">
        <f t="shared" ca="1" si="302"/>
        <v>4.3</v>
      </c>
      <c r="AN965">
        <f t="shared" ca="1" si="302"/>
        <v>4.2300000000000004</v>
      </c>
      <c r="AO965">
        <f t="shared" ca="1" si="302"/>
        <v>4.17</v>
      </c>
      <c r="AP965">
        <f t="shared" ca="1" si="302"/>
        <v>4.3600000000000003</v>
      </c>
      <c r="AQ965">
        <f t="shared" ca="1" si="302"/>
        <v>4.05</v>
      </c>
      <c r="AR965">
        <f t="shared" ca="1" si="304"/>
        <v>4.01</v>
      </c>
      <c r="AS965">
        <f t="shared" ca="1" si="304"/>
        <v>2.97</v>
      </c>
      <c r="AT965">
        <f t="shared" ca="1" si="304"/>
        <v>2.37</v>
      </c>
      <c r="AU965">
        <f t="shared" ca="1" si="304"/>
        <v>2.67</v>
      </c>
      <c r="AV965">
        <f t="shared" ca="1" si="304"/>
        <v>2.54</v>
      </c>
      <c r="AW965">
        <f t="shared" ca="1" si="304"/>
        <v>2.63</v>
      </c>
      <c r="AX965">
        <f t="shared" ca="1" si="304"/>
        <v>2.65</v>
      </c>
      <c r="AY965">
        <f t="shared" ca="1" si="304"/>
        <v>3</v>
      </c>
      <c r="AZ965">
        <f t="shared" ca="1" si="304"/>
        <v>2.99</v>
      </c>
      <c r="BA965">
        <f t="shared" ca="1" si="304"/>
        <v>2.99</v>
      </c>
      <c r="BB965">
        <f t="shared" ca="1" si="304"/>
        <v>3.03</v>
      </c>
      <c r="BC965">
        <f t="shared" ca="1" si="304"/>
        <v>2.81</v>
      </c>
      <c r="BD965">
        <f t="shared" ca="1" si="304"/>
        <v>2.42</v>
      </c>
      <c r="BE965">
        <f t="shared" ca="1" si="304"/>
        <v>2.34</v>
      </c>
      <c r="BF965">
        <f t="shared" ca="1" si="304"/>
        <v>2.36</v>
      </c>
      <c r="BG965">
        <f t="shared" ca="1" si="304"/>
        <v>0</v>
      </c>
    </row>
    <row r="966" spans="1:59" x14ac:dyDescent="0.2">
      <c r="A966" s="1" t="str">
        <f t="shared" si="305"/>
        <v>Venezuela (Bolivarian Republic of)-Other alcoholic beverages</v>
      </c>
      <c r="B966" t="s">
        <v>200</v>
      </c>
      <c r="C966" t="s">
        <v>10</v>
      </c>
      <c r="D966">
        <f t="shared" ca="1" si="303"/>
        <v>0</v>
      </c>
      <c r="E966">
        <f t="shared" ca="1" si="303"/>
        <v>0.08</v>
      </c>
      <c r="F966">
        <f t="shared" ca="1" si="303"/>
        <v>0.08</v>
      </c>
      <c r="G966">
        <f t="shared" ca="1" si="303"/>
        <v>0.08</v>
      </c>
      <c r="H966">
        <f t="shared" ca="1" si="303"/>
        <v>7.0000000000000007E-2</v>
      </c>
      <c r="I966">
        <f t="shared" ca="1" si="303"/>
        <v>7.0000000000000007E-2</v>
      </c>
      <c r="J966">
        <f t="shared" ca="1" si="303"/>
        <v>0.06</v>
      </c>
      <c r="K966">
        <f t="shared" ca="1" si="303"/>
        <v>0.05</v>
      </c>
      <c r="L966">
        <f t="shared" ca="1" si="303"/>
        <v>0.04</v>
      </c>
      <c r="M966">
        <f t="shared" ca="1" si="303"/>
        <v>0.04</v>
      </c>
      <c r="N966">
        <f t="shared" ca="1" si="301"/>
        <v>0.03</v>
      </c>
      <c r="O966">
        <f t="shared" ca="1" si="301"/>
        <v>0.03</v>
      </c>
      <c r="P966">
        <f t="shared" ca="1" si="301"/>
        <v>0</v>
      </c>
      <c r="Q966">
        <f t="shared" ca="1" si="301"/>
        <v>0</v>
      </c>
      <c r="R966">
        <f t="shared" ca="1" si="301"/>
        <v>0</v>
      </c>
      <c r="S966">
        <f t="shared" ca="1" si="301"/>
        <v>0</v>
      </c>
      <c r="T966" t="str">
        <f t="shared" ca="1" si="301"/>
        <v>No data</v>
      </c>
      <c r="U966" t="str">
        <f t="shared" ca="1" si="301"/>
        <v>No data</v>
      </c>
      <c r="V966" t="str">
        <f t="shared" ca="1" si="301"/>
        <v>No data</v>
      </c>
      <c r="W966" t="str">
        <f t="shared" ca="1" si="301"/>
        <v>No data</v>
      </c>
      <c r="X966" t="str">
        <f t="shared" ca="1" si="300"/>
        <v>No data</v>
      </c>
      <c r="Y966" t="str">
        <f t="shared" ca="1" si="300"/>
        <v>No data</v>
      </c>
      <c r="Z966" t="str">
        <f t="shared" ca="1" si="300"/>
        <v>No data</v>
      </c>
      <c r="AA966" t="str">
        <f t="shared" ca="1" si="300"/>
        <v>No data</v>
      </c>
      <c r="AB966" t="str">
        <f t="shared" ca="1" si="300"/>
        <v>No data</v>
      </c>
      <c r="AC966" t="str">
        <f t="shared" ca="1" si="300"/>
        <v>No data</v>
      </c>
      <c r="AD966" t="str">
        <f t="shared" ca="1" si="300"/>
        <v>No data</v>
      </c>
      <c r="AE966" t="str">
        <f t="shared" ca="1" si="300"/>
        <v>No data</v>
      </c>
      <c r="AF966" t="str">
        <f t="shared" ca="1" si="300"/>
        <v>No data</v>
      </c>
      <c r="AG966" t="str">
        <f t="shared" ca="1" si="300"/>
        <v>No data</v>
      </c>
      <c r="AH966" t="str">
        <f t="shared" ca="1" si="302"/>
        <v>No data</v>
      </c>
      <c r="AI966" t="str">
        <f t="shared" ca="1" si="302"/>
        <v>No data</v>
      </c>
      <c r="AJ966" t="str">
        <f t="shared" ca="1" si="302"/>
        <v>No data</v>
      </c>
      <c r="AK966" t="str">
        <f t="shared" ca="1" si="302"/>
        <v>No data</v>
      </c>
      <c r="AL966" t="str">
        <f t="shared" ca="1" si="302"/>
        <v>No data</v>
      </c>
      <c r="AM966" t="str">
        <f t="shared" ca="1" si="302"/>
        <v>No data</v>
      </c>
      <c r="AN966">
        <f t="shared" ca="1" si="302"/>
        <v>0.01</v>
      </c>
      <c r="AO966">
        <f t="shared" ca="1" si="302"/>
        <v>0.02</v>
      </c>
      <c r="AP966">
        <f t="shared" ca="1" si="302"/>
        <v>0.01</v>
      </c>
      <c r="AQ966">
        <f t="shared" ca="1" si="302"/>
        <v>0.01</v>
      </c>
      <c r="AR966">
        <f t="shared" ca="1" si="304"/>
        <v>0.01</v>
      </c>
      <c r="AS966">
        <f t="shared" ca="1" si="304"/>
        <v>0</v>
      </c>
      <c r="AT966">
        <f t="shared" ca="1" si="304"/>
        <v>0</v>
      </c>
      <c r="AU966">
        <f t="shared" ca="1" si="304"/>
        <v>0</v>
      </c>
      <c r="AV966">
        <f t="shared" ca="1" si="304"/>
        <v>0</v>
      </c>
      <c r="AW966">
        <f t="shared" ca="1" si="304"/>
        <v>0</v>
      </c>
      <c r="AX966">
        <f t="shared" ca="1" si="304"/>
        <v>0</v>
      </c>
      <c r="AY966">
        <f t="shared" ca="1" si="304"/>
        <v>0</v>
      </c>
      <c r="AZ966">
        <f t="shared" ca="1" si="304"/>
        <v>0</v>
      </c>
      <c r="BA966">
        <f t="shared" ca="1" si="304"/>
        <v>0</v>
      </c>
      <c r="BB966">
        <f t="shared" ca="1" si="304"/>
        <v>0</v>
      </c>
      <c r="BC966">
        <f t="shared" ca="1" si="304"/>
        <v>0</v>
      </c>
      <c r="BD966">
        <f t="shared" ca="1" si="304"/>
        <v>0</v>
      </c>
      <c r="BE966">
        <f t="shared" ca="1" si="304"/>
        <v>0</v>
      </c>
      <c r="BF966">
        <f t="shared" ca="1" si="304"/>
        <v>0</v>
      </c>
      <c r="BG966">
        <f t="shared" ca="1" si="304"/>
        <v>0</v>
      </c>
    </row>
    <row r="967" spans="1:59" x14ac:dyDescent="0.2">
      <c r="A967" s="1" t="str">
        <f t="shared" si="305"/>
        <v>Viet Nam-All types</v>
      </c>
      <c r="B967" t="s">
        <v>201</v>
      </c>
      <c r="C967" t="s">
        <v>6</v>
      </c>
      <c r="D967">
        <f t="shared" ca="1" si="303"/>
        <v>0</v>
      </c>
      <c r="E967">
        <f t="shared" ca="1" si="303"/>
        <v>4.09</v>
      </c>
      <c r="F967">
        <f t="shared" ca="1" si="303"/>
        <v>4</v>
      </c>
      <c r="G967">
        <f t="shared" ca="1" si="303"/>
        <v>4.12</v>
      </c>
      <c r="H967">
        <f t="shared" ca="1" si="303"/>
        <v>3.94</v>
      </c>
      <c r="I967">
        <f t="shared" ca="1" si="303"/>
        <v>3.93</v>
      </c>
      <c r="J967">
        <f t="shared" ca="1" si="303"/>
        <v>3.86</v>
      </c>
      <c r="K967">
        <f t="shared" ca="1" si="303"/>
        <v>3.58</v>
      </c>
      <c r="L967">
        <f t="shared" ca="1" si="303"/>
        <v>3.01</v>
      </c>
      <c r="M967">
        <f t="shared" ca="1" si="303"/>
        <v>2.56</v>
      </c>
      <c r="N967">
        <f t="shared" ca="1" si="301"/>
        <v>2.7</v>
      </c>
      <c r="O967">
        <f t="shared" ca="1" si="301"/>
        <v>2.86</v>
      </c>
      <c r="P967">
        <f t="shared" ca="1" si="301"/>
        <v>2.19</v>
      </c>
      <c r="Q967">
        <f t="shared" ca="1" si="301"/>
        <v>2.0299999999999998</v>
      </c>
      <c r="R967">
        <f t="shared" ca="1" si="301"/>
        <v>1.84</v>
      </c>
      <c r="S967">
        <f t="shared" ca="1" si="301"/>
        <v>1.6</v>
      </c>
      <c r="T967">
        <f t="shared" ca="1" si="301"/>
        <v>0.6</v>
      </c>
      <c r="U967">
        <f t="shared" ca="1" si="301"/>
        <v>0.61</v>
      </c>
      <c r="V967">
        <f t="shared" ca="1" si="301"/>
        <v>0.62</v>
      </c>
      <c r="W967">
        <f t="shared" ca="1" si="301"/>
        <v>0.63</v>
      </c>
      <c r="X967">
        <f t="shared" ca="1" si="300"/>
        <v>0.31</v>
      </c>
      <c r="Y967">
        <f t="shared" ca="1" si="300"/>
        <v>0.32</v>
      </c>
      <c r="Z967">
        <f t="shared" ca="1" si="300"/>
        <v>0.16</v>
      </c>
      <c r="AA967">
        <f t="shared" ca="1" si="300"/>
        <v>0.16</v>
      </c>
      <c r="AB967">
        <f t="shared" ca="1" si="300"/>
        <v>0.16</v>
      </c>
      <c r="AC967">
        <f t="shared" ca="1" si="300"/>
        <v>0.16</v>
      </c>
      <c r="AD967">
        <f t="shared" ca="1" si="300"/>
        <v>0.16</v>
      </c>
      <c r="AE967">
        <f t="shared" ca="1" si="300"/>
        <v>0.16</v>
      </c>
      <c r="AF967">
        <f t="shared" ca="1" si="300"/>
        <v>0.16</v>
      </c>
      <c r="AG967">
        <f t="shared" ca="1" si="300"/>
        <v>0.17</v>
      </c>
      <c r="AH967">
        <f t="shared" ca="1" si="302"/>
        <v>0.17</v>
      </c>
      <c r="AI967">
        <f t="shared" ca="1" si="302"/>
        <v>0.17</v>
      </c>
      <c r="AJ967">
        <f t="shared" ca="1" si="302"/>
        <v>0.17</v>
      </c>
      <c r="AK967">
        <f t="shared" ca="1" si="302"/>
        <v>0.17</v>
      </c>
      <c r="AL967">
        <f t="shared" ca="1" si="302"/>
        <v>0.17</v>
      </c>
      <c r="AM967">
        <f t="shared" ca="1" si="302"/>
        <v>0.17</v>
      </c>
      <c r="AN967">
        <f t="shared" ca="1" si="302"/>
        <v>0.7</v>
      </c>
      <c r="AO967">
        <f t="shared" ca="1" si="302"/>
        <v>0.64</v>
      </c>
      <c r="AP967">
        <f t="shared" ca="1" si="302"/>
        <v>0.64</v>
      </c>
      <c r="AQ967">
        <f t="shared" ca="1" si="302"/>
        <v>0.66</v>
      </c>
      <c r="AR967">
        <f t="shared" ca="1" si="304"/>
        <v>0.66</v>
      </c>
      <c r="AS967">
        <f t="shared" ca="1" si="304"/>
        <v>0.71</v>
      </c>
      <c r="AT967">
        <f t="shared" ref="AR967:BG983" ca="1" si="306">IFERROR(INDEX(INDIRECT("'"&amp;AT$1&amp;"'!$1:$1048576"),MATCH($A967,INDIRECT("'"&amp;AT$1&amp;"'!$D:$D"),0),MATCH(AT$2,INDIRECT("'"&amp;AT$1&amp;"'!$2:$2"),0)),"")</f>
        <v>0.77</v>
      </c>
      <c r="AU967">
        <f t="shared" ca="1" si="306"/>
        <v>0.81</v>
      </c>
      <c r="AV967">
        <f t="shared" ca="1" si="306"/>
        <v>0.82</v>
      </c>
      <c r="AW967">
        <f t="shared" ca="1" si="306"/>
        <v>0.85</v>
      </c>
      <c r="AX967">
        <f t="shared" ca="1" si="306"/>
        <v>0.85</v>
      </c>
      <c r="AY967">
        <f t="shared" ca="1" si="306"/>
        <v>0.82</v>
      </c>
      <c r="AZ967">
        <f t="shared" ca="1" si="306"/>
        <v>0.86</v>
      </c>
      <c r="BA967">
        <f t="shared" ca="1" si="306"/>
        <v>0.8</v>
      </c>
      <c r="BB967">
        <f t="shared" ca="1" si="306"/>
        <v>0.81</v>
      </c>
      <c r="BC967">
        <f t="shared" ca="1" si="306"/>
        <v>0.76</v>
      </c>
      <c r="BD967">
        <f t="shared" ca="1" si="306"/>
        <v>0.73</v>
      </c>
      <c r="BE967">
        <f t="shared" ca="1" si="306"/>
        <v>0.71</v>
      </c>
      <c r="BF967">
        <f t="shared" ca="1" si="306"/>
        <v>0.67</v>
      </c>
      <c r="BG967">
        <f t="shared" ca="1" si="306"/>
        <v>0</v>
      </c>
    </row>
    <row r="968" spans="1:59" x14ac:dyDescent="0.2">
      <c r="A968" s="1" t="str">
        <f t="shared" si="305"/>
        <v>Viet Nam-Beer</v>
      </c>
      <c r="B968" t="s">
        <v>201</v>
      </c>
      <c r="C968" t="s">
        <v>7</v>
      </c>
      <c r="D968">
        <f t="shared" ca="1" si="303"/>
        <v>0</v>
      </c>
      <c r="E968">
        <f t="shared" ca="1" si="303"/>
        <v>2.31</v>
      </c>
      <c r="F968">
        <f t="shared" ca="1" si="303"/>
        <v>2.17</v>
      </c>
      <c r="G968">
        <f t="shared" ca="1" si="303"/>
        <v>2.1800000000000002</v>
      </c>
      <c r="H968">
        <f t="shared" ca="1" si="303"/>
        <v>1.94</v>
      </c>
      <c r="I968">
        <f t="shared" ca="1" si="303"/>
        <v>1.82</v>
      </c>
      <c r="J968">
        <f t="shared" ca="1" si="303"/>
        <v>1.53</v>
      </c>
      <c r="K968">
        <f t="shared" ca="1" si="303"/>
        <v>1.44</v>
      </c>
      <c r="L968">
        <f t="shared" ca="1" si="303"/>
        <v>1.2</v>
      </c>
      <c r="M968">
        <f t="shared" ca="1" si="303"/>
        <v>1.1599999999999999</v>
      </c>
      <c r="N968">
        <f t="shared" ca="1" si="301"/>
        <v>1.21</v>
      </c>
      <c r="O968">
        <f t="shared" ca="1" si="301"/>
        <v>1.1299999999999999</v>
      </c>
      <c r="P968">
        <f t="shared" ca="1" si="301"/>
        <v>1.1299999999999999</v>
      </c>
      <c r="Q968">
        <f t="shared" ca="1" si="301"/>
        <v>0.97</v>
      </c>
      <c r="R968">
        <f t="shared" ca="1" si="301"/>
        <v>0.83</v>
      </c>
      <c r="S968">
        <f t="shared" ca="1" si="301"/>
        <v>0.7</v>
      </c>
      <c r="T968">
        <f t="shared" ca="1" si="301"/>
        <v>0.6</v>
      </c>
      <c r="U968">
        <f t="shared" ca="1" si="301"/>
        <v>0.64</v>
      </c>
      <c r="V968">
        <f t="shared" ca="1" si="301"/>
        <v>0.57999999999999996</v>
      </c>
      <c r="W968">
        <f t="shared" ca="1" si="301"/>
        <v>0.6</v>
      </c>
      <c r="X968">
        <f t="shared" ca="1" si="301"/>
        <v>0.31</v>
      </c>
      <c r="Y968">
        <f t="shared" ca="1" si="301"/>
        <v>0.34</v>
      </c>
      <c r="Z968">
        <f t="shared" ca="1" si="301"/>
        <v>0.16</v>
      </c>
      <c r="AA968">
        <f t="shared" ca="1" si="301"/>
        <v>0.19</v>
      </c>
      <c r="AB968">
        <f t="shared" ca="1" si="301"/>
        <v>0.15</v>
      </c>
      <c r="AC968">
        <f t="shared" ca="1" si="301"/>
        <v>0.14000000000000001</v>
      </c>
      <c r="AD968">
        <f t="shared" ref="X968:AG986" ca="1" si="307">IFERROR(INDEX(INDIRECT("'"&amp;AD$1&amp;"'!$1:$1048576"),MATCH($A968,INDIRECT("'"&amp;AD$1&amp;"'!$D:$D"),0),MATCH(AD$2,INDIRECT("'"&amp;AD$1&amp;"'!$2:$2"),0)),"")</f>
        <v>0.13</v>
      </c>
      <c r="AE968">
        <f t="shared" ca="1" si="307"/>
        <v>0.12</v>
      </c>
      <c r="AF968">
        <f t="shared" ca="1" si="307"/>
        <v>0.11</v>
      </c>
      <c r="AG968">
        <f t="shared" ca="1" si="307"/>
        <v>0.12</v>
      </c>
      <c r="AH968">
        <f t="shared" ca="1" si="302"/>
        <v>0.12</v>
      </c>
      <c r="AI968">
        <f t="shared" ca="1" si="302"/>
        <v>0.13</v>
      </c>
      <c r="AJ968">
        <f t="shared" ca="1" si="302"/>
        <v>0.08</v>
      </c>
      <c r="AK968">
        <f t="shared" ca="1" si="302"/>
        <v>0.08</v>
      </c>
      <c r="AL968">
        <f t="shared" ca="1" si="302"/>
        <v>0.09</v>
      </c>
      <c r="AM968">
        <f t="shared" ca="1" si="302"/>
        <v>0.09</v>
      </c>
      <c r="AN968">
        <f t="shared" ca="1" si="302"/>
        <v>0.14000000000000001</v>
      </c>
      <c r="AO968">
        <f t="shared" ca="1" si="302"/>
        <v>0.12</v>
      </c>
      <c r="AP968">
        <f t="shared" ca="1" si="302"/>
        <v>0.13</v>
      </c>
      <c r="AQ968">
        <f t="shared" ca="1" si="302"/>
        <v>0.14000000000000001</v>
      </c>
      <c r="AR968">
        <f t="shared" ca="1" si="306"/>
        <v>0.13</v>
      </c>
      <c r="AS968">
        <f t="shared" ca="1" si="306"/>
        <v>0.14000000000000001</v>
      </c>
      <c r="AT968">
        <f t="shared" ca="1" si="306"/>
        <v>0.21</v>
      </c>
      <c r="AU968">
        <f t="shared" ca="1" si="306"/>
        <v>0.21</v>
      </c>
      <c r="AV968">
        <f t="shared" ca="1" si="306"/>
        <v>0.27</v>
      </c>
      <c r="AW968">
        <f t="shared" ca="1" si="306"/>
        <v>0.28000000000000003</v>
      </c>
      <c r="AX968">
        <f t="shared" ca="1" si="306"/>
        <v>0.26</v>
      </c>
      <c r="AY968">
        <f t="shared" ca="1" si="306"/>
        <v>0.24</v>
      </c>
      <c r="AZ968">
        <f t="shared" ca="1" si="306"/>
        <v>0.26</v>
      </c>
      <c r="BA968">
        <f t="shared" ca="1" si="306"/>
        <v>0.24</v>
      </c>
      <c r="BB968">
        <f t="shared" ca="1" si="306"/>
        <v>0.24</v>
      </c>
      <c r="BC968">
        <f t="shared" ca="1" si="306"/>
        <v>0.21</v>
      </c>
      <c r="BD968">
        <f t="shared" ca="1" si="306"/>
        <v>0.2</v>
      </c>
      <c r="BE968">
        <f t="shared" ca="1" si="306"/>
        <v>0.19</v>
      </c>
      <c r="BF968">
        <f t="shared" ca="1" si="306"/>
        <v>0.19</v>
      </c>
      <c r="BG968">
        <f t="shared" ca="1" si="306"/>
        <v>0</v>
      </c>
    </row>
    <row r="969" spans="1:59" x14ac:dyDescent="0.2">
      <c r="A969" s="1" t="str">
        <f t="shared" si="305"/>
        <v>Viet Nam-Wine</v>
      </c>
      <c r="B969" t="s">
        <v>201</v>
      </c>
      <c r="C969" t="s">
        <v>8</v>
      </c>
      <c r="D969">
        <f t="shared" ca="1" si="303"/>
        <v>0</v>
      </c>
      <c r="E969">
        <f t="shared" ca="1" si="303"/>
        <v>0.02</v>
      </c>
      <c r="F969">
        <f t="shared" ca="1" si="303"/>
        <v>0.02</v>
      </c>
      <c r="G969">
        <f t="shared" ca="1" si="303"/>
        <v>0.02</v>
      </c>
      <c r="H969">
        <f t="shared" ca="1" si="303"/>
        <v>0.02</v>
      </c>
      <c r="I969">
        <f t="shared" ca="1" si="303"/>
        <v>0.02</v>
      </c>
      <c r="J969">
        <f t="shared" ca="1" si="303"/>
        <v>0.01</v>
      </c>
      <c r="K969">
        <f t="shared" ca="1" si="303"/>
        <v>0.01</v>
      </c>
      <c r="L969">
        <f t="shared" ca="1" si="303"/>
        <v>0.01</v>
      </c>
      <c r="M969">
        <f t="shared" ca="1" si="303"/>
        <v>0.01</v>
      </c>
      <c r="N969">
        <f t="shared" ca="1" si="301"/>
        <v>0.01</v>
      </c>
      <c r="O969">
        <f t="shared" ca="1" si="301"/>
        <v>0.01</v>
      </c>
      <c r="P969">
        <f t="shared" ca="1" si="301"/>
        <v>0.01</v>
      </c>
      <c r="Q969">
        <f t="shared" ca="1" si="301"/>
        <v>0.01</v>
      </c>
      <c r="R969">
        <f t="shared" ca="1" si="301"/>
        <v>0.01</v>
      </c>
      <c r="S969">
        <f t="shared" ca="1" si="301"/>
        <v>0</v>
      </c>
      <c r="T969">
        <f t="shared" ca="1" si="301"/>
        <v>0</v>
      </c>
      <c r="U969">
        <f t="shared" ca="1" si="301"/>
        <v>0</v>
      </c>
      <c r="V969">
        <f t="shared" ca="1" si="301"/>
        <v>0</v>
      </c>
      <c r="W969">
        <f t="shared" ca="1" si="301"/>
        <v>0</v>
      </c>
      <c r="X969">
        <f t="shared" ca="1" si="307"/>
        <v>0</v>
      </c>
      <c r="Y969">
        <f t="shared" ca="1" si="307"/>
        <v>0</v>
      </c>
      <c r="Z969">
        <f t="shared" ca="1" si="307"/>
        <v>0</v>
      </c>
      <c r="AA969">
        <f t="shared" ca="1" si="307"/>
        <v>0</v>
      </c>
      <c r="AB969">
        <f t="shared" ca="1" si="307"/>
        <v>0</v>
      </c>
      <c r="AC969">
        <f t="shared" ca="1" si="307"/>
        <v>0</v>
      </c>
      <c r="AD969">
        <f t="shared" ca="1" si="307"/>
        <v>0</v>
      </c>
      <c r="AE969">
        <f t="shared" ca="1" si="307"/>
        <v>0</v>
      </c>
      <c r="AF969">
        <f t="shared" ca="1" si="307"/>
        <v>0</v>
      </c>
      <c r="AG969">
        <f t="shared" ca="1" si="307"/>
        <v>0</v>
      </c>
      <c r="AH969">
        <f t="shared" ca="1" si="302"/>
        <v>0</v>
      </c>
      <c r="AI969">
        <f t="shared" ca="1" si="302"/>
        <v>0</v>
      </c>
      <c r="AJ969">
        <f t="shared" ca="1" si="302"/>
        <v>0</v>
      </c>
      <c r="AK969">
        <f t="shared" ca="1" si="302"/>
        <v>0</v>
      </c>
      <c r="AL969">
        <f t="shared" ca="1" si="302"/>
        <v>0</v>
      </c>
      <c r="AM969">
        <f t="shared" ca="1" si="302"/>
        <v>0</v>
      </c>
      <c r="AN969">
        <f t="shared" ca="1" si="302"/>
        <v>0</v>
      </c>
      <c r="AO969">
        <f t="shared" ca="1" si="302"/>
        <v>0</v>
      </c>
      <c r="AP969">
        <f t="shared" ca="1" si="302"/>
        <v>0</v>
      </c>
      <c r="AQ969">
        <f t="shared" ca="1" si="302"/>
        <v>0</v>
      </c>
      <c r="AR969">
        <f t="shared" ca="1" si="306"/>
        <v>0</v>
      </c>
      <c r="AS969">
        <f t="shared" ca="1" si="306"/>
        <v>0</v>
      </c>
      <c r="AT969">
        <f t="shared" ca="1" si="306"/>
        <v>0</v>
      </c>
      <c r="AU969">
        <f t="shared" ca="1" si="306"/>
        <v>0</v>
      </c>
      <c r="AV969">
        <f t="shared" ca="1" si="306"/>
        <v>0</v>
      </c>
      <c r="AW969">
        <f t="shared" ca="1" si="306"/>
        <v>0</v>
      </c>
      <c r="AX969">
        <f t="shared" ca="1" si="306"/>
        <v>0</v>
      </c>
      <c r="AY969">
        <f t="shared" ca="1" si="306"/>
        <v>0</v>
      </c>
      <c r="AZ969">
        <f t="shared" ca="1" si="306"/>
        <v>0</v>
      </c>
      <c r="BA969">
        <f t="shared" ca="1" si="306"/>
        <v>0</v>
      </c>
      <c r="BB969">
        <f t="shared" ca="1" si="306"/>
        <v>0</v>
      </c>
      <c r="BC969">
        <f t="shared" ca="1" si="306"/>
        <v>0</v>
      </c>
      <c r="BD969">
        <f t="shared" ca="1" si="306"/>
        <v>0</v>
      </c>
      <c r="BE969">
        <f t="shared" ca="1" si="306"/>
        <v>0</v>
      </c>
      <c r="BF969">
        <f t="shared" ca="1" si="306"/>
        <v>0</v>
      </c>
      <c r="BG969">
        <f t="shared" ca="1" si="306"/>
        <v>0</v>
      </c>
    </row>
    <row r="970" spans="1:59" x14ac:dyDescent="0.2">
      <c r="A970" s="1" t="str">
        <f t="shared" si="305"/>
        <v>Viet Nam-Spirits</v>
      </c>
      <c r="B970" t="s">
        <v>201</v>
      </c>
      <c r="C970" t="s">
        <v>9</v>
      </c>
      <c r="D970">
        <f t="shared" ca="1" si="303"/>
        <v>0</v>
      </c>
      <c r="E970">
        <f t="shared" ca="1" si="303"/>
        <v>1.76</v>
      </c>
      <c r="F970">
        <f t="shared" ca="1" si="303"/>
        <v>1.81</v>
      </c>
      <c r="G970">
        <f t="shared" ca="1" si="303"/>
        <v>1.92</v>
      </c>
      <c r="H970">
        <f t="shared" ca="1" si="303"/>
        <v>1.98</v>
      </c>
      <c r="I970">
        <f t="shared" ca="1" si="303"/>
        <v>2.09</v>
      </c>
      <c r="J970">
        <f t="shared" ca="1" si="303"/>
        <v>2.3199999999999998</v>
      </c>
      <c r="K970">
        <f t="shared" ca="1" si="303"/>
        <v>2.12</v>
      </c>
      <c r="L970">
        <f t="shared" ca="1" si="303"/>
        <v>1.8</v>
      </c>
      <c r="M970">
        <f t="shared" ca="1" si="303"/>
        <v>1.4</v>
      </c>
      <c r="N970">
        <f t="shared" ca="1" si="301"/>
        <v>1.48</v>
      </c>
      <c r="O970">
        <f t="shared" ca="1" si="301"/>
        <v>1.72</v>
      </c>
      <c r="P970">
        <f t="shared" ca="1" si="301"/>
        <v>1.05</v>
      </c>
      <c r="Q970">
        <f t="shared" ca="1" si="301"/>
        <v>1.06</v>
      </c>
      <c r="R970">
        <f t="shared" ca="1" si="301"/>
        <v>1.01</v>
      </c>
      <c r="S970">
        <f t="shared" ca="1" si="301"/>
        <v>0.9</v>
      </c>
      <c r="T970">
        <f t="shared" ca="1" si="301"/>
        <v>0.01</v>
      </c>
      <c r="U970">
        <f t="shared" ca="1" si="301"/>
        <v>0.02</v>
      </c>
      <c r="V970">
        <f t="shared" ca="1" si="301"/>
        <v>0.02</v>
      </c>
      <c r="W970">
        <f t="shared" ca="1" si="301"/>
        <v>0.02</v>
      </c>
      <c r="X970">
        <f t="shared" ca="1" si="307"/>
        <v>0.02</v>
      </c>
      <c r="Y970">
        <f t="shared" ca="1" si="307"/>
        <v>0.02</v>
      </c>
      <c r="Z970">
        <f t="shared" ca="1" si="307"/>
        <v>0.02</v>
      </c>
      <c r="AA970">
        <f t="shared" ca="1" si="307"/>
        <v>0.02</v>
      </c>
      <c r="AB970">
        <f t="shared" ca="1" si="307"/>
        <v>0.01</v>
      </c>
      <c r="AC970">
        <f t="shared" ca="1" si="307"/>
        <v>0.02</v>
      </c>
      <c r="AD970">
        <f t="shared" ca="1" si="307"/>
        <v>0.03</v>
      </c>
      <c r="AE970">
        <f t="shared" ca="1" si="307"/>
        <v>0.04</v>
      </c>
      <c r="AF970">
        <f t="shared" ca="1" si="307"/>
        <v>0.05</v>
      </c>
      <c r="AG970">
        <f t="shared" ca="1" si="307"/>
        <v>0.05</v>
      </c>
      <c r="AH970">
        <f t="shared" ca="1" si="302"/>
        <v>0.05</v>
      </c>
      <c r="AI970">
        <f t="shared" ca="1" si="302"/>
        <v>0.04</v>
      </c>
      <c r="AJ970">
        <f t="shared" ca="1" si="302"/>
        <v>0.08</v>
      </c>
      <c r="AK970">
        <f t="shared" ca="1" si="302"/>
        <v>0.08</v>
      </c>
      <c r="AL970">
        <f t="shared" ca="1" si="302"/>
        <v>0.08</v>
      </c>
      <c r="AM970">
        <f t="shared" ca="1" si="302"/>
        <v>0.08</v>
      </c>
      <c r="AN970">
        <f t="shared" ca="1" si="302"/>
        <v>0.56000000000000005</v>
      </c>
      <c r="AO970">
        <f t="shared" ca="1" si="302"/>
        <v>0.52</v>
      </c>
      <c r="AP970">
        <f t="shared" ca="1" si="302"/>
        <v>0.51</v>
      </c>
      <c r="AQ970">
        <f t="shared" ca="1" si="302"/>
        <v>0.52</v>
      </c>
      <c r="AR970">
        <f t="shared" ca="1" si="306"/>
        <v>0.54</v>
      </c>
      <c r="AS970">
        <f t="shared" ca="1" si="306"/>
        <v>0.56999999999999995</v>
      </c>
      <c r="AT970">
        <f t="shared" ca="1" si="306"/>
        <v>0.56000000000000005</v>
      </c>
      <c r="AU970">
        <f t="shared" ca="1" si="306"/>
        <v>0.59</v>
      </c>
      <c r="AV970">
        <f t="shared" ca="1" si="306"/>
        <v>0.55000000000000004</v>
      </c>
      <c r="AW970">
        <f t="shared" ca="1" si="306"/>
        <v>0.56999999999999995</v>
      </c>
      <c r="AX970">
        <f t="shared" ca="1" si="306"/>
        <v>0.59</v>
      </c>
      <c r="AY970">
        <f t="shared" ca="1" si="306"/>
        <v>0.57999999999999996</v>
      </c>
      <c r="AZ970">
        <f t="shared" ca="1" si="306"/>
        <v>0.59</v>
      </c>
      <c r="BA970">
        <f t="shared" ca="1" si="306"/>
        <v>0.55000000000000004</v>
      </c>
      <c r="BB970">
        <f t="shared" ca="1" si="306"/>
        <v>0.56999999999999995</v>
      </c>
      <c r="BC970">
        <f t="shared" ca="1" si="306"/>
        <v>0.55000000000000004</v>
      </c>
      <c r="BD970">
        <f t="shared" ca="1" si="306"/>
        <v>0.53</v>
      </c>
      <c r="BE970">
        <f t="shared" ca="1" si="306"/>
        <v>0.51</v>
      </c>
      <c r="BF970">
        <f t="shared" ca="1" si="306"/>
        <v>0.48</v>
      </c>
      <c r="BG970">
        <f t="shared" ca="1" si="306"/>
        <v>0</v>
      </c>
    </row>
    <row r="971" spans="1:59" x14ac:dyDescent="0.2">
      <c r="A971" s="1" t="str">
        <f t="shared" si="305"/>
        <v>Viet Nam-Other alcoholic beverages</v>
      </c>
      <c r="B971" t="s">
        <v>201</v>
      </c>
      <c r="C971" t="s">
        <v>10</v>
      </c>
      <c r="D971">
        <f t="shared" ca="1" si="303"/>
        <v>0</v>
      </c>
      <c r="E971">
        <f t="shared" ca="1" si="303"/>
        <v>0</v>
      </c>
      <c r="F971">
        <f t="shared" ca="1" si="303"/>
        <v>0</v>
      </c>
      <c r="G971">
        <f t="shared" ca="1" si="303"/>
        <v>0</v>
      </c>
      <c r="H971">
        <f t="shared" ca="1" si="303"/>
        <v>0</v>
      </c>
      <c r="I971">
        <f t="shared" ca="1" si="303"/>
        <v>0</v>
      </c>
      <c r="J971">
        <f t="shared" ca="1" si="303"/>
        <v>0</v>
      </c>
      <c r="K971">
        <f t="shared" ca="1" si="303"/>
        <v>0</v>
      </c>
      <c r="L971">
        <f t="shared" ca="1" si="303"/>
        <v>0</v>
      </c>
      <c r="M971">
        <f t="shared" ca="1" si="303"/>
        <v>0</v>
      </c>
      <c r="N971">
        <f t="shared" ca="1" si="301"/>
        <v>0</v>
      </c>
      <c r="O971">
        <f t="shared" ca="1" si="301"/>
        <v>0</v>
      </c>
      <c r="P971">
        <f t="shared" ca="1" si="301"/>
        <v>0</v>
      </c>
      <c r="Q971">
        <f t="shared" ca="1" si="301"/>
        <v>0</v>
      </c>
      <c r="R971">
        <f t="shared" ca="1" si="301"/>
        <v>0</v>
      </c>
      <c r="S971">
        <f t="shared" ca="1" si="301"/>
        <v>0</v>
      </c>
      <c r="T971" t="str">
        <f t="shared" ca="1" si="301"/>
        <v>No data</v>
      </c>
      <c r="U971" t="str">
        <f t="shared" ca="1" si="301"/>
        <v>No data</v>
      </c>
      <c r="V971" t="str">
        <f t="shared" ca="1" si="301"/>
        <v>No data</v>
      </c>
      <c r="W971" t="str">
        <f t="shared" ca="1" si="301"/>
        <v>No data</v>
      </c>
      <c r="X971" t="str">
        <f t="shared" ca="1" si="307"/>
        <v>No data</v>
      </c>
      <c r="Y971" t="str">
        <f t="shared" ca="1" si="307"/>
        <v>No data</v>
      </c>
      <c r="Z971" t="str">
        <f t="shared" ca="1" si="307"/>
        <v>No data</v>
      </c>
      <c r="AA971" t="str">
        <f t="shared" ca="1" si="307"/>
        <v>No data</v>
      </c>
      <c r="AB971" t="str">
        <f t="shared" ca="1" si="307"/>
        <v>No data</v>
      </c>
      <c r="AC971" t="str">
        <f t="shared" ca="1" si="307"/>
        <v>No data</v>
      </c>
      <c r="AD971" t="str">
        <f t="shared" ca="1" si="307"/>
        <v>No data</v>
      </c>
      <c r="AE971" t="str">
        <f t="shared" ca="1" si="307"/>
        <v>No data</v>
      </c>
      <c r="AF971" t="str">
        <f t="shared" ca="1" si="307"/>
        <v>No data</v>
      </c>
      <c r="AG971" t="str">
        <f t="shared" ca="1" si="307"/>
        <v>No data</v>
      </c>
      <c r="AH971" t="str">
        <f t="shared" ca="1" si="302"/>
        <v>No data</v>
      </c>
      <c r="AI971" t="str">
        <f t="shared" ca="1" si="302"/>
        <v>No data</v>
      </c>
      <c r="AJ971" t="str">
        <f t="shared" ca="1" si="302"/>
        <v>No data</v>
      </c>
      <c r="AK971" t="str">
        <f t="shared" ca="1" si="302"/>
        <v>No data</v>
      </c>
      <c r="AL971" t="str">
        <f t="shared" ca="1" si="302"/>
        <v>No data</v>
      </c>
      <c r="AM971" t="str">
        <f t="shared" ca="1" si="302"/>
        <v>No data</v>
      </c>
      <c r="AN971" t="str">
        <f t="shared" ca="1" si="302"/>
        <v/>
      </c>
      <c r="AO971" t="str">
        <f t="shared" ca="1" si="302"/>
        <v/>
      </c>
      <c r="AP971" t="str">
        <f t="shared" ca="1" si="302"/>
        <v/>
      </c>
      <c r="AQ971" t="str">
        <f t="shared" ca="1" si="302"/>
        <v/>
      </c>
      <c r="AR971" t="str">
        <f t="shared" ca="1" si="306"/>
        <v/>
      </c>
      <c r="AS971" t="str">
        <f t="shared" ca="1" si="306"/>
        <v/>
      </c>
      <c r="AT971" t="str">
        <f t="shared" ca="1" si="306"/>
        <v/>
      </c>
      <c r="AU971" t="str">
        <f t="shared" ca="1" si="306"/>
        <v/>
      </c>
      <c r="AV971" t="str">
        <f t="shared" ca="1" si="306"/>
        <v/>
      </c>
      <c r="AW971" t="str">
        <f t="shared" ca="1" si="306"/>
        <v/>
      </c>
      <c r="AX971" t="str">
        <f t="shared" ca="1" si="306"/>
        <v/>
      </c>
      <c r="AY971" t="str">
        <f t="shared" ca="1" si="306"/>
        <v/>
      </c>
      <c r="AZ971" t="str">
        <f t="shared" ca="1" si="306"/>
        <v/>
      </c>
      <c r="BA971" t="str">
        <f t="shared" ca="1" si="306"/>
        <v/>
      </c>
      <c r="BB971" t="str">
        <f t="shared" ca="1" si="306"/>
        <v/>
      </c>
      <c r="BC971" t="str">
        <f t="shared" ca="1" si="306"/>
        <v/>
      </c>
      <c r="BD971" t="str">
        <f t="shared" ca="1" si="306"/>
        <v/>
      </c>
      <c r="BE971" t="str">
        <f t="shared" ca="1" si="306"/>
        <v/>
      </c>
      <c r="BF971" t="str">
        <f t="shared" ca="1" si="306"/>
        <v/>
      </c>
      <c r="BG971" t="str">
        <f t="shared" ca="1" si="306"/>
        <v/>
      </c>
    </row>
    <row r="972" spans="1:59" x14ac:dyDescent="0.2">
      <c r="A972" s="1" t="str">
        <f t="shared" si="305"/>
        <v>Yemen-All types</v>
      </c>
      <c r="B972" t="s">
        <v>202</v>
      </c>
      <c r="C972" t="s">
        <v>6</v>
      </c>
      <c r="D972">
        <f t="shared" ca="1" si="303"/>
        <v>0</v>
      </c>
      <c r="E972">
        <f t="shared" ca="1" si="303"/>
        <v>0</v>
      </c>
      <c r="F972">
        <f t="shared" ca="1" si="303"/>
        <v>0.04</v>
      </c>
      <c r="G972">
        <f t="shared" ca="1" si="303"/>
        <v>0.04</v>
      </c>
      <c r="H972">
        <f t="shared" ca="1" si="303"/>
        <v>0.04</v>
      </c>
      <c r="I972">
        <f t="shared" ca="1" si="303"/>
        <v>0.06</v>
      </c>
      <c r="J972">
        <f t="shared" ca="1" si="303"/>
        <v>0.03</v>
      </c>
      <c r="K972">
        <f t="shared" ca="1" si="303"/>
        <v>0.04</v>
      </c>
      <c r="L972">
        <f t="shared" ca="1" si="303"/>
        <v>0.05</v>
      </c>
      <c r="M972">
        <f t="shared" ca="1" si="303"/>
        <v>0.04</v>
      </c>
      <c r="N972">
        <f t="shared" ca="1" si="301"/>
        <v>0.04</v>
      </c>
      <c r="O972">
        <f t="shared" ca="1" si="301"/>
        <v>0.06</v>
      </c>
      <c r="P972">
        <f t="shared" ca="1" si="301"/>
        <v>0.04</v>
      </c>
      <c r="Q972">
        <f t="shared" ca="1" si="301"/>
        <v>7.0000000000000007E-2</v>
      </c>
      <c r="R972">
        <f t="shared" ca="1" si="301"/>
        <v>0.08</v>
      </c>
      <c r="S972">
        <f t="shared" ca="1" si="301"/>
        <v>7.0000000000000007E-2</v>
      </c>
      <c r="T972">
        <f t="shared" ca="1" si="301"/>
        <v>0.08</v>
      </c>
      <c r="U972">
        <f t="shared" ca="1" si="301"/>
        <v>0.11</v>
      </c>
      <c r="V972">
        <f t="shared" ca="1" si="301"/>
        <v>0.09</v>
      </c>
      <c r="W972">
        <f t="shared" ca="1" si="301"/>
        <v>0.15</v>
      </c>
      <c r="X972">
        <f t="shared" ca="1" si="307"/>
        <v>0.17</v>
      </c>
      <c r="Y972">
        <f t="shared" ca="1" si="307"/>
        <v>0.18</v>
      </c>
      <c r="Z972">
        <f t="shared" ca="1" si="307"/>
        <v>0.2</v>
      </c>
      <c r="AA972">
        <f t="shared" ca="1" si="307"/>
        <v>0.22</v>
      </c>
      <c r="AB972">
        <f t="shared" ca="1" si="307"/>
        <v>0.14000000000000001</v>
      </c>
      <c r="AC972">
        <f t="shared" ca="1" si="307"/>
        <v>0.21</v>
      </c>
      <c r="AD972">
        <f t="shared" ca="1" si="307"/>
        <v>0.2</v>
      </c>
      <c r="AE972">
        <f t="shared" ca="1" si="307"/>
        <v>0.19</v>
      </c>
      <c r="AF972">
        <f t="shared" ca="1" si="307"/>
        <v>0.17</v>
      </c>
      <c r="AG972">
        <f t="shared" ca="1" si="307"/>
        <v>0.22</v>
      </c>
      <c r="AH972">
        <f t="shared" ca="1" si="302"/>
        <v>0.28000000000000003</v>
      </c>
      <c r="AI972">
        <f t="shared" ca="1" si="302"/>
        <v>0.22</v>
      </c>
      <c r="AJ972">
        <f t="shared" ca="1" si="302"/>
        <v>0.19</v>
      </c>
      <c r="AK972">
        <f t="shared" ca="1" si="302"/>
        <v>0.3</v>
      </c>
      <c r="AL972">
        <f t="shared" ca="1" si="302"/>
        <v>0.28000000000000003</v>
      </c>
      <c r="AM972">
        <f t="shared" ca="1" si="302"/>
        <v>0.33</v>
      </c>
      <c r="AN972">
        <f t="shared" ca="1" si="302"/>
        <v>0.32</v>
      </c>
      <c r="AO972">
        <f t="shared" ca="1" si="302"/>
        <v>0.42</v>
      </c>
      <c r="AP972">
        <f t="shared" ca="1" si="302"/>
        <v>0.34</v>
      </c>
      <c r="AQ972">
        <f t="shared" ca="1" si="302"/>
        <v>0.4</v>
      </c>
      <c r="AR972">
        <f t="shared" ca="1" si="306"/>
        <v>0.28000000000000003</v>
      </c>
      <c r="AS972">
        <f t="shared" ca="1" si="306"/>
        <v>0.3</v>
      </c>
      <c r="AT972">
        <f t="shared" ca="1" si="306"/>
        <v>0.41</v>
      </c>
      <c r="AU972">
        <f t="shared" ca="1" si="306"/>
        <v>0.47</v>
      </c>
      <c r="AV972">
        <f t="shared" ca="1" si="306"/>
        <v>0.51</v>
      </c>
      <c r="AW972">
        <f t="shared" ca="1" si="306"/>
        <v>0.51</v>
      </c>
      <c r="AX972">
        <f t="shared" ca="1" si="306"/>
        <v>0.52</v>
      </c>
      <c r="AY972">
        <f t="shared" ca="1" si="306"/>
        <v>0.53</v>
      </c>
      <c r="AZ972">
        <f t="shared" ca="1" si="306"/>
        <v>0.56000000000000005</v>
      </c>
      <c r="BA972">
        <f t="shared" ca="1" si="306"/>
        <v>0.6</v>
      </c>
      <c r="BB972">
        <f t="shared" ca="1" si="306"/>
        <v>0.62</v>
      </c>
      <c r="BC972">
        <f t="shared" ca="1" si="306"/>
        <v>0.65</v>
      </c>
      <c r="BD972">
        <f t="shared" ca="1" si="306"/>
        <v>0.67</v>
      </c>
      <c r="BE972">
        <f t="shared" ca="1" si="306"/>
        <v>0.69</v>
      </c>
      <c r="BF972">
        <f t="shared" ca="1" si="306"/>
        <v>0.7</v>
      </c>
      <c r="BG972">
        <f t="shared" ca="1" si="306"/>
        <v>0</v>
      </c>
    </row>
    <row r="973" spans="1:59" x14ac:dyDescent="0.2">
      <c r="A973" s="1" t="str">
        <f t="shared" si="305"/>
        <v>Yemen-Beer</v>
      </c>
      <c r="B973" t="s">
        <v>202</v>
      </c>
      <c r="C973" t="s">
        <v>7</v>
      </c>
      <c r="D973">
        <f t="shared" ca="1" si="303"/>
        <v>0</v>
      </c>
      <c r="E973">
        <f t="shared" ca="1" si="303"/>
        <v>0</v>
      </c>
      <c r="F973">
        <f t="shared" ca="1" si="303"/>
        <v>0.04</v>
      </c>
      <c r="G973">
        <f t="shared" ca="1" si="303"/>
        <v>0.04</v>
      </c>
      <c r="H973">
        <f t="shared" ca="1" si="303"/>
        <v>0.03</v>
      </c>
      <c r="I973">
        <f t="shared" ca="1" si="303"/>
        <v>0.06</v>
      </c>
      <c r="J973">
        <f t="shared" ca="1" si="303"/>
        <v>0.03</v>
      </c>
      <c r="K973">
        <f t="shared" ca="1" si="303"/>
        <v>0.04</v>
      </c>
      <c r="L973">
        <f t="shared" ca="1" si="303"/>
        <v>0.04</v>
      </c>
      <c r="M973">
        <f t="shared" ca="1" si="303"/>
        <v>0.04</v>
      </c>
      <c r="N973">
        <f t="shared" ca="1" si="303"/>
        <v>0.03</v>
      </c>
      <c r="O973">
        <f t="shared" ca="1" si="303"/>
        <v>0.05</v>
      </c>
      <c r="P973">
        <f t="shared" ca="1" si="303"/>
        <v>0.04</v>
      </c>
      <c r="Q973">
        <f t="shared" ca="1" si="303"/>
        <v>0.06</v>
      </c>
      <c r="R973">
        <f t="shared" ca="1" si="303"/>
        <v>0.08</v>
      </c>
      <c r="S973">
        <f t="shared" ca="1" si="303"/>
        <v>7.0000000000000007E-2</v>
      </c>
      <c r="T973">
        <f t="shared" ref="N973:W986" ca="1" si="308">IFERROR(INDEX(INDIRECT("'"&amp;T$1&amp;"'!$1:$1048576"),MATCH($A973,INDIRECT("'"&amp;T$1&amp;"'!$D:$D"),0),MATCH(T$2,INDIRECT("'"&amp;T$1&amp;"'!$2:$2"),0)),"")</f>
        <v>0.08</v>
      </c>
      <c r="U973">
        <f t="shared" ca="1" si="308"/>
        <v>0.1</v>
      </c>
      <c r="V973">
        <f t="shared" ca="1" si="308"/>
        <v>0.09</v>
      </c>
      <c r="W973">
        <f t="shared" ca="1" si="308"/>
        <v>0.11</v>
      </c>
      <c r="X973">
        <f t="shared" ca="1" si="307"/>
        <v>0.13</v>
      </c>
      <c r="Y973">
        <f t="shared" ca="1" si="307"/>
        <v>0.14000000000000001</v>
      </c>
      <c r="Z973">
        <f t="shared" ca="1" si="307"/>
        <v>0.16</v>
      </c>
      <c r="AA973">
        <f t="shared" ca="1" si="307"/>
        <v>0.17</v>
      </c>
      <c r="AB973">
        <f t="shared" ca="1" si="307"/>
        <v>0.08</v>
      </c>
      <c r="AC973">
        <f t="shared" ca="1" si="307"/>
        <v>0.15</v>
      </c>
      <c r="AD973">
        <f t="shared" ca="1" si="307"/>
        <v>0.15</v>
      </c>
      <c r="AE973">
        <f t="shared" ca="1" si="307"/>
        <v>0.13</v>
      </c>
      <c r="AF973">
        <f t="shared" ca="1" si="307"/>
        <v>0.11</v>
      </c>
      <c r="AG973">
        <f t="shared" ca="1" si="307"/>
        <v>0.16</v>
      </c>
      <c r="AH973">
        <f t="shared" ca="1" si="302"/>
        <v>0.22</v>
      </c>
      <c r="AI973">
        <f t="shared" ca="1" si="302"/>
        <v>0.15</v>
      </c>
      <c r="AJ973">
        <f t="shared" ca="1" si="302"/>
        <v>0.12</v>
      </c>
      <c r="AK973">
        <f t="shared" ca="1" si="302"/>
        <v>0.25</v>
      </c>
      <c r="AL973">
        <f t="shared" ca="1" si="302"/>
        <v>0.26</v>
      </c>
      <c r="AM973">
        <f t="shared" ca="1" si="302"/>
        <v>0.31</v>
      </c>
      <c r="AN973">
        <f t="shared" ca="1" si="302"/>
        <v>0.3</v>
      </c>
      <c r="AO973">
        <f t="shared" ca="1" si="302"/>
        <v>0.41</v>
      </c>
      <c r="AP973">
        <f t="shared" ca="1" si="302"/>
        <v>0.33</v>
      </c>
      <c r="AQ973">
        <f t="shared" ca="1" si="302"/>
        <v>0.4</v>
      </c>
      <c r="AR973">
        <f t="shared" ca="1" si="306"/>
        <v>0.27</v>
      </c>
      <c r="AS973">
        <f t="shared" ca="1" si="306"/>
        <v>0.28999999999999998</v>
      </c>
      <c r="AT973">
        <f t="shared" ca="1" si="306"/>
        <v>0.4</v>
      </c>
      <c r="AU973">
        <f t="shared" ca="1" si="306"/>
        <v>0.46</v>
      </c>
      <c r="AV973">
        <f t="shared" ca="1" si="306"/>
        <v>0.5</v>
      </c>
      <c r="AW973">
        <f t="shared" ca="1" si="306"/>
        <v>0.5</v>
      </c>
      <c r="AX973">
        <f t="shared" ca="1" si="306"/>
        <v>0.52</v>
      </c>
      <c r="AY973">
        <f t="shared" ca="1" si="306"/>
        <v>0.53</v>
      </c>
      <c r="AZ973">
        <f t="shared" ca="1" si="306"/>
        <v>0.55000000000000004</v>
      </c>
      <c r="BA973">
        <f t="shared" ca="1" si="306"/>
        <v>0.57999999999999996</v>
      </c>
      <c r="BB973">
        <f t="shared" ca="1" si="306"/>
        <v>0.61</v>
      </c>
      <c r="BC973">
        <f t="shared" ca="1" si="306"/>
        <v>0.63</v>
      </c>
      <c r="BD973">
        <f t="shared" ca="1" si="306"/>
        <v>0.65</v>
      </c>
      <c r="BE973">
        <f t="shared" ca="1" si="306"/>
        <v>0.67</v>
      </c>
      <c r="BF973">
        <f t="shared" ca="1" si="306"/>
        <v>0.68</v>
      </c>
      <c r="BG973">
        <f t="shared" ca="1" si="306"/>
        <v>0</v>
      </c>
    </row>
    <row r="974" spans="1:59" x14ac:dyDescent="0.2">
      <c r="A974" s="1" t="str">
        <f t="shared" si="305"/>
        <v>Yemen-Wine</v>
      </c>
      <c r="B974" t="s">
        <v>202</v>
      </c>
      <c r="C974" t="s">
        <v>8</v>
      </c>
      <c r="D974">
        <f t="shared" ca="1" si="303"/>
        <v>0</v>
      </c>
      <c r="E974">
        <f t="shared" ca="1" si="303"/>
        <v>0</v>
      </c>
      <c r="F974">
        <f t="shared" ca="1" si="303"/>
        <v>0</v>
      </c>
      <c r="G974">
        <f t="shared" ca="1" si="303"/>
        <v>0</v>
      </c>
      <c r="H974">
        <f t="shared" ca="1" si="303"/>
        <v>0</v>
      </c>
      <c r="I974">
        <f t="shared" ca="1" si="303"/>
        <v>0</v>
      </c>
      <c r="J974">
        <f t="shared" ca="1" si="303"/>
        <v>0</v>
      </c>
      <c r="K974">
        <f t="shared" ca="1" si="303"/>
        <v>0</v>
      </c>
      <c r="L974">
        <f t="shared" ca="1" si="303"/>
        <v>0</v>
      </c>
      <c r="M974">
        <f t="shared" ca="1" si="303"/>
        <v>0</v>
      </c>
      <c r="N974">
        <f t="shared" ca="1" si="308"/>
        <v>0</v>
      </c>
      <c r="O974">
        <f t="shared" ca="1" si="308"/>
        <v>0</v>
      </c>
      <c r="P974">
        <f t="shared" ca="1" si="308"/>
        <v>0</v>
      </c>
      <c r="Q974">
        <f t="shared" ca="1" si="308"/>
        <v>0</v>
      </c>
      <c r="R974">
        <f t="shared" ca="1" si="308"/>
        <v>0</v>
      </c>
      <c r="S974">
        <f t="shared" ca="1" si="308"/>
        <v>0</v>
      </c>
      <c r="T974">
        <f t="shared" ca="1" si="308"/>
        <v>0</v>
      </c>
      <c r="U974">
        <f t="shared" ca="1" si="308"/>
        <v>0</v>
      </c>
      <c r="V974">
        <f t="shared" ca="1" si="308"/>
        <v>0</v>
      </c>
      <c r="W974">
        <f t="shared" ca="1" si="308"/>
        <v>0</v>
      </c>
      <c r="X974">
        <f t="shared" ca="1" si="307"/>
        <v>0</v>
      </c>
      <c r="Y974">
        <f t="shared" ca="1" si="307"/>
        <v>0</v>
      </c>
      <c r="Z974">
        <f t="shared" ca="1" si="307"/>
        <v>0</v>
      </c>
      <c r="AA974">
        <f t="shared" ca="1" si="307"/>
        <v>0</v>
      </c>
      <c r="AB974">
        <f t="shared" ca="1" si="307"/>
        <v>0</v>
      </c>
      <c r="AC974">
        <f t="shared" ca="1" si="307"/>
        <v>0</v>
      </c>
      <c r="AD974">
        <f t="shared" ca="1" si="307"/>
        <v>0</v>
      </c>
      <c r="AE974">
        <f t="shared" ca="1" si="307"/>
        <v>0</v>
      </c>
      <c r="AF974">
        <f t="shared" ca="1" si="307"/>
        <v>0</v>
      </c>
      <c r="AG974">
        <f t="shared" ca="1" si="307"/>
        <v>0</v>
      </c>
      <c r="AH974">
        <f t="shared" ca="1" si="302"/>
        <v>0</v>
      </c>
      <c r="AI974">
        <f t="shared" ref="AH974:AQ986" ca="1" si="309">IFERROR(INDEX(INDIRECT("'"&amp;AI$1&amp;"'!$1:$1048576"),MATCH($A974,INDIRECT("'"&amp;AI$1&amp;"'!$D:$D"),0),MATCH(AI$2,INDIRECT("'"&amp;AI$1&amp;"'!$2:$2"),0)),"")</f>
        <v>0</v>
      </c>
      <c r="AJ974">
        <f t="shared" ca="1" si="309"/>
        <v>0</v>
      </c>
      <c r="AK974">
        <f t="shared" ca="1" si="309"/>
        <v>0</v>
      </c>
      <c r="AL974">
        <f t="shared" ca="1" si="309"/>
        <v>0</v>
      </c>
      <c r="AM974">
        <f t="shared" ca="1" si="309"/>
        <v>0</v>
      </c>
      <c r="AN974">
        <f t="shared" ca="1" si="309"/>
        <v>0</v>
      </c>
      <c r="AO974">
        <f t="shared" ca="1" si="309"/>
        <v>0</v>
      </c>
      <c r="AP974">
        <f t="shared" ca="1" si="309"/>
        <v>0</v>
      </c>
      <c r="AQ974">
        <f t="shared" ca="1" si="309"/>
        <v>0</v>
      </c>
      <c r="AR974">
        <f t="shared" ca="1" si="306"/>
        <v>0</v>
      </c>
      <c r="AS974">
        <f t="shared" ca="1" si="306"/>
        <v>0</v>
      </c>
      <c r="AT974">
        <f t="shared" ca="1" si="306"/>
        <v>0</v>
      </c>
      <c r="AU974">
        <f t="shared" ca="1" si="306"/>
        <v>0</v>
      </c>
      <c r="AV974">
        <f t="shared" ca="1" si="306"/>
        <v>0</v>
      </c>
      <c r="AW974">
        <f t="shared" ca="1" si="306"/>
        <v>0</v>
      </c>
      <c r="AX974">
        <f t="shared" ca="1" si="306"/>
        <v>0</v>
      </c>
      <c r="AY974">
        <f t="shared" ca="1" si="306"/>
        <v>0</v>
      </c>
      <c r="AZ974">
        <f t="shared" ca="1" si="306"/>
        <v>0</v>
      </c>
      <c r="BA974">
        <f t="shared" ca="1" si="306"/>
        <v>0</v>
      </c>
      <c r="BB974">
        <f t="shared" ca="1" si="306"/>
        <v>0</v>
      </c>
      <c r="BC974">
        <f t="shared" ca="1" si="306"/>
        <v>0</v>
      </c>
      <c r="BD974">
        <f t="shared" ca="1" si="306"/>
        <v>0</v>
      </c>
      <c r="BE974">
        <f t="shared" ca="1" si="306"/>
        <v>0</v>
      </c>
      <c r="BF974">
        <f t="shared" ca="1" si="306"/>
        <v>0</v>
      </c>
      <c r="BG974">
        <f t="shared" ca="1" si="306"/>
        <v>0</v>
      </c>
    </row>
    <row r="975" spans="1:59" x14ac:dyDescent="0.2">
      <c r="A975" s="1" t="str">
        <f t="shared" si="305"/>
        <v>Yemen-Spirits</v>
      </c>
      <c r="B975" t="s">
        <v>202</v>
      </c>
      <c r="C975" t="s">
        <v>9</v>
      </c>
      <c r="D975">
        <f t="shared" ca="1" si="303"/>
        <v>0</v>
      </c>
      <c r="E975">
        <f t="shared" ca="1" si="303"/>
        <v>0</v>
      </c>
      <c r="F975">
        <f t="shared" ca="1" si="303"/>
        <v>0</v>
      </c>
      <c r="G975">
        <f t="shared" ca="1" si="303"/>
        <v>0</v>
      </c>
      <c r="H975">
        <f t="shared" ca="1" si="303"/>
        <v>0</v>
      </c>
      <c r="I975">
        <f t="shared" ca="1" si="303"/>
        <v>0</v>
      </c>
      <c r="J975">
        <f t="shared" ca="1" si="303"/>
        <v>0</v>
      </c>
      <c r="K975">
        <f t="shared" ca="1" si="303"/>
        <v>0</v>
      </c>
      <c r="L975">
        <f t="shared" ref="D975:M986" ca="1" si="310">IFERROR(INDEX(INDIRECT("'"&amp;L$1&amp;"'!$1:$1048576"),MATCH($A975,INDIRECT("'"&amp;L$1&amp;"'!$D:$D"),0),MATCH(L$2,INDIRECT("'"&amp;L$1&amp;"'!$2:$2"),0)),"")</f>
        <v>0</v>
      </c>
      <c r="M975">
        <f t="shared" ca="1" si="310"/>
        <v>0</v>
      </c>
      <c r="N975">
        <f t="shared" ca="1" si="308"/>
        <v>0</v>
      </c>
      <c r="O975">
        <f t="shared" ca="1" si="308"/>
        <v>0.01</v>
      </c>
      <c r="P975">
        <f t="shared" ca="1" si="308"/>
        <v>0</v>
      </c>
      <c r="Q975">
        <f t="shared" ca="1" si="308"/>
        <v>0.01</v>
      </c>
      <c r="R975">
        <f t="shared" ca="1" si="308"/>
        <v>0</v>
      </c>
      <c r="S975">
        <f t="shared" ca="1" si="308"/>
        <v>0</v>
      </c>
      <c r="T975">
        <f t="shared" ca="1" si="308"/>
        <v>0</v>
      </c>
      <c r="U975">
        <f t="shared" ca="1" si="308"/>
        <v>0</v>
      </c>
      <c r="V975">
        <f t="shared" ca="1" si="308"/>
        <v>0</v>
      </c>
      <c r="W975">
        <f t="shared" ca="1" si="308"/>
        <v>0.04</v>
      </c>
      <c r="X975">
        <f t="shared" ca="1" si="307"/>
        <v>0.04</v>
      </c>
      <c r="Y975">
        <f t="shared" ca="1" si="307"/>
        <v>0.05</v>
      </c>
      <c r="Z975">
        <f t="shared" ca="1" si="307"/>
        <v>0.05</v>
      </c>
      <c r="AA975">
        <f t="shared" ca="1" si="307"/>
        <v>0.05</v>
      </c>
      <c r="AB975">
        <f t="shared" ca="1" si="307"/>
        <v>0.05</v>
      </c>
      <c r="AC975">
        <f t="shared" ca="1" si="307"/>
        <v>0.06</v>
      </c>
      <c r="AD975">
        <f t="shared" ca="1" si="307"/>
        <v>0.05</v>
      </c>
      <c r="AE975">
        <f t="shared" ca="1" si="307"/>
        <v>0.06</v>
      </c>
      <c r="AF975">
        <f t="shared" ca="1" si="307"/>
        <v>0.06</v>
      </c>
      <c r="AG975">
        <f t="shared" ca="1" si="307"/>
        <v>0.06</v>
      </c>
      <c r="AH975">
        <f t="shared" ca="1" si="309"/>
        <v>0.06</v>
      </c>
      <c r="AI975">
        <f t="shared" ca="1" si="309"/>
        <v>7.0000000000000007E-2</v>
      </c>
      <c r="AJ975">
        <f t="shared" ca="1" si="309"/>
        <v>0.06</v>
      </c>
      <c r="AK975">
        <f t="shared" ca="1" si="309"/>
        <v>0.05</v>
      </c>
      <c r="AL975">
        <f t="shared" ca="1" si="309"/>
        <v>0.02</v>
      </c>
      <c r="AM975">
        <f t="shared" ca="1" si="309"/>
        <v>0.01</v>
      </c>
      <c r="AN975">
        <f t="shared" ca="1" si="309"/>
        <v>0.02</v>
      </c>
      <c r="AO975">
        <f t="shared" ca="1" si="309"/>
        <v>0.01</v>
      </c>
      <c r="AP975">
        <f t="shared" ca="1" si="309"/>
        <v>0.01</v>
      </c>
      <c r="AQ975">
        <f t="shared" ca="1" si="309"/>
        <v>0.01</v>
      </c>
      <c r="AR975">
        <f t="shared" ca="1" si="306"/>
        <v>0</v>
      </c>
      <c r="AS975">
        <f t="shared" ca="1" si="306"/>
        <v>0.01</v>
      </c>
      <c r="AT975">
        <f t="shared" ca="1" si="306"/>
        <v>0.01</v>
      </c>
      <c r="AU975">
        <f t="shared" ca="1" si="306"/>
        <v>0.01</v>
      </c>
      <c r="AV975">
        <f t="shared" ca="1" si="306"/>
        <v>0.01</v>
      </c>
      <c r="AW975">
        <f t="shared" ca="1" si="306"/>
        <v>0</v>
      </c>
      <c r="AX975">
        <f t="shared" ca="1" si="306"/>
        <v>0</v>
      </c>
      <c r="AY975">
        <f t="shared" ca="1" si="306"/>
        <v>0</v>
      </c>
      <c r="AZ975">
        <f t="shared" ca="1" si="306"/>
        <v>0.01</v>
      </c>
      <c r="BA975">
        <f t="shared" ca="1" si="306"/>
        <v>0.01</v>
      </c>
      <c r="BB975">
        <f t="shared" ca="1" si="306"/>
        <v>0.02</v>
      </c>
      <c r="BC975">
        <f t="shared" ca="1" si="306"/>
        <v>0.02</v>
      </c>
      <c r="BD975">
        <f t="shared" ca="1" si="306"/>
        <v>0.02</v>
      </c>
      <c r="BE975">
        <f t="shared" ca="1" si="306"/>
        <v>0.02</v>
      </c>
      <c r="BF975">
        <f t="shared" ca="1" si="306"/>
        <v>0.02</v>
      </c>
      <c r="BG975">
        <f t="shared" ca="1" si="306"/>
        <v>0</v>
      </c>
    </row>
    <row r="976" spans="1:59" x14ac:dyDescent="0.2">
      <c r="A976" s="1" t="str">
        <f t="shared" si="305"/>
        <v>Yemen-Other alcoholic beverages</v>
      </c>
      <c r="B976" t="s">
        <v>202</v>
      </c>
      <c r="C976" t="s">
        <v>10</v>
      </c>
      <c r="D976">
        <f t="shared" ca="1" si="310"/>
        <v>0</v>
      </c>
      <c r="E976">
        <f t="shared" ca="1" si="310"/>
        <v>0</v>
      </c>
      <c r="F976">
        <f t="shared" ca="1" si="310"/>
        <v>0</v>
      </c>
      <c r="G976">
        <f t="shared" ca="1" si="310"/>
        <v>0</v>
      </c>
      <c r="H976">
        <f t="shared" ca="1" si="310"/>
        <v>0</v>
      </c>
      <c r="I976">
        <f t="shared" ca="1" si="310"/>
        <v>0</v>
      </c>
      <c r="J976">
        <f t="shared" ca="1" si="310"/>
        <v>0</v>
      </c>
      <c r="K976">
        <f t="shared" ca="1" si="310"/>
        <v>0</v>
      </c>
      <c r="L976">
        <f t="shared" ca="1" si="310"/>
        <v>0</v>
      </c>
      <c r="M976">
        <f t="shared" ca="1" si="310"/>
        <v>0</v>
      </c>
      <c r="N976">
        <f t="shared" ca="1" si="308"/>
        <v>0</v>
      </c>
      <c r="O976">
        <f t="shared" ca="1" si="308"/>
        <v>0</v>
      </c>
      <c r="P976">
        <f t="shared" ca="1" si="308"/>
        <v>0</v>
      </c>
      <c r="Q976">
        <f t="shared" ca="1" si="308"/>
        <v>0</v>
      </c>
      <c r="R976">
        <f t="shared" ca="1" si="308"/>
        <v>0</v>
      </c>
      <c r="S976">
        <f t="shared" ca="1" si="308"/>
        <v>0</v>
      </c>
      <c r="T976">
        <f t="shared" ca="1" si="308"/>
        <v>0</v>
      </c>
      <c r="U976">
        <f t="shared" ca="1" si="308"/>
        <v>0</v>
      </c>
      <c r="V976">
        <f t="shared" ca="1" si="308"/>
        <v>0</v>
      </c>
      <c r="W976">
        <f t="shared" ca="1" si="308"/>
        <v>0</v>
      </c>
      <c r="X976">
        <f t="shared" ca="1" si="307"/>
        <v>0</v>
      </c>
      <c r="Y976">
        <f t="shared" ca="1" si="307"/>
        <v>0</v>
      </c>
      <c r="Z976">
        <f t="shared" ca="1" si="307"/>
        <v>0</v>
      </c>
      <c r="AA976">
        <f t="shared" ca="1" si="307"/>
        <v>0</v>
      </c>
      <c r="AB976">
        <f t="shared" ca="1" si="307"/>
        <v>0</v>
      </c>
      <c r="AC976">
        <f t="shared" ca="1" si="307"/>
        <v>0</v>
      </c>
      <c r="AD976" t="str">
        <f t="shared" ca="1" si="307"/>
        <v>No data</v>
      </c>
      <c r="AE976" t="str">
        <f t="shared" ca="1" si="307"/>
        <v>No data</v>
      </c>
      <c r="AF976" t="str">
        <f t="shared" ca="1" si="307"/>
        <v>No data</v>
      </c>
      <c r="AG976" t="str">
        <f t="shared" ca="1" si="307"/>
        <v>No data</v>
      </c>
      <c r="AH976" t="str">
        <f t="shared" ca="1" si="309"/>
        <v>No data</v>
      </c>
      <c r="AI976" t="str">
        <f t="shared" ca="1" si="309"/>
        <v>No data</v>
      </c>
      <c r="AJ976" t="str">
        <f t="shared" ca="1" si="309"/>
        <v>No data</v>
      </c>
      <c r="AK976" t="str">
        <f t="shared" ca="1" si="309"/>
        <v>No data</v>
      </c>
      <c r="AL976" t="str">
        <f t="shared" ca="1" si="309"/>
        <v>No data</v>
      </c>
      <c r="AM976" t="str">
        <f t="shared" ca="1" si="309"/>
        <v>No data</v>
      </c>
      <c r="AN976" t="str">
        <f t="shared" ca="1" si="309"/>
        <v/>
      </c>
      <c r="AO976" t="str">
        <f t="shared" ca="1" si="309"/>
        <v/>
      </c>
      <c r="AP976" t="str">
        <f t="shared" ca="1" si="309"/>
        <v/>
      </c>
      <c r="AQ976" t="str">
        <f t="shared" ca="1" si="309"/>
        <v/>
      </c>
      <c r="AR976" t="str">
        <f t="shared" ca="1" si="306"/>
        <v/>
      </c>
      <c r="AS976" t="str">
        <f t="shared" ca="1" si="306"/>
        <v/>
      </c>
      <c r="AT976" t="str">
        <f t="shared" ca="1" si="306"/>
        <v/>
      </c>
      <c r="AU976" t="str">
        <f t="shared" ca="1" si="306"/>
        <v/>
      </c>
      <c r="AV976" t="str">
        <f t="shared" ca="1" si="306"/>
        <v/>
      </c>
      <c r="AW976" t="str">
        <f t="shared" ca="1" si="306"/>
        <v/>
      </c>
      <c r="AX976" t="str">
        <f t="shared" ca="1" si="306"/>
        <v/>
      </c>
      <c r="AY976" t="str">
        <f t="shared" ca="1" si="306"/>
        <v/>
      </c>
      <c r="AZ976" t="str">
        <f t="shared" ca="1" si="306"/>
        <v/>
      </c>
      <c r="BA976" t="str">
        <f t="shared" ca="1" si="306"/>
        <v/>
      </c>
      <c r="BB976" t="str">
        <f t="shared" ca="1" si="306"/>
        <v/>
      </c>
      <c r="BC976" t="str">
        <f t="shared" ca="1" si="306"/>
        <v/>
      </c>
      <c r="BD976" t="str">
        <f t="shared" ca="1" si="306"/>
        <v/>
      </c>
      <c r="BE976" t="str">
        <f t="shared" ca="1" si="306"/>
        <v/>
      </c>
      <c r="BF976" t="str">
        <f t="shared" ca="1" si="306"/>
        <v/>
      </c>
      <c r="BG976" t="str">
        <f t="shared" ca="1" si="306"/>
        <v/>
      </c>
    </row>
    <row r="977" spans="1:59" x14ac:dyDescent="0.2">
      <c r="A977" s="1" t="str">
        <f t="shared" si="305"/>
        <v>Zambia-All types</v>
      </c>
      <c r="B977" t="s">
        <v>203</v>
      </c>
      <c r="C977" t="s">
        <v>6</v>
      </c>
      <c r="D977">
        <f t="shared" ca="1" si="310"/>
        <v>0</v>
      </c>
      <c r="E977">
        <f t="shared" ca="1" si="310"/>
        <v>0</v>
      </c>
      <c r="F977">
        <f t="shared" ca="1" si="310"/>
        <v>2.41</v>
      </c>
      <c r="G977">
        <f t="shared" ca="1" si="310"/>
        <v>2.59</v>
      </c>
      <c r="H977">
        <f t="shared" ca="1" si="310"/>
        <v>2.57</v>
      </c>
      <c r="I977">
        <f t="shared" ca="1" si="310"/>
        <v>2.4700000000000002</v>
      </c>
      <c r="J977">
        <f t="shared" ca="1" si="310"/>
        <v>2.2999999999999998</v>
      </c>
      <c r="K977">
        <f t="shared" ca="1" si="310"/>
        <v>2.12</v>
      </c>
      <c r="L977">
        <f t="shared" ca="1" si="310"/>
        <v>2.08</v>
      </c>
      <c r="M977">
        <f t="shared" ca="1" si="310"/>
        <v>2.25</v>
      </c>
      <c r="N977">
        <f t="shared" ca="1" si="308"/>
        <v>2.33</v>
      </c>
      <c r="O977">
        <f t="shared" ca="1" si="308"/>
        <v>2.46</v>
      </c>
      <c r="P977">
        <f t="shared" ca="1" si="308"/>
        <v>2.33</v>
      </c>
      <c r="Q977">
        <f t="shared" ca="1" si="308"/>
        <v>2.44</v>
      </c>
      <c r="R977">
        <f t="shared" ca="1" si="308"/>
        <v>2.61</v>
      </c>
      <c r="S977">
        <f t="shared" ca="1" si="308"/>
        <v>2.62</v>
      </c>
      <c r="T977">
        <f t="shared" ca="1" si="308"/>
        <v>3.1</v>
      </c>
      <c r="U977">
        <f t="shared" ca="1" si="308"/>
        <v>2.97</v>
      </c>
      <c r="V977">
        <f t="shared" ca="1" si="308"/>
        <v>3.01</v>
      </c>
      <c r="W977">
        <f t="shared" ca="1" si="308"/>
        <v>3.18</v>
      </c>
      <c r="X977">
        <f t="shared" ca="1" si="307"/>
        <v>3.3</v>
      </c>
      <c r="Y977">
        <f t="shared" ca="1" si="307"/>
        <v>3.13</v>
      </c>
      <c r="Z977">
        <f t="shared" ca="1" si="307"/>
        <v>3.11</v>
      </c>
      <c r="AA977">
        <f t="shared" ca="1" si="307"/>
        <v>2.71</v>
      </c>
      <c r="AB977">
        <f t="shared" ca="1" si="307"/>
        <v>2.77</v>
      </c>
      <c r="AC977">
        <f t="shared" ca="1" si="307"/>
        <v>2.91</v>
      </c>
      <c r="AD977">
        <f t="shared" ca="1" si="307"/>
        <v>3.37</v>
      </c>
      <c r="AE977">
        <f t="shared" ca="1" si="307"/>
        <v>3.49</v>
      </c>
      <c r="AF977">
        <f t="shared" ca="1" si="307"/>
        <v>3.22</v>
      </c>
      <c r="AG977">
        <f t="shared" ca="1" si="307"/>
        <v>3.07</v>
      </c>
      <c r="AH977">
        <f t="shared" ca="1" si="309"/>
        <v>3.11</v>
      </c>
      <c r="AI977">
        <f t="shared" ca="1" si="309"/>
        <v>2.83</v>
      </c>
      <c r="AJ977">
        <f t="shared" ca="1" si="309"/>
        <v>2.95</v>
      </c>
      <c r="AK977">
        <f t="shared" ca="1" si="309"/>
        <v>3.35</v>
      </c>
      <c r="AL977">
        <f t="shared" ca="1" si="309"/>
        <v>3.81</v>
      </c>
      <c r="AM977">
        <f t="shared" ca="1" si="309"/>
        <v>4.29</v>
      </c>
      <c r="AN977">
        <f t="shared" ca="1" si="309"/>
        <v>5.16</v>
      </c>
      <c r="AO977">
        <f t="shared" ca="1" si="309"/>
        <v>6.2</v>
      </c>
      <c r="AP977">
        <f t="shared" ca="1" si="309"/>
        <v>6.57</v>
      </c>
      <c r="AQ977">
        <f t="shared" ca="1" si="309"/>
        <v>6.66</v>
      </c>
      <c r="AR977">
        <f t="shared" ca="1" si="306"/>
        <v>6.82</v>
      </c>
      <c r="AS977">
        <f t="shared" ca="1" si="306"/>
        <v>7.6</v>
      </c>
      <c r="AT977">
        <f t="shared" ca="1" si="306"/>
        <v>9.9499999999999993</v>
      </c>
      <c r="AU977">
        <f t="shared" ca="1" si="306"/>
        <v>9.4700000000000006</v>
      </c>
      <c r="AV977">
        <f t="shared" ca="1" si="306"/>
        <v>8.17</v>
      </c>
      <c r="AW977">
        <f t="shared" ca="1" si="306"/>
        <v>8.09</v>
      </c>
      <c r="AX977">
        <f t="shared" ca="1" si="306"/>
        <v>8.25</v>
      </c>
      <c r="AY977">
        <f t="shared" ca="1" si="306"/>
        <v>8.5399999999999991</v>
      </c>
      <c r="AZ977">
        <f t="shared" ca="1" si="306"/>
        <v>9.08</v>
      </c>
      <c r="BA977">
        <f t="shared" ca="1" si="306"/>
        <v>8.86</v>
      </c>
      <c r="BB977">
        <f t="shared" ca="1" si="306"/>
        <v>8.4600000000000009</v>
      </c>
      <c r="BC977">
        <f t="shared" ca="1" si="306"/>
        <v>8.1199999999999992</v>
      </c>
      <c r="BD977">
        <f t="shared" ca="1" si="306"/>
        <v>8.18</v>
      </c>
      <c r="BE977">
        <f t="shared" ca="1" si="306"/>
        <v>8.32</v>
      </c>
      <c r="BF977">
        <f t="shared" ca="1" si="306"/>
        <v>8.4600000000000009</v>
      </c>
      <c r="BG977">
        <f t="shared" ca="1" si="306"/>
        <v>0</v>
      </c>
    </row>
    <row r="978" spans="1:59" x14ac:dyDescent="0.2">
      <c r="A978" s="1" t="str">
        <f t="shared" si="305"/>
        <v>Zambia-Beer</v>
      </c>
      <c r="B978" t="s">
        <v>203</v>
      </c>
      <c r="C978" t="s">
        <v>7</v>
      </c>
      <c r="D978">
        <f t="shared" ca="1" si="310"/>
        <v>0</v>
      </c>
      <c r="E978">
        <f t="shared" ca="1" si="310"/>
        <v>0</v>
      </c>
      <c r="F978">
        <f t="shared" ca="1" si="310"/>
        <v>1.05</v>
      </c>
      <c r="G978">
        <f t="shared" ca="1" si="310"/>
        <v>0.86</v>
      </c>
      <c r="H978">
        <f t="shared" ca="1" si="310"/>
        <v>0.75</v>
      </c>
      <c r="I978">
        <f t="shared" ca="1" si="310"/>
        <v>0.62</v>
      </c>
      <c r="J978">
        <f t="shared" ca="1" si="310"/>
        <v>0.48</v>
      </c>
      <c r="K978">
        <f t="shared" ca="1" si="310"/>
        <v>0.48</v>
      </c>
      <c r="L978">
        <f t="shared" ca="1" si="310"/>
        <v>0.45</v>
      </c>
      <c r="M978">
        <f t="shared" ca="1" si="310"/>
        <v>0.45</v>
      </c>
      <c r="N978">
        <f t="shared" ca="1" si="308"/>
        <v>0.43</v>
      </c>
      <c r="O978">
        <f t="shared" ca="1" si="308"/>
        <v>0.48</v>
      </c>
      <c r="P978">
        <f t="shared" ca="1" si="308"/>
        <v>0.47</v>
      </c>
      <c r="Q978">
        <f t="shared" ca="1" si="308"/>
        <v>0.49</v>
      </c>
      <c r="R978">
        <f t="shared" ca="1" si="308"/>
        <v>0.52</v>
      </c>
      <c r="S978">
        <f t="shared" ca="1" si="308"/>
        <v>0.51</v>
      </c>
      <c r="T978">
        <f t="shared" ca="1" si="308"/>
        <v>0.69</v>
      </c>
      <c r="U978">
        <f t="shared" ca="1" si="308"/>
        <v>0.57999999999999996</v>
      </c>
      <c r="V978">
        <f t="shared" ca="1" si="308"/>
        <v>0.59</v>
      </c>
      <c r="W978">
        <f t="shared" ca="1" si="308"/>
        <v>0.64</v>
      </c>
      <c r="X978">
        <f t="shared" ca="1" si="307"/>
        <v>0.61</v>
      </c>
      <c r="Y978">
        <f t="shared" ca="1" si="307"/>
        <v>0.67</v>
      </c>
      <c r="Z978">
        <f t="shared" ca="1" si="307"/>
        <v>0.89</v>
      </c>
      <c r="AA978">
        <f t="shared" ca="1" si="307"/>
        <v>0.66</v>
      </c>
      <c r="AB978">
        <f t="shared" ca="1" si="307"/>
        <v>0.75</v>
      </c>
      <c r="AC978">
        <f t="shared" ca="1" si="307"/>
        <v>0.74</v>
      </c>
      <c r="AD978">
        <f t="shared" ca="1" si="307"/>
        <v>1.01</v>
      </c>
      <c r="AE978">
        <f t="shared" ca="1" si="307"/>
        <v>1.05</v>
      </c>
      <c r="AF978">
        <f t="shared" ca="1" si="307"/>
        <v>0.86</v>
      </c>
      <c r="AG978">
        <f t="shared" ca="1" si="307"/>
        <v>0.97</v>
      </c>
      <c r="AH978">
        <f t="shared" ca="1" si="309"/>
        <v>0.97</v>
      </c>
      <c r="AI978">
        <f t="shared" ca="1" si="309"/>
        <v>0.9</v>
      </c>
      <c r="AJ978">
        <f t="shared" ca="1" si="309"/>
        <v>0.93</v>
      </c>
      <c r="AK978">
        <f t="shared" ca="1" si="309"/>
        <v>1.07</v>
      </c>
      <c r="AL978">
        <f t="shared" ca="1" si="309"/>
        <v>1.23</v>
      </c>
      <c r="AM978">
        <f t="shared" ca="1" si="309"/>
        <v>1.36</v>
      </c>
      <c r="AN978">
        <f t="shared" ca="1" si="309"/>
        <v>1.38</v>
      </c>
      <c r="AO978">
        <f t="shared" ca="1" si="309"/>
        <v>1.33</v>
      </c>
      <c r="AP978">
        <f t="shared" ca="1" si="309"/>
        <v>1.37</v>
      </c>
      <c r="AQ978">
        <f t="shared" ca="1" si="309"/>
        <v>1.86</v>
      </c>
      <c r="AR978">
        <f t="shared" ca="1" si="306"/>
        <v>1.79</v>
      </c>
      <c r="AS978">
        <f t="shared" ca="1" si="306"/>
        <v>1.1399999999999999</v>
      </c>
      <c r="AT978">
        <f t="shared" ca="1" si="306"/>
        <v>1.38</v>
      </c>
      <c r="AU978">
        <f t="shared" ca="1" si="306"/>
        <v>1.63</v>
      </c>
      <c r="AV978">
        <f t="shared" ca="1" si="306"/>
        <v>1.6</v>
      </c>
      <c r="AW978">
        <f t="shared" ca="1" si="306"/>
        <v>1.48</v>
      </c>
      <c r="AX978">
        <f t="shared" ca="1" si="306"/>
        <v>1.35</v>
      </c>
      <c r="AY978">
        <f t="shared" ca="1" si="306"/>
        <v>1.2</v>
      </c>
      <c r="AZ978">
        <f t="shared" ca="1" si="306"/>
        <v>0.97</v>
      </c>
      <c r="BA978">
        <f t="shared" ca="1" si="306"/>
        <v>0.74</v>
      </c>
      <c r="BB978">
        <f t="shared" ca="1" si="306"/>
        <v>0.52</v>
      </c>
      <c r="BC978">
        <f t="shared" ca="1" si="306"/>
        <v>0.41</v>
      </c>
      <c r="BD978">
        <f t="shared" ca="1" si="306"/>
        <v>0.41</v>
      </c>
      <c r="BE978">
        <f t="shared" ca="1" si="306"/>
        <v>0.39</v>
      </c>
      <c r="BF978">
        <f t="shared" ca="1" si="306"/>
        <v>0.38</v>
      </c>
      <c r="BG978">
        <f t="shared" ca="1" si="306"/>
        <v>0</v>
      </c>
    </row>
    <row r="979" spans="1:59" x14ac:dyDescent="0.2">
      <c r="A979" s="1" t="str">
        <f t="shared" si="305"/>
        <v>Zambia-Wine</v>
      </c>
      <c r="B979" t="s">
        <v>203</v>
      </c>
      <c r="C979" t="s">
        <v>8</v>
      </c>
      <c r="D979">
        <f t="shared" ca="1" si="310"/>
        <v>0</v>
      </c>
      <c r="E979">
        <f t="shared" ca="1" si="310"/>
        <v>0</v>
      </c>
      <c r="F979">
        <f t="shared" ca="1" si="310"/>
        <v>7.0000000000000007E-2</v>
      </c>
      <c r="G979">
        <f t="shared" ca="1" si="310"/>
        <v>0.06</v>
      </c>
      <c r="H979">
        <f t="shared" ca="1" si="310"/>
        <v>0.06</v>
      </c>
      <c r="I979">
        <f t="shared" ca="1" si="310"/>
        <v>7.0000000000000007E-2</v>
      </c>
      <c r="J979">
        <f t="shared" ca="1" si="310"/>
        <v>0.06</v>
      </c>
      <c r="K979">
        <f t="shared" ca="1" si="310"/>
        <v>0.04</v>
      </c>
      <c r="L979">
        <f t="shared" ca="1" si="310"/>
        <v>0.04</v>
      </c>
      <c r="M979">
        <f t="shared" ca="1" si="310"/>
        <v>0.02</v>
      </c>
      <c r="N979">
        <f t="shared" ca="1" si="308"/>
        <v>0.01</v>
      </c>
      <c r="O979">
        <f t="shared" ca="1" si="308"/>
        <v>0.03</v>
      </c>
      <c r="P979">
        <f t="shared" ca="1" si="308"/>
        <v>0.01</v>
      </c>
      <c r="Q979">
        <f t="shared" ca="1" si="308"/>
        <v>0.02</v>
      </c>
      <c r="R979">
        <f t="shared" ca="1" si="308"/>
        <v>0.02</v>
      </c>
      <c r="S979">
        <f t="shared" ca="1" si="308"/>
        <v>0.01</v>
      </c>
      <c r="T979">
        <f t="shared" ca="1" si="308"/>
        <v>0.01</v>
      </c>
      <c r="U979">
        <f t="shared" ca="1" si="308"/>
        <v>0.01</v>
      </c>
      <c r="V979">
        <f t="shared" ca="1" si="308"/>
        <v>0.01</v>
      </c>
      <c r="W979">
        <f t="shared" ca="1" si="308"/>
        <v>0.01</v>
      </c>
      <c r="X979">
        <f t="shared" ca="1" si="307"/>
        <v>0</v>
      </c>
      <c r="Y979">
        <f t="shared" ca="1" si="307"/>
        <v>0</v>
      </c>
      <c r="Z979">
        <f t="shared" ca="1" si="307"/>
        <v>0.01</v>
      </c>
      <c r="AA979">
        <f t="shared" ca="1" si="307"/>
        <v>0.01</v>
      </c>
      <c r="AB979">
        <f t="shared" ca="1" si="307"/>
        <v>0.01</v>
      </c>
      <c r="AC979">
        <f t="shared" ca="1" si="307"/>
        <v>0.01</v>
      </c>
      <c r="AD979">
        <f t="shared" ca="1" si="307"/>
        <v>0</v>
      </c>
      <c r="AE979">
        <f t="shared" ca="1" si="307"/>
        <v>0</v>
      </c>
      <c r="AF979">
        <f t="shared" ca="1" si="307"/>
        <v>0.01</v>
      </c>
      <c r="AG979">
        <f t="shared" ca="1" si="307"/>
        <v>0.01</v>
      </c>
      <c r="AH979">
        <f t="shared" ca="1" si="309"/>
        <v>0.05</v>
      </c>
      <c r="AI979">
        <f t="shared" ca="1" si="309"/>
        <v>0.01</v>
      </c>
      <c r="AJ979">
        <f t="shared" ca="1" si="309"/>
        <v>0.01</v>
      </c>
      <c r="AK979">
        <f t="shared" ca="1" si="309"/>
        <v>0.01</v>
      </c>
      <c r="AL979">
        <f t="shared" ca="1" si="309"/>
        <v>0.01</v>
      </c>
      <c r="AM979">
        <f t="shared" ca="1" si="309"/>
        <v>0.01</v>
      </c>
      <c r="AN979">
        <f t="shared" ca="1" si="309"/>
        <v>0.01</v>
      </c>
      <c r="AO979">
        <f t="shared" ca="1" si="309"/>
        <v>0.01</v>
      </c>
      <c r="AP979">
        <f t="shared" ca="1" si="309"/>
        <v>0.01</v>
      </c>
      <c r="AQ979">
        <f t="shared" ca="1" si="309"/>
        <v>0.02</v>
      </c>
      <c r="AR979">
        <f t="shared" ca="1" si="306"/>
        <v>0.03</v>
      </c>
      <c r="AS979">
        <f t="shared" ca="1" si="306"/>
        <v>0.03</v>
      </c>
      <c r="AT979">
        <f t="shared" ca="1" si="306"/>
        <v>0.02</v>
      </c>
      <c r="AU979">
        <f t="shared" ca="1" si="306"/>
        <v>0.03</v>
      </c>
      <c r="AV979">
        <f t="shared" ca="1" si="306"/>
        <v>0.03</v>
      </c>
      <c r="AW979">
        <f t="shared" ca="1" si="306"/>
        <v>0.04</v>
      </c>
      <c r="AX979">
        <f t="shared" ca="1" si="306"/>
        <v>0.03</v>
      </c>
      <c r="AY979">
        <f t="shared" ca="1" si="306"/>
        <v>0.03</v>
      </c>
      <c r="AZ979">
        <f t="shared" ca="1" si="306"/>
        <v>0.04</v>
      </c>
      <c r="BA979">
        <f t="shared" ca="1" si="306"/>
        <v>0.02</v>
      </c>
      <c r="BB979">
        <f t="shared" ca="1" si="306"/>
        <v>0.02</v>
      </c>
      <c r="BC979">
        <f t="shared" ca="1" si="306"/>
        <v>0.02</v>
      </c>
      <c r="BD979">
        <f t="shared" ca="1" si="306"/>
        <v>0.02</v>
      </c>
      <c r="BE979">
        <f t="shared" ca="1" si="306"/>
        <v>0.02</v>
      </c>
      <c r="BF979">
        <f t="shared" ca="1" si="306"/>
        <v>0.02</v>
      </c>
      <c r="BG979">
        <f t="shared" ca="1" si="306"/>
        <v>0</v>
      </c>
    </row>
    <row r="980" spans="1:59" x14ac:dyDescent="0.2">
      <c r="A980" s="1" t="str">
        <f t="shared" si="305"/>
        <v>Zambia-Spirits</v>
      </c>
      <c r="B980" t="s">
        <v>203</v>
      </c>
      <c r="C980" t="s">
        <v>9</v>
      </c>
      <c r="D980">
        <f t="shared" ca="1" si="310"/>
        <v>0</v>
      </c>
      <c r="E980">
        <f t="shared" ca="1" si="310"/>
        <v>0</v>
      </c>
      <c r="F980">
        <f t="shared" ca="1" si="310"/>
        <v>0.01</v>
      </c>
      <c r="G980">
        <f t="shared" ca="1" si="310"/>
        <v>0.4</v>
      </c>
      <c r="H980">
        <f t="shared" ca="1" si="310"/>
        <v>0.36</v>
      </c>
      <c r="I980">
        <f t="shared" ca="1" si="310"/>
        <v>0.37</v>
      </c>
      <c r="J980">
        <f t="shared" ca="1" si="310"/>
        <v>0.35</v>
      </c>
      <c r="K980">
        <f t="shared" ca="1" si="310"/>
        <v>0.3</v>
      </c>
      <c r="L980">
        <f t="shared" ca="1" si="310"/>
        <v>0.28999999999999998</v>
      </c>
      <c r="M980">
        <f t="shared" ca="1" si="310"/>
        <v>0.3</v>
      </c>
      <c r="N980">
        <f t="shared" ca="1" si="308"/>
        <v>0.27</v>
      </c>
      <c r="O980">
        <f t="shared" ca="1" si="308"/>
        <v>0.27</v>
      </c>
      <c r="P980">
        <f t="shared" ca="1" si="308"/>
        <v>0.25</v>
      </c>
      <c r="Q980">
        <f t="shared" ca="1" si="308"/>
        <v>0.26</v>
      </c>
      <c r="R980">
        <f t="shared" ca="1" si="308"/>
        <v>0.24</v>
      </c>
      <c r="S980">
        <f t="shared" ca="1" si="308"/>
        <v>0.2</v>
      </c>
      <c r="T980">
        <f t="shared" ca="1" si="308"/>
        <v>0.2</v>
      </c>
      <c r="U980">
        <f t="shared" ca="1" si="308"/>
        <v>0.22</v>
      </c>
      <c r="V980">
        <f t="shared" ca="1" si="308"/>
        <v>0.22</v>
      </c>
      <c r="W980">
        <f t="shared" ca="1" si="308"/>
        <v>0.22</v>
      </c>
      <c r="X980">
        <f t="shared" ca="1" si="307"/>
        <v>0.2</v>
      </c>
      <c r="Y980">
        <f t="shared" ca="1" si="307"/>
        <v>0.19</v>
      </c>
      <c r="Z980">
        <f t="shared" ca="1" si="307"/>
        <v>0.2</v>
      </c>
      <c r="AA980">
        <f t="shared" ca="1" si="307"/>
        <v>0.21</v>
      </c>
      <c r="AB980">
        <f t="shared" ca="1" si="307"/>
        <v>0.2</v>
      </c>
      <c r="AC980">
        <f t="shared" ca="1" si="307"/>
        <v>0.17</v>
      </c>
      <c r="AD980">
        <f t="shared" ca="1" si="307"/>
        <v>0.2</v>
      </c>
      <c r="AE980">
        <f t="shared" ca="1" si="307"/>
        <v>0.22</v>
      </c>
      <c r="AF980">
        <f t="shared" ca="1" si="307"/>
        <v>0.22</v>
      </c>
      <c r="AG980">
        <f t="shared" ca="1" si="307"/>
        <v>0.02</v>
      </c>
      <c r="AH980">
        <f t="shared" ca="1" si="309"/>
        <v>0.02</v>
      </c>
      <c r="AI980">
        <f t="shared" ca="1" si="309"/>
        <v>0.02</v>
      </c>
      <c r="AJ980">
        <f t="shared" ca="1" si="309"/>
        <v>0.02</v>
      </c>
      <c r="AK980">
        <f t="shared" ca="1" si="309"/>
        <v>0.01</v>
      </c>
      <c r="AL980">
        <f t="shared" ca="1" si="309"/>
        <v>0.03</v>
      </c>
      <c r="AM980">
        <f t="shared" ca="1" si="309"/>
        <v>0.03</v>
      </c>
      <c r="AN980">
        <f t="shared" ca="1" si="309"/>
        <v>0.03</v>
      </c>
      <c r="AO980">
        <f t="shared" ca="1" si="309"/>
        <v>0.02</v>
      </c>
      <c r="AP980">
        <f t="shared" ca="1" si="309"/>
        <v>0.02</v>
      </c>
      <c r="AQ980">
        <f t="shared" ca="1" si="309"/>
        <v>0.03</v>
      </c>
      <c r="AR980">
        <f t="shared" ca="1" si="306"/>
        <v>0.03</v>
      </c>
      <c r="AS980">
        <f t="shared" ca="1" si="306"/>
        <v>0.02</v>
      </c>
      <c r="AT980">
        <f t="shared" ca="1" si="306"/>
        <v>0.04</v>
      </c>
      <c r="AU980">
        <f t="shared" ca="1" si="306"/>
        <v>0.03</v>
      </c>
      <c r="AV980">
        <f t="shared" ca="1" si="306"/>
        <v>0.03</v>
      </c>
      <c r="AW980">
        <f t="shared" ca="1" si="306"/>
        <v>0.04</v>
      </c>
      <c r="AX980">
        <f t="shared" ca="1" si="306"/>
        <v>0.04</v>
      </c>
      <c r="AY980">
        <f t="shared" ca="1" si="306"/>
        <v>0.05</v>
      </c>
      <c r="AZ980">
        <f t="shared" ca="1" si="306"/>
        <v>7.0000000000000007E-2</v>
      </c>
      <c r="BA980">
        <f t="shared" ca="1" si="306"/>
        <v>0.09</v>
      </c>
      <c r="BB980">
        <f t="shared" ca="1" si="306"/>
        <v>0.09</v>
      </c>
      <c r="BC980">
        <f t="shared" ca="1" si="306"/>
        <v>7.59</v>
      </c>
      <c r="BD980">
        <f t="shared" ca="1" si="306"/>
        <v>0.09</v>
      </c>
      <c r="BE980">
        <f t="shared" ca="1" si="306"/>
        <v>0.09</v>
      </c>
      <c r="BF980">
        <f t="shared" ca="1" si="306"/>
        <v>0.09</v>
      </c>
      <c r="BG980">
        <f t="shared" ca="1" si="306"/>
        <v>0</v>
      </c>
    </row>
    <row r="981" spans="1:59" x14ac:dyDescent="0.2">
      <c r="A981" s="1" t="str">
        <f t="shared" si="305"/>
        <v>Zambia-Other alcoholic beverages</v>
      </c>
      <c r="B981" t="s">
        <v>203</v>
      </c>
      <c r="C981" t="s">
        <v>10</v>
      </c>
      <c r="D981">
        <f t="shared" ca="1" si="310"/>
        <v>0</v>
      </c>
      <c r="E981">
        <f t="shared" ca="1" si="310"/>
        <v>0</v>
      </c>
      <c r="F981">
        <f t="shared" ca="1" si="310"/>
        <v>1.28</v>
      </c>
      <c r="G981">
        <f t="shared" ca="1" si="310"/>
        <v>1.27</v>
      </c>
      <c r="H981">
        <f t="shared" ca="1" si="310"/>
        <v>1.41</v>
      </c>
      <c r="I981">
        <f t="shared" ca="1" si="310"/>
        <v>1.41</v>
      </c>
      <c r="J981">
        <f t="shared" ca="1" si="310"/>
        <v>1.41</v>
      </c>
      <c r="K981">
        <f t="shared" ca="1" si="310"/>
        <v>1.31</v>
      </c>
      <c r="L981">
        <f t="shared" ca="1" si="310"/>
        <v>1.3</v>
      </c>
      <c r="M981">
        <f t="shared" ca="1" si="310"/>
        <v>1.48</v>
      </c>
      <c r="N981">
        <f t="shared" ca="1" si="308"/>
        <v>1.62</v>
      </c>
      <c r="O981">
        <f t="shared" ca="1" si="308"/>
        <v>1.68</v>
      </c>
      <c r="P981">
        <f t="shared" ca="1" si="308"/>
        <v>1.6</v>
      </c>
      <c r="Q981">
        <f t="shared" ca="1" si="308"/>
        <v>1.67</v>
      </c>
      <c r="R981">
        <f t="shared" ca="1" si="308"/>
        <v>1.83</v>
      </c>
      <c r="S981">
        <f t="shared" ca="1" si="308"/>
        <v>1.9</v>
      </c>
      <c r="T981">
        <f t="shared" ca="1" si="308"/>
        <v>2.2000000000000002</v>
      </c>
      <c r="U981">
        <f t="shared" ca="1" si="308"/>
        <v>2.16</v>
      </c>
      <c r="V981">
        <f t="shared" ca="1" si="308"/>
        <v>2.19</v>
      </c>
      <c r="W981">
        <f t="shared" ca="1" si="308"/>
        <v>2.31</v>
      </c>
      <c r="X981">
        <f t="shared" ca="1" si="307"/>
        <v>2.4900000000000002</v>
      </c>
      <c r="Y981">
        <f t="shared" ca="1" si="307"/>
        <v>2.27</v>
      </c>
      <c r="Z981">
        <f t="shared" ca="1" si="307"/>
        <v>2.0099999999999998</v>
      </c>
      <c r="AA981">
        <f t="shared" ca="1" si="307"/>
        <v>1.83</v>
      </c>
      <c r="AB981">
        <f t="shared" ca="1" si="307"/>
        <v>1.81</v>
      </c>
      <c r="AC981">
        <f t="shared" ca="1" si="307"/>
        <v>1.99</v>
      </c>
      <c r="AD981">
        <f t="shared" ca="1" si="307"/>
        <v>2.16</v>
      </c>
      <c r="AE981">
        <f t="shared" ca="1" si="307"/>
        <v>2.2200000000000002</v>
      </c>
      <c r="AF981">
        <f t="shared" ca="1" si="307"/>
        <v>2.0299999999999998</v>
      </c>
      <c r="AG981">
        <f t="shared" ca="1" si="307"/>
        <v>2.0699999999999998</v>
      </c>
      <c r="AH981">
        <f t="shared" ca="1" si="309"/>
        <v>2.0699999999999998</v>
      </c>
      <c r="AI981">
        <f t="shared" ca="1" si="309"/>
        <v>1.9</v>
      </c>
      <c r="AJ981">
        <f t="shared" ca="1" si="309"/>
        <v>1.99</v>
      </c>
      <c r="AK981">
        <f t="shared" ca="1" si="309"/>
        <v>2.2599999999999998</v>
      </c>
      <c r="AL981">
        <f t="shared" ca="1" si="309"/>
        <v>2.57</v>
      </c>
      <c r="AM981">
        <f t="shared" ca="1" si="309"/>
        <v>2.89</v>
      </c>
      <c r="AN981">
        <f t="shared" ca="1" si="309"/>
        <v>3.75</v>
      </c>
      <c r="AO981">
        <f t="shared" ca="1" si="309"/>
        <v>4.8499999999999996</v>
      </c>
      <c r="AP981">
        <f t="shared" ca="1" si="309"/>
        <v>5.16</v>
      </c>
      <c r="AQ981">
        <f t="shared" ca="1" si="309"/>
        <v>4.76</v>
      </c>
      <c r="AR981">
        <f t="shared" ca="1" si="306"/>
        <v>4.97</v>
      </c>
      <c r="AS981">
        <f t="shared" ca="1" si="306"/>
        <v>6.41</v>
      </c>
      <c r="AT981">
        <f t="shared" ca="1" si="306"/>
        <v>8.51</v>
      </c>
      <c r="AU981">
        <f t="shared" ca="1" si="306"/>
        <v>7.79</v>
      </c>
      <c r="AV981">
        <f t="shared" ca="1" si="306"/>
        <v>6.5</v>
      </c>
      <c r="AW981">
        <f t="shared" ca="1" si="306"/>
        <v>6.53</v>
      </c>
      <c r="AX981">
        <f t="shared" ca="1" si="306"/>
        <v>6.84</v>
      </c>
      <c r="AY981">
        <f t="shared" ca="1" si="306"/>
        <v>7.25</v>
      </c>
      <c r="AZ981">
        <f t="shared" ca="1" si="306"/>
        <v>8.01</v>
      </c>
      <c r="BA981">
        <f t="shared" ca="1" si="306"/>
        <v>8.01</v>
      </c>
      <c r="BB981">
        <f t="shared" ca="1" si="306"/>
        <v>7.83</v>
      </c>
      <c r="BC981">
        <f t="shared" ca="1" si="306"/>
        <v>0</v>
      </c>
      <c r="BD981">
        <f t="shared" ca="1" si="306"/>
        <v>7.67</v>
      </c>
      <c r="BE981">
        <f t="shared" ca="1" si="306"/>
        <v>7.82</v>
      </c>
      <c r="BF981">
        <f t="shared" ca="1" si="306"/>
        <v>7.97</v>
      </c>
      <c r="BG981">
        <f t="shared" ca="1" si="306"/>
        <v>0</v>
      </c>
    </row>
    <row r="982" spans="1:59" x14ac:dyDescent="0.2">
      <c r="A982" s="1" t="str">
        <f t="shared" si="305"/>
        <v>Zimbabwe-All types</v>
      </c>
      <c r="B982" t="s">
        <v>204</v>
      </c>
      <c r="C982" t="s">
        <v>6</v>
      </c>
      <c r="D982">
        <f t="shared" ca="1" si="310"/>
        <v>0</v>
      </c>
      <c r="E982">
        <f t="shared" ca="1" si="310"/>
        <v>6.5</v>
      </c>
      <c r="F982">
        <f t="shared" ca="1" si="310"/>
        <v>6.39</v>
      </c>
      <c r="G982">
        <f t="shared" ca="1" si="310"/>
        <v>6.09</v>
      </c>
      <c r="H982">
        <f t="shared" ca="1" si="310"/>
        <v>6</v>
      </c>
      <c r="I982">
        <f t="shared" ca="1" si="310"/>
        <v>5.21</v>
      </c>
      <c r="J982">
        <f t="shared" ca="1" si="310"/>
        <v>4.6399999999999997</v>
      </c>
      <c r="K982">
        <f t="shared" ca="1" si="310"/>
        <v>3.56</v>
      </c>
      <c r="L982">
        <f t="shared" ca="1" si="310"/>
        <v>3.88</v>
      </c>
      <c r="M982">
        <f t="shared" ca="1" si="310"/>
        <v>4.57</v>
      </c>
      <c r="N982">
        <f t="shared" ca="1" si="308"/>
        <v>4.1399999999999997</v>
      </c>
      <c r="O982">
        <f t="shared" ca="1" si="308"/>
        <v>4.3600000000000003</v>
      </c>
      <c r="P982">
        <f t="shared" ca="1" si="308"/>
        <v>4.0599999999999996</v>
      </c>
      <c r="Q982">
        <f t="shared" ca="1" si="308"/>
        <v>4.43</v>
      </c>
      <c r="R982">
        <f t="shared" ca="1" si="308"/>
        <v>1.72</v>
      </c>
      <c r="S982">
        <f t="shared" ca="1" si="308"/>
        <v>1.68</v>
      </c>
      <c r="T982">
        <f t="shared" ca="1" si="308"/>
        <v>4.63</v>
      </c>
      <c r="U982">
        <f t="shared" ca="1" si="308"/>
        <v>4.82</v>
      </c>
      <c r="V982">
        <f t="shared" ca="1" si="308"/>
        <v>5.19</v>
      </c>
      <c r="W982">
        <f t="shared" ca="1" si="308"/>
        <v>4.22</v>
      </c>
      <c r="X982">
        <f t="shared" ca="1" si="307"/>
        <v>4.34</v>
      </c>
      <c r="Y982">
        <f t="shared" ca="1" si="307"/>
        <v>4.68</v>
      </c>
      <c r="Z982">
        <f t="shared" ca="1" si="307"/>
        <v>3.54</v>
      </c>
      <c r="AA982">
        <f t="shared" ca="1" si="307"/>
        <v>2.83</v>
      </c>
      <c r="AB982">
        <f t="shared" ca="1" si="307"/>
        <v>3.39</v>
      </c>
      <c r="AC982">
        <f t="shared" ca="1" si="307"/>
        <v>4.55</v>
      </c>
      <c r="AD982">
        <f t="shared" ca="1" si="307"/>
        <v>4.92</v>
      </c>
      <c r="AE982">
        <f t="shared" ca="1" si="307"/>
        <v>5.0999999999999996</v>
      </c>
      <c r="AF982">
        <f t="shared" ca="1" si="307"/>
        <v>5.03</v>
      </c>
      <c r="AG982">
        <f t="shared" ca="1" si="307"/>
        <v>7.23</v>
      </c>
      <c r="AH982">
        <f t="shared" ca="1" si="309"/>
        <v>6.6</v>
      </c>
      <c r="AI982">
        <f t="shared" ca="1" si="309"/>
        <v>7.27</v>
      </c>
      <c r="AJ982">
        <f t="shared" ca="1" si="309"/>
        <v>7.14</v>
      </c>
      <c r="AK982">
        <f t="shared" ca="1" si="309"/>
        <v>7</v>
      </c>
      <c r="AL982">
        <f t="shared" ca="1" si="309"/>
        <v>6.22</v>
      </c>
      <c r="AM982">
        <f t="shared" ca="1" si="309"/>
        <v>5.77</v>
      </c>
      <c r="AN982">
        <f t="shared" ca="1" si="309"/>
        <v>4.8099999999999996</v>
      </c>
      <c r="AO982">
        <f t="shared" ca="1" si="309"/>
        <v>5.25</v>
      </c>
      <c r="AP982">
        <f t="shared" ca="1" si="309"/>
        <v>4.9000000000000004</v>
      </c>
      <c r="AQ982">
        <f t="shared" ca="1" si="309"/>
        <v>6.59</v>
      </c>
      <c r="AR982">
        <f t="shared" ca="1" si="306"/>
        <v>5.91</v>
      </c>
      <c r="AS982">
        <f t="shared" ca="1" si="306"/>
        <v>6.51</v>
      </c>
      <c r="AT982">
        <f t="shared" ca="1" si="306"/>
        <v>5.5</v>
      </c>
      <c r="AU982">
        <f t="shared" ca="1" si="306"/>
        <v>5.95</v>
      </c>
      <c r="AV982">
        <f t="shared" ca="1" si="306"/>
        <v>6.48</v>
      </c>
      <c r="AW982">
        <f t="shared" ca="1" si="306"/>
        <v>5.99</v>
      </c>
      <c r="AX982">
        <f t="shared" ca="1" si="306"/>
        <v>5.08</v>
      </c>
      <c r="AY982">
        <f t="shared" ca="1" si="306"/>
        <v>6.04</v>
      </c>
      <c r="AZ982">
        <f t="shared" ca="1" si="306"/>
        <v>5.49</v>
      </c>
      <c r="BA982">
        <f t="shared" ca="1" si="306"/>
        <v>6.05</v>
      </c>
      <c r="BB982">
        <f t="shared" ca="1" si="306"/>
        <v>4.87</v>
      </c>
      <c r="BC982">
        <f t="shared" ca="1" si="306"/>
        <v>4.5599999999999996</v>
      </c>
      <c r="BD982">
        <f t="shared" ca="1" si="306"/>
        <v>4.63</v>
      </c>
      <c r="BE982">
        <f t="shared" ca="1" si="306"/>
        <v>5.05</v>
      </c>
      <c r="BF982">
        <f t="shared" ca="1" si="306"/>
        <v>4.24</v>
      </c>
      <c r="BG982">
        <f t="shared" ca="1" si="306"/>
        <v>0</v>
      </c>
    </row>
    <row r="983" spans="1:59" x14ac:dyDescent="0.2">
      <c r="A983" s="1" t="str">
        <f t="shared" si="305"/>
        <v>Zimbabwe-Beer</v>
      </c>
      <c r="B983" t="s">
        <v>204</v>
      </c>
      <c r="C983" t="s">
        <v>7</v>
      </c>
      <c r="D983">
        <f t="shared" ca="1" si="310"/>
        <v>0</v>
      </c>
      <c r="E983">
        <f t="shared" ca="1" si="310"/>
        <v>2.23</v>
      </c>
      <c r="F983">
        <f t="shared" ca="1" si="310"/>
        <v>2.12</v>
      </c>
      <c r="G983">
        <f t="shared" ca="1" si="310"/>
        <v>2.0699999999999998</v>
      </c>
      <c r="H983">
        <f t="shared" ca="1" si="310"/>
        <v>2.0499999999999998</v>
      </c>
      <c r="I983">
        <f t="shared" ca="1" si="310"/>
        <v>1.67</v>
      </c>
      <c r="J983">
        <f t="shared" ca="1" si="310"/>
        <v>1.0900000000000001</v>
      </c>
      <c r="K983">
        <f t="shared" ca="1" si="310"/>
        <v>1.47</v>
      </c>
      <c r="L983">
        <f t="shared" ca="1" si="310"/>
        <v>0.88</v>
      </c>
      <c r="M983">
        <f t="shared" ca="1" si="310"/>
        <v>1.0900000000000001</v>
      </c>
      <c r="N983">
        <f t="shared" ca="1" si="308"/>
        <v>0.96</v>
      </c>
      <c r="O983">
        <f t="shared" ca="1" si="308"/>
        <v>1.1399999999999999</v>
      </c>
      <c r="P983">
        <f t="shared" ca="1" si="308"/>
        <v>0.88</v>
      </c>
      <c r="Q983">
        <f t="shared" ca="1" si="308"/>
        <v>1.1599999999999999</v>
      </c>
      <c r="R983">
        <f t="shared" ca="1" si="308"/>
        <v>0.74</v>
      </c>
      <c r="S983">
        <f t="shared" ca="1" si="308"/>
        <v>0.67</v>
      </c>
      <c r="T983">
        <f t="shared" ca="1" si="308"/>
        <v>0.6</v>
      </c>
      <c r="U983">
        <f t="shared" ca="1" si="308"/>
        <v>0.37</v>
      </c>
      <c r="V983">
        <f t="shared" ca="1" si="308"/>
        <v>0.56000000000000005</v>
      </c>
      <c r="W983">
        <f t="shared" ca="1" si="308"/>
        <v>0.65</v>
      </c>
      <c r="X983">
        <f t="shared" ca="1" si="307"/>
        <v>0.53</v>
      </c>
      <c r="Y983">
        <f t="shared" ca="1" si="307"/>
        <v>0.95</v>
      </c>
      <c r="Z983">
        <f t="shared" ca="1" si="307"/>
        <v>0.47</v>
      </c>
      <c r="AA983">
        <f t="shared" ca="1" si="307"/>
        <v>0.19</v>
      </c>
      <c r="AB983">
        <f t="shared" ca="1" si="307"/>
        <v>0.47</v>
      </c>
      <c r="AC983">
        <f t="shared" ca="1" si="307"/>
        <v>0.18</v>
      </c>
      <c r="AD983">
        <f t="shared" ca="1" si="307"/>
        <v>0.19</v>
      </c>
      <c r="AE983">
        <f t="shared" ca="1" si="307"/>
        <v>0.2</v>
      </c>
      <c r="AF983">
        <f t="shared" ca="1" si="307"/>
        <v>0.18</v>
      </c>
      <c r="AG983">
        <f t="shared" ca="1" si="307"/>
        <v>0.24</v>
      </c>
      <c r="AH983">
        <f t="shared" ca="1" si="309"/>
        <v>0.26</v>
      </c>
      <c r="AI983">
        <f t="shared" ca="1" si="309"/>
        <v>0.26</v>
      </c>
      <c r="AJ983">
        <f t="shared" ca="1" si="309"/>
        <v>0.26</v>
      </c>
      <c r="AK983">
        <f t="shared" ca="1" si="309"/>
        <v>0.26</v>
      </c>
      <c r="AL983">
        <f t="shared" ca="1" si="309"/>
        <v>0.25</v>
      </c>
      <c r="AM983">
        <f t="shared" ca="1" si="309"/>
        <v>0.27</v>
      </c>
      <c r="AN983">
        <f t="shared" ca="1" si="309"/>
        <v>0.31</v>
      </c>
      <c r="AO983">
        <f t="shared" ca="1" si="309"/>
        <v>0.33</v>
      </c>
      <c r="AP983">
        <f t="shared" ca="1" si="309"/>
        <v>0.41</v>
      </c>
      <c r="AQ983">
        <f t="shared" ca="1" si="309"/>
        <v>0.6</v>
      </c>
      <c r="AR983">
        <f t="shared" ca="1" si="306"/>
        <v>0.63</v>
      </c>
      <c r="AS983">
        <f t="shared" ref="AR983:BG986" ca="1" si="311">IFERROR(INDEX(INDIRECT("'"&amp;AS$1&amp;"'!$1:$1048576"),MATCH($A983,INDIRECT("'"&amp;AS$1&amp;"'!$D:$D"),0),MATCH(AS$2,INDIRECT("'"&amp;AS$1&amp;"'!$2:$2"),0)),"")</f>
        <v>0.63</v>
      </c>
      <c r="AT983">
        <f t="shared" ca="1" si="311"/>
        <v>0.67</v>
      </c>
      <c r="AU983">
        <f t="shared" ca="1" si="311"/>
        <v>0.62</v>
      </c>
      <c r="AV983">
        <f t="shared" ca="1" si="311"/>
        <v>0.61</v>
      </c>
      <c r="AW983">
        <f t="shared" ca="1" si="311"/>
        <v>0.56999999999999995</v>
      </c>
      <c r="AX983">
        <f t="shared" ca="1" si="311"/>
        <v>0.55000000000000004</v>
      </c>
      <c r="AY983">
        <f t="shared" ca="1" si="311"/>
        <v>0.54</v>
      </c>
      <c r="AZ983">
        <f t="shared" ca="1" si="311"/>
        <v>0.54</v>
      </c>
      <c r="BA983">
        <f t="shared" ca="1" si="311"/>
        <v>0.54</v>
      </c>
      <c r="BB983">
        <f t="shared" ca="1" si="311"/>
        <v>0.22</v>
      </c>
      <c r="BC983">
        <f t="shared" ca="1" si="311"/>
        <v>0.21</v>
      </c>
      <c r="BD983">
        <f t="shared" ca="1" si="311"/>
        <v>0.25</v>
      </c>
      <c r="BE983">
        <f t="shared" ca="1" si="311"/>
        <v>0.24</v>
      </c>
      <c r="BF983">
        <f t="shared" ca="1" si="311"/>
        <v>0.25</v>
      </c>
      <c r="BG983">
        <f t="shared" ca="1" si="311"/>
        <v>0</v>
      </c>
    </row>
    <row r="984" spans="1:59" x14ac:dyDescent="0.2">
      <c r="A984" s="1" t="str">
        <f t="shared" si="305"/>
        <v>Zimbabwe-Wine</v>
      </c>
      <c r="B984" t="s">
        <v>204</v>
      </c>
      <c r="C984" t="s">
        <v>8</v>
      </c>
      <c r="D984">
        <f t="shared" ca="1" si="310"/>
        <v>0</v>
      </c>
      <c r="E984">
        <f t="shared" ca="1" si="310"/>
        <v>0.05</v>
      </c>
      <c r="F984">
        <f t="shared" ca="1" si="310"/>
        <v>0.05</v>
      </c>
      <c r="G984">
        <f t="shared" ca="1" si="310"/>
        <v>0.08</v>
      </c>
      <c r="H984">
        <f t="shared" ca="1" si="310"/>
        <v>0.12</v>
      </c>
      <c r="I984">
        <f t="shared" ca="1" si="310"/>
        <v>0.1</v>
      </c>
      <c r="J984">
        <f t="shared" ca="1" si="310"/>
        <v>0.08</v>
      </c>
      <c r="K984">
        <f t="shared" ca="1" si="310"/>
        <v>0.03</v>
      </c>
      <c r="L984">
        <f t="shared" ca="1" si="310"/>
        <v>0.01</v>
      </c>
      <c r="M984">
        <f t="shared" ca="1" si="310"/>
        <v>0.01</v>
      </c>
      <c r="N984">
        <f t="shared" ca="1" si="308"/>
        <v>0.01</v>
      </c>
      <c r="O984">
        <f t="shared" ca="1" si="308"/>
        <v>0.2</v>
      </c>
      <c r="P984">
        <f t="shared" ca="1" si="308"/>
        <v>0.24</v>
      </c>
      <c r="Q984">
        <f t="shared" ca="1" si="308"/>
        <v>0.28000000000000003</v>
      </c>
      <c r="R984">
        <f t="shared" ca="1" si="308"/>
        <v>0.03</v>
      </c>
      <c r="S984">
        <f t="shared" ca="1" si="308"/>
        <v>0.03</v>
      </c>
      <c r="T984">
        <f t="shared" ca="1" si="308"/>
        <v>0.04</v>
      </c>
      <c r="U984">
        <f t="shared" ca="1" si="308"/>
        <v>0.04</v>
      </c>
      <c r="V984">
        <f t="shared" ca="1" si="308"/>
        <v>0.05</v>
      </c>
      <c r="W984">
        <f t="shared" ca="1" si="308"/>
        <v>0.05</v>
      </c>
      <c r="X984">
        <f t="shared" ca="1" si="307"/>
        <v>0.05</v>
      </c>
      <c r="Y984">
        <f t="shared" ca="1" si="307"/>
        <v>0.04</v>
      </c>
      <c r="Z984">
        <f t="shared" ca="1" si="307"/>
        <v>0.03</v>
      </c>
      <c r="AA984">
        <f t="shared" ca="1" si="307"/>
        <v>0.03</v>
      </c>
      <c r="AB984">
        <f t="shared" ca="1" si="307"/>
        <v>0.03</v>
      </c>
      <c r="AC984">
        <f t="shared" ca="1" si="307"/>
        <v>0.02</v>
      </c>
      <c r="AD984">
        <f t="shared" ca="1" si="307"/>
        <v>0.03</v>
      </c>
      <c r="AE984">
        <f t="shared" ca="1" si="307"/>
        <v>0.03</v>
      </c>
      <c r="AF984">
        <f t="shared" ca="1" si="307"/>
        <v>0.03</v>
      </c>
      <c r="AG984">
        <f t="shared" ca="1" si="307"/>
        <v>0.04</v>
      </c>
      <c r="AH984">
        <f t="shared" ca="1" si="309"/>
        <v>0.04</v>
      </c>
      <c r="AI984">
        <f t="shared" ca="1" si="309"/>
        <v>0.05</v>
      </c>
      <c r="AJ984">
        <f t="shared" ca="1" si="309"/>
        <v>0.05</v>
      </c>
      <c r="AK984">
        <f t="shared" ca="1" si="309"/>
        <v>0.05</v>
      </c>
      <c r="AL984">
        <f t="shared" ca="1" si="309"/>
        <v>0.06</v>
      </c>
      <c r="AM984">
        <f t="shared" ca="1" si="309"/>
        <v>0.05</v>
      </c>
      <c r="AN984">
        <f t="shared" ca="1" si="309"/>
        <v>0.04</v>
      </c>
      <c r="AO984">
        <f t="shared" ca="1" si="309"/>
        <v>0.03</v>
      </c>
      <c r="AP984">
        <f t="shared" ca="1" si="309"/>
        <v>0.02</v>
      </c>
      <c r="AQ984">
        <f t="shared" ca="1" si="309"/>
        <v>0.02</v>
      </c>
      <c r="AR984">
        <f t="shared" ca="1" si="311"/>
        <v>0.02</v>
      </c>
      <c r="AS984">
        <f t="shared" ca="1" si="311"/>
        <v>0</v>
      </c>
      <c r="AT984">
        <f t="shared" ca="1" si="311"/>
        <v>0</v>
      </c>
      <c r="AU984">
        <f t="shared" ca="1" si="311"/>
        <v>0</v>
      </c>
      <c r="AV984">
        <f t="shared" ca="1" si="311"/>
        <v>0</v>
      </c>
      <c r="AW984">
        <f t="shared" ca="1" si="311"/>
        <v>0</v>
      </c>
      <c r="AX984">
        <f t="shared" ca="1" si="311"/>
        <v>0</v>
      </c>
      <c r="AY984">
        <f t="shared" ca="1" si="311"/>
        <v>0</v>
      </c>
      <c r="AZ984">
        <f t="shared" ca="1" si="311"/>
        <v>0</v>
      </c>
      <c r="BA984">
        <f t="shared" ca="1" si="311"/>
        <v>0.01</v>
      </c>
      <c r="BB984">
        <f t="shared" ca="1" si="311"/>
        <v>0.04</v>
      </c>
      <c r="BC984">
        <f t="shared" ca="1" si="311"/>
        <v>0.04</v>
      </c>
      <c r="BD984">
        <f t="shared" ca="1" si="311"/>
        <v>0.05</v>
      </c>
      <c r="BE984">
        <f t="shared" ca="1" si="311"/>
        <v>0.02</v>
      </c>
      <c r="BF984">
        <f t="shared" ca="1" si="311"/>
        <v>0.04</v>
      </c>
      <c r="BG984">
        <f t="shared" ca="1" si="311"/>
        <v>0</v>
      </c>
    </row>
    <row r="985" spans="1:59" x14ac:dyDescent="0.2">
      <c r="A985" s="1" t="str">
        <f t="shared" si="305"/>
        <v>Zimbabwe-Spirits</v>
      </c>
      <c r="B985" t="s">
        <v>204</v>
      </c>
      <c r="C985" t="s">
        <v>9</v>
      </c>
      <c r="D985">
        <f t="shared" ca="1" si="310"/>
        <v>0</v>
      </c>
      <c r="E985">
        <f t="shared" ca="1" si="310"/>
        <v>0.43</v>
      </c>
      <c r="F985">
        <f t="shared" ca="1" si="310"/>
        <v>0.43</v>
      </c>
      <c r="G985">
        <f t="shared" ca="1" si="310"/>
        <v>0.44</v>
      </c>
      <c r="H985">
        <f t="shared" ca="1" si="310"/>
        <v>0.32</v>
      </c>
      <c r="I985">
        <f t="shared" ca="1" si="310"/>
        <v>0.34</v>
      </c>
      <c r="J985">
        <f t="shared" ca="1" si="310"/>
        <v>0.36</v>
      </c>
      <c r="K985">
        <f t="shared" ca="1" si="310"/>
        <v>0.38</v>
      </c>
      <c r="L985">
        <f t="shared" ca="1" si="310"/>
        <v>0.38</v>
      </c>
      <c r="M985">
        <f t="shared" ca="1" si="310"/>
        <v>0.38</v>
      </c>
      <c r="N985">
        <f t="shared" ca="1" si="308"/>
        <v>0.06</v>
      </c>
      <c r="O985">
        <f t="shared" ca="1" si="308"/>
        <v>0.19</v>
      </c>
      <c r="P985">
        <f t="shared" ca="1" si="308"/>
        <v>0.19</v>
      </c>
      <c r="Q985">
        <f t="shared" ca="1" si="308"/>
        <v>0.19</v>
      </c>
      <c r="R985">
        <f t="shared" ca="1" si="308"/>
        <v>0.19</v>
      </c>
      <c r="S985">
        <f t="shared" ca="1" si="308"/>
        <v>0.19</v>
      </c>
      <c r="T985">
        <f t="shared" ca="1" si="308"/>
        <v>3.27</v>
      </c>
      <c r="U985">
        <f t="shared" ca="1" si="308"/>
        <v>3.54</v>
      </c>
      <c r="V985">
        <f t="shared" ca="1" si="308"/>
        <v>3.61</v>
      </c>
      <c r="W985">
        <f t="shared" ca="1" si="308"/>
        <v>2.5299999999999998</v>
      </c>
      <c r="X985">
        <f t="shared" ca="1" si="307"/>
        <v>2.88</v>
      </c>
      <c r="Y985">
        <f t="shared" ca="1" si="307"/>
        <v>2.62</v>
      </c>
      <c r="Z985">
        <f t="shared" ca="1" si="307"/>
        <v>1.95</v>
      </c>
      <c r="AA985">
        <f t="shared" ca="1" si="307"/>
        <v>1.63</v>
      </c>
      <c r="AB985">
        <f t="shared" ca="1" si="307"/>
        <v>1.79</v>
      </c>
      <c r="AC985">
        <f t="shared" ca="1" si="307"/>
        <v>2.88</v>
      </c>
      <c r="AD985">
        <f t="shared" ca="1" si="307"/>
        <v>3.19</v>
      </c>
      <c r="AE985">
        <f t="shared" ca="1" si="307"/>
        <v>3.3</v>
      </c>
      <c r="AF985">
        <f t="shared" ca="1" si="307"/>
        <v>3.44</v>
      </c>
      <c r="AG985">
        <f t="shared" ca="1" si="307"/>
        <v>5.57</v>
      </c>
      <c r="AH985">
        <f t="shared" ca="1" si="309"/>
        <v>4.9400000000000004</v>
      </c>
      <c r="AI985">
        <f t="shared" ca="1" si="309"/>
        <v>5.68</v>
      </c>
      <c r="AJ985">
        <f t="shared" ca="1" si="309"/>
        <v>5.74</v>
      </c>
      <c r="AK985">
        <f t="shared" ca="1" si="309"/>
        <v>5.45</v>
      </c>
      <c r="AL985">
        <f t="shared" ca="1" si="309"/>
        <v>3.6</v>
      </c>
      <c r="AM985">
        <f t="shared" ca="1" si="309"/>
        <v>3.28</v>
      </c>
      <c r="AN985">
        <f t="shared" ca="1" si="309"/>
        <v>2.91</v>
      </c>
      <c r="AO985">
        <f t="shared" ca="1" si="309"/>
        <v>2.5099999999999998</v>
      </c>
      <c r="AP985">
        <f t="shared" ca="1" si="309"/>
        <v>2.33</v>
      </c>
      <c r="AQ985">
        <f t="shared" ca="1" si="309"/>
        <v>2.66</v>
      </c>
      <c r="AR985">
        <f t="shared" ca="1" si="311"/>
        <v>2.2000000000000002</v>
      </c>
      <c r="AS985">
        <f t="shared" ca="1" si="311"/>
        <v>2.2400000000000002</v>
      </c>
      <c r="AT985">
        <f t="shared" ca="1" si="311"/>
        <v>2.3199999999999998</v>
      </c>
      <c r="AU985">
        <f t="shared" ca="1" si="311"/>
        <v>1.8</v>
      </c>
      <c r="AV985">
        <f t="shared" ca="1" si="311"/>
        <v>1.86</v>
      </c>
      <c r="AW985">
        <f t="shared" ca="1" si="311"/>
        <v>1.28</v>
      </c>
      <c r="AX985">
        <f t="shared" ca="1" si="311"/>
        <v>1.32</v>
      </c>
      <c r="AY985">
        <f t="shared" ca="1" si="311"/>
        <v>1.37</v>
      </c>
      <c r="AZ985">
        <f t="shared" ca="1" si="311"/>
        <v>1.41</v>
      </c>
      <c r="BA985">
        <f t="shared" ca="1" si="311"/>
        <v>1.45</v>
      </c>
      <c r="BB985">
        <f t="shared" ca="1" si="311"/>
        <v>0.75</v>
      </c>
      <c r="BC985">
        <f t="shared" ca="1" si="311"/>
        <v>0.38</v>
      </c>
      <c r="BD985">
        <f t="shared" ca="1" si="311"/>
        <v>0.39</v>
      </c>
      <c r="BE985">
        <f t="shared" ca="1" si="311"/>
        <v>0.4</v>
      </c>
      <c r="BF985">
        <f t="shared" ca="1" si="311"/>
        <v>0.41</v>
      </c>
      <c r="BG985">
        <f t="shared" ca="1" si="311"/>
        <v>0</v>
      </c>
    </row>
    <row r="986" spans="1:59" x14ac:dyDescent="0.2">
      <c r="A986" s="1" t="str">
        <f t="shared" si="305"/>
        <v>Zimbabwe-Other alcoholic beverages</v>
      </c>
      <c r="B986" t="s">
        <v>204</v>
      </c>
      <c r="C986" t="s">
        <v>10</v>
      </c>
      <c r="D986">
        <f t="shared" ca="1" si="310"/>
        <v>0</v>
      </c>
      <c r="E986">
        <f t="shared" ca="1" si="310"/>
        <v>3.8</v>
      </c>
      <c r="F986">
        <f t="shared" ca="1" si="310"/>
        <v>3.8</v>
      </c>
      <c r="G986">
        <f t="shared" ca="1" si="310"/>
        <v>3.5</v>
      </c>
      <c r="H986">
        <f t="shared" ca="1" si="310"/>
        <v>3.5</v>
      </c>
      <c r="I986">
        <f t="shared" ca="1" si="310"/>
        <v>3.1</v>
      </c>
      <c r="J986">
        <f t="shared" ca="1" si="310"/>
        <v>3.11</v>
      </c>
      <c r="K986">
        <f t="shared" ca="1" si="310"/>
        <v>1.67</v>
      </c>
      <c r="L986">
        <f t="shared" ca="1" si="310"/>
        <v>2.61</v>
      </c>
      <c r="M986">
        <f t="shared" ca="1" si="310"/>
        <v>3.09</v>
      </c>
      <c r="N986">
        <f t="shared" ca="1" si="308"/>
        <v>3.11</v>
      </c>
      <c r="O986">
        <f t="shared" ca="1" si="308"/>
        <v>2.83</v>
      </c>
      <c r="P986">
        <f t="shared" ca="1" si="308"/>
        <v>2.76</v>
      </c>
      <c r="Q986">
        <f t="shared" ca="1" si="308"/>
        <v>2.8</v>
      </c>
      <c r="R986">
        <f t="shared" ca="1" si="308"/>
        <v>0.76</v>
      </c>
      <c r="S986">
        <f t="shared" ca="1" si="308"/>
        <v>0.79</v>
      </c>
      <c r="T986">
        <f t="shared" ca="1" si="308"/>
        <v>0.72</v>
      </c>
      <c r="U986">
        <f t="shared" ca="1" si="308"/>
        <v>0.87</v>
      </c>
      <c r="V986">
        <f t="shared" ca="1" si="308"/>
        <v>0.97</v>
      </c>
      <c r="W986">
        <f t="shared" ca="1" si="308"/>
        <v>0.99</v>
      </c>
      <c r="X986">
        <f t="shared" ca="1" si="307"/>
        <v>0.88</v>
      </c>
      <c r="Y986">
        <f t="shared" ca="1" si="307"/>
        <v>1.07</v>
      </c>
      <c r="Z986">
        <f t="shared" ca="1" si="307"/>
        <v>1.0900000000000001</v>
      </c>
      <c r="AA986">
        <f t="shared" ca="1" si="307"/>
        <v>0.98</v>
      </c>
      <c r="AB986">
        <f t="shared" ca="1" si="307"/>
        <v>1.1000000000000001</v>
      </c>
      <c r="AC986">
        <f t="shared" ca="1" si="307"/>
        <v>1.43</v>
      </c>
      <c r="AD986">
        <f t="shared" ca="1" si="307"/>
        <v>1.51</v>
      </c>
      <c r="AE986">
        <f t="shared" ca="1" si="307"/>
        <v>1.57</v>
      </c>
      <c r="AF986">
        <f t="shared" ca="1" si="307"/>
        <v>1.38</v>
      </c>
      <c r="AG986">
        <f t="shared" ca="1" si="307"/>
        <v>1.39</v>
      </c>
      <c r="AH986">
        <f t="shared" ca="1" si="309"/>
        <v>1.37</v>
      </c>
      <c r="AI986">
        <f t="shared" ca="1" si="309"/>
        <v>1.28</v>
      </c>
      <c r="AJ986">
        <f t="shared" ca="1" si="309"/>
        <v>1.0900000000000001</v>
      </c>
      <c r="AK986">
        <f t="shared" ca="1" si="309"/>
        <v>1.23</v>
      </c>
      <c r="AL986">
        <f t="shared" ca="1" si="309"/>
        <v>2.31</v>
      </c>
      <c r="AM986">
        <f t="shared" ca="1" si="309"/>
        <v>2.17</v>
      </c>
      <c r="AN986">
        <f t="shared" ca="1" si="309"/>
        <v>1.55</v>
      </c>
      <c r="AO986">
        <f t="shared" ca="1" si="309"/>
        <v>2.38</v>
      </c>
      <c r="AP986">
        <f t="shared" ca="1" si="309"/>
        <v>2.13</v>
      </c>
      <c r="AQ986">
        <f t="shared" ca="1" si="309"/>
        <v>3.3</v>
      </c>
      <c r="AR986">
        <f t="shared" ca="1" si="311"/>
        <v>3.06</v>
      </c>
      <c r="AS986">
        <f t="shared" ca="1" si="311"/>
        <v>3.64</v>
      </c>
      <c r="AT986">
        <f t="shared" ca="1" si="311"/>
        <v>2.52</v>
      </c>
      <c r="AU986">
        <f t="shared" ca="1" si="311"/>
        <v>3.54</v>
      </c>
      <c r="AV986">
        <f t="shared" ca="1" si="311"/>
        <v>4.01</v>
      </c>
      <c r="AW986">
        <f t="shared" ca="1" si="311"/>
        <v>4.1399999999999997</v>
      </c>
      <c r="AX986">
        <f t="shared" ca="1" si="311"/>
        <v>3.2</v>
      </c>
      <c r="AY986">
        <f t="shared" ca="1" si="311"/>
        <v>4.13</v>
      </c>
      <c r="AZ986">
        <f t="shared" ca="1" si="311"/>
        <v>3.53</v>
      </c>
      <c r="BA986">
        <f t="shared" ca="1" si="311"/>
        <v>4.04</v>
      </c>
      <c r="BB986">
        <f t="shared" ca="1" si="311"/>
        <v>3.86</v>
      </c>
      <c r="BC986">
        <f t="shared" ca="1" si="311"/>
        <v>3.92</v>
      </c>
      <c r="BD986">
        <f t="shared" ca="1" si="311"/>
        <v>3.94</v>
      </c>
      <c r="BE986">
        <f t="shared" ca="1" si="311"/>
        <v>4.3899999999999997</v>
      </c>
      <c r="BF986">
        <f t="shared" ca="1" si="311"/>
        <v>3.53</v>
      </c>
      <c r="BG986">
        <f t="shared" ca="1" si="311"/>
        <v>0</v>
      </c>
    </row>
  </sheetData>
  <sortState ref="B1:B193">
    <sortCondition ref="B19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6"/>
  <sheetViews>
    <sheetView workbookViewId="0">
      <selection activeCell="C3" sqref="C3:C986"/>
    </sheetView>
  </sheetViews>
  <sheetFormatPr baseColWidth="10" defaultRowHeight="16" x14ac:dyDescent="0.2"/>
  <sheetData>
    <row r="1" spans="1:20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</row>
    <row r="2" spans="1:20" x14ac:dyDescent="0.2">
      <c r="A2" t="s">
        <v>1</v>
      </c>
      <c r="B2" t="s">
        <v>2</v>
      </c>
      <c r="C2" t="s">
        <v>3</v>
      </c>
      <c r="D2" s="1" t="s">
        <v>209</v>
      </c>
      <c r="E2">
        <v>2015</v>
      </c>
      <c r="F2">
        <v>2014</v>
      </c>
      <c r="G2">
        <v>2013</v>
      </c>
      <c r="H2">
        <v>2012</v>
      </c>
      <c r="I2">
        <v>2011</v>
      </c>
      <c r="J2">
        <v>2010</v>
      </c>
      <c r="K2">
        <v>2009</v>
      </c>
      <c r="L2">
        <v>2008</v>
      </c>
      <c r="M2">
        <v>2007</v>
      </c>
      <c r="N2">
        <v>2006</v>
      </c>
      <c r="O2">
        <v>2005</v>
      </c>
      <c r="P2">
        <v>2004</v>
      </c>
      <c r="Q2">
        <v>2003</v>
      </c>
      <c r="R2">
        <v>2002</v>
      </c>
      <c r="S2">
        <v>2001</v>
      </c>
      <c r="T2">
        <v>2000</v>
      </c>
    </row>
    <row r="3" spans="1:20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0.03</v>
      </c>
      <c r="M3">
        <v>0.02</v>
      </c>
      <c r="N3">
        <v>0.03</v>
      </c>
      <c r="O3">
        <v>0.02</v>
      </c>
      <c r="P3">
        <v>0.02</v>
      </c>
      <c r="Q3">
        <v>0.01</v>
      </c>
      <c r="R3">
        <v>0.01</v>
      </c>
      <c r="S3">
        <v>0</v>
      </c>
      <c r="T3">
        <v>0</v>
      </c>
    </row>
    <row r="4" spans="1:20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0.01</v>
      </c>
      <c r="M4">
        <v>0.01</v>
      </c>
      <c r="N4">
        <v>0.01</v>
      </c>
      <c r="O4">
        <v>0.01</v>
      </c>
      <c r="P4">
        <v>0.02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0.01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</v>
      </c>
      <c r="N6">
        <v>0.01</v>
      </c>
      <c r="O6">
        <v>0.01</v>
      </c>
      <c r="P6">
        <v>0</v>
      </c>
      <c r="Q6">
        <v>0.01</v>
      </c>
      <c r="R6">
        <v>0</v>
      </c>
      <c r="S6">
        <v>0</v>
      </c>
      <c r="T6">
        <v>0</v>
      </c>
    </row>
    <row r="7" spans="1:20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F8">
        <v>4.51</v>
      </c>
      <c r="G8">
        <v>4.76</v>
      </c>
      <c r="H8">
        <v>5.14</v>
      </c>
      <c r="I8">
        <v>5.37</v>
      </c>
      <c r="J8">
        <v>5.28</v>
      </c>
      <c r="K8">
        <v>5.79</v>
      </c>
      <c r="L8">
        <v>5.61</v>
      </c>
      <c r="M8">
        <v>5.58</v>
      </c>
      <c r="N8">
        <v>5.31</v>
      </c>
      <c r="O8">
        <v>5.16</v>
      </c>
      <c r="P8">
        <v>4.54</v>
      </c>
      <c r="Q8">
        <v>4.29</v>
      </c>
      <c r="R8">
        <v>3.73</v>
      </c>
      <c r="S8">
        <v>4.25</v>
      </c>
      <c r="T8">
        <v>3.66</v>
      </c>
    </row>
    <row r="9" spans="1:20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F9">
        <v>1.45</v>
      </c>
      <c r="G9">
        <v>1.68</v>
      </c>
      <c r="H9">
        <v>1.68</v>
      </c>
      <c r="I9">
        <v>1.76</v>
      </c>
      <c r="J9">
        <v>1.61</v>
      </c>
      <c r="K9">
        <v>2.08</v>
      </c>
      <c r="L9">
        <v>2.0299999999999998</v>
      </c>
      <c r="M9">
        <v>1.86</v>
      </c>
      <c r="N9">
        <v>1.73</v>
      </c>
      <c r="O9">
        <v>1.59</v>
      </c>
      <c r="P9">
        <v>1.33</v>
      </c>
      <c r="Q9">
        <v>1.39</v>
      </c>
      <c r="R9">
        <v>1.23</v>
      </c>
      <c r="S9">
        <v>1.42</v>
      </c>
      <c r="T9">
        <v>1.26</v>
      </c>
    </row>
    <row r="10" spans="1:20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F10">
        <v>1.1399999999999999</v>
      </c>
      <c r="G10">
        <v>1.08</v>
      </c>
      <c r="H10">
        <v>1.33</v>
      </c>
      <c r="I10">
        <v>1.29</v>
      </c>
      <c r="J10">
        <v>1.32</v>
      </c>
      <c r="K10">
        <v>1.3</v>
      </c>
      <c r="L10">
        <v>1.22</v>
      </c>
      <c r="M10">
        <v>1.36</v>
      </c>
      <c r="N10">
        <v>1.29</v>
      </c>
      <c r="O10">
        <v>1.34</v>
      </c>
      <c r="P10">
        <v>1.07</v>
      </c>
      <c r="Q10">
        <v>0.77</v>
      </c>
      <c r="R10">
        <v>0.41</v>
      </c>
      <c r="S10">
        <v>0.81</v>
      </c>
      <c r="T10">
        <v>0.43</v>
      </c>
    </row>
    <row r="11" spans="1:20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F11">
        <v>1.85</v>
      </c>
      <c r="G11">
        <v>1.92</v>
      </c>
      <c r="H11">
        <v>2.0499999999999998</v>
      </c>
      <c r="I11">
        <v>2.23</v>
      </c>
      <c r="J11">
        <v>2.23</v>
      </c>
      <c r="K11">
        <v>2.2999999999999998</v>
      </c>
      <c r="L11">
        <v>2.2599999999999998</v>
      </c>
      <c r="M11">
        <v>2.2599999999999998</v>
      </c>
      <c r="N11">
        <v>2.19</v>
      </c>
      <c r="O11">
        <v>2.14</v>
      </c>
      <c r="P11">
        <v>2.06</v>
      </c>
      <c r="Q11">
        <v>2.13</v>
      </c>
      <c r="R11">
        <v>2.09</v>
      </c>
      <c r="S11">
        <v>2.02</v>
      </c>
      <c r="T11">
        <v>1.96</v>
      </c>
    </row>
    <row r="12" spans="1:20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F12">
        <v>0.08</v>
      </c>
      <c r="G12">
        <v>0.08</v>
      </c>
      <c r="H12">
        <v>0.09</v>
      </c>
      <c r="I12">
        <v>0.09</v>
      </c>
      <c r="J12">
        <v>0.11</v>
      </c>
      <c r="K12">
        <v>0.11</v>
      </c>
      <c r="L12">
        <v>0.1</v>
      </c>
      <c r="M12">
        <v>0.1</v>
      </c>
      <c r="N12">
        <v>0.1</v>
      </c>
      <c r="O12">
        <v>0.09</v>
      </c>
      <c r="P12">
        <v>0.08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G13">
        <v>0.53</v>
      </c>
      <c r="H13">
        <v>0.66</v>
      </c>
      <c r="I13">
        <v>0.56000000000000005</v>
      </c>
      <c r="J13">
        <v>0.45</v>
      </c>
      <c r="K13">
        <v>0.5</v>
      </c>
      <c r="L13">
        <v>0.46</v>
      </c>
      <c r="M13">
        <v>0.44</v>
      </c>
      <c r="N13">
        <v>0.36</v>
      </c>
      <c r="O13">
        <v>0.5</v>
      </c>
      <c r="P13">
        <v>0.45</v>
      </c>
      <c r="Q13">
        <v>0.34</v>
      </c>
      <c r="R13">
        <v>0.36</v>
      </c>
      <c r="S13">
        <v>0.23</v>
      </c>
      <c r="T13">
        <v>0.25</v>
      </c>
    </row>
    <row r="14" spans="1:20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G14">
        <v>0.25</v>
      </c>
      <c r="H14">
        <v>0.22</v>
      </c>
      <c r="I14">
        <v>0.2</v>
      </c>
      <c r="J14">
        <v>0.17</v>
      </c>
      <c r="K14">
        <v>0.2</v>
      </c>
      <c r="L14">
        <v>0.2</v>
      </c>
      <c r="M14">
        <v>0.16</v>
      </c>
      <c r="N14">
        <v>0.17</v>
      </c>
      <c r="O14">
        <v>0.28999999999999998</v>
      </c>
      <c r="P14">
        <v>0.24</v>
      </c>
      <c r="Q14">
        <v>0.2</v>
      </c>
      <c r="R14">
        <v>0.17</v>
      </c>
      <c r="S14">
        <v>0.1</v>
      </c>
      <c r="T14">
        <v>0.12</v>
      </c>
    </row>
    <row r="15" spans="1:20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G15">
        <v>0.22</v>
      </c>
      <c r="H15">
        <v>0.36</v>
      </c>
      <c r="I15">
        <v>0.3</v>
      </c>
      <c r="J15">
        <v>0.23</v>
      </c>
      <c r="K15">
        <v>0.28000000000000003</v>
      </c>
      <c r="L15">
        <v>0.23</v>
      </c>
      <c r="M15">
        <v>0.25</v>
      </c>
      <c r="N15">
        <v>0.17</v>
      </c>
      <c r="O15">
        <v>0.19</v>
      </c>
      <c r="P15">
        <v>0.19</v>
      </c>
      <c r="Q15">
        <v>0.12</v>
      </c>
      <c r="R15">
        <v>0.18</v>
      </c>
      <c r="S15">
        <v>0.12</v>
      </c>
      <c r="T15">
        <v>0.13</v>
      </c>
    </row>
    <row r="16" spans="1:20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G16">
        <v>0.1</v>
      </c>
      <c r="H16">
        <v>7.0000000000000007E-2</v>
      </c>
      <c r="I16">
        <v>0.06</v>
      </c>
      <c r="J16">
        <v>0.04</v>
      </c>
      <c r="K16">
        <v>0.04</v>
      </c>
      <c r="L16">
        <v>0.02</v>
      </c>
      <c r="M16">
        <v>0.03</v>
      </c>
      <c r="N16">
        <v>0.02</v>
      </c>
      <c r="O16">
        <v>0.02</v>
      </c>
      <c r="P16">
        <v>0.03</v>
      </c>
      <c r="Q16">
        <v>0.02</v>
      </c>
      <c r="R16">
        <v>0.01</v>
      </c>
      <c r="S16">
        <v>0.01</v>
      </c>
      <c r="T16">
        <v>0</v>
      </c>
    </row>
    <row r="17" spans="1:20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13</v>
      </c>
      <c r="B18" t="s">
        <v>5</v>
      </c>
      <c r="C18" t="s">
        <v>6</v>
      </c>
      <c r="D18" s="1" t="str">
        <f t="shared" si="0"/>
        <v>Andorra-All types</v>
      </c>
      <c r="G18">
        <v>9.98</v>
      </c>
      <c r="H18">
        <v>10.28</v>
      </c>
      <c r="I18">
        <v>10.57</v>
      </c>
      <c r="J18">
        <v>10.6</v>
      </c>
      <c r="K18">
        <v>10.9</v>
      </c>
      <c r="L18">
        <v>11.02</v>
      </c>
      <c r="M18">
        <v>11.57</v>
      </c>
      <c r="N18">
        <v>11.92</v>
      </c>
      <c r="O18">
        <v>12</v>
      </c>
      <c r="P18">
        <v>12.16</v>
      </c>
      <c r="Q18">
        <v>12.37</v>
      </c>
      <c r="R18">
        <v>12.63</v>
      </c>
      <c r="S18">
        <v>11.59</v>
      </c>
      <c r="T18">
        <v>12.36</v>
      </c>
    </row>
    <row r="19" spans="1:20" x14ac:dyDescent="0.2">
      <c r="A19" t="s">
        <v>13</v>
      </c>
      <c r="B19" t="s">
        <v>5</v>
      </c>
      <c r="C19" t="s">
        <v>7</v>
      </c>
      <c r="D19" s="1" t="str">
        <f t="shared" si="0"/>
        <v>Andorra-Beer</v>
      </c>
      <c r="G19">
        <v>3.1</v>
      </c>
      <c r="H19">
        <v>3.26</v>
      </c>
      <c r="I19">
        <v>3.27</v>
      </c>
      <c r="J19">
        <v>3.54</v>
      </c>
      <c r="K19">
        <v>3.59</v>
      </c>
      <c r="L19">
        <v>3.56</v>
      </c>
      <c r="M19">
        <v>3.7</v>
      </c>
      <c r="N19">
        <v>3.78</v>
      </c>
      <c r="O19">
        <v>3.64</v>
      </c>
      <c r="P19">
        <v>3.37</v>
      </c>
      <c r="Q19">
        <v>3.38</v>
      </c>
      <c r="R19">
        <v>3.21</v>
      </c>
      <c r="S19">
        <v>3.29</v>
      </c>
      <c r="T19">
        <v>3.25</v>
      </c>
    </row>
    <row r="20" spans="1:20" x14ac:dyDescent="0.2">
      <c r="A20" t="s">
        <v>13</v>
      </c>
      <c r="B20" t="s">
        <v>5</v>
      </c>
      <c r="C20" t="s">
        <v>8</v>
      </c>
      <c r="D20" s="1" t="str">
        <f t="shared" si="0"/>
        <v>Andorra-Wine</v>
      </c>
      <c r="G20">
        <v>4.29</v>
      </c>
      <c r="H20">
        <v>4.42</v>
      </c>
      <c r="I20">
        <v>4.5199999999999996</v>
      </c>
      <c r="J20">
        <v>4.3899999999999997</v>
      </c>
      <c r="K20">
        <v>4.5999999999999996</v>
      </c>
      <c r="L20">
        <v>4.62</v>
      </c>
      <c r="M20">
        <v>4.93</v>
      </c>
      <c r="N20">
        <v>5.15</v>
      </c>
      <c r="O20">
        <v>5.42</v>
      </c>
      <c r="P20">
        <v>5.95</v>
      </c>
      <c r="Q20">
        <v>6.05</v>
      </c>
      <c r="R20">
        <v>6.27</v>
      </c>
      <c r="S20">
        <v>6.13</v>
      </c>
      <c r="T20">
        <v>6.36</v>
      </c>
    </row>
    <row r="21" spans="1:20" x14ac:dyDescent="0.2">
      <c r="A21" t="s">
        <v>13</v>
      </c>
      <c r="B21" t="s">
        <v>5</v>
      </c>
      <c r="C21" t="s">
        <v>9</v>
      </c>
      <c r="D21" s="1" t="str">
        <f t="shared" si="0"/>
        <v>Andorra-Spirits</v>
      </c>
      <c r="G21">
        <v>2.59</v>
      </c>
      <c r="H21">
        <v>2.6</v>
      </c>
      <c r="I21">
        <v>2.78</v>
      </c>
      <c r="J21">
        <v>2.68</v>
      </c>
      <c r="K21">
        <v>2.72</v>
      </c>
      <c r="L21">
        <v>2.84</v>
      </c>
      <c r="M21">
        <v>2.94</v>
      </c>
      <c r="N21">
        <v>2.99</v>
      </c>
      <c r="O21">
        <v>2.94</v>
      </c>
      <c r="P21">
        <v>2.84</v>
      </c>
      <c r="Q21">
        <v>2.94</v>
      </c>
      <c r="R21">
        <v>3.15</v>
      </c>
      <c r="S21">
        <v>2.1800000000000002</v>
      </c>
      <c r="T21">
        <v>2.76</v>
      </c>
    </row>
    <row r="22" spans="1:20" x14ac:dyDescent="0.2">
      <c r="A22" t="s">
        <v>13</v>
      </c>
      <c r="B22" t="s">
        <v>5</v>
      </c>
      <c r="C22" t="s">
        <v>10</v>
      </c>
      <c r="D22" s="1" t="str">
        <f t="shared" si="0"/>
        <v>Andorra-Other alcoholic beverages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14</v>
      </c>
      <c r="B23" t="s">
        <v>5</v>
      </c>
      <c r="C23" t="s">
        <v>6</v>
      </c>
      <c r="D23" s="1" t="str">
        <f t="shared" si="0"/>
        <v>Angola-All types</v>
      </c>
      <c r="F23">
        <v>8.33</v>
      </c>
      <c r="G23">
        <v>8.1</v>
      </c>
      <c r="H23">
        <v>8.24</v>
      </c>
      <c r="I23">
        <v>8.06</v>
      </c>
      <c r="J23">
        <v>7.8</v>
      </c>
      <c r="K23">
        <v>7.01</v>
      </c>
      <c r="L23">
        <v>7.07</v>
      </c>
      <c r="M23">
        <v>6.35</v>
      </c>
      <c r="N23">
        <v>5.84</v>
      </c>
      <c r="O23">
        <v>5.04</v>
      </c>
      <c r="P23">
        <v>3.53</v>
      </c>
      <c r="Q23">
        <v>3.49</v>
      </c>
      <c r="R23">
        <v>2.82</v>
      </c>
      <c r="S23">
        <v>2.58</v>
      </c>
      <c r="T23">
        <v>1.85</v>
      </c>
    </row>
    <row r="24" spans="1:20" x14ac:dyDescent="0.2">
      <c r="A24" t="s">
        <v>14</v>
      </c>
      <c r="B24" t="s">
        <v>5</v>
      </c>
      <c r="C24" t="s">
        <v>7</v>
      </c>
      <c r="D24" s="1" t="str">
        <f t="shared" si="0"/>
        <v>Angola-Beer</v>
      </c>
      <c r="F24">
        <v>5.48</v>
      </c>
      <c r="G24">
        <v>5.42</v>
      </c>
      <c r="H24">
        <v>5.58</v>
      </c>
      <c r="I24">
        <v>5.37</v>
      </c>
      <c r="J24">
        <v>5.12</v>
      </c>
      <c r="K24">
        <v>4.75</v>
      </c>
      <c r="L24">
        <v>3.92</v>
      </c>
      <c r="M24">
        <v>3.48</v>
      </c>
      <c r="N24">
        <v>3.26</v>
      </c>
      <c r="O24">
        <v>2.86</v>
      </c>
      <c r="P24">
        <v>1.72</v>
      </c>
      <c r="Q24">
        <v>1.57</v>
      </c>
      <c r="R24">
        <v>1.56</v>
      </c>
      <c r="S24">
        <v>1.41</v>
      </c>
      <c r="T24">
        <v>1.07</v>
      </c>
    </row>
    <row r="25" spans="1:20" x14ac:dyDescent="0.2">
      <c r="A25" t="s">
        <v>14</v>
      </c>
      <c r="B25" t="s">
        <v>5</v>
      </c>
      <c r="C25" t="s">
        <v>8</v>
      </c>
      <c r="D25" s="1" t="str">
        <f t="shared" si="0"/>
        <v>Angola-Wine</v>
      </c>
      <c r="F25">
        <v>1.32</v>
      </c>
      <c r="G25">
        <v>1.44</v>
      </c>
      <c r="H25">
        <v>2.11</v>
      </c>
      <c r="I25">
        <v>2.0699999999999998</v>
      </c>
      <c r="J25">
        <v>1.95</v>
      </c>
      <c r="K25">
        <v>1.86</v>
      </c>
      <c r="L25">
        <v>2.81</v>
      </c>
      <c r="M25">
        <v>2.5499999999999998</v>
      </c>
      <c r="N25">
        <v>2.48</v>
      </c>
      <c r="O25">
        <v>2.09</v>
      </c>
      <c r="P25">
        <v>1.58</v>
      </c>
      <c r="Q25">
        <v>1.42</v>
      </c>
      <c r="R25">
        <v>0.8</v>
      </c>
      <c r="S25">
        <v>0.72</v>
      </c>
      <c r="T25">
        <v>0.4</v>
      </c>
    </row>
    <row r="26" spans="1:20" x14ac:dyDescent="0.2">
      <c r="A26" t="s">
        <v>14</v>
      </c>
      <c r="B26" t="s">
        <v>5</v>
      </c>
      <c r="C26" t="s">
        <v>9</v>
      </c>
      <c r="D26" s="1" t="str">
        <f t="shared" si="0"/>
        <v>Angola-Spirits</v>
      </c>
      <c r="F26">
        <v>1.47</v>
      </c>
      <c r="G26">
        <v>1.18</v>
      </c>
      <c r="H26">
        <v>0.53</v>
      </c>
      <c r="I26">
        <v>0.59</v>
      </c>
      <c r="J26">
        <v>0.64</v>
      </c>
      <c r="K26">
        <v>0.36</v>
      </c>
      <c r="L26">
        <v>0.32</v>
      </c>
      <c r="M26">
        <v>0.3</v>
      </c>
      <c r="N26">
        <v>0.09</v>
      </c>
      <c r="O26">
        <v>0.08</v>
      </c>
      <c r="P26">
        <v>0.22</v>
      </c>
      <c r="Q26">
        <v>0.49</v>
      </c>
      <c r="R26">
        <v>0.47</v>
      </c>
      <c r="S26">
        <v>0.45</v>
      </c>
      <c r="T26">
        <v>0.38</v>
      </c>
    </row>
    <row r="27" spans="1:20" x14ac:dyDescent="0.2">
      <c r="A27" t="s">
        <v>14</v>
      </c>
      <c r="B27" t="s">
        <v>5</v>
      </c>
      <c r="C27" t="s">
        <v>10</v>
      </c>
      <c r="D27" s="1" t="str">
        <f t="shared" si="0"/>
        <v>Angola-Other alcoholic beverages</v>
      </c>
      <c r="F27">
        <v>7.0000000000000007E-2</v>
      </c>
      <c r="G27">
        <v>0.06</v>
      </c>
      <c r="H27">
        <v>0.03</v>
      </c>
      <c r="I27">
        <v>0.04</v>
      </c>
      <c r="J27">
        <v>0.08</v>
      </c>
      <c r="K27">
        <v>0.03</v>
      </c>
      <c r="L27">
        <v>0.03</v>
      </c>
      <c r="M27">
        <v>0.02</v>
      </c>
      <c r="N27">
        <v>0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15</v>
      </c>
      <c r="B28" t="s">
        <v>5</v>
      </c>
      <c r="C28" t="s">
        <v>6</v>
      </c>
      <c r="D28" s="1" t="str">
        <f t="shared" si="0"/>
        <v>Antigua and Barbuda-All types</v>
      </c>
      <c r="F28">
        <v>8.56</v>
      </c>
      <c r="G28">
        <v>8.58</v>
      </c>
      <c r="H28">
        <v>8.18</v>
      </c>
      <c r="I28">
        <v>7.84</v>
      </c>
      <c r="J28">
        <v>7.84</v>
      </c>
      <c r="K28">
        <v>7.82</v>
      </c>
      <c r="L28">
        <v>8.27</v>
      </c>
      <c r="M28">
        <v>8.64</v>
      </c>
      <c r="N28">
        <v>8.93</v>
      </c>
      <c r="O28">
        <v>8.15</v>
      </c>
      <c r="P28">
        <v>7.28</v>
      </c>
      <c r="Q28">
        <v>7.16</v>
      </c>
      <c r="R28">
        <v>7.21</v>
      </c>
      <c r="S28">
        <v>7.51</v>
      </c>
      <c r="T28">
        <v>7.27</v>
      </c>
    </row>
    <row r="29" spans="1:20" x14ac:dyDescent="0.2">
      <c r="A29" t="s">
        <v>15</v>
      </c>
      <c r="B29" t="s">
        <v>5</v>
      </c>
      <c r="C29" t="s">
        <v>7</v>
      </c>
      <c r="D29" s="1" t="str">
        <f t="shared" si="0"/>
        <v>Antigua and Barbuda-Beer</v>
      </c>
      <c r="F29">
        <v>2.72</v>
      </c>
      <c r="G29">
        <v>2.77</v>
      </c>
      <c r="H29">
        <v>2.81</v>
      </c>
      <c r="I29">
        <v>2.85</v>
      </c>
      <c r="J29">
        <v>2.89</v>
      </c>
      <c r="K29">
        <v>2.94</v>
      </c>
      <c r="L29">
        <v>3</v>
      </c>
      <c r="M29">
        <v>2.95</v>
      </c>
      <c r="N29">
        <v>2.64</v>
      </c>
      <c r="O29">
        <v>2.42</v>
      </c>
      <c r="P29">
        <v>1.97</v>
      </c>
      <c r="Q29">
        <v>1.87</v>
      </c>
      <c r="R29">
        <v>1.77</v>
      </c>
      <c r="S29">
        <v>1.89</v>
      </c>
      <c r="T29">
        <v>1.94</v>
      </c>
    </row>
    <row r="30" spans="1:20" x14ac:dyDescent="0.2">
      <c r="A30" t="s">
        <v>15</v>
      </c>
      <c r="B30" t="s">
        <v>5</v>
      </c>
      <c r="C30" t="s">
        <v>8</v>
      </c>
      <c r="D30" s="1" t="str">
        <f t="shared" si="0"/>
        <v>Antigua and Barbuda-Wine</v>
      </c>
      <c r="F30">
        <v>1.87</v>
      </c>
      <c r="G30">
        <v>1.7</v>
      </c>
      <c r="H30">
        <v>1.53</v>
      </c>
      <c r="I30">
        <v>1.42</v>
      </c>
      <c r="J30">
        <v>1.43</v>
      </c>
      <c r="K30">
        <v>1.32</v>
      </c>
      <c r="L30">
        <v>1.34</v>
      </c>
      <c r="M30">
        <v>1.8</v>
      </c>
      <c r="N30">
        <v>2.38</v>
      </c>
      <c r="O30">
        <v>1.74</v>
      </c>
      <c r="P30">
        <v>1.43</v>
      </c>
      <c r="Q30">
        <v>1.26</v>
      </c>
      <c r="R30">
        <v>1.39</v>
      </c>
      <c r="S30">
        <v>1.42</v>
      </c>
      <c r="T30">
        <v>1.1399999999999999</v>
      </c>
    </row>
    <row r="31" spans="1:20" x14ac:dyDescent="0.2">
      <c r="A31" t="s">
        <v>15</v>
      </c>
      <c r="B31" t="s">
        <v>5</v>
      </c>
      <c r="C31" t="s">
        <v>9</v>
      </c>
      <c r="D31" s="1" t="str">
        <f t="shared" si="0"/>
        <v>Antigua and Barbuda-Spirits</v>
      </c>
      <c r="F31">
        <v>3.7</v>
      </c>
      <c r="G31">
        <v>3.84</v>
      </c>
      <c r="H31">
        <v>3.57</v>
      </c>
      <c r="I31">
        <v>3.29</v>
      </c>
      <c r="J31">
        <v>3.25</v>
      </c>
      <c r="K31">
        <v>3.29</v>
      </c>
      <c r="L31">
        <v>3.61</v>
      </c>
      <c r="M31">
        <v>3.6</v>
      </c>
      <c r="N31">
        <v>3.61</v>
      </c>
      <c r="O31">
        <v>3.58</v>
      </c>
      <c r="P31">
        <v>3.48</v>
      </c>
      <c r="Q31">
        <v>4</v>
      </c>
      <c r="R31">
        <v>4.0199999999999996</v>
      </c>
      <c r="S31">
        <v>4.17</v>
      </c>
      <c r="T31">
        <v>4.18</v>
      </c>
    </row>
    <row r="32" spans="1:20" x14ac:dyDescent="0.2">
      <c r="A32" t="s">
        <v>15</v>
      </c>
      <c r="B32" t="s">
        <v>5</v>
      </c>
      <c r="C32" t="s">
        <v>10</v>
      </c>
      <c r="D32" s="1" t="str">
        <f t="shared" si="0"/>
        <v>Antigua and Barbuda-Other alcoholic beverages</v>
      </c>
      <c r="F32">
        <v>0.28000000000000003</v>
      </c>
      <c r="G32">
        <v>0.27</v>
      </c>
      <c r="H32">
        <v>0.28999999999999998</v>
      </c>
      <c r="I32">
        <v>0.28000000000000003</v>
      </c>
      <c r="J32">
        <v>0.27</v>
      </c>
      <c r="K32">
        <v>0.27</v>
      </c>
      <c r="L32">
        <v>0.32</v>
      </c>
      <c r="M32">
        <v>0.3</v>
      </c>
      <c r="N32">
        <v>0.28999999999999998</v>
      </c>
      <c r="O32">
        <v>0.41</v>
      </c>
      <c r="P32">
        <v>0.39</v>
      </c>
      <c r="Q32">
        <v>0.02</v>
      </c>
      <c r="R32">
        <v>0.02</v>
      </c>
      <c r="S32">
        <v>0.02</v>
      </c>
      <c r="T32">
        <v>0.02</v>
      </c>
    </row>
    <row r="33" spans="1:20" x14ac:dyDescent="0.2">
      <c r="A33" t="s">
        <v>16</v>
      </c>
      <c r="B33" t="s">
        <v>5</v>
      </c>
      <c r="C33" t="s">
        <v>6</v>
      </c>
      <c r="D33" s="1" t="str">
        <f t="shared" si="0"/>
        <v>Argentina-All types</v>
      </c>
      <c r="F33">
        <v>7.93</v>
      </c>
      <c r="G33">
        <v>8.2799999999999994</v>
      </c>
      <c r="H33">
        <v>8.35</v>
      </c>
      <c r="I33">
        <v>8.11</v>
      </c>
      <c r="J33">
        <v>8.15</v>
      </c>
      <c r="K33">
        <v>8.33</v>
      </c>
      <c r="L33">
        <v>8.41</v>
      </c>
      <c r="M33">
        <v>8.16</v>
      </c>
      <c r="N33">
        <v>7.75</v>
      </c>
      <c r="O33">
        <v>7.53</v>
      </c>
      <c r="P33">
        <v>7.63</v>
      </c>
      <c r="Q33">
        <v>7.62</v>
      </c>
      <c r="R33">
        <v>7.81</v>
      </c>
      <c r="S33">
        <v>7.76</v>
      </c>
      <c r="T33">
        <v>7.68</v>
      </c>
    </row>
    <row r="34" spans="1:20" x14ac:dyDescent="0.2">
      <c r="A34" t="s">
        <v>16</v>
      </c>
      <c r="B34" t="s">
        <v>5</v>
      </c>
      <c r="C34" t="s">
        <v>7</v>
      </c>
      <c r="D34" s="1" t="str">
        <f t="shared" si="0"/>
        <v>Argentina-Beer</v>
      </c>
      <c r="F34">
        <v>3.36</v>
      </c>
      <c r="G34">
        <v>3.36</v>
      </c>
      <c r="H34">
        <v>3.21</v>
      </c>
      <c r="I34">
        <v>3.15</v>
      </c>
      <c r="J34">
        <v>3.32</v>
      </c>
      <c r="K34">
        <v>3.23</v>
      </c>
      <c r="L34">
        <v>3.16</v>
      </c>
      <c r="M34">
        <v>2.75</v>
      </c>
      <c r="N34">
        <v>2.57</v>
      </c>
      <c r="O34">
        <v>2.42</v>
      </c>
      <c r="P34">
        <v>2.04</v>
      </c>
      <c r="Q34">
        <v>2.0299999999999998</v>
      </c>
      <c r="R34">
        <v>2.08</v>
      </c>
      <c r="S34">
        <v>1.9</v>
      </c>
      <c r="T34">
        <v>1.79</v>
      </c>
    </row>
    <row r="35" spans="1:20" x14ac:dyDescent="0.2">
      <c r="A35" t="s">
        <v>16</v>
      </c>
      <c r="B35" t="s">
        <v>5</v>
      </c>
      <c r="C35" t="s">
        <v>8</v>
      </c>
      <c r="D35" s="1" t="str">
        <f t="shared" si="0"/>
        <v>Argentina-Wine</v>
      </c>
      <c r="F35">
        <v>3.22</v>
      </c>
      <c r="G35">
        <v>3.51</v>
      </c>
      <c r="H35">
        <v>4.04</v>
      </c>
      <c r="I35">
        <v>4.05</v>
      </c>
      <c r="J35">
        <v>3.91</v>
      </c>
      <c r="K35">
        <v>4.3099999999999996</v>
      </c>
      <c r="L35">
        <v>4.45</v>
      </c>
      <c r="M35">
        <v>4.6500000000000004</v>
      </c>
      <c r="N35">
        <v>4.62</v>
      </c>
      <c r="O35">
        <v>4.57</v>
      </c>
      <c r="P35">
        <v>5.03</v>
      </c>
      <c r="Q35">
        <v>5.08</v>
      </c>
      <c r="R35">
        <v>5.28</v>
      </c>
      <c r="S35">
        <v>5.32</v>
      </c>
      <c r="T35">
        <v>5.3</v>
      </c>
    </row>
    <row r="36" spans="1:20" x14ac:dyDescent="0.2">
      <c r="A36" t="s">
        <v>16</v>
      </c>
      <c r="B36" t="s">
        <v>5</v>
      </c>
      <c r="C36" t="s">
        <v>9</v>
      </c>
      <c r="D36" s="1" t="str">
        <f t="shared" si="0"/>
        <v>Argentina-Spirits</v>
      </c>
      <c r="F36">
        <v>0.56000000000000005</v>
      </c>
      <c r="G36">
        <v>0.52</v>
      </c>
      <c r="H36">
        <v>0.25</v>
      </c>
      <c r="I36">
        <v>0.24</v>
      </c>
      <c r="J36">
        <v>0.45</v>
      </c>
      <c r="K36">
        <v>0.4</v>
      </c>
      <c r="L36">
        <v>0.44</v>
      </c>
      <c r="M36">
        <v>0.44</v>
      </c>
      <c r="N36">
        <v>0.3</v>
      </c>
      <c r="O36">
        <v>0.32</v>
      </c>
      <c r="P36">
        <v>0.52</v>
      </c>
      <c r="Q36">
        <v>0.46</v>
      </c>
      <c r="R36">
        <v>0.41</v>
      </c>
      <c r="S36">
        <v>0.49</v>
      </c>
      <c r="T36">
        <v>0.52</v>
      </c>
    </row>
    <row r="37" spans="1:20" x14ac:dyDescent="0.2">
      <c r="A37" t="s">
        <v>16</v>
      </c>
      <c r="B37" t="s">
        <v>5</v>
      </c>
      <c r="C37" t="s">
        <v>10</v>
      </c>
      <c r="D37" s="1" t="str">
        <f t="shared" si="0"/>
        <v>Argentina-Other alcoholic beverages</v>
      </c>
      <c r="F37">
        <v>0.8</v>
      </c>
      <c r="G37">
        <v>0.89</v>
      </c>
      <c r="H37">
        <v>0.85</v>
      </c>
      <c r="I37">
        <v>0.68</v>
      </c>
      <c r="J37">
        <v>0.47</v>
      </c>
      <c r="K37">
        <v>0.39</v>
      </c>
      <c r="L37">
        <v>0.36</v>
      </c>
      <c r="M37">
        <v>0.32</v>
      </c>
      <c r="N37">
        <v>0.26</v>
      </c>
      <c r="O37">
        <v>0.22</v>
      </c>
      <c r="P37">
        <v>0.04</v>
      </c>
      <c r="Q37">
        <v>0.04</v>
      </c>
      <c r="R37">
        <v>0.04</v>
      </c>
      <c r="S37">
        <v>0.05</v>
      </c>
      <c r="T37">
        <v>0.06</v>
      </c>
    </row>
    <row r="38" spans="1:20" x14ac:dyDescent="0.2">
      <c r="A38" t="s">
        <v>17</v>
      </c>
      <c r="B38" t="s">
        <v>5</v>
      </c>
      <c r="C38" t="s">
        <v>6</v>
      </c>
      <c r="D38" s="1" t="str">
        <f t="shared" si="0"/>
        <v>Armenia-All types</v>
      </c>
      <c r="F38">
        <v>3.91</v>
      </c>
      <c r="G38">
        <v>3.79</v>
      </c>
      <c r="H38">
        <v>3.89</v>
      </c>
      <c r="I38">
        <v>4.09</v>
      </c>
      <c r="J38">
        <v>4.2300000000000004</v>
      </c>
      <c r="K38">
        <v>3.96</v>
      </c>
      <c r="L38">
        <v>3.96</v>
      </c>
      <c r="M38">
        <v>3.99</v>
      </c>
      <c r="N38">
        <v>4.01</v>
      </c>
      <c r="O38">
        <v>4.25</v>
      </c>
      <c r="P38">
        <v>3.81</v>
      </c>
      <c r="Q38">
        <v>3.03</v>
      </c>
      <c r="R38">
        <v>2.86</v>
      </c>
      <c r="S38">
        <v>2.86</v>
      </c>
      <c r="T38">
        <v>2.9</v>
      </c>
    </row>
    <row r="39" spans="1:20" x14ac:dyDescent="0.2">
      <c r="A39" t="s">
        <v>17</v>
      </c>
      <c r="B39" t="s">
        <v>5</v>
      </c>
      <c r="C39" t="s">
        <v>7</v>
      </c>
      <c r="D39" s="1" t="str">
        <f t="shared" si="0"/>
        <v>Armenia-Beer</v>
      </c>
      <c r="F39">
        <v>0.51</v>
      </c>
      <c r="G39">
        <v>0.42</v>
      </c>
      <c r="H39">
        <v>0.25</v>
      </c>
      <c r="I39">
        <v>0.33</v>
      </c>
      <c r="J39">
        <v>0.39</v>
      </c>
      <c r="K39">
        <v>0.32</v>
      </c>
      <c r="L39">
        <v>0.41</v>
      </c>
      <c r="M39">
        <v>0.38</v>
      </c>
      <c r="N39">
        <v>0.36</v>
      </c>
      <c r="O39">
        <v>0.27</v>
      </c>
      <c r="P39">
        <v>0.22</v>
      </c>
      <c r="Q39">
        <v>0.17</v>
      </c>
      <c r="R39">
        <v>0.17</v>
      </c>
      <c r="S39">
        <v>0.24</v>
      </c>
      <c r="T39">
        <v>0.18</v>
      </c>
    </row>
    <row r="40" spans="1:20" x14ac:dyDescent="0.2">
      <c r="A40" t="s">
        <v>17</v>
      </c>
      <c r="B40" t="s">
        <v>5</v>
      </c>
      <c r="C40" t="s">
        <v>8</v>
      </c>
      <c r="D40" s="1" t="str">
        <f t="shared" si="0"/>
        <v>Armenia-Wine</v>
      </c>
      <c r="F40">
        <v>0.13</v>
      </c>
      <c r="G40">
        <v>0.13</v>
      </c>
      <c r="H40">
        <v>0.32</v>
      </c>
      <c r="I40">
        <v>0.39</v>
      </c>
      <c r="J40">
        <v>0.3</v>
      </c>
      <c r="K40">
        <v>0.27</v>
      </c>
      <c r="L40">
        <v>0.23</v>
      </c>
      <c r="M40">
        <v>0.23</v>
      </c>
      <c r="N40">
        <v>0.27</v>
      </c>
      <c r="O40">
        <v>0.46</v>
      </c>
      <c r="P40">
        <v>0.43</v>
      </c>
      <c r="Q40">
        <v>0.16</v>
      </c>
      <c r="R40">
        <v>0.21</v>
      </c>
      <c r="S40">
        <v>0.28000000000000003</v>
      </c>
      <c r="T40">
        <v>0.2</v>
      </c>
    </row>
    <row r="41" spans="1:20" x14ac:dyDescent="0.2">
      <c r="A41" t="s">
        <v>17</v>
      </c>
      <c r="B41" t="s">
        <v>5</v>
      </c>
      <c r="C41" t="s">
        <v>9</v>
      </c>
      <c r="D41" s="1" t="str">
        <f t="shared" si="0"/>
        <v>Armenia-Spirits</v>
      </c>
      <c r="F41">
        <v>3.25</v>
      </c>
      <c r="G41">
        <v>3.23</v>
      </c>
      <c r="H41">
        <v>3.31</v>
      </c>
      <c r="I41">
        <v>3.36</v>
      </c>
      <c r="J41">
        <v>3.52</v>
      </c>
      <c r="K41">
        <v>3.36</v>
      </c>
      <c r="L41">
        <v>3.31</v>
      </c>
      <c r="M41">
        <v>3.38</v>
      </c>
      <c r="N41">
        <v>3.37</v>
      </c>
      <c r="O41">
        <v>3.51</v>
      </c>
      <c r="P41">
        <v>3.16</v>
      </c>
      <c r="Q41">
        <v>2.7</v>
      </c>
      <c r="R41">
        <v>2.48</v>
      </c>
      <c r="S41">
        <v>2.34</v>
      </c>
      <c r="T41">
        <v>2.52</v>
      </c>
    </row>
    <row r="42" spans="1:20" x14ac:dyDescent="0.2">
      <c r="A42" t="s">
        <v>17</v>
      </c>
      <c r="B42" t="s">
        <v>5</v>
      </c>
      <c r="C42" t="s">
        <v>10</v>
      </c>
      <c r="D42" s="1" t="str">
        <f t="shared" si="0"/>
        <v>Armenia-Other alcoholic beverages</v>
      </c>
      <c r="F42">
        <v>0.01</v>
      </c>
      <c r="G42">
        <v>0.01</v>
      </c>
      <c r="H42">
        <v>0.01</v>
      </c>
      <c r="I42">
        <v>0.01</v>
      </c>
      <c r="J42">
        <v>0.01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18</v>
      </c>
      <c r="B43" t="s">
        <v>5</v>
      </c>
      <c r="C43" t="s">
        <v>6</v>
      </c>
      <c r="D43" s="1" t="str">
        <f t="shared" si="0"/>
        <v>Australia-All types</v>
      </c>
      <c r="F43">
        <v>9.7100000000000009</v>
      </c>
      <c r="G43">
        <v>9.8699999999999992</v>
      </c>
      <c r="H43">
        <v>10.029999999999999</v>
      </c>
      <c r="I43">
        <v>10.3</v>
      </c>
      <c r="J43">
        <v>10.52</v>
      </c>
      <c r="K43">
        <v>10.62</v>
      </c>
      <c r="L43">
        <v>10.76</v>
      </c>
      <c r="M43">
        <v>10.56</v>
      </c>
      <c r="N43">
        <v>10.31</v>
      </c>
      <c r="O43">
        <v>10.3</v>
      </c>
      <c r="P43">
        <v>9.84</v>
      </c>
      <c r="Q43">
        <v>9.9700000000000006</v>
      </c>
      <c r="R43">
        <v>9.84</v>
      </c>
      <c r="S43">
        <v>9.5299999999999994</v>
      </c>
      <c r="T43">
        <v>10.17</v>
      </c>
    </row>
    <row r="44" spans="1:20" x14ac:dyDescent="0.2">
      <c r="A44" t="s">
        <v>18</v>
      </c>
      <c r="B44" t="s">
        <v>5</v>
      </c>
      <c r="C44" t="s">
        <v>7</v>
      </c>
      <c r="D44" s="1" t="str">
        <f t="shared" si="0"/>
        <v>Australia-Beer</v>
      </c>
      <c r="F44">
        <v>4.01</v>
      </c>
      <c r="G44">
        <v>4.04</v>
      </c>
      <c r="H44">
        <v>4.1399999999999997</v>
      </c>
      <c r="I44">
        <v>4.3099999999999996</v>
      </c>
      <c r="J44">
        <v>4.51</v>
      </c>
      <c r="K44">
        <v>4.68</v>
      </c>
      <c r="L44">
        <v>4.6900000000000004</v>
      </c>
      <c r="M44">
        <v>4.63</v>
      </c>
      <c r="N44">
        <v>4.63</v>
      </c>
      <c r="O44">
        <v>4.62</v>
      </c>
      <c r="P44">
        <v>4.57</v>
      </c>
      <c r="Q44">
        <v>4.96</v>
      </c>
      <c r="R44">
        <v>4.97</v>
      </c>
      <c r="S44">
        <v>4.08</v>
      </c>
      <c r="T44">
        <v>5.07</v>
      </c>
    </row>
    <row r="45" spans="1:20" x14ac:dyDescent="0.2">
      <c r="A45" t="s">
        <v>18</v>
      </c>
      <c r="B45" t="s">
        <v>5</v>
      </c>
      <c r="C45" t="s">
        <v>8</v>
      </c>
      <c r="D45" s="1" t="str">
        <f t="shared" si="0"/>
        <v>Australia-Wine</v>
      </c>
      <c r="F45">
        <v>3.64</v>
      </c>
      <c r="G45">
        <v>3.7</v>
      </c>
      <c r="H45">
        <v>3.78</v>
      </c>
      <c r="I45">
        <v>3.79</v>
      </c>
      <c r="J45">
        <v>3.87</v>
      </c>
      <c r="K45">
        <v>3.78</v>
      </c>
      <c r="L45">
        <v>3.71</v>
      </c>
      <c r="M45">
        <v>3.7</v>
      </c>
      <c r="N45">
        <v>3.53</v>
      </c>
      <c r="O45">
        <v>3.53</v>
      </c>
      <c r="P45">
        <v>3.13</v>
      </c>
      <c r="Q45">
        <v>3</v>
      </c>
      <c r="R45">
        <v>3.01</v>
      </c>
      <c r="S45">
        <v>2.91</v>
      </c>
      <c r="T45">
        <v>2.95</v>
      </c>
    </row>
    <row r="46" spans="1:20" x14ac:dyDescent="0.2">
      <c r="A46" t="s">
        <v>18</v>
      </c>
      <c r="B46" t="s">
        <v>5</v>
      </c>
      <c r="C46" t="s">
        <v>9</v>
      </c>
      <c r="D46" s="1" t="str">
        <f t="shared" si="0"/>
        <v>Australia-Spirits</v>
      </c>
      <c r="F46">
        <v>1.23</v>
      </c>
      <c r="G46">
        <v>1.29</v>
      </c>
      <c r="H46">
        <v>1.26</v>
      </c>
      <c r="I46">
        <v>1.34</v>
      </c>
      <c r="J46">
        <v>1.3</v>
      </c>
      <c r="K46">
        <v>1.32</v>
      </c>
      <c r="L46">
        <v>1.19</v>
      </c>
      <c r="M46">
        <v>1.1499999999999999</v>
      </c>
      <c r="N46">
        <v>1.1599999999999999</v>
      </c>
      <c r="O46">
        <v>1.21</v>
      </c>
      <c r="P46">
        <v>1.2</v>
      </c>
      <c r="Q46">
        <v>2.0099999999999998</v>
      </c>
      <c r="R46">
        <v>1.86</v>
      </c>
      <c r="S46">
        <v>1.81</v>
      </c>
      <c r="T46">
        <v>2.0699999999999998</v>
      </c>
    </row>
    <row r="47" spans="1:20" x14ac:dyDescent="0.2">
      <c r="A47" t="s">
        <v>18</v>
      </c>
      <c r="B47" t="s">
        <v>5</v>
      </c>
      <c r="C47" t="s">
        <v>10</v>
      </c>
      <c r="D47" s="1" t="str">
        <f t="shared" si="0"/>
        <v>Australia-Other alcoholic beverages</v>
      </c>
      <c r="F47">
        <v>0.83</v>
      </c>
      <c r="G47">
        <v>0.84</v>
      </c>
      <c r="H47">
        <v>0.85</v>
      </c>
      <c r="I47">
        <v>0.86</v>
      </c>
      <c r="J47">
        <v>0.84</v>
      </c>
      <c r="K47">
        <v>0.84</v>
      </c>
      <c r="L47">
        <v>1.17</v>
      </c>
      <c r="M47">
        <v>1.08</v>
      </c>
      <c r="N47">
        <v>0.99</v>
      </c>
      <c r="O47">
        <v>0.94</v>
      </c>
      <c r="P47">
        <v>0.94</v>
      </c>
      <c r="Q47">
        <v>0</v>
      </c>
      <c r="R47">
        <v>0</v>
      </c>
      <c r="S47">
        <v>0.01</v>
      </c>
      <c r="T47">
        <v>0.08</v>
      </c>
    </row>
    <row r="48" spans="1:20" x14ac:dyDescent="0.2">
      <c r="A48" t="s">
        <v>19</v>
      </c>
      <c r="B48" t="s">
        <v>5</v>
      </c>
      <c r="C48" t="s">
        <v>6</v>
      </c>
      <c r="D48" s="1" t="str">
        <f t="shared" si="0"/>
        <v>Austria-All types</v>
      </c>
      <c r="F48">
        <v>12.32</v>
      </c>
      <c r="G48">
        <v>11.82</v>
      </c>
      <c r="H48">
        <v>12.26</v>
      </c>
      <c r="I48">
        <v>12.04</v>
      </c>
      <c r="J48">
        <v>12.1</v>
      </c>
      <c r="K48">
        <v>11.3</v>
      </c>
      <c r="L48">
        <v>12</v>
      </c>
      <c r="M48">
        <v>12.5</v>
      </c>
      <c r="N48">
        <v>12.4</v>
      </c>
      <c r="O48">
        <v>12.4</v>
      </c>
      <c r="P48">
        <v>12.1</v>
      </c>
      <c r="Q48">
        <v>12.2</v>
      </c>
      <c r="R48">
        <v>12.5</v>
      </c>
      <c r="S48">
        <v>12.4</v>
      </c>
      <c r="T48">
        <v>13.2</v>
      </c>
    </row>
    <row r="49" spans="1:20" x14ac:dyDescent="0.2">
      <c r="A49" t="s">
        <v>19</v>
      </c>
      <c r="B49" t="s">
        <v>5</v>
      </c>
      <c r="C49" t="s">
        <v>7</v>
      </c>
      <c r="D49" s="1" t="str">
        <f t="shared" si="0"/>
        <v>Austria-Beer</v>
      </c>
      <c r="F49">
        <v>6.25</v>
      </c>
      <c r="G49">
        <v>6.03</v>
      </c>
      <c r="H49">
        <v>6.27</v>
      </c>
      <c r="I49">
        <v>6.09</v>
      </c>
      <c r="J49">
        <v>6.1</v>
      </c>
      <c r="K49">
        <v>6.2</v>
      </c>
      <c r="L49">
        <v>6.4</v>
      </c>
      <c r="M49">
        <v>6.4</v>
      </c>
      <c r="N49">
        <v>6.7</v>
      </c>
      <c r="O49">
        <v>6.07</v>
      </c>
      <c r="P49">
        <v>6.7</v>
      </c>
      <c r="Q49">
        <v>6.4</v>
      </c>
      <c r="R49">
        <v>6.4</v>
      </c>
      <c r="S49">
        <v>6.6</v>
      </c>
      <c r="T49">
        <v>6.8</v>
      </c>
    </row>
    <row r="50" spans="1:20" x14ac:dyDescent="0.2">
      <c r="A50" t="s">
        <v>19</v>
      </c>
      <c r="B50" t="s">
        <v>5</v>
      </c>
      <c r="C50" t="s">
        <v>8</v>
      </c>
      <c r="D50" s="1" t="str">
        <f t="shared" si="0"/>
        <v>Austria-Wine</v>
      </c>
      <c r="F50">
        <v>4.37</v>
      </c>
      <c r="G50">
        <v>4.09</v>
      </c>
      <c r="H50">
        <v>4.3</v>
      </c>
      <c r="I50">
        <v>4.25</v>
      </c>
      <c r="J50">
        <v>4.3</v>
      </c>
      <c r="K50">
        <v>3.4</v>
      </c>
      <c r="L50">
        <v>3.9</v>
      </c>
      <c r="M50">
        <v>4.4000000000000004</v>
      </c>
      <c r="N50">
        <v>4.2</v>
      </c>
      <c r="O50">
        <v>4.0999999999999996</v>
      </c>
      <c r="P50">
        <v>3.8</v>
      </c>
      <c r="Q50">
        <v>4.0999999999999996</v>
      </c>
      <c r="R50">
        <v>4.4000000000000004</v>
      </c>
      <c r="S50">
        <v>4.3</v>
      </c>
      <c r="T50">
        <v>4.3</v>
      </c>
    </row>
    <row r="51" spans="1:20" x14ac:dyDescent="0.2">
      <c r="A51" t="s">
        <v>19</v>
      </c>
      <c r="B51" t="s">
        <v>5</v>
      </c>
      <c r="C51" t="s">
        <v>9</v>
      </c>
      <c r="D51" s="1" t="str">
        <f t="shared" si="0"/>
        <v>Austria-Spirits</v>
      </c>
      <c r="F51">
        <v>1.7</v>
      </c>
      <c r="G51">
        <v>1.7</v>
      </c>
      <c r="H51">
        <v>1.7</v>
      </c>
      <c r="I51">
        <v>1.7</v>
      </c>
      <c r="J51">
        <v>1.7</v>
      </c>
      <c r="K51">
        <v>1.7</v>
      </c>
      <c r="L51">
        <v>1.7</v>
      </c>
      <c r="M51">
        <v>1.7</v>
      </c>
      <c r="N51">
        <v>1.5</v>
      </c>
      <c r="O51">
        <v>1.6</v>
      </c>
      <c r="P51">
        <v>1.6</v>
      </c>
      <c r="Q51">
        <v>1.7</v>
      </c>
      <c r="R51">
        <v>1.7</v>
      </c>
      <c r="S51">
        <v>1.5</v>
      </c>
      <c r="T51">
        <v>2.1</v>
      </c>
    </row>
    <row r="52" spans="1:20" x14ac:dyDescent="0.2">
      <c r="A52" t="s">
        <v>19</v>
      </c>
      <c r="B52" t="s">
        <v>5</v>
      </c>
      <c r="C52" t="s">
        <v>10</v>
      </c>
      <c r="D52" s="1" t="str">
        <f t="shared" si="0"/>
        <v>Austria-Other alcoholic beverages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20</v>
      </c>
      <c r="B53" t="s">
        <v>5</v>
      </c>
      <c r="C53" t="s">
        <v>6</v>
      </c>
      <c r="D53" s="1" t="str">
        <f t="shared" si="0"/>
        <v>Azerbaijan-All types</v>
      </c>
      <c r="G53">
        <v>2.14</v>
      </c>
      <c r="I53">
        <v>1.98</v>
      </c>
      <c r="J53">
        <v>1.98</v>
      </c>
      <c r="K53">
        <v>2.1</v>
      </c>
      <c r="L53">
        <v>1.18</v>
      </c>
      <c r="M53">
        <v>1.02</v>
      </c>
      <c r="N53">
        <v>0.85</v>
      </c>
      <c r="O53">
        <v>0.73</v>
      </c>
      <c r="P53">
        <v>0.62</v>
      </c>
      <c r="Q53">
        <v>0.55000000000000004</v>
      </c>
      <c r="R53">
        <v>0.55000000000000004</v>
      </c>
      <c r="S53">
        <v>0.51</v>
      </c>
      <c r="T53">
        <v>0.65</v>
      </c>
    </row>
    <row r="54" spans="1:20" x14ac:dyDescent="0.2">
      <c r="A54" t="s">
        <v>20</v>
      </c>
      <c r="B54" t="s">
        <v>5</v>
      </c>
      <c r="C54" t="s">
        <v>7</v>
      </c>
      <c r="D54" s="1" t="str">
        <f t="shared" si="0"/>
        <v>Azerbaijan-Beer</v>
      </c>
      <c r="G54">
        <v>0.19</v>
      </c>
      <c r="I54">
        <v>0.16</v>
      </c>
      <c r="J54">
        <v>0.16</v>
      </c>
      <c r="K54">
        <v>0.27</v>
      </c>
      <c r="L54">
        <v>0.46</v>
      </c>
      <c r="M54">
        <v>0.34</v>
      </c>
      <c r="N54">
        <v>0.3</v>
      </c>
      <c r="O54">
        <v>0.3</v>
      </c>
      <c r="P54">
        <v>0.25</v>
      </c>
      <c r="Q54">
        <v>0.23</v>
      </c>
      <c r="R54">
        <v>0.21</v>
      </c>
      <c r="S54">
        <v>0.2</v>
      </c>
      <c r="T54">
        <v>0.17</v>
      </c>
    </row>
    <row r="55" spans="1:20" x14ac:dyDescent="0.2">
      <c r="A55" t="s">
        <v>20</v>
      </c>
      <c r="B55" t="s">
        <v>5</v>
      </c>
      <c r="C55" t="s">
        <v>8</v>
      </c>
      <c r="D55" s="1" t="str">
        <f t="shared" si="0"/>
        <v>Azerbaijan-Wine</v>
      </c>
      <c r="G55">
        <v>0.23</v>
      </c>
      <c r="H55">
        <v>0.22</v>
      </c>
      <c r="I55">
        <v>0.22</v>
      </c>
      <c r="J55">
        <v>0.22</v>
      </c>
      <c r="K55">
        <v>0.22</v>
      </c>
      <c r="L55">
        <v>0.19</v>
      </c>
      <c r="M55">
        <v>0.17</v>
      </c>
      <c r="N55">
        <v>0.08</v>
      </c>
      <c r="O55">
        <v>0.03</v>
      </c>
      <c r="P55">
        <v>0.02</v>
      </c>
      <c r="Q55">
        <v>0.03</v>
      </c>
      <c r="R55">
        <v>0.08</v>
      </c>
      <c r="S55">
        <v>0.05</v>
      </c>
      <c r="T55">
        <v>0.05</v>
      </c>
    </row>
    <row r="56" spans="1:20" x14ac:dyDescent="0.2">
      <c r="A56" t="s">
        <v>20</v>
      </c>
      <c r="B56" t="s">
        <v>5</v>
      </c>
      <c r="C56" t="s">
        <v>9</v>
      </c>
      <c r="D56" s="1" t="str">
        <f t="shared" si="0"/>
        <v>Azerbaijan-Spirits</v>
      </c>
      <c r="G56">
        <v>1.63</v>
      </c>
      <c r="I56">
        <v>1.51</v>
      </c>
      <c r="J56">
        <v>1.46</v>
      </c>
      <c r="K56">
        <v>1.45</v>
      </c>
      <c r="L56">
        <v>0.53</v>
      </c>
      <c r="M56">
        <v>0.51</v>
      </c>
      <c r="N56">
        <v>0.47</v>
      </c>
      <c r="O56">
        <v>0.4</v>
      </c>
      <c r="P56">
        <v>0.35</v>
      </c>
      <c r="Q56">
        <v>0.28000000000000003</v>
      </c>
      <c r="R56">
        <v>0.25</v>
      </c>
      <c r="S56">
        <v>0.25</v>
      </c>
      <c r="T56">
        <v>0.43</v>
      </c>
    </row>
    <row r="57" spans="1:20" x14ac:dyDescent="0.2">
      <c r="A57" t="s">
        <v>20</v>
      </c>
      <c r="B57" t="s">
        <v>5</v>
      </c>
      <c r="C57" t="s">
        <v>10</v>
      </c>
      <c r="D57" s="1" t="str">
        <f t="shared" si="0"/>
        <v>Azerbaijan-Other alcoholic beverages</v>
      </c>
      <c r="G57">
        <v>0.09</v>
      </c>
      <c r="H57">
        <v>0.09</v>
      </c>
      <c r="I57">
        <v>0.09</v>
      </c>
      <c r="J57">
        <v>0.14000000000000001</v>
      </c>
      <c r="K57">
        <v>0.16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21</v>
      </c>
      <c r="B58" t="s">
        <v>5</v>
      </c>
      <c r="C58" t="s">
        <v>6</v>
      </c>
      <c r="D58" s="1" t="str">
        <f t="shared" si="0"/>
        <v>Bahamas-All types</v>
      </c>
      <c r="F58">
        <v>9.4499999999999993</v>
      </c>
      <c r="G58">
        <v>9.42</v>
      </c>
      <c r="H58">
        <v>9.5</v>
      </c>
      <c r="I58">
        <v>9.34</v>
      </c>
      <c r="J58">
        <v>9.19</v>
      </c>
      <c r="K58">
        <v>9.2899999999999991</v>
      </c>
      <c r="L58">
        <v>10.15</v>
      </c>
      <c r="M58">
        <v>10.75</v>
      </c>
      <c r="N58">
        <v>11.07</v>
      </c>
      <c r="O58">
        <v>10.49</v>
      </c>
      <c r="P58">
        <v>10.1</v>
      </c>
      <c r="Q58">
        <v>10.68</v>
      </c>
      <c r="R58">
        <v>10.85</v>
      </c>
      <c r="S58">
        <v>11.64</v>
      </c>
      <c r="T58">
        <v>12.15</v>
      </c>
    </row>
    <row r="59" spans="1:20" x14ac:dyDescent="0.2">
      <c r="A59" t="s">
        <v>21</v>
      </c>
      <c r="B59" t="s">
        <v>5</v>
      </c>
      <c r="C59" t="s">
        <v>7</v>
      </c>
      <c r="D59" s="1" t="str">
        <f t="shared" si="0"/>
        <v>Bahamas-Beer</v>
      </c>
      <c r="F59">
        <v>3.53</v>
      </c>
      <c r="G59">
        <v>3.47</v>
      </c>
      <c r="H59">
        <v>3.41</v>
      </c>
      <c r="I59">
        <v>3.34</v>
      </c>
      <c r="J59">
        <v>3.23</v>
      </c>
      <c r="K59">
        <v>3.14</v>
      </c>
      <c r="L59">
        <v>3.61</v>
      </c>
      <c r="M59">
        <v>3.82</v>
      </c>
      <c r="N59">
        <v>3.78</v>
      </c>
      <c r="O59">
        <v>3.82</v>
      </c>
      <c r="P59">
        <v>3.73</v>
      </c>
      <c r="Q59">
        <v>3.56</v>
      </c>
      <c r="R59">
        <v>3.61</v>
      </c>
      <c r="S59">
        <v>3.7</v>
      </c>
      <c r="T59">
        <v>4.04</v>
      </c>
    </row>
    <row r="60" spans="1:20" x14ac:dyDescent="0.2">
      <c r="A60" t="s">
        <v>21</v>
      </c>
      <c r="B60" t="s">
        <v>5</v>
      </c>
      <c r="C60" t="s">
        <v>8</v>
      </c>
      <c r="D60" s="1" t="str">
        <f t="shared" si="0"/>
        <v>Bahamas-Wine</v>
      </c>
      <c r="F60">
        <v>1.6</v>
      </c>
      <c r="G60">
        <v>1.61</v>
      </c>
      <c r="H60">
        <v>1.64</v>
      </c>
      <c r="I60">
        <v>1.54</v>
      </c>
      <c r="J60">
        <v>1.46</v>
      </c>
      <c r="K60">
        <v>1.56</v>
      </c>
      <c r="L60">
        <v>1.66</v>
      </c>
      <c r="M60">
        <v>1.89</v>
      </c>
      <c r="N60">
        <v>2.12</v>
      </c>
      <c r="O60">
        <v>1.51</v>
      </c>
      <c r="P60">
        <v>1.28</v>
      </c>
      <c r="Q60">
        <v>1.56</v>
      </c>
      <c r="R60">
        <v>1.46</v>
      </c>
      <c r="S60">
        <v>1.83</v>
      </c>
      <c r="T60">
        <v>1.79</v>
      </c>
    </row>
    <row r="61" spans="1:20" x14ac:dyDescent="0.2">
      <c r="A61" t="s">
        <v>21</v>
      </c>
      <c r="B61" t="s">
        <v>5</v>
      </c>
      <c r="C61" t="s">
        <v>9</v>
      </c>
      <c r="D61" s="1" t="str">
        <f t="shared" si="0"/>
        <v>Bahamas-Spirits</v>
      </c>
      <c r="F61">
        <v>3.96</v>
      </c>
      <c r="G61">
        <v>3.99</v>
      </c>
      <c r="H61">
        <v>4.09</v>
      </c>
      <c r="I61">
        <v>4.0999999999999996</v>
      </c>
      <c r="J61">
        <v>4.12</v>
      </c>
      <c r="K61">
        <v>4.1500000000000004</v>
      </c>
      <c r="L61">
        <v>4.41</v>
      </c>
      <c r="M61">
        <v>4.54</v>
      </c>
      <c r="N61">
        <v>4.6399999999999997</v>
      </c>
      <c r="O61">
        <v>4.6399999999999997</v>
      </c>
      <c r="P61">
        <v>4.54</v>
      </c>
      <c r="Q61">
        <v>5.53</v>
      </c>
      <c r="R61">
        <v>5.75</v>
      </c>
      <c r="S61">
        <v>6.08</v>
      </c>
      <c r="T61">
        <v>6.29</v>
      </c>
    </row>
    <row r="62" spans="1:20" x14ac:dyDescent="0.2">
      <c r="A62" t="s">
        <v>21</v>
      </c>
      <c r="B62" t="s">
        <v>5</v>
      </c>
      <c r="C62" t="s">
        <v>10</v>
      </c>
      <c r="D62" s="1" t="str">
        <f t="shared" si="0"/>
        <v>Bahamas-Other alcoholic beverages</v>
      </c>
      <c r="F62">
        <v>0.36</v>
      </c>
      <c r="G62">
        <v>0.35</v>
      </c>
      <c r="H62">
        <v>0.36</v>
      </c>
      <c r="I62">
        <v>0.36</v>
      </c>
      <c r="J62">
        <v>0.38</v>
      </c>
      <c r="K62">
        <v>0.43</v>
      </c>
      <c r="L62">
        <v>0.47</v>
      </c>
      <c r="M62">
        <v>0.51</v>
      </c>
      <c r="N62">
        <v>0.53</v>
      </c>
      <c r="O62">
        <v>0.52</v>
      </c>
      <c r="P62">
        <v>0.56000000000000005</v>
      </c>
      <c r="Q62">
        <v>0.03</v>
      </c>
      <c r="R62">
        <v>0.03</v>
      </c>
      <c r="S62">
        <v>0.03</v>
      </c>
      <c r="T62">
        <v>0.03</v>
      </c>
    </row>
    <row r="63" spans="1:20" x14ac:dyDescent="0.2">
      <c r="A63" t="s">
        <v>22</v>
      </c>
      <c r="B63" t="s">
        <v>5</v>
      </c>
      <c r="C63" t="s">
        <v>6</v>
      </c>
      <c r="D63" s="1" t="str">
        <f t="shared" si="0"/>
        <v>Bahrain-All types</v>
      </c>
      <c r="F63">
        <v>1.57</v>
      </c>
      <c r="G63">
        <v>1.65</v>
      </c>
      <c r="H63">
        <v>1.7</v>
      </c>
      <c r="I63">
        <v>1.66</v>
      </c>
      <c r="J63">
        <v>1.93</v>
      </c>
      <c r="K63">
        <v>1.95</v>
      </c>
      <c r="L63">
        <v>2</v>
      </c>
      <c r="M63">
        <v>2</v>
      </c>
      <c r="N63">
        <v>2.1</v>
      </c>
      <c r="O63">
        <v>2.0499999999999998</v>
      </c>
      <c r="P63">
        <v>2.16</v>
      </c>
      <c r="Q63">
        <v>2.16</v>
      </c>
      <c r="R63">
        <v>1.99</v>
      </c>
      <c r="S63">
        <v>1.95</v>
      </c>
      <c r="T63">
        <v>2.15</v>
      </c>
    </row>
    <row r="64" spans="1:20" x14ac:dyDescent="0.2">
      <c r="A64" t="s">
        <v>22</v>
      </c>
      <c r="B64" t="s">
        <v>5</v>
      </c>
      <c r="C64" t="s">
        <v>7</v>
      </c>
      <c r="D64" s="1" t="str">
        <f t="shared" si="0"/>
        <v>Bahrain-Beer</v>
      </c>
      <c r="F64">
        <v>0.38</v>
      </c>
      <c r="G64">
        <v>0.37</v>
      </c>
      <c r="H64">
        <v>0.35</v>
      </c>
      <c r="I64">
        <v>0.34</v>
      </c>
      <c r="J64">
        <v>0.46</v>
      </c>
      <c r="K64">
        <v>0.46</v>
      </c>
      <c r="L64">
        <v>0.47</v>
      </c>
      <c r="M64">
        <v>0.49</v>
      </c>
      <c r="N64">
        <v>0.52</v>
      </c>
      <c r="O64">
        <v>0.54</v>
      </c>
      <c r="P64">
        <v>0.55000000000000004</v>
      </c>
      <c r="Q64">
        <v>0.55000000000000004</v>
      </c>
      <c r="R64">
        <v>0.55000000000000004</v>
      </c>
      <c r="S64">
        <v>0.55000000000000004</v>
      </c>
      <c r="T64">
        <v>0.54</v>
      </c>
    </row>
    <row r="65" spans="1:20" x14ac:dyDescent="0.2">
      <c r="A65" t="s">
        <v>22</v>
      </c>
      <c r="B65" t="s">
        <v>5</v>
      </c>
      <c r="C65" t="s">
        <v>8</v>
      </c>
      <c r="D65" s="1" t="str">
        <f t="shared" si="0"/>
        <v>Bahrain-Wine</v>
      </c>
      <c r="F65">
        <v>0.13</v>
      </c>
      <c r="G65">
        <v>0.12</v>
      </c>
      <c r="H65">
        <v>0.11</v>
      </c>
      <c r="I65">
        <v>0.12</v>
      </c>
      <c r="J65">
        <v>0.11</v>
      </c>
      <c r="K65">
        <v>0.14000000000000001</v>
      </c>
      <c r="L65">
        <v>0.13</v>
      </c>
      <c r="M65">
        <v>0.26</v>
      </c>
      <c r="N65">
        <v>0.23</v>
      </c>
      <c r="O65">
        <v>0.19</v>
      </c>
      <c r="P65">
        <v>0.21</v>
      </c>
      <c r="Q65">
        <v>0.14000000000000001</v>
      </c>
      <c r="R65">
        <v>0.19</v>
      </c>
      <c r="S65">
        <v>0.15</v>
      </c>
      <c r="T65">
        <v>0.3</v>
      </c>
    </row>
    <row r="66" spans="1:20" x14ac:dyDescent="0.2">
      <c r="A66" t="s">
        <v>22</v>
      </c>
      <c r="B66" t="s">
        <v>5</v>
      </c>
      <c r="C66" t="s">
        <v>9</v>
      </c>
      <c r="D66" s="1" t="str">
        <f t="shared" si="0"/>
        <v>Bahrain-Spirits</v>
      </c>
      <c r="F66">
        <v>1.04</v>
      </c>
      <c r="G66">
        <v>1.1399999999999999</v>
      </c>
      <c r="H66">
        <v>1.23</v>
      </c>
      <c r="I66">
        <v>1.19</v>
      </c>
      <c r="J66">
        <v>1.36</v>
      </c>
      <c r="K66">
        <v>1.34</v>
      </c>
      <c r="L66">
        <v>1.39</v>
      </c>
      <c r="M66">
        <v>1.24</v>
      </c>
      <c r="N66">
        <v>1.34</v>
      </c>
      <c r="O66">
        <v>1.31</v>
      </c>
      <c r="P66">
        <v>1.38</v>
      </c>
      <c r="Q66">
        <v>1.46</v>
      </c>
      <c r="R66">
        <v>1.24</v>
      </c>
      <c r="S66">
        <v>1.25</v>
      </c>
      <c r="T66">
        <v>1.31</v>
      </c>
    </row>
    <row r="67" spans="1:20" x14ac:dyDescent="0.2">
      <c r="A67" t="s">
        <v>22</v>
      </c>
      <c r="B67" t="s">
        <v>5</v>
      </c>
      <c r="C67" t="s">
        <v>10</v>
      </c>
      <c r="D67" s="1" t="str">
        <f t="shared" si="0"/>
        <v>Bahrain-Other alcoholic beverages</v>
      </c>
      <c r="F67">
        <v>0.02</v>
      </c>
      <c r="G67">
        <v>0.02</v>
      </c>
      <c r="H67">
        <v>0.01</v>
      </c>
      <c r="I67">
        <v>0.01</v>
      </c>
      <c r="J67">
        <v>0.01</v>
      </c>
      <c r="K67">
        <v>0.01</v>
      </c>
      <c r="L67">
        <v>0.01</v>
      </c>
      <c r="M67">
        <v>0.01</v>
      </c>
      <c r="N67">
        <v>0.01</v>
      </c>
      <c r="O67">
        <v>0.01</v>
      </c>
      <c r="P67">
        <v>0.01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23</v>
      </c>
      <c r="B68" t="s">
        <v>5</v>
      </c>
      <c r="C68" t="s">
        <v>6</v>
      </c>
      <c r="D68" s="1" t="str">
        <f t="shared" ref="D68:D131" si="1">A68&amp;"-"&amp;C68</f>
        <v>Bangladesh-All types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0.01</v>
      </c>
    </row>
    <row r="69" spans="1:20" x14ac:dyDescent="0.2">
      <c r="A69" t="s">
        <v>23</v>
      </c>
      <c r="B69" t="s">
        <v>5</v>
      </c>
      <c r="C69" t="s">
        <v>7</v>
      </c>
      <c r="D69" s="1" t="str">
        <f t="shared" si="1"/>
        <v>Bangladesh-Beer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23</v>
      </c>
      <c r="B70" t="s">
        <v>5</v>
      </c>
      <c r="C70" t="s">
        <v>8</v>
      </c>
      <c r="D70" s="1" t="str">
        <f t="shared" si="1"/>
        <v>Bangladesh-Wine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23</v>
      </c>
      <c r="B71" t="s">
        <v>5</v>
      </c>
      <c r="C71" t="s">
        <v>9</v>
      </c>
      <c r="D71" s="1" t="str">
        <f t="shared" si="1"/>
        <v>Bangladesh-Spirits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23</v>
      </c>
      <c r="B72" t="s">
        <v>5</v>
      </c>
      <c r="C72" t="s">
        <v>10</v>
      </c>
      <c r="D72" s="1" t="str">
        <f t="shared" si="1"/>
        <v>Bangladesh-Other alcoholic beverages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24</v>
      </c>
      <c r="B73" t="s">
        <v>5</v>
      </c>
      <c r="C73" t="s">
        <v>6</v>
      </c>
      <c r="D73" s="1" t="str">
        <f t="shared" si="1"/>
        <v>Barbados-All types</v>
      </c>
      <c r="F73">
        <v>8.82</v>
      </c>
      <c r="G73">
        <v>8.74</v>
      </c>
      <c r="H73">
        <v>8.61</v>
      </c>
      <c r="I73">
        <v>8.51</v>
      </c>
      <c r="J73">
        <v>8.41</v>
      </c>
      <c r="K73">
        <v>8.4600000000000009</v>
      </c>
      <c r="L73">
        <v>8.9499999999999993</v>
      </c>
      <c r="M73">
        <v>8.4700000000000006</v>
      </c>
      <c r="N73">
        <v>8.39</v>
      </c>
      <c r="O73">
        <v>8.01</v>
      </c>
      <c r="P73">
        <v>7.68</v>
      </c>
      <c r="Q73">
        <v>7.65</v>
      </c>
      <c r="R73">
        <v>7.59</v>
      </c>
      <c r="S73">
        <v>7.38</v>
      </c>
      <c r="T73">
        <v>7.43</v>
      </c>
    </row>
    <row r="74" spans="1:20" x14ac:dyDescent="0.2">
      <c r="A74" t="s">
        <v>24</v>
      </c>
      <c r="B74" t="s">
        <v>5</v>
      </c>
      <c r="C74" t="s">
        <v>7</v>
      </c>
      <c r="D74" s="1" t="str">
        <f t="shared" si="1"/>
        <v>Barbados-Beer</v>
      </c>
      <c r="F74">
        <v>3.42</v>
      </c>
      <c r="G74">
        <v>3.4</v>
      </c>
      <c r="H74">
        <v>3.39</v>
      </c>
      <c r="I74">
        <v>3.34</v>
      </c>
      <c r="J74">
        <v>3.3</v>
      </c>
      <c r="K74">
        <v>3.15</v>
      </c>
      <c r="L74">
        <v>3.43</v>
      </c>
      <c r="M74">
        <v>3.14</v>
      </c>
      <c r="N74">
        <v>3.28</v>
      </c>
      <c r="O74">
        <v>3.22</v>
      </c>
      <c r="P74">
        <v>2.98</v>
      </c>
      <c r="Q74">
        <v>2.9</v>
      </c>
      <c r="R74">
        <v>2.91</v>
      </c>
      <c r="S74">
        <v>2.9</v>
      </c>
      <c r="T74">
        <v>2.76</v>
      </c>
    </row>
    <row r="75" spans="1:20" x14ac:dyDescent="0.2">
      <c r="A75" t="s">
        <v>24</v>
      </c>
      <c r="B75" t="s">
        <v>5</v>
      </c>
      <c r="C75" t="s">
        <v>8</v>
      </c>
      <c r="D75" s="1" t="str">
        <f t="shared" si="1"/>
        <v>Barbados-Wine</v>
      </c>
      <c r="F75">
        <v>0.83</v>
      </c>
      <c r="G75">
        <v>0.87</v>
      </c>
      <c r="H75">
        <v>0.79</v>
      </c>
      <c r="I75">
        <v>0.89</v>
      </c>
      <c r="J75">
        <v>0.93</v>
      </c>
      <c r="K75">
        <v>0.89</v>
      </c>
      <c r="L75">
        <v>1.05</v>
      </c>
      <c r="M75">
        <v>1.1200000000000001</v>
      </c>
      <c r="N75">
        <v>0.92</v>
      </c>
      <c r="O75">
        <v>0.75</v>
      </c>
      <c r="P75">
        <v>0.68</v>
      </c>
      <c r="Q75">
        <v>0.72</v>
      </c>
      <c r="R75">
        <v>0.55000000000000004</v>
      </c>
      <c r="S75">
        <v>0.49</v>
      </c>
      <c r="T75">
        <v>0.61</v>
      </c>
    </row>
    <row r="76" spans="1:20" x14ac:dyDescent="0.2">
      <c r="A76" t="s">
        <v>24</v>
      </c>
      <c r="B76" t="s">
        <v>5</v>
      </c>
      <c r="C76" t="s">
        <v>9</v>
      </c>
      <c r="D76" s="1" t="str">
        <f t="shared" si="1"/>
        <v>Barbados-Spirits</v>
      </c>
      <c r="F76">
        <v>4.3899999999999997</v>
      </c>
      <c r="G76">
        <v>4.28</v>
      </c>
      <c r="H76">
        <v>4.2300000000000004</v>
      </c>
      <c r="I76">
        <v>4.08</v>
      </c>
      <c r="J76">
        <v>3.97</v>
      </c>
      <c r="K76">
        <v>4.25</v>
      </c>
      <c r="L76">
        <v>4.21</v>
      </c>
      <c r="M76">
        <v>3.95</v>
      </c>
      <c r="N76">
        <v>3.94</v>
      </c>
      <c r="O76">
        <v>3.81</v>
      </c>
      <c r="P76">
        <v>3.8</v>
      </c>
      <c r="Q76">
        <v>4</v>
      </c>
      <c r="R76">
        <v>4.09</v>
      </c>
      <c r="S76">
        <v>3.96</v>
      </c>
      <c r="T76">
        <v>4.03</v>
      </c>
    </row>
    <row r="77" spans="1:20" x14ac:dyDescent="0.2">
      <c r="A77" t="s">
        <v>24</v>
      </c>
      <c r="B77" t="s">
        <v>5</v>
      </c>
      <c r="C77" t="s">
        <v>10</v>
      </c>
      <c r="D77" s="1" t="str">
        <f t="shared" si="1"/>
        <v>Barbados-Other alcoholic beverages</v>
      </c>
      <c r="F77">
        <v>0.18</v>
      </c>
      <c r="G77">
        <v>0.18</v>
      </c>
      <c r="H77">
        <v>0.2</v>
      </c>
      <c r="I77">
        <v>0.21</v>
      </c>
      <c r="J77">
        <v>0.21</v>
      </c>
      <c r="K77">
        <v>0.17</v>
      </c>
      <c r="L77">
        <v>0.26</v>
      </c>
      <c r="M77">
        <v>0.26</v>
      </c>
      <c r="N77">
        <v>0.25</v>
      </c>
      <c r="O77">
        <v>0.22</v>
      </c>
      <c r="P77">
        <v>0.22</v>
      </c>
      <c r="Q77">
        <v>0.03</v>
      </c>
      <c r="R77">
        <v>0.03</v>
      </c>
      <c r="S77">
        <v>0.03</v>
      </c>
      <c r="T77">
        <v>0.03</v>
      </c>
    </row>
    <row r="78" spans="1:20" x14ac:dyDescent="0.2">
      <c r="A78" t="s">
        <v>25</v>
      </c>
      <c r="B78" t="s">
        <v>5</v>
      </c>
      <c r="C78" t="s">
        <v>6</v>
      </c>
      <c r="D78" s="1" t="str">
        <f t="shared" si="1"/>
        <v>Belarus-All types</v>
      </c>
      <c r="F78">
        <v>13.94</v>
      </c>
      <c r="G78">
        <v>14.66</v>
      </c>
      <c r="H78">
        <v>16.350000000000001</v>
      </c>
      <c r="I78">
        <v>17.309999999999999</v>
      </c>
      <c r="J78">
        <v>14.44</v>
      </c>
      <c r="K78">
        <v>14.09</v>
      </c>
      <c r="L78">
        <v>14.67</v>
      </c>
      <c r="M78">
        <v>14.22</v>
      </c>
      <c r="N78">
        <v>12.6</v>
      </c>
      <c r="O78">
        <v>11.01</v>
      </c>
      <c r="P78">
        <v>12.05</v>
      </c>
      <c r="Q78">
        <v>11.17</v>
      </c>
      <c r="R78">
        <v>12.23</v>
      </c>
      <c r="S78">
        <v>10.74</v>
      </c>
      <c r="T78">
        <v>12.98</v>
      </c>
    </row>
    <row r="79" spans="1:20" x14ac:dyDescent="0.2">
      <c r="A79" t="s">
        <v>25</v>
      </c>
      <c r="B79" t="s">
        <v>5</v>
      </c>
      <c r="C79" t="s">
        <v>7</v>
      </c>
      <c r="D79" s="1" t="str">
        <f t="shared" si="1"/>
        <v>Belarus-Beer</v>
      </c>
      <c r="F79">
        <v>3.01</v>
      </c>
      <c r="G79">
        <v>3.08</v>
      </c>
      <c r="H79">
        <v>2.98</v>
      </c>
      <c r="I79">
        <v>3.1</v>
      </c>
      <c r="J79">
        <v>2.5</v>
      </c>
      <c r="K79">
        <v>2.39</v>
      </c>
      <c r="L79">
        <v>2.54</v>
      </c>
      <c r="M79">
        <v>2.38</v>
      </c>
      <c r="N79">
        <v>2.0299999999999998</v>
      </c>
      <c r="O79">
        <v>1.47</v>
      </c>
      <c r="P79">
        <v>1.33</v>
      </c>
      <c r="Q79">
        <v>3.2</v>
      </c>
      <c r="R79">
        <v>2.73</v>
      </c>
      <c r="S79">
        <v>1.1499999999999999</v>
      </c>
      <c r="T79">
        <v>1.18</v>
      </c>
    </row>
    <row r="80" spans="1:20" x14ac:dyDescent="0.2">
      <c r="A80" t="s">
        <v>25</v>
      </c>
      <c r="B80" t="s">
        <v>5</v>
      </c>
      <c r="C80" t="s">
        <v>8</v>
      </c>
      <c r="D80" s="1" t="str">
        <f t="shared" si="1"/>
        <v>Belarus-Wine</v>
      </c>
      <c r="F80">
        <v>0.37</v>
      </c>
      <c r="G80">
        <v>0.37</v>
      </c>
      <c r="H80">
        <v>0.37</v>
      </c>
      <c r="I80">
        <v>0.35</v>
      </c>
      <c r="J80">
        <v>0.75</v>
      </c>
      <c r="K80">
        <v>0.62</v>
      </c>
      <c r="L80">
        <v>0.72</v>
      </c>
      <c r="M80">
        <v>0.82</v>
      </c>
      <c r="N80">
        <v>0.77</v>
      </c>
      <c r="O80">
        <v>0.62</v>
      </c>
      <c r="P80">
        <v>0.22</v>
      </c>
      <c r="Q80">
        <v>0.49</v>
      </c>
      <c r="R80">
        <v>0.41</v>
      </c>
      <c r="S80">
        <v>0.37</v>
      </c>
      <c r="T80">
        <v>0.17</v>
      </c>
    </row>
    <row r="81" spans="1:20" x14ac:dyDescent="0.2">
      <c r="A81" t="s">
        <v>25</v>
      </c>
      <c r="B81" t="s">
        <v>5</v>
      </c>
      <c r="C81" t="s">
        <v>9</v>
      </c>
      <c r="D81" s="1" t="str">
        <f t="shared" si="1"/>
        <v>Belarus-Spirits</v>
      </c>
      <c r="F81">
        <v>5.97</v>
      </c>
      <c r="G81">
        <v>6.45</v>
      </c>
      <c r="H81">
        <v>8.32</v>
      </c>
      <c r="I81">
        <v>8.16</v>
      </c>
      <c r="J81">
        <v>6.73</v>
      </c>
      <c r="K81">
        <v>6.82</v>
      </c>
      <c r="L81">
        <v>6.92</v>
      </c>
      <c r="M81">
        <v>6.06</v>
      </c>
      <c r="N81">
        <v>5.22</v>
      </c>
      <c r="O81">
        <v>4.21</v>
      </c>
      <c r="P81">
        <v>3.63</v>
      </c>
      <c r="Q81">
        <v>3.8</v>
      </c>
      <c r="R81">
        <v>4.75</v>
      </c>
      <c r="S81">
        <v>4.75</v>
      </c>
      <c r="T81">
        <v>5.0199999999999996</v>
      </c>
    </row>
    <row r="82" spans="1:20" x14ac:dyDescent="0.2">
      <c r="A82" t="s">
        <v>25</v>
      </c>
      <c r="B82" t="s">
        <v>5</v>
      </c>
      <c r="C82" t="s">
        <v>10</v>
      </c>
      <c r="D82" s="1" t="str">
        <f t="shared" si="1"/>
        <v>Belarus-Other alcoholic beverages</v>
      </c>
      <c r="F82">
        <v>4.59</v>
      </c>
      <c r="G82">
        <v>4.7699999999999996</v>
      </c>
      <c r="H82">
        <v>4.67</v>
      </c>
      <c r="I82">
        <v>5.71</v>
      </c>
      <c r="J82">
        <v>4.46</v>
      </c>
      <c r="K82">
        <v>4.25</v>
      </c>
      <c r="L82">
        <v>4.5</v>
      </c>
      <c r="M82">
        <v>4.96</v>
      </c>
      <c r="N82">
        <v>4.59</v>
      </c>
      <c r="O82">
        <v>4.71</v>
      </c>
      <c r="P82">
        <v>6.87</v>
      </c>
      <c r="Q82">
        <v>3.68</v>
      </c>
      <c r="R82">
        <v>3.89</v>
      </c>
      <c r="S82">
        <v>4.47</v>
      </c>
      <c r="T82">
        <v>6.6</v>
      </c>
    </row>
    <row r="83" spans="1:20" x14ac:dyDescent="0.2">
      <c r="A83" t="s">
        <v>26</v>
      </c>
      <c r="B83" t="s">
        <v>5</v>
      </c>
      <c r="C83" t="s">
        <v>6</v>
      </c>
      <c r="D83" s="1" t="str">
        <f t="shared" si="1"/>
        <v>Belgium-All types</v>
      </c>
      <c r="F83">
        <v>12.6</v>
      </c>
      <c r="G83">
        <v>11.77</v>
      </c>
      <c r="H83">
        <v>10.08</v>
      </c>
      <c r="I83">
        <v>10.11</v>
      </c>
      <c r="J83">
        <v>10.220000000000001</v>
      </c>
      <c r="K83">
        <v>10.050000000000001</v>
      </c>
      <c r="L83">
        <v>10.47</v>
      </c>
      <c r="M83">
        <v>10.25</v>
      </c>
      <c r="N83">
        <v>10.98</v>
      </c>
      <c r="O83">
        <v>12.27</v>
      </c>
      <c r="P83">
        <v>12.05</v>
      </c>
      <c r="Q83">
        <v>11.28</v>
      </c>
      <c r="R83">
        <v>11.29</v>
      </c>
      <c r="S83">
        <v>11.01</v>
      </c>
      <c r="T83">
        <v>11.21</v>
      </c>
    </row>
    <row r="84" spans="1:20" x14ac:dyDescent="0.2">
      <c r="A84" t="s">
        <v>26</v>
      </c>
      <c r="B84" t="s">
        <v>5</v>
      </c>
      <c r="C84" t="s">
        <v>7</v>
      </c>
      <c r="D84" s="1" t="str">
        <f t="shared" si="1"/>
        <v>Belgium-Beer</v>
      </c>
      <c r="F84">
        <v>6.21</v>
      </c>
      <c r="G84">
        <v>5.81</v>
      </c>
      <c r="H84">
        <v>4.79</v>
      </c>
      <c r="I84">
        <v>4.8899999999999997</v>
      </c>
      <c r="J84">
        <v>5.0199999999999996</v>
      </c>
      <c r="K84">
        <v>4.9400000000000004</v>
      </c>
      <c r="L84">
        <v>5.04</v>
      </c>
      <c r="M84">
        <v>5.21</v>
      </c>
      <c r="N84">
        <v>5.61</v>
      </c>
      <c r="O84">
        <v>6.07</v>
      </c>
      <c r="P84">
        <v>5.95</v>
      </c>
      <c r="Q84">
        <v>6.14</v>
      </c>
      <c r="R84">
        <v>6.09</v>
      </c>
      <c r="S84">
        <v>6.08</v>
      </c>
      <c r="T84">
        <v>6.15</v>
      </c>
    </row>
    <row r="85" spans="1:20" x14ac:dyDescent="0.2">
      <c r="A85" t="s">
        <v>26</v>
      </c>
      <c r="B85" t="s">
        <v>5</v>
      </c>
      <c r="C85" t="s">
        <v>8</v>
      </c>
      <c r="D85" s="1" t="str">
        <f t="shared" si="1"/>
        <v>Belgium-Wine</v>
      </c>
      <c r="F85">
        <v>4.53</v>
      </c>
      <c r="G85">
        <v>4.26</v>
      </c>
      <c r="H85">
        <v>3.73</v>
      </c>
      <c r="I85">
        <v>3.71</v>
      </c>
      <c r="J85">
        <v>3.71</v>
      </c>
      <c r="K85">
        <v>3.66</v>
      </c>
      <c r="L85">
        <v>3.83</v>
      </c>
      <c r="M85">
        <v>4.2699999999999996</v>
      </c>
      <c r="N85">
        <v>4.37</v>
      </c>
      <c r="O85">
        <v>4.22</v>
      </c>
      <c r="P85">
        <v>4.26</v>
      </c>
      <c r="Q85">
        <v>4.0599999999999996</v>
      </c>
      <c r="R85">
        <v>4.26</v>
      </c>
      <c r="S85">
        <v>3.99</v>
      </c>
      <c r="T85">
        <v>4.05</v>
      </c>
    </row>
    <row r="86" spans="1:20" x14ac:dyDescent="0.2">
      <c r="A86" t="s">
        <v>26</v>
      </c>
      <c r="B86" t="s">
        <v>5</v>
      </c>
      <c r="C86" t="s">
        <v>9</v>
      </c>
      <c r="D86" s="1" t="str">
        <f t="shared" si="1"/>
        <v>Belgium-Spirits</v>
      </c>
      <c r="F86">
        <v>1.8</v>
      </c>
      <c r="G86">
        <v>1.68</v>
      </c>
      <c r="H86">
        <v>1.55</v>
      </c>
      <c r="I86">
        <v>1.49</v>
      </c>
      <c r="J86">
        <v>1.47</v>
      </c>
      <c r="K86">
        <v>1.45</v>
      </c>
      <c r="L86">
        <v>1.59</v>
      </c>
      <c r="M86">
        <v>0.77</v>
      </c>
      <c r="N86">
        <v>0.99</v>
      </c>
      <c r="O86">
        <v>1.98</v>
      </c>
      <c r="P86">
        <v>1.84</v>
      </c>
      <c r="Q86">
        <v>1.07</v>
      </c>
      <c r="R86">
        <v>0.95</v>
      </c>
      <c r="S86">
        <v>0.93</v>
      </c>
      <c r="T86">
        <v>1</v>
      </c>
    </row>
    <row r="87" spans="1:20" x14ac:dyDescent="0.2">
      <c r="A87" t="s">
        <v>26</v>
      </c>
      <c r="B87" t="s">
        <v>5</v>
      </c>
      <c r="C87" t="s">
        <v>10</v>
      </c>
      <c r="D87" s="1" t="str">
        <f t="shared" si="1"/>
        <v>Belgium-Other alcoholic beverages</v>
      </c>
      <c r="F87">
        <v>0.05</v>
      </c>
      <c r="G87">
        <v>0.01</v>
      </c>
      <c r="H87">
        <v>0.01</v>
      </c>
      <c r="I87">
        <v>0.01</v>
      </c>
      <c r="J87">
        <v>0.01</v>
      </c>
      <c r="K87">
        <v>0.01</v>
      </c>
      <c r="L87">
        <v>0.02</v>
      </c>
      <c r="M87">
        <v>0</v>
      </c>
      <c r="N87">
        <v>0.01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27</v>
      </c>
      <c r="B88" t="s">
        <v>5</v>
      </c>
      <c r="C88" t="s">
        <v>6</v>
      </c>
      <c r="D88" s="1" t="str">
        <f t="shared" si="1"/>
        <v>Belize-All types</v>
      </c>
      <c r="F88">
        <v>6.58</v>
      </c>
      <c r="G88">
        <v>6.56</v>
      </c>
      <c r="H88">
        <v>6.66</v>
      </c>
      <c r="I88">
        <v>6.64</v>
      </c>
      <c r="J88">
        <v>6.76</v>
      </c>
      <c r="K88">
        <v>6.85</v>
      </c>
      <c r="L88">
        <v>7.22</v>
      </c>
      <c r="M88">
        <v>7.24</v>
      </c>
      <c r="N88">
        <v>6.48</v>
      </c>
      <c r="O88">
        <v>6.25</v>
      </c>
      <c r="P88">
        <v>6.2</v>
      </c>
      <c r="Q88">
        <v>5.67</v>
      </c>
      <c r="R88">
        <v>4.99</v>
      </c>
      <c r="S88">
        <v>4.9000000000000004</v>
      </c>
      <c r="T88">
        <v>4.79</v>
      </c>
    </row>
    <row r="89" spans="1:20" x14ac:dyDescent="0.2">
      <c r="A89" t="s">
        <v>27</v>
      </c>
      <c r="B89" t="s">
        <v>5</v>
      </c>
      <c r="C89" t="s">
        <v>7</v>
      </c>
      <c r="D89" s="1" t="str">
        <f t="shared" si="1"/>
        <v>Belize-Beer</v>
      </c>
      <c r="F89">
        <v>4.34</v>
      </c>
      <c r="G89">
        <v>4.34</v>
      </c>
      <c r="H89">
        <v>4.37</v>
      </c>
      <c r="I89">
        <v>4.43</v>
      </c>
      <c r="J89">
        <v>4.5199999999999996</v>
      </c>
      <c r="K89">
        <v>4.53</v>
      </c>
      <c r="L89">
        <v>4.8600000000000003</v>
      </c>
      <c r="M89">
        <v>4.88</v>
      </c>
      <c r="N89">
        <v>4.12</v>
      </c>
      <c r="O89">
        <v>3.96</v>
      </c>
      <c r="P89">
        <v>3.98</v>
      </c>
      <c r="Q89">
        <v>3.7</v>
      </c>
      <c r="R89">
        <v>3.09</v>
      </c>
      <c r="S89">
        <v>2.95</v>
      </c>
      <c r="T89">
        <v>2.83</v>
      </c>
    </row>
    <row r="90" spans="1:20" x14ac:dyDescent="0.2">
      <c r="A90" t="s">
        <v>27</v>
      </c>
      <c r="B90" t="s">
        <v>5</v>
      </c>
      <c r="C90" t="s">
        <v>8</v>
      </c>
      <c r="D90" s="1" t="str">
        <f t="shared" si="1"/>
        <v>Belize-Wine</v>
      </c>
      <c r="F90">
        <v>0.2</v>
      </c>
      <c r="G90">
        <v>0.17</v>
      </c>
      <c r="H90">
        <v>0.2</v>
      </c>
      <c r="I90">
        <v>0.14000000000000001</v>
      </c>
      <c r="J90">
        <v>0.13</v>
      </c>
      <c r="K90">
        <v>0.17</v>
      </c>
      <c r="L90">
        <v>0.14000000000000001</v>
      </c>
      <c r="M90">
        <v>0.16</v>
      </c>
      <c r="N90">
        <v>0.12</v>
      </c>
      <c r="O90">
        <v>0.14000000000000001</v>
      </c>
      <c r="P90">
        <v>0.12</v>
      </c>
      <c r="Q90">
        <v>0.15</v>
      </c>
      <c r="R90">
        <v>0.11</v>
      </c>
      <c r="S90">
        <v>0.14000000000000001</v>
      </c>
      <c r="T90">
        <v>0.14000000000000001</v>
      </c>
    </row>
    <row r="91" spans="1:20" x14ac:dyDescent="0.2">
      <c r="A91" t="s">
        <v>27</v>
      </c>
      <c r="B91" t="s">
        <v>5</v>
      </c>
      <c r="C91" t="s">
        <v>9</v>
      </c>
      <c r="D91" s="1" t="str">
        <f t="shared" si="1"/>
        <v>Belize-Spirits</v>
      </c>
      <c r="F91">
        <v>1.89</v>
      </c>
      <c r="G91">
        <v>1.89</v>
      </c>
      <c r="H91">
        <v>1.93</v>
      </c>
      <c r="I91">
        <v>1.92</v>
      </c>
      <c r="J91">
        <v>1.96</v>
      </c>
      <c r="K91">
        <v>1.96</v>
      </c>
      <c r="L91">
        <v>2.0699999999999998</v>
      </c>
      <c r="M91">
        <v>2.08</v>
      </c>
      <c r="N91">
        <v>2.14</v>
      </c>
      <c r="O91">
        <v>2.1</v>
      </c>
      <c r="P91">
        <v>2.08</v>
      </c>
      <c r="Q91">
        <v>1.82</v>
      </c>
      <c r="R91">
        <v>1.79</v>
      </c>
      <c r="S91">
        <v>1.8</v>
      </c>
      <c r="T91">
        <v>1.82</v>
      </c>
    </row>
    <row r="92" spans="1:20" x14ac:dyDescent="0.2">
      <c r="A92" t="s">
        <v>27</v>
      </c>
      <c r="B92" t="s">
        <v>5</v>
      </c>
      <c r="C92" t="s">
        <v>10</v>
      </c>
      <c r="D92" s="1" t="str">
        <f t="shared" si="1"/>
        <v>Belize-Other alcoholic beverages</v>
      </c>
      <c r="F92">
        <v>0.15</v>
      </c>
      <c r="G92">
        <v>0.16</v>
      </c>
      <c r="H92">
        <v>0.16</v>
      </c>
      <c r="I92">
        <v>0.15</v>
      </c>
      <c r="J92">
        <v>0.16</v>
      </c>
      <c r="K92">
        <v>0.19</v>
      </c>
      <c r="L92">
        <v>0.15</v>
      </c>
      <c r="M92">
        <v>0.13</v>
      </c>
      <c r="N92">
        <v>0.11</v>
      </c>
      <c r="O92">
        <v>0.06</v>
      </c>
      <c r="P92">
        <v>0.02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28</v>
      </c>
      <c r="B93" t="s">
        <v>5</v>
      </c>
      <c r="C93" t="s">
        <v>6</v>
      </c>
      <c r="D93" s="1" t="str">
        <f t="shared" si="1"/>
        <v>Benin-All types</v>
      </c>
      <c r="I93">
        <v>1.4</v>
      </c>
      <c r="J93">
        <v>1.33</v>
      </c>
      <c r="K93">
        <v>1.1599999999999999</v>
      </c>
      <c r="L93">
        <v>1.28</v>
      </c>
      <c r="M93">
        <v>1.1200000000000001</v>
      </c>
      <c r="N93">
        <v>1.19</v>
      </c>
      <c r="O93">
        <v>1.1299999999999999</v>
      </c>
      <c r="P93">
        <v>1.1499999999999999</v>
      </c>
      <c r="Q93">
        <v>1.35</v>
      </c>
      <c r="R93">
        <v>1.23</v>
      </c>
      <c r="S93">
        <v>1.29</v>
      </c>
      <c r="T93">
        <v>1.34</v>
      </c>
    </row>
    <row r="94" spans="1:20" x14ac:dyDescent="0.2">
      <c r="A94" t="s">
        <v>28</v>
      </c>
      <c r="B94" t="s">
        <v>5</v>
      </c>
      <c r="C94" t="s">
        <v>7</v>
      </c>
      <c r="D94" s="1" t="str">
        <f t="shared" si="1"/>
        <v>Benin-Beer</v>
      </c>
      <c r="I94">
        <v>0.79</v>
      </c>
      <c r="J94">
        <v>0.67</v>
      </c>
      <c r="K94">
        <v>0.62</v>
      </c>
      <c r="L94">
        <v>0.62</v>
      </c>
      <c r="M94">
        <v>0.55000000000000004</v>
      </c>
      <c r="N94">
        <v>0.53</v>
      </c>
      <c r="O94">
        <v>0.51</v>
      </c>
      <c r="P94">
        <v>0.53</v>
      </c>
      <c r="Q94">
        <v>0.7</v>
      </c>
      <c r="R94">
        <v>0.73</v>
      </c>
      <c r="S94">
        <v>0.66</v>
      </c>
      <c r="T94">
        <v>0.54</v>
      </c>
    </row>
    <row r="95" spans="1:20" x14ac:dyDescent="0.2">
      <c r="A95" t="s">
        <v>28</v>
      </c>
      <c r="B95" t="s">
        <v>5</v>
      </c>
      <c r="C95" t="s">
        <v>8</v>
      </c>
      <c r="D95" s="1" t="str">
        <f t="shared" si="1"/>
        <v>Benin-Wine</v>
      </c>
      <c r="I95">
        <v>0.22</v>
      </c>
      <c r="J95">
        <v>0.25</v>
      </c>
      <c r="K95">
        <v>0.2</v>
      </c>
      <c r="L95">
        <v>0.16</v>
      </c>
      <c r="M95">
        <v>0.17</v>
      </c>
      <c r="N95">
        <v>0.17</v>
      </c>
      <c r="O95">
        <v>0.14000000000000001</v>
      </c>
      <c r="P95">
        <v>0.12</v>
      </c>
      <c r="Q95">
        <v>0.12</v>
      </c>
      <c r="R95">
        <v>0.1</v>
      </c>
      <c r="S95">
        <v>0.12</v>
      </c>
      <c r="T95">
        <v>0.12</v>
      </c>
    </row>
    <row r="96" spans="1:20" x14ac:dyDescent="0.2">
      <c r="A96" t="s">
        <v>28</v>
      </c>
      <c r="B96" t="s">
        <v>5</v>
      </c>
      <c r="C96" t="s">
        <v>9</v>
      </c>
      <c r="D96" s="1" t="str">
        <f t="shared" si="1"/>
        <v>Benin-Spirits</v>
      </c>
      <c r="I96">
        <v>0.16</v>
      </c>
      <c r="J96">
        <v>0.16</v>
      </c>
      <c r="K96">
        <v>0.15</v>
      </c>
      <c r="L96">
        <v>0.25</v>
      </c>
      <c r="M96">
        <v>0.1</v>
      </c>
      <c r="N96">
        <v>0.19</v>
      </c>
      <c r="O96">
        <v>0.16</v>
      </c>
      <c r="P96">
        <v>0.15</v>
      </c>
      <c r="Q96">
        <v>0.19</v>
      </c>
      <c r="R96">
        <v>0.02</v>
      </c>
      <c r="S96">
        <v>0.13</v>
      </c>
      <c r="T96">
        <v>0.31</v>
      </c>
    </row>
    <row r="97" spans="1:20" x14ac:dyDescent="0.2">
      <c r="A97" t="s">
        <v>28</v>
      </c>
      <c r="B97" t="s">
        <v>5</v>
      </c>
      <c r="C97" t="s">
        <v>10</v>
      </c>
      <c r="D97" s="1" t="str">
        <f t="shared" si="1"/>
        <v>Benin-Other alcoholic beverages</v>
      </c>
      <c r="I97">
        <v>0.23</v>
      </c>
      <c r="J97">
        <v>0.25</v>
      </c>
      <c r="K97">
        <v>0.2</v>
      </c>
      <c r="L97">
        <v>0.25</v>
      </c>
      <c r="M97">
        <v>0.3</v>
      </c>
      <c r="N97">
        <v>0.3</v>
      </c>
      <c r="O97">
        <v>0.33</v>
      </c>
      <c r="P97">
        <v>0.34</v>
      </c>
      <c r="Q97">
        <v>0.35</v>
      </c>
      <c r="R97">
        <v>0.38</v>
      </c>
      <c r="S97">
        <v>0.38</v>
      </c>
      <c r="T97">
        <v>0.37</v>
      </c>
    </row>
    <row r="98" spans="1:20" x14ac:dyDescent="0.2">
      <c r="A98" t="s">
        <v>29</v>
      </c>
      <c r="B98" t="s">
        <v>5</v>
      </c>
      <c r="C98" t="s">
        <v>6</v>
      </c>
      <c r="D98" s="1" t="str">
        <f t="shared" si="1"/>
        <v>Bhutan-All types</v>
      </c>
      <c r="I98">
        <v>0.23</v>
      </c>
      <c r="J98">
        <v>0.28000000000000003</v>
      </c>
      <c r="K98">
        <v>0.17</v>
      </c>
      <c r="L98">
        <v>0.21</v>
      </c>
      <c r="M98">
        <v>0.16</v>
      </c>
      <c r="N98">
        <v>0.28999999999999998</v>
      </c>
      <c r="O98">
        <v>0.73</v>
      </c>
      <c r="P98">
        <v>0.96</v>
      </c>
      <c r="Q98">
        <v>0.52</v>
      </c>
      <c r="R98">
        <v>0.28999999999999998</v>
      </c>
      <c r="S98">
        <v>0.14000000000000001</v>
      </c>
      <c r="T98">
        <v>0.17</v>
      </c>
    </row>
    <row r="99" spans="1:20" x14ac:dyDescent="0.2">
      <c r="A99" t="s">
        <v>29</v>
      </c>
      <c r="B99" t="s">
        <v>5</v>
      </c>
      <c r="C99" t="s">
        <v>7</v>
      </c>
      <c r="D99" s="1" t="str">
        <f t="shared" si="1"/>
        <v>Bhutan-Beer</v>
      </c>
      <c r="I99">
        <v>0.18</v>
      </c>
      <c r="J99">
        <v>0.11</v>
      </c>
      <c r="K99">
        <v>0.12</v>
      </c>
      <c r="L99">
        <v>0.13</v>
      </c>
      <c r="M99">
        <v>0.12</v>
      </c>
      <c r="N99">
        <v>0.25</v>
      </c>
      <c r="O99">
        <v>0.36</v>
      </c>
      <c r="P99">
        <v>0.62</v>
      </c>
      <c r="Q99">
        <v>0.49</v>
      </c>
      <c r="R99">
        <v>0.28999999999999998</v>
      </c>
      <c r="S99">
        <v>0.14000000000000001</v>
      </c>
      <c r="T99">
        <v>0.17</v>
      </c>
    </row>
    <row r="100" spans="1:20" x14ac:dyDescent="0.2">
      <c r="A100" t="s">
        <v>29</v>
      </c>
      <c r="B100" t="s">
        <v>5</v>
      </c>
      <c r="C100" t="s">
        <v>8</v>
      </c>
      <c r="D100" s="1" t="str">
        <f t="shared" si="1"/>
        <v>Bhutan-Wine</v>
      </c>
      <c r="I100">
        <v>0.05</v>
      </c>
      <c r="J100">
        <v>7.0000000000000007E-2</v>
      </c>
      <c r="K100">
        <v>0.02</v>
      </c>
      <c r="L100">
        <v>0.06</v>
      </c>
      <c r="M100">
        <v>0.02</v>
      </c>
      <c r="N100">
        <v>0.02</v>
      </c>
      <c r="O100">
        <v>0.01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29</v>
      </c>
      <c r="B101" t="s">
        <v>5</v>
      </c>
      <c r="C101" t="s">
        <v>9</v>
      </c>
      <c r="D101" s="1" t="str">
        <f t="shared" si="1"/>
        <v>Bhutan-Spirits</v>
      </c>
      <c r="I101">
        <v>0</v>
      </c>
      <c r="J101">
        <v>0.1</v>
      </c>
      <c r="K101">
        <v>0.03</v>
      </c>
      <c r="L101">
        <v>0.02</v>
      </c>
      <c r="M101">
        <v>0.02</v>
      </c>
      <c r="N101">
        <v>0.02</v>
      </c>
      <c r="O101">
        <v>0.36</v>
      </c>
      <c r="P101">
        <v>0.34</v>
      </c>
      <c r="Q101">
        <v>0.03</v>
      </c>
      <c r="R101">
        <v>0</v>
      </c>
      <c r="S101">
        <v>0</v>
      </c>
      <c r="T101">
        <v>0</v>
      </c>
    </row>
    <row r="102" spans="1:20" x14ac:dyDescent="0.2">
      <c r="A102" t="s">
        <v>29</v>
      </c>
      <c r="B102" t="s">
        <v>5</v>
      </c>
      <c r="C102" t="s">
        <v>10</v>
      </c>
      <c r="D102" s="1" t="str">
        <f t="shared" si="1"/>
        <v>Bhutan-Other alcoholic beverages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30</v>
      </c>
      <c r="B103" t="s">
        <v>5</v>
      </c>
      <c r="C103" t="s">
        <v>6</v>
      </c>
      <c r="D103" s="1" t="str">
        <f t="shared" si="1"/>
        <v>Bolivia (Plurinational State of)-All types</v>
      </c>
      <c r="F103">
        <v>3.62</v>
      </c>
      <c r="G103">
        <v>3.78</v>
      </c>
      <c r="H103">
        <v>3.89</v>
      </c>
      <c r="I103">
        <v>3.93</v>
      </c>
      <c r="J103">
        <v>3.95</v>
      </c>
      <c r="K103">
        <v>3.87</v>
      </c>
      <c r="L103">
        <v>3.77</v>
      </c>
      <c r="M103">
        <v>3.47</v>
      </c>
      <c r="N103">
        <v>3.23</v>
      </c>
      <c r="O103">
        <v>2.86</v>
      </c>
      <c r="P103">
        <v>2.66</v>
      </c>
      <c r="Q103">
        <v>2.37</v>
      </c>
      <c r="R103">
        <v>2.2599999999999998</v>
      </c>
      <c r="S103">
        <v>2.2000000000000002</v>
      </c>
      <c r="T103">
        <v>2.3199999999999998</v>
      </c>
    </row>
    <row r="104" spans="1:20" x14ac:dyDescent="0.2">
      <c r="A104" t="s">
        <v>30</v>
      </c>
      <c r="B104" t="s">
        <v>5</v>
      </c>
      <c r="C104" t="s">
        <v>7</v>
      </c>
      <c r="D104" s="1" t="str">
        <f t="shared" si="1"/>
        <v>Bolivia (Plurinational State of)-Beer</v>
      </c>
      <c r="F104">
        <v>2.73</v>
      </c>
      <c r="G104">
        <v>2.73</v>
      </c>
      <c r="H104">
        <v>2.81</v>
      </c>
      <c r="I104">
        <v>2.84</v>
      </c>
      <c r="J104">
        <v>2.96</v>
      </c>
      <c r="K104">
        <v>2.94</v>
      </c>
      <c r="L104">
        <v>2.78</v>
      </c>
      <c r="M104">
        <v>2.54</v>
      </c>
      <c r="N104">
        <v>2.35</v>
      </c>
      <c r="O104">
        <v>2.14</v>
      </c>
      <c r="P104">
        <v>2</v>
      </c>
      <c r="Q104">
        <v>1.7</v>
      </c>
      <c r="R104">
        <v>1.58</v>
      </c>
      <c r="S104">
        <v>1.55</v>
      </c>
      <c r="T104">
        <v>1.68</v>
      </c>
    </row>
    <row r="105" spans="1:20" x14ac:dyDescent="0.2">
      <c r="A105" t="s">
        <v>30</v>
      </c>
      <c r="B105" t="s">
        <v>5</v>
      </c>
      <c r="C105" t="s">
        <v>8</v>
      </c>
      <c r="D105" s="1" t="str">
        <f t="shared" si="1"/>
        <v>Bolivia (Plurinational State of)-Wine</v>
      </c>
      <c r="F105">
        <v>0.03</v>
      </c>
      <c r="G105">
        <v>0.17</v>
      </c>
      <c r="H105">
        <v>0.22</v>
      </c>
      <c r="I105">
        <v>0.24</v>
      </c>
      <c r="J105">
        <v>0.23</v>
      </c>
      <c r="K105">
        <v>0.23</v>
      </c>
      <c r="L105">
        <v>0.27</v>
      </c>
      <c r="M105">
        <v>0.25</v>
      </c>
      <c r="N105">
        <v>0.25</v>
      </c>
      <c r="O105">
        <v>0.14000000000000001</v>
      </c>
      <c r="P105">
        <v>0.1</v>
      </c>
      <c r="Q105">
        <v>0.1</v>
      </c>
      <c r="R105">
        <v>0.06</v>
      </c>
      <c r="S105">
        <v>0.06</v>
      </c>
      <c r="T105">
        <v>7.0000000000000007E-2</v>
      </c>
    </row>
    <row r="106" spans="1:20" x14ac:dyDescent="0.2">
      <c r="A106" t="s">
        <v>30</v>
      </c>
      <c r="B106" t="s">
        <v>5</v>
      </c>
      <c r="C106" t="s">
        <v>9</v>
      </c>
      <c r="D106" s="1" t="str">
        <f t="shared" si="1"/>
        <v>Bolivia (Plurinational State of)-Spirits</v>
      </c>
      <c r="F106">
        <v>0.82</v>
      </c>
      <c r="G106">
        <v>0.83</v>
      </c>
      <c r="H106">
        <v>0.82</v>
      </c>
      <c r="I106">
        <v>0.81</v>
      </c>
      <c r="J106">
        <v>0.74</v>
      </c>
      <c r="K106">
        <v>0.69</v>
      </c>
      <c r="L106">
        <v>0.71</v>
      </c>
      <c r="M106">
        <v>0.66</v>
      </c>
      <c r="N106">
        <v>0.62</v>
      </c>
      <c r="O106">
        <v>0.57999999999999996</v>
      </c>
      <c r="P106">
        <v>0.56000000000000005</v>
      </c>
      <c r="Q106">
        <v>0.56999999999999995</v>
      </c>
      <c r="R106">
        <v>0.62</v>
      </c>
      <c r="S106">
        <v>0.59</v>
      </c>
      <c r="T106">
        <v>0.56000000000000005</v>
      </c>
    </row>
    <row r="107" spans="1:20" x14ac:dyDescent="0.2">
      <c r="A107" t="s">
        <v>30</v>
      </c>
      <c r="B107" t="s">
        <v>5</v>
      </c>
      <c r="C107" t="s">
        <v>10</v>
      </c>
      <c r="D107" s="1" t="str">
        <f t="shared" si="1"/>
        <v>Bolivia (Plurinational State of)-Other alcoholic beverages</v>
      </c>
      <c r="F107">
        <v>0.05</v>
      </c>
      <c r="G107">
        <v>0.05</v>
      </c>
      <c r="H107">
        <v>0.04</v>
      </c>
      <c r="I107">
        <v>0.04</v>
      </c>
      <c r="J107">
        <v>0.03</v>
      </c>
      <c r="K107">
        <v>0.02</v>
      </c>
      <c r="L107">
        <v>0.02</v>
      </c>
      <c r="M107">
        <v>0.01</v>
      </c>
      <c r="N107">
        <v>0.01</v>
      </c>
      <c r="O107">
        <v>0.01</v>
      </c>
      <c r="P107">
        <v>0.01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31</v>
      </c>
      <c r="B108" t="s">
        <v>5</v>
      </c>
      <c r="C108" t="s">
        <v>6</v>
      </c>
      <c r="D108" s="1" t="str">
        <f t="shared" si="1"/>
        <v>Bosnia and Herzegovina-All types</v>
      </c>
      <c r="F108">
        <v>4.03</v>
      </c>
      <c r="G108">
        <v>4.12</v>
      </c>
      <c r="H108">
        <v>4.6100000000000003</v>
      </c>
      <c r="I108">
        <v>4.6399999999999997</v>
      </c>
      <c r="J108">
        <v>4.54</v>
      </c>
      <c r="K108">
        <v>4.75</v>
      </c>
      <c r="L108">
        <v>5.13</v>
      </c>
      <c r="M108">
        <v>5.16</v>
      </c>
      <c r="N108">
        <v>4.82</v>
      </c>
      <c r="O108">
        <v>4.5599999999999996</v>
      </c>
      <c r="P108">
        <v>4.25</v>
      </c>
      <c r="Q108">
        <v>4.1399999999999997</v>
      </c>
      <c r="R108">
        <v>3.84</v>
      </c>
      <c r="S108">
        <v>3.85</v>
      </c>
      <c r="T108">
        <v>3.64</v>
      </c>
    </row>
    <row r="109" spans="1:20" x14ac:dyDescent="0.2">
      <c r="A109" t="s">
        <v>31</v>
      </c>
      <c r="B109" t="s">
        <v>5</v>
      </c>
      <c r="C109" t="s">
        <v>7</v>
      </c>
      <c r="D109" s="1" t="str">
        <f t="shared" si="1"/>
        <v>Bosnia and Herzegovina-Beer</v>
      </c>
      <c r="F109">
        <v>3.2</v>
      </c>
      <c r="G109">
        <v>3.28</v>
      </c>
      <c r="H109">
        <v>3.5</v>
      </c>
      <c r="I109">
        <v>3.43</v>
      </c>
      <c r="J109">
        <v>3.33</v>
      </c>
      <c r="K109">
        <v>3.5</v>
      </c>
      <c r="L109">
        <v>3.8</v>
      </c>
      <c r="M109">
        <v>3.77</v>
      </c>
      <c r="N109">
        <v>3.57</v>
      </c>
      <c r="O109">
        <v>3.34</v>
      </c>
      <c r="P109">
        <v>3.03</v>
      </c>
      <c r="Q109">
        <v>2.87</v>
      </c>
      <c r="R109">
        <v>2.65</v>
      </c>
      <c r="S109">
        <v>2.61</v>
      </c>
      <c r="T109">
        <v>2.57</v>
      </c>
    </row>
    <row r="110" spans="1:20" x14ac:dyDescent="0.2">
      <c r="A110" t="s">
        <v>31</v>
      </c>
      <c r="B110" t="s">
        <v>5</v>
      </c>
      <c r="C110" t="s">
        <v>8</v>
      </c>
      <c r="D110" s="1" t="str">
        <f t="shared" si="1"/>
        <v>Bosnia and Herzegovina-Wine</v>
      </c>
      <c r="F110">
        <v>0.15</v>
      </c>
      <c r="G110">
        <v>0.15</v>
      </c>
      <c r="H110">
        <v>0.39</v>
      </c>
      <c r="I110">
        <v>0.45</v>
      </c>
      <c r="J110">
        <v>0.45</v>
      </c>
      <c r="K110">
        <v>0.51</v>
      </c>
      <c r="L110">
        <v>0.56000000000000005</v>
      </c>
      <c r="M110">
        <v>0.6</v>
      </c>
      <c r="N110">
        <v>0.47</v>
      </c>
      <c r="O110">
        <v>0.43</v>
      </c>
      <c r="P110">
        <v>0.42</v>
      </c>
      <c r="Q110">
        <v>0.42</v>
      </c>
      <c r="R110">
        <v>0.33</v>
      </c>
      <c r="S110">
        <v>0.4</v>
      </c>
      <c r="T110">
        <v>0.21</v>
      </c>
    </row>
    <row r="111" spans="1:20" x14ac:dyDescent="0.2">
      <c r="A111" t="s">
        <v>31</v>
      </c>
      <c r="B111" t="s">
        <v>5</v>
      </c>
      <c r="C111" t="s">
        <v>9</v>
      </c>
      <c r="D111" s="1" t="str">
        <f t="shared" si="1"/>
        <v>Bosnia and Herzegovina-Spirits</v>
      </c>
      <c r="F111">
        <v>0.54</v>
      </c>
      <c r="G111">
        <v>0.55000000000000004</v>
      </c>
      <c r="H111">
        <v>0.59</v>
      </c>
      <c r="I111">
        <v>0.63</v>
      </c>
      <c r="J111">
        <v>0.63</v>
      </c>
      <c r="K111">
        <v>0.61</v>
      </c>
      <c r="L111">
        <v>0.64</v>
      </c>
      <c r="M111">
        <v>0.64</v>
      </c>
      <c r="N111">
        <v>0.63</v>
      </c>
      <c r="O111">
        <v>0.66</v>
      </c>
      <c r="P111">
        <v>0.68</v>
      </c>
      <c r="Q111">
        <v>0.86</v>
      </c>
      <c r="R111">
        <v>0.87</v>
      </c>
      <c r="S111">
        <v>0.85</v>
      </c>
      <c r="T111">
        <v>0.85</v>
      </c>
    </row>
    <row r="112" spans="1:20" x14ac:dyDescent="0.2">
      <c r="A112" t="s">
        <v>31</v>
      </c>
      <c r="B112" t="s">
        <v>5</v>
      </c>
      <c r="C112" t="s">
        <v>10</v>
      </c>
      <c r="D112" s="1" t="str">
        <f t="shared" si="1"/>
        <v>Bosnia and Herzegovina-Other alcoholic beverages</v>
      </c>
      <c r="F112">
        <v>0.14000000000000001</v>
      </c>
      <c r="G112">
        <v>0.14000000000000001</v>
      </c>
      <c r="H112">
        <v>0.13</v>
      </c>
      <c r="I112">
        <v>0.13</v>
      </c>
      <c r="J112">
        <v>0.13</v>
      </c>
      <c r="K112">
        <v>0.13</v>
      </c>
      <c r="L112">
        <v>0.14000000000000001</v>
      </c>
      <c r="M112">
        <v>0.14000000000000001</v>
      </c>
      <c r="N112">
        <v>0.14000000000000001</v>
      </c>
      <c r="O112">
        <v>0.13</v>
      </c>
      <c r="P112">
        <v>0.12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32</v>
      </c>
      <c r="B113" t="s">
        <v>5</v>
      </c>
      <c r="C113" t="s">
        <v>6</v>
      </c>
      <c r="D113" s="1" t="str">
        <f t="shared" si="1"/>
        <v>Botswana-All types</v>
      </c>
      <c r="I113">
        <v>5.76</v>
      </c>
      <c r="J113">
        <v>5.99</v>
      </c>
      <c r="K113">
        <v>5.01</v>
      </c>
      <c r="L113">
        <v>6.56</v>
      </c>
      <c r="M113">
        <v>6.21</v>
      </c>
      <c r="N113">
        <v>6.45</v>
      </c>
      <c r="O113">
        <v>6.37</v>
      </c>
      <c r="P113">
        <v>4.9000000000000004</v>
      </c>
      <c r="Q113">
        <v>5.51</v>
      </c>
      <c r="R113">
        <v>6.41</v>
      </c>
      <c r="S113">
        <v>5.48</v>
      </c>
      <c r="T113">
        <v>5.37</v>
      </c>
    </row>
    <row r="114" spans="1:20" x14ac:dyDescent="0.2">
      <c r="A114" t="s">
        <v>32</v>
      </c>
      <c r="B114" t="s">
        <v>5</v>
      </c>
      <c r="C114" t="s">
        <v>7</v>
      </c>
      <c r="D114" s="1" t="str">
        <f t="shared" si="1"/>
        <v>Botswana-Beer</v>
      </c>
      <c r="I114">
        <v>2.39</v>
      </c>
      <c r="J114">
        <v>3.36</v>
      </c>
      <c r="K114">
        <v>2.35</v>
      </c>
      <c r="L114">
        <v>2.2200000000000002</v>
      </c>
      <c r="M114">
        <v>2.68</v>
      </c>
      <c r="N114">
        <v>2.67</v>
      </c>
      <c r="O114">
        <v>2.58</v>
      </c>
      <c r="P114">
        <v>2.4700000000000002</v>
      </c>
      <c r="Q114">
        <v>2.39</v>
      </c>
      <c r="R114">
        <v>2.6</v>
      </c>
      <c r="S114">
        <v>2.69</v>
      </c>
      <c r="T114">
        <v>2.2999999999999998</v>
      </c>
    </row>
    <row r="115" spans="1:20" x14ac:dyDescent="0.2">
      <c r="A115" t="s">
        <v>32</v>
      </c>
      <c r="B115" t="s">
        <v>5</v>
      </c>
      <c r="C115" t="s">
        <v>8</v>
      </c>
      <c r="D115" s="1" t="str">
        <f t="shared" si="1"/>
        <v>Botswana-Wine</v>
      </c>
      <c r="I115">
        <v>0.59</v>
      </c>
      <c r="J115">
        <v>0.75</v>
      </c>
      <c r="K115">
        <v>0.73</v>
      </c>
      <c r="L115">
        <v>1.1599999999999999</v>
      </c>
      <c r="M115">
        <v>1.86</v>
      </c>
      <c r="N115">
        <v>1.43</v>
      </c>
      <c r="O115">
        <v>0.91</v>
      </c>
      <c r="P115">
        <v>0.45</v>
      </c>
      <c r="Q115">
        <v>0.46</v>
      </c>
      <c r="R115">
        <v>0.53</v>
      </c>
      <c r="S115">
        <v>0.23</v>
      </c>
      <c r="T115">
        <v>0.34</v>
      </c>
    </row>
    <row r="116" spans="1:20" x14ac:dyDescent="0.2">
      <c r="A116" t="s">
        <v>32</v>
      </c>
      <c r="B116" t="s">
        <v>5</v>
      </c>
      <c r="C116" t="s">
        <v>9</v>
      </c>
      <c r="D116" s="1" t="str">
        <f t="shared" si="1"/>
        <v>Botswana-Spirits</v>
      </c>
      <c r="I116">
        <v>1.58</v>
      </c>
      <c r="J116">
        <v>0.67</v>
      </c>
      <c r="K116">
        <v>0.69</v>
      </c>
      <c r="L116">
        <v>2.13</v>
      </c>
      <c r="M116">
        <v>0.5</v>
      </c>
      <c r="N116">
        <v>1.08</v>
      </c>
      <c r="O116">
        <v>1.01</v>
      </c>
      <c r="P116">
        <v>0</v>
      </c>
      <c r="Q116">
        <v>0.82</v>
      </c>
      <c r="R116">
        <v>1.22</v>
      </c>
      <c r="S116">
        <v>0.36</v>
      </c>
      <c r="T116">
        <v>0.54</v>
      </c>
    </row>
    <row r="117" spans="1:20" x14ac:dyDescent="0.2">
      <c r="A117" t="s">
        <v>32</v>
      </c>
      <c r="B117" t="s">
        <v>5</v>
      </c>
      <c r="C117" t="s">
        <v>10</v>
      </c>
      <c r="D117" s="1" t="str">
        <f t="shared" si="1"/>
        <v>Botswana-Other alcoholic beverages</v>
      </c>
      <c r="I117">
        <v>1.2</v>
      </c>
      <c r="J117">
        <v>1.21</v>
      </c>
      <c r="K117">
        <v>1.23</v>
      </c>
      <c r="L117">
        <v>1.05</v>
      </c>
      <c r="M117">
        <v>1.18</v>
      </c>
      <c r="N117">
        <v>1.27</v>
      </c>
      <c r="O117">
        <v>1.86</v>
      </c>
      <c r="P117">
        <v>1.98</v>
      </c>
      <c r="Q117">
        <v>1.84</v>
      </c>
      <c r="R117">
        <v>2.06</v>
      </c>
      <c r="S117">
        <v>2.2000000000000002</v>
      </c>
      <c r="T117">
        <v>2.19</v>
      </c>
    </row>
    <row r="118" spans="1:20" x14ac:dyDescent="0.2">
      <c r="A118" t="s">
        <v>33</v>
      </c>
      <c r="B118" t="s">
        <v>5</v>
      </c>
      <c r="C118" t="s">
        <v>6</v>
      </c>
      <c r="D118" s="1" t="str">
        <f t="shared" si="1"/>
        <v>Brazil-All types</v>
      </c>
      <c r="F118">
        <v>7.32</v>
      </c>
      <c r="G118">
        <v>7.24</v>
      </c>
      <c r="H118">
        <v>7.55</v>
      </c>
      <c r="I118">
        <v>7.58</v>
      </c>
      <c r="J118">
        <v>7.52</v>
      </c>
      <c r="K118">
        <v>7.33</v>
      </c>
      <c r="L118">
        <v>7.21</v>
      </c>
      <c r="M118">
        <v>7.19</v>
      </c>
      <c r="N118">
        <v>7.1</v>
      </c>
      <c r="O118">
        <v>6.97</v>
      </c>
      <c r="P118">
        <v>6.85</v>
      </c>
      <c r="Q118">
        <v>6.95</v>
      </c>
      <c r="R118">
        <v>7</v>
      </c>
      <c r="S118">
        <v>7.13</v>
      </c>
      <c r="T118">
        <v>7.26</v>
      </c>
    </row>
    <row r="119" spans="1:20" x14ac:dyDescent="0.2">
      <c r="A119" t="s">
        <v>33</v>
      </c>
      <c r="B119" t="s">
        <v>5</v>
      </c>
      <c r="C119" t="s">
        <v>7</v>
      </c>
      <c r="D119" s="1" t="str">
        <f t="shared" si="1"/>
        <v>Brazil-Beer</v>
      </c>
      <c r="F119">
        <v>4.6399999999999997</v>
      </c>
      <c r="G119">
        <v>4.45</v>
      </c>
      <c r="H119">
        <v>4.6100000000000003</v>
      </c>
      <c r="I119">
        <v>4.49</v>
      </c>
      <c r="J119">
        <v>4.42</v>
      </c>
      <c r="K119">
        <v>4.1500000000000004</v>
      </c>
      <c r="L119">
        <v>3.84</v>
      </c>
      <c r="M119">
        <v>3.74</v>
      </c>
      <c r="N119">
        <v>3.56</v>
      </c>
      <c r="O119">
        <v>3.36</v>
      </c>
      <c r="P119">
        <v>3.22</v>
      </c>
      <c r="Q119">
        <v>3.18</v>
      </c>
      <c r="R119">
        <v>3.32</v>
      </c>
      <c r="S119">
        <v>3.34</v>
      </c>
      <c r="T119">
        <v>3.33</v>
      </c>
    </row>
    <row r="120" spans="1:20" x14ac:dyDescent="0.2">
      <c r="A120" t="s">
        <v>33</v>
      </c>
      <c r="B120" t="s">
        <v>5</v>
      </c>
      <c r="C120" t="s">
        <v>8</v>
      </c>
      <c r="D120" s="1" t="str">
        <f t="shared" si="1"/>
        <v>Brazil-Wine</v>
      </c>
      <c r="F120">
        <v>0.27</v>
      </c>
      <c r="G120">
        <v>0.27</v>
      </c>
      <c r="H120">
        <v>0.33</v>
      </c>
      <c r="I120">
        <v>0.42</v>
      </c>
      <c r="J120">
        <v>0.4</v>
      </c>
      <c r="K120">
        <v>0.39</v>
      </c>
      <c r="L120">
        <v>0.37</v>
      </c>
      <c r="M120">
        <v>0.38</v>
      </c>
      <c r="N120">
        <v>0.41</v>
      </c>
      <c r="O120">
        <v>0.5</v>
      </c>
      <c r="P120">
        <v>0.4</v>
      </c>
      <c r="Q120">
        <v>0.4</v>
      </c>
      <c r="R120">
        <v>0.3</v>
      </c>
      <c r="S120">
        <v>0.28999999999999998</v>
      </c>
      <c r="T120">
        <v>0.31</v>
      </c>
    </row>
    <row r="121" spans="1:20" x14ac:dyDescent="0.2">
      <c r="A121" t="s">
        <v>33</v>
      </c>
      <c r="B121" t="s">
        <v>5</v>
      </c>
      <c r="C121" t="s">
        <v>9</v>
      </c>
      <c r="D121" s="1" t="str">
        <f t="shared" si="1"/>
        <v>Brazil-Spirits</v>
      </c>
      <c r="F121">
        <v>2.39</v>
      </c>
      <c r="G121">
        <v>2.4900000000000002</v>
      </c>
      <c r="H121">
        <v>2.57</v>
      </c>
      <c r="I121">
        <v>2.63</v>
      </c>
      <c r="J121">
        <v>2.66</v>
      </c>
      <c r="K121">
        <v>2.76</v>
      </c>
      <c r="L121">
        <v>2.96</v>
      </c>
      <c r="M121">
        <v>3.04</v>
      </c>
      <c r="N121">
        <v>3.09</v>
      </c>
      <c r="O121">
        <v>3.08</v>
      </c>
      <c r="P121">
        <v>3.19</v>
      </c>
      <c r="Q121">
        <v>3.36</v>
      </c>
      <c r="R121">
        <v>3.37</v>
      </c>
      <c r="S121">
        <v>3.49</v>
      </c>
      <c r="T121">
        <v>3.61</v>
      </c>
    </row>
    <row r="122" spans="1:20" x14ac:dyDescent="0.2">
      <c r="A122" t="s">
        <v>33</v>
      </c>
      <c r="B122" t="s">
        <v>5</v>
      </c>
      <c r="C122" t="s">
        <v>10</v>
      </c>
      <c r="D122" s="1" t="str">
        <f t="shared" si="1"/>
        <v>Brazil-Other alcoholic beverages</v>
      </c>
      <c r="F122">
        <v>0.03</v>
      </c>
      <c r="G122">
        <v>0.04</v>
      </c>
      <c r="H122">
        <v>0.04</v>
      </c>
      <c r="I122">
        <v>0.04</v>
      </c>
      <c r="J122">
        <v>0.03</v>
      </c>
      <c r="K122">
        <v>0.03</v>
      </c>
      <c r="L122">
        <v>0.03</v>
      </c>
      <c r="M122">
        <v>0.04</v>
      </c>
      <c r="N122">
        <v>0.03</v>
      </c>
      <c r="O122">
        <v>0.03</v>
      </c>
      <c r="P122">
        <v>0.04</v>
      </c>
      <c r="Q122">
        <v>0.01</v>
      </c>
      <c r="R122">
        <v>0.01</v>
      </c>
      <c r="S122">
        <v>0.01</v>
      </c>
      <c r="T122">
        <v>0.01</v>
      </c>
    </row>
    <row r="123" spans="1:20" x14ac:dyDescent="0.2">
      <c r="A123" t="s">
        <v>34</v>
      </c>
      <c r="B123" t="s">
        <v>5</v>
      </c>
      <c r="C123" t="s">
        <v>6</v>
      </c>
      <c r="D123" s="1" t="str">
        <f t="shared" si="1"/>
        <v>Brunei Darussalam-All types</v>
      </c>
      <c r="I123">
        <v>0.97</v>
      </c>
      <c r="J123">
        <v>0.88</v>
      </c>
      <c r="K123">
        <v>0.25</v>
      </c>
      <c r="L123">
        <v>0.67</v>
      </c>
      <c r="M123">
        <v>0.85</v>
      </c>
      <c r="N123">
        <v>0.67</v>
      </c>
      <c r="O123">
        <v>0.16</v>
      </c>
      <c r="P123">
        <v>0.11</v>
      </c>
      <c r="Q123">
        <v>0.12</v>
      </c>
      <c r="R123">
        <v>0.13</v>
      </c>
      <c r="S123">
        <v>0.47</v>
      </c>
      <c r="T123">
        <v>0.37</v>
      </c>
    </row>
    <row r="124" spans="1:20" x14ac:dyDescent="0.2">
      <c r="A124" t="s">
        <v>34</v>
      </c>
      <c r="B124" t="s">
        <v>5</v>
      </c>
      <c r="C124" t="s">
        <v>7</v>
      </c>
      <c r="D124" s="1" t="str">
        <f t="shared" si="1"/>
        <v>Brunei Darussalam-Beer</v>
      </c>
      <c r="I124">
        <v>0.85</v>
      </c>
      <c r="J124">
        <v>0.82</v>
      </c>
      <c r="K124">
        <v>0.18</v>
      </c>
      <c r="L124">
        <v>0.59</v>
      </c>
      <c r="M124">
        <v>0.76</v>
      </c>
      <c r="N124">
        <v>0.5</v>
      </c>
      <c r="O124">
        <v>0.09</v>
      </c>
      <c r="P124">
        <v>0.08</v>
      </c>
      <c r="Q124">
        <v>0.09</v>
      </c>
      <c r="R124">
        <v>0.09</v>
      </c>
      <c r="S124">
        <v>0.2</v>
      </c>
      <c r="T124">
        <v>0.19</v>
      </c>
    </row>
    <row r="125" spans="1:20" x14ac:dyDescent="0.2">
      <c r="A125" t="s">
        <v>34</v>
      </c>
      <c r="B125" t="s">
        <v>5</v>
      </c>
      <c r="C125" t="s">
        <v>8</v>
      </c>
      <c r="D125" s="1" t="str">
        <f t="shared" si="1"/>
        <v>Brunei Darussalam-Wine</v>
      </c>
      <c r="I125">
        <v>0.05</v>
      </c>
      <c r="J125">
        <v>0.01</v>
      </c>
      <c r="K125">
        <v>0.01</v>
      </c>
      <c r="L125">
        <v>0.02</v>
      </c>
      <c r="M125">
        <v>0.02</v>
      </c>
      <c r="N125">
        <v>0.03</v>
      </c>
      <c r="O125">
        <v>0.02</v>
      </c>
      <c r="P125">
        <v>0.02</v>
      </c>
      <c r="Q125">
        <v>0.02</v>
      </c>
      <c r="R125">
        <v>0.01</v>
      </c>
      <c r="S125">
        <v>0.04</v>
      </c>
      <c r="T125">
        <v>0.03</v>
      </c>
    </row>
    <row r="126" spans="1:20" x14ac:dyDescent="0.2">
      <c r="A126" t="s">
        <v>34</v>
      </c>
      <c r="B126" t="s">
        <v>5</v>
      </c>
      <c r="C126" t="s">
        <v>9</v>
      </c>
      <c r="D126" s="1" t="str">
        <f t="shared" si="1"/>
        <v>Brunei Darussalam-Spirits</v>
      </c>
      <c r="I126">
        <v>0.05</v>
      </c>
      <c r="J126">
        <v>0.03</v>
      </c>
      <c r="K126">
        <v>0.05</v>
      </c>
      <c r="L126">
        <v>0.05</v>
      </c>
      <c r="M126">
        <v>0.06</v>
      </c>
      <c r="N126">
        <v>0.11</v>
      </c>
      <c r="O126">
        <v>0.05</v>
      </c>
      <c r="P126">
        <v>0.01</v>
      </c>
      <c r="Q126">
        <v>0.02</v>
      </c>
      <c r="R126">
        <v>0.03</v>
      </c>
      <c r="S126">
        <v>0.23</v>
      </c>
      <c r="T126">
        <v>0.15</v>
      </c>
    </row>
    <row r="127" spans="1:20" x14ac:dyDescent="0.2">
      <c r="A127" t="s">
        <v>34</v>
      </c>
      <c r="B127" t="s">
        <v>5</v>
      </c>
      <c r="C127" t="s">
        <v>10</v>
      </c>
      <c r="D127" s="1" t="str">
        <f t="shared" si="1"/>
        <v>Brunei Darussalam-Other alcoholic beverages</v>
      </c>
      <c r="I127">
        <v>0.02</v>
      </c>
      <c r="J127">
        <v>0.01</v>
      </c>
      <c r="K127">
        <v>0.01</v>
      </c>
      <c r="L127">
        <v>0.01</v>
      </c>
      <c r="M127">
        <v>0.01</v>
      </c>
      <c r="N127">
        <v>0.03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</v>
      </c>
    </row>
    <row r="128" spans="1:20" x14ac:dyDescent="0.2">
      <c r="A128" t="s">
        <v>35</v>
      </c>
      <c r="B128" t="s">
        <v>5</v>
      </c>
      <c r="C128" t="s">
        <v>6</v>
      </c>
      <c r="D128" s="1" t="str">
        <f t="shared" si="1"/>
        <v>Bulgaria-All types</v>
      </c>
      <c r="F128">
        <v>12.03</v>
      </c>
      <c r="G128">
        <v>12.06</v>
      </c>
      <c r="H128">
        <v>10.99</v>
      </c>
      <c r="I128">
        <v>10.67</v>
      </c>
      <c r="J128">
        <v>10.8</v>
      </c>
      <c r="K128">
        <v>10.93</v>
      </c>
      <c r="L128">
        <v>10.98</v>
      </c>
      <c r="M128">
        <v>10.89</v>
      </c>
      <c r="N128">
        <v>10.39</v>
      </c>
      <c r="O128">
        <v>10.48</v>
      </c>
      <c r="P128">
        <v>10.96</v>
      </c>
      <c r="Q128">
        <v>11.19</v>
      </c>
      <c r="R128">
        <v>10.199999999999999</v>
      </c>
      <c r="S128">
        <v>10.72</v>
      </c>
      <c r="T128">
        <v>9.69</v>
      </c>
    </row>
    <row r="129" spans="1:20" x14ac:dyDescent="0.2">
      <c r="A129" t="s">
        <v>35</v>
      </c>
      <c r="B129" t="s">
        <v>5</v>
      </c>
      <c r="C129" t="s">
        <v>7</v>
      </c>
      <c r="D129" s="1" t="str">
        <f t="shared" si="1"/>
        <v>Bulgaria-Beer</v>
      </c>
      <c r="F129">
        <v>4.3099999999999996</v>
      </c>
      <c r="G129">
        <v>4.2699999999999996</v>
      </c>
      <c r="H129">
        <v>4.3</v>
      </c>
      <c r="I129">
        <v>4.09</v>
      </c>
      <c r="J129">
        <v>4.01</v>
      </c>
      <c r="K129">
        <v>4.03</v>
      </c>
      <c r="L129">
        <v>4.41</v>
      </c>
      <c r="M129">
        <v>4.41</v>
      </c>
      <c r="N129">
        <v>3.96</v>
      </c>
      <c r="O129">
        <v>3.56</v>
      </c>
      <c r="P129">
        <v>3.52</v>
      </c>
      <c r="Q129">
        <v>3.3</v>
      </c>
      <c r="R129">
        <v>2.98</v>
      </c>
      <c r="S129">
        <v>3.22</v>
      </c>
      <c r="T129">
        <v>2.99</v>
      </c>
    </row>
    <row r="130" spans="1:20" x14ac:dyDescent="0.2">
      <c r="A130" t="s">
        <v>35</v>
      </c>
      <c r="B130" t="s">
        <v>5</v>
      </c>
      <c r="C130" t="s">
        <v>8</v>
      </c>
      <c r="D130" s="1" t="str">
        <f t="shared" si="1"/>
        <v>Bulgaria-Wine</v>
      </c>
      <c r="F130">
        <v>2.87</v>
      </c>
      <c r="G130">
        <v>2.86</v>
      </c>
      <c r="H130">
        <v>1.65</v>
      </c>
      <c r="I130">
        <v>1.37</v>
      </c>
      <c r="J130">
        <v>1.73</v>
      </c>
      <c r="K130">
        <v>2.02</v>
      </c>
      <c r="L130">
        <v>1.73</v>
      </c>
      <c r="M130">
        <v>1.7</v>
      </c>
      <c r="N130">
        <v>1.58</v>
      </c>
      <c r="O130">
        <v>1.95</v>
      </c>
      <c r="P130">
        <v>2.09</v>
      </c>
      <c r="Q130">
        <v>2.93</v>
      </c>
      <c r="R130">
        <v>2.34</v>
      </c>
      <c r="S130">
        <v>2.73</v>
      </c>
      <c r="T130">
        <v>2.0499999999999998</v>
      </c>
    </row>
    <row r="131" spans="1:20" x14ac:dyDescent="0.2">
      <c r="A131" t="s">
        <v>35</v>
      </c>
      <c r="B131" t="s">
        <v>5</v>
      </c>
      <c r="C131" t="s">
        <v>9</v>
      </c>
      <c r="D131" s="1" t="str">
        <f t="shared" si="1"/>
        <v>Bulgaria-Spirits</v>
      </c>
      <c r="F131">
        <v>4.78</v>
      </c>
      <c r="G131">
        <v>4.88</v>
      </c>
      <c r="H131">
        <v>4.99</v>
      </c>
      <c r="I131">
        <v>5.16</v>
      </c>
      <c r="J131">
        <v>5.0199999999999996</v>
      </c>
      <c r="K131">
        <v>4.84</v>
      </c>
      <c r="L131">
        <v>4.8</v>
      </c>
      <c r="M131">
        <v>4.7300000000000004</v>
      </c>
      <c r="N131">
        <v>4.8</v>
      </c>
      <c r="O131">
        <v>4.93</v>
      </c>
      <c r="P131">
        <v>5.29</v>
      </c>
      <c r="Q131">
        <v>4.96</v>
      </c>
      <c r="R131">
        <v>4.88</v>
      </c>
      <c r="S131">
        <v>4.7699999999999996</v>
      </c>
      <c r="T131">
        <v>4.6500000000000004</v>
      </c>
    </row>
    <row r="132" spans="1:20" x14ac:dyDescent="0.2">
      <c r="A132" t="s">
        <v>35</v>
      </c>
      <c r="B132" t="s">
        <v>5</v>
      </c>
      <c r="C132" t="s">
        <v>10</v>
      </c>
      <c r="D132" s="1" t="str">
        <f t="shared" ref="D132:D195" si="2">A132&amp;"-"&amp;C132</f>
        <v>Bulgaria-Other alcoholic beverages</v>
      </c>
      <c r="F132">
        <v>0.08</v>
      </c>
      <c r="G132">
        <v>0.06</v>
      </c>
      <c r="H132">
        <v>0.05</v>
      </c>
      <c r="I132">
        <v>0.05</v>
      </c>
      <c r="J132">
        <v>0.04</v>
      </c>
      <c r="K132">
        <v>0.04</v>
      </c>
      <c r="L132">
        <v>0.05</v>
      </c>
      <c r="M132">
        <v>0.04</v>
      </c>
      <c r="N132">
        <v>0.04</v>
      </c>
      <c r="O132">
        <v>0.05</v>
      </c>
      <c r="P132">
        <v>0.06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36</v>
      </c>
      <c r="B133" t="s">
        <v>5</v>
      </c>
      <c r="C133" t="s">
        <v>6</v>
      </c>
      <c r="D133" s="1" t="str">
        <f t="shared" si="2"/>
        <v>Burkina Faso-All types</v>
      </c>
      <c r="G133">
        <v>4.6399999999999997</v>
      </c>
      <c r="H133">
        <v>4.75</v>
      </c>
      <c r="I133">
        <v>4.51</v>
      </c>
      <c r="J133">
        <v>4.55</v>
      </c>
      <c r="K133">
        <v>4.55</v>
      </c>
      <c r="L133">
        <v>4.5</v>
      </c>
      <c r="M133">
        <v>4.58</v>
      </c>
      <c r="N133">
        <v>4.7300000000000004</v>
      </c>
      <c r="O133">
        <v>4.88</v>
      </c>
      <c r="P133">
        <v>4.54</v>
      </c>
      <c r="Q133">
        <v>4.58</v>
      </c>
      <c r="R133">
        <v>4.53</v>
      </c>
      <c r="S133">
        <v>4.5599999999999996</v>
      </c>
      <c r="T133">
        <v>3.71</v>
      </c>
    </row>
    <row r="134" spans="1:20" x14ac:dyDescent="0.2">
      <c r="A134" t="s">
        <v>36</v>
      </c>
      <c r="B134" t="s">
        <v>5</v>
      </c>
      <c r="C134" t="s">
        <v>7</v>
      </c>
      <c r="D134" s="1" t="str">
        <f t="shared" si="2"/>
        <v>Burkina Faso-Beer</v>
      </c>
      <c r="G134">
        <v>0.67</v>
      </c>
      <c r="H134">
        <v>0.63</v>
      </c>
      <c r="I134">
        <v>0.53</v>
      </c>
      <c r="J134">
        <v>0.46</v>
      </c>
      <c r="K134">
        <v>0.46</v>
      </c>
      <c r="L134">
        <v>0.46</v>
      </c>
      <c r="M134">
        <v>0.45</v>
      </c>
      <c r="N134">
        <v>0.44</v>
      </c>
      <c r="O134">
        <v>0.44</v>
      </c>
      <c r="P134">
        <v>0.42</v>
      </c>
      <c r="Q134">
        <v>0.41</v>
      </c>
      <c r="R134">
        <v>0.41</v>
      </c>
      <c r="S134">
        <v>0.39</v>
      </c>
      <c r="T134">
        <v>0.4</v>
      </c>
    </row>
    <row r="135" spans="1:20" x14ac:dyDescent="0.2">
      <c r="A135" t="s">
        <v>36</v>
      </c>
      <c r="B135" t="s">
        <v>5</v>
      </c>
      <c r="C135" t="s">
        <v>8</v>
      </c>
      <c r="D135" s="1" t="str">
        <f t="shared" si="2"/>
        <v>Burkina Faso-Wine</v>
      </c>
      <c r="G135">
        <v>0.1</v>
      </c>
      <c r="H135">
        <v>0.18</v>
      </c>
      <c r="I135">
        <v>0.16</v>
      </c>
      <c r="J135">
        <v>0.12</v>
      </c>
      <c r="K135">
        <v>0.08</v>
      </c>
      <c r="L135">
        <v>7.0000000000000007E-2</v>
      </c>
      <c r="M135">
        <v>7.0000000000000007E-2</v>
      </c>
      <c r="N135">
        <v>0.09</v>
      </c>
      <c r="O135">
        <v>0.09</v>
      </c>
      <c r="P135">
        <v>0.1</v>
      </c>
      <c r="Q135">
        <v>7.0000000000000007E-2</v>
      </c>
      <c r="R135">
        <v>0.08</v>
      </c>
      <c r="S135">
        <v>0.08</v>
      </c>
      <c r="T135">
        <v>0.04</v>
      </c>
    </row>
    <row r="136" spans="1:20" x14ac:dyDescent="0.2">
      <c r="A136" t="s">
        <v>36</v>
      </c>
      <c r="B136" t="s">
        <v>5</v>
      </c>
      <c r="C136" t="s">
        <v>9</v>
      </c>
      <c r="D136" s="1" t="str">
        <f t="shared" si="2"/>
        <v>Burkina Faso-Spirits</v>
      </c>
      <c r="G136">
        <v>0.24</v>
      </c>
      <c r="H136">
        <v>0.2</v>
      </c>
      <c r="I136">
        <v>0.13</v>
      </c>
      <c r="J136">
        <v>0.12</v>
      </c>
      <c r="K136">
        <v>0.14000000000000001</v>
      </c>
      <c r="L136">
        <v>0.13</v>
      </c>
      <c r="M136">
        <v>0.2</v>
      </c>
      <c r="N136">
        <v>0.5</v>
      </c>
      <c r="O136">
        <v>0.43</v>
      </c>
      <c r="P136">
        <v>0.17</v>
      </c>
      <c r="Q136">
        <v>0.21</v>
      </c>
      <c r="R136">
        <v>0.27</v>
      </c>
      <c r="S136">
        <v>0.23</v>
      </c>
      <c r="T136">
        <v>0.28999999999999998</v>
      </c>
    </row>
    <row r="137" spans="1:20" x14ac:dyDescent="0.2">
      <c r="A137" t="s">
        <v>36</v>
      </c>
      <c r="B137" t="s">
        <v>5</v>
      </c>
      <c r="C137" t="s">
        <v>10</v>
      </c>
      <c r="D137" s="1" t="str">
        <f t="shared" si="2"/>
        <v>Burkina Faso-Other alcoholic beverages</v>
      </c>
      <c r="G137">
        <v>3.63</v>
      </c>
      <c r="H137">
        <v>3.73</v>
      </c>
      <c r="I137">
        <v>3.68</v>
      </c>
      <c r="J137">
        <v>3.84</v>
      </c>
      <c r="K137">
        <v>3.86</v>
      </c>
      <c r="L137">
        <v>3.84</v>
      </c>
      <c r="M137">
        <v>3.85</v>
      </c>
      <c r="N137">
        <v>3.7</v>
      </c>
      <c r="O137">
        <v>3.92</v>
      </c>
      <c r="P137">
        <v>3.85</v>
      </c>
      <c r="Q137">
        <v>3.89</v>
      </c>
      <c r="R137">
        <v>3.77</v>
      </c>
      <c r="S137">
        <v>3.86</v>
      </c>
      <c r="T137">
        <v>2.99</v>
      </c>
    </row>
    <row r="138" spans="1:20" x14ac:dyDescent="0.2">
      <c r="A138" t="s">
        <v>37</v>
      </c>
      <c r="B138" t="s">
        <v>5</v>
      </c>
      <c r="C138" t="s">
        <v>6</v>
      </c>
      <c r="D138" s="1" t="str">
        <f t="shared" si="2"/>
        <v>Burundi-All types</v>
      </c>
      <c r="I138">
        <v>4.16</v>
      </c>
      <c r="J138">
        <v>4.16</v>
      </c>
      <c r="K138">
        <v>4.05</v>
      </c>
      <c r="L138">
        <v>4.33</v>
      </c>
      <c r="M138">
        <v>4.54</v>
      </c>
      <c r="N138">
        <v>4.5</v>
      </c>
      <c r="O138">
        <v>5.54</v>
      </c>
      <c r="P138">
        <v>5.72</v>
      </c>
      <c r="Q138">
        <v>5.84</v>
      </c>
      <c r="R138">
        <v>5.98</v>
      </c>
      <c r="S138">
        <v>6.09</v>
      </c>
      <c r="T138">
        <v>6.61</v>
      </c>
    </row>
    <row r="139" spans="1:20" x14ac:dyDescent="0.2">
      <c r="A139" t="s">
        <v>37</v>
      </c>
      <c r="B139" t="s">
        <v>5</v>
      </c>
      <c r="C139" t="s">
        <v>7</v>
      </c>
      <c r="D139" s="1" t="str">
        <f t="shared" si="2"/>
        <v>Burundi-Beer</v>
      </c>
      <c r="I139">
        <v>1.63</v>
      </c>
      <c r="J139">
        <v>1.59</v>
      </c>
      <c r="K139">
        <v>1.37</v>
      </c>
      <c r="L139">
        <v>1.4</v>
      </c>
      <c r="M139">
        <v>1.42</v>
      </c>
      <c r="N139">
        <v>1.4</v>
      </c>
      <c r="O139">
        <v>1.19</v>
      </c>
      <c r="P139">
        <v>1.19</v>
      </c>
      <c r="Q139">
        <v>1.1299999999999999</v>
      </c>
      <c r="R139">
        <v>1.02</v>
      </c>
      <c r="S139">
        <v>1</v>
      </c>
      <c r="T139">
        <v>1.46</v>
      </c>
    </row>
    <row r="140" spans="1:20" x14ac:dyDescent="0.2">
      <c r="A140" t="s">
        <v>37</v>
      </c>
      <c r="B140" t="s">
        <v>5</v>
      </c>
      <c r="C140" t="s">
        <v>8</v>
      </c>
      <c r="D140" s="1" t="str">
        <f t="shared" si="2"/>
        <v>Burundi-Wine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0.01</v>
      </c>
      <c r="P140">
        <v>0.01</v>
      </c>
      <c r="Q140">
        <v>0</v>
      </c>
      <c r="R140">
        <v>0.01</v>
      </c>
      <c r="S140">
        <v>0.01</v>
      </c>
      <c r="T140">
        <v>0.01</v>
      </c>
    </row>
    <row r="141" spans="1:20" x14ac:dyDescent="0.2">
      <c r="A141" t="s">
        <v>37</v>
      </c>
      <c r="B141" t="s">
        <v>5</v>
      </c>
      <c r="C141" t="s">
        <v>9</v>
      </c>
      <c r="D141" s="1" t="str">
        <f t="shared" si="2"/>
        <v>Burundi-Spirits</v>
      </c>
      <c r="I141">
        <v>0</v>
      </c>
      <c r="J141">
        <v>0</v>
      </c>
      <c r="K141">
        <v>0</v>
      </c>
      <c r="L141">
        <v>0</v>
      </c>
      <c r="M141">
        <v>0.01</v>
      </c>
      <c r="N141">
        <v>0.01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37</v>
      </c>
      <c r="B142" t="s">
        <v>5</v>
      </c>
      <c r="C142" t="s">
        <v>10</v>
      </c>
      <c r="D142" s="1" t="str">
        <f t="shared" si="2"/>
        <v>Burundi-Other alcoholic beverages</v>
      </c>
      <c r="I142">
        <v>2.5099999999999998</v>
      </c>
      <c r="J142">
        <v>2.56</v>
      </c>
      <c r="K142">
        <v>2.68</v>
      </c>
      <c r="L142">
        <v>2.93</v>
      </c>
      <c r="M142">
        <v>3.11</v>
      </c>
      <c r="N142">
        <v>3.1</v>
      </c>
      <c r="O142">
        <v>4.34</v>
      </c>
      <c r="P142">
        <v>4.51</v>
      </c>
      <c r="Q142">
        <v>4.7</v>
      </c>
      <c r="R142">
        <v>4.95</v>
      </c>
      <c r="S142">
        <v>5.07</v>
      </c>
      <c r="T142">
        <v>5.14</v>
      </c>
    </row>
    <row r="143" spans="1:20" x14ac:dyDescent="0.2">
      <c r="A143" t="s">
        <v>38</v>
      </c>
      <c r="B143" t="s">
        <v>5</v>
      </c>
      <c r="C143" t="s">
        <v>6</v>
      </c>
      <c r="D143" s="1" t="str">
        <f t="shared" si="2"/>
        <v>Cote d'Ivoire-All types</v>
      </c>
      <c r="G143">
        <v>3.15</v>
      </c>
      <c r="H143">
        <v>3.24</v>
      </c>
      <c r="I143">
        <v>3.13</v>
      </c>
      <c r="J143">
        <v>3.15</v>
      </c>
      <c r="K143">
        <v>2.92</v>
      </c>
      <c r="L143">
        <v>2.69</v>
      </c>
      <c r="M143">
        <v>2.58</v>
      </c>
      <c r="N143">
        <v>2.65</v>
      </c>
      <c r="O143">
        <v>3.11</v>
      </c>
      <c r="P143">
        <v>3.08</v>
      </c>
      <c r="Q143">
        <v>3.12</v>
      </c>
      <c r="R143">
        <v>3.13</v>
      </c>
      <c r="S143">
        <v>3.15</v>
      </c>
      <c r="T143">
        <v>3.45</v>
      </c>
    </row>
    <row r="144" spans="1:20" x14ac:dyDescent="0.2">
      <c r="A144" t="s">
        <v>38</v>
      </c>
      <c r="B144" t="s">
        <v>5</v>
      </c>
      <c r="C144" t="s">
        <v>7</v>
      </c>
      <c r="D144" s="1" t="str">
        <f t="shared" si="2"/>
        <v>Cote d'Ivoire-Beer</v>
      </c>
      <c r="G144">
        <v>0.82</v>
      </c>
      <c r="H144">
        <v>0.81</v>
      </c>
      <c r="I144">
        <v>0.74</v>
      </c>
      <c r="J144">
        <v>0.71</v>
      </c>
      <c r="K144">
        <v>0.63</v>
      </c>
      <c r="L144">
        <v>0.66</v>
      </c>
      <c r="M144">
        <v>0.68</v>
      </c>
      <c r="N144">
        <v>0.62</v>
      </c>
      <c r="O144">
        <v>0.66</v>
      </c>
      <c r="P144">
        <v>0.63</v>
      </c>
      <c r="Q144">
        <v>0.63</v>
      </c>
      <c r="R144">
        <v>0.51</v>
      </c>
      <c r="S144">
        <v>0.54</v>
      </c>
      <c r="T144">
        <v>0.56999999999999995</v>
      </c>
    </row>
    <row r="145" spans="1:20" x14ac:dyDescent="0.2">
      <c r="A145" t="s">
        <v>38</v>
      </c>
      <c r="B145" t="s">
        <v>5</v>
      </c>
      <c r="C145" t="s">
        <v>8</v>
      </c>
      <c r="D145" s="1" t="str">
        <f t="shared" si="2"/>
        <v>Cote d'Ivoire-Wine</v>
      </c>
      <c r="G145">
        <v>0.24</v>
      </c>
      <c r="H145">
        <v>0.27</v>
      </c>
      <c r="I145">
        <v>0.27</v>
      </c>
      <c r="J145">
        <v>0.26</v>
      </c>
      <c r="K145">
        <v>0.25</v>
      </c>
      <c r="L145">
        <v>0.12</v>
      </c>
      <c r="M145">
        <v>0.14000000000000001</v>
      </c>
      <c r="N145">
        <v>0.2</v>
      </c>
      <c r="O145">
        <v>0.24</v>
      </c>
      <c r="P145">
        <v>0.33</v>
      </c>
      <c r="Q145">
        <v>0.33</v>
      </c>
      <c r="R145">
        <v>0.34</v>
      </c>
      <c r="S145">
        <v>0.28999999999999998</v>
      </c>
      <c r="T145">
        <v>0.26</v>
      </c>
    </row>
    <row r="146" spans="1:20" x14ac:dyDescent="0.2">
      <c r="A146" t="s">
        <v>38</v>
      </c>
      <c r="B146" t="s">
        <v>5</v>
      </c>
      <c r="C146" t="s">
        <v>9</v>
      </c>
      <c r="D146" s="1" t="str">
        <f t="shared" si="2"/>
        <v>Cote d'Ivoire-Spirits</v>
      </c>
      <c r="G146">
        <v>0.01</v>
      </c>
      <c r="H146">
        <v>0.05</v>
      </c>
      <c r="I146">
        <v>0.03</v>
      </c>
      <c r="J146">
        <v>0.02</v>
      </c>
      <c r="K146">
        <v>0.02</v>
      </c>
      <c r="L146">
        <v>0.02</v>
      </c>
      <c r="M146">
        <v>0.01</v>
      </c>
      <c r="N146">
        <v>0.02</v>
      </c>
      <c r="O146">
        <v>0.05</v>
      </c>
      <c r="P146">
        <v>0.04</v>
      </c>
      <c r="Q146">
        <v>0.04</v>
      </c>
      <c r="R146">
        <v>0.04</v>
      </c>
      <c r="S146">
        <v>0.04</v>
      </c>
      <c r="T146">
        <v>0.04</v>
      </c>
    </row>
    <row r="147" spans="1:20" x14ac:dyDescent="0.2">
      <c r="A147" t="s">
        <v>38</v>
      </c>
      <c r="B147" t="s">
        <v>5</v>
      </c>
      <c r="C147" t="s">
        <v>10</v>
      </c>
      <c r="D147" s="1" t="str">
        <f t="shared" si="2"/>
        <v>Cote d'Ivoire-Other alcoholic beverages</v>
      </c>
      <c r="G147">
        <v>2.08</v>
      </c>
      <c r="H147">
        <v>2.11</v>
      </c>
      <c r="I147">
        <v>2.1</v>
      </c>
      <c r="J147">
        <v>2.16</v>
      </c>
      <c r="K147">
        <v>2.0299999999999998</v>
      </c>
      <c r="L147">
        <v>1.89</v>
      </c>
      <c r="M147">
        <v>1.75</v>
      </c>
      <c r="N147">
        <v>1.81</v>
      </c>
      <c r="O147">
        <v>2.17</v>
      </c>
      <c r="P147">
        <v>2.08</v>
      </c>
      <c r="Q147">
        <v>2.12</v>
      </c>
      <c r="R147">
        <v>2.23</v>
      </c>
      <c r="S147">
        <v>2.2799999999999998</v>
      </c>
      <c r="T147">
        <v>2.58</v>
      </c>
    </row>
    <row r="148" spans="1:20" x14ac:dyDescent="0.2">
      <c r="A148" t="s">
        <v>39</v>
      </c>
      <c r="B148" t="s">
        <v>5</v>
      </c>
      <c r="C148" t="s">
        <v>6</v>
      </c>
      <c r="D148" s="1" t="str">
        <f t="shared" si="2"/>
        <v>Cabo Verde-All types</v>
      </c>
      <c r="I148">
        <v>5.07</v>
      </c>
      <c r="J148">
        <v>4.75</v>
      </c>
      <c r="K148">
        <v>4.45</v>
      </c>
      <c r="L148">
        <v>4.16</v>
      </c>
      <c r="M148">
        <v>5.28</v>
      </c>
      <c r="N148">
        <v>4.25</v>
      </c>
      <c r="O148">
        <v>4.26</v>
      </c>
      <c r="P148">
        <v>4.1900000000000004</v>
      </c>
      <c r="Q148">
        <v>4.16</v>
      </c>
      <c r="R148">
        <v>3.82</v>
      </c>
      <c r="S148">
        <v>3.81</v>
      </c>
      <c r="T148">
        <v>3.49</v>
      </c>
    </row>
    <row r="149" spans="1:20" x14ac:dyDescent="0.2">
      <c r="A149" t="s">
        <v>39</v>
      </c>
      <c r="B149" t="s">
        <v>5</v>
      </c>
      <c r="C149" t="s">
        <v>7</v>
      </c>
      <c r="D149" s="1" t="str">
        <f t="shared" si="2"/>
        <v>Cabo Verde-Beer</v>
      </c>
      <c r="I149">
        <v>2.82</v>
      </c>
      <c r="J149">
        <v>2.5099999999999998</v>
      </c>
      <c r="K149">
        <v>2.2000000000000002</v>
      </c>
      <c r="L149">
        <v>1.97</v>
      </c>
      <c r="M149">
        <v>2.0299999999999998</v>
      </c>
      <c r="N149">
        <v>1.92</v>
      </c>
      <c r="O149">
        <v>2.19</v>
      </c>
      <c r="P149">
        <v>1.9</v>
      </c>
      <c r="Q149">
        <v>2.3199999999999998</v>
      </c>
      <c r="R149">
        <v>2.08</v>
      </c>
      <c r="S149">
        <v>2.12</v>
      </c>
      <c r="T149">
        <v>2.09</v>
      </c>
    </row>
    <row r="150" spans="1:20" x14ac:dyDescent="0.2">
      <c r="A150" t="s">
        <v>39</v>
      </c>
      <c r="B150" t="s">
        <v>5</v>
      </c>
      <c r="C150" t="s">
        <v>8</v>
      </c>
      <c r="D150" s="1" t="str">
        <f t="shared" si="2"/>
        <v>Cabo Verde-Wine</v>
      </c>
      <c r="I150">
        <v>1.55</v>
      </c>
      <c r="J150">
        <v>1.62</v>
      </c>
      <c r="K150">
        <v>1.76</v>
      </c>
      <c r="L150">
        <v>1.89</v>
      </c>
      <c r="M150">
        <v>2.52</v>
      </c>
      <c r="N150">
        <v>1.87</v>
      </c>
      <c r="O150">
        <v>1.93</v>
      </c>
      <c r="P150">
        <v>1.78</v>
      </c>
      <c r="Q150">
        <v>1.39</v>
      </c>
      <c r="R150">
        <v>1.47</v>
      </c>
      <c r="S150">
        <v>1.23</v>
      </c>
      <c r="T150">
        <v>0.95</v>
      </c>
    </row>
    <row r="151" spans="1:20" x14ac:dyDescent="0.2">
      <c r="A151" t="s">
        <v>39</v>
      </c>
      <c r="B151" t="s">
        <v>5</v>
      </c>
      <c r="C151" t="s">
        <v>9</v>
      </c>
      <c r="D151" s="1" t="str">
        <f t="shared" si="2"/>
        <v>Cabo Verde-Spirits</v>
      </c>
      <c r="I151">
        <v>0.7</v>
      </c>
      <c r="J151">
        <v>0.61</v>
      </c>
      <c r="K151">
        <v>0.48</v>
      </c>
      <c r="L151">
        <v>0.31</v>
      </c>
      <c r="M151">
        <v>0.73</v>
      </c>
      <c r="N151">
        <v>0.46</v>
      </c>
      <c r="O151">
        <v>0.14000000000000001</v>
      </c>
      <c r="P151">
        <v>0.51</v>
      </c>
      <c r="Q151">
        <v>0.44</v>
      </c>
      <c r="R151">
        <v>0.26</v>
      </c>
      <c r="S151">
        <v>0.46</v>
      </c>
      <c r="T151">
        <v>0.45</v>
      </c>
    </row>
    <row r="152" spans="1:20" x14ac:dyDescent="0.2">
      <c r="A152" t="s">
        <v>39</v>
      </c>
      <c r="B152" t="s">
        <v>5</v>
      </c>
      <c r="C152" t="s">
        <v>10</v>
      </c>
      <c r="D152" s="1" t="str">
        <f t="shared" si="2"/>
        <v>Cabo Verde-Other alcoholic beverages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0.01</v>
      </c>
      <c r="R152">
        <v>0.01</v>
      </c>
      <c r="S152">
        <v>0</v>
      </c>
      <c r="T152">
        <v>0</v>
      </c>
    </row>
    <row r="153" spans="1:20" x14ac:dyDescent="0.2">
      <c r="A153" t="s">
        <v>40</v>
      </c>
      <c r="B153" t="s">
        <v>5</v>
      </c>
      <c r="C153" t="s">
        <v>6</v>
      </c>
      <c r="D153" s="1" t="str">
        <f t="shared" si="2"/>
        <v>Cambodia-All types</v>
      </c>
      <c r="I153">
        <v>2.12</v>
      </c>
      <c r="J153">
        <v>2.2000000000000002</v>
      </c>
      <c r="K153">
        <v>2.13</v>
      </c>
      <c r="L153">
        <v>2.2400000000000002</v>
      </c>
      <c r="M153">
        <v>2.08</v>
      </c>
      <c r="N153">
        <v>2.0299999999999998</v>
      </c>
      <c r="O153">
        <v>1.99</v>
      </c>
      <c r="P153">
        <v>1.38</v>
      </c>
      <c r="Q153">
        <v>1.44</v>
      </c>
      <c r="R153">
        <v>1.43</v>
      </c>
      <c r="S153">
        <v>1.71</v>
      </c>
      <c r="T153">
        <v>1.51</v>
      </c>
    </row>
    <row r="154" spans="1:20" x14ac:dyDescent="0.2">
      <c r="A154" t="s">
        <v>40</v>
      </c>
      <c r="B154" t="s">
        <v>5</v>
      </c>
      <c r="C154" t="s">
        <v>7</v>
      </c>
      <c r="D154" s="1" t="str">
        <f t="shared" si="2"/>
        <v>Cambodia-Beer</v>
      </c>
      <c r="I154">
        <v>1.35</v>
      </c>
      <c r="J154">
        <v>0.91</v>
      </c>
      <c r="K154">
        <v>0.94</v>
      </c>
      <c r="L154">
        <v>0.95</v>
      </c>
      <c r="M154">
        <v>0.89</v>
      </c>
      <c r="N154">
        <v>0.81</v>
      </c>
      <c r="O154">
        <v>0.76</v>
      </c>
      <c r="P154">
        <v>0.28000000000000003</v>
      </c>
      <c r="Q154">
        <v>0.28000000000000003</v>
      </c>
      <c r="R154">
        <v>0.25</v>
      </c>
      <c r="S154">
        <v>0.26</v>
      </c>
      <c r="T154">
        <v>0.28999999999999998</v>
      </c>
    </row>
    <row r="155" spans="1:20" x14ac:dyDescent="0.2">
      <c r="A155" t="s">
        <v>40</v>
      </c>
      <c r="B155" t="s">
        <v>5</v>
      </c>
      <c r="C155" t="s">
        <v>8</v>
      </c>
      <c r="D155" s="1" t="str">
        <f t="shared" si="2"/>
        <v>Cambodia-Wine</v>
      </c>
      <c r="I155">
        <v>0.02</v>
      </c>
      <c r="J155">
        <v>0.01</v>
      </c>
      <c r="K155">
        <v>0.02</v>
      </c>
      <c r="L155">
        <v>0.02</v>
      </c>
      <c r="M155">
        <v>0.02</v>
      </c>
      <c r="N155">
        <v>0.01</v>
      </c>
      <c r="O155">
        <v>0.02</v>
      </c>
      <c r="P155">
        <v>0.01</v>
      </c>
      <c r="Q155">
        <v>0.01</v>
      </c>
      <c r="R155">
        <v>0.01</v>
      </c>
      <c r="S155">
        <v>0</v>
      </c>
      <c r="T155">
        <v>0.01</v>
      </c>
    </row>
    <row r="156" spans="1:20" x14ac:dyDescent="0.2">
      <c r="A156" t="s">
        <v>40</v>
      </c>
      <c r="B156" t="s">
        <v>5</v>
      </c>
      <c r="C156" t="s">
        <v>9</v>
      </c>
      <c r="D156" s="1" t="str">
        <f t="shared" si="2"/>
        <v>Cambodia-Spirits</v>
      </c>
      <c r="I156">
        <v>0.75</v>
      </c>
      <c r="J156">
        <v>1.27</v>
      </c>
      <c r="K156">
        <v>1.18</v>
      </c>
      <c r="L156">
        <v>1.27</v>
      </c>
      <c r="M156">
        <v>1.18</v>
      </c>
      <c r="N156">
        <v>1.21</v>
      </c>
      <c r="O156">
        <v>1.21</v>
      </c>
      <c r="P156">
        <v>1.0900000000000001</v>
      </c>
      <c r="Q156">
        <v>1.1599999999999999</v>
      </c>
      <c r="R156">
        <v>1.17</v>
      </c>
      <c r="S156">
        <v>1.44</v>
      </c>
      <c r="T156">
        <v>1.21</v>
      </c>
    </row>
    <row r="157" spans="1:20" x14ac:dyDescent="0.2">
      <c r="A157" t="s">
        <v>40</v>
      </c>
      <c r="B157" t="s">
        <v>5</v>
      </c>
      <c r="C157" t="s">
        <v>10</v>
      </c>
      <c r="D157" s="1" t="str">
        <f t="shared" si="2"/>
        <v>Cambodia-Other alcoholic beverages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41</v>
      </c>
      <c r="B158" t="s">
        <v>5</v>
      </c>
      <c r="C158" t="s">
        <v>6</v>
      </c>
      <c r="D158" s="1" t="str">
        <f t="shared" si="2"/>
        <v>Cameroon-All types</v>
      </c>
      <c r="I158">
        <v>6.19</v>
      </c>
      <c r="J158">
        <v>6.15</v>
      </c>
      <c r="K158">
        <v>5.89</v>
      </c>
      <c r="L158">
        <v>5.9</v>
      </c>
      <c r="M158">
        <v>5.44</v>
      </c>
      <c r="N158">
        <v>5.22</v>
      </c>
      <c r="O158">
        <v>5.03</v>
      </c>
      <c r="P158">
        <v>4.71</v>
      </c>
      <c r="Q158">
        <v>4.6399999999999997</v>
      </c>
      <c r="R158">
        <v>4.58</v>
      </c>
      <c r="S158">
        <v>4.43</v>
      </c>
      <c r="T158">
        <v>3.91</v>
      </c>
    </row>
    <row r="159" spans="1:20" x14ac:dyDescent="0.2">
      <c r="A159" t="s">
        <v>41</v>
      </c>
      <c r="B159" t="s">
        <v>5</v>
      </c>
      <c r="C159" t="s">
        <v>7</v>
      </c>
      <c r="D159" s="1" t="str">
        <f t="shared" si="2"/>
        <v>Cameroon-Beer</v>
      </c>
      <c r="I159">
        <v>2.4900000000000002</v>
      </c>
      <c r="J159">
        <v>2.5299999999999998</v>
      </c>
      <c r="K159">
        <v>2.71</v>
      </c>
      <c r="L159">
        <v>2.29</v>
      </c>
      <c r="M159">
        <v>2.11</v>
      </c>
      <c r="N159">
        <v>2.08</v>
      </c>
      <c r="O159">
        <v>2.1</v>
      </c>
      <c r="P159">
        <v>2.41</v>
      </c>
      <c r="Q159">
        <v>2.36</v>
      </c>
      <c r="R159">
        <v>2.35</v>
      </c>
      <c r="S159">
        <v>2.27</v>
      </c>
      <c r="T159">
        <v>2.0699999999999998</v>
      </c>
    </row>
    <row r="160" spans="1:20" x14ac:dyDescent="0.2">
      <c r="A160" t="s">
        <v>41</v>
      </c>
      <c r="B160" t="s">
        <v>5</v>
      </c>
      <c r="C160" t="s">
        <v>8</v>
      </c>
      <c r="D160" s="1" t="str">
        <f t="shared" si="2"/>
        <v>Cameroon-Wine</v>
      </c>
      <c r="I160">
        <v>0.11</v>
      </c>
      <c r="J160">
        <v>0.09</v>
      </c>
      <c r="K160">
        <v>0.08</v>
      </c>
      <c r="L160">
        <v>7.0000000000000007E-2</v>
      </c>
      <c r="M160">
        <v>7.0000000000000007E-2</v>
      </c>
      <c r="N160">
        <v>0.08</v>
      </c>
      <c r="O160">
        <v>0.08</v>
      </c>
      <c r="P160">
        <v>0.08</v>
      </c>
      <c r="Q160">
        <v>0.08</v>
      </c>
      <c r="R160">
        <v>0.08</v>
      </c>
      <c r="S160">
        <v>0.09</v>
      </c>
      <c r="T160">
        <v>7.0000000000000007E-2</v>
      </c>
    </row>
    <row r="161" spans="1:20" x14ac:dyDescent="0.2">
      <c r="A161" t="s">
        <v>41</v>
      </c>
      <c r="B161" t="s">
        <v>5</v>
      </c>
      <c r="C161" t="s">
        <v>9</v>
      </c>
      <c r="D161" s="1" t="str">
        <f t="shared" si="2"/>
        <v>Cameroon-Spirits</v>
      </c>
      <c r="I161">
        <v>0</v>
      </c>
      <c r="J161">
        <v>0</v>
      </c>
      <c r="K161">
        <v>0.01</v>
      </c>
      <c r="L161">
        <v>0.06</v>
      </c>
      <c r="M161">
        <v>0.06</v>
      </c>
      <c r="N161">
        <v>0.05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41</v>
      </c>
      <c r="B162" t="s">
        <v>5</v>
      </c>
      <c r="C162" t="s">
        <v>10</v>
      </c>
      <c r="D162" s="1" t="str">
        <f t="shared" si="2"/>
        <v>Cameroon-Other alcoholic beverages</v>
      </c>
      <c r="I162">
        <v>3.59</v>
      </c>
      <c r="J162">
        <v>3.53</v>
      </c>
      <c r="K162">
        <v>3.1</v>
      </c>
      <c r="L162">
        <v>3.47</v>
      </c>
      <c r="M162">
        <v>3.19</v>
      </c>
      <c r="N162">
        <v>3.02</v>
      </c>
      <c r="O162">
        <v>2.85</v>
      </c>
      <c r="P162">
        <v>2.2200000000000002</v>
      </c>
      <c r="Q162">
        <v>2.2000000000000002</v>
      </c>
      <c r="R162">
        <v>2.15</v>
      </c>
      <c r="S162">
        <v>2.0699999999999998</v>
      </c>
      <c r="T162">
        <v>1.77</v>
      </c>
    </row>
    <row r="163" spans="1:20" x14ac:dyDescent="0.2">
      <c r="A163" t="s">
        <v>42</v>
      </c>
      <c r="B163" t="s">
        <v>5</v>
      </c>
      <c r="C163" t="s">
        <v>6</v>
      </c>
      <c r="D163" s="1" t="str">
        <f t="shared" si="2"/>
        <v>Canada-All types</v>
      </c>
      <c r="F163">
        <v>8.1</v>
      </c>
      <c r="G163">
        <v>8.1999999999999993</v>
      </c>
      <c r="H163">
        <v>8.3000000000000007</v>
      </c>
      <c r="I163">
        <v>8.1999999999999993</v>
      </c>
      <c r="J163">
        <v>8.4</v>
      </c>
      <c r="K163">
        <v>8.4</v>
      </c>
      <c r="L163">
        <v>8.3000000000000007</v>
      </c>
      <c r="M163">
        <v>8.3000000000000007</v>
      </c>
      <c r="N163">
        <v>8.1999999999999993</v>
      </c>
      <c r="O163">
        <v>8</v>
      </c>
      <c r="P163">
        <v>7.8</v>
      </c>
      <c r="Q163">
        <v>7.7</v>
      </c>
      <c r="R163">
        <v>7.7</v>
      </c>
      <c r="S163">
        <v>7.6</v>
      </c>
      <c r="T163">
        <v>7.6</v>
      </c>
    </row>
    <row r="164" spans="1:20" x14ac:dyDescent="0.2">
      <c r="A164" t="s">
        <v>42</v>
      </c>
      <c r="B164" t="s">
        <v>5</v>
      </c>
      <c r="C164" t="s">
        <v>7</v>
      </c>
      <c r="D164" s="1" t="str">
        <f t="shared" si="2"/>
        <v>Canada-Beer</v>
      </c>
      <c r="F164">
        <v>3.8</v>
      </c>
      <c r="G164">
        <v>3.9</v>
      </c>
      <c r="H164">
        <v>4</v>
      </c>
      <c r="I164">
        <v>4</v>
      </c>
      <c r="J164">
        <v>4.2</v>
      </c>
      <c r="K164">
        <v>4.2</v>
      </c>
      <c r="L164">
        <v>4.2</v>
      </c>
      <c r="M164">
        <v>4.2</v>
      </c>
      <c r="N164">
        <v>4.2</v>
      </c>
      <c r="O164">
        <v>4.2</v>
      </c>
      <c r="P164">
        <v>4.2</v>
      </c>
      <c r="Q164">
        <v>4.2</v>
      </c>
      <c r="R164">
        <v>4.2</v>
      </c>
      <c r="S164">
        <v>4.2</v>
      </c>
      <c r="T164">
        <v>4.3</v>
      </c>
    </row>
    <row r="165" spans="1:20" x14ac:dyDescent="0.2">
      <c r="A165" t="s">
        <v>42</v>
      </c>
      <c r="B165" t="s">
        <v>5</v>
      </c>
      <c r="C165" t="s">
        <v>8</v>
      </c>
      <c r="D165" s="1" t="str">
        <f t="shared" si="2"/>
        <v>Canada-Wine</v>
      </c>
      <c r="F165">
        <v>2</v>
      </c>
      <c r="G165">
        <v>2</v>
      </c>
      <c r="H165">
        <v>2</v>
      </c>
      <c r="I165">
        <v>1.9</v>
      </c>
      <c r="J165">
        <v>1.9</v>
      </c>
      <c r="K165">
        <v>1.9</v>
      </c>
      <c r="L165">
        <v>1.8</v>
      </c>
      <c r="M165">
        <v>1.8</v>
      </c>
      <c r="N165">
        <v>1.7</v>
      </c>
      <c r="O165">
        <v>1.6</v>
      </c>
      <c r="P165">
        <v>1.5</v>
      </c>
      <c r="Q165">
        <v>1.5</v>
      </c>
      <c r="R165">
        <v>1.4</v>
      </c>
      <c r="S165">
        <v>1.4</v>
      </c>
      <c r="T165">
        <v>1.3</v>
      </c>
    </row>
    <row r="166" spans="1:20" x14ac:dyDescent="0.2">
      <c r="A166" t="s">
        <v>42</v>
      </c>
      <c r="B166" t="s">
        <v>5</v>
      </c>
      <c r="C166" t="s">
        <v>9</v>
      </c>
      <c r="D166" s="1" t="str">
        <f t="shared" si="2"/>
        <v>Canada-Spirits</v>
      </c>
      <c r="F166">
        <v>2</v>
      </c>
      <c r="G166">
        <v>2.1</v>
      </c>
      <c r="H166">
        <v>2.1</v>
      </c>
      <c r="I166">
        <v>2.1</v>
      </c>
      <c r="J166">
        <v>2.1</v>
      </c>
      <c r="K166">
        <v>2.1</v>
      </c>
      <c r="L166">
        <v>2.1</v>
      </c>
      <c r="M166">
        <v>2.1</v>
      </c>
      <c r="N166">
        <v>2.1</v>
      </c>
      <c r="O166">
        <v>2</v>
      </c>
      <c r="P166">
        <v>2.1</v>
      </c>
      <c r="Q166">
        <v>2.1</v>
      </c>
      <c r="R166">
        <v>2.1</v>
      </c>
      <c r="S166">
        <v>2.1</v>
      </c>
      <c r="T166">
        <v>2.1</v>
      </c>
    </row>
    <row r="167" spans="1:20" x14ac:dyDescent="0.2">
      <c r="A167" t="s">
        <v>42</v>
      </c>
      <c r="B167" t="s">
        <v>5</v>
      </c>
      <c r="C167" t="s">
        <v>10</v>
      </c>
      <c r="D167" s="1" t="str">
        <f t="shared" si="2"/>
        <v>Canada-Other alcoholic beverages</v>
      </c>
      <c r="F167">
        <v>0.3</v>
      </c>
      <c r="G167">
        <v>0.2</v>
      </c>
      <c r="H167">
        <v>0.2</v>
      </c>
      <c r="I167">
        <v>0.2</v>
      </c>
      <c r="J167">
        <v>0.2</v>
      </c>
      <c r="K167">
        <v>0.2</v>
      </c>
      <c r="L167">
        <v>0.2</v>
      </c>
      <c r="M167">
        <v>0.2</v>
      </c>
      <c r="N167">
        <v>0.2</v>
      </c>
      <c r="O167">
        <v>0.2</v>
      </c>
      <c r="P167" t="s">
        <v>43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44</v>
      </c>
      <c r="B168" t="s">
        <v>5</v>
      </c>
      <c r="C168" t="s">
        <v>6</v>
      </c>
      <c r="D168" s="1" t="str">
        <f t="shared" si="2"/>
        <v>Central African Republic-All types</v>
      </c>
      <c r="I168">
        <v>1.66</v>
      </c>
      <c r="J168">
        <v>1.67</v>
      </c>
      <c r="K168">
        <v>1.56</v>
      </c>
      <c r="L168">
        <v>1.52</v>
      </c>
      <c r="M168">
        <v>1.5</v>
      </c>
      <c r="N168">
        <v>1.54</v>
      </c>
      <c r="O168">
        <v>1.5</v>
      </c>
      <c r="P168">
        <v>1.5</v>
      </c>
      <c r="Q168">
        <v>1.49</v>
      </c>
      <c r="R168">
        <v>1.47</v>
      </c>
      <c r="S168">
        <v>1.52</v>
      </c>
      <c r="T168">
        <v>1.51</v>
      </c>
    </row>
    <row r="169" spans="1:20" x14ac:dyDescent="0.2">
      <c r="A169" t="s">
        <v>44</v>
      </c>
      <c r="B169" t="s">
        <v>5</v>
      </c>
      <c r="C169" t="s">
        <v>7</v>
      </c>
      <c r="D169" s="1" t="str">
        <f t="shared" si="2"/>
        <v>Central African Republic-Beer</v>
      </c>
      <c r="I169">
        <v>0.33</v>
      </c>
      <c r="J169">
        <v>0.28999999999999998</v>
      </c>
      <c r="K169">
        <v>0.3</v>
      </c>
      <c r="L169">
        <v>0.32</v>
      </c>
      <c r="M169">
        <v>0.28000000000000003</v>
      </c>
      <c r="N169">
        <v>0.27</v>
      </c>
      <c r="O169">
        <v>0.22</v>
      </c>
      <c r="P169">
        <v>0.26</v>
      </c>
      <c r="Q169">
        <v>0.28000000000000003</v>
      </c>
      <c r="R169">
        <v>0.3</v>
      </c>
      <c r="S169">
        <v>0.38</v>
      </c>
      <c r="T169">
        <v>0.42</v>
      </c>
    </row>
    <row r="170" spans="1:20" x14ac:dyDescent="0.2">
      <c r="A170" t="s">
        <v>44</v>
      </c>
      <c r="B170" t="s">
        <v>5</v>
      </c>
      <c r="C170" t="s">
        <v>8</v>
      </c>
      <c r="D170" s="1" t="str">
        <f t="shared" si="2"/>
        <v>Central African Republic-Wine</v>
      </c>
      <c r="I170">
        <v>0.02</v>
      </c>
      <c r="J170">
        <v>0.01</v>
      </c>
      <c r="K170">
        <v>0.01</v>
      </c>
      <c r="L170">
        <v>0.01</v>
      </c>
      <c r="M170">
        <v>0.01</v>
      </c>
      <c r="N170">
        <v>0.08</v>
      </c>
      <c r="O170">
        <v>0.01</v>
      </c>
      <c r="P170">
        <v>0.01</v>
      </c>
      <c r="Q170">
        <v>0.02</v>
      </c>
      <c r="R170">
        <v>0.02</v>
      </c>
      <c r="S170">
        <v>0.03</v>
      </c>
      <c r="T170">
        <v>0.03</v>
      </c>
    </row>
    <row r="171" spans="1:20" x14ac:dyDescent="0.2">
      <c r="A171" t="s">
        <v>44</v>
      </c>
      <c r="B171" t="s">
        <v>5</v>
      </c>
      <c r="C171" t="s">
        <v>9</v>
      </c>
      <c r="D171" s="1" t="str">
        <f t="shared" si="2"/>
        <v>Central African Republic-Spirits</v>
      </c>
      <c r="I171">
        <v>0.02</v>
      </c>
      <c r="J171">
        <v>0.04</v>
      </c>
      <c r="K171">
        <v>0.04</v>
      </c>
      <c r="L171">
        <v>0.02</v>
      </c>
      <c r="M171">
        <v>0.03</v>
      </c>
      <c r="N171">
        <v>0.04</v>
      </c>
      <c r="O171">
        <v>0.03</v>
      </c>
      <c r="P171">
        <v>0.03</v>
      </c>
      <c r="Q171">
        <v>0.04</v>
      </c>
      <c r="R171">
        <v>0.02</v>
      </c>
      <c r="S171">
        <v>0.04</v>
      </c>
      <c r="T171">
        <v>0.02</v>
      </c>
    </row>
    <row r="172" spans="1:20" x14ac:dyDescent="0.2">
      <c r="A172" t="s">
        <v>44</v>
      </c>
      <c r="B172" t="s">
        <v>5</v>
      </c>
      <c r="C172" t="s">
        <v>10</v>
      </c>
      <c r="D172" s="1" t="str">
        <f t="shared" si="2"/>
        <v>Central African Republic-Other alcoholic beverages</v>
      </c>
      <c r="I172">
        <v>1.29</v>
      </c>
      <c r="J172">
        <v>1.33</v>
      </c>
      <c r="K172">
        <v>1.21</v>
      </c>
      <c r="L172">
        <v>1.17</v>
      </c>
      <c r="M172">
        <v>1.17</v>
      </c>
      <c r="N172">
        <v>1.1499999999999999</v>
      </c>
      <c r="O172">
        <v>1.23</v>
      </c>
      <c r="P172">
        <v>1.19</v>
      </c>
      <c r="Q172">
        <v>1.1499999999999999</v>
      </c>
      <c r="R172">
        <v>1.1200000000000001</v>
      </c>
      <c r="S172">
        <v>1.08</v>
      </c>
      <c r="T172">
        <v>1.04</v>
      </c>
    </row>
    <row r="173" spans="1:20" x14ac:dyDescent="0.2">
      <c r="A173" t="s">
        <v>45</v>
      </c>
      <c r="B173" t="s">
        <v>5</v>
      </c>
      <c r="C173" t="s">
        <v>6</v>
      </c>
      <c r="D173" s="1" t="str">
        <f t="shared" si="2"/>
        <v>Chad-All types</v>
      </c>
      <c r="G173">
        <v>0.64</v>
      </c>
      <c r="H173">
        <v>0.62</v>
      </c>
      <c r="I173">
        <v>0.56000000000000005</v>
      </c>
      <c r="J173">
        <v>0.5</v>
      </c>
      <c r="K173">
        <v>0.47</v>
      </c>
      <c r="L173">
        <v>0.45</v>
      </c>
      <c r="M173">
        <v>0.42</v>
      </c>
      <c r="N173">
        <v>0.41</v>
      </c>
      <c r="O173">
        <v>0.42</v>
      </c>
      <c r="P173">
        <v>0.34</v>
      </c>
      <c r="Q173">
        <v>0.42</v>
      </c>
      <c r="R173">
        <v>0.36</v>
      </c>
      <c r="S173">
        <v>0.3</v>
      </c>
      <c r="T173">
        <v>0.25</v>
      </c>
    </row>
    <row r="174" spans="1:20" x14ac:dyDescent="0.2">
      <c r="A174" t="s">
        <v>45</v>
      </c>
      <c r="B174" t="s">
        <v>5</v>
      </c>
      <c r="C174" t="s">
        <v>7</v>
      </c>
      <c r="D174" s="1" t="str">
        <f t="shared" si="2"/>
        <v>Chad-Beer</v>
      </c>
      <c r="G174">
        <v>0.43</v>
      </c>
      <c r="H174">
        <v>0.38</v>
      </c>
      <c r="I174">
        <v>0.38</v>
      </c>
      <c r="J174">
        <v>0.32</v>
      </c>
      <c r="K174">
        <v>0.31</v>
      </c>
      <c r="L174">
        <v>0.3</v>
      </c>
      <c r="M174">
        <v>0.27</v>
      </c>
      <c r="N174">
        <v>0.23</v>
      </c>
      <c r="O174">
        <v>0.24</v>
      </c>
      <c r="P174">
        <v>0.23</v>
      </c>
      <c r="Q174">
        <v>0.25</v>
      </c>
      <c r="R174">
        <v>0.22</v>
      </c>
      <c r="S174">
        <v>0.18</v>
      </c>
      <c r="T174">
        <v>0.17</v>
      </c>
    </row>
    <row r="175" spans="1:20" x14ac:dyDescent="0.2">
      <c r="A175" t="s">
        <v>45</v>
      </c>
      <c r="B175" t="s">
        <v>5</v>
      </c>
      <c r="C175" t="s">
        <v>8</v>
      </c>
      <c r="D175" s="1" t="str">
        <f t="shared" si="2"/>
        <v>Chad-Wine</v>
      </c>
      <c r="G175">
        <v>0.05</v>
      </c>
      <c r="H175">
        <v>0.05</v>
      </c>
      <c r="I175">
        <v>0.02</v>
      </c>
      <c r="J175">
        <v>0.02</v>
      </c>
      <c r="K175">
        <v>0.01</v>
      </c>
      <c r="L175">
        <v>0</v>
      </c>
      <c r="M175">
        <v>0</v>
      </c>
      <c r="N175">
        <v>0.01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45</v>
      </c>
      <c r="B176" t="s">
        <v>5</v>
      </c>
      <c r="C176" t="s">
        <v>9</v>
      </c>
      <c r="D176" s="1" t="str">
        <f t="shared" si="2"/>
        <v>Chad-Spirits</v>
      </c>
      <c r="G176">
        <v>0.04</v>
      </c>
      <c r="H176">
        <v>0.04</v>
      </c>
      <c r="I176">
        <v>0.04</v>
      </c>
      <c r="J176">
        <v>0.03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0.03</v>
      </c>
      <c r="R176">
        <v>0.03</v>
      </c>
      <c r="S176">
        <v>0</v>
      </c>
      <c r="T176">
        <v>0</v>
      </c>
    </row>
    <row r="177" spans="1:20" x14ac:dyDescent="0.2">
      <c r="A177" t="s">
        <v>45</v>
      </c>
      <c r="B177" t="s">
        <v>5</v>
      </c>
      <c r="C177" t="s">
        <v>10</v>
      </c>
      <c r="D177" s="1" t="str">
        <f t="shared" si="2"/>
        <v>Chad-Other alcoholic beverages</v>
      </c>
      <c r="G177">
        <v>0.13</v>
      </c>
      <c r="H177">
        <v>0.14000000000000001</v>
      </c>
      <c r="I177">
        <v>0.12</v>
      </c>
      <c r="J177">
        <v>0.13</v>
      </c>
      <c r="K177">
        <v>0.13</v>
      </c>
      <c r="L177">
        <v>0.13</v>
      </c>
      <c r="M177">
        <v>0.13</v>
      </c>
      <c r="N177">
        <v>0.15</v>
      </c>
      <c r="O177">
        <v>0.15</v>
      </c>
      <c r="P177">
        <v>0.08</v>
      </c>
      <c r="Q177">
        <v>0.14000000000000001</v>
      </c>
      <c r="R177">
        <v>0.1</v>
      </c>
      <c r="S177">
        <v>0.11</v>
      </c>
      <c r="T177">
        <v>0.08</v>
      </c>
    </row>
    <row r="178" spans="1:20" x14ac:dyDescent="0.2">
      <c r="A178" t="s">
        <v>46</v>
      </c>
      <c r="B178" t="s">
        <v>5</v>
      </c>
      <c r="C178" t="s">
        <v>6</v>
      </c>
      <c r="D178" s="1" t="str">
        <f t="shared" si="2"/>
        <v>Chile-All types</v>
      </c>
      <c r="F178">
        <v>7.16</v>
      </c>
      <c r="G178">
        <v>7.2</v>
      </c>
      <c r="H178">
        <v>6.76</v>
      </c>
      <c r="I178">
        <v>7.26</v>
      </c>
      <c r="J178">
        <v>7.93</v>
      </c>
      <c r="K178">
        <v>7.67</v>
      </c>
      <c r="L178">
        <v>7.31</v>
      </c>
      <c r="M178">
        <v>7.39</v>
      </c>
      <c r="N178">
        <v>7.33</v>
      </c>
      <c r="O178">
        <v>7.57</v>
      </c>
      <c r="P178">
        <v>6.32</v>
      </c>
      <c r="Q178">
        <v>6.37</v>
      </c>
      <c r="R178">
        <v>6.06</v>
      </c>
      <c r="S178">
        <v>6.1</v>
      </c>
      <c r="T178">
        <v>6.24</v>
      </c>
    </row>
    <row r="179" spans="1:20" x14ac:dyDescent="0.2">
      <c r="A179" t="s">
        <v>46</v>
      </c>
      <c r="B179" t="s">
        <v>5</v>
      </c>
      <c r="C179" t="s">
        <v>7</v>
      </c>
      <c r="D179" s="1" t="str">
        <f t="shared" si="2"/>
        <v>Chile-Beer</v>
      </c>
      <c r="F179">
        <v>2.65</v>
      </c>
      <c r="G179">
        <v>2.6</v>
      </c>
      <c r="H179">
        <v>2.48</v>
      </c>
      <c r="I179">
        <v>2.46</v>
      </c>
      <c r="J179">
        <v>2.37</v>
      </c>
      <c r="K179">
        <v>2.3199999999999998</v>
      </c>
      <c r="L179">
        <v>2.4300000000000002</v>
      </c>
      <c r="M179">
        <v>2.34</v>
      </c>
      <c r="N179">
        <v>2.2599999999999998</v>
      </c>
      <c r="O179">
        <v>2.0099999999999998</v>
      </c>
      <c r="P179">
        <v>1.83</v>
      </c>
      <c r="Q179">
        <v>1.8</v>
      </c>
      <c r="R179">
        <v>1.76</v>
      </c>
      <c r="S179">
        <v>1.78</v>
      </c>
      <c r="T179">
        <v>1.79</v>
      </c>
    </row>
    <row r="180" spans="1:20" x14ac:dyDescent="0.2">
      <c r="A180" t="s">
        <v>46</v>
      </c>
      <c r="B180" t="s">
        <v>5</v>
      </c>
      <c r="C180" t="s">
        <v>8</v>
      </c>
      <c r="D180" s="1" t="str">
        <f t="shared" si="2"/>
        <v>Chile-Wine</v>
      </c>
      <c r="F180">
        <v>2.65</v>
      </c>
      <c r="G180">
        <v>2.65</v>
      </c>
      <c r="H180">
        <v>2.2200000000000002</v>
      </c>
      <c r="I180">
        <v>2.67</v>
      </c>
      <c r="J180">
        <v>3.23</v>
      </c>
      <c r="K180">
        <v>2.85</v>
      </c>
      <c r="L180">
        <v>2.17</v>
      </c>
      <c r="M180">
        <v>2.83</v>
      </c>
      <c r="N180">
        <v>2.2200000000000002</v>
      </c>
      <c r="O180">
        <v>2.59</v>
      </c>
      <c r="P180">
        <v>2.54</v>
      </c>
      <c r="Q180">
        <v>2.6</v>
      </c>
      <c r="R180">
        <v>2.39</v>
      </c>
      <c r="S180">
        <v>2.38</v>
      </c>
      <c r="T180">
        <v>2.4500000000000002</v>
      </c>
    </row>
    <row r="181" spans="1:20" x14ac:dyDescent="0.2">
      <c r="A181" t="s">
        <v>46</v>
      </c>
      <c r="B181" t="s">
        <v>5</v>
      </c>
      <c r="C181" t="s">
        <v>9</v>
      </c>
      <c r="D181" s="1" t="str">
        <f t="shared" si="2"/>
        <v>Chile-Spirits</v>
      </c>
      <c r="F181">
        <v>1.63</v>
      </c>
      <c r="G181">
        <v>1.71</v>
      </c>
      <c r="H181">
        <v>1.83</v>
      </c>
      <c r="I181">
        <v>1.91</v>
      </c>
      <c r="J181">
        <v>2.33</v>
      </c>
      <c r="K181">
        <v>2.5</v>
      </c>
      <c r="L181">
        <v>2.71</v>
      </c>
      <c r="M181">
        <v>2.2200000000000002</v>
      </c>
      <c r="N181">
        <v>2.85</v>
      </c>
      <c r="O181">
        <v>2.97</v>
      </c>
      <c r="P181">
        <v>1.95</v>
      </c>
      <c r="Q181">
        <v>1.96</v>
      </c>
      <c r="R181">
        <v>1.9</v>
      </c>
      <c r="S181">
        <v>1.91</v>
      </c>
      <c r="T181">
        <v>1.97</v>
      </c>
    </row>
    <row r="182" spans="1:20" x14ac:dyDescent="0.2">
      <c r="A182" t="s">
        <v>46</v>
      </c>
      <c r="B182" t="s">
        <v>5</v>
      </c>
      <c r="C182" t="s">
        <v>10</v>
      </c>
      <c r="D182" s="1" t="str">
        <f t="shared" si="2"/>
        <v>Chile-Other alcoholic beverages</v>
      </c>
      <c r="F182">
        <v>0.24</v>
      </c>
      <c r="G182">
        <v>0.24</v>
      </c>
      <c r="H182">
        <v>0.23</v>
      </c>
      <c r="I182">
        <v>0.22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0.01</v>
      </c>
      <c r="Q182">
        <v>0.01</v>
      </c>
      <c r="R182">
        <v>0.01</v>
      </c>
      <c r="S182">
        <v>0.01</v>
      </c>
      <c r="T182">
        <v>0</v>
      </c>
    </row>
    <row r="183" spans="1:20" x14ac:dyDescent="0.2">
      <c r="A183" t="s">
        <v>47</v>
      </c>
      <c r="B183" t="s">
        <v>5</v>
      </c>
      <c r="C183" t="s">
        <v>6</v>
      </c>
      <c r="D183" s="1" t="str">
        <f t="shared" si="2"/>
        <v>China-All types</v>
      </c>
      <c r="F183">
        <v>5.78</v>
      </c>
      <c r="G183">
        <v>5.79</v>
      </c>
      <c r="H183">
        <v>5.74</v>
      </c>
      <c r="I183">
        <v>5.63</v>
      </c>
      <c r="J183">
        <v>5.75</v>
      </c>
      <c r="K183">
        <v>4.88</v>
      </c>
      <c r="L183">
        <v>4.2699999999999996</v>
      </c>
      <c r="M183">
        <v>3.88</v>
      </c>
      <c r="N183">
        <v>3.28</v>
      </c>
      <c r="O183">
        <v>2.92</v>
      </c>
      <c r="P183">
        <v>3.04</v>
      </c>
      <c r="Q183">
        <v>2.96</v>
      </c>
      <c r="R183">
        <v>2.91</v>
      </c>
      <c r="S183">
        <v>2.84</v>
      </c>
      <c r="T183">
        <v>3.06</v>
      </c>
    </row>
    <row r="184" spans="1:20" x14ac:dyDescent="0.2">
      <c r="A184" t="s">
        <v>47</v>
      </c>
      <c r="B184" t="s">
        <v>5</v>
      </c>
      <c r="C184" t="s">
        <v>7</v>
      </c>
      <c r="D184" s="1" t="str">
        <f t="shared" si="2"/>
        <v>China-Beer</v>
      </c>
      <c r="F184">
        <v>1.88</v>
      </c>
      <c r="G184">
        <v>1.89</v>
      </c>
      <c r="H184">
        <v>1.82</v>
      </c>
      <c r="I184">
        <v>1.76</v>
      </c>
      <c r="J184">
        <v>1.6</v>
      </c>
      <c r="K184">
        <v>1.53</v>
      </c>
      <c r="L184">
        <v>1.55</v>
      </c>
      <c r="M184">
        <v>1.48</v>
      </c>
      <c r="N184">
        <v>1.34</v>
      </c>
      <c r="O184">
        <v>1.2</v>
      </c>
      <c r="P184">
        <v>1.1100000000000001</v>
      </c>
      <c r="Q184">
        <v>1.01</v>
      </c>
      <c r="R184">
        <v>0.97</v>
      </c>
      <c r="S184">
        <v>0.93</v>
      </c>
      <c r="T184">
        <v>0.93</v>
      </c>
    </row>
    <row r="185" spans="1:20" x14ac:dyDescent="0.2">
      <c r="A185" t="s">
        <v>47</v>
      </c>
      <c r="B185" t="s">
        <v>5</v>
      </c>
      <c r="C185" t="s">
        <v>8</v>
      </c>
      <c r="D185" s="1" t="str">
        <f t="shared" si="2"/>
        <v>China-Wine</v>
      </c>
      <c r="F185">
        <v>0.17</v>
      </c>
      <c r="G185">
        <v>0.19</v>
      </c>
      <c r="H185">
        <v>0.22</v>
      </c>
      <c r="I185">
        <v>0.22</v>
      </c>
      <c r="J185">
        <v>0.17</v>
      </c>
      <c r="K185">
        <v>0.1</v>
      </c>
      <c r="L185">
        <v>0.08</v>
      </c>
      <c r="M185">
        <v>0.08</v>
      </c>
      <c r="N185">
        <v>0.06</v>
      </c>
      <c r="O185">
        <v>0.05</v>
      </c>
      <c r="P185">
        <v>0.18</v>
      </c>
      <c r="Q185">
        <v>0.19</v>
      </c>
      <c r="R185">
        <v>0.14000000000000001</v>
      </c>
      <c r="S185">
        <v>0.14000000000000001</v>
      </c>
      <c r="T185">
        <v>0.14000000000000001</v>
      </c>
    </row>
    <row r="186" spans="1:20" x14ac:dyDescent="0.2">
      <c r="A186" t="s">
        <v>47</v>
      </c>
      <c r="B186" t="s">
        <v>5</v>
      </c>
      <c r="C186" t="s">
        <v>9</v>
      </c>
      <c r="D186" s="1" t="str">
        <f t="shared" si="2"/>
        <v>China-Spirits</v>
      </c>
      <c r="F186">
        <v>3.72</v>
      </c>
      <c r="G186">
        <v>3.71</v>
      </c>
      <c r="H186">
        <v>3.7</v>
      </c>
      <c r="I186">
        <v>3.65</v>
      </c>
      <c r="J186">
        <v>3.98</v>
      </c>
      <c r="K186">
        <v>3.25</v>
      </c>
      <c r="L186">
        <v>2.64</v>
      </c>
      <c r="M186">
        <v>2.31</v>
      </c>
      <c r="N186">
        <v>1.88</v>
      </c>
      <c r="O186">
        <v>1.67</v>
      </c>
      <c r="P186">
        <v>1.75</v>
      </c>
      <c r="Q186">
        <v>1.77</v>
      </c>
      <c r="R186">
        <v>1.8</v>
      </c>
      <c r="S186">
        <v>1.77</v>
      </c>
      <c r="T186">
        <v>1.99</v>
      </c>
    </row>
    <row r="187" spans="1:20" x14ac:dyDescent="0.2">
      <c r="A187" t="s">
        <v>47</v>
      </c>
      <c r="B187" t="s">
        <v>5</v>
      </c>
      <c r="C187" t="s">
        <v>10</v>
      </c>
      <c r="D187" s="1" t="str">
        <f t="shared" si="2"/>
        <v>China-Other alcoholic beverages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48</v>
      </c>
      <c r="B188" t="s">
        <v>5</v>
      </c>
      <c r="C188" t="s">
        <v>6</v>
      </c>
      <c r="D188" s="1" t="str">
        <f t="shared" si="2"/>
        <v>Colombia-All types</v>
      </c>
      <c r="F188">
        <v>4.38</v>
      </c>
      <c r="G188">
        <v>4.41</v>
      </c>
      <c r="H188">
        <v>4.4400000000000004</v>
      </c>
      <c r="I188">
        <v>4.37</v>
      </c>
      <c r="J188">
        <v>4.28</v>
      </c>
      <c r="K188">
        <v>4.34</v>
      </c>
      <c r="L188">
        <v>4.45</v>
      </c>
      <c r="M188">
        <v>4.66</v>
      </c>
      <c r="N188">
        <v>4.53</v>
      </c>
      <c r="O188">
        <v>4.38</v>
      </c>
      <c r="P188">
        <v>4.26</v>
      </c>
      <c r="Q188">
        <v>4.25</v>
      </c>
      <c r="R188">
        <v>4.45</v>
      </c>
      <c r="S188">
        <v>4.43</v>
      </c>
      <c r="T188">
        <v>4.66</v>
      </c>
    </row>
    <row r="189" spans="1:20" x14ac:dyDescent="0.2">
      <c r="A189" t="s">
        <v>48</v>
      </c>
      <c r="B189" t="s">
        <v>5</v>
      </c>
      <c r="C189" t="s">
        <v>7</v>
      </c>
      <c r="D189" s="1" t="str">
        <f t="shared" si="2"/>
        <v>Colombia-Beer</v>
      </c>
      <c r="F189">
        <v>3.03</v>
      </c>
      <c r="G189">
        <v>3.03</v>
      </c>
      <c r="H189">
        <v>3.05</v>
      </c>
      <c r="I189">
        <v>2.95</v>
      </c>
      <c r="J189">
        <v>2.86</v>
      </c>
      <c r="K189">
        <v>2.95</v>
      </c>
      <c r="L189">
        <v>3.06</v>
      </c>
      <c r="M189">
        <v>3.18</v>
      </c>
      <c r="N189">
        <v>3.03</v>
      </c>
      <c r="O189">
        <v>2.84</v>
      </c>
      <c r="P189">
        <v>2.66</v>
      </c>
      <c r="Q189">
        <v>2.66</v>
      </c>
      <c r="R189">
        <v>2.73</v>
      </c>
      <c r="S189">
        <v>2.61</v>
      </c>
      <c r="T189">
        <v>2.89</v>
      </c>
    </row>
    <row r="190" spans="1:20" x14ac:dyDescent="0.2">
      <c r="A190" t="s">
        <v>48</v>
      </c>
      <c r="B190" t="s">
        <v>5</v>
      </c>
      <c r="C190" t="s">
        <v>8</v>
      </c>
      <c r="D190" s="1" t="str">
        <f t="shared" si="2"/>
        <v>Colombia-Wine</v>
      </c>
      <c r="F190">
        <v>0.05</v>
      </c>
      <c r="G190">
        <v>0.05</v>
      </c>
      <c r="H190">
        <v>0.06</v>
      </c>
      <c r="I190">
        <v>0.05</v>
      </c>
      <c r="J190">
        <v>0.05</v>
      </c>
      <c r="K190">
        <v>0.04</v>
      </c>
      <c r="L190">
        <v>0.04</v>
      </c>
      <c r="M190">
        <v>0.04</v>
      </c>
      <c r="N190">
        <v>0.04</v>
      </c>
      <c r="O190">
        <v>0.03</v>
      </c>
      <c r="P190">
        <v>0.03</v>
      </c>
      <c r="Q190">
        <v>0.03</v>
      </c>
      <c r="R190">
        <v>0.03</v>
      </c>
      <c r="S190">
        <v>0.02</v>
      </c>
      <c r="T190">
        <v>0.03</v>
      </c>
    </row>
    <row r="191" spans="1:20" x14ac:dyDescent="0.2">
      <c r="A191" t="s">
        <v>48</v>
      </c>
      <c r="B191" t="s">
        <v>5</v>
      </c>
      <c r="C191" t="s">
        <v>9</v>
      </c>
      <c r="D191" s="1" t="str">
        <f t="shared" si="2"/>
        <v>Colombia-Spirits</v>
      </c>
      <c r="F191">
        <v>1.28</v>
      </c>
      <c r="G191">
        <v>1.31</v>
      </c>
      <c r="H191">
        <v>1.31</v>
      </c>
      <c r="I191">
        <v>1.34</v>
      </c>
      <c r="J191">
        <v>1.36</v>
      </c>
      <c r="K191">
        <v>1.33</v>
      </c>
      <c r="L191">
        <v>1.33</v>
      </c>
      <c r="M191">
        <v>1.41</v>
      </c>
      <c r="N191">
        <v>1.44</v>
      </c>
      <c r="O191">
        <v>1.47</v>
      </c>
      <c r="P191">
        <v>1.54</v>
      </c>
      <c r="Q191">
        <v>1.55</v>
      </c>
      <c r="R191">
        <v>1.65</v>
      </c>
      <c r="S191">
        <v>1.77</v>
      </c>
      <c r="T191">
        <v>1.7</v>
      </c>
    </row>
    <row r="192" spans="1:20" x14ac:dyDescent="0.2">
      <c r="A192" t="s">
        <v>48</v>
      </c>
      <c r="B192" t="s">
        <v>5</v>
      </c>
      <c r="C192" t="s">
        <v>10</v>
      </c>
      <c r="D192" s="1" t="str">
        <f t="shared" si="2"/>
        <v>Colombia-Other alcoholic beverages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0.03</v>
      </c>
      <c r="Q192">
        <v>0.02</v>
      </c>
      <c r="R192">
        <v>0.03</v>
      </c>
      <c r="S192">
        <v>0.03</v>
      </c>
      <c r="T192">
        <v>0.03</v>
      </c>
    </row>
    <row r="193" spans="1:20" x14ac:dyDescent="0.2">
      <c r="A193" t="s">
        <v>49</v>
      </c>
      <c r="B193" t="s">
        <v>5</v>
      </c>
      <c r="C193" t="s">
        <v>6</v>
      </c>
      <c r="D193" s="1" t="str">
        <f t="shared" si="2"/>
        <v>Comoros-All types</v>
      </c>
      <c r="I193">
        <v>0.12</v>
      </c>
      <c r="J193">
        <v>0.15</v>
      </c>
      <c r="K193">
        <v>0.17</v>
      </c>
      <c r="L193">
        <v>0.12</v>
      </c>
      <c r="M193">
        <v>0.16</v>
      </c>
      <c r="N193">
        <v>0.25</v>
      </c>
      <c r="O193">
        <v>0.24</v>
      </c>
      <c r="P193">
        <v>0.27</v>
      </c>
      <c r="Q193">
        <v>0.26</v>
      </c>
      <c r="R193">
        <v>0.08</v>
      </c>
      <c r="S193">
        <v>0.08</v>
      </c>
      <c r="T193">
        <v>0.09</v>
      </c>
    </row>
    <row r="194" spans="1:20" x14ac:dyDescent="0.2">
      <c r="A194" t="s">
        <v>49</v>
      </c>
      <c r="B194" t="s">
        <v>5</v>
      </c>
      <c r="C194" t="s">
        <v>7</v>
      </c>
      <c r="D194" s="1" t="str">
        <f t="shared" si="2"/>
        <v>Comoros-Beer</v>
      </c>
      <c r="I194">
        <v>0.02</v>
      </c>
      <c r="J194">
        <v>0.04</v>
      </c>
      <c r="K194">
        <v>0.04</v>
      </c>
      <c r="L194">
        <v>0.04</v>
      </c>
      <c r="M194">
        <v>0.05</v>
      </c>
      <c r="N194">
        <v>0.13</v>
      </c>
      <c r="O194">
        <v>0.15</v>
      </c>
      <c r="P194">
        <v>0.13</v>
      </c>
      <c r="Q194">
        <v>0.11</v>
      </c>
      <c r="R194">
        <v>0.02</v>
      </c>
      <c r="S194">
        <v>0.02</v>
      </c>
      <c r="T194">
        <v>0.02</v>
      </c>
    </row>
    <row r="195" spans="1:20" x14ac:dyDescent="0.2">
      <c r="A195" t="s">
        <v>49</v>
      </c>
      <c r="B195" t="s">
        <v>5</v>
      </c>
      <c r="C195" t="s">
        <v>8</v>
      </c>
      <c r="D195" s="1" t="str">
        <f t="shared" si="2"/>
        <v>Comoros-Wine</v>
      </c>
      <c r="I195">
        <v>0.05</v>
      </c>
      <c r="J195">
        <v>0.03</v>
      </c>
      <c r="K195">
        <v>0.02</v>
      </c>
      <c r="L195">
        <v>0.02</v>
      </c>
      <c r="M195">
        <v>0.04</v>
      </c>
      <c r="N195">
        <v>0.02</v>
      </c>
      <c r="O195">
        <v>0.02</v>
      </c>
      <c r="P195">
        <v>0.05</v>
      </c>
      <c r="Q195">
        <v>0.05</v>
      </c>
      <c r="R195">
        <v>0.02</v>
      </c>
      <c r="S195">
        <v>0.03</v>
      </c>
      <c r="T195">
        <v>0.03</v>
      </c>
    </row>
    <row r="196" spans="1:20" x14ac:dyDescent="0.2">
      <c r="A196" t="s">
        <v>49</v>
      </c>
      <c r="B196" t="s">
        <v>5</v>
      </c>
      <c r="C196" t="s">
        <v>9</v>
      </c>
      <c r="D196" s="1" t="str">
        <f t="shared" ref="D196:D259" si="3">A196&amp;"-"&amp;C196</f>
        <v>Comoros-Spirits</v>
      </c>
      <c r="I196">
        <v>0.05</v>
      </c>
      <c r="J196">
        <v>0.08</v>
      </c>
      <c r="K196">
        <v>0.1</v>
      </c>
      <c r="L196">
        <v>0.06</v>
      </c>
      <c r="M196">
        <v>7.0000000000000007E-2</v>
      </c>
      <c r="N196">
        <v>0.09</v>
      </c>
      <c r="O196">
        <v>0.06</v>
      </c>
      <c r="P196">
        <v>0.08</v>
      </c>
      <c r="Q196">
        <v>0.1</v>
      </c>
      <c r="R196">
        <v>0.04</v>
      </c>
      <c r="S196">
        <v>0.04</v>
      </c>
      <c r="T196">
        <v>0.03</v>
      </c>
    </row>
    <row r="197" spans="1:20" x14ac:dyDescent="0.2">
      <c r="A197" t="s">
        <v>49</v>
      </c>
      <c r="B197" t="s">
        <v>5</v>
      </c>
      <c r="C197" t="s">
        <v>10</v>
      </c>
      <c r="D197" s="1" t="str">
        <f t="shared" si="3"/>
        <v>Comoros-Other alcoholic beverages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50</v>
      </c>
      <c r="B198" t="s">
        <v>5</v>
      </c>
      <c r="C198" t="s">
        <v>6</v>
      </c>
      <c r="D198" s="1" t="str">
        <f t="shared" si="3"/>
        <v>Congo-All types</v>
      </c>
      <c r="I198">
        <v>3.82</v>
      </c>
      <c r="J198">
        <v>3.53</v>
      </c>
      <c r="K198">
        <v>3.47</v>
      </c>
      <c r="L198">
        <v>2.58</v>
      </c>
      <c r="M198">
        <v>2.75</v>
      </c>
      <c r="N198">
        <v>2.25</v>
      </c>
      <c r="O198">
        <v>2.0299999999999998</v>
      </c>
      <c r="P198">
        <v>2.58</v>
      </c>
      <c r="Q198">
        <v>2.4500000000000002</v>
      </c>
      <c r="R198">
        <v>2.5499999999999998</v>
      </c>
      <c r="S198">
        <v>2.2999999999999998</v>
      </c>
      <c r="T198">
        <v>2.2599999999999998</v>
      </c>
    </row>
    <row r="199" spans="1:20" x14ac:dyDescent="0.2">
      <c r="A199" t="s">
        <v>50</v>
      </c>
      <c r="B199" t="s">
        <v>5</v>
      </c>
      <c r="C199" t="s">
        <v>7</v>
      </c>
      <c r="D199" s="1" t="str">
        <f t="shared" si="3"/>
        <v>Congo-Beer</v>
      </c>
      <c r="I199">
        <v>3.27</v>
      </c>
      <c r="J199">
        <v>2.9</v>
      </c>
      <c r="K199">
        <v>2.86</v>
      </c>
      <c r="L199">
        <v>1.96</v>
      </c>
      <c r="M199">
        <v>2.15</v>
      </c>
      <c r="N199">
        <v>1.76</v>
      </c>
      <c r="O199">
        <v>1.54</v>
      </c>
      <c r="P199">
        <v>1.72</v>
      </c>
      <c r="Q199">
        <v>1.72</v>
      </c>
      <c r="R199">
        <v>1.75</v>
      </c>
      <c r="S199">
        <v>1.54</v>
      </c>
      <c r="T199">
        <v>1.6</v>
      </c>
    </row>
    <row r="200" spans="1:20" x14ac:dyDescent="0.2">
      <c r="A200" t="s">
        <v>50</v>
      </c>
      <c r="B200" t="s">
        <v>5</v>
      </c>
      <c r="C200" t="s">
        <v>8</v>
      </c>
      <c r="D200" s="1" t="str">
        <f t="shared" si="3"/>
        <v>Congo-Wine</v>
      </c>
      <c r="I200">
        <v>0.21</v>
      </c>
      <c r="J200">
        <v>0.28000000000000003</v>
      </c>
      <c r="K200">
        <v>0.27</v>
      </c>
      <c r="L200">
        <v>0.33</v>
      </c>
      <c r="M200">
        <v>0.23</v>
      </c>
      <c r="N200">
        <v>0.27</v>
      </c>
      <c r="O200">
        <v>0.23</v>
      </c>
      <c r="P200">
        <v>0.32</v>
      </c>
      <c r="Q200">
        <v>0.21</v>
      </c>
      <c r="R200">
        <v>0.27</v>
      </c>
      <c r="S200">
        <v>0.3</v>
      </c>
      <c r="T200">
        <v>0.23</v>
      </c>
    </row>
    <row r="201" spans="1:20" x14ac:dyDescent="0.2">
      <c r="A201" t="s">
        <v>50</v>
      </c>
      <c r="B201" t="s">
        <v>5</v>
      </c>
      <c r="C201" t="s">
        <v>9</v>
      </c>
      <c r="D201" s="1" t="str">
        <f t="shared" si="3"/>
        <v>Congo-Spirits</v>
      </c>
      <c r="I201">
        <v>0.34</v>
      </c>
      <c r="J201">
        <v>0.35</v>
      </c>
      <c r="K201">
        <v>0.34</v>
      </c>
      <c r="L201">
        <v>0.28999999999999998</v>
      </c>
      <c r="M201">
        <v>0.37</v>
      </c>
      <c r="N201">
        <v>0.22</v>
      </c>
      <c r="O201">
        <v>0.26</v>
      </c>
      <c r="P201">
        <v>0.54</v>
      </c>
      <c r="Q201">
        <v>0.52</v>
      </c>
      <c r="R201">
        <v>0.53</v>
      </c>
      <c r="S201">
        <v>0.46</v>
      </c>
      <c r="T201">
        <v>0.43</v>
      </c>
    </row>
    <row r="202" spans="1:20" x14ac:dyDescent="0.2">
      <c r="A202" t="s">
        <v>50</v>
      </c>
      <c r="B202" t="s">
        <v>5</v>
      </c>
      <c r="C202" t="s">
        <v>10</v>
      </c>
      <c r="D202" s="1" t="str">
        <f t="shared" si="3"/>
        <v>Congo-Other alcoholic beverages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51</v>
      </c>
      <c r="B203" t="s">
        <v>5</v>
      </c>
      <c r="C203" t="s">
        <v>6</v>
      </c>
      <c r="D203" s="1" t="str">
        <f t="shared" si="3"/>
        <v>Cook Islands-All types</v>
      </c>
      <c r="I203">
        <v>6.36</v>
      </c>
      <c r="J203">
        <v>10.72</v>
      </c>
      <c r="K203">
        <v>8.7799999999999994</v>
      </c>
      <c r="L203">
        <v>8.07</v>
      </c>
      <c r="M203">
        <v>8.1999999999999993</v>
      </c>
      <c r="N203">
        <v>6.33</v>
      </c>
      <c r="O203">
        <v>6.65</v>
      </c>
      <c r="P203">
        <v>7.06</v>
      </c>
      <c r="Q203">
        <v>7.53</v>
      </c>
      <c r="R203">
        <v>1.1000000000000001</v>
      </c>
      <c r="S203">
        <v>2.21</v>
      </c>
      <c r="T203">
        <v>3.28</v>
      </c>
    </row>
    <row r="204" spans="1:20" x14ac:dyDescent="0.2">
      <c r="A204" t="s">
        <v>51</v>
      </c>
      <c r="B204" t="s">
        <v>5</v>
      </c>
      <c r="C204" t="s">
        <v>7</v>
      </c>
      <c r="D204" s="1" t="str">
        <f t="shared" si="3"/>
        <v>Cook Islands-Beer</v>
      </c>
      <c r="I204">
        <v>2.4300000000000002</v>
      </c>
      <c r="J204">
        <v>2.0699999999999998</v>
      </c>
      <c r="K204">
        <v>3.06</v>
      </c>
      <c r="L204">
        <v>2.36</v>
      </c>
      <c r="M204">
        <v>2.94</v>
      </c>
      <c r="N204">
        <v>2.65</v>
      </c>
      <c r="O204">
        <v>2.75</v>
      </c>
      <c r="P204">
        <v>3.06</v>
      </c>
      <c r="Q204">
        <v>2.46</v>
      </c>
      <c r="R204">
        <v>0.55000000000000004</v>
      </c>
      <c r="S204">
        <v>1.25</v>
      </c>
      <c r="T204">
        <v>0.48</v>
      </c>
    </row>
    <row r="205" spans="1:20" x14ac:dyDescent="0.2">
      <c r="A205" t="s">
        <v>51</v>
      </c>
      <c r="B205" t="s">
        <v>5</v>
      </c>
      <c r="C205" t="s">
        <v>8</v>
      </c>
      <c r="D205" s="1" t="str">
        <f t="shared" si="3"/>
        <v>Cook Islands-Wine</v>
      </c>
      <c r="I205">
        <v>0.84</v>
      </c>
      <c r="J205">
        <v>2.86</v>
      </c>
      <c r="K205">
        <v>1.3</v>
      </c>
      <c r="L205">
        <v>1.29</v>
      </c>
      <c r="M205">
        <v>1.64</v>
      </c>
      <c r="N205">
        <v>1.1299999999999999</v>
      </c>
      <c r="O205">
        <v>1.46</v>
      </c>
      <c r="P205">
        <v>1.35</v>
      </c>
      <c r="Q205">
        <v>1.27</v>
      </c>
      <c r="R205">
        <v>0.22</v>
      </c>
      <c r="S205">
        <v>0.56000000000000005</v>
      </c>
      <c r="T205">
        <v>1.1399999999999999</v>
      </c>
    </row>
    <row r="206" spans="1:20" x14ac:dyDescent="0.2">
      <c r="A206" t="s">
        <v>51</v>
      </c>
      <c r="B206" t="s">
        <v>5</v>
      </c>
      <c r="C206" t="s">
        <v>9</v>
      </c>
      <c r="D206" s="1" t="str">
        <f t="shared" si="3"/>
        <v>Cook Islands-Spirits</v>
      </c>
      <c r="I206">
        <v>3.09</v>
      </c>
      <c r="J206">
        <v>5.79</v>
      </c>
      <c r="K206">
        <v>4.42</v>
      </c>
      <c r="L206">
        <v>4.42</v>
      </c>
      <c r="M206">
        <v>3.63</v>
      </c>
      <c r="N206">
        <v>2.5499999999999998</v>
      </c>
      <c r="O206">
        <v>2.44</v>
      </c>
      <c r="P206">
        <v>2.65</v>
      </c>
      <c r="Q206">
        <v>3.8</v>
      </c>
      <c r="R206">
        <v>0.33</v>
      </c>
      <c r="S206">
        <v>0.41</v>
      </c>
      <c r="T206">
        <v>1.66</v>
      </c>
    </row>
    <row r="207" spans="1:20" x14ac:dyDescent="0.2">
      <c r="A207" t="s">
        <v>51</v>
      </c>
      <c r="B207" t="s">
        <v>5</v>
      </c>
      <c r="C207" t="s">
        <v>10</v>
      </c>
      <c r="D207" s="1" t="str">
        <f t="shared" si="3"/>
        <v>Cook Islands-Other alcoholic beverages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52</v>
      </c>
      <c r="B208" t="s">
        <v>5</v>
      </c>
      <c r="C208" t="s">
        <v>6</v>
      </c>
      <c r="D208" s="1" t="str">
        <f t="shared" si="3"/>
        <v>Costa Rica-All types</v>
      </c>
      <c r="F208">
        <v>3.45</v>
      </c>
      <c r="G208">
        <v>3.42</v>
      </c>
      <c r="H208">
        <v>3.34</v>
      </c>
      <c r="I208">
        <v>3.41</v>
      </c>
      <c r="J208">
        <v>3.58</v>
      </c>
      <c r="K208">
        <v>4.07</v>
      </c>
      <c r="L208">
        <v>4.22</v>
      </c>
      <c r="M208">
        <v>4.2</v>
      </c>
      <c r="N208">
        <v>4.1500000000000004</v>
      </c>
      <c r="O208">
        <v>4.0999999999999996</v>
      </c>
      <c r="P208">
        <v>4.09</v>
      </c>
      <c r="Q208">
        <v>4.04</v>
      </c>
      <c r="R208">
        <v>4.17</v>
      </c>
      <c r="S208">
        <v>4.29</v>
      </c>
      <c r="T208">
        <v>4.34</v>
      </c>
    </row>
    <row r="209" spans="1:20" x14ac:dyDescent="0.2">
      <c r="A209" t="s">
        <v>52</v>
      </c>
      <c r="B209" t="s">
        <v>5</v>
      </c>
      <c r="C209" t="s">
        <v>7</v>
      </c>
      <c r="D209" s="1" t="str">
        <f t="shared" si="3"/>
        <v>Costa Rica-Beer</v>
      </c>
      <c r="F209">
        <v>2.2000000000000002</v>
      </c>
      <c r="G209">
        <v>2.17</v>
      </c>
      <c r="H209">
        <v>2.17</v>
      </c>
      <c r="I209">
        <v>2.0699999999999998</v>
      </c>
      <c r="J209">
        <v>2.0699999999999998</v>
      </c>
      <c r="K209">
        <v>2.4300000000000002</v>
      </c>
      <c r="L209">
        <v>2.46</v>
      </c>
      <c r="M209">
        <v>2.4</v>
      </c>
      <c r="N209">
        <v>2.3199999999999998</v>
      </c>
      <c r="O209">
        <v>2.2799999999999998</v>
      </c>
      <c r="P209">
        <v>2.23</v>
      </c>
      <c r="Q209">
        <v>2.2400000000000002</v>
      </c>
      <c r="R209">
        <v>2.23</v>
      </c>
      <c r="S209">
        <v>2.25</v>
      </c>
      <c r="T209">
        <v>2.27</v>
      </c>
    </row>
    <row r="210" spans="1:20" x14ac:dyDescent="0.2">
      <c r="A210" t="s">
        <v>52</v>
      </c>
      <c r="B210" t="s">
        <v>5</v>
      </c>
      <c r="C210" t="s">
        <v>8</v>
      </c>
      <c r="D210" s="1" t="str">
        <f t="shared" si="3"/>
        <v>Costa Rica-Wine</v>
      </c>
      <c r="F210">
        <v>0.27</v>
      </c>
      <c r="G210">
        <v>0.24</v>
      </c>
      <c r="H210">
        <v>0.2</v>
      </c>
      <c r="I210">
        <v>0.21</v>
      </c>
      <c r="J210">
        <v>0.19</v>
      </c>
      <c r="K210">
        <v>0.18</v>
      </c>
      <c r="L210">
        <v>0.2</v>
      </c>
      <c r="M210">
        <v>0.2</v>
      </c>
      <c r="N210">
        <v>0.17</v>
      </c>
      <c r="O210">
        <v>0.17</v>
      </c>
      <c r="P210">
        <v>0.14000000000000001</v>
      </c>
      <c r="Q210">
        <v>0.13</v>
      </c>
      <c r="R210">
        <v>0.12</v>
      </c>
      <c r="S210">
        <v>0.13</v>
      </c>
      <c r="T210">
        <v>0.18</v>
      </c>
    </row>
    <row r="211" spans="1:20" x14ac:dyDescent="0.2">
      <c r="A211" t="s">
        <v>52</v>
      </c>
      <c r="B211" t="s">
        <v>5</v>
      </c>
      <c r="C211" t="s">
        <v>9</v>
      </c>
      <c r="D211" s="1" t="str">
        <f t="shared" si="3"/>
        <v>Costa Rica-Spirits</v>
      </c>
      <c r="F211">
        <v>0.95</v>
      </c>
      <c r="G211">
        <v>0.98</v>
      </c>
      <c r="H211">
        <v>0.93</v>
      </c>
      <c r="I211">
        <v>1.0900000000000001</v>
      </c>
      <c r="J211">
        <v>1.28</v>
      </c>
      <c r="K211">
        <v>1.42</v>
      </c>
      <c r="L211">
        <v>1.53</v>
      </c>
      <c r="M211">
        <v>1.56</v>
      </c>
      <c r="N211">
        <v>1.62</v>
      </c>
      <c r="O211">
        <v>1.61</v>
      </c>
      <c r="P211">
        <v>1.69</v>
      </c>
      <c r="Q211">
        <v>1.67</v>
      </c>
      <c r="R211">
        <v>1.81</v>
      </c>
      <c r="S211">
        <v>1.91</v>
      </c>
      <c r="T211">
        <v>1.89</v>
      </c>
    </row>
    <row r="212" spans="1:20" x14ac:dyDescent="0.2">
      <c r="A212" t="s">
        <v>52</v>
      </c>
      <c r="B212" t="s">
        <v>5</v>
      </c>
      <c r="C212" t="s">
        <v>10</v>
      </c>
      <c r="D212" s="1" t="str">
        <f t="shared" si="3"/>
        <v>Costa Rica-Other alcoholic beverages</v>
      </c>
      <c r="F212">
        <v>0.03</v>
      </c>
      <c r="G212">
        <v>0.04</v>
      </c>
      <c r="H212">
        <v>0.03</v>
      </c>
      <c r="I212">
        <v>0.04</v>
      </c>
      <c r="J212">
        <v>0.04</v>
      </c>
      <c r="K212">
        <v>0.04</v>
      </c>
      <c r="L212">
        <v>0.04</v>
      </c>
      <c r="M212">
        <v>0.04</v>
      </c>
      <c r="N212">
        <v>0.04</v>
      </c>
      <c r="O212">
        <v>0.04</v>
      </c>
      <c r="P212">
        <v>0.04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53</v>
      </c>
      <c r="B213" t="s">
        <v>5</v>
      </c>
      <c r="C213" t="s">
        <v>6</v>
      </c>
      <c r="D213" s="1" t="str">
        <f t="shared" si="3"/>
        <v>Croatia-All types</v>
      </c>
      <c r="F213">
        <v>12.14</v>
      </c>
      <c r="G213">
        <v>12.39</v>
      </c>
      <c r="H213">
        <v>11.49</v>
      </c>
      <c r="I213">
        <v>12.19</v>
      </c>
      <c r="J213">
        <v>12.1</v>
      </c>
      <c r="K213">
        <v>12.21</v>
      </c>
      <c r="L213">
        <v>12.06</v>
      </c>
      <c r="M213">
        <v>12.56</v>
      </c>
      <c r="N213">
        <v>11.83</v>
      </c>
      <c r="O213">
        <v>11.59</v>
      </c>
      <c r="P213">
        <v>13.11</v>
      </c>
      <c r="Q213">
        <v>13.78</v>
      </c>
      <c r="R213">
        <v>13.39</v>
      </c>
      <c r="S213">
        <v>13.15</v>
      </c>
      <c r="T213">
        <v>12.73</v>
      </c>
    </row>
    <row r="214" spans="1:20" x14ac:dyDescent="0.2">
      <c r="A214" t="s">
        <v>53</v>
      </c>
      <c r="B214" t="s">
        <v>5</v>
      </c>
      <c r="C214" t="s">
        <v>7</v>
      </c>
      <c r="D214" s="1" t="str">
        <f t="shared" si="3"/>
        <v>Croatia-Beer</v>
      </c>
      <c r="F214">
        <v>4.2300000000000004</v>
      </c>
      <c r="G214">
        <v>4.59</v>
      </c>
      <c r="H214">
        <v>4.53</v>
      </c>
      <c r="I214">
        <v>4.7</v>
      </c>
      <c r="J214">
        <v>4.46</v>
      </c>
      <c r="K214">
        <v>4.7300000000000004</v>
      </c>
      <c r="L214">
        <v>5.01</v>
      </c>
      <c r="M214">
        <v>5.13</v>
      </c>
      <c r="N214">
        <v>4.99</v>
      </c>
      <c r="O214">
        <v>4.8499999999999996</v>
      </c>
      <c r="P214">
        <v>4.9400000000000004</v>
      </c>
      <c r="Q214">
        <v>5.12</v>
      </c>
      <c r="R214">
        <v>4.99</v>
      </c>
      <c r="S214">
        <v>5.2</v>
      </c>
      <c r="T214">
        <v>5.08</v>
      </c>
    </row>
    <row r="215" spans="1:20" x14ac:dyDescent="0.2">
      <c r="A215" t="s">
        <v>53</v>
      </c>
      <c r="B215" t="s">
        <v>5</v>
      </c>
      <c r="C215" t="s">
        <v>8</v>
      </c>
      <c r="D215" s="1" t="str">
        <f t="shared" si="3"/>
        <v>Croatia-Wine</v>
      </c>
      <c r="F215">
        <v>6.25</v>
      </c>
      <c r="G215">
        <v>6.19</v>
      </c>
      <c r="H215">
        <v>5.36</v>
      </c>
      <c r="I215">
        <v>5.89</v>
      </c>
      <c r="J215">
        <v>6.05</v>
      </c>
      <c r="K215">
        <v>5.84</v>
      </c>
      <c r="L215">
        <v>5.4</v>
      </c>
      <c r="M215">
        <v>5.79</v>
      </c>
      <c r="N215">
        <v>5.19</v>
      </c>
      <c r="O215">
        <v>5.0999999999999996</v>
      </c>
      <c r="P215">
        <v>6.5</v>
      </c>
      <c r="Q215">
        <v>6.81</v>
      </c>
      <c r="R215">
        <v>6.57</v>
      </c>
      <c r="S215">
        <v>6.09</v>
      </c>
      <c r="T215">
        <v>5.82</v>
      </c>
    </row>
    <row r="216" spans="1:20" x14ac:dyDescent="0.2">
      <c r="A216" t="s">
        <v>53</v>
      </c>
      <c r="B216" t="s">
        <v>5</v>
      </c>
      <c r="C216" t="s">
        <v>9</v>
      </c>
      <c r="D216" s="1" t="str">
        <f t="shared" si="3"/>
        <v>Croatia-Spirits</v>
      </c>
      <c r="F216">
        <v>1.31</v>
      </c>
      <c r="G216">
        <v>1.27</v>
      </c>
      <c r="H216">
        <v>1.24</v>
      </c>
      <c r="I216">
        <v>1.2</v>
      </c>
      <c r="J216">
        <v>1.19</v>
      </c>
      <c r="K216">
        <v>1.23</v>
      </c>
      <c r="L216">
        <v>1.24</v>
      </c>
      <c r="M216">
        <v>1.24</v>
      </c>
      <c r="N216">
        <v>1.27</v>
      </c>
      <c r="O216">
        <v>1.27</v>
      </c>
      <c r="P216">
        <v>1.31</v>
      </c>
      <c r="Q216">
        <v>1.82</v>
      </c>
      <c r="R216">
        <v>1.8</v>
      </c>
      <c r="S216">
        <v>1.82</v>
      </c>
      <c r="T216">
        <v>1.79</v>
      </c>
    </row>
    <row r="217" spans="1:20" x14ac:dyDescent="0.2">
      <c r="A217" t="s">
        <v>53</v>
      </c>
      <c r="B217" t="s">
        <v>5</v>
      </c>
      <c r="C217" t="s">
        <v>10</v>
      </c>
      <c r="D217" s="1" t="str">
        <f t="shared" si="3"/>
        <v>Croatia-Other alcoholic beverages</v>
      </c>
      <c r="F217">
        <v>0.34</v>
      </c>
      <c r="G217">
        <v>0.35</v>
      </c>
      <c r="H217">
        <v>0.37</v>
      </c>
      <c r="I217">
        <v>0.39</v>
      </c>
      <c r="J217">
        <v>0.41</v>
      </c>
      <c r="K217">
        <v>0.41</v>
      </c>
      <c r="L217">
        <v>0.41</v>
      </c>
      <c r="M217">
        <v>0.4</v>
      </c>
      <c r="N217">
        <v>0.38</v>
      </c>
      <c r="O217">
        <v>0.37</v>
      </c>
      <c r="P217">
        <v>0.37</v>
      </c>
      <c r="Q217">
        <v>0.03</v>
      </c>
      <c r="R217">
        <v>0.03</v>
      </c>
      <c r="S217">
        <v>0.04</v>
      </c>
      <c r="T217">
        <v>0.04</v>
      </c>
    </row>
    <row r="218" spans="1:20" x14ac:dyDescent="0.2">
      <c r="A218" t="s">
        <v>54</v>
      </c>
      <c r="B218" t="s">
        <v>5</v>
      </c>
      <c r="C218" t="s">
        <v>6</v>
      </c>
      <c r="D218" s="1" t="str">
        <f t="shared" si="3"/>
        <v>Cuba-All types</v>
      </c>
      <c r="F218">
        <v>4.37</v>
      </c>
      <c r="G218">
        <v>4.18</v>
      </c>
      <c r="H218">
        <v>4.16</v>
      </c>
      <c r="I218">
        <v>4.1399999999999997</v>
      </c>
      <c r="J218">
        <v>4.13</v>
      </c>
      <c r="K218">
        <v>4.01</v>
      </c>
      <c r="L218">
        <v>4.26</v>
      </c>
      <c r="M218">
        <v>4.13</v>
      </c>
      <c r="N218">
        <v>4.17</v>
      </c>
      <c r="O218">
        <v>4.4800000000000004</v>
      </c>
      <c r="P218">
        <v>4.38</v>
      </c>
      <c r="Q218">
        <v>4.3899999999999997</v>
      </c>
      <c r="R218">
        <v>4.0999999999999996</v>
      </c>
      <c r="S218">
        <v>4.04</v>
      </c>
      <c r="T218">
        <v>3.92</v>
      </c>
    </row>
    <row r="219" spans="1:20" x14ac:dyDescent="0.2">
      <c r="A219" t="s">
        <v>54</v>
      </c>
      <c r="B219" t="s">
        <v>5</v>
      </c>
      <c r="C219" t="s">
        <v>7</v>
      </c>
      <c r="D219" s="1" t="str">
        <f t="shared" si="3"/>
        <v>Cuba-Beer</v>
      </c>
      <c r="F219">
        <v>1.74</v>
      </c>
      <c r="G219">
        <v>1.69</v>
      </c>
      <c r="H219">
        <v>1.65</v>
      </c>
      <c r="I219">
        <v>1.63</v>
      </c>
      <c r="J219">
        <v>1.6</v>
      </c>
      <c r="K219">
        <v>1.59</v>
      </c>
      <c r="L219">
        <v>1.66</v>
      </c>
      <c r="M219">
        <v>1.6</v>
      </c>
      <c r="N219">
        <v>1.56</v>
      </c>
      <c r="O219">
        <v>1.48</v>
      </c>
      <c r="P219">
        <v>1.52</v>
      </c>
      <c r="Q219">
        <v>1.51</v>
      </c>
      <c r="R219">
        <v>1.31</v>
      </c>
      <c r="S219">
        <v>1.31</v>
      </c>
      <c r="T219">
        <v>1.33</v>
      </c>
    </row>
    <row r="220" spans="1:20" x14ac:dyDescent="0.2">
      <c r="A220" t="s">
        <v>54</v>
      </c>
      <c r="B220" t="s">
        <v>5</v>
      </c>
      <c r="C220" t="s">
        <v>8</v>
      </c>
      <c r="D220" s="1" t="str">
        <f t="shared" si="3"/>
        <v>Cuba-Wine</v>
      </c>
      <c r="F220">
        <v>0.09</v>
      </c>
      <c r="G220">
        <v>0.08</v>
      </c>
      <c r="H220">
        <v>0.08</v>
      </c>
      <c r="I220">
        <v>0.06</v>
      </c>
      <c r="J220">
        <v>0.09</v>
      </c>
      <c r="K220">
        <v>0.08</v>
      </c>
      <c r="L220">
        <v>0.06</v>
      </c>
      <c r="M220">
        <v>7.0000000000000007E-2</v>
      </c>
      <c r="N220">
        <v>0.05</v>
      </c>
      <c r="O220">
        <v>0.05</v>
      </c>
      <c r="P220">
        <v>0.05</v>
      </c>
      <c r="Q220">
        <v>0.05</v>
      </c>
      <c r="R220">
        <v>0.05</v>
      </c>
      <c r="S220">
        <v>0.04</v>
      </c>
      <c r="T220">
        <v>0.04</v>
      </c>
    </row>
    <row r="221" spans="1:20" x14ac:dyDescent="0.2">
      <c r="A221" t="s">
        <v>54</v>
      </c>
      <c r="B221" t="s">
        <v>5</v>
      </c>
      <c r="C221" t="s">
        <v>9</v>
      </c>
      <c r="D221" s="1" t="str">
        <f t="shared" si="3"/>
        <v>Cuba-Spirits</v>
      </c>
      <c r="F221">
        <v>2.52</v>
      </c>
      <c r="G221">
        <v>2.39</v>
      </c>
      <c r="H221">
        <v>2.42</v>
      </c>
      <c r="I221">
        <v>2.4300000000000002</v>
      </c>
      <c r="J221">
        <v>2.41</v>
      </c>
      <c r="K221">
        <v>2.33</v>
      </c>
      <c r="L221">
        <v>2.52</v>
      </c>
      <c r="M221">
        <v>2.4300000000000002</v>
      </c>
      <c r="N221">
        <v>2.5299999999999998</v>
      </c>
      <c r="O221">
        <v>2.92</v>
      </c>
      <c r="P221">
        <v>2.8</v>
      </c>
      <c r="Q221">
        <v>2.84</v>
      </c>
      <c r="R221">
        <v>2.74</v>
      </c>
      <c r="S221">
        <v>2.69</v>
      </c>
      <c r="T221">
        <v>2.56</v>
      </c>
    </row>
    <row r="222" spans="1:20" x14ac:dyDescent="0.2">
      <c r="A222" t="s">
        <v>54</v>
      </c>
      <c r="B222" t="s">
        <v>5</v>
      </c>
      <c r="C222" t="s">
        <v>10</v>
      </c>
      <c r="D222" s="1" t="str">
        <f t="shared" si="3"/>
        <v>Cuba-Other alcoholic beverages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0.03</v>
      </c>
      <c r="N222">
        <v>0.03</v>
      </c>
      <c r="O222">
        <v>0.02</v>
      </c>
      <c r="P222">
        <v>0.02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55</v>
      </c>
      <c r="B223" t="s">
        <v>5</v>
      </c>
      <c r="C223" t="s">
        <v>6</v>
      </c>
      <c r="D223" s="1" t="str">
        <f t="shared" si="3"/>
        <v>Cyprus-All types</v>
      </c>
      <c r="G223">
        <v>9.0399999999999991</v>
      </c>
      <c r="H223">
        <v>10.55</v>
      </c>
      <c r="I223">
        <v>10.69</v>
      </c>
      <c r="J223">
        <v>11.32</v>
      </c>
      <c r="K223">
        <v>10.8</v>
      </c>
      <c r="L223">
        <v>12.01</v>
      </c>
      <c r="M223">
        <v>11.56</v>
      </c>
      <c r="N223">
        <v>11.47</v>
      </c>
      <c r="O223">
        <v>11.41</v>
      </c>
      <c r="P223">
        <v>13.03</v>
      </c>
      <c r="Q223">
        <v>10.62</v>
      </c>
      <c r="R223">
        <v>11.68</v>
      </c>
      <c r="S223">
        <v>10.16</v>
      </c>
      <c r="T223">
        <v>9.56</v>
      </c>
    </row>
    <row r="224" spans="1:20" x14ac:dyDescent="0.2">
      <c r="A224" t="s">
        <v>55</v>
      </c>
      <c r="B224" t="s">
        <v>5</v>
      </c>
      <c r="C224" t="s">
        <v>7</v>
      </c>
      <c r="D224" s="1" t="str">
        <f t="shared" si="3"/>
        <v>Cyprus-Beer</v>
      </c>
      <c r="G224">
        <v>3.3</v>
      </c>
      <c r="H224">
        <v>3.48</v>
      </c>
      <c r="I224">
        <v>3.53</v>
      </c>
      <c r="J224">
        <v>3.78</v>
      </c>
      <c r="K224">
        <v>3.68</v>
      </c>
      <c r="L224">
        <v>3.89</v>
      </c>
      <c r="M224">
        <v>3.7</v>
      </c>
      <c r="N224">
        <v>3.58</v>
      </c>
      <c r="O224">
        <v>3.62</v>
      </c>
      <c r="P224">
        <v>3.6</v>
      </c>
      <c r="Q224">
        <v>3.56</v>
      </c>
      <c r="R224">
        <v>3.5</v>
      </c>
      <c r="S224">
        <v>3.71</v>
      </c>
      <c r="T224">
        <v>3.69</v>
      </c>
    </row>
    <row r="225" spans="1:20" x14ac:dyDescent="0.2">
      <c r="A225" t="s">
        <v>55</v>
      </c>
      <c r="B225" t="s">
        <v>5</v>
      </c>
      <c r="C225" t="s">
        <v>8</v>
      </c>
      <c r="D225" s="1" t="str">
        <f t="shared" si="3"/>
        <v>Cyprus-Wine</v>
      </c>
      <c r="G225">
        <v>2.48</v>
      </c>
      <c r="H225">
        <v>2.61</v>
      </c>
      <c r="I225">
        <v>2.56</v>
      </c>
      <c r="J225">
        <v>2.67</v>
      </c>
      <c r="K225">
        <v>2.59</v>
      </c>
      <c r="L225">
        <v>2.96</v>
      </c>
      <c r="M225">
        <v>2.92</v>
      </c>
      <c r="N225">
        <v>2.92</v>
      </c>
      <c r="O225">
        <v>2.79</v>
      </c>
      <c r="P225">
        <v>2.64</v>
      </c>
      <c r="Q225">
        <v>2.5</v>
      </c>
      <c r="R225">
        <v>2.7</v>
      </c>
      <c r="S225">
        <v>2.4700000000000002</v>
      </c>
      <c r="T225">
        <v>2.52</v>
      </c>
    </row>
    <row r="226" spans="1:20" x14ac:dyDescent="0.2">
      <c r="A226" t="s">
        <v>55</v>
      </c>
      <c r="B226" t="s">
        <v>5</v>
      </c>
      <c r="C226" t="s">
        <v>9</v>
      </c>
      <c r="D226" s="1" t="str">
        <f t="shared" si="3"/>
        <v>Cyprus-Spirits</v>
      </c>
      <c r="G226">
        <v>3.25</v>
      </c>
      <c r="H226">
        <v>4.47</v>
      </c>
      <c r="I226">
        <v>4.5999999999999996</v>
      </c>
      <c r="J226">
        <v>4.8600000000000003</v>
      </c>
      <c r="K226">
        <v>4.5199999999999996</v>
      </c>
      <c r="L226">
        <v>5.16</v>
      </c>
      <c r="M226">
        <v>4.9400000000000004</v>
      </c>
      <c r="N226">
        <v>4.97</v>
      </c>
      <c r="O226">
        <v>5</v>
      </c>
      <c r="P226">
        <v>6.79</v>
      </c>
      <c r="Q226">
        <v>4.55</v>
      </c>
      <c r="R226">
        <v>5.47</v>
      </c>
      <c r="S226">
        <v>3.97</v>
      </c>
      <c r="T226">
        <v>3.35</v>
      </c>
    </row>
    <row r="227" spans="1:20" x14ac:dyDescent="0.2">
      <c r="A227" t="s">
        <v>55</v>
      </c>
      <c r="B227" t="s">
        <v>5</v>
      </c>
      <c r="C227" t="s">
        <v>10</v>
      </c>
      <c r="D227" s="1" t="str">
        <f t="shared" si="3"/>
        <v>Cyprus-Other alcoholic beverages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56</v>
      </c>
      <c r="B228" t="s">
        <v>5</v>
      </c>
      <c r="C228" t="s">
        <v>6</v>
      </c>
      <c r="D228" s="1" t="str">
        <f t="shared" si="3"/>
        <v>Czech Republic-All types</v>
      </c>
      <c r="F228">
        <v>12.68</v>
      </c>
      <c r="G228">
        <v>12.45</v>
      </c>
      <c r="H228">
        <v>12.71</v>
      </c>
      <c r="I228">
        <v>12.43</v>
      </c>
      <c r="J228">
        <v>12.69</v>
      </c>
      <c r="K228">
        <v>13.23</v>
      </c>
      <c r="L228">
        <v>13.25</v>
      </c>
      <c r="M228">
        <v>13.43</v>
      </c>
      <c r="N228">
        <v>13.03</v>
      </c>
      <c r="O228">
        <v>13.19</v>
      </c>
      <c r="P228">
        <v>13.24</v>
      </c>
      <c r="Q228">
        <v>13.01</v>
      </c>
      <c r="R228">
        <v>13.47</v>
      </c>
      <c r="S228">
        <v>13.36</v>
      </c>
      <c r="T228">
        <v>13.22</v>
      </c>
    </row>
    <row r="229" spans="1:20" x14ac:dyDescent="0.2">
      <c r="A229" t="s">
        <v>56</v>
      </c>
      <c r="B229" t="s">
        <v>5</v>
      </c>
      <c r="C229" t="s">
        <v>7</v>
      </c>
      <c r="D229" s="1" t="str">
        <f t="shared" si="3"/>
        <v>Czech Republic-Beer</v>
      </c>
      <c r="F229">
        <v>6.93</v>
      </c>
      <c r="G229">
        <v>6.9</v>
      </c>
      <c r="H229">
        <v>6.96</v>
      </c>
      <c r="I229">
        <v>6.65</v>
      </c>
      <c r="J229">
        <v>6.79</v>
      </c>
      <c r="K229">
        <v>7.03</v>
      </c>
      <c r="L229">
        <v>7.15</v>
      </c>
      <c r="M229">
        <v>7.03</v>
      </c>
      <c r="N229">
        <v>7.03</v>
      </c>
      <c r="O229">
        <v>7.39</v>
      </c>
      <c r="P229">
        <v>7.67</v>
      </c>
      <c r="Q229">
        <v>7.56</v>
      </c>
      <c r="R229">
        <v>7.64</v>
      </c>
      <c r="S229">
        <v>7.59</v>
      </c>
      <c r="T229">
        <v>7.48</v>
      </c>
    </row>
    <row r="230" spans="1:20" x14ac:dyDescent="0.2">
      <c r="A230" t="s">
        <v>56</v>
      </c>
      <c r="B230" t="s">
        <v>5</v>
      </c>
      <c r="C230" t="s">
        <v>8</v>
      </c>
      <c r="D230" s="1" t="str">
        <f t="shared" si="3"/>
        <v>Czech Republic-Wine</v>
      </c>
      <c r="F230">
        <v>2.6</v>
      </c>
      <c r="G230">
        <v>2.4900000000000002</v>
      </c>
      <c r="H230">
        <v>2.62</v>
      </c>
      <c r="I230">
        <v>2.56</v>
      </c>
      <c r="J230">
        <v>2.6</v>
      </c>
      <c r="K230">
        <v>2.4</v>
      </c>
      <c r="L230">
        <v>2.4</v>
      </c>
      <c r="M230">
        <v>2.5</v>
      </c>
      <c r="N230">
        <v>2.2999999999999998</v>
      </c>
      <c r="O230">
        <v>2.2000000000000002</v>
      </c>
      <c r="P230">
        <v>1.91</v>
      </c>
      <c r="Q230">
        <v>1.88</v>
      </c>
      <c r="R230">
        <v>1.86</v>
      </c>
      <c r="S230">
        <v>1.84</v>
      </c>
      <c r="T230">
        <v>1.83</v>
      </c>
    </row>
    <row r="231" spans="1:20" x14ac:dyDescent="0.2">
      <c r="A231" t="s">
        <v>56</v>
      </c>
      <c r="B231" t="s">
        <v>5</v>
      </c>
      <c r="C231" t="s">
        <v>9</v>
      </c>
      <c r="D231" s="1" t="str">
        <f t="shared" si="3"/>
        <v>Czech Republic-Spirits</v>
      </c>
      <c r="F231">
        <v>3.16</v>
      </c>
      <c r="G231">
        <v>3.05</v>
      </c>
      <c r="H231">
        <v>3.14</v>
      </c>
      <c r="I231">
        <v>3.22</v>
      </c>
      <c r="J231">
        <v>3.3</v>
      </c>
      <c r="K231">
        <v>3.8</v>
      </c>
      <c r="L231">
        <v>3.7</v>
      </c>
      <c r="M231">
        <v>3.9</v>
      </c>
      <c r="N231">
        <v>3.7</v>
      </c>
      <c r="O231">
        <v>3.6</v>
      </c>
      <c r="P231">
        <v>3.66</v>
      </c>
      <c r="Q231">
        <v>3.58</v>
      </c>
      <c r="R231">
        <v>3.97</v>
      </c>
      <c r="S231">
        <v>3.94</v>
      </c>
      <c r="T231">
        <v>3.91</v>
      </c>
    </row>
    <row r="232" spans="1:20" x14ac:dyDescent="0.2">
      <c r="A232" t="s">
        <v>56</v>
      </c>
      <c r="B232" t="s">
        <v>5</v>
      </c>
      <c r="C232" t="s">
        <v>10</v>
      </c>
      <c r="D232" s="1" t="str">
        <f t="shared" si="3"/>
        <v>Czech Republic-Other alcoholic beverages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57</v>
      </c>
      <c r="B233" t="s">
        <v>5</v>
      </c>
      <c r="C233" t="s">
        <v>6</v>
      </c>
      <c r="D233" s="1" t="str">
        <f t="shared" si="3"/>
        <v>Democratic People's Republic of Korea-All types</v>
      </c>
      <c r="G233">
        <v>3.35</v>
      </c>
      <c r="H233">
        <v>3.61</v>
      </c>
      <c r="I233">
        <v>3.39</v>
      </c>
      <c r="J233">
        <v>3.12</v>
      </c>
      <c r="K233">
        <v>3.35</v>
      </c>
      <c r="L233">
        <v>3.16</v>
      </c>
      <c r="M233">
        <v>3.13</v>
      </c>
      <c r="N233">
        <v>3.28</v>
      </c>
      <c r="O233">
        <v>3.21</v>
      </c>
      <c r="P233">
        <v>3.13</v>
      </c>
      <c r="Q233">
        <v>3.13</v>
      </c>
      <c r="R233">
        <v>3.08</v>
      </c>
      <c r="S233">
        <v>2.5299999999999998</v>
      </c>
      <c r="T233">
        <v>3.52</v>
      </c>
    </row>
    <row r="234" spans="1:20" x14ac:dyDescent="0.2">
      <c r="A234" t="s">
        <v>57</v>
      </c>
      <c r="B234" t="s">
        <v>5</v>
      </c>
      <c r="C234" t="s">
        <v>7</v>
      </c>
      <c r="D234" s="1" t="str">
        <f t="shared" si="3"/>
        <v>Democratic People's Republic of Korea-Beer</v>
      </c>
      <c r="G234">
        <v>0.09</v>
      </c>
      <c r="H234">
        <v>0.09</v>
      </c>
      <c r="I234">
        <v>0.15</v>
      </c>
      <c r="J234">
        <v>0.16</v>
      </c>
      <c r="K234">
        <v>0.15</v>
      </c>
      <c r="L234">
        <v>0.14000000000000001</v>
      </c>
      <c r="M234">
        <v>0.18</v>
      </c>
      <c r="N234">
        <v>0.19</v>
      </c>
      <c r="O234">
        <v>0.2</v>
      </c>
      <c r="P234">
        <v>0.19</v>
      </c>
      <c r="Q234">
        <v>0.21</v>
      </c>
      <c r="R234">
        <v>0.2</v>
      </c>
      <c r="S234">
        <v>0.2</v>
      </c>
      <c r="T234">
        <v>0.23</v>
      </c>
    </row>
    <row r="235" spans="1:20" x14ac:dyDescent="0.2">
      <c r="A235" t="s">
        <v>57</v>
      </c>
      <c r="B235" t="s">
        <v>5</v>
      </c>
      <c r="C235" t="s">
        <v>8</v>
      </c>
      <c r="D235" s="1" t="str">
        <f t="shared" si="3"/>
        <v>Democratic People's Republic of Korea-Wine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57</v>
      </c>
      <c r="B236" t="s">
        <v>5</v>
      </c>
      <c r="C236" t="s">
        <v>9</v>
      </c>
      <c r="D236" s="1" t="str">
        <f t="shared" si="3"/>
        <v>Democratic People's Republic of Korea-Spirits</v>
      </c>
      <c r="G236">
        <v>3.26</v>
      </c>
      <c r="H236">
        <v>3.52</v>
      </c>
      <c r="I236">
        <v>3.24</v>
      </c>
      <c r="J236">
        <v>2.96</v>
      </c>
      <c r="K236">
        <v>3.2</v>
      </c>
      <c r="L236">
        <v>3.02</v>
      </c>
      <c r="M236">
        <v>2.94</v>
      </c>
      <c r="N236">
        <v>3.09</v>
      </c>
      <c r="O236">
        <v>3.02</v>
      </c>
      <c r="P236">
        <v>2.93</v>
      </c>
      <c r="Q236">
        <v>2.92</v>
      </c>
      <c r="R236">
        <v>2.88</v>
      </c>
      <c r="S236">
        <v>2.33</v>
      </c>
      <c r="T236">
        <v>3.29</v>
      </c>
    </row>
    <row r="237" spans="1:20" x14ac:dyDescent="0.2">
      <c r="A237" t="s">
        <v>57</v>
      </c>
      <c r="B237" t="s">
        <v>5</v>
      </c>
      <c r="C237" t="s">
        <v>10</v>
      </c>
      <c r="D237" s="1" t="str">
        <f t="shared" si="3"/>
        <v>Democratic People's Republic of Korea-Other alcoholic beverages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58</v>
      </c>
      <c r="B238" t="s">
        <v>5</v>
      </c>
      <c r="C238" t="s">
        <v>6</v>
      </c>
      <c r="D238" s="1" t="str">
        <f t="shared" si="3"/>
        <v>Democratic Republic of the Congo-All types</v>
      </c>
      <c r="I238">
        <v>1.82</v>
      </c>
      <c r="J238">
        <v>1.81</v>
      </c>
      <c r="K238">
        <v>2.13</v>
      </c>
      <c r="L238">
        <v>2.09</v>
      </c>
      <c r="M238">
        <v>1.52</v>
      </c>
      <c r="N238">
        <v>1.53</v>
      </c>
      <c r="O238">
        <v>1.43</v>
      </c>
      <c r="P238">
        <v>1.44</v>
      </c>
      <c r="Q238">
        <v>1.83</v>
      </c>
      <c r="R238">
        <v>1.85</v>
      </c>
      <c r="S238">
        <v>1.9</v>
      </c>
      <c r="T238">
        <v>1.98</v>
      </c>
    </row>
    <row r="239" spans="1:20" x14ac:dyDescent="0.2">
      <c r="A239" t="s">
        <v>58</v>
      </c>
      <c r="B239" t="s">
        <v>5</v>
      </c>
      <c r="C239" t="s">
        <v>7</v>
      </c>
      <c r="D239" s="1" t="str">
        <f t="shared" si="3"/>
        <v>Democratic Republic of the Congo-Beer</v>
      </c>
      <c r="I239">
        <v>0.69</v>
      </c>
      <c r="J239">
        <v>0.62</v>
      </c>
      <c r="K239">
        <v>0.56000000000000005</v>
      </c>
      <c r="L239">
        <v>0.55000000000000004</v>
      </c>
      <c r="M239">
        <v>0.49</v>
      </c>
      <c r="N239">
        <v>0.42</v>
      </c>
      <c r="O239">
        <v>0.34</v>
      </c>
      <c r="P239">
        <v>0.32</v>
      </c>
      <c r="Q239">
        <v>0.27</v>
      </c>
      <c r="R239">
        <v>0.27</v>
      </c>
      <c r="S239">
        <v>0.27</v>
      </c>
      <c r="T239">
        <v>0.38</v>
      </c>
    </row>
    <row r="240" spans="1:20" x14ac:dyDescent="0.2">
      <c r="A240" t="s">
        <v>58</v>
      </c>
      <c r="B240" t="s">
        <v>5</v>
      </c>
      <c r="C240" t="s">
        <v>8</v>
      </c>
      <c r="D240" s="1" t="str">
        <f t="shared" si="3"/>
        <v>Democratic Republic of the Congo-Wine</v>
      </c>
      <c r="I240">
        <v>0.22</v>
      </c>
      <c r="J240">
        <v>0.22</v>
      </c>
      <c r="K240">
        <v>0.17</v>
      </c>
      <c r="L240">
        <v>0.23</v>
      </c>
      <c r="M240">
        <v>0.02</v>
      </c>
      <c r="N240">
        <v>0.01</v>
      </c>
      <c r="O240">
        <v>0.01</v>
      </c>
      <c r="P240">
        <v>0.01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58</v>
      </c>
      <c r="B241" t="s">
        <v>5</v>
      </c>
      <c r="C241" t="s">
        <v>9</v>
      </c>
      <c r="D241" s="1" t="str">
        <f t="shared" si="3"/>
        <v>Democratic Republic of the Congo-Spirits</v>
      </c>
      <c r="I241">
        <v>0.01</v>
      </c>
      <c r="J241">
        <v>0.04</v>
      </c>
      <c r="K241">
        <v>0.02</v>
      </c>
      <c r="L241">
        <v>0.08</v>
      </c>
      <c r="M241">
        <v>0.03</v>
      </c>
      <c r="N241">
        <v>0.04</v>
      </c>
      <c r="O241">
        <v>0.03</v>
      </c>
      <c r="P241">
        <v>0.03</v>
      </c>
      <c r="Q241">
        <v>0.01</v>
      </c>
      <c r="R241">
        <v>0.01</v>
      </c>
      <c r="S241">
        <v>0.02</v>
      </c>
      <c r="T241">
        <v>0.01</v>
      </c>
    </row>
    <row r="242" spans="1:20" x14ac:dyDescent="0.2">
      <c r="A242" t="s">
        <v>58</v>
      </c>
      <c r="B242" t="s">
        <v>5</v>
      </c>
      <c r="C242" t="s">
        <v>10</v>
      </c>
      <c r="D242" s="1" t="str">
        <f t="shared" si="3"/>
        <v>Democratic Republic of the Congo-Other alcoholic beverages</v>
      </c>
      <c r="I242">
        <v>0.9</v>
      </c>
      <c r="J242">
        <v>0.93</v>
      </c>
      <c r="K242">
        <v>1.37</v>
      </c>
      <c r="L242">
        <v>1.23</v>
      </c>
      <c r="M242">
        <v>0.99</v>
      </c>
      <c r="N242">
        <v>1.06</v>
      </c>
      <c r="O242">
        <v>1.05</v>
      </c>
      <c r="P242">
        <v>1.0900000000000001</v>
      </c>
      <c r="Q242">
        <v>1.54</v>
      </c>
      <c r="R242">
        <v>1.57</v>
      </c>
      <c r="S242">
        <v>1.61</v>
      </c>
      <c r="T242">
        <v>1.59</v>
      </c>
    </row>
    <row r="243" spans="1:20" x14ac:dyDescent="0.2">
      <c r="A243" t="s">
        <v>59</v>
      </c>
      <c r="B243" t="s">
        <v>5</v>
      </c>
      <c r="C243" t="s">
        <v>6</v>
      </c>
      <c r="D243" s="1" t="str">
        <f t="shared" si="3"/>
        <v>Denmark-All types</v>
      </c>
      <c r="F243">
        <v>9.64</v>
      </c>
      <c r="G243">
        <v>9.5</v>
      </c>
      <c r="H243">
        <v>9.26</v>
      </c>
      <c r="I243">
        <v>10.47</v>
      </c>
      <c r="J243">
        <v>10.28</v>
      </c>
      <c r="K243">
        <v>10.08</v>
      </c>
      <c r="L243">
        <v>10.7</v>
      </c>
      <c r="M243">
        <v>10.99</v>
      </c>
      <c r="N243">
        <v>11.02</v>
      </c>
      <c r="O243">
        <v>11.28</v>
      </c>
      <c r="P243">
        <v>11.27</v>
      </c>
      <c r="Q243">
        <v>11.54</v>
      </c>
      <c r="R243">
        <v>11.34</v>
      </c>
      <c r="S243">
        <v>11.56</v>
      </c>
      <c r="T243">
        <v>11.69</v>
      </c>
    </row>
    <row r="244" spans="1:20" x14ac:dyDescent="0.2">
      <c r="A244" t="s">
        <v>59</v>
      </c>
      <c r="B244" t="s">
        <v>5</v>
      </c>
      <c r="C244" t="s">
        <v>7</v>
      </c>
      <c r="D244" s="1" t="str">
        <f t="shared" si="3"/>
        <v>Denmark-Beer</v>
      </c>
      <c r="F244">
        <v>3.61</v>
      </c>
      <c r="G244">
        <v>3.51</v>
      </c>
      <c r="H244">
        <v>3.56</v>
      </c>
      <c r="I244">
        <v>3.81</v>
      </c>
      <c r="J244">
        <v>3.86</v>
      </c>
      <c r="K244">
        <v>4.13</v>
      </c>
      <c r="L244">
        <v>4.51</v>
      </c>
      <c r="M244">
        <v>4.7699999999999996</v>
      </c>
      <c r="N244">
        <v>4.92</v>
      </c>
      <c r="O244">
        <v>5.0599999999999996</v>
      </c>
      <c r="P244">
        <v>5.0999999999999996</v>
      </c>
      <c r="Q244">
        <v>5.47</v>
      </c>
      <c r="R244">
        <v>5.48</v>
      </c>
      <c r="S244">
        <v>5.57</v>
      </c>
      <c r="T244">
        <v>5.76</v>
      </c>
    </row>
    <row r="245" spans="1:20" x14ac:dyDescent="0.2">
      <c r="A245" t="s">
        <v>59</v>
      </c>
      <c r="B245" t="s">
        <v>5</v>
      </c>
      <c r="C245" t="s">
        <v>8</v>
      </c>
      <c r="D245" s="1" t="str">
        <f t="shared" si="3"/>
        <v>Denmark-Wine</v>
      </c>
      <c r="F245">
        <v>4.3499999999999996</v>
      </c>
      <c r="G245">
        <v>4.33</v>
      </c>
      <c r="H245">
        <v>4.1100000000000003</v>
      </c>
      <c r="I245">
        <v>5.05</v>
      </c>
      <c r="J245">
        <v>4.92</v>
      </c>
      <c r="K245">
        <v>4.38</v>
      </c>
      <c r="L245">
        <v>4.47</v>
      </c>
      <c r="M245">
        <v>4.41</v>
      </c>
      <c r="N245">
        <v>4.34</v>
      </c>
      <c r="O245">
        <v>4.4400000000000004</v>
      </c>
      <c r="P245">
        <v>4.32</v>
      </c>
      <c r="Q245">
        <v>4.47</v>
      </c>
      <c r="R245">
        <v>4.43</v>
      </c>
      <c r="S245">
        <v>4.5999999999999996</v>
      </c>
      <c r="T245">
        <v>4.53</v>
      </c>
    </row>
    <row r="246" spans="1:20" x14ac:dyDescent="0.2">
      <c r="A246" t="s">
        <v>59</v>
      </c>
      <c r="B246" t="s">
        <v>5</v>
      </c>
      <c r="C246" t="s">
        <v>9</v>
      </c>
      <c r="D246" s="1" t="str">
        <f t="shared" si="3"/>
        <v>Denmark-Spirits</v>
      </c>
      <c r="F246">
        <v>1.6</v>
      </c>
      <c r="G246">
        <v>1.58</v>
      </c>
      <c r="H246">
        <v>1.52</v>
      </c>
      <c r="I246">
        <v>1.51</v>
      </c>
      <c r="J246">
        <v>1.44</v>
      </c>
      <c r="K246">
        <v>1.52</v>
      </c>
      <c r="L246">
        <v>1.66</v>
      </c>
      <c r="M246">
        <v>1.74</v>
      </c>
      <c r="N246">
        <v>1.69</v>
      </c>
      <c r="O246">
        <v>1.78</v>
      </c>
      <c r="P246">
        <v>1.85</v>
      </c>
      <c r="Q246">
        <v>1.6</v>
      </c>
      <c r="R246">
        <v>1.42</v>
      </c>
      <c r="S246">
        <v>1.39</v>
      </c>
      <c r="T246">
        <v>1.41</v>
      </c>
    </row>
    <row r="247" spans="1:20" x14ac:dyDescent="0.2">
      <c r="A247" t="s">
        <v>59</v>
      </c>
      <c r="B247" t="s">
        <v>5</v>
      </c>
      <c r="C247" t="s">
        <v>10</v>
      </c>
      <c r="D247" s="1" t="str">
        <f t="shared" si="3"/>
        <v>Denmark-Other alcoholic beverages</v>
      </c>
      <c r="F247">
        <v>0.08</v>
      </c>
      <c r="G247">
        <v>7.0000000000000007E-2</v>
      </c>
      <c r="H247">
        <v>0.08</v>
      </c>
      <c r="I247">
        <v>0.1</v>
      </c>
      <c r="J247">
        <v>0.05</v>
      </c>
      <c r="K247">
        <v>0.05</v>
      </c>
      <c r="L247">
        <v>0.06</v>
      </c>
      <c r="M247">
        <v>7.0000000000000007E-2</v>
      </c>
      <c r="N247">
        <v>7.0000000000000007E-2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60</v>
      </c>
      <c r="B248" t="s">
        <v>5</v>
      </c>
      <c r="C248" t="s">
        <v>6</v>
      </c>
      <c r="D248" s="1" t="str">
        <f t="shared" si="3"/>
        <v>Djibouti-All types</v>
      </c>
      <c r="F248">
        <v>0.38</v>
      </c>
      <c r="G248">
        <v>0.53</v>
      </c>
      <c r="H248">
        <v>0.52</v>
      </c>
      <c r="I248">
        <v>0.39</v>
      </c>
      <c r="J248">
        <v>0.44</v>
      </c>
      <c r="K248">
        <v>0.49</v>
      </c>
      <c r="L248">
        <v>0.49</v>
      </c>
      <c r="M248">
        <v>0.45</v>
      </c>
      <c r="N248">
        <v>1.02</v>
      </c>
      <c r="O248">
        <v>1.23</v>
      </c>
      <c r="P248">
        <v>1.18</v>
      </c>
      <c r="Q248">
        <v>1.02</v>
      </c>
      <c r="R248">
        <v>1.03</v>
      </c>
      <c r="S248">
        <v>0.95</v>
      </c>
      <c r="T248">
        <v>1.34</v>
      </c>
    </row>
    <row r="249" spans="1:20" x14ac:dyDescent="0.2">
      <c r="A249" t="s">
        <v>60</v>
      </c>
      <c r="B249" t="s">
        <v>5</v>
      </c>
      <c r="C249" t="s">
        <v>7</v>
      </c>
      <c r="D249" s="1" t="str">
        <f t="shared" si="3"/>
        <v>Djibouti-Beer</v>
      </c>
      <c r="F249">
        <v>0.12</v>
      </c>
      <c r="G249">
        <v>0.11</v>
      </c>
      <c r="H249">
        <v>0.16</v>
      </c>
      <c r="I249">
        <v>0.12</v>
      </c>
      <c r="J249">
        <v>0.2</v>
      </c>
      <c r="K249">
        <v>0.21</v>
      </c>
      <c r="L249">
        <v>0.21</v>
      </c>
      <c r="M249">
        <v>0.18</v>
      </c>
      <c r="N249">
        <v>0.2</v>
      </c>
      <c r="O249">
        <v>0.21</v>
      </c>
      <c r="P249">
        <v>0.24</v>
      </c>
      <c r="Q249">
        <v>0.24</v>
      </c>
      <c r="R249">
        <v>0.3</v>
      </c>
      <c r="S249">
        <v>0.22</v>
      </c>
      <c r="T249">
        <v>0.23</v>
      </c>
    </row>
    <row r="250" spans="1:20" x14ac:dyDescent="0.2">
      <c r="A250" t="s">
        <v>60</v>
      </c>
      <c r="B250" t="s">
        <v>5</v>
      </c>
      <c r="C250" t="s">
        <v>8</v>
      </c>
      <c r="D250" s="1" t="str">
        <f t="shared" si="3"/>
        <v>Djibouti-Wine</v>
      </c>
      <c r="F250">
        <v>0.03</v>
      </c>
      <c r="G250">
        <v>0.2</v>
      </c>
      <c r="H250">
        <v>0.12</v>
      </c>
      <c r="I250">
        <v>0.08</v>
      </c>
      <c r="J250">
        <v>0.05</v>
      </c>
      <c r="K250">
        <v>7.0000000000000007E-2</v>
      </c>
      <c r="L250">
        <v>0.06</v>
      </c>
      <c r="M250">
        <v>0.06</v>
      </c>
      <c r="N250">
        <v>0.04</v>
      </c>
      <c r="O250">
        <v>0.08</v>
      </c>
      <c r="P250">
        <v>7.0000000000000007E-2</v>
      </c>
      <c r="Q250">
        <v>0.08</v>
      </c>
      <c r="R250">
        <v>7.0000000000000007E-2</v>
      </c>
      <c r="S250">
        <v>0.06</v>
      </c>
      <c r="T250">
        <v>0.03</v>
      </c>
    </row>
    <row r="251" spans="1:20" x14ac:dyDescent="0.2">
      <c r="A251" t="s">
        <v>60</v>
      </c>
      <c r="B251" t="s">
        <v>5</v>
      </c>
      <c r="C251" t="s">
        <v>9</v>
      </c>
      <c r="D251" s="1" t="str">
        <f t="shared" si="3"/>
        <v>Djibouti-Spirits</v>
      </c>
      <c r="F251">
        <v>0.22</v>
      </c>
      <c r="G251">
        <v>0.22</v>
      </c>
      <c r="H251">
        <v>0.23</v>
      </c>
      <c r="I251">
        <v>0.19</v>
      </c>
      <c r="J251">
        <v>0.18</v>
      </c>
      <c r="K251">
        <v>0.21</v>
      </c>
      <c r="L251">
        <v>0.21</v>
      </c>
      <c r="M251">
        <v>0.22</v>
      </c>
      <c r="N251">
        <v>0.75</v>
      </c>
      <c r="O251">
        <v>0.94</v>
      </c>
      <c r="P251">
        <v>0.86</v>
      </c>
      <c r="Q251">
        <v>0.7</v>
      </c>
      <c r="R251">
        <v>0.66</v>
      </c>
      <c r="S251">
        <v>0.67</v>
      </c>
      <c r="T251">
        <v>1.08</v>
      </c>
    </row>
    <row r="252" spans="1:20" x14ac:dyDescent="0.2">
      <c r="A252" t="s">
        <v>60</v>
      </c>
      <c r="B252" t="s">
        <v>5</v>
      </c>
      <c r="C252" t="s">
        <v>10</v>
      </c>
      <c r="D252" s="1" t="str">
        <f t="shared" si="3"/>
        <v>Djibouti-Other alcoholic beverages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61</v>
      </c>
      <c r="B253" t="s">
        <v>5</v>
      </c>
      <c r="C253" t="s">
        <v>6</v>
      </c>
      <c r="D253" s="1" t="str">
        <f t="shared" si="3"/>
        <v>Dominica-All types</v>
      </c>
      <c r="I253">
        <v>5.46</v>
      </c>
      <c r="J253">
        <v>7.45</v>
      </c>
      <c r="K253">
        <v>7.45</v>
      </c>
      <c r="L253">
        <v>9.74</v>
      </c>
      <c r="M253">
        <v>8.51</v>
      </c>
      <c r="N253">
        <v>8.6199999999999992</v>
      </c>
      <c r="O253">
        <v>8.1199999999999992</v>
      </c>
      <c r="P253">
        <v>8.66</v>
      </c>
      <c r="Q253">
        <v>7.28</v>
      </c>
      <c r="R253">
        <v>8.52</v>
      </c>
      <c r="S253">
        <v>8.74</v>
      </c>
      <c r="T253">
        <v>8.91</v>
      </c>
    </row>
    <row r="254" spans="1:20" x14ac:dyDescent="0.2">
      <c r="A254" t="s">
        <v>61</v>
      </c>
      <c r="B254" t="s">
        <v>5</v>
      </c>
      <c r="C254" t="s">
        <v>7</v>
      </c>
      <c r="D254" s="1" t="str">
        <f t="shared" si="3"/>
        <v>Dominica-Beer</v>
      </c>
      <c r="I254">
        <v>0.11</v>
      </c>
      <c r="J254">
        <v>0.48</v>
      </c>
      <c r="K254">
        <v>0.43</v>
      </c>
      <c r="L254">
        <v>0.98</v>
      </c>
      <c r="M254">
        <v>0.83</v>
      </c>
      <c r="N254">
        <v>0.77</v>
      </c>
      <c r="O254">
        <v>0.5</v>
      </c>
      <c r="P254">
        <v>0.88</v>
      </c>
      <c r="Q254">
        <v>0.31</v>
      </c>
      <c r="R254">
        <v>0.84</v>
      </c>
      <c r="S254">
        <v>1</v>
      </c>
      <c r="T254">
        <v>0.81</v>
      </c>
    </row>
    <row r="255" spans="1:20" x14ac:dyDescent="0.2">
      <c r="A255" t="s">
        <v>61</v>
      </c>
      <c r="B255" t="s">
        <v>5</v>
      </c>
      <c r="C255" t="s">
        <v>8</v>
      </c>
      <c r="D255" s="1" t="str">
        <f t="shared" si="3"/>
        <v>Dominica-Wine</v>
      </c>
      <c r="I255">
        <v>0.48</v>
      </c>
      <c r="J255">
        <v>0.74</v>
      </c>
      <c r="K255">
        <v>0.63</v>
      </c>
      <c r="L255">
        <v>1.36</v>
      </c>
      <c r="M255">
        <v>1.1299999999999999</v>
      </c>
      <c r="N255">
        <v>0.71</v>
      </c>
      <c r="O255">
        <v>0.86</v>
      </c>
      <c r="P255">
        <v>0.73</v>
      </c>
      <c r="Q255">
        <v>0.77</v>
      </c>
      <c r="R255">
        <v>0.98</v>
      </c>
      <c r="S255">
        <v>0.88</v>
      </c>
      <c r="T255">
        <v>1.08</v>
      </c>
    </row>
    <row r="256" spans="1:20" x14ac:dyDescent="0.2">
      <c r="A256" t="s">
        <v>61</v>
      </c>
      <c r="B256" t="s">
        <v>5</v>
      </c>
      <c r="C256" t="s">
        <v>9</v>
      </c>
      <c r="D256" s="1" t="str">
        <f t="shared" si="3"/>
        <v>Dominica-Spirits</v>
      </c>
      <c r="I256">
        <v>4.79</v>
      </c>
      <c r="J256">
        <v>6.16</v>
      </c>
      <c r="K256">
        <v>6.35</v>
      </c>
      <c r="L256">
        <v>7.38</v>
      </c>
      <c r="M256">
        <v>6.53</v>
      </c>
      <c r="N256">
        <v>7.11</v>
      </c>
      <c r="O256">
        <v>6.69</v>
      </c>
      <c r="P256">
        <v>7.03</v>
      </c>
      <c r="Q256">
        <v>6.19</v>
      </c>
      <c r="R256">
        <v>6.64</v>
      </c>
      <c r="S256">
        <v>6.82</v>
      </c>
      <c r="T256">
        <v>6.94</v>
      </c>
    </row>
    <row r="257" spans="1:20" x14ac:dyDescent="0.2">
      <c r="A257" t="s">
        <v>61</v>
      </c>
      <c r="B257" t="s">
        <v>5</v>
      </c>
      <c r="C257" t="s">
        <v>10</v>
      </c>
      <c r="D257" s="1" t="str">
        <f t="shared" si="3"/>
        <v>Dominica-Other alcoholic beverages</v>
      </c>
      <c r="I257">
        <v>0.09</v>
      </c>
      <c r="J257">
        <v>0.08</v>
      </c>
      <c r="K257">
        <v>0.05</v>
      </c>
      <c r="L257">
        <v>0.03</v>
      </c>
      <c r="M257">
        <v>0.02</v>
      </c>
      <c r="N257">
        <v>0.03</v>
      </c>
      <c r="O257">
        <v>7.0000000000000007E-2</v>
      </c>
      <c r="P257">
        <v>0.02</v>
      </c>
      <c r="Q257">
        <v>0.01</v>
      </c>
      <c r="R257">
        <v>0.06</v>
      </c>
      <c r="S257">
        <v>0.04</v>
      </c>
      <c r="T257">
        <v>7.0000000000000007E-2</v>
      </c>
    </row>
    <row r="258" spans="1:20" x14ac:dyDescent="0.2">
      <c r="A258" t="s">
        <v>62</v>
      </c>
      <c r="B258" t="s">
        <v>5</v>
      </c>
      <c r="C258" t="s">
        <v>6</v>
      </c>
      <c r="D258" s="1" t="str">
        <f t="shared" si="3"/>
        <v>Dominican Republic-All types</v>
      </c>
      <c r="F258">
        <v>5.92</v>
      </c>
      <c r="G258">
        <v>5.93</v>
      </c>
      <c r="H258">
        <v>5.93</v>
      </c>
      <c r="I258">
        <v>5.91</v>
      </c>
      <c r="J258">
        <v>6.02</v>
      </c>
      <c r="K258">
        <v>6.05</v>
      </c>
      <c r="L258">
        <v>6.12</v>
      </c>
      <c r="M258">
        <v>6.05</v>
      </c>
      <c r="N258">
        <v>6.2</v>
      </c>
      <c r="O258">
        <v>5.71</v>
      </c>
      <c r="P258">
        <v>5.16</v>
      </c>
      <c r="Q258">
        <v>6.32</v>
      </c>
      <c r="R258">
        <v>6.43</v>
      </c>
      <c r="S258">
        <v>6.13</v>
      </c>
      <c r="T258">
        <v>6.58</v>
      </c>
    </row>
    <row r="259" spans="1:20" x14ac:dyDescent="0.2">
      <c r="A259" t="s">
        <v>62</v>
      </c>
      <c r="B259" t="s">
        <v>5</v>
      </c>
      <c r="C259" t="s">
        <v>7</v>
      </c>
      <c r="D259" s="1" t="str">
        <f t="shared" si="3"/>
        <v>Dominican Republic-Beer</v>
      </c>
      <c r="F259">
        <v>3.35</v>
      </c>
      <c r="G259">
        <v>3.28</v>
      </c>
      <c r="H259">
        <v>3.24</v>
      </c>
      <c r="I259">
        <v>3.2</v>
      </c>
      <c r="J259">
        <v>3.22</v>
      </c>
      <c r="K259">
        <v>3.19</v>
      </c>
      <c r="L259">
        <v>3.03</v>
      </c>
      <c r="M259">
        <v>2.88</v>
      </c>
      <c r="N259">
        <v>3.33</v>
      </c>
      <c r="O259">
        <v>2.71</v>
      </c>
      <c r="P259">
        <v>2.04</v>
      </c>
      <c r="Q259">
        <v>2.62</v>
      </c>
      <c r="R259">
        <v>2.69</v>
      </c>
      <c r="S259">
        <v>2.38</v>
      </c>
      <c r="T259">
        <v>2.63</v>
      </c>
    </row>
    <row r="260" spans="1:20" x14ac:dyDescent="0.2">
      <c r="A260" t="s">
        <v>62</v>
      </c>
      <c r="B260" t="s">
        <v>5</v>
      </c>
      <c r="C260" t="s">
        <v>8</v>
      </c>
      <c r="D260" s="1" t="str">
        <f t="shared" ref="D260:D323" si="4">A260&amp;"-"&amp;C260</f>
        <v>Dominican Republic-Wine</v>
      </c>
      <c r="F260">
        <v>0.22</v>
      </c>
      <c r="G260">
        <v>0.2</v>
      </c>
      <c r="H260">
        <v>0.18</v>
      </c>
      <c r="I260">
        <v>0.18</v>
      </c>
      <c r="J260">
        <v>0.16</v>
      </c>
      <c r="K260">
        <v>0.15</v>
      </c>
      <c r="L260">
        <v>0.15</v>
      </c>
      <c r="M260">
        <v>0.16</v>
      </c>
      <c r="N260">
        <v>0.15</v>
      </c>
      <c r="O260">
        <v>0.13</v>
      </c>
      <c r="P260">
        <v>0.13</v>
      </c>
      <c r="Q260">
        <v>0.16</v>
      </c>
      <c r="R260">
        <v>0.14000000000000001</v>
      </c>
      <c r="S260">
        <v>0.14000000000000001</v>
      </c>
      <c r="T260">
        <v>0.21</v>
      </c>
    </row>
    <row r="261" spans="1:20" x14ac:dyDescent="0.2">
      <c r="A261" t="s">
        <v>62</v>
      </c>
      <c r="B261" t="s">
        <v>5</v>
      </c>
      <c r="C261" t="s">
        <v>9</v>
      </c>
      <c r="D261" s="1" t="str">
        <f t="shared" si="4"/>
        <v>Dominican Republic-Spirits</v>
      </c>
      <c r="F261">
        <v>2.29</v>
      </c>
      <c r="G261">
        <v>2.39</v>
      </c>
      <c r="H261">
        <v>2.44</v>
      </c>
      <c r="I261">
        <v>2.4700000000000002</v>
      </c>
      <c r="J261">
        <v>2.57</v>
      </c>
      <c r="K261">
        <v>2.65</v>
      </c>
      <c r="L261">
        <v>2.87</v>
      </c>
      <c r="M261">
        <v>2.96</v>
      </c>
      <c r="N261">
        <v>2.67</v>
      </c>
      <c r="O261">
        <v>2.81</v>
      </c>
      <c r="P261">
        <v>2.94</v>
      </c>
      <c r="Q261">
        <v>3.54</v>
      </c>
      <c r="R261">
        <v>3.6</v>
      </c>
      <c r="S261">
        <v>3.61</v>
      </c>
      <c r="T261">
        <v>3.73</v>
      </c>
    </row>
    <row r="262" spans="1:20" x14ac:dyDescent="0.2">
      <c r="A262" t="s">
        <v>62</v>
      </c>
      <c r="B262" t="s">
        <v>5</v>
      </c>
      <c r="C262" t="s">
        <v>10</v>
      </c>
      <c r="D262" s="1" t="str">
        <f t="shared" si="4"/>
        <v>Dominican Republic-Other alcoholic beverages</v>
      </c>
      <c r="F262">
        <v>0.06</v>
      </c>
      <c r="G262">
        <v>0.06</v>
      </c>
      <c r="H262">
        <v>0.06</v>
      </c>
      <c r="I262">
        <v>7.0000000000000007E-2</v>
      </c>
      <c r="J262">
        <v>7.0000000000000007E-2</v>
      </c>
      <c r="K262">
        <v>7.0000000000000007E-2</v>
      </c>
      <c r="L262">
        <v>0.06</v>
      </c>
      <c r="M262">
        <v>0.05</v>
      </c>
      <c r="N262">
        <v>0.06</v>
      </c>
      <c r="O262">
        <v>0.05</v>
      </c>
      <c r="P262">
        <v>0.05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63</v>
      </c>
      <c r="B263" t="s">
        <v>5</v>
      </c>
      <c r="C263" t="s">
        <v>6</v>
      </c>
      <c r="D263" s="1" t="str">
        <f t="shared" si="4"/>
        <v>Ecuador-All types</v>
      </c>
      <c r="F263">
        <v>3.82</v>
      </c>
      <c r="G263">
        <v>3.77</v>
      </c>
      <c r="H263">
        <v>3.92</v>
      </c>
      <c r="I263">
        <v>3.99</v>
      </c>
      <c r="J263">
        <v>3.95</v>
      </c>
      <c r="K263">
        <v>3.87</v>
      </c>
      <c r="L263">
        <v>3.76</v>
      </c>
      <c r="M263">
        <v>3.63</v>
      </c>
      <c r="N263">
        <v>3.52</v>
      </c>
      <c r="O263">
        <v>3.54</v>
      </c>
      <c r="P263">
        <v>3.65</v>
      </c>
      <c r="Q263">
        <v>3.69</v>
      </c>
      <c r="R263">
        <v>3.88</v>
      </c>
      <c r="S263">
        <v>4.13</v>
      </c>
      <c r="T263">
        <v>3.99</v>
      </c>
    </row>
    <row r="264" spans="1:20" x14ac:dyDescent="0.2">
      <c r="A264" t="s">
        <v>63</v>
      </c>
      <c r="B264" t="s">
        <v>5</v>
      </c>
      <c r="C264" t="s">
        <v>7</v>
      </c>
      <c r="D264" s="1" t="str">
        <f t="shared" si="4"/>
        <v>Ecuador-Beer</v>
      </c>
      <c r="F264">
        <v>2.99</v>
      </c>
      <c r="G264">
        <v>2.96</v>
      </c>
      <c r="H264">
        <v>2.88</v>
      </c>
      <c r="I264">
        <v>2.78</v>
      </c>
      <c r="J264">
        <v>2.67</v>
      </c>
      <c r="K264">
        <v>2.62</v>
      </c>
      <c r="L264">
        <v>2.39</v>
      </c>
      <c r="M264">
        <v>2.16</v>
      </c>
      <c r="N264">
        <v>2.1</v>
      </c>
      <c r="O264">
        <v>1.92</v>
      </c>
      <c r="P264">
        <v>1.81</v>
      </c>
      <c r="Q264">
        <v>1.75</v>
      </c>
      <c r="R264">
        <v>1.64</v>
      </c>
      <c r="S264">
        <v>1.5</v>
      </c>
      <c r="T264">
        <v>1.35</v>
      </c>
    </row>
    <row r="265" spans="1:20" x14ac:dyDescent="0.2">
      <c r="A265" t="s">
        <v>63</v>
      </c>
      <c r="B265" t="s">
        <v>5</v>
      </c>
      <c r="C265" t="s">
        <v>8</v>
      </c>
      <c r="D265" s="1" t="str">
        <f t="shared" si="4"/>
        <v>Ecuador-Wine</v>
      </c>
      <c r="F265">
        <v>0.06</v>
      </c>
      <c r="G265">
        <v>0.05</v>
      </c>
      <c r="H265">
        <v>0.06</v>
      </c>
      <c r="I265">
        <v>0.05</v>
      </c>
      <c r="J265">
        <v>0.05</v>
      </c>
      <c r="K265">
        <v>0.04</v>
      </c>
      <c r="L265">
        <v>0.04</v>
      </c>
      <c r="M265">
        <v>7.0000000000000007E-2</v>
      </c>
      <c r="N265">
        <v>0.05</v>
      </c>
      <c r="O265">
        <v>0.04</v>
      </c>
      <c r="P265">
        <v>0.05</v>
      </c>
      <c r="Q265">
        <v>0.05</v>
      </c>
      <c r="R265">
        <v>0.04</v>
      </c>
      <c r="S265">
        <v>0.05</v>
      </c>
      <c r="T265">
        <v>0.03</v>
      </c>
    </row>
    <row r="266" spans="1:20" x14ac:dyDescent="0.2">
      <c r="A266" t="s">
        <v>63</v>
      </c>
      <c r="B266" t="s">
        <v>5</v>
      </c>
      <c r="C266" t="s">
        <v>9</v>
      </c>
      <c r="D266" s="1" t="str">
        <f t="shared" si="4"/>
        <v>Ecuador-Spirits</v>
      </c>
      <c r="F266">
        <v>0.74</v>
      </c>
      <c r="G266">
        <v>0.74</v>
      </c>
      <c r="H266">
        <v>0.96</v>
      </c>
      <c r="I266">
        <v>1.1499999999999999</v>
      </c>
      <c r="J266">
        <v>1.21</v>
      </c>
      <c r="K266">
        <v>1.19</v>
      </c>
      <c r="L266">
        <v>1.31</v>
      </c>
      <c r="M266">
        <v>1.39</v>
      </c>
      <c r="N266">
        <v>1.36</v>
      </c>
      <c r="O266">
        <v>1.57</v>
      </c>
      <c r="P266">
        <v>1.77</v>
      </c>
      <c r="Q266">
        <v>1.88</v>
      </c>
      <c r="R266">
        <v>2.19</v>
      </c>
      <c r="S266">
        <v>2.57</v>
      </c>
      <c r="T266">
        <v>2.61</v>
      </c>
    </row>
    <row r="267" spans="1:20" x14ac:dyDescent="0.2">
      <c r="A267" t="s">
        <v>63</v>
      </c>
      <c r="B267" t="s">
        <v>5</v>
      </c>
      <c r="C267" t="s">
        <v>10</v>
      </c>
      <c r="D267" s="1" t="str">
        <f t="shared" si="4"/>
        <v>Ecuador-Other alcoholic beverages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0.01</v>
      </c>
      <c r="M267">
        <v>0.01</v>
      </c>
      <c r="N267">
        <v>0.01</v>
      </c>
      <c r="O267">
        <v>0.01</v>
      </c>
      <c r="P267">
        <v>0.01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64</v>
      </c>
      <c r="B268" t="s">
        <v>5</v>
      </c>
      <c r="C268" t="s">
        <v>6</v>
      </c>
      <c r="D268" s="1" t="str">
        <f t="shared" si="4"/>
        <v>Egypt-All types</v>
      </c>
      <c r="F268">
        <v>0.21</v>
      </c>
      <c r="G268">
        <v>0.21</v>
      </c>
      <c r="H268">
        <v>0.23</v>
      </c>
      <c r="I268">
        <v>0.22</v>
      </c>
      <c r="J268">
        <v>0.22</v>
      </c>
      <c r="K268">
        <v>0.21</v>
      </c>
      <c r="L268">
        <v>0.24</v>
      </c>
      <c r="M268">
        <v>0.21</v>
      </c>
      <c r="N268">
        <v>0.18</v>
      </c>
      <c r="O268">
        <v>0.16</v>
      </c>
      <c r="P268">
        <v>0.16</v>
      </c>
      <c r="Q268">
        <v>0.15</v>
      </c>
      <c r="R268">
        <v>0.15</v>
      </c>
      <c r="S268">
        <v>0.14000000000000001</v>
      </c>
      <c r="T268">
        <v>0.14000000000000001</v>
      </c>
    </row>
    <row r="269" spans="1:20" x14ac:dyDescent="0.2">
      <c r="A269" t="s">
        <v>64</v>
      </c>
      <c r="B269" t="s">
        <v>5</v>
      </c>
      <c r="C269" t="s">
        <v>7</v>
      </c>
      <c r="D269" s="1" t="str">
        <f t="shared" si="4"/>
        <v>Egypt-Beer</v>
      </c>
      <c r="F269">
        <v>0.14000000000000001</v>
      </c>
      <c r="G269">
        <v>0.14000000000000001</v>
      </c>
      <c r="H269">
        <v>0.13</v>
      </c>
      <c r="I269">
        <v>0.14000000000000001</v>
      </c>
      <c r="J269">
        <v>0.12</v>
      </c>
      <c r="K269">
        <v>0.12</v>
      </c>
      <c r="L269">
        <v>0.12</v>
      </c>
      <c r="M269">
        <v>0.11</v>
      </c>
      <c r="N269">
        <v>0.11</v>
      </c>
      <c r="O269">
        <v>0.09</v>
      </c>
      <c r="P269">
        <v>0.08</v>
      </c>
      <c r="Q269">
        <v>7.0000000000000007E-2</v>
      </c>
      <c r="R269">
        <v>7.0000000000000007E-2</v>
      </c>
      <c r="S269">
        <v>0.06</v>
      </c>
      <c r="T269">
        <v>0.06</v>
      </c>
    </row>
    <row r="270" spans="1:20" x14ac:dyDescent="0.2">
      <c r="A270" t="s">
        <v>64</v>
      </c>
      <c r="B270" t="s">
        <v>5</v>
      </c>
      <c r="C270" t="s">
        <v>8</v>
      </c>
      <c r="D270" s="1" t="str">
        <f t="shared" si="4"/>
        <v>Egypt-Wine</v>
      </c>
      <c r="F270">
        <v>0</v>
      </c>
      <c r="G270">
        <v>0</v>
      </c>
      <c r="H270">
        <v>0.02</v>
      </c>
      <c r="I270">
        <v>0.02</v>
      </c>
      <c r="J270">
        <v>0.02</v>
      </c>
      <c r="K270">
        <v>0.04</v>
      </c>
      <c r="L270">
        <v>0.05</v>
      </c>
      <c r="M270">
        <v>0.04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0.01</v>
      </c>
      <c r="T270">
        <v>0.01</v>
      </c>
    </row>
    <row r="271" spans="1:20" x14ac:dyDescent="0.2">
      <c r="A271" t="s">
        <v>64</v>
      </c>
      <c r="B271" t="s">
        <v>5</v>
      </c>
      <c r="C271" t="s">
        <v>9</v>
      </c>
      <c r="D271" s="1" t="str">
        <f t="shared" si="4"/>
        <v>Egypt-Spirits</v>
      </c>
      <c r="F271">
        <v>7.0000000000000007E-2</v>
      </c>
      <c r="G271">
        <v>7.0000000000000007E-2</v>
      </c>
      <c r="H271">
        <v>0.08</v>
      </c>
      <c r="I271">
        <v>7.0000000000000007E-2</v>
      </c>
      <c r="J271">
        <v>0.08</v>
      </c>
      <c r="K271">
        <v>0.06</v>
      </c>
      <c r="L271">
        <v>0.06</v>
      </c>
      <c r="M271">
        <v>0.06</v>
      </c>
      <c r="N271">
        <v>0.05</v>
      </c>
      <c r="O271">
        <v>0.05</v>
      </c>
      <c r="P271">
        <v>0.05</v>
      </c>
      <c r="Q271">
        <v>0.06</v>
      </c>
      <c r="R271">
        <v>0.06</v>
      </c>
      <c r="S271">
        <v>0.06</v>
      </c>
      <c r="T271">
        <v>7.0000000000000007E-2</v>
      </c>
    </row>
    <row r="272" spans="1:20" x14ac:dyDescent="0.2">
      <c r="A272" t="s">
        <v>64</v>
      </c>
      <c r="B272" t="s">
        <v>5</v>
      </c>
      <c r="C272" t="s">
        <v>10</v>
      </c>
      <c r="D272" s="1" t="str">
        <f t="shared" si="4"/>
        <v>Egypt-Other alcoholic beverages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65</v>
      </c>
      <c r="B273" t="s">
        <v>5</v>
      </c>
      <c r="C273" t="s">
        <v>6</v>
      </c>
      <c r="D273" s="1" t="str">
        <f t="shared" si="4"/>
        <v>El Salvador-All types</v>
      </c>
      <c r="F273">
        <v>2.52</v>
      </c>
      <c r="G273">
        <v>2.42</v>
      </c>
      <c r="H273">
        <v>2.48</v>
      </c>
      <c r="I273">
        <v>2.37</v>
      </c>
      <c r="J273">
        <v>2.36</v>
      </c>
      <c r="K273">
        <v>2.5499999999999998</v>
      </c>
      <c r="L273">
        <v>2.68</v>
      </c>
      <c r="M273">
        <v>2.83</v>
      </c>
      <c r="N273">
        <v>2.77</v>
      </c>
      <c r="O273">
        <v>2.77</v>
      </c>
      <c r="P273">
        <v>2.9</v>
      </c>
      <c r="Q273">
        <v>3.1</v>
      </c>
      <c r="R273">
        <v>2.97</v>
      </c>
      <c r="S273">
        <v>2.88</v>
      </c>
      <c r="T273">
        <v>2.79</v>
      </c>
    </row>
    <row r="274" spans="1:20" x14ac:dyDescent="0.2">
      <c r="A274" t="s">
        <v>65</v>
      </c>
      <c r="B274" t="s">
        <v>5</v>
      </c>
      <c r="C274" t="s">
        <v>7</v>
      </c>
      <c r="D274" s="1" t="str">
        <f t="shared" si="4"/>
        <v>El Salvador-Beer</v>
      </c>
      <c r="F274">
        <v>1.1599999999999999</v>
      </c>
      <c r="G274">
        <v>1.1200000000000001</v>
      </c>
      <c r="H274">
        <v>1.0900000000000001</v>
      </c>
      <c r="I274">
        <v>1.01</v>
      </c>
      <c r="J274">
        <v>1</v>
      </c>
      <c r="K274">
        <v>0.99</v>
      </c>
      <c r="L274">
        <v>1.04</v>
      </c>
      <c r="M274">
        <v>1.0900000000000001</v>
      </c>
      <c r="N274">
        <v>1.06</v>
      </c>
      <c r="O274">
        <v>0.99</v>
      </c>
      <c r="P274">
        <v>1.1299999999999999</v>
      </c>
      <c r="Q274">
        <v>1.1200000000000001</v>
      </c>
      <c r="R274">
        <v>1.1399999999999999</v>
      </c>
      <c r="S274">
        <v>1.1200000000000001</v>
      </c>
      <c r="T274">
        <v>1.0900000000000001</v>
      </c>
    </row>
    <row r="275" spans="1:20" x14ac:dyDescent="0.2">
      <c r="A275" t="s">
        <v>65</v>
      </c>
      <c r="B275" t="s">
        <v>5</v>
      </c>
      <c r="C275" t="s">
        <v>8</v>
      </c>
      <c r="D275" s="1" t="str">
        <f t="shared" si="4"/>
        <v>El Salvador-Wine</v>
      </c>
      <c r="F275">
        <v>0.04</v>
      </c>
      <c r="G275">
        <v>0.04</v>
      </c>
      <c r="H275">
        <v>0.03</v>
      </c>
      <c r="I275">
        <v>0.04</v>
      </c>
      <c r="J275">
        <v>0.04</v>
      </c>
      <c r="K275">
        <v>0.04</v>
      </c>
      <c r="L275">
        <v>0.03</v>
      </c>
      <c r="M275">
        <v>0.03</v>
      </c>
      <c r="N275">
        <v>0.03</v>
      </c>
      <c r="O275">
        <v>0.03</v>
      </c>
      <c r="P275">
        <v>0.03</v>
      </c>
      <c r="Q275">
        <v>0.1</v>
      </c>
      <c r="R275">
        <v>0.02</v>
      </c>
      <c r="S275">
        <v>0.02</v>
      </c>
      <c r="T275">
        <v>0.04</v>
      </c>
    </row>
    <row r="276" spans="1:20" x14ac:dyDescent="0.2">
      <c r="A276" t="s">
        <v>65</v>
      </c>
      <c r="B276" t="s">
        <v>5</v>
      </c>
      <c r="C276" t="s">
        <v>9</v>
      </c>
      <c r="D276" s="1" t="str">
        <f t="shared" si="4"/>
        <v>El Salvador-Spirits</v>
      </c>
      <c r="F276">
        <v>1.32</v>
      </c>
      <c r="G276">
        <v>1.25</v>
      </c>
      <c r="H276">
        <v>1.36</v>
      </c>
      <c r="I276">
        <v>1.32</v>
      </c>
      <c r="J276">
        <v>1.32</v>
      </c>
      <c r="K276">
        <v>1.52</v>
      </c>
      <c r="L276">
        <v>1.6</v>
      </c>
      <c r="M276">
        <v>1.7</v>
      </c>
      <c r="N276">
        <v>1.67</v>
      </c>
      <c r="O276">
        <v>1.75</v>
      </c>
      <c r="P276">
        <v>1.73</v>
      </c>
      <c r="Q276">
        <v>1.89</v>
      </c>
      <c r="R276">
        <v>1.81</v>
      </c>
      <c r="S276">
        <v>1.75</v>
      </c>
      <c r="T276">
        <v>1.66</v>
      </c>
    </row>
    <row r="277" spans="1:20" x14ac:dyDescent="0.2">
      <c r="A277" t="s">
        <v>65</v>
      </c>
      <c r="B277" t="s">
        <v>5</v>
      </c>
      <c r="C277" t="s">
        <v>10</v>
      </c>
      <c r="D277" s="1" t="str">
        <f t="shared" si="4"/>
        <v>El Salvador-Other alcoholic beverages</v>
      </c>
      <c r="F277">
        <v>0.01</v>
      </c>
      <c r="G277">
        <v>0</v>
      </c>
      <c r="H277">
        <v>0.01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66</v>
      </c>
      <c r="B278" t="s">
        <v>5</v>
      </c>
      <c r="C278" t="s">
        <v>6</v>
      </c>
      <c r="D278" s="1" t="str">
        <f t="shared" si="4"/>
        <v>Equatorial Guinea-All types</v>
      </c>
      <c r="G278">
        <v>10.72</v>
      </c>
      <c r="H278">
        <v>11.89</v>
      </c>
      <c r="I278">
        <v>10.99</v>
      </c>
      <c r="J278">
        <v>9.93</v>
      </c>
      <c r="K278">
        <v>7.97</v>
      </c>
      <c r="L278">
        <v>8.34</v>
      </c>
      <c r="M278">
        <v>6.86</v>
      </c>
      <c r="N278">
        <v>7.28</v>
      </c>
      <c r="O278">
        <v>7.19</v>
      </c>
      <c r="P278">
        <v>6.28</v>
      </c>
      <c r="Q278">
        <v>7.13</v>
      </c>
      <c r="R278">
        <v>6.01</v>
      </c>
      <c r="S278">
        <v>5.07</v>
      </c>
      <c r="T278">
        <v>4.46</v>
      </c>
    </row>
    <row r="279" spans="1:20" x14ac:dyDescent="0.2">
      <c r="A279" t="s">
        <v>66</v>
      </c>
      <c r="B279" t="s">
        <v>5</v>
      </c>
      <c r="C279" t="s">
        <v>7</v>
      </c>
      <c r="D279" s="1" t="str">
        <f t="shared" si="4"/>
        <v>Equatorial Guinea-Beer</v>
      </c>
      <c r="G279">
        <v>9.01</v>
      </c>
      <c r="H279">
        <v>8.11</v>
      </c>
      <c r="I279">
        <v>7.47</v>
      </c>
      <c r="J279">
        <v>6.26</v>
      </c>
      <c r="K279">
        <v>4.1500000000000004</v>
      </c>
      <c r="L279">
        <v>4.03</v>
      </c>
      <c r="M279">
        <v>3.23</v>
      </c>
      <c r="N279">
        <v>3.41</v>
      </c>
      <c r="O279">
        <v>3.14</v>
      </c>
      <c r="P279">
        <v>1.06</v>
      </c>
      <c r="Q279">
        <v>2.1800000000000002</v>
      </c>
      <c r="R279">
        <v>1.23</v>
      </c>
      <c r="S279">
        <v>0.81</v>
      </c>
      <c r="T279">
        <v>0.69</v>
      </c>
    </row>
    <row r="280" spans="1:20" x14ac:dyDescent="0.2">
      <c r="A280" t="s">
        <v>66</v>
      </c>
      <c r="B280" t="s">
        <v>5</v>
      </c>
      <c r="C280" t="s">
        <v>8</v>
      </c>
      <c r="D280" s="1" t="str">
        <f t="shared" si="4"/>
        <v>Equatorial Guinea-Wine</v>
      </c>
      <c r="G280">
        <v>1.71</v>
      </c>
      <c r="H280">
        <v>3.78</v>
      </c>
      <c r="I280">
        <v>3.52</v>
      </c>
      <c r="J280">
        <v>3.67</v>
      </c>
      <c r="K280">
        <v>3.82</v>
      </c>
      <c r="L280">
        <v>4.3099999999999996</v>
      </c>
      <c r="M280">
        <v>3.63</v>
      </c>
      <c r="N280">
        <v>3.87</v>
      </c>
      <c r="O280">
        <v>4.0599999999999996</v>
      </c>
      <c r="P280">
        <v>5.23</v>
      </c>
      <c r="Q280">
        <v>4.95</v>
      </c>
      <c r="R280">
        <v>4.7699999999999996</v>
      </c>
      <c r="S280">
        <v>4.26</v>
      </c>
      <c r="T280">
        <v>3.77</v>
      </c>
    </row>
    <row r="281" spans="1:20" x14ac:dyDescent="0.2">
      <c r="A281" t="s">
        <v>66</v>
      </c>
      <c r="B281" t="s">
        <v>5</v>
      </c>
      <c r="C281" t="s">
        <v>9</v>
      </c>
      <c r="D281" s="1" t="str">
        <f t="shared" si="4"/>
        <v>Equatorial Guinea-Spirits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66</v>
      </c>
      <c r="B282" t="s">
        <v>5</v>
      </c>
      <c r="C282" t="s">
        <v>10</v>
      </c>
      <c r="D282" s="1" t="str">
        <f t="shared" si="4"/>
        <v>Equatorial Guinea-Other alcoholic beverages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67</v>
      </c>
      <c r="B283" t="s">
        <v>5</v>
      </c>
      <c r="C283" t="s">
        <v>6</v>
      </c>
      <c r="D283" s="1" t="str">
        <f t="shared" si="4"/>
        <v>Eritrea-All types</v>
      </c>
      <c r="I283">
        <v>0.62</v>
      </c>
      <c r="J283">
        <v>0.61</v>
      </c>
      <c r="K283">
        <v>0.63</v>
      </c>
      <c r="L283">
        <v>0.49</v>
      </c>
      <c r="M283">
        <v>1.23</v>
      </c>
      <c r="N283">
        <v>0.97</v>
      </c>
      <c r="O283">
        <v>1.07</v>
      </c>
      <c r="P283">
        <v>0.64</v>
      </c>
      <c r="Q283">
        <v>0.56000000000000005</v>
      </c>
      <c r="R283">
        <v>0.83</v>
      </c>
      <c r="S283">
        <v>0.61</v>
      </c>
      <c r="T283">
        <v>0.83</v>
      </c>
    </row>
    <row r="284" spans="1:20" x14ac:dyDescent="0.2">
      <c r="A284" t="s">
        <v>67</v>
      </c>
      <c r="B284" t="s">
        <v>5</v>
      </c>
      <c r="C284" t="s">
        <v>7</v>
      </c>
      <c r="D284" s="1" t="str">
        <f t="shared" si="4"/>
        <v>Eritrea-Beer</v>
      </c>
      <c r="I284">
        <v>0.38</v>
      </c>
      <c r="J284">
        <v>0.4</v>
      </c>
      <c r="K284">
        <v>0.41</v>
      </c>
      <c r="L284">
        <v>0.33</v>
      </c>
      <c r="M284">
        <v>0.38</v>
      </c>
      <c r="N284">
        <v>0.5</v>
      </c>
      <c r="O284">
        <v>0.62</v>
      </c>
      <c r="P284">
        <v>0.53</v>
      </c>
      <c r="Q284">
        <v>0.4</v>
      </c>
      <c r="R284">
        <v>0.43</v>
      </c>
      <c r="S284">
        <v>0.45</v>
      </c>
      <c r="T284">
        <v>0.48</v>
      </c>
    </row>
    <row r="285" spans="1:20" x14ac:dyDescent="0.2">
      <c r="A285" t="s">
        <v>67</v>
      </c>
      <c r="B285" t="s">
        <v>5</v>
      </c>
      <c r="C285" t="s">
        <v>8</v>
      </c>
      <c r="D285" s="1" t="str">
        <f t="shared" si="4"/>
        <v>Eritrea-Wine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67</v>
      </c>
      <c r="B286" t="s">
        <v>5</v>
      </c>
      <c r="C286" t="s">
        <v>9</v>
      </c>
      <c r="D286" s="1" t="str">
        <f t="shared" si="4"/>
        <v>Eritrea-Spirits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0.02</v>
      </c>
      <c r="P286">
        <v>0.02</v>
      </c>
      <c r="Q286">
        <v>0.02</v>
      </c>
      <c r="R286">
        <v>0.02</v>
      </c>
      <c r="S286">
        <v>0.03</v>
      </c>
      <c r="T286">
        <v>0.01</v>
      </c>
    </row>
    <row r="287" spans="1:20" x14ac:dyDescent="0.2">
      <c r="A287" t="s">
        <v>67</v>
      </c>
      <c r="B287" t="s">
        <v>5</v>
      </c>
      <c r="C287" t="s">
        <v>10</v>
      </c>
      <c r="D287" s="1" t="str">
        <f t="shared" si="4"/>
        <v>Eritrea-Other alcoholic beverages</v>
      </c>
      <c r="I287">
        <v>0.23</v>
      </c>
      <c r="J287">
        <v>0.21</v>
      </c>
      <c r="K287">
        <v>0.22</v>
      </c>
      <c r="L287">
        <v>0.16</v>
      </c>
      <c r="M287">
        <v>0.85</v>
      </c>
      <c r="N287">
        <v>0.46</v>
      </c>
      <c r="O287">
        <v>0.44</v>
      </c>
      <c r="P287">
        <v>0.09</v>
      </c>
      <c r="Q287">
        <v>0.14000000000000001</v>
      </c>
      <c r="R287">
        <v>0.38</v>
      </c>
      <c r="S287">
        <v>0.13</v>
      </c>
      <c r="T287">
        <v>0.34</v>
      </c>
    </row>
    <row r="288" spans="1:20" x14ac:dyDescent="0.2">
      <c r="A288" t="s">
        <v>68</v>
      </c>
      <c r="B288" t="s">
        <v>5</v>
      </c>
      <c r="C288" t="s">
        <v>6</v>
      </c>
      <c r="D288" s="1" t="str">
        <f t="shared" si="4"/>
        <v>Estonia-All types</v>
      </c>
      <c r="J288">
        <v>14.97</v>
      </c>
      <c r="K288">
        <v>15.04</v>
      </c>
      <c r="L288">
        <v>16.989999999999998</v>
      </c>
      <c r="M288">
        <v>17.87</v>
      </c>
      <c r="N288">
        <v>16.579999999999998</v>
      </c>
      <c r="O288">
        <v>15.52</v>
      </c>
      <c r="P288">
        <v>15.07</v>
      </c>
      <c r="Q288">
        <v>11.64</v>
      </c>
      <c r="R288">
        <v>11.48</v>
      </c>
    </row>
    <row r="289" spans="1:20" x14ac:dyDescent="0.2">
      <c r="A289" t="s">
        <v>68</v>
      </c>
      <c r="B289" t="s">
        <v>5</v>
      </c>
      <c r="C289" t="s">
        <v>7</v>
      </c>
      <c r="D289" s="1" t="str">
        <f t="shared" si="4"/>
        <v>Estonia-Beer</v>
      </c>
      <c r="J289">
        <v>5.87</v>
      </c>
      <c r="K289">
        <v>5.68</v>
      </c>
      <c r="L289">
        <v>6.02</v>
      </c>
      <c r="M289">
        <v>6.5</v>
      </c>
      <c r="N289">
        <v>6.48</v>
      </c>
      <c r="O289">
        <v>6.04</v>
      </c>
      <c r="P289">
        <v>5.35</v>
      </c>
      <c r="Q289">
        <v>4.75</v>
      </c>
      <c r="R289">
        <v>4.99</v>
      </c>
    </row>
    <row r="290" spans="1:20" x14ac:dyDescent="0.2">
      <c r="A290" t="s">
        <v>68</v>
      </c>
      <c r="B290" t="s">
        <v>5</v>
      </c>
      <c r="C290" t="s">
        <v>8</v>
      </c>
      <c r="D290" s="1" t="str">
        <f t="shared" si="4"/>
        <v>Estonia-Wine</v>
      </c>
      <c r="J290">
        <v>1.65</v>
      </c>
      <c r="K290">
        <v>1.41</v>
      </c>
      <c r="L290">
        <v>1.54</v>
      </c>
      <c r="M290">
        <v>1.44</v>
      </c>
      <c r="N290">
        <v>1.5</v>
      </c>
      <c r="O290">
        <v>1.47</v>
      </c>
      <c r="P290">
        <v>1.1499999999999999</v>
      </c>
      <c r="Q290">
        <v>0.82</v>
      </c>
      <c r="R290">
        <v>0.8</v>
      </c>
    </row>
    <row r="291" spans="1:20" x14ac:dyDescent="0.2">
      <c r="A291" t="s">
        <v>68</v>
      </c>
      <c r="B291" t="s">
        <v>5</v>
      </c>
      <c r="C291" t="s">
        <v>9</v>
      </c>
      <c r="D291" s="1" t="str">
        <f t="shared" si="4"/>
        <v>Estonia-Spirits</v>
      </c>
      <c r="J291">
        <v>5.64</v>
      </c>
      <c r="K291">
        <v>6.19</v>
      </c>
      <c r="L291">
        <v>7.3</v>
      </c>
      <c r="M291">
        <v>7.87</v>
      </c>
      <c r="N291">
        <v>6.62</v>
      </c>
      <c r="O291">
        <v>6.13</v>
      </c>
      <c r="P291">
        <v>6.18</v>
      </c>
      <c r="Q291">
        <v>4.8099999999999996</v>
      </c>
      <c r="R291">
        <v>4.37</v>
      </c>
    </row>
    <row r="292" spans="1:20" x14ac:dyDescent="0.2">
      <c r="A292" t="s">
        <v>68</v>
      </c>
      <c r="B292" t="s">
        <v>5</v>
      </c>
      <c r="C292" t="s">
        <v>10</v>
      </c>
      <c r="D292" s="1" t="str">
        <f t="shared" si="4"/>
        <v>Estonia-Other alcoholic beverages</v>
      </c>
      <c r="J292">
        <v>1.81</v>
      </c>
      <c r="K292">
        <v>1.76</v>
      </c>
      <c r="L292">
        <v>2.13</v>
      </c>
      <c r="M292">
        <v>2.06</v>
      </c>
      <c r="N292">
        <v>1.98</v>
      </c>
      <c r="O292">
        <v>1.88</v>
      </c>
      <c r="P292">
        <v>2.39</v>
      </c>
      <c r="Q292">
        <v>1.26</v>
      </c>
      <c r="R292">
        <v>1.32</v>
      </c>
    </row>
    <row r="293" spans="1:20" x14ac:dyDescent="0.2">
      <c r="A293" t="s">
        <v>69</v>
      </c>
      <c r="B293" t="s">
        <v>5</v>
      </c>
      <c r="C293" t="s">
        <v>6</v>
      </c>
      <c r="D293" s="1" t="str">
        <f t="shared" si="4"/>
        <v>Ethiopia-All types</v>
      </c>
      <c r="G293">
        <v>1.86</v>
      </c>
      <c r="H293">
        <v>1.84</v>
      </c>
      <c r="I293">
        <v>1.32</v>
      </c>
      <c r="J293">
        <v>1.34</v>
      </c>
      <c r="K293">
        <v>1.17</v>
      </c>
      <c r="L293">
        <v>1.1299999999999999</v>
      </c>
      <c r="M293">
        <v>1.06</v>
      </c>
      <c r="N293">
        <v>1.22</v>
      </c>
      <c r="O293">
        <v>0.99</v>
      </c>
      <c r="P293">
        <v>0.86</v>
      </c>
      <c r="Q293">
        <v>0.79</v>
      </c>
      <c r="R293">
        <v>0.8</v>
      </c>
      <c r="S293">
        <v>0.85</v>
      </c>
      <c r="T293">
        <v>0.88</v>
      </c>
    </row>
    <row r="294" spans="1:20" x14ac:dyDescent="0.2">
      <c r="A294" t="s">
        <v>69</v>
      </c>
      <c r="B294" t="s">
        <v>5</v>
      </c>
      <c r="C294" t="s">
        <v>7</v>
      </c>
      <c r="D294" s="1" t="str">
        <f t="shared" si="4"/>
        <v>Ethiopia-Beer</v>
      </c>
      <c r="G294">
        <v>0.78</v>
      </c>
      <c r="H294">
        <v>0.78</v>
      </c>
      <c r="I294">
        <v>0.35</v>
      </c>
      <c r="J294">
        <v>0.36</v>
      </c>
      <c r="K294">
        <v>0.32</v>
      </c>
      <c r="L294">
        <v>0.34</v>
      </c>
      <c r="M294">
        <v>0.36</v>
      </c>
      <c r="N294">
        <v>0.34</v>
      </c>
      <c r="O294">
        <v>0.25</v>
      </c>
      <c r="P294">
        <v>0.22</v>
      </c>
      <c r="Q294">
        <v>0.19</v>
      </c>
      <c r="R294">
        <v>0.2</v>
      </c>
      <c r="S294">
        <v>0.2</v>
      </c>
      <c r="T294">
        <v>0.19</v>
      </c>
    </row>
    <row r="295" spans="1:20" x14ac:dyDescent="0.2">
      <c r="A295" t="s">
        <v>69</v>
      </c>
      <c r="B295" t="s">
        <v>5</v>
      </c>
      <c r="C295" t="s">
        <v>8</v>
      </c>
      <c r="D295" s="1" t="str">
        <f t="shared" si="4"/>
        <v>Ethiopia-Wine</v>
      </c>
      <c r="G295">
        <v>0</v>
      </c>
      <c r="H295">
        <v>0</v>
      </c>
      <c r="I295">
        <v>0</v>
      </c>
      <c r="J295">
        <v>0</v>
      </c>
      <c r="K295">
        <v>0.01</v>
      </c>
      <c r="L295">
        <v>0</v>
      </c>
      <c r="M295">
        <v>0.01</v>
      </c>
      <c r="N295">
        <v>0.01</v>
      </c>
      <c r="O295">
        <v>0.01</v>
      </c>
      <c r="P295">
        <v>0.01</v>
      </c>
      <c r="Q295">
        <v>0.01</v>
      </c>
      <c r="R295">
        <v>0.01</v>
      </c>
      <c r="S295">
        <v>0.01</v>
      </c>
      <c r="T295">
        <v>0.01</v>
      </c>
    </row>
    <row r="296" spans="1:20" x14ac:dyDescent="0.2">
      <c r="A296" t="s">
        <v>69</v>
      </c>
      <c r="B296" t="s">
        <v>5</v>
      </c>
      <c r="C296" t="s">
        <v>9</v>
      </c>
      <c r="D296" s="1" t="str">
        <f t="shared" si="4"/>
        <v>Ethiopia-Spirits</v>
      </c>
      <c r="G296">
        <v>0.12</v>
      </c>
      <c r="H296">
        <v>0.12</v>
      </c>
      <c r="I296">
        <v>0.05</v>
      </c>
      <c r="J296">
        <v>0.06</v>
      </c>
      <c r="K296">
        <v>0.06</v>
      </c>
      <c r="L296">
        <v>0.06</v>
      </c>
      <c r="M296">
        <v>7.0000000000000007E-2</v>
      </c>
      <c r="N296">
        <v>7.0000000000000007E-2</v>
      </c>
      <c r="O296">
        <v>0.05</v>
      </c>
      <c r="P296">
        <v>0.04</v>
      </c>
      <c r="Q296">
        <v>0.04</v>
      </c>
      <c r="R296">
        <v>0.04</v>
      </c>
      <c r="S296">
        <v>0.03</v>
      </c>
      <c r="T296">
        <v>0.05</v>
      </c>
    </row>
    <row r="297" spans="1:20" x14ac:dyDescent="0.2">
      <c r="A297" t="s">
        <v>69</v>
      </c>
      <c r="B297" t="s">
        <v>5</v>
      </c>
      <c r="C297" t="s">
        <v>10</v>
      </c>
      <c r="D297" s="1" t="str">
        <f t="shared" si="4"/>
        <v>Ethiopia-Other alcoholic beverages</v>
      </c>
      <c r="G297">
        <v>0.96</v>
      </c>
      <c r="H297">
        <v>0.94</v>
      </c>
      <c r="I297">
        <v>0.91</v>
      </c>
      <c r="J297">
        <v>0.92</v>
      </c>
      <c r="K297">
        <v>0.78</v>
      </c>
      <c r="L297">
        <v>0.73</v>
      </c>
      <c r="M297">
        <v>0.62</v>
      </c>
      <c r="N297">
        <v>0.8</v>
      </c>
      <c r="O297">
        <v>0.68</v>
      </c>
      <c r="P297">
        <v>0.59</v>
      </c>
      <c r="Q297">
        <v>0.55000000000000004</v>
      </c>
      <c r="R297">
        <v>0.56000000000000005</v>
      </c>
      <c r="S297">
        <v>0.61</v>
      </c>
      <c r="T297">
        <v>0.63</v>
      </c>
    </row>
    <row r="298" spans="1:20" x14ac:dyDescent="0.2">
      <c r="A298" t="s">
        <v>70</v>
      </c>
      <c r="B298" t="s">
        <v>5</v>
      </c>
      <c r="C298" t="s">
        <v>6</v>
      </c>
      <c r="D298" s="1" t="str">
        <f t="shared" si="4"/>
        <v>Fiji-All types</v>
      </c>
      <c r="J298">
        <v>2.25</v>
      </c>
      <c r="K298">
        <v>2.31</v>
      </c>
      <c r="L298">
        <v>1.95</v>
      </c>
      <c r="M298">
        <v>2.09</v>
      </c>
      <c r="N298">
        <v>2.06</v>
      </c>
      <c r="O298">
        <v>2.02</v>
      </c>
      <c r="P298">
        <v>1.63</v>
      </c>
      <c r="Q298">
        <v>1.76</v>
      </c>
      <c r="R298">
        <v>1.85</v>
      </c>
      <c r="S298">
        <v>1.93</v>
      </c>
      <c r="T298">
        <v>2.0499999999999998</v>
      </c>
    </row>
    <row r="299" spans="1:20" x14ac:dyDescent="0.2">
      <c r="A299" t="s">
        <v>70</v>
      </c>
      <c r="B299" t="s">
        <v>5</v>
      </c>
      <c r="C299" t="s">
        <v>7</v>
      </c>
      <c r="D299" s="1" t="str">
        <f t="shared" si="4"/>
        <v>Fiji-Beer</v>
      </c>
      <c r="J299">
        <v>1.35</v>
      </c>
      <c r="K299">
        <v>1.34</v>
      </c>
      <c r="L299">
        <v>1.35</v>
      </c>
      <c r="M299">
        <v>1.36</v>
      </c>
      <c r="N299">
        <v>1.37</v>
      </c>
      <c r="O299">
        <v>1.42</v>
      </c>
      <c r="P299">
        <v>1.44</v>
      </c>
      <c r="Q299">
        <v>1.47</v>
      </c>
      <c r="R299">
        <v>1.67</v>
      </c>
      <c r="S299">
        <v>1.67</v>
      </c>
      <c r="T299">
        <v>1.76</v>
      </c>
    </row>
    <row r="300" spans="1:20" x14ac:dyDescent="0.2">
      <c r="A300" t="s">
        <v>70</v>
      </c>
      <c r="B300" t="s">
        <v>5</v>
      </c>
      <c r="C300" t="s">
        <v>8</v>
      </c>
      <c r="D300" s="1" t="str">
        <f t="shared" si="4"/>
        <v>Fiji-Wine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0.01</v>
      </c>
      <c r="R300">
        <v>0.02</v>
      </c>
      <c r="S300">
        <v>0.11</v>
      </c>
      <c r="T300">
        <v>0.08</v>
      </c>
    </row>
    <row r="301" spans="1:20" x14ac:dyDescent="0.2">
      <c r="A301" t="s">
        <v>70</v>
      </c>
      <c r="B301" t="s">
        <v>5</v>
      </c>
      <c r="C301" t="s">
        <v>9</v>
      </c>
      <c r="D301" s="1" t="str">
        <f t="shared" si="4"/>
        <v>Fiji-Spirits</v>
      </c>
      <c r="J301">
        <v>0.88</v>
      </c>
      <c r="K301">
        <v>0.95</v>
      </c>
      <c r="L301">
        <v>0.57999999999999996</v>
      </c>
      <c r="M301">
        <v>0.71</v>
      </c>
      <c r="N301">
        <v>0.67</v>
      </c>
      <c r="O301">
        <v>0.57999999999999996</v>
      </c>
      <c r="P301">
        <v>0.16</v>
      </c>
      <c r="Q301">
        <v>0.28000000000000003</v>
      </c>
      <c r="R301">
        <v>0.16</v>
      </c>
      <c r="S301">
        <v>0.16</v>
      </c>
      <c r="T301">
        <v>0.21</v>
      </c>
    </row>
    <row r="302" spans="1:20" x14ac:dyDescent="0.2">
      <c r="A302" t="s">
        <v>70</v>
      </c>
      <c r="B302" t="s">
        <v>5</v>
      </c>
      <c r="C302" t="s">
        <v>10</v>
      </c>
      <c r="D302" s="1" t="str">
        <f t="shared" si="4"/>
        <v>Fiji-Other alcoholic beverages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71</v>
      </c>
      <c r="B303" t="s">
        <v>5</v>
      </c>
      <c r="C303" t="s">
        <v>6</v>
      </c>
      <c r="D303" s="1" t="str">
        <f t="shared" si="4"/>
        <v>Finland-All types</v>
      </c>
      <c r="F303">
        <v>8.8000000000000007</v>
      </c>
      <c r="G303">
        <v>8.9700000000000006</v>
      </c>
      <c r="H303">
        <v>9.24</v>
      </c>
      <c r="I303">
        <v>9.81</v>
      </c>
      <c r="J303">
        <v>9.7200000000000006</v>
      </c>
      <c r="K303">
        <v>9.9600000000000009</v>
      </c>
      <c r="L303">
        <v>10.26</v>
      </c>
      <c r="M303">
        <v>10.45</v>
      </c>
      <c r="N303">
        <v>10.15</v>
      </c>
      <c r="O303">
        <v>9.9499999999999993</v>
      </c>
      <c r="P303">
        <v>9.89</v>
      </c>
      <c r="Q303">
        <v>9.31</v>
      </c>
      <c r="R303">
        <v>9.25</v>
      </c>
      <c r="S303">
        <v>8.94</v>
      </c>
      <c r="T303">
        <v>8.59</v>
      </c>
    </row>
    <row r="304" spans="1:20" x14ac:dyDescent="0.2">
      <c r="A304" t="s">
        <v>71</v>
      </c>
      <c r="B304" t="s">
        <v>5</v>
      </c>
      <c r="C304" t="s">
        <v>7</v>
      </c>
      <c r="D304" s="1" t="str">
        <f t="shared" si="4"/>
        <v>Finland-Beer</v>
      </c>
      <c r="F304">
        <v>4.22</v>
      </c>
      <c r="G304">
        <v>4.28</v>
      </c>
      <c r="H304">
        <v>4.2699999999999996</v>
      </c>
      <c r="I304">
        <v>4.6100000000000003</v>
      </c>
      <c r="J304">
        <v>4.47</v>
      </c>
      <c r="K304">
        <v>4.54</v>
      </c>
      <c r="L304">
        <v>4.62</v>
      </c>
      <c r="M304">
        <v>4.7</v>
      </c>
      <c r="N304">
        <v>4.57</v>
      </c>
      <c r="O304">
        <v>4.59</v>
      </c>
      <c r="P304">
        <v>4.57</v>
      </c>
      <c r="Q304">
        <v>4.37</v>
      </c>
      <c r="R304">
        <v>4.43</v>
      </c>
      <c r="S304">
        <v>4.37</v>
      </c>
      <c r="T304">
        <v>4.2699999999999996</v>
      </c>
    </row>
    <row r="305" spans="1:20" x14ac:dyDescent="0.2">
      <c r="A305" t="s">
        <v>71</v>
      </c>
      <c r="B305" t="s">
        <v>5</v>
      </c>
      <c r="C305" t="s">
        <v>8</v>
      </c>
      <c r="D305" s="1" t="str">
        <f t="shared" si="4"/>
        <v>Finland-Wine</v>
      </c>
      <c r="F305">
        <v>1.67</v>
      </c>
      <c r="G305">
        <v>1.71</v>
      </c>
      <c r="H305">
        <v>1.7</v>
      </c>
      <c r="I305">
        <v>1.74</v>
      </c>
      <c r="J305">
        <v>1.7</v>
      </c>
      <c r="K305">
        <v>1.68</v>
      </c>
      <c r="L305">
        <v>1.67</v>
      </c>
      <c r="M305">
        <v>1.64</v>
      </c>
      <c r="N305">
        <v>1.55</v>
      </c>
      <c r="O305">
        <v>1.47</v>
      </c>
      <c r="P305">
        <v>1.42</v>
      </c>
      <c r="Q305">
        <v>1.43</v>
      </c>
      <c r="R305">
        <v>1.31</v>
      </c>
      <c r="S305">
        <v>1.19</v>
      </c>
      <c r="T305">
        <v>1.07</v>
      </c>
    </row>
    <row r="306" spans="1:20" x14ac:dyDescent="0.2">
      <c r="A306" t="s">
        <v>71</v>
      </c>
      <c r="B306" t="s">
        <v>5</v>
      </c>
      <c r="C306" t="s">
        <v>9</v>
      </c>
      <c r="D306" s="1" t="str">
        <f t="shared" si="4"/>
        <v>Finland-Spirits</v>
      </c>
      <c r="F306">
        <v>1.94</v>
      </c>
      <c r="G306">
        <v>2.0299999999999998</v>
      </c>
      <c r="H306">
        <v>2.16</v>
      </c>
      <c r="I306">
        <v>2.25</v>
      </c>
      <c r="J306">
        <v>2.33</v>
      </c>
      <c r="K306">
        <v>2.4900000000000002</v>
      </c>
      <c r="L306">
        <v>2.69</v>
      </c>
      <c r="M306">
        <v>2.86</v>
      </c>
      <c r="N306">
        <v>2.86</v>
      </c>
      <c r="O306">
        <v>2.82</v>
      </c>
      <c r="P306">
        <v>2.79</v>
      </c>
      <c r="Q306">
        <v>2.38</v>
      </c>
      <c r="R306">
        <v>2.37</v>
      </c>
      <c r="S306">
        <v>2.3199999999999998</v>
      </c>
      <c r="T306">
        <v>2.2200000000000002</v>
      </c>
    </row>
    <row r="307" spans="1:20" x14ac:dyDescent="0.2">
      <c r="A307" t="s">
        <v>71</v>
      </c>
      <c r="B307" t="s">
        <v>5</v>
      </c>
      <c r="C307" t="s">
        <v>10</v>
      </c>
      <c r="D307" s="1" t="str">
        <f t="shared" si="4"/>
        <v>Finland-Other alcoholic beverages</v>
      </c>
      <c r="F307">
        <v>0.97</v>
      </c>
      <c r="G307">
        <v>0.95</v>
      </c>
      <c r="H307">
        <v>1.1100000000000001</v>
      </c>
      <c r="I307">
        <v>1.21</v>
      </c>
      <c r="J307">
        <v>1.22</v>
      </c>
      <c r="K307">
        <v>1.25</v>
      </c>
      <c r="L307">
        <v>1.28</v>
      </c>
      <c r="M307">
        <v>1.25</v>
      </c>
      <c r="N307">
        <v>1.17</v>
      </c>
      <c r="O307">
        <v>1.08</v>
      </c>
      <c r="P307">
        <v>1.1100000000000001</v>
      </c>
      <c r="Q307">
        <v>1.1299999999999999</v>
      </c>
      <c r="R307">
        <v>1.1399999999999999</v>
      </c>
      <c r="S307">
        <v>1.06</v>
      </c>
      <c r="T307">
        <v>1.04</v>
      </c>
    </row>
    <row r="308" spans="1:20" x14ac:dyDescent="0.2">
      <c r="A308" t="s">
        <v>72</v>
      </c>
      <c r="B308" t="s">
        <v>5</v>
      </c>
      <c r="C308" t="s">
        <v>6</v>
      </c>
      <c r="D308" s="1" t="str">
        <f t="shared" si="4"/>
        <v>France-All types</v>
      </c>
      <c r="F308">
        <v>11.5</v>
      </c>
      <c r="G308">
        <v>11.1</v>
      </c>
      <c r="H308">
        <v>11.5</v>
      </c>
      <c r="I308">
        <v>11.8</v>
      </c>
      <c r="J308">
        <v>11.7</v>
      </c>
      <c r="K308">
        <v>11.8</v>
      </c>
      <c r="L308">
        <v>11.9</v>
      </c>
      <c r="M308">
        <v>12.2</v>
      </c>
      <c r="N308">
        <v>12.4</v>
      </c>
      <c r="O308">
        <v>12.2</v>
      </c>
      <c r="P308">
        <v>13.18</v>
      </c>
      <c r="Q308">
        <v>13.49</v>
      </c>
      <c r="R308">
        <v>13.78</v>
      </c>
      <c r="S308">
        <v>13.89</v>
      </c>
      <c r="T308">
        <v>13.63</v>
      </c>
    </row>
    <row r="309" spans="1:20" x14ac:dyDescent="0.2">
      <c r="A309" t="s">
        <v>72</v>
      </c>
      <c r="B309" t="s">
        <v>5</v>
      </c>
      <c r="C309" t="s">
        <v>7</v>
      </c>
      <c r="D309" s="1" t="str">
        <f t="shared" si="4"/>
        <v>France-Beer</v>
      </c>
      <c r="F309">
        <v>2.2999999999999998</v>
      </c>
      <c r="G309">
        <v>1.8</v>
      </c>
      <c r="H309">
        <v>2.1</v>
      </c>
      <c r="I309">
        <v>2.1</v>
      </c>
      <c r="J309">
        <v>2.2000000000000002</v>
      </c>
      <c r="K309">
        <v>2.2000000000000002</v>
      </c>
      <c r="L309">
        <v>2.2000000000000002</v>
      </c>
      <c r="M309">
        <v>2.2999999999999998</v>
      </c>
      <c r="N309">
        <v>2.4</v>
      </c>
      <c r="O309">
        <v>2.2999999999999998</v>
      </c>
      <c r="P309">
        <v>2.2400000000000002</v>
      </c>
      <c r="Q309">
        <v>2.29</v>
      </c>
      <c r="R309">
        <v>2.25</v>
      </c>
      <c r="S309">
        <v>2.15</v>
      </c>
      <c r="T309">
        <v>2.08</v>
      </c>
    </row>
    <row r="310" spans="1:20" x14ac:dyDescent="0.2">
      <c r="A310" t="s">
        <v>72</v>
      </c>
      <c r="B310" t="s">
        <v>5</v>
      </c>
      <c r="C310" t="s">
        <v>8</v>
      </c>
      <c r="D310" s="1" t="str">
        <f t="shared" si="4"/>
        <v>France-Wine</v>
      </c>
      <c r="F310">
        <v>6.4</v>
      </c>
      <c r="G310">
        <v>6.5</v>
      </c>
      <c r="H310">
        <v>6.7</v>
      </c>
      <c r="I310">
        <v>6.9</v>
      </c>
      <c r="J310">
        <v>6.6</v>
      </c>
      <c r="K310">
        <v>6.7</v>
      </c>
      <c r="L310">
        <v>6.7</v>
      </c>
      <c r="M310">
        <v>7</v>
      </c>
      <c r="N310">
        <v>7.1</v>
      </c>
      <c r="O310">
        <v>7.1</v>
      </c>
      <c r="P310">
        <v>8.1</v>
      </c>
      <c r="Q310">
        <v>8.36</v>
      </c>
      <c r="R310">
        <v>8.59</v>
      </c>
      <c r="S310">
        <v>8.4</v>
      </c>
      <c r="T310">
        <v>8.59</v>
      </c>
    </row>
    <row r="311" spans="1:20" x14ac:dyDescent="0.2">
      <c r="A311" t="s">
        <v>72</v>
      </c>
      <c r="B311" t="s">
        <v>5</v>
      </c>
      <c r="C311" t="s">
        <v>9</v>
      </c>
      <c r="D311" s="1" t="str">
        <f t="shared" si="4"/>
        <v>France-Spirits</v>
      </c>
      <c r="F311">
        <v>2.5</v>
      </c>
      <c r="G311">
        <v>2.5</v>
      </c>
      <c r="H311">
        <v>2.5</v>
      </c>
      <c r="I311">
        <v>2.6</v>
      </c>
      <c r="J311">
        <v>2.7</v>
      </c>
      <c r="K311">
        <v>2.7</v>
      </c>
      <c r="L311">
        <v>2.8</v>
      </c>
      <c r="M311">
        <v>2.7</v>
      </c>
      <c r="N311">
        <v>2.7</v>
      </c>
      <c r="O311">
        <v>2.6</v>
      </c>
      <c r="P311">
        <v>2.67</v>
      </c>
      <c r="Q311">
        <v>2.65</v>
      </c>
      <c r="R311">
        <v>2.74</v>
      </c>
      <c r="S311">
        <v>2.77</v>
      </c>
      <c r="T311">
        <v>2.71</v>
      </c>
    </row>
    <row r="312" spans="1:20" x14ac:dyDescent="0.2">
      <c r="A312" t="s">
        <v>72</v>
      </c>
      <c r="B312" t="s">
        <v>5</v>
      </c>
      <c r="C312" t="s">
        <v>10</v>
      </c>
      <c r="D312" s="1" t="str">
        <f t="shared" si="4"/>
        <v>France-Other alcoholic beverages</v>
      </c>
      <c r="F312">
        <v>0.3</v>
      </c>
      <c r="G312">
        <v>0.3</v>
      </c>
      <c r="H312">
        <v>0.2</v>
      </c>
      <c r="I312">
        <v>0.2</v>
      </c>
      <c r="J312">
        <v>0.2</v>
      </c>
      <c r="K312">
        <v>0.2</v>
      </c>
      <c r="L312">
        <v>0.2</v>
      </c>
      <c r="M312">
        <v>0.2</v>
      </c>
      <c r="N312">
        <v>0.2</v>
      </c>
      <c r="O312">
        <v>0.2</v>
      </c>
      <c r="P312">
        <v>0.17</v>
      </c>
      <c r="Q312">
        <v>0.19</v>
      </c>
      <c r="R312">
        <v>0.2</v>
      </c>
      <c r="S312">
        <v>0.56000000000000005</v>
      </c>
      <c r="T312">
        <v>0.25</v>
      </c>
    </row>
    <row r="313" spans="1:20" x14ac:dyDescent="0.2">
      <c r="A313" t="s">
        <v>73</v>
      </c>
      <c r="B313" t="s">
        <v>5</v>
      </c>
      <c r="C313" t="s">
        <v>6</v>
      </c>
      <c r="D313" s="1" t="str">
        <f t="shared" si="4"/>
        <v>Gabon-All types</v>
      </c>
      <c r="G313">
        <v>8.86</v>
      </c>
      <c r="H313">
        <v>8.3000000000000007</v>
      </c>
      <c r="I313">
        <v>8.9</v>
      </c>
      <c r="J313">
        <v>8.85</v>
      </c>
      <c r="K313">
        <v>8.64</v>
      </c>
      <c r="L313">
        <v>8.75</v>
      </c>
      <c r="M313">
        <v>9.02</v>
      </c>
      <c r="N313">
        <v>8.01</v>
      </c>
      <c r="O313">
        <v>7.72</v>
      </c>
      <c r="P313">
        <v>8.1300000000000008</v>
      </c>
      <c r="Q313">
        <v>6.47</v>
      </c>
      <c r="R313">
        <v>8.34</v>
      </c>
      <c r="S313">
        <v>9.2899999999999991</v>
      </c>
      <c r="T313">
        <v>8.8699999999999992</v>
      </c>
    </row>
    <row r="314" spans="1:20" x14ac:dyDescent="0.2">
      <c r="A314" t="s">
        <v>73</v>
      </c>
      <c r="B314" t="s">
        <v>5</v>
      </c>
      <c r="C314" t="s">
        <v>7</v>
      </c>
      <c r="D314" s="1" t="str">
        <f t="shared" si="4"/>
        <v>Gabon-Beer</v>
      </c>
      <c r="G314">
        <v>6.22</v>
      </c>
      <c r="H314">
        <v>5.83</v>
      </c>
      <c r="I314">
        <v>5.79</v>
      </c>
      <c r="J314">
        <v>5.96</v>
      </c>
      <c r="K314">
        <v>6.08</v>
      </c>
      <c r="L314">
        <v>6.24</v>
      </c>
      <c r="M314">
        <v>5.81</v>
      </c>
      <c r="N314">
        <v>5.55</v>
      </c>
      <c r="O314">
        <v>5.33</v>
      </c>
      <c r="P314">
        <v>4.87</v>
      </c>
      <c r="Q314">
        <v>4.87</v>
      </c>
      <c r="R314">
        <v>5.36</v>
      </c>
      <c r="S314">
        <v>6.05</v>
      </c>
      <c r="T314">
        <v>5.88</v>
      </c>
    </row>
    <row r="315" spans="1:20" x14ac:dyDescent="0.2">
      <c r="A315" t="s">
        <v>73</v>
      </c>
      <c r="B315" t="s">
        <v>5</v>
      </c>
      <c r="C315" t="s">
        <v>8</v>
      </c>
      <c r="D315" s="1" t="str">
        <f t="shared" si="4"/>
        <v>Gabon-Wine</v>
      </c>
      <c r="G315">
        <v>0.96</v>
      </c>
      <c r="H315">
        <v>0.92</v>
      </c>
      <c r="I315">
        <v>1.1200000000000001</v>
      </c>
      <c r="J315">
        <v>1.17</v>
      </c>
      <c r="K315">
        <v>0.94</v>
      </c>
      <c r="L315">
        <v>0.94</v>
      </c>
      <c r="M315">
        <v>1.1599999999999999</v>
      </c>
      <c r="N315">
        <v>0.97</v>
      </c>
      <c r="O315">
        <v>0.85</v>
      </c>
      <c r="P315">
        <v>0.99</v>
      </c>
      <c r="Q315">
        <v>0.84</v>
      </c>
      <c r="R315">
        <v>1.27</v>
      </c>
      <c r="S315">
        <v>1.55</v>
      </c>
      <c r="T315">
        <v>1.52</v>
      </c>
    </row>
    <row r="316" spans="1:20" x14ac:dyDescent="0.2">
      <c r="A316" t="s">
        <v>73</v>
      </c>
      <c r="B316" t="s">
        <v>5</v>
      </c>
      <c r="C316" t="s">
        <v>9</v>
      </c>
      <c r="D316" s="1" t="str">
        <f t="shared" si="4"/>
        <v>Gabon-Spirits</v>
      </c>
      <c r="G316">
        <v>1.61</v>
      </c>
      <c r="H316">
        <v>1.49</v>
      </c>
      <c r="I316">
        <v>1.94</v>
      </c>
      <c r="J316">
        <v>1.69</v>
      </c>
      <c r="K316">
        <v>1.59</v>
      </c>
      <c r="L316">
        <v>1.55</v>
      </c>
      <c r="M316">
        <v>2.02</v>
      </c>
      <c r="N316">
        <v>1.46</v>
      </c>
      <c r="O316">
        <v>1.51</v>
      </c>
      <c r="P316">
        <v>2.2400000000000002</v>
      </c>
      <c r="Q316">
        <v>0.77</v>
      </c>
      <c r="R316">
        <v>1.7</v>
      </c>
      <c r="S316">
        <v>1.69</v>
      </c>
      <c r="T316">
        <v>1.47</v>
      </c>
    </row>
    <row r="317" spans="1:20" x14ac:dyDescent="0.2">
      <c r="A317" t="s">
        <v>73</v>
      </c>
      <c r="B317" t="s">
        <v>5</v>
      </c>
      <c r="C317" t="s">
        <v>10</v>
      </c>
      <c r="D317" s="1" t="str">
        <f t="shared" si="4"/>
        <v>Gabon-Other alcoholic beverages</v>
      </c>
      <c r="G317">
        <v>7.0000000000000007E-2</v>
      </c>
      <c r="H317">
        <v>7.0000000000000007E-2</v>
      </c>
      <c r="I317">
        <v>0.04</v>
      </c>
      <c r="J317">
        <v>0.03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0.03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74</v>
      </c>
      <c r="B318" t="s">
        <v>5</v>
      </c>
      <c r="C318" t="s">
        <v>6</v>
      </c>
      <c r="D318" s="1" t="str">
        <f t="shared" si="4"/>
        <v>Gambia-All types</v>
      </c>
      <c r="I318">
        <v>3.41</v>
      </c>
      <c r="J318">
        <v>3.48</v>
      </c>
      <c r="K318">
        <v>2.99</v>
      </c>
      <c r="L318">
        <v>2.79</v>
      </c>
      <c r="M318">
        <v>2.64</v>
      </c>
      <c r="N318">
        <v>2.93</v>
      </c>
      <c r="O318">
        <v>2.2599999999999998</v>
      </c>
      <c r="P318">
        <v>2.5099999999999998</v>
      </c>
      <c r="Q318">
        <v>2.4700000000000002</v>
      </c>
      <c r="R318">
        <v>2.08</v>
      </c>
      <c r="S318">
        <v>2.25</v>
      </c>
      <c r="T318">
        <v>2.1800000000000002</v>
      </c>
    </row>
    <row r="319" spans="1:20" x14ac:dyDescent="0.2">
      <c r="A319" t="s">
        <v>74</v>
      </c>
      <c r="B319" t="s">
        <v>5</v>
      </c>
      <c r="C319" t="s">
        <v>7</v>
      </c>
      <c r="D319" s="1" t="str">
        <f t="shared" si="4"/>
        <v>Gambia-Beer</v>
      </c>
      <c r="I319">
        <v>0.27</v>
      </c>
      <c r="J319">
        <v>0.17</v>
      </c>
      <c r="K319">
        <v>0.17</v>
      </c>
      <c r="L319">
        <v>0.18</v>
      </c>
      <c r="M319">
        <v>0.24</v>
      </c>
      <c r="N319">
        <v>0.24</v>
      </c>
      <c r="O319">
        <v>0.23</v>
      </c>
      <c r="P319">
        <v>0.25</v>
      </c>
      <c r="Q319">
        <v>0.23</v>
      </c>
      <c r="R319">
        <v>0.2</v>
      </c>
      <c r="S319">
        <v>0.19</v>
      </c>
      <c r="T319">
        <v>0.2</v>
      </c>
    </row>
    <row r="320" spans="1:20" x14ac:dyDescent="0.2">
      <c r="A320" t="s">
        <v>74</v>
      </c>
      <c r="B320" t="s">
        <v>5</v>
      </c>
      <c r="C320" t="s">
        <v>8</v>
      </c>
      <c r="D320" s="1" t="str">
        <f t="shared" si="4"/>
        <v>Gambia-Wine</v>
      </c>
      <c r="I320">
        <v>0.02</v>
      </c>
      <c r="J320">
        <v>0.02</v>
      </c>
      <c r="K320">
        <v>0.03</v>
      </c>
      <c r="L320">
        <v>0.04</v>
      </c>
      <c r="M320">
        <v>0.05</v>
      </c>
      <c r="N320">
        <v>0.03</v>
      </c>
      <c r="O320">
        <v>0.05</v>
      </c>
      <c r="P320">
        <v>0.05</v>
      </c>
      <c r="Q320">
        <v>0.04</v>
      </c>
      <c r="R320">
        <v>0.05</v>
      </c>
      <c r="S320">
        <v>0.02</v>
      </c>
      <c r="T320">
        <v>0</v>
      </c>
    </row>
    <row r="321" spans="1:20" x14ac:dyDescent="0.2">
      <c r="A321" t="s">
        <v>74</v>
      </c>
      <c r="B321" t="s">
        <v>5</v>
      </c>
      <c r="C321" t="s">
        <v>9</v>
      </c>
      <c r="D321" s="1" t="str">
        <f t="shared" si="4"/>
        <v>Gambia-Spirits</v>
      </c>
      <c r="I321">
        <v>0.01</v>
      </c>
      <c r="J321">
        <v>0.01</v>
      </c>
      <c r="K321">
        <v>0.01</v>
      </c>
      <c r="L321">
        <v>0.01</v>
      </c>
      <c r="M321">
        <v>0.05</v>
      </c>
      <c r="N321">
        <v>0.04</v>
      </c>
      <c r="O321">
        <v>0</v>
      </c>
      <c r="P321">
        <v>7.0000000000000007E-2</v>
      </c>
      <c r="Q321">
        <v>0.01</v>
      </c>
      <c r="R321">
        <v>0.01</v>
      </c>
      <c r="S321">
        <v>0.01</v>
      </c>
      <c r="T321">
        <v>0.02</v>
      </c>
    </row>
    <row r="322" spans="1:20" x14ac:dyDescent="0.2">
      <c r="A322" t="s">
        <v>74</v>
      </c>
      <c r="B322" t="s">
        <v>5</v>
      </c>
      <c r="C322" t="s">
        <v>10</v>
      </c>
      <c r="D322" s="1" t="str">
        <f t="shared" si="4"/>
        <v>Gambia-Other alcoholic beverages</v>
      </c>
      <c r="I322">
        <v>3.12</v>
      </c>
      <c r="J322">
        <v>3.28</v>
      </c>
      <c r="K322">
        <v>2.79</v>
      </c>
      <c r="L322">
        <v>2.57</v>
      </c>
      <c r="M322">
        <v>2.29</v>
      </c>
      <c r="N322">
        <v>2.62</v>
      </c>
      <c r="O322">
        <v>1.98</v>
      </c>
      <c r="P322">
        <v>2.14</v>
      </c>
      <c r="Q322">
        <v>2.19</v>
      </c>
      <c r="R322">
        <v>1.82</v>
      </c>
      <c r="S322">
        <v>2.0299999999999998</v>
      </c>
      <c r="T322">
        <v>1.96</v>
      </c>
    </row>
    <row r="323" spans="1:20" x14ac:dyDescent="0.2">
      <c r="A323" t="s">
        <v>75</v>
      </c>
      <c r="B323" t="s">
        <v>5</v>
      </c>
      <c r="C323" t="s">
        <v>6</v>
      </c>
      <c r="D323" s="1" t="str">
        <f t="shared" si="4"/>
        <v>Georgia-All types</v>
      </c>
      <c r="F323">
        <v>6.13</v>
      </c>
      <c r="G323">
        <v>5.91</v>
      </c>
      <c r="H323">
        <v>7.71</v>
      </c>
      <c r="I323">
        <v>8.14</v>
      </c>
      <c r="J323">
        <v>7.24</v>
      </c>
      <c r="K323">
        <v>6.66</v>
      </c>
      <c r="L323">
        <v>7.17</v>
      </c>
      <c r="M323">
        <v>8.65</v>
      </c>
      <c r="N323">
        <v>6.18</v>
      </c>
      <c r="O323">
        <v>4.7</v>
      </c>
      <c r="P323">
        <v>3.74</v>
      </c>
      <c r="Q323">
        <v>3.36</v>
      </c>
      <c r="R323">
        <v>2.72</v>
      </c>
      <c r="S323">
        <v>2.76</v>
      </c>
      <c r="T323">
        <v>3.28</v>
      </c>
    </row>
    <row r="324" spans="1:20" x14ac:dyDescent="0.2">
      <c r="A324" t="s">
        <v>75</v>
      </c>
      <c r="B324" t="s">
        <v>5</v>
      </c>
      <c r="C324" t="s">
        <v>7</v>
      </c>
      <c r="D324" s="1" t="str">
        <f t="shared" ref="D324:D387" si="5">A324&amp;"-"&amp;C324</f>
        <v>Georgia-Beer</v>
      </c>
      <c r="F324">
        <v>1.51</v>
      </c>
      <c r="G324">
        <v>1.28</v>
      </c>
      <c r="H324">
        <v>1.2</v>
      </c>
      <c r="I324">
        <v>1.84</v>
      </c>
      <c r="J324">
        <v>1.36</v>
      </c>
      <c r="K324">
        <v>0.87</v>
      </c>
      <c r="L324">
        <v>1.1499999999999999</v>
      </c>
      <c r="M324">
        <v>1.07</v>
      </c>
      <c r="N324">
        <v>0.86</v>
      </c>
      <c r="O324">
        <v>0.78</v>
      </c>
      <c r="P324">
        <v>0.59</v>
      </c>
      <c r="Q324">
        <v>0.56000000000000005</v>
      </c>
      <c r="R324">
        <v>0.5</v>
      </c>
      <c r="S324">
        <v>0.45</v>
      </c>
      <c r="T324">
        <v>0.41</v>
      </c>
    </row>
    <row r="325" spans="1:20" x14ac:dyDescent="0.2">
      <c r="A325" t="s">
        <v>75</v>
      </c>
      <c r="B325" t="s">
        <v>5</v>
      </c>
      <c r="C325" t="s">
        <v>8</v>
      </c>
      <c r="D325" s="1" t="str">
        <f t="shared" si="5"/>
        <v>Georgia-Wine</v>
      </c>
      <c r="F325">
        <v>2.5</v>
      </c>
      <c r="G325">
        <v>2.5099999999999998</v>
      </c>
      <c r="H325">
        <v>4.33</v>
      </c>
      <c r="I325">
        <v>4.18</v>
      </c>
      <c r="J325">
        <v>3.76</v>
      </c>
      <c r="K325">
        <v>3.79</v>
      </c>
      <c r="L325">
        <v>3.98</v>
      </c>
      <c r="M325">
        <v>5.53</v>
      </c>
      <c r="N325">
        <v>3.39</v>
      </c>
      <c r="O325">
        <v>2.0099999999999998</v>
      </c>
      <c r="P325">
        <v>1.27</v>
      </c>
      <c r="Q325">
        <v>1.27</v>
      </c>
      <c r="R325">
        <v>1.1200000000000001</v>
      </c>
      <c r="S325">
        <v>1.24</v>
      </c>
      <c r="T325">
        <v>1.57</v>
      </c>
    </row>
    <row r="326" spans="1:20" x14ac:dyDescent="0.2">
      <c r="A326" t="s">
        <v>75</v>
      </c>
      <c r="B326" t="s">
        <v>5</v>
      </c>
      <c r="C326" t="s">
        <v>9</v>
      </c>
      <c r="D326" s="1" t="str">
        <f t="shared" si="5"/>
        <v>Georgia-Spirits</v>
      </c>
      <c r="F326">
        <v>2.11</v>
      </c>
      <c r="G326">
        <v>2.11</v>
      </c>
      <c r="H326">
        <v>2.1800000000000002</v>
      </c>
      <c r="I326">
        <v>2.11</v>
      </c>
      <c r="J326">
        <v>2.11</v>
      </c>
      <c r="K326">
        <v>2</v>
      </c>
      <c r="L326">
        <v>2.04</v>
      </c>
      <c r="M326">
        <v>2.04</v>
      </c>
      <c r="N326">
        <v>1.93</v>
      </c>
      <c r="O326">
        <v>1.91</v>
      </c>
      <c r="P326">
        <v>1.87</v>
      </c>
      <c r="Q326">
        <v>1.53</v>
      </c>
      <c r="R326">
        <v>1.1000000000000001</v>
      </c>
      <c r="S326">
        <v>1.07</v>
      </c>
      <c r="T326">
        <v>1.3</v>
      </c>
    </row>
    <row r="327" spans="1:20" x14ac:dyDescent="0.2">
      <c r="A327" t="s">
        <v>75</v>
      </c>
      <c r="B327" t="s">
        <v>5</v>
      </c>
      <c r="C327" t="s">
        <v>10</v>
      </c>
      <c r="D327" s="1" t="str">
        <f t="shared" si="5"/>
        <v>Georgia-Other alcoholic beverages</v>
      </c>
      <c r="F327">
        <v>0.01</v>
      </c>
      <c r="G327">
        <v>0.01</v>
      </c>
      <c r="H327">
        <v>0.01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76</v>
      </c>
      <c r="B328" t="s">
        <v>5</v>
      </c>
      <c r="C328" t="s">
        <v>6</v>
      </c>
      <c r="D328" s="1" t="str">
        <f t="shared" si="5"/>
        <v>Germany-All types</v>
      </c>
      <c r="F328">
        <v>11.03</v>
      </c>
      <c r="G328">
        <v>10.94</v>
      </c>
      <c r="H328">
        <v>11.18</v>
      </c>
      <c r="I328">
        <v>11.2</v>
      </c>
      <c r="J328">
        <v>11.2</v>
      </c>
      <c r="K328">
        <v>11.22</v>
      </c>
      <c r="L328">
        <v>11.36</v>
      </c>
      <c r="M328">
        <v>11.5</v>
      </c>
      <c r="N328">
        <v>11.76</v>
      </c>
      <c r="O328">
        <v>11.67</v>
      </c>
      <c r="P328">
        <v>11.83</v>
      </c>
      <c r="Q328">
        <v>11.92</v>
      </c>
      <c r="R328">
        <v>12.25</v>
      </c>
      <c r="S328">
        <v>12.46</v>
      </c>
      <c r="T328">
        <v>12.91</v>
      </c>
    </row>
    <row r="329" spans="1:20" x14ac:dyDescent="0.2">
      <c r="A329" t="s">
        <v>76</v>
      </c>
      <c r="B329" t="s">
        <v>5</v>
      </c>
      <c r="C329" t="s">
        <v>7</v>
      </c>
      <c r="D329" s="1" t="str">
        <f t="shared" si="5"/>
        <v>Germany-Beer</v>
      </c>
      <c r="F329">
        <v>5.86</v>
      </c>
      <c r="G329">
        <v>5.81</v>
      </c>
      <c r="H329">
        <v>5.93</v>
      </c>
      <c r="I329">
        <v>5.94</v>
      </c>
      <c r="J329">
        <v>6.01</v>
      </c>
      <c r="K329">
        <v>6.13</v>
      </c>
      <c r="L329">
        <v>6.14</v>
      </c>
      <c r="M329">
        <v>6.27</v>
      </c>
      <c r="N329">
        <v>6.52</v>
      </c>
      <c r="O329">
        <v>6.42</v>
      </c>
      <c r="P329">
        <v>6.29</v>
      </c>
      <c r="Q329">
        <v>6.43</v>
      </c>
      <c r="R329">
        <v>6.67</v>
      </c>
      <c r="S329">
        <v>6.71</v>
      </c>
      <c r="T329">
        <v>7.16</v>
      </c>
    </row>
    <row r="330" spans="1:20" x14ac:dyDescent="0.2">
      <c r="A330" t="s">
        <v>76</v>
      </c>
      <c r="B330" t="s">
        <v>5</v>
      </c>
      <c r="C330" t="s">
        <v>8</v>
      </c>
      <c r="D330" s="1" t="str">
        <f t="shared" si="5"/>
        <v>Germany-Wine</v>
      </c>
      <c r="F330">
        <v>3.1</v>
      </c>
      <c r="G330">
        <v>3.08</v>
      </c>
      <c r="H330">
        <v>3.19</v>
      </c>
      <c r="I330">
        <v>3.2</v>
      </c>
      <c r="J330">
        <v>3.12</v>
      </c>
      <c r="K330">
        <v>3.01</v>
      </c>
      <c r="L330">
        <v>3.13</v>
      </c>
      <c r="M330">
        <v>3.14</v>
      </c>
      <c r="N330">
        <v>3.03</v>
      </c>
      <c r="O330">
        <v>3.03</v>
      </c>
      <c r="P330">
        <v>3.06</v>
      </c>
      <c r="Q330">
        <v>3.14</v>
      </c>
      <c r="R330">
        <v>3.14</v>
      </c>
      <c r="S330">
        <v>3.21</v>
      </c>
      <c r="T330">
        <v>3.18</v>
      </c>
    </row>
    <row r="331" spans="1:20" x14ac:dyDescent="0.2">
      <c r="A331" t="s">
        <v>76</v>
      </c>
      <c r="B331" t="s">
        <v>5</v>
      </c>
      <c r="C331" t="s">
        <v>9</v>
      </c>
      <c r="D331" s="1" t="str">
        <f t="shared" si="5"/>
        <v>Germany-Spirits</v>
      </c>
      <c r="F331">
        <v>2.0699999999999998</v>
      </c>
      <c r="G331">
        <v>2.0499999999999998</v>
      </c>
      <c r="H331">
        <v>2.0499999999999998</v>
      </c>
      <c r="I331">
        <v>2.06</v>
      </c>
      <c r="J331">
        <v>2.08</v>
      </c>
      <c r="K331">
        <v>2.08</v>
      </c>
      <c r="L331">
        <v>2.09</v>
      </c>
      <c r="M331">
        <v>2.09</v>
      </c>
      <c r="N331">
        <v>2.21</v>
      </c>
      <c r="O331">
        <v>2.2200000000000002</v>
      </c>
      <c r="P331">
        <v>2.48</v>
      </c>
      <c r="Q331">
        <v>2.35</v>
      </c>
      <c r="R331">
        <v>2.44</v>
      </c>
      <c r="S331">
        <v>2.54</v>
      </c>
      <c r="T331">
        <v>2.57</v>
      </c>
    </row>
    <row r="332" spans="1:20" x14ac:dyDescent="0.2">
      <c r="A332" t="s">
        <v>76</v>
      </c>
      <c r="B332" t="s">
        <v>5</v>
      </c>
      <c r="C332" t="s">
        <v>10</v>
      </c>
      <c r="D332" s="1" t="str">
        <f t="shared" si="5"/>
        <v>Germany-Other alcoholic beverages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77</v>
      </c>
      <c r="B333" t="s">
        <v>5</v>
      </c>
      <c r="C333" t="s">
        <v>6</v>
      </c>
      <c r="D333" s="1" t="str">
        <f t="shared" si="5"/>
        <v>Ghana-All types</v>
      </c>
      <c r="I333">
        <v>1.64</v>
      </c>
      <c r="J333">
        <v>1.69</v>
      </c>
      <c r="K333">
        <v>1.76</v>
      </c>
      <c r="L333">
        <v>1.78</v>
      </c>
      <c r="M333">
        <v>1.25</v>
      </c>
      <c r="N333">
        <v>1.7</v>
      </c>
      <c r="O333">
        <v>1.5</v>
      </c>
      <c r="P333">
        <v>1.46</v>
      </c>
      <c r="Q333">
        <v>1.53</v>
      </c>
      <c r="R333">
        <v>1.6</v>
      </c>
      <c r="S333">
        <v>1.49</v>
      </c>
      <c r="T333">
        <v>1.6</v>
      </c>
    </row>
    <row r="334" spans="1:20" x14ac:dyDescent="0.2">
      <c r="A334" t="s">
        <v>77</v>
      </c>
      <c r="B334" t="s">
        <v>5</v>
      </c>
      <c r="C334" t="s">
        <v>7</v>
      </c>
      <c r="D334" s="1" t="str">
        <f t="shared" si="5"/>
        <v>Ghana-Beer</v>
      </c>
      <c r="I334">
        <v>0.47</v>
      </c>
      <c r="J334">
        <v>0.48</v>
      </c>
      <c r="K334">
        <v>0.47</v>
      </c>
      <c r="L334">
        <v>0.48</v>
      </c>
      <c r="M334">
        <v>0.48</v>
      </c>
      <c r="N334">
        <v>0.49</v>
      </c>
      <c r="O334">
        <v>0.43</v>
      </c>
      <c r="P334">
        <v>0.42</v>
      </c>
      <c r="Q334">
        <v>0.4</v>
      </c>
      <c r="R334">
        <v>0.41</v>
      </c>
      <c r="S334">
        <v>0.34</v>
      </c>
      <c r="T334">
        <v>0.41</v>
      </c>
    </row>
    <row r="335" spans="1:20" x14ac:dyDescent="0.2">
      <c r="A335" t="s">
        <v>77</v>
      </c>
      <c r="B335" t="s">
        <v>5</v>
      </c>
      <c r="C335" t="s">
        <v>8</v>
      </c>
      <c r="D335" s="1" t="str">
        <f t="shared" si="5"/>
        <v>Ghana-Wine</v>
      </c>
      <c r="I335">
        <v>0.21</v>
      </c>
      <c r="J335">
        <v>0.17</v>
      </c>
      <c r="K335">
        <v>0.12</v>
      </c>
      <c r="L335">
        <v>0.15</v>
      </c>
      <c r="M335">
        <v>0.14000000000000001</v>
      </c>
      <c r="N335">
        <v>0.11</v>
      </c>
      <c r="O335">
        <v>0.08</v>
      </c>
      <c r="P335">
        <v>0.08</v>
      </c>
      <c r="Q335">
        <v>7.0000000000000007E-2</v>
      </c>
      <c r="R335">
        <v>0.05</v>
      </c>
      <c r="S335">
        <v>0.04</v>
      </c>
      <c r="T335">
        <v>0.04</v>
      </c>
    </row>
    <row r="336" spans="1:20" x14ac:dyDescent="0.2">
      <c r="A336" t="s">
        <v>77</v>
      </c>
      <c r="B336" t="s">
        <v>5</v>
      </c>
      <c r="C336" t="s">
        <v>9</v>
      </c>
      <c r="D336" s="1" t="str">
        <f t="shared" si="5"/>
        <v>Ghana-Spirits</v>
      </c>
      <c r="I336">
        <v>0.11</v>
      </c>
      <c r="J336">
        <v>0.04</v>
      </c>
      <c r="K336">
        <v>0.06</v>
      </c>
      <c r="L336">
        <v>0.11</v>
      </c>
      <c r="M336">
        <v>0.09</v>
      </c>
      <c r="N336">
        <v>7.0000000000000007E-2</v>
      </c>
      <c r="O336">
        <v>0.03</v>
      </c>
      <c r="P336">
        <v>0.04</v>
      </c>
      <c r="Q336">
        <v>0.04</v>
      </c>
      <c r="R336">
        <v>0.18</v>
      </c>
      <c r="S336">
        <v>0.15</v>
      </c>
      <c r="T336">
        <v>0.12</v>
      </c>
    </row>
    <row r="337" spans="1:20" x14ac:dyDescent="0.2">
      <c r="A337" t="s">
        <v>77</v>
      </c>
      <c r="B337" t="s">
        <v>5</v>
      </c>
      <c r="C337" t="s">
        <v>10</v>
      </c>
      <c r="D337" s="1" t="str">
        <f t="shared" si="5"/>
        <v>Ghana-Other alcoholic beverages</v>
      </c>
      <c r="I337">
        <v>0.85</v>
      </c>
      <c r="J337">
        <v>0.99</v>
      </c>
      <c r="K337">
        <v>1.1100000000000001</v>
      </c>
      <c r="L337">
        <v>1.04</v>
      </c>
      <c r="M337">
        <v>0.55000000000000004</v>
      </c>
      <c r="N337">
        <v>1.03</v>
      </c>
      <c r="O337">
        <v>0.97</v>
      </c>
      <c r="P337">
        <v>0.92</v>
      </c>
      <c r="Q337">
        <v>1.03</v>
      </c>
      <c r="R337">
        <v>0.96</v>
      </c>
      <c r="S337">
        <v>0.96</v>
      </c>
      <c r="T337">
        <v>1.03</v>
      </c>
    </row>
    <row r="338" spans="1:20" x14ac:dyDescent="0.2">
      <c r="A338" t="s">
        <v>78</v>
      </c>
      <c r="B338" t="s">
        <v>5</v>
      </c>
      <c r="C338" t="s">
        <v>6</v>
      </c>
      <c r="D338" s="1" t="str">
        <f t="shared" si="5"/>
        <v>Greece-All types</v>
      </c>
      <c r="F338">
        <v>7.53</v>
      </c>
      <c r="G338">
        <v>7.46</v>
      </c>
      <c r="H338">
        <v>8.1999999999999993</v>
      </c>
      <c r="I338">
        <v>8.02</v>
      </c>
      <c r="J338">
        <v>9</v>
      </c>
      <c r="K338">
        <v>9.08</v>
      </c>
      <c r="L338">
        <v>9.51</v>
      </c>
      <c r="M338">
        <v>9.67</v>
      </c>
      <c r="N338">
        <v>9.42</v>
      </c>
      <c r="O338">
        <v>9.9499999999999993</v>
      </c>
      <c r="P338">
        <v>9.56</v>
      </c>
      <c r="Q338">
        <v>9.4600000000000009</v>
      </c>
      <c r="R338">
        <v>8.09</v>
      </c>
      <c r="S338">
        <v>8.6199999999999992</v>
      </c>
      <c r="T338">
        <v>8.48</v>
      </c>
    </row>
    <row r="339" spans="1:20" x14ac:dyDescent="0.2">
      <c r="A339" t="s">
        <v>78</v>
      </c>
      <c r="B339" t="s">
        <v>5</v>
      </c>
      <c r="C339" t="s">
        <v>7</v>
      </c>
      <c r="D339" s="1" t="str">
        <f t="shared" si="5"/>
        <v>Greece-Beer</v>
      </c>
      <c r="F339">
        <v>2.0699999999999998</v>
      </c>
      <c r="G339">
        <v>2.11</v>
      </c>
      <c r="H339">
        <v>2.11</v>
      </c>
      <c r="I339">
        <v>2.11</v>
      </c>
      <c r="J339">
        <v>2.25</v>
      </c>
      <c r="K339">
        <v>2.2799999999999998</v>
      </c>
      <c r="L339">
        <v>2.42</v>
      </c>
      <c r="M339">
        <v>2.39</v>
      </c>
      <c r="N339">
        <v>2.27</v>
      </c>
      <c r="O339">
        <v>2.21</v>
      </c>
      <c r="P339">
        <v>2.2200000000000002</v>
      </c>
      <c r="Q339">
        <v>2.25</v>
      </c>
      <c r="R339">
        <v>2.38</v>
      </c>
      <c r="S339">
        <v>2.35</v>
      </c>
      <c r="T339">
        <v>2.4</v>
      </c>
    </row>
    <row r="340" spans="1:20" x14ac:dyDescent="0.2">
      <c r="A340" t="s">
        <v>78</v>
      </c>
      <c r="B340" t="s">
        <v>5</v>
      </c>
      <c r="C340" t="s">
        <v>8</v>
      </c>
      <c r="D340" s="1" t="str">
        <f t="shared" si="5"/>
        <v>Greece-Wine</v>
      </c>
      <c r="F340">
        <v>3.92</v>
      </c>
      <c r="G340">
        <v>3.79</v>
      </c>
      <c r="H340">
        <v>4.54</v>
      </c>
      <c r="I340">
        <v>4.21</v>
      </c>
      <c r="J340">
        <v>4.8</v>
      </c>
      <c r="K340">
        <v>4.4800000000000004</v>
      </c>
      <c r="L340">
        <v>4.72</v>
      </c>
      <c r="M340">
        <v>4.88</v>
      </c>
      <c r="N340">
        <v>4.74</v>
      </c>
      <c r="O340">
        <v>5.31</v>
      </c>
      <c r="P340">
        <v>4.91</v>
      </c>
      <c r="Q340">
        <v>4.58</v>
      </c>
      <c r="R340">
        <v>3.14</v>
      </c>
      <c r="S340">
        <v>3.78</v>
      </c>
      <c r="T340">
        <v>3.69</v>
      </c>
    </row>
    <row r="341" spans="1:20" x14ac:dyDescent="0.2">
      <c r="A341" t="s">
        <v>78</v>
      </c>
      <c r="B341" t="s">
        <v>5</v>
      </c>
      <c r="C341" t="s">
        <v>9</v>
      </c>
      <c r="D341" s="1" t="str">
        <f t="shared" si="5"/>
        <v>Greece-Spirits</v>
      </c>
      <c r="F341">
        <v>1.48</v>
      </c>
      <c r="G341">
        <v>1.49</v>
      </c>
      <c r="H341">
        <v>1.49</v>
      </c>
      <c r="I341">
        <v>1.63</v>
      </c>
      <c r="J341">
        <v>1.85</v>
      </c>
      <c r="K341">
        <v>2.19</v>
      </c>
      <c r="L341">
        <v>2.23</v>
      </c>
      <c r="M341">
        <v>2.27</v>
      </c>
      <c r="N341">
        <v>2.27</v>
      </c>
      <c r="O341">
        <v>2.2599999999999998</v>
      </c>
      <c r="P341">
        <v>2.25</v>
      </c>
      <c r="Q341">
        <v>2.62</v>
      </c>
      <c r="R341">
        <v>2.56</v>
      </c>
      <c r="S341">
        <v>2.4900000000000002</v>
      </c>
      <c r="T341">
        <v>2.38</v>
      </c>
    </row>
    <row r="342" spans="1:20" x14ac:dyDescent="0.2">
      <c r="A342" t="s">
        <v>78</v>
      </c>
      <c r="B342" t="s">
        <v>5</v>
      </c>
      <c r="C342" t="s">
        <v>10</v>
      </c>
      <c r="D342" s="1" t="str">
        <f t="shared" si="5"/>
        <v>Greece-Other alcoholic beverages</v>
      </c>
      <c r="F342">
        <v>0.06</v>
      </c>
      <c r="G342">
        <v>7.0000000000000007E-2</v>
      </c>
      <c r="H342">
        <v>7.0000000000000007E-2</v>
      </c>
      <c r="I342">
        <v>7.0000000000000007E-2</v>
      </c>
      <c r="J342">
        <v>0.1</v>
      </c>
      <c r="K342">
        <v>0.13</v>
      </c>
      <c r="L342">
        <v>0.14000000000000001</v>
      </c>
      <c r="M342">
        <v>0.14000000000000001</v>
      </c>
      <c r="N342">
        <v>0.15</v>
      </c>
      <c r="O342">
        <v>0.16</v>
      </c>
      <c r="P342">
        <v>0.17</v>
      </c>
      <c r="Q342">
        <v>0.01</v>
      </c>
      <c r="R342">
        <v>0.01</v>
      </c>
      <c r="S342">
        <v>0.01</v>
      </c>
      <c r="T342">
        <v>0.01</v>
      </c>
    </row>
    <row r="343" spans="1:20" x14ac:dyDescent="0.2">
      <c r="A343" t="s">
        <v>79</v>
      </c>
      <c r="B343" t="s">
        <v>5</v>
      </c>
      <c r="C343" t="s">
        <v>6</v>
      </c>
      <c r="D343" s="1" t="str">
        <f t="shared" si="5"/>
        <v>Grenada-All types</v>
      </c>
      <c r="F343">
        <v>8.42</v>
      </c>
      <c r="G343">
        <v>8.25</v>
      </c>
      <c r="H343">
        <v>8.07</v>
      </c>
      <c r="I343">
        <v>7.84</v>
      </c>
      <c r="J343">
        <v>7.91</v>
      </c>
      <c r="K343">
        <v>8.42</v>
      </c>
      <c r="L343">
        <v>8.92</v>
      </c>
      <c r="M343">
        <v>9.06</v>
      </c>
      <c r="N343">
        <v>9.06</v>
      </c>
      <c r="O343">
        <v>8.8000000000000007</v>
      </c>
      <c r="P343">
        <v>8.43</v>
      </c>
      <c r="Q343">
        <v>9.75</v>
      </c>
      <c r="R343">
        <v>10.71</v>
      </c>
      <c r="S343">
        <v>9.61</v>
      </c>
      <c r="T343">
        <v>9.4</v>
      </c>
    </row>
    <row r="344" spans="1:20" x14ac:dyDescent="0.2">
      <c r="A344" t="s">
        <v>79</v>
      </c>
      <c r="B344" t="s">
        <v>5</v>
      </c>
      <c r="C344" t="s">
        <v>7</v>
      </c>
      <c r="D344" s="1" t="str">
        <f t="shared" si="5"/>
        <v>Grenada-Beer</v>
      </c>
      <c r="F344">
        <v>3.59</v>
      </c>
      <c r="G344">
        <v>3.58</v>
      </c>
      <c r="H344">
        <v>3.57</v>
      </c>
      <c r="I344">
        <v>3.54</v>
      </c>
      <c r="J344">
        <v>3.55</v>
      </c>
      <c r="K344">
        <v>3.54</v>
      </c>
      <c r="L344">
        <v>3.86</v>
      </c>
      <c r="M344">
        <v>4</v>
      </c>
      <c r="N344">
        <v>4.16</v>
      </c>
      <c r="O344">
        <v>3.87</v>
      </c>
      <c r="P344">
        <v>3.62</v>
      </c>
      <c r="Q344">
        <v>3.73</v>
      </c>
      <c r="R344">
        <v>3.47</v>
      </c>
      <c r="S344">
        <v>3.52</v>
      </c>
      <c r="T344">
        <v>3.5</v>
      </c>
    </row>
    <row r="345" spans="1:20" x14ac:dyDescent="0.2">
      <c r="A345" t="s">
        <v>79</v>
      </c>
      <c r="B345" t="s">
        <v>5</v>
      </c>
      <c r="C345" t="s">
        <v>8</v>
      </c>
      <c r="D345" s="1" t="str">
        <f t="shared" si="5"/>
        <v>Grenada-Wine</v>
      </c>
      <c r="F345">
        <v>0.59</v>
      </c>
      <c r="G345">
        <v>0.49</v>
      </c>
      <c r="H345">
        <v>0.42</v>
      </c>
      <c r="I345">
        <v>0.38</v>
      </c>
      <c r="J345">
        <v>0.43</v>
      </c>
      <c r="K345">
        <v>0.49</v>
      </c>
      <c r="L345">
        <v>0.49</v>
      </c>
      <c r="M345">
        <v>0.47</v>
      </c>
      <c r="N345">
        <v>0.32</v>
      </c>
      <c r="O345">
        <v>0.4</v>
      </c>
      <c r="P345">
        <v>0.28000000000000003</v>
      </c>
      <c r="Q345">
        <v>0.41</v>
      </c>
      <c r="R345">
        <v>0.32</v>
      </c>
      <c r="S345">
        <v>0.37</v>
      </c>
      <c r="T345">
        <v>0.74</v>
      </c>
    </row>
    <row r="346" spans="1:20" x14ac:dyDescent="0.2">
      <c r="A346" t="s">
        <v>79</v>
      </c>
      <c r="B346" t="s">
        <v>5</v>
      </c>
      <c r="C346" t="s">
        <v>9</v>
      </c>
      <c r="D346" s="1" t="str">
        <f t="shared" si="5"/>
        <v>Grenada-Spirits</v>
      </c>
      <c r="F346">
        <v>3.94</v>
      </c>
      <c r="G346">
        <v>3.94</v>
      </c>
      <c r="H346">
        <v>3.89</v>
      </c>
      <c r="I346">
        <v>3.72</v>
      </c>
      <c r="J346">
        <v>3.73</v>
      </c>
      <c r="K346">
        <v>4.12</v>
      </c>
      <c r="L346">
        <v>4.26</v>
      </c>
      <c r="M346">
        <v>4.3499999999999996</v>
      </c>
      <c r="N346">
        <v>4.3899999999999997</v>
      </c>
      <c r="O346">
        <v>4.3600000000000003</v>
      </c>
      <c r="P346">
        <v>4.38</v>
      </c>
      <c r="Q346">
        <v>5.6</v>
      </c>
      <c r="R346">
        <v>6.92</v>
      </c>
      <c r="S346">
        <v>5.71</v>
      </c>
      <c r="T346">
        <v>5.15</v>
      </c>
    </row>
    <row r="347" spans="1:20" x14ac:dyDescent="0.2">
      <c r="A347" t="s">
        <v>79</v>
      </c>
      <c r="B347" t="s">
        <v>5</v>
      </c>
      <c r="C347" t="s">
        <v>10</v>
      </c>
      <c r="D347" s="1" t="str">
        <f t="shared" si="5"/>
        <v>Grenada-Other alcoholic beverages</v>
      </c>
      <c r="F347">
        <v>0.28999999999999998</v>
      </c>
      <c r="G347">
        <v>0.23</v>
      </c>
      <c r="H347">
        <v>0.2</v>
      </c>
      <c r="I347">
        <v>0.2</v>
      </c>
      <c r="J347">
        <v>0.2</v>
      </c>
      <c r="K347">
        <v>0.27</v>
      </c>
      <c r="L347">
        <v>0.31</v>
      </c>
      <c r="M347">
        <v>0.24</v>
      </c>
      <c r="N347">
        <v>0.2</v>
      </c>
      <c r="O347">
        <v>0.17</v>
      </c>
      <c r="P347">
        <v>0.15</v>
      </c>
      <c r="Q347">
        <v>0.01</v>
      </c>
      <c r="R347">
        <v>0.01</v>
      </c>
      <c r="S347">
        <v>0.01</v>
      </c>
      <c r="T347">
        <v>0.01</v>
      </c>
    </row>
    <row r="348" spans="1:20" x14ac:dyDescent="0.2">
      <c r="A348" t="s">
        <v>80</v>
      </c>
      <c r="B348" t="s">
        <v>5</v>
      </c>
      <c r="C348" t="s">
        <v>6</v>
      </c>
      <c r="D348" s="1" t="str">
        <f t="shared" si="5"/>
        <v>Guatemala-All types</v>
      </c>
      <c r="F348">
        <v>1.88</v>
      </c>
      <c r="G348">
        <v>1.93</v>
      </c>
      <c r="H348">
        <v>2.02</v>
      </c>
      <c r="I348">
        <v>2.16</v>
      </c>
      <c r="J348">
        <v>2.14</v>
      </c>
      <c r="K348">
        <v>2.14</v>
      </c>
      <c r="L348">
        <v>2.21</v>
      </c>
      <c r="M348">
        <v>2.4</v>
      </c>
      <c r="N348">
        <v>2.38</v>
      </c>
      <c r="O348">
        <v>2.35</v>
      </c>
      <c r="P348">
        <v>2.4</v>
      </c>
      <c r="Q348">
        <v>2.4500000000000002</v>
      </c>
      <c r="R348">
        <v>2.41</v>
      </c>
      <c r="S348">
        <v>2.5299999999999998</v>
      </c>
      <c r="T348">
        <v>2.63</v>
      </c>
    </row>
    <row r="349" spans="1:20" x14ac:dyDescent="0.2">
      <c r="A349" t="s">
        <v>80</v>
      </c>
      <c r="B349" t="s">
        <v>5</v>
      </c>
      <c r="C349" t="s">
        <v>7</v>
      </c>
      <c r="D349" s="1" t="str">
        <f t="shared" si="5"/>
        <v>Guatemala-Beer</v>
      </c>
      <c r="F349">
        <v>0.99</v>
      </c>
      <c r="G349">
        <v>0.98</v>
      </c>
      <c r="H349">
        <v>0.99</v>
      </c>
      <c r="I349">
        <v>0.91</v>
      </c>
      <c r="J349">
        <v>0.87</v>
      </c>
      <c r="K349">
        <v>0.85</v>
      </c>
      <c r="L349">
        <v>0.94</v>
      </c>
      <c r="M349">
        <v>1.1000000000000001</v>
      </c>
      <c r="N349">
        <v>1.1200000000000001</v>
      </c>
      <c r="O349">
        <v>1.1200000000000001</v>
      </c>
      <c r="P349">
        <v>1.18</v>
      </c>
      <c r="Q349">
        <v>1.1100000000000001</v>
      </c>
      <c r="R349">
        <v>1</v>
      </c>
      <c r="S349">
        <v>1.06</v>
      </c>
      <c r="T349">
        <v>1.1100000000000001</v>
      </c>
    </row>
    <row r="350" spans="1:20" x14ac:dyDescent="0.2">
      <c r="A350" t="s">
        <v>80</v>
      </c>
      <c r="B350" t="s">
        <v>5</v>
      </c>
      <c r="C350" t="s">
        <v>8</v>
      </c>
      <c r="D350" s="1" t="str">
        <f t="shared" si="5"/>
        <v>Guatemala-Wine</v>
      </c>
      <c r="F350">
        <v>0.04</v>
      </c>
      <c r="G350">
        <v>0.04</v>
      </c>
      <c r="H350">
        <v>0.04</v>
      </c>
      <c r="I350">
        <v>0.03</v>
      </c>
      <c r="J350">
        <v>0.03</v>
      </c>
      <c r="K350">
        <v>0.03</v>
      </c>
      <c r="L350">
        <v>0.03</v>
      </c>
      <c r="M350">
        <v>0.04</v>
      </c>
      <c r="N350">
        <v>0.03</v>
      </c>
      <c r="O350">
        <v>0.03</v>
      </c>
      <c r="P350">
        <v>0.03</v>
      </c>
      <c r="Q350">
        <v>0.03</v>
      </c>
      <c r="R350">
        <v>0.03</v>
      </c>
      <c r="S350">
        <v>0.03</v>
      </c>
      <c r="T350">
        <v>0.03</v>
      </c>
    </row>
    <row r="351" spans="1:20" x14ac:dyDescent="0.2">
      <c r="A351" t="s">
        <v>80</v>
      </c>
      <c r="B351" t="s">
        <v>5</v>
      </c>
      <c r="C351" t="s">
        <v>9</v>
      </c>
      <c r="D351" s="1" t="str">
        <f t="shared" si="5"/>
        <v>Guatemala-Spirits</v>
      </c>
      <c r="F351">
        <v>0.84</v>
      </c>
      <c r="G351">
        <v>0.9</v>
      </c>
      <c r="H351">
        <v>0.99</v>
      </c>
      <c r="I351">
        <v>1.21</v>
      </c>
      <c r="J351">
        <v>1.22</v>
      </c>
      <c r="K351">
        <v>1.25</v>
      </c>
      <c r="L351">
        <v>1.24</v>
      </c>
      <c r="M351">
        <v>1.26</v>
      </c>
      <c r="N351">
        <v>1.22</v>
      </c>
      <c r="O351">
        <v>1.19</v>
      </c>
      <c r="P351">
        <v>1.19</v>
      </c>
      <c r="Q351">
        <v>1.31</v>
      </c>
      <c r="R351">
        <v>1.38</v>
      </c>
      <c r="S351">
        <v>1.44</v>
      </c>
      <c r="T351">
        <v>1.49</v>
      </c>
    </row>
    <row r="352" spans="1:20" x14ac:dyDescent="0.2">
      <c r="A352" t="s">
        <v>80</v>
      </c>
      <c r="B352" t="s">
        <v>5</v>
      </c>
      <c r="C352" t="s">
        <v>10</v>
      </c>
      <c r="D352" s="1" t="str">
        <f t="shared" si="5"/>
        <v>Guatemala-Other alcoholic beverages</v>
      </c>
      <c r="F352">
        <v>0.01</v>
      </c>
      <c r="G352">
        <v>0.01</v>
      </c>
      <c r="H352">
        <v>0.01</v>
      </c>
      <c r="I352">
        <v>0.01</v>
      </c>
      <c r="J352">
        <v>0.01</v>
      </c>
      <c r="K352">
        <v>0.01</v>
      </c>
      <c r="L352">
        <v>0.01</v>
      </c>
      <c r="M352">
        <v>0</v>
      </c>
      <c r="N352">
        <v>0.01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81</v>
      </c>
      <c r="B353" t="s">
        <v>5</v>
      </c>
      <c r="C353" t="s">
        <v>6</v>
      </c>
      <c r="D353" s="1" t="str">
        <f t="shared" si="5"/>
        <v>Guinea-All types</v>
      </c>
      <c r="I353">
        <v>0.22</v>
      </c>
      <c r="J353">
        <v>0.2</v>
      </c>
      <c r="K353">
        <v>0.18</v>
      </c>
      <c r="L353">
        <v>0.21</v>
      </c>
      <c r="M353">
        <v>0.19</v>
      </c>
      <c r="N353">
        <v>0.16</v>
      </c>
      <c r="O353">
        <v>0.21</v>
      </c>
      <c r="P353">
        <v>0.34</v>
      </c>
      <c r="Q353">
        <v>0.18</v>
      </c>
      <c r="R353">
        <v>0.21</v>
      </c>
      <c r="S353">
        <v>0.17</v>
      </c>
      <c r="T353">
        <v>0.17</v>
      </c>
    </row>
    <row r="354" spans="1:20" x14ac:dyDescent="0.2">
      <c r="A354" t="s">
        <v>81</v>
      </c>
      <c r="B354" t="s">
        <v>5</v>
      </c>
      <c r="C354" t="s">
        <v>7</v>
      </c>
      <c r="D354" s="1" t="str">
        <f t="shared" si="5"/>
        <v>Guinea-Beer</v>
      </c>
      <c r="I354">
        <v>0.18</v>
      </c>
      <c r="J354">
        <v>0.15</v>
      </c>
      <c r="K354">
        <v>0.15</v>
      </c>
      <c r="L354">
        <v>0.17</v>
      </c>
      <c r="M354">
        <v>0.15</v>
      </c>
      <c r="N354">
        <v>0.12</v>
      </c>
      <c r="O354">
        <v>0.16</v>
      </c>
      <c r="P354">
        <v>0.16</v>
      </c>
      <c r="Q354">
        <v>0.16</v>
      </c>
      <c r="R354">
        <v>0.17</v>
      </c>
      <c r="S354">
        <v>0.15</v>
      </c>
      <c r="T354">
        <v>0.15</v>
      </c>
    </row>
    <row r="355" spans="1:20" x14ac:dyDescent="0.2">
      <c r="A355" t="s">
        <v>81</v>
      </c>
      <c r="B355" t="s">
        <v>5</v>
      </c>
      <c r="C355" t="s">
        <v>8</v>
      </c>
      <c r="D355" s="1" t="str">
        <f t="shared" si="5"/>
        <v>Guinea-Wine</v>
      </c>
      <c r="I355">
        <v>0.02</v>
      </c>
      <c r="J355">
        <v>0.03</v>
      </c>
      <c r="K355">
        <v>0.02</v>
      </c>
      <c r="L355">
        <v>0.03</v>
      </c>
      <c r="M355">
        <v>0.02</v>
      </c>
      <c r="N355">
        <v>0.01</v>
      </c>
      <c r="O355">
        <v>0.02</v>
      </c>
      <c r="P355">
        <v>0.02</v>
      </c>
      <c r="Q355">
        <v>0.02</v>
      </c>
      <c r="R355">
        <v>0.04</v>
      </c>
      <c r="S355">
        <v>0.02</v>
      </c>
      <c r="T355">
        <v>0.01</v>
      </c>
    </row>
    <row r="356" spans="1:20" x14ac:dyDescent="0.2">
      <c r="A356" t="s">
        <v>81</v>
      </c>
      <c r="B356" t="s">
        <v>5</v>
      </c>
      <c r="C356" t="s">
        <v>9</v>
      </c>
      <c r="D356" s="1" t="str">
        <f t="shared" si="5"/>
        <v>Guinea-Spirits</v>
      </c>
      <c r="I356">
        <v>0.01</v>
      </c>
      <c r="J356">
        <v>0.01</v>
      </c>
      <c r="K356">
        <v>0.01</v>
      </c>
      <c r="L356">
        <v>0.01</v>
      </c>
      <c r="M356">
        <v>0.01</v>
      </c>
      <c r="N356">
        <v>0.01</v>
      </c>
      <c r="O356">
        <v>0.03</v>
      </c>
      <c r="P356">
        <v>0.16</v>
      </c>
      <c r="Q356">
        <v>0</v>
      </c>
      <c r="R356">
        <v>0</v>
      </c>
      <c r="S356">
        <v>0.01</v>
      </c>
      <c r="T356">
        <v>0.01</v>
      </c>
    </row>
    <row r="357" spans="1:20" x14ac:dyDescent="0.2">
      <c r="A357" t="s">
        <v>81</v>
      </c>
      <c r="B357" t="s">
        <v>5</v>
      </c>
      <c r="C357" t="s">
        <v>10</v>
      </c>
      <c r="D357" s="1" t="str">
        <f t="shared" si="5"/>
        <v>Guinea-Other alcoholic beverages</v>
      </c>
      <c r="I357">
        <v>0.01</v>
      </c>
      <c r="J357">
        <v>0.01</v>
      </c>
      <c r="K357">
        <v>0</v>
      </c>
      <c r="L357">
        <v>0</v>
      </c>
      <c r="M357">
        <v>0.01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82</v>
      </c>
      <c r="B358" t="s">
        <v>5</v>
      </c>
      <c r="C358" t="s">
        <v>6</v>
      </c>
      <c r="D358" s="1" t="str">
        <f t="shared" si="5"/>
        <v>Guinea-Bissau-All types</v>
      </c>
      <c r="I358">
        <v>3.57</v>
      </c>
      <c r="J358">
        <v>3.21</v>
      </c>
      <c r="K358">
        <v>2.5499999999999998</v>
      </c>
      <c r="L358">
        <v>2.64</v>
      </c>
      <c r="M358">
        <v>2.98</v>
      </c>
      <c r="N358">
        <v>3.22</v>
      </c>
      <c r="O358">
        <v>3.1</v>
      </c>
      <c r="P358">
        <v>2.58</v>
      </c>
      <c r="Q358">
        <v>2.16</v>
      </c>
      <c r="R358">
        <v>2.4700000000000002</v>
      </c>
      <c r="S358">
        <v>2.5499999999999998</v>
      </c>
      <c r="T358">
        <v>2.84</v>
      </c>
    </row>
    <row r="359" spans="1:20" x14ac:dyDescent="0.2">
      <c r="A359" t="s">
        <v>82</v>
      </c>
      <c r="B359" t="s">
        <v>5</v>
      </c>
      <c r="C359" t="s">
        <v>7</v>
      </c>
      <c r="D359" s="1" t="str">
        <f t="shared" si="5"/>
        <v>Guinea-Bissau-Beer</v>
      </c>
      <c r="I359">
        <v>0.5</v>
      </c>
      <c r="J359">
        <v>0.44</v>
      </c>
      <c r="K359">
        <v>0.47</v>
      </c>
      <c r="L359">
        <v>0.31</v>
      </c>
      <c r="M359">
        <v>0.37</v>
      </c>
      <c r="N359">
        <v>0.38</v>
      </c>
      <c r="O359">
        <v>0.43</v>
      </c>
      <c r="P359">
        <v>0.4</v>
      </c>
      <c r="Q359">
        <v>0.32</v>
      </c>
      <c r="R359">
        <v>0.32</v>
      </c>
      <c r="S359">
        <v>0.37</v>
      </c>
      <c r="T359">
        <v>0.54</v>
      </c>
    </row>
    <row r="360" spans="1:20" x14ac:dyDescent="0.2">
      <c r="A360" t="s">
        <v>82</v>
      </c>
      <c r="B360" t="s">
        <v>5</v>
      </c>
      <c r="C360" t="s">
        <v>8</v>
      </c>
      <c r="D360" s="1" t="str">
        <f t="shared" si="5"/>
        <v>Guinea-Bissau-Wine</v>
      </c>
      <c r="I360">
        <v>0.9</v>
      </c>
      <c r="J360">
        <v>0.69</v>
      </c>
      <c r="K360">
        <v>0.53</v>
      </c>
      <c r="L360">
        <v>0.54</v>
      </c>
      <c r="M360">
        <v>0.59</v>
      </c>
      <c r="N360">
        <v>0.41</v>
      </c>
      <c r="O360">
        <v>0.6</v>
      </c>
      <c r="P360">
        <v>0.51</v>
      </c>
      <c r="Q360">
        <v>0.54</v>
      </c>
      <c r="R360">
        <v>0.63</v>
      </c>
      <c r="S360">
        <v>0.45</v>
      </c>
      <c r="T360">
        <v>0.57999999999999996</v>
      </c>
    </row>
    <row r="361" spans="1:20" x14ac:dyDescent="0.2">
      <c r="A361" t="s">
        <v>82</v>
      </c>
      <c r="B361" t="s">
        <v>5</v>
      </c>
      <c r="C361" t="s">
        <v>9</v>
      </c>
      <c r="D361" s="1" t="str">
        <f t="shared" si="5"/>
        <v>Guinea-Bissau-Spirits</v>
      </c>
      <c r="I361">
        <v>0.53</v>
      </c>
      <c r="J361">
        <v>0.54</v>
      </c>
      <c r="K361">
        <v>0.53</v>
      </c>
      <c r="L361">
        <v>0.54</v>
      </c>
      <c r="M361">
        <v>0.51</v>
      </c>
      <c r="N361">
        <v>0.52</v>
      </c>
      <c r="O361">
        <v>0.53</v>
      </c>
      <c r="P361">
        <v>0.53</v>
      </c>
      <c r="Q361">
        <v>0.54</v>
      </c>
      <c r="R361">
        <v>0.55000000000000004</v>
      </c>
      <c r="S361">
        <v>0.6</v>
      </c>
      <c r="T361">
        <v>0.6</v>
      </c>
    </row>
    <row r="362" spans="1:20" x14ac:dyDescent="0.2">
      <c r="A362" t="s">
        <v>82</v>
      </c>
      <c r="B362" t="s">
        <v>5</v>
      </c>
      <c r="C362" t="s">
        <v>10</v>
      </c>
      <c r="D362" s="1" t="str">
        <f t="shared" si="5"/>
        <v>Guinea-Bissau-Other alcoholic beverages</v>
      </c>
      <c r="I362">
        <v>1.64</v>
      </c>
      <c r="J362">
        <v>1.54</v>
      </c>
      <c r="K362">
        <v>1.02</v>
      </c>
      <c r="L362">
        <v>1.25</v>
      </c>
      <c r="M362">
        <v>1.5</v>
      </c>
      <c r="N362">
        <v>1.9</v>
      </c>
      <c r="O362">
        <v>1.55</v>
      </c>
      <c r="P362">
        <v>1.1399999999999999</v>
      </c>
      <c r="Q362">
        <v>0.76</v>
      </c>
      <c r="R362">
        <v>0.97</v>
      </c>
      <c r="S362">
        <v>1.1299999999999999</v>
      </c>
      <c r="T362">
        <v>1.1200000000000001</v>
      </c>
    </row>
    <row r="363" spans="1:20" x14ac:dyDescent="0.2">
      <c r="A363" t="s">
        <v>83</v>
      </c>
      <c r="B363" t="s">
        <v>5</v>
      </c>
      <c r="C363" t="s">
        <v>6</v>
      </c>
      <c r="D363" s="1" t="str">
        <f t="shared" si="5"/>
        <v>Guyana-All types</v>
      </c>
      <c r="F363">
        <v>7.64</v>
      </c>
      <c r="G363">
        <v>7.56</v>
      </c>
      <c r="H363">
        <v>7.57</v>
      </c>
      <c r="I363">
        <v>7.56</v>
      </c>
      <c r="J363">
        <v>7.52</v>
      </c>
      <c r="K363">
        <v>7.49</v>
      </c>
      <c r="L363">
        <v>7.32</v>
      </c>
      <c r="M363">
        <v>7.2</v>
      </c>
      <c r="N363">
        <v>7.04</v>
      </c>
      <c r="O363">
        <v>7.35</v>
      </c>
      <c r="P363">
        <v>7.84</v>
      </c>
      <c r="Q363">
        <v>7.93</v>
      </c>
      <c r="R363">
        <v>7.73</v>
      </c>
      <c r="S363">
        <v>6.71</v>
      </c>
      <c r="T363">
        <v>6.63</v>
      </c>
    </row>
    <row r="364" spans="1:20" x14ac:dyDescent="0.2">
      <c r="A364" t="s">
        <v>83</v>
      </c>
      <c r="B364" t="s">
        <v>5</v>
      </c>
      <c r="C364" t="s">
        <v>7</v>
      </c>
      <c r="D364" s="1" t="str">
        <f t="shared" si="5"/>
        <v>Guyana-Beer</v>
      </c>
      <c r="F364">
        <v>1.92</v>
      </c>
      <c r="G364">
        <v>1.9</v>
      </c>
      <c r="H364">
        <v>1.86</v>
      </c>
      <c r="I364">
        <v>1.8</v>
      </c>
      <c r="J364">
        <v>1.74</v>
      </c>
      <c r="K364">
        <v>1.65</v>
      </c>
      <c r="L364">
        <v>1.55</v>
      </c>
      <c r="M364">
        <v>1.51</v>
      </c>
      <c r="N364">
        <v>1.45</v>
      </c>
      <c r="O364">
        <v>1.33</v>
      </c>
      <c r="P364">
        <v>1.33</v>
      </c>
      <c r="Q364">
        <v>1.39</v>
      </c>
      <c r="R364">
        <v>1.66</v>
      </c>
      <c r="S364">
        <v>1.58</v>
      </c>
      <c r="T364">
        <v>1.59</v>
      </c>
    </row>
    <row r="365" spans="1:20" x14ac:dyDescent="0.2">
      <c r="A365" t="s">
        <v>83</v>
      </c>
      <c r="B365" t="s">
        <v>5</v>
      </c>
      <c r="C365" t="s">
        <v>8</v>
      </c>
      <c r="D365" s="1" t="str">
        <f t="shared" si="5"/>
        <v>Guyana-Wine</v>
      </c>
      <c r="F365">
        <v>0.02</v>
      </c>
      <c r="G365">
        <v>0.02</v>
      </c>
      <c r="H365">
        <v>0.02</v>
      </c>
      <c r="I365">
        <v>0.03</v>
      </c>
      <c r="J365">
        <v>0.02</v>
      </c>
      <c r="K365">
        <v>0.02</v>
      </c>
      <c r="L365">
        <v>0.02</v>
      </c>
      <c r="M365">
        <v>0.09</v>
      </c>
      <c r="N365">
        <v>0.01</v>
      </c>
      <c r="O365">
        <v>0.01</v>
      </c>
      <c r="P365">
        <v>0.02</v>
      </c>
      <c r="Q365">
        <v>0.02</v>
      </c>
      <c r="R365">
        <v>0.02</v>
      </c>
      <c r="S365">
        <v>0.01</v>
      </c>
      <c r="T365">
        <v>0</v>
      </c>
    </row>
    <row r="366" spans="1:20" x14ac:dyDescent="0.2">
      <c r="A366" t="s">
        <v>83</v>
      </c>
      <c r="B366" t="s">
        <v>5</v>
      </c>
      <c r="C366" t="s">
        <v>9</v>
      </c>
      <c r="D366" s="1" t="str">
        <f t="shared" si="5"/>
        <v>Guyana-Spirits</v>
      </c>
      <c r="F366">
        <v>5.66</v>
      </c>
      <c r="G366">
        <v>5.61</v>
      </c>
      <c r="H366">
        <v>5.66</v>
      </c>
      <c r="I366">
        <v>5.71</v>
      </c>
      <c r="J366">
        <v>5.74</v>
      </c>
      <c r="K366">
        <v>5.79</v>
      </c>
      <c r="L366">
        <v>5.71</v>
      </c>
      <c r="M366">
        <v>5.57</v>
      </c>
      <c r="N366">
        <v>5.55</v>
      </c>
      <c r="O366">
        <v>5.99</v>
      </c>
      <c r="P366">
        <v>6.46</v>
      </c>
      <c r="Q366">
        <v>6.52</v>
      </c>
      <c r="R366">
        <v>6.05</v>
      </c>
      <c r="S366">
        <v>5.12</v>
      </c>
      <c r="T366">
        <v>5.04</v>
      </c>
    </row>
    <row r="367" spans="1:20" x14ac:dyDescent="0.2">
      <c r="A367" t="s">
        <v>83</v>
      </c>
      <c r="B367" t="s">
        <v>5</v>
      </c>
      <c r="C367" t="s">
        <v>10</v>
      </c>
      <c r="D367" s="1" t="str">
        <f t="shared" si="5"/>
        <v>Guyana-Other alcoholic beverages</v>
      </c>
      <c r="F367">
        <v>0.03</v>
      </c>
      <c r="G367">
        <v>0.03</v>
      </c>
      <c r="H367">
        <v>0.03</v>
      </c>
      <c r="I367">
        <v>0.03</v>
      </c>
      <c r="J367">
        <v>0.03</v>
      </c>
      <c r="K367">
        <v>0.03</v>
      </c>
      <c r="L367">
        <v>0.03</v>
      </c>
      <c r="M367">
        <v>0.03</v>
      </c>
      <c r="N367">
        <v>0.03</v>
      </c>
      <c r="O367">
        <v>0.03</v>
      </c>
      <c r="P367">
        <v>0.03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84</v>
      </c>
      <c r="B368" t="s">
        <v>5</v>
      </c>
      <c r="C368" t="s">
        <v>6</v>
      </c>
      <c r="D368" s="1" t="str">
        <f t="shared" si="5"/>
        <v>Haiti-All types</v>
      </c>
      <c r="G368">
        <v>5.68</v>
      </c>
      <c r="H368">
        <v>5.68</v>
      </c>
      <c r="I368">
        <v>5.68</v>
      </c>
      <c r="J368">
        <v>5.76</v>
      </c>
      <c r="K368">
        <v>5.85</v>
      </c>
      <c r="L368">
        <v>5.95</v>
      </c>
      <c r="M368">
        <v>6.08</v>
      </c>
      <c r="N368">
        <v>6.18</v>
      </c>
      <c r="O368">
        <v>5.57</v>
      </c>
      <c r="P368">
        <v>6.1</v>
      </c>
      <c r="Q368">
        <v>6.64</v>
      </c>
      <c r="R368">
        <v>6.1</v>
      </c>
      <c r="S368">
        <v>6.22</v>
      </c>
      <c r="T368">
        <v>4.79</v>
      </c>
    </row>
    <row r="369" spans="1:20" x14ac:dyDescent="0.2">
      <c r="A369" t="s">
        <v>84</v>
      </c>
      <c r="B369" t="s">
        <v>5</v>
      </c>
      <c r="C369" t="s">
        <v>7</v>
      </c>
      <c r="D369" s="1" t="str">
        <f t="shared" si="5"/>
        <v>Haiti-Beer</v>
      </c>
      <c r="G369">
        <v>0.01</v>
      </c>
      <c r="H369">
        <v>0.01</v>
      </c>
      <c r="I369">
        <v>0.01</v>
      </c>
      <c r="J369">
        <v>0.01</v>
      </c>
      <c r="K369">
        <v>0.01</v>
      </c>
      <c r="L369">
        <v>0.01</v>
      </c>
      <c r="M369">
        <v>0.01</v>
      </c>
      <c r="N369">
        <v>0.02</v>
      </c>
      <c r="O369">
        <v>0.01</v>
      </c>
      <c r="P369">
        <v>0.01</v>
      </c>
      <c r="Q369">
        <v>0.01</v>
      </c>
      <c r="R369">
        <v>0.03</v>
      </c>
      <c r="S369">
        <v>0.03</v>
      </c>
      <c r="T369">
        <v>0.03</v>
      </c>
    </row>
    <row r="370" spans="1:20" x14ac:dyDescent="0.2">
      <c r="A370" t="s">
        <v>84</v>
      </c>
      <c r="B370" t="s">
        <v>5</v>
      </c>
      <c r="C370" t="s">
        <v>8</v>
      </c>
      <c r="D370" s="1" t="str">
        <f t="shared" si="5"/>
        <v>Haiti-Wine</v>
      </c>
      <c r="G370">
        <v>0.02</v>
      </c>
      <c r="H370">
        <v>0.02</v>
      </c>
      <c r="I370">
        <v>0.02</v>
      </c>
      <c r="J370">
        <v>0.01</v>
      </c>
      <c r="K370">
        <v>0.01</v>
      </c>
      <c r="L370">
        <v>0.01</v>
      </c>
      <c r="M370">
        <v>0.02</v>
      </c>
      <c r="N370">
        <v>0.01</v>
      </c>
      <c r="O370">
        <v>0.01</v>
      </c>
      <c r="P370">
        <v>0.01</v>
      </c>
      <c r="Q370">
        <v>0.01</v>
      </c>
      <c r="R370">
        <v>0.02</v>
      </c>
      <c r="S370">
        <v>0.02</v>
      </c>
      <c r="T370">
        <v>0.01</v>
      </c>
    </row>
    <row r="371" spans="1:20" x14ac:dyDescent="0.2">
      <c r="A371" t="s">
        <v>84</v>
      </c>
      <c r="B371" t="s">
        <v>5</v>
      </c>
      <c r="C371" t="s">
        <v>9</v>
      </c>
      <c r="D371" s="1" t="str">
        <f t="shared" si="5"/>
        <v>Haiti-Spirits</v>
      </c>
      <c r="G371">
        <v>5.65</v>
      </c>
      <c r="H371">
        <v>5.65</v>
      </c>
      <c r="I371">
        <v>5.65</v>
      </c>
      <c r="J371">
        <v>5.73</v>
      </c>
      <c r="K371">
        <v>5.83</v>
      </c>
      <c r="L371">
        <v>5.93</v>
      </c>
      <c r="M371">
        <v>6.05</v>
      </c>
      <c r="N371">
        <v>6.15</v>
      </c>
      <c r="O371">
        <v>5.55</v>
      </c>
      <c r="P371">
        <v>6.08</v>
      </c>
      <c r="Q371">
        <v>6.62</v>
      </c>
      <c r="R371">
        <v>6.05</v>
      </c>
      <c r="S371">
        <v>6.17</v>
      </c>
      <c r="T371">
        <v>4.75</v>
      </c>
    </row>
    <row r="372" spans="1:20" x14ac:dyDescent="0.2">
      <c r="A372" t="s">
        <v>84</v>
      </c>
      <c r="B372" t="s">
        <v>5</v>
      </c>
      <c r="C372" t="s">
        <v>10</v>
      </c>
      <c r="D372" s="1" t="str">
        <f t="shared" si="5"/>
        <v>Haiti-Other alcoholic beverages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85</v>
      </c>
      <c r="B373" t="s">
        <v>5</v>
      </c>
      <c r="C373" t="s">
        <v>6</v>
      </c>
      <c r="D373" s="1" t="str">
        <f t="shared" si="5"/>
        <v>Honduras-All types</v>
      </c>
      <c r="F373">
        <v>2.87</v>
      </c>
      <c r="G373">
        <v>3.11</v>
      </c>
      <c r="H373">
        <v>3.11</v>
      </c>
      <c r="I373">
        <v>3.1</v>
      </c>
      <c r="J373">
        <v>3.1</v>
      </c>
      <c r="K373">
        <v>3.08</v>
      </c>
      <c r="L373">
        <v>3.14</v>
      </c>
      <c r="M373">
        <v>3.16</v>
      </c>
      <c r="N373">
        <v>3.23</v>
      </c>
      <c r="O373">
        <v>3.23</v>
      </c>
      <c r="P373">
        <v>3.02</v>
      </c>
      <c r="Q373">
        <v>3.04</v>
      </c>
      <c r="R373">
        <v>3.09</v>
      </c>
      <c r="S373">
        <v>2.74</v>
      </c>
      <c r="T373">
        <v>2.61</v>
      </c>
    </row>
    <row r="374" spans="1:20" x14ac:dyDescent="0.2">
      <c r="A374" t="s">
        <v>85</v>
      </c>
      <c r="B374" t="s">
        <v>5</v>
      </c>
      <c r="C374" t="s">
        <v>7</v>
      </c>
      <c r="D374" s="1" t="str">
        <f t="shared" si="5"/>
        <v>Honduras-Beer</v>
      </c>
      <c r="F374">
        <v>1.46</v>
      </c>
      <c r="G374">
        <v>1.43</v>
      </c>
      <c r="H374">
        <v>1.41</v>
      </c>
      <c r="I374">
        <v>1.38</v>
      </c>
      <c r="J374">
        <v>1.36</v>
      </c>
      <c r="K374">
        <v>1.33</v>
      </c>
      <c r="L374">
        <v>1.33</v>
      </c>
      <c r="M374">
        <v>1.3</v>
      </c>
      <c r="N374">
        <v>1.28</v>
      </c>
      <c r="O374">
        <v>1.27</v>
      </c>
      <c r="P374">
        <v>1.27</v>
      </c>
      <c r="Q374">
        <v>1.38</v>
      </c>
      <c r="R374">
        <v>1.41</v>
      </c>
      <c r="S374">
        <v>1.33</v>
      </c>
      <c r="T374">
        <v>1.34</v>
      </c>
    </row>
    <row r="375" spans="1:20" x14ac:dyDescent="0.2">
      <c r="A375" t="s">
        <v>85</v>
      </c>
      <c r="B375" t="s">
        <v>5</v>
      </c>
      <c r="C375" t="s">
        <v>8</v>
      </c>
      <c r="D375" s="1" t="str">
        <f t="shared" si="5"/>
        <v>Honduras-Wine</v>
      </c>
      <c r="F375">
        <v>0.03</v>
      </c>
      <c r="G375">
        <v>0.03</v>
      </c>
      <c r="H375">
        <v>0.03</v>
      </c>
      <c r="I375">
        <v>0.03</v>
      </c>
      <c r="J375">
        <v>0.03</v>
      </c>
      <c r="K375">
        <v>0.02</v>
      </c>
      <c r="L375">
        <v>0.03</v>
      </c>
      <c r="M375">
        <v>0.01</v>
      </c>
      <c r="N375">
        <v>0.02</v>
      </c>
      <c r="O375">
        <v>0.04</v>
      </c>
      <c r="P375">
        <v>0.02</v>
      </c>
      <c r="Q375">
        <v>0.02</v>
      </c>
      <c r="R375">
        <v>0.02</v>
      </c>
      <c r="S375">
        <v>0.01</v>
      </c>
      <c r="T375">
        <v>0.04</v>
      </c>
    </row>
    <row r="376" spans="1:20" x14ac:dyDescent="0.2">
      <c r="A376" t="s">
        <v>85</v>
      </c>
      <c r="B376" t="s">
        <v>5</v>
      </c>
      <c r="C376" t="s">
        <v>9</v>
      </c>
      <c r="D376" s="1" t="str">
        <f t="shared" si="5"/>
        <v>Honduras-Spirits</v>
      </c>
      <c r="F376">
        <v>1.37</v>
      </c>
      <c r="G376">
        <v>1.65</v>
      </c>
      <c r="H376">
        <v>1.66</v>
      </c>
      <c r="I376">
        <v>1.69</v>
      </c>
      <c r="J376">
        <v>1.71</v>
      </c>
      <c r="K376">
        <v>1.73</v>
      </c>
      <c r="L376">
        <v>1.78</v>
      </c>
      <c r="M376">
        <v>1.85</v>
      </c>
      <c r="N376">
        <v>1.93</v>
      </c>
      <c r="O376">
        <v>1.92</v>
      </c>
      <c r="P376">
        <v>1.72</v>
      </c>
      <c r="Q376">
        <v>1.64</v>
      </c>
      <c r="R376">
        <v>1.66</v>
      </c>
      <c r="S376">
        <v>1.4</v>
      </c>
      <c r="T376">
        <v>1.23</v>
      </c>
    </row>
    <row r="377" spans="1:20" x14ac:dyDescent="0.2">
      <c r="A377" t="s">
        <v>85</v>
      </c>
      <c r="B377" t="s">
        <v>5</v>
      </c>
      <c r="C377" t="s">
        <v>10</v>
      </c>
      <c r="D377" s="1" t="str">
        <f t="shared" si="5"/>
        <v>Honduras-Other alcoholic beverages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86</v>
      </c>
      <c r="B378" t="s">
        <v>5</v>
      </c>
      <c r="C378" t="s">
        <v>6</v>
      </c>
      <c r="D378" s="1" t="str">
        <f t="shared" si="5"/>
        <v>Hungary-All types</v>
      </c>
      <c r="G378">
        <v>10.88</v>
      </c>
      <c r="H378">
        <v>11.27</v>
      </c>
      <c r="I378">
        <v>11.51</v>
      </c>
      <c r="J378">
        <v>10.78</v>
      </c>
      <c r="K378">
        <v>11.46</v>
      </c>
      <c r="L378">
        <v>11.64</v>
      </c>
      <c r="M378">
        <v>12.55</v>
      </c>
      <c r="N378">
        <v>13.16</v>
      </c>
      <c r="O378">
        <v>12.94</v>
      </c>
      <c r="P378">
        <v>13.28</v>
      </c>
      <c r="Q378">
        <v>13.24</v>
      </c>
      <c r="R378">
        <v>13.29</v>
      </c>
      <c r="S378">
        <v>13.18</v>
      </c>
      <c r="T378">
        <v>12.22</v>
      </c>
    </row>
    <row r="379" spans="1:20" x14ac:dyDescent="0.2">
      <c r="A379" t="s">
        <v>86</v>
      </c>
      <c r="B379" t="s">
        <v>5</v>
      </c>
      <c r="C379" t="s">
        <v>7</v>
      </c>
      <c r="D379" s="1" t="str">
        <f t="shared" si="5"/>
        <v>Hungary-Beer</v>
      </c>
      <c r="G379">
        <v>3.79</v>
      </c>
      <c r="H379">
        <v>4.08</v>
      </c>
      <c r="I379">
        <v>4.05</v>
      </c>
      <c r="J379">
        <v>3.91</v>
      </c>
      <c r="K379">
        <v>4.26</v>
      </c>
      <c r="L379">
        <v>4.28</v>
      </c>
      <c r="M379">
        <v>4.58</v>
      </c>
      <c r="N379">
        <v>4.38</v>
      </c>
      <c r="O379">
        <v>4.3</v>
      </c>
      <c r="P379">
        <v>4.34</v>
      </c>
      <c r="Q379">
        <v>4.47</v>
      </c>
      <c r="R379">
        <v>4.34</v>
      </c>
      <c r="S379">
        <v>4.25</v>
      </c>
      <c r="T379">
        <v>4.3</v>
      </c>
    </row>
    <row r="380" spans="1:20" x14ac:dyDescent="0.2">
      <c r="A380" t="s">
        <v>86</v>
      </c>
      <c r="B380" t="s">
        <v>5</v>
      </c>
      <c r="C380" t="s">
        <v>8</v>
      </c>
      <c r="D380" s="1" t="str">
        <f t="shared" si="5"/>
        <v>Hungary-Wine</v>
      </c>
      <c r="G380">
        <v>3.35</v>
      </c>
      <c r="H380">
        <v>3.33</v>
      </c>
      <c r="I380">
        <v>3.65</v>
      </c>
      <c r="J380">
        <v>3.17</v>
      </c>
      <c r="K380">
        <v>3.21</v>
      </c>
      <c r="L380">
        <v>3.25</v>
      </c>
      <c r="M380">
        <v>3.85</v>
      </c>
      <c r="N380">
        <v>4.53</v>
      </c>
      <c r="O380">
        <v>4.5</v>
      </c>
      <c r="P380">
        <v>4.66</v>
      </c>
      <c r="Q380">
        <v>4.5999999999999996</v>
      </c>
      <c r="R380">
        <v>4.8899999999999997</v>
      </c>
      <c r="S380">
        <v>4.8600000000000003</v>
      </c>
      <c r="T380">
        <v>4.08</v>
      </c>
    </row>
    <row r="381" spans="1:20" x14ac:dyDescent="0.2">
      <c r="A381" t="s">
        <v>86</v>
      </c>
      <c r="B381" t="s">
        <v>5</v>
      </c>
      <c r="C381" t="s">
        <v>9</v>
      </c>
      <c r="D381" s="1" t="str">
        <f t="shared" si="5"/>
        <v>Hungary-Spirits</v>
      </c>
      <c r="G381">
        <v>3.75</v>
      </c>
      <c r="H381">
        <v>3.87</v>
      </c>
      <c r="I381">
        <v>3.81</v>
      </c>
      <c r="J381">
        <v>3.7</v>
      </c>
      <c r="K381">
        <v>3.99</v>
      </c>
      <c r="L381">
        <v>4.1100000000000003</v>
      </c>
      <c r="M381">
        <v>4.12</v>
      </c>
      <c r="N381">
        <v>4.25</v>
      </c>
      <c r="O381">
        <v>4.1399999999999997</v>
      </c>
      <c r="P381">
        <v>4.2699999999999996</v>
      </c>
      <c r="Q381">
        <v>4.17</v>
      </c>
      <c r="R381">
        <v>4.0599999999999996</v>
      </c>
      <c r="S381">
        <v>4.07</v>
      </c>
      <c r="T381">
        <v>3.84</v>
      </c>
    </row>
    <row r="382" spans="1:20" x14ac:dyDescent="0.2">
      <c r="A382" t="s">
        <v>86</v>
      </c>
      <c r="B382" t="s">
        <v>5</v>
      </c>
      <c r="C382" t="s">
        <v>10</v>
      </c>
      <c r="D382" s="1" t="str">
        <f t="shared" si="5"/>
        <v>Hungary-Other alcoholic beverages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87</v>
      </c>
      <c r="B383" t="s">
        <v>5</v>
      </c>
      <c r="C383" t="s">
        <v>6</v>
      </c>
      <c r="D383" s="1" t="str">
        <f t="shared" si="5"/>
        <v>Iceland-All types</v>
      </c>
      <c r="F383">
        <v>7.45</v>
      </c>
      <c r="G383">
        <v>7.31</v>
      </c>
      <c r="H383">
        <v>7.81</v>
      </c>
      <c r="I383">
        <v>8.1300000000000008</v>
      </c>
      <c r="J383">
        <v>8.25</v>
      </c>
      <c r="K383">
        <v>10.220000000000001</v>
      </c>
      <c r="L383">
        <v>8.49</v>
      </c>
      <c r="M383">
        <v>7.53</v>
      </c>
      <c r="N383">
        <v>7.2</v>
      </c>
      <c r="O383">
        <v>7.05</v>
      </c>
      <c r="P383">
        <v>6.79</v>
      </c>
      <c r="Q383">
        <v>6.61</v>
      </c>
      <c r="R383">
        <v>6.61</v>
      </c>
      <c r="S383">
        <v>6.37</v>
      </c>
      <c r="T383">
        <v>6.17</v>
      </c>
    </row>
    <row r="384" spans="1:20" x14ac:dyDescent="0.2">
      <c r="A384" t="s">
        <v>87</v>
      </c>
      <c r="B384" t="s">
        <v>5</v>
      </c>
      <c r="C384" t="s">
        <v>7</v>
      </c>
      <c r="D384" s="1" t="str">
        <f t="shared" si="5"/>
        <v>Iceland-Beer</v>
      </c>
      <c r="F384">
        <v>4.59</v>
      </c>
      <c r="G384">
        <v>4.43</v>
      </c>
      <c r="H384">
        <v>4.62</v>
      </c>
      <c r="I384">
        <v>4.8899999999999997</v>
      </c>
      <c r="J384">
        <v>4.9800000000000004</v>
      </c>
      <c r="K384">
        <v>5.53</v>
      </c>
      <c r="L384">
        <v>4.6500000000000004</v>
      </c>
      <c r="M384">
        <v>3.95</v>
      </c>
      <c r="N384">
        <v>3.78</v>
      </c>
      <c r="O384">
        <v>3.67</v>
      </c>
      <c r="P384">
        <v>3.49</v>
      </c>
      <c r="Q384">
        <v>3.35</v>
      </c>
      <c r="R384">
        <v>3.29</v>
      </c>
      <c r="S384">
        <v>3.12</v>
      </c>
      <c r="T384">
        <v>3.03</v>
      </c>
    </row>
    <row r="385" spans="1:20" x14ac:dyDescent="0.2">
      <c r="A385" t="s">
        <v>87</v>
      </c>
      <c r="B385" t="s">
        <v>5</v>
      </c>
      <c r="C385" t="s">
        <v>8</v>
      </c>
      <c r="D385" s="1" t="str">
        <f t="shared" si="5"/>
        <v>Iceland-Wine</v>
      </c>
      <c r="F385">
        <v>2.0299999999999998</v>
      </c>
      <c r="G385">
        <v>2.04</v>
      </c>
      <c r="H385">
        <v>2.2999999999999998</v>
      </c>
      <c r="I385">
        <v>2.3199999999999998</v>
      </c>
      <c r="J385">
        <v>2.2599999999999998</v>
      </c>
      <c r="K385">
        <v>3.47</v>
      </c>
      <c r="L385">
        <v>2.42</v>
      </c>
      <c r="M385">
        <v>2.04</v>
      </c>
      <c r="N385">
        <v>1.97</v>
      </c>
      <c r="O385">
        <v>1.95</v>
      </c>
      <c r="P385">
        <v>1.91</v>
      </c>
      <c r="Q385">
        <v>1.79</v>
      </c>
      <c r="R385">
        <v>1.67</v>
      </c>
      <c r="S385">
        <v>1.52</v>
      </c>
      <c r="T385">
        <v>1.38</v>
      </c>
    </row>
    <row r="386" spans="1:20" x14ac:dyDescent="0.2">
      <c r="A386" t="s">
        <v>87</v>
      </c>
      <c r="B386" t="s">
        <v>5</v>
      </c>
      <c r="C386" t="s">
        <v>9</v>
      </c>
      <c r="D386" s="1" t="str">
        <f t="shared" si="5"/>
        <v>Iceland-Spirits</v>
      </c>
      <c r="F386">
        <v>0.72</v>
      </c>
      <c r="G386">
        <v>0.74</v>
      </c>
      <c r="H386">
        <v>0.77</v>
      </c>
      <c r="I386">
        <v>0.8</v>
      </c>
      <c r="J386">
        <v>0.87</v>
      </c>
      <c r="K386">
        <v>1.06</v>
      </c>
      <c r="L386">
        <v>1.2</v>
      </c>
      <c r="M386">
        <v>1.46</v>
      </c>
      <c r="N386">
        <v>1.36</v>
      </c>
      <c r="O386">
        <v>1.33</v>
      </c>
      <c r="P386">
        <v>1.31</v>
      </c>
      <c r="Q386">
        <v>1.39</v>
      </c>
      <c r="R386">
        <v>1.58</v>
      </c>
      <c r="S386">
        <v>1.68</v>
      </c>
      <c r="T386">
        <v>1.73</v>
      </c>
    </row>
    <row r="387" spans="1:20" x14ac:dyDescent="0.2">
      <c r="A387" t="s">
        <v>87</v>
      </c>
      <c r="B387" t="s">
        <v>5</v>
      </c>
      <c r="C387" t="s">
        <v>10</v>
      </c>
      <c r="D387" s="1" t="str">
        <f t="shared" si="5"/>
        <v>Iceland-Other alcoholic beverages</v>
      </c>
      <c r="F387">
        <v>0.1</v>
      </c>
      <c r="G387">
        <v>0.11</v>
      </c>
      <c r="H387">
        <v>0.11</v>
      </c>
      <c r="I387">
        <v>0.12</v>
      </c>
      <c r="J387">
        <v>0.13</v>
      </c>
      <c r="K387">
        <v>0.16</v>
      </c>
      <c r="L387">
        <v>0.22</v>
      </c>
      <c r="M387">
        <v>0.08</v>
      </c>
      <c r="N387">
        <v>0.09</v>
      </c>
      <c r="O387">
        <v>0.1</v>
      </c>
      <c r="P387">
        <v>0.08</v>
      </c>
      <c r="Q387">
        <v>0.08</v>
      </c>
      <c r="R387">
        <v>7.0000000000000007E-2</v>
      </c>
      <c r="S387">
        <v>0.05</v>
      </c>
      <c r="T387">
        <v>0.03</v>
      </c>
    </row>
    <row r="388" spans="1:20" x14ac:dyDescent="0.2">
      <c r="A388" t="s">
        <v>88</v>
      </c>
      <c r="B388" t="s">
        <v>5</v>
      </c>
      <c r="C388" t="s">
        <v>6</v>
      </c>
      <c r="D388" s="1" t="str">
        <f t="shared" ref="D388:D451" si="6">A388&amp;"-"&amp;C388</f>
        <v>India-All types</v>
      </c>
      <c r="F388">
        <v>3.07</v>
      </c>
      <c r="G388">
        <v>3.11</v>
      </c>
      <c r="H388">
        <v>3.1</v>
      </c>
      <c r="I388">
        <v>3</v>
      </c>
      <c r="J388">
        <v>2.77</v>
      </c>
      <c r="K388">
        <v>2.5</v>
      </c>
      <c r="L388">
        <v>1.93</v>
      </c>
      <c r="M388">
        <v>1.59</v>
      </c>
      <c r="N388">
        <v>1.37</v>
      </c>
      <c r="O388">
        <v>1.27</v>
      </c>
      <c r="P388">
        <v>1.2</v>
      </c>
      <c r="Q388">
        <v>1.19</v>
      </c>
      <c r="R388">
        <v>1.1000000000000001</v>
      </c>
      <c r="S388">
        <v>1</v>
      </c>
      <c r="T388">
        <v>0.93</v>
      </c>
    </row>
    <row r="389" spans="1:20" x14ac:dyDescent="0.2">
      <c r="A389" t="s">
        <v>88</v>
      </c>
      <c r="B389" t="s">
        <v>5</v>
      </c>
      <c r="C389" t="s">
        <v>7</v>
      </c>
      <c r="D389" s="1" t="str">
        <f t="shared" si="6"/>
        <v>India-Beer</v>
      </c>
      <c r="F389">
        <v>0.21</v>
      </c>
      <c r="G389">
        <v>0.21</v>
      </c>
      <c r="H389">
        <v>0.19</v>
      </c>
      <c r="I389">
        <v>0.18</v>
      </c>
      <c r="J389">
        <v>0.17</v>
      </c>
      <c r="K389">
        <v>0.15</v>
      </c>
      <c r="L389">
        <v>0.14000000000000001</v>
      </c>
      <c r="M389">
        <v>0.13</v>
      </c>
      <c r="N389">
        <v>0.11</v>
      </c>
      <c r="O389">
        <v>0.09</v>
      </c>
      <c r="P389">
        <v>0.08</v>
      </c>
      <c r="Q389">
        <v>0.08</v>
      </c>
      <c r="R389">
        <v>7.0000000000000007E-2</v>
      </c>
      <c r="S389">
        <v>7.0000000000000007E-2</v>
      </c>
      <c r="T389">
        <v>7.0000000000000007E-2</v>
      </c>
    </row>
    <row r="390" spans="1:20" x14ac:dyDescent="0.2">
      <c r="A390" t="s">
        <v>88</v>
      </c>
      <c r="B390" t="s">
        <v>5</v>
      </c>
      <c r="C390" t="s">
        <v>8</v>
      </c>
      <c r="D390" s="1" t="str">
        <f t="shared" si="6"/>
        <v>India-Wine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0.02</v>
      </c>
      <c r="N390">
        <v>0.02</v>
      </c>
      <c r="O390">
        <v>0.02</v>
      </c>
      <c r="P390">
        <v>0.02</v>
      </c>
      <c r="Q390">
        <v>0.01</v>
      </c>
      <c r="R390">
        <v>0.01</v>
      </c>
      <c r="S390">
        <v>0.01</v>
      </c>
      <c r="T390">
        <v>0</v>
      </c>
    </row>
    <row r="391" spans="1:20" x14ac:dyDescent="0.2">
      <c r="A391" t="s">
        <v>88</v>
      </c>
      <c r="B391" t="s">
        <v>5</v>
      </c>
      <c r="C391" t="s">
        <v>9</v>
      </c>
      <c r="D391" s="1" t="str">
        <f t="shared" si="6"/>
        <v>India-Spirits</v>
      </c>
      <c r="F391">
        <v>2.86</v>
      </c>
      <c r="G391">
        <v>2.89</v>
      </c>
      <c r="H391">
        <v>2.91</v>
      </c>
      <c r="I391">
        <v>2.82</v>
      </c>
      <c r="J391">
        <v>2.6</v>
      </c>
      <c r="K391">
        <v>2.35</v>
      </c>
      <c r="L391">
        <v>1.79</v>
      </c>
      <c r="M391">
        <v>1.45</v>
      </c>
      <c r="N391">
        <v>1.25</v>
      </c>
      <c r="O391">
        <v>1.17</v>
      </c>
      <c r="P391">
        <v>1.1100000000000001</v>
      </c>
      <c r="Q391">
        <v>1.1000000000000001</v>
      </c>
      <c r="R391">
        <v>1.01</v>
      </c>
      <c r="S391">
        <v>0.92</v>
      </c>
      <c r="T391">
        <v>0.87</v>
      </c>
    </row>
    <row r="392" spans="1:20" x14ac:dyDescent="0.2">
      <c r="A392" t="s">
        <v>88</v>
      </c>
      <c r="B392" t="s">
        <v>5</v>
      </c>
      <c r="C392" t="s">
        <v>10</v>
      </c>
      <c r="D392" s="1" t="str">
        <f t="shared" si="6"/>
        <v>India-Other alcoholic beverages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89</v>
      </c>
      <c r="B393" t="s">
        <v>5</v>
      </c>
      <c r="C393" t="s">
        <v>6</v>
      </c>
      <c r="D393" s="1" t="str">
        <f t="shared" si="6"/>
        <v>Indonesia-All types</v>
      </c>
      <c r="F393">
        <v>0.09</v>
      </c>
      <c r="G393">
        <v>0.09</v>
      </c>
      <c r="H393">
        <v>0.08</v>
      </c>
      <c r="I393">
        <v>0.08</v>
      </c>
      <c r="J393">
        <v>0.08</v>
      </c>
      <c r="K393">
        <v>0.08</v>
      </c>
      <c r="L393">
        <v>7.0000000000000007E-2</v>
      </c>
      <c r="M393">
        <v>0.06</v>
      </c>
      <c r="N393">
        <v>0.06</v>
      </c>
      <c r="O393">
        <v>0.06</v>
      </c>
      <c r="P393">
        <v>0.06</v>
      </c>
      <c r="Q393">
        <v>0.05</v>
      </c>
      <c r="R393">
        <v>0.05</v>
      </c>
      <c r="S393">
        <v>0.06</v>
      </c>
      <c r="T393">
        <v>0.06</v>
      </c>
    </row>
    <row r="394" spans="1:20" x14ac:dyDescent="0.2">
      <c r="A394" t="s">
        <v>89</v>
      </c>
      <c r="B394" t="s">
        <v>5</v>
      </c>
      <c r="C394" t="s">
        <v>7</v>
      </c>
      <c r="D394" s="1" t="str">
        <f t="shared" si="6"/>
        <v>Indonesia-Beer</v>
      </c>
      <c r="F394">
        <v>7.0000000000000007E-2</v>
      </c>
      <c r="G394">
        <v>7.0000000000000007E-2</v>
      </c>
      <c r="H394">
        <v>0.06</v>
      </c>
      <c r="I394">
        <v>0.06</v>
      </c>
      <c r="J394">
        <v>7.0000000000000007E-2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0.05</v>
      </c>
      <c r="Q394">
        <v>0.05</v>
      </c>
      <c r="R394">
        <v>0.05</v>
      </c>
      <c r="S394">
        <v>0.06</v>
      </c>
      <c r="T394">
        <v>0.06</v>
      </c>
    </row>
    <row r="395" spans="1:20" x14ac:dyDescent="0.2">
      <c r="A395" t="s">
        <v>89</v>
      </c>
      <c r="B395" t="s">
        <v>5</v>
      </c>
      <c r="C395" t="s">
        <v>8</v>
      </c>
      <c r="D395" s="1" t="str">
        <f t="shared" si="6"/>
        <v>Indonesia-Wine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89</v>
      </c>
      <c r="B396" t="s">
        <v>5</v>
      </c>
      <c r="C396" t="s">
        <v>9</v>
      </c>
      <c r="D396" s="1" t="str">
        <f t="shared" si="6"/>
        <v>Indonesia-Spirits</v>
      </c>
      <c r="F396">
        <v>0.01</v>
      </c>
      <c r="G396">
        <v>0.01</v>
      </c>
      <c r="H396">
        <v>0.01</v>
      </c>
      <c r="I396">
        <v>0.01</v>
      </c>
      <c r="J396">
        <v>0.01</v>
      </c>
      <c r="K396">
        <v>0.01</v>
      </c>
      <c r="L396">
        <v>0.01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89</v>
      </c>
      <c r="B397" t="s">
        <v>5</v>
      </c>
      <c r="C397" t="s">
        <v>10</v>
      </c>
      <c r="D397" s="1" t="str">
        <f t="shared" si="6"/>
        <v>Indonesia-Other alcoholic beverages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90</v>
      </c>
      <c r="B398" t="s">
        <v>5</v>
      </c>
      <c r="C398" t="s">
        <v>6</v>
      </c>
      <c r="D398" s="1" t="str">
        <f t="shared" si="6"/>
        <v>Iran (Islamic Republic of)-All types</v>
      </c>
      <c r="I398">
        <v>0.03</v>
      </c>
      <c r="J398">
        <v>0.03</v>
      </c>
      <c r="K398">
        <v>0.03</v>
      </c>
      <c r="L398">
        <v>0.02</v>
      </c>
      <c r="M398">
        <v>0.02</v>
      </c>
      <c r="N398">
        <v>0.02</v>
      </c>
      <c r="O398">
        <v>0.01</v>
      </c>
      <c r="P398">
        <v>0.01</v>
      </c>
      <c r="Q398">
        <v>0.01</v>
      </c>
      <c r="R398">
        <v>0</v>
      </c>
      <c r="S398">
        <v>0</v>
      </c>
      <c r="T398">
        <v>0</v>
      </c>
    </row>
    <row r="399" spans="1:20" x14ac:dyDescent="0.2">
      <c r="A399" t="s">
        <v>90</v>
      </c>
      <c r="B399" t="s">
        <v>5</v>
      </c>
      <c r="C399" t="s">
        <v>7</v>
      </c>
      <c r="D399" s="1" t="str">
        <f t="shared" si="6"/>
        <v>Iran (Islamic Republic of)-Beer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90</v>
      </c>
      <c r="B400" t="s">
        <v>5</v>
      </c>
      <c r="C400" t="s">
        <v>8</v>
      </c>
      <c r="D400" s="1" t="str">
        <f t="shared" si="6"/>
        <v>Iran (Islamic Republic of)-Wine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90</v>
      </c>
      <c r="B401" t="s">
        <v>5</v>
      </c>
      <c r="C401" t="s">
        <v>9</v>
      </c>
      <c r="D401" s="1" t="str">
        <f t="shared" si="6"/>
        <v>Iran (Islamic Republic of)-Spirits</v>
      </c>
      <c r="I401">
        <v>0.03</v>
      </c>
      <c r="J401">
        <v>0.03</v>
      </c>
      <c r="K401">
        <v>0.03</v>
      </c>
      <c r="L401">
        <v>0.02</v>
      </c>
      <c r="M401">
        <v>0.02</v>
      </c>
      <c r="N401">
        <v>0.02</v>
      </c>
      <c r="O401">
        <v>0.01</v>
      </c>
      <c r="P401">
        <v>0.01</v>
      </c>
      <c r="Q401">
        <v>0.01</v>
      </c>
      <c r="R401">
        <v>0</v>
      </c>
      <c r="S401">
        <v>0</v>
      </c>
      <c r="T401">
        <v>0</v>
      </c>
    </row>
    <row r="402" spans="1:20" x14ac:dyDescent="0.2">
      <c r="A402" t="s">
        <v>90</v>
      </c>
      <c r="B402" t="s">
        <v>5</v>
      </c>
      <c r="C402" t="s">
        <v>10</v>
      </c>
      <c r="D402" s="1" t="str">
        <f t="shared" si="6"/>
        <v>Iran (Islamic Republic of)-Other alcoholic beverages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91</v>
      </c>
      <c r="B403" t="s">
        <v>5</v>
      </c>
      <c r="C403" t="s">
        <v>6</v>
      </c>
      <c r="D403" s="1" t="str">
        <f t="shared" si="6"/>
        <v>Iraq-All types</v>
      </c>
      <c r="I403">
        <v>0.17</v>
      </c>
      <c r="J403">
        <v>0.19</v>
      </c>
      <c r="K403">
        <v>0.2</v>
      </c>
      <c r="L403">
        <v>0.17</v>
      </c>
      <c r="M403">
        <v>0.14000000000000001</v>
      </c>
      <c r="N403">
        <v>0.03</v>
      </c>
      <c r="O403">
        <v>0.18</v>
      </c>
      <c r="P403">
        <v>0.32</v>
      </c>
      <c r="Q403">
        <v>7.0000000000000007E-2</v>
      </c>
      <c r="R403">
        <v>0.15</v>
      </c>
      <c r="S403">
        <v>0.17</v>
      </c>
      <c r="T403">
        <v>0.2</v>
      </c>
    </row>
    <row r="404" spans="1:20" x14ac:dyDescent="0.2">
      <c r="A404" t="s">
        <v>91</v>
      </c>
      <c r="B404" t="s">
        <v>5</v>
      </c>
      <c r="C404" t="s">
        <v>7</v>
      </c>
      <c r="D404" s="1" t="str">
        <f t="shared" si="6"/>
        <v>Iraq-Beer</v>
      </c>
      <c r="I404">
        <v>0.12</v>
      </c>
      <c r="J404">
        <v>0.14000000000000001</v>
      </c>
      <c r="K404">
        <v>0.15</v>
      </c>
      <c r="L404">
        <v>0.13</v>
      </c>
      <c r="M404">
        <v>0.11</v>
      </c>
      <c r="N404">
        <v>0</v>
      </c>
      <c r="O404">
        <v>0.15</v>
      </c>
      <c r="P404">
        <v>0.3</v>
      </c>
      <c r="Q404">
        <v>0.06</v>
      </c>
      <c r="R404">
        <v>0.14000000000000001</v>
      </c>
      <c r="S404">
        <v>0.16</v>
      </c>
      <c r="T404">
        <v>0.2</v>
      </c>
    </row>
    <row r="405" spans="1:20" x14ac:dyDescent="0.2">
      <c r="A405" t="s">
        <v>91</v>
      </c>
      <c r="B405" t="s">
        <v>5</v>
      </c>
      <c r="C405" t="s">
        <v>8</v>
      </c>
      <c r="D405" s="1" t="str">
        <f t="shared" si="6"/>
        <v>Iraq-Wine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91</v>
      </c>
      <c r="B406" t="s">
        <v>5</v>
      </c>
      <c r="C406" t="s">
        <v>9</v>
      </c>
      <c r="D406" s="1" t="str">
        <f t="shared" si="6"/>
        <v>Iraq-Spirits</v>
      </c>
      <c r="I406">
        <v>0.05</v>
      </c>
      <c r="J406">
        <v>0.04</v>
      </c>
      <c r="K406">
        <v>0.04</v>
      </c>
      <c r="L406">
        <v>0.03</v>
      </c>
      <c r="M406">
        <v>0.03</v>
      </c>
      <c r="N406">
        <v>0.03</v>
      </c>
      <c r="O406">
        <v>0.03</v>
      </c>
      <c r="P406">
        <v>0.02</v>
      </c>
      <c r="Q406">
        <v>0.01</v>
      </c>
      <c r="R406">
        <v>0.01</v>
      </c>
      <c r="S406">
        <v>0</v>
      </c>
      <c r="T406">
        <v>0</v>
      </c>
    </row>
    <row r="407" spans="1:20" x14ac:dyDescent="0.2">
      <c r="A407" t="s">
        <v>91</v>
      </c>
      <c r="B407" t="s">
        <v>5</v>
      </c>
      <c r="C407" t="s">
        <v>10</v>
      </c>
      <c r="D407" s="1" t="str">
        <f t="shared" si="6"/>
        <v>Iraq-Other alcoholic beverages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92</v>
      </c>
      <c r="B408" t="s">
        <v>5</v>
      </c>
      <c r="C408" t="s">
        <v>6</v>
      </c>
      <c r="D408" s="1" t="str">
        <f t="shared" si="6"/>
        <v>Ireland-All types</v>
      </c>
      <c r="F408">
        <v>10.75</v>
      </c>
      <c r="G408">
        <v>10.49</v>
      </c>
      <c r="H408">
        <v>11.49</v>
      </c>
      <c r="I408">
        <v>11.72</v>
      </c>
      <c r="J408">
        <v>11.88</v>
      </c>
      <c r="K408">
        <v>11.41</v>
      </c>
      <c r="L408">
        <v>12.66</v>
      </c>
      <c r="M408">
        <v>13.59</v>
      </c>
      <c r="N408">
        <v>13.44</v>
      </c>
      <c r="O408">
        <v>13.31</v>
      </c>
      <c r="P408">
        <v>13.32</v>
      </c>
      <c r="Q408">
        <v>13.24</v>
      </c>
      <c r="R408">
        <v>14.17</v>
      </c>
      <c r="S408">
        <v>14.27</v>
      </c>
      <c r="T408">
        <v>14.07</v>
      </c>
    </row>
    <row r="409" spans="1:20" x14ac:dyDescent="0.2">
      <c r="A409" t="s">
        <v>92</v>
      </c>
      <c r="B409" t="s">
        <v>5</v>
      </c>
      <c r="C409" t="s">
        <v>7</v>
      </c>
      <c r="D409" s="1" t="str">
        <f t="shared" si="6"/>
        <v>Ireland-Beer</v>
      </c>
      <c r="F409">
        <v>5.13</v>
      </c>
      <c r="G409">
        <v>4.99</v>
      </c>
      <c r="H409">
        <v>5.37</v>
      </c>
      <c r="I409">
        <v>5.5</v>
      </c>
      <c r="J409">
        <v>5.73</v>
      </c>
      <c r="K409">
        <v>5.84</v>
      </c>
      <c r="L409">
        <v>6.31</v>
      </c>
      <c r="M409">
        <v>6.74</v>
      </c>
      <c r="N409">
        <v>6.87</v>
      </c>
      <c r="O409">
        <v>6.99</v>
      </c>
      <c r="P409">
        <v>7.1</v>
      </c>
      <c r="Q409">
        <v>7.31</v>
      </c>
      <c r="R409">
        <v>7.67</v>
      </c>
      <c r="S409">
        <v>7.88</v>
      </c>
      <c r="T409">
        <v>8.01</v>
      </c>
    </row>
    <row r="410" spans="1:20" x14ac:dyDescent="0.2">
      <c r="A410" t="s">
        <v>92</v>
      </c>
      <c r="B410" t="s">
        <v>5</v>
      </c>
      <c r="C410" t="s">
        <v>8</v>
      </c>
      <c r="D410" s="1" t="str">
        <f t="shared" si="6"/>
        <v>Ireland-Wine</v>
      </c>
      <c r="F410">
        <v>2.8</v>
      </c>
      <c r="G410">
        <v>2.64</v>
      </c>
      <c r="H410">
        <v>2.93</v>
      </c>
      <c r="I410">
        <v>3.02</v>
      </c>
      <c r="J410">
        <v>2.98</v>
      </c>
      <c r="K410">
        <v>2.58</v>
      </c>
      <c r="L410">
        <v>2.8</v>
      </c>
      <c r="M410">
        <v>2.93</v>
      </c>
      <c r="N410">
        <v>2.77</v>
      </c>
      <c r="O410">
        <v>2.62</v>
      </c>
      <c r="P410">
        <v>2.57</v>
      </c>
      <c r="Q410">
        <v>2.29</v>
      </c>
      <c r="R410">
        <v>2.17</v>
      </c>
      <c r="S410">
        <v>1.97</v>
      </c>
      <c r="T410">
        <v>1.79</v>
      </c>
    </row>
    <row r="411" spans="1:20" x14ac:dyDescent="0.2">
      <c r="A411" t="s">
        <v>92</v>
      </c>
      <c r="B411" t="s">
        <v>5</v>
      </c>
      <c r="C411" t="s">
        <v>9</v>
      </c>
      <c r="D411" s="1" t="str">
        <f t="shared" si="6"/>
        <v>Ireland-Spirits</v>
      </c>
      <c r="F411">
        <v>1.97</v>
      </c>
      <c r="G411">
        <v>2.0099999999999998</v>
      </c>
      <c r="H411">
        <v>2.2999999999999998</v>
      </c>
      <c r="I411">
        <v>2.27</v>
      </c>
      <c r="J411">
        <v>2.2200000000000002</v>
      </c>
      <c r="K411">
        <v>2.0099999999999998</v>
      </c>
      <c r="L411">
        <v>2.5</v>
      </c>
      <c r="M411">
        <v>2.73</v>
      </c>
      <c r="N411">
        <v>2.58</v>
      </c>
      <c r="O411">
        <v>2.5</v>
      </c>
      <c r="P411">
        <v>2.48</v>
      </c>
      <c r="Q411">
        <v>2.46</v>
      </c>
      <c r="R411">
        <v>3.15</v>
      </c>
      <c r="S411">
        <v>3.06</v>
      </c>
      <c r="T411">
        <v>3.02</v>
      </c>
    </row>
    <row r="412" spans="1:20" x14ac:dyDescent="0.2">
      <c r="A412" t="s">
        <v>92</v>
      </c>
      <c r="B412" t="s">
        <v>5</v>
      </c>
      <c r="C412" t="s">
        <v>10</v>
      </c>
      <c r="D412" s="1" t="str">
        <f t="shared" si="6"/>
        <v>Ireland-Other alcoholic beverages</v>
      </c>
      <c r="F412">
        <v>0.85</v>
      </c>
      <c r="G412">
        <v>0.86</v>
      </c>
      <c r="H412">
        <v>0.89</v>
      </c>
      <c r="I412">
        <v>0.93</v>
      </c>
      <c r="J412">
        <v>0.94</v>
      </c>
      <c r="K412">
        <v>0.98</v>
      </c>
      <c r="L412">
        <v>1.05</v>
      </c>
      <c r="M412">
        <v>1.2</v>
      </c>
      <c r="N412">
        <v>1.22</v>
      </c>
      <c r="O412">
        <v>1.2</v>
      </c>
      <c r="P412">
        <v>1.17</v>
      </c>
      <c r="Q412">
        <v>1.17</v>
      </c>
      <c r="R412">
        <v>1.18</v>
      </c>
      <c r="S412">
        <v>1.36</v>
      </c>
      <c r="T412">
        <v>1.25</v>
      </c>
    </row>
    <row r="413" spans="1:20" x14ac:dyDescent="0.2">
      <c r="A413" t="s">
        <v>93</v>
      </c>
      <c r="B413" t="s">
        <v>5</v>
      </c>
      <c r="C413" t="s">
        <v>6</v>
      </c>
      <c r="D413" s="1" t="str">
        <f t="shared" si="6"/>
        <v>Israel-All types</v>
      </c>
      <c r="F413">
        <v>2.62</v>
      </c>
      <c r="G413">
        <v>2.69</v>
      </c>
      <c r="H413">
        <v>2.78</v>
      </c>
      <c r="I413">
        <v>2.67</v>
      </c>
      <c r="J413">
        <v>2.63</v>
      </c>
      <c r="K413">
        <v>2.5499999999999998</v>
      </c>
      <c r="L413">
        <v>2.4700000000000002</v>
      </c>
      <c r="M413">
        <v>2.33</v>
      </c>
      <c r="N413">
        <v>2.23</v>
      </c>
      <c r="O413">
        <v>2.41</v>
      </c>
      <c r="P413">
        <v>2.23</v>
      </c>
      <c r="Q413">
        <v>2.3199999999999998</v>
      </c>
      <c r="R413">
        <v>2.4700000000000002</v>
      </c>
      <c r="S413">
        <v>2.5299999999999998</v>
      </c>
      <c r="T413">
        <v>2.5299999999999998</v>
      </c>
    </row>
    <row r="414" spans="1:20" x14ac:dyDescent="0.2">
      <c r="A414" t="s">
        <v>93</v>
      </c>
      <c r="B414" t="s">
        <v>5</v>
      </c>
      <c r="C414" t="s">
        <v>7</v>
      </c>
      <c r="D414" s="1" t="str">
        <f t="shared" si="6"/>
        <v>Israel-Beer</v>
      </c>
      <c r="F414">
        <v>1.34</v>
      </c>
      <c r="G414">
        <v>1.29</v>
      </c>
      <c r="H414">
        <v>1.28</v>
      </c>
      <c r="I414">
        <v>1.22</v>
      </c>
      <c r="J414">
        <v>1.1499999999999999</v>
      </c>
      <c r="K414">
        <v>1.05</v>
      </c>
      <c r="L414">
        <v>1.02</v>
      </c>
      <c r="M414">
        <v>0.97</v>
      </c>
      <c r="N414">
        <v>0.78</v>
      </c>
      <c r="O414">
        <v>0.88</v>
      </c>
      <c r="P414">
        <v>0.76</v>
      </c>
      <c r="Q414">
        <v>0.79</v>
      </c>
      <c r="R414">
        <v>0.92</v>
      </c>
      <c r="S414">
        <v>1.05</v>
      </c>
      <c r="T414">
        <v>1.1200000000000001</v>
      </c>
    </row>
    <row r="415" spans="1:20" x14ac:dyDescent="0.2">
      <c r="A415" t="s">
        <v>93</v>
      </c>
      <c r="B415" t="s">
        <v>5</v>
      </c>
      <c r="C415" t="s">
        <v>8</v>
      </c>
      <c r="D415" s="1" t="str">
        <f t="shared" si="6"/>
        <v>Israel-Wine</v>
      </c>
      <c r="F415">
        <v>0.17</v>
      </c>
      <c r="G415">
        <v>0.13</v>
      </c>
      <c r="H415">
        <v>0.18</v>
      </c>
      <c r="I415">
        <v>0.18</v>
      </c>
      <c r="J415">
        <v>0.18</v>
      </c>
      <c r="K415">
        <v>0.18</v>
      </c>
      <c r="L415">
        <v>0.21</v>
      </c>
      <c r="M415">
        <v>0.17</v>
      </c>
      <c r="N415">
        <v>0.18</v>
      </c>
      <c r="O415">
        <v>0.22</v>
      </c>
      <c r="P415">
        <v>0.17</v>
      </c>
      <c r="Q415">
        <v>0.17</v>
      </c>
      <c r="R415">
        <v>0.22</v>
      </c>
      <c r="S415">
        <v>0.19</v>
      </c>
      <c r="T415">
        <v>0.25</v>
      </c>
    </row>
    <row r="416" spans="1:20" x14ac:dyDescent="0.2">
      <c r="A416" t="s">
        <v>93</v>
      </c>
      <c r="B416" t="s">
        <v>5</v>
      </c>
      <c r="C416" t="s">
        <v>9</v>
      </c>
      <c r="D416" s="1" t="str">
        <f t="shared" si="6"/>
        <v>Israel-Spirits</v>
      </c>
      <c r="F416">
        <v>1.07</v>
      </c>
      <c r="G416">
        <v>1.23</v>
      </c>
      <c r="H416">
        <v>1.26</v>
      </c>
      <c r="I416">
        <v>1.22</v>
      </c>
      <c r="J416">
        <v>1.24</v>
      </c>
      <c r="K416">
        <v>1.27</v>
      </c>
      <c r="L416">
        <v>1.19</v>
      </c>
      <c r="M416">
        <v>1.1499999999999999</v>
      </c>
      <c r="N416">
        <v>1.21</v>
      </c>
      <c r="O416">
        <v>1.27</v>
      </c>
      <c r="P416">
        <v>1.24</v>
      </c>
      <c r="Q416">
        <v>1.36</v>
      </c>
      <c r="R416">
        <v>1.32</v>
      </c>
      <c r="S416">
        <v>1.29</v>
      </c>
      <c r="T416">
        <v>1.1599999999999999</v>
      </c>
    </row>
    <row r="417" spans="1:20" x14ac:dyDescent="0.2">
      <c r="A417" t="s">
        <v>93</v>
      </c>
      <c r="B417" t="s">
        <v>5</v>
      </c>
      <c r="C417" t="s">
        <v>10</v>
      </c>
      <c r="D417" s="1" t="str">
        <f t="shared" si="6"/>
        <v>Israel-Other alcoholic beverages</v>
      </c>
      <c r="F417">
        <v>0.04</v>
      </c>
      <c r="G417">
        <v>0.04</v>
      </c>
      <c r="H417">
        <v>0.05</v>
      </c>
      <c r="I417">
        <v>0.05</v>
      </c>
      <c r="J417">
        <v>0.05</v>
      </c>
      <c r="K417">
        <v>0.05</v>
      </c>
      <c r="L417">
        <v>0.05</v>
      </c>
      <c r="M417">
        <v>0.05</v>
      </c>
      <c r="N417">
        <v>0.05</v>
      </c>
      <c r="O417">
        <v>0.05</v>
      </c>
      <c r="P417">
        <v>0.06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94</v>
      </c>
      <c r="B418" t="s">
        <v>5</v>
      </c>
      <c r="C418" t="s">
        <v>6</v>
      </c>
      <c r="D418" s="1" t="str">
        <f t="shared" si="6"/>
        <v>Italy-All types</v>
      </c>
      <c r="F418">
        <v>7.56</v>
      </c>
      <c r="G418">
        <v>7.35</v>
      </c>
      <c r="H418">
        <v>7.49</v>
      </c>
      <c r="I418">
        <v>6.98</v>
      </c>
      <c r="J418">
        <v>6.95</v>
      </c>
      <c r="K418">
        <v>7.25</v>
      </c>
      <c r="L418">
        <v>7.96</v>
      </c>
      <c r="M418">
        <v>8.3699999999999992</v>
      </c>
      <c r="N418">
        <v>8.44</v>
      </c>
      <c r="O418">
        <v>8.65</v>
      </c>
      <c r="P418">
        <v>8.98</v>
      </c>
      <c r="Q418">
        <v>9.3000000000000007</v>
      </c>
      <c r="R418">
        <v>9.25</v>
      </c>
      <c r="S418">
        <v>9.69</v>
      </c>
      <c r="T418">
        <v>9.7799999999999994</v>
      </c>
    </row>
    <row r="419" spans="1:20" x14ac:dyDescent="0.2">
      <c r="A419" t="s">
        <v>94</v>
      </c>
      <c r="B419" t="s">
        <v>5</v>
      </c>
      <c r="C419" t="s">
        <v>7</v>
      </c>
      <c r="D419" s="1" t="str">
        <f t="shared" si="6"/>
        <v>Italy-Beer</v>
      </c>
      <c r="F419">
        <v>1.73</v>
      </c>
      <c r="G419">
        <v>1.7</v>
      </c>
      <c r="H419">
        <v>1.7</v>
      </c>
      <c r="I419">
        <v>1.69</v>
      </c>
      <c r="J419">
        <v>1.66</v>
      </c>
      <c r="K419">
        <v>1.63</v>
      </c>
      <c r="L419">
        <v>1.71</v>
      </c>
      <c r="M419">
        <v>1.81</v>
      </c>
      <c r="N419">
        <v>1.76</v>
      </c>
      <c r="O419">
        <v>1.73</v>
      </c>
      <c r="P419">
        <v>1.72</v>
      </c>
      <c r="Q419">
        <v>1.75</v>
      </c>
      <c r="R419">
        <v>1.64</v>
      </c>
      <c r="S419">
        <v>1.69</v>
      </c>
      <c r="T419">
        <v>1.64</v>
      </c>
    </row>
    <row r="420" spans="1:20" x14ac:dyDescent="0.2">
      <c r="A420" t="s">
        <v>94</v>
      </c>
      <c r="B420" t="s">
        <v>5</v>
      </c>
      <c r="C420" t="s">
        <v>8</v>
      </c>
      <c r="D420" s="1" t="str">
        <f t="shared" si="6"/>
        <v>Italy-Wine</v>
      </c>
      <c r="F420">
        <v>4.97</v>
      </c>
      <c r="G420">
        <v>4.8600000000000003</v>
      </c>
      <c r="H420">
        <v>4.99</v>
      </c>
      <c r="I420">
        <v>4.45</v>
      </c>
      <c r="J420">
        <v>4.45</v>
      </c>
      <c r="K420">
        <v>4.79</v>
      </c>
      <c r="L420">
        <v>5.41</v>
      </c>
      <c r="M420">
        <v>5.72</v>
      </c>
      <c r="N420">
        <v>5.7</v>
      </c>
      <c r="O420">
        <v>5.85</v>
      </c>
      <c r="P420">
        <v>6.19</v>
      </c>
      <c r="Q420">
        <v>6.47</v>
      </c>
      <c r="R420">
        <v>6.54</v>
      </c>
      <c r="S420">
        <v>6.93</v>
      </c>
      <c r="T420">
        <v>7.06</v>
      </c>
    </row>
    <row r="421" spans="1:20" x14ac:dyDescent="0.2">
      <c r="A421" t="s">
        <v>94</v>
      </c>
      <c r="B421" t="s">
        <v>5</v>
      </c>
      <c r="C421" t="s">
        <v>9</v>
      </c>
      <c r="D421" s="1" t="str">
        <f t="shared" si="6"/>
        <v>Italy-Spirits</v>
      </c>
      <c r="F421">
        <v>0.86</v>
      </c>
      <c r="G421">
        <v>0.79</v>
      </c>
      <c r="H421">
        <v>0.79</v>
      </c>
      <c r="I421">
        <v>0.84</v>
      </c>
      <c r="J421">
        <v>0.84</v>
      </c>
      <c r="K421">
        <v>0.84</v>
      </c>
      <c r="L421">
        <v>0.84</v>
      </c>
      <c r="M421">
        <v>0.84</v>
      </c>
      <c r="N421">
        <v>0.98</v>
      </c>
      <c r="O421">
        <v>1.07</v>
      </c>
      <c r="P421">
        <v>1.07</v>
      </c>
      <c r="Q421">
        <v>1.07</v>
      </c>
      <c r="R421">
        <v>1.07</v>
      </c>
      <c r="S421">
        <v>1.07</v>
      </c>
      <c r="T421">
        <v>1.07</v>
      </c>
    </row>
    <row r="422" spans="1:20" x14ac:dyDescent="0.2">
      <c r="A422" t="s">
        <v>94</v>
      </c>
      <c r="B422" t="s">
        <v>5</v>
      </c>
      <c r="C422" t="s">
        <v>10</v>
      </c>
      <c r="D422" s="1" t="str">
        <f t="shared" si="6"/>
        <v>Italy-Other alcoholic beverages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95</v>
      </c>
      <c r="B423" t="s">
        <v>5</v>
      </c>
      <c r="C423" t="s">
        <v>6</v>
      </c>
      <c r="D423" s="1" t="str">
        <f t="shared" si="6"/>
        <v>Jamaica-All types</v>
      </c>
      <c r="F423">
        <v>3.83</v>
      </c>
      <c r="G423">
        <v>3.79</v>
      </c>
      <c r="H423">
        <v>3.65</v>
      </c>
      <c r="I423">
        <v>3.58</v>
      </c>
      <c r="J423">
        <v>3.55</v>
      </c>
      <c r="K423">
        <v>3.33</v>
      </c>
      <c r="L423">
        <v>3.51</v>
      </c>
      <c r="M423">
        <v>3.64</v>
      </c>
      <c r="N423">
        <v>3.63</v>
      </c>
      <c r="O423">
        <v>3.59</v>
      </c>
      <c r="P423">
        <v>3.67</v>
      </c>
      <c r="Q423">
        <v>3.48</v>
      </c>
      <c r="R423">
        <v>3.76</v>
      </c>
      <c r="S423">
        <v>3.89</v>
      </c>
      <c r="T423">
        <v>3.46</v>
      </c>
    </row>
    <row r="424" spans="1:20" x14ac:dyDescent="0.2">
      <c r="A424" t="s">
        <v>95</v>
      </c>
      <c r="B424" t="s">
        <v>5</v>
      </c>
      <c r="C424" t="s">
        <v>7</v>
      </c>
      <c r="D424" s="1" t="str">
        <f t="shared" si="6"/>
        <v>Jamaica-Beer</v>
      </c>
      <c r="F424">
        <v>1.42</v>
      </c>
      <c r="G424">
        <v>1.39</v>
      </c>
      <c r="H424">
        <v>1.35</v>
      </c>
      <c r="I424">
        <v>1.35</v>
      </c>
      <c r="J424">
        <v>1.33</v>
      </c>
      <c r="K424">
        <v>1.39</v>
      </c>
      <c r="L424">
        <v>1.63</v>
      </c>
      <c r="M424">
        <v>1.65</v>
      </c>
      <c r="N424">
        <v>1.56</v>
      </c>
      <c r="O424">
        <v>1.5</v>
      </c>
      <c r="P424">
        <v>1.55</v>
      </c>
      <c r="Q424">
        <v>1.56</v>
      </c>
      <c r="R424">
        <v>1.74</v>
      </c>
      <c r="S424">
        <v>1.81</v>
      </c>
      <c r="T424">
        <v>1.64</v>
      </c>
    </row>
    <row r="425" spans="1:20" x14ac:dyDescent="0.2">
      <c r="A425" t="s">
        <v>95</v>
      </c>
      <c r="B425" t="s">
        <v>5</v>
      </c>
      <c r="C425" t="s">
        <v>8</v>
      </c>
      <c r="D425" s="1" t="str">
        <f t="shared" si="6"/>
        <v>Jamaica-Wine</v>
      </c>
      <c r="F425">
        <v>0.16</v>
      </c>
      <c r="G425">
        <v>0.16</v>
      </c>
      <c r="H425">
        <v>0.15</v>
      </c>
      <c r="I425">
        <v>0.13</v>
      </c>
      <c r="J425">
        <v>0.17</v>
      </c>
      <c r="K425">
        <v>0.14000000000000001</v>
      </c>
      <c r="L425">
        <v>0.14000000000000001</v>
      </c>
      <c r="M425">
        <v>0.18</v>
      </c>
      <c r="N425">
        <v>0.15</v>
      </c>
      <c r="O425">
        <v>0.11</v>
      </c>
      <c r="P425">
        <v>0.14000000000000001</v>
      </c>
      <c r="Q425">
        <v>0.09</v>
      </c>
      <c r="R425">
        <v>0.12</v>
      </c>
      <c r="S425">
        <v>0.12</v>
      </c>
      <c r="T425">
        <v>0.1</v>
      </c>
    </row>
    <row r="426" spans="1:20" x14ac:dyDescent="0.2">
      <c r="A426" t="s">
        <v>95</v>
      </c>
      <c r="B426" t="s">
        <v>5</v>
      </c>
      <c r="C426" t="s">
        <v>9</v>
      </c>
      <c r="D426" s="1" t="str">
        <f t="shared" si="6"/>
        <v>Jamaica-Spirits</v>
      </c>
      <c r="F426">
        <v>1.93</v>
      </c>
      <c r="G426">
        <v>1.96</v>
      </c>
      <c r="H426">
        <v>1.88</v>
      </c>
      <c r="I426">
        <v>1.85</v>
      </c>
      <c r="J426">
        <v>1.79</v>
      </c>
      <c r="K426">
        <v>1.52</v>
      </c>
      <c r="L426">
        <v>1.43</v>
      </c>
      <c r="M426">
        <v>1.51</v>
      </c>
      <c r="N426">
        <v>1.6</v>
      </c>
      <c r="O426">
        <v>1.66</v>
      </c>
      <c r="P426">
        <v>1.66</v>
      </c>
      <c r="Q426">
        <v>1.83</v>
      </c>
      <c r="R426">
        <v>1.9</v>
      </c>
      <c r="S426">
        <v>1.95</v>
      </c>
      <c r="T426">
        <v>1.71</v>
      </c>
    </row>
    <row r="427" spans="1:20" x14ac:dyDescent="0.2">
      <c r="A427" t="s">
        <v>95</v>
      </c>
      <c r="B427" t="s">
        <v>5</v>
      </c>
      <c r="C427" t="s">
        <v>10</v>
      </c>
      <c r="D427" s="1" t="str">
        <f t="shared" si="6"/>
        <v>Jamaica-Other alcoholic beverages</v>
      </c>
      <c r="F427">
        <v>0.32</v>
      </c>
      <c r="G427">
        <v>0.28000000000000003</v>
      </c>
      <c r="H427">
        <v>0.27</v>
      </c>
      <c r="I427">
        <v>0.26</v>
      </c>
      <c r="J427">
        <v>0.26</v>
      </c>
      <c r="K427">
        <v>0.28000000000000003</v>
      </c>
      <c r="L427">
        <v>0.31</v>
      </c>
      <c r="M427">
        <v>0.3</v>
      </c>
      <c r="N427">
        <v>0.32</v>
      </c>
      <c r="O427">
        <v>0.32</v>
      </c>
      <c r="P427">
        <v>0.33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96</v>
      </c>
      <c r="B428" t="s">
        <v>5</v>
      </c>
      <c r="C428" t="s">
        <v>6</v>
      </c>
      <c r="D428" s="1" t="str">
        <f t="shared" si="6"/>
        <v>Japan-All types</v>
      </c>
      <c r="G428">
        <v>7.55</v>
      </c>
      <c r="H428">
        <v>7.39</v>
      </c>
      <c r="I428">
        <v>7.39</v>
      </c>
      <c r="J428">
        <v>6.9</v>
      </c>
      <c r="K428">
        <v>7.09</v>
      </c>
      <c r="L428">
        <v>7.11</v>
      </c>
      <c r="M428">
        <v>7.29</v>
      </c>
      <c r="N428">
        <v>7.49</v>
      </c>
      <c r="O428">
        <v>7.99</v>
      </c>
      <c r="P428">
        <v>7.7</v>
      </c>
      <c r="Q428">
        <v>7.83</v>
      </c>
      <c r="R428">
        <v>7.87</v>
      </c>
      <c r="S428">
        <v>8.0299999999999994</v>
      </c>
      <c r="T428">
        <v>7.97</v>
      </c>
    </row>
    <row r="429" spans="1:20" x14ac:dyDescent="0.2">
      <c r="A429" t="s">
        <v>96</v>
      </c>
      <c r="B429" t="s">
        <v>5</v>
      </c>
      <c r="C429" t="s">
        <v>7</v>
      </c>
      <c r="D429" s="1" t="str">
        <f t="shared" si="6"/>
        <v>Japan-Beer</v>
      </c>
      <c r="G429">
        <v>1.39</v>
      </c>
      <c r="H429">
        <v>1.37</v>
      </c>
      <c r="I429">
        <v>1.39</v>
      </c>
      <c r="J429">
        <v>1.33</v>
      </c>
      <c r="K429">
        <v>1.39</v>
      </c>
      <c r="L429">
        <v>1.48</v>
      </c>
      <c r="M429">
        <v>1.63</v>
      </c>
      <c r="N429">
        <v>1.67</v>
      </c>
      <c r="O429">
        <v>1.72</v>
      </c>
      <c r="P429">
        <v>1.75</v>
      </c>
      <c r="Q429">
        <v>1.81</v>
      </c>
      <c r="R429">
        <v>1.97</v>
      </c>
      <c r="S429">
        <v>2.21</v>
      </c>
      <c r="T429">
        <v>2.5</v>
      </c>
    </row>
    <row r="430" spans="1:20" x14ac:dyDescent="0.2">
      <c r="A430" t="s">
        <v>96</v>
      </c>
      <c r="B430" t="s">
        <v>5</v>
      </c>
      <c r="C430" t="s">
        <v>8</v>
      </c>
      <c r="D430" s="1" t="str">
        <f t="shared" si="6"/>
        <v>Japan-Wine</v>
      </c>
      <c r="G430">
        <v>0.39</v>
      </c>
      <c r="H430">
        <v>0.37</v>
      </c>
      <c r="I430">
        <v>0.33</v>
      </c>
      <c r="J430">
        <v>0.28000000000000003</v>
      </c>
      <c r="K430">
        <v>0.27</v>
      </c>
      <c r="L430">
        <v>0.26</v>
      </c>
      <c r="M430">
        <v>0.25</v>
      </c>
      <c r="N430">
        <v>0.26</v>
      </c>
      <c r="O430">
        <v>0.28999999999999998</v>
      </c>
      <c r="P430">
        <v>0.31</v>
      </c>
      <c r="Q430">
        <v>0.27</v>
      </c>
      <c r="R430">
        <v>0.28000000000000003</v>
      </c>
      <c r="S430">
        <v>0.28000000000000003</v>
      </c>
      <c r="T430">
        <v>0.28999999999999998</v>
      </c>
    </row>
    <row r="431" spans="1:20" x14ac:dyDescent="0.2">
      <c r="A431" t="s">
        <v>96</v>
      </c>
      <c r="B431" t="s">
        <v>5</v>
      </c>
      <c r="C431" t="s">
        <v>9</v>
      </c>
      <c r="D431" s="1" t="str">
        <f t="shared" si="6"/>
        <v>Japan-Spirits</v>
      </c>
      <c r="G431">
        <v>4.29</v>
      </c>
      <c r="H431">
        <v>4.13</v>
      </c>
      <c r="I431">
        <v>4.09</v>
      </c>
      <c r="J431">
        <v>3.76</v>
      </c>
      <c r="K431">
        <v>3.77</v>
      </c>
      <c r="L431">
        <v>3.55</v>
      </c>
      <c r="M431">
        <v>3.41</v>
      </c>
      <c r="N431">
        <v>3.37</v>
      </c>
      <c r="O431">
        <v>3.37</v>
      </c>
      <c r="P431">
        <v>3.42</v>
      </c>
      <c r="Q431">
        <v>3.34</v>
      </c>
      <c r="R431">
        <v>3.14</v>
      </c>
      <c r="S431">
        <v>3.05</v>
      </c>
      <c r="T431">
        <v>2.94</v>
      </c>
    </row>
    <row r="432" spans="1:20" x14ac:dyDescent="0.2">
      <c r="A432" t="s">
        <v>96</v>
      </c>
      <c r="B432" t="s">
        <v>5</v>
      </c>
      <c r="C432" t="s">
        <v>10</v>
      </c>
      <c r="D432" s="1" t="str">
        <f t="shared" si="6"/>
        <v>Japan-Other alcoholic beverages</v>
      </c>
      <c r="G432">
        <v>1.49</v>
      </c>
      <c r="H432">
        <v>1.51</v>
      </c>
      <c r="I432">
        <v>1.59</v>
      </c>
      <c r="J432">
        <v>1.53</v>
      </c>
      <c r="K432">
        <v>1.66</v>
      </c>
      <c r="L432">
        <v>1.82</v>
      </c>
      <c r="M432">
        <v>2</v>
      </c>
      <c r="N432">
        <v>2.19</v>
      </c>
      <c r="O432">
        <v>2.61</v>
      </c>
      <c r="P432">
        <v>2.2200000000000002</v>
      </c>
      <c r="Q432">
        <v>2.42</v>
      </c>
      <c r="R432">
        <v>2.48</v>
      </c>
      <c r="S432">
        <v>2.48</v>
      </c>
      <c r="T432">
        <v>2.23</v>
      </c>
    </row>
    <row r="433" spans="1:20" x14ac:dyDescent="0.2">
      <c r="A433" t="s">
        <v>97</v>
      </c>
      <c r="B433" t="s">
        <v>5</v>
      </c>
      <c r="C433" t="s">
        <v>6</v>
      </c>
      <c r="D433" s="1" t="str">
        <f t="shared" si="6"/>
        <v>Jordan-All types</v>
      </c>
      <c r="F433">
        <v>0.41</v>
      </c>
      <c r="G433">
        <v>0.4</v>
      </c>
      <c r="H433">
        <v>0.41</v>
      </c>
      <c r="I433">
        <v>0.43</v>
      </c>
      <c r="J433">
        <v>0.51</v>
      </c>
      <c r="K433">
        <v>0.59</v>
      </c>
      <c r="L433">
        <v>0.61</v>
      </c>
      <c r="M433">
        <v>0.6</v>
      </c>
      <c r="N433">
        <v>0.59</v>
      </c>
      <c r="O433">
        <v>0.55000000000000004</v>
      </c>
      <c r="P433">
        <v>0.54</v>
      </c>
      <c r="Q433">
        <v>0.54</v>
      </c>
      <c r="R433">
        <v>0.54</v>
      </c>
      <c r="S433">
        <v>0.55000000000000004</v>
      </c>
      <c r="T433">
        <v>0.49</v>
      </c>
    </row>
    <row r="434" spans="1:20" x14ac:dyDescent="0.2">
      <c r="A434" t="s">
        <v>97</v>
      </c>
      <c r="B434" t="s">
        <v>5</v>
      </c>
      <c r="C434" t="s">
        <v>7</v>
      </c>
      <c r="D434" s="1" t="str">
        <f t="shared" si="6"/>
        <v>Jordan-Beer</v>
      </c>
      <c r="F434">
        <v>0.06</v>
      </c>
      <c r="G434">
        <v>0.05</v>
      </c>
      <c r="H434">
        <v>0.05</v>
      </c>
      <c r="I434">
        <v>0.04</v>
      </c>
      <c r="J434">
        <v>0.1</v>
      </c>
      <c r="K434">
        <v>0.19</v>
      </c>
      <c r="L434">
        <v>0.19</v>
      </c>
      <c r="M434">
        <v>0.18</v>
      </c>
      <c r="N434">
        <v>0.18</v>
      </c>
      <c r="O434">
        <v>0.16</v>
      </c>
      <c r="P434">
        <v>0.15</v>
      </c>
      <c r="Q434">
        <v>0.13</v>
      </c>
      <c r="R434">
        <v>0.14000000000000001</v>
      </c>
      <c r="S434">
        <v>0.15</v>
      </c>
      <c r="T434">
        <v>7.0000000000000007E-2</v>
      </c>
    </row>
    <row r="435" spans="1:20" x14ac:dyDescent="0.2">
      <c r="A435" t="s">
        <v>97</v>
      </c>
      <c r="B435" t="s">
        <v>5</v>
      </c>
      <c r="C435" t="s">
        <v>8</v>
      </c>
      <c r="D435" s="1" t="str">
        <f t="shared" si="6"/>
        <v>Jordan-Wine</v>
      </c>
      <c r="F435">
        <v>0.01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0.01</v>
      </c>
      <c r="N435">
        <v>0.02</v>
      </c>
      <c r="O435">
        <v>0.02</v>
      </c>
      <c r="P435">
        <v>0.01</v>
      </c>
      <c r="Q435">
        <v>0.02</v>
      </c>
      <c r="R435">
        <v>0.01</v>
      </c>
      <c r="S435">
        <v>0.01</v>
      </c>
      <c r="T435">
        <v>0.01</v>
      </c>
    </row>
    <row r="436" spans="1:20" x14ac:dyDescent="0.2">
      <c r="A436" t="s">
        <v>97</v>
      </c>
      <c r="B436" t="s">
        <v>5</v>
      </c>
      <c r="C436" t="s">
        <v>9</v>
      </c>
      <c r="D436" s="1" t="str">
        <f t="shared" si="6"/>
        <v>Jordan-Spirits</v>
      </c>
      <c r="F436">
        <v>0.33</v>
      </c>
      <c r="G436">
        <v>0.33</v>
      </c>
      <c r="H436">
        <v>0.34</v>
      </c>
      <c r="I436">
        <v>0.36</v>
      </c>
      <c r="J436">
        <v>0.39</v>
      </c>
      <c r="K436">
        <v>0.38</v>
      </c>
      <c r="L436">
        <v>0.4</v>
      </c>
      <c r="M436">
        <v>0.39</v>
      </c>
      <c r="N436">
        <v>0.39</v>
      </c>
      <c r="O436">
        <v>0.36</v>
      </c>
      <c r="P436">
        <v>0.37</v>
      </c>
      <c r="Q436">
        <v>0.39</v>
      </c>
      <c r="R436">
        <v>0.39</v>
      </c>
      <c r="S436">
        <v>0.39</v>
      </c>
      <c r="T436">
        <v>0.41</v>
      </c>
    </row>
    <row r="437" spans="1:20" x14ac:dyDescent="0.2">
      <c r="A437" t="s">
        <v>97</v>
      </c>
      <c r="B437" t="s">
        <v>5</v>
      </c>
      <c r="C437" t="s">
        <v>10</v>
      </c>
      <c r="D437" s="1" t="str">
        <f t="shared" si="6"/>
        <v>Jordan-Other alcoholic beverages</v>
      </c>
      <c r="F437">
        <v>0.01</v>
      </c>
      <c r="G437">
        <v>0.01</v>
      </c>
      <c r="H437">
        <v>0.01</v>
      </c>
      <c r="I437">
        <v>0.01</v>
      </c>
      <c r="J437">
        <v>0.01</v>
      </c>
      <c r="K437">
        <v>0.01</v>
      </c>
      <c r="L437">
        <v>0.01</v>
      </c>
      <c r="M437">
        <v>0.01</v>
      </c>
      <c r="N437">
        <v>0.01</v>
      </c>
      <c r="O437">
        <v>0.01</v>
      </c>
      <c r="P437">
        <v>0.01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98</v>
      </c>
      <c r="B438" t="s">
        <v>5</v>
      </c>
      <c r="C438" t="s">
        <v>6</v>
      </c>
      <c r="D438" s="1" t="str">
        <f t="shared" si="6"/>
        <v>Kazakhstan-All types</v>
      </c>
      <c r="F438">
        <v>6.29</v>
      </c>
      <c r="G438">
        <v>6.48</v>
      </c>
      <c r="H438">
        <v>6.82</v>
      </c>
      <c r="I438">
        <v>6.63</v>
      </c>
      <c r="J438">
        <v>6.83</v>
      </c>
      <c r="K438">
        <v>6.64</v>
      </c>
      <c r="L438">
        <v>7.6</v>
      </c>
      <c r="M438">
        <v>7.44</v>
      </c>
      <c r="N438">
        <v>7.08</v>
      </c>
      <c r="O438">
        <v>6.94</v>
      </c>
      <c r="P438">
        <v>6.55</v>
      </c>
      <c r="Q438">
        <v>6.58</v>
      </c>
      <c r="R438">
        <v>5.99</v>
      </c>
      <c r="S438">
        <v>5.75</v>
      </c>
      <c r="T438">
        <v>6</v>
      </c>
    </row>
    <row r="439" spans="1:20" x14ac:dyDescent="0.2">
      <c r="A439" t="s">
        <v>98</v>
      </c>
      <c r="B439" t="s">
        <v>5</v>
      </c>
      <c r="C439" t="s">
        <v>7</v>
      </c>
      <c r="D439" s="1" t="str">
        <f t="shared" si="6"/>
        <v>Kazakhstan-Beer</v>
      </c>
      <c r="F439">
        <v>1.87</v>
      </c>
      <c r="G439">
        <v>2</v>
      </c>
      <c r="H439">
        <v>2.06</v>
      </c>
      <c r="I439">
        <v>1.93</v>
      </c>
      <c r="J439">
        <v>2.11</v>
      </c>
      <c r="K439">
        <v>1.93</v>
      </c>
      <c r="L439">
        <v>2.88</v>
      </c>
      <c r="M439">
        <v>2.59</v>
      </c>
      <c r="N439">
        <v>2.2200000000000002</v>
      </c>
      <c r="O439">
        <v>1.92</v>
      </c>
      <c r="P439">
        <v>1.52</v>
      </c>
      <c r="Q439">
        <v>1.37</v>
      </c>
      <c r="R439">
        <v>1.1599999999999999</v>
      </c>
      <c r="S439">
        <v>0.99</v>
      </c>
      <c r="T439">
        <v>0.85</v>
      </c>
    </row>
    <row r="440" spans="1:20" x14ac:dyDescent="0.2">
      <c r="A440" t="s">
        <v>98</v>
      </c>
      <c r="B440" t="s">
        <v>5</v>
      </c>
      <c r="C440" t="s">
        <v>8</v>
      </c>
      <c r="D440" s="1" t="str">
        <f t="shared" si="6"/>
        <v>Kazakhstan-Wine</v>
      </c>
      <c r="F440">
        <v>0.35</v>
      </c>
      <c r="G440">
        <v>0.33</v>
      </c>
      <c r="H440">
        <v>0.45</v>
      </c>
      <c r="I440">
        <v>0.4</v>
      </c>
      <c r="J440">
        <v>0.37</v>
      </c>
      <c r="K440">
        <v>0.35</v>
      </c>
      <c r="L440">
        <v>0.27</v>
      </c>
      <c r="M440">
        <v>0.33</v>
      </c>
      <c r="N440">
        <v>0.35</v>
      </c>
      <c r="O440">
        <v>0.48</v>
      </c>
      <c r="P440">
        <v>0.4</v>
      </c>
      <c r="Q440">
        <v>0.53</v>
      </c>
      <c r="R440">
        <v>0.28999999999999998</v>
      </c>
      <c r="S440">
        <v>0.18</v>
      </c>
      <c r="T440">
        <v>0.35</v>
      </c>
    </row>
    <row r="441" spans="1:20" x14ac:dyDescent="0.2">
      <c r="A441" t="s">
        <v>98</v>
      </c>
      <c r="B441" t="s">
        <v>5</v>
      </c>
      <c r="C441" t="s">
        <v>9</v>
      </c>
      <c r="D441" s="1" t="str">
        <f t="shared" si="6"/>
        <v>Kazakhstan-Spirits</v>
      </c>
      <c r="F441">
        <v>4.07</v>
      </c>
      <c r="G441">
        <v>4.1399999999999997</v>
      </c>
      <c r="H441">
        <v>4.3</v>
      </c>
      <c r="I441">
        <v>4.29</v>
      </c>
      <c r="J441">
        <v>4.3499999999999996</v>
      </c>
      <c r="K441">
        <v>4.3499999999999996</v>
      </c>
      <c r="L441">
        <v>4.45</v>
      </c>
      <c r="M441">
        <v>4.51</v>
      </c>
      <c r="N441">
        <v>4.51</v>
      </c>
      <c r="O441">
        <v>4.54</v>
      </c>
      <c r="P441">
        <v>4.62</v>
      </c>
      <c r="Q441">
        <v>4.67</v>
      </c>
      <c r="R441">
        <v>4.53</v>
      </c>
      <c r="S441">
        <v>4.58</v>
      </c>
      <c r="T441">
        <v>4.8</v>
      </c>
    </row>
    <row r="442" spans="1:20" x14ac:dyDescent="0.2">
      <c r="A442" t="s">
        <v>98</v>
      </c>
      <c r="B442" t="s">
        <v>5</v>
      </c>
      <c r="C442" t="s">
        <v>10</v>
      </c>
      <c r="D442" s="1" t="str">
        <f t="shared" si="6"/>
        <v>Kazakhstan-Other alcoholic beverages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99</v>
      </c>
      <c r="B443" t="s">
        <v>100</v>
      </c>
      <c r="C443" t="s">
        <v>7</v>
      </c>
      <c r="D443" s="1" t="str">
        <f t="shared" si="6"/>
        <v>Kenya-Beer</v>
      </c>
      <c r="T443">
        <v>0.7</v>
      </c>
    </row>
    <row r="444" spans="1:20" x14ac:dyDescent="0.2">
      <c r="A444" t="s">
        <v>99</v>
      </c>
      <c r="B444" t="s">
        <v>5</v>
      </c>
      <c r="C444" t="s">
        <v>6</v>
      </c>
      <c r="D444" s="1" t="str">
        <f t="shared" si="6"/>
        <v>Kenya-All types</v>
      </c>
      <c r="G444">
        <v>1.84</v>
      </c>
      <c r="H444">
        <v>1.81</v>
      </c>
      <c r="I444">
        <v>1.8</v>
      </c>
      <c r="J444">
        <v>1.73</v>
      </c>
      <c r="K444">
        <v>1.86</v>
      </c>
      <c r="L444">
        <v>1.71</v>
      </c>
      <c r="M444">
        <v>1.97</v>
      </c>
      <c r="N444">
        <v>1.76</v>
      </c>
      <c r="O444">
        <v>1.82</v>
      </c>
      <c r="P444">
        <v>1.43</v>
      </c>
      <c r="Q444">
        <v>1.49</v>
      </c>
      <c r="R444">
        <v>1.66</v>
      </c>
      <c r="S444">
        <v>1.63</v>
      </c>
      <c r="T444">
        <v>1.51</v>
      </c>
    </row>
    <row r="445" spans="1:20" x14ac:dyDescent="0.2">
      <c r="A445" t="s">
        <v>99</v>
      </c>
      <c r="B445" t="s">
        <v>5</v>
      </c>
      <c r="C445" t="s">
        <v>7</v>
      </c>
      <c r="D445" s="1" t="str">
        <f t="shared" si="6"/>
        <v>Kenya-Beer</v>
      </c>
      <c r="G445">
        <v>0.91</v>
      </c>
      <c r="H445">
        <v>0.95</v>
      </c>
      <c r="I445">
        <v>0.91</v>
      </c>
      <c r="J445">
        <v>0.96</v>
      </c>
      <c r="K445">
        <v>1.04</v>
      </c>
      <c r="L445">
        <v>1.05</v>
      </c>
      <c r="M445">
        <v>0.94</v>
      </c>
      <c r="N445">
        <v>0.81</v>
      </c>
      <c r="O445">
        <v>0.84</v>
      </c>
      <c r="P445">
        <v>0.65</v>
      </c>
      <c r="Q445">
        <v>0.55000000000000004</v>
      </c>
      <c r="R445">
        <v>0.66</v>
      </c>
      <c r="S445">
        <v>0.67</v>
      </c>
      <c r="T445">
        <v>0.65</v>
      </c>
    </row>
    <row r="446" spans="1:20" x14ac:dyDescent="0.2">
      <c r="A446" t="s">
        <v>99</v>
      </c>
      <c r="B446" t="s">
        <v>5</v>
      </c>
      <c r="C446" t="s">
        <v>8</v>
      </c>
      <c r="D446" s="1" t="str">
        <f t="shared" si="6"/>
        <v>Kenya-Wine</v>
      </c>
      <c r="G446">
        <v>0.04</v>
      </c>
      <c r="H446">
        <v>0.03</v>
      </c>
      <c r="I446">
        <v>0.04</v>
      </c>
      <c r="J446">
        <v>0.03</v>
      </c>
      <c r="K446">
        <v>0.02</v>
      </c>
      <c r="L446">
        <v>0.02</v>
      </c>
      <c r="M446">
        <v>0.03</v>
      </c>
      <c r="N446">
        <v>0.02</v>
      </c>
      <c r="O446">
        <v>0.02</v>
      </c>
      <c r="P446">
        <v>0.02</v>
      </c>
      <c r="Q446">
        <v>0.01</v>
      </c>
      <c r="R446">
        <v>0.02</v>
      </c>
      <c r="S446">
        <v>0.02</v>
      </c>
      <c r="T446">
        <v>0.01</v>
      </c>
    </row>
    <row r="447" spans="1:20" x14ac:dyDescent="0.2">
      <c r="A447" t="s">
        <v>99</v>
      </c>
      <c r="B447" t="s">
        <v>5</v>
      </c>
      <c r="C447" t="s">
        <v>9</v>
      </c>
      <c r="D447" s="1" t="str">
        <f t="shared" si="6"/>
        <v>Kenya-Spirits</v>
      </c>
      <c r="G447">
        <v>0.39</v>
      </c>
      <c r="H447">
        <v>0.43</v>
      </c>
      <c r="I447">
        <v>0.44</v>
      </c>
      <c r="J447">
        <v>0.4</v>
      </c>
      <c r="K447">
        <v>0.41</v>
      </c>
      <c r="L447">
        <v>0.44</v>
      </c>
      <c r="M447">
        <v>0.43</v>
      </c>
      <c r="N447">
        <v>0.44</v>
      </c>
      <c r="O447">
        <v>0.46</v>
      </c>
      <c r="P447">
        <v>0.49</v>
      </c>
      <c r="Q447">
        <v>0.47</v>
      </c>
      <c r="R447">
        <v>0.53</v>
      </c>
      <c r="S447">
        <v>0.54</v>
      </c>
      <c r="T447">
        <v>0.53</v>
      </c>
    </row>
    <row r="448" spans="1:20" x14ac:dyDescent="0.2">
      <c r="A448" t="s">
        <v>99</v>
      </c>
      <c r="B448" t="s">
        <v>5</v>
      </c>
      <c r="C448" t="s">
        <v>10</v>
      </c>
      <c r="D448" s="1" t="str">
        <f t="shared" si="6"/>
        <v>Kenya-Other alcoholic beverages</v>
      </c>
      <c r="G448">
        <v>0.5</v>
      </c>
      <c r="H448">
        <v>0.41</v>
      </c>
      <c r="I448">
        <v>0.42</v>
      </c>
      <c r="J448">
        <v>0.34</v>
      </c>
      <c r="K448">
        <v>0.4</v>
      </c>
      <c r="L448">
        <v>0.2</v>
      </c>
      <c r="M448">
        <v>0.56999999999999995</v>
      </c>
      <c r="N448">
        <v>0.48</v>
      </c>
      <c r="O448">
        <v>0.5</v>
      </c>
      <c r="P448">
        <v>0.28000000000000003</v>
      </c>
      <c r="Q448">
        <v>0.45</v>
      </c>
      <c r="R448">
        <v>0.45</v>
      </c>
      <c r="S448">
        <v>0.4</v>
      </c>
      <c r="T448">
        <v>0.32</v>
      </c>
    </row>
    <row r="449" spans="1:20" x14ac:dyDescent="0.2">
      <c r="A449" t="s">
        <v>101</v>
      </c>
      <c r="B449" t="s">
        <v>5</v>
      </c>
      <c r="C449" t="s">
        <v>6</v>
      </c>
      <c r="D449" s="1" t="str">
        <f t="shared" si="6"/>
        <v>Kiribati-All types</v>
      </c>
      <c r="I449">
        <v>0.53</v>
      </c>
      <c r="J449">
        <v>0.48</v>
      </c>
      <c r="K449">
        <v>0.54</v>
      </c>
      <c r="L449">
        <v>0.46</v>
      </c>
      <c r="M449">
        <v>0.68</v>
      </c>
      <c r="N449">
        <v>0.76</v>
      </c>
      <c r="O449">
        <v>0.6</v>
      </c>
      <c r="P449">
        <v>0.48</v>
      </c>
      <c r="Q449">
        <v>0.5</v>
      </c>
      <c r="R449">
        <v>0.49</v>
      </c>
      <c r="S449">
        <v>0.6</v>
      </c>
      <c r="T449">
        <v>0.46</v>
      </c>
    </row>
    <row r="450" spans="1:20" x14ac:dyDescent="0.2">
      <c r="A450" t="s">
        <v>101</v>
      </c>
      <c r="B450" t="s">
        <v>5</v>
      </c>
      <c r="C450" t="s">
        <v>7</v>
      </c>
      <c r="D450" s="1" t="str">
        <f t="shared" si="6"/>
        <v>Kiribati-Beer</v>
      </c>
      <c r="I450">
        <v>0.43</v>
      </c>
      <c r="J450">
        <v>0.44</v>
      </c>
      <c r="K450">
        <v>0.47</v>
      </c>
      <c r="L450">
        <v>0.42</v>
      </c>
      <c r="M450">
        <v>0.49</v>
      </c>
      <c r="N450">
        <v>0.63</v>
      </c>
      <c r="O450">
        <v>0.56000000000000005</v>
      </c>
      <c r="P450">
        <v>0.43</v>
      </c>
      <c r="Q450">
        <v>0.4</v>
      </c>
      <c r="R450">
        <v>0.45</v>
      </c>
      <c r="S450">
        <v>0.42</v>
      </c>
      <c r="T450">
        <v>0.39</v>
      </c>
    </row>
    <row r="451" spans="1:20" x14ac:dyDescent="0.2">
      <c r="A451" t="s">
        <v>101</v>
      </c>
      <c r="B451" t="s">
        <v>5</v>
      </c>
      <c r="C451" t="s">
        <v>8</v>
      </c>
      <c r="D451" s="1" t="str">
        <f t="shared" si="6"/>
        <v>Kiribati-Wine</v>
      </c>
      <c r="I451">
        <v>0.03</v>
      </c>
      <c r="J451">
        <v>0.03</v>
      </c>
      <c r="K451">
        <v>0.02</v>
      </c>
      <c r="L451">
        <v>0.02</v>
      </c>
      <c r="M451">
        <v>0.16</v>
      </c>
      <c r="N451">
        <v>0.1</v>
      </c>
      <c r="O451">
        <v>0.01</v>
      </c>
      <c r="P451">
        <v>0</v>
      </c>
      <c r="Q451">
        <v>0</v>
      </c>
      <c r="R451">
        <v>0</v>
      </c>
      <c r="S451">
        <v>0.01</v>
      </c>
      <c r="T451">
        <v>0.02</v>
      </c>
    </row>
    <row r="452" spans="1:20" x14ac:dyDescent="0.2">
      <c r="A452" t="s">
        <v>101</v>
      </c>
      <c r="B452" t="s">
        <v>5</v>
      </c>
      <c r="C452" t="s">
        <v>9</v>
      </c>
      <c r="D452" s="1" t="str">
        <f t="shared" ref="D452:D515" si="7">A452&amp;"-"&amp;C452</f>
        <v>Kiribati-Spirits</v>
      </c>
      <c r="I452">
        <v>0.08</v>
      </c>
      <c r="J452">
        <v>0</v>
      </c>
      <c r="K452">
        <v>0.05</v>
      </c>
      <c r="L452">
        <v>0.02</v>
      </c>
      <c r="M452">
        <v>0.03</v>
      </c>
      <c r="N452">
        <v>0.03</v>
      </c>
      <c r="O452">
        <v>0.02</v>
      </c>
      <c r="P452">
        <v>0.03</v>
      </c>
      <c r="Q452">
        <v>0.02</v>
      </c>
      <c r="R452">
        <v>0.04</v>
      </c>
      <c r="S452">
        <v>0.17</v>
      </c>
      <c r="T452">
        <v>0.05</v>
      </c>
    </row>
    <row r="453" spans="1:20" x14ac:dyDescent="0.2">
      <c r="A453" t="s">
        <v>101</v>
      </c>
      <c r="B453" t="s">
        <v>5</v>
      </c>
      <c r="C453" t="s">
        <v>10</v>
      </c>
      <c r="D453" s="1" t="str">
        <f t="shared" si="7"/>
        <v>Kiribati-Other alcoholic beverages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0.01</v>
      </c>
      <c r="P453">
        <v>0.01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102</v>
      </c>
      <c r="B454" t="s">
        <v>5</v>
      </c>
      <c r="C454" t="s">
        <v>6</v>
      </c>
      <c r="D454" s="1" t="str">
        <f t="shared" si="7"/>
        <v>Kuwait-All types</v>
      </c>
      <c r="I454">
        <v>0.02</v>
      </c>
      <c r="J454">
        <v>0.01</v>
      </c>
      <c r="K454">
        <v>0.1</v>
      </c>
      <c r="L454">
        <v>0.03</v>
      </c>
      <c r="M454">
        <v>0.03</v>
      </c>
      <c r="N454">
        <v>0.01</v>
      </c>
      <c r="O454">
        <v>0.01</v>
      </c>
      <c r="P454">
        <v>0.02</v>
      </c>
      <c r="Q454">
        <v>0.03</v>
      </c>
      <c r="R454">
        <v>0.01</v>
      </c>
      <c r="S454">
        <v>0.01</v>
      </c>
      <c r="T454">
        <v>0.01</v>
      </c>
    </row>
    <row r="455" spans="1:20" x14ac:dyDescent="0.2">
      <c r="A455" t="s">
        <v>102</v>
      </c>
      <c r="B455" t="s">
        <v>5</v>
      </c>
      <c r="C455" t="s">
        <v>7</v>
      </c>
      <c r="D455" s="1" t="str">
        <f t="shared" si="7"/>
        <v>Kuwait-Beer</v>
      </c>
      <c r="I455">
        <v>0.01</v>
      </c>
      <c r="J455">
        <v>0</v>
      </c>
      <c r="K455">
        <v>0.09</v>
      </c>
      <c r="L455">
        <v>0.02</v>
      </c>
      <c r="M455">
        <v>0.01</v>
      </c>
      <c r="N455">
        <v>0</v>
      </c>
      <c r="O455">
        <v>0</v>
      </c>
      <c r="P455">
        <v>0</v>
      </c>
      <c r="Q455">
        <v>0.02</v>
      </c>
      <c r="R455">
        <v>0</v>
      </c>
      <c r="S455">
        <v>0</v>
      </c>
      <c r="T455">
        <v>0</v>
      </c>
    </row>
    <row r="456" spans="1:20" x14ac:dyDescent="0.2">
      <c r="A456" t="s">
        <v>102</v>
      </c>
      <c r="B456" t="s">
        <v>5</v>
      </c>
      <c r="C456" t="s">
        <v>8</v>
      </c>
      <c r="D456" s="1" t="str">
        <f t="shared" si="7"/>
        <v>Kuwait-Wine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102</v>
      </c>
      <c r="B457" t="s">
        <v>5</v>
      </c>
      <c r="C457" t="s">
        <v>9</v>
      </c>
      <c r="D457" s="1" t="str">
        <f t="shared" si="7"/>
        <v>Kuwait-Spirits</v>
      </c>
      <c r="I457">
        <v>0.01</v>
      </c>
      <c r="J457">
        <v>0.01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0.01</v>
      </c>
      <c r="T457">
        <v>0.01</v>
      </c>
    </row>
    <row r="458" spans="1:20" x14ac:dyDescent="0.2">
      <c r="A458" t="s">
        <v>102</v>
      </c>
      <c r="B458" t="s">
        <v>5</v>
      </c>
      <c r="C458" t="s">
        <v>10</v>
      </c>
      <c r="D458" s="1" t="str">
        <f t="shared" si="7"/>
        <v>Kuwait-Other alcoholic beverages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103</v>
      </c>
      <c r="B459" t="s">
        <v>5</v>
      </c>
      <c r="C459" t="s">
        <v>6</v>
      </c>
      <c r="D459" s="1" t="str">
        <f t="shared" si="7"/>
        <v>Kyrgyzstan-All types</v>
      </c>
      <c r="I459">
        <v>3.28</v>
      </c>
      <c r="J459">
        <v>2.73</v>
      </c>
      <c r="K459">
        <v>2.39</v>
      </c>
      <c r="L459">
        <v>2.5299999999999998</v>
      </c>
      <c r="M459">
        <v>2.77</v>
      </c>
      <c r="N459">
        <v>2.48</v>
      </c>
      <c r="O459">
        <v>2.81</v>
      </c>
      <c r="P459">
        <v>3.41</v>
      </c>
      <c r="Q459">
        <v>3.52</v>
      </c>
      <c r="R459">
        <v>3.31</v>
      </c>
      <c r="S459">
        <v>2.62</v>
      </c>
      <c r="T459">
        <v>2.13</v>
      </c>
    </row>
    <row r="460" spans="1:20" x14ac:dyDescent="0.2">
      <c r="A460" t="s">
        <v>103</v>
      </c>
      <c r="B460" t="s">
        <v>5</v>
      </c>
      <c r="C460" t="s">
        <v>7</v>
      </c>
      <c r="D460" s="1" t="str">
        <f t="shared" si="7"/>
        <v>Kyrgyzstan-Beer</v>
      </c>
      <c r="I460">
        <v>0.68</v>
      </c>
      <c r="J460">
        <v>0.63</v>
      </c>
      <c r="K460">
        <v>0.56000000000000005</v>
      </c>
      <c r="L460">
        <v>0.64</v>
      </c>
      <c r="M460">
        <v>0.76</v>
      </c>
      <c r="N460">
        <v>0.61</v>
      </c>
      <c r="O460">
        <v>0.64</v>
      </c>
      <c r="P460">
        <v>0.59</v>
      </c>
      <c r="Q460">
        <v>0.36</v>
      </c>
      <c r="R460">
        <v>0.26</v>
      </c>
      <c r="S460">
        <v>0.25</v>
      </c>
      <c r="T460">
        <v>0.26</v>
      </c>
    </row>
    <row r="461" spans="1:20" x14ac:dyDescent="0.2">
      <c r="A461" t="s">
        <v>103</v>
      </c>
      <c r="B461" t="s">
        <v>5</v>
      </c>
      <c r="C461" t="s">
        <v>8</v>
      </c>
      <c r="D461" s="1" t="str">
        <f t="shared" si="7"/>
        <v>Kyrgyzstan-Wine</v>
      </c>
      <c r="I461">
        <v>0.09</v>
      </c>
      <c r="J461">
        <v>0.1</v>
      </c>
      <c r="K461">
        <v>0.1</v>
      </c>
      <c r="L461">
        <v>0.09</v>
      </c>
      <c r="M461">
        <v>0.09</v>
      </c>
      <c r="N461">
        <v>0.09</v>
      </c>
      <c r="O461">
        <v>0.08</v>
      </c>
      <c r="P461">
        <v>0.11</v>
      </c>
      <c r="Q461">
        <v>0.1</v>
      </c>
      <c r="R461">
        <v>7.0000000000000007E-2</v>
      </c>
      <c r="S461">
        <v>0.09</v>
      </c>
      <c r="T461">
        <v>0.09</v>
      </c>
    </row>
    <row r="462" spans="1:20" x14ac:dyDescent="0.2">
      <c r="A462" t="s">
        <v>103</v>
      </c>
      <c r="B462" t="s">
        <v>5</v>
      </c>
      <c r="C462" t="s">
        <v>9</v>
      </c>
      <c r="D462" s="1" t="str">
        <f t="shared" si="7"/>
        <v>Kyrgyzstan-Spirits</v>
      </c>
      <c r="I462">
        <v>2.5</v>
      </c>
      <c r="J462">
        <v>2</v>
      </c>
      <c r="K462">
        <v>1.72</v>
      </c>
      <c r="L462">
        <v>1.79</v>
      </c>
      <c r="M462">
        <v>1.91</v>
      </c>
      <c r="N462">
        <v>1.77</v>
      </c>
      <c r="O462">
        <v>2.08</v>
      </c>
      <c r="P462">
        <v>2.7</v>
      </c>
      <c r="Q462">
        <v>3.03</v>
      </c>
      <c r="R462">
        <v>2.94</v>
      </c>
      <c r="S462">
        <v>2.25</v>
      </c>
      <c r="T462">
        <v>1.76</v>
      </c>
    </row>
    <row r="463" spans="1:20" x14ac:dyDescent="0.2">
      <c r="A463" t="s">
        <v>103</v>
      </c>
      <c r="B463" t="s">
        <v>5</v>
      </c>
      <c r="C463" t="s">
        <v>10</v>
      </c>
      <c r="D463" s="1" t="str">
        <f t="shared" si="7"/>
        <v>Kyrgyzstan-Other alcoholic beverages</v>
      </c>
      <c r="I463">
        <v>0.01</v>
      </c>
      <c r="J463">
        <v>0.01</v>
      </c>
      <c r="K463">
        <v>0</v>
      </c>
      <c r="L463">
        <v>0.01</v>
      </c>
      <c r="M463">
        <v>0.01</v>
      </c>
      <c r="N463">
        <v>0.01</v>
      </c>
      <c r="O463">
        <v>0.01</v>
      </c>
      <c r="P463">
        <v>0.01</v>
      </c>
      <c r="Q463">
        <v>0.02</v>
      </c>
      <c r="R463">
        <v>0.03</v>
      </c>
      <c r="S463">
        <v>0.04</v>
      </c>
      <c r="T463">
        <v>0.02</v>
      </c>
    </row>
    <row r="464" spans="1:20" x14ac:dyDescent="0.2">
      <c r="A464" t="s">
        <v>104</v>
      </c>
      <c r="B464" t="s">
        <v>5</v>
      </c>
      <c r="C464" t="s">
        <v>6</v>
      </c>
      <c r="D464" s="1" t="str">
        <f t="shared" si="7"/>
        <v>Lao People's Democratic Republic-All types</v>
      </c>
      <c r="I464">
        <v>5.39</v>
      </c>
      <c r="J464">
        <v>5.95</v>
      </c>
      <c r="K464">
        <v>5.18</v>
      </c>
      <c r="L464">
        <v>5.0999999999999996</v>
      </c>
      <c r="M464">
        <v>5</v>
      </c>
      <c r="N464">
        <v>3.69</v>
      </c>
      <c r="O464">
        <v>3.68</v>
      </c>
      <c r="P464">
        <v>3.53</v>
      </c>
      <c r="Q464">
        <v>3.41</v>
      </c>
      <c r="R464">
        <v>3.33</v>
      </c>
      <c r="S464">
        <v>3.13</v>
      </c>
      <c r="T464">
        <v>5.16</v>
      </c>
    </row>
    <row r="465" spans="1:20" x14ac:dyDescent="0.2">
      <c r="A465" t="s">
        <v>104</v>
      </c>
      <c r="B465" t="s">
        <v>5</v>
      </c>
      <c r="C465" t="s">
        <v>7</v>
      </c>
      <c r="D465" s="1" t="str">
        <f t="shared" si="7"/>
        <v>Lao People's Democratic Republic-Beer</v>
      </c>
      <c r="I465">
        <v>2.5499999999999998</v>
      </c>
      <c r="J465">
        <v>2.39</v>
      </c>
      <c r="K465">
        <v>2.15</v>
      </c>
      <c r="L465">
        <v>2.02</v>
      </c>
      <c r="M465">
        <v>1.74</v>
      </c>
      <c r="N465">
        <v>1.49</v>
      </c>
      <c r="O465">
        <v>1.4</v>
      </c>
      <c r="P465">
        <v>1.22</v>
      </c>
      <c r="Q465">
        <v>1.1100000000000001</v>
      </c>
      <c r="R465">
        <v>1.01</v>
      </c>
      <c r="S465">
        <v>0.93</v>
      </c>
      <c r="T465">
        <v>0.84</v>
      </c>
    </row>
    <row r="466" spans="1:20" x14ac:dyDescent="0.2">
      <c r="A466" t="s">
        <v>104</v>
      </c>
      <c r="B466" t="s">
        <v>5</v>
      </c>
      <c r="C466" t="s">
        <v>8</v>
      </c>
      <c r="D466" s="1" t="str">
        <f t="shared" si="7"/>
        <v>Lao People's Democratic Republic-Wine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0.01</v>
      </c>
      <c r="T466">
        <v>0.02</v>
      </c>
    </row>
    <row r="467" spans="1:20" x14ac:dyDescent="0.2">
      <c r="A467" t="s">
        <v>104</v>
      </c>
      <c r="B467" t="s">
        <v>5</v>
      </c>
      <c r="C467" t="s">
        <v>9</v>
      </c>
      <c r="D467" s="1" t="str">
        <f t="shared" si="7"/>
        <v>Lao People's Democratic Republic-Spirits</v>
      </c>
      <c r="I467">
        <v>2.84</v>
      </c>
      <c r="J467">
        <v>3.56</v>
      </c>
      <c r="K467">
        <v>3.03</v>
      </c>
      <c r="L467">
        <v>3.08</v>
      </c>
      <c r="M467">
        <v>3.26</v>
      </c>
      <c r="N467">
        <v>2.2000000000000002</v>
      </c>
      <c r="O467">
        <v>2.27</v>
      </c>
      <c r="P467">
        <v>2.31</v>
      </c>
      <c r="Q467">
        <v>2.2999999999999998</v>
      </c>
      <c r="R467">
        <v>2.3199999999999998</v>
      </c>
      <c r="S467">
        <v>2.1800000000000002</v>
      </c>
      <c r="T467">
        <v>4.3</v>
      </c>
    </row>
    <row r="468" spans="1:20" x14ac:dyDescent="0.2">
      <c r="A468" t="s">
        <v>104</v>
      </c>
      <c r="B468" t="s">
        <v>5</v>
      </c>
      <c r="C468" t="s">
        <v>10</v>
      </c>
      <c r="D468" s="1" t="str">
        <f t="shared" si="7"/>
        <v>Lao People's Democratic Republic-Other alcoholic beverages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105</v>
      </c>
      <c r="B469" t="s">
        <v>5</v>
      </c>
      <c r="C469" t="s">
        <v>6</v>
      </c>
      <c r="D469" s="1" t="str">
        <f t="shared" si="7"/>
        <v>Latvia-All types</v>
      </c>
      <c r="G469">
        <v>10.37</v>
      </c>
      <c r="H469">
        <v>10.210000000000001</v>
      </c>
      <c r="I469">
        <v>10.14</v>
      </c>
      <c r="J469">
        <v>9.8000000000000007</v>
      </c>
      <c r="K469">
        <v>9.85</v>
      </c>
      <c r="L469">
        <v>11.84</v>
      </c>
      <c r="M469">
        <v>12.12</v>
      </c>
      <c r="N469">
        <v>10.4</v>
      </c>
      <c r="O469">
        <v>9.92</v>
      </c>
      <c r="P469">
        <v>8.81</v>
      </c>
      <c r="Q469">
        <v>8.24</v>
      </c>
      <c r="R469">
        <v>7.44</v>
      </c>
      <c r="S469">
        <v>6.68</v>
      </c>
      <c r="T469">
        <v>7.13</v>
      </c>
    </row>
    <row r="470" spans="1:20" x14ac:dyDescent="0.2">
      <c r="A470" t="s">
        <v>105</v>
      </c>
      <c r="B470" t="s">
        <v>5</v>
      </c>
      <c r="C470" t="s">
        <v>7</v>
      </c>
      <c r="D470" s="1" t="str">
        <f t="shared" si="7"/>
        <v>Latvia-Beer</v>
      </c>
      <c r="G470">
        <v>4.67</v>
      </c>
      <c r="H470">
        <v>4.67</v>
      </c>
      <c r="I470">
        <v>4.8899999999999997</v>
      </c>
      <c r="J470">
        <v>4.57</v>
      </c>
      <c r="K470">
        <v>4.3499999999999996</v>
      </c>
      <c r="L470">
        <v>4.12</v>
      </c>
      <c r="M470">
        <v>4.1500000000000004</v>
      </c>
      <c r="N470">
        <v>4.09</v>
      </c>
      <c r="O470">
        <v>3.8</v>
      </c>
      <c r="P470">
        <v>3.69</v>
      </c>
      <c r="Q470">
        <v>2.97</v>
      </c>
      <c r="R470">
        <v>2.74</v>
      </c>
      <c r="S470">
        <v>2.12</v>
      </c>
      <c r="T470">
        <v>1.97</v>
      </c>
    </row>
    <row r="471" spans="1:20" x14ac:dyDescent="0.2">
      <c r="A471" t="s">
        <v>105</v>
      </c>
      <c r="B471" t="s">
        <v>5</v>
      </c>
      <c r="C471" t="s">
        <v>8</v>
      </c>
      <c r="D471" s="1" t="str">
        <f t="shared" si="7"/>
        <v>Latvia-Wine</v>
      </c>
      <c r="G471">
        <v>1.1000000000000001</v>
      </c>
      <c r="H471">
        <v>1.1599999999999999</v>
      </c>
      <c r="I471">
        <v>1.1000000000000001</v>
      </c>
      <c r="J471">
        <v>1.1000000000000001</v>
      </c>
      <c r="K471">
        <v>1.03</v>
      </c>
      <c r="L471">
        <v>1.1299999999999999</v>
      </c>
      <c r="M471">
        <v>1.18</v>
      </c>
      <c r="N471">
        <v>1.06</v>
      </c>
      <c r="O471">
        <v>0.94</v>
      </c>
      <c r="P471">
        <v>0.95</v>
      </c>
      <c r="Q471">
        <v>1.78</v>
      </c>
      <c r="R471">
        <v>1.5</v>
      </c>
      <c r="S471">
        <v>1.38</v>
      </c>
      <c r="T471">
        <v>1.6</v>
      </c>
    </row>
    <row r="472" spans="1:20" x14ac:dyDescent="0.2">
      <c r="A472" t="s">
        <v>105</v>
      </c>
      <c r="B472" t="s">
        <v>5</v>
      </c>
      <c r="C472" t="s">
        <v>9</v>
      </c>
      <c r="D472" s="1" t="str">
        <f t="shared" si="7"/>
        <v>Latvia-Spirits</v>
      </c>
      <c r="G472">
        <v>4</v>
      </c>
      <c r="H472">
        <v>3.77</v>
      </c>
      <c r="I472">
        <v>3.59</v>
      </c>
      <c r="J472">
        <v>3.61</v>
      </c>
      <c r="K472">
        <v>3.94</v>
      </c>
      <c r="L472">
        <v>5.8</v>
      </c>
      <c r="M472">
        <v>5.91</v>
      </c>
      <c r="N472">
        <v>4.4800000000000004</v>
      </c>
      <c r="O472">
        <v>4.57</v>
      </c>
      <c r="P472">
        <v>3.74</v>
      </c>
      <c r="Q472">
        <v>3.33</v>
      </c>
      <c r="R472">
        <v>3.04</v>
      </c>
      <c r="S472">
        <v>3.04</v>
      </c>
      <c r="T472">
        <v>3.45</v>
      </c>
    </row>
    <row r="473" spans="1:20" x14ac:dyDescent="0.2">
      <c r="A473" t="s">
        <v>105</v>
      </c>
      <c r="B473" t="s">
        <v>5</v>
      </c>
      <c r="C473" t="s">
        <v>10</v>
      </c>
      <c r="D473" s="1" t="str">
        <f t="shared" si="7"/>
        <v>Latvia-Other alcoholic beverages</v>
      </c>
      <c r="G473">
        <v>0.6</v>
      </c>
      <c r="H473">
        <v>0.6</v>
      </c>
      <c r="I473">
        <v>0.56000000000000005</v>
      </c>
      <c r="J473">
        <v>0.52</v>
      </c>
      <c r="K473">
        <v>0.53</v>
      </c>
      <c r="L473">
        <v>0.79</v>
      </c>
      <c r="M473">
        <v>0.88</v>
      </c>
      <c r="N473">
        <v>0.78</v>
      </c>
      <c r="O473">
        <v>0.6</v>
      </c>
      <c r="P473">
        <v>0.43</v>
      </c>
      <c r="Q473">
        <v>0.16</v>
      </c>
      <c r="R473">
        <v>0.16</v>
      </c>
      <c r="S473">
        <v>0.14000000000000001</v>
      </c>
      <c r="T473">
        <v>0.11</v>
      </c>
    </row>
    <row r="474" spans="1:20" x14ac:dyDescent="0.2">
      <c r="A474" t="s">
        <v>106</v>
      </c>
      <c r="B474" t="s">
        <v>5</v>
      </c>
      <c r="C474" t="s">
        <v>6</v>
      </c>
      <c r="D474" s="1" t="str">
        <f t="shared" si="7"/>
        <v>Lebanon-All types</v>
      </c>
      <c r="F474">
        <v>1.32</v>
      </c>
      <c r="G474">
        <v>1.29</v>
      </c>
      <c r="H474">
        <v>1.53</v>
      </c>
      <c r="I474">
        <v>1.57</v>
      </c>
      <c r="J474">
        <v>1.58</v>
      </c>
      <c r="K474">
        <v>1.62</v>
      </c>
      <c r="L474">
        <v>1.67</v>
      </c>
      <c r="M474">
        <v>1.72</v>
      </c>
      <c r="N474">
        <v>1.82</v>
      </c>
      <c r="O474">
        <v>1.94</v>
      </c>
      <c r="P474">
        <v>2.1</v>
      </c>
      <c r="Q474">
        <v>2.19</v>
      </c>
      <c r="R474">
        <v>1.98</v>
      </c>
      <c r="S474">
        <v>2.19</v>
      </c>
      <c r="T474">
        <v>2.2599999999999998</v>
      </c>
    </row>
    <row r="475" spans="1:20" x14ac:dyDescent="0.2">
      <c r="A475" t="s">
        <v>106</v>
      </c>
      <c r="B475" t="s">
        <v>5</v>
      </c>
      <c r="C475" t="s">
        <v>7</v>
      </c>
      <c r="D475" s="1" t="str">
        <f t="shared" si="7"/>
        <v>Lebanon-Beer</v>
      </c>
      <c r="F475">
        <v>0.39</v>
      </c>
      <c r="G475">
        <v>0.32</v>
      </c>
      <c r="H475">
        <v>0.33</v>
      </c>
      <c r="I475">
        <v>0.35</v>
      </c>
      <c r="J475">
        <v>0.41</v>
      </c>
      <c r="K475">
        <v>0.39</v>
      </c>
      <c r="L475">
        <v>0.39</v>
      </c>
      <c r="M475">
        <v>0.39</v>
      </c>
      <c r="N475">
        <v>0.38</v>
      </c>
      <c r="O475">
        <v>0.41</v>
      </c>
      <c r="P475">
        <v>0.45</v>
      </c>
      <c r="Q475">
        <v>0.44</v>
      </c>
      <c r="R475">
        <v>0.44</v>
      </c>
      <c r="S475">
        <v>0.44</v>
      </c>
      <c r="T475">
        <v>0.44</v>
      </c>
    </row>
    <row r="476" spans="1:20" x14ac:dyDescent="0.2">
      <c r="A476" t="s">
        <v>106</v>
      </c>
      <c r="B476" t="s">
        <v>5</v>
      </c>
      <c r="C476" t="s">
        <v>8</v>
      </c>
      <c r="D476" s="1" t="str">
        <f t="shared" si="7"/>
        <v>Lebanon-Wine</v>
      </c>
      <c r="F476">
        <v>0.16</v>
      </c>
      <c r="G476">
        <v>0.17</v>
      </c>
      <c r="H476">
        <v>0.35</v>
      </c>
      <c r="I476">
        <v>0.31</v>
      </c>
      <c r="J476">
        <v>0.25</v>
      </c>
      <c r="K476">
        <v>0.32</v>
      </c>
      <c r="L476">
        <v>0.42</v>
      </c>
      <c r="M476">
        <v>0.52</v>
      </c>
      <c r="N476">
        <v>0.66</v>
      </c>
      <c r="O476">
        <v>0.77</v>
      </c>
      <c r="P476">
        <v>0.82</v>
      </c>
      <c r="Q476">
        <v>0.85</v>
      </c>
      <c r="R476">
        <v>0.59</v>
      </c>
      <c r="S476">
        <v>0.64</v>
      </c>
      <c r="T476">
        <v>0.7</v>
      </c>
    </row>
    <row r="477" spans="1:20" x14ac:dyDescent="0.2">
      <c r="A477" t="s">
        <v>106</v>
      </c>
      <c r="B477" t="s">
        <v>5</v>
      </c>
      <c r="C477" t="s">
        <v>9</v>
      </c>
      <c r="D477" s="1" t="str">
        <f t="shared" si="7"/>
        <v>Lebanon-Spirits</v>
      </c>
      <c r="F477">
        <v>0.74</v>
      </c>
      <c r="G477">
        <v>0.79</v>
      </c>
      <c r="H477">
        <v>0.83</v>
      </c>
      <c r="I477">
        <v>0.89</v>
      </c>
      <c r="J477">
        <v>0.9</v>
      </c>
      <c r="K477">
        <v>0.89</v>
      </c>
      <c r="L477">
        <v>0.85</v>
      </c>
      <c r="M477">
        <v>0.79</v>
      </c>
      <c r="N477">
        <v>0.76</v>
      </c>
      <c r="O477">
        <v>0.75</v>
      </c>
      <c r="P477">
        <v>0.82</v>
      </c>
      <c r="Q477">
        <v>0.89</v>
      </c>
      <c r="R477">
        <v>0.95</v>
      </c>
      <c r="S477">
        <v>1.1100000000000001</v>
      </c>
      <c r="T477">
        <v>1.1200000000000001</v>
      </c>
    </row>
    <row r="478" spans="1:20" x14ac:dyDescent="0.2">
      <c r="A478" t="s">
        <v>106</v>
      </c>
      <c r="B478" t="s">
        <v>5</v>
      </c>
      <c r="C478" t="s">
        <v>10</v>
      </c>
      <c r="D478" s="1" t="str">
        <f t="shared" si="7"/>
        <v>Lebanon-Other alcoholic beverages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107</v>
      </c>
      <c r="B479" t="s">
        <v>5</v>
      </c>
      <c r="C479" t="s">
        <v>6</v>
      </c>
      <c r="D479" s="1" t="str">
        <f t="shared" si="7"/>
        <v>Lesotho-All types</v>
      </c>
      <c r="I479">
        <v>0.61</v>
      </c>
      <c r="J479">
        <v>0.86</v>
      </c>
      <c r="K479">
        <v>0.83</v>
      </c>
      <c r="L479">
        <v>0.83</v>
      </c>
      <c r="M479">
        <v>0.83</v>
      </c>
      <c r="N479">
        <v>0.88</v>
      </c>
      <c r="O479">
        <v>0.49</v>
      </c>
      <c r="P479">
        <v>0.62</v>
      </c>
      <c r="Q479">
        <v>1.1200000000000001</v>
      </c>
      <c r="R479">
        <v>0.89</v>
      </c>
      <c r="S479">
        <v>2.86</v>
      </c>
      <c r="T479">
        <v>3.1</v>
      </c>
    </row>
    <row r="480" spans="1:20" x14ac:dyDescent="0.2">
      <c r="A480" t="s">
        <v>107</v>
      </c>
      <c r="B480" t="s">
        <v>5</v>
      </c>
      <c r="C480" t="s">
        <v>7</v>
      </c>
      <c r="D480" s="1" t="str">
        <f t="shared" si="7"/>
        <v>Lesotho-Beer</v>
      </c>
      <c r="I480">
        <v>2.39</v>
      </c>
      <c r="J480">
        <v>2.71</v>
      </c>
      <c r="K480">
        <v>2.75</v>
      </c>
      <c r="L480">
        <v>2.75</v>
      </c>
      <c r="M480">
        <v>2.69</v>
      </c>
      <c r="N480">
        <v>2.61</v>
      </c>
      <c r="O480">
        <v>2.67</v>
      </c>
      <c r="P480">
        <v>1.8</v>
      </c>
      <c r="Q480">
        <v>1.99</v>
      </c>
      <c r="R480">
        <v>2.95</v>
      </c>
      <c r="S480">
        <v>2.86</v>
      </c>
      <c r="T480">
        <v>1.54</v>
      </c>
    </row>
    <row r="481" spans="1:20" x14ac:dyDescent="0.2">
      <c r="A481" t="s">
        <v>107</v>
      </c>
      <c r="B481" t="s">
        <v>5</v>
      </c>
      <c r="C481" t="s">
        <v>8</v>
      </c>
      <c r="D481" s="1" t="str">
        <f t="shared" si="7"/>
        <v>Lesotho-Wine</v>
      </c>
      <c r="I481">
        <v>1.5</v>
      </c>
      <c r="J481">
        <v>1.49</v>
      </c>
      <c r="K481">
        <v>1.33</v>
      </c>
      <c r="L481">
        <v>1.35</v>
      </c>
      <c r="M481">
        <v>1.3</v>
      </c>
      <c r="N481">
        <v>1.23</v>
      </c>
      <c r="O481">
        <v>1.26</v>
      </c>
      <c r="P481">
        <v>1.31</v>
      </c>
      <c r="Q481">
        <v>1.37</v>
      </c>
      <c r="R481">
        <v>1.48</v>
      </c>
      <c r="S481">
        <v>1.57</v>
      </c>
      <c r="T481">
        <v>0.04</v>
      </c>
    </row>
    <row r="482" spans="1:20" x14ac:dyDescent="0.2">
      <c r="A482" t="s">
        <v>107</v>
      </c>
      <c r="B482" t="s">
        <v>5</v>
      </c>
      <c r="C482" t="s">
        <v>9</v>
      </c>
      <c r="D482" s="1" t="str">
        <f t="shared" si="7"/>
        <v>Lesotho-Spirits</v>
      </c>
      <c r="I482">
        <v>0.01</v>
      </c>
      <c r="J482">
        <v>0.01</v>
      </c>
      <c r="K482">
        <v>0.01</v>
      </c>
      <c r="L482">
        <v>0.01</v>
      </c>
      <c r="M482">
        <v>0.01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0.04</v>
      </c>
      <c r="T482">
        <v>0.37</v>
      </c>
    </row>
    <row r="483" spans="1:20" x14ac:dyDescent="0.2">
      <c r="A483" t="s">
        <v>107</v>
      </c>
      <c r="B483" t="s">
        <v>5</v>
      </c>
      <c r="C483" t="s">
        <v>10</v>
      </c>
      <c r="D483" s="1" t="str">
        <f t="shared" si="7"/>
        <v>Lesotho-Other alcoholic beverages</v>
      </c>
      <c r="I483">
        <v>0.6</v>
      </c>
      <c r="J483">
        <v>0.61</v>
      </c>
      <c r="K483">
        <v>0.55000000000000004</v>
      </c>
      <c r="L483">
        <v>0.56000000000000005</v>
      </c>
      <c r="M483">
        <v>0.55000000000000004</v>
      </c>
      <c r="N483">
        <v>0.54</v>
      </c>
      <c r="O483">
        <v>0.53</v>
      </c>
      <c r="P483">
        <v>0</v>
      </c>
      <c r="Q483">
        <v>0</v>
      </c>
      <c r="R483">
        <v>0.35</v>
      </c>
      <c r="S483">
        <v>0.36</v>
      </c>
      <c r="T483">
        <v>1.1499999999999999</v>
      </c>
    </row>
    <row r="484" spans="1:20" x14ac:dyDescent="0.2">
      <c r="A484" t="s">
        <v>108</v>
      </c>
      <c r="B484" t="s">
        <v>5</v>
      </c>
      <c r="C484" t="s">
        <v>6</v>
      </c>
      <c r="D484" s="1" t="str">
        <f t="shared" si="7"/>
        <v>Liberia-All types</v>
      </c>
      <c r="I484">
        <v>0.01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0.28999999999999998</v>
      </c>
    </row>
    <row r="485" spans="1:20" x14ac:dyDescent="0.2">
      <c r="A485" t="s">
        <v>108</v>
      </c>
      <c r="B485" t="s">
        <v>5</v>
      </c>
      <c r="C485" t="s">
        <v>7</v>
      </c>
      <c r="D485" s="1" t="str">
        <f t="shared" si="7"/>
        <v>Liberia-Beer</v>
      </c>
      <c r="I485">
        <v>3.72</v>
      </c>
      <c r="J485">
        <v>3.64</v>
      </c>
      <c r="K485">
        <v>3.75</v>
      </c>
      <c r="L485">
        <v>3.88</v>
      </c>
      <c r="M485">
        <v>4.03</v>
      </c>
      <c r="N485">
        <v>4.05</v>
      </c>
      <c r="O485">
        <v>4.1900000000000004</v>
      </c>
      <c r="P485">
        <v>4.24</v>
      </c>
      <c r="Q485">
        <v>4.21</v>
      </c>
      <c r="R485">
        <v>4.2699999999999996</v>
      </c>
      <c r="S485">
        <v>4.4000000000000004</v>
      </c>
      <c r="T485">
        <v>4.46</v>
      </c>
    </row>
    <row r="486" spans="1:20" x14ac:dyDescent="0.2">
      <c r="A486" t="s">
        <v>108</v>
      </c>
      <c r="B486" t="s">
        <v>5</v>
      </c>
      <c r="C486" t="s">
        <v>8</v>
      </c>
      <c r="D486" s="1" t="str">
        <f t="shared" si="7"/>
        <v>Liberia-Wine</v>
      </c>
      <c r="I486">
        <v>0.49</v>
      </c>
      <c r="J486">
        <v>0.33</v>
      </c>
      <c r="K486">
        <v>0.34</v>
      </c>
      <c r="L486">
        <v>0.34</v>
      </c>
      <c r="M486">
        <v>0.34</v>
      </c>
      <c r="N486">
        <v>0.3</v>
      </c>
      <c r="O486">
        <v>0.28999999999999998</v>
      </c>
      <c r="P486">
        <v>0.25</v>
      </c>
      <c r="Q486">
        <v>0.15</v>
      </c>
      <c r="R486">
        <v>0.15</v>
      </c>
      <c r="S486">
        <v>0.17</v>
      </c>
      <c r="T486">
        <v>0.17</v>
      </c>
    </row>
    <row r="487" spans="1:20" x14ac:dyDescent="0.2">
      <c r="A487" t="s">
        <v>108</v>
      </c>
      <c r="B487" t="s">
        <v>5</v>
      </c>
      <c r="C487" t="s">
        <v>9</v>
      </c>
      <c r="D487" s="1" t="str">
        <f t="shared" si="7"/>
        <v>Liberia-Spirits</v>
      </c>
      <c r="I487">
        <v>0.05</v>
      </c>
      <c r="J487">
        <v>0.03</v>
      </c>
      <c r="K487">
        <v>0.01</v>
      </c>
      <c r="L487">
        <v>0.01</v>
      </c>
      <c r="M487">
        <v>0.01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108</v>
      </c>
      <c r="B488" t="s">
        <v>5</v>
      </c>
      <c r="C488" t="s">
        <v>10</v>
      </c>
      <c r="D488" s="1" t="str">
        <f t="shared" si="7"/>
        <v>Liberia-Other alcoholic beverages</v>
      </c>
      <c r="I488">
        <v>3.18</v>
      </c>
      <c r="J488">
        <v>3.28</v>
      </c>
      <c r="K488">
        <v>3.4</v>
      </c>
      <c r="L488">
        <v>3.54</v>
      </c>
      <c r="M488">
        <v>3.68</v>
      </c>
      <c r="N488">
        <v>3.75</v>
      </c>
      <c r="O488">
        <v>3.89</v>
      </c>
      <c r="P488">
        <v>3.99</v>
      </c>
      <c r="Q488">
        <v>4.07</v>
      </c>
      <c r="R488">
        <v>4.12</v>
      </c>
      <c r="S488">
        <v>4.2300000000000004</v>
      </c>
      <c r="T488">
        <v>4.29</v>
      </c>
    </row>
    <row r="489" spans="1:20" x14ac:dyDescent="0.2">
      <c r="A489" t="s">
        <v>109</v>
      </c>
      <c r="B489" t="s">
        <v>5</v>
      </c>
      <c r="C489" t="s">
        <v>6</v>
      </c>
      <c r="D489" s="1" t="str">
        <f t="shared" si="7"/>
        <v>Libya-All types</v>
      </c>
      <c r="I489">
        <v>0</v>
      </c>
      <c r="J489">
        <v>0</v>
      </c>
      <c r="K489">
        <v>0.01</v>
      </c>
      <c r="L489">
        <v>0.01</v>
      </c>
      <c r="M489">
        <v>0.01</v>
      </c>
      <c r="N489">
        <v>0.01</v>
      </c>
      <c r="O489">
        <v>0</v>
      </c>
      <c r="P489">
        <v>0.01</v>
      </c>
      <c r="Q489">
        <v>0.01</v>
      </c>
      <c r="R489">
        <v>0.01</v>
      </c>
      <c r="S489">
        <v>0</v>
      </c>
      <c r="T489">
        <v>0.01</v>
      </c>
    </row>
    <row r="490" spans="1:20" x14ac:dyDescent="0.2">
      <c r="A490" t="s">
        <v>109</v>
      </c>
      <c r="B490" t="s">
        <v>5</v>
      </c>
      <c r="C490" t="s">
        <v>7</v>
      </c>
      <c r="D490" s="1" t="str">
        <f t="shared" si="7"/>
        <v>Libya-Beer</v>
      </c>
      <c r="I490">
        <v>0</v>
      </c>
      <c r="J490">
        <v>0</v>
      </c>
      <c r="K490">
        <v>0.01</v>
      </c>
      <c r="L490">
        <v>0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109</v>
      </c>
      <c r="B491" t="s">
        <v>5</v>
      </c>
      <c r="C491" t="s">
        <v>8</v>
      </c>
      <c r="D491" s="1" t="str">
        <f t="shared" si="7"/>
        <v>Libya-Wine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109</v>
      </c>
      <c r="B492" t="s">
        <v>5</v>
      </c>
      <c r="C492" t="s">
        <v>9</v>
      </c>
      <c r="D492" s="1" t="str">
        <f t="shared" si="7"/>
        <v>Libya-Spirits</v>
      </c>
      <c r="I492">
        <v>0</v>
      </c>
      <c r="J492">
        <v>0</v>
      </c>
      <c r="K492">
        <v>0.01</v>
      </c>
      <c r="L492">
        <v>0.01</v>
      </c>
      <c r="M492">
        <v>0</v>
      </c>
      <c r="N492">
        <v>0</v>
      </c>
      <c r="O492">
        <v>0</v>
      </c>
      <c r="P492">
        <v>0.01</v>
      </c>
      <c r="Q492">
        <v>0.01</v>
      </c>
      <c r="R492">
        <v>0</v>
      </c>
      <c r="S492">
        <v>0</v>
      </c>
      <c r="T492">
        <v>0.01</v>
      </c>
    </row>
    <row r="493" spans="1:20" x14ac:dyDescent="0.2">
      <c r="A493" t="s">
        <v>109</v>
      </c>
      <c r="B493" t="s">
        <v>5</v>
      </c>
      <c r="C493" t="s">
        <v>10</v>
      </c>
      <c r="D493" s="1" t="str">
        <f t="shared" si="7"/>
        <v>Libya-Other alcoholic beverages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110</v>
      </c>
      <c r="B494" t="s">
        <v>5</v>
      </c>
      <c r="C494" t="s">
        <v>6</v>
      </c>
      <c r="D494" s="1" t="str">
        <f t="shared" si="7"/>
        <v>Lithuania-All types</v>
      </c>
      <c r="F494">
        <v>15.19</v>
      </c>
      <c r="G494">
        <v>15.04</v>
      </c>
      <c r="H494">
        <v>15.14</v>
      </c>
      <c r="I494">
        <v>12.66</v>
      </c>
      <c r="J494">
        <v>12.9</v>
      </c>
      <c r="K494">
        <v>12.4</v>
      </c>
      <c r="L494">
        <v>13.3</v>
      </c>
      <c r="M494">
        <v>13.4</v>
      </c>
      <c r="N494">
        <v>12.7</v>
      </c>
      <c r="O494">
        <v>12.3</v>
      </c>
      <c r="P494">
        <v>12.1</v>
      </c>
      <c r="Q494">
        <v>11.29</v>
      </c>
      <c r="R494">
        <v>11</v>
      </c>
      <c r="S494">
        <v>10.199999999999999</v>
      </c>
      <c r="T494">
        <v>9.8699999999999992</v>
      </c>
    </row>
    <row r="495" spans="1:20" x14ac:dyDescent="0.2">
      <c r="A495" t="s">
        <v>110</v>
      </c>
      <c r="B495" t="s">
        <v>5</v>
      </c>
      <c r="C495" t="s">
        <v>7</v>
      </c>
      <c r="D495" s="1" t="str">
        <f t="shared" si="7"/>
        <v>Lithuania-Beer</v>
      </c>
      <c r="F495">
        <v>5.46</v>
      </c>
      <c r="G495">
        <v>5.26</v>
      </c>
      <c r="H495">
        <v>5.6</v>
      </c>
      <c r="I495">
        <v>5.43</v>
      </c>
      <c r="J495">
        <v>6</v>
      </c>
      <c r="K495">
        <v>5.4</v>
      </c>
      <c r="L495">
        <v>5.4</v>
      </c>
      <c r="M495">
        <v>5.6</v>
      </c>
      <c r="N495">
        <v>6</v>
      </c>
      <c r="O495">
        <v>5.8</v>
      </c>
      <c r="P495">
        <v>4.62</v>
      </c>
      <c r="Q495">
        <v>4.58</v>
      </c>
      <c r="R495">
        <v>4.66</v>
      </c>
      <c r="S495">
        <v>4</v>
      </c>
      <c r="T495">
        <v>3.78</v>
      </c>
    </row>
    <row r="496" spans="1:20" x14ac:dyDescent="0.2">
      <c r="A496" t="s">
        <v>110</v>
      </c>
      <c r="B496" t="s">
        <v>5</v>
      </c>
      <c r="C496" t="s">
        <v>8</v>
      </c>
      <c r="D496" s="1" t="str">
        <f t="shared" si="7"/>
        <v>Lithuania-Wine</v>
      </c>
      <c r="F496">
        <v>1.5</v>
      </c>
      <c r="G496">
        <v>1.48</v>
      </c>
      <c r="H496">
        <v>1.44</v>
      </c>
      <c r="I496">
        <v>1.04</v>
      </c>
      <c r="J496">
        <v>1</v>
      </c>
      <c r="K496">
        <v>0.9</v>
      </c>
      <c r="L496">
        <v>0.9</v>
      </c>
      <c r="M496">
        <v>0.9</v>
      </c>
      <c r="N496">
        <v>1.4</v>
      </c>
      <c r="O496">
        <v>1.4</v>
      </c>
      <c r="P496">
        <v>2.37</v>
      </c>
      <c r="Q496">
        <v>2.2400000000000002</v>
      </c>
      <c r="R496">
        <v>2.06</v>
      </c>
      <c r="S496">
        <v>1.89</v>
      </c>
      <c r="T496">
        <v>2.1</v>
      </c>
    </row>
    <row r="497" spans="1:20" x14ac:dyDescent="0.2">
      <c r="A497" t="s">
        <v>110</v>
      </c>
      <c r="B497" t="s">
        <v>5</v>
      </c>
      <c r="C497" t="s">
        <v>9</v>
      </c>
      <c r="D497" s="1" t="str">
        <f t="shared" si="7"/>
        <v>Lithuania-Spirits</v>
      </c>
      <c r="F497">
        <v>5.79</v>
      </c>
      <c r="G497">
        <v>5.72</v>
      </c>
      <c r="H497">
        <v>5.62</v>
      </c>
      <c r="I497">
        <v>4.21</v>
      </c>
      <c r="J497">
        <v>4.4000000000000004</v>
      </c>
      <c r="K497">
        <v>4.5999999999999996</v>
      </c>
      <c r="L497">
        <v>5.5</v>
      </c>
      <c r="M497">
        <v>5.3</v>
      </c>
      <c r="N497">
        <v>4.5</v>
      </c>
      <c r="O497">
        <v>4.5</v>
      </c>
      <c r="P497">
        <v>4.3099999999999996</v>
      </c>
      <c r="Q497">
        <v>3.71</v>
      </c>
      <c r="R497">
        <v>3.59</v>
      </c>
      <c r="S497">
        <v>3.67</v>
      </c>
      <c r="T497">
        <v>3.3</v>
      </c>
    </row>
    <row r="498" spans="1:20" x14ac:dyDescent="0.2">
      <c r="A498" t="s">
        <v>110</v>
      </c>
      <c r="B498" t="s">
        <v>5</v>
      </c>
      <c r="C498" t="s">
        <v>10</v>
      </c>
      <c r="D498" s="1" t="str">
        <f t="shared" si="7"/>
        <v>Lithuania-Other alcoholic beverages</v>
      </c>
      <c r="F498">
        <v>2.44</v>
      </c>
      <c r="G498">
        <v>2.58</v>
      </c>
      <c r="H498">
        <v>2.4700000000000002</v>
      </c>
      <c r="I498">
        <v>1.97</v>
      </c>
      <c r="J498">
        <v>1.5</v>
      </c>
      <c r="K498">
        <v>1.5</v>
      </c>
      <c r="L498">
        <v>1.5</v>
      </c>
      <c r="M498">
        <v>1.6</v>
      </c>
      <c r="N498">
        <v>0.8</v>
      </c>
      <c r="O498">
        <v>0.6</v>
      </c>
      <c r="P498">
        <v>0.79</v>
      </c>
      <c r="Q498">
        <v>0.76</v>
      </c>
      <c r="R498">
        <v>0.69</v>
      </c>
      <c r="S498">
        <v>0.64</v>
      </c>
      <c r="T498">
        <v>0.69</v>
      </c>
    </row>
    <row r="499" spans="1:20" x14ac:dyDescent="0.2">
      <c r="A499" t="s">
        <v>111</v>
      </c>
      <c r="B499" t="s">
        <v>5</v>
      </c>
      <c r="C499" t="s">
        <v>6</v>
      </c>
      <c r="D499" s="1" t="str">
        <f t="shared" si="7"/>
        <v>Luxembourg-All types</v>
      </c>
      <c r="F499">
        <v>11.12</v>
      </c>
      <c r="G499">
        <v>11.02</v>
      </c>
      <c r="H499">
        <v>11.34</v>
      </c>
      <c r="I499">
        <v>11.5</v>
      </c>
      <c r="J499">
        <v>11.36</v>
      </c>
      <c r="K499">
        <v>11.42</v>
      </c>
      <c r="L499">
        <v>11.53</v>
      </c>
      <c r="M499">
        <v>11.75</v>
      </c>
      <c r="N499">
        <v>11.98</v>
      </c>
      <c r="O499">
        <v>11.84</v>
      </c>
      <c r="P499">
        <v>12.42</v>
      </c>
      <c r="Q499">
        <v>12.61</v>
      </c>
      <c r="R499">
        <v>12.91</v>
      </c>
      <c r="S499">
        <v>12.89</v>
      </c>
      <c r="T499">
        <v>13.14</v>
      </c>
    </row>
    <row r="500" spans="1:20" x14ac:dyDescent="0.2">
      <c r="A500" t="s">
        <v>111</v>
      </c>
      <c r="B500" t="s">
        <v>5</v>
      </c>
      <c r="C500" t="s">
        <v>7</v>
      </c>
      <c r="D500" s="1" t="str">
        <f t="shared" si="7"/>
        <v>Luxembourg-Beer</v>
      </c>
      <c r="F500">
        <v>4.08</v>
      </c>
      <c r="G500">
        <v>3.8</v>
      </c>
      <c r="H500">
        <v>4.0199999999999996</v>
      </c>
      <c r="I500">
        <v>4.0199999999999996</v>
      </c>
      <c r="J500">
        <v>4.1100000000000003</v>
      </c>
      <c r="K500">
        <v>4.17</v>
      </c>
      <c r="L500">
        <v>4.17</v>
      </c>
      <c r="M500">
        <v>4.29</v>
      </c>
      <c r="N500">
        <v>4.46</v>
      </c>
      <c r="O500">
        <v>4.3600000000000003</v>
      </c>
      <c r="P500">
        <v>4.2699999999999996</v>
      </c>
      <c r="Q500">
        <v>4.3600000000000003</v>
      </c>
      <c r="R500">
        <v>4.46</v>
      </c>
      <c r="S500">
        <v>4.43</v>
      </c>
      <c r="T500">
        <v>4.62</v>
      </c>
    </row>
    <row r="501" spans="1:20" x14ac:dyDescent="0.2">
      <c r="A501" t="s">
        <v>111</v>
      </c>
      <c r="B501" t="s">
        <v>5</v>
      </c>
      <c r="C501" t="s">
        <v>8</v>
      </c>
      <c r="D501" s="1" t="str">
        <f t="shared" si="7"/>
        <v>Luxembourg-Wine</v>
      </c>
      <c r="F501">
        <v>4.75</v>
      </c>
      <c r="G501">
        <v>4.79</v>
      </c>
      <c r="H501">
        <v>4.95</v>
      </c>
      <c r="I501">
        <v>5.05</v>
      </c>
      <c r="J501">
        <v>4.8600000000000003</v>
      </c>
      <c r="K501">
        <v>4.8600000000000003</v>
      </c>
      <c r="L501">
        <v>4.92</v>
      </c>
      <c r="M501">
        <v>5.07</v>
      </c>
      <c r="N501">
        <v>5.0599999999999996</v>
      </c>
      <c r="O501">
        <v>5.07</v>
      </c>
      <c r="P501">
        <v>5.58</v>
      </c>
      <c r="Q501">
        <v>5.75</v>
      </c>
      <c r="R501">
        <v>5.86</v>
      </c>
      <c r="S501">
        <v>5.81</v>
      </c>
      <c r="T501">
        <v>5.88</v>
      </c>
    </row>
    <row r="502" spans="1:20" x14ac:dyDescent="0.2">
      <c r="A502" t="s">
        <v>111</v>
      </c>
      <c r="B502" t="s">
        <v>5</v>
      </c>
      <c r="C502" t="s">
        <v>9</v>
      </c>
      <c r="D502" s="1" t="str">
        <f t="shared" si="7"/>
        <v>Luxembourg-Spirits</v>
      </c>
      <c r="F502">
        <v>2.2799999999999998</v>
      </c>
      <c r="G502">
        <v>2.2799999999999998</v>
      </c>
      <c r="H502">
        <v>2.2799999999999998</v>
      </c>
      <c r="I502">
        <v>2.33</v>
      </c>
      <c r="J502">
        <v>2.39</v>
      </c>
      <c r="K502">
        <v>2.39</v>
      </c>
      <c r="L502">
        <v>2.44</v>
      </c>
      <c r="M502">
        <v>2.4</v>
      </c>
      <c r="N502">
        <v>2.46</v>
      </c>
      <c r="O502">
        <v>2.41</v>
      </c>
      <c r="P502">
        <v>2.58</v>
      </c>
      <c r="Q502">
        <v>2.5</v>
      </c>
      <c r="R502">
        <v>2.59</v>
      </c>
      <c r="S502">
        <v>2.66</v>
      </c>
      <c r="T502">
        <v>2.64</v>
      </c>
    </row>
    <row r="503" spans="1:20" x14ac:dyDescent="0.2">
      <c r="A503" t="s">
        <v>111</v>
      </c>
      <c r="B503" t="s">
        <v>5</v>
      </c>
      <c r="C503" t="s">
        <v>10</v>
      </c>
      <c r="D503" s="1" t="str">
        <f t="shared" si="7"/>
        <v>Luxembourg-Other alcoholic beverages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112</v>
      </c>
      <c r="B504" t="s">
        <v>5</v>
      </c>
      <c r="C504" t="s">
        <v>6</v>
      </c>
      <c r="D504" s="1" t="str">
        <f t="shared" si="7"/>
        <v>Madagascar-All types</v>
      </c>
      <c r="G504">
        <v>0.87</v>
      </c>
      <c r="H504">
        <v>0.87</v>
      </c>
      <c r="I504">
        <v>0.97</v>
      </c>
      <c r="J504">
        <v>1.03</v>
      </c>
      <c r="K504">
        <v>0.91</v>
      </c>
      <c r="L504">
        <v>0.68</v>
      </c>
      <c r="M504">
        <v>0.71</v>
      </c>
      <c r="N504">
        <v>0.68</v>
      </c>
      <c r="O504">
        <v>0.72</v>
      </c>
      <c r="P504">
        <v>0.81</v>
      </c>
      <c r="Q504">
        <v>0.93</v>
      </c>
      <c r="R504">
        <v>0.9</v>
      </c>
      <c r="S504">
        <v>1.05</v>
      </c>
      <c r="T504">
        <v>1.1599999999999999</v>
      </c>
    </row>
    <row r="505" spans="1:20" x14ac:dyDescent="0.2">
      <c r="A505" t="s">
        <v>112</v>
      </c>
      <c r="B505" t="s">
        <v>5</v>
      </c>
      <c r="C505" t="s">
        <v>7</v>
      </c>
      <c r="D505" s="1" t="str">
        <f t="shared" si="7"/>
        <v>Madagascar-Beer</v>
      </c>
      <c r="G505">
        <v>0.42</v>
      </c>
      <c r="H505">
        <v>0.45</v>
      </c>
      <c r="I505">
        <v>0.5</v>
      </c>
      <c r="J505">
        <v>0.53</v>
      </c>
      <c r="K505">
        <v>0.4</v>
      </c>
      <c r="L505">
        <v>0.37</v>
      </c>
      <c r="M505">
        <v>0.38</v>
      </c>
      <c r="N505">
        <v>0.34</v>
      </c>
      <c r="O505">
        <v>0.34</v>
      </c>
      <c r="P505">
        <v>0.36</v>
      </c>
      <c r="Q505">
        <v>0.38</v>
      </c>
      <c r="R505">
        <v>0.28000000000000003</v>
      </c>
      <c r="S505">
        <v>0.41</v>
      </c>
      <c r="T505">
        <v>0.4</v>
      </c>
    </row>
    <row r="506" spans="1:20" x14ac:dyDescent="0.2">
      <c r="A506" t="s">
        <v>112</v>
      </c>
      <c r="B506" t="s">
        <v>5</v>
      </c>
      <c r="C506" t="s">
        <v>8</v>
      </c>
      <c r="D506" s="1" t="str">
        <f t="shared" si="7"/>
        <v>Madagascar-Wine</v>
      </c>
      <c r="G506">
        <v>0.1</v>
      </c>
      <c r="H506">
        <v>0.1</v>
      </c>
      <c r="I506">
        <v>0.17</v>
      </c>
      <c r="J506">
        <v>0.17</v>
      </c>
      <c r="K506">
        <v>0.17</v>
      </c>
      <c r="L506">
        <v>0.17</v>
      </c>
      <c r="M506">
        <v>0.17</v>
      </c>
      <c r="N506">
        <v>0.17</v>
      </c>
      <c r="O506">
        <v>0.15</v>
      </c>
      <c r="P506">
        <v>0.13</v>
      </c>
      <c r="Q506">
        <v>0.22</v>
      </c>
      <c r="R506">
        <v>0.22</v>
      </c>
      <c r="S506">
        <v>0.12</v>
      </c>
      <c r="T506">
        <v>0.13</v>
      </c>
    </row>
    <row r="507" spans="1:20" x14ac:dyDescent="0.2">
      <c r="A507" t="s">
        <v>112</v>
      </c>
      <c r="B507" t="s">
        <v>5</v>
      </c>
      <c r="C507" t="s">
        <v>9</v>
      </c>
      <c r="D507" s="1" t="str">
        <f t="shared" si="7"/>
        <v>Madagascar-Spirits</v>
      </c>
      <c r="G507">
        <v>0.34</v>
      </c>
      <c r="H507">
        <v>0.31</v>
      </c>
      <c r="I507">
        <v>0.3</v>
      </c>
      <c r="J507">
        <v>0.33</v>
      </c>
      <c r="K507">
        <v>0.34</v>
      </c>
      <c r="L507">
        <v>0.14000000000000001</v>
      </c>
      <c r="M507">
        <v>0.16</v>
      </c>
      <c r="N507">
        <v>0.17</v>
      </c>
      <c r="O507">
        <v>0.23</v>
      </c>
      <c r="P507">
        <v>0.32</v>
      </c>
      <c r="Q507">
        <v>0.33</v>
      </c>
      <c r="R507">
        <v>0.4</v>
      </c>
      <c r="S507">
        <v>0.52</v>
      </c>
      <c r="T507">
        <v>0.64</v>
      </c>
    </row>
    <row r="508" spans="1:20" x14ac:dyDescent="0.2">
      <c r="A508" t="s">
        <v>112</v>
      </c>
      <c r="B508" t="s">
        <v>5</v>
      </c>
      <c r="C508" t="s">
        <v>10</v>
      </c>
      <c r="D508" s="1" t="str">
        <f t="shared" si="7"/>
        <v>Madagascar-Other alcoholic beverages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113</v>
      </c>
      <c r="B509" t="s">
        <v>5</v>
      </c>
      <c r="C509" t="s">
        <v>6</v>
      </c>
      <c r="D509" s="1" t="str">
        <f t="shared" si="7"/>
        <v>Malawi-All types</v>
      </c>
      <c r="I509">
        <v>1.23</v>
      </c>
      <c r="J509">
        <v>1.08</v>
      </c>
      <c r="K509">
        <v>1.1599999999999999</v>
      </c>
      <c r="L509">
        <v>1.27</v>
      </c>
      <c r="M509">
        <v>1.18</v>
      </c>
      <c r="N509">
        <v>1.18</v>
      </c>
      <c r="O509">
        <v>1.04</v>
      </c>
      <c r="P509">
        <v>1.1100000000000001</v>
      </c>
      <c r="Q509">
        <v>1.08</v>
      </c>
      <c r="R509">
        <v>1.1000000000000001</v>
      </c>
      <c r="S509">
        <v>1.1499999999999999</v>
      </c>
      <c r="T509">
        <v>1.18</v>
      </c>
    </row>
    <row r="510" spans="1:20" x14ac:dyDescent="0.2">
      <c r="A510" t="s">
        <v>113</v>
      </c>
      <c r="B510" t="s">
        <v>5</v>
      </c>
      <c r="C510" t="s">
        <v>7</v>
      </c>
      <c r="D510" s="1" t="str">
        <f t="shared" si="7"/>
        <v>Malawi-Beer</v>
      </c>
      <c r="I510">
        <v>0.15</v>
      </c>
      <c r="J510">
        <v>0.15</v>
      </c>
      <c r="K510">
        <v>0.15</v>
      </c>
      <c r="L510">
        <v>0.14000000000000001</v>
      </c>
      <c r="M510">
        <v>0.14000000000000001</v>
      </c>
      <c r="N510">
        <v>0.14000000000000001</v>
      </c>
      <c r="O510">
        <v>0.14000000000000001</v>
      </c>
      <c r="P510">
        <v>0.14000000000000001</v>
      </c>
      <c r="Q510">
        <v>0.14000000000000001</v>
      </c>
      <c r="R510">
        <v>0.15</v>
      </c>
      <c r="S510">
        <v>0.15</v>
      </c>
      <c r="T510">
        <v>0.16</v>
      </c>
    </row>
    <row r="511" spans="1:20" x14ac:dyDescent="0.2">
      <c r="A511" t="s">
        <v>113</v>
      </c>
      <c r="B511" t="s">
        <v>5</v>
      </c>
      <c r="C511" t="s">
        <v>8</v>
      </c>
      <c r="D511" s="1" t="str">
        <f t="shared" si="7"/>
        <v>Malawi-Wine</v>
      </c>
      <c r="I511">
        <v>0.02</v>
      </c>
      <c r="J511">
        <v>0.02</v>
      </c>
      <c r="K511">
        <v>0.02</v>
      </c>
      <c r="L511">
        <v>0.15</v>
      </c>
      <c r="M511">
        <v>0</v>
      </c>
      <c r="N511">
        <v>0.01</v>
      </c>
      <c r="O511">
        <v>0.01</v>
      </c>
      <c r="P511">
        <v>0.01</v>
      </c>
      <c r="Q511">
        <v>0.02</v>
      </c>
      <c r="R511">
        <v>0.01</v>
      </c>
      <c r="S511">
        <v>0.01</v>
      </c>
      <c r="T511">
        <v>0</v>
      </c>
    </row>
    <row r="512" spans="1:20" x14ac:dyDescent="0.2">
      <c r="A512" t="s">
        <v>113</v>
      </c>
      <c r="B512" t="s">
        <v>5</v>
      </c>
      <c r="C512" t="s">
        <v>9</v>
      </c>
      <c r="D512" s="1" t="str">
        <f t="shared" si="7"/>
        <v>Malawi-Spirits</v>
      </c>
      <c r="I512">
        <v>0.16</v>
      </c>
      <c r="J512">
        <v>0.17</v>
      </c>
      <c r="K512">
        <v>0.2</v>
      </c>
      <c r="L512">
        <v>0.15</v>
      </c>
      <c r="M512">
        <v>0.19</v>
      </c>
      <c r="N512">
        <v>0.22</v>
      </c>
      <c r="O512">
        <v>0.22</v>
      </c>
      <c r="P512">
        <v>0.28000000000000003</v>
      </c>
      <c r="Q512">
        <v>0.24</v>
      </c>
      <c r="R512">
        <v>0.25</v>
      </c>
      <c r="S512">
        <v>0.27</v>
      </c>
      <c r="T512">
        <v>0.28999999999999998</v>
      </c>
    </row>
    <row r="513" spans="1:20" x14ac:dyDescent="0.2">
      <c r="A513" t="s">
        <v>113</v>
      </c>
      <c r="B513" t="s">
        <v>5</v>
      </c>
      <c r="C513" t="s">
        <v>10</v>
      </c>
      <c r="D513" s="1" t="str">
        <f t="shared" si="7"/>
        <v>Malawi-Other alcoholic beverages</v>
      </c>
      <c r="I513">
        <v>0.9</v>
      </c>
      <c r="J513">
        <v>0.74</v>
      </c>
      <c r="K513">
        <v>0.79</v>
      </c>
      <c r="L513">
        <v>0.83</v>
      </c>
      <c r="M513">
        <v>0.85</v>
      </c>
      <c r="N513">
        <v>0.82</v>
      </c>
      <c r="O513">
        <v>0.67</v>
      </c>
      <c r="P513">
        <v>0.68</v>
      </c>
      <c r="Q513">
        <v>0.68</v>
      </c>
      <c r="R513">
        <v>0.69</v>
      </c>
      <c r="S513">
        <v>0.71</v>
      </c>
      <c r="T513">
        <v>0.74</v>
      </c>
    </row>
    <row r="514" spans="1:20" x14ac:dyDescent="0.2">
      <c r="A514" t="s">
        <v>114</v>
      </c>
      <c r="B514" t="s">
        <v>5</v>
      </c>
      <c r="C514" t="s">
        <v>6</v>
      </c>
      <c r="D514" s="1" t="str">
        <f t="shared" si="7"/>
        <v>Malaysia-All types</v>
      </c>
      <c r="F514">
        <v>0.52</v>
      </c>
      <c r="G514">
        <v>0.53</v>
      </c>
      <c r="H514">
        <v>0.53</v>
      </c>
      <c r="I514">
        <v>0.51</v>
      </c>
      <c r="J514">
        <v>0.49</v>
      </c>
      <c r="K514">
        <v>0.47</v>
      </c>
      <c r="L514">
        <v>0.47</v>
      </c>
      <c r="M514">
        <v>0.43</v>
      </c>
      <c r="N514">
        <v>0.42</v>
      </c>
      <c r="O514">
        <v>0.46</v>
      </c>
      <c r="P514">
        <v>0.49</v>
      </c>
      <c r="Q514">
        <v>0.48</v>
      </c>
      <c r="R514">
        <v>0.49</v>
      </c>
      <c r="S514">
        <v>0.53</v>
      </c>
      <c r="T514">
        <v>0.54</v>
      </c>
    </row>
    <row r="515" spans="1:20" x14ac:dyDescent="0.2">
      <c r="A515" t="s">
        <v>114</v>
      </c>
      <c r="B515" t="s">
        <v>5</v>
      </c>
      <c r="C515" t="s">
        <v>7</v>
      </c>
      <c r="D515" s="1" t="str">
        <f t="shared" si="7"/>
        <v>Malaysia-Beer</v>
      </c>
      <c r="F515">
        <v>0.39</v>
      </c>
      <c r="G515">
        <v>0.4</v>
      </c>
      <c r="H515">
        <v>0.41</v>
      </c>
      <c r="I515">
        <v>0.39</v>
      </c>
      <c r="J515">
        <v>0.38</v>
      </c>
      <c r="K515">
        <v>0.37</v>
      </c>
      <c r="L515">
        <v>0.37</v>
      </c>
      <c r="M515">
        <v>0.34</v>
      </c>
      <c r="N515">
        <v>0.34</v>
      </c>
      <c r="O515">
        <v>0.38</v>
      </c>
      <c r="P515">
        <v>0.41</v>
      </c>
      <c r="Q515">
        <v>0.4</v>
      </c>
      <c r="R515">
        <v>0.41</v>
      </c>
      <c r="S515">
        <v>0.41</v>
      </c>
      <c r="T515">
        <v>0.45</v>
      </c>
    </row>
    <row r="516" spans="1:20" x14ac:dyDescent="0.2">
      <c r="A516" t="s">
        <v>114</v>
      </c>
      <c r="B516" t="s">
        <v>5</v>
      </c>
      <c r="C516" t="s">
        <v>8</v>
      </c>
      <c r="D516" s="1" t="str">
        <f t="shared" ref="D516:D579" si="8">A516&amp;"-"&amp;C516</f>
        <v>Malaysia-Wine</v>
      </c>
      <c r="F516">
        <v>0.01</v>
      </c>
      <c r="G516">
        <v>0.01</v>
      </c>
      <c r="H516">
        <v>0</v>
      </c>
      <c r="I516">
        <v>0</v>
      </c>
      <c r="J516">
        <v>0</v>
      </c>
      <c r="K516">
        <v>0</v>
      </c>
      <c r="L516">
        <v>0.01</v>
      </c>
      <c r="M516">
        <v>0.01</v>
      </c>
      <c r="N516">
        <v>0</v>
      </c>
      <c r="O516">
        <v>0.01</v>
      </c>
      <c r="P516">
        <v>0.01</v>
      </c>
      <c r="Q516">
        <v>0</v>
      </c>
      <c r="R516">
        <v>0</v>
      </c>
      <c r="S516">
        <v>0.04</v>
      </c>
      <c r="T516">
        <v>0.02</v>
      </c>
    </row>
    <row r="517" spans="1:20" x14ac:dyDescent="0.2">
      <c r="A517" t="s">
        <v>114</v>
      </c>
      <c r="B517" t="s">
        <v>5</v>
      </c>
      <c r="C517" t="s">
        <v>9</v>
      </c>
      <c r="D517" s="1" t="str">
        <f t="shared" si="8"/>
        <v>Malaysia-Spirits</v>
      </c>
      <c r="F517">
        <v>0.11</v>
      </c>
      <c r="G517">
        <v>0.12</v>
      </c>
      <c r="H517">
        <v>0.12</v>
      </c>
      <c r="I517">
        <v>0.11</v>
      </c>
      <c r="J517">
        <v>0.1</v>
      </c>
      <c r="K517">
        <v>0.09</v>
      </c>
      <c r="L517">
        <v>0.1</v>
      </c>
      <c r="M517">
        <v>0.08</v>
      </c>
      <c r="N517">
        <v>0.08</v>
      </c>
      <c r="O517">
        <v>0.08</v>
      </c>
      <c r="P517">
        <v>0.08</v>
      </c>
      <c r="Q517">
        <v>0.08</v>
      </c>
      <c r="R517">
        <v>0.08</v>
      </c>
      <c r="S517">
        <v>0.08</v>
      </c>
      <c r="T517">
        <v>0.08</v>
      </c>
    </row>
    <row r="518" spans="1:20" x14ac:dyDescent="0.2">
      <c r="A518" t="s">
        <v>114</v>
      </c>
      <c r="B518" t="s">
        <v>5</v>
      </c>
      <c r="C518" t="s">
        <v>10</v>
      </c>
      <c r="D518" s="1" t="str">
        <f t="shared" si="8"/>
        <v>Malaysia-Other alcoholic beverages</v>
      </c>
      <c r="F518">
        <v>0.01</v>
      </c>
      <c r="G518">
        <v>0.01</v>
      </c>
      <c r="H518">
        <v>0.01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115</v>
      </c>
      <c r="B519" t="s">
        <v>5</v>
      </c>
      <c r="C519" t="s">
        <v>6</v>
      </c>
      <c r="D519" s="1" t="str">
        <f t="shared" si="8"/>
        <v>Maldives-All types</v>
      </c>
      <c r="I519">
        <v>1.92</v>
      </c>
      <c r="J519">
        <v>1.83</v>
      </c>
      <c r="K519">
        <v>1.59</v>
      </c>
      <c r="L519">
        <v>1.76</v>
      </c>
      <c r="M519">
        <v>1.78</v>
      </c>
      <c r="N519">
        <v>1.62</v>
      </c>
      <c r="O519">
        <v>1.47</v>
      </c>
      <c r="P519">
        <v>1.6</v>
      </c>
      <c r="Q519">
        <v>1.75</v>
      </c>
      <c r="R519">
        <v>1.95</v>
      </c>
      <c r="S519">
        <v>1.98</v>
      </c>
      <c r="T519">
        <v>1.83</v>
      </c>
    </row>
    <row r="520" spans="1:20" x14ac:dyDescent="0.2">
      <c r="A520" t="s">
        <v>115</v>
      </c>
      <c r="B520" t="s">
        <v>5</v>
      </c>
      <c r="C520" t="s">
        <v>7</v>
      </c>
      <c r="D520" s="1" t="str">
        <f t="shared" si="8"/>
        <v>Maldives-Beer</v>
      </c>
      <c r="I520">
        <v>0.5</v>
      </c>
      <c r="J520">
        <v>0.5</v>
      </c>
      <c r="K520">
        <v>0.46</v>
      </c>
      <c r="L520">
        <v>0.54</v>
      </c>
      <c r="M520">
        <v>0.56000000000000005</v>
      </c>
      <c r="N520">
        <v>0.53</v>
      </c>
      <c r="O520">
        <v>0.4</v>
      </c>
      <c r="P520">
        <v>0.56000000000000005</v>
      </c>
      <c r="Q520">
        <v>0.48</v>
      </c>
      <c r="R520">
        <v>0.42</v>
      </c>
      <c r="S520">
        <v>0.44</v>
      </c>
      <c r="T520">
        <v>0.5</v>
      </c>
    </row>
    <row r="521" spans="1:20" x14ac:dyDescent="0.2">
      <c r="A521" t="s">
        <v>115</v>
      </c>
      <c r="B521" t="s">
        <v>5</v>
      </c>
      <c r="C521" t="s">
        <v>8</v>
      </c>
      <c r="D521" s="1" t="str">
        <f t="shared" si="8"/>
        <v>Maldives-Wine</v>
      </c>
      <c r="I521">
        <v>0.54</v>
      </c>
      <c r="J521">
        <v>0.46</v>
      </c>
      <c r="K521">
        <v>0.33</v>
      </c>
      <c r="L521">
        <v>0.37</v>
      </c>
      <c r="M521">
        <v>0.37</v>
      </c>
      <c r="N521">
        <v>0.28999999999999998</v>
      </c>
      <c r="O521">
        <v>0.31</v>
      </c>
      <c r="P521">
        <v>0.36</v>
      </c>
      <c r="Q521">
        <v>0.34</v>
      </c>
      <c r="R521">
        <v>0.19</v>
      </c>
      <c r="S521">
        <v>0.15</v>
      </c>
      <c r="T521">
        <v>0.04</v>
      </c>
    </row>
    <row r="522" spans="1:20" x14ac:dyDescent="0.2">
      <c r="A522" t="s">
        <v>115</v>
      </c>
      <c r="B522" t="s">
        <v>5</v>
      </c>
      <c r="C522" t="s">
        <v>9</v>
      </c>
      <c r="D522" s="1" t="str">
        <f t="shared" si="8"/>
        <v>Maldives-Spirits</v>
      </c>
      <c r="I522">
        <v>0.88</v>
      </c>
      <c r="J522">
        <v>0.88</v>
      </c>
      <c r="K522">
        <v>0.8</v>
      </c>
      <c r="L522">
        <v>0.86</v>
      </c>
      <c r="M522">
        <v>0.85</v>
      </c>
      <c r="N522">
        <v>0.79</v>
      </c>
      <c r="O522">
        <v>0.77</v>
      </c>
      <c r="P522">
        <v>0.68</v>
      </c>
      <c r="Q522">
        <v>0.93</v>
      </c>
      <c r="R522">
        <v>1.34</v>
      </c>
      <c r="S522">
        <v>1.38</v>
      </c>
      <c r="T522">
        <v>1.29</v>
      </c>
    </row>
    <row r="523" spans="1:20" x14ac:dyDescent="0.2">
      <c r="A523" t="s">
        <v>115</v>
      </c>
      <c r="B523" t="s">
        <v>5</v>
      </c>
      <c r="C523" t="s">
        <v>10</v>
      </c>
      <c r="D523" s="1" t="str">
        <f t="shared" si="8"/>
        <v>Maldives-Other alcoholic beverages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116</v>
      </c>
      <c r="B524" t="s">
        <v>5</v>
      </c>
      <c r="C524" t="s">
        <v>6</v>
      </c>
      <c r="D524" s="1" t="str">
        <f t="shared" si="8"/>
        <v>Mali-All types</v>
      </c>
      <c r="I524">
        <v>0.61</v>
      </c>
      <c r="J524">
        <v>0.6</v>
      </c>
      <c r="K524">
        <v>0.59</v>
      </c>
      <c r="L524">
        <v>0.56999999999999995</v>
      </c>
      <c r="M524">
        <v>0.55000000000000004</v>
      </c>
      <c r="N524">
        <v>0.53</v>
      </c>
      <c r="O524">
        <v>0.55000000000000004</v>
      </c>
      <c r="P524">
        <v>0.49</v>
      </c>
      <c r="Q524">
        <v>0.54</v>
      </c>
      <c r="R524">
        <v>0.53</v>
      </c>
      <c r="S524">
        <v>0.51</v>
      </c>
      <c r="T524">
        <v>0.47</v>
      </c>
    </row>
    <row r="525" spans="1:20" x14ac:dyDescent="0.2">
      <c r="A525" t="s">
        <v>116</v>
      </c>
      <c r="B525" t="s">
        <v>5</v>
      </c>
      <c r="C525" t="s">
        <v>7</v>
      </c>
      <c r="D525" s="1" t="str">
        <f t="shared" si="8"/>
        <v>Mali-Beer</v>
      </c>
      <c r="I525">
        <v>0.08</v>
      </c>
      <c r="J525">
        <v>0.08</v>
      </c>
      <c r="K525">
        <v>0.08</v>
      </c>
      <c r="L525">
        <v>7.0000000000000007E-2</v>
      </c>
      <c r="M525">
        <v>7.0000000000000007E-2</v>
      </c>
      <c r="N525">
        <v>7.0000000000000007E-2</v>
      </c>
      <c r="O525">
        <v>7.0000000000000007E-2</v>
      </c>
      <c r="P525">
        <v>7.0000000000000007E-2</v>
      </c>
      <c r="Q525">
        <v>7.0000000000000007E-2</v>
      </c>
      <c r="R525">
        <v>7.0000000000000007E-2</v>
      </c>
      <c r="S525">
        <v>7.0000000000000007E-2</v>
      </c>
      <c r="T525">
        <v>7.0000000000000007E-2</v>
      </c>
    </row>
    <row r="526" spans="1:20" x14ac:dyDescent="0.2">
      <c r="A526" t="s">
        <v>116</v>
      </c>
      <c r="B526" t="s">
        <v>5</v>
      </c>
      <c r="C526" t="s">
        <v>8</v>
      </c>
      <c r="D526" s="1" t="str">
        <f t="shared" si="8"/>
        <v>Mali-Wine</v>
      </c>
      <c r="I526">
        <v>0.01</v>
      </c>
      <c r="J526">
        <v>0.01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0.01</v>
      </c>
      <c r="R526">
        <v>0.05</v>
      </c>
      <c r="S526">
        <v>0.02</v>
      </c>
      <c r="T526">
        <v>0.01</v>
      </c>
    </row>
    <row r="527" spans="1:20" x14ac:dyDescent="0.2">
      <c r="A527" t="s">
        <v>116</v>
      </c>
      <c r="B527" t="s">
        <v>5</v>
      </c>
      <c r="C527" t="s">
        <v>9</v>
      </c>
      <c r="D527" s="1" t="str">
        <f t="shared" si="8"/>
        <v>Mali-Spirits</v>
      </c>
      <c r="I527">
        <v>0.02</v>
      </c>
      <c r="J527">
        <v>0.02</v>
      </c>
      <c r="K527">
        <v>0.01</v>
      </c>
      <c r="L527">
        <v>0.02</v>
      </c>
      <c r="M527">
        <v>0.01</v>
      </c>
      <c r="N527">
        <v>0.01</v>
      </c>
      <c r="O527">
        <v>0</v>
      </c>
      <c r="P527">
        <v>0.01</v>
      </c>
      <c r="Q527">
        <v>0.01</v>
      </c>
      <c r="R527">
        <v>0.01</v>
      </c>
      <c r="S527">
        <v>0.01</v>
      </c>
      <c r="T527">
        <v>0</v>
      </c>
    </row>
    <row r="528" spans="1:20" x14ac:dyDescent="0.2">
      <c r="A528" t="s">
        <v>116</v>
      </c>
      <c r="B528" t="s">
        <v>5</v>
      </c>
      <c r="C528" t="s">
        <v>10</v>
      </c>
      <c r="D528" s="1" t="str">
        <f t="shared" si="8"/>
        <v>Mali-Other alcoholic beverages</v>
      </c>
      <c r="I528">
        <v>0.5</v>
      </c>
      <c r="J528">
        <v>0.5</v>
      </c>
      <c r="K528">
        <v>0.49</v>
      </c>
      <c r="L528">
        <v>0.48</v>
      </c>
      <c r="M528">
        <v>0.46</v>
      </c>
      <c r="N528">
        <v>0.45</v>
      </c>
      <c r="O528">
        <v>0.47</v>
      </c>
      <c r="P528">
        <v>0.41</v>
      </c>
      <c r="Q528">
        <v>0.46</v>
      </c>
      <c r="R528">
        <v>0.4</v>
      </c>
      <c r="S528">
        <v>0.4</v>
      </c>
      <c r="T528">
        <v>0.39</v>
      </c>
    </row>
    <row r="529" spans="1:20" x14ac:dyDescent="0.2">
      <c r="A529" t="s">
        <v>117</v>
      </c>
      <c r="B529" t="s">
        <v>5</v>
      </c>
      <c r="C529" t="s">
        <v>6</v>
      </c>
      <c r="D529" s="1" t="str">
        <f t="shared" si="8"/>
        <v>Malta-All types</v>
      </c>
      <c r="F529">
        <v>8.49</v>
      </c>
      <c r="G529">
        <v>8.58</v>
      </c>
      <c r="H529">
        <v>7.67</v>
      </c>
      <c r="I529">
        <v>6.91</v>
      </c>
      <c r="J529">
        <v>7.91</v>
      </c>
      <c r="K529">
        <v>7.38</v>
      </c>
      <c r="L529">
        <v>7.14</v>
      </c>
      <c r="M529">
        <v>7.45</v>
      </c>
      <c r="N529">
        <v>8.84</v>
      </c>
      <c r="O529">
        <v>6.41</v>
      </c>
      <c r="P529">
        <v>6.53</v>
      </c>
      <c r="Q529">
        <v>6.7</v>
      </c>
      <c r="R529">
        <v>5.73</v>
      </c>
      <c r="S529">
        <v>5.62</v>
      </c>
      <c r="T529">
        <v>5.59</v>
      </c>
    </row>
    <row r="530" spans="1:20" x14ac:dyDescent="0.2">
      <c r="A530" t="s">
        <v>117</v>
      </c>
      <c r="B530" t="s">
        <v>5</v>
      </c>
      <c r="C530" t="s">
        <v>7</v>
      </c>
      <c r="D530" s="1" t="str">
        <f t="shared" si="8"/>
        <v>Malta-Beer</v>
      </c>
      <c r="F530">
        <v>2.88</v>
      </c>
      <c r="G530">
        <v>2.9</v>
      </c>
      <c r="H530">
        <v>3.07</v>
      </c>
      <c r="I530">
        <v>2.58</v>
      </c>
      <c r="J530">
        <v>2.89</v>
      </c>
      <c r="K530">
        <v>2.71</v>
      </c>
      <c r="L530">
        <v>2.66</v>
      </c>
      <c r="M530">
        <v>2.37</v>
      </c>
      <c r="N530">
        <v>2.15</v>
      </c>
      <c r="O530">
        <v>1.7</v>
      </c>
      <c r="P530">
        <v>1.86</v>
      </c>
      <c r="Q530">
        <v>1.83</v>
      </c>
      <c r="R530">
        <v>2.61</v>
      </c>
      <c r="S530">
        <v>2.72</v>
      </c>
      <c r="T530">
        <v>2.83</v>
      </c>
    </row>
    <row r="531" spans="1:20" x14ac:dyDescent="0.2">
      <c r="A531" t="s">
        <v>117</v>
      </c>
      <c r="B531" t="s">
        <v>5</v>
      </c>
      <c r="C531" t="s">
        <v>8</v>
      </c>
      <c r="D531" s="1" t="str">
        <f t="shared" si="8"/>
        <v>Malta-Wine</v>
      </c>
      <c r="F531">
        <v>3.25</v>
      </c>
      <c r="G531">
        <v>3.26</v>
      </c>
      <c r="H531">
        <v>2.4</v>
      </c>
      <c r="I531">
        <v>2.2799999999999998</v>
      </c>
      <c r="J531">
        <v>3.1</v>
      </c>
      <c r="K531">
        <v>2.91</v>
      </c>
      <c r="L531">
        <v>2.72</v>
      </c>
      <c r="M531">
        <v>3.25</v>
      </c>
      <c r="N531">
        <v>4.9000000000000004</v>
      </c>
      <c r="O531">
        <v>2.96</v>
      </c>
      <c r="P531">
        <v>3.01</v>
      </c>
      <c r="Q531">
        <v>3.08</v>
      </c>
      <c r="R531">
        <v>1.29</v>
      </c>
      <c r="S531">
        <v>1.1499999999999999</v>
      </c>
      <c r="T531">
        <v>0.97</v>
      </c>
    </row>
    <row r="532" spans="1:20" x14ac:dyDescent="0.2">
      <c r="A532" t="s">
        <v>117</v>
      </c>
      <c r="B532" t="s">
        <v>5</v>
      </c>
      <c r="C532" t="s">
        <v>9</v>
      </c>
      <c r="D532" s="1" t="str">
        <f t="shared" si="8"/>
        <v>Malta-Spirits</v>
      </c>
      <c r="F532">
        <v>1.99</v>
      </c>
      <c r="G532">
        <v>2.06</v>
      </c>
      <c r="H532">
        <v>1.87</v>
      </c>
      <c r="I532">
        <v>1.75</v>
      </c>
      <c r="J532">
        <v>1.62</v>
      </c>
      <c r="K532">
        <v>1.46</v>
      </c>
      <c r="L532">
        <v>1.44</v>
      </c>
      <c r="M532">
        <v>1.51</v>
      </c>
      <c r="N532">
        <v>1.49</v>
      </c>
      <c r="O532">
        <v>1.47</v>
      </c>
      <c r="P532">
        <v>1.42</v>
      </c>
      <c r="Q532">
        <v>1.77</v>
      </c>
      <c r="R532">
        <v>1.8</v>
      </c>
      <c r="S532">
        <v>1.75</v>
      </c>
      <c r="T532">
        <v>1.78</v>
      </c>
    </row>
    <row r="533" spans="1:20" x14ac:dyDescent="0.2">
      <c r="A533" t="s">
        <v>117</v>
      </c>
      <c r="B533" t="s">
        <v>5</v>
      </c>
      <c r="C533" t="s">
        <v>10</v>
      </c>
      <c r="D533" s="1" t="str">
        <f t="shared" si="8"/>
        <v>Malta-Other alcoholic beverages</v>
      </c>
      <c r="F533">
        <v>0.37</v>
      </c>
      <c r="G533">
        <v>0.37</v>
      </c>
      <c r="H533">
        <v>0.33</v>
      </c>
      <c r="I533">
        <v>0.31</v>
      </c>
      <c r="J533">
        <v>0.3</v>
      </c>
      <c r="K533">
        <v>0.3</v>
      </c>
      <c r="L533">
        <v>0.32</v>
      </c>
      <c r="M533">
        <v>0.33</v>
      </c>
      <c r="N533">
        <v>0.3</v>
      </c>
      <c r="O533">
        <v>0.28000000000000003</v>
      </c>
      <c r="P533">
        <v>0.24</v>
      </c>
      <c r="Q533">
        <v>0.02</v>
      </c>
      <c r="R533">
        <v>0.02</v>
      </c>
      <c r="S533">
        <v>0</v>
      </c>
      <c r="T533">
        <v>0</v>
      </c>
    </row>
    <row r="534" spans="1:20" x14ac:dyDescent="0.2">
      <c r="A534" t="s">
        <v>118</v>
      </c>
      <c r="B534" t="s">
        <v>100</v>
      </c>
      <c r="C534" t="s">
        <v>6</v>
      </c>
      <c r="D534" s="1" t="str">
        <f t="shared" si="8"/>
        <v>Marshall Islands-All types</v>
      </c>
      <c r="J534" t="s">
        <v>43</v>
      </c>
      <c r="K534" t="s">
        <v>43</v>
      </c>
      <c r="L534" t="s">
        <v>43</v>
      </c>
      <c r="M534" t="s">
        <v>43</v>
      </c>
      <c r="N534" t="s">
        <v>43</v>
      </c>
      <c r="O534" t="s">
        <v>43</v>
      </c>
      <c r="P534" t="s">
        <v>43</v>
      </c>
      <c r="Q534" t="s">
        <v>43</v>
      </c>
      <c r="R534" t="s">
        <v>43</v>
      </c>
      <c r="S534" t="s">
        <v>43</v>
      </c>
    </row>
    <row r="535" spans="1:20" x14ac:dyDescent="0.2">
      <c r="A535" t="s">
        <v>118</v>
      </c>
      <c r="B535" t="s">
        <v>100</v>
      </c>
      <c r="C535" t="s">
        <v>7</v>
      </c>
      <c r="D535" s="1" t="str">
        <f t="shared" si="8"/>
        <v>Marshall Islands-Beer</v>
      </c>
      <c r="J535" t="s">
        <v>43</v>
      </c>
      <c r="K535" t="s">
        <v>43</v>
      </c>
      <c r="L535" t="s">
        <v>43</v>
      </c>
      <c r="M535" t="s">
        <v>43</v>
      </c>
      <c r="N535" t="s">
        <v>43</v>
      </c>
      <c r="O535" t="s">
        <v>43</v>
      </c>
      <c r="P535" t="s">
        <v>43</v>
      </c>
      <c r="Q535" t="s">
        <v>43</v>
      </c>
      <c r="R535" t="s">
        <v>43</v>
      </c>
      <c r="S535" t="s">
        <v>43</v>
      </c>
      <c r="T535" t="s">
        <v>43</v>
      </c>
    </row>
    <row r="536" spans="1:20" x14ac:dyDescent="0.2">
      <c r="A536" t="s">
        <v>118</v>
      </c>
      <c r="B536" t="s">
        <v>100</v>
      </c>
      <c r="C536" t="s">
        <v>8</v>
      </c>
      <c r="D536" s="1" t="str">
        <f t="shared" si="8"/>
        <v>Marshall Islands-Wine</v>
      </c>
      <c r="J536" t="s">
        <v>43</v>
      </c>
      <c r="K536" t="s">
        <v>43</v>
      </c>
      <c r="L536" t="s">
        <v>43</v>
      </c>
      <c r="M536" t="s">
        <v>43</v>
      </c>
      <c r="N536" t="s">
        <v>43</v>
      </c>
      <c r="O536" t="s">
        <v>43</v>
      </c>
      <c r="P536" t="s">
        <v>43</v>
      </c>
      <c r="Q536" t="s">
        <v>43</v>
      </c>
      <c r="R536" t="s">
        <v>43</v>
      </c>
      <c r="S536" t="s">
        <v>43</v>
      </c>
      <c r="T536" t="s">
        <v>43</v>
      </c>
    </row>
    <row r="537" spans="1:20" x14ac:dyDescent="0.2">
      <c r="A537" t="s">
        <v>118</v>
      </c>
      <c r="B537" t="s">
        <v>100</v>
      </c>
      <c r="C537" t="s">
        <v>9</v>
      </c>
      <c r="D537" s="1" t="str">
        <f t="shared" si="8"/>
        <v>Marshall Islands-Spirits</v>
      </c>
      <c r="J537" t="s">
        <v>43</v>
      </c>
      <c r="K537" t="s">
        <v>43</v>
      </c>
      <c r="L537" t="s">
        <v>43</v>
      </c>
      <c r="M537" t="s">
        <v>43</v>
      </c>
      <c r="N537" t="s">
        <v>43</v>
      </c>
      <c r="O537" t="s">
        <v>43</v>
      </c>
      <c r="P537" t="s">
        <v>43</v>
      </c>
      <c r="Q537" t="s">
        <v>43</v>
      </c>
      <c r="R537" t="s">
        <v>43</v>
      </c>
      <c r="S537" t="s">
        <v>43</v>
      </c>
      <c r="T537" t="s">
        <v>43</v>
      </c>
    </row>
    <row r="538" spans="1:20" x14ac:dyDescent="0.2">
      <c r="A538" t="s">
        <v>118</v>
      </c>
      <c r="B538" t="s">
        <v>100</v>
      </c>
      <c r="C538" t="s">
        <v>10</v>
      </c>
      <c r="D538" s="1" t="str">
        <f t="shared" si="8"/>
        <v>Marshall Islands-Other alcoholic beverages</v>
      </c>
      <c r="K538" t="s">
        <v>43</v>
      </c>
      <c r="L538" t="s">
        <v>43</v>
      </c>
      <c r="M538" t="s">
        <v>43</v>
      </c>
      <c r="N538" t="s">
        <v>43</v>
      </c>
      <c r="O538" t="s">
        <v>43</v>
      </c>
      <c r="P538" t="s">
        <v>43</v>
      </c>
      <c r="Q538" t="s">
        <v>43</v>
      </c>
      <c r="R538" t="s">
        <v>43</v>
      </c>
      <c r="S538" t="s">
        <v>43</v>
      </c>
      <c r="T538" t="s">
        <v>43</v>
      </c>
    </row>
    <row r="539" spans="1:20" x14ac:dyDescent="0.2">
      <c r="A539" t="s">
        <v>118</v>
      </c>
      <c r="B539" t="s">
        <v>5</v>
      </c>
      <c r="C539" t="s">
        <v>6</v>
      </c>
      <c r="D539" s="1" t="str">
        <f t="shared" si="8"/>
        <v>Marshall Islands-All types</v>
      </c>
      <c r="J539" t="s">
        <v>43</v>
      </c>
      <c r="K539" t="s">
        <v>43</v>
      </c>
      <c r="L539" t="s">
        <v>43</v>
      </c>
      <c r="M539" t="s">
        <v>43</v>
      </c>
      <c r="N539" t="s">
        <v>43</v>
      </c>
      <c r="O539" t="s">
        <v>43</v>
      </c>
      <c r="P539" t="s">
        <v>43</v>
      </c>
      <c r="Q539" t="s">
        <v>43</v>
      </c>
      <c r="R539" t="s">
        <v>43</v>
      </c>
      <c r="S539" t="s">
        <v>43</v>
      </c>
      <c r="T539" t="s">
        <v>43</v>
      </c>
    </row>
    <row r="540" spans="1:20" x14ac:dyDescent="0.2">
      <c r="A540" t="s">
        <v>118</v>
      </c>
      <c r="B540" t="s">
        <v>5</v>
      </c>
      <c r="C540" t="s">
        <v>7</v>
      </c>
      <c r="D540" s="1" t="str">
        <f t="shared" si="8"/>
        <v>Marshall Islands-Beer</v>
      </c>
      <c r="J540" t="s">
        <v>43</v>
      </c>
      <c r="K540" t="s">
        <v>43</v>
      </c>
      <c r="L540" t="s">
        <v>43</v>
      </c>
      <c r="M540" t="s">
        <v>43</v>
      </c>
      <c r="N540" t="s">
        <v>43</v>
      </c>
      <c r="O540" t="s">
        <v>43</v>
      </c>
      <c r="P540" t="s">
        <v>43</v>
      </c>
      <c r="Q540" t="s">
        <v>43</v>
      </c>
      <c r="R540" t="s">
        <v>43</v>
      </c>
      <c r="S540" t="s">
        <v>43</v>
      </c>
      <c r="T540" t="s">
        <v>43</v>
      </c>
    </row>
    <row r="541" spans="1:20" x14ac:dyDescent="0.2">
      <c r="A541" t="s">
        <v>118</v>
      </c>
      <c r="B541" t="s">
        <v>5</v>
      </c>
      <c r="C541" t="s">
        <v>8</v>
      </c>
      <c r="D541" s="1" t="str">
        <f t="shared" si="8"/>
        <v>Marshall Islands-Wine</v>
      </c>
      <c r="J541" t="s">
        <v>43</v>
      </c>
      <c r="K541" t="s">
        <v>43</v>
      </c>
      <c r="L541" t="s">
        <v>43</v>
      </c>
      <c r="M541" t="s">
        <v>43</v>
      </c>
      <c r="N541" t="s">
        <v>43</v>
      </c>
      <c r="O541" t="s">
        <v>43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</row>
    <row r="542" spans="1:20" x14ac:dyDescent="0.2">
      <c r="A542" t="s">
        <v>118</v>
      </c>
      <c r="B542" t="s">
        <v>5</v>
      </c>
      <c r="C542" t="s">
        <v>9</v>
      </c>
      <c r="D542" s="1" t="str">
        <f t="shared" si="8"/>
        <v>Marshall Islands-Spirits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</row>
    <row r="543" spans="1:20" x14ac:dyDescent="0.2">
      <c r="A543" t="s">
        <v>118</v>
      </c>
      <c r="B543" t="s">
        <v>5</v>
      </c>
      <c r="C543" t="s">
        <v>10</v>
      </c>
      <c r="D543" s="1" t="str">
        <f t="shared" si="8"/>
        <v>Marshall Islands-Other alcoholic beverages</v>
      </c>
      <c r="J543" t="s">
        <v>43</v>
      </c>
      <c r="K543" t="s">
        <v>43</v>
      </c>
      <c r="L543" t="s">
        <v>43</v>
      </c>
      <c r="M543" t="s">
        <v>43</v>
      </c>
      <c r="N543" t="s">
        <v>43</v>
      </c>
      <c r="O543" t="s">
        <v>43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</row>
    <row r="544" spans="1:20" x14ac:dyDescent="0.2">
      <c r="A544" t="s">
        <v>119</v>
      </c>
      <c r="B544" t="s">
        <v>5</v>
      </c>
      <c r="C544" t="s">
        <v>6</v>
      </c>
      <c r="D544" s="1" t="str">
        <f t="shared" si="8"/>
        <v>Mauritania-All types</v>
      </c>
      <c r="I544">
        <v>0.01</v>
      </c>
      <c r="J544">
        <v>0.01</v>
      </c>
      <c r="K544">
        <v>0</v>
      </c>
      <c r="L544">
        <v>0.02</v>
      </c>
      <c r="M544">
        <v>0.02</v>
      </c>
      <c r="N544">
        <v>0.01</v>
      </c>
      <c r="O544">
        <v>0.01</v>
      </c>
      <c r="P544">
        <v>0.01</v>
      </c>
      <c r="Q544">
        <v>0.01</v>
      </c>
      <c r="R544">
        <v>0.02</v>
      </c>
      <c r="S544">
        <v>0.01</v>
      </c>
      <c r="T544">
        <v>0.03</v>
      </c>
    </row>
    <row r="545" spans="1:20" x14ac:dyDescent="0.2">
      <c r="A545" t="s">
        <v>119</v>
      </c>
      <c r="B545" t="s">
        <v>5</v>
      </c>
      <c r="C545" t="s">
        <v>7</v>
      </c>
      <c r="D545" s="1" t="str">
        <f t="shared" si="8"/>
        <v>Mauritania-Beer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119</v>
      </c>
      <c r="B546" t="s">
        <v>5</v>
      </c>
      <c r="C546" t="s">
        <v>8</v>
      </c>
      <c r="D546" s="1" t="str">
        <f t="shared" si="8"/>
        <v>Mauritania-Wine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0.01</v>
      </c>
    </row>
    <row r="547" spans="1:20" x14ac:dyDescent="0.2">
      <c r="A547" t="s">
        <v>119</v>
      </c>
      <c r="B547" t="s">
        <v>5</v>
      </c>
      <c r="C547" t="s">
        <v>9</v>
      </c>
      <c r="D547" s="1" t="str">
        <f t="shared" si="8"/>
        <v>Mauritania-Spirits</v>
      </c>
      <c r="I547">
        <v>0</v>
      </c>
      <c r="J547">
        <v>0</v>
      </c>
      <c r="K547">
        <v>0</v>
      </c>
      <c r="L547">
        <v>0.01</v>
      </c>
      <c r="M547">
        <v>0.02</v>
      </c>
      <c r="N547">
        <v>0.01</v>
      </c>
      <c r="O547">
        <v>0.01</v>
      </c>
      <c r="P547">
        <v>0.01</v>
      </c>
      <c r="Q547">
        <v>0</v>
      </c>
      <c r="R547">
        <v>0.01</v>
      </c>
      <c r="S547">
        <v>0.01</v>
      </c>
      <c r="T547">
        <v>0.02</v>
      </c>
    </row>
    <row r="548" spans="1:20" x14ac:dyDescent="0.2">
      <c r="A548" t="s">
        <v>119</v>
      </c>
      <c r="B548" t="s">
        <v>5</v>
      </c>
      <c r="C548" t="s">
        <v>10</v>
      </c>
      <c r="D548" s="1" t="str">
        <f t="shared" si="8"/>
        <v>Mauritania-Other alcoholic beverages</v>
      </c>
      <c r="I548">
        <v>0.01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120</v>
      </c>
      <c r="B549" t="s">
        <v>5</v>
      </c>
      <c r="C549" t="s">
        <v>6</v>
      </c>
      <c r="D549" s="1" t="str">
        <f t="shared" si="8"/>
        <v>Mauritius-All types</v>
      </c>
      <c r="I549">
        <v>3.03</v>
      </c>
      <c r="J549">
        <v>2.95</v>
      </c>
      <c r="K549">
        <v>2.83</v>
      </c>
      <c r="L549">
        <v>2.4900000000000002</v>
      </c>
      <c r="M549">
        <v>3.24</v>
      </c>
      <c r="N549">
        <v>3.73</v>
      </c>
      <c r="O549">
        <v>3.94</v>
      </c>
      <c r="P549">
        <v>4.16</v>
      </c>
      <c r="Q549">
        <v>4.08</v>
      </c>
      <c r="R549">
        <v>4.1399999999999997</v>
      </c>
      <c r="S549">
        <v>4.38</v>
      </c>
      <c r="T549">
        <v>4.5999999999999996</v>
      </c>
    </row>
    <row r="550" spans="1:20" x14ac:dyDescent="0.2">
      <c r="A550" t="s">
        <v>120</v>
      </c>
      <c r="B550" t="s">
        <v>5</v>
      </c>
      <c r="C550" t="s">
        <v>7</v>
      </c>
      <c r="D550" s="1" t="str">
        <f t="shared" si="8"/>
        <v>Mauritius-Beer</v>
      </c>
      <c r="I550">
        <v>1.85</v>
      </c>
      <c r="J550">
        <v>1.81</v>
      </c>
      <c r="K550">
        <v>1.98</v>
      </c>
      <c r="L550">
        <v>1.57</v>
      </c>
      <c r="M550">
        <v>1.79</v>
      </c>
      <c r="N550">
        <v>1.81</v>
      </c>
      <c r="O550">
        <v>1.96</v>
      </c>
      <c r="P550">
        <v>1.99</v>
      </c>
      <c r="Q550">
        <v>2</v>
      </c>
      <c r="R550">
        <v>1.92</v>
      </c>
      <c r="S550">
        <v>2.15</v>
      </c>
      <c r="T550">
        <v>2.21</v>
      </c>
    </row>
    <row r="551" spans="1:20" x14ac:dyDescent="0.2">
      <c r="A551" t="s">
        <v>120</v>
      </c>
      <c r="B551" t="s">
        <v>5</v>
      </c>
      <c r="C551" t="s">
        <v>8</v>
      </c>
      <c r="D551" s="1" t="str">
        <f t="shared" si="8"/>
        <v>Mauritius-Wine</v>
      </c>
      <c r="I551">
        <v>0.3</v>
      </c>
      <c r="J551">
        <v>0.35</v>
      </c>
      <c r="K551">
        <v>0.26</v>
      </c>
      <c r="L551">
        <v>0.35</v>
      </c>
      <c r="M551">
        <v>0.32</v>
      </c>
      <c r="N551">
        <v>0.3</v>
      </c>
      <c r="O551">
        <v>0.31</v>
      </c>
      <c r="P551">
        <v>0.3</v>
      </c>
      <c r="Q551">
        <v>0.27</v>
      </c>
      <c r="R551">
        <v>0.42</v>
      </c>
      <c r="S551">
        <v>0.26</v>
      </c>
      <c r="T551">
        <v>0.28999999999999998</v>
      </c>
    </row>
    <row r="552" spans="1:20" x14ac:dyDescent="0.2">
      <c r="A552" t="s">
        <v>120</v>
      </c>
      <c r="B552" t="s">
        <v>5</v>
      </c>
      <c r="C552" t="s">
        <v>9</v>
      </c>
      <c r="D552" s="1" t="str">
        <f t="shared" si="8"/>
        <v>Mauritius-Spirits</v>
      </c>
      <c r="I552">
        <v>0.87</v>
      </c>
      <c r="J552">
        <v>0.79</v>
      </c>
      <c r="K552">
        <v>0.57999999999999996</v>
      </c>
      <c r="L552">
        <v>0.56000000000000005</v>
      </c>
      <c r="M552">
        <v>1.1200000000000001</v>
      </c>
      <c r="N552">
        <v>1.61</v>
      </c>
      <c r="O552">
        <v>1.66</v>
      </c>
      <c r="P552">
        <v>1.87</v>
      </c>
      <c r="Q552">
        <v>1.8</v>
      </c>
      <c r="R552">
        <v>1.79</v>
      </c>
      <c r="S552">
        <v>1.96</v>
      </c>
      <c r="T552">
        <v>2.1</v>
      </c>
    </row>
    <row r="553" spans="1:20" x14ac:dyDescent="0.2">
      <c r="A553" t="s">
        <v>120</v>
      </c>
      <c r="B553" t="s">
        <v>5</v>
      </c>
      <c r="C553" t="s">
        <v>10</v>
      </c>
      <c r="D553" s="1" t="str">
        <f t="shared" si="8"/>
        <v>Mauritius-Other alcoholic beverages</v>
      </c>
      <c r="I553">
        <v>0</v>
      </c>
      <c r="J553">
        <v>0.01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121</v>
      </c>
      <c r="B554" t="s">
        <v>5</v>
      </c>
      <c r="C554" t="s">
        <v>6</v>
      </c>
      <c r="D554" s="1" t="str">
        <f t="shared" si="8"/>
        <v>Mexico-All types</v>
      </c>
      <c r="F554">
        <v>5.26</v>
      </c>
      <c r="G554">
        <v>5.23</v>
      </c>
      <c r="H554">
        <v>5.29</v>
      </c>
      <c r="I554">
        <v>5.3</v>
      </c>
      <c r="J554">
        <v>5.21</v>
      </c>
      <c r="K554">
        <v>5.27</v>
      </c>
      <c r="L554">
        <v>5.36</v>
      </c>
      <c r="M554">
        <v>5.35</v>
      </c>
      <c r="N554">
        <v>5.1100000000000003</v>
      </c>
      <c r="O554">
        <v>4.93</v>
      </c>
      <c r="P554">
        <v>4.9000000000000004</v>
      </c>
      <c r="Q554">
        <v>4.88</v>
      </c>
      <c r="R554">
        <v>4.7699999999999996</v>
      </c>
      <c r="S554">
        <v>4.8600000000000003</v>
      </c>
      <c r="T554">
        <v>4.99</v>
      </c>
    </row>
    <row r="555" spans="1:20" x14ac:dyDescent="0.2">
      <c r="A555" t="s">
        <v>121</v>
      </c>
      <c r="B555" t="s">
        <v>5</v>
      </c>
      <c r="C555" t="s">
        <v>7</v>
      </c>
      <c r="D555" s="1" t="str">
        <f t="shared" si="8"/>
        <v>Mexico-Beer</v>
      </c>
      <c r="F555">
        <v>3.87</v>
      </c>
      <c r="G555">
        <v>3.85</v>
      </c>
      <c r="H555">
        <v>4</v>
      </c>
      <c r="I555">
        <v>4</v>
      </c>
      <c r="J555">
        <v>3.92</v>
      </c>
      <c r="K555">
        <v>4.04</v>
      </c>
      <c r="L555">
        <v>4.09</v>
      </c>
      <c r="M555">
        <v>4.09</v>
      </c>
      <c r="N555">
        <v>3.94</v>
      </c>
      <c r="O555">
        <v>3.81</v>
      </c>
      <c r="P555">
        <v>3.71</v>
      </c>
      <c r="Q555">
        <v>3.68</v>
      </c>
      <c r="R555">
        <v>3.6</v>
      </c>
      <c r="S555">
        <v>3.65</v>
      </c>
      <c r="T555">
        <v>3.67</v>
      </c>
    </row>
    <row r="556" spans="1:20" x14ac:dyDescent="0.2">
      <c r="A556" t="s">
        <v>121</v>
      </c>
      <c r="B556" t="s">
        <v>5</v>
      </c>
      <c r="C556" t="s">
        <v>8</v>
      </c>
      <c r="D556" s="1" t="str">
        <f t="shared" si="8"/>
        <v>Mexico-Wine</v>
      </c>
      <c r="F556">
        <v>0.23</v>
      </c>
      <c r="G556">
        <v>0.22</v>
      </c>
      <c r="H556">
        <v>0.12</v>
      </c>
      <c r="I556">
        <v>0.12</v>
      </c>
      <c r="J556">
        <v>0.12</v>
      </c>
      <c r="K556">
        <v>0.12</v>
      </c>
      <c r="L556">
        <v>0.12</v>
      </c>
      <c r="M556">
        <v>0.12</v>
      </c>
      <c r="N556">
        <v>0.09</v>
      </c>
      <c r="O556">
        <v>0.09</v>
      </c>
      <c r="P556">
        <v>0.11</v>
      </c>
      <c r="Q556">
        <v>0.11</v>
      </c>
      <c r="R556">
        <v>7.0000000000000007E-2</v>
      </c>
      <c r="S556">
        <v>0.06</v>
      </c>
      <c r="T556">
        <v>0.06</v>
      </c>
    </row>
    <row r="557" spans="1:20" x14ac:dyDescent="0.2">
      <c r="A557" t="s">
        <v>121</v>
      </c>
      <c r="B557" t="s">
        <v>5</v>
      </c>
      <c r="C557" t="s">
        <v>9</v>
      </c>
      <c r="D557" s="1" t="str">
        <f t="shared" si="8"/>
        <v>Mexico-Spirits</v>
      </c>
      <c r="F557">
        <v>1.1200000000000001</v>
      </c>
      <c r="G557">
        <v>1.1100000000000001</v>
      </c>
      <c r="H557">
        <v>1.1299999999999999</v>
      </c>
      <c r="I557">
        <v>1.1299999999999999</v>
      </c>
      <c r="J557">
        <v>1.1200000000000001</v>
      </c>
      <c r="K557">
        <v>1.06</v>
      </c>
      <c r="L557">
        <v>1.1000000000000001</v>
      </c>
      <c r="M557">
        <v>1.08</v>
      </c>
      <c r="N557">
        <v>1.03</v>
      </c>
      <c r="O557">
        <v>0.98</v>
      </c>
      <c r="P557">
        <v>1.03</v>
      </c>
      <c r="Q557">
        <v>1.06</v>
      </c>
      <c r="R557">
        <v>1.07</v>
      </c>
      <c r="S557">
        <v>1.1200000000000001</v>
      </c>
      <c r="T557">
        <v>1.23</v>
      </c>
    </row>
    <row r="558" spans="1:20" x14ac:dyDescent="0.2">
      <c r="A558" t="s">
        <v>121</v>
      </c>
      <c r="B558" t="s">
        <v>5</v>
      </c>
      <c r="C558" t="s">
        <v>10</v>
      </c>
      <c r="D558" s="1" t="str">
        <f t="shared" si="8"/>
        <v>Mexico-Other alcoholic beverages</v>
      </c>
      <c r="F558">
        <v>0.05</v>
      </c>
      <c r="G558">
        <v>0.05</v>
      </c>
      <c r="H558">
        <v>0.05</v>
      </c>
      <c r="I558">
        <v>0.05</v>
      </c>
      <c r="J558">
        <v>0.05</v>
      </c>
      <c r="K558">
        <v>0.05</v>
      </c>
      <c r="L558">
        <v>0.05</v>
      </c>
      <c r="M558">
        <v>0.05</v>
      </c>
      <c r="N558">
        <v>0.05</v>
      </c>
      <c r="O558">
        <v>0.05</v>
      </c>
      <c r="P558">
        <v>0.05</v>
      </c>
      <c r="Q558">
        <v>0.03</v>
      </c>
      <c r="R558">
        <v>0.03</v>
      </c>
      <c r="S558">
        <v>0.03</v>
      </c>
      <c r="T558">
        <v>0.03</v>
      </c>
    </row>
    <row r="559" spans="1:20" x14ac:dyDescent="0.2">
      <c r="A559" t="s">
        <v>122</v>
      </c>
      <c r="B559" t="s">
        <v>100</v>
      </c>
      <c r="C559" t="s">
        <v>7</v>
      </c>
      <c r="D559" s="1" t="str">
        <f t="shared" si="8"/>
        <v>Micronesia (Federated States of)-Beer</v>
      </c>
      <c r="T559">
        <v>2.14</v>
      </c>
    </row>
    <row r="560" spans="1:20" x14ac:dyDescent="0.2">
      <c r="A560" t="s">
        <v>122</v>
      </c>
      <c r="B560" t="s">
        <v>5</v>
      </c>
      <c r="C560" t="s">
        <v>6</v>
      </c>
      <c r="D560" s="1" t="str">
        <f t="shared" si="8"/>
        <v>Micronesia (Federated States of)-All types</v>
      </c>
      <c r="F560">
        <v>1.58</v>
      </c>
      <c r="G560">
        <v>1.67</v>
      </c>
      <c r="H560">
        <v>2.98</v>
      </c>
      <c r="I560">
        <v>1.89</v>
      </c>
      <c r="J560">
        <v>1.76</v>
      </c>
      <c r="K560">
        <v>2.06</v>
      </c>
      <c r="L560">
        <v>1.97</v>
      </c>
      <c r="M560">
        <v>1.64</v>
      </c>
      <c r="N560">
        <v>1.73</v>
      </c>
      <c r="O560">
        <v>1.9</v>
      </c>
      <c r="P560">
        <v>2.02</v>
      </c>
      <c r="Q560">
        <v>3.15</v>
      </c>
      <c r="R560">
        <v>2.78</v>
      </c>
      <c r="S560">
        <v>2.82</v>
      </c>
      <c r="T560">
        <v>2.23</v>
      </c>
    </row>
    <row r="561" spans="1:20" x14ac:dyDescent="0.2">
      <c r="A561" t="s">
        <v>122</v>
      </c>
      <c r="B561" t="s">
        <v>5</v>
      </c>
      <c r="C561" t="s">
        <v>7</v>
      </c>
      <c r="D561" s="1" t="str">
        <f t="shared" si="8"/>
        <v>Micronesia (Federated States of)-Beer</v>
      </c>
      <c r="F561">
        <v>0.92</v>
      </c>
      <c r="G561">
        <v>0.89</v>
      </c>
      <c r="H561">
        <v>1.03</v>
      </c>
      <c r="I561">
        <v>0.9</v>
      </c>
      <c r="J561">
        <v>0.86</v>
      </c>
      <c r="K561">
        <v>1.18</v>
      </c>
      <c r="L561">
        <v>1.03</v>
      </c>
      <c r="M561">
        <v>0.72</v>
      </c>
      <c r="N561">
        <v>0.71</v>
      </c>
      <c r="O561">
        <v>1.49</v>
      </c>
      <c r="P561">
        <v>1.69</v>
      </c>
      <c r="Q561">
        <v>3.04</v>
      </c>
      <c r="R561">
        <v>2.67</v>
      </c>
      <c r="S561">
        <v>2.74</v>
      </c>
      <c r="T561">
        <v>2.14</v>
      </c>
    </row>
    <row r="562" spans="1:20" x14ac:dyDescent="0.2">
      <c r="A562" t="s">
        <v>122</v>
      </c>
      <c r="B562" t="s">
        <v>5</v>
      </c>
      <c r="C562" t="s">
        <v>8</v>
      </c>
      <c r="D562" s="1" t="str">
        <f t="shared" si="8"/>
        <v>Micronesia (Federated States of)-Wine</v>
      </c>
      <c r="F562">
        <v>0.14000000000000001</v>
      </c>
      <c r="G562">
        <v>0.27</v>
      </c>
      <c r="H562">
        <v>1.39</v>
      </c>
      <c r="I562">
        <v>0.47</v>
      </c>
      <c r="J562">
        <v>0.31</v>
      </c>
      <c r="K562">
        <v>0.03</v>
      </c>
      <c r="L562">
        <v>0.18</v>
      </c>
      <c r="M562">
        <v>0.14000000000000001</v>
      </c>
      <c r="N562">
        <v>0.09</v>
      </c>
      <c r="O562">
        <v>0.16</v>
      </c>
      <c r="P562">
        <v>0.19</v>
      </c>
      <c r="Q562">
        <v>0.04</v>
      </c>
      <c r="R562">
        <v>0.04</v>
      </c>
      <c r="S562">
        <v>0.02</v>
      </c>
      <c r="T562">
        <v>0.01</v>
      </c>
    </row>
    <row r="563" spans="1:20" x14ac:dyDescent="0.2">
      <c r="A563" t="s">
        <v>122</v>
      </c>
      <c r="B563" t="s">
        <v>5</v>
      </c>
      <c r="C563" t="s">
        <v>9</v>
      </c>
      <c r="D563" s="1" t="str">
        <f t="shared" si="8"/>
        <v>Micronesia (Federated States of)-Spirits</v>
      </c>
      <c r="F563">
        <v>0.52</v>
      </c>
      <c r="G563">
        <v>0.51</v>
      </c>
      <c r="H563">
        <v>0.56000000000000005</v>
      </c>
      <c r="I563">
        <v>0.51</v>
      </c>
      <c r="J563">
        <v>0.6</v>
      </c>
      <c r="K563">
        <v>0.85</v>
      </c>
      <c r="L563">
        <v>0.76</v>
      </c>
      <c r="M563">
        <v>0.78</v>
      </c>
      <c r="N563">
        <v>0.94</v>
      </c>
      <c r="O563">
        <v>0.25</v>
      </c>
      <c r="P563">
        <v>0.14000000000000001</v>
      </c>
      <c r="Q563">
        <v>0.06</v>
      </c>
      <c r="R563">
        <v>7.0000000000000007E-2</v>
      </c>
      <c r="S563">
        <v>7.0000000000000007E-2</v>
      </c>
      <c r="T563">
        <v>7.0000000000000007E-2</v>
      </c>
    </row>
    <row r="564" spans="1:20" x14ac:dyDescent="0.2">
      <c r="A564" t="s">
        <v>122</v>
      </c>
      <c r="B564" t="s">
        <v>5</v>
      </c>
      <c r="C564" t="s">
        <v>10</v>
      </c>
      <c r="D564" s="1" t="str">
        <f t="shared" si="8"/>
        <v>Micronesia (Federated States of)-Other alcoholic beverages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123</v>
      </c>
      <c r="B565" t="s">
        <v>100</v>
      </c>
      <c r="C565" t="s">
        <v>6</v>
      </c>
      <c r="D565" s="1" t="str">
        <f t="shared" si="8"/>
        <v>Monaco-All types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43</v>
      </c>
      <c r="Q565" t="s">
        <v>43</v>
      </c>
      <c r="R565" t="s">
        <v>43</v>
      </c>
      <c r="S565" t="s">
        <v>43</v>
      </c>
    </row>
    <row r="566" spans="1:20" x14ac:dyDescent="0.2">
      <c r="A566" t="s">
        <v>123</v>
      </c>
      <c r="B566" t="s">
        <v>100</v>
      </c>
      <c r="C566" t="s">
        <v>7</v>
      </c>
      <c r="D566" s="1" t="str">
        <f t="shared" si="8"/>
        <v>Monaco-Beer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43</v>
      </c>
    </row>
    <row r="567" spans="1:20" x14ac:dyDescent="0.2">
      <c r="A567" t="s">
        <v>123</v>
      </c>
      <c r="B567" t="s">
        <v>100</v>
      </c>
      <c r="C567" t="s">
        <v>8</v>
      </c>
      <c r="D567" s="1" t="str">
        <f t="shared" si="8"/>
        <v>Monaco-Wine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43</v>
      </c>
    </row>
    <row r="568" spans="1:20" x14ac:dyDescent="0.2">
      <c r="A568" t="s">
        <v>123</v>
      </c>
      <c r="B568" t="s">
        <v>100</v>
      </c>
      <c r="C568" t="s">
        <v>9</v>
      </c>
      <c r="D568" s="1" t="str">
        <f t="shared" si="8"/>
        <v>Monaco-Spirits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43</v>
      </c>
      <c r="Q568" t="s">
        <v>43</v>
      </c>
      <c r="R568" t="s">
        <v>43</v>
      </c>
      <c r="S568" t="s">
        <v>43</v>
      </c>
      <c r="T568" t="s">
        <v>43</v>
      </c>
    </row>
    <row r="569" spans="1:20" x14ac:dyDescent="0.2">
      <c r="A569" t="s">
        <v>123</v>
      </c>
      <c r="B569" t="s">
        <v>100</v>
      </c>
      <c r="C569" t="s">
        <v>10</v>
      </c>
      <c r="D569" s="1" t="str">
        <f t="shared" si="8"/>
        <v>Monaco-Other alcoholic beverages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43</v>
      </c>
      <c r="Q569" t="s">
        <v>43</v>
      </c>
      <c r="R569" t="s">
        <v>43</v>
      </c>
      <c r="S569" t="s">
        <v>43</v>
      </c>
      <c r="T569" t="s">
        <v>43</v>
      </c>
    </row>
    <row r="570" spans="1:20" x14ac:dyDescent="0.2">
      <c r="A570" t="s">
        <v>123</v>
      </c>
      <c r="B570" t="s">
        <v>5</v>
      </c>
      <c r="C570" t="s">
        <v>6</v>
      </c>
      <c r="D570" s="1" t="str">
        <f t="shared" si="8"/>
        <v>Monaco-All types</v>
      </c>
      <c r="T570" t="s">
        <v>43</v>
      </c>
    </row>
    <row r="571" spans="1:20" x14ac:dyDescent="0.2">
      <c r="A571" t="s">
        <v>123</v>
      </c>
      <c r="B571" t="s">
        <v>5</v>
      </c>
      <c r="C571" t="s">
        <v>10</v>
      </c>
      <c r="D571" s="1" t="str">
        <f t="shared" si="8"/>
        <v>Monaco-Other alcoholic beverages</v>
      </c>
      <c r="J571" t="s">
        <v>43</v>
      </c>
    </row>
    <row r="572" spans="1:20" x14ac:dyDescent="0.2">
      <c r="A572" t="s">
        <v>124</v>
      </c>
      <c r="B572" t="s">
        <v>5</v>
      </c>
      <c r="C572" t="s">
        <v>6</v>
      </c>
      <c r="D572" s="1" t="str">
        <f t="shared" si="8"/>
        <v>Mongolia-All types</v>
      </c>
      <c r="J572">
        <v>5.8</v>
      </c>
      <c r="K572">
        <v>4.6100000000000003</v>
      </c>
      <c r="L572">
        <v>4.26</v>
      </c>
      <c r="M572">
        <v>3.79</v>
      </c>
      <c r="N572">
        <v>2.91</v>
      </c>
      <c r="O572">
        <v>2.75</v>
      </c>
      <c r="P572">
        <v>1.75</v>
      </c>
      <c r="Q572">
        <v>1.31</v>
      </c>
      <c r="R572">
        <v>2.4300000000000002</v>
      </c>
      <c r="S572">
        <v>2.87</v>
      </c>
      <c r="T572">
        <v>2.79</v>
      </c>
    </row>
    <row r="573" spans="1:20" x14ac:dyDescent="0.2">
      <c r="A573" t="s">
        <v>124</v>
      </c>
      <c r="B573" t="s">
        <v>5</v>
      </c>
      <c r="C573" t="s">
        <v>7</v>
      </c>
      <c r="D573" s="1" t="str">
        <f t="shared" si="8"/>
        <v>Mongolia-Beer</v>
      </c>
      <c r="J573">
        <v>1.6</v>
      </c>
      <c r="K573">
        <v>1.1000000000000001</v>
      </c>
      <c r="L573">
        <v>0.9</v>
      </c>
      <c r="M573">
        <v>0.9</v>
      </c>
      <c r="N573">
        <v>0.5</v>
      </c>
      <c r="O573">
        <v>0.3</v>
      </c>
      <c r="P573">
        <v>0.53</v>
      </c>
      <c r="Q573">
        <v>0.13</v>
      </c>
      <c r="R573">
        <v>0.51</v>
      </c>
      <c r="S573">
        <v>0.53</v>
      </c>
      <c r="T573">
        <v>0.61</v>
      </c>
    </row>
    <row r="574" spans="1:20" x14ac:dyDescent="0.2">
      <c r="A574" t="s">
        <v>124</v>
      </c>
      <c r="B574" t="s">
        <v>5</v>
      </c>
      <c r="C574" t="s">
        <v>8</v>
      </c>
      <c r="D574" s="1" t="str">
        <f t="shared" si="8"/>
        <v>Mongolia-Wine</v>
      </c>
      <c r="J574">
        <v>0.16</v>
      </c>
      <c r="K574">
        <v>0.11</v>
      </c>
      <c r="L574">
        <v>0.22</v>
      </c>
      <c r="M574">
        <v>0.28000000000000003</v>
      </c>
      <c r="N574">
        <v>0.15</v>
      </c>
      <c r="O574">
        <v>0.05</v>
      </c>
      <c r="P574">
        <v>0.71</v>
      </c>
      <c r="Q574">
        <v>0.7</v>
      </c>
      <c r="R574">
        <v>0.76</v>
      </c>
      <c r="S574">
        <v>0.05</v>
      </c>
      <c r="T574">
        <v>0.08</v>
      </c>
    </row>
    <row r="575" spans="1:20" x14ac:dyDescent="0.2">
      <c r="A575" t="s">
        <v>124</v>
      </c>
      <c r="B575" t="s">
        <v>5</v>
      </c>
      <c r="C575" t="s">
        <v>9</v>
      </c>
      <c r="D575" s="1" t="str">
        <f t="shared" si="8"/>
        <v>Mongolia-Spirits</v>
      </c>
      <c r="J575">
        <v>4.04</v>
      </c>
      <c r="K575">
        <v>3.4</v>
      </c>
      <c r="L575">
        <v>3.14</v>
      </c>
      <c r="M575">
        <v>2.61</v>
      </c>
      <c r="N575">
        <v>2.2599999999999998</v>
      </c>
      <c r="O575">
        <v>2.4</v>
      </c>
      <c r="P575">
        <v>0.51</v>
      </c>
      <c r="Q575">
        <v>0.47</v>
      </c>
      <c r="R575">
        <v>1.1499999999999999</v>
      </c>
      <c r="S575">
        <v>2.29</v>
      </c>
      <c r="T575">
        <v>2.1</v>
      </c>
    </row>
    <row r="576" spans="1:20" x14ac:dyDescent="0.2">
      <c r="A576" t="s">
        <v>124</v>
      </c>
      <c r="B576" t="s">
        <v>5</v>
      </c>
      <c r="C576" t="s">
        <v>10</v>
      </c>
      <c r="D576" s="1" t="str">
        <f t="shared" si="8"/>
        <v>Mongolia-Other alcoholic beverages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125</v>
      </c>
      <c r="B577" t="s">
        <v>100</v>
      </c>
      <c r="C577" t="s">
        <v>6</v>
      </c>
      <c r="D577" s="1" t="str">
        <f t="shared" si="8"/>
        <v>Montenegro-All types</v>
      </c>
      <c r="O577" t="s">
        <v>43</v>
      </c>
    </row>
    <row r="578" spans="1:20" x14ac:dyDescent="0.2">
      <c r="A578" t="s">
        <v>125</v>
      </c>
      <c r="B578" t="s">
        <v>100</v>
      </c>
      <c r="C578" t="s">
        <v>7</v>
      </c>
      <c r="D578" s="1" t="str">
        <f t="shared" si="8"/>
        <v>Montenegro-Beer</v>
      </c>
      <c r="O578" t="s">
        <v>43</v>
      </c>
    </row>
    <row r="579" spans="1:20" x14ac:dyDescent="0.2">
      <c r="A579" t="s">
        <v>125</v>
      </c>
      <c r="B579" t="s">
        <v>100</v>
      </c>
      <c r="C579" t="s">
        <v>8</v>
      </c>
      <c r="D579" s="1" t="str">
        <f t="shared" si="8"/>
        <v>Montenegro-Wine</v>
      </c>
      <c r="O579" t="s">
        <v>43</v>
      </c>
    </row>
    <row r="580" spans="1:20" x14ac:dyDescent="0.2">
      <c r="A580" t="s">
        <v>125</v>
      </c>
      <c r="B580" t="s">
        <v>100</v>
      </c>
      <c r="C580" t="s">
        <v>9</v>
      </c>
      <c r="D580" s="1" t="str">
        <f t="shared" ref="D580:D643" si="9">A580&amp;"-"&amp;C580</f>
        <v>Montenegro-Spirits</v>
      </c>
      <c r="O580" t="s">
        <v>43</v>
      </c>
    </row>
    <row r="581" spans="1:20" x14ac:dyDescent="0.2">
      <c r="A581" t="s">
        <v>125</v>
      </c>
      <c r="B581" t="s">
        <v>100</v>
      </c>
      <c r="C581" t="s">
        <v>10</v>
      </c>
      <c r="D581" s="1" t="str">
        <f t="shared" si="9"/>
        <v>Montenegro-Other alcoholic beverages</v>
      </c>
      <c r="O581" t="s">
        <v>43</v>
      </c>
    </row>
    <row r="582" spans="1:20" x14ac:dyDescent="0.2">
      <c r="A582" t="s">
        <v>125</v>
      </c>
      <c r="B582" t="s">
        <v>5</v>
      </c>
      <c r="C582" t="s">
        <v>6</v>
      </c>
      <c r="D582" s="1" t="str">
        <f t="shared" si="9"/>
        <v>Montenegro-All types</v>
      </c>
      <c r="I582">
        <v>6.56</v>
      </c>
      <c r="J582">
        <v>6.56</v>
      </c>
      <c r="K582">
        <v>6.45</v>
      </c>
      <c r="L582">
        <v>6.17</v>
      </c>
      <c r="M582">
        <v>4.9800000000000004</v>
      </c>
      <c r="N582">
        <v>5.38</v>
      </c>
      <c r="O582" t="s">
        <v>43</v>
      </c>
    </row>
    <row r="583" spans="1:20" x14ac:dyDescent="0.2">
      <c r="A583" t="s">
        <v>125</v>
      </c>
      <c r="B583" t="s">
        <v>5</v>
      </c>
      <c r="C583" t="s">
        <v>7</v>
      </c>
      <c r="D583" s="1" t="str">
        <f t="shared" si="9"/>
        <v>Montenegro-Beer</v>
      </c>
      <c r="I583">
        <v>0.72</v>
      </c>
      <c r="J583">
        <v>0.73</v>
      </c>
      <c r="K583">
        <v>0.7</v>
      </c>
      <c r="L583">
        <v>0.7</v>
      </c>
      <c r="M583">
        <v>0.48</v>
      </c>
      <c r="N583">
        <v>0.02</v>
      </c>
    </row>
    <row r="584" spans="1:20" x14ac:dyDescent="0.2">
      <c r="A584" t="s">
        <v>125</v>
      </c>
      <c r="B584" t="s">
        <v>5</v>
      </c>
      <c r="C584" t="s">
        <v>8</v>
      </c>
      <c r="D584" s="1" t="str">
        <f t="shared" si="9"/>
        <v>Montenegro-Wine</v>
      </c>
      <c r="I584">
        <v>3.18</v>
      </c>
      <c r="J584">
        <v>3.22</v>
      </c>
      <c r="K584">
        <v>3.22</v>
      </c>
      <c r="L584">
        <v>2.93</v>
      </c>
      <c r="M584">
        <v>1.95</v>
      </c>
      <c r="N584">
        <v>2.85</v>
      </c>
    </row>
    <row r="585" spans="1:20" x14ac:dyDescent="0.2">
      <c r="A585" t="s">
        <v>125</v>
      </c>
      <c r="B585" t="s">
        <v>5</v>
      </c>
      <c r="C585" t="s">
        <v>9</v>
      </c>
      <c r="D585" s="1" t="str">
        <f t="shared" si="9"/>
        <v>Montenegro-Spirits</v>
      </c>
      <c r="I585">
        <v>2.54</v>
      </c>
      <c r="J585">
        <v>2.4700000000000002</v>
      </c>
      <c r="K585">
        <v>2.37</v>
      </c>
      <c r="L585">
        <v>2.37</v>
      </c>
      <c r="M585">
        <v>2.35</v>
      </c>
      <c r="N585">
        <v>2.2999999999999998</v>
      </c>
    </row>
    <row r="586" spans="1:20" x14ac:dyDescent="0.2">
      <c r="A586" t="s">
        <v>125</v>
      </c>
      <c r="B586" t="s">
        <v>5</v>
      </c>
      <c r="C586" t="s">
        <v>10</v>
      </c>
      <c r="D586" s="1" t="str">
        <f t="shared" si="9"/>
        <v>Montenegro-Other alcoholic beverages</v>
      </c>
      <c r="I586">
        <v>0.12</v>
      </c>
      <c r="J586">
        <v>0.14000000000000001</v>
      </c>
      <c r="K586">
        <v>0.15</v>
      </c>
      <c r="L586">
        <v>0.16</v>
      </c>
      <c r="M586">
        <v>0.21</v>
      </c>
      <c r="N586">
        <v>0.2</v>
      </c>
    </row>
    <row r="587" spans="1:20" x14ac:dyDescent="0.2">
      <c r="A587" t="s">
        <v>126</v>
      </c>
      <c r="B587" t="s">
        <v>5</v>
      </c>
      <c r="C587" t="s">
        <v>6</v>
      </c>
      <c r="D587" s="1" t="str">
        <f t="shared" si="9"/>
        <v>Morocco-All types</v>
      </c>
      <c r="F587">
        <v>0.43</v>
      </c>
      <c r="G587">
        <v>0.45</v>
      </c>
      <c r="H587">
        <v>0.55000000000000004</v>
      </c>
      <c r="I587">
        <v>0.54</v>
      </c>
      <c r="J587">
        <v>0.56000000000000005</v>
      </c>
      <c r="K587">
        <v>0.62</v>
      </c>
      <c r="L587">
        <v>0.51</v>
      </c>
      <c r="M587">
        <v>0.56000000000000005</v>
      </c>
      <c r="N587">
        <v>0.57999999999999996</v>
      </c>
      <c r="O587">
        <v>0.47</v>
      </c>
      <c r="P587">
        <v>0.56000000000000005</v>
      </c>
      <c r="Q587">
        <v>0.57999999999999996</v>
      </c>
      <c r="R587">
        <v>0.46</v>
      </c>
      <c r="S587">
        <v>0.46</v>
      </c>
      <c r="T587">
        <v>0.45</v>
      </c>
    </row>
    <row r="588" spans="1:20" x14ac:dyDescent="0.2">
      <c r="A588" t="s">
        <v>126</v>
      </c>
      <c r="B588" t="s">
        <v>5</v>
      </c>
      <c r="C588" t="s">
        <v>7</v>
      </c>
      <c r="D588" s="1" t="str">
        <f t="shared" si="9"/>
        <v>Morocco-Beer</v>
      </c>
      <c r="F588">
        <v>0.16</v>
      </c>
      <c r="G588">
        <v>0.18</v>
      </c>
      <c r="H588">
        <v>0.18</v>
      </c>
      <c r="I588">
        <v>0.19</v>
      </c>
      <c r="J588">
        <v>0.2</v>
      </c>
      <c r="K588">
        <v>0.23</v>
      </c>
      <c r="L588">
        <v>0.24</v>
      </c>
      <c r="M588">
        <v>0.22</v>
      </c>
      <c r="N588">
        <v>0.22</v>
      </c>
      <c r="O588">
        <v>0.23</v>
      </c>
      <c r="P588">
        <v>0.23</v>
      </c>
      <c r="Q588">
        <v>0.22</v>
      </c>
      <c r="R588">
        <v>0.24</v>
      </c>
      <c r="S588">
        <v>0.23</v>
      </c>
      <c r="T588">
        <v>0.21</v>
      </c>
    </row>
    <row r="589" spans="1:20" x14ac:dyDescent="0.2">
      <c r="A589" t="s">
        <v>126</v>
      </c>
      <c r="B589" t="s">
        <v>5</v>
      </c>
      <c r="C589" t="s">
        <v>8</v>
      </c>
      <c r="D589" s="1" t="str">
        <f t="shared" si="9"/>
        <v>Morocco-Wine</v>
      </c>
      <c r="F589">
        <v>0.21</v>
      </c>
      <c r="G589">
        <v>0.2</v>
      </c>
      <c r="H589">
        <v>0.28000000000000003</v>
      </c>
      <c r="I589">
        <v>0.27</v>
      </c>
      <c r="J589">
        <v>0.27</v>
      </c>
      <c r="K589">
        <v>0.28999999999999998</v>
      </c>
      <c r="L589">
        <v>0.17</v>
      </c>
      <c r="M589">
        <v>0.26</v>
      </c>
      <c r="N589">
        <v>0.28999999999999998</v>
      </c>
      <c r="O589">
        <v>0.17</v>
      </c>
      <c r="P589">
        <v>0.28000000000000003</v>
      </c>
      <c r="Q589">
        <v>0.3</v>
      </c>
      <c r="R589">
        <v>0.18</v>
      </c>
      <c r="S589">
        <v>0.18</v>
      </c>
      <c r="T589">
        <v>0.19</v>
      </c>
    </row>
    <row r="590" spans="1:20" x14ac:dyDescent="0.2">
      <c r="A590" t="s">
        <v>126</v>
      </c>
      <c r="B590" t="s">
        <v>5</v>
      </c>
      <c r="C590" t="s">
        <v>9</v>
      </c>
      <c r="D590" s="1" t="str">
        <f t="shared" si="9"/>
        <v>Morocco-Spirits</v>
      </c>
      <c r="F590">
        <v>0.06</v>
      </c>
      <c r="G590">
        <v>7.0000000000000007E-2</v>
      </c>
      <c r="H590">
        <v>0.08</v>
      </c>
      <c r="I590">
        <v>0.09</v>
      </c>
      <c r="J590">
        <v>0.09</v>
      </c>
      <c r="K590">
        <v>0.1</v>
      </c>
      <c r="L590">
        <v>0.1</v>
      </c>
      <c r="M590">
        <v>0.08</v>
      </c>
      <c r="N590">
        <v>7.0000000000000007E-2</v>
      </c>
      <c r="O590">
        <v>0.06</v>
      </c>
      <c r="P590">
        <v>0.06</v>
      </c>
      <c r="Q590">
        <v>0.06</v>
      </c>
      <c r="R590">
        <v>0.05</v>
      </c>
      <c r="S590">
        <v>0.05</v>
      </c>
      <c r="T590">
        <v>0.05</v>
      </c>
    </row>
    <row r="591" spans="1:20" x14ac:dyDescent="0.2">
      <c r="A591" t="s">
        <v>126</v>
      </c>
      <c r="B591" t="s">
        <v>5</v>
      </c>
      <c r="C591" t="s">
        <v>10</v>
      </c>
      <c r="D591" s="1" t="str">
        <f t="shared" si="9"/>
        <v>Morocco-Other alcoholic beverages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127</v>
      </c>
      <c r="B592" t="s">
        <v>5</v>
      </c>
      <c r="C592" t="s">
        <v>6</v>
      </c>
      <c r="D592" s="1" t="str">
        <f t="shared" si="9"/>
        <v>Mozambique-All types</v>
      </c>
      <c r="G592">
        <v>1.1599999999999999</v>
      </c>
      <c r="H592">
        <v>1.19</v>
      </c>
      <c r="I592">
        <v>0.94</v>
      </c>
      <c r="J592">
        <v>0.96</v>
      </c>
      <c r="K592">
        <v>1.18</v>
      </c>
      <c r="L592">
        <v>1.48</v>
      </c>
      <c r="M592">
        <v>1.03</v>
      </c>
      <c r="N592">
        <v>1.2</v>
      </c>
      <c r="O592">
        <v>1.23</v>
      </c>
      <c r="P592">
        <v>1.54</v>
      </c>
      <c r="Q592">
        <v>1.68</v>
      </c>
      <c r="R592">
        <v>2.16</v>
      </c>
      <c r="S592">
        <v>2.09</v>
      </c>
      <c r="T592">
        <v>1.1399999999999999</v>
      </c>
    </row>
    <row r="593" spans="1:20" x14ac:dyDescent="0.2">
      <c r="A593" t="s">
        <v>127</v>
      </c>
      <c r="B593" t="s">
        <v>5</v>
      </c>
      <c r="C593" t="s">
        <v>7</v>
      </c>
      <c r="D593" s="1" t="str">
        <f t="shared" si="9"/>
        <v>Mozambique-Beer</v>
      </c>
      <c r="G593">
        <v>0.75</v>
      </c>
      <c r="H593">
        <v>0.73</v>
      </c>
      <c r="I593">
        <v>0.69</v>
      </c>
      <c r="J593">
        <v>0.61</v>
      </c>
      <c r="K593">
        <v>0.56999999999999995</v>
      </c>
      <c r="L593">
        <v>0.59</v>
      </c>
      <c r="M593">
        <v>0.55000000000000004</v>
      </c>
      <c r="N593">
        <v>0.51</v>
      </c>
      <c r="O593">
        <v>0.51</v>
      </c>
      <c r="P593">
        <v>0.49</v>
      </c>
      <c r="Q593">
        <v>0.45</v>
      </c>
      <c r="R593">
        <v>0.43</v>
      </c>
      <c r="S593">
        <v>0.5</v>
      </c>
      <c r="T593">
        <v>0.52</v>
      </c>
    </row>
    <row r="594" spans="1:20" x14ac:dyDescent="0.2">
      <c r="A594" t="s">
        <v>127</v>
      </c>
      <c r="B594" t="s">
        <v>5</v>
      </c>
      <c r="C594" t="s">
        <v>8</v>
      </c>
      <c r="D594" s="1" t="str">
        <f t="shared" si="9"/>
        <v>Mozambique-Wine</v>
      </c>
      <c r="G594">
        <v>0.11</v>
      </c>
      <c r="H594">
        <v>0.11</v>
      </c>
      <c r="I594">
        <v>0.11</v>
      </c>
      <c r="J594">
        <v>0.1</v>
      </c>
      <c r="K594">
        <v>0.11</v>
      </c>
      <c r="L594">
        <v>0.11</v>
      </c>
      <c r="M594">
        <v>0.09</v>
      </c>
      <c r="N594">
        <v>0.09</v>
      </c>
      <c r="O594">
        <v>0.09</v>
      </c>
      <c r="P594">
        <v>0.08</v>
      </c>
      <c r="Q594">
        <v>0.06</v>
      </c>
      <c r="R594">
        <v>0.09</v>
      </c>
      <c r="S594">
        <v>7.0000000000000007E-2</v>
      </c>
      <c r="T594">
        <v>7.0000000000000007E-2</v>
      </c>
    </row>
    <row r="595" spans="1:20" x14ac:dyDescent="0.2">
      <c r="A595" t="s">
        <v>127</v>
      </c>
      <c r="B595" t="s">
        <v>5</v>
      </c>
      <c r="C595" t="s">
        <v>9</v>
      </c>
      <c r="D595" s="1" t="str">
        <f t="shared" si="9"/>
        <v>Mozambique-Spirits</v>
      </c>
      <c r="G595">
        <v>0.25</v>
      </c>
      <c r="H595">
        <v>0.3</v>
      </c>
      <c r="I595">
        <v>0.08</v>
      </c>
      <c r="J595">
        <v>0.19</v>
      </c>
      <c r="K595">
        <v>0.47</v>
      </c>
      <c r="L595">
        <v>0.76</v>
      </c>
      <c r="M595">
        <v>0.37</v>
      </c>
      <c r="N595">
        <v>0.57999999999999996</v>
      </c>
      <c r="O595">
        <v>0.6</v>
      </c>
      <c r="P595">
        <v>0.91</v>
      </c>
      <c r="Q595">
        <v>1.1100000000000001</v>
      </c>
      <c r="R595">
        <v>1.57</v>
      </c>
      <c r="S595">
        <v>1.47</v>
      </c>
      <c r="T595">
        <v>0.52</v>
      </c>
    </row>
    <row r="596" spans="1:20" x14ac:dyDescent="0.2">
      <c r="A596" t="s">
        <v>127</v>
      </c>
      <c r="B596" t="s">
        <v>5</v>
      </c>
      <c r="C596" t="s">
        <v>10</v>
      </c>
      <c r="D596" s="1" t="str">
        <f t="shared" si="9"/>
        <v>Mozambique-Other alcoholic beverages</v>
      </c>
      <c r="G596">
        <v>0.05</v>
      </c>
      <c r="H596">
        <v>0.04</v>
      </c>
      <c r="I596">
        <v>0.06</v>
      </c>
      <c r="J596">
        <v>0.06</v>
      </c>
      <c r="K596">
        <v>0.03</v>
      </c>
      <c r="L596">
        <v>0.03</v>
      </c>
      <c r="M596">
        <v>0.03</v>
      </c>
      <c r="N596">
        <v>0.03</v>
      </c>
      <c r="O596">
        <v>0.03</v>
      </c>
      <c r="P596">
        <v>0.06</v>
      </c>
      <c r="Q596">
        <v>0.06</v>
      </c>
      <c r="R596">
        <v>7.0000000000000007E-2</v>
      </c>
      <c r="S596">
        <v>0.05</v>
      </c>
      <c r="T596">
        <v>0.03</v>
      </c>
    </row>
    <row r="597" spans="1:20" x14ac:dyDescent="0.2">
      <c r="A597" t="s">
        <v>128</v>
      </c>
      <c r="B597" t="s">
        <v>5</v>
      </c>
      <c r="C597" t="s">
        <v>6</v>
      </c>
      <c r="D597" s="1" t="str">
        <f t="shared" si="9"/>
        <v>Myanmar-All types</v>
      </c>
      <c r="G597">
        <v>0.7</v>
      </c>
      <c r="H597">
        <v>0.55000000000000004</v>
      </c>
      <c r="I597">
        <v>0.33</v>
      </c>
      <c r="J597">
        <v>0.3</v>
      </c>
      <c r="K597">
        <v>0.28000000000000003</v>
      </c>
      <c r="L597">
        <v>0.3</v>
      </c>
      <c r="M597">
        <v>0.26</v>
      </c>
      <c r="N597">
        <v>0.28000000000000003</v>
      </c>
      <c r="O597">
        <v>0.28000000000000003</v>
      </c>
      <c r="P597">
        <v>0.44</v>
      </c>
      <c r="Q597">
        <v>0.4</v>
      </c>
      <c r="R597">
        <v>0.41</v>
      </c>
      <c r="S597">
        <v>0.38</v>
      </c>
      <c r="T597">
        <v>0.35</v>
      </c>
    </row>
    <row r="598" spans="1:20" x14ac:dyDescent="0.2">
      <c r="A598" t="s">
        <v>128</v>
      </c>
      <c r="B598" t="s">
        <v>5</v>
      </c>
      <c r="C598" t="s">
        <v>7</v>
      </c>
      <c r="D598" s="1" t="str">
        <f t="shared" si="9"/>
        <v>Myanmar-Beer</v>
      </c>
      <c r="G598">
        <v>0.44</v>
      </c>
      <c r="H598">
        <v>0.34</v>
      </c>
      <c r="I598">
        <v>0.16</v>
      </c>
      <c r="J598">
        <v>0.14000000000000001</v>
      </c>
      <c r="K598">
        <v>0.13</v>
      </c>
      <c r="L598">
        <v>0.12</v>
      </c>
      <c r="M598">
        <v>0.11</v>
      </c>
      <c r="N598">
        <v>0.11</v>
      </c>
      <c r="O598">
        <v>0.12</v>
      </c>
      <c r="P598">
        <v>0.13</v>
      </c>
      <c r="Q598">
        <v>0.12</v>
      </c>
      <c r="R598">
        <v>0.12</v>
      </c>
      <c r="S598">
        <v>0.1</v>
      </c>
      <c r="T598">
        <v>0.1</v>
      </c>
    </row>
    <row r="599" spans="1:20" x14ac:dyDescent="0.2">
      <c r="A599" t="s">
        <v>128</v>
      </c>
      <c r="B599" t="s">
        <v>5</v>
      </c>
      <c r="C599" t="s">
        <v>8</v>
      </c>
      <c r="D599" s="1" t="str">
        <f t="shared" si="9"/>
        <v>Myanmar-Wine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128</v>
      </c>
      <c r="B600" t="s">
        <v>5</v>
      </c>
      <c r="C600" t="s">
        <v>9</v>
      </c>
      <c r="D600" s="1" t="str">
        <f t="shared" si="9"/>
        <v>Myanmar-Spirits</v>
      </c>
      <c r="G600">
        <v>0.26</v>
      </c>
      <c r="H600">
        <v>0.2</v>
      </c>
      <c r="I600">
        <v>0.17</v>
      </c>
      <c r="J600">
        <v>0.16</v>
      </c>
      <c r="K600">
        <v>0.15</v>
      </c>
      <c r="L600">
        <v>0.17</v>
      </c>
      <c r="M600">
        <v>0.14000000000000001</v>
      </c>
      <c r="N600">
        <v>0.16</v>
      </c>
      <c r="O600">
        <v>0.16</v>
      </c>
      <c r="P600">
        <v>0.31</v>
      </c>
      <c r="Q600">
        <v>0.28000000000000003</v>
      </c>
      <c r="R600">
        <v>0.28999999999999998</v>
      </c>
      <c r="S600">
        <v>0.28000000000000003</v>
      </c>
      <c r="T600">
        <v>0.25</v>
      </c>
    </row>
    <row r="601" spans="1:20" x14ac:dyDescent="0.2">
      <c r="A601" t="s">
        <v>128</v>
      </c>
      <c r="B601" t="s">
        <v>5</v>
      </c>
      <c r="C601" t="s">
        <v>10</v>
      </c>
      <c r="D601" s="1" t="str">
        <f t="shared" si="9"/>
        <v>Myanmar-Other alcoholic beverages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129</v>
      </c>
      <c r="B602" t="s">
        <v>5</v>
      </c>
      <c r="C602" t="s">
        <v>6</v>
      </c>
      <c r="D602" s="1" t="str">
        <f t="shared" si="9"/>
        <v>Namibia-All types</v>
      </c>
      <c r="I602">
        <v>7.84</v>
      </c>
      <c r="J602">
        <v>7.58</v>
      </c>
      <c r="K602">
        <v>7.99</v>
      </c>
      <c r="L602">
        <v>6.28</v>
      </c>
      <c r="M602">
        <v>5.12</v>
      </c>
      <c r="N602">
        <v>4.9400000000000004</v>
      </c>
      <c r="O602">
        <v>4.8899999999999997</v>
      </c>
      <c r="P602">
        <v>4.8</v>
      </c>
      <c r="Q602">
        <v>5.28</v>
      </c>
      <c r="R602">
        <v>5.09</v>
      </c>
      <c r="S602">
        <v>5.09</v>
      </c>
      <c r="T602">
        <v>5.73</v>
      </c>
    </row>
    <row r="603" spans="1:20" x14ac:dyDescent="0.2">
      <c r="A603" t="s">
        <v>129</v>
      </c>
      <c r="B603" t="s">
        <v>5</v>
      </c>
      <c r="C603" t="s">
        <v>7</v>
      </c>
      <c r="D603" s="1" t="str">
        <f t="shared" si="9"/>
        <v>Namibia-Beer</v>
      </c>
      <c r="I603">
        <v>7.3</v>
      </c>
      <c r="J603">
        <v>7.16</v>
      </c>
      <c r="K603">
        <v>7.64</v>
      </c>
      <c r="L603">
        <v>5.94</v>
      </c>
      <c r="M603">
        <v>3.75</v>
      </c>
      <c r="N603">
        <v>3.57</v>
      </c>
      <c r="O603">
        <v>3.36</v>
      </c>
      <c r="P603">
        <v>3.18</v>
      </c>
      <c r="Q603">
        <v>3.29</v>
      </c>
      <c r="R603">
        <v>3.57</v>
      </c>
      <c r="S603">
        <v>3.43</v>
      </c>
      <c r="T603">
        <v>3.6</v>
      </c>
    </row>
    <row r="604" spans="1:20" x14ac:dyDescent="0.2">
      <c r="A604" t="s">
        <v>129</v>
      </c>
      <c r="B604" t="s">
        <v>5</v>
      </c>
      <c r="C604" t="s">
        <v>8</v>
      </c>
      <c r="D604" s="1" t="str">
        <f t="shared" si="9"/>
        <v>Namibia-Wine</v>
      </c>
      <c r="I604">
        <v>0.06</v>
      </c>
      <c r="J604">
        <v>0.06</v>
      </c>
      <c r="K604">
        <v>0.02</v>
      </c>
      <c r="L604">
        <v>0.03</v>
      </c>
      <c r="M604">
        <v>0.28000000000000003</v>
      </c>
      <c r="N604">
        <v>0.24</v>
      </c>
      <c r="O604">
        <v>0.11</v>
      </c>
      <c r="P604">
        <v>0.12</v>
      </c>
      <c r="Q604">
        <v>0.67</v>
      </c>
      <c r="R604">
        <v>0.28999999999999998</v>
      </c>
      <c r="S604">
        <v>0.52</v>
      </c>
      <c r="T604">
        <v>0.88</v>
      </c>
    </row>
    <row r="605" spans="1:20" x14ac:dyDescent="0.2">
      <c r="A605" t="s">
        <v>129</v>
      </c>
      <c r="B605" t="s">
        <v>5</v>
      </c>
      <c r="C605" t="s">
        <v>9</v>
      </c>
      <c r="D605" s="1" t="str">
        <f t="shared" si="9"/>
        <v>Namibia-Spirits</v>
      </c>
      <c r="I605">
        <v>0.21</v>
      </c>
      <c r="J605">
        <v>7.0000000000000007E-2</v>
      </c>
      <c r="K605">
        <v>0.06</v>
      </c>
      <c r="L605">
        <v>0.04</v>
      </c>
      <c r="M605">
        <v>0.78</v>
      </c>
      <c r="N605">
        <v>0.8</v>
      </c>
      <c r="O605">
        <v>0.98</v>
      </c>
      <c r="P605">
        <v>0.99</v>
      </c>
      <c r="Q605">
        <v>0.82</v>
      </c>
      <c r="R605">
        <v>0.75</v>
      </c>
      <c r="S605">
        <v>0.69</v>
      </c>
      <c r="T605">
        <v>0.8</v>
      </c>
    </row>
    <row r="606" spans="1:20" x14ac:dyDescent="0.2">
      <c r="A606" t="s">
        <v>129</v>
      </c>
      <c r="B606" t="s">
        <v>5</v>
      </c>
      <c r="C606" t="s">
        <v>10</v>
      </c>
      <c r="D606" s="1" t="str">
        <f t="shared" si="9"/>
        <v>Namibia-Other alcoholic beverages</v>
      </c>
      <c r="I606">
        <v>0.26</v>
      </c>
      <c r="J606">
        <v>0.28000000000000003</v>
      </c>
      <c r="K606">
        <v>0.27</v>
      </c>
      <c r="L606">
        <v>0.26</v>
      </c>
      <c r="M606">
        <v>0.31</v>
      </c>
      <c r="N606">
        <v>0.33</v>
      </c>
      <c r="O606">
        <v>0.44</v>
      </c>
      <c r="P606">
        <v>0.5</v>
      </c>
      <c r="Q606">
        <v>0.5</v>
      </c>
      <c r="R606">
        <v>0.47</v>
      </c>
      <c r="S606">
        <v>0.45</v>
      </c>
      <c r="T606">
        <v>0.46</v>
      </c>
    </row>
    <row r="607" spans="1:20" x14ac:dyDescent="0.2">
      <c r="A607" t="s">
        <v>130</v>
      </c>
      <c r="B607" t="s">
        <v>5</v>
      </c>
      <c r="C607" t="s">
        <v>6</v>
      </c>
      <c r="D607" s="1" t="str">
        <f t="shared" si="9"/>
        <v>Nauru-All types</v>
      </c>
      <c r="J607">
        <v>1.1000000000000001</v>
      </c>
      <c r="K607">
        <v>0.97</v>
      </c>
      <c r="L607">
        <v>0.95</v>
      </c>
      <c r="M607">
        <v>0.98</v>
      </c>
      <c r="N607">
        <v>0.97</v>
      </c>
      <c r="O607">
        <v>0.96</v>
      </c>
      <c r="P607">
        <v>1.04</v>
      </c>
      <c r="Q607">
        <v>0.87</v>
      </c>
      <c r="R607">
        <v>1.01</v>
      </c>
      <c r="S607">
        <v>2.14</v>
      </c>
      <c r="T607">
        <v>3.21</v>
      </c>
    </row>
    <row r="608" spans="1:20" x14ac:dyDescent="0.2">
      <c r="A608" t="s">
        <v>130</v>
      </c>
      <c r="B608" t="s">
        <v>5</v>
      </c>
      <c r="C608" t="s">
        <v>7</v>
      </c>
      <c r="D608" s="1" t="str">
        <f t="shared" si="9"/>
        <v>Nauru-Beer</v>
      </c>
      <c r="J608">
        <v>0.94</v>
      </c>
      <c r="K608">
        <v>0.94</v>
      </c>
      <c r="L608">
        <v>0.94</v>
      </c>
      <c r="M608">
        <v>0.94</v>
      </c>
      <c r="N608">
        <v>0.94</v>
      </c>
      <c r="O608">
        <v>0.95</v>
      </c>
      <c r="P608">
        <v>0.95</v>
      </c>
      <c r="Q608">
        <v>0.79</v>
      </c>
      <c r="R608">
        <v>0.91</v>
      </c>
      <c r="S608">
        <v>2</v>
      </c>
      <c r="T608">
        <v>3.21</v>
      </c>
    </row>
    <row r="609" spans="1:20" x14ac:dyDescent="0.2">
      <c r="A609" t="s">
        <v>130</v>
      </c>
      <c r="B609" t="s">
        <v>5</v>
      </c>
      <c r="C609" t="s">
        <v>8</v>
      </c>
      <c r="D609" s="1" t="str">
        <f t="shared" si="9"/>
        <v>Nauru-Wine</v>
      </c>
      <c r="J609">
        <v>0.16</v>
      </c>
      <c r="K609">
        <v>0.02</v>
      </c>
      <c r="L609">
        <v>0.01</v>
      </c>
      <c r="M609">
        <v>0.04</v>
      </c>
      <c r="N609">
        <v>0.03</v>
      </c>
      <c r="O609">
        <v>0.02</v>
      </c>
      <c r="P609">
        <v>0.09</v>
      </c>
      <c r="Q609">
        <v>7.0000000000000007E-2</v>
      </c>
      <c r="R609">
        <v>0.11</v>
      </c>
      <c r="S609">
        <v>0.14000000000000001</v>
      </c>
      <c r="T609">
        <v>0</v>
      </c>
    </row>
    <row r="610" spans="1:20" x14ac:dyDescent="0.2">
      <c r="A610" t="s">
        <v>130</v>
      </c>
      <c r="B610" t="s">
        <v>5</v>
      </c>
      <c r="C610" t="s">
        <v>9</v>
      </c>
      <c r="D610" s="1" t="str">
        <f t="shared" si="9"/>
        <v>Nauru-Spirits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130</v>
      </c>
      <c r="B611" t="s">
        <v>5</v>
      </c>
      <c r="C611" t="s">
        <v>10</v>
      </c>
      <c r="D611" s="1" t="str">
        <f t="shared" si="9"/>
        <v>Nauru-Other alcoholic beverages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131</v>
      </c>
      <c r="B612" t="s">
        <v>5</v>
      </c>
      <c r="C612" t="s">
        <v>6</v>
      </c>
      <c r="D612" s="1" t="str">
        <f t="shared" si="9"/>
        <v>Nepal-All types</v>
      </c>
      <c r="G612">
        <v>0.27</v>
      </c>
      <c r="H612">
        <v>0.26</v>
      </c>
      <c r="I612">
        <v>0.27</v>
      </c>
      <c r="J612">
        <v>0.24</v>
      </c>
      <c r="K612">
        <v>0.22</v>
      </c>
      <c r="L612">
        <v>0.21</v>
      </c>
      <c r="M612">
        <v>0.2</v>
      </c>
      <c r="N612">
        <v>0.2</v>
      </c>
      <c r="O612">
        <v>0.2</v>
      </c>
      <c r="P612">
        <v>0.21</v>
      </c>
      <c r="Q612">
        <v>0.2</v>
      </c>
      <c r="R612">
        <v>0.19</v>
      </c>
      <c r="S612">
        <v>0.09</v>
      </c>
      <c r="T612">
        <v>0.08</v>
      </c>
    </row>
    <row r="613" spans="1:20" x14ac:dyDescent="0.2">
      <c r="A613" t="s">
        <v>131</v>
      </c>
      <c r="B613" t="s">
        <v>5</v>
      </c>
      <c r="C613" t="s">
        <v>7</v>
      </c>
      <c r="D613" s="1" t="str">
        <f t="shared" si="9"/>
        <v>Nepal-Beer</v>
      </c>
      <c r="G613">
        <v>0.15</v>
      </c>
      <c r="H613">
        <v>0.13</v>
      </c>
      <c r="I613">
        <v>0.14000000000000001</v>
      </c>
      <c r="J613">
        <v>0.12</v>
      </c>
      <c r="K613">
        <v>0.1</v>
      </c>
      <c r="L613">
        <v>0.08</v>
      </c>
      <c r="M613">
        <v>0.08</v>
      </c>
      <c r="N613">
        <v>7.0000000000000007E-2</v>
      </c>
      <c r="O613">
        <v>0.08</v>
      </c>
      <c r="P613">
        <v>0.08</v>
      </c>
      <c r="Q613">
        <v>0.08</v>
      </c>
      <c r="R613">
        <v>0.08</v>
      </c>
      <c r="S613">
        <v>0.08</v>
      </c>
      <c r="T613">
        <v>7.0000000000000007E-2</v>
      </c>
    </row>
    <row r="614" spans="1:20" x14ac:dyDescent="0.2">
      <c r="A614" t="s">
        <v>131</v>
      </c>
      <c r="B614" t="s">
        <v>5</v>
      </c>
      <c r="C614" t="s">
        <v>8</v>
      </c>
      <c r="D614" s="1" t="str">
        <f t="shared" si="9"/>
        <v>Nepal-Wine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131</v>
      </c>
      <c r="B615" t="s">
        <v>5</v>
      </c>
      <c r="C615" t="s">
        <v>9</v>
      </c>
      <c r="D615" s="1" t="str">
        <f t="shared" si="9"/>
        <v>Nepal-Spirits</v>
      </c>
      <c r="G615">
        <v>0.12</v>
      </c>
      <c r="H615">
        <v>0.12</v>
      </c>
      <c r="I615">
        <v>0.12</v>
      </c>
      <c r="J615">
        <v>0.12</v>
      </c>
      <c r="K615">
        <v>0.12</v>
      </c>
      <c r="L615">
        <v>0.12</v>
      </c>
      <c r="M615">
        <v>0.12</v>
      </c>
      <c r="N615">
        <v>0.12</v>
      </c>
      <c r="O615">
        <v>0.12</v>
      </c>
      <c r="P615">
        <v>0.13</v>
      </c>
      <c r="Q615">
        <v>0.11</v>
      </c>
      <c r="R615">
        <v>0.11</v>
      </c>
      <c r="S615">
        <v>0.01</v>
      </c>
      <c r="T615">
        <v>0.01</v>
      </c>
    </row>
    <row r="616" spans="1:20" x14ac:dyDescent="0.2">
      <c r="A616" t="s">
        <v>131</v>
      </c>
      <c r="B616" t="s">
        <v>5</v>
      </c>
      <c r="C616" t="s">
        <v>10</v>
      </c>
      <c r="D616" s="1" t="str">
        <f t="shared" si="9"/>
        <v>Nepal-Other alcoholic beverages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132</v>
      </c>
      <c r="B617" t="s">
        <v>5</v>
      </c>
      <c r="C617" t="s">
        <v>6</v>
      </c>
      <c r="D617" s="1" t="str">
        <f t="shared" si="9"/>
        <v>Netherlands-All types</v>
      </c>
      <c r="G617">
        <v>8.68</v>
      </c>
      <c r="H617">
        <v>9.0500000000000007</v>
      </c>
      <c r="I617">
        <v>8.9600000000000009</v>
      </c>
      <c r="J617">
        <v>9.33</v>
      </c>
      <c r="K617">
        <v>9.23</v>
      </c>
      <c r="L617">
        <v>9.6199999999999992</v>
      </c>
      <c r="M617">
        <v>9.5299999999999994</v>
      </c>
      <c r="N617">
        <v>9.7899999999999991</v>
      </c>
      <c r="O617">
        <v>9.69</v>
      </c>
      <c r="P617">
        <v>9.56</v>
      </c>
      <c r="Q617">
        <v>9.56</v>
      </c>
      <c r="R617">
        <v>9.68</v>
      </c>
      <c r="S617">
        <v>9.9499999999999993</v>
      </c>
      <c r="T617">
        <v>10.06</v>
      </c>
    </row>
    <row r="618" spans="1:20" x14ac:dyDescent="0.2">
      <c r="A618" t="s">
        <v>132</v>
      </c>
      <c r="B618" t="s">
        <v>5</v>
      </c>
      <c r="C618" t="s">
        <v>7</v>
      </c>
      <c r="D618" s="1" t="str">
        <f t="shared" si="9"/>
        <v>Netherlands-Beer</v>
      </c>
      <c r="G618">
        <v>4.2</v>
      </c>
      <c r="H618">
        <v>4.37</v>
      </c>
      <c r="I618">
        <v>4.34</v>
      </c>
      <c r="J618">
        <v>4.3600000000000003</v>
      </c>
      <c r="K618">
        <v>4.37</v>
      </c>
      <c r="L618">
        <v>4.75</v>
      </c>
      <c r="M618">
        <v>4.76</v>
      </c>
      <c r="N618">
        <v>4.7699999999999996</v>
      </c>
      <c r="O618">
        <v>4.78</v>
      </c>
      <c r="P618">
        <v>4.8</v>
      </c>
      <c r="Q618">
        <v>4.8099999999999996</v>
      </c>
      <c r="R618">
        <v>4.83</v>
      </c>
      <c r="S618">
        <v>4.87</v>
      </c>
      <c r="T618">
        <v>4.99</v>
      </c>
    </row>
    <row r="619" spans="1:20" x14ac:dyDescent="0.2">
      <c r="A619" t="s">
        <v>132</v>
      </c>
      <c r="B619" t="s">
        <v>5</v>
      </c>
      <c r="C619" t="s">
        <v>8</v>
      </c>
      <c r="D619" s="1" t="str">
        <f t="shared" si="9"/>
        <v>Netherlands-Wine</v>
      </c>
      <c r="G619">
        <v>2.97</v>
      </c>
      <c r="H619">
        <v>3.16</v>
      </c>
      <c r="I619">
        <v>3.14</v>
      </c>
      <c r="J619">
        <v>3.39</v>
      </c>
      <c r="K619">
        <v>3.28</v>
      </c>
      <c r="L619">
        <v>3.29</v>
      </c>
      <c r="M619">
        <v>3.18</v>
      </c>
      <c r="N619">
        <v>3.43</v>
      </c>
      <c r="O619">
        <v>3.31</v>
      </c>
      <c r="P619">
        <v>3.1</v>
      </c>
      <c r="Q619">
        <v>2.94</v>
      </c>
      <c r="R619">
        <v>2.84</v>
      </c>
      <c r="S619">
        <v>2.98</v>
      </c>
      <c r="T619">
        <v>3.01</v>
      </c>
    </row>
    <row r="620" spans="1:20" x14ac:dyDescent="0.2">
      <c r="A620" t="s">
        <v>132</v>
      </c>
      <c r="B620" t="s">
        <v>5</v>
      </c>
      <c r="C620" t="s">
        <v>9</v>
      </c>
      <c r="D620" s="1" t="str">
        <f t="shared" si="9"/>
        <v>Netherlands-Spirits</v>
      </c>
      <c r="G620">
        <v>1.52</v>
      </c>
      <c r="H620">
        <v>1.52</v>
      </c>
      <c r="I620">
        <v>1.49</v>
      </c>
      <c r="J620">
        <v>1.58</v>
      </c>
      <c r="K620">
        <v>1.58</v>
      </c>
      <c r="L620">
        <v>1.58</v>
      </c>
      <c r="M620">
        <v>1.59</v>
      </c>
      <c r="N620">
        <v>1.59</v>
      </c>
      <c r="O620">
        <v>1.59</v>
      </c>
      <c r="P620">
        <v>1.66</v>
      </c>
      <c r="Q620">
        <v>1.81</v>
      </c>
      <c r="R620">
        <v>2.0099999999999998</v>
      </c>
      <c r="S620">
        <v>2.1</v>
      </c>
      <c r="T620">
        <v>2.06</v>
      </c>
    </row>
    <row r="621" spans="1:20" x14ac:dyDescent="0.2">
      <c r="A621" t="s">
        <v>132</v>
      </c>
      <c r="B621" t="s">
        <v>5</v>
      </c>
      <c r="C621" t="s">
        <v>10</v>
      </c>
      <c r="D621" s="1" t="str">
        <f t="shared" si="9"/>
        <v>Netherlands-Other alcoholic beverages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133</v>
      </c>
      <c r="B622" t="s">
        <v>5</v>
      </c>
      <c r="C622" t="s">
        <v>6</v>
      </c>
      <c r="D622" s="1" t="str">
        <f t="shared" si="9"/>
        <v>New Zealand-All types</v>
      </c>
      <c r="E622">
        <v>8.6999999999999993</v>
      </c>
      <c r="F622">
        <v>9.07</v>
      </c>
      <c r="G622">
        <v>9.18</v>
      </c>
      <c r="H622">
        <v>9.1999999999999993</v>
      </c>
      <c r="I622">
        <v>9.4700000000000006</v>
      </c>
      <c r="J622">
        <v>9.6199999999999992</v>
      </c>
      <c r="K622">
        <v>9.24</v>
      </c>
      <c r="L622">
        <v>9.49</v>
      </c>
      <c r="M622">
        <v>9.19</v>
      </c>
      <c r="N622">
        <v>9.34</v>
      </c>
      <c r="O622">
        <v>9.31</v>
      </c>
      <c r="P622">
        <v>9.15</v>
      </c>
      <c r="Q622">
        <v>8.91</v>
      </c>
      <c r="R622">
        <v>9.1300000000000008</v>
      </c>
      <c r="S622">
        <v>8.75</v>
      </c>
      <c r="T622">
        <v>8.91</v>
      </c>
    </row>
    <row r="623" spans="1:20" x14ac:dyDescent="0.2">
      <c r="A623" t="s">
        <v>133</v>
      </c>
      <c r="B623" t="s">
        <v>5</v>
      </c>
      <c r="C623" t="s">
        <v>7</v>
      </c>
      <c r="D623" s="1" t="str">
        <f t="shared" si="9"/>
        <v>New Zealand-Beer</v>
      </c>
      <c r="E623">
        <v>3.29</v>
      </c>
      <c r="F623">
        <v>3.34</v>
      </c>
      <c r="G623">
        <v>3.45</v>
      </c>
      <c r="H623">
        <v>3.38</v>
      </c>
      <c r="I623">
        <v>3.65</v>
      </c>
      <c r="J623">
        <v>3.67</v>
      </c>
      <c r="K623">
        <v>3.78</v>
      </c>
      <c r="L623">
        <v>4.03</v>
      </c>
      <c r="M623">
        <v>3.94</v>
      </c>
      <c r="N623">
        <v>3.94</v>
      </c>
      <c r="O623">
        <v>4.0999999999999996</v>
      </c>
      <c r="P623">
        <v>4.1100000000000003</v>
      </c>
      <c r="Q623">
        <v>4.17</v>
      </c>
      <c r="R623">
        <v>4.24</v>
      </c>
      <c r="S623">
        <v>4.18</v>
      </c>
      <c r="T623">
        <v>4.22</v>
      </c>
    </row>
    <row r="624" spans="1:20" x14ac:dyDescent="0.2">
      <c r="A624" t="s">
        <v>133</v>
      </c>
      <c r="B624" t="s">
        <v>5</v>
      </c>
      <c r="C624" t="s">
        <v>8</v>
      </c>
      <c r="D624" s="1" t="str">
        <f t="shared" si="9"/>
        <v>New Zealand-Wine</v>
      </c>
      <c r="E624">
        <v>2.92</v>
      </c>
      <c r="F624">
        <v>3.15</v>
      </c>
      <c r="G624">
        <v>3.01</v>
      </c>
      <c r="H624">
        <v>3</v>
      </c>
      <c r="I624">
        <v>3.01</v>
      </c>
      <c r="J624">
        <v>3.26</v>
      </c>
      <c r="K624">
        <v>3.07</v>
      </c>
      <c r="L624">
        <v>3.08</v>
      </c>
      <c r="M624">
        <v>3.05</v>
      </c>
      <c r="N624">
        <v>3.14</v>
      </c>
      <c r="O624">
        <v>3.04</v>
      </c>
      <c r="P624">
        <v>2.85</v>
      </c>
      <c r="Q624">
        <v>2.73</v>
      </c>
      <c r="R624">
        <v>2.74</v>
      </c>
      <c r="S624">
        <v>2.5099999999999998</v>
      </c>
      <c r="T624">
        <v>2.57</v>
      </c>
    </row>
    <row r="625" spans="1:20" x14ac:dyDescent="0.2">
      <c r="A625" t="s">
        <v>133</v>
      </c>
      <c r="B625" t="s">
        <v>5</v>
      </c>
      <c r="C625" t="s">
        <v>9</v>
      </c>
      <c r="D625" s="1" t="str">
        <f t="shared" si="9"/>
        <v>New Zealand-Spirits</v>
      </c>
      <c r="E625">
        <v>1.41</v>
      </c>
      <c r="F625">
        <v>1.48</v>
      </c>
      <c r="G625">
        <v>1.52</v>
      </c>
      <c r="H625">
        <v>1.52</v>
      </c>
      <c r="I625">
        <v>1.53</v>
      </c>
      <c r="J625">
        <v>1.46</v>
      </c>
      <c r="K625">
        <v>1.23</v>
      </c>
      <c r="L625">
        <v>1.25</v>
      </c>
      <c r="M625">
        <v>1.1000000000000001</v>
      </c>
      <c r="N625">
        <v>1.35</v>
      </c>
      <c r="O625">
        <v>1.37</v>
      </c>
      <c r="P625">
        <v>1.45</v>
      </c>
      <c r="Q625">
        <v>1.26</v>
      </c>
      <c r="R625">
        <v>1.34</v>
      </c>
      <c r="S625">
        <v>1.29</v>
      </c>
      <c r="T625">
        <v>1.37</v>
      </c>
    </row>
    <row r="626" spans="1:20" x14ac:dyDescent="0.2">
      <c r="A626" t="s">
        <v>133</v>
      </c>
      <c r="B626" t="s">
        <v>5</v>
      </c>
      <c r="C626" t="s">
        <v>10</v>
      </c>
      <c r="D626" s="1" t="str">
        <f t="shared" si="9"/>
        <v>New Zealand-Other alcoholic beverages</v>
      </c>
      <c r="E626">
        <v>1.08</v>
      </c>
      <c r="F626">
        <v>1.03</v>
      </c>
      <c r="G626">
        <v>1.1399999999999999</v>
      </c>
      <c r="H626">
        <v>1.23</v>
      </c>
      <c r="I626">
        <v>1.23</v>
      </c>
      <c r="J626">
        <v>1.22</v>
      </c>
      <c r="K626">
        <v>1.1499999999999999</v>
      </c>
      <c r="L626">
        <v>1.1299999999999999</v>
      </c>
      <c r="M626">
        <v>1.0900000000000001</v>
      </c>
      <c r="N626">
        <v>0.91</v>
      </c>
      <c r="O626">
        <v>0.81</v>
      </c>
      <c r="P626">
        <v>0.7</v>
      </c>
      <c r="Q626">
        <v>0.69</v>
      </c>
      <c r="R626">
        <v>0.68</v>
      </c>
      <c r="S626">
        <v>0.62</v>
      </c>
      <c r="T626">
        <v>0.55000000000000004</v>
      </c>
    </row>
    <row r="627" spans="1:20" x14ac:dyDescent="0.2">
      <c r="A627" t="s">
        <v>134</v>
      </c>
      <c r="B627" t="s">
        <v>5</v>
      </c>
      <c r="C627" t="s">
        <v>6</v>
      </c>
      <c r="D627" s="1" t="str">
        <f t="shared" si="9"/>
        <v>Nicaragua-All types</v>
      </c>
      <c r="F627">
        <v>3.55</v>
      </c>
      <c r="G627">
        <v>3.58</v>
      </c>
      <c r="H627">
        <v>3.63</v>
      </c>
      <c r="I627">
        <v>3.39</v>
      </c>
      <c r="J627">
        <v>3.38</v>
      </c>
      <c r="K627">
        <v>3.36</v>
      </c>
      <c r="L627">
        <v>3.64</v>
      </c>
      <c r="M627">
        <v>3.83</v>
      </c>
      <c r="N627">
        <v>3.69</v>
      </c>
      <c r="O627">
        <v>3.7</v>
      </c>
      <c r="P627">
        <v>3.81</v>
      </c>
      <c r="Q627">
        <v>3.77</v>
      </c>
      <c r="R627">
        <v>3.5</v>
      </c>
      <c r="S627">
        <v>3.51</v>
      </c>
      <c r="T627">
        <v>3.61</v>
      </c>
    </row>
    <row r="628" spans="1:20" x14ac:dyDescent="0.2">
      <c r="A628" t="s">
        <v>134</v>
      </c>
      <c r="B628" t="s">
        <v>5</v>
      </c>
      <c r="C628" t="s">
        <v>7</v>
      </c>
      <c r="D628" s="1" t="str">
        <f t="shared" si="9"/>
        <v>Nicaragua-Beer</v>
      </c>
      <c r="F628">
        <v>1.39</v>
      </c>
      <c r="G628">
        <v>1.35</v>
      </c>
      <c r="H628">
        <v>1.33</v>
      </c>
      <c r="I628">
        <v>1.33</v>
      </c>
      <c r="J628">
        <v>1.33</v>
      </c>
      <c r="K628">
        <v>1.32</v>
      </c>
      <c r="L628">
        <v>1.38</v>
      </c>
      <c r="M628">
        <v>1.31</v>
      </c>
      <c r="N628">
        <v>1.19</v>
      </c>
      <c r="O628">
        <v>1.1299999999999999</v>
      </c>
      <c r="P628">
        <v>1.08</v>
      </c>
      <c r="Q628">
        <v>1.0900000000000001</v>
      </c>
      <c r="R628">
        <v>1.04</v>
      </c>
      <c r="S628">
        <v>1.04</v>
      </c>
      <c r="T628">
        <v>1.04</v>
      </c>
    </row>
    <row r="629" spans="1:20" x14ac:dyDescent="0.2">
      <c r="A629" t="s">
        <v>134</v>
      </c>
      <c r="B629" t="s">
        <v>5</v>
      </c>
      <c r="C629" t="s">
        <v>8</v>
      </c>
      <c r="D629" s="1" t="str">
        <f t="shared" si="9"/>
        <v>Nicaragua-Wine</v>
      </c>
      <c r="F629">
        <v>0.02</v>
      </c>
      <c r="G629">
        <v>0.03</v>
      </c>
      <c r="H629">
        <v>0.02</v>
      </c>
      <c r="I629">
        <v>0.02</v>
      </c>
      <c r="J629">
        <v>0.02</v>
      </c>
      <c r="K629">
        <v>0.01</v>
      </c>
      <c r="L629">
        <v>0.02</v>
      </c>
      <c r="M629">
        <v>0.02</v>
      </c>
      <c r="N629">
        <v>0.01</v>
      </c>
      <c r="O629">
        <v>0.01</v>
      </c>
      <c r="P629">
        <v>0.01</v>
      </c>
      <c r="Q629">
        <v>0.02</v>
      </c>
      <c r="R629">
        <v>0.01</v>
      </c>
      <c r="S629">
        <v>0.01</v>
      </c>
      <c r="T629">
        <v>0.02</v>
      </c>
    </row>
    <row r="630" spans="1:20" x14ac:dyDescent="0.2">
      <c r="A630" t="s">
        <v>134</v>
      </c>
      <c r="B630" t="s">
        <v>5</v>
      </c>
      <c r="C630" t="s">
        <v>9</v>
      </c>
      <c r="D630" s="1" t="str">
        <f t="shared" si="9"/>
        <v>Nicaragua-Spirits</v>
      </c>
      <c r="F630">
        <v>2.14</v>
      </c>
      <c r="G630">
        <v>2.2000000000000002</v>
      </c>
      <c r="H630">
        <v>2.2799999999999998</v>
      </c>
      <c r="I630">
        <v>2.04</v>
      </c>
      <c r="J630">
        <v>2.0299999999999998</v>
      </c>
      <c r="K630">
        <v>2.0299999999999998</v>
      </c>
      <c r="L630">
        <v>2.2400000000000002</v>
      </c>
      <c r="M630">
        <v>2.5</v>
      </c>
      <c r="N630">
        <v>2.4900000000000002</v>
      </c>
      <c r="O630">
        <v>2.5499999999999998</v>
      </c>
      <c r="P630">
        <v>2.71</v>
      </c>
      <c r="Q630">
        <v>2.67</v>
      </c>
      <c r="R630">
        <v>2.44</v>
      </c>
      <c r="S630">
        <v>2.4500000000000002</v>
      </c>
      <c r="T630">
        <v>2.54</v>
      </c>
    </row>
    <row r="631" spans="1:20" x14ac:dyDescent="0.2">
      <c r="A631" t="s">
        <v>134</v>
      </c>
      <c r="B631" t="s">
        <v>5</v>
      </c>
      <c r="C631" t="s">
        <v>10</v>
      </c>
      <c r="D631" s="1" t="str">
        <f t="shared" si="9"/>
        <v>Nicaragua-Other alcoholic beverages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135</v>
      </c>
      <c r="B632" t="s">
        <v>5</v>
      </c>
      <c r="C632" t="s">
        <v>6</v>
      </c>
      <c r="D632" s="1" t="str">
        <f t="shared" si="9"/>
        <v>Niger-All types</v>
      </c>
      <c r="I632">
        <v>0.15</v>
      </c>
      <c r="J632">
        <v>0.12</v>
      </c>
      <c r="K632">
        <v>0.11</v>
      </c>
      <c r="L632">
        <v>0.12</v>
      </c>
      <c r="M632">
        <v>0.1</v>
      </c>
      <c r="N632">
        <v>0.11</v>
      </c>
      <c r="O632">
        <v>0.11</v>
      </c>
      <c r="P632">
        <v>0.11</v>
      </c>
      <c r="Q632">
        <v>0.1</v>
      </c>
      <c r="R632">
        <v>0.1</v>
      </c>
      <c r="S632">
        <v>0.11</v>
      </c>
      <c r="T632">
        <v>0.1</v>
      </c>
    </row>
    <row r="633" spans="1:20" x14ac:dyDescent="0.2">
      <c r="A633" t="s">
        <v>135</v>
      </c>
      <c r="B633" t="s">
        <v>5</v>
      </c>
      <c r="C633" t="s">
        <v>7</v>
      </c>
      <c r="D633" s="1" t="str">
        <f t="shared" si="9"/>
        <v>Niger-Beer</v>
      </c>
      <c r="I633">
        <v>0.05</v>
      </c>
      <c r="J633">
        <v>0.05</v>
      </c>
      <c r="K633">
        <v>0.05</v>
      </c>
      <c r="L633">
        <v>0.05</v>
      </c>
      <c r="M633">
        <v>0.05</v>
      </c>
      <c r="N633">
        <v>0.05</v>
      </c>
      <c r="O633">
        <v>0.05</v>
      </c>
      <c r="P633">
        <v>0.05</v>
      </c>
      <c r="Q633">
        <v>0.05</v>
      </c>
      <c r="R633">
        <v>0.05</v>
      </c>
      <c r="S633">
        <v>0.06</v>
      </c>
      <c r="T633">
        <v>0.06</v>
      </c>
    </row>
    <row r="634" spans="1:20" x14ac:dyDescent="0.2">
      <c r="A634" t="s">
        <v>135</v>
      </c>
      <c r="B634" t="s">
        <v>5</v>
      </c>
      <c r="C634" t="s">
        <v>8</v>
      </c>
      <c r="D634" s="1" t="str">
        <f t="shared" si="9"/>
        <v>Niger-Wine</v>
      </c>
      <c r="I634">
        <v>0.01</v>
      </c>
      <c r="J634">
        <v>0.01</v>
      </c>
      <c r="K634">
        <v>0.01</v>
      </c>
      <c r="L634">
        <v>0.01</v>
      </c>
      <c r="M634">
        <v>0.01</v>
      </c>
      <c r="N634">
        <v>0.01</v>
      </c>
      <c r="O634">
        <v>0.02</v>
      </c>
      <c r="P634">
        <v>0.01</v>
      </c>
      <c r="Q634">
        <v>0.01</v>
      </c>
      <c r="R634">
        <v>0.01</v>
      </c>
      <c r="S634">
        <v>0.01</v>
      </c>
      <c r="T634">
        <v>0.01</v>
      </c>
    </row>
    <row r="635" spans="1:20" x14ac:dyDescent="0.2">
      <c r="A635" t="s">
        <v>135</v>
      </c>
      <c r="B635" t="s">
        <v>5</v>
      </c>
      <c r="C635" t="s">
        <v>9</v>
      </c>
      <c r="D635" s="1" t="str">
        <f t="shared" si="9"/>
        <v>Niger-Spirits</v>
      </c>
      <c r="I635">
        <v>7.0000000000000007E-2</v>
      </c>
      <c r="J635">
        <v>0.05</v>
      </c>
      <c r="K635">
        <v>0.04</v>
      </c>
      <c r="L635">
        <v>0.05</v>
      </c>
      <c r="M635">
        <v>0.04</v>
      </c>
      <c r="N635">
        <v>0.04</v>
      </c>
      <c r="O635">
        <v>0.03</v>
      </c>
      <c r="P635">
        <v>0.04</v>
      </c>
      <c r="Q635">
        <v>0.03</v>
      </c>
      <c r="R635">
        <v>0.03</v>
      </c>
      <c r="S635">
        <v>0.02</v>
      </c>
      <c r="T635">
        <v>0.02</v>
      </c>
    </row>
    <row r="636" spans="1:20" x14ac:dyDescent="0.2">
      <c r="A636" t="s">
        <v>135</v>
      </c>
      <c r="B636" t="s">
        <v>5</v>
      </c>
      <c r="C636" t="s">
        <v>10</v>
      </c>
      <c r="D636" s="1" t="str">
        <f t="shared" si="9"/>
        <v>Niger-Other alcoholic beverages</v>
      </c>
      <c r="I636">
        <v>0.01</v>
      </c>
      <c r="J636">
        <v>0.01</v>
      </c>
      <c r="K636">
        <v>0.01</v>
      </c>
      <c r="L636">
        <v>0.01</v>
      </c>
      <c r="M636">
        <v>0</v>
      </c>
      <c r="N636">
        <v>0</v>
      </c>
      <c r="O636">
        <v>0.01</v>
      </c>
      <c r="P636">
        <v>0.01</v>
      </c>
      <c r="Q636">
        <v>0.01</v>
      </c>
      <c r="R636">
        <v>0.01</v>
      </c>
      <c r="S636">
        <v>0.02</v>
      </c>
      <c r="T636">
        <v>0.01</v>
      </c>
    </row>
    <row r="637" spans="1:20" x14ac:dyDescent="0.2">
      <c r="A637" t="s">
        <v>136</v>
      </c>
      <c r="B637" t="s">
        <v>5</v>
      </c>
      <c r="C637" t="s">
        <v>6</v>
      </c>
      <c r="D637" s="1" t="str">
        <f t="shared" si="9"/>
        <v>Nigeria-All types</v>
      </c>
      <c r="G637">
        <v>8.3000000000000007</v>
      </c>
      <c r="H637">
        <v>8.5399999999999991</v>
      </c>
      <c r="I637">
        <v>8.75</v>
      </c>
      <c r="J637">
        <v>8.9</v>
      </c>
      <c r="K637">
        <v>9.0500000000000007</v>
      </c>
      <c r="L637">
        <v>9.3000000000000007</v>
      </c>
      <c r="M637">
        <v>9.5500000000000007</v>
      </c>
      <c r="N637">
        <v>9.66</v>
      </c>
      <c r="O637">
        <v>9.7100000000000009</v>
      </c>
      <c r="P637">
        <v>9.76</v>
      </c>
      <c r="Q637">
        <v>9.75</v>
      </c>
      <c r="R637">
        <v>9.61</v>
      </c>
      <c r="S637">
        <v>9.58</v>
      </c>
      <c r="T637">
        <v>9.23</v>
      </c>
    </row>
    <row r="638" spans="1:20" x14ac:dyDescent="0.2">
      <c r="A638" t="s">
        <v>136</v>
      </c>
      <c r="B638" t="s">
        <v>5</v>
      </c>
      <c r="C638" t="s">
        <v>7</v>
      </c>
      <c r="D638" s="1" t="str">
        <f t="shared" si="9"/>
        <v>Nigeria-Beer</v>
      </c>
      <c r="G638">
        <v>0.76</v>
      </c>
      <c r="H638">
        <v>0.75</v>
      </c>
      <c r="I638">
        <v>0.74</v>
      </c>
      <c r="J638">
        <v>0.7</v>
      </c>
      <c r="K638">
        <v>0.65</v>
      </c>
      <c r="L638">
        <v>0.64</v>
      </c>
      <c r="M638">
        <v>0.64</v>
      </c>
      <c r="N638">
        <v>0.6</v>
      </c>
      <c r="O638">
        <v>0.54</v>
      </c>
      <c r="P638">
        <v>0.52</v>
      </c>
      <c r="Q638">
        <v>0.53</v>
      </c>
      <c r="R638">
        <v>0.45</v>
      </c>
      <c r="S638">
        <v>0.45</v>
      </c>
      <c r="T638">
        <v>0.42</v>
      </c>
    </row>
    <row r="639" spans="1:20" x14ac:dyDescent="0.2">
      <c r="A639" t="s">
        <v>136</v>
      </c>
      <c r="B639" t="s">
        <v>5</v>
      </c>
      <c r="C639" t="s">
        <v>8</v>
      </c>
      <c r="D639" s="1" t="str">
        <f t="shared" si="9"/>
        <v>Nigeria-Wine</v>
      </c>
      <c r="G639">
        <v>0.05</v>
      </c>
      <c r="H639">
        <v>0.05</v>
      </c>
      <c r="I639">
        <v>0.04</v>
      </c>
      <c r="J639">
        <v>0.03</v>
      </c>
      <c r="K639">
        <v>0.02</v>
      </c>
      <c r="L639">
        <v>0.06</v>
      </c>
      <c r="M639">
        <v>0.04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136</v>
      </c>
      <c r="B640" t="s">
        <v>5</v>
      </c>
      <c r="C640" t="s">
        <v>9</v>
      </c>
      <c r="D640" s="1" t="str">
        <f t="shared" si="9"/>
        <v>Nigeria-Spirits</v>
      </c>
      <c r="G640">
        <v>0.06</v>
      </c>
      <c r="H640">
        <v>0.06</v>
      </c>
      <c r="I640">
        <v>0.06</v>
      </c>
      <c r="J640">
        <v>0.08</v>
      </c>
      <c r="K640">
        <v>0.03</v>
      </c>
      <c r="L640">
        <v>0.03</v>
      </c>
      <c r="M640">
        <v>0.06</v>
      </c>
      <c r="N640">
        <v>0.02</v>
      </c>
      <c r="O640">
        <v>0.02</v>
      </c>
      <c r="P640">
        <v>0.01</v>
      </c>
      <c r="Q640">
        <v>0.02</v>
      </c>
      <c r="R640">
        <v>0</v>
      </c>
      <c r="S640">
        <v>0.02</v>
      </c>
      <c r="T640">
        <v>0</v>
      </c>
    </row>
    <row r="641" spans="1:20" x14ac:dyDescent="0.2">
      <c r="A641" t="s">
        <v>136</v>
      </c>
      <c r="B641" t="s">
        <v>5</v>
      </c>
      <c r="C641" t="s">
        <v>10</v>
      </c>
      <c r="D641" s="1" t="str">
        <f t="shared" si="9"/>
        <v>Nigeria-Other alcoholic beverages</v>
      </c>
      <c r="G641">
        <v>7.43</v>
      </c>
      <c r="H641">
        <v>7.67</v>
      </c>
      <c r="I641">
        <v>7.9</v>
      </c>
      <c r="J641">
        <v>8.09</v>
      </c>
      <c r="K641">
        <v>8.36</v>
      </c>
      <c r="L641">
        <v>8.57</v>
      </c>
      <c r="M641">
        <v>8.8000000000000007</v>
      </c>
      <c r="N641">
        <v>9.0399999999999991</v>
      </c>
      <c r="O641">
        <v>9.15</v>
      </c>
      <c r="P641">
        <v>9.23</v>
      </c>
      <c r="Q641">
        <v>9.2100000000000009</v>
      </c>
      <c r="R641">
        <v>9.16</v>
      </c>
      <c r="S641">
        <v>9.11</v>
      </c>
      <c r="T641">
        <v>8.81</v>
      </c>
    </row>
    <row r="642" spans="1:20" x14ac:dyDescent="0.2">
      <c r="A642" t="s">
        <v>137</v>
      </c>
      <c r="B642" t="s">
        <v>5</v>
      </c>
      <c r="C642" t="s">
        <v>6</v>
      </c>
      <c r="D642" s="1" t="str">
        <f t="shared" si="9"/>
        <v>Niue-All types</v>
      </c>
      <c r="I642">
        <v>5.99</v>
      </c>
      <c r="J642">
        <v>4.9000000000000004</v>
      </c>
      <c r="K642">
        <v>7.06</v>
      </c>
      <c r="L642">
        <v>7.02</v>
      </c>
      <c r="M642">
        <v>5.0199999999999996</v>
      </c>
      <c r="N642">
        <v>7.1</v>
      </c>
      <c r="O642">
        <v>6.22</v>
      </c>
      <c r="P642">
        <v>8.7100000000000009</v>
      </c>
      <c r="Q642">
        <v>8.4700000000000006</v>
      </c>
      <c r="R642">
        <v>5.29</v>
      </c>
      <c r="S642">
        <v>9.3699999999999992</v>
      </c>
      <c r="T642">
        <v>7.54</v>
      </c>
    </row>
    <row r="643" spans="1:20" x14ac:dyDescent="0.2">
      <c r="A643" t="s">
        <v>137</v>
      </c>
      <c r="B643" t="s">
        <v>5</v>
      </c>
      <c r="C643" t="s">
        <v>7</v>
      </c>
      <c r="D643" s="1" t="str">
        <f t="shared" si="9"/>
        <v>Niue-Beer</v>
      </c>
      <c r="I643">
        <v>3.13</v>
      </c>
      <c r="J643">
        <v>1.9</v>
      </c>
      <c r="K643">
        <v>3.1</v>
      </c>
      <c r="L643">
        <v>3.3</v>
      </c>
      <c r="M643">
        <v>2.1</v>
      </c>
      <c r="N643">
        <v>3.76</v>
      </c>
      <c r="O643">
        <v>3.15</v>
      </c>
      <c r="P643">
        <v>5.04</v>
      </c>
      <c r="Q643">
        <v>2.2799999999999998</v>
      </c>
      <c r="R643">
        <v>1.32</v>
      </c>
      <c r="S643">
        <v>2.15</v>
      </c>
      <c r="T643">
        <v>4.1900000000000004</v>
      </c>
    </row>
    <row r="644" spans="1:20" x14ac:dyDescent="0.2">
      <c r="A644" t="s">
        <v>137</v>
      </c>
      <c r="B644" t="s">
        <v>5</v>
      </c>
      <c r="C644" t="s">
        <v>8</v>
      </c>
      <c r="D644" s="1" t="str">
        <f t="shared" ref="D644:D707" si="10">A644&amp;"-"&amp;C644</f>
        <v>Niue-Wine</v>
      </c>
      <c r="I644">
        <v>0.74</v>
      </c>
      <c r="J644">
        <v>0.6</v>
      </c>
      <c r="K644">
        <v>0.36</v>
      </c>
      <c r="L644">
        <v>0.12</v>
      </c>
      <c r="M644">
        <v>0.12</v>
      </c>
      <c r="N644">
        <v>0.34</v>
      </c>
      <c r="O644">
        <v>0.11</v>
      </c>
      <c r="P644">
        <v>1.85</v>
      </c>
      <c r="Q644">
        <v>0.11</v>
      </c>
      <c r="R644">
        <v>1.1599999999999999</v>
      </c>
      <c r="S644">
        <v>0</v>
      </c>
      <c r="T644">
        <v>0</v>
      </c>
    </row>
    <row r="645" spans="1:20" x14ac:dyDescent="0.2">
      <c r="A645" t="s">
        <v>137</v>
      </c>
      <c r="B645" t="s">
        <v>5</v>
      </c>
      <c r="C645" t="s">
        <v>9</v>
      </c>
      <c r="D645" s="1" t="str">
        <f t="shared" si="10"/>
        <v>Niue-Spirits</v>
      </c>
      <c r="I645">
        <v>2.12</v>
      </c>
      <c r="J645">
        <v>2.4</v>
      </c>
      <c r="K645">
        <v>3.6</v>
      </c>
      <c r="L645">
        <v>3.6</v>
      </c>
      <c r="M645">
        <v>2.8</v>
      </c>
      <c r="N645">
        <v>3</v>
      </c>
      <c r="O645">
        <v>2.96</v>
      </c>
      <c r="P645">
        <v>1.82</v>
      </c>
      <c r="Q645">
        <v>6.08</v>
      </c>
      <c r="R645">
        <v>2.81</v>
      </c>
      <c r="S645">
        <v>7.22</v>
      </c>
      <c r="T645">
        <v>3.35</v>
      </c>
    </row>
    <row r="646" spans="1:20" x14ac:dyDescent="0.2">
      <c r="A646" t="s">
        <v>137</v>
      </c>
      <c r="B646" t="s">
        <v>5</v>
      </c>
      <c r="C646" t="s">
        <v>10</v>
      </c>
      <c r="D646" s="1" t="str">
        <f t="shared" si="10"/>
        <v>Niue-Other alcoholic beverages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138</v>
      </c>
      <c r="B647" t="s">
        <v>5</v>
      </c>
      <c r="C647" t="s">
        <v>6</v>
      </c>
      <c r="D647" s="1" t="str">
        <f t="shared" si="10"/>
        <v>Norway-All types</v>
      </c>
      <c r="E647">
        <v>5.97</v>
      </c>
      <c r="F647">
        <v>6.06</v>
      </c>
      <c r="G647">
        <v>6.21</v>
      </c>
      <c r="H647">
        <v>6.21</v>
      </c>
      <c r="I647">
        <v>6.53</v>
      </c>
      <c r="J647">
        <v>6.59</v>
      </c>
      <c r="K647">
        <v>6.68</v>
      </c>
      <c r="L647">
        <v>6.75</v>
      </c>
      <c r="M647">
        <v>6.6</v>
      </c>
      <c r="N647">
        <v>6.47</v>
      </c>
      <c r="O647">
        <v>6.37</v>
      </c>
      <c r="P647">
        <v>6.22</v>
      </c>
      <c r="Q647">
        <v>6.04</v>
      </c>
      <c r="R647">
        <v>5.89</v>
      </c>
      <c r="S647">
        <v>5.49</v>
      </c>
      <c r="T647">
        <v>5.67</v>
      </c>
    </row>
    <row r="648" spans="1:20" x14ac:dyDescent="0.2">
      <c r="A648" t="s">
        <v>138</v>
      </c>
      <c r="B648" t="s">
        <v>5</v>
      </c>
      <c r="C648" t="s">
        <v>7</v>
      </c>
      <c r="D648" s="1" t="str">
        <f t="shared" si="10"/>
        <v>Norway-Beer</v>
      </c>
      <c r="E648">
        <v>2.57</v>
      </c>
      <c r="F648">
        <v>2.62</v>
      </c>
      <c r="G648">
        <v>2.68</v>
      </c>
      <c r="H648">
        <v>2.67</v>
      </c>
      <c r="I648">
        <v>2.83</v>
      </c>
      <c r="J648">
        <v>2.91</v>
      </c>
      <c r="K648">
        <v>2.96</v>
      </c>
      <c r="L648">
        <v>3.06</v>
      </c>
      <c r="M648">
        <v>3.02</v>
      </c>
      <c r="N648">
        <v>3.01</v>
      </c>
      <c r="O648">
        <v>2.98</v>
      </c>
      <c r="P648">
        <v>2.96</v>
      </c>
      <c r="Q648">
        <v>2.76</v>
      </c>
      <c r="R648">
        <v>2.89</v>
      </c>
      <c r="S648">
        <v>2.82</v>
      </c>
      <c r="T648">
        <v>2.93</v>
      </c>
    </row>
    <row r="649" spans="1:20" x14ac:dyDescent="0.2">
      <c r="A649" t="s">
        <v>138</v>
      </c>
      <c r="B649" t="s">
        <v>5</v>
      </c>
      <c r="C649" t="s">
        <v>8</v>
      </c>
      <c r="D649" s="1" t="str">
        <f t="shared" si="10"/>
        <v>Norway-Wine</v>
      </c>
      <c r="E649">
        <v>2.2200000000000002</v>
      </c>
      <c r="F649">
        <v>2.25</v>
      </c>
      <c r="G649">
        <v>2.2999999999999998</v>
      </c>
      <c r="H649">
        <v>2.29</v>
      </c>
      <c r="I649">
        <v>2.39</v>
      </c>
      <c r="J649">
        <v>2.29</v>
      </c>
      <c r="K649">
        <v>2.2799999999999998</v>
      </c>
      <c r="L649">
        <v>2.23</v>
      </c>
      <c r="M649">
        <v>2.11</v>
      </c>
      <c r="N649">
        <v>2.0499999999999998</v>
      </c>
      <c r="O649">
        <v>2</v>
      </c>
      <c r="P649">
        <v>1.9</v>
      </c>
      <c r="Q649">
        <v>1.84</v>
      </c>
      <c r="R649">
        <v>1.81</v>
      </c>
      <c r="S649">
        <v>1.6</v>
      </c>
      <c r="T649">
        <v>1.62</v>
      </c>
    </row>
    <row r="650" spans="1:20" x14ac:dyDescent="0.2">
      <c r="A650" t="s">
        <v>138</v>
      </c>
      <c r="B650" t="s">
        <v>5</v>
      </c>
      <c r="C650" t="s">
        <v>9</v>
      </c>
      <c r="D650" s="1" t="str">
        <f t="shared" si="10"/>
        <v>Norway-Spirits</v>
      </c>
      <c r="E650">
        <v>1.03</v>
      </c>
      <c r="F650">
        <v>1.04</v>
      </c>
      <c r="G650">
        <v>1.0900000000000001</v>
      </c>
      <c r="H650">
        <v>1.1100000000000001</v>
      </c>
      <c r="I650">
        <v>1.18</v>
      </c>
      <c r="J650">
        <v>1.25</v>
      </c>
      <c r="K650">
        <v>1.31</v>
      </c>
      <c r="L650">
        <v>1.33</v>
      </c>
      <c r="M650">
        <v>1.35</v>
      </c>
      <c r="N650">
        <v>1.3</v>
      </c>
      <c r="O650">
        <v>1.28</v>
      </c>
      <c r="P650">
        <v>1.25</v>
      </c>
      <c r="Q650">
        <v>1.22</v>
      </c>
      <c r="R650">
        <v>1.1200000000000001</v>
      </c>
      <c r="S650">
        <v>1</v>
      </c>
      <c r="T650">
        <v>1.05</v>
      </c>
    </row>
    <row r="651" spans="1:20" x14ac:dyDescent="0.2">
      <c r="A651" t="s">
        <v>138</v>
      </c>
      <c r="B651" t="s">
        <v>5</v>
      </c>
      <c r="C651" t="s">
        <v>10</v>
      </c>
      <c r="D651" s="1" t="str">
        <f t="shared" si="10"/>
        <v>Norway-Other alcoholic beverages</v>
      </c>
      <c r="E651">
        <v>0.15</v>
      </c>
      <c r="F651">
        <v>0.15</v>
      </c>
      <c r="G651">
        <v>0.14000000000000001</v>
      </c>
      <c r="H651">
        <v>0.14000000000000001</v>
      </c>
      <c r="I651">
        <v>0.13</v>
      </c>
      <c r="J651">
        <v>0.14000000000000001</v>
      </c>
      <c r="K651">
        <v>0.13</v>
      </c>
      <c r="L651">
        <v>0.13</v>
      </c>
      <c r="M651">
        <v>0.12</v>
      </c>
      <c r="N651">
        <v>0.11</v>
      </c>
      <c r="O651">
        <v>0.11</v>
      </c>
      <c r="P651">
        <v>0.11</v>
      </c>
      <c r="Q651">
        <v>0.22</v>
      </c>
      <c r="R651">
        <v>7.0000000000000007E-2</v>
      </c>
      <c r="S651">
        <v>7.0000000000000007E-2</v>
      </c>
      <c r="T651">
        <v>7.0000000000000007E-2</v>
      </c>
    </row>
    <row r="652" spans="1:20" x14ac:dyDescent="0.2">
      <c r="A652" t="s">
        <v>139</v>
      </c>
      <c r="B652" t="s">
        <v>5</v>
      </c>
      <c r="C652" t="s">
        <v>6</v>
      </c>
      <c r="D652" s="1" t="str">
        <f t="shared" si="10"/>
        <v>Oman-All types</v>
      </c>
      <c r="F652">
        <v>0.4</v>
      </c>
      <c r="G652">
        <v>0.46</v>
      </c>
      <c r="H652">
        <v>0.51</v>
      </c>
      <c r="I652">
        <v>0.54</v>
      </c>
      <c r="J652">
        <v>0.56000000000000005</v>
      </c>
      <c r="K652">
        <v>0.56000000000000005</v>
      </c>
      <c r="L652">
        <v>0.56999999999999995</v>
      </c>
      <c r="M652">
        <v>0.56999999999999995</v>
      </c>
      <c r="N652">
        <v>0.57999999999999996</v>
      </c>
      <c r="O652">
        <v>0.63</v>
      </c>
      <c r="P652">
        <v>0.61</v>
      </c>
      <c r="Q652">
        <v>0.56000000000000005</v>
      </c>
      <c r="R652">
        <v>0.54</v>
      </c>
      <c r="S652">
        <v>0.55000000000000004</v>
      </c>
      <c r="T652">
        <v>0.38</v>
      </c>
    </row>
    <row r="653" spans="1:20" x14ac:dyDescent="0.2">
      <c r="A653" t="s">
        <v>139</v>
      </c>
      <c r="B653" t="s">
        <v>5</v>
      </c>
      <c r="C653" t="s">
        <v>7</v>
      </c>
      <c r="D653" s="1" t="str">
        <f t="shared" si="10"/>
        <v>Oman-Beer</v>
      </c>
      <c r="F653">
        <v>0.18</v>
      </c>
      <c r="G653">
        <v>0.18</v>
      </c>
      <c r="H653">
        <v>0.2</v>
      </c>
      <c r="I653">
        <v>0.21</v>
      </c>
      <c r="J653">
        <v>0.22</v>
      </c>
      <c r="K653">
        <v>0.23</v>
      </c>
      <c r="L653">
        <v>0.23</v>
      </c>
      <c r="M653">
        <v>0.22</v>
      </c>
      <c r="N653">
        <v>0.22</v>
      </c>
      <c r="O653">
        <v>0.21</v>
      </c>
      <c r="P653">
        <v>0.21</v>
      </c>
      <c r="Q653">
        <v>0.21</v>
      </c>
      <c r="R653">
        <v>0.24</v>
      </c>
      <c r="S653">
        <v>0.28000000000000003</v>
      </c>
      <c r="T653">
        <v>0.13</v>
      </c>
    </row>
    <row r="654" spans="1:20" x14ac:dyDescent="0.2">
      <c r="A654" t="s">
        <v>139</v>
      </c>
      <c r="B654" t="s">
        <v>5</v>
      </c>
      <c r="C654" t="s">
        <v>8</v>
      </c>
      <c r="D654" s="1" t="str">
        <f t="shared" si="10"/>
        <v>Oman-Wine</v>
      </c>
      <c r="F654">
        <v>0</v>
      </c>
      <c r="G654">
        <v>0.02</v>
      </c>
      <c r="H654">
        <v>0.02</v>
      </c>
      <c r="I654">
        <v>0.02</v>
      </c>
      <c r="J654">
        <v>0.03</v>
      </c>
      <c r="K654">
        <v>0.02</v>
      </c>
      <c r="L654">
        <v>0.02</v>
      </c>
      <c r="M654">
        <v>0.01</v>
      </c>
      <c r="N654">
        <v>0.01</v>
      </c>
      <c r="O654">
        <v>0.01</v>
      </c>
      <c r="P654">
        <v>0.01</v>
      </c>
      <c r="Q654">
        <v>0.01</v>
      </c>
      <c r="R654">
        <v>0.01</v>
      </c>
      <c r="S654">
        <v>0.01</v>
      </c>
      <c r="T654">
        <v>0</v>
      </c>
    </row>
    <row r="655" spans="1:20" x14ac:dyDescent="0.2">
      <c r="A655" t="s">
        <v>139</v>
      </c>
      <c r="B655" t="s">
        <v>5</v>
      </c>
      <c r="C655" t="s">
        <v>9</v>
      </c>
      <c r="D655" s="1" t="str">
        <f t="shared" si="10"/>
        <v>Oman-Spirits</v>
      </c>
      <c r="F655">
        <v>0.22</v>
      </c>
      <c r="G655">
        <v>0.26</v>
      </c>
      <c r="H655">
        <v>0.28999999999999998</v>
      </c>
      <c r="I655">
        <v>0.31</v>
      </c>
      <c r="J655">
        <v>0.31</v>
      </c>
      <c r="K655">
        <v>0.31</v>
      </c>
      <c r="L655">
        <v>0.32</v>
      </c>
      <c r="M655">
        <v>0.33</v>
      </c>
      <c r="N655">
        <v>0.35</v>
      </c>
      <c r="O655">
        <v>0.4</v>
      </c>
      <c r="P655">
        <v>0.39</v>
      </c>
      <c r="Q655">
        <v>0.35</v>
      </c>
      <c r="R655">
        <v>0.28999999999999998</v>
      </c>
      <c r="S655">
        <v>0.27</v>
      </c>
      <c r="T655">
        <v>0.25</v>
      </c>
    </row>
    <row r="656" spans="1:20" x14ac:dyDescent="0.2">
      <c r="A656" t="s">
        <v>139</v>
      </c>
      <c r="B656" t="s">
        <v>5</v>
      </c>
      <c r="C656" t="s">
        <v>10</v>
      </c>
      <c r="D656" s="1" t="str">
        <f t="shared" si="10"/>
        <v>Oman-Other alcoholic beverages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140</v>
      </c>
      <c r="B657" t="s">
        <v>5</v>
      </c>
      <c r="C657" t="s">
        <v>6</v>
      </c>
      <c r="D657" s="1" t="str">
        <f t="shared" si="10"/>
        <v>Pakistan-All types</v>
      </c>
      <c r="G657">
        <v>0.04</v>
      </c>
      <c r="H657">
        <v>0.04</v>
      </c>
      <c r="I657">
        <v>0.04</v>
      </c>
      <c r="J657">
        <v>0.04</v>
      </c>
      <c r="K657">
        <v>0.03</v>
      </c>
      <c r="L657">
        <v>0.03</v>
      </c>
      <c r="M657">
        <v>0.03</v>
      </c>
      <c r="N657">
        <v>0.03</v>
      </c>
      <c r="O657">
        <v>0.04</v>
      </c>
      <c r="P657">
        <v>0.01</v>
      </c>
      <c r="Q657">
        <v>0.01</v>
      </c>
      <c r="R657">
        <v>0.01</v>
      </c>
      <c r="S657">
        <v>0.01</v>
      </c>
      <c r="T657">
        <v>0.02</v>
      </c>
    </row>
    <row r="658" spans="1:20" x14ac:dyDescent="0.2">
      <c r="A658" t="s">
        <v>140</v>
      </c>
      <c r="B658" t="s">
        <v>5</v>
      </c>
      <c r="C658" t="s">
        <v>7</v>
      </c>
      <c r="D658" s="1" t="str">
        <f t="shared" si="10"/>
        <v>Pakistan-Beer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140</v>
      </c>
      <c r="B659" t="s">
        <v>5</v>
      </c>
      <c r="C659" t="s">
        <v>8</v>
      </c>
      <c r="D659" s="1" t="str">
        <f t="shared" si="10"/>
        <v>Pakistan-Wine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140</v>
      </c>
      <c r="B660" t="s">
        <v>5</v>
      </c>
      <c r="C660" t="s">
        <v>9</v>
      </c>
      <c r="D660" s="1" t="str">
        <f t="shared" si="10"/>
        <v>Pakistan-Spirits</v>
      </c>
      <c r="G660">
        <v>0.03</v>
      </c>
      <c r="H660">
        <v>0.03</v>
      </c>
      <c r="I660">
        <v>0.03</v>
      </c>
      <c r="J660">
        <v>0.03</v>
      </c>
      <c r="K660">
        <v>0.03</v>
      </c>
      <c r="L660">
        <v>0.03</v>
      </c>
      <c r="M660">
        <v>0.03</v>
      </c>
      <c r="N660">
        <v>0.03</v>
      </c>
      <c r="O660">
        <v>0.03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140</v>
      </c>
      <c r="B661" t="s">
        <v>5</v>
      </c>
      <c r="C661" t="s">
        <v>10</v>
      </c>
      <c r="D661" s="1" t="str">
        <f t="shared" si="10"/>
        <v>Pakistan-Other alcoholic beverages</v>
      </c>
      <c r="G661">
        <v>0.01</v>
      </c>
      <c r="H661">
        <v>0.01</v>
      </c>
      <c r="I661">
        <v>0.01</v>
      </c>
      <c r="J661">
        <v>0.01</v>
      </c>
      <c r="K661">
        <v>0</v>
      </c>
      <c r="L661">
        <v>0</v>
      </c>
      <c r="M661">
        <v>0</v>
      </c>
      <c r="N661">
        <v>0</v>
      </c>
      <c r="O661">
        <v>0.01</v>
      </c>
      <c r="P661">
        <v>0.01</v>
      </c>
      <c r="Q661">
        <v>0.01</v>
      </c>
      <c r="R661">
        <v>0.01</v>
      </c>
      <c r="S661">
        <v>0.01</v>
      </c>
      <c r="T661">
        <v>0.01</v>
      </c>
    </row>
    <row r="662" spans="1:20" x14ac:dyDescent="0.2">
      <c r="A662" t="s">
        <v>141</v>
      </c>
      <c r="B662" t="s">
        <v>5</v>
      </c>
      <c r="C662" t="s">
        <v>6</v>
      </c>
      <c r="D662" s="1" t="str">
        <f t="shared" si="10"/>
        <v>Palau-All types</v>
      </c>
      <c r="N662">
        <v>8.86</v>
      </c>
      <c r="O662">
        <v>11.3</v>
      </c>
      <c r="P662">
        <v>9.01</v>
      </c>
      <c r="Q662">
        <v>6.98</v>
      </c>
    </row>
    <row r="663" spans="1:20" x14ac:dyDescent="0.2">
      <c r="A663" t="s">
        <v>141</v>
      </c>
      <c r="B663" t="s">
        <v>5</v>
      </c>
      <c r="C663" t="s">
        <v>7</v>
      </c>
      <c r="D663" s="1" t="str">
        <f t="shared" si="10"/>
        <v>Palau-Beer</v>
      </c>
      <c r="N663">
        <v>6.88</v>
      </c>
      <c r="O663">
        <v>8.68</v>
      </c>
      <c r="P663">
        <v>7.07</v>
      </c>
      <c r="Q663">
        <v>4.87</v>
      </c>
    </row>
    <row r="664" spans="1:20" x14ac:dyDescent="0.2">
      <c r="A664" t="s">
        <v>141</v>
      </c>
      <c r="B664" t="s">
        <v>5</v>
      </c>
      <c r="C664" t="s">
        <v>8</v>
      </c>
      <c r="D664" s="1" t="str">
        <f t="shared" si="10"/>
        <v>Palau-Wine</v>
      </c>
      <c r="N664">
        <v>0.52</v>
      </c>
      <c r="O664">
        <v>0.52</v>
      </c>
      <c r="P664">
        <v>0.41</v>
      </c>
      <c r="Q664">
        <v>0.27</v>
      </c>
    </row>
    <row r="665" spans="1:20" x14ac:dyDescent="0.2">
      <c r="A665" t="s">
        <v>141</v>
      </c>
      <c r="B665" t="s">
        <v>5</v>
      </c>
      <c r="C665" t="s">
        <v>9</v>
      </c>
      <c r="D665" s="1" t="str">
        <f t="shared" si="10"/>
        <v>Palau-Spirits</v>
      </c>
      <c r="N665">
        <v>1.45</v>
      </c>
      <c r="O665">
        <v>2.1</v>
      </c>
      <c r="P665">
        <v>1.53</v>
      </c>
      <c r="Q665">
        <v>1.84</v>
      </c>
    </row>
    <row r="666" spans="1:20" x14ac:dyDescent="0.2">
      <c r="A666" t="s">
        <v>141</v>
      </c>
      <c r="B666" t="s">
        <v>5</v>
      </c>
      <c r="C666" t="s">
        <v>10</v>
      </c>
      <c r="D666" s="1" t="str">
        <f t="shared" si="10"/>
        <v>Palau-Other alcoholic beverages</v>
      </c>
      <c r="N666">
        <v>0</v>
      </c>
      <c r="O666">
        <v>0</v>
      </c>
      <c r="P666">
        <v>0</v>
      </c>
      <c r="Q666">
        <v>0</v>
      </c>
    </row>
    <row r="667" spans="1:20" x14ac:dyDescent="0.2">
      <c r="A667" t="s">
        <v>142</v>
      </c>
      <c r="B667" t="s">
        <v>5</v>
      </c>
      <c r="C667" t="s">
        <v>6</v>
      </c>
      <c r="D667" s="1" t="str">
        <f t="shared" si="10"/>
        <v>Panama-All types</v>
      </c>
      <c r="F667">
        <v>6.74</v>
      </c>
      <c r="G667">
        <v>6.89</v>
      </c>
      <c r="H667">
        <v>6.95</v>
      </c>
      <c r="I667">
        <v>6.9</v>
      </c>
      <c r="J667">
        <v>6.94</v>
      </c>
      <c r="K667">
        <v>6.87</v>
      </c>
      <c r="L667">
        <v>6.74</v>
      </c>
      <c r="M667">
        <v>6.16</v>
      </c>
      <c r="N667">
        <v>5.72</v>
      </c>
      <c r="O667">
        <v>5.53</v>
      </c>
      <c r="P667">
        <v>5.69</v>
      </c>
      <c r="Q667">
        <v>5.52</v>
      </c>
      <c r="R667">
        <v>5.52</v>
      </c>
      <c r="S667">
        <v>5.43</v>
      </c>
      <c r="T667">
        <v>5.58</v>
      </c>
    </row>
    <row r="668" spans="1:20" x14ac:dyDescent="0.2">
      <c r="A668" t="s">
        <v>142</v>
      </c>
      <c r="B668" t="s">
        <v>5</v>
      </c>
      <c r="C668" t="s">
        <v>7</v>
      </c>
      <c r="D668" s="1" t="str">
        <f t="shared" si="10"/>
        <v>Panama-Beer</v>
      </c>
      <c r="F668">
        <v>5.23</v>
      </c>
      <c r="G668">
        <v>5.1100000000000003</v>
      </c>
      <c r="H668">
        <v>5.01</v>
      </c>
      <c r="I668">
        <v>4.91</v>
      </c>
      <c r="J668">
        <v>4.82</v>
      </c>
      <c r="K668">
        <v>4.78</v>
      </c>
      <c r="L668">
        <v>4.6100000000000003</v>
      </c>
      <c r="M668">
        <v>4.17</v>
      </c>
      <c r="N668">
        <v>3.8</v>
      </c>
      <c r="O668">
        <v>3.59</v>
      </c>
      <c r="P668">
        <v>3.6</v>
      </c>
      <c r="Q668">
        <v>3.39</v>
      </c>
      <c r="R668">
        <v>3.35</v>
      </c>
      <c r="S668">
        <v>3.37</v>
      </c>
      <c r="T668">
        <v>3.41</v>
      </c>
    </row>
    <row r="669" spans="1:20" x14ac:dyDescent="0.2">
      <c r="A669" t="s">
        <v>142</v>
      </c>
      <c r="B669" t="s">
        <v>5</v>
      </c>
      <c r="C669" t="s">
        <v>8</v>
      </c>
      <c r="D669" s="1" t="str">
        <f t="shared" si="10"/>
        <v>Panama-Wine</v>
      </c>
      <c r="F669">
        <v>0.21</v>
      </c>
      <c r="G669">
        <v>0.21</v>
      </c>
      <c r="H669">
        <v>0.22</v>
      </c>
      <c r="I669">
        <v>0.24</v>
      </c>
      <c r="J669">
        <v>0.31</v>
      </c>
      <c r="K669">
        <v>0.23</v>
      </c>
      <c r="L669">
        <v>0.23</v>
      </c>
      <c r="M669">
        <v>0.22</v>
      </c>
      <c r="N669">
        <v>0.18</v>
      </c>
      <c r="O669">
        <v>0.15</v>
      </c>
      <c r="P669">
        <v>0.22</v>
      </c>
      <c r="Q669">
        <v>0.14000000000000001</v>
      </c>
      <c r="R669">
        <v>0.13</v>
      </c>
      <c r="S669">
        <v>0.11</v>
      </c>
      <c r="T669">
        <v>0.13</v>
      </c>
    </row>
    <row r="670" spans="1:20" x14ac:dyDescent="0.2">
      <c r="A670" t="s">
        <v>142</v>
      </c>
      <c r="B670" t="s">
        <v>5</v>
      </c>
      <c r="C670" t="s">
        <v>9</v>
      </c>
      <c r="D670" s="1" t="str">
        <f t="shared" si="10"/>
        <v>Panama-Spirits</v>
      </c>
      <c r="F670">
        <v>1.28</v>
      </c>
      <c r="G670">
        <v>1.55</v>
      </c>
      <c r="H670">
        <v>1.7</v>
      </c>
      <c r="I670">
        <v>1.73</v>
      </c>
      <c r="J670">
        <v>1.79</v>
      </c>
      <c r="K670">
        <v>1.84</v>
      </c>
      <c r="L670">
        <v>1.87</v>
      </c>
      <c r="M670">
        <v>1.75</v>
      </c>
      <c r="N670">
        <v>1.72</v>
      </c>
      <c r="O670">
        <v>1.77</v>
      </c>
      <c r="P670">
        <v>1.85</v>
      </c>
      <c r="Q670">
        <v>1.98</v>
      </c>
      <c r="R670">
        <v>2.0299999999999998</v>
      </c>
      <c r="S670">
        <v>1.93</v>
      </c>
      <c r="T670">
        <v>2.0299999999999998</v>
      </c>
    </row>
    <row r="671" spans="1:20" x14ac:dyDescent="0.2">
      <c r="A671" t="s">
        <v>142</v>
      </c>
      <c r="B671" t="s">
        <v>5</v>
      </c>
      <c r="C671" t="s">
        <v>10</v>
      </c>
      <c r="D671" s="1" t="str">
        <f t="shared" si="10"/>
        <v>Panama-Other alcoholic beverages</v>
      </c>
      <c r="F671">
        <v>0.02</v>
      </c>
      <c r="G671">
        <v>0.02</v>
      </c>
      <c r="H671">
        <v>0.02</v>
      </c>
      <c r="I671">
        <v>0.02</v>
      </c>
      <c r="J671">
        <v>0.03</v>
      </c>
      <c r="K671">
        <v>0.02</v>
      </c>
      <c r="L671">
        <v>0.02</v>
      </c>
      <c r="M671">
        <v>0.02</v>
      </c>
      <c r="N671">
        <v>0.02</v>
      </c>
      <c r="O671">
        <v>0.02</v>
      </c>
      <c r="P671">
        <v>0.02</v>
      </c>
      <c r="Q671">
        <v>0.01</v>
      </c>
      <c r="R671">
        <v>0.01</v>
      </c>
      <c r="S671">
        <v>0.01</v>
      </c>
      <c r="T671">
        <v>0.01</v>
      </c>
    </row>
    <row r="672" spans="1:20" x14ac:dyDescent="0.2">
      <c r="A672" t="s">
        <v>143</v>
      </c>
      <c r="B672" t="s">
        <v>5</v>
      </c>
      <c r="C672" t="s">
        <v>6</v>
      </c>
      <c r="D672" s="1" t="str">
        <f t="shared" si="10"/>
        <v>Papua New Guinea-All types</v>
      </c>
      <c r="I672">
        <v>0.88</v>
      </c>
      <c r="J672">
        <v>0.79</v>
      </c>
      <c r="K672">
        <v>0.82</v>
      </c>
      <c r="L672">
        <v>0.81</v>
      </c>
      <c r="M672">
        <v>0.71</v>
      </c>
      <c r="N672">
        <v>0.64</v>
      </c>
      <c r="O672">
        <v>0.84</v>
      </c>
      <c r="P672">
        <v>0.57999999999999996</v>
      </c>
      <c r="Q672">
        <v>0.59</v>
      </c>
      <c r="R672">
        <v>0.61</v>
      </c>
      <c r="S672">
        <v>0.68</v>
      </c>
      <c r="T672">
        <v>0.73</v>
      </c>
    </row>
    <row r="673" spans="1:20" x14ac:dyDescent="0.2">
      <c r="A673" t="s">
        <v>143</v>
      </c>
      <c r="B673" t="s">
        <v>5</v>
      </c>
      <c r="C673" t="s">
        <v>7</v>
      </c>
      <c r="D673" s="1" t="str">
        <f t="shared" si="10"/>
        <v>Papua New Guinea-Beer</v>
      </c>
      <c r="I673">
        <v>0.85</v>
      </c>
      <c r="J673">
        <v>0.76</v>
      </c>
      <c r="K673">
        <v>0.79</v>
      </c>
      <c r="L673">
        <v>0.76</v>
      </c>
      <c r="M673">
        <v>0.68</v>
      </c>
      <c r="N673">
        <v>0.61</v>
      </c>
      <c r="O673">
        <v>0.81</v>
      </c>
      <c r="P673">
        <v>0.56000000000000005</v>
      </c>
      <c r="Q673">
        <v>0.56999999999999995</v>
      </c>
      <c r="R673">
        <v>0.59</v>
      </c>
      <c r="S673">
        <v>0.63</v>
      </c>
      <c r="T673">
        <v>0.59</v>
      </c>
    </row>
    <row r="674" spans="1:20" x14ac:dyDescent="0.2">
      <c r="A674" t="s">
        <v>143</v>
      </c>
      <c r="B674" t="s">
        <v>5</v>
      </c>
      <c r="C674" t="s">
        <v>8</v>
      </c>
      <c r="D674" s="1" t="str">
        <f t="shared" si="10"/>
        <v>Papua New Guinea-Wine</v>
      </c>
      <c r="I674">
        <v>0.02</v>
      </c>
      <c r="J674">
        <v>0.01</v>
      </c>
      <c r="K674">
        <v>0.02</v>
      </c>
      <c r="L674">
        <v>0.02</v>
      </c>
      <c r="M674">
        <v>0.01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0.04</v>
      </c>
    </row>
    <row r="675" spans="1:20" x14ac:dyDescent="0.2">
      <c r="A675" t="s">
        <v>143</v>
      </c>
      <c r="B675" t="s">
        <v>5</v>
      </c>
      <c r="C675" t="s">
        <v>9</v>
      </c>
      <c r="D675" s="1" t="str">
        <f t="shared" si="10"/>
        <v>Papua New Guinea-Spirits</v>
      </c>
      <c r="I675">
        <v>0.01</v>
      </c>
      <c r="J675">
        <v>0.02</v>
      </c>
      <c r="K675">
        <v>0.02</v>
      </c>
      <c r="L675">
        <v>0.03</v>
      </c>
      <c r="M675">
        <v>0.02</v>
      </c>
      <c r="N675">
        <v>0.02</v>
      </c>
      <c r="O675">
        <v>0.01</v>
      </c>
      <c r="P675">
        <v>0.02</v>
      </c>
      <c r="Q675">
        <v>0.01</v>
      </c>
      <c r="R675">
        <v>0.01</v>
      </c>
      <c r="S675">
        <v>0.04</v>
      </c>
      <c r="T675">
        <v>0.11</v>
      </c>
    </row>
    <row r="676" spans="1:20" x14ac:dyDescent="0.2">
      <c r="A676" t="s">
        <v>143</v>
      </c>
      <c r="B676" t="s">
        <v>5</v>
      </c>
      <c r="C676" t="s">
        <v>10</v>
      </c>
      <c r="D676" s="1" t="str">
        <f t="shared" si="10"/>
        <v>Papua New Guinea-Other alcoholic beverages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144</v>
      </c>
      <c r="B677" t="s">
        <v>5</v>
      </c>
      <c r="C677" t="s">
        <v>6</v>
      </c>
      <c r="D677" s="1" t="str">
        <f t="shared" si="10"/>
        <v>Paraguay-All types</v>
      </c>
      <c r="G677">
        <v>5.03</v>
      </c>
      <c r="H677">
        <v>5.36</v>
      </c>
      <c r="I677">
        <v>5.79</v>
      </c>
      <c r="J677">
        <v>5.65</v>
      </c>
      <c r="K677">
        <v>5.39</v>
      </c>
      <c r="L677">
        <v>6.14</v>
      </c>
      <c r="M677">
        <v>5.61</v>
      </c>
      <c r="N677">
        <v>5.61</v>
      </c>
      <c r="O677">
        <v>6.38</v>
      </c>
      <c r="P677">
        <v>6.2</v>
      </c>
      <c r="Q677">
        <v>6.64</v>
      </c>
      <c r="R677">
        <v>5.66</v>
      </c>
      <c r="S677">
        <v>6.66</v>
      </c>
      <c r="T677">
        <v>6.78</v>
      </c>
    </row>
    <row r="678" spans="1:20" x14ac:dyDescent="0.2">
      <c r="A678" t="s">
        <v>144</v>
      </c>
      <c r="B678" t="s">
        <v>5</v>
      </c>
      <c r="C678" t="s">
        <v>7</v>
      </c>
      <c r="D678" s="1" t="str">
        <f t="shared" si="10"/>
        <v>Paraguay-Beer</v>
      </c>
      <c r="G678">
        <v>2.57</v>
      </c>
      <c r="H678">
        <v>2.71</v>
      </c>
      <c r="I678">
        <v>2.61</v>
      </c>
      <c r="J678">
        <v>2.39</v>
      </c>
      <c r="K678">
        <v>2.19</v>
      </c>
      <c r="L678">
        <v>2.4</v>
      </c>
      <c r="M678">
        <v>2.4</v>
      </c>
      <c r="N678">
        <v>2.35</v>
      </c>
      <c r="O678">
        <v>3.48</v>
      </c>
      <c r="P678">
        <v>3.48</v>
      </c>
      <c r="Q678">
        <v>3.67</v>
      </c>
      <c r="R678">
        <v>3.7</v>
      </c>
      <c r="S678">
        <v>4.2</v>
      </c>
      <c r="T678">
        <v>3.79</v>
      </c>
    </row>
    <row r="679" spans="1:20" x14ac:dyDescent="0.2">
      <c r="A679" t="s">
        <v>144</v>
      </c>
      <c r="B679" t="s">
        <v>5</v>
      </c>
      <c r="C679" t="s">
        <v>8</v>
      </c>
      <c r="D679" s="1" t="str">
        <f t="shared" si="10"/>
        <v>Paraguay-Wine</v>
      </c>
      <c r="G679">
        <v>0.53</v>
      </c>
      <c r="H679">
        <v>0.73</v>
      </c>
      <c r="I679">
        <v>1.0900000000000001</v>
      </c>
      <c r="J679">
        <v>1.32</v>
      </c>
      <c r="K679">
        <v>1.31</v>
      </c>
      <c r="L679">
        <v>1.74</v>
      </c>
      <c r="M679">
        <v>1.35</v>
      </c>
      <c r="N679">
        <v>1.21</v>
      </c>
      <c r="O679">
        <v>0.99</v>
      </c>
      <c r="P679">
        <v>0.89</v>
      </c>
      <c r="Q679">
        <v>0.9</v>
      </c>
      <c r="R679">
        <v>0.41</v>
      </c>
      <c r="S679">
        <v>0.62</v>
      </c>
      <c r="T679">
        <v>0.93</v>
      </c>
    </row>
    <row r="680" spans="1:20" x14ac:dyDescent="0.2">
      <c r="A680" t="s">
        <v>144</v>
      </c>
      <c r="B680" t="s">
        <v>5</v>
      </c>
      <c r="C680" t="s">
        <v>9</v>
      </c>
      <c r="D680" s="1" t="str">
        <f t="shared" si="10"/>
        <v>Paraguay-Spirits</v>
      </c>
      <c r="G680">
        <v>1.94</v>
      </c>
      <c r="H680">
        <v>1.92</v>
      </c>
      <c r="I680">
        <v>2.09</v>
      </c>
      <c r="J680">
        <v>1.88</v>
      </c>
      <c r="K680">
        <v>1.83</v>
      </c>
      <c r="L680">
        <v>1.92</v>
      </c>
      <c r="M680">
        <v>1.79</v>
      </c>
      <c r="N680">
        <v>1.93</v>
      </c>
      <c r="O680">
        <v>1.77</v>
      </c>
      <c r="P680">
        <v>1.72</v>
      </c>
      <c r="Q680">
        <v>2.0299999999999998</v>
      </c>
      <c r="R680">
        <v>1.5</v>
      </c>
      <c r="S680">
        <v>1.83</v>
      </c>
      <c r="T680">
        <v>2.02</v>
      </c>
    </row>
    <row r="681" spans="1:20" x14ac:dyDescent="0.2">
      <c r="A681" t="s">
        <v>144</v>
      </c>
      <c r="B681" t="s">
        <v>5</v>
      </c>
      <c r="C681" t="s">
        <v>10</v>
      </c>
      <c r="D681" s="1" t="str">
        <f t="shared" si="10"/>
        <v>Paraguay-Other alcoholic beverages</v>
      </c>
      <c r="G681">
        <v>0</v>
      </c>
      <c r="H681">
        <v>0</v>
      </c>
      <c r="I681">
        <v>0</v>
      </c>
      <c r="J681">
        <v>7.0000000000000007E-2</v>
      </c>
      <c r="K681">
        <v>7.0000000000000007E-2</v>
      </c>
      <c r="L681">
        <v>0.08</v>
      </c>
      <c r="M681">
        <v>0.09</v>
      </c>
      <c r="N681">
        <v>0.13</v>
      </c>
      <c r="O681">
        <v>0.14000000000000001</v>
      </c>
      <c r="P681">
        <v>0.11</v>
      </c>
      <c r="Q681">
        <v>0.04</v>
      </c>
      <c r="R681">
        <v>0.06</v>
      </c>
      <c r="S681">
        <v>0.01</v>
      </c>
      <c r="T681">
        <v>0.04</v>
      </c>
    </row>
    <row r="682" spans="1:20" x14ac:dyDescent="0.2">
      <c r="A682" t="s">
        <v>145</v>
      </c>
      <c r="B682" t="s">
        <v>5</v>
      </c>
      <c r="C682" t="s">
        <v>6</v>
      </c>
      <c r="D682" s="1" t="str">
        <f t="shared" si="10"/>
        <v>Peru-All types</v>
      </c>
      <c r="G682">
        <v>5.38</v>
      </c>
      <c r="H682">
        <v>5.14</v>
      </c>
      <c r="I682">
        <v>4.83</v>
      </c>
      <c r="J682">
        <v>4.72</v>
      </c>
      <c r="K682">
        <v>4.6900000000000004</v>
      </c>
      <c r="L682">
        <v>4.8499999999999996</v>
      </c>
      <c r="M682">
        <v>4.29</v>
      </c>
      <c r="N682">
        <v>4.22</v>
      </c>
      <c r="O682">
        <v>4.4400000000000004</v>
      </c>
      <c r="P682">
        <v>4.2699999999999996</v>
      </c>
      <c r="Q682">
        <v>4.5</v>
      </c>
      <c r="R682">
        <v>4.03</v>
      </c>
      <c r="S682">
        <v>4.22</v>
      </c>
      <c r="T682">
        <v>4.59</v>
      </c>
    </row>
    <row r="683" spans="1:20" x14ac:dyDescent="0.2">
      <c r="A683" t="s">
        <v>145</v>
      </c>
      <c r="B683" t="s">
        <v>5</v>
      </c>
      <c r="C683" t="s">
        <v>7</v>
      </c>
      <c r="D683" s="1" t="str">
        <f t="shared" si="10"/>
        <v>Peru-Beer</v>
      </c>
      <c r="G683">
        <v>3.3</v>
      </c>
      <c r="H683">
        <v>3.09</v>
      </c>
      <c r="I683">
        <v>2.75</v>
      </c>
      <c r="J683">
        <v>2.7</v>
      </c>
      <c r="K683">
        <v>2.71</v>
      </c>
      <c r="L683">
        <v>2.73</v>
      </c>
      <c r="M683">
        <v>2.36</v>
      </c>
      <c r="N683">
        <v>2.0699999999999998</v>
      </c>
      <c r="O683">
        <v>1.92</v>
      </c>
      <c r="P683">
        <v>1.66</v>
      </c>
      <c r="Q683">
        <v>1.69</v>
      </c>
      <c r="R683">
        <v>1.75</v>
      </c>
      <c r="S683">
        <v>1.7</v>
      </c>
      <c r="T683">
        <v>1.69</v>
      </c>
    </row>
    <row r="684" spans="1:20" x14ac:dyDescent="0.2">
      <c r="A684" t="s">
        <v>145</v>
      </c>
      <c r="B684" t="s">
        <v>5</v>
      </c>
      <c r="C684" t="s">
        <v>8</v>
      </c>
      <c r="D684" s="1" t="str">
        <f t="shared" si="10"/>
        <v>Peru-Wine</v>
      </c>
      <c r="G684">
        <v>0.44</v>
      </c>
      <c r="H684">
        <v>0.42</v>
      </c>
      <c r="I684">
        <v>0.43</v>
      </c>
      <c r="J684">
        <v>0.36</v>
      </c>
      <c r="K684">
        <v>0.35</v>
      </c>
      <c r="L684">
        <v>0.44</v>
      </c>
      <c r="M684">
        <v>0.42</v>
      </c>
      <c r="N684">
        <v>0.42</v>
      </c>
      <c r="O684">
        <v>0.42</v>
      </c>
      <c r="P684">
        <v>0.33</v>
      </c>
      <c r="Q684">
        <v>0.35</v>
      </c>
      <c r="R684">
        <v>0.32</v>
      </c>
      <c r="S684">
        <v>0.3</v>
      </c>
      <c r="T684">
        <v>0.23</v>
      </c>
    </row>
    <row r="685" spans="1:20" x14ac:dyDescent="0.2">
      <c r="A685" t="s">
        <v>145</v>
      </c>
      <c r="B685" t="s">
        <v>5</v>
      </c>
      <c r="C685" t="s">
        <v>9</v>
      </c>
      <c r="D685" s="1" t="str">
        <f t="shared" si="10"/>
        <v>Peru-Spirits</v>
      </c>
      <c r="G685">
        <v>1.64</v>
      </c>
      <c r="H685">
        <v>1.63</v>
      </c>
      <c r="I685">
        <v>1.64</v>
      </c>
      <c r="J685">
        <v>1.67</v>
      </c>
      <c r="K685">
        <v>1.64</v>
      </c>
      <c r="L685">
        <v>1.68</v>
      </c>
      <c r="M685">
        <v>1.5</v>
      </c>
      <c r="N685">
        <v>1.73</v>
      </c>
      <c r="O685">
        <v>2.1</v>
      </c>
      <c r="P685">
        <v>2.27</v>
      </c>
      <c r="Q685">
        <v>2.46</v>
      </c>
      <c r="R685">
        <v>1.95</v>
      </c>
      <c r="S685">
        <v>2.21</v>
      </c>
      <c r="T685">
        <v>2.67</v>
      </c>
    </row>
    <row r="686" spans="1:20" x14ac:dyDescent="0.2">
      <c r="A686" t="s">
        <v>145</v>
      </c>
      <c r="B686" t="s">
        <v>5</v>
      </c>
      <c r="C686" t="s">
        <v>10</v>
      </c>
      <c r="D686" s="1" t="str">
        <f t="shared" si="10"/>
        <v>Peru-Other alcoholic beverages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146</v>
      </c>
      <c r="B687" t="s">
        <v>5</v>
      </c>
      <c r="C687" t="s">
        <v>6</v>
      </c>
      <c r="D687" s="1" t="str">
        <f t="shared" si="10"/>
        <v>Philippines-All types</v>
      </c>
      <c r="F687">
        <v>4.5199999999999996</v>
      </c>
      <c r="G687">
        <v>4.6100000000000003</v>
      </c>
      <c r="H687">
        <v>5.0199999999999996</v>
      </c>
      <c r="I687">
        <v>4.96</v>
      </c>
      <c r="J687">
        <v>4.8499999999999996</v>
      </c>
      <c r="K687">
        <v>4.42</v>
      </c>
      <c r="L687">
        <v>4.21</v>
      </c>
      <c r="M687">
        <v>4.1900000000000004</v>
      </c>
      <c r="N687">
        <v>4.08</v>
      </c>
      <c r="O687">
        <v>4.22</v>
      </c>
      <c r="P687">
        <v>4.45</v>
      </c>
      <c r="Q687">
        <v>4.4400000000000004</v>
      </c>
      <c r="R687">
        <v>4.42</v>
      </c>
      <c r="S687">
        <v>4.54</v>
      </c>
      <c r="T687">
        <v>4.7300000000000004</v>
      </c>
    </row>
    <row r="688" spans="1:20" x14ac:dyDescent="0.2">
      <c r="A688" t="s">
        <v>146</v>
      </c>
      <c r="B688" t="s">
        <v>5</v>
      </c>
      <c r="C688" t="s">
        <v>7</v>
      </c>
      <c r="D688" s="1" t="str">
        <f t="shared" si="10"/>
        <v>Philippines-Beer</v>
      </c>
      <c r="F688">
        <v>1.1100000000000001</v>
      </c>
      <c r="G688">
        <v>1.1299999999999999</v>
      </c>
      <c r="H688">
        <v>1.28</v>
      </c>
      <c r="I688">
        <v>1.31</v>
      </c>
      <c r="J688">
        <v>1.32</v>
      </c>
      <c r="K688">
        <v>1.23</v>
      </c>
      <c r="L688">
        <v>1.24</v>
      </c>
      <c r="M688">
        <v>1.2</v>
      </c>
      <c r="N688">
        <v>1.1499999999999999</v>
      </c>
      <c r="O688">
        <v>1.29</v>
      </c>
      <c r="P688">
        <v>1.36</v>
      </c>
      <c r="Q688">
        <v>1.21</v>
      </c>
      <c r="R688">
        <v>1.1100000000000001</v>
      </c>
      <c r="S688">
        <v>1.1200000000000001</v>
      </c>
      <c r="T688">
        <v>1.18</v>
      </c>
    </row>
    <row r="689" spans="1:20" x14ac:dyDescent="0.2">
      <c r="A689" t="s">
        <v>146</v>
      </c>
      <c r="B689" t="s">
        <v>5</v>
      </c>
      <c r="C689" t="s">
        <v>8</v>
      </c>
      <c r="D689" s="1" t="str">
        <f t="shared" si="10"/>
        <v>Philippines-Wine</v>
      </c>
      <c r="F689">
        <v>0.02</v>
      </c>
      <c r="G689">
        <v>0.02</v>
      </c>
      <c r="H689">
        <v>0.02</v>
      </c>
      <c r="I689">
        <v>0.01</v>
      </c>
      <c r="J689">
        <v>0.02</v>
      </c>
      <c r="K689">
        <v>0.01</v>
      </c>
      <c r="L689">
        <v>0.02</v>
      </c>
      <c r="M689">
        <v>0.01</v>
      </c>
      <c r="N689">
        <v>0.01</v>
      </c>
      <c r="O689">
        <v>0.02</v>
      </c>
      <c r="P689">
        <v>0.02</v>
      </c>
      <c r="Q689">
        <v>0.01</v>
      </c>
      <c r="R689">
        <v>0.01</v>
      </c>
      <c r="S689">
        <v>0.01</v>
      </c>
      <c r="T689">
        <v>0.01</v>
      </c>
    </row>
    <row r="690" spans="1:20" x14ac:dyDescent="0.2">
      <c r="A690" t="s">
        <v>146</v>
      </c>
      <c r="B690" t="s">
        <v>5</v>
      </c>
      <c r="C690" t="s">
        <v>9</v>
      </c>
      <c r="D690" s="1" t="str">
        <f t="shared" si="10"/>
        <v>Philippines-Spirits</v>
      </c>
      <c r="F690">
        <v>3.38</v>
      </c>
      <c r="G690">
        <v>3.45</v>
      </c>
      <c r="H690">
        <v>3.7</v>
      </c>
      <c r="I690">
        <v>3.52</v>
      </c>
      <c r="J690">
        <v>3.37</v>
      </c>
      <c r="K690">
        <v>3.14</v>
      </c>
      <c r="L690">
        <v>2.95</v>
      </c>
      <c r="M690">
        <v>2.97</v>
      </c>
      <c r="N690">
        <v>2.92</v>
      </c>
      <c r="O690">
        <v>2.91</v>
      </c>
      <c r="P690">
        <v>3.07</v>
      </c>
      <c r="Q690">
        <v>3.23</v>
      </c>
      <c r="R690">
        <v>3.29</v>
      </c>
      <c r="S690">
        <v>3.41</v>
      </c>
      <c r="T690">
        <v>3.54</v>
      </c>
    </row>
    <row r="691" spans="1:20" x14ac:dyDescent="0.2">
      <c r="A691" t="s">
        <v>146</v>
      </c>
      <c r="B691" t="s">
        <v>5</v>
      </c>
      <c r="C691" t="s">
        <v>10</v>
      </c>
      <c r="D691" s="1" t="str">
        <f t="shared" si="10"/>
        <v>Philippines-Other alcoholic beverages</v>
      </c>
      <c r="F691">
        <v>0.01</v>
      </c>
      <c r="G691">
        <v>0.02</v>
      </c>
      <c r="H691">
        <v>0.03</v>
      </c>
      <c r="I691">
        <v>0.12</v>
      </c>
      <c r="J691">
        <v>0.14000000000000001</v>
      </c>
      <c r="K691">
        <v>0.03</v>
      </c>
      <c r="L691">
        <v>0.01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147</v>
      </c>
      <c r="B692" t="s">
        <v>5</v>
      </c>
      <c r="C692" t="s">
        <v>6</v>
      </c>
      <c r="D692" s="1" t="str">
        <f t="shared" si="10"/>
        <v>Poland-All types</v>
      </c>
      <c r="F692">
        <v>10.71</v>
      </c>
      <c r="G692">
        <v>11.63</v>
      </c>
      <c r="H692">
        <v>10.81</v>
      </c>
      <c r="I692">
        <v>10.93</v>
      </c>
      <c r="J692">
        <v>10.59</v>
      </c>
      <c r="K692">
        <v>10.7</v>
      </c>
      <c r="L692">
        <v>11.4</v>
      </c>
      <c r="M692">
        <v>10.9</v>
      </c>
      <c r="N692">
        <v>10.4</v>
      </c>
      <c r="O692">
        <v>9.5</v>
      </c>
      <c r="P692">
        <v>9.19</v>
      </c>
      <c r="Q692">
        <v>9.06</v>
      </c>
      <c r="R692">
        <v>8.02</v>
      </c>
      <c r="S692">
        <v>7.74</v>
      </c>
      <c r="T692">
        <v>8.4</v>
      </c>
    </row>
    <row r="693" spans="1:20" x14ac:dyDescent="0.2">
      <c r="A693" t="s">
        <v>147</v>
      </c>
      <c r="B693" t="s">
        <v>5</v>
      </c>
      <c r="C693" t="s">
        <v>7</v>
      </c>
      <c r="D693" s="1" t="str">
        <f t="shared" si="10"/>
        <v>Poland-Beer</v>
      </c>
      <c r="F693">
        <v>6.45</v>
      </c>
      <c r="G693">
        <v>6.39</v>
      </c>
      <c r="H693">
        <v>6.46</v>
      </c>
      <c r="I693">
        <v>6.11</v>
      </c>
      <c r="J693">
        <v>5.88</v>
      </c>
      <c r="K693">
        <v>5.9</v>
      </c>
      <c r="L693">
        <v>6.1</v>
      </c>
      <c r="M693">
        <v>6.1</v>
      </c>
      <c r="N693">
        <v>5.9</v>
      </c>
      <c r="O693">
        <v>5.3</v>
      </c>
      <c r="P693">
        <v>4.66</v>
      </c>
      <c r="Q693">
        <v>4.51</v>
      </c>
      <c r="R693">
        <v>4.3099999999999996</v>
      </c>
      <c r="S693">
        <v>4.08</v>
      </c>
      <c r="T693">
        <v>4.1399999999999997</v>
      </c>
    </row>
    <row r="694" spans="1:20" x14ac:dyDescent="0.2">
      <c r="A694" t="s">
        <v>147</v>
      </c>
      <c r="B694" t="s">
        <v>5</v>
      </c>
      <c r="C694" t="s">
        <v>8</v>
      </c>
      <c r="D694" s="1" t="str">
        <f t="shared" si="10"/>
        <v>Poland-Wine</v>
      </c>
      <c r="F694">
        <v>0.86</v>
      </c>
      <c r="G694">
        <v>0.84</v>
      </c>
      <c r="H694">
        <v>0.82</v>
      </c>
      <c r="I694">
        <v>0.94</v>
      </c>
      <c r="J694">
        <v>0.94</v>
      </c>
      <c r="K694">
        <v>1</v>
      </c>
      <c r="L694">
        <v>1.2</v>
      </c>
      <c r="M694">
        <v>1.3</v>
      </c>
      <c r="N694">
        <v>1.3</v>
      </c>
      <c r="O694">
        <v>1.2</v>
      </c>
      <c r="P694">
        <v>1.53</v>
      </c>
      <c r="Q694">
        <v>1.64</v>
      </c>
      <c r="R694">
        <v>1.64</v>
      </c>
      <c r="S694">
        <v>1.56</v>
      </c>
      <c r="T694">
        <v>1.78</v>
      </c>
    </row>
    <row r="695" spans="1:20" x14ac:dyDescent="0.2">
      <c r="A695" t="s">
        <v>147</v>
      </c>
      <c r="B695" t="s">
        <v>5</v>
      </c>
      <c r="C695" t="s">
        <v>9</v>
      </c>
      <c r="D695" s="1" t="str">
        <f t="shared" si="10"/>
        <v>Poland-Spirits</v>
      </c>
      <c r="F695">
        <v>3.4</v>
      </c>
      <c r="G695">
        <v>4.41</v>
      </c>
      <c r="H695">
        <v>3.53</v>
      </c>
      <c r="I695">
        <v>3.88</v>
      </c>
      <c r="J695">
        <v>3.77</v>
      </c>
      <c r="K695">
        <v>3.8</v>
      </c>
      <c r="L695">
        <v>4.0999999999999996</v>
      </c>
      <c r="M695">
        <v>3.5</v>
      </c>
      <c r="N695">
        <v>3.2</v>
      </c>
      <c r="O695">
        <v>3</v>
      </c>
      <c r="P695">
        <v>3.01</v>
      </c>
      <c r="Q695">
        <v>2.9</v>
      </c>
      <c r="R695">
        <v>2.0699999999999998</v>
      </c>
      <c r="S695">
        <v>2.09</v>
      </c>
      <c r="T695">
        <v>2.48</v>
      </c>
    </row>
    <row r="696" spans="1:20" x14ac:dyDescent="0.2">
      <c r="A696" t="s">
        <v>147</v>
      </c>
      <c r="B696" t="s">
        <v>5</v>
      </c>
      <c r="C696" t="s">
        <v>10</v>
      </c>
      <c r="D696" s="1" t="str">
        <f t="shared" si="10"/>
        <v>Poland-Other alcoholic beverages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148</v>
      </c>
      <c r="B697" t="s">
        <v>5</v>
      </c>
      <c r="C697" t="s">
        <v>6</v>
      </c>
      <c r="D697" s="1" t="str">
        <f t="shared" si="10"/>
        <v>Portugal-All types</v>
      </c>
      <c r="F697">
        <v>9.8800000000000008</v>
      </c>
      <c r="G697">
        <v>10</v>
      </c>
      <c r="H697">
        <v>11.96</v>
      </c>
      <c r="I697">
        <v>11.92</v>
      </c>
      <c r="J697">
        <v>12.25</v>
      </c>
      <c r="K697">
        <v>12.03</v>
      </c>
      <c r="L697">
        <v>12.35</v>
      </c>
      <c r="M697">
        <v>12.57</v>
      </c>
      <c r="N697">
        <v>13.11</v>
      </c>
      <c r="O697">
        <v>13.33</v>
      </c>
      <c r="P697">
        <v>13.45</v>
      </c>
      <c r="Q697">
        <v>14.21</v>
      </c>
      <c r="R697">
        <v>12</v>
      </c>
      <c r="S697">
        <v>12.22</v>
      </c>
      <c r="T697">
        <v>11.89</v>
      </c>
    </row>
    <row r="698" spans="1:20" x14ac:dyDescent="0.2">
      <c r="A698" t="s">
        <v>148</v>
      </c>
      <c r="B698" t="s">
        <v>5</v>
      </c>
      <c r="C698" t="s">
        <v>7</v>
      </c>
      <c r="D698" s="1" t="str">
        <f t="shared" si="10"/>
        <v>Portugal-Beer</v>
      </c>
      <c r="F698">
        <v>2.67</v>
      </c>
      <c r="G698">
        <v>2.79</v>
      </c>
      <c r="H698">
        <v>2.81</v>
      </c>
      <c r="I698">
        <v>3.11</v>
      </c>
      <c r="J698">
        <v>3.37</v>
      </c>
      <c r="K698">
        <v>3.42</v>
      </c>
      <c r="L698">
        <v>3.56</v>
      </c>
      <c r="M698">
        <v>3.7</v>
      </c>
      <c r="N698">
        <v>3.77</v>
      </c>
      <c r="O698">
        <v>3.75</v>
      </c>
      <c r="P698">
        <v>3.7</v>
      </c>
      <c r="Q698">
        <v>3.57</v>
      </c>
      <c r="R698">
        <v>3.58</v>
      </c>
      <c r="S698">
        <v>3.65</v>
      </c>
      <c r="T698">
        <v>3.75</v>
      </c>
    </row>
    <row r="699" spans="1:20" x14ac:dyDescent="0.2">
      <c r="A699" t="s">
        <v>148</v>
      </c>
      <c r="B699" t="s">
        <v>5</v>
      </c>
      <c r="C699" t="s">
        <v>8</v>
      </c>
      <c r="D699" s="1" t="str">
        <f t="shared" si="10"/>
        <v>Portugal-Wine</v>
      </c>
      <c r="F699">
        <v>5.99</v>
      </c>
      <c r="G699">
        <v>6.01</v>
      </c>
      <c r="H699">
        <v>7.88</v>
      </c>
      <c r="I699">
        <v>7.45</v>
      </c>
      <c r="J699">
        <v>7.49</v>
      </c>
      <c r="K699">
        <v>7.21</v>
      </c>
      <c r="L699">
        <v>7.29</v>
      </c>
      <c r="M699">
        <v>7.31</v>
      </c>
      <c r="N699">
        <v>7.79</v>
      </c>
      <c r="O699">
        <v>7.99</v>
      </c>
      <c r="P699">
        <v>8.0500000000000007</v>
      </c>
      <c r="Q699">
        <v>8.74</v>
      </c>
      <c r="R699">
        <v>6.48</v>
      </c>
      <c r="S699">
        <v>6.65</v>
      </c>
      <c r="T699">
        <v>6.55</v>
      </c>
    </row>
    <row r="700" spans="1:20" x14ac:dyDescent="0.2">
      <c r="A700" t="s">
        <v>148</v>
      </c>
      <c r="B700" t="s">
        <v>5</v>
      </c>
      <c r="C700" t="s">
        <v>9</v>
      </c>
      <c r="D700" s="1" t="str">
        <f t="shared" si="10"/>
        <v>Portugal-Spirits</v>
      </c>
      <c r="F700">
        <v>0.8</v>
      </c>
      <c r="G700">
        <v>0.81</v>
      </c>
      <c r="H700">
        <v>0.85</v>
      </c>
      <c r="I700">
        <v>0.92</v>
      </c>
      <c r="J700">
        <v>0.93</v>
      </c>
      <c r="K700">
        <v>0.94</v>
      </c>
      <c r="L700">
        <v>1.01</v>
      </c>
      <c r="M700">
        <v>1.06</v>
      </c>
      <c r="N700">
        <v>1.07</v>
      </c>
      <c r="O700">
        <v>1.1200000000000001</v>
      </c>
      <c r="P700">
        <v>1.23</v>
      </c>
      <c r="Q700">
        <v>1.56</v>
      </c>
      <c r="R700">
        <v>1.59</v>
      </c>
      <c r="S700">
        <v>1.6</v>
      </c>
      <c r="T700">
        <v>1.57</v>
      </c>
    </row>
    <row r="701" spans="1:20" x14ac:dyDescent="0.2">
      <c r="A701" t="s">
        <v>148</v>
      </c>
      <c r="B701" t="s">
        <v>5</v>
      </c>
      <c r="C701" t="s">
        <v>10</v>
      </c>
      <c r="D701" s="1" t="str">
        <f t="shared" si="10"/>
        <v>Portugal-Other alcoholic beverages</v>
      </c>
      <c r="F701">
        <v>0.42</v>
      </c>
      <c r="G701">
        <v>0.39</v>
      </c>
      <c r="H701">
        <v>0.41</v>
      </c>
      <c r="I701">
        <v>0.44</v>
      </c>
      <c r="J701">
        <v>0.46</v>
      </c>
      <c r="K701">
        <v>0.46</v>
      </c>
      <c r="L701">
        <v>0.49</v>
      </c>
      <c r="M701">
        <v>0.5</v>
      </c>
      <c r="N701">
        <v>0.48</v>
      </c>
      <c r="O701">
        <v>0.47</v>
      </c>
      <c r="P701">
        <v>0.47</v>
      </c>
      <c r="Q701">
        <v>0.33</v>
      </c>
      <c r="R701">
        <v>0.35</v>
      </c>
      <c r="S701">
        <v>0.33</v>
      </c>
      <c r="T701">
        <v>0.02</v>
      </c>
    </row>
    <row r="702" spans="1:20" x14ac:dyDescent="0.2">
      <c r="A702" t="s">
        <v>149</v>
      </c>
      <c r="B702" t="s">
        <v>5</v>
      </c>
      <c r="C702" t="s">
        <v>6</v>
      </c>
      <c r="D702" s="1" t="str">
        <f t="shared" si="10"/>
        <v>Qatar-All types</v>
      </c>
      <c r="F702">
        <v>1.1499999999999999</v>
      </c>
      <c r="G702">
        <v>1.2</v>
      </c>
      <c r="H702">
        <v>1.1299999999999999</v>
      </c>
      <c r="I702">
        <v>1.1599999999999999</v>
      </c>
      <c r="J702">
        <v>1.1599999999999999</v>
      </c>
      <c r="K702">
        <v>1.1100000000000001</v>
      </c>
      <c r="L702">
        <v>1.37</v>
      </c>
      <c r="M702">
        <v>1.24</v>
      </c>
      <c r="N702">
        <v>1.28</v>
      </c>
      <c r="O702">
        <v>1.18</v>
      </c>
      <c r="P702">
        <v>1.1100000000000001</v>
      </c>
      <c r="Q702">
        <v>1</v>
      </c>
      <c r="R702">
        <v>0.87</v>
      </c>
      <c r="S702">
        <v>0.76</v>
      </c>
      <c r="T702">
        <v>0.5</v>
      </c>
    </row>
    <row r="703" spans="1:20" x14ac:dyDescent="0.2">
      <c r="A703" t="s">
        <v>149</v>
      </c>
      <c r="B703" t="s">
        <v>5</v>
      </c>
      <c r="C703" t="s">
        <v>7</v>
      </c>
      <c r="D703" s="1" t="str">
        <f t="shared" si="10"/>
        <v>Qatar-Beer</v>
      </c>
      <c r="F703">
        <v>0.31</v>
      </c>
      <c r="G703">
        <v>0.31</v>
      </c>
      <c r="H703">
        <v>0.33</v>
      </c>
      <c r="I703">
        <v>0.32</v>
      </c>
      <c r="J703">
        <v>0.33</v>
      </c>
      <c r="K703">
        <v>0.34</v>
      </c>
      <c r="L703">
        <v>0.36</v>
      </c>
      <c r="M703">
        <v>0.38</v>
      </c>
      <c r="N703">
        <v>0.41</v>
      </c>
      <c r="O703">
        <v>0.35</v>
      </c>
      <c r="P703">
        <v>0.28000000000000003</v>
      </c>
      <c r="Q703">
        <v>0.25</v>
      </c>
      <c r="R703">
        <v>0.21</v>
      </c>
      <c r="S703">
        <v>0.13</v>
      </c>
      <c r="T703">
        <v>0.09</v>
      </c>
    </row>
    <row r="704" spans="1:20" x14ac:dyDescent="0.2">
      <c r="A704" t="s">
        <v>149</v>
      </c>
      <c r="B704" t="s">
        <v>5</v>
      </c>
      <c r="C704" t="s">
        <v>8</v>
      </c>
      <c r="D704" s="1" t="str">
        <f t="shared" si="10"/>
        <v>Qatar-Wine</v>
      </c>
      <c r="F704">
        <v>0.15</v>
      </c>
      <c r="G704">
        <v>0.18</v>
      </c>
      <c r="H704">
        <v>0.12</v>
      </c>
      <c r="I704">
        <v>0.13</v>
      </c>
      <c r="J704">
        <v>0.11</v>
      </c>
      <c r="K704">
        <v>0.09</v>
      </c>
      <c r="L704">
        <v>0.27</v>
      </c>
      <c r="M704">
        <v>0.12</v>
      </c>
      <c r="N704">
        <v>0.17</v>
      </c>
      <c r="O704">
        <v>0.11</v>
      </c>
      <c r="P704">
        <v>0.1</v>
      </c>
      <c r="Q704">
        <v>7.0000000000000007E-2</v>
      </c>
      <c r="R704">
        <v>0.05</v>
      </c>
      <c r="S704">
        <v>0.05</v>
      </c>
      <c r="T704">
        <v>0</v>
      </c>
    </row>
    <row r="705" spans="1:20" x14ac:dyDescent="0.2">
      <c r="A705" t="s">
        <v>149</v>
      </c>
      <c r="B705" t="s">
        <v>5</v>
      </c>
      <c r="C705" t="s">
        <v>9</v>
      </c>
      <c r="D705" s="1" t="str">
        <f t="shared" si="10"/>
        <v>Qatar-Spirits</v>
      </c>
      <c r="F705">
        <v>0.69</v>
      </c>
      <c r="G705">
        <v>0.7</v>
      </c>
      <c r="H705">
        <v>0.68</v>
      </c>
      <c r="I705">
        <v>0.71</v>
      </c>
      <c r="J705">
        <v>0.71</v>
      </c>
      <c r="K705">
        <v>0.67</v>
      </c>
      <c r="L705">
        <v>0.74</v>
      </c>
      <c r="M705">
        <v>0.73</v>
      </c>
      <c r="N705">
        <v>0.7</v>
      </c>
      <c r="O705">
        <v>0.71</v>
      </c>
      <c r="P705">
        <v>0.73</v>
      </c>
      <c r="Q705">
        <v>0.68</v>
      </c>
      <c r="R705">
        <v>0.61</v>
      </c>
      <c r="S705">
        <v>0.57999999999999996</v>
      </c>
      <c r="T705">
        <v>0.41</v>
      </c>
    </row>
    <row r="706" spans="1:20" x14ac:dyDescent="0.2">
      <c r="A706" t="s">
        <v>149</v>
      </c>
      <c r="B706" t="s">
        <v>5</v>
      </c>
      <c r="C706" t="s">
        <v>10</v>
      </c>
      <c r="D706" s="1" t="str">
        <f t="shared" si="10"/>
        <v>Qatar-Other alcoholic beverages</v>
      </c>
      <c r="F706">
        <v>0.01</v>
      </c>
      <c r="G706">
        <v>0.01</v>
      </c>
      <c r="H706">
        <v>0.01</v>
      </c>
      <c r="I706">
        <v>0.01</v>
      </c>
      <c r="J706">
        <v>0.01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0.01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150</v>
      </c>
      <c r="B707" t="s">
        <v>5</v>
      </c>
      <c r="C707" t="s">
        <v>6</v>
      </c>
      <c r="D707" s="1" t="str">
        <f t="shared" si="10"/>
        <v>Republic of Korea-All types</v>
      </c>
      <c r="G707">
        <v>9.33</v>
      </c>
      <c r="H707">
        <v>9.56</v>
      </c>
      <c r="I707">
        <v>9.34</v>
      </c>
      <c r="J707">
        <v>9.23</v>
      </c>
      <c r="K707">
        <v>8.9700000000000006</v>
      </c>
      <c r="L707">
        <v>9.31</v>
      </c>
      <c r="M707">
        <v>9.0500000000000007</v>
      </c>
      <c r="N707">
        <v>8.83</v>
      </c>
      <c r="O707">
        <v>9.0299999999999994</v>
      </c>
      <c r="P707">
        <v>9.18</v>
      </c>
      <c r="Q707">
        <v>9.66</v>
      </c>
      <c r="R707">
        <v>9.5500000000000007</v>
      </c>
      <c r="S707">
        <v>11.45</v>
      </c>
      <c r="T707">
        <v>10.33</v>
      </c>
    </row>
    <row r="708" spans="1:20" x14ac:dyDescent="0.2">
      <c r="A708" t="s">
        <v>150</v>
      </c>
      <c r="B708" t="s">
        <v>5</v>
      </c>
      <c r="C708" t="s">
        <v>7</v>
      </c>
      <c r="D708" s="1" t="str">
        <f t="shared" ref="D708:D771" si="11">A708&amp;"-"&amp;C708</f>
        <v>Republic of Korea-Beer</v>
      </c>
      <c r="G708">
        <v>2.0699999999999998</v>
      </c>
      <c r="H708">
        <v>2.02</v>
      </c>
      <c r="I708">
        <v>1.94</v>
      </c>
      <c r="J708">
        <v>1.88</v>
      </c>
      <c r="K708">
        <v>2.37</v>
      </c>
      <c r="L708">
        <v>2.4300000000000002</v>
      </c>
      <c r="M708">
        <v>2.34</v>
      </c>
      <c r="N708">
        <v>2.2200000000000002</v>
      </c>
      <c r="O708">
        <v>1.89</v>
      </c>
      <c r="P708">
        <v>2</v>
      </c>
      <c r="Q708">
        <v>2.3199999999999998</v>
      </c>
      <c r="R708">
        <v>2.41</v>
      </c>
      <c r="S708">
        <v>2.37</v>
      </c>
      <c r="T708">
        <v>2.23</v>
      </c>
    </row>
    <row r="709" spans="1:20" x14ac:dyDescent="0.2">
      <c r="A709" t="s">
        <v>150</v>
      </c>
      <c r="B709" t="s">
        <v>5</v>
      </c>
      <c r="C709" t="s">
        <v>8</v>
      </c>
      <c r="D709" s="1" t="str">
        <f t="shared" si="11"/>
        <v>Republic of Korea-Wine</v>
      </c>
      <c r="G709">
        <v>0.15</v>
      </c>
      <c r="H709">
        <v>0.13</v>
      </c>
      <c r="I709">
        <v>0.13</v>
      </c>
      <c r="J709">
        <v>0.14000000000000001</v>
      </c>
      <c r="K709">
        <v>0.14000000000000001</v>
      </c>
      <c r="L709">
        <v>0.18</v>
      </c>
      <c r="M709">
        <v>0.19</v>
      </c>
      <c r="N709">
        <v>0.14000000000000001</v>
      </c>
      <c r="O709">
        <v>0.12</v>
      </c>
      <c r="P709">
        <v>0.15</v>
      </c>
      <c r="Q709">
        <v>0.04</v>
      </c>
      <c r="R709">
        <v>0.04</v>
      </c>
      <c r="S709">
        <v>0.04</v>
      </c>
      <c r="T709">
        <v>0.03</v>
      </c>
    </row>
    <row r="710" spans="1:20" x14ac:dyDescent="0.2">
      <c r="A710" t="s">
        <v>150</v>
      </c>
      <c r="B710" t="s">
        <v>5</v>
      </c>
      <c r="C710" t="s">
        <v>9</v>
      </c>
      <c r="D710" s="1" t="str">
        <f t="shared" si="11"/>
        <v>Republic of Korea-Spirits</v>
      </c>
      <c r="G710">
        <v>0.39</v>
      </c>
      <c r="H710">
        <v>0.38</v>
      </c>
      <c r="I710">
        <v>0.38</v>
      </c>
      <c r="J710">
        <v>0.4</v>
      </c>
      <c r="K710">
        <v>0.27</v>
      </c>
      <c r="L710">
        <v>0.33</v>
      </c>
      <c r="M710">
        <v>0.37</v>
      </c>
      <c r="N710">
        <v>0.33</v>
      </c>
      <c r="O710">
        <v>0.34</v>
      </c>
      <c r="P710">
        <v>0.32</v>
      </c>
      <c r="Q710">
        <v>0.47</v>
      </c>
      <c r="R710">
        <v>0.52</v>
      </c>
      <c r="S710">
        <v>0.47</v>
      </c>
      <c r="T710">
        <v>0.46</v>
      </c>
    </row>
    <row r="711" spans="1:20" x14ac:dyDescent="0.2">
      <c r="A711" t="s">
        <v>150</v>
      </c>
      <c r="B711" t="s">
        <v>5</v>
      </c>
      <c r="C711" t="s">
        <v>10</v>
      </c>
      <c r="D711" s="1" t="str">
        <f t="shared" si="11"/>
        <v>Republic of Korea-Other alcoholic beverages</v>
      </c>
      <c r="G711">
        <v>6.72</v>
      </c>
      <c r="H711">
        <v>7.04</v>
      </c>
      <c r="I711">
        <v>6.9</v>
      </c>
      <c r="J711">
        <v>6.82</v>
      </c>
      <c r="K711">
        <v>6.19</v>
      </c>
      <c r="L711">
        <v>6.37</v>
      </c>
      <c r="M711">
        <v>6.15</v>
      </c>
      <c r="N711">
        <v>6.14</v>
      </c>
      <c r="O711">
        <v>6.68</v>
      </c>
      <c r="P711">
        <v>6.72</v>
      </c>
      <c r="Q711">
        <v>6.82</v>
      </c>
      <c r="R711">
        <v>6.58</v>
      </c>
      <c r="S711">
        <v>8.56</v>
      </c>
      <c r="T711">
        <v>7.61</v>
      </c>
    </row>
    <row r="712" spans="1:20" x14ac:dyDescent="0.2">
      <c r="A712" t="s">
        <v>151</v>
      </c>
      <c r="B712" t="s">
        <v>5</v>
      </c>
      <c r="C712" t="s">
        <v>6</v>
      </c>
      <c r="D712" s="1" t="str">
        <f t="shared" si="11"/>
        <v>Republic of Moldova-All types</v>
      </c>
      <c r="F712">
        <v>9.99</v>
      </c>
      <c r="G712">
        <v>10.49</v>
      </c>
      <c r="H712">
        <v>10.68</v>
      </c>
      <c r="I712">
        <v>9.4499999999999993</v>
      </c>
      <c r="J712">
        <v>8.25</v>
      </c>
      <c r="K712">
        <v>8.4499999999999993</v>
      </c>
      <c r="L712">
        <v>9.07</v>
      </c>
      <c r="M712">
        <v>9.66</v>
      </c>
      <c r="N712">
        <v>8.36</v>
      </c>
      <c r="O712">
        <v>10.78</v>
      </c>
      <c r="P712">
        <v>12.27</v>
      </c>
      <c r="Q712">
        <v>8.15</v>
      </c>
      <c r="R712">
        <v>6.71</v>
      </c>
      <c r="S712">
        <v>10.98</v>
      </c>
      <c r="T712">
        <v>9.89</v>
      </c>
    </row>
    <row r="713" spans="1:20" x14ac:dyDescent="0.2">
      <c r="A713" t="s">
        <v>151</v>
      </c>
      <c r="B713" t="s">
        <v>5</v>
      </c>
      <c r="C713" t="s">
        <v>7</v>
      </c>
      <c r="D713" s="1" t="str">
        <f t="shared" si="11"/>
        <v>Republic of Moldova-Beer</v>
      </c>
      <c r="F713">
        <v>1.92</v>
      </c>
      <c r="G713">
        <v>2.1</v>
      </c>
      <c r="H713">
        <v>2.2799999999999998</v>
      </c>
      <c r="I713">
        <v>2.11</v>
      </c>
      <c r="J713">
        <v>1.89</v>
      </c>
      <c r="K713">
        <v>1.83</v>
      </c>
      <c r="L713">
        <v>2.2200000000000002</v>
      </c>
      <c r="M713">
        <v>2.16</v>
      </c>
      <c r="N713">
        <v>1.88</v>
      </c>
      <c r="O713">
        <v>1.61</v>
      </c>
      <c r="P713">
        <v>1.39</v>
      </c>
      <c r="Q713">
        <v>1.08</v>
      </c>
      <c r="R713">
        <v>0.86</v>
      </c>
      <c r="S713">
        <v>0.64</v>
      </c>
      <c r="T713">
        <v>0.48</v>
      </c>
    </row>
    <row r="714" spans="1:20" x14ac:dyDescent="0.2">
      <c r="A714" t="s">
        <v>151</v>
      </c>
      <c r="B714" t="s">
        <v>5</v>
      </c>
      <c r="C714" t="s">
        <v>8</v>
      </c>
      <c r="D714" s="1" t="str">
        <f t="shared" si="11"/>
        <v>Republic of Moldova-Wine</v>
      </c>
      <c r="F714">
        <v>4.9000000000000004</v>
      </c>
      <c r="G714">
        <v>4.8899999999999997</v>
      </c>
      <c r="H714">
        <v>4.8899999999999997</v>
      </c>
      <c r="I714">
        <v>3.59</v>
      </c>
      <c r="J714">
        <v>2.59</v>
      </c>
      <c r="K714">
        <v>2.74</v>
      </c>
      <c r="L714">
        <v>2.75</v>
      </c>
      <c r="M714">
        <v>3.06</v>
      </c>
      <c r="N714">
        <v>1.91</v>
      </c>
      <c r="O714">
        <v>4.1500000000000004</v>
      </c>
      <c r="P714">
        <v>6.14</v>
      </c>
      <c r="Q714">
        <v>2.88</v>
      </c>
      <c r="R714">
        <v>2</v>
      </c>
      <c r="S714">
        <v>6.69</v>
      </c>
      <c r="T714">
        <v>5.82</v>
      </c>
    </row>
    <row r="715" spans="1:20" x14ac:dyDescent="0.2">
      <c r="A715" t="s">
        <v>151</v>
      </c>
      <c r="B715" t="s">
        <v>5</v>
      </c>
      <c r="C715" t="s">
        <v>9</v>
      </c>
      <c r="D715" s="1" t="str">
        <f t="shared" si="11"/>
        <v>Republic of Moldova-Spirits</v>
      </c>
      <c r="F715">
        <v>2.94</v>
      </c>
      <c r="G715">
        <v>3.27</v>
      </c>
      <c r="H715">
        <v>3.29</v>
      </c>
      <c r="I715">
        <v>3.52</v>
      </c>
      <c r="J715">
        <v>3.54</v>
      </c>
      <c r="K715">
        <v>3.63</v>
      </c>
      <c r="L715">
        <v>3.8</v>
      </c>
      <c r="M715">
        <v>4.03</v>
      </c>
      <c r="N715">
        <v>3.9</v>
      </c>
      <c r="O715">
        <v>4.33</v>
      </c>
      <c r="P715">
        <v>4.0599999999999996</v>
      </c>
      <c r="Q715">
        <v>4.1900000000000004</v>
      </c>
      <c r="R715">
        <v>3.85</v>
      </c>
      <c r="S715">
        <v>3.65</v>
      </c>
      <c r="T715">
        <v>3.59</v>
      </c>
    </row>
    <row r="716" spans="1:20" x14ac:dyDescent="0.2">
      <c r="A716" t="s">
        <v>151</v>
      </c>
      <c r="B716" t="s">
        <v>5</v>
      </c>
      <c r="C716" t="s">
        <v>10</v>
      </c>
      <c r="D716" s="1" t="str">
        <f t="shared" si="11"/>
        <v>Republic of Moldova-Other alcoholic beverages</v>
      </c>
      <c r="F716">
        <v>0.22</v>
      </c>
      <c r="G716">
        <v>0.23</v>
      </c>
      <c r="H716">
        <v>0.23</v>
      </c>
      <c r="I716">
        <v>0.23</v>
      </c>
      <c r="J716">
        <v>0.23</v>
      </c>
      <c r="K716">
        <v>0.25</v>
      </c>
      <c r="L716">
        <v>0.3</v>
      </c>
      <c r="M716">
        <v>0.41</v>
      </c>
      <c r="N716">
        <v>0.68</v>
      </c>
      <c r="O716">
        <v>0.7</v>
      </c>
      <c r="P716">
        <v>0.67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152</v>
      </c>
      <c r="B717" t="s">
        <v>5</v>
      </c>
      <c r="C717" t="s">
        <v>6</v>
      </c>
      <c r="D717" s="1" t="str">
        <f t="shared" si="11"/>
        <v>Romania-All types</v>
      </c>
      <c r="G717">
        <v>9.59</v>
      </c>
      <c r="H717">
        <v>9.58</v>
      </c>
      <c r="I717">
        <v>9.1</v>
      </c>
      <c r="J717">
        <v>9</v>
      </c>
      <c r="K717">
        <v>10.4</v>
      </c>
      <c r="L717">
        <v>11.9</v>
      </c>
      <c r="M717">
        <v>10.6</v>
      </c>
      <c r="N717">
        <v>8.51</v>
      </c>
      <c r="O717">
        <v>7.68</v>
      </c>
      <c r="P717">
        <v>9.82</v>
      </c>
      <c r="Q717">
        <v>8.7799999999999994</v>
      </c>
      <c r="R717">
        <v>9.6199999999999992</v>
      </c>
      <c r="S717">
        <v>9.7799999999999994</v>
      </c>
      <c r="T717">
        <v>10.16</v>
      </c>
    </row>
    <row r="718" spans="1:20" x14ac:dyDescent="0.2">
      <c r="A718" t="s">
        <v>152</v>
      </c>
      <c r="B718" t="s">
        <v>5</v>
      </c>
      <c r="C718" t="s">
        <v>7</v>
      </c>
      <c r="D718" s="1" t="str">
        <f t="shared" si="11"/>
        <v>Romania-Beer</v>
      </c>
      <c r="G718">
        <v>5.1100000000000003</v>
      </c>
      <c r="H718">
        <v>5.31</v>
      </c>
      <c r="I718">
        <v>4.7</v>
      </c>
      <c r="J718">
        <v>4.5</v>
      </c>
      <c r="K718">
        <v>4.9000000000000004</v>
      </c>
      <c r="L718">
        <v>5.5</v>
      </c>
      <c r="M718">
        <v>5.44</v>
      </c>
      <c r="N718">
        <v>4.62</v>
      </c>
      <c r="O718">
        <v>4.07</v>
      </c>
      <c r="P718">
        <v>4.24</v>
      </c>
      <c r="Q718">
        <v>3.64</v>
      </c>
      <c r="R718">
        <v>3.38</v>
      </c>
      <c r="S718">
        <v>3.12</v>
      </c>
      <c r="T718">
        <v>3.18</v>
      </c>
    </row>
    <row r="719" spans="1:20" x14ac:dyDescent="0.2">
      <c r="A719" t="s">
        <v>152</v>
      </c>
      <c r="B719" t="s">
        <v>5</v>
      </c>
      <c r="C719" t="s">
        <v>8</v>
      </c>
      <c r="D719" s="1" t="str">
        <f t="shared" si="11"/>
        <v>Romania-Wine</v>
      </c>
      <c r="G719">
        <v>3.07</v>
      </c>
      <c r="H719">
        <v>2.98</v>
      </c>
      <c r="I719">
        <v>3</v>
      </c>
      <c r="J719">
        <v>2.6</v>
      </c>
      <c r="K719">
        <v>3.1</v>
      </c>
      <c r="L719">
        <v>3.5</v>
      </c>
      <c r="M719">
        <v>3.3</v>
      </c>
      <c r="N719">
        <v>2.99</v>
      </c>
      <c r="O719">
        <v>2.33</v>
      </c>
      <c r="P719">
        <v>4.29</v>
      </c>
      <c r="Q719">
        <v>3.33</v>
      </c>
      <c r="R719">
        <v>3.92</v>
      </c>
      <c r="S719">
        <v>3.16</v>
      </c>
      <c r="T719">
        <v>3.47</v>
      </c>
    </row>
    <row r="720" spans="1:20" x14ac:dyDescent="0.2">
      <c r="A720" t="s">
        <v>152</v>
      </c>
      <c r="B720" t="s">
        <v>5</v>
      </c>
      <c r="C720" t="s">
        <v>9</v>
      </c>
      <c r="D720" s="1" t="str">
        <f t="shared" si="11"/>
        <v>Romania-Spirits</v>
      </c>
      <c r="G720">
        <v>1.41</v>
      </c>
      <c r="H720">
        <v>1.29</v>
      </c>
      <c r="I720">
        <v>1.4</v>
      </c>
      <c r="J720">
        <v>1.9</v>
      </c>
      <c r="K720">
        <v>2.4</v>
      </c>
      <c r="L720">
        <v>2.9</v>
      </c>
      <c r="M720">
        <v>1.9</v>
      </c>
      <c r="N720">
        <v>0.9</v>
      </c>
      <c r="O720">
        <v>1.28</v>
      </c>
      <c r="P720">
        <v>1.29</v>
      </c>
      <c r="Q720">
        <v>1.82</v>
      </c>
      <c r="R720">
        <v>2.3199999999999998</v>
      </c>
      <c r="S720">
        <v>3.5</v>
      </c>
      <c r="T720">
        <v>3.52</v>
      </c>
    </row>
    <row r="721" spans="1:20" x14ac:dyDescent="0.2">
      <c r="A721" t="s">
        <v>152</v>
      </c>
      <c r="B721" t="s">
        <v>5</v>
      </c>
      <c r="C721" t="s">
        <v>10</v>
      </c>
      <c r="D721" s="1" t="str">
        <f t="shared" si="11"/>
        <v>Romania-Other alcoholic beverages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153</v>
      </c>
      <c r="B722" t="s">
        <v>5</v>
      </c>
      <c r="C722" t="s">
        <v>6</v>
      </c>
      <c r="D722" s="1" t="str">
        <f t="shared" si="11"/>
        <v>Russian Federation-All types</v>
      </c>
      <c r="F722">
        <v>10.119999999999999</v>
      </c>
      <c r="G722">
        <v>10.58</v>
      </c>
      <c r="H722">
        <v>10.99</v>
      </c>
      <c r="I722">
        <v>11.04</v>
      </c>
      <c r="J722">
        <v>11.05</v>
      </c>
      <c r="K722">
        <v>11.21</v>
      </c>
      <c r="L722">
        <v>12.04</v>
      </c>
      <c r="M722">
        <v>12.19</v>
      </c>
      <c r="N722">
        <v>11.79</v>
      </c>
      <c r="O722">
        <v>11.57</v>
      </c>
      <c r="P722">
        <v>11.5</v>
      </c>
      <c r="Q722">
        <v>11.32</v>
      </c>
      <c r="R722">
        <v>10.87</v>
      </c>
      <c r="S722">
        <v>10.47</v>
      </c>
      <c r="T722">
        <v>10.18</v>
      </c>
    </row>
    <row r="723" spans="1:20" x14ac:dyDescent="0.2">
      <c r="A723" t="s">
        <v>153</v>
      </c>
      <c r="B723" t="s">
        <v>5</v>
      </c>
      <c r="C723" t="s">
        <v>7</v>
      </c>
      <c r="D723" s="1" t="str">
        <f t="shared" si="11"/>
        <v>Russian Federation-Beer</v>
      </c>
      <c r="F723">
        <v>4.1900000000000004</v>
      </c>
      <c r="G723">
        <v>4.09</v>
      </c>
      <c r="H723">
        <v>4.2</v>
      </c>
      <c r="I723">
        <v>4.16</v>
      </c>
      <c r="J723">
        <v>4.1100000000000003</v>
      </c>
      <c r="K723">
        <v>4.18</v>
      </c>
      <c r="L723">
        <v>4.6399999999999997</v>
      </c>
      <c r="M723">
        <v>4.71</v>
      </c>
      <c r="N723">
        <v>4.0999999999999996</v>
      </c>
      <c r="O723">
        <v>3.65</v>
      </c>
      <c r="P723">
        <v>3.47</v>
      </c>
      <c r="Q723">
        <v>3.1</v>
      </c>
      <c r="R723">
        <v>2.92</v>
      </c>
      <c r="S723">
        <v>2.63</v>
      </c>
      <c r="T723">
        <v>2.1800000000000002</v>
      </c>
    </row>
    <row r="724" spans="1:20" x14ac:dyDescent="0.2">
      <c r="A724" t="s">
        <v>153</v>
      </c>
      <c r="B724" t="s">
        <v>5</v>
      </c>
      <c r="C724" t="s">
        <v>8</v>
      </c>
      <c r="D724" s="1" t="str">
        <f t="shared" si="11"/>
        <v>Russian Federation-Wine</v>
      </c>
      <c r="F724">
        <v>1.1200000000000001</v>
      </c>
      <c r="G724">
        <v>1.1100000000000001</v>
      </c>
      <c r="H724">
        <v>1.21</v>
      </c>
      <c r="I724">
        <v>1.24</v>
      </c>
      <c r="J724">
        <v>1.28</v>
      </c>
      <c r="K724">
        <v>1.25</v>
      </c>
      <c r="L724">
        <v>1.26</v>
      </c>
      <c r="M724">
        <v>1.17</v>
      </c>
      <c r="N724">
        <v>1</v>
      </c>
      <c r="O724">
        <v>1.03</v>
      </c>
      <c r="P724">
        <v>0.95</v>
      </c>
      <c r="Q724">
        <v>0.9</v>
      </c>
      <c r="R724">
        <v>0.8</v>
      </c>
      <c r="S724">
        <v>0.75</v>
      </c>
      <c r="T724">
        <v>0.71</v>
      </c>
    </row>
    <row r="725" spans="1:20" x14ac:dyDescent="0.2">
      <c r="A725" t="s">
        <v>153</v>
      </c>
      <c r="B725" t="s">
        <v>5</v>
      </c>
      <c r="C725" t="s">
        <v>9</v>
      </c>
      <c r="D725" s="1" t="str">
        <f t="shared" si="11"/>
        <v>Russian Federation-Spirits</v>
      </c>
      <c r="F725">
        <v>4.57</v>
      </c>
      <c r="G725">
        <v>4.8499999999999996</v>
      </c>
      <c r="H725">
        <v>5.47</v>
      </c>
      <c r="I725">
        <v>5.52</v>
      </c>
      <c r="J725">
        <v>5.53</v>
      </c>
      <c r="K725">
        <v>5.77</v>
      </c>
      <c r="L725">
        <v>6.14</v>
      </c>
      <c r="M725">
        <v>6.32</v>
      </c>
      <c r="N725">
        <v>6.7</v>
      </c>
      <c r="O725">
        <v>6.89</v>
      </c>
      <c r="P725">
        <v>7.09</v>
      </c>
      <c r="Q725">
        <v>7.32</v>
      </c>
      <c r="R725">
        <v>7.15</v>
      </c>
      <c r="S725">
        <v>7.09</v>
      </c>
      <c r="T725">
        <v>7.29</v>
      </c>
    </row>
    <row r="726" spans="1:20" x14ac:dyDescent="0.2">
      <c r="A726" t="s">
        <v>153</v>
      </c>
      <c r="B726" t="s">
        <v>5</v>
      </c>
      <c r="C726" t="s">
        <v>10</v>
      </c>
      <c r="D726" s="1" t="str">
        <f t="shared" si="11"/>
        <v>Russian Federation-Other alcoholic beverages</v>
      </c>
      <c r="F726">
        <v>0.23</v>
      </c>
      <c r="G726">
        <v>0.25</v>
      </c>
      <c r="H726">
        <v>0.11</v>
      </c>
      <c r="I726">
        <v>0.13</v>
      </c>
      <c r="J726">
        <v>0.13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154</v>
      </c>
      <c r="B727" t="s">
        <v>5</v>
      </c>
      <c r="C727" t="s">
        <v>6</v>
      </c>
      <c r="D727" s="1" t="str">
        <f t="shared" si="11"/>
        <v>Rwanda-All types</v>
      </c>
      <c r="I727">
        <v>8.34</v>
      </c>
      <c r="J727">
        <v>7.92</v>
      </c>
      <c r="K727">
        <v>7.11</v>
      </c>
      <c r="L727">
        <v>6.39</v>
      </c>
      <c r="M727">
        <v>6.78</v>
      </c>
      <c r="N727">
        <v>6.88</v>
      </c>
      <c r="O727">
        <v>7.01</v>
      </c>
      <c r="P727">
        <v>6.75</v>
      </c>
      <c r="Q727">
        <v>6.66</v>
      </c>
      <c r="R727">
        <v>7.82</v>
      </c>
      <c r="S727">
        <v>5.72</v>
      </c>
      <c r="T727">
        <v>7.13</v>
      </c>
    </row>
    <row r="728" spans="1:20" x14ac:dyDescent="0.2">
      <c r="A728" t="s">
        <v>154</v>
      </c>
      <c r="B728" t="s">
        <v>5</v>
      </c>
      <c r="C728" t="s">
        <v>7</v>
      </c>
      <c r="D728" s="1" t="str">
        <f t="shared" si="11"/>
        <v>Rwanda-Beer</v>
      </c>
      <c r="I728">
        <v>0.86</v>
      </c>
      <c r="J728">
        <v>0.8</v>
      </c>
      <c r="K728">
        <v>0.71</v>
      </c>
      <c r="L728">
        <v>0.57999999999999996</v>
      </c>
      <c r="M728">
        <v>0.65</v>
      </c>
      <c r="N728">
        <v>0.63</v>
      </c>
      <c r="O728">
        <v>0.54</v>
      </c>
      <c r="P728">
        <v>0.45</v>
      </c>
      <c r="Q728">
        <v>0.44</v>
      </c>
      <c r="R728">
        <v>0.57999999999999996</v>
      </c>
      <c r="S728">
        <v>0.53</v>
      </c>
      <c r="T728">
        <v>0.57999999999999996</v>
      </c>
    </row>
    <row r="729" spans="1:20" x14ac:dyDescent="0.2">
      <c r="A729" t="s">
        <v>154</v>
      </c>
      <c r="B729" t="s">
        <v>5</v>
      </c>
      <c r="C729" t="s">
        <v>8</v>
      </c>
      <c r="D729" s="1" t="str">
        <f t="shared" si="11"/>
        <v>Rwanda-Wine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154</v>
      </c>
      <c r="B730" t="s">
        <v>5</v>
      </c>
      <c r="C730" t="s">
        <v>9</v>
      </c>
      <c r="D730" s="1" t="str">
        <f t="shared" si="11"/>
        <v>Rwanda-Spirits</v>
      </c>
      <c r="I730">
        <v>0.09</v>
      </c>
      <c r="J730">
        <v>0.04</v>
      </c>
      <c r="K730">
        <v>0.03</v>
      </c>
      <c r="L730">
        <v>0.03</v>
      </c>
      <c r="M730">
        <v>0.03</v>
      </c>
      <c r="N730">
        <v>0.02</v>
      </c>
      <c r="O730">
        <v>0.02</v>
      </c>
      <c r="P730">
        <v>0.03</v>
      </c>
      <c r="Q730">
        <v>0.01</v>
      </c>
      <c r="R730">
        <v>0.01</v>
      </c>
      <c r="S730">
        <v>0.01</v>
      </c>
      <c r="T730">
        <v>0.01</v>
      </c>
    </row>
    <row r="731" spans="1:20" x14ac:dyDescent="0.2">
      <c r="A731" t="s">
        <v>154</v>
      </c>
      <c r="B731" t="s">
        <v>5</v>
      </c>
      <c r="C731" t="s">
        <v>10</v>
      </c>
      <c r="D731" s="1" t="str">
        <f t="shared" si="11"/>
        <v>Rwanda-Other alcoholic beverages</v>
      </c>
      <c r="I731">
        <v>7.39</v>
      </c>
      <c r="J731">
        <v>7.08</v>
      </c>
      <c r="K731">
        <v>6.37</v>
      </c>
      <c r="L731">
        <v>5.78</v>
      </c>
      <c r="M731">
        <v>6.1</v>
      </c>
      <c r="N731">
        <v>6.24</v>
      </c>
      <c r="O731">
        <v>6.44</v>
      </c>
      <c r="P731">
        <v>6.26</v>
      </c>
      <c r="Q731">
        <v>6.21</v>
      </c>
      <c r="R731">
        <v>7.23</v>
      </c>
      <c r="S731">
        <v>5.17</v>
      </c>
      <c r="T731">
        <v>6.54</v>
      </c>
    </row>
    <row r="732" spans="1:20" x14ac:dyDescent="0.2">
      <c r="A732" t="s">
        <v>155</v>
      </c>
      <c r="B732" t="s">
        <v>5</v>
      </c>
      <c r="C732" t="s">
        <v>6</v>
      </c>
      <c r="D732" s="1" t="str">
        <f t="shared" si="11"/>
        <v>Saint Kitts and Nevis-All types</v>
      </c>
      <c r="F732">
        <v>8.68</v>
      </c>
      <c r="G732">
        <v>8.5399999999999991</v>
      </c>
      <c r="H732">
        <v>8.4700000000000006</v>
      </c>
      <c r="I732">
        <v>8.2799999999999994</v>
      </c>
      <c r="J732">
        <v>8.3800000000000008</v>
      </c>
      <c r="K732">
        <v>9.68</v>
      </c>
      <c r="L732">
        <v>10.07</v>
      </c>
      <c r="M732">
        <v>10.130000000000001</v>
      </c>
      <c r="N732">
        <v>10.79</v>
      </c>
      <c r="O732">
        <v>10.02</v>
      </c>
      <c r="P732">
        <v>9.14</v>
      </c>
      <c r="Q732">
        <v>8.5399999999999991</v>
      </c>
      <c r="R732">
        <v>8.2899999999999991</v>
      </c>
      <c r="S732">
        <v>8.5500000000000007</v>
      </c>
      <c r="T732">
        <v>8.41</v>
      </c>
    </row>
    <row r="733" spans="1:20" x14ac:dyDescent="0.2">
      <c r="A733" t="s">
        <v>155</v>
      </c>
      <c r="B733" t="s">
        <v>5</v>
      </c>
      <c r="C733" t="s">
        <v>7</v>
      </c>
      <c r="D733" s="1" t="str">
        <f t="shared" si="11"/>
        <v>Saint Kitts and Nevis-Beer</v>
      </c>
      <c r="F733">
        <v>4.01</v>
      </c>
      <c r="G733">
        <v>3.96</v>
      </c>
      <c r="H733">
        <v>3.91</v>
      </c>
      <c r="I733">
        <v>3.78</v>
      </c>
      <c r="J733">
        <v>3.79</v>
      </c>
      <c r="K733">
        <v>3.76</v>
      </c>
      <c r="L733">
        <v>3.81</v>
      </c>
      <c r="M733">
        <v>3.87</v>
      </c>
      <c r="N733">
        <v>3.96</v>
      </c>
      <c r="O733">
        <v>3.85</v>
      </c>
      <c r="P733">
        <v>3.39</v>
      </c>
      <c r="Q733">
        <v>3.15</v>
      </c>
      <c r="R733">
        <v>3.09</v>
      </c>
      <c r="S733">
        <v>3.54</v>
      </c>
      <c r="T733">
        <v>3.62</v>
      </c>
    </row>
    <row r="734" spans="1:20" x14ac:dyDescent="0.2">
      <c r="A734" t="s">
        <v>155</v>
      </c>
      <c r="B734" t="s">
        <v>5</v>
      </c>
      <c r="C734" t="s">
        <v>8</v>
      </c>
      <c r="D734" s="1" t="str">
        <f t="shared" si="11"/>
        <v>Saint Kitts and Nevis-Wine</v>
      </c>
      <c r="F734">
        <v>0.41</v>
      </c>
      <c r="G734">
        <v>0.39</v>
      </c>
      <c r="H734">
        <v>0.35</v>
      </c>
      <c r="I734">
        <v>0.31</v>
      </c>
      <c r="J734">
        <v>0.55000000000000004</v>
      </c>
      <c r="K734">
        <v>0.9</v>
      </c>
      <c r="L734">
        <v>0.85</v>
      </c>
      <c r="M734">
        <v>0.54</v>
      </c>
      <c r="N734">
        <v>0.35</v>
      </c>
      <c r="O734">
        <v>0.23</v>
      </c>
      <c r="P734">
        <v>0.32</v>
      </c>
      <c r="Q734">
        <v>0.23</v>
      </c>
      <c r="R734">
        <v>0.31</v>
      </c>
      <c r="S734">
        <v>0.39</v>
      </c>
      <c r="T734">
        <v>0.65</v>
      </c>
    </row>
    <row r="735" spans="1:20" x14ac:dyDescent="0.2">
      <c r="A735" t="s">
        <v>155</v>
      </c>
      <c r="B735" t="s">
        <v>5</v>
      </c>
      <c r="C735" t="s">
        <v>9</v>
      </c>
      <c r="D735" s="1" t="str">
        <f t="shared" si="11"/>
        <v>Saint Kitts and Nevis-Spirits</v>
      </c>
      <c r="F735">
        <v>4.0599999999999996</v>
      </c>
      <c r="G735">
        <v>4.0199999999999996</v>
      </c>
      <c r="H735">
        <v>4.04</v>
      </c>
      <c r="I735">
        <v>3.99</v>
      </c>
      <c r="J735">
        <v>3.84</v>
      </c>
      <c r="K735">
        <v>4.79</v>
      </c>
      <c r="L735">
        <v>5.16</v>
      </c>
      <c r="M735">
        <v>5.46</v>
      </c>
      <c r="N735">
        <v>6.24</v>
      </c>
      <c r="O735">
        <v>5.73</v>
      </c>
      <c r="P735">
        <v>5.23</v>
      </c>
      <c r="Q735">
        <v>5.15</v>
      </c>
      <c r="R735">
        <v>4.88</v>
      </c>
      <c r="S735">
        <v>4.5999999999999996</v>
      </c>
      <c r="T735">
        <v>4.13</v>
      </c>
    </row>
    <row r="736" spans="1:20" x14ac:dyDescent="0.2">
      <c r="A736" t="s">
        <v>155</v>
      </c>
      <c r="B736" t="s">
        <v>5</v>
      </c>
      <c r="C736" t="s">
        <v>10</v>
      </c>
      <c r="D736" s="1" t="str">
        <f t="shared" si="11"/>
        <v>Saint Kitts and Nevis-Other alcoholic beverages</v>
      </c>
      <c r="F736">
        <v>0.2</v>
      </c>
      <c r="G736">
        <v>0.18</v>
      </c>
      <c r="H736">
        <v>0.17</v>
      </c>
      <c r="I736">
        <v>0.22</v>
      </c>
      <c r="J736">
        <v>0.2</v>
      </c>
      <c r="K736">
        <v>0.24</v>
      </c>
      <c r="L736">
        <v>0.25</v>
      </c>
      <c r="M736">
        <v>0.26</v>
      </c>
      <c r="N736">
        <v>0.25</v>
      </c>
      <c r="O736">
        <v>0.22</v>
      </c>
      <c r="P736">
        <v>0.19</v>
      </c>
      <c r="Q736">
        <v>0.01</v>
      </c>
      <c r="R736">
        <v>0.01</v>
      </c>
      <c r="S736">
        <v>0.02</v>
      </c>
      <c r="T736">
        <v>0.02</v>
      </c>
    </row>
    <row r="737" spans="1:20" x14ac:dyDescent="0.2">
      <c r="A737" t="s">
        <v>156</v>
      </c>
      <c r="B737" t="s">
        <v>5</v>
      </c>
      <c r="C737" t="s">
        <v>6</v>
      </c>
      <c r="D737" s="1" t="str">
        <f t="shared" si="11"/>
        <v>Saint Lucia-All types</v>
      </c>
      <c r="F737">
        <v>9.9700000000000006</v>
      </c>
      <c r="G737">
        <v>9.73</v>
      </c>
      <c r="H737">
        <v>9.99</v>
      </c>
      <c r="I737">
        <v>10.43</v>
      </c>
      <c r="J737">
        <v>10.87</v>
      </c>
      <c r="K737">
        <v>11.09</v>
      </c>
      <c r="L737">
        <v>12.09</v>
      </c>
      <c r="M737">
        <v>12.68</v>
      </c>
      <c r="N737">
        <v>13.45</v>
      </c>
      <c r="O737">
        <v>12.32</v>
      </c>
      <c r="P737">
        <v>11.93</v>
      </c>
      <c r="Q737">
        <v>12.55</v>
      </c>
      <c r="R737">
        <v>11.85</v>
      </c>
      <c r="S737">
        <v>12.03</v>
      </c>
      <c r="T737">
        <v>11.69</v>
      </c>
    </row>
    <row r="738" spans="1:20" x14ac:dyDescent="0.2">
      <c r="A738" t="s">
        <v>156</v>
      </c>
      <c r="B738" t="s">
        <v>5</v>
      </c>
      <c r="C738" t="s">
        <v>7</v>
      </c>
      <c r="D738" s="1" t="str">
        <f t="shared" si="11"/>
        <v>Saint Lucia-Beer</v>
      </c>
      <c r="F738">
        <v>3.27</v>
      </c>
      <c r="G738">
        <v>3.28</v>
      </c>
      <c r="H738">
        <v>3.28</v>
      </c>
      <c r="I738">
        <v>3.27</v>
      </c>
      <c r="J738">
        <v>3.28</v>
      </c>
      <c r="K738">
        <v>3.28</v>
      </c>
      <c r="L738">
        <v>3.49</v>
      </c>
      <c r="M738">
        <v>3.86</v>
      </c>
      <c r="N738">
        <v>3.82</v>
      </c>
      <c r="O738">
        <v>3.57</v>
      </c>
      <c r="P738">
        <v>3.39</v>
      </c>
      <c r="Q738">
        <v>3.36</v>
      </c>
      <c r="R738">
        <v>3.11</v>
      </c>
      <c r="S738">
        <v>3.22</v>
      </c>
      <c r="T738">
        <v>3.22</v>
      </c>
    </row>
    <row r="739" spans="1:20" x14ac:dyDescent="0.2">
      <c r="A739" t="s">
        <v>156</v>
      </c>
      <c r="B739" t="s">
        <v>5</v>
      </c>
      <c r="C739" t="s">
        <v>8</v>
      </c>
      <c r="D739" s="1" t="str">
        <f t="shared" si="11"/>
        <v>Saint Lucia-Wine</v>
      </c>
      <c r="F739">
        <v>1.46</v>
      </c>
      <c r="G739">
        <v>1.32</v>
      </c>
      <c r="H739">
        <v>1.17</v>
      </c>
      <c r="I739">
        <v>1.3</v>
      </c>
      <c r="J739">
        <v>1.45</v>
      </c>
      <c r="K739">
        <v>1.2</v>
      </c>
      <c r="L739">
        <v>1.28</v>
      </c>
      <c r="M739">
        <v>1.36</v>
      </c>
      <c r="N739">
        <v>1.68</v>
      </c>
      <c r="O739">
        <v>0.72</v>
      </c>
      <c r="P739">
        <v>0.69</v>
      </c>
      <c r="Q739">
        <v>0.85</v>
      </c>
      <c r="R739">
        <v>0.77</v>
      </c>
      <c r="S739">
        <v>1.18</v>
      </c>
      <c r="T739">
        <v>1.1100000000000001</v>
      </c>
    </row>
    <row r="740" spans="1:20" x14ac:dyDescent="0.2">
      <c r="A740" t="s">
        <v>156</v>
      </c>
      <c r="B740" t="s">
        <v>5</v>
      </c>
      <c r="C740" t="s">
        <v>9</v>
      </c>
      <c r="D740" s="1" t="str">
        <f t="shared" si="11"/>
        <v>Saint Lucia-Spirits</v>
      </c>
      <c r="F740">
        <v>4.78</v>
      </c>
      <c r="G740">
        <v>4.66</v>
      </c>
      <c r="H740">
        <v>5.03</v>
      </c>
      <c r="I740">
        <v>5.32</v>
      </c>
      <c r="J740">
        <v>5.55</v>
      </c>
      <c r="K740">
        <v>5.9</v>
      </c>
      <c r="L740">
        <v>6.45</v>
      </c>
      <c r="M740">
        <v>6.56</v>
      </c>
      <c r="N740">
        <v>7.07</v>
      </c>
      <c r="O740">
        <v>7.16</v>
      </c>
      <c r="P740">
        <v>7.03</v>
      </c>
      <c r="Q740">
        <v>8.2799999999999994</v>
      </c>
      <c r="R740">
        <v>7.91</v>
      </c>
      <c r="S740">
        <v>7.56</v>
      </c>
      <c r="T740">
        <v>7.3</v>
      </c>
    </row>
    <row r="741" spans="1:20" x14ac:dyDescent="0.2">
      <c r="A741" t="s">
        <v>156</v>
      </c>
      <c r="B741" t="s">
        <v>5</v>
      </c>
      <c r="C741" t="s">
        <v>10</v>
      </c>
      <c r="D741" s="1" t="str">
        <f t="shared" si="11"/>
        <v>Saint Lucia-Other alcoholic beverages</v>
      </c>
      <c r="F741">
        <v>0.46</v>
      </c>
      <c r="G741">
        <v>0.46</v>
      </c>
      <c r="H741">
        <v>0.51</v>
      </c>
      <c r="I741">
        <v>0.54</v>
      </c>
      <c r="J741">
        <v>0.59</v>
      </c>
      <c r="K741">
        <v>0.71</v>
      </c>
      <c r="L741">
        <v>0.86</v>
      </c>
      <c r="M741">
        <v>0.89</v>
      </c>
      <c r="N741">
        <v>0.87</v>
      </c>
      <c r="O741">
        <v>0.86</v>
      </c>
      <c r="P741">
        <v>0.82</v>
      </c>
      <c r="Q741">
        <v>0.06</v>
      </c>
      <c r="R741">
        <v>0.06</v>
      </c>
      <c r="S741">
        <v>0.06</v>
      </c>
      <c r="T741">
        <v>0.06</v>
      </c>
    </row>
    <row r="742" spans="1:20" x14ac:dyDescent="0.2">
      <c r="A742" t="s">
        <v>157</v>
      </c>
      <c r="B742" t="s">
        <v>5</v>
      </c>
      <c r="C742" t="s">
        <v>6</v>
      </c>
      <c r="D742" s="1" t="str">
        <f t="shared" si="11"/>
        <v>Saint Vincent and the Grenadines-All types</v>
      </c>
      <c r="F742">
        <v>7.01</v>
      </c>
      <c r="G742">
        <v>7.07</v>
      </c>
      <c r="H742">
        <v>6.93</v>
      </c>
      <c r="I742">
        <v>7.02</v>
      </c>
      <c r="J742">
        <v>7</v>
      </c>
      <c r="K742">
        <v>6.85</v>
      </c>
      <c r="L742">
        <v>6.92</v>
      </c>
      <c r="M742">
        <v>5.89</v>
      </c>
      <c r="N742">
        <v>5.93</v>
      </c>
      <c r="O742">
        <v>6.04</v>
      </c>
      <c r="P742">
        <v>5.42</v>
      </c>
      <c r="Q742">
        <v>5.0999999999999996</v>
      </c>
      <c r="R742">
        <v>4.9400000000000004</v>
      </c>
      <c r="S742">
        <v>4.7300000000000004</v>
      </c>
      <c r="T742">
        <v>4.8</v>
      </c>
    </row>
    <row r="743" spans="1:20" x14ac:dyDescent="0.2">
      <c r="A743" t="s">
        <v>157</v>
      </c>
      <c r="B743" t="s">
        <v>5</v>
      </c>
      <c r="C743" t="s">
        <v>7</v>
      </c>
      <c r="D743" s="1" t="str">
        <f t="shared" si="11"/>
        <v>Saint Vincent and the Grenadines-Beer</v>
      </c>
      <c r="F743">
        <v>2.4900000000000002</v>
      </c>
      <c r="G743">
        <v>2.41</v>
      </c>
      <c r="H743">
        <v>2.34</v>
      </c>
      <c r="I743">
        <v>2.35</v>
      </c>
      <c r="J743">
        <v>2.3199999999999998</v>
      </c>
      <c r="K743">
        <v>2.29</v>
      </c>
      <c r="L743">
        <v>2.37</v>
      </c>
      <c r="M743">
        <v>2.4700000000000002</v>
      </c>
      <c r="N743">
        <v>2.59</v>
      </c>
      <c r="O743">
        <v>2.4300000000000002</v>
      </c>
      <c r="P743">
        <v>2.0299999999999998</v>
      </c>
      <c r="Q743">
        <v>1.84</v>
      </c>
      <c r="R743">
        <v>1.92</v>
      </c>
      <c r="S743">
        <v>1.97</v>
      </c>
      <c r="T743">
        <v>1.96</v>
      </c>
    </row>
    <row r="744" spans="1:20" x14ac:dyDescent="0.2">
      <c r="A744" t="s">
        <v>157</v>
      </c>
      <c r="B744" t="s">
        <v>5</v>
      </c>
      <c r="C744" t="s">
        <v>8</v>
      </c>
      <c r="D744" s="1" t="str">
        <f t="shared" si="11"/>
        <v>Saint Vincent and the Grenadines-Wine</v>
      </c>
      <c r="F744">
        <v>0.23</v>
      </c>
      <c r="G744">
        <v>0.34</v>
      </c>
      <c r="H744">
        <v>0.33</v>
      </c>
      <c r="I744">
        <v>0.3</v>
      </c>
      <c r="J744">
        <v>0.33</v>
      </c>
      <c r="K744">
        <v>0.42</v>
      </c>
      <c r="L744">
        <v>0.32</v>
      </c>
      <c r="M744">
        <v>0.28999999999999998</v>
      </c>
      <c r="N744">
        <v>0.27</v>
      </c>
      <c r="O744">
        <v>0.19</v>
      </c>
      <c r="P744">
        <v>0.14000000000000001</v>
      </c>
      <c r="Q744">
        <v>0.12</v>
      </c>
      <c r="R744">
        <v>0.19</v>
      </c>
      <c r="S744">
        <v>7.0000000000000007E-2</v>
      </c>
      <c r="T744">
        <v>0.08</v>
      </c>
    </row>
    <row r="745" spans="1:20" x14ac:dyDescent="0.2">
      <c r="A745" t="s">
        <v>157</v>
      </c>
      <c r="B745" t="s">
        <v>5</v>
      </c>
      <c r="C745" t="s">
        <v>9</v>
      </c>
      <c r="D745" s="1" t="str">
        <f t="shared" si="11"/>
        <v>Saint Vincent and the Grenadines-Spirits</v>
      </c>
      <c r="F745">
        <v>4.13</v>
      </c>
      <c r="G745">
        <v>4.16</v>
      </c>
      <c r="H745">
        <v>4.1399999999999997</v>
      </c>
      <c r="I745">
        <v>4.26</v>
      </c>
      <c r="J745">
        <v>4.22</v>
      </c>
      <c r="K745">
        <v>4</v>
      </c>
      <c r="L745">
        <v>4.0999999999999996</v>
      </c>
      <c r="M745">
        <v>3</v>
      </c>
      <c r="N745">
        <v>2.95</v>
      </c>
      <c r="O745">
        <v>3.32</v>
      </c>
      <c r="P745">
        <v>3.15</v>
      </c>
      <c r="Q745">
        <v>3.13</v>
      </c>
      <c r="R745">
        <v>2.82</v>
      </c>
      <c r="S745">
        <v>2.67</v>
      </c>
      <c r="T745">
        <v>2.75</v>
      </c>
    </row>
    <row r="746" spans="1:20" x14ac:dyDescent="0.2">
      <c r="A746" t="s">
        <v>157</v>
      </c>
      <c r="B746" t="s">
        <v>5</v>
      </c>
      <c r="C746" t="s">
        <v>10</v>
      </c>
      <c r="D746" s="1" t="str">
        <f t="shared" si="11"/>
        <v>Saint Vincent and the Grenadines-Other alcoholic beverages</v>
      </c>
      <c r="F746">
        <v>0.16</v>
      </c>
      <c r="G746">
        <v>0.15</v>
      </c>
      <c r="H746">
        <v>0.12</v>
      </c>
      <c r="I746">
        <v>0.11</v>
      </c>
      <c r="J746">
        <v>0.13</v>
      </c>
      <c r="K746">
        <v>0.14000000000000001</v>
      </c>
      <c r="L746">
        <v>0.13</v>
      </c>
      <c r="M746">
        <v>0.13</v>
      </c>
      <c r="N746">
        <v>0.12</v>
      </c>
      <c r="O746">
        <v>0.11</v>
      </c>
      <c r="P746">
        <v>0.09</v>
      </c>
      <c r="Q746">
        <v>0.01</v>
      </c>
      <c r="R746">
        <v>0.01</v>
      </c>
      <c r="S746">
        <v>0.01</v>
      </c>
      <c r="T746">
        <v>0.01</v>
      </c>
    </row>
    <row r="747" spans="1:20" x14ac:dyDescent="0.2">
      <c r="A747" t="s">
        <v>158</v>
      </c>
      <c r="B747" t="s">
        <v>5</v>
      </c>
      <c r="C747" t="s">
        <v>6</v>
      </c>
      <c r="D747" s="1" t="str">
        <f t="shared" si="11"/>
        <v>Samoa-All types</v>
      </c>
      <c r="I747">
        <v>2.15</v>
      </c>
      <c r="J747">
        <v>3.01</v>
      </c>
      <c r="K747">
        <v>2.88</v>
      </c>
      <c r="L747">
        <v>3.97</v>
      </c>
      <c r="M747">
        <v>3.85</v>
      </c>
      <c r="N747">
        <v>3.52</v>
      </c>
      <c r="O747">
        <v>3.63</v>
      </c>
      <c r="P747">
        <v>3.62</v>
      </c>
      <c r="Q747">
        <v>4.17</v>
      </c>
      <c r="R747">
        <v>3.3</v>
      </c>
      <c r="S747">
        <v>3.43</v>
      </c>
      <c r="T747">
        <v>3</v>
      </c>
    </row>
    <row r="748" spans="1:20" x14ac:dyDescent="0.2">
      <c r="A748" t="s">
        <v>158</v>
      </c>
      <c r="B748" t="s">
        <v>5</v>
      </c>
      <c r="C748" t="s">
        <v>7</v>
      </c>
      <c r="D748" s="1" t="str">
        <f t="shared" si="11"/>
        <v>Samoa-Beer</v>
      </c>
      <c r="I748">
        <v>1.94</v>
      </c>
      <c r="J748">
        <v>2.57</v>
      </c>
      <c r="K748">
        <v>2.5499999999999998</v>
      </c>
      <c r="L748">
        <v>3.65</v>
      </c>
      <c r="M748">
        <v>3.6</v>
      </c>
      <c r="N748">
        <v>3.37</v>
      </c>
      <c r="O748">
        <v>3.31</v>
      </c>
      <c r="P748">
        <v>3.3</v>
      </c>
      <c r="Q748">
        <v>3.71</v>
      </c>
      <c r="R748">
        <v>3.04</v>
      </c>
      <c r="S748">
        <v>3.26</v>
      </c>
      <c r="T748">
        <v>2.85</v>
      </c>
    </row>
    <row r="749" spans="1:20" x14ac:dyDescent="0.2">
      <c r="A749" t="s">
        <v>158</v>
      </c>
      <c r="B749" t="s">
        <v>5</v>
      </c>
      <c r="C749" t="s">
        <v>8</v>
      </c>
      <c r="D749" s="1" t="str">
        <f t="shared" si="11"/>
        <v>Samoa-Wine</v>
      </c>
      <c r="I749">
        <v>0.09</v>
      </c>
      <c r="J749">
        <v>0.09</v>
      </c>
      <c r="K749">
        <v>0.06</v>
      </c>
      <c r="L749">
        <v>0.05</v>
      </c>
      <c r="M749">
        <v>0.09</v>
      </c>
      <c r="N749">
        <v>0.09</v>
      </c>
      <c r="O749">
        <v>0.08</v>
      </c>
      <c r="P749">
        <v>0.06</v>
      </c>
      <c r="Q749">
        <v>0.06</v>
      </c>
      <c r="R749">
        <v>0.05</v>
      </c>
      <c r="S749">
        <v>0.02</v>
      </c>
      <c r="T749">
        <v>0.03</v>
      </c>
    </row>
    <row r="750" spans="1:20" x14ac:dyDescent="0.2">
      <c r="A750" t="s">
        <v>158</v>
      </c>
      <c r="B750" t="s">
        <v>5</v>
      </c>
      <c r="C750" t="s">
        <v>9</v>
      </c>
      <c r="D750" s="1" t="str">
        <f t="shared" si="11"/>
        <v>Samoa-Spirits</v>
      </c>
      <c r="I750">
        <v>0.12</v>
      </c>
      <c r="J750">
        <v>0.35</v>
      </c>
      <c r="K750">
        <v>0.26</v>
      </c>
      <c r="L750">
        <v>0.27</v>
      </c>
      <c r="M750">
        <v>0.17</v>
      </c>
      <c r="N750">
        <v>7.0000000000000007E-2</v>
      </c>
      <c r="O750">
        <v>0.24</v>
      </c>
      <c r="P750">
        <v>0.26</v>
      </c>
      <c r="Q750">
        <v>0.4</v>
      </c>
      <c r="R750">
        <v>0.22</v>
      </c>
      <c r="S750">
        <v>0.15</v>
      </c>
      <c r="T750">
        <v>0.12</v>
      </c>
    </row>
    <row r="751" spans="1:20" x14ac:dyDescent="0.2">
      <c r="A751" t="s">
        <v>158</v>
      </c>
      <c r="B751" t="s">
        <v>5</v>
      </c>
      <c r="C751" t="s">
        <v>10</v>
      </c>
      <c r="D751" s="1" t="str">
        <f t="shared" si="11"/>
        <v>Samoa-Other alcoholic beverages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</row>
    <row r="752" spans="1:20" x14ac:dyDescent="0.2">
      <c r="A752" t="s">
        <v>159</v>
      </c>
      <c r="B752" t="s">
        <v>100</v>
      </c>
      <c r="C752" t="s">
        <v>6</v>
      </c>
      <c r="D752" s="1" t="str">
        <f t="shared" si="11"/>
        <v>San Marino-All types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43</v>
      </c>
      <c r="Q752" t="s">
        <v>43</v>
      </c>
      <c r="R752" t="s">
        <v>43</v>
      </c>
      <c r="S752" t="s">
        <v>43</v>
      </c>
      <c r="T752" t="s">
        <v>43</v>
      </c>
    </row>
    <row r="753" spans="1:20" x14ac:dyDescent="0.2">
      <c r="A753" t="s">
        <v>159</v>
      </c>
      <c r="B753" t="s">
        <v>100</v>
      </c>
      <c r="C753" t="s">
        <v>7</v>
      </c>
      <c r="D753" s="1" t="str">
        <f t="shared" si="11"/>
        <v>San Marino-Beer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43</v>
      </c>
      <c r="Q753" t="s">
        <v>43</v>
      </c>
      <c r="R753" t="s">
        <v>43</v>
      </c>
      <c r="S753" t="s">
        <v>43</v>
      </c>
      <c r="T753" t="s">
        <v>43</v>
      </c>
    </row>
    <row r="754" spans="1:20" x14ac:dyDescent="0.2">
      <c r="A754" t="s">
        <v>159</v>
      </c>
      <c r="B754" t="s">
        <v>100</v>
      </c>
      <c r="C754" t="s">
        <v>8</v>
      </c>
      <c r="D754" s="1" t="str">
        <f t="shared" si="11"/>
        <v>San Marino-Wine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43</v>
      </c>
    </row>
    <row r="755" spans="1:20" x14ac:dyDescent="0.2">
      <c r="A755" t="s">
        <v>159</v>
      </c>
      <c r="B755" t="s">
        <v>100</v>
      </c>
      <c r="C755" t="s">
        <v>9</v>
      </c>
      <c r="D755" s="1" t="str">
        <f t="shared" si="11"/>
        <v>San Marino-Spirits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43</v>
      </c>
    </row>
    <row r="756" spans="1:20" x14ac:dyDescent="0.2">
      <c r="A756" t="s">
        <v>159</v>
      </c>
      <c r="B756" t="s">
        <v>100</v>
      </c>
      <c r="C756" t="s">
        <v>10</v>
      </c>
      <c r="D756" s="1" t="str">
        <f t="shared" si="11"/>
        <v>San Marino-Other alcoholic beverages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43</v>
      </c>
      <c r="R756" t="s">
        <v>43</v>
      </c>
      <c r="S756" t="s">
        <v>43</v>
      </c>
      <c r="T756" t="s">
        <v>43</v>
      </c>
    </row>
    <row r="757" spans="1:20" x14ac:dyDescent="0.2">
      <c r="A757" t="s">
        <v>159</v>
      </c>
      <c r="B757" t="s">
        <v>5</v>
      </c>
      <c r="C757" t="s">
        <v>6</v>
      </c>
      <c r="D757" s="1" t="str">
        <f t="shared" si="11"/>
        <v>San Marino-All types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43</v>
      </c>
    </row>
    <row r="758" spans="1:20" x14ac:dyDescent="0.2">
      <c r="A758" t="s">
        <v>159</v>
      </c>
      <c r="B758" t="s">
        <v>5</v>
      </c>
      <c r="C758" t="s">
        <v>7</v>
      </c>
      <c r="D758" s="1" t="str">
        <f t="shared" si="11"/>
        <v>San Marino-Beer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43</v>
      </c>
    </row>
    <row r="759" spans="1:20" x14ac:dyDescent="0.2">
      <c r="A759" t="s">
        <v>159</v>
      </c>
      <c r="B759" t="s">
        <v>5</v>
      </c>
      <c r="C759" t="s">
        <v>8</v>
      </c>
      <c r="D759" s="1" t="str">
        <f t="shared" si="11"/>
        <v>San Marino-Wine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43</v>
      </c>
    </row>
    <row r="760" spans="1:20" x14ac:dyDescent="0.2">
      <c r="A760" t="s">
        <v>159</v>
      </c>
      <c r="B760" t="s">
        <v>5</v>
      </c>
      <c r="C760" t="s">
        <v>9</v>
      </c>
      <c r="D760" s="1" t="str">
        <f t="shared" si="11"/>
        <v>San Marino-Spirits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43</v>
      </c>
    </row>
    <row r="761" spans="1:20" x14ac:dyDescent="0.2">
      <c r="A761" t="s">
        <v>159</v>
      </c>
      <c r="B761" t="s">
        <v>5</v>
      </c>
      <c r="C761" t="s">
        <v>10</v>
      </c>
      <c r="D761" s="1" t="str">
        <f t="shared" si="11"/>
        <v>San Marino-Other alcoholic beverages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43</v>
      </c>
    </row>
    <row r="762" spans="1:20" x14ac:dyDescent="0.2">
      <c r="A762" t="s">
        <v>160</v>
      </c>
      <c r="B762" t="s">
        <v>5</v>
      </c>
      <c r="C762" t="s">
        <v>6</v>
      </c>
      <c r="D762" s="1" t="str">
        <f t="shared" si="11"/>
        <v>Sao Tome and Principe-All types</v>
      </c>
      <c r="I762">
        <v>5.69</v>
      </c>
      <c r="J762">
        <v>5.58</v>
      </c>
      <c r="K762">
        <v>4.13</v>
      </c>
      <c r="L762">
        <v>4.3600000000000003</v>
      </c>
      <c r="M762">
        <v>4.1399999999999997</v>
      </c>
      <c r="N762">
        <v>5.46</v>
      </c>
      <c r="O762">
        <v>5.27</v>
      </c>
      <c r="P762">
        <v>5.78</v>
      </c>
      <c r="Q762">
        <v>6.54</v>
      </c>
      <c r="R762">
        <v>5.8</v>
      </c>
      <c r="S762">
        <v>5.0199999999999996</v>
      </c>
      <c r="T762">
        <v>5.07</v>
      </c>
    </row>
    <row r="763" spans="1:20" x14ac:dyDescent="0.2">
      <c r="A763" t="s">
        <v>160</v>
      </c>
      <c r="B763" t="s">
        <v>5</v>
      </c>
      <c r="C763" t="s">
        <v>7</v>
      </c>
      <c r="D763" s="1" t="str">
        <f t="shared" si="11"/>
        <v>Sao Tome and Principe-Beer</v>
      </c>
      <c r="I763">
        <v>0.67</v>
      </c>
      <c r="J763">
        <v>0.79</v>
      </c>
      <c r="K763">
        <v>0.89</v>
      </c>
      <c r="L763">
        <v>0.94</v>
      </c>
      <c r="M763">
        <v>0.94</v>
      </c>
      <c r="N763">
        <v>1.01</v>
      </c>
      <c r="O763">
        <v>1.1200000000000001</v>
      </c>
      <c r="P763">
        <v>1.1200000000000001</v>
      </c>
      <c r="Q763">
        <v>1.1399999999999999</v>
      </c>
      <c r="R763">
        <v>1.1599999999999999</v>
      </c>
      <c r="S763">
        <v>1.1499999999999999</v>
      </c>
      <c r="T763">
        <v>1.17</v>
      </c>
    </row>
    <row r="764" spans="1:20" x14ac:dyDescent="0.2">
      <c r="A764" t="s">
        <v>160</v>
      </c>
      <c r="B764" t="s">
        <v>5</v>
      </c>
      <c r="C764" t="s">
        <v>8</v>
      </c>
      <c r="D764" s="1" t="str">
        <f t="shared" si="11"/>
        <v>Sao Tome and Principe-Wine</v>
      </c>
      <c r="I764">
        <v>4.51</v>
      </c>
      <c r="J764">
        <v>4.26</v>
      </c>
      <c r="K764">
        <v>2.67</v>
      </c>
      <c r="L764">
        <v>2.71</v>
      </c>
      <c r="M764">
        <v>2.6</v>
      </c>
      <c r="N764">
        <v>3.87</v>
      </c>
      <c r="O764">
        <v>3.42</v>
      </c>
      <c r="P764">
        <v>3.91</v>
      </c>
      <c r="Q764">
        <v>4.63</v>
      </c>
      <c r="R764">
        <v>3.92</v>
      </c>
      <c r="S764">
        <v>2.98</v>
      </c>
      <c r="T764">
        <v>3.26</v>
      </c>
    </row>
    <row r="765" spans="1:20" x14ac:dyDescent="0.2">
      <c r="A765" t="s">
        <v>160</v>
      </c>
      <c r="B765" t="s">
        <v>5</v>
      </c>
      <c r="C765" t="s">
        <v>9</v>
      </c>
      <c r="D765" s="1" t="str">
        <f t="shared" si="11"/>
        <v>Sao Tome and Principe-Spirits</v>
      </c>
      <c r="I765">
        <v>0.5</v>
      </c>
      <c r="J765">
        <v>0.52</v>
      </c>
      <c r="K765">
        <v>0.56999999999999995</v>
      </c>
      <c r="L765">
        <v>0.7</v>
      </c>
      <c r="M765">
        <v>0.6</v>
      </c>
      <c r="N765">
        <v>0.59</v>
      </c>
      <c r="O765">
        <v>0.74</v>
      </c>
      <c r="P765">
        <v>0.75</v>
      </c>
      <c r="Q765">
        <v>0.77</v>
      </c>
      <c r="R765">
        <v>0.72</v>
      </c>
      <c r="S765">
        <v>0.89</v>
      </c>
      <c r="T765">
        <v>0.64</v>
      </c>
    </row>
    <row r="766" spans="1:20" x14ac:dyDescent="0.2">
      <c r="A766" t="s">
        <v>160</v>
      </c>
      <c r="B766" t="s">
        <v>5</v>
      </c>
      <c r="C766" t="s">
        <v>10</v>
      </c>
      <c r="D766" s="1" t="str">
        <f t="shared" si="11"/>
        <v>Sao Tome and Principe-Other alcoholic beverages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161</v>
      </c>
      <c r="B767" t="s">
        <v>5</v>
      </c>
      <c r="C767" t="s">
        <v>6</v>
      </c>
      <c r="D767" s="1" t="str">
        <f t="shared" si="11"/>
        <v>Saudi Arabia-All types</v>
      </c>
      <c r="F767">
        <v>0.09</v>
      </c>
      <c r="G767">
        <v>0.09</v>
      </c>
      <c r="H767">
        <v>0.09</v>
      </c>
      <c r="I767">
        <v>0.09</v>
      </c>
      <c r="J767">
        <v>0.09</v>
      </c>
      <c r="K767">
        <v>0.09</v>
      </c>
      <c r="L767">
        <v>0.09</v>
      </c>
      <c r="M767">
        <v>0.1</v>
      </c>
      <c r="N767">
        <v>0.08</v>
      </c>
      <c r="O767">
        <v>0.05</v>
      </c>
      <c r="P767">
        <v>0.06</v>
      </c>
      <c r="Q767">
        <v>0.05</v>
      </c>
      <c r="R767">
        <v>0.05</v>
      </c>
      <c r="S767">
        <v>0.05</v>
      </c>
      <c r="T767">
        <v>0.05</v>
      </c>
    </row>
    <row r="768" spans="1:20" x14ac:dyDescent="0.2">
      <c r="A768" t="s">
        <v>161</v>
      </c>
      <c r="B768" t="s">
        <v>5</v>
      </c>
      <c r="C768" t="s">
        <v>7</v>
      </c>
      <c r="D768" s="1" t="str">
        <f t="shared" si="11"/>
        <v>Saudi Arabia-Beer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161</v>
      </c>
      <c r="B769" t="s">
        <v>5</v>
      </c>
      <c r="C769" t="s">
        <v>8</v>
      </c>
      <c r="D769" s="1" t="str">
        <f t="shared" si="11"/>
        <v>Saudi Arabia-Wine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161</v>
      </c>
      <c r="B770" t="s">
        <v>5</v>
      </c>
      <c r="C770" t="s">
        <v>9</v>
      </c>
      <c r="D770" s="1" t="str">
        <f t="shared" si="11"/>
        <v>Saudi Arabia-Spirits</v>
      </c>
      <c r="F770">
        <v>0.09</v>
      </c>
      <c r="G770">
        <v>0.09</v>
      </c>
      <c r="H770">
        <v>0.09</v>
      </c>
      <c r="I770">
        <v>0.09</v>
      </c>
      <c r="J770">
        <v>0.09</v>
      </c>
      <c r="K770">
        <v>0.09</v>
      </c>
      <c r="L770">
        <v>0.08</v>
      </c>
      <c r="M770">
        <v>0.09</v>
      </c>
      <c r="N770">
        <v>0.08</v>
      </c>
      <c r="O770">
        <v>0.05</v>
      </c>
      <c r="P770">
        <v>0.06</v>
      </c>
      <c r="Q770">
        <v>0.05</v>
      </c>
      <c r="R770">
        <v>0.05</v>
      </c>
      <c r="S770">
        <v>0.05</v>
      </c>
      <c r="T770">
        <v>0.05</v>
      </c>
    </row>
    <row r="771" spans="1:20" x14ac:dyDescent="0.2">
      <c r="A771" t="s">
        <v>161</v>
      </c>
      <c r="B771" t="s">
        <v>5</v>
      </c>
      <c r="C771" t="s">
        <v>10</v>
      </c>
      <c r="D771" s="1" t="str">
        <f t="shared" si="11"/>
        <v>Saudi Arabia-Other alcoholic beverages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162</v>
      </c>
      <c r="B772" t="s">
        <v>5</v>
      </c>
      <c r="C772" t="s">
        <v>6</v>
      </c>
      <c r="D772" s="1" t="str">
        <f t="shared" ref="D772:D835" si="12">A772&amp;"-"&amp;C772</f>
        <v>Senegal-All types</v>
      </c>
      <c r="F772">
        <v>0.26</v>
      </c>
      <c r="G772">
        <v>0.26</v>
      </c>
      <c r="H772">
        <v>0.28000000000000003</v>
      </c>
      <c r="I772">
        <v>0.32</v>
      </c>
      <c r="J772">
        <v>0.28000000000000003</v>
      </c>
      <c r="K772">
        <v>0.3</v>
      </c>
      <c r="L772">
        <v>0.28000000000000003</v>
      </c>
      <c r="M772">
        <v>0.32</v>
      </c>
      <c r="N772">
        <v>0.34</v>
      </c>
      <c r="O772">
        <v>0.33</v>
      </c>
      <c r="P772">
        <v>0.35</v>
      </c>
      <c r="Q772">
        <v>0.33</v>
      </c>
      <c r="R772">
        <v>0.36</v>
      </c>
      <c r="S772">
        <v>0.34</v>
      </c>
      <c r="T772">
        <v>0.28999999999999998</v>
      </c>
    </row>
    <row r="773" spans="1:20" x14ac:dyDescent="0.2">
      <c r="A773" t="s">
        <v>162</v>
      </c>
      <c r="B773" t="s">
        <v>5</v>
      </c>
      <c r="C773" t="s">
        <v>7</v>
      </c>
      <c r="D773" s="1" t="str">
        <f t="shared" si="12"/>
        <v>Senegal-Beer</v>
      </c>
      <c r="F773">
        <v>0.14000000000000001</v>
      </c>
      <c r="G773">
        <v>0.14000000000000001</v>
      </c>
      <c r="H773">
        <v>0.14000000000000001</v>
      </c>
      <c r="I773">
        <v>0.15</v>
      </c>
      <c r="J773">
        <v>0.14000000000000001</v>
      </c>
      <c r="K773">
        <v>0.15</v>
      </c>
      <c r="L773">
        <v>0.18</v>
      </c>
      <c r="M773">
        <v>0.17</v>
      </c>
      <c r="N773">
        <v>0.16</v>
      </c>
      <c r="O773">
        <v>0.16</v>
      </c>
      <c r="P773">
        <v>0.16</v>
      </c>
      <c r="Q773">
        <v>0.13</v>
      </c>
      <c r="R773">
        <v>0.14000000000000001</v>
      </c>
      <c r="S773">
        <v>0.16</v>
      </c>
      <c r="T773">
        <v>0.16</v>
      </c>
    </row>
    <row r="774" spans="1:20" x14ac:dyDescent="0.2">
      <c r="A774" t="s">
        <v>162</v>
      </c>
      <c r="B774" t="s">
        <v>5</v>
      </c>
      <c r="C774" t="s">
        <v>8</v>
      </c>
      <c r="D774" s="1" t="str">
        <f t="shared" si="12"/>
        <v>Senegal-Wine</v>
      </c>
      <c r="F774">
        <v>0.09</v>
      </c>
      <c r="G774">
        <v>0.09</v>
      </c>
      <c r="H774">
        <v>0.11</v>
      </c>
      <c r="I774">
        <v>0.13</v>
      </c>
      <c r="J774">
        <v>0.12</v>
      </c>
      <c r="K774">
        <v>0.13</v>
      </c>
      <c r="L774">
        <v>7.0000000000000007E-2</v>
      </c>
      <c r="M774">
        <v>0.12</v>
      </c>
      <c r="N774">
        <v>0.14000000000000001</v>
      </c>
      <c r="O774">
        <v>0.12</v>
      </c>
      <c r="P774">
        <v>0.15</v>
      </c>
      <c r="Q774">
        <v>0.17</v>
      </c>
      <c r="R774">
        <v>0.18</v>
      </c>
      <c r="S774">
        <v>0.14000000000000001</v>
      </c>
      <c r="T774">
        <v>0.09</v>
      </c>
    </row>
    <row r="775" spans="1:20" x14ac:dyDescent="0.2">
      <c r="A775" t="s">
        <v>162</v>
      </c>
      <c r="B775" t="s">
        <v>5</v>
      </c>
      <c r="C775" t="s">
        <v>9</v>
      </c>
      <c r="D775" s="1" t="str">
        <f t="shared" si="12"/>
        <v>Senegal-Spirits</v>
      </c>
      <c r="F775">
        <v>0.02</v>
      </c>
      <c r="G775">
        <v>0.03</v>
      </c>
      <c r="H775">
        <v>0.03</v>
      </c>
      <c r="I775">
        <v>0.03</v>
      </c>
      <c r="J775">
        <v>0.03</v>
      </c>
      <c r="K775">
        <v>0.03</v>
      </c>
      <c r="L775">
        <v>0.03</v>
      </c>
      <c r="M775">
        <v>0.03</v>
      </c>
      <c r="N775">
        <v>0.05</v>
      </c>
      <c r="O775">
        <v>0.04</v>
      </c>
      <c r="P775">
        <v>0.04</v>
      </c>
      <c r="Q775">
        <v>0.03</v>
      </c>
      <c r="R775">
        <v>0.04</v>
      </c>
      <c r="S775">
        <v>0.04</v>
      </c>
      <c r="T775">
        <v>0.04</v>
      </c>
    </row>
    <row r="776" spans="1:20" x14ac:dyDescent="0.2">
      <c r="A776" t="s">
        <v>162</v>
      </c>
      <c r="B776" t="s">
        <v>5</v>
      </c>
      <c r="C776" t="s">
        <v>10</v>
      </c>
      <c r="D776" s="1" t="str">
        <f t="shared" si="12"/>
        <v>Senegal-Other alcoholic beverages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163</v>
      </c>
      <c r="B777" t="s">
        <v>5</v>
      </c>
      <c r="C777" t="s">
        <v>6</v>
      </c>
      <c r="D777" s="1" t="str">
        <f t="shared" si="12"/>
        <v>Serbia-All types</v>
      </c>
      <c r="F777">
        <v>9.09</v>
      </c>
      <c r="G777">
        <v>9.16</v>
      </c>
      <c r="H777">
        <v>9.3800000000000008</v>
      </c>
      <c r="I777">
        <v>9.56</v>
      </c>
      <c r="J777">
        <v>9.65</v>
      </c>
      <c r="K777">
        <v>9.85</v>
      </c>
      <c r="L777">
        <v>9.5399999999999991</v>
      </c>
      <c r="M777">
        <v>9.3000000000000007</v>
      </c>
      <c r="N777">
        <v>8.58</v>
      </c>
      <c r="O777">
        <v>9.6</v>
      </c>
      <c r="P777">
        <v>7.42</v>
      </c>
      <c r="Q777">
        <v>7.25</v>
      </c>
      <c r="R777">
        <v>6.95</v>
      </c>
      <c r="S777">
        <v>7.53</v>
      </c>
      <c r="T777">
        <v>7.38</v>
      </c>
    </row>
    <row r="778" spans="1:20" x14ac:dyDescent="0.2">
      <c r="A778" t="s">
        <v>163</v>
      </c>
      <c r="B778" t="s">
        <v>5</v>
      </c>
      <c r="C778" t="s">
        <v>7</v>
      </c>
      <c r="D778" s="1" t="str">
        <f t="shared" si="12"/>
        <v>Serbia-Beer</v>
      </c>
      <c r="F778">
        <v>2.61</v>
      </c>
      <c r="G778">
        <v>2.69</v>
      </c>
      <c r="H778">
        <v>2.87</v>
      </c>
      <c r="I778">
        <v>2.93</v>
      </c>
      <c r="J778">
        <v>2.88</v>
      </c>
      <c r="K778">
        <v>3.03</v>
      </c>
      <c r="L778">
        <v>3.47</v>
      </c>
      <c r="M778">
        <v>3.6</v>
      </c>
      <c r="N778">
        <v>3.62</v>
      </c>
      <c r="O778">
        <v>4.7699999999999996</v>
      </c>
      <c r="P778">
        <v>3.21</v>
      </c>
      <c r="Q778">
        <v>3.07</v>
      </c>
      <c r="R778">
        <v>2.91</v>
      </c>
      <c r="S778">
        <v>3.65</v>
      </c>
      <c r="T778">
        <v>3.68</v>
      </c>
    </row>
    <row r="779" spans="1:20" x14ac:dyDescent="0.2">
      <c r="A779" t="s">
        <v>163</v>
      </c>
      <c r="B779" t="s">
        <v>5</v>
      </c>
      <c r="C779" t="s">
        <v>8</v>
      </c>
      <c r="D779" s="1" t="str">
        <f t="shared" si="12"/>
        <v>Serbia-Wine</v>
      </c>
      <c r="F779">
        <v>4.16</v>
      </c>
      <c r="G779">
        <v>4.17</v>
      </c>
      <c r="H779">
        <v>4.18</v>
      </c>
      <c r="I779">
        <v>4.3099999999999996</v>
      </c>
      <c r="J779">
        <v>4.45</v>
      </c>
      <c r="K779">
        <v>4.49</v>
      </c>
      <c r="L779">
        <v>3.74</v>
      </c>
      <c r="M779">
        <v>3.38</v>
      </c>
      <c r="N779">
        <v>2.63</v>
      </c>
      <c r="O779">
        <v>2.38</v>
      </c>
      <c r="P779">
        <v>1.61</v>
      </c>
      <c r="Q779">
        <v>1.55</v>
      </c>
      <c r="R779">
        <v>1.51</v>
      </c>
      <c r="S779">
        <v>1.48</v>
      </c>
      <c r="T779">
        <v>1.38</v>
      </c>
    </row>
    <row r="780" spans="1:20" x14ac:dyDescent="0.2">
      <c r="A780" t="s">
        <v>163</v>
      </c>
      <c r="B780" t="s">
        <v>5</v>
      </c>
      <c r="C780" t="s">
        <v>9</v>
      </c>
      <c r="D780" s="1" t="str">
        <f t="shared" si="12"/>
        <v>Serbia-Spirits</v>
      </c>
      <c r="F780">
        <v>2.11</v>
      </c>
      <c r="G780">
        <v>2.1</v>
      </c>
      <c r="H780">
        <v>2.12</v>
      </c>
      <c r="I780">
        <v>2.13</v>
      </c>
      <c r="J780">
        <v>2.12</v>
      </c>
      <c r="K780">
        <v>2.13</v>
      </c>
      <c r="L780">
        <v>2.12</v>
      </c>
      <c r="M780">
        <v>2.12</v>
      </c>
      <c r="N780">
        <v>2.13</v>
      </c>
      <c r="O780">
        <v>2.4500000000000002</v>
      </c>
      <c r="P780">
        <v>2.6</v>
      </c>
      <c r="Q780">
        <v>2.64</v>
      </c>
      <c r="R780">
        <v>2.5299999999999998</v>
      </c>
      <c r="S780">
        <v>2.41</v>
      </c>
      <c r="T780">
        <v>2.31</v>
      </c>
    </row>
    <row r="781" spans="1:20" x14ac:dyDescent="0.2">
      <c r="A781" t="s">
        <v>163</v>
      </c>
      <c r="B781" t="s">
        <v>5</v>
      </c>
      <c r="C781" t="s">
        <v>10</v>
      </c>
      <c r="D781" s="1" t="str">
        <f t="shared" si="12"/>
        <v>Serbia-Other alcoholic beverages</v>
      </c>
      <c r="F781">
        <v>0.2</v>
      </c>
      <c r="G781">
        <v>0.21</v>
      </c>
      <c r="H781">
        <v>0.21</v>
      </c>
      <c r="I781">
        <v>0.2</v>
      </c>
      <c r="J781">
        <v>0.2</v>
      </c>
      <c r="K781">
        <v>0.21</v>
      </c>
      <c r="L781">
        <v>0.21</v>
      </c>
      <c r="M781">
        <v>0.2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164</v>
      </c>
      <c r="B782" t="s">
        <v>5</v>
      </c>
      <c r="C782" t="s">
        <v>6</v>
      </c>
      <c r="D782" s="1" t="str">
        <f t="shared" si="12"/>
        <v>Seychelles-All types</v>
      </c>
      <c r="I782">
        <v>9.7200000000000006</v>
      </c>
      <c r="J782">
        <v>6.51</v>
      </c>
      <c r="K782">
        <v>4.9400000000000004</v>
      </c>
      <c r="L782">
        <v>6.33</v>
      </c>
      <c r="M782">
        <v>8.1199999999999992</v>
      </c>
      <c r="N782">
        <v>8.1199999999999992</v>
      </c>
      <c r="O782">
        <v>7.82</v>
      </c>
      <c r="P782">
        <v>7.91</v>
      </c>
      <c r="Q782">
        <v>7.41</v>
      </c>
      <c r="R782">
        <v>11.15</v>
      </c>
      <c r="S782">
        <v>6.72</v>
      </c>
      <c r="T782">
        <v>8.24</v>
      </c>
    </row>
    <row r="783" spans="1:20" x14ac:dyDescent="0.2">
      <c r="A783" t="s">
        <v>164</v>
      </c>
      <c r="B783" t="s">
        <v>5</v>
      </c>
      <c r="C783" t="s">
        <v>7</v>
      </c>
      <c r="D783" s="1" t="str">
        <f t="shared" si="12"/>
        <v>Seychelles-Beer</v>
      </c>
      <c r="I783">
        <v>4.9000000000000004</v>
      </c>
      <c r="J783">
        <v>2.75</v>
      </c>
      <c r="K783">
        <v>2.75</v>
      </c>
      <c r="L783">
        <v>4.54</v>
      </c>
      <c r="M783">
        <v>4.82</v>
      </c>
      <c r="N783">
        <v>4.59</v>
      </c>
      <c r="O783">
        <v>5.21</v>
      </c>
      <c r="P783">
        <v>5.18</v>
      </c>
      <c r="Q783">
        <v>5.95</v>
      </c>
      <c r="R783">
        <v>6.5</v>
      </c>
      <c r="S783">
        <v>6.14</v>
      </c>
      <c r="T783">
        <v>6.27</v>
      </c>
    </row>
    <row r="784" spans="1:20" x14ac:dyDescent="0.2">
      <c r="A784" t="s">
        <v>164</v>
      </c>
      <c r="B784" t="s">
        <v>5</v>
      </c>
      <c r="C784" t="s">
        <v>8</v>
      </c>
      <c r="D784" s="1" t="str">
        <f t="shared" si="12"/>
        <v>Seychelles-Wine</v>
      </c>
      <c r="I784">
        <v>2.71</v>
      </c>
      <c r="J784">
        <v>2.33</v>
      </c>
      <c r="K784">
        <v>1.62</v>
      </c>
      <c r="L784">
        <v>1.46</v>
      </c>
      <c r="M784">
        <v>1.9</v>
      </c>
      <c r="N784">
        <v>2.2999999999999998</v>
      </c>
      <c r="O784">
        <v>1.03</v>
      </c>
      <c r="P784">
        <v>1.19</v>
      </c>
      <c r="Q784">
        <v>0.63</v>
      </c>
      <c r="R784">
        <v>3.72</v>
      </c>
      <c r="S784">
        <v>0.16</v>
      </c>
      <c r="T784">
        <v>0.91</v>
      </c>
    </row>
    <row r="785" spans="1:20" x14ac:dyDescent="0.2">
      <c r="A785" t="s">
        <v>164</v>
      </c>
      <c r="B785" t="s">
        <v>5</v>
      </c>
      <c r="C785" t="s">
        <v>9</v>
      </c>
      <c r="D785" s="1" t="str">
        <f t="shared" si="12"/>
        <v>Seychelles-Spirits</v>
      </c>
      <c r="I785">
        <v>2.11</v>
      </c>
      <c r="J785">
        <v>1.42</v>
      </c>
      <c r="K785">
        <v>0.56999999999999995</v>
      </c>
      <c r="L785">
        <v>0.33</v>
      </c>
      <c r="M785">
        <v>1.4</v>
      </c>
      <c r="N785">
        <v>1.23</v>
      </c>
      <c r="O785">
        <v>1.59</v>
      </c>
      <c r="P785">
        <v>1.54</v>
      </c>
      <c r="Q785">
        <v>0.83</v>
      </c>
      <c r="R785">
        <v>0.93</v>
      </c>
      <c r="S785">
        <v>0.42</v>
      </c>
      <c r="T785">
        <v>1.07</v>
      </c>
    </row>
    <row r="786" spans="1:20" x14ac:dyDescent="0.2">
      <c r="A786" t="s">
        <v>164</v>
      </c>
      <c r="B786" t="s">
        <v>5</v>
      </c>
      <c r="C786" t="s">
        <v>10</v>
      </c>
      <c r="D786" s="1" t="str">
        <f t="shared" si="12"/>
        <v>Seychelles-Other alcoholic beverages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165</v>
      </c>
      <c r="B787" t="s">
        <v>5</v>
      </c>
      <c r="C787" t="s">
        <v>6</v>
      </c>
      <c r="D787" s="1" t="str">
        <f t="shared" si="12"/>
        <v>Sierra Leone-All types</v>
      </c>
      <c r="I787">
        <v>3.78</v>
      </c>
      <c r="J787">
        <v>3.84</v>
      </c>
      <c r="K787">
        <v>3.97</v>
      </c>
      <c r="L787">
        <v>3.91</v>
      </c>
      <c r="M787">
        <v>3.86</v>
      </c>
      <c r="N787">
        <v>3.8</v>
      </c>
      <c r="O787">
        <v>3.83</v>
      </c>
      <c r="P787">
        <v>3.99</v>
      </c>
      <c r="Q787">
        <v>4.07</v>
      </c>
      <c r="R787">
        <v>4.0599999999999996</v>
      </c>
      <c r="S787">
        <v>4.21</v>
      </c>
      <c r="T787">
        <v>3.97</v>
      </c>
    </row>
    <row r="788" spans="1:20" x14ac:dyDescent="0.2">
      <c r="A788" t="s">
        <v>165</v>
      </c>
      <c r="B788" t="s">
        <v>5</v>
      </c>
      <c r="C788" t="s">
        <v>7</v>
      </c>
      <c r="D788" s="1" t="str">
        <f t="shared" si="12"/>
        <v>Sierra Leone-Beer</v>
      </c>
      <c r="I788">
        <v>0.19</v>
      </c>
      <c r="J788">
        <v>0.18</v>
      </c>
      <c r="K788">
        <v>0.19</v>
      </c>
      <c r="L788">
        <v>0.19</v>
      </c>
      <c r="M788">
        <v>0.14000000000000001</v>
      </c>
      <c r="N788">
        <v>0.15</v>
      </c>
      <c r="O788">
        <v>0.14000000000000001</v>
      </c>
      <c r="P788">
        <v>0.14000000000000001</v>
      </c>
      <c r="Q788">
        <v>0.14000000000000001</v>
      </c>
      <c r="R788">
        <v>0.14000000000000001</v>
      </c>
      <c r="S788">
        <v>0.13</v>
      </c>
      <c r="T788">
        <v>0.13</v>
      </c>
    </row>
    <row r="789" spans="1:20" x14ac:dyDescent="0.2">
      <c r="A789" t="s">
        <v>165</v>
      </c>
      <c r="B789" t="s">
        <v>5</v>
      </c>
      <c r="C789" t="s">
        <v>8</v>
      </c>
      <c r="D789" s="1" t="str">
        <f t="shared" si="12"/>
        <v>Sierra Leone-Wine</v>
      </c>
      <c r="I789">
        <v>0.03</v>
      </c>
      <c r="J789">
        <v>0.03</v>
      </c>
      <c r="K789">
        <v>0.03</v>
      </c>
      <c r="L789">
        <v>0.02</v>
      </c>
      <c r="M789">
        <v>0.01</v>
      </c>
      <c r="N789">
        <v>0.01</v>
      </c>
      <c r="O789">
        <v>0.01</v>
      </c>
      <c r="P789">
        <v>0.01</v>
      </c>
      <c r="Q789">
        <v>0.01</v>
      </c>
      <c r="R789">
        <v>0.01</v>
      </c>
      <c r="S789">
        <v>0</v>
      </c>
      <c r="T789">
        <v>0</v>
      </c>
    </row>
    <row r="790" spans="1:20" x14ac:dyDescent="0.2">
      <c r="A790" t="s">
        <v>165</v>
      </c>
      <c r="B790" t="s">
        <v>5</v>
      </c>
      <c r="C790" t="s">
        <v>9</v>
      </c>
      <c r="D790" s="1" t="str">
        <f t="shared" si="12"/>
        <v>Sierra Leone-Spirits</v>
      </c>
      <c r="I790">
        <v>0.02</v>
      </c>
      <c r="J790">
        <v>0.02</v>
      </c>
      <c r="K790">
        <v>0.05</v>
      </c>
      <c r="L790">
        <v>0.02</v>
      </c>
      <c r="M790">
        <v>0.01</v>
      </c>
      <c r="N790">
        <v>0.01</v>
      </c>
      <c r="O790">
        <v>0.02</v>
      </c>
      <c r="P790">
        <v>0.03</v>
      </c>
      <c r="Q790">
        <v>0.03</v>
      </c>
      <c r="R790">
        <v>0.02</v>
      </c>
      <c r="S790">
        <v>0</v>
      </c>
      <c r="T790">
        <v>0.03</v>
      </c>
    </row>
    <row r="791" spans="1:20" x14ac:dyDescent="0.2">
      <c r="A791" t="s">
        <v>165</v>
      </c>
      <c r="B791" t="s">
        <v>5</v>
      </c>
      <c r="C791" t="s">
        <v>10</v>
      </c>
      <c r="D791" s="1" t="str">
        <f t="shared" si="12"/>
        <v>Sierra Leone-Other alcoholic beverages</v>
      </c>
      <c r="I791">
        <v>3.54</v>
      </c>
      <c r="J791">
        <v>3.61</v>
      </c>
      <c r="K791">
        <v>3.69</v>
      </c>
      <c r="L791">
        <v>3.69</v>
      </c>
      <c r="M791">
        <v>3.7</v>
      </c>
      <c r="N791">
        <v>3.63</v>
      </c>
      <c r="O791">
        <v>3.67</v>
      </c>
      <c r="P791">
        <v>3.81</v>
      </c>
      <c r="Q791">
        <v>3.9</v>
      </c>
      <c r="R791">
        <v>3.89</v>
      </c>
      <c r="S791">
        <v>4.08</v>
      </c>
      <c r="T791">
        <v>3.81</v>
      </c>
    </row>
    <row r="792" spans="1:20" x14ac:dyDescent="0.2">
      <c r="A792" t="s">
        <v>166</v>
      </c>
      <c r="B792" t="s">
        <v>5</v>
      </c>
      <c r="C792" t="s">
        <v>6</v>
      </c>
      <c r="D792" s="1" t="str">
        <f t="shared" si="12"/>
        <v>Singapore-All types</v>
      </c>
      <c r="E792">
        <v>1.79</v>
      </c>
      <c r="F792">
        <v>1.83</v>
      </c>
      <c r="G792">
        <v>1.83</v>
      </c>
      <c r="H792">
        <v>1.89</v>
      </c>
      <c r="I792">
        <v>1.8</v>
      </c>
      <c r="J792">
        <v>1.84</v>
      </c>
      <c r="K792">
        <v>1.73</v>
      </c>
      <c r="L792">
        <v>1.7</v>
      </c>
      <c r="M792">
        <v>1.6</v>
      </c>
      <c r="N792">
        <v>1.55</v>
      </c>
      <c r="O792">
        <v>1.49</v>
      </c>
      <c r="P792">
        <v>1.45</v>
      </c>
      <c r="Q792">
        <v>1.43</v>
      </c>
      <c r="R792">
        <v>2.16</v>
      </c>
      <c r="S792">
        <v>2.08</v>
      </c>
      <c r="T792">
        <v>2.0299999999999998</v>
      </c>
    </row>
    <row r="793" spans="1:20" x14ac:dyDescent="0.2">
      <c r="A793" t="s">
        <v>166</v>
      </c>
      <c r="B793" t="s">
        <v>5</v>
      </c>
      <c r="C793" t="s">
        <v>7</v>
      </c>
      <c r="D793" s="1" t="str">
        <f t="shared" si="12"/>
        <v>Singapore-Beer</v>
      </c>
      <c r="E793">
        <v>1.24</v>
      </c>
      <c r="F793">
        <v>1.27</v>
      </c>
      <c r="G793">
        <v>1.23</v>
      </c>
      <c r="H793">
        <v>1.34</v>
      </c>
      <c r="I793">
        <v>1.31</v>
      </c>
      <c r="J793">
        <v>1.29</v>
      </c>
      <c r="K793">
        <v>1.22</v>
      </c>
      <c r="L793">
        <v>1.22</v>
      </c>
      <c r="M793">
        <v>1.1299999999999999</v>
      </c>
      <c r="N793">
        <v>1.1399999999999999</v>
      </c>
      <c r="O793">
        <v>1.1000000000000001</v>
      </c>
      <c r="P793">
        <v>1.07</v>
      </c>
      <c r="Q793">
        <v>1.06</v>
      </c>
      <c r="R793">
        <v>1.47</v>
      </c>
      <c r="S793">
        <v>1.34</v>
      </c>
      <c r="T793">
        <v>1.29</v>
      </c>
    </row>
    <row r="794" spans="1:20" x14ac:dyDescent="0.2">
      <c r="A794" t="s">
        <v>166</v>
      </c>
      <c r="B794" t="s">
        <v>5</v>
      </c>
      <c r="C794" t="s">
        <v>8</v>
      </c>
      <c r="D794" s="1" t="str">
        <f t="shared" si="12"/>
        <v>Singapore-Wine</v>
      </c>
      <c r="E794">
        <v>0.27</v>
      </c>
      <c r="F794">
        <v>0.27</v>
      </c>
      <c r="G794">
        <v>0.28000000000000003</v>
      </c>
      <c r="H794">
        <v>0.27</v>
      </c>
      <c r="I794">
        <v>0.27</v>
      </c>
      <c r="J794">
        <v>0.25</v>
      </c>
      <c r="K794">
        <v>0.23</v>
      </c>
      <c r="L794">
        <v>0.23</v>
      </c>
      <c r="M794">
        <v>0.22</v>
      </c>
      <c r="N794">
        <v>0.19</v>
      </c>
      <c r="O794">
        <v>0.18</v>
      </c>
      <c r="P794">
        <v>0.17</v>
      </c>
      <c r="Q794">
        <v>0.15</v>
      </c>
      <c r="R794">
        <v>0.2</v>
      </c>
      <c r="S794">
        <v>0.13</v>
      </c>
      <c r="T794">
        <v>0.12</v>
      </c>
    </row>
    <row r="795" spans="1:20" x14ac:dyDescent="0.2">
      <c r="A795" t="s">
        <v>166</v>
      </c>
      <c r="B795" t="s">
        <v>5</v>
      </c>
      <c r="C795" t="s">
        <v>9</v>
      </c>
      <c r="D795" s="1" t="str">
        <f t="shared" si="12"/>
        <v>Singapore-Spirits</v>
      </c>
      <c r="E795">
        <v>0.25</v>
      </c>
      <c r="F795">
        <v>0.25</v>
      </c>
      <c r="G795">
        <v>0.28999999999999998</v>
      </c>
      <c r="H795">
        <v>0.25</v>
      </c>
      <c r="I795">
        <v>0.19</v>
      </c>
      <c r="J795">
        <v>0.27</v>
      </c>
      <c r="K795">
        <v>0.25</v>
      </c>
      <c r="L795">
        <v>0.22</v>
      </c>
      <c r="M795">
        <v>0.22</v>
      </c>
      <c r="N795">
        <v>0.19</v>
      </c>
      <c r="O795">
        <v>0.18</v>
      </c>
      <c r="P795">
        <v>0.17</v>
      </c>
      <c r="Q795">
        <v>0.18</v>
      </c>
      <c r="R795">
        <v>0.49</v>
      </c>
      <c r="S795">
        <v>0.61</v>
      </c>
      <c r="T795">
        <v>0.61</v>
      </c>
    </row>
    <row r="796" spans="1:20" x14ac:dyDescent="0.2">
      <c r="A796" t="s">
        <v>166</v>
      </c>
      <c r="B796" t="s">
        <v>5</v>
      </c>
      <c r="C796" t="s">
        <v>10</v>
      </c>
      <c r="D796" s="1" t="str">
        <f t="shared" si="12"/>
        <v>Singapore-Other alcoholic beverages</v>
      </c>
      <c r="E796">
        <v>0.03</v>
      </c>
      <c r="F796">
        <v>0.03</v>
      </c>
      <c r="G796">
        <v>0.03</v>
      </c>
      <c r="H796">
        <v>0.03</v>
      </c>
      <c r="I796">
        <v>0.03</v>
      </c>
      <c r="J796">
        <v>0.03</v>
      </c>
      <c r="K796">
        <v>0.03</v>
      </c>
      <c r="L796">
        <v>0.03</v>
      </c>
      <c r="M796">
        <v>0.03</v>
      </c>
      <c r="N796">
        <v>0.03</v>
      </c>
      <c r="O796">
        <v>0.03</v>
      </c>
      <c r="P796">
        <v>0.03</v>
      </c>
      <c r="Q796">
        <v>0.04</v>
      </c>
      <c r="R796">
        <v>0</v>
      </c>
      <c r="S796">
        <v>0</v>
      </c>
      <c r="T796">
        <v>0</v>
      </c>
    </row>
    <row r="797" spans="1:20" x14ac:dyDescent="0.2">
      <c r="A797" t="s">
        <v>167</v>
      </c>
      <c r="B797" t="s">
        <v>5</v>
      </c>
      <c r="C797" t="s">
        <v>6</v>
      </c>
      <c r="D797" s="1" t="str">
        <f t="shared" si="12"/>
        <v>Slovakia-All types</v>
      </c>
      <c r="F797">
        <v>10.6</v>
      </c>
      <c r="G797">
        <v>9.89</v>
      </c>
      <c r="H797">
        <v>10.119999999999999</v>
      </c>
      <c r="I797">
        <v>10.24</v>
      </c>
      <c r="J797">
        <v>10.130000000000001</v>
      </c>
      <c r="K797">
        <v>10.63</v>
      </c>
      <c r="L797">
        <v>11.37</v>
      </c>
      <c r="M797">
        <v>10.58</v>
      </c>
      <c r="N797">
        <v>10.28</v>
      </c>
      <c r="O797">
        <v>10.81</v>
      </c>
      <c r="P797">
        <v>10.029999999999999</v>
      </c>
      <c r="Q797">
        <v>9.85</v>
      </c>
      <c r="R797">
        <v>10.78</v>
      </c>
      <c r="S797">
        <v>10.73</v>
      </c>
      <c r="T797">
        <v>11.06</v>
      </c>
    </row>
    <row r="798" spans="1:20" x14ac:dyDescent="0.2">
      <c r="A798" t="s">
        <v>167</v>
      </c>
      <c r="B798" t="s">
        <v>5</v>
      </c>
      <c r="C798" t="s">
        <v>7</v>
      </c>
      <c r="D798" s="1" t="str">
        <f t="shared" si="12"/>
        <v>Slovakia-Beer</v>
      </c>
      <c r="F798">
        <v>3.3</v>
      </c>
      <c r="G798">
        <v>3.41</v>
      </c>
      <c r="H798">
        <v>3.65</v>
      </c>
      <c r="I798">
        <v>3.53</v>
      </c>
      <c r="J798">
        <v>3.42</v>
      </c>
      <c r="K798">
        <v>3.9</v>
      </c>
      <c r="L798">
        <v>3.79</v>
      </c>
      <c r="M798">
        <v>3.92</v>
      </c>
      <c r="N798">
        <v>3.82</v>
      </c>
      <c r="O798">
        <v>3.84</v>
      </c>
      <c r="P798">
        <v>3.99</v>
      </c>
      <c r="Q798">
        <v>4.38</v>
      </c>
      <c r="R798">
        <v>4.53</v>
      </c>
      <c r="S798">
        <v>4.32</v>
      </c>
      <c r="T798">
        <v>4.47</v>
      </c>
    </row>
    <row r="799" spans="1:20" x14ac:dyDescent="0.2">
      <c r="A799" t="s">
        <v>167</v>
      </c>
      <c r="B799" t="s">
        <v>5</v>
      </c>
      <c r="C799" t="s">
        <v>8</v>
      </c>
      <c r="D799" s="1" t="str">
        <f t="shared" si="12"/>
        <v>Slovakia-Wine</v>
      </c>
      <c r="F799">
        <v>2.36</v>
      </c>
      <c r="G799">
        <v>1.77</v>
      </c>
      <c r="H799">
        <v>1.65</v>
      </c>
      <c r="I799">
        <v>1.77</v>
      </c>
      <c r="J799">
        <v>1.77</v>
      </c>
      <c r="K799">
        <v>1.65</v>
      </c>
      <c r="L799">
        <v>1.54</v>
      </c>
      <c r="M799">
        <v>1.43</v>
      </c>
      <c r="N799">
        <v>2.15</v>
      </c>
      <c r="O799">
        <v>1.56</v>
      </c>
      <c r="P799">
        <v>1.33</v>
      </c>
      <c r="Q799">
        <v>1.46</v>
      </c>
      <c r="R799">
        <v>1.59</v>
      </c>
      <c r="S799">
        <v>1.48</v>
      </c>
      <c r="T799">
        <v>1.49</v>
      </c>
    </row>
    <row r="800" spans="1:20" x14ac:dyDescent="0.2">
      <c r="A800" t="s">
        <v>167</v>
      </c>
      <c r="B800" t="s">
        <v>5</v>
      </c>
      <c r="C800" t="s">
        <v>9</v>
      </c>
      <c r="D800" s="1" t="str">
        <f t="shared" si="12"/>
        <v>Slovakia-Spirits</v>
      </c>
      <c r="F800">
        <v>4.3600000000000003</v>
      </c>
      <c r="G800">
        <v>4.12</v>
      </c>
      <c r="H800">
        <v>4.3499999999999996</v>
      </c>
      <c r="I800">
        <v>4.47</v>
      </c>
      <c r="J800">
        <v>4.5999999999999996</v>
      </c>
      <c r="K800">
        <v>4.5999999999999996</v>
      </c>
      <c r="L800">
        <v>5.54</v>
      </c>
      <c r="M800">
        <v>4.88</v>
      </c>
      <c r="N800">
        <v>4.3</v>
      </c>
      <c r="O800">
        <v>5.41</v>
      </c>
      <c r="P800">
        <v>4.2300000000000004</v>
      </c>
      <c r="Q800">
        <v>3.65</v>
      </c>
      <c r="R800">
        <v>4.29</v>
      </c>
      <c r="S800">
        <v>4.5599999999999996</v>
      </c>
      <c r="T800">
        <v>4.8499999999999996</v>
      </c>
    </row>
    <row r="801" spans="1:20" x14ac:dyDescent="0.2">
      <c r="A801" t="s">
        <v>167</v>
      </c>
      <c r="B801" t="s">
        <v>5</v>
      </c>
      <c r="C801" t="s">
        <v>10</v>
      </c>
      <c r="D801" s="1" t="str">
        <f t="shared" si="12"/>
        <v>Slovakia-Other alcoholic beverages</v>
      </c>
      <c r="F801">
        <v>0.59</v>
      </c>
      <c r="G801">
        <v>0.59</v>
      </c>
      <c r="H801">
        <v>0.47</v>
      </c>
      <c r="I801">
        <v>0.47</v>
      </c>
      <c r="J801">
        <v>0.35</v>
      </c>
      <c r="K801">
        <v>0.47</v>
      </c>
      <c r="L801">
        <v>0.5</v>
      </c>
      <c r="M801">
        <v>0.36</v>
      </c>
      <c r="N801">
        <v>0</v>
      </c>
      <c r="O801">
        <v>0</v>
      </c>
      <c r="P801">
        <v>0.48</v>
      </c>
      <c r="Q801">
        <v>0.36</v>
      </c>
      <c r="R801">
        <v>0.37</v>
      </c>
      <c r="S801">
        <v>0.37</v>
      </c>
      <c r="T801">
        <v>0.25</v>
      </c>
    </row>
    <row r="802" spans="1:20" x14ac:dyDescent="0.2">
      <c r="A802" t="s">
        <v>168</v>
      </c>
      <c r="B802" t="s">
        <v>5</v>
      </c>
      <c r="C802" t="s">
        <v>6</v>
      </c>
      <c r="D802" s="1" t="str">
        <f t="shared" si="12"/>
        <v>Slovenia-All types</v>
      </c>
      <c r="F802">
        <v>10.46</v>
      </c>
      <c r="G802">
        <v>9.5299999999999994</v>
      </c>
      <c r="H802">
        <v>10.95</v>
      </c>
      <c r="I802">
        <v>10.61</v>
      </c>
      <c r="J802">
        <v>10.32</v>
      </c>
      <c r="K802">
        <v>10.52</v>
      </c>
      <c r="L802">
        <v>10.94</v>
      </c>
      <c r="M802">
        <v>11.02</v>
      </c>
      <c r="N802">
        <v>12.26</v>
      </c>
      <c r="O802">
        <v>11.14</v>
      </c>
      <c r="P802">
        <v>10</v>
      </c>
      <c r="Q802">
        <v>11.58</v>
      </c>
      <c r="R802">
        <v>9.2899999999999991</v>
      </c>
      <c r="S802">
        <v>10.8</v>
      </c>
      <c r="T802">
        <v>11.9</v>
      </c>
    </row>
    <row r="803" spans="1:20" x14ac:dyDescent="0.2">
      <c r="A803" t="s">
        <v>168</v>
      </c>
      <c r="B803" t="s">
        <v>5</v>
      </c>
      <c r="C803" t="s">
        <v>7</v>
      </c>
      <c r="D803" s="1" t="str">
        <f t="shared" si="12"/>
        <v>Slovenia-Beer</v>
      </c>
      <c r="F803">
        <v>4.3600000000000003</v>
      </c>
      <c r="G803">
        <v>4.5599999999999996</v>
      </c>
      <c r="H803">
        <v>4.58</v>
      </c>
      <c r="I803">
        <v>4.9400000000000004</v>
      </c>
      <c r="J803">
        <v>4.59</v>
      </c>
      <c r="K803">
        <v>5.09</v>
      </c>
      <c r="L803">
        <v>5.16</v>
      </c>
      <c r="M803">
        <v>5.7</v>
      </c>
      <c r="N803">
        <v>5.7</v>
      </c>
      <c r="O803">
        <v>4.7</v>
      </c>
      <c r="P803">
        <v>4.51</v>
      </c>
      <c r="Q803">
        <v>4.51</v>
      </c>
      <c r="R803">
        <v>4.32</v>
      </c>
      <c r="S803">
        <v>4.6500000000000004</v>
      </c>
      <c r="T803">
        <v>5.14</v>
      </c>
    </row>
    <row r="804" spans="1:20" x14ac:dyDescent="0.2">
      <c r="A804" t="s">
        <v>168</v>
      </c>
      <c r="B804" t="s">
        <v>5</v>
      </c>
      <c r="C804" t="s">
        <v>8</v>
      </c>
      <c r="D804" s="1" t="str">
        <f t="shared" si="12"/>
        <v>Slovenia-Wine</v>
      </c>
      <c r="F804">
        <v>5.31</v>
      </c>
      <c r="G804">
        <v>4.09</v>
      </c>
      <c r="H804">
        <v>5.5</v>
      </c>
      <c r="I804">
        <v>4.8099999999999996</v>
      </c>
      <c r="J804">
        <v>4.84</v>
      </c>
      <c r="K804">
        <v>4.55</v>
      </c>
      <c r="L804">
        <v>4.58</v>
      </c>
      <c r="M804">
        <v>4.08</v>
      </c>
      <c r="N804">
        <v>5.43</v>
      </c>
      <c r="O804">
        <v>5.17</v>
      </c>
      <c r="P804">
        <v>4.18</v>
      </c>
      <c r="Q804">
        <v>5.49</v>
      </c>
      <c r="R804">
        <v>3.28</v>
      </c>
      <c r="S804">
        <v>4.29</v>
      </c>
      <c r="T804">
        <v>4.91</v>
      </c>
    </row>
    <row r="805" spans="1:20" x14ac:dyDescent="0.2">
      <c r="A805" t="s">
        <v>168</v>
      </c>
      <c r="B805" t="s">
        <v>5</v>
      </c>
      <c r="C805" t="s">
        <v>9</v>
      </c>
      <c r="D805" s="1" t="str">
        <f t="shared" si="12"/>
        <v>Slovenia-Spirits</v>
      </c>
      <c r="F805">
        <v>0.8</v>
      </c>
      <c r="G805">
        <v>0.89</v>
      </c>
      <c r="H805">
        <v>0.87</v>
      </c>
      <c r="I805">
        <v>0.86</v>
      </c>
      <c r="J805">
        <v>0.89</v>
      </c>
      <c r="K805">
        <v>0.88</v>
      </c>
      <c r="L805">
        <v>1.2</v>
      </c>
      <c r="M805">
        <v>1.24</v>
      </c>
      <c r="N805">
        <v>1.1299999999999999</v>
      </c>
      <c r="O805">
        <v>1.0900000000000001</v>
      </c>
      <c r="P805">
        <v>1.1100000000000001</v>
      </c>
      <c r="Q805">
        <v>1.58</v>
      </c>
      <c r="R805">
        <v>1.69</v>
      </c>
      <c r="S805">
        <v>1.87</v>
      </c>
      <c r="T805">
        <v>1.84</v>
      </c>
    </row>
    <row r="806" spans="1:20" x14ac:dyDescent="0.2">
      <c r="A806" t="s">
        <v>168</v>
      </c>
      <c r="B806" t="s">
        <v>5</v>
      </c>
      <c r="C806" t="s">
        <v>10</v>
      </c>
      <c r="D806" s="1" t="str">
        <f t="shared" si="12"/>
        <v>Slovenia-Other alcoholic beverages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0.18</v>
      </c>
      <c r="P806">
        <v>0.2</v>
      </c>
      <c r="Q806">
        <v>0</v>
      </c>
      <c r="R806">
        <v>0</v>
      </c>
      <c r="S806">
        <v>0</v>
      </c>
      <c r="T806">
        <v>0.01</v>
      </c>
    </row>
    <row r="807" spans="1:20" x14ac:dyDescent="0.2">
      <c r="A807" t="s">
        <v>169</v>
      </c>
      <c r="B807" t="s">
        <v>5</v>
      </c>
      <c r="C807" t="s">
        <v>6</v>
      </c>
      <c r="D807" s="1" t="str">
        <f t="shared" si="12"/>
        <v>Solomon Islands-All types</v>
      </c>
      <c r="I807">
        <v>0.99</v>
      </c>
      <c r="J807">
        <v>1.1000000000000001</v>
      </c>
      <c r="K807">
        <v>1.21</v>
      </c>
      <c r="L807">
        <v>1.0900000000000001</v>
      </c>
      <c r="M807">
        <v>0.85</v>
      </c>
      <c r="N807">
        <v>0.99</v>
      </c>
      <c r="O807">
        <v>0.9</v>
      </c>
      <c r="P807">
        <v>1.18</v>
      </c>
      <c r="Q807">
        <v>1.18</v>
      </c>
      <c r="R807">
        <v>1.08</v>
      </c>
      <c r="S807">
        <v>0.7</v>
      </c>
      <c r="T807">
        <v>0.71</v>
      </c>
    </row>
    <row r="808" spans="1:20" x14ac:dyDescent="0.2">
      <c r="A808" t="s">
        <v>169</v>
      </c>
      <c r="B808" t="s">
        <v>5</v>
      </c>
      <c r="C808" t="s">
        <v>7</v>
      </c>
      <c r="D808" s="1" t="str">
        <f t="shared" si="12"/>
        <v>Solomon Islands-Beer</v>
      </c>
      <c r="I808">
        <v>0.92</v>
      </c>
      <c r="J808">
        <v>0.95</v>
      </c>
      <c r="K808">
        <v>0.91</v>
      </c>
      <c r="L808">
        <v>0.97</v>
      </c>
      <c r="M808">
        <v>0.72</v>
      </c>
      <c r="N808">
        <v>0.93</v>
      </c>
      <c r="O808">
        <v>0.66</v>
      </c>
      <c r="P808">
        <v>0.75</v>
      </c>
      <c r="Q808">
        <v>0.74</v>
      </c>
      <c r="R808">
        <v>0.57999999999999996</v>
      </c>
      <c r="S808">
        <v>0.44</v>
      </c>
      <c r="T808">
        <v>0.62</v>
      </c>
    </row>
    <row r="809" spans="1:20" x14ac:dyDescent="0.2">
      <c r="A809" t="s">
        <v>169</v>
      </c>
      <c r="B809" t="s">
        <v>5</v>
      </c>
      <c r="C809" t="s">
        <v>8</v>
      </c>
      <c r="D809" s="1" t="str">
        <f t="shared" si="12"/>
        <v>Solomon Islands-Wine</v>
      </c>
      <c r="I809">
        <v>0.03</v>
      </c>
      <c r="J809">
        <v>0.03</v>
      </c>
      <c r="K809">
        <v>0.02</v>
      </c>
      <c r="L809">
        <v>0.02</v>
      </c>
      <c r="M809">
        <v>0.03</v>
      </c>
      <c r="N809">
        <v>0.02</v>
      </c>
      <c r="O809">
        <v>0.03</v>
      </c>
      <c r="P809">
        <v>0.02</v>
      </c>
      <c r="Q809">
        <v>0.02</v>
      </c>
      <c r="R809">
        <v>0.01</v>
      </c>
      <c r="S809">
        <v>0.01</v>
      </c>
      <c r="T809">
        <v>0.02</v>
      </c>
    </row>
    <row r="810" spans="1:20" x14ac:dyDescent="0.2">
      <c r="A810" t="s">
        <v>169</v>
      </c>
      <c r="B810" t="s">
        <v>5</v>
      </c>
      <c r="C810" t="s">
        <v>9</v>
      </c>
      <c r="D810" s="1" t="str">
        <f t="shared" si="12"/>
        <v>Solomon Islands-Spirits</v>
      </c>
      <c r="I810">
        <v>0.03</v>
      </c>
      <c r="J810">
        <v>7.0000000000000007E-2</v>
      </c>
      <c r="K810">
        <v>0.22</v>
      </c>
      <c r="L810">
        <v>0.04</v>
      </c>
      <c r="M810">
        <v>0.05</v>
      </c>
      <c r="N810">
        <v>0.03</v>
      </c>
      <c r="O810">
        <v>0.21</v>
      </c>
      <c r="P810">
        <v>0.41</v>
      </c>
      <c r="Q810">
        <v>0.43</v>
      </c>
      <c r="R810">
        <v>0.48</v>
      </c>
      <c r="S810">
        <v>0.24</v>
      </c>
      <c r="T810">
        <v>7.0000000000000007E-2</v>
      </c>
    </row>
    <row r="811" spans="1:20" x14ac:dyDescent="0.2">
      <c r="A811" t="s">
        <v>169</v>
      </c>
      <c r="B811" t="s">
        <v>5</v>
      </c>
      <c r="C811" t="s">
        <v>10</v>
      </c>
      <c r="D811" s="1" t="str">
        <f t="shared" si="12"/>
        <v>Solomon Islands-Other alcoholic beverages</v>
      </c>
      <c r="I811">
        <v>0.01</v>
      </c>
      <c r="J811">
        <v>0.05</v>
      </c>
      <c r="K811">
        <v>0.05</v>
      </c>
      <c r="L811">
        <v>0.05</v>
      </c>
      <c r="M811">
        <v>0.05</v>
      </c>
      <c r="N811">
        <v>0.05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170</v>
      </c>
      <c r="B812" t="s">
        <v>5</v>
      </c>
      <c r="C812" t="s">
        <v>6</v>
      </c>
      <c r="D812" s="1" t="str">
        <f t="shared" si="12"/>
        <v>Somalia-All types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170</v>
      </c>
      <c r="B813" t="s">
        <v>5</v>
      </c>
      <c r="C813" t="s">
        <v>7</v>
      </c>
      <c r="D813" s="1" t="str">
        <f t="shared" si="12"/>
        <v>Somalia-Beer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170</v>
      </c>
      <c r="B814" t="s">
        <v>5</v>
      </c>
      <c r="C814" t="s">
        <v>8</v>
      </c>
      <c r="D814" s="1" t="str">
        <f t="shared" si="12"/>
        <v>Somalia-Wine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170</v>
      </c>
      <c r="B815" t="s">
        <v>5</v>
      </c>
      <c r="C815" t="s">
        <v>9</v>
      </c>
      <c r="D815" s="1" t="str">
        <f t="shared" si="12"/>
        <v>Somalia-Spirits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170</v>
      </c>
      <c r="B816" t="s">
        <v>5</v>
      </c>
      <c r="C816" t="s">
        <v>10</v>
      </c>
      <c r="D816" s="1" t="str">
        <f t="shared" si="12"/>
        <v>Somalia-Other alcoholic beverages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171</v>
      </c>
      <c r="B817" t="s">
        <v>5</v>
      </c>
      <c r="C817" t="s">
        <v>6</v>
      </c>
      <c r="D817" s="1" t="str">
        <f t="shared" si="12"/>
        <v>South Africa-All types</v>
      </c>
      <c r="F817">
        <v>7.38</v>
      </c>
      <c r="G817">
        <v>7.34</v>
      </c>
      <c r="H817">
        <v>7.38</v>
      </c>
      <c r="I817">
        <v>7.38</v>
      </c>
      <c r="J817">
        <v>7.28</v>
      </c>
      <c r="K817">
        <v>7.6</v>
      </c>
      <c r="L817">
        <v>8.19</v>
      </c>
      <c r="M817">
        <v>8.48</v>
      </c>
      <c r="N817">
        <v>8.5</v>
      </c>
      <c r="O817">
        <v>8.69</v>
      </c>
      <c r="P817">
        <v>6.96</v>
      </c>
      <c r="Q817">
        <v>6.93</v>
      </c>
      <c r="R817">
        <v>7.04</v>
      </c>
      <c r="S817">
        <v>7.38</v>
      </c>
      <c r="T817">
        <v>7.3</v>
      </c>
    </row>
    <row r="818" spans="1:20" x14ac:dyDescent="0.2">
      <c r="A818" t="s">
        <v>171</v>
      </c>
      <c r="B818" t="s">
        <v>5</v>
      </c>
      <c r="C818" t="s">
        <v>7</v>
      </c>
      <c r="D818" s="1" t="str">
        <f t="shared" si="12"/>
        <v>South Africa-Beer</v>
      </c>
      <c r="F818">
        <v>4.46</v>
      </c>
      <c r="G818">
        <v>4.5</v>
      </c>
      <c r="H818">
        <v>4.55</v>
      </c>
      <c r="I818">
        <v>4.58</v>
      </c>
      <c r="J818">
        <v>3.5</v>
      </c>
      <c r="K818">
        <v>3.74</v>
      </c>
      <c r="L818">
        <v>3.96</v>
      </c>
      <c r="M818">
        <v>3.97</v>
      </c>
      <c r="N818">
        <v>3.85</v>
      </c>
      <c r="O818">
        <v>3.94</v>
      </c>
      <c r="P818">
        <v>3.87</v>
      </c>
      <c r="Q818">
        <v>3.78</v>
      </c>
      <c r="R818">
        <v>3.72</v>
      </c>
      <c r="S818">
        <v>3.73</v>
      </c>
      <c r="T818">
        <v>3.87</v>
      </c>
    </row>
    <row r="819" spans="1:20" x14ac:dyDescent="0.2">
      <c r="A819" t="s">
        <v>171</v>
      </c>
      <c r="B819" t="s">
        <v>5</v>
      </c>
      <c r="C819" t="s">
        <v>8</v>
      </c>
      <c r="D819" s="1" t="str">
        <f t="shared" si="12"/>
        <v>South Africa-Wine</v>
      </c>
      <c r="F819">
        <v>1.35</v>
      </c>
      <c r="G819">
        <v>1.28</v>
      </c>
      <c r="H819">
        <v>1.29</v>
      </c>
      <c r="I819">
        <v>1.29</v>
      </c>
      <c r="J819">
        <v>1.29</v>
      </c>
      <c r="K819">
        <v>1.28</v>
      </c>
      <c r="L819">
        <v>1.37</v>
      </c>
      <c r="M819">
        <v>1.4</v>
      </c>
      <c r="N819">
        <v>1.38</v>
      </c>
      <c r="O819">
        <v>1.41</v>
      </c>
      <c r="P819">
        <v>1.22</v>
      </c>
      <c r="Q819">
        <v>1.27</v>
      </c>
      <c r="R819">
        <v>1.46</v>
      </c>
      <c r="S819">
        <v>1.61</v>
      </c>
      <c r="T819">
        <v>1.5</v>
      </c>
    </row>
    <row r="820" spans="1:20" x14ac:dyDescent="0.2">
      <c r="A820" t="s">
        <v>171</v>
      </c>
      <c r="B820" t="s">
        <v>5</v>
      </c>
      <c r="C820" t="s">
        <v>9</v>
      </c>
      <c r="D820" s="1" t="str">
        <f t="shared" si="12"/>
        <v>South Africa-Spirits</v>
      </c>
      <c r="F820">
        <v>0.56999999999999995</v>
      </c>
      <c r="G820">
        <v>0.56999999999999995</v>
      </c>
      <c r="H820">
        <v>0.59</v>
      </c>
      <c r="I820">
        <v>0.59</v>
      </c>
      <c r="J820">
        <v>1.21</v>
      </c>
      <c r="K820">
        <v>1.22</v>
      </c>
      <c r="L820">
        <v>1.29</v>
      </c>
      <c r="M820">
        <v>1.35</v>
      </c>
      <c r="N820">
        <v>1.34</v>
      </c>
      <c r="O820">
        <v>1.32</v>
      </c>
      <c r="P820">
        <v>1.1100000000000001</v>
      </c>
      <c r="Q820">
        <v>1.1100000000000001</v>
      </c>
      <c r="R820">
        <v>1.1000000000000001</v>
      </c>
      <c r="S820">
        <v>1.1599999999999999</v>
      </c>
      <c r="T820">
        <v>1.1399999999999999</v>
      </c>
    </row>
    <row r="821" spans="1:20" x14ac:dyDescent="0.2">
      <c r="A821" t="s">
        <v>171</v>
      </c>
      <c r="B821" t="s">
        <v>5</v>
      </c>
      <c r="C821" t="s">
        <v>10</v>
      </c>
      <c r="D821" s="1" t="str">
        <f t="shared" si="12"/>
        <v>South Africa-Other alcoholic beverages</v>
      </c>
      <c r="F821">
        <v>1</v>
      </c>
      <c r="G821">
        <v>0.99</v>
      </c>
      <c r="H821">
        <v>0.96</v>
      </c>
      <c r="I821">
        <v>0.91</v>
      </c>
      <c r="J821">
        <v>1.27</v>
      </c>
      <c r="K821">
        <v>1.36</v>
      </c>
      <c r="L821">
        <v>1.57</v>
      </c>
      <c r="M821">
        <v>1.76</v>
      </c>
      <c r="N821">
        <v>1.93</v>
      </c>
      <c r="O821">
        <v>2.0299999999999998</v>
      </c>
      <c r="P821">
        <v>0.76</v>
      </c>
      <c r="Q821">
        <v>0.76</v>
      </c>
      <c r="R821">
        <v>0.76</v>
      </c>
      <c r="S821">
        <v>0.88</v>
      </c>
      <c r="T821">
        <v>0.79</v>
      </c>
    </row>
    <row r="822" spans="1:20" x14ac:dyDescent="0.2">
      <c r="A822" t="s">
        <v>172</v>
      </c>
      <c r="B822" t="s">
        <v>5</v>
      </c>
      <c r="C822" t="s">
        <v>6</v>
      </c>
      <c r="D822" s="1" t="str">
        <f t="shared" si="12"/>
        <v>Spain-All types</v>
      </c>
      <c r="G822">
        <v>9.25</v>
      </c>
      <c r="H822">
        <v>9.35</v>
      </c>
      <c r="I822">
        <v>9.6199999999999992</v>
      </c>
      <c r="J822">
        <v>9.7799999999999994</v>
      </c>
      <c r="K822">
        <v>9.99</v>
      </c>
      <c r="L822">
        <v>10.24</v>
      </c>
      <c r="M822">
        <v>11.05</v>
      </c>
      <c r="N822">
        <v>11.86</v>
      </c>
      <c r="O822">
        <v>11.92</v>
      </c>
      <c r="P822">
        <v>11.96</v>
      </c>
      <c r="Q822">
        <v>12.09</v>
      </c>
      <c r="R822">
        <v>12.26</v>
      </c>
      <c r="S822">
        <v>9.86</v>
      </c>
      <c r="T822">
        <v>11.12</v>
      </c>
    </row>
    <row r="823" spans="1:20" x14ac:dyDescent="0.2">
      <c r="A823" t="s">
        <v>172</v>
      </c>
      <c r="B823" t="s">
        <v>5</v>
      </c>
      <c r="C823" t="s">
        <v>7</v>
      </c>
      <c r="D823" s="1" t="str">
        <f t="shared" si="12"/>
        <v>Spain-Beer</v>
      </c>
      <c r="G823">
        <v>4.4000000000000004</v>
      </c>
      <c r="H823">
        <v>4.42</v>
      </c>
      <c r="I823">
        <v>4.43</v>
      </c>
      <c r="J823">
        <v>4.87</v>
      </c>
      <c r="K823">
        <v>4.9800000000000004</v>
      </c>
      <c r="L823">
        <v>4.92</v>
      </c>
      <c r="M823">
        <v>5.09</v>
      </c>
      <c r="N823">
        <v>5.15</v>
      </c>
      <c r="O823">
        <v>4.9800000000000004</v>
      </c>
      <c r="P823">
        <v>4.5</v>
      </c>
      <c r="Q823">
        <v>4.47</v>
      </c>
      <c r="R823">
        <v>4.17</v>
      </c>
      <c r="S823">
        <v>4.43</v>
      </c>
      <c r="T823">
        <v>4.1900000000000004</v>
      </c>
    </row>
    <row r="824" spans="1:20" x14ac:dyDescent="0.2">
      <c r="A824" t="s">
        <v>172</v>
      </c>
      <c r="B824" t="s">
        <v>5</v>
      </c>
      <c r="C824" t="s">
        <v>8</v>
      </c>
      <c r="D824" s="1" t="str">
        <f t="shared" si="12"/>
        <v>Spain-Wine</v>
      </c>
      <c r="G824">
        <v>2.0699999999999998</v>
      </c>
      <c r="H824">
        <v>2.15</v>
      </c>
      <c r="I824">
        <v>2.14</v>
      </c>
      <c r="J824">
        <v>1.97</v>
      </c>
      <c r="K824">
        <v>2.09</v>
      </c>
      <c r="L824">
        <v>2.23</v>
      </c>
      <c r="M824">
        <v>2.56</v>
      </c>
      <c r="N824">
        <v>3.2</v>
      </c>
      <c r="O824">
        <v>3.44</v>
      </c>
      <c r="P824">
        <v>3.8</v>
      </c>
      <c r="Q824">
        <v>3.74</v>
      </c>
      <c r="R824">
        <v>3.96</v>
      </c>
      <c r="S824">
        <v>3.86</v>
      </c>
      <c r="T824">
        <v>4.12</v>
      </c>
    </row>
    <row r="825" spans="1:20" x14ac:dyDescent="0.2">
      <c r="A825" t="s">
        <v>172</v>
      </c>
      <c r="B825" t="s">
        <v>5</v>
      </c>
      <c r="C825" t="s">
        <v>9</v>
      </c>
      <c r="D825" s="1" t="str">
        <f t="shared" si="12"/>
        <v>Spain-Spirits</v>
      </c>
      <c r="G825">
        <v>2.69</v>
      </c>
      <c r="H825">
        <v>2.69</v>
      </c>
      <c r="I825">
        <v>2.96</v>
      </c>
      <c r="J825">
        <v>2.76</v>
      </c>
      <c r="K825">
        <v>2.73</v>
      </c>
      <c r="L825">
        <v>2.88</v>
      </c>
      <c r="M825">
        <v>3.18</v>
      </c>
      <c r="N825">
        <v>3.28</v>
      </c>
      <c r="O825">
        <v>3.27</v>
      </c>
      <c r="P825">
        <v>3.02</v>
      </c>
      <c r="Q825">
        <v>3.23</v>
      </c>
      <c r="R825">
        <v>3.57</v>
      </c>
      <c r="S825">
        <v>1.58</v>
      </c>
      <c r="T825">
        <v>2.81</v>
      </c>
    </row>
    <row r="826" spans="1:20" x14ac:dyDescent="0.2">
      <c r="A826" t="s">
        <v>172</v>
      </c>
      <c r="B826" t="s">
        <v>5</v>
      </c>
      <c r="C826" t="s">
        <v>10</v>
      </c>
      <c r="D826" s="1" t="str">
        <f t="shared" si="12"/>
        <v>Spain-Other alcoholic beverages</v>
      </c>
      <c r="G826">
        <v>0.09</v>
      </c>
      <c r="H826">
        <v>0.09</v>
      </c>
      <c r="I826">
        <v>0.09</v>
      </c>
      <c r="J826">
        <v>0.18</v>
      </c>
      <c r="K826">
        <v>0.19</v>
      </c>
      <c r="L826">
        <v>0.21</v>
      </c>
      <c r="M826">
        <v>0.22</v>
      </c>
      <c r="N826">
        <v>0.23</v>
      </c>
      <c r="O826">
        <v>0.23</v>
      </c>
      <c r="P826">
        <v>0.65</v>
      </c>
      <c r="Q826">
        <v>0.64</v>
      </c>
      <c r="R826">
        <v>0.57999999999999996</v>
      </c>
      <c r="S826">
        <v>0</v>
      </c>
      <c r="T826">
        <v>0</v>
      </c>
    </row>
    <row r="827" spans="1:20" x14ac:dyDescent="0.2">
      <c r="A827" t="s">
        <v>173</v>
      </c>
      <c r="B827" t="s">
        <v>5</v>
      </c>
      <c r="C827" t="s">
        <v>6</v>
      </c>
      <c r="D827" s="1" t="str">
        <f t="shared" si="12"/>
        <v>Sri Lanka-All types</v>
      </c>
      <c r="F827">
        <v>2.37</v>
      </c>
      <c r="G827">
        <v>2.56</v>
      </c>
      <c r="H827">
        <v>2.8</v>
      </c>
      <c r="I827">
        <v>3.03</v>
      </c>
      <c r="J827">
        <v>2.31</v>
      </c>
      <c r="K827">
        <v>2.0499999999999998</v>
      </c>
      <c r="L827">
        <v>2.1</v>
      </c>
      <c r="M827">
        <v>2.29</v>
      </c>
      <c r="N827">
        <v>1.96</v>
      </c>
      <c r="O827">
        <v>1.97</v>
      </c>
      <c r="P827">
        <v>1.56</v>
      </c>
      <c r="Q827">
        <v>1.69</v>
      </c>
      <c r="R827">
        <v>1.62</v>
      </c>
      <c r="S827">
        <v>1.68</v>
      </c>
      <c r="T827">
        <v>1.45</v>
      </c>
    </row>
    <row r="828" spans="1:20" x14ac:dyDescent="0.2">
      <c r="A828" t="s">
        <v>173</v>
      </c>
      <c r="B828" t="s">
        <v>5</v>
      </c>
      <c r="C828" t="s">
        <v>7</v>
      </c>
      <c r="D828" s="1" t="str">
        <f t="shared" si="12"/>
        <v>Sri Lanka-Beer</v>
      </c>
      <c r="F828">
        <v>0.36</v>
      </c>
      <c r="G828">
        <v>0.39</v>
      </c>
      <c r="H828">
        <v>0.39</v>
      </c>
      <c r="I828">
        <v>0.28000000000000003</v>
      </c>
      <c r="J828">
        <v>0.3</v>
      </c>
      <c r="K828">
        <v>0.2</v>
      </c>
      <c r="L828">
        <v>0.2</v>
      </c>
      <c r="M828">
        <v>0.2</v>
      </c>
      <c r="N828">
        <v>0.2</v>
      </c>
      <c r="O828">
        <v>0.3</v>
      </c>
      <c r="P828">
        <v>0.17</v>
      </c>
      <c r="Q828">
        <v>0.15</v>
      </c>
      <c r="R828">
        <v>0.15</v>
      </c>
      <c r="S828">
        <v>0.1</v>
      </c>
      <c r="T828">
        <v>0.1</v>
      </c>
    </row>
    <row r="829" spans="1:20" x14ac:dyDescent="0.2">
      <c r="A829" t="s">
        <v>173</v>
      </c>
      <c r="B829" t="s">
        <v>5</v>
      </c>
      <c r="C829" t="s">
        <v>8</v>
      </c>
      <c r="D829" s="1" t="str">
        <f t="shared" si="12"/>
        <v>Sri Lanka-Wine</v>
      </c>
      <c r="F829">
        <v>0.01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0.01</v>
      </c>
      <c r="R829">
        <v>0.01</v>
      </c>
      <c r="S829">
        <v>0</v>
      </c>
      <c r="T829">
        <v>0.01</v>
      </c>
    </row>
    <row r="830" spans="1:20" x14ac:dyDescent="0.2">
      <c r="A830" t="s">
        <v>173</v>
      </c>
      <c r="B830" t="s">
        <v>5</v>
      </c>
      <c r="C830" t="s">
        <v>9</v>
      </c>
      <c r="D830" s="1" t="str">
        <f t="shared" si="12"/>
        <v>Sri Lanka-Spirits</v>
      </c>
      <c r="F830">
        <v>1.96</v>
      </c>
      <c r="G830">
        <v>2.11</v>
      </c>
      <c r="H830">
        <v>2.35</v>
      </c>
      <c r="I830">
        <v>2.7</v>
      </c>
      <c r="J830">
        <v>1.97</v>
      </c>
      <c r="K830">
        <v>1.81</v>
      </c>
      <c r="L830">
        <v>1.86</v>
      </c>
      <c r="M830">
        <v>2.0499999999999998</v>
      </c>
      <c r="N830">
        <v>1.72</v>
      </c>
      <c r="O830">
        <v>1.63</v>
      </c>
      <c r="P830">
        <v>1.39</v>
      </c>
      <c r="Q830">
        <v>1.53</v>
      </c>
      <c r="R830">
        <v>1.46</v>
      </c>
      <c r="S830">
        <v>1.58</v>
      </c>
      <c r="T830">
        <v>1.34</v>
      </c>
    </row>
    <row r="831" spans="1:20" x14ac:dyDescent="0.2">
      <c r="A831" t="s">
        <v>173</v>
      </c>
      <c r="B831" t="s">
        <v>5</v>
      </c>
      <c r="C831" t="s">
        <v>10</v>
      </c>
      <c r="D831" s="1" t="str">
        <f t="shared" si="12"/>
        <v>Sri Lanka-Other alcoholic beverages</v>
      </c>
      <c r="F831">
        <v>0.04</v>
      </c>
      <c r="G831">
        <v>0.06</v>
      </c>
      <c r="H831">
        <v>0.05</v>
      </c>
      <c r="I831">
        <v>0.05</v>
      </c>
      <c r="J831">
        <v>0.04</v>
      </c>
      <c r="K831">
        <v>0.04</v>
      </c>
      <c r="L831">
        <v>0.04</v>
      </c>
      <c r="M831">
        <v>0.04</v>
      </c>
      <c r="N831">
        <v>0.04</v>
      </c>
      <c r="O831">
        <v>0.04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174</v>
      </c>
      <c r="B832" t="s">
        <v>5</v>
      </c>
      <c r="C832" t="s">
        <v>6</v>
      </c>
      <c r="D832" s="1" t="str">
        <f t="shared" si="12"/>
        <v>Sudan-All types</v>
      </c>
      <c r="I832">
        <v>2.12</v>
      </c>
      <c r="J832">
        <v>1.77</v>
      </c>
      <c r="K832">
        <v>1.99</v>
      </c>
      <c r="L832">
        <v>2.0099999999999998</v>
      </c>
      <c r="M832">
        <v>2.0099999999999998</v>
      </c>
      <c r="N832">
        <v>1.9</v>
      </c>
      <c r="O832">
        <v>1.55</v>
      </c>
      <c r="P832">
        <v>1.59</v>
      </c>
      <c r="Q832">
        <v>1.74</v>
      </c>
      <c r="R832">
        <v>1.59</v>
      </c>
      <c r="S832">
        <v>1.81</v>
      </c>
      <c r="T832">
        <v>1.76</v>
      </c>
    </row>
    <row r="833" spans="1:20" x14ac:dyDescent="0.2">
      <c r="A833" t="s">
        <v>174</v>
      </c>
      <c r="B833" t="s">
        <v>5</v>
      </c>
      <c r="C833" t="s">
        <v>7</v>
      </c>
      <c r="D833" s="1" t="str">
        <f t="shared" si="12"/>
        <v>Sudan-Beer</v>
      </c>
      <c r="I833">
        <v>0.08</v>
      </c>
      <c r="J833">
        <v>0.17</v>
      </c>
      <c r="K833">
        <v>0.08</v>
      </c>
      <c r="L833">
        <v>0.12</v>
      </c>
      <c r="M833">
        <v>0.08</v>
      </c>
      <c r="N833">
        <v>0.01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174</v>
      </c>
      <c r="B834" t="s">
        <v>5</v>
      </c>
      <c r="C834" t="s">
        <v>8</v>
      </c>
      <c r="D834" s="1" t="str">
        <f t="shared" si="12"/>
        <v>Sudan-Wine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174</v>
      </c>
      <c r="B835" t="s">
        <v>5</v>
      </c>
      <c r="C835" t="s">
        <v>9</v>
      </c>
      <c r="D835" s="1" t="str">
        <f t="shared" si="12"/>
        <v>Sudan-Spirits</v>
      </c>
      <c r="I835">
        <v>0.36</v>
      </c>
      <c r="J835">
        <v>0.28999999999999998</v>
      </c>
      <c r="K835">
        <v>0.27</v>
      </c>
      <c r="L835">
        <v>0.26</v>
      </c>
      <c r="M835">
        <v>0.28999999999999998</v>
      </c>
      <c r="N835">
        <v>0.3</v>
      </c>
      <c r="O835">
        <v>0.27</v>
      </c>
      <c r="P835">
        <v>0.27</v>
      </c>
      <c r="Q835">
        <v>0.31</v>
      </c>
      <c r="R835">
        <v>0.35</v>
      </c>
      <c r="S835">
        <v>0.27</v>
      </c>
      <c r="T835">
        <v>0.26</v>
      </c>
    </row>
    <row r="836" spans="1:20" x14ac:dyDescent="0.2">
      <c r="A836" t="s">
        <v>174</v>
      </c>
      <c r="B836" t="s">
        <v>5</v>
      </c>
      <c r="C836" t="s">
        <v>10</v>
      </c>
      <c r="D836" s="1" t="str">
        <f t="shared" ref="D836:D899" si="13">A836&amp;"-"&amp;C836</f>
        <v>Sudan-Other alcoholic beverages</v>
      </c>
      <c r="I836">
        <v>1.68</v>
      </c>
      <c r="J836">
        <v>1.32</v>
      </c>
      <c r="K836">
        <v>1.64</v>
      </c>
      <c r="L836">
        <v>1.62</v>
      </c>
      <c r="M836">
        <v>1.64</v>
      </c>
      <c r="N836">
        <v>1.59</v>
      </c>
      <c r="O836">
        <v>1.28</v>
      </c>
      <c r="P836">
        <v>1.32</v>
      </c>
      <c r="Q836">
        <v>1.43</v>
      </c>
      <c r="R836">
        <v>1.24</v>
      </c>
      <c r="S836">
        <v>1.54</v>
      </c>
      <c r="T836">
        <v>1.5</v>
      </c>
    </row>
    <row r="837" spans="1:20" x14ac:dyDescent="0.2">
      <c r="A837" t="s">
        <v>175</v>
      </c>
      <c r="B837" t="s">
        <v>5</v>
      </c>
      <c r="C837" t="s">
        <v>6</v>
      </c>
      <c r="D837" s="1" t="str">
        <f t="shared" si="13"/>
        <v>Suriname-All types</v>
      </c>
      <c r="F837">
        <v>6.32</v>
      </c>
      <c r="G837">
        <v>6.02</v>
      </c>
      <c r="H837">
        <v>5.73</v>
      </c>
      <c r="I837">
        <v>5.64</v>
      </c>
      <c r="J837">
        <v>5.26</v>
      </c>
      <c r="K837">
        <v>5.13</v>
      </c>
      <c r="L837">
        <v>4.9400000000000004</v>
      </c>
      <c r="M837">
        <v>4.72</v>
      </c>
      <c r="N837">
        <v>4.5199999999999996</v>
      </c>
      <c r="O837">
        <v>4.47</v>
      </c>
      <c r="P837">
        <v>4.55</v>
      </c>
      <c r="Q837">
        <v>4.53</v>
      </c>
      <c r="R837">
        <v>4.41</v>
      </c>
      <c r="S837">
        <v>4.2300000000000004</v>
      </c>
      <c r="T837">
        <v>4.29</v>
      </c>
    </row>
    <row r="838" spans="1:20" x14ac:dyDescent="0.2">
      <c r="A838" t="s">
        <v>175</v>
      </c>
      <c r="B838" t="s">
        <v>5</v>
      </c>
      <c r="C838" t="s">
        <v>7</v>
      </c>
      <c r="D838" s="1" t="str">
        <f t="shared" si="13"/>
        <v>Suriname-Beer</v>
      </c>
      <c r="F838">
        <v>2.15</v>
      </c>
      <c r="G838">
        <v>2.11</v>
      </c>
      <c r="H838">
        <v>2.0699999999999998</v>
      </c>
      <c r="I838">
        <v>2.04</v>
      </c>
      <c r="J838">
        <v>2.0299999999999998</v>
      </c>
      <c r="K838">
        <v>1.99</v>
      </c>
      <c r="L838">
        <v>1.91</v>
      </c>
      <c r="M838">
        <v>1.71</v>
      </c>
      <c r="N838">
        <v>1.64</v>
      </c>
      <c r="O838">
        <v>1.53</v>
      </c>
      <c r="P838">
        <v>1.64</v>
      </c>
      <c r="Q838">
        <v>1.65</v>
      </c>
      <c r="R838">
        <v>1.67</v>
      </c>
      <c r="S838">
        <v>1.72</v>
      </c>
      <c r="T838">
        <v>1.67</v>
      </c>
    </row>
    <row r="839" spans="1:20" x14ac:dyDescent="0.2">
      <c r="A839" t="s">
        <v>175</v>
      </c>
      <c r="B839" t="s">
        <v>5</v>
      </c>
      <c r="C839" t="s">
        <v>8</v>
      </c>
      <c r="D839" s="1" t="str">
        <f t="shared" si="13"/>
        <v>Suriname-Wine</v>
      </c>
      <c r="F839">
        <v>0.16</v>
      </c>
      <c r="G839">
        <v>0.18</v>
      </c>
      <c r="H839">
        <v>0.11</v>
      </c>
      <c r="I839">
        <v>0.16</v>
      </c>
      <c r="J839">
        <v>0.13</v>
      </c>
      <c r="K839">
        <v>0.32</v>
      </c>
      <c r="L839">
        <v>0.25</v>
      </c>
      <c r="M839">
        <v>0.18</v>
      </c>
      <c r="N839">
        <v>0.11</v>
      </c>
      <c r="O839">
        <v>0.13</v>
      </c>
      <c r="P839">
        <v>0.08</v>
      </c>
      <c r="Q839">
        <v>0.09</v>
      </c>
      <c r="R839">
        <v>0.09</v>
      </c>
      <c r="S839">
        <v>7.0000000000000007E-2</v>
      </c>
      <c r="T839">
        <v>0.05</v>
      </c>
    </row>
    <row r="840" spans="1:20" x14ac:dyDescent="0.2">
      <c r="A840" t="s">
        <v>175</v>
      </c>
      <c r="B840" t="s">
        <v>5</v>
      </c>
      <c r="C840" t="s">
        <v>9</v>
      </c>
      <c r="D840" s="1" t="str">
        <f t="shared" si="13"/>
        <v>Suriname-Spirits</v>
      </c>
      <c r="F840">
        <v>3.8</v>
      </c>
      <c r="G840">
        <v>3.51</v>
      </c>
      <c r="H840">
        <v>3.33</v>
      </c>
      <c r="I840">
        <v>3.24</v>
      </c>
      <c r="J840">
        <v>2.93</v>
      </c>
      <c r="K840">
        <v>2.67</v>
      </c>
      <c r="L840">
        <v>2.63</v>
      </c>
      <c r="M840">
        <v>2.69</v>
      </c>
      <c r="N840">
        <v>2.63</v>
      </c>
      <c r="O840">
        <v>2.72</v>
      </c>
      <c r="P840">
        <v>2.75</v>
      </c>
      <c r="Q840">
        <v>2.78</v>
      </c>
      <c r="R840">
        <v>2.65</v>
      </c>
      <c r="S840">
        <v>2.44</v>
      </c>
      <c r="T840">
        <v>2.56</v>
      </c>
    </row>
    <row r="841" spans="1:20" x14ac:dyDescent="0.2">
      <c r="A841" t="s">
        <v>175</v>
      </c>
      <c r="B841" t="s">
        <v>5</v>
      </c>
      <c r="C841" t="s">
        <v>10</v>
      </c>
      <c r="D841" s="1" t="str">
        <f t="shared" si="13"/>
        <v>Suriname-Other alcoholic beverages</v>
      </c>
      <c r="F841">
        <v>0.21</v>
      </c>
      <c r="G841">
        <v>0.22</v>
      </c>
      <c r="H841">
        <v>0.22</v>
      </c>
      <c r="I841">
        <v>0.2</v>
      </c>
      <c r="J841">
        <v>0.17</v>
      </c>
      <c r="K841">
        <v>0.15</v>
      </c>
      <c r="L841">
        <v>0.15</v>
      </c>
      <c r="M841">
        <v>0.15</v>
      </c>
      <c r="N841">
        <v>0.14000000000000001</v>
      </c>
      <c r="O841">
        <v>0.09</v>
      </c>
      <c r="P841">
        <v>0.08</v>
      </c>
      <c r="Q841">
        <v>0</v>
      </c>
      <c r="R841">
        <v>0</v>
      </c>
      <c r="S841">
        <v>0</v>
      </c>
      <c r="T841">
        <v>0.01</v>
      </c>
    </row>
    <row r="842" spans="1:20" x14ac:dyDescent="0.2">
      <c r="A842" t="s">
        <v>176</v>
      </c>
      <c r="B842" t="s">
        <v>5</v>
      </c>
      <c r="C842" t="s">
        <v>6</v>
      </c>
      <c r="D842" s="1" t="str">
        <f t="shared" si="13"/>
        <v>Swaziland-All types</v>
      </c>
      <c r="I842">
        <v>5.2</v>
      </c>
      <c r="J842">
        <v>4.93</v>
      </c>
      <c r="K842">
        <v>4.9000000000000004</v>
      </c>
      <c r="L842">
        <v>4.87</v>
      </c>
      <c r="M842">
        <v>5.55</v>
      </c>
      <c r="N842">
        <v>5.53</v>
      </c>
      <c r="O842">
        <v>5.08</v>
      </c>
      <c r="P842">
        <v>5.78</v>
      </c>
      <c r="Q842">
        <v>5.65</v>
      </c>
      <c r="R842">
        <v>5.52</v>
      </c>
      <c r="S842">
        <v>6.72</v>
      </c>
      <c r="T842">
        <v>7.19</v>
      </c>
    </row>
    <row r="843" spans="1:20" x14ac:dyDescent="0.2">
      <c r="A843" t="s">
        <v>176</v>
      </c>
      <c r="B843" t="s">
        <v>5</v>
      </c>
      <c r="C843" t="s">
        <v>7</v>
      </c>
      <c r="D843" s="1" t="str">
        <f t="shared" si="13"/>
        <v>Swaziland-Beer</v>
      </c>
      <c r="I843">
        <v>1.67</v>
      </c>
      <c r="J843">
        <v>1.69</v>
      </c>
      <c r="K843">
        <v>1.56</v>
      </c>
      <c r="L843">
        <v>1.48</v>
      </c>
      <c r="M843">
        <v>1.59</v>
      </c>
      <c r="N843">
        <v>1.65</v>
      </c>
      <c r="O843">
        <v>1.73</v>
      </c>
      <c r="P843">
        <v>1.65</v>
      </c>
      <c r="Q843">
        <v>1.66</v>
      </c>
      <c r="R843">
        <v>1.59</v>
      </c>
      <c r="S843">
        <v>1.57</v>
      </c>
      <c r="T843">
        <v>1.82</v>
      </c>
    </row>
    <row r="844" spans="1:20" x14ac:dyDescent="0.2">
      <c r="A844" t="s">
        <v>176</v>
      </c>
      <c r="B844" t="s">
        <v>5</v>
      </c>
      <c r="C844" t="s">
        <v>8</v>
      </c>
      <c r="D844" s="1" t="str">
        <f t="shared" si="13"/>
        <v>Swaziland-Wine</v>
      </c>
      <c r="I844">
        <v>0.06</v>
      </c>
      <c r="J844">
        <v>0.05</v>
      </c>
      <c r="K844">
        <v>0.04</v>
      </c>
      <c r="L844">
        <v>0.02</v>
      </c>
      <c r="M844">
        <v>0.04</v>
      </c>
      <c r="N844">
        <v>0.01</v>
      </c>
      <c r="O844">
        <v>0.02</v>
      </c>
      <c r="P844">
        <v>0.02</v>
      </c>
      <c r="Q844">
        <v>0.05</v>
      </c>
      <c r="R844">
        <v>0.16</v>
      </c>
      <c r="S844">
        <v>0.26</v>
      </c>
      <c r="T844">
        <v>0.61</v>
      </c>
    </row>
    <row r="845" spans="1:20" x14ac:dyDescent="0.2">
      <c r="A845" t="s">
        <v>176</v>
      </c>
      <c r="B845" t="s">
        <v>5</v>
      </c>
      <c r="C845" t="s">
        <v>9</v>
      </c>
      <c r="D845" s="1" t="str">
        <f t="shared" si="13"/>
        <v>Swaziland-Spirits</v>
      </c>
      <c r="I845">
        <v>0.13</v>
      </c>
      <c r="J845">
        <v>0.02</v>
      </c>
      <c r="K845">
        <v>0.03</v>
      </c>
      <c r="L845">
        <v>0.02</v>
      </c>
      <c r="M845">
        <v>0.4</v>
      </c>
      <c r="N845">
        <v>0.5</v>
      </c>
      <c r="O845">
        <v>0.15</v>
      </c>
      <c r="P845">
        <v>0.89</v>
      </c>
      <c r="Q845">
        <v>0.42</v>
      </c>
      <c r="R845">
        <v>0.03</v>
      </c>
      <c r="S845">
        <v>0.46</v>
      </c>
      <c r="T845">
        <v>0.08</v>
      </c>
    </row>
    <row r="846" spans="1:20" x14ac:dyDescent="0.2">
      <c r="A846" t="s">
        <v>176</v>
      </c>
      <c r="B846" t="s">
        <v>5</v>
      </c>
      <c r="C846" t="s">
        <v>10</v>
      </c>
      <c r="D846" s="1" t="str">
        <f t="shared" si="13"/>
        <v>Swaziland-Other alcoholic beverages</v>
      </c>
      <c r="I846">
        <v>3.34</v>
      </c>
      <c r="J846">
        <v>3.17</v>
      </c>
      <c r="K846">
        <v>3.27</v>
      </c>
      <c r="L846">
        <v>3.35</v>
      </c>
      <c r="M846">
        <v>3.52</v>
      </c>
      <c r="N846">
        <v>3.37</v>
      </c>
      <c r="O846">
        <v>3.19</v>
      </c>
      <c r="P846">
        <v>3.22</v>
      </c>
      <c r="Q846">
        <v>3.52</v>
      </c>
      <c r="R846">
        <v>3.74</v>
      </c>
      <c r="S846">
        <v>4.43</v>
      </c>
      <c r="T846">
        <v>4.68</v>
      </c>
    </row>
    <row r="847" spans="1:20" x14ac:dyDescent="0.2">
      <c r="A847" t="s">
        <v>177</v>
      </c>
      <c r="B847" t="s">
        <v>5</v>
      </c>
      <c r="C847" t="s">
        <v>6</v>
      </c>
      <c r="D847" s="1" t="str">
        <f t="shared" si="13"/>
        <v>Sweden-All types</v>
      </c>
      <c r="F847">
        <v>7.3</v>
      </c>
      <c r="G847">
        <v>7.3</v>
      </c>
      <c r="H847">
        <v>7.4</v>
      </c>
      <c r="I847">
        <v>7.4</v>
      </c>
      <c r="J847">
        <v>7.2</v>
      </c>
      <c r="K847">
        <v>7.3</v>
      </c>
      <c r="L847">
        <v>6.9</v>
      </c>
      <c r="M847">
        <v>6.9</v>
      </c>
      <c r="N847">
        <v>6.5</v>
      </c>
      <c r="O847">
        <v>6.5</v>
      </c>
      <c r="P847">
        <v>6.6</v>
      </c>
      <c r="Q847">
        <v>6.9</v>
      </c>
      <c r="R847">
        <v>6.9</v>
      </c>
      <c r="S847">
        <v>6.6</v>
      </c>
      <c r="T847">
        <v>6.2</v>
      </c>
    </row>
    <row r="848" spans="1:20" x14ac:dyDescent="0.2">
      <c r="A848" t="s">
        <v>177</v>
      </c>
      <c r="B848" t="s">
        <v>5</v>
      </c>
      <c r="C848" t="s">
        <v>7</v>
      </c>
      <c r="D848" s="1" t="str">
        <f t="shared" si="13"/>
        <v>Sweden-Beer</v>
      </c>
      <c r="F848">
        <v>2.7</v>
      </c>
      <c r="G848">
        <v>2.6</v>
      </c>
      <c r="H848">
        <v>2.7</v>
      </c>
      <c r="I848">
        <v>2.7</v>
      </c>
      <c r="J848">
        <v>2.7</v>
      </c>
      <c r="K848">
        <v>2.7</v>
      </c>
      <c r="L848">
        <v>2.6</v>
      </c>
      <c r="M848">
        <v>2.6</v>
      </c>
      <c r="N848">
        <v>2.5</v>
      </c>
      <c r="O848">
        <v>2.6</v>
      </c>
      <c r="P848">
        <v>2.6</v>
      </c>
      <c r="Q848">
        <v>2.8</v>
      </c>
      <c r="R848">
        <v>2.7</v>
      </c>
      <c r="S848">
        <v>2.7</v>
      </c>
      <c r="T848">
        <v>2.7</v>
      </c>
    </row>
    <row r="849" spans="1:20" x14ac:dyDescent="0.2">
      <c r="A849" t="s">
        <v>177</v>
      </c>
      <c r="B849" t="s">
        <v>5</v>
      </c>
      <c r="C849" t="s">
        <v>8</v>
      </c>
      <c r="D849" s="1" t="str">
        <f t="shared" si="13"/>
        <v>Sweden-Wine</v>
      </c>
      <c r="F849">
        <v>3.6</v>
      </c>
      <c r="G849">
        <v>3.6</v>
      </c>
      <c r="H849">
        <v>3.6</v>
      </c>
      <c r="I849">
        <v>3.6</v>
      </c>
      <c r="J849">
        <v>3.4</v>
      </c>
      <c r="K849">
        <v>3.3</v>
      </c>
      <c r="L849">
        <v>3.1</v>
      </c>
      <c r="M849">
        <v>3.1</v>
      </c>
      <c r="N849">
        <v>2.9</v>
      </c>
      <c r="O849">
        <v>2.9</v>
      </c>
      <c r="P849">
        <v>2.8</v>
      </c>
      <c r="Q849">
        <v>2.9</v>
      </c>
      <c r="R849">
        <v>2.8</v>
      </c>
      <c r="S849">
        <v>2.5</v>
      </c>
      <c r="T849">
        <v>2.2000000000000002</v>
      </c>
    </row>
    <row r="850" spans="1:20" x14ac:dyDescent="0.2">
      <c r="A850" t="s">
        <v>177</v>
      </c>
      <c r="B850" t="s">
        <v>5</v>
      </c>
      <c r="C850" t="s">
        <v>9</v>
      </c>
      <c r="D850" s="1" t="str">
        <f t="shared" si="13"/>
        <v>Sweden-Spirits</v>
      </c>
      <c r="F850">
        <v>1</v>
      </c>
      <c r="G850">
        <v>1.1000000000000001</v>
      </c>
      <c r="H850">
        <v>1.1000000000000001</v>
      </c>
      <c r="I850">
        <v>1.1000000000000001</v>
      </c>
      <c r="J850">
        <v>1.1000000000000001</v>
      </c>
      <c r="K850">
        <v>1.2</v>
      </c>
      <c r="L850">
        <v>1.1000000000000001</v>
      </c>
      <c r="M850">
        <v>1.1000000000000001</v>
      </c>
      <c r="N850">
        <v>1</v>
      </c>
      <c r="O850">
        <v>1</v>
      </c>
      <c r="P850">
        <v>1.2</v>
      </c>
      <c r="Q850">
        <v>1.2</v>
      </c>
      <c r="R850">
        <v>1.4</v>
      </c>
      <c r="S850">
        <v>1.4</v>
      </c>
      <c r="T850">
        <v>1.3</v>
      </c>
    </row>
    <row r="851" spans="1:20" x14ac:dyDescent="0.2">
      <c r="A851" t="s">
        <v>177</v>
      </c>
      <c r="B851" t="s">
        <v>5</v>
      </c>
      <c r="C851" t="s">
        <v>10</v>
      </c>
      <c r="D851" s="1" t="str">
        <f t="shared" si="13"/>
        <v>Sweden-Other alcoholic beverages</v>
      </c>
      <c r="F851">
        <v>0</v>
      </c>
      <c r="G851">
        <v>0</v>
      </c>
      <c r="H851">
        <v>0</v>
      </c>
      <c r="I851">
        <v>0</v>
      </c>
      <c r="J851">
        <v>0.1</v>
      </c>
      <c r="K851">
        <v>0.1</v>
      </c>
      <c r="L851">
        <v>0.1</v>
      </c>
      <c r="M851">
        <v>0.1</v>
      </c>
      <c r="N851">
        <v>0.1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178</v>
      </c>
      <c r="B852" t="s">
        <v>5</v>
      </c>
      <c r="C852" t="s">
        <v>6</v>
      </c>
      <c r="D852" s="1" t="str">
        <f t="shared" si="13"/>
        <v>Switzerland-All types</v>
      </c>
      <c r="F852">
        <v>9.61</v>
      </c>
      <c r="G852">
        <v>9.73</v>
      </c>
      <c r="H852">
        <v>9.86</v>
      </c>
      <c r="I852">
        <v>9.99</v>
      </c>
      <c r="J852">
        <v>10.01</v>
      </c>
      <c r="K852">
        <v>10.15</v>
      </c>
      <c r="L852">
        <v>10.29</v>
      </c>
      <c r="M852">
        <v>10.44</v>
      </c>
      <c r="N852">
        <v>10.24</v>
      </c>
      <c r="O852">
        <v>10.15</v>
      </c>
      <c r="P852">
        <v>10.55</v>
      </c>
      <c r="Q852">
        <v>10.82</v>
      </c>
      <c r="R852">
        <v>10.85</v>
      </c>
      <c r="S852">
        <v>11.12</v>
      </c>
      <c r="T852">
        <v>11.26</v>
      </c>
    </row>
    <row r="853" spans="1:20" x14ac:dyDescent="0.2">
      <c r="A853" t="s">
        <v>178</v>
      </c>
      <c r="B853" t="s">
        <v>5</v>
      </c>
      <c r="C853" t="s">
        <v>7</v>
      </c>
      <c r="D853" s="1" t="str">
        <f t="shared" si="13"/>
        <v>Switzerland-Beer</v>
      </c>
      <c r="F853">
        <v>3.16</v>
      </c>
      <c r="G853">
        <v>3.17</v>
      </c>
      <c r="H853">
        <v>3.17</v>
      </c>
      <c r="I853">
        <v>3.17</v>
      </c>
      <c r="J853">
        <v>3.18</v>
      </c>
      <c r="K853">
        <v>3.3</v>
      </c>
      <c r="L853">
        <v>3.31</v>
      </c>
      <c r="M853">
        <v>3.32</v>
      </c>
      <c r="N853">
        <v>3.21</v>
      </c>
      <c r="O853">
        <v>3.11</v>
      </c>
      <c r="P853">
        <v>3.24</v>
      </c>
      <c r="Q853">
        <v>3.37</v>
      </c>
      <c r="R853">
        <v>3.26</v>
      </c>
      <c r="S853">
        <v>3.38</v>
      </c>
      <c r="T853">
        <v>3.39</v>
      </c>
    </row>
    <row r="854" spans="1:20" x14ac:dyDescent="0.2">
      <c r="A854" t="s">
        <v>178</v>
      </c>
      <c r="B854" t="s">
        <v>5</v>
      </c>
      <c r="C854" t="s">
        <v>8</v>
      </c>
      <c r="D854" s="1" t="str">
        <f t="shared" si="13"/>
        <v>Switzerland-Wine</v>
      </c>
      <c r="F854">
        <v>4.57</v>
      </c>
      <c r="G854">
        <v>4.6900000000000004</v>
      </c>
      <c r="H854">
        <v>4.6900000000000004</v>
      </c>
      <c r="I854">
        <v>4.82</v>
      </c>
      <c r="J854">
        <v>4.9400000000000004</v>
      </c>
      <c r="K854">
        <v>4.84</v>
      </c>
      <c r="L854">
        <v>4.97</v>
      </c>
      <c r="M854">
        <v>5.0999999999999996</v>
      </c>
      <c r="N854">
        <v>5</v>
      </c>
      <c r="O854">
        <v>5.14</v>
      </c>
      <c r="P854">
        <v>5.27</v>
      </c>
      <c r="Q854">
        <v>5.41</v>
      </c>
      <c r="R854">
        <v>5.55</v>
      </c>
      <c r="S854">
        <v>5.68</v>
      </c>
      <c r="T854">
        <v>5.81</v>
      </c>
    </row>
    <row r="855" spans="1:20" x14ac:dyDescent="0.2">
      <c r="A855" t="s">
        <v>178</v>
      </c>
      <c r="B855" t="s">
        <v>5</v>
      </c>
      <c r="C855" t="s">
        <v>9</v>
      </c>
      <c r="D855" s="1" t="str">
        <f t="shared" si="13"/>
        <v>Switzerland-Spirits</v>
      </c>
      <c r="F855">
        <v>1.76</v>
      </c>
      <c r="G855">
        <v>1.76</v>
      </c>
      <c r="H855">
        <v>1.88</v>
      </c>
      <c r="I855">
        <v>1.88</v>
      </c>
      <c r="J855">
        <v>1.77</v>
      </c>
      <c r="K855">
        <v>1.89</v>
      </c>
      <c r="L855">
        <v>1.89</v>
      </c>
      <c r="M855">
        <v>1.9</v>
      </c>
      <c r="N855">
        <v>1.9</v>
      </c>
      <c r="O855">
        <v>1.79</v>
      </c>
      <c r="P855">
        <v>1.92</v>
      </c>
      <c r="Q855">
        <v>1.92</v>
      </c>
      <c r="R855">
        <v>1.93</v>
      </c>
      <c r="S855">
        <v>1.93</v>
      </c>
      <c r="T855">
        <v>1.94</v>
      </c>
    </row>
    <row r="856" spans="1:20" x14ac:dyDescent="0.2">
      <c r="A856" t="s">
        <v>178</v>
      </c>
      <c r="B856" t="s">
        <v>5</v>
      </c>
      <c r="C856" t="s">
        <v>10</v>
      </c>
      <c r="D856" s="1" t="str">
        <f t="shared" si="13"/>
        <v>Switzerland-Other alcoholic beverages</v>
      </c>
      <c r="F856">
        <v>0.12</v>
      </c>
      <c r="G856">
        <v>0.12</v>
      </c>
      <c r="H856">
        <v>0.12</v>
      </c>
      <c r="I856">
        <v>0.12</v>
      </c>
      <c r="J856">
        <v>0.12</v>
      </c>
      <c r="K856">
        <v>0.12</v>
      </c>
      <c r="L856">
        <v>0.12</v>
      </c>
      <c r="M856">
        <v>0.12</v>
      </c>
      <c r="N856">
        <v>0.12</v>
      </c>
      <c r="O856">
        <v>0.12</v>
      </c>
      <c r="P856">
        <v>0.12</v>
      </c>
      <c r="Q856">
        <v>0.12</v>
      </c>
      <c r="R856">
        <v>0.12</v>
      </c>
      <c r="S856">
        <v>0.12</v>
      </c>
      <c r="T856">
        <v>0.12</v>
      </c>
    </row>
    <row r="857" spans="1:20" x14ac:dyDescent="0.2">
      <c r="A857" t="s">
        <v>179</v>
      </c>
      <c r="B857" t="s">
        <v>5</v>
      </c>
      <c r="C857" t="s">
        <v>6</v>
      </c>
      <c r="D857" s="1" t="str">
        <f t="shared" si="13"/>
        <v>Syrian Arab Republic-All types</v>
      </c>
      <c r="I857">
        <v>0.76</v>
      </c>
      <c r="J857">
        <v>0.78</v>
      </c>
      <c r="K857">
        <v>0.81</v>
      </c>
      <c r="L857">
        <v>0.8</v>
      </c>
      <c r="M857">
        <v>0.83</v>
      </c>
      <c r="N857">
        <v>0.97</v>
      </c>
      <c r="O857">
        <v>0.92</v>
      </c>
      <c r="P857">
        <v>0.93</v>
      </c>
      <c r="Q857">
        <v>1.29</v>
      </c>
      <c r="R857">
        <v>1.25</v>
      </c>
      <c r="S857">
        <v>1.29</v>
      </c>
      <c r="T857">
        <v>1.41</v>
      </c>
    </row>
    <row r="858" spans="1:20" x14ac:dyDescent="0.2">
      <c r="A858" t="s">
        <v>179</v>
      </c>
      <c r="B858" t="s">
        <v>5</v>
      </c>
      <c r="C858" t="s">
        <v>7</v>
      </c>
      <c r="D858" s="1" t="str">
        <f t="shared" si="13"/>
        <v>Syrian Arab Republic-Beer</v>
      </c>
      <c r="I858">
        <v>0.04</v>
      </c>
      <c r="J858">
        <v>0.05</v>
      </c>
      <c r="K858">
        <v>0.06</v>
      </c>
      <c r="L858">
        <v>0.08</v>
      </c>
      <c r="M858">
        <v>0.08</v>
      </c>
      <c r="N858">
        <v>0.08</v>
      </c>
      <c r="O858">
        <v>0.05</v>
      </c>
      <c r="P858">
        <v>0.05</v>
      </c>
      <c r="Q858">
        <v>0.05</v>
      </c>
      <c r="R858">
        <v>0.05</v>
      </c>
      <c r="S858">
        <v>0.06</v>
      </c>
      <c r="T858">
        <v>0.05</v>
      </c>
    </row>
    <row r="859" spans="1:20" x14ac:dyDescent="0.2">
      <c r="A859" t="s">
        <v>179</v>
      </c>
      <c r="B859" t="s">
        <v>5</v>
      </c>
      <c r="C859" t="s">
        <v>8</v>
      </c>
      <c r="D859" s="1" t="str">
        <f t="shared" si="13"/>
        <v>Syrian Arab Republic-Wine</v>
      </c>
      <c r="I859">
        <v>0.27</v>
      </c>
      <c r="J859">
        <v>0.27</v>
      </c>
      <c r="K859">
        <v>0.28000000000000003</v>
      </c>
      <c r="L859">
        <v>0.22</v>
      </c>
      <c r="M859">
        <v>0.22</v>
      </c>
      <c r="N859">
        <v>0.35</v>
      </c>
      <c r="O859">
        <v>0.32</v>
      </c>
      <c r="P859">
        <v>0.32</v>
      </c>
      <c r="Q859">
        <v>0.42</v>
      </c>
      <c r="R859">
        <v>0.34</v>
      </c>
      <c r="S859">
        <v>0.33</v>
      </c>
      <c r="T859">
        <v>0.47</v>
      </c>
    </row>
    <row r="860" spans="1:20" x14ac:dyDescent="0.2">
      <c r="A860" t="s">
        <v>179</v>
      </c>
      <c r="B860" t="s">
        <v>5</v>
      </c>
      <c r="C860" t="s">
        <v>9</v>
      </c>
      <c r="D860" s="1" t="str">
        <f t="shared" si="13"/>
        <v>Syrian Arab Republic-Spirits</v>
      </c>
      <c r="I860">
        <v>0.45</v>
      </c>
      <c r="J860">
        <v>0.46</v>
      </c>
      <c r="K860">
        <v>0.47</v>
      </c>
      <c r="L860">
        <v>0.5</v>
      </c>
      <c r="M860">
        <v>0.52</v>
      </c>
      <c r="N860">
        <v>0.54</v>
      </c>
      <c r="O860">
        <v>0.55000000000000004</v>
      </c>
      <c r="P860">
        <v>0.56000000000000005</v>
      </c>
      <c r="Q860">
        <v>0.82</v>
      </c>
      <c r="R860">
        <v>0.86</v>
      </c>
      <c r="S860">
        <v>0.9</v>
      </c>
      <c r="T860">
        <v>0.89</v>
      </c>
    </row>
    <row r="861" spans="1:20" x14ac:dyDescent="0.2">
      <c r="A861" t="s">
        <v>179</v>
      </c>
      <c r="B861" t="s">
        <v>5</v>
      </c>
      <c r="C861" t="s">
        <v>10</v>
      </c>
      <c r="D861" s="1" t="str">
        <f t="shared" si="13"/>
        <v>Syrian Arab Republic-Other alcoholic beverages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180</v>
      </c>
      <c r="B862" t="s">
        <v>5</v>
      </c>
      <c r="C862" t="s">
        <v>6</v>
      </c>
      <c r="D862" s="1" t="str">
        <f t="shared" si="13"/>
        <v>Tajikistan-All types</v>
      </c>
      <c r="I862">
        <v>0.32</v>
      </c>
      <c r="J862">
        <v>0.32</v>
      </c>
      <c r="K862">
        <v>0.3</v>
      </c>
      <c r="L862">
        <v>0.32</v>
      </c>
      <c r="M862">
        <v>0.35</v>
      </c>
      <c r="N862">
        <v>0.38</v>
      </c>
      <c r="O862">
        <v>0.37</v>
      </c>
      <c r="P862">
        <v>0.38</v>
      </c>
      <c r="Q862">
        <v>0.36</v>
      </c>
      <c r="R862">
        <v>0.6</v>
      </c>
      <c r="S862">
        <v>0.86</v>
      </c>
      <c r="T862">
        <v>0.37</v>
      </c>
    </row>
    <row r="863" spans="1:20" x14ac:dyDescent="0.2">
      <c r="A863" t="s">
        <v>180</v>
      </c>
      <c r="B863" t="s">
        <v>5</v>
      </c>
      <c r="C863" t="s">
        <v>7</v>
      </c>
      <c r="D863" s="1" t="str">
        <f t="shared" si="13"/>
        <v>Tajikistan-Beer</v>
      </c>
      <c r="I863">
        <v>0.03</v>
      </c>
      <c r="J863">
        <v>0.02</v>
      </c>
      <c r="K863">
        <v>0.03</v>
      </c>
      <c r="L863">
        <v>0.04</v>
      </c>
      <c r="M863">
        <v>0.08</v>
      </c>
      <c r="N863">
        <v>0.09</v>
      </c>
      <c r="O863">
        <v>0.08</v>
      </c>
      <c r="P863">
        <v>0.03</v>
      </c>
      <c r="Q863">
        <v>0.01</v>
      </c>
      <c r="R863">
        <v>0.02</v>
      </c>
      <c r="S863">
        <v>0.01</v>
      </c>
      <c r="T863">
        <v>0.01</v>
      </c>
    </row>
    <row r="864" spans="1:20" x14ac:dyDescent="0.2">
      <c r="A864" t="s">
        <v>180</v>
      </c>
      <c r="B864" t="s">
        <v>5</v>
      </c>
      <c r="C864" t="s">
        <v>8</v>
      </c>
      <c r="D864" s="1" t="str">
        <f t="shared" si="13"/>
        <v>Tajikistan-Wine</v>
      </c>
      <c r="I864">
        <v>0.01</v>
      </c>
      <c r="J864">
        <v>0.01</v>
      </c>
      <c r="K864">
        <v>0.01</v>
      </c>
      <c r="L864">
        <v>0.01</v>
      </c>
      <c r="M864">
        <v>0.01</v>
      </c>
      <c r="N864">
        <v>0.01</v>
      </c>
      <c r="O864">
        <v>0.02</v>
      </c>
      <c r="P864">
        <v>0.05</v>
      </c>
      <c r="Q864">
        <v>0.08</v>
      </c>
      <c r="R864">
        <v>0.2</v>
      </c>
      <c r="S864">
        <v>0.18</v>
      </c>
      <c r="T864">
        <v>0.12</v>
      </c>
    </row>
    <row r="865" spans="1:20" x14ac:dyDescent="0.2">
      <c r="A865" t="s">
        <v>180</v>
      </c>
      <c r="B865" t="s">
        <v>5</v>
      </c>
      <c r="C865" t="s">
        <v>9</v>
      </c>
      <c r="D865" s="1" t="str">
        <f t="shared" si="13"/>
        <v>Tajikistan-Spirits</v>
      </c>
      <c r="I865">
        <v>0.28999999999999998</v>
      </c>
      <c r="J865">
        <v>0.28999999999999998</v>
      </c>
      <c r="K865">
        <v>0.26</v>
      </c>
      <c r="L865">
        <v>0.27</v>
      </c>
      <c r="M865">
        <v>0.27</v>
      </c>
      <c r="N865">
        <v>0.27</v>
      </c>
      <c r="O865">
        <v>0.27</v>
      </c>
      <c r="P865">
        <v>0.3</v>
      </c>
      <c r="Q865">
        <v>0.27</v>
      </c>
      <c r="R865">
        <v>0.38</v>
      </c>
      <c r="S865">
        <v>0.67</v>
      </c>
      <c r="T865">
        <v>0.24</v>
      </c>
    </row>
    <row r="866" spans="1:20" x14ac:dyDescent="0.2">
      <c r="A866" t="s">
        <v>180</v>
      </c>
      <c r="B866" t="s">
        <v>5</v>
      </c>
      <c r="C866" t="s">
        <v>10</v>
      </c>
      <c r="D866" s="1" t="str">
        <f t="shared" si="13"/>
        <v>Tajikistan-Other alcoholic beverages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181</v>
      </c>
      <c r="B867" t="s">
        <v>5</v>
      </c>
      <c r="C867" t="s">
        <v>6</v>
      </c>
      <c r="D867" s="1" t="str">
        <f t="shared" si="13"/>
        <v>Thailand-All types</v>
      </c>
      <c r="F867">
        <v>6.41</v>
      </c>
      <c r="G867">
        <v>6.5</v>
      </c>
      <c r="H867">
        <v>6.56</v>
      </c>
      <c r="I867">
        <v>6.07</v>
      </c>
      <c r="J867">
        <v>5.95</v>
      </c>
      <c r="K867">
        <v>5.88</v>
      </c>
      <c r="L867">
        <v>5.92</v>
      </c>
      <c r="M867">
        <v>6.2</v>
      </c>
      <c r="N867">
        <v>6.18</v>
      </c>
      <c r="O867">
        <v>6.26</v>
      </c>
      <c r="P867">
        <v>6.17</v>
      </c>
      <c r="Q867">
        <v>6.14</v>
      </c>
      <c r="R867">
        <v>5.93</v>
      </c>
      <c r="S867">
        <v>5.92</v>
      </c>
      <c r="T867">
        <v>5.88</v>
      </c>
    </row>
    <row r="868" spans="1:20" x14ac:dyDescent="0.2">
      <c r="A868" t="s">
        <v>181</v>
      </c>
      <c r="B868" t="s">
        <v>5</v>
      </c>
      <c r="C868" t="s">
        <v>7</v>
      </c>
      <c r="D868" s="1" t="str">
        <f t="shared" si="13"/>
        <v>Thailand-Beer</v>
      </c>
      <c r="F868">
        <v>1.66</v>
      </c>
      <c r="G868">
        <v>1.68</v>
      </c>
      <c r="H868">
        <v>1.68</v>
      </c>
      <c r="I868">
        <v>1.54</v>
      </c>
      <c r="J868">
        <v>1.59</v>
      </c>
      <c r="K868">
        <v>1.66</v>
      </c>
      <c r="L868">
        <v>1.89</v>
      </c>
      <c r="M868">
        <v>2</v>
      </c>
      <c r="N868">
        <v>1.97</v>
      </c>
      <c r="O868">
        <v>1.7</v>
      </c>
      <c r="P868">
        <v>1.61</v>
      </c>
      <c r="Q868">
        <v>1.59</v>
      </c>
      <c r="R868">
        <v>1.3</v>
      </c>
      <c r="S868">
        <v>1.22</v>
      </c>
      <c r="T868">
        <v>1.1299999999999999</v>
      </c>
    </row>
    <row r="869" spans="1:20" x14ac:dyDescent="0.2">
      <c r="A869" t="s">
        <v>181</v>
      </c>
      <c r="B869" t="s">
        <v>5</v>
      </c>
      <c r="C869" t="s">
        <v>8</v>
      </c>
      <c r="D869" s="1" t="str">
        <f t="shared" si="13"/>
        <v>Thailand-Wine</v>
      </c>
      <c r="F869">
        <v>0.04</v>
      </c>
      <c r="G869">
        <v>0.03</v>
      </c>
      <c r="H869">
        <v>0.03</v>
      </c>
      <c r="I869">
        <v>0.03</v>
      </c>
      <c r="J869">
        <v>0.03</v>
      </c>
      <c r="K869">
        <v>0.02</v>
      </c>
      <c r="L869">
        <v>0.02</v>
      </c>
      <c r="M869">
        <v>0.02</v>
      </c>
      <c r="N869">
        <v>0.02</v>
      </c>
      <c r="O869">
        <v>0.02</v>
      </c>
      <c r="P869">
        <v>0.02</v>
      </c>
      <c r="Q869">
        <v>0.01</v>
      </c>
      <c r="R869">
        <v>0.02</v>
      </c>
      <c r="S869">
        <v>0.02</v>
      </c>
      <c r="T869">
        <v>0.01</v>
      </c>
    </row>
    <row r="870" spans="1:20" x14ac:dyDescent="0.2">
      <c r="A870" t="s">
        <v>181</v>
      </c>
      <c r="B870" t="s">
        <v>5</v>
      </c>
      <c r="C870" t="s">
        <v>9</v>
      </c>
      <c r="D870" s="1" t="str">
        <f t="shared" si="13"/>
        <v>Thailand-Spirits</v>
      </c>
      <c r="F870">
        <v>4.7</v>
      </c>
      <c r="G870">
        <v>4.7699999999999996</v>
      </c>
      <c r="H870">
        <v>4.83</v>
      </c>
      <c r="I870">
        <v>4.49</v>
      </c>
      <c r="J870">
        <v>4.3099999999999996</v>
      </c>
      <c r="K870">
        <v>4.1900000000000004</v>
      </c>
      <c r="L870">
        <v>3.99</v>
      </c>
      <c r="M870">
        <v>4.17</v>
      </c>
      <c r="N870">
        <v>4.18</v>
      </c>
      <c r="O870">
        <v>4.54</v>
      </c>
      <c r="P870">
        <v>4.54</v>
      </c>
      <c r="Q870">
        <v>4.53</v>
      </c>
      <c r="R870">
        <v>4.6100000000000003</v>
      </c>
      <c r="S870">
        <v>4.68</v>
      </c>
      <c r="T870">
        <v>4.74</v>
      </c>
    </row>
    <row r="871" spans="1:20" x14ac:dyDescent="0.2">
      <c r="A871" t="s">
        <v>181</v>
      </c>
      <c r="B871" t="s">
        <v>5</v>
      </c>
      <c r="C871" t="s">
        <v>10</v>
      </c>
      <c r="D871" s="1" t="str">
        <f t="shared" si="13"/>
        <v>Thailand-Other alcoholic beverages</v>
      </c>
      <c r="F871">
        <v>0.01</v>
      </c>
      <c r="G871">
        <v>0.01</v>
      </c>
      <c r="H871">
        <v>0.01</v>
      </c>
      <c r="I871">
        <v>0.01</v>
      </c>
      <c r="J871">
        <v>0.01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0.01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182</v>
      </c>
      <c r="B872" t="s">
        <v>5</v>
      </c>
      <c r="C872" t="s">
        <v>6</v>
      </c>
      <c r="D872" s="1" t="str">
        <f t="shared" si="13"/>
        <v>The former Yugoslav republic of Macedonia-All types</v>
      </c>
      <c r="F872">
        <v>1.1299999999999999</v>
      </c>
      <c r="G872">
        <v>1.03</v>
      </c>
      <c r="H872">
        <v>1.23</v>
      </c>
      <c r="I872">
        <v>1.1599999999999999</v>
      </c>
      <c r="J872">
        <v>1.47</v>
      </c>
      <c r="K872">
        <v>1.77</v>
      </c>
      <c r="L872">
        <v>1.72</v>
      </c>
      <c r="M872">
        <v>1.75</v>
      </c>
      <c r="N872">
        <v>1.74</v>
      </c>
      <c r="O872">
        <v>1.75</v>
      </c>
      <c r="P872">
        <v>2.0699999999999998</v>
      </c>
      <c r="Q872">
        <v>2.4</v>
      </c>
      <c r="R872">
        <v>2.5299999999999998</v>
      </c>
      <c r="S872">
        <v>3.27</v>
      </c>
      <c r="T872">
        <v>2.86</v>
      </c>
    </row>
    <row r="873" spans="1:20" x14ac:dyDescent="0.2">
      <c r="A873" t="s">
        <v>182</v>
      </c>
      <c r="B873" t="s">
        <v>5</v>
      </c>
      <c r="C873" t="s">
        <v>7</v>
      </c>
      <c r="D873" s="1" t="str">
        <f t="shared" si="13"/>
        <v>The former Yugoslav republic of Macedonia-Beer</v>
      </c>
      <c r="F873">
        <v>0.59</v>
      </c>
      <c r="G873">
        <v>0.59</v>
      </c>
      <c r="H873">
        <v>0.64</v>
      </c>
      <c r="I873">
        <v>0.59</v>
      </c>
      <c r="J873">
        <v>0.75</v>
      </c>
      <c r="K873">
        <v>0.84</v>
      </c>
      <c r="L873">
        <v>0.88</v>
      </c>
      <c r="M873">
        <v>0.92</v>
      </c>
      <c r="N873">
        <v>0.89</v>
      </c>
      <c r="O873">
        <v>0.85</v>
      </c>
      <c r="P873">
        <v>0.98</v>
      </c>
      <c r="Q873">
        <v>0.9</v>
      </c>
      <c r="R873">
        <v>0.9</v>
      </c>
      <c r="S873">
        <v>0.55000000000000004</v>
      </c>
      <c r="T873">
        <v>0.46</v>
      </c>
    </row>
    <row r="874" spans="1:20" x14ac:dyDescent="0.2">
      <c r="A874" t="s">
        <v>182</v>
      </c>
      <c r="B874" t="s">
        <v>5</v>
      </c>
      <c r="C874" t="s">
        <v>8</v>
      </c>
      <c r="D874" s="1" t="str">
        <f t="shared" si="13"/>
        <v>The former Yugoslav republic of Macedonia-Wine</v>
      </c>
      <c r="F874">
        <v>0.26</v>
      </c>
      <c r="G874">
        <v>0.2</v>
      </c>
      <c r="H874">
        <v>0.2</v>
      </c>
      <c r="I874">
        <v>0.23</v>
      </c>
      <c r="J874">
        <v>0.33</v>
      </c>
      <c r="K874">
        <v>0.35</v>
      </c>
      <c r="L874">
        <v>0.35</v>
      </c>
      <c r="M874">
        <v>0.34</v>
      </c>
      <c r="N874">
        <v>0.36</v>
      </c>
      <c r="O874">
        <v>0.36</v>
      </c>
      <c r="P874">
        <v>0.39</v>
      </c>
      <c r="Q874">
        <v>0.59</v>
      </c>
      <c r="R874">
        <v>0.67</v>
      </c>
      <c r="S874">
        <v>0.88</v>
      </c>
      <c r="T874">
        <v>0.76</v>
      </c>
    </row>
    <row r="875" spans="1:20" x14ac:dyDescent="0.2">
      <c r="A875" t="s">
        <v>182</v>
      </c>
      <c r="B875" t="s">
        <v>5</v>
      </c>
      <c r="C875" t="s">
        <v>9</v>
      </c>
      <c r="D875" s="1" t="str">
        <f t="shared" si="13"/>
        <v>The former Yugoslav republic of Macedonia-Spirits</v>
      </c>
      <c r="F875">
        <v>0.28999999999999998</v>
      </c>
      <c r="G875">
        <v>0.24</v>
      </c>
      <c r="H875">
        <v>0.39</v>
      </c>
      <c r="I875">
        <v>0.34</v>
      </c>
      <c r="J875">
        <v>0.39</v>
      </c>
      <c r="K875">
        <v>0.57999999999999996</v>
      </c>
      <c r="L875">
        <v>0.49</v>
      </c>
      <c r="M875">
        <v>0.49</v>
      </c>
      <c r="N875">
        <v>0.5</v>
      </c>
      <c r="O875">
        <v>0.55000000000000004</v>
      </c>
      <c r="P875">
        <v>0.7</v>
      </c>
      <c r="Q875">
        <v>0.91</v>
      </c>
      <c r="R875">
        <v>0.97</v>
      </c>
      <c r="S875">
        <v>1.84</v>
      </c>
      <c r="T875">
        <v>1.65</v>
      </c>
    </row>
    <row r="876" spans="1:20" x14ac:dyDescent="0.2">
      <c r="A876" t="s">
        <v>182</v>
      </c>
      <c r="B876" t="s">
        <v>5</v>
      </c>
      <c r="C876" t="s">
        <v>10</v>
      </c>
      <c r="D876" s="1" t="str">
        <f t="shared" si="13"/>
        <v>The former Yugoslav republic of Macedonia-Other alcoholic beverages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183</v>
      </c>
      <c r="B877" t="s">
        <v>5</v>
      </c>
      <c r="C877" t="s">
        <v>6</v>
      </c>
      <c r="D877" s="1" t="str">
        <f t="shared" si="13"/>
        <v>Timor-Leste-All types</v>
      </c>
      <c r="I877">
        <v>0.5</v>
      </c>
      <c r="J877">
        <v>0.1</v>
      </c>
      <c r="K877">
        <v>0.09</v>
      </c>
      <c r="L877">
        <v>0.06</v>
      </c>
      <c r="M877">
        <v>0.05</v>
      </c>
      <c r="N877">
        <v>0.04</v>
      </c>
      <c r="O877">
        <v>0.36</v>
      </c>
      <c r="P877">
        <v>0.38</v>
      </c>
      <c r="Q877">
        <v>0.44</v>
      </c>
      <c r="R877">
        <v>0.48</v>
      </c>
      <c r="S877">
        <v>0.5</v>
      </c>
      <c r="T877">
        <v>0.5</v>
      </c>
    </row>
    <row r="878" spans="1:20" x14ac:dyDescent="0.2">
      <c r="A878" t="s">
        <v>183</v>
      </c>
      <c r="B878" t="s">
        <v>5</v>
      </c>
      <c r="C878" t="s">
        <v>7</v>
      </c>
      <c r="D878" s="1" t="str">
        <f t="shared" si="13"/>
        <v>Timor-Leste-Beer</v>
      </c>
      <c r="I878">
        <v>0.36</v>
      </c>
      <c r="J878">
        <v>0.03</v>
      </c>
      <c r="K878">
        <v>0.01</v>
      </c>
      <c r="L878">
        <v>0.01</v>
      </c>
      <c r="M878">
        <v>0</v>
      </c>
      <c r="N878">
        <v>0.01</v>
      </c>
      <c r="O878">
        <v>0.34</v>
      </c>
      <c r="P878">
        <v>0.35</v>
      </c>
      <c r="Q878">
        <v>0.37</v>
      </c>
      <c r="R878">
        <v>0.41</v>
      </c>
      <c r="S878">
        <v>0.42</v>
      </c>
      <c r="T878">
        <v>0.42</v>
      </c>
    </row>
    <row r="879" spans="1:20" x14ac:dyDescent="0.2">
      <c r="A879" t="s">
        <v>183</v>
      </c>
      <c r="B879" t="s">
        <v>5</v>
      </c>
      <c r="C879" t="s">
        <v>8</v>
      </c>
      <c r="D879" s="1" t="str">
        <f t="shared" si="13"/>
        <v>Timor-Leste-Wine</v>
      </c>
      <c r="I879">
        <v>0.09</v>
      </c>
      <c r="J879">
        <v>0.06</v>
      </c>
      <c r="K879">
        <v>7.0000000000000007E-2</v>
      </c>
      <c r="L879">
        <v>0.04</v>
      </c>
      <c r="M879">
        <v>0.03</v>
      </c>
      <c r="N879">
        <v>0.02</v>
      </c>
      <c r="O879">
        <v>0.02</v>
      </c>
      <c r="P879">
        <v>0.02</v>
      </c>
      <c r="Q879">
        <v>0.03</v>
      </c>
      <c r="R879">
        <v>0.03</v>
      </c>
      <c r="S879">
        <v>0.03</v>
      </c>
      <c r="T879">
        <v>0.03</v>
      </c>
    </row>
    <row r="880" spans="1:20" x14ac:dyDescent="0.2">
      <c r="A880" t="s">
        <v>183</v>
      </c>
      <c r="B880" t="s">
        <v>5</v>
      </c>
      <c r="C880" t="s">
        <v>9</v>
      </c>
      <c r="D880" s="1" t="str">
        <f t="shared" si="13"/>
        <v>Timor-Leste-Spirits</v>
      </c>
      <c r="I880">
        <v>0.06</v>
      </c>
      <c r="J880">
        <v>0.02</v>
      </c>
      <c r="K880">
        <v>0.01</v>
      </c>
      <c r="L880">
        <v>0.01</v>
      </c>
      <c r="M880">
        <v>0.01</v>
      </c>
      <c r="N880">
        <v>0.01</v>
      </c>
      <c r="O880">
        <v>0</v>
      </c>
      <c r="P880">
        <v>0.01</v>
      </c>
      <c r="Q880">
        <v>0.04</v>
      </c>
      <c r="R880">
        <v>0.04</v>
      </c>
      <c r="S880">
        <v>0.05</v>
      </c>
      <c r="T880">
        <v>0.05</v>
      </c>
    </row>
    <row r="881" spans="1:20" x14ac:dyDescent="0.2">
      <c r="A881" t="s">
        <v>183</v>
      </c>
      <c r="B881" t="s">
        <v>5</v>
      </c>
      <c r="C881" t="s">
        <v>10</v>
      </c>
      <c r="D881" s="1" t="str">
        <f t="shared" si="13"/>
        <v>Timor-Leste-Other alcoholic beverages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184</v>
      </c>
      <c r="B882" t="s">
        <v>5</v>
      </c>
      <c r="C882" t="s">
        <v>6</v>
      </c>
      <c r="D882" s="1" t="str">
        <f t="shared" si="13"/>
        <v>Togo-All types</v>
      </c>
      <c r="I882">
        <v>1.44</v>
      </c>
      <c r="J882">
        <v>1.21</v>
      </c>
      <c r="K882">
        <v>1.24</v>
      </c>
      <c r="L882">
        <v>1.33</v>
      </c>
      <c r="M882">
        <v>1.37</v>
      </c>
      <c r="N882">
        <v>1.37</v>
      </c>
      <c r="O882">
        <v>1.1399999999999999</v>
      </c>
      <c r="P882">
        <v>1.01</v>
      </c>
      <c r="Q882">
        <v>1.02</v>
      </c>
      <c r="R882">
        <v>1</v>
      </c>
      <c r="S882">
        <v>0.95</v>
      </c>
      <c r="T882">
        <v>1.1000000000000001</v>
      </c>
    </row>
    <row r="883" spans="1:20" x14ac:dyDescent="0.2">
      <c r="A883" t="s">
        <v>184</v>
      </c>
      <c r="B883" t="s">
        <v>5</v>
      </c>
      <c r="C883" t="s">
        <v>7</v>
      </c>
      <c r="D883" s="1" t="str">
        <f t="shared" si="13"/>
        <v>Togo-Beer</v>
      </c>
      <c r="I883">
        <v>0.49</v>
      </c>
      <c r="J883">
        <v>0.63</v>
      </c>
      <c r="K883">
        <v>0.68</v>
      </c>
      <c r="L883">
        <v>0.67</v>
      </c>
      <c r="M883">
        <v>0.59</v>
      </c>
      <c r="N883">
        <v>0.51</v>
      </c>
      <c r="O883">
        <v>0.48</v>
      </c>
      <c r="P883">
        <v>0.47</v>
      </c>
      <c r="Q883">
        <v>0.47</v>
      </c>
      <c r="R883">
        <v>0.44</v>
      </c>
      <c r="S883">
        <v>0.43</v>
      </c>
      <c r="T883">
        <v>0.46</v>
      </c>
    </row>
    <row r="884" spans="1:20" x14ac:dyDescent="0.2">
      <c r="A884" t="s">
        <v>184</v>
      </c>
      <c r="B884" t="s">
        <v>5</v>
      </c>
      <c r="C884" t="s">
        <v>8</v>
      </c>
      <c r="D884" s="1" t="str">
        <f t="shared" si="13"/>
        <v>Togo-Wine</v>
      </c>
      <c r="I884">
        <v>0.33</v>
      </c>
      <c r="J884">
        <v>0.28000000000000003</v>
      </c>
      <c r="K884">
        <v>0.25</v>
      </c>
      <c r="L884">
        <v>0.33</v>
      </c>
      <c r="M884">
        <v>0.39</v>
      </c>
      <c r="N884">
        <v>0.42</v>
      </c>
      <c r="O884">
        <v>0.31</v>
      </c>
      <c r="P884">
        <v>0.32</v>
      </c>
      <c r="Q884">
        <v>0.25</v>
      </c>
      <c r="R884">
        <v>0.21</v>
      </c>
      <c r="S884">
        <v>0.2</v>
      </c>
      <c r="T884">
        <v>0.1</v>
      </c>
    </row>
    <row r="885" spans="1:20" x14ac:dyDescent="0.2">
      <c r="A885" t="s">
        <v>184</v>
      </c>
      <c r="B885" t="s">
        <v>5</v>
      </c>
      <c r="C885" t="s">
        <v>9</v>
      </c>
      <c r="D885" s="1" t="str">
        <f t="shared" si="13"/>
        <v>Togo-Spirits</v>
      </c>
      <c r="I885">
        <v>0.35</v>
      </c>
      <c r="J885">
        <v>0.02</v>
      </c>
      <c r="K885">
        <v>0.03</v>
      </c>
      <c r="L885">
        <v>0.05</v>
      </c>
      <c r="M885">
        <v>0.06</v>
      </c>
      <c r="N885">
        <v>0.13</v>
      </c>
      <c r="O885">
        <v>0.06</v>
      </c>
      <c r="P885">
        <v>0.04</v>
      </c>
      <c r="Q885">
        <v>0.02</v>
      </c>
      <c r="R885">
        <v>0.04</v>
      </c>
      <c r="S885">
        <v>0.06</v>
      </c>
      <c r="T885">
        <v>0.24</v>
      </c>
    </row>
    <row r="886" spans="1:20" x14ac:dyDescent="0.2">
      <c r="A886" t="s">
        <v>184</v>
      </c>
      <c r="B886" t="s">
        <v>5</v>
      </c>
      <c r="C886" t="s">
        <v>10</v>
      </c>
      <c r="D886" s="1" t="str">
        <f t="shared" si="13"/>
        <v>Togo-Other alcoholic beverages</v>
      </c>
      <c r="I886">
        <v>0.27</v>
      </c>
      <c r="J886">
        <v>0.28000000000000003</v>
      </c>
      <c r="K886">
        <v>0.28000000000000003</v>
      </c>
      <c r="L886">
        <v>0.28999999999999998</v>
      </c>
      <c r="M886">
        <v>0.32</v>
      </c>
      <c r="N886">
        <v>0.32</v>
      </c>
      <c r="O886">
        <v>0.28000000000000003</v>
      </c>
      <c r="P886">
        <v>0.18</v>
      </c>
      <c r="Q886">
        <v>0.27</v>
      </c>
      <c r="R886">
        <v>0.31</v>
      </c>
      <c r="S886">
        <v>0.26</v>
      </c>
      <c r="T886">
        <v>0.3</v>
      </c>
    </row>
    <row r="887" spans="1:20" x14ac:dyDescent="0.2">
      <c r="A887" t="s">
        <v>185</v>
      </c>
      <c r="B887" t="s">
        <v>5</v>
      </c>
      <c r="C887" t="s">
        <v>6</v>
      </c>
      <c r="D887" s="1" t="str">
        <f t="shared" si="13"/>
        <v>Tonga-All types</v>
      </c>
      <c r="I887">
        <v>0.96</v>
      </c>
      <c r="J887">
        <v>1.24</v>
      </c>
      <c r="K887">
        <v>1.08</v>
      </c>
      <c r="L887">
        <v>1.1000000000000001</v>
      </c>
      <c r="M887">
        <v>2.0499999999999998</v>
      </c>
      <c r="N887">
        <v>1.79</v>
      </c>
      <c r="O887">
        <v>1.57</v>
      </c>
      <c r="P887">
        <v>1.8</v>
      </c>
      <c r="Q887">
        <v>1.79</v>
      </c>
      <c r="R887">
        <v>1.51</v>
      </c>
      <c r="S887">
        <v>1.35</v>
      </c>
      <c r="T887">
        <v>1.24</v>
      </c>
    </row>
    <row r="888" spans="1:20" x14ac:dyDescent="0.2">
      <c r="A888" t="s">
        <v>185</v>
      </c>
      <c r="B888" t="s">
        <v>5</v>
      </c>
      <c r="C888" t="s">
        <v>7</v>
      </c>
      <c r="D888" s="1" t="str">
        <f t="shared" si="13"/>
        <v>Tonga-Beer</v>
      </c>
      <c r="I888">
        <v>0.53</v>
      </c>
      <c r="J888">
        <v>0.92</v>
      </c>
      <c r="K888">
        <v>0.62</v>
      </c>
      <c r="L888">
        <v>0.62</v>
      </c>
      <c r="M888">
        <v>0.87</v>
      </c>
      <c r="N888">
        <v>0.87</v>
      </c>
      <c r="O888">
        <v>0.88</v>
      </c>
      <c r="P888">
        <v>0.89</v>
      </c>
      <c r="Q888">
        <v>0.89</v>
      </c>
      <c r="R888">
        <v>0.9</v>
      </c>
      <c r="S888">
        <v>0.66</v>
      </c>
      <c r="T888">
        <v>0.66</v>
      </c>
    </row>
    <row r="889" spans="1:20" x14ac:dyDescent="0.2">
      <c r="A889" t="s">
        <v>185</v>
      </c>
      <c r="B889" t="s">
        <v>5</v>
      </c>
      <c r="C889" t="s">
        <v>8</v>
      </c>
      <c r="D889" s="1" t="str">
        <f t="shared" si="13"/>
        <v>Tonga-Wine</v>
      </c>
      <c r="I889">
        <v>0.1</v>
      </c>
      <c r="J889">
        <v>0.09</v>
      </c>
      <c r="K889">
        <v>0.12</v>
      </c>
      <c r="L889">
        <v>0.11</v>
      </c>
      <c r="M889">
        <v>0.16</v>
      </c>
      <c r="N889">
        <v>0.09</v>
      </c>
      <c r="O889">
        <v>0.28000000000000003</v>
      </c>
      <c r="P889">
        <v>0.3</v>
      </c>
      <c r="Q889">
        <v>0.22</v>
      </c>
      <c r="R889">
        <v>0.08</v>
      </c>
      <c r="S889">
        <v>0.1</v>
      </c>
      <c r="T889">
        <v>0.12</v>
      </c>
    </row>
    <row r="890" spans="1:20" x14ac:dyDescent="0.2">
      <c r="A890" t="s">
        <v>185</v>
      </c>
      <c r="B890" t="s">
        <v>5</v>
      </c>
      <c r="C890" t="s">
        <v>9</v>
      </c>
      <c r="D890" s="1" t="str">
        <f t="shared" si="13"/>
        <v>Tonga-Spirits</v>
      </c>
      <c r="I890">
        <v>0.32</v>
      </c>
      <c r="J890">
        <v>0.23</v>
      </c>
      <c r="K890">
        <v>0.35</v>
      </c>
      <c r="L890">
        <v>0.36</v>
      </c>
      <c r="M890">
        <v>1.02</v>
      </c>
      <c r="N890">
        <v>0.83</v>
      </c>
      <c r="O890">
        <v>0.41</v>
      </c>
      <c r="P890">
        <v>0.43</v>
      </c>
      <c r="Q890">
        <v>0.55000000000000004</v>
      </c>
      <c r="R890">
        <v>0.51</v>
      </c>
      <c r="S890">
        <v>0.59</v>
      </c>
      <c r="T890">
        <v>0.46</v>
      </c>
    </row>
    <row r="891" spans="1:20" x14ac:dyDescent="0.2">
      <c r="A891" t="s">
        <v>185</v>
      </c>
      <c r="B891" t="s">
        <v>5</v>
      </c>
      <c r="C891" t="s">
        <v>10</v>
      </c>
      <c r="D891" s="1" t="str">
        <f t="shared" si="13"/>
        <v>Tonga-Other alcoholic beverages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0.18</v>
      </c>
      <c r="Q891">
        <v>0.13</v>
      </c>
      <c r="R891">
        <v>0.02</v>
      </c>
      <c r="S891">
        <v>0</v>
      </c>
      <c r="T891">
        <v>0</v>
      </c>
    </row>
    <row r="892" spans="1:20" x14ac:dyDescent="0.2">
      <c r="A892" t="s">
        <v>186</v>
      </c>
      <c r="B892" t="s">
        <v>5</v>
      </c>
      <c r="C892" t="s">
        <v>6</v>
      </c>
      <c r="D892" s="1" t="str">
        <f t="shared" si="13"/>
        <v>Trinidad and Tobago-All types</v>
      </c>
      <c r="F892">
        <v>6.94</v>
      </c>
      <c r="G892">
        <v>6.71</v>
      </c>
      <c r="H892">
        <v>6.7</v>
      </c>
      <c r="I892">
        <v>6.5</v>
      </c>
      <c r="J892">
        <v>6.5</v>
      </c>
      <c r="K892">
        <v>6.37</v>
      </c>
      <c r="L892">
        <v>6.41</v>
      </c>
      <c r="M892">
        <v>6.37</v>
      </c>
      <c r="N892">
        <v>6.35</v>
      </c>
      <c r="O892">
        <v>6.12</v>
      </c>
      <c r="P892">
        <v>5.82</v>
      </c>
      <c r="Q892">
        <v>5.53</v>
      </c>
      <c r="R892">
        <v>5.12</v>
      </c>
      <c r="S892">
        <v>4.55</v>
      </c>
      <c r="T892">
        <v>4.68</v>
      </c>
    </row>
    <row r="893" spans="1:20" x14ac:dyDescent="0.2">
      <c r="A893" t="s">
        <v>186</v>
      </c>
      <c r="B893" t="s">
        <v>5</v>
      </c>
      <c r="C893" t="s">
        <v>7</v>
      </c>
      <c r="D893" s="1" t="str">
        <f t="shared" si="13"/>
        <v>Trinidad and Tobago-Beer</v>
      </c>
      <c r="F893">
        <v>3.71</v>
      </c>
      <c r="G893">
        <v>3.62</v>
      </c>
      <c r="H893">
        <v>3.59</v>
      </c>
      <c r="I893">
        <v>3.51</v>
      </c>
      <c r="J893">
        <v>3.53</v>
      </c>
      <c r="K893">
        <v>3.32</v>
      </c>
      <c r="L893">
        <v>3.27</v>
      </c>
      <c r="M893">
        <v>3.2</v>
      </c>
      <c r="N893">
        <v>3.21</v>
      </c>
      <c r="O893">
        <v>3.15</v>
      </c>
      <c r="P893">
        <v>2.96</v>
      </c>
      <c r="Q893">
        <v>2.78</v>
      </c>
      <c r="R893">
        <v>2.5299999999999998</v>
      </c>
      <c r="S893">
        <v>2.0499999999999998</v>
      </c>
      <c r="T893">
        <v>2.12</v>
      </c>
    </row>
    <row r="894" spans="1:20" x14ac:dyDescent="0.2">
      <c r="A894" t="s">
        <v>186</v>
      </c>
      <c r="B894" t="s">
        <v>5</v>
      </c>
      <c r="C894" t="s">
        <v>8</v>
      </c>
      <c r="D894" s="1" t="str">
        <f t="shared" si="13"/>
        <v>Trinidad and Tobago-Wine</v>
      </c>
      <c r="F894">
        <v>0.32</v>
      </c>
      <c r="G894">
        <v>0.22</v>
      </c>
      <c r="H894">
        <v>0.15</v>
      </c>
      <c r="I894">
        <v>0.13</v>
      </c>
      <c r="J894">
        <v>0.13</v>
      </c>
      <c r="K894">
        <v>0.12</v>
      </c>
      <c r="L894">
        <v>0.15</v>
      </c>
      <c r="M894">
        <v>0.14000000000000001</v>
      </c>
      <c r="N894">
        <v>0.1</v>
      </c>
      <c r="O894">
        <v>0.13</v>
      </c>
      <c r="P894">
        <v>0.13</v>
      </c>
      <c r="Q894">
        <v>0.11</v>
      </c>
      <c r="R894">
        <v>7.0000000000000007E-2</v>
      </c>
      <c r="S894">
        <v>0.06</v>
      </c>
      <c r="T894">
        <v>0.09</v>
      </c>
    </row>
    <row r="895" spans="1:20" x14ac:dyDescent="0.2">
      <c r="A895" t="s">
        <v>186</v>
      </c>
      <c r="B895" t="s">
        <v>5</v>
      </c>
      <c r="C895" t="s">
        <v>9</v>
      </c>
      <c r="D895" s="1" t="str">
        <f t="shared" si="13"/>
        <v>Trinidad and Tobago-Spirits</v>
      </c>
      <c r="F895">
        <v>2.79</v>
      </c>
      <c r="G895">
        <v>2.76</v>
      </c>
      <c r="H895">
        <v>2.85</v>
      </c>
      <c r="I895">
        <v>2.76</v>
      </c>
      <c r="J895">
        <v>2.75</v>
      </c>
      <c r="K895">
        <v>2.82</v>
      </c>
      <c r="L895">
        <v>2.88</v>
      </c>
      <c r="M895">
        <v>2.92</v>
      </c>
      <c r="N895">
        <v>2.91</v>
      </c>
      <c r="O895">
        <v>2.72</v>
      </c>
      <c r="P895">
        <v>2.64</v>
      </c>
      <c r="Q895">
        <v>2.64</v>
      </c>
      <c r="R895">
        <v>2.5099999999999998</v>
      </c>
      <c r="S895">
        <v>2.4300000000000002</v>
      </c>
      <c r="T895">
        <v>2.46</v>
      </c>
    </row>
    <row r="896" spans="1:20" x14ac:dyDescent="0.2">
      <c r="A896" t="s">
        <v>186</v>
      </c>
      <c r="B896" t="s">
        <v>5</v>
      </c>
      <c r="C896" t="s">
        <v>10</v>
      </c>
      <c r="D896" s="1" t="str">
        <f t="shared" si="13"/>
        <v>Trinidad and Tobago-Other alcoholic beverages</v>
      </c>
      <c r="F896">
        <v>0.12</v>
      </c>
      <c r="G896">
        <v>0.11</v>
      </c>
      <c r="H896">
        <v>0.11</v>
      </c>
      <c r="I896">
        <v>0.1</v>
      </c>
      <c r="J896">
        <v>0.1</v>
      </c>
      <c r="K896">
        <v>0.1</v>
      </c>
      <c r="L896">
        <v>0.11</v>
      </c>
      <c r="M896">
        <v>0.12</v>
      </c>
      <c r="N896">
        <v>0.12</v>
      </c>
      <c r="O896">
        <v>0.11</v>
      </c>
      <c r="P896">
        <v>0.1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187</v>
      </c>
      <c r="B897" t="s">
        <v>5</v>
      </c>
      <c r="C897" t="s">
        <v>6</v>
      </c>
      <c r="D897" s="1" t="str">
        <f t="shared" si="13"/>
        <v>Tunisia-All types</v>
      </c>
      <c r="F897">
        <v>1.39</v>
      </c>
      <c r="G897">
        <v>1.29</v>
      </c>
      <c r="H897">
        <v>1.3</v>
      </c>
      <c r="I897">
        <v>1.29</v>
      </c>
      <c r="J897">
        <v>1.28</v>
      </c>
      <c r="K897">
        <v>1.4</v>
      </c>
      <c r="L897">
        <v>1.37</v>
      </c>
      <c r="M897">
        <v>1.24</v>
      </c>
      <c r="N897">
        <v>1.46</v>
      </c>
      <c r="O897">
        <v>1.37</v>
      </c>
      <c r="P897">
        <v>1.36</v>
      </c>
      <c r="Q897">
        <v>1.34</v>
      </c>
      <c r="R897">
        <v>1.17</v>
      </c>
      <c r="S897">
        <v>1.19</v>
      </c>
      <c r="T897">
        <v>1.21</v>
      </c>
    </row>
    <row r="898" spans="1:20" x14ac:dyDescent="0.2">
      <c r="A898" t="s">
        <v>187</v>
      </c>
      <c r="B898" t="s">
        <v>5</v>
      </c>
      <c r="C898" t="s">
        <v>7</v>
      </c>
      <c r="D898" s="1" t="str">
        <f t="shared" si="13"/>
        <v>Tunisia-Beer</v>
      </c>
      <c r="F898">
        <v>0.95</v>
      </c>
      <c r="G898">
        <v>0.85</v>
      </c>
      <c r="H898">
        <v>0.85</v>
      </c>
      <c r="I898">
        <v>0.85</v>
      </c>
      <c r="J898">
        <v>0.87</v>
      </c>
      <c r="K898">
        <v>0.96</v>
      </c>
      <c r="L898">
        <v>0.94</v>
      </c>
      <c r="M898">
        <v>0.92</v>
      </c>
      <c r="N898">
        <v>0.88</v>
      </c>
      <c r="O898">
        <v>0.86</v>
      </c>
      <c r="P898">
        <v>0.82</v>
      </c>
      <c r="Q898">
        <v>0.8</v>
      </c>
      <c r="R898">
        <v>0.79</v>
      </c>
      <c r="S898">
        <v>0.75</v>
      </c>
      <c r="T898">
        <v>0.8</v>
      </c>
    </row>
    <row r="899" spans="1:20" x14ac:dyDescent="0.2">
      <c r="A899" t="s">
        <v>187</v>
      </c>
      <c r="B899" t="s">
        <v>5</v>
      </c>
      <c r="C899" t="s">
        <v>8</v>
      </c>
      <c r="D899" s="1" t="str">
        <f t="shared" si="13"/>
        <v>Tunisia-Wine</v>
      </c>
      <c r="F899">
        <v>0.38</v>
      </c>
      <c r="G899">
        <v>0.38</v>
      </c>
      <c r="H899">
        <v>0.39</v>
      </c>
      <c r="I899">
        <v>0.38</v>
      </c>
      <c r="J899">
        <v>0.35</v>
      </c>
      <c r="K899">
        <v>0.38</v>
      </c>
      <c r="L899">
        <v>0.38</v>
      </c>
      <c r="M899">
        <v>0.25</v>
      </c>
      <c r="N899">
        <v>0.51</v>
      </c>
      <c r="O899">
        <v>0.45</v>
      </c>
      <c r="P899">
        <v>0.47</v>
      </c>
      <c r="Q899">
        <v>0.49</v>
      </c>
      <c r="R899">
        <v>0.35</v>
      </c>
      <c r="S899">
        <v>0.39</v>
      </c>
      <c r="T899">
        <v>0.37</v>
      </c>
    </row>
    <row r="900" spans="1:20" x14ac:dyDescent="0.2">
      <c r="A900" t="s">
        <v>187</v>
      </c>
      <c r="B900" t="s">
        <v>5</v>
      </c>
      <c r="C900" t="s">
        <v>9</v>
      </c>
      <c r="D900" s="1" t="str">
        <f t="shared" ref="D900:D963" si="14">A900&amp;"-"&amp;C900</f>
        <v>Tunisia-Spirits</v>
      </c>
      <c r="F900">
        <v>0.05</v>
      </c>
      <c r="G900">
        <v>0.06</v>
      </c>
      <c r="H900">
        <v>0.06</v>
      </c>
      <c r="I900">
        <v>0.06</v>
      </c>
      <c r="J900">
        <v>0.06</v>
      </c>
      <c r="K900">
        <v>0.05</v>
      </c>
      <c r="L900">
        <v>0.05</v>
      </c>
      <c r="M900">
        <v>0.06</v>
      </c>
      <c r="N900">
        <v>0.06</v>
      </c>
      <c r="O900">
        <v>0.06</v>
      </c>
      <c r="P900">
        <v>0.06</v>
      </c>
      <c r="Q900">
        <v>0.04</v>
      </c>
      <c r="R900">
        <v>0.04</v>
      </c>
      <c r="S900">
        <v>0.04</v>
      </c>
      <c r="T900">
        <v>0.04</v>
      </c>
    </row>
    <row r="901" spans="1:20" x14ac:dyDescent="0.2">
      <c r="A901" t="s">
        <v>187</v>
      </c>
      <c r="B901" t="s">
        <v>5</v>
      </c>
      <c r="C901" t="s">
        <v>10</v>
      </c>
      <c r="D901" s="1" t="str">
        <f t="shared" si="14"/>
        <v>Tunisia-Other alcoholic beverages</v>
      </c>
      <c r="F901">
        <v>0</v>
      </c>
      <c r="G901">
        <v>0</v>
      </c>
      <c r="H901">
        <v>0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188</v>
      </c>
      <c r="B902" t="s">
        <v>5</v>
      </c>
      <c r="C902" t="s">
        <v>6</v>
      </c>
      <c r="D902" s="1" t="str">
        <f t="shared" si="14"/>
        <v>Turkey-All types</v>
      </c>
      <c r="F902">
        <v>1.45</v>
      </c>
      <c r="G902">
        <v>1.41</v>
      </c>
      <c r="H902">
        <v>1.54</v>
      </c>
      <c r="I902">
        <v>1.53</v>
      </c>
      <c r="J902">
        <v>1.49</v>
      </c>
      <c r="K902">
        <v>1.4</v>
      </c>
      <c r="L902">
        <v>1.39</v>
      </c>
      <c r="M902">
        <v>1.26</v>
      </c>
      <c r="N902">
        <v>1.29</v>
      </c>
      <c r="O902">
        <v>1.29</v>
      </c>
      <c r="P902">
        <v>1.35</v>
      </c>
      <c r="Q902">
        <v>1.42</v>
      </c>
      <c r="R902">
        <v>1.47</v>
      </c>
      <c r="S902">
        <v>1.49</v>
      </c>
      <c r="T902">
        <v>1.54</v>
      </c>
    </row>
    <row r="903" spans="1:20" x14ac:dyDescent="0.2">
      <c r="A903" t="s">
        <v>188</v>
      </c>
      <c r="B903" t="s">
        <v>5</v>
      </c>
      <c r="C903" t="s">
        <v>7</v>
      </c>
      <c r="D903" s="1" t="str">
        <f t="shared" si="14"/>
        <v>Turkey-Beer</v>
      </c>
      <c r="F903">
        <v>0.83</v>
      </c>
      <c r="G903">
        <v>0.78</v>
      </c>
      <c r="H903">
        <v>0.9</v>
      </c>
      <c r="I903">
        <v>0.86</v>
      </c>
      <c r="J903">
        <v>0.86</v>
      </c>
      <c r="K903">
        <v>0.84</v>
      </c>
      <c r="L903">
        <v>0.85</v>
      </c>
      <c r="M903">
        <v>0.79</v>
      </c>
      <c r="N903">
        <v>0.76</v>
      </c>
      <c r="O903">
        <v>0.77</v>
      </c>
      <c r="P903">
        <v>0.81</v>
      </c>
      <c r="Q903">
        <v>0.79</v>
      </c>
      <c r="R903">
        <v>0.77</v>
      </c>
      <c r="S903">
        <v>0.74</v>
      </c>
      <c r="T903">
        <v>0.76</v>
      </c>
    </row>
    <row r="904" spans="1:20" x14ac:dyDescent="0.2">
      <c r="A904" t="s">
        <v>188</v>
      </c>
      <c r="B904" t="s">
        <v>5</v>
      </c>
      <c r="C904" t="s">
        <v>8</v>
      </c>
      <c r="D904" s="1" t="str">
        <f t="shared" si="14"/>
        <v>Turkey-Wine</v>
      </c>
      <c r="F904">
        <v>0.13</v>
      </c>
      <c r="G904">
        <v>0.13</v>
      </c>
      <c r="H904">
        <v>0.12</v>
      </c>
      <c r="I904">
        <v>0.13</v>
      </c>
      <c r="J904">
        <v>0.13</v>
      </c>
      <c r="K904">
        <v>0.1</v>
      </c>
      <c r="L904">
        <v>0.08</v>
      </c>
      <c r="M904">
        <v>0.05</v>
      </c>
      <c r="N904">
        <v>0.05</v>
      </c>
      <c r="O904">
        <v>0.06</v>
      </c>
      <c r="P904">
        <v>7.0000000000000007E-2</v>
      </c>
      <c r="Q904">
        <v>0.04</v>
      </c>
      <c r="R904">
        <v>0.04</v>
      </c>
      <c r="S904">
        <v>0.05</v>
      </c>
      <c r="T904">
        <v>0.05</v>
      </c>
    </row>
    <row r="905" spans="1:20" x14ac:dyDescent="0.2">
      <c r="A905" t="s">
        <v>188</v>
      </c>
      <c r="B905" t="s">
        <v>5</v>
      </c>
      <c r="C905" t="s">
        <v>9</v>
      </c>
      <c r="D905" s="1" t="str">
        <f t="shared" si="14"/>
        <v>Turkey-Spirits</v>
      </c>
      <c r="F905">
        <v>0.48</v>
      </c>
      <c r="G905">
        <v>0.49</v>
      </c>
      <c r="H905">
        <v>0.51</v>
      </c>
      <c r="I905">
        <v>0.5</v>
      </c>
      <c r="J905">
        <v>0.5</v>
      </c>
      <c r="K905">
        <v>0.47</v>
      </c>
      <c r="L905">
        <v>0.46</v>
      </c>
      <c r="M905">
        <v>0.42</v>
      </c>
      <c r="N905">
        <v>0.47</v>
      </c>
      <c r="O905">
        <v>0.46</v>
      </c>
      <c r="P905">
        <v>0.47</v>
      </c>
      <c r="Q905">
        <v>0.59</v>
      </c>
      <c r="R905">
        <v>0.66</v>
      </c>
      <c r="S905">
        <v>0.69</v>
      </c>
      <c r="T905">
        <v>0.73</v>
      </c>
    </row>
    <row r="906" spans="1:20" x14ac:dyDescent="0.2">
      <c r="A906" t="s">
        <v>188</v>
      </c>
      <c r="B906" t="s">
        <v>5</v>
      </c>
      <c r="C906" t="s">
        <v>10</v>
      </c>
      <c r="D906" s="1" t="str">
        <f t="shared" si="14"/>
        <v>Turkey-Other alcoholic beverages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189</v>
      </c>
      <c r="B907" t="s">
        <v>5</v>
      </c>
      <c r="C907" t="s">
        <v>6</v>
      </c>
      <c r="D907" s="1" t="str">
        <f t="shared" si="14"/>
        <v>Turkmenistan-All types</v>
      </c>
      <c r="F907">
        <v>2.9</v>
      </c>
      <c r="G907">
        <v>2.93</v>
      </c>
      <c r="H907">
        <v>2.75</v>
      </c>
      <c r="I907">
        <v>2.5499999999999998</v>
      </c>
      <c r="J907">
        <v>2.48</v>
      </c>
      <c r="K907">
        <v>2.35</v>
      </c>
      <c r="L907">
        <v>2.4</v>
      </c>
      <c r="M907">
        <v>2.58</v>
      </c>
      <c r="N907">
        <v>2.71</v>
      </c>
      <c r="O907">
        <v>2.85</v>
      </c>
      <c r="P907">
        <v>2.86</v>
      </c>
      <c r="Q907">
        <v>2.88</v>
      </c>
      <c r="R907">
        <v>2.33</v>
      </c>
      <c r="S907">
        <v>2.35</v>
      </c>
      <c r="T907">
        <v>2.9</v>
      </c>
    </row>
    <row r="908" spans="1:20" x14ac:dyDescent="0.2">
      <c r="A908" t="s">
        <v>189</v>
      </c>
      <c r="B908" t="s">
        <v>5</v>
      </c>
      <c r="C908" t="s">
        <v>7</v>
      </c>
      <c r="D908" s="1" t="str">
        <f t="shared" si="14"/>
        <v>Turkmenistan-Beer</v>
      </c>
      <c r="F908">
        <v>0.81</v>
      </c>
      <c r="G908">
        <v>0.83</v>
      </c>
      <c r="H908">
        <v>0.64</v>
      </c>
      <c r="I908">
        <v>0.44</v>
      </c>
      <c r="J908">
        <v>0.35</v>
      </c>
      <c r="K908">
        <v>0.25</v>
      </c>
      <c r="L908">
        <v>0.22</v>
      </c>
      <c r="M908">
        <v>0.3</v>
      </c>
      <c r="N908">
        <v>0.27</v>
      </c>
      <c r="O908">
        <v>0.22</v>
      </c>
      <c r="P908">
        <v>0.19</v>
      </c>
      <c r="Q908">
        <v>0.17</v>
      </c>
      <c r="R908">
        <v>0.09</v>
      </c>
      <c r="S908">
        <v>0.08</v>
      </c>
      <c r="T908">
        <v>0.08</v>
      </c>
    </row>
    <row r="909" spans="1:20" x14ac:dyDescent="0.2">
      <c r="A909" t="s">
        <v>189</v>
      </c>
      <c r="B909" t="s">
        <v>5</v>
      </c>
      <c r="C909" t="s">
        <v>8</v>
      </c>
      <c r="D909" s="1" t="str">
        <f t="shared" si="14"/>
        <v>Turkmenistan-Wine</v>
      </c>
      <c r="F909">
        <v>0.8</v>
      </c>
      <c r="G909">
        <v>0.81</v>
      </c>
      <c r="H909">
        <v>0.81</v>
      </c>
      <c r="I909">
        <v>0.79</v>
      </c>
      <c r="J909">
        <v>0.81</v>
      </c>
      <c r="K909">
        <v>0.82</v>
      </c>
      <c r="L909">
        <v>0.95</v>
      </c>
      <c r="M909">
        <v>1.05</v>
      </c>
      <c r="N909">
        <v>1.2</v>
      </c>
      <c r="O909">
        <v>1.37</v>
      </c>
      <c r="P909">
        <v>1.42</v>
      </c>
      <c r="Q909">
        <v>1.46</v>
      </c>
      <c r="R909">
        <v>0.98</v>
      </c>
      <c r="S909">
        <v>0.99</v>
      </c>
      <c r="T909">
        <v>1.52</v>
      </c>
    </row>
    <row r="910" spans="1:20" x14ac:dyDescent="0.2">
      <c r="A910" t="s">
        <v>189</v>
      </c>
      <c r="B910" t="s">
        <v>5</v>
      </c>
      <c r="C910" t="s">
        <v>9</v>
      </c>
      <c r="D910" s="1" t="str">
        <f t="shared" si="14"/>
        <v>Turkmenistan-Spirits</v>
      </c>
      <c r="F910">
        <v>1.28</v>
      </c>
      <c r="G910">
        <v>1.29</v>
      </c>
      <c r="H910">
        <v>1.3</v>
      </c>
      <c r="I910">
        <v>1.31</v>
      </c>
      <c r="J910">
        <v>1.32</v>
      </c>
      <c r="K910">
        <v>1.28</v>
      </c>
      <c r="L910">
        <v>1.24</v>
      </c>
      <c r="M910">
        <v>1.23</v>
      </c>
      <c r="N910">
        <v>1.24</v>
      </c>
      <c r="O910">
        <v>1.26</v>
      </c>
      <c r="P910">
        <v>1.25</v>
      </c>
      <c r="Q910">
        <v>1.26</v>
      </c>
      <c r="R910">
        <v>1.27</v>
      </c>
      <c r="S910">
        <v>1.28</v>
      </c>
      <c r="T910">
        <v>1.3</v>
      </c>
    </row>
    <row r="911" spans="1:20" x14ac:dyDescent="0.2">
      <c r="A911" t="s">
        <v>189</v>
      </c>
      <c r="B911" t="s">
        <v>5</v>
      </c>
      <c r="C911" t="s">
        <v>10</v>
      </c>
      <c r="D911" s="1" t="str">
        <f t="shared" si="14"/>
        <v>Turkmenistan-Other alcoholic beverages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190</v>
      </c>
      <c r="B912" t="s">
        <v>5</v>
      </c>
      <c r="C912" t="s">
        <v>6</v>
      </c>
      <c r="D912" s="1" t="str">
        <f t="shared" si="14"/>
        <v>Tuvalu-All types</v>
      </c>
      <c r="I912">
        <v>1.34</v>
      </c>
      <c r="J912">
        <v>1.02</v>
      </c>
      <c r="K912">
        <v>1.31</v>
      </c>
      <c r="L912">
        <v>1.05</v>
      </c>
      <c r="M912">
        <v>0.59</v>
      </c>
      <c r="N912">
        <v>1.37</v>
      </c>
      <c r="O912">
        <v>0.94</v>
      </c>
      <c r="P912">
        <v>1.83</v>
      </c>
      <c r="Q912">
        <v>1.41</v>
      </c>
      <c r="R912">
        <v>0.54</v>
      </c>
      <c r="S912">
        <v>1.98</v>
      </c>
      <c r="T912">
        <v>1.1599999999999999</v>
      </c>
    </row>
    <row r="913" spans="1:20" x14ac:dyDescent="0.2">
      <c r="A913" t="s">
        <v>190</v>
      </c>
      <c r="B913" t="s">
        <v>5</v>
      </c>
      <c r="C913" t="s">
        <v>7</v>
      </c>
      <c r="D913" s="1" t="str">
        <f t="shared" si="14"/>
        <v>Tuvalu-Beer</v>
      </c>
      <c r="I913">
        <v>0.13</v>
      </c>
      <c r="J913">
        <v>0.11</v>
      </c>
      <c r="K913">
        <v>0.06</v>
      </c>
      <c r="L913">
        <v>0.11</v>
      </c>
      <c r="M913">
        <v>0.03</v>
      </c>
      <c r="N913">
        <v>0.85</v>
      </c>
      <c r="O913">
        <v>0.54</v>
      </c>
      <c r="P913">
        <v>0.04</v>
      </c>
      <c r="Q913">
        <v>0.1</v>
      </c>
      <c r="R913">
        <v>0.28999999999999998</v>
      </c>
      <c r="S913">
        <v>1.07</v>
      </c>
      <c r="T913">
        <v>0.85</v>
      </c>
    </row>
    <row r="914" spans="1:20" x14ac:dyDescent="0.2">
      <c r="A914" t="s">
        <v>190</v>
      </c>
      <c r="B914" t="s">
        <v>5</v>
      </c>
      <c r="C914" t="s">
        <v>8</v>
      </c>
      <c r="D914" s="1" t="str">
        <f t="shared" si="14"/>
        <v>Tuvalu-Wine</v>
      </c>
      <c r="I914">
        <v>1.1499999999999999</v>
      </c>
      <c r="J914">
        <v>0.55000000000000004</v>
      </c>
      <c r="K914">
        <v>0.54</v>
      </c>
      <c r="L914">
        <v>0.16</v>
      </c>
      <c r="M914">
        <v>7.0000000000000007E-2</v>
      </c>
      <c r="N914">
        <v>0.15</v>
      </c>
      <c r="O914">
        <v>0.17</v>
      </c>
      <c r="P914">
        <v>0.04</v>
      </c>
      <c r="Q914">
        <v>7.0000000000000007E-2</v>
      </c>
      <c r="R914">
        <v>0.13</v>
      </c>
      <c r="S914">
        <v>0.18</v>
      </c>
      <c r="T914">
        <v>0.06</v>
      </c>
    </row>
    <row r="915" spans="1:20" x14ac:dyDescent="0.2">
      <c r="A915" t="s">
        <v>190</v>
      </c>
      <c r="B915" t="s">
        <v>5</v>
      </c>
      <c r="C915" t="s">
        <v>9</v>
      </c>
      <c r="D915" s="1" t="str">
        <f t="shared" si="14"/>
        <v>Tuvalu-Spirits</v>
      </c>
      <c r="I915">
        <v>0.06</v>
      </c>
      <c r="J915">
        <v>0.36</v>
      </c>
      <c r="K915">
        <v>0</v>
      </c>
      <c r="L915">
        <v>0.78</v>
      </c>
      <c r="M915">
        <v>0.49</v>
      </c>
      <c r="N915">
        <v>0.37</v>
      </c>
      <c r="O915">
        <v>0.23</v>
      </c>
      <c r="P915">
        <v>1.75</v>
      </c>
      <c r="Q915">
        <v>1.24</v>
      </c>
      <c r="R915">
        <v>0.12</v>
      </c>
      <c r="S915">
        <v>0.73</v>
      </c>
      <c r="T915">
        <v>0.25</v>
      </c>
    </row>
    <row r="916" spans="1:20" x14ac:dyDescent="0.2">
      <c r="A916" t="s">
        <v>190</v>
      </c>
      <c r="B916" t="s">
        <v>5</v>
      </c>
      <c r="C916" t="s">
        <v>10</v>
      </c>
      <c r="D916" s="1" t="str">
        <f t="shared" si="14"/>
        <v>Tuvalu-Other alcoholic beverages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191</v>
      </c>
      <c r="B917" t="s">
        <v>5</v>
      </c>
      <c r="C917" t="s">
        <v>6</v>
      </c>
      <c r="D917" s="1" t="str">
        <f t="shared" si="14"/>
        <v>Uganda-All types</v>
      </c>
      <c r="I917">
        <v>10.220000000000001</v>
      </c>
      <c r="J917">
        <v>10.029999999999999</v>
      </c>
      <c r="K917">
        <v>9.6300000000000008</v>
      </c>
      <c r="L917">
        <v>9.7899999999999991</v>
      </c>
      <c r="M917">
        <v>9.65</v>
      </c>
      <c r="N917">
        <v>9.81</v>
      </c>
      <c r="O917">
        <v>10.09</v>
      </c>
      <c r="P917">
        <v>9.89</v>
      </c>
      <c r="Q917">
        <v>10.16</v>
      </c>
      <c r="R917">
        <v>10.42</v>
      </c>
      <c r="S917">
        <v>10.57</v>
      </c>
      <c r="T917">
        <v>10.47</v>
      </c>
    </row>
    <row r="918" spans="1:20" x14ac:dyDescent="0.2">
      <c r="A918" t="s">
        <v>191</v>
      </c>
      <c r="B918" t="s">
        <v>5</v>
      </c>
      <c r="C918" t="s">
        <v>7</v>
      </c>
      <c r="D918" s="1" t="str">
        <f t="shared" si="14"/>
        <v>Uganda-Beer</v>
      </c>
      <c r="I918">
        <v>0.72</v>
      </c>
      <c r="J918">
        <v>0.68</v>
      </c>
      <c r="K918">
        <v>0.64</v>
      </c>
      <c r="L918">
        <v>0.53</v>
      </c>
      <c r="M918">
        <v>0.56999999999999995</v>
      </c>
      <c r="N918">
        <v>0.55000000000000004</v>
      </c>
      <c r="O918">
        <v>0.5</v>
      </c>
      <c r="P918">
        <v>0.43</v>
      </c>
      <c r="Q918">
        <v>0.42</v>
      </c>
      <c r="R918">
        <v>0.43</v>
      </c>
      <c r="S918">
        <v>0.48</v>
      </c>
      <c r="T918">
        <v>0.56000000000000005</v>
      </c>
    </row>
    <row r="919" spans="1:20" x14ac:dyDescent="0.2">
      <c r="A919" t="s">
        <v>191</v>
      </c>
      <c r="B919" t="s">
        <v>5</v>
      </c>
      <c r="C919" t="s">
        <v>8</v>
      </c>
      <c r="D919" s="1" t="str">
        <f t="shared" si="14"/>
        <v>Uganda-Wine</v>
      </c>
      <c r="I919">
        <v>0.01</v>
      </c>
      <c r="J919">
        <v>0.01</v>
      </c>
      <c r="K919">
        <v>0.01</v>
      </c>
      <c r="L919">
        <v>0</v>
      </c>
      <c r="M919">
        <v>0</v>
      </c>
      <c r="N919">
        <v>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191</v>
      </c>
      <c r="B920" t="s">
        <v>5</v>
      </c>
      <c r="C920" t="s">
        <v>9</v>
      </c>
      <c r="D920" s="1" t="str">
        <f t="shared" si="14"/>
        <v>Uganda-Spirits</v>
      </c>
      <c r="I920">
        <v>0.21</v>
      </c>
      <c r="J920">
        <v>0.15</v>
      </c>
      <c r="K920">
        <v>0.16</v>
      </c>
      <c r="L920">
        <v>0.16</v>
      </c>
      <c r="M920">
        <v>0.17</v>
      </c>
      <c r="N920">
        <v>0.18</v>
      </c>
      <c r="O920">
        <v>0.18</v>
      </c>
      <c r="P920">
        <v>0.2</v>
      </c>
      <c r="Q920">
        <v>0.18</v>
      </c>
      <c r="R920">
        <v>0.19</v>
      </c>
      <c r="S920">
        <v>0.19</v>
      </c>
      <c r="T920">
        <v>0.2</v>
      </c>
    </row>
    <row r="921" spans="1:20" x14ac:dyDescent="0.2">
      <c r="A921" t="s">
        <v>191</v>
      </c>
      <c r="B921" t="s">
        <v>5</v>
      </c>
      <c r="C921" t="s">
        <v>10</v>
      </c>
      <c r="D921" s="1" t="str">
        <f t="shared" si="14"/>
        <v>Uganda-Other alcoholic beverages</v>
      </c>
      <c r="I921">
        <v>9.2799999999999994</v>
      </c>
      <c r="J921">
        <v>9.19</v>
      </c>
      <c r="K921">
        <v>8.83</v>
      </c>
      <c r="L921">
        <v>9.09</v>
      </c>
      <c r="M921">
        <v>8.9</v>
      </c>
      <c r="N921">
        <v>9.08</v>
      </c>
      <c r="O921">
        <v>9.4</v>
      </c>
      <c r="P921">
        <v>9.26</v>
      </c>
      <c r="Q921">
        <v>9.5500000000000007</v>
      </c>
      <c r="R921">
        <v>9.8000000000000007</v>
      </c>
      <c r="S921">
        <v>9.9</v>
      </c>
      <c r="T921">
        <v>9.7200000000000006</v>
      </c>
    </row>
    <row r="922" spans="1:20" x14ac:dyDescent="0.2">
      <c r="A922" t="s">
        <v>192</v>
      </c>
      <c r="B922" t="s">
        <v>5</v>
      </c>
      <c r="C922" t="s">
        <v>6</v>
      </c>
      <c r="D922" s="1" t="str">
        <f t="shared" si="14"/>
        <v>Ukraine-All types</v>
      </c>
      <c r="F922">
        <v>8.06</v>
      </c>
      <c r="G922">
        <v>8.44</v>
      </c>
      <c r="H922">
        <v>8.44</v>
      </c>
      <c r="I922">
        <v>8.48</v>
      </c>
      <c r="J922">
        <v>8.39</v>
      </c>
      <c r="K922">
        <v>8.7100000000000009</v>
      </c>
      <c r="L922">
        <v>9.4600000000000009</v>
      </c>
      <c r="M922">
        <v>8.86</v>
      </c>
      <c r="N922">
        <v>7.99</v>
      </c>
      <c r="O922">
        <v>7.31</v>
      </c>
      <c r="P922">
        <v>6.79</v>
      </c>
      <c r="Q922">
        <v>5.92</v>
      </c>
      <c r="R922">
        <v>4.8899999999999997</v>
      </c>
      <c r="S922">
        <v>4.3099999999999996</v>
      </c>
      <c r="T922">
        <v>4.49</v>
      </c>
    </row>
    <row r="923" spans="1:20" x14ac:dyDescent="0.2">
      <c r="A923" t="s">
        <v>192</v>
      </c>
      <c r="B923" t="s">
        <v>5</v>
      </c>
      <c r="C923" t="s">
        <v>7</v>
      </c>
      <c r="D923" s="1" t="str">
        <f t="shared" si="14"/>
        <v>Ukraine-Beer</v>
      </c>
      <c r="F923">
        <v>2.94</v>
      </c>
      <c r="G923">
        <v>3.21</v>
      </c>
      <c r="H923">
        <v>3.27</v>
      </c>
      <c r="I923">
        <v>3.31</v>
      </c>
      <c r="J923">
        <v>3.36</v>
      </c>
      <c r="K923">
        <v>3.32</v>
      </c>
      <c r="L923">
        <v>3.57</v>
      </c>
      <c r="M923">
        <v>3.55</v>
      </c>
      <c r="N923">
        <v>3.01</v>
      </c>
      <c r="O923">
        <v>2.67</v>
      </c>
      <c r="P923">
        <v>2.1800000000000002</v>
      </c>
      <c r="Q923">
        <v>1.95</v>
      </c>
      <c r="R923">
        <v>1.74</v>
      </c>
      <c r="S923">
        <v>1.51</v>
      </c>
      <c r="T923">
        <v>1.28</v>
      </c>
    </row>
    <row r="924" spans="1:20" x14ac:dyDescent="0.2">
      <c r="A924" t="s">
        <v>192</v>
      </c>
      <c r="B924" t="s">
        <v>5</v>
      </c>
      <c r="C924" t="s">
        <v>8</v>
      </c>
      <c r="D924" s="1" t="str">
        <f t="shared" si="14"/>
        <v>Ukraine-Wine</v>
      </c>
      <c r="F924">
        <v>0.72</v>
      </c>
      <c r="G924">
        <v>0.72</v>
      </c>
      <c r="H924">
        <v>0.73</v>
      </c>
      <c r="I924">
        <v>0.73</v>
      </c>
      <c r="J924">
        <v>0.75</v>
      </c>
      <c r="K924">
        <v>0.86</v>
      </c>
      <c r="L924">
        <v>0.83</v>
      </c>
      <c r="M924">
        <v>0.77</v>
      </c>
      <c r="N924">
        <v>0.69</v>
      </c>
      <c r="O924">
        <v>0.63</v>
      </c>
      <c r="P924">
        <v>0.55000000000000004</v>
      </c>
      <c r="Q924">
        <v>0.68</v>
      </c>
      <c r="R924">
        <v>0.7</v>
      </c>
      <c r="S924">
        <v>0.47</v>
      </c>
      <c r="T924">
        <v>0.36</v>
      </c>
    </row>
    <row r="925" spans="1:20" x14ac:dyDescent="0.2">
      <c r="A925" t="s">
        <v>192</v>
      </c>
      <c r="B925" t="s">
        <v>5</v>
      </c>
      <c r="C925" t="s">
        <v>9</v>
      </c>
      <c r="D925" s="1" t="str">
        <f t="shared" si="14"/>
        <v>Ukraine-Spirits</v>
      </c>
      <c r="F925">
        <v>4.22</v>
      </c>
      <c r="G925">
        <v>4.32</v>
      </c>
      <c r="H925">
        <v>4.1900000000000004</v>
      </c>
      <c r="I925">
        <v>4.1900000000000004</v>
      </c>
      <c r="J925">
        <v>4.0599999999999996</v>
      </c>
      <c r="K925">
        <v>4.3099999999999996</v>
      </c>
      <c r="L925">
        <v>4.79</v>
      </c>
      <c r="M925">
        <v>4.32</v>
      </c>
      <c r="N925">
        <v>4.09</v>
      </c>
      <c r="O925">
        <v>3.83</v>
      </c>
      <c r="P925">
        <v>4.0599999999999996</v>
      </c>
      <c r="Q925">
        <v>3.29</v>
      </c>
      <c r="R925">
        <v>2.4500000000000002</v>
      </c>
      <c r="S925">
        <v>2.33</v>
      </c>
      <c r="T925">
        <v>2.85</v>
      </c>
    </row>
    <row r="926" spans="1:20" x14ac:dyDescent="0.2">
      <c r="A926" t="s">
        <v>192</v>
      </c>
      <c r="B926" t="s">
        <v>5</v>
      </c>
      <c r="C926" t="s">
        <v>10</v>
      </c>
      <c r="D926" s="1" t="str">
        <f t="shared" si="14"/>
        <v>Ukraine-Other alcoholic beverages</v>
      </c>
      <c r="F926">
        <v>0.19</v>
      </c>
      <c r="G926">
        <v>0.19</v>
      </c>
      <c r="H926">
        <v>0.24</v>
      </c>
      <c r="I926">
        <v>0.26</v>
      </c>
      <c r="J926">
        <v>0.21</v>
      </c>
      <c r="K926">
        <v>0.23</v>
      </c>
      <c r="L926">
        <v>0.27</v>
      </c>
      <c r="M926">
        <v>0.22</v>
      </c>
      <c r="N926">
        <v>0.21</v>
      </c>
      <c r="O926">
        <v>0.17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193</v>
      </c>
      <c r="B927" t="s">
        <v>5</v>
      </c>
      <c r="C927" t="s">
        <v>6</v>
      </c>
      <c r="D927" s="1" t="str">
        <f t="shared" si="14"/>
        <v>United Arab Emirates-All types</v>
      </c>
      <c r="F927">
        <v>1.91</v>
      </c>
      <c r="G927">
        <v>1.82</v>
      </c>
      <c r="H927">
        <v>1.75</v>
      </c>
      <c r="I927">
        <v>1.73</v>
      </c>
      <c r="J927">
        <v>1.69</v>
      </c>
      <c r="K927">
        <v>1.73</v>
      </c>
      <c r="L927">
        <v>1.86</v>
      </c>
      <c r="M927">
        <v>1.69</v>
      </c>
      <c r="N927">
        <v>1.74</v>
      </c>
      <c r="O927">
        <v>1.79</v>
      </c>
      <c r="P927">
        <v>1.77</v>
      </c>
      <c r="Q927">
        <v>1.74</v>
      </c>
      <c r="R927">
        <v>1.72</v>
      </c>
      <c r="S927">
        <v>1.67</v>
      </c>
      <c r="T927">
        <v>1.64</v>
      </c>
    </row>
    <row r="928" spans="1:20" x14ac:dyDescent="0.2">
      <c r="A928" t="s">
        <v>193</v>
      </c>
      <c r="B928" t="s">
        <v>5</v>
      </c>
      <c r="C928" t="s">
        <v>7</v>
      </c>
      <c r="D928" s="1" t="str">
        <f t="shared" si="14"/>
        <v>United Arab Emirates-Beer</v>
      </c>
      <c r="F928">
        <v>0.2</v>
      </c>
      <c r="G928">
        <v>0.19</v>
      </c>
      <c r="H928">
        <v>0.19</v>
      </c>
      <c r="I928">
        <v>0.19</v>
      </c>
      <c r="J928">
        <v>0.19</v>
      </c>
      <c r="K928">
        <v>0.21</v>
      </c>
      <c r="L928">
        <v>0.25</v>
      </c>
      <c r="M928">
        <v>0.28999999999999998</v>
      </c>
      <c r="N928">
        <v>0.33</v>
      </c>
      <c r="O928">
        <v>0.41</v>
      </c>
      <c r="P928">
        <v>0.47</v>
      </c>
      <c r="Q928">
        <v>0.5</v>
      </c>
      <c r="R928">
        <v>0.52</v>
      </c>
      <c r="S928">
        <v>0.51</v>
      </c>
      <c r="T928">
        <v>0.51</v>
      </c>
    </row>
    <row r="929" spans="1:20" x14ac:dyDescent="0.2">
      <c r="A929" t="s">
        <v>193</v>
      </c>
      <c r="B929" t="s">
        <v>5</v>
      </c>
      <c r="C929" t="s">
        <v>8</v>
      </c>
      <c r="D929" s="1" t="str">
        <f t="shared" si="14"/>
        <v>United Arab Emirates-Wine</v>
      </c>
      <c r="F929">
        <v>0.13</v>
      </c>
      <c r="G929">
        <v>0.12</v>
      </c>
      <c r="H929">
        <v>0.11</v>
      </c>
      <c r="I929">
        <v>0.11</v>
      </c>
      <c r="J929">
        <v>0.11</v>
      </c>
      <c r="K929">
        <v>0.11</v>
      </c>
      <c r="L929">
        <v>0.13</v>
      </c>
      <c r="M929">
        <v>0.12</v>
      </c>
      <c r="N929">
        <v>0.13</v>
      </c>
      <c r="O929">
        <v>0.14000000000000001</v>
      </c>
      <c r="P929">
        <v>0.14000000000000001</v>
      </c>
      <c r="Q929">
        <v>7.0000000000000007E-2</v>
      </c>
      <c r="R929">
        <v>0.08</v>
      </c>
      <c r="S929">
        <v>7.0000000000000007E-2</v>
      </c>
      <c r="T929">
        <v>7.0000000000000007E-2</v>
      </c>
    </row>
    <row r="930" spans="1:20" x14ac:dyDescent="0.2">
      <c r="A930" t="s">
        <v>193</v>
      </c>
      <c r="B930" t="s">
        <v>5</v>
      </c>
      <c r="C930" t="s">
        <v>9</v>
      </c>
      <c r="D930" s="1" t="str">
        <f t="shared" si="14"/>
        <v>United Arab Emirates-Spirits</v>
      </c>
      <c r="F930">
        <v>1.57</v>
      </c>
      <c r="G930">
        <v>1.5</v>
      </c>
      <c r="H930">
        <v>1.44</v>
      </c>
      <c r="I930">
        <v>1.43</v>
      </c>
      <c r="J930">
        <v>1.38</v>
      </c>
      <c r="K930">
        <v>1.41</v>
      </c>
      <c r="L930">
        <v>1.47</v>
      </c>
      <c r="M930">
        <v>1.28</v>
      </c>
      <c r="N930">
        <v>1.27</v>
      </c>
      <c r="O930">
        <v>1.23</v>
      </c>
      <c r="P930">
        <v>1.1499999999999999</v>
      </c>
      <c r="Q930">
        <v>1.1599999999999999</v>
      </c>
      <c r="R930">
        <v>1.1200000000000001</v>
      </c>
      <c r="S930">
        <v>1.1000000000000001</v>
      </c>
      <c r="T930">
        <v>1.06</v>
      </c>
    </row>
    <row r="931" spans="1:20" x14ac:dyDescent="0.2">
      <c r="A931" t="s">
        <v>193</v>
      </c>
      <c r="B931" t="s">
        <v>5</v>
      </c>
      <c r="C931" t="s">
        <v>10</v>
      </c>
      <c r="D931" s="1" t="str">
        <f t="shared" si="14"/>
        <v>United Arab Emirates-Other alcoholic beverages</v>
      </c>
      <c r="F931">
        <v>0.01</v>
      </c>
      <c r="G931">
        <v>0.01</v>
      </c>
      <c r="H931">
        <v>0.01</v>
      </c>
      <c r="I931">
        <v>0.01</v>
      </c>
      <c r="J931">
        <v>0.01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194</v>
      </c>
      <c r="B932" t="s">
        <v>5</v>
      </c>
      <c r="C932" t="s">
        <v>6</v>
      </c>
      <c r="D932" s="1" t="str">
        <f t="shared" si="14"/>
        <v>United Kingdom of Great Britain and Northern Ireland-All types</v>
      </c>
      <c r="E932">
        <v>10.66</v>
      </c>
      <c r="F932">
        <v>10.37</v>
      </c>
      <c r="G932">
        <v>10.32</v>
      </c>
      <c r="H932">
        <v>10.42</v>
      </c>
      <c r="I932">
        <v>10.68</v>
      </c>
      <c r="J932">
        <v>10.88</v>
      </c>
      <c r="K932">
        <v>10.79</v>
      </c>
      <c r="L932">
        <v>11.47</v>
      </c>
      <c r="M932">
        <v>11.84</v>
      </c>
      <c r="N932">
        <v>11.61</v>
      </c>
      <c r="O932">
        <v>12.05</v>
      </c>
      <c r="P932">
        <v>12.22</v>
      </c>
      <c r="Q932">
        <v>11.85</v>
      </c>
      <c r="R932">
        <v>11.44</v>
      </c>
      <c r="S932">
        <v>10.91</v>
      </c>
      <c r="T932">
        <v>10.59</v>
      </c>
    </row>
    <row r="933" spans="1:20" x14ac:dyDescent="0.2">
      <c r="A933" t="s">
        <v>194</v>
      </c>
      <c r="B933" t="s">
        <v>5</v>
      </c>
      <c r="C933" t="s">
        <v>7</v>
      </c>
      <c r="D933" s="1" t="str">
        <f t="shared" si="14"/>
        <v>United Kingdom of Great Britain and Northern Ireland-Beer</v>
      </c>
      <c r="E933">
        <v>3.49</v>
      </c>
      <c r="F933">
        <v>3.48</v>
      </c>
      <c r="G933">
        <v>3.38</v>
      </c>
      <c r="H933">
        <v>3.46</v>
      </c>
      <c r="I933">
        <v>3.65</v>
      </c>
      <c r="J933">
        <v>3.76</v>
      </c>
      <c r="K933">
        <v>3.84</v>
      </c>
      <c r="L933">
        <v>4.22</v>
      </c>
      <c r="M933">
        <v>4.45</v>
      </c>
      <c r="N933">
        <v>4.7</v>
      </c>
      <c r="O933">
        <v>4.8499999999999996</v>
      </c>
      <c r="P933">
        <v>5.09</v>
      </c>
      <c r="Q933">
        <v>5.16</v>
      </c>
      <c r="R933">
        <v>5.1100000000000003</v>
      </c>
      <c r="S933">
        <v>5.0599999999999996</v>
      </c>
      <c r="T933">
        <v>4.9800000000000004</v>
      </c>
    </row>
    <row r="934" spans="1:20" x14ac:dyDescent="0.2">
      <c r="A934" t="s">
        <v>194</v>
      </c>
      <c r="B934" t="s">
        <v>5</v>
      </c>
      <c r="C934" t="s">
        <v>8</v>
      </c>
      <c r="D934" s="1" t="str">
        <f t="shared" si="14"/>
        <v>United Kingdom of Great Britain and Northern Ireland-Wine</v>
      </c>
      <c r="E934">
        <v>4.17</v>
      </c>
      <c r="F934">
        <v>4.0599999999999996</v>
      </c>
      <c r="G934">
        <v>4.03</v>
      </c>
      <c r="H934">
        <v>3.96</v>
      </c>
      <c r="I934">
        <v>3.95</v>
      </c>
      <c r="J934">
        <v>3.96</v>
      </c>
      <c r="K934">
        <v>3.87</v>
      </c>
      <c r="L934">
        <v>4.13</v>
      </c>
      <c r="M934">
        <v>4.24</v>
      </c>
      <c r="N934">
        <v>3.9</v>
      </c>
      <c r="O934">
        <v>4.0999999999999996</v>
      </c>
      <c r="P934">
        <v>3.98</v>
      </c>
      <c r="Q934">
        <v>3.65</v>
      </c>
      <c r="R934">
        <v>3.4</v>
      </c>
      <c r="S934">
        <v>3.22</v>
      </c>
      <c r="T934">
        <v>3.02</v>
      </c>
    </row>
    <row r="935" spans="1:20" x14ac:dyDescent="0.2">
      <c r="A935" t="s">
        <v>194</v>
      </c>
      <c r="B935" t="s">
        <v>5</v>
      </c>
      <c r="C935" t="s">
        <v>9</v>
      </c>
      <c r="D935" s="1" t="str">
        <f t="shared" si="14"/>
        <v>United Kingdom of Great Britain and Northern Ireland-Spirits</v>
      </c>
      <c r="E935">
        <v>2.27</v>
      </c>
      <c r="F935">
        <v>2.0699999999999998</v>
      </c>
      <c r="G935">
        <v>2.09</v>
      </c>
      <c r="H935">
        <v>2.16</v>
      </c>
      <c r="I935">
        <v>2.17</v>
      </c>
      <c r="J935">
        <v>2.25</v>
      </c>
      <c r="K935">
        <v>2.16</v>
      </c>
      <c r="L935">
        <v>2.2799999999999998</v>
      </c>
      <c r="M935">
        <v>2.35</v>
      </c>
      <c r="N935">
        <v>2.25</v>
      </c>
      <c r="O935">
        <v>2.4500000000000002</v>
      </c>
      <c r="P935">
        <v>2.5099999999999998</v>
      </c>
      <c r="Q935">
        <v>2.4500000000000002</v>
      </c>
      <c r="R935">
        <v>2.3199999999999998</v>
      </c>
      <c r="S935">
        <v>2.0299999999999998</v>
      </c>
      <c r="T935">
        <v>1.96</v>
      </c>
    </row>
    <row r="936" spans="1:20" x14ac:dyDescent="0.2">
      <c r="A936" t="s">
        <v>194</v>
      </c>
      <c r="B936" t="s">
        <v>5</v>
      </c>
      <c r="C936" t="s">
        <v>10</v>
      </c>
      <c r="D936" s="1" t="str">
        <f t="shared" si="14"/>
        <v>United Kingdom of Great Britain and Northern Ireland-Other alcoholic beverages</v>
      </c>
      <c r="E936">
        <v>0.73</v>
      </c>
      <c r="F936">
        <v>0.76</v>
      </c>
      <c r="G936">
        <v>0.83</v>
      </c>
      <c r="H936">
        <v>0.84</v>
      </c>
      <c r="I936">
        <v>0.9</v>
      </c>
      <c r="J936">
        <v>0.91</v>
      </c>
      <c r="K936">
        <v>0.92</v>
      </c>
      <c r="L936">
        <v>0.83</v>
      </c>
      <c r="M936">
        <v>0.8</v>
      </c>
      <c r="N936">
        <v>0.75</v>
      </c>
      <c r="O936">
        <v>0.65</v>
      </c>
      <c r="P936">
        <v>0.62</v>
      </c>
      <c r="Q936">
        <v>0.6</v>
      </c>
      <c r="R936">
        <v>0.61</v>
      </c>
      <c r="S936">
        <v>0.61</v>
      </c>
      <c r="T936">
        <v>0.63</v>
      </c>
    </row>
    <row r="937" spans="1:20" x14ac:dyDescent="0.2">
      <c r="A937" t="s">
        <v>195</v>
      </c>
      <c r="B937" t="s">
        <v>5</v>
      </c>
      <c r="C937" t="s">
        <v>6</v>
      </c>
      <c r="D937" s="1" t="str">
        <f t="shared" si="14"/>
        <v>United Republic of Tanzania-All types</v>
      </c>
      <c r="G937">
        <v>4.2</v>
      </c>
      <c r="H937">
        <v>3.98</v>
      </c>
      <c r="I937">
        <v>4.04</v>
      </c>
      <c r="J937">
        <v>4.1900000000000004</v>
      </c>
      <c r="K937">
        <v>3.97</v>
      </c>
      <c r="L937">
        <v>3.44</v>
      </c>
      <c r="M937">
        <v>4.4000000000000004</v>
      </c>
      <c r="N937">
        <v>4.07</v>
      </c>
      <c r="O937">
        <v>3.94</v>
      </c>
      <c r="P937">
        <v>3.81</v>
      </c>
      <c r="Q937">
        <v>2.34</v>
      </c>
      <c r="R937">
        <v>3.37</v>
      </c>
      <c r="S937">
        <v>4.09</v>
      </c>
      <c r="T937">
        <v>3.89</v>
      </c>
    </row>
    <row r="938" spans="1:20" x14ac:dyDescent="0.2">
      <c r="A938" t="s">
        <v>195</v>
      </c>
      <c r="B938" t="s">
        <v>5</v>
      </c>
      <c r="C938" t="s">
        <v>7</v>
      </c>
      <c r="D938" s="1" t="str">
        <f t="shared" si="14"/>
        <v>United Republic of Tanzania-Beer</v>
      </c>
      <c r="G938">
        <v>0.81</v>
      </c>
      <c r="H938">
        <v>0.77</v>
      </c>
      <c r="I938">
        <v>0.7</v>
      </c>
      <c r="J938">
        <v>0.67</v>
      </c>
      <c r="K938">
        <v>0.69</v>
      </c>
      <c r="L938">
        <v>0.76</v>
      </c>
      <c r="M938">
        <v>0.77</v>
      </c>
      <c r="N938">
        <v>0.64</v>
      </c>
      <c r="O938">
        <v>0.56000000000000005</v>
      </c>
      <c r="P938">
        <v>0.51</v>
      </c>
      <c r="Q938">
        <v>0.5</v>
      </c>
      <c r="R938">
        <v>0.46</v>
      </c>
      <c r="S938">
        <v>0.49</v>
      </c>
      <c r="T938">
        <v>0.51</v>
      </c>
    </row>
    <row r="939" spans="1:20" x14ac:dyDescent="0.2">
      <c r="A939" t="s">
        <v>195</v>
      </c>
      <c r="B939" t="s">
        <v>5</v>
      </c>
      <c r="C939" t="s">
        <v>8</v>
      </c>
      <c r="D939" s="1" t="str">
        <f t="shared" si="14"/>
        <v>United Republic of Tanzania-Wine</v>
      </c>
      <c r="G939">
        <v>0.02</v>
      </c>
      <c r="H939">
        <v>0.02</v>
      </c>
      <c r="I939">
        <v>0.01</v>
      </c>
      <c r="J939">
        <v>0.01</v>
      </c>
      <c r="K939">
        <v>0.02</v>
      </c>
      <c r="L939">
        <v>0.01</v>
      </c>
      <c r="M939">
        <v>0.01</v>
      </c>
      <c r="N939">
        <v>0.01</v>
      </c>
      <c r="O939">
        <v>0.01</v>
      </c>
      <c r="P939">
        <v>0.01</v>
      </c>
      <c r="Q939">
        <v>0</v>
      </c>
      <c r="R939">
        <v>0.01</v>
      </c>
      <c r="S939">
        <v>0.01</v>
      </c>
      <c r="T939">
        <v>0</v>
      </c>
    </row>
    <row r="940" spans="1:20" x14ac:dyDescent="0.2">
      <c r="A940" t="s">
        <v>195</v>
      </c>
      <c r="B940" t="s">
        <v>5</v>
      </c>
      <c r="C940" t="s">
        <v>9</v>
      </c>
      <c r="D940" s="1" t="str">
        <f t="shared" si="14"/>
        <v>United Republic of Tanzania-Spirits</v>
      </c>
      <c r="G940">
        <v>0.1</v>
      </c>
      <c r="H940">
        <v>0.21</v>
      </c>
      <c r="I940">
        <v>0.1</v>
      </c>
      <c r="J940">
        <v>0.24</v>
      </c>
      <c r="K940">
        <v>0.2</v>
      </c>
      <c r="L940">
        <v>0.18</v>
      </c>
      <c r="M940">
        <v>0.15</v>
      </c>
      <c r="N940">
        <v>0.15</v>
      </c>
      <c r="O940">
        <v>0.15</v>
      </c>
      <c r="P940">
        <v>0.12</v>
      </c>
      <c r="Q940">
        <v>0.09</v>
      </c>
      <c r="R940">
        <v>0.11</v>
      </c>
      <c r="S940">
        <v>0.09</v>
      </c>
      <c r="T940">
        <v>0.1</v>
      </c>
    </row>
    <row r="941" spans="1:20" x14ac:dyDescent="0.2">
      <c r="A941" t="s">
        <v>195</v>
      </c>
      <c r="B941" t="s">
        <v>5</v>
      </c>
      <c r="C941" t="s">
        <v>10</v>
      </c>
      <c r="D941" s="1" t="str">
        <f t="shared" si="14"/>
        <v>United Republic of Tanzania-Other alcoholic beverages</v>
      </c>
      <c r="G941">
        <v>3.27</v>
      </c>
      <c r="H941">
        <v>2.98</v>
      </c>
      <c r="I941">
        <v>3.22</v>
      </c>
      <c r="J941">
        <v>3.27</v>
      </c>
      <c r="K941">
        <v>3.06</v>
      </c>
      <c r="L941">
        <v>2.4900000000000002</v>
      </c>
      <c r="M941">
        <v>3.47</v>
      </c>
      <c r="N941">
        <v>3.27</v>
      </c>
      <c r="O941">
        <v>3.22</v>
      </c>
      <c r="P941">
        <v>3.18</v>
      </c>
      <c r="Q941">
        <v>1.75</v>
      </c>
      <c r="R941">
        <v>2.8</v>
      </c>
      <c r="S941">
        <v>3.5</v>
      </c>
      <c r="T941">
        <v>3.28</v>
      </c>
    </row>
    <row r="942" spans="1:20" x14ac:dyDescent="0.2">
      <c r="A942" t="s">
        <v>196</v>
      </c>
      <c r="B942" t="s">
        <v>5</v>
      </c>
      <c r="C942" t="s">
        <v>6</v>
      </c>
      <c r="D942" s="1" t="str">
        <f t="shared" si="14"/>
        <v>United States of America-All types</v>
      </c>
      <c r="F942">
        <v>8.82</v>
      </c>
      <c r="G942">
        <v>8.82</v>
      </c>
      <c r="H942">
        <v>8.82</v>
      </c>
      <c r="I942">
        <v>8.67</v>
      </c>
      <c r="J942">
        <v>8.5500000000000007</v>
      </c>
      <c r="K942">
        <v>8.7100000000000009</v>
      </c>
      <c r="L942">
        <v>8.74</v>
      </c>
      <c r="M942">
        <v>8.74</v>
      </c>
      <c r="N942">
        <v>8.6300000000000008</v>
      </c>
      <c r="O942">
        <v>8.52</v>
      </c>
      <c r="P942">
        <v>8.48</v>
      </c>
      <c r="Q942">
        <v>8.4</v>
      </c>
      <c r="R942">
        <v>8.33</v>
      </c>
      <c r="S942">
        <v>8.25</v>
      </c>
      <c r="T942">
        <v>8.2100000000000009</v>
      </c>
    </row>
    <row r="943" spans="1:20" x14ac:dyDescent="0.2">
      <c r="A943" t="s">
        <v>196</v>
      </c>
      <c r="B943" t="s">
        <v>5</v>
      </c>
      <c r="C943" t="s">
        <v>7</v>
      </c>
      <c r="D943" s="1" t="str">
        <f t="shared" si="14"/>
        <v>United States of America-Beer</v>
      </c>
      <c r="F943">
        <v>4.16</v>
      </c>
      <c r="G943">
        <v>4.24</v>
      </c>
      <c r="H943">
        <v>4.28</v>
      </c>
      <c r="I943">
        <v>4.24</v>
      </c>
      <c r="J943">
        <v>4.3099999999999996</v>
      </c>
      <c r="K943">
        <v>4.43</v>
      </c>
      <c r="L943">
        <v>4.54</v>
      </c>
      <c r="M943">
        <v>4.54</v>
      </c>
      <c r="N943">
        <v>4.54</v>
      </c>
      <c r="O943">
        <v>4.5</v>
      </c>
      <c r="P943">
        <v>4.58</v>
      </c>
      <c r="Q943">
        <v>4.58</v>
      </c>
      <c r="R943">
        <v>4.66</v>
      </c>
      <c r="S943">
        <v>4.66</v>
      </c>
      <c r="T943">
        <v>4.62</v>
      </c>
    </row>
    <row r="944" spans="1:20" x14ac:dyDescent="0.2">
      <c r="A944" t="s">
        <v>196</v>
      </c>
      <c r="B944" t="s">
        <v>5</v>
      </c>
      <c r="C944" t="s">
        <v>8</v>
      </c>
      <c r="D944" s="1" t="str">
        <f t="shared" si="14"/>
        <v>United States of America-Wine</v>
      </c>
      <c r="F944">
        <v>1.63</v>
      </c>
      <c r="G944">
        <v>1.59</v>
      </c>
      <c r="H944">
        <v>1.59</v>
      </c>
      <c r="I944">
        <v>1.55</v>
      </c>
      <c r="J944">
        <v>1.44</v>
      </c>
      <c r="K944">
        <v>1.48</v>
      </c>
      <c r="L944">
        <v>1.44</v>
      </c>
      <c r="M944">
        <v>1.44</v>
      </c>
      <c r="N944">
        <v>1.4</v>
      </c>
      <c r="O944">
        <v>1.36</v>
      </c>
      <c r="P944">
        <v>1.32</v>
      </c>
      <c r="Q944">
        <v>1.29</v>
      </c>
      <c r="R944">
        <v>1.25</v>
      </c>
      <c r="S944">
        <v>1.17</v>
      </c>
      <c r="T944">
        <v>1.17</v>
      </c>
    </row>
    <row r="945" spans="1:20" x14ac:dyDescent="0.2">
      <c r="A945" t="s">
        <v>196</v>
      </c>
      <c r="B945" t="s">
        <v>5</v>
      </c>
      <c r="C945" t="s">
        <v>9</v>
      </c>
      <c r="D945" s="1" t="str">
        <f t="shared" si="14"/>
        <v>United States of America-Spirits</v>
      </c>
      <c r="F945">
        <v>3.03</v>
      </c>
      <c r="G945">
        <v>2.99</v>
      </c>
      <c r="H945">
        <v>2.95</v>
      </c>
      <c r="I945">
        <v>2.88</v>
      </c>
      <c r="J945">
        <v>2.8</v>
      </c>
      <c r="K945">
        <v>2.8</v>
      </c>
      <c r="L945">
        <v>2.76</v>
      </c>
      <c r="M945">
        <v>2.76</v>
      </c>
      <c r="N945">
        <v>2.69</v>
      </c>
      <c r="O945">
        <v>2.65</v>
      </c>
      <c r="P945">
        <v>2.57</v>
      </c>
      <c r="Q945">
        <v>2.54</v>
      </c>
      <c r="R945">
        <v>2.42</v>
      </c>
      <c r="S945">
        <v>2.42</v>
      </c>
      <c r="T945">
        <v>2.42</v>
      </c>
    </row>
    <row r="946" spans="1:20" x14ac:dyDescent="0.2">
      <c r="A946" t="s">
        <v>196</v>
      </c>
      <c r="B946" t="s">
        <v>5</v>
      </c>
      <c r="C946" t="s">
        <v>10</v>
      </c>
      <c r="D946" s="1" t="str">
        <f t="shared" si="14"/>
        <v>United States of America-Other alcoholic beverages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197</v>
      </c>
      <c r="B947" t="s">
        <v>5</v>
      </c>
      <c r="C947" t="s">
        <v>6</v>
      </c>
      <c r="D947" s="1" t="str">
        <f t="shared" si="14"/>
        <v>Uruguay-All types</v>
      </c>
      <c r="F947">
        <v>6.03</v>
      </c>
      <c r="G947">
        <v>5.82</v>
      </c>
      <c r="H947">
        <v>5.77</v>
      </c>
      <c r="I947">
        <v>5.97</v>
      </c>
      <c r="J947">
        <v>6.21</v>
      </c>
      <c r="K947">
        <v>6.67</v>
      </c>
      <c r="L947">
        <v>6.76</v>
      </c>
      <c r="M947">
        <v>6.67</v>
      </c>
      <c r="N947">
        <v>6.58</v>
      </c>
      <c r="O947">
        <v>6.35</v>
      </c>
      <c r="P947">
        <v>5.66</v>
      </c>
      <c r="Q947">
        <v>5.1100000000000003</v>
      </c>
      <c r="R947">
        <v>5.86</v>
      </c>
      <c r="S947">
        <v>6.48</v>
      </c>
      <c r="T947">
        <v>6.65</v>
      </c>
    </row>
    <row r="948" spans="1:20" x14ac:dyDescent="0.2">
      <c r="A948" t="s">
        <v>197</v>
      </c>
      <c r="B948" t="s">
        <v>5</v>
      </c>
      <c r="C948" t="s">
        <v>7</v>
      </c>
      <c r="D948" s="1" t="str">
        <f t="shared" si="14"/>
        <v>Uruguay-Beer</v>
      </c>
      <c r="F948">
        <v>1.94</v>
      </c>
      <c r="G948">
        <v>1.97</v>
      </c>
      <c r="H948">
        <v>2.0099999999999998</v>
      </c>
      <c r="I948">
        <v>1.95</v>
      </c>
      <c r="J948">
        <v>1.9</v>
      </c>
      <c r="K948">
        <v>1.88</v>
      </c>
      <c r="L948">
        <v>1.86</v>
      </c>
      <c r="M948">
        <v>1.61</v>
      </c>
      <c r="N948">
        <v>1.49</v>
      </c>
      <c r="O948">
        <v>1.35</v>
      </c>
      <c r="P948">
        <v>1.1000000000000001</v>
      </c>
      <c r="Q948">
        <v>0.86</v>
      </c>
      <c r="R948">
        <v>1</v>
      </c>
      <c r="S948">
        <v>1.19</v>
      </c>
      <c r="T948">
        <v>1.37</v>
      </c>
    </row>
    <row r="949" spans="1:20" x14ac:dyDescent="0.2">
      <c r="A949" t="s">
        <v>197</v>
      </c>
      <c r="B949" t="s">
        <v>5</v>
      </c>
      <c r="C949" t="s">
        <v>8</v>
      </c>
      <c r="D949" s="1" t="str">
        <f t="shared" si="14"/>
        <v>Uruguay-Wine</v>
      </c>
      <c r="F949">
        <v>3.13</v>
      </c>
      <c r="G949">
        <v>3.25</v>
      </c>
      <c r="H949">
        <v>3.18</v>
      </c>
      <c r="I949">
        <v>3.43</v>
      </c>
      <c r="J949">
        <v>3.72</v>
      </c>
      <c r="K949">
        <v>3.85</v>
      </c>
      <c r="L949">
        <v>3.97</v>
      </c>
      <c r="M949">
        <v>4.1500000000000004</v>
      </c>
      <c r="N949">
        <v>4.1900000000000004</v>
      </c>
      <c r="O949">
        <v>4.2300000000000004</v>
      </c>
      <c r="P949">
        <v>3.88</v>
      </c>
      <c r="Q949">
        <v>3.61</v>
      </c>
      <c r="R949">
        <v>4.12</v>
      </c>
      <c r="S949">
        <v>4.3600000000000003</v>
      </c>
      <c r="T949">
        <v>4.4400000000000004</v>
      </c>
    </row>
    <row r="950" spans="1:20" x14ac:dyDescent="0.2">
      <c r="A950" t="s">
        <v>197</v>
      </c>
      <c r="B950" t="s">
        <v>5</v>
      </c>
      <c r="C950" t="s">
        <v>9</v>
      </c>
      <c r="D950" s="1" t="str">
        <f t="shared" si="14"/>
        <v>Uruguay-Spirits</v>
      </c>
      <c r="F950">
        <v>0.96</v>
      </c>
      <c r="G950">
        <v>0.6</v>
      </c>
      <c r="H950">
        <v>0.56999999999999995</v>
      </c>
      <c r="I950">
        <v>0.59</v>
      </c>
      <c r="J950">
        <v>0.59</v>
      </c>
      <c r="K950">
        <v>0.94</v>
      </c>
      <c r="L950">
        <v>0.93</v>
      </c>
      <c r="M950">
        <v>0.91</v>
      </c>
      <c r="N950">
        <v>0.9</v>
      </c>
      <c r="O950">
        <v>0.77</v>
      </c>
      <c r="P950">
        <v>0.68</v>
      </c>
      <c r="Q950">
        <v>0.64</v>
      </c>
      <c r="R950">
        <v>0.73</v>
      </c>
      <c r="S950">
        <v>0.93</v>
      </c>
      <c r="T950">
        <v>0.85</v>
      </c>
    </row>
    <row r="951" spans="1:20" x14ac:dyDescent="0.2">
      <c r="A951" t="s">
        <v>197</v>
      </c>
      <c r="B951" t="s">
        <v>5</v>
      </c>
      <c r="C951" t="s">
        <v>10</v>
      </c>
      <c r="D951" s="1" t="str">
        <f t="shared" si="14"/>
        <v>Uruguay-Other alcoholic beverages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198</v>
      </c>
      <c r="B952" t="s">
        <v>5</v>
      </c>
      <c r="C952" t="s">
        <v>6</v>
      </c>
      <c r="D952" s="1" t="str">
        <f t="shared" si="14"/>
        <v>Uzbekistan-All types</v>
      </c>
      <c r="I952">
        <v>2.83</v>
      </c>
      <c r="J952">
        <v>2.73</v>
      </c>
      <c r="K952">
        <v>2.56</v>
      </c>
      <c r="L952">
        <v>2.36</v>
      </c>
      <c r="M952">
        <v>2.15</v>
      </c>
      <c r="N952">
        <v>1.96</v>
      </c>
      <c r="O952">
        <v>1.78</v>
      </c>
      <c r="P952">
        <v>1.59</v>
      </c>
      <c r="Q952">
        <v>1.54</v>
      </c>
      <c r="R952">
        <v>1.47</v>
      </c>
      <c r="S952">
        <v>1.53</v>
      </c>
      <c r="T952">
        <v>1.6</v>
      </c>
    </row>
    <row r="953" spans="1:20" x14ac:dyDescent="0.2">
      <c r="A953" t="s">
        <v>198</v>
      </c>
      <c r="B953" t="s">
        <v>5</v>
      </c>
      <c r="C953" t="s">
        <v>7</v>
      </c>
      <c r="D953" s="1" t="str">
        <f t="shared" si="14"/>
        <v>Uzbekistan-Beer</v>
      </c>
      <c r="I953">
        <v>0.79</v>
      </c>
      <c r="J953">
        <v>0.65</v>
      </c>
      <c r="K953">
        <v>0.48</v>
      </c>
      <c r="L953">
        <v>0.33</v>
      </c>
      <c r="M953">
        <v>0.28999999999999998</v>
      </c>
      <c r="N953">
        <v>0.33</v>
      </c>
      <c r="O953">
        <v>0.28000000000000003</v>
      </c>
      <c r="P953">
        <v>0.27</v>
      </c>
      <c r="Q953">
        <v>0.24</v>
      </c>
      <c r="R953">
        <v>0.26</v>
      </c>
      <c r="S953">
        <v>0.2</v>
      </c>
      <c r="T953">
        <v>0.25</v>
      </c>
    </row>
    <row r="954" spans="1:20" x14ac:dyDescent="0.2">
      <c r="A954" t="s">
        <v>198</v>
      </c>
      <c r="B954" t="s">
        <v>5</v>
      </c>
      <c r="C954" t="s">
        <v>8</v>
      </c>
      <c r="D954" s="1" t="str">
        <f t="shared" si="14"/>
        <v>Uzbekistan-Wine</v>
      </c>
      <c r="I954">
        <v>0.13</v>
      </c>
      <c r="J954">
        <v>0.11</v>
      </c>
      <c r="K954">
        <v>0.11</v>
      </c>
      <c r="L954">
        <v>0.19</v>
      </c>
      <c r="M954">
        <v>0.19</v>
      </c>
      <c r="N954">
        <v>0.19</v>
      </c>
      <c r="O954">
        <v>0.18</v>
      </c>
      <c r="P954">
        <v>0.26</v>
      </c>
      <c r="Q954">
        <v>0.34</v>
      </c>
      <c r="R954">
        <v>0.25</v>
      </c>
      <c r="S954">
        <v>0.33</v>
      </c>
      <c r="T954">
        <v>0.37</v>
      </c>
    </row>
    <row r="955" spans="1:20" x14ac:dyDescent="0.2">
      <c r="A955" t="s">
        <v>198</v>
      </c>
      <c r="B955" t="s">
        <v>5</v>
      </c>
      <c r="C955" t="s">
        <v>9</v>
      </c>
      <c r="D955" s="1" t="str">
        <f t="shared" si="14"/>
        <v>Uzbekistan-Spirits</v>
      </c>
      <c r="I955">
        <v>1.91</v>
      </c>
      <c r="J955">
        <v>1.97</v>
      </c>
      <c r="K955">
        <v>1.97</v>
      </c>
      <c r="L955">
        <v>1.84</v>
      </c>
      <c r="M955">
        <v>1.66</v>
      </c>
      <c r="N955">
        <v>1.45</v>
      </c>
      <c r="O955">
        <v>1.33</v>
      </c>
      <c r="P955">
        <v>1.06</v>
      </c>
      <c r="Q955">
        <v>0.95</v>
      </c>
      <c r="R955">
        <v>0.97</v>
      </c>
      <c r="S955">
        <v>1</v>
      </c>
      <c r="T955">
        <v>0.99</v>
      </c>
    </row>
    <row r="956" spans="1:20" x14ac:dyDescent="0.2">
      <c r="A956" t="s">
        <v>198</v>
      </c>
      <c r="B956" t="s">
        <v>5</v>
      </c>
      <c r="C956" t="s">
        <v>10</v>
      </c>
      <c r="D956" s="1" t="str">
        <f t="shared" si="14"/>
        <v>Uzbekistan-Other alcoholic beverages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199</v>
      </c>
      <c r="B957" t="s">
        <v>5</v>
      </c>
      <c r="C957" t="s">
        <v>6</v>
      </c>
      <c r="D957" s="1" t="str">
        <f t="shared" si="14"/>
        <v>Vanuatu-All types</v>
      </c>
      <c r="I957">
        <v>0.85</v>
      </c>
      <c r="J957">
        <v>0.91</v>
      </c>
      <c r="K957">
        <v>0.83</v>
      </c>
      <c r="L957">
        <v>1.18</v>
      </c>
      <c r="M957">
        <v>1.01</v>
      </c>
      <c r="N957">
        <v>1</v>
      </c>
      <c r="O957">
        <v>0.88</v>
      </c>
      <c r="P957">
        <v>0.85</v>
      </c>
      <c r="Q957">
        <v>1.2</v>
      </c>
      <c r="R957">
        <v>1.24</v>
      </c>
      <c r="S957">
        <v>0.91</v>
      </c>
      <c r="T957">
        <v>1.21</v>
      </c>
    </row>
    <row r="958" spans="1:20" x14ac:dyDescent="0.2">
      <c r="A958" t="s">
        <v>199</v>
      </c>
      <c r="B958" t="s">
        <v>5</v>
      </c>
      <c r="C958" t="s">
        <v>7</v>
      </c>
      <c r="D958" s="1" t="str">
        <f t="shared" si="14"/>
        <v>Vanuatu-Beer</v>
      </c>
      <c r="I958">
        <v>0.37</v>
      </c>
      <c r="J958">
        <v>0.34</v>
      </c>
      <c r="K958">
        <v>0.32</v>
      </c>
      <c r="L958">
        <v>0.33</v>
      </c>
      <c r="M958">
        <v>0.45</v>
      </c>
      <c r="N958">
        <v>0.46</v>
      </c>
      <c r="O958">
        <v>0.47</v>
      </c>
      <c r="P958">
        <v>0.49</v>
      </c>
      <c r="Q958">
        <v>0.51</v>
      </c>
      <c r="R958">
        <v>0.52</v>
      </c>
      <c r="S958">
        <v>0.4</v>
      </c>
      <c r="T958">
        <v>0.46</v>
      </c>
    </row>
    <row r="959" spans="1:20" x14ac:dyDescent="0.2">
      <c r="A959" t="s">
        <v>199</v>
      </c>
      <c r="B959" t="s">
        <v>5</v>
      </c>
      <c r="C959" t="s">
        <v>8</v>
      </c>
      <c r="D959" s="1" t="str">
        <f t="shared" si="14"/>
        <v>Vanuatu-Wine</v>
      </c>
      <c r="I959">
        <v>0.17</v>
      </c>
      <c r="J959">
        <v>0.19</v>
      </c>
      <c r="K959">
        <v>0.23</v>
      </c>
      <c r="L959">
        <v>0.28000000000000003</v>
      </c>
      <c r="M959">
        <v>0.18</v>
      </c>
      <c r="N959">
        <v>0.18</v>
      </c>
      <c r="O959">
        <v>0.22</v>
      </c>
      <c r="P959">
        <v>0.17</v>
      </c>
      <c r="Q959">
        <v>0.18</v>
      </c>
      <c r="R959">
        <v>0.19</v>
      </c>
      <c r="S959">
        <v>0.16</v>
      </c>
      <c r="T959">
        <v>0.24</v>
      </c>
    </row>
    <row r="960" spans="1:20" x14ac:dyDescent="0.2">
      <c r="A960" t="s">
        <v>199</v>
      </c>
      <c r="B960" t="s">
        <v>5</v>
      </c>
      <c r="C960" t="s">
        <v>9</v>
      </c>
      <c r="D960" s="1" t="str">
        <f t="shared" si="14"/>
        <v>Vanuatu-Spirits</v>
      </c>
      <c r="I960">
        <v>0.31</v>
      </c>
      <c r="J960">
        <v>0.38</v>
      </c>
      <c r="K960">
        <v>0.28000000000000003</v>
      </c>
      <c r="L960">
        <v>0.56999999999999995</v>
      </c>
      <c r="M960">
        <v>0.39</v>
      </c>
      <c r="N960">
        <v>0.36</v>
      </c>
      <c r="O960">
        <v>0.19</v>
      </c>
      <c r="P960">
        <v>0.19</v>
      </c>
      <c r="Q960">
        <v>0.51</v>
      </c>
      <c r="R960">
        <v>0.53</v>
      </c>
      <c r="S960">
        <v>0.34</v>
      </c>
      <c r="T960">
        <v>0.51</v>
      </c>
    </row>
    <row r="961" spans="1:20" x14ac:dyDescent="0.2">
      <c r="A961" t="s">
        <v>199</v>
      </c>
      <c r="B961" t="s">
        <v>5</v>
      </c>
      <c r="C961" t="s">
        <v>10</v>
      </c>
      <c r="D961" s="1" t="str">
        <f t="shared" si="14"/>
        <v>Vanuatu-Other alcoholic beverages</v>
      </c>
      <c r="I961">
        <v>0.01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200</v>
      </c>
      <c r="B962" t="s">
        <v>5</v>
      </c>
      <c r="C962" t="s">
        <v>6</v>
      </c>
      <c r="D962" s="1" t="str">
        <f t="shared" si="14"/>
        <v>Venezuela (Bolivarian Republic of)-All types</v>
      </c>
      <c r="F962">
        <v>6.47</v>
      </c>
      <c r="G962">
        <v>6.71</v>
      </c>
      <c r="H962">
        <v>6.7</v>
      </c>
      <c r="I962">
        <v>6.74</v>
      </c>
      <c r="J962">
        <v>7.22</v>
      </c>
      <c r="K962">
        <v>7.59</v>
      </c>
      <c r="L962">
        <v>8.18</v>
      </c>
      <c r="M962">
        <v>8.6999999999999993</v>
      </c>
      <c r="N962">
        <v>8.27</v>
      </c>
      <c r="O962">
        <v>7.92</v>
      </c>
      <c r="P962">
        <v>7.55</v>
      </c>
      <c r="Q962">
        <v>6.3</v>
      </c>
      <c r="R962">
        <v>6.89</v>
      </c>
      <c r="S962">
        <v>8.0500000000000007</v>
      </c>
      <c r="T962">
        <v>8.01</v>
      </c>
    </row>
    <row r="963" spans="1:20" x14ac:dyDescent="0.2">
      <c r="A963" t="s">
        <v>200</v>
      </c>
      <c r="B963" t="s">
        <v>5</v>
      </c>
      <c r="C963" t="s">
        <v>7</v>
      </c>
      <c r="D963" s="1" t="str">
        <f t="shared" si="14"/>
        <v>Venezuela (Bolivarian Republic of)-Beer</v>
      </c>
      <c r="F963">
        <v>4.91</v>
      </c>
      <c r="G963">
        <v>4.9000000000000004</v>
      </c>
      <c r="H963">
        <v>4.83</v>
      </c>
      <c r="I963">
        <v>5</v>
      </c>
      <c r="J963">
        <v>5.43</v>
      </c>
      <c r="K963">
        <v>5.76</v>
      </c>
      <c r="L963">
        <v>6.34</v>
      </c>
      <c r="M963">
        <v>6.83</v>
      </c>
      <c r="N963">
        <v>6.35</v>
      </c>
      <c r="O963">
        <v>6.15</v>
      </c>
      <c r="P963">
        <v>5.93</v>
      </c>
      <c r="Q963">
        <v>4.3899999999999997</v>
      </c>
      <c r="R963">
        <v>5.15</v>
      </c>
      <c r="S963">
        <v>6</v>
      </c>
      <c r="T963">
        <v>5.59</v>
      </c>
    </row>
    <row r="964" spans="1:20" x14ac:dyDescent="0.2">
      <c r="A964" t="s">
        <v>200</v>
      </c>
      <c r="B964" t="s">
        <v>5</v>
      </c>
      <c r="C964" t="s">
        <v>8</v>
      </c>
      <c r="D964" s="1" t="str">
        <f t="shared" ref="D964:D986" si="15">A964&amp;"-"&amp;C964</f>
        <v>Venezuela (Bolivarian Republic of)-Wine</v>
      </c>
      <c r="F964">
        <v>0.06</v>
      </c>
      <c r="G964">
        <v>0.05</v>
      </c>
      <c r="H964">
        <v>0.1</v>
      </c>
      <c r="I964">
        <v>0.09</v>
      </c>
      <c r="J964">
        <v>0.06</v>
      </c>
      <c r="K964">
        <v>0.1</v>
      </c>
      <c r="L964">
        <v>0.09</v>
      </c>
      <c r="M964">
        <v>0.11</v>
      </c>
      <c r="N964">
        <v>0.14000000000000001</v>
      </c>
      <c r="O964">
        <v>0.11</v>
      </c>
      <c r="P964">
        <v>7.0000000000000007E-2</v>
      </c>
      <c r="Q964">
        <v>0.04</v>
      </c>
      <c r="R964">
        <v>0.06</v>
      </c>
      <c r="S964">
        <v>0.11</v>
      </c>
      <c r="T964">
        <v>0.11</v>
      </c>
    </row>
    <row r="965" spans="1:20" x14ac:dyDescent="0.2">
      <c r="A965" t="s">
        <v>200</v>
      </c>
      <c r="B965" t="s">
        <v>5</v>
      </c>
      <c r="C965" t="s">
        <v>9</v>
      </c>
      <c r="D965" s="1" t="str">
        <f t="shared" si="15"/>
        <v>Venezuela (Bolivarian Republic of)-Spirits</v>
      </c>
      <c r="F965">
        <v>1.42</v>
      </c>
      <c r="G965">
        <v>1.68</v>
      </c>
      <c r="H965">
        <v>1.68</v>
      </c>
      <c r="I965">
        <v>1.58</v>
      </c>
      <c r="J965">
        <v>1.67</v>
      </c>
      <c r="K965">
        <v>1.68</v>
      </c>
      <c r="L965">
        <v>1.7</v>
      </c>
      <c r="M965">
        <v>1.72</v>
      </c>
      <c r="N965">
        <v>1.74</v>
      </c>
      <c r="O965">
        <v>1.63</v>
      </c>
      <c r="P965">
        <v>1.52</v>
      </c>
      <c r="Q965">
        <v>1.87</v>
      </c>
      <c r="R965">
        <v>1.69</v>
      </c>
      <c r="S965">
        <v>1.94</v>
      </c>
      <c r="T965">
        <v>2.31</v>
      </c>
    </row>
    <row r="966" spans="1:20" x14ac:dyDescent="0.2">
      <c r="A966" t="s">
        <v>200</v>
      </c>
      <c r="B966" t="s">
        <v>5</v>
      </c>
      <c r="C966" t="s">
        <v>10</v>
      </c>
      <c r="D966" s="1" t="str">
        <f t="shared" si="15"/>
        <v>Venezuela (Bolivarian Republic of)-Other alcoholic beverages</v>
      </c>
      <c r="F966">
        <v>0.08</v>
      </c>
      <c r="G966">
        <v>0.08</v>
      </c>
      <c r="H966">
        <v>0.08</v>
      </c>
      <c r="I966">
        <v>7.0000000000000007E-2</v>
      </c>
      <c r="J966">
        <v>7.0000000000000007E-2</v>
      </c>
      <c r="K966">
        <v>0.06</v>
      </c>
      <c r="L966">
        <v>0.05</v>
      </c>
      <c r="M966">
        <v>0.04</v>
      </c>
      <c r="N966">
        <v>0.04</v>
      </c>
      <c r="O966">
        <v>0.03</v>
      </c>
      <c r="P966">
        <v>0.03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201</v>
      </c>
      <c r="B967" t="s">
        <v>5</v>
      </c>
      <c r="C967" t="s">
        <v>6</v>
      </c>
      <c r="D967" s="1" t="str">
        <f t="shared" si="15"/>
        <v>Viet Nam-All types</v>
      </c>
      <c r="F967">
        <v>4.09</v>
      </c>
      <c r="G967">
        <v>4</v>
      </c>
      <c r="H967">
        <v>4.12</v>
      </c>
      <c r="I967">
        <v>3.94</v>
      </c>
      <c r="J967">
        <v>3.93</v>
      </c>
      <c r="K967">
        <v>3.86</v>
      </c>
      <c r="L967">
        <v>3.58</v>
      </c>
      <c r="M967">
        <v>3.01</v>
      </c>
      <c r="N967">
        <v>2.56</v>
      </c>
      <c r="O967">
        <v>2.7</v>
      </c>
      <c r="P967">
        <v>2.86</v>
      </c>
      <c r="Q967">
        <v>2.19</v>
      </c>
      <c r="R967">
        <v>2.0299999999999998</v>
      </c>
      <c r="S967">
        <v>1.84</v>
      </c>
      <c r="T967">
        <v>1.6</v>
      </c>
    </row>
    <row r="968" spans="1:20" x14ac:dyDescent="0.2">
      <c r="A968" t="s">
        <v>201</v>
      </c>
      <c r="B968" t="s">
        <v>5</v>
      </c>
      <c r="C968" t="s">
        <v>7</v>
      </c>
      <c r="D968" s="1" t="str">
        <f t="shared" si="15"/>
        <v>Viet Nam-Beer</v>
      </c>
      <c r="F968">
        <v>2.31</v>
      </c>
      <c r="G968">
        <v>2.17</v>
      </c>
      <c r="H968">
        <v>2.1800000000000002</v>
      </c>
      <c r="I968">
        <v>1.94</v>
      </c>
      <c r="J968">
        <v>1.82</v>
      </c>
      <c r="K968">
        <v>1.53</v>
      </c>
      <c r="L968">
        <v>1.44</v>
      </c>
      <c r="M968">
        <v>1.2</v>
      </c>
      <c r="N968">
        <v>1.1599999999999999</v>
      </c>
      <c r="O968">
        <v>1.21</v>
      </c>
      <c r="P968">
        <v>1.1299999999999999</v>
      </c>
      <c r="Q968">
        <v>1.1299999999999999</v>
      </c>
      <c r="R968">
        <v>0.97</v>
      </c>
      <c r="S968">
        <v>0.83</v>
      </c>
      <c r="T968">
        <v>0.7</v>
      </c>
    </row>
    <row r="969" spans="1:20" x14ac:dyDescent="0.2">
      <c r="A969" t="s">
        <v>201</v>
      </c>
      <c r="B969" t="s">
        <v>5</v>
      </c>
      <c r="C969" t="s">
        <v>8</v>
      </c>
      <c r="D969" s="1" t="str">
        <f t="shared" si="15"/>
        <v>Viet Nam-Wine</v>
      </c>
      <c r="F969">
        <v>0.02</v>
      </c>
      <c r="G969">
        <v>0.02</v>
      </c>
      <c r="H969">
        <v>0.02</v>
      </c>
      <c r="I969">
        <v>0.02</v>
      </c>
      <c r="J969">
        <v>0.02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0.01</v>
      </c>
      <c r="R969">
        <v>0.01</v>
      </c>
      <c r="S969">
        <v>0.01</v>
      </c>
      <c r="T969">
        <v>0</v>
      </c>
    </row>
    <row r="970" spans="1:20" x14ac:dyDescent="0.2">
      <c r="A970" t="s">
        <v>201</v>
      </c>
      <c r="B970" t="s">
        <v>5</v>
      </c>
      <c r="C970" t="s">
        <v>9</v>
      </c>
      <c r="D970" s="1" t="str">
        <f t="shared" si="15"/>
        <v>Viet Nam-Spirits</v>
      </c>
      <c r="F970">
        <v>1.76</v>
      </c>
      <c r="G970">
        <v>1.81</v>
      </c>
      <c r="H970">
        <v>1.92</v>
      </c>
      <c r="I970">
        <v>1.98</v>
      </c>
      <c r="J970">
        <v>2.09</v>
      </c>
      <c r="K970">
        <v>2.3199999999999998</v>
      </c>
      <c r="L970">
        <v>2.12</v>
      </c>
      <c r="M970">
        <v>1.8</v>
      </c>
      <c r="N970">
        <v>1.4</v>
      </c>
      <c r="O970">
        <v>1.48</v>
      </c>
      <c r="P970">
        <v>1.72</v>
      </c>
      <c r="Q970">
        <v>1.05</v>
      </c>
      <c r="R970">
        <v>1.06</v>
      </c>
      <c r="S970">
        <v>1.01</v>
      </c>
      <c r="T970">
        <v>0.9</v>
      </c>
    </row>
    <row r="971" spans="1:20" x14ac:dyDescent="0.2">
      <c r="A971" t="s">
        <v>201</v>
      </c>
      <c r="B971" t="s">
        <v>5</v>
      </c>
      <c r="C971" t="s">
        <v>10</v>
      </c>
      <c r="D971" s="1" t="str">
        <f t="shared" si="15"/>
        <v>Viet Nam-Other alcoholic beverages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202</v>
      </c>
      <c r="B972" t="s">
        <v>5</v>
      </c>
      <c r="C972" t="s">
        <v>6</v>
      </c>
      <c r="D972" s="1" t="str">
        <f t="shared" si="15"/>
        <v>Yemen-All types</v>
      </c>
      <c r="G972">
        <v>0.04</v>
      </c>
      <c r="H972">
        <v>0.04</v>
      </c>
      <c r="I972">
        <v>0.04</v>
      </c>
      <c r="J972">
        <v>0.06</v>
      </c>
      <c r="K972">
        <v>0.03</v>
      </c>
      <c r="L972">
        <v>0.04</v>
      </c>
      <c r="M972">
        <v>0.05</v>
      </c>
      <c r="N972">
        <v>0.04</v>
      </c>
      <c r="O972">
        <v>0.04</v>
      </c>
      <c r="P972">
        <v>0.06</v>
      </c>
      <c r="Q972">
        <v>0.04</v>
      </c>
      <c r="R972">
        <v>7.0000000000000007E-2</v>
      </c>
      <c r="S972">
        <v>0.08</v>
      </c>
      <c r="T972">
        <v>7.0000000000000007E-2</v>
      </c>
    </row>
    <row r="973" spans="1:20" x14ac:dyDescent="0.2">
      <c r="A973" t="s">
        <v>202</v>
      </c>
      <c r="B973" t="s">
        <v>5</v>
      </c>
      <c r="C973" t="s">
        <v>7</v>
      </c>
      <c r="D973" s="1" t="str">
        <f t="shared" si="15"/>
        <v>Yemen-Beer</v>
      </c>
      <c r="G973">
        <v>0.04</v>
      </c>
      <c r="H973">
        <v>0.04</v>
      </c>
      <c r="I973">
        <v>0.03</v>
      </c>
      <c r="J973">
        <v>0.06</v>
      </c>
      <c r="K973">
        <v>0.03</v>
      </c>
      <c r="L973">
        <v>0.04</v>
      </c>
      <c r="M973">
        <v>0.04</v>
      </c>
      <c r="N973">
        <v>0.04</v>
      </c>
      <c r="O973">
        <v>0.03</v>
      </c>
      <c r="P973">
        <v>0.05</v>
      </c>
      <c r="Q973">
        <v>0.04</v>
      </c>
      <c r="R973">
        <v>0.06</v>
      </c>
      <c r="S973">
        <v>0.08</v>
      </c>
      <c r="T973">
        <v>7.0000000000000007E-2</v>
      </c>
    </row>
    <row r="974" spans="1:20" x14ac:dyDescent="0.2">
      <c r="A974" t="s">
        <v>202</v>
      </c>
      <c r="B974" t="s">
        <v>5</v>
      </c>
      <c r="C974" t="s">
        <v>8</v>
      </c>
      <c r="D974" s="1" t="str">
        <f t="shared" si="15"/>
        <v>Yemen-Wine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202</v>
      </c>
      <c r="B975" t="s">
        <v>5</v>
      </c>
      <c r="C975" t="s">
        <v>9</v>
      </c>
      <c r="D975" s="1" t="str">
        <f t="shared" si="15"/>
        <v>Yemen-Spirits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0.01</v>
      </c>
      <c r="Q975">
        <v>0</v>
      </c>
      <c r="R975">
        <v>0.01</v>
      </c>
      <c r="S975">
        <v>0</v>
      </c>
      <c r="T975">
        <v>0</v>
      </c>
    </row>
    <row r="976" spans="1:20" x14ac:dyDescent="0.2">
      <c r="A976" t="s">
        <v>202</v>
      </c>
      <c r="B976" t="s">
        <v>5</v>
      </c>
      <c r="C976" t="s">
        <v>10</v>
      </c>
      <c r="D976" s="1" t="str">
        <f t="shared" si="15"/>
        <v>Yemen-Other alcoholic beverages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203</v>
      </c>
      <c r="B977" t="s">
        <v>5</v>
      </c>
      <c r="C977" t="s">
        <v>6</v>
      </c>
      <c r="D977" s="1" t="str">
        <f t="shared" si="15"/>
        <v>Zambia-All types</v>
      </c>
      <c r="G977">
        <v>2.41</v>
      </c>
      <c r="H977">
        <v>2.59</v>
      </c>
      <c r="I977">
        <v>2.57</v>
      </c>
      <c r="J977">
        <v>2.4700000000000002</v>
      </c>
      <c r="K977">
        <v>2.2999999999999998</v>
      </c>
      <c r="L977">
        <v>2.12</v>
      </c>
      <c r="M977">
        <v>2.08</v>
      </c>
      <c r="N977">
        <v>2.25</v>
      </c>
      <c r="O977">
        <v>2.33</v>
      </c>
      <c r="P977">
        <v>2.46</v>
      </c>
      <c r="Q977">
        <v>2.33</v>
      </c>
      <c r="R977">
        <v>2.44</v>
      </c>
      <c r="S977">
        <v>2.61</v>
      </c>
      <c r="T977">
        <v>2.62</v>
      </c>
    </row>
    <row r="978" spans="1:20" x14ac:dyDescent="0.2">
      <c r="A978" t="s">
        <v>203</v>
      </c>
      <c r="B978" t="s">
        <v>5</v>
      </c>
      <c r="C978" t="s">
        <v>7</v>
      </c>
      <c r="D978" s="1" t="str">
        <f t="shared" si="15"/>
        <v>Zambia-Beer</v>
      </c>
      <c r="G978">
        <v>1.05</v>
      </c>
      <c r="H978">
        <v>0.86</v>
      </c>
      <c r="I978">
        <v>0.75</v>
      </c>
      <c r="J978">
        <v>0.62</v>
      </c>
      <c r="K978">
        <v>0.48</v>
      </c>
      <c r="L978">
        <v>0.48</v>
      </c>
      <c r="M978">
        <v>0.45</v>
      </c>
      <c r="N978">
        <v>0.45</v>
      </c>
      <c r="O978">
        <v>0.43</v>
      </c>
      <c r="P978">
        <v>0.48</v>
      </c>
      <c r="Q978">
        <v>0.47</v>
      </c>
      <c r="R978">
        <v>0.49</v>
      </c>
      <c r="S978">
        <v>0.52</v>
      </c>
      <c r="T978">
        <v>0.51</v>
      </c>
    </row>
    <row r="979" spans="1:20" x14ac:dyDescent="0.2">
      <c r="A979" t="s">
        <v>203</v>
      </c>
      <c r="B979" t="s">
        <v>5</v>
      </c>
      <c r="C979" t="s">
        <v>8</v>
      </c>
      <c r="D979" s="1" t="str">
        <f t="shared" si="15"/>
        <v>Zambia-Wine</v>
      </c>
      <c r="G979">
        <v>7.0000000000000007E-2</v>
      </c>
      <c r="H979">
        <v>0.06</v>
      </c>
      <c r="I979">
        <v>0.06</v>
      </c>
      <c r="J979">
        <v>7.0000000000000007E-2</v>
      </c>
      <c r="K979">
        <v>0.06</v>
      </c>
      <c r="L979">
        <v>0.04</v>
      </c>
      <c r="M979">
        <v>0.04</v>
      </c>
      <c r="N979">
        <v>0.02</v>
      </c>
      <c r="O979">
        <v>0.01</v>
      </c>
      <c r="P979">
        <v>0.03</v>
      </c>
      <c r="Q979">
        <v>0.01</v>
      </c>
      <c r="R979">
        <v>0.02</v>
      </c>
      <c r="S979">
        <v>0.02</v>
      </c>
      <c r="T979">
        <v>0.01</v>
      </c>
    </row>
    <row r="980" spans="1:20" x14ac:dyDescent="0.2">
      <c r="A980" t="s">
        <v>203</v>
      </c>
      <c r="B980" t="s">
        <v>5</v>
      </c>
      <c r="C980" t="s">
        <v>9</v>
      </c>
      <c r="D980" s="1" t="str">
        <f t="shared" si="15"/>
        <v>Zambia-Spirits</v>
      </c>
      <c r="G980">
        <v>0.01</v>
      </c>
      <c r="H980">
        <v>0.4</v>
      </c>
      <c r="I980">
        <v>0.36</v>
      </c>
      <c r="J980">
        <v>0.37</v>
      </c>
      <c r="K980">
        <v>0.35</v>
      </c>
      <c r="L980">
        <v>0.3</v>
      </c>
      <c r="M980">
        <v>0.28999999999999998</v>
      </c>
      <c r="N980">
        <v>0.3</v>
      </c>
      <c r="O980">
        <v>0.27</v>
      </c>
      <c r="P980">
        <v>0.27</v>
      </c>
      <c r="Q980">
        <v>0.25</v>
      </c>
      <c r="R980">
        <v>0.26</v>
      </c>
      <c r="S980">
        <v>0.24</v>
      </c>
      <c r="T980">
        <v>0.2</v>
      </c>
    </row>
    <row r="981" spans="1:20" x14ac:dyDescent="0.2">
      <c r="A981" t="s">
        <v>203</v>
      </c>
      <c r="B981" t="s">
        <v>5</v>
      </c>
      <c r="C981" t="s">
        <v>10</v>
      </c>
      <c r="D981" s="1" t="str">
        <f t="shared" si="15"/>
        <v>Zambia-Other alcoholic beverages</v>
      </c>
      <c r="G981">
        <v>1.28</v>
      </c>
      <c r="H981">
        <v>1.27</v>
      </c>
      <c r="I981">
        <v>1.41</v>
      </c>
      <c r="J981">
        <v>1.41</v>
      </c>
      <c r="K981">
        <v>1.41</v>
      </c>
      <c r="L981">
        <v>1.31</v>
      </c>
      <c r="M981">
        <v>1.3</v>
      </c>
      <c r="N981">
        <v>1.48</v>
      </c>
      <c r="O981">
        <v>1.62</v>
      </c>
      <c r="P981">
        <v>1.68</v>
      </c>
      <c r="Q981">
        <v>1.6</v>
      </c>
      <c r="R981">
        <v>1.67</v>
      </c>
      <c r="S981">
        <v>1.83</v>
      </c>
      <c r="T981">
        <v>1.9</v>
      </c>
    </row>
    <row r="982" spans="1:20" x14ac:dyDescent="0.2">
      <c r="A982" t="s">
        <v>204</v>
      </c>
      <c r="B982" t="s">
        <v>5</v>
      </c>
      <c r="C982" t="s">
        <v>6</v>
      </c>
      <c r="D982" s="1" t="str">
        <f t="shared" si="15"/>
        <v>Zimbabwe-All types</v>
      </c>
      <c r="F982">
        <v>6.5</v>
      </c>
      <c r="G982">
        <v>6.39</v>
      </c>
      <c r="H982">
        <v>6.09</v>
      </c>
      <c r="I982">
        <v>6</v>
      </c>
      <c r="J982">
        <v>5.21</v>
      </c>
      <c r="K982">
        <v>4.6399999999999997</v>
      </c>
      <c r="L982">
        <v>3.56</v>
      </c>
      <c r="M982">
        <v>3.88</v>
      </c>
      <c r="N982">
        <v>4.57</v>
      </c>
      <c r="O982">
        <v>4.1399999999999997</v>
      </c>
      <c r="P982">
        <v>4.3600000000000003</v>
      </c>
      <c r="Q982">
        <v>4.0599999999999996</v>
      </c>
      <c r="R982">
        <v>4.43</v>
      </c>
      <c r="S982">
        <v>1.72</v>
      </c>
      <c r="T982">
        <v>1.68</v>
      </c>
    </row>
    <row r="983" spans="1:20" x14ac:dyDescent="0.2">
      <c r="A983" t="s">
        <v>204</v>
      </c>
      <c r="B983" t="s">
        <v>5</v>
      </c>
      <c r="C983" t="s">
        <v>7</v>
      </c>
      <c r="D983" s="1" t="str">
        <f t="shared" si="15"/>
        <v>Zimbabwe-Beer</v>
      </c>
      <c r="F983">
        <v>2.23</v>
      </c>
      <c r="G983">
        <v>2.12</v>
      </c>
      <c r="H983">
        <v>2.0699999999999998</v>
      </c>
      <c r="I983">
        <v>2.0499999999999998</v>
      </c>
      <c r="J983">
        <v>1.67</v>
      </c>
      <c r="K983">
        <v>1.0900000000000001</v>
      </c>
      <c r="L983">
        <v>1.47</v>
      </c>
      <c r="M983">
        <v>0.88</v>
      </c>
      <c r="N983">
        <v>1.0900000000000001</v>
      </c>
      <c r="O983">
        <v>0.96</v>
      </c>
      <c r="P983">
        <v>1.1399999999999999</v>
      </c>
      <c r="Q983">
        <v>0.88</v>
      </c>
      <c r="R983">
        <v>1.1599999999999999</v>
      </c>
      <c r="S983">
        <v>0.74</v>
      </c>
      <c r="T983">
        <v>0.67</v>
      </c>
    </row>
    <row r="984" spans="1:20" x14ac:dyDescent="0.2">
      <c r="A984" t="s">
        <v>204</v>
      </c>
      <c r="B984" t="s">
        <v>5</v>
      </c>
      <c r="C984" t="s">
        <v>8</v>
      </c>
      <c r="D984" s="1" t="str">
        <f t="shared" si="15"/>
        <v>Zimbabwe-Wine</v>
      </c>
      <c r="F984">
        <v>0.05</v>
      </c>
      <c r="G984">
        <v>0.05</v>
      </c>
      <c r="H984">
        <v>0.08</v>
      </c>
      <c r="I984">
        <v>0.12</v>
      </c>
      <c r="J984">
        <v>0.1</v>
      </c>
      <c r="K984">
        <v>0.08</v>
      </c>
      <c r="L984">
        <v>0.03</v>
      </c>
      <c r="M984">
        <v>0.01</v>
      </c>
      <c r="N984">
        <v>0.01</v>
      </c>
      <c r="O984">
        <v>0.01</v>
      </c>
      <c r="P984">
        <v>0.2</v>
      </c>
      <c r="Q984">
        <v>0.24</v>
      </c>
      <c r="R984">
        <v>0.28000000000000003</v>
      </c>
      <c r="S984">
        <v>0.03</v>
      </c>
      <c r="T984">
        <v>0.03</v>
      </c>
    </row>
    <row r="985" spans="1:20" x14ac:dyDescent="0.2">
      <c r="A985" t="s">
        <v>204</v>
      </c>
      <c r="B985" t="s">
        <v>5</v>
      </c>
      <c r="C985" t="s">
        <v>9</v>
      </c>
      <c r="D985" s="1" t="str">
        <f t="shared" si="15"/>
        <v>Zimbabwe-Spirits</v>
      </c>
      <c r="F985">
        <v>0.43</v>
      </c>
      <c r="G985">
        <v>0.43</v>
      </c>
      <c r="H985">
        <v>0.44</v>
      </c>
      <c r="I985">
        <v>0.32</v>
      </c>
      <c r="J985">
        <v>0.34</v>
      </c>
      <c r="K985">
        <v>0.36</v>
      </c>
      <c r="L985">
        <v>0.38</v>
      </c>
      <c r="M985">
        <v>0.38</v>
      </c>
      <c r="N985">
        <v>0.38</v>
      </c>
      <c r="O985">
        <v>0.06</v>
      </c>
      <c r="P985">
        <v>0.19</v>
      </c>
      <c r="Q985">
        <v>0.19</v>
      </c>
      <c r="R985">
        <v>0.19</v>
      </c>
      <c r="S985">
        <v>0.19</v>
      </c>
      <c r="T985">
        <v>0.19</v>
      </c>
    </row>
    <row r="986" spans="1:20" x14ac:dyDescent="0.2">
      <c r="A986" t="s">
        <v>204</v>
      </c>
      <c r="B986" t="s">
        <v>5</v>
      </c>
      <c r="C986" t="s">
        <v>10</v>
      </c>
      <c r="D986" s="1" t="str">
        <f t="shared" si="15"/>
        <v>Zimbabwe-Other alcoholic beverages</v>
      </c>
      <c r="F986">
        <v>3.8</v>
      </c>
      <c r="G986">
        <v>3.8</v>
      </c>
      <c r="H986">
        <v>3.5</v>
      </c>
      <c r="I986">
        <v>3.5</v>
      </c>
      <c r="J986">
        <v>3.1</v>
      </c>
      <c r="K986">
        <v>3.11</v>
      </c>
      <c r="L986">
        <v>1.67</v>
      </c>
      <c r="M986">
        <v>2.61</v>
      </c>
      <c r="N986">
        <v>3.09</v>
      </c>
      <c r="O986">
        <v>3.11</v>
      </c>
      <c r="P986">
        <v>2.83</v>
      </c>
      <c r="Q986">
        <v>2.76</v>
      </c>
      <c r="R986">
        <v>2.8</v>
      </c>
      <c r="S986">
        <v>0.76</v>
      </c>
      <c r="T986">
        <v>0.79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7"/>
  <sheetViews>
    <sheetView workbookViewId="0">
      <selection activeCell="D24" sqref="D24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1999</v>
      </c>
      <c r="F2">
        <v>1998</v>
      </c>
      <c r="G2">
        <v>1997</v>
      </c>
      <c r="H2">
        <v>1996</v>
      </c>
      <c r="I2">
        <v>1995</v>
      </c>
      <c r="J2">
        <v>1994</v>
      </c>
      <c r="K2">
        <v>1993</v>
      </c>
      <c r="L2">
        <v>1992</v>
      </c>
      <c r="M2">
        <v>1991</v>
      </c>
      <c r="N2">
        <v>1990</v>
      </c>
      <c r="O2">
        <v>1989</v>
      </c>
      <c r="P2">
        <v>1988</v>
      </c>
      <c r="Q2">
        <v>1987</v>
      </c>
      <c r="R2">
        <v>1986</v>
      </c>
      <c r="S2">
        <v>1985</v>
      </c>
      <c r="T2">
        <v>1984</v>
      </c>
      <c r="U2">
        <v>1983</v>
      </c>
      <c r="V2">
        <v>1982</v>
      </c>
      <c r="W2">
        <v>1981</v>
      </c>
      <c r="X2">
        <v>1980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2.19</v>
      </c>
      <c r="F8">
        <v>1.54</v>
      </c>
      <c r="G8">
        <v>2.2200000000000002</v>
      </c>
      <c r="H8">
        <v>3.12</v>
      </c>
      <c r="I8">
        <v>2.87</v>
      </c>
      <c r="J8">
        <v>2.77</v>
      </c>
      <c r="K8">
        <v>1.49</v>
      </c>
      <c r="L8">
        <v>1.35</v>
      </c>
      <c r="M8">
        <v>1.28</v>
      </c>
      <c r="N8">
        <v>2.0299999999999998</v>
      </c>
      <c r="O8">
        <v>1.73</v>
      </c>
      <c r="P8">
        <v>1.67</v>
      </c>
      <c r="Q8">
        <v>1.63</v>
      </c>
      <c r="R8">
        <v>1.39</v>
      </c>
      <c r="S8">
        <v>1.6</v>
      </c>
      <c r="T8">
        <v>1.58</v>
      </c>
      <c r="U8">
        <v>1.68</v>
      </c>
      <c r="V8">
        <v>1.51</v>
      </c>
      <c r="W8">
        <v>1.84</v>
      </c>
      <c r="X8">
        <v>1.79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0.83</v>
      </c>
      <c r="F9">
        <v>0.46</v>
      </c>
      <c r="G9">
        <v>0.48</v>
      </c>
      <c r="H9">
        <v>0.59</v>
      </c>
      <c r="I9">
        <v>1.01</v>
      </c>
      <c r="J9">
        <v>1.27</v>
      </c>
      <c r="K9">
        <v>0.52</v>
      </c>
      <c r="L9">
        <v>0.09</v>
      </c>
      <c r="M9">
        <v>0.18</v>
      </c>
      <c r="N9">
        <v>0.42</v>
      </c>
      <c r="O9">
        <v>0.52</v>
      </c>
      <c r="P9">
        <v>0.56000000000000005</v>
      </c>
      <c r="Q9">
        <v>0.57999999999999996</v>
      </c>
      <c r="R9">
        <v>0.56999999999999995</v>
      </c>
      <c r="S9">
        <v>0.51</v>
      </c>
      <c r="T9">
        <v>0.43</v>
      </c>
      <c r="U9">
        <v>0.45</v>
      </c>
      <c r="V9">
        <v>0.45</v>
      </c>
      <c r="W9">
        <v>0.46</v>
      </c>
      <c r="X9">
        <v>0.44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0.76</v>
      </c>
      <c r="F10">
        <v>0.62</v>
      </c>
      <c r="G10">
        <v>0.98</v>
      </c>
      <c r="H10">
        <v>1.37</v>
      </c>
      <c r="I10">
        <v>1.05</v>
      </c>
      <c r="J10">
        <v>0.68</v>
      </c>
      <c r="K10">
        <v>0.66</v>
      </c>
      <c r="L10">
        <v>0.67</v>
      </c>
      <c r="M10">
        <v>0.61</v>
      </c>
      <c r="N10">
        <v>0.65</v>
      </c>
      <c r="O10">
        <v>0.46</v>
      </c>
      <c r="P10">
        <v>0.37</v>
      </c>
      <c r="Q10">
        <v>0.41</v>
      </c>
      <c r="R10">
        <v>0.24</v>
      </c>
      <c r="S10">
        <v>0.23</v>
      </c>
      <c r="T10">
        <v>0.25</v>
      </c>
      <c r="U10">
        <v>0.28999999999999998</v>
      </c>
      <c r="V10">
        <v>0.2</v>
      </c>
      <c r="W10">
        <v>0.4</v>
      </c>
      <c r="X10">
        <v>0.44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0.59</v>
      </c>
      <c r="F11">
        <v>0.42</v>
      </c>
      <c r="G11">
        <v>0.77</v>
      </c>
      <c r="H11">
        <v>1.1599999999999999</v>
      </c>
      <c r="I11">
        <v>0.81</v>
      </c>
      <c r="J11">
        <v>0.82</v>
      </c>
      <c r="K11">
        <v>0.32</v>
      </c>
      <c r="L11">
        <v>0.6</v>
      </c>
      <c r="M11">
        <v>0.49</v>
      </c>
      <c r="N11">
        <v>0.96</v>
      </c>
      <c r="O11">
        <v>0.75</v>
      </c>
      <c r="P11">
        <v>0.74</v>
      </c>
      <c r="Q11">
        <v>0.64</v>
      </c>
      <c r="R11">
        <v>0.56999999999999995</v>
      </c>
      <c r="S11">
        <v>0.86</v>
      </c>
      <c r="T11">
        <v>0.9</v>
      </c>
      <c r="U11">
        <v>0.94</v>
      </c>
      <c r="V11">
        <v>0.86</v>
      </c>
      <c r="W11">
        <v>0.97</v>
      </c>
      <c r="X11">
        <v>0.91</v>
      </c>
    </row>
    <row r="12" spans="1:24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E12">
        <v>0</v>
      </c>
      <c r="F12">
        <v>0.03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43</v>
      </c>
      <c r="P12" t="s">
        <v>43</v>
      </c>
      <c r="Q12" t="s">
        <v>43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</row>
    <row r="13" spans="1:24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E13">
        <v>0.23</v>
      </c>
      <c r="F13">
        <v>0.26</v>
      </c>
      <c r="G13">
        <v>0.28000000000000003</v>
      </c>
      <c r="H13">
        <v>0.28999999999999998</v>
      </c>
      <c r="I13">
        <v>0.28999999999999998</v>
      </c>
      <c r="J13">
        <v>0.25</v>
      </c>
      <c r="K13">
        <v>0.24</v>
      </c>
      <c r="L13">
        <v>0.2</v>
      </c>
      <c r="M13">
        <v>0.18</v>
      </c>
      <c r="N13">
        <v>0.19</v>
      </c>
      <c r="O13">
        <v>0.4</v>
      </c>
      <c r="P13">
        <v>0.42</v>
      </c>
      <c r="Q13">
        <v>0.28000000000000003</v>
      </c>
      <c r="R13">
        <v>0.28999999999999998</v>
      </c>
      <c r="S13">
        <v>0.31</v>
      </c>
      <c r="T13">
        <v>0.33</v>
      </c>
      <c r="U13">
        <v>0.33</v>
      </c>
      <c r="V13">
        <v>0.42</v>
      </c>
      <c r="W13">
        <v>0.46</v>
      </c>
      <c r="X13">
        <v>0.48</v>
      </c>
    </row>
    <row r="14" spans="1:24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E14">
        <v>0.22</v>
      </c>
      <c r="F14">
        <v>0.26</v>
      </c>
      <c r="G14">
        <v>0.27</v>
      </c>
      <c r="H14">
        <v>0.28000000000000003</v>
      </c>
      <c r="I14">
        <v>0.28000000000000003</v>
      </c>
      <c r="J14">
        <v>0.24</v>
      </c>
      <c r="K14">
        <v>0.23</v>
      </c>
      <c r="L14">
        <v>0.19</v>
      </c>
      <c r="M14">
        <v>0.17</v>
      </c>
      <c r="N14">
        <v>0.18</v>
      </c>
      <c r="O14">
        <v>0.16</v>
      </c>
      <c r="P14">
        <v>0.17</v>
      </c>
      <c r="Q14">
        <v>0.17</v>
      </c>
      <c r="R14">
        <v>0.18</v>
      </c>
      <c r="S14">
        <v>0.19</v>
      </c>
      <c r="T14">
        <v>0.2</v>
      </c>
      <c r="U14">
        <v>0.19</v>
      </c>
      <c r="V14">
        <v>0.27</v>
      </c>
      <c r="W14">
        <v>0.27</v>
      </c>
      <c r="X14">
        <v>0.27</v>
      </c>
    </row>
    <row r="15" spans="1:24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</v>
      </c>
      <c r="P15">
        <v>0.25</v>
      </c>
      <c r="Q15">
        <v>0.1</v>
      </c>
      <c r="R15">
        <v>0.1</v>
      </c>
      <c r="S15">
        <v>0.11</v>
      </c>
      <c r="T15">
        <v>0.12</v>
      </c>
      <c r="U15">
        <v>0.13</v>
      </c>
      <c r="V15">
        <v>0.13</v>
      </c>
      <c r="W15">
        <v>0.17</v>
      </c>
      <c r="X15">
        <v>0.19</v>
      </c>
    </row>
    <row r="16" spans="1:24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E16">
        <v>0.01</v>
      </c>
      <c r="F16">
        <v>0.01</v>
      </c>
      <c r="G16">
        <v>0.01</v>
      </c>
      <c r="H16">
        <v>0.01</v>
      </c>
      <c r="I16">
        <v>0.01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0.02</v>
      </c>
      <c r="W16">
        <v>0.02</v>
      </c>
      <c r="X16">
        <v>0.02</v>
      </c>
    </row>
    <row r="17" spans="1:24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">
      <c r="A18" t="s">
        <v>14</v>
      </c>
      <c r="B18" t="s">
        <v>5</v>
      </c>
      <c r="C18" t="s">
        <v>6</v>
      </c>
      <c r="D18" s="1" t="str">
        <f t="shared" si="0"/>
        <v>Angola-All types</v>
      </c>
      <c r="E18">
        <v>1.59</v>
      </c>
      <c r="F18">
        <v>2.13</v>
      </c>
      <c r="G18">
        <v>2.2000000000000002</v>
      </c>
      <c r="H18">
        <v>1.75</v>
      </c>
      <c r="I18">
        <v>1.68</v>
      </c>
      <c r="J18">
        <v>1.72</v>
      </c>
      <c r="K18">
        <v>1.55</v>
      </c>
      <c r="L18">
        <v>2.36</v>
      </c>
      <c r="M18">
        <v>2.14</v>
      </c>
      <c r="N18">
        <v>2.12</v>
      </c>
      <c r="O18">
        <v>2.29</v>
      </c>
      <c r="P18">
        <v>1.89</v>
      </c>
      <c r="Q18">
        <v>1.63</v>
      </c>
      <c r="R18">
        <v>1.69</v>
      </c>
      <c r="S18">
        <v>2.06</v>
      </c>
      <c r="T18">
        <v>1.94</v>
      </c>
      <c r="U18">
        <v>1.75</v>
      </c>
      <c r="V18">
        <v>1.96</v>
      </c>
      <c r="W18">
        <v>2.46</v>
      </c>
      <c r="X18">
        <v>1.73</v>
      </c>
    </row>
    <row r="19" spans="1:24" x14ac:dyDescent="0.2">
      <c r="A19" t="s">
        <v>14</v>
      </c>
      <c r="B19" t="s">
        <v>5</v>
      </c>
      <c r="C19" t="s">
        <v>7</v>
      </c>
      <c r="D19" s="1" t="str">
        <f t="shared" si="0"/>
        <v>Angola-Beer</v>
      </c>
      <c r="E19">
        <v>0.77</v>
      </c>
      <c r="F19">
        <v>0.81</v>
      </c>
      <c r="G19">
        <v>0.96</v>
      </c>
      <c r="H19">
        <v>0.77</v>
      </c>
      <c r="I19">
        <v>0.64</v>
      </c>
      <c r="J19">
        <v>0.61</v>
      </c>
      <c r="K19">
        <v>0.55000000000000004</v>
      </c>
      <c r="L19">
        <v>0.57999999999999996</v>
      </c>
      <c r="M19">
        <v>0.44</v>
      </c>
      <c r="N19">
        <v>0.64</v>
      </c>
      <c r="O19">
        <v>0.87</v>
      </c>
      <c r="P19">
        <v>0.73</v>
      </c>
      <c r="Q19">
        <v>0.91</v>
      </c>
      <c r="R19">
        <v>0.9</v>
      </c>
      <c r="S19">
        <v>0.84</v>
      </c>
      <c r="T19">
        <v>1.02</v>
      </c>
      <c r="U19">
        <v>0.85</v>
      </c>
      <c r="V19">
        <v>1.21</v>
      </c>
      <c r="W19">
        <v>1.48</v>
      </c>
      <c r="X19">
        <v>1.19</v>
      </c>
    </row>
    <row r="20" spans="1:24" x14ac:dyDescent="0.2">
      <c r="A20" t="s">
        <v>14</v>
      </c>
      <c r="B20" t="s">
        <v>5</v>
      </c>
      <c r="C20" t="s">
        <v>8</v>
      </c>
      <c r="D20" s="1" t="str">
        <f t="shared" si="0"/>
        <v>Angola-Wine</v>
      </c>
      <c r="E20">
        <v>0.39</v>
      </c>
      <c r="F20">
        <v>0.91</v>
      </c>
      <c r="G20">
        <v>0.81</v>
      </c>
      <c r="H20">
        <v>0.49</v>
      </c>
      <c r="I20">
        <v>0.56000000000000005</v>
      </c>
      <c r="J20">
        <v>0.73</v>
      </c>
      <c r="K20">
        <v>0.69</v>
      </c>
      <c r="L20">
        <v>1.22</v>
      </c>
      <c r="M20">
        <v>0.78</v>
      </c>
      <c r="N20">
        <v>0.65</v>
      </c>
      <c r="O20">
        <v>0.82</v>
      </c>
      <c r="P20">
        <v>0.57999999999999996</v>
      </c>
      <c r="Q20">
        <v>0.24</v>
      </c>
      <c r="R20">
        <v>0.32</v>
      </c>
      <c r="S20">
        <v>0.83</v>
      </c>
      <c r="T20">
        <v>0.56999999999999995</v>
      </c>
      <c r="U20">
        <v>0.52</v>
      </c>
      <c r="V20">
        <v>0.37</v>
      </c>
      <c r="W20">
        <v>0.49</v>
      </c>
      <c r="X20">
        <v>0.33</v>
      </c>
    </row>
    <row r="21" spans="1:24" x14ac:dyDescent="0.2">
      <c r="A21" t="s">
        <v>14</v>
      </c>
      <c r="B21" t="s">
        <v>5</v>
      </c>
      <c r="C21" t="s">
        <v>9</v>
      </c>
      <c r="D21" s="1" t="str">
        <f t="shared" si="0"/>
        <v>Angola-Spirits</v>
      </c>
      <c r="E21">
        <v>0.42</v>
      </c>
      <c r="F21">
        <v>0.42</v>
      </c>
      <c r="G21">
        <v>0.44</v>
      </c>
      <c r="H21">
        <v>0.49</v>
      </c>
      <c r="I21">
        <v>0.48</v>
      </c>
      <c r="J21">
        <v>0.38</v>
      </c>
      <c r="K21">
        <v>0.32</v>
      </c>
      <c r="L21">
        <v>0.55000000000000004</v>
      </c>
      <c r="M21">
        <v>0.6</v>
      </c>
      <c r="N21">
        <v>0.54</v>
      </c>
      <c r="O21">
        <v>0.59</v>
      </c>
      <c r="P21">
        <v>0.57999999999999996</v>
      </c>
      <c r="Q21">
        <v>0.48</v>
      </c>
      <c r="R21">
        <v>0.48</v>
      </c>
      <c r="S21">
        <v>0.39</v>
      </c>
      <c r="T21">
        <v>0.35</v>
      </c>
      <c r="U21">
        <v>0.37</v>
      </c>
      <c r="V21">
        <v>0.38</v>
      </c>
      <c r="W21">
        <v>0.49</v>
      </c>
      <c r="X21">
        <v>0.21</v>
      </c>
    </row>
    <row r="22" spans="1:24" x14ac:dyDescent="0.2">
      <c r="A22" t="s">
        <v>14</v>
      </c>
      <c r="B22" t="s">
        <v>5</v>
      </c>
      <c r="C22" t="s">
        <v>10</v>
      </c>
      <c r="D22" s="1" t="str">
        <f t="shared" si="0"/>
        <v>Angola-Other alcoholic beverages</v>
      </c>
      <c r="E22">
        <v>0.39</v>
      </c>
      <c r="F22">
        <v>0.37</v>
      </c>
      <c r="G22">
        <v>0.38</v>
      </c>
      <c r="H22">
        <v>0.32</v>
      </c>
      <c r="I22">
        <v>0.27</v>
      </c>
      <c r="J22">
        <v>0.28000000000000003</v>
      </c>
      <c r="K22">
        <v>0.23</v>
      </c>
      <c r="L22">
        <v>0.32</v>
      </c>
      <c r="M22">
        <v>0.32</v>
      </c>
      <c r="N22">
        <v>0.28999999999999998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">
      <c r="A23" t="s">
        <v>15</v>
      </c>
      <c r="B23" t="s">
        <v>5</v>
      </c>
      <c r="C23" t="s">
        <v>6</v>
      </c>
      <c r="D23" s="1" t="str">
        <f t="shared" si="0"/>
        <v>Antigua and Barbuda-All types</v>
      </c>
      <c r="E23">
        <v>5.64</v>
      </c>
      <c r="F23">
        <v>5.34</v>
      </c>
      <c r="G23">
        <v>5.45</v>
      </c>
      <c r="H23">
        <v>5.44</v>
      </c>
      <c r="I23">
        <v>5.08</v>
      </c>
      <c r="J23">
        <v>4.7699999999999996</v>
      </c>
      <c r="K23">
        <v>4.3</v>
      </c>
      <c r="L23">
        <v>4.5</v>
      </c>
      <c r="M23">
        <v>4.42</v>
      </c>
      <c r="N23">
        <v>5.13</v>
      </c>
      <c r="O23">
        <v>4.6900000000000004</v>
      </c>
      <c r="P23">
        <v>3.87</v>
      </c>
      <c r="Q23">
        <v>3.68</v>
      </c>
      <c r="R23">
        <v>3.55</v>
      </c>
      <c r="S23">
        <v>3.57</v>
      </c>
      <c r="T23">
        <v>5.41</v>
      </c>
      <c r="U23">
        <v>4.33</v>
      </c>
      <c r="V23">
        <v>3.17</v>
      </c>
      <c r="W23">
        <v>3.72</v>
      </c>
      <c r="X23">
        <v>1.67</v>
      </c>
    </row>
    <row r="24" spans="1:24" x14ac:dyDescent="0.2">
      <c r="A24" t="s">
        <v>15</v>
      </c>
      <c r="B24" t="s">
        <v>5</v>
      </c>
      <c r="C24" t="s">
        <v>7</v>
      </c>
      <c r="D24" s="1" t="str">
        <f t="shared" si="0"/>
        <v>Antigua and Barbuda-Beer</v>
      </c>
      <c r="E24">
        <v>0.69</v>
      </c>
      <c r="F24">
        <v>0.64</v>
      </c>
      <c r="G24">
        <v>0.79</v>
      </c>
      <c r="H24">
        <v>0.94</v>
      </c>
      <c r="I24">
        <v>0.97</v>
      </c>
      <c r="J24">
        <v>0.94</v>
      </c>
      <c r="K24">
        <v>1.94</v>
      </c>
      <c r="L24">
        <v>1.99</v>
      </c>
      <c r="M24">
        <v>1.92</v>
      </c>
      <c r="N24">
        <v>2.04</v>
      </c>
      <c r="O24">
        <v>1.83</v>
      </c>
      <c r="P24">
        <v>1.37</v>
      </c>
      <c r="Q24">
        <v>1.79</v>
      </c>
      <c r="R24">
        <v>1.69</v>
      </c>
      <c r="S24">
        <v>1.69</v>
      </c>
      <c r="T24">
        <v>1.71</v>
      </c>
      <c r="U24">
        <v>1.31</v>
      </c>
      <c r="V24">
        <v>1.1399999999999999</v>
      </c>
      <c r="W24">
        <v>1.1200000000000001</v>
      </c>
      <c r="X24">
        <v>0.92</v>
      </c>
    </row>
    <row r="25" spans="1:24" x14ac:dyDescent="0.2">
      <c r="A25" t="s">
        <v>15</v>
      </c>
      <c r="B25" t="s">
        <v>5</v>
      </c>
      <c r="C25" t="s">
        <v>8</v>
      </c>
      <c r="D25" s="1" t="str">
        <f t="shared" si="0"/>
        <v>Antigua and Barbuda-Wine</v>
      </c>
      <c r="E25">
        <v>0.78</v>
      </c>
      <c r="F25">
        <v>0.64</v>
      </c>
      <c r="G25">
        <v>0.68</v>
      </c>
      <c r="H25">
        <v>0.52</v>
      </c>
      <c r="I25">
        <v>0.51</v>
      </c>
      <c r="J25">
        <v>0.93</v>
      </c>
      <c r="K25">
        <v>1.0900000000000001</v>
      </c>
      <c r="L25">
        <v>1.1200000000000001</v>
      </c>
      <c r="M25">
        <v>1.08</v>
      </c>
      <c r="N25">
        <v>1</v>
      </c>
      <c r="O25">
        <v>1.3</v>
      </c>
      <c r="P25">
        <v>0.78</v>
      </c>
      <c r="Q25">
        <v>0.34</v>
      </c>
      <c r="R25">
        <v>0.31</v>
      </c>
      <c r="S25">
        <v>0.26</v>
      </c>
      <c r="T25">
        <v>0.65</v>
      </c>
      <c r="U25">
        <v>0.26</v>
      </c>
      <c r="V25">
        <v>0.13</v>
      </c>
      <c r="W25">
        <v>0.85</v>
      </c>
      <c r="X25">
        <v>0.57999999999999996</v>
      </c>
    </row>
    <row r="26" spans="1:24" x14ac:dyDescent="0.2">
      <c r="A26" t="s">
        <v>15</v>
      </c>
      <c r="B26" t="s">
        <v>5</v>
      </c>
      <c r="C26" t="s">
        <v>9</v>
      </c>
      <c r="D26" s="1" t="str">
        <f t="shared" si="0"/>
        <v>Antigua and Barbuda-Spirits</v>
      </c>
      <c r="E26">
        <v>4.18</v>
      </c>
      <c r="F26">
        <v>4.07</v>
      </c>
      <c r="G26">
        <v>3.98</v>
      </c>
      <c r="H26">
        <v>3.98</v>
      </c>
      <c r="I26">
        <v>3.6</v>
      </c>
      <c r="J26">
        <v>2.9</v>
      </c>
      <c r="K26">
        <v>1.27</v>
      </c>
      <c r="L26">
        <v>1.39</v>
      </c>
      <c r="M26">
        <v>1.42</v>
      </c>
      <c r="N26">
        <v>2.1</v>
      </c>
      <c r="O26">
        <v>1.56</v>
      </c>
      <c r="P26">
        <v>1.73</v>
      </c>
      <c r="Q26">
        <v>1.55</v>
      </c>
      <c r="R26">
        <v>1.55</v>
      </c>
      <c r="S26">
        <v>1.63</v>
      </c>
      <c r="T26">
        <v>3.05</v>
      </c>
      <c r="U26">
        <v>2.76</v>
      </c>
      <c r="V26">
        <v>1.9</v>
      </c>
      <c r="W26">
        <v>1.74</v>
      </c>
      <c r="X26">
        <v>0.17</v>
      </c>
    </row>
    <row r="27" spans="1:24" x14ac:dyDescent="0.2">
      <c r="A27" t="s">
        <v>15</v>
      </c>
      <c r="B27" t="s">
        <v>5</v>
      </c>
      <c r="C27" t="s">
        <v>10</v>
      </c>
      <c r="D27" s="1" t="str">
        <f t="shared" si="0"/>
        <v>Antigua and Barbuda-Other alcoholic beverages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">
      <c r="A28" t="s">
        <v>16</v>
      </c>
      <c r="B28" t="s">
        <v>5</v>
      </c>
      <c r="C28" t="s">
        <v>6</v>
      </c>
      <c r="D28" s="1" t="str">
        <f t="shared" si="0"/>
        <v>Argentina-All types</v>
      </c>
      <c r="E28">
        <v>9.2100000000000009</v>
      </c>
      <c r="F28">
        <v>9.2100000000000009</v>
      </c>
      <c r="G28">
        <v>10.25</v>
      </c>
      <c r="H28">
        <v>9.93</v>
      </c>
      <c r="I28">
        <v>10.130000000000001</v>
      </c>
      <c r="J28">
        <v>10.94</v>
      </c>
      <c r="K28">
        <v>11.56</v>
      </c>
      <c r="L28">
        <v>12.09</v>
      </c>
      <c r="M28">
        <v>12.32</v>
      </c>
      <c r="N28">
        <v>11.66</v>
      </c>
      <c r="O28">
        <v>10.82</v>
      </c>
      <c r="P28">
        <v>11.49</v>
      </c>
      <c r="Q28">
        <v>12.76</v>
      </c>
      <c r="R28">
        <v>12.89</v>
      </c>
      <c r="S28">
        <v>12.75</v>
      </c>
      <c r="T28">
        <v>13.84</v>
      </c>
      <c r="U28">
        <v>14.49</v>
      </c>
      <c r="V28">
        <v>14.57</v>
      </c>
      <c r="W28">
        <v>15.29</v>
      </c>
      <c r="X28">
        <v>16.600000000000001</v>
      </c>
    </row>
    <row r="29" spans="1:24" x14ac:dyDescent="0.2">
      <c r="A29" t="s">
        <v>16</v>
      </c>
      <c r="B29" t="s">
        <v>5</v>
      </c>
      <c r="C29" t="s">
        <v>7</v>
      </c>
      <c r="D29" s="1" t="str">
        <f t="shared" si="0"/>
        <v>Argentina-Beer</v>
      </c>
      <c r="E29">
        <v>2.3199999999999998</v>
      </c>
      <c r="F29">
        <v>2.44</v>
      </c>
      <c r="G29">
        <v>2.58</v>
      </c>
      <c r="H29">
        <v>2.38</v>
      </c>
      <c r="I29">
        <v>2.29</v>
      </c>
      <c r="J29">
        <v>2.4300000000000002</v>
      </c>
      <c r="K29">
        <v>2.2599999999999998</v>
      </c>
      <c r="L29">
        <v>2.1800000000000002</v>
      </c>
      <c r="M29">
        <v>1.79</v>
      </c>
      <c r="N29">
        <v>1.38</v>
      </c>
      <c r="O29">
        <v>1.21</v>
      </c>
      <c r="P29">
        <v>1.06</v>
      </c>
      <c r="Q29">
        <v>1.21</v>
      </c>
      <c r="R29">
        <v>1.1399999999999999</v>
      </c>
      <c r="S29">
        <v>0.85</v>
      </c>
      <c r="T29">
        <v>0.86</v>
      </c>
      <c r="U29">
        <v>0.69</v>
      </c>
      <c r="V29">
        <v>0.5</v>
      </c>
      <c r="W29">
        <v>0.47</v>
      </c>
      <c r="X29">
        <v>0.54</v>
      </c>
    </row>
    <row r="30" spans="1:24" x14ac:dyDescent="0.2">
      <c r="A30" t="s">
        <v>16</v>
      </c>
      <c r="B30" t="s">
        <v>5</v>
      </c>
      <c r="C30" t="s">
        <v>8</v>
      </c>
      <c r="D30" s="1" t="str">
        <f t="shared" si="0"/>
        <v>Argentina-Wine</v>
      </c>
      <c r="E30">
        <v>5.76</v>
      </c>
      <c r="F30">
        <v>5.87</v>
      </c>
      <c r="G30">
        <v>6.37</v>
      </c>
      <c r="H30">
        <v>6.4</v>
      </c>
      <c r="I30">
        <v>6.76</v>
      </c>
      <c r="J30">
        <v>7.13</v>
      </c>
      <c r="K30">
        <v>7.92</v>
      </c>
      <c r="L30">
        <v>8.61</v>
      </c>
      <c r="M30">
        <v>9.31</v>
      </c>
      <c r="N30">
        <v>9.42</v>
      </c>
      <c r="O30">
        <v>9.32</v>
      </c>
      <c r="P30">
        <v>9.7100000000000009</v>
      </c>
      <c r="Q30">
        <v>10.1</v>
      </c>
      <c r="R30">
        <v>10.3</v>
      </c>
      <c r="S30">
        <v>10.45</v>
      </c>
      <c r="T30">
        <v>11.53</v>
      </c>
      <c r="U30">
        <v>12.35</v>
      </c>
      <c r="V30">
        <v>12.77</v>
      </c>
      <c r="W30">
        <v>12.94</v>
      </c>
      <c r="X30">
        <v>13.18</v>
      </c>
    </row>
    <row r="31" spans="1:24" x14ac:dyDescent="0.2">
      <c r="A31" t="s">
        <v>16</v>
      </c>
      <c r="B31" t="s">
        <v>5</v>
      </c>
      <c r="C31" t="s">
        <v>9</v>
      </c>
      <c r="D31" s="1" t="str">
        <f t="shared" si="0"/>
        <v>Argentina-Spirits</v>
      </c>
      <c r="E31">
        <v>1.1299999999999999</v>
      </c>
      <c r="F31">
        <v>0.9</v>
      </c>
      <c r="G31">
        <v>1.3</v>
      </c>
      <c r="H31">
        <v>1.1499999999999999</v>
      </c>
      <c r="I31">
        <v>1.08</v>
      </c>
      <c r="J31">
        <v>1.38</v>
      </c>
      <c r="K31">
        <v>1.38</v>
      </c>
      <c r="L31">
        <v>1.3</v>
      </c>
      <c r="M31">
        <v>1.22</v>
      </c>
      <c r="N31">
        <v>0.86</v>
      </c>
      <c r="O31">
        <v>0.28999999999999998</v>
      </c>
      <c r="P31">
        <v>0.72</v>
      </c>
      <c r="Q31">
        <v>1.45</v>
      </c>
      <c r="R31">
        <v>1.45</v>
      </c>
      <c r="S31">
        <v>1.45</v>
      </c>
      <c r="T31">
        <v>1.45</v>
      </c>
      <c r="U31">
        <v>1.45</v>
      </c>
      <c r="V31">
        <v>1.3</v>
      </c>
      <c r="W31">
        <v>1.88</v>
      </c>
      <c r="X31">
        <v>2.88</v>
      </c>
    </row>
    <row r="32" spans="1:24" x14ac:dyDescent="0.2">
      <c r="A32" t="s">
        <v>16</v>
      </c>
      <c r="B32" t="s">
        <v>5</v>
      </c>
      <c r="C32" t="s">
        <v>10</v>
      </c>
      <c r="D32" s="1" t="str">
        <f t="shared" si="0"/>
        <v>Argentina-Other alcoholic beverages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">
      <c r="A33" t="s">
        <v>17</v>
      </c>
      <c r="B33" t="s">
        <v>5</v>
      </c>
      <c r="C33" t="s">
        <v>6</v>
      </c>
      <c r="D33" s="1" t="str">
        <f t="shared" si="0"/>
        <v>Armenia-All types</v>
      </c>
      <c r="E33">
        <v>2.16</v>
      </c>
      <c r="F33">
        <v>1.9</v>
      </c>
      <c r="G33">
        <v>2.84</v>
      </c>
      <c r="H33">
        <v>2.92</v>
      </c>
      <c r="I33">
        <v>2.98</v>
      </c>
      <c r="J33">
        <v>4.34</v>
      </c>
      <c r="K33">
        <v>2.71</v>
      </c>
      <c r="L33">
        <v>2.52</v>
      </c>
      <c r="M33">
        <v>2.98</v>
      </c>
      <c r="N33">
        <v>3.18</v>
      </c>
    </row>
    <row r="34" spans="1:24" x14ac:dyDescent="0.2">
      <c r="A34" t="s">
        <v>17</v>
      </c>
      <c r="B34" t="s">
        <v>5</v>
      </c>
      <c r="C34" t="s">
        <v>7</v>
      </c>
      <c r="D34" s="1" t="str">
        <f t="shared" si="0"/>
        <v>Armenia-Beer</v>
      </c>
      <c r="E34">
        <v>0.18</v>
      </c>
      <c r="F34">
        <v>0.3</v>
      </c>
      <c r="G34">
        <v>0.14000000000000001</v>
      </c>
      <c r="H34">
        <v>7.0000000000000007E-2</v>
      </c>
      <c r="I34">
        <v>0</v>
      </c>
      <c r="J34">
        <v>0.05</v>
      </c>
      <c r="K34">
        <v>0.01</v>
      </c>
      <c r="L34">
        <v>0.01</v>
      </c>
      <c r="M34">
        <v>0</v>
      </c>
      <c r="N34">
        <v>0</v>
      </c>
    </row>
    <row r="35" spans="1:24" x14ac:dyDescent="0.2">
      <c r="A35" t="s">
        <v>17</v>
      </c>
      <c r="B35" t="s">
        <v>5</v>
      </c>
      <c r="C35" t="s">
        <v>8</v>
      </c>
      <c r="D35" s="1" t="str">
        <f t="shared" si="0"/>
        <v>Armenia-Wine</v>
      </c>
      <c r="E35">
        <v>0.31</v>
      </c>
      <c r="F35">
        <v>0.17</v>
      </c>
      <c r="G35">
        <v>0.24</v>
      </c>
      <c r="H35">
        <v>0.43</v>
      </c>
      <c r="I35">
        <v>0.55000000000000004</v>
      </c>
      <c r="J35">
        <v>1.26</v>
      </c>
      <c r="K35">
        <v>1.43</v>
      </c>
      <c r="L35">
        <v>1.28</v>
      </c>
      <c r="M35">
        <v>2.13</v>
      </c>
      <c r="N35">
        <v>2.1800000000000002</v>
      </c>
    </row>
    <row r="36" spans="1:24" x14ac:dyDescent="0.2">
      <c r="A36" t="s">
        <v>17</v>
      </c>
      <c r="B36" t="s">
        <v>5</v>
      </c>
      <c r="C36" t="s">
        <v>9</v>
      </c>
      <c r="D36" s="1" t="str">
        <f t="shared" si="0"/>
        <v>Armenia-Spirits</v>
      </c>
      <c r="E36">
        <v>1.67</v>
      </c>
      <c r="F36">
        <v>1.43</v>
      </c>
      <c r="G36">
        <v>2.4500000000000002</v>
      </c>
      <c r="H36">
        <v>2.42</v>
      </c>
      <c r="I36">
        <v>2.4300000000000002</v>
      </c>
      <c r="J36">
        <v>3.03</v>
      </c>
      <c r="K36">
        <v>1.26</v>
      </c>
      <c r="L36">
        <v>1.23</v>
      </c>
      <c r="M36">
        <v>0.85</v>
      </c>
      <c r="N36">
        <v>1</v>
      </c>
    </row>
    <row r="37" spans="1:24" x14ac:dyDescent="0.2">
      <c r="A37" t="s">
        <v>17</v>
      </c>
      <c r="B37" t="s">
        <v>5</v>
      </c>
      <c r="C37" t="s">
        <v>10</v>
      </c>
      <c r="D37" s="1" t="str">
        <f t="shared" si="0"/>
        <v>Armenia-Other alcoholic beverages</v>
      </c>
      <c r="E37" t="s">
        <v>43</v>
      </c>
      <c r="F37" t="s">
        <v>43</v>
      </c>
      <c r="G37" t="s">
        <v>43</v>
      </c>
      <c r="H37" t="s">
        <v>43</v>
      </c>
      <c r="I37">
        <v>0</v>
      </c>
      <c r="J37">
        <v>0</v>
      </c>
      <c r="K37">
        <v>0.01</v>
      </c>
      <c r="L37" t="s">
        <v>43</v>
      </c>
      <c r="M37" t="s">
        <v>43</v>
      </c>
      <c r="N37">
        <v>0</v>
      </c>
    </row>
    <row r="38" spans="1:24" x14ac:dyDescent="0.2">
      <c r="A38" t="s">
        <v>18</v>
      </c>
      <c r="B38" t="s">
        <v>5</v>
      </c>
      <c r="C38" t="s">
        <v>6</v>
      </c>
      <c r="D38" s="1" t="str">
        <f t="shared" si="0"/>
        <v>Australia-All types</v>
      </c>
      <c r="E38">
        <v>9.8800000000000008</v>
      </c>
      <c r="F38">
        <v>9.7899999999999991</v>
      </c>
      <c r="G38">
        <v>9.91</v>
      </c>
      <c r="H38">
        <v>9.77</v>
      </c>
      <c r="I38">
        <v>9.69</v>
      </c>
      <c r="J38">
        <v>9.89</v>
      </c>
      <c r="K38">
        <v>9.6300000000000008</v>
      </c>
      <c r="L38">
        <v>10.32</v>
      </c>
      <c r="M38">
        <v>10.64</v>
      </c>
      <c r="N38">
        <v>11.01</v>
      </c>
      <c r="O38">
        <v>12.09</v>
      </c>
      <c r="P38">
        <v>12.39</v>
      </c>
      <c r="Q38">
        <v>12.45</v>
      </c>
      <c r="R38">
        <v>12.3</v>
      </c>
      <c r="S38">
        <v>12.89</v>
      </c>
      <c r="T38">
        <v>12.74</v>
      </c>
      <c r="U38">
        <v>12.76</v>
      </c>
      <c r="V38">
        <v>13.05</v>
      </c>
      <c r="W38">
        <v>13.46</v>
      </c>
      <c r="X38">
        <v>13.3</v>
      </c>
    </row>
    <row r="39" spans="1:24" x14ac:dyDescent="0.2">
      <c r="A39" t="s">
        <v>18</v>
      </c>
      <c r="B39" t="s">
        <v>5</v>
      </c>
      <c r="C39" t="s">
        <v>7</v>
      </c>
      <c r="D39" s="1" t="str">
        <f t="shared" si="0"/>
        <v>Australia-Beer</v>
      </c>
      <c r="E39">
        <v>5.0599999999999996</v>
      </c>
      <c r="F39">
        <v>5.15</v>
      </c>
      <c r="G39">
        <v>5.24</v>
      </c>
      <c r="H39">
        <v>5.32</v>
      </c>
      <c r="I39">
        <v>5.39</v>
      </c>
      <c r="J39">
        <v>5.46</v>
      </c>
      <c r="K39">
        <v>5.48</v>
      </c>
      <c r="L39">
        <v>6.35</v>
      </c>
      <c r="M39">
        <v>6.65</v>
      </c>
      <c r="N39">
        <v>7.08</v>
      </c>
      <c r="O39">
        <v>7.49</v>
      </c>
      <c r="P39">
        <v>7.62</v>
      </c>
      <c r="Q39">
        <v>7.5</v>
      </c>
      <c r="R39">
        <v>7.39</v>
      </c>
      <c r="S39">
        <v>7.73</v>
      </c>
      <c r="T39">
        <v>7.69</v>
      </c>
      <c r="U39">
        <v>7.95</v>
      </c>
      <c r="V39">
        <v>8.26</v>
      </c>
      <c r="W39">
        <v>8.76</v>
      </c>
      <c r="X39">
        <v>8.82</v>
      </c>
    </row>
    <row r="40" spans="1:24" x14ac:dyDescent="0.2">
      <c r="A40" t="s">
        <v>18</v>
      </c>
      <c r="B40" t="s">
        <v>5</v>
      </c>
      <c r="C40" t="s">
        <v>8</v>
      </c>
      <c r="D40" s="1" t="str">
        <f t="shared" si="0"/>
        <v>Australia-Wine</v>
      </c>
      <c r="E40">
        <v>2.94</v>
      </c>
      <c r="F40">
        <v>2.87</v>
      </c>
      <c r="G40">
        <v>2.86</v>
      </c>
      <c r="H40">
        <v>2.74</v>
      </c>
      <c r="I40">
        <v>2.66</v>
      </c>
      <c r="J40">
        <v>2.7</v>
      </c>
      <c r="K40">
        <v>2.67</v>
      </c>
      <c r="L40">
        <v>2.8</v>
      </c>
      <c r="M40">
        <v>2.87</v>
      </c>
      <c r="N40">
        <v>2.75</v>
      </c>
      <c r="O40">
        <v>2.92</v>
      </c>
      <c r="P40">
        <v>3.06</v>
      </c>
      <c r="Q40">
        <v>3.31</v>
      </c>
      <c r="R40">
        <v>3.34</v>
      </c>
      <c r="S40">
        <v>3.47</v>
      </c>
      <c r="T40">
        <v>3.43</v>
      </c>
      <c r="U40">
        <v>3.3</v>
      </c>
      <c r="V40">
        <v>3.21</v>
      </c>
      <c r="W40">
        <v>3.12</v>
      </c>
      <c r="X40">
        <v>2.98</v>
      </c>
    </row>
    <row r="41" spans="1:24" x14ac:dyDescent="0.2">
      <c r="A41" t="s">
        <v>18</v>
      </c>
      <c r="B41" t="s">
        <v>5</v>
      </c>
      <c r="C41" t="s">
        <v>9</v>
      </c>
      <c r="D41" s="1" t="str">
        <f t="shared" si="0"/>
        <v>Australia-Spirits</v>
      </c>
      <c r="E41">
        <v>1.88</v>
      </c>
      <c r="F41">
        <v>1.77</v>
      </c>
      <c r="G41">
        <v>1.81</v>
      </c>
      <c r="H41">
        <v>1.7</v>
      </c>
      <c r="I41">
        <v>1.63</v>
      </c>
      <c r="J41">
        <v>1.73</v>
      </c>
      <c r="K41">
        <v>1.48</v>
      </c>
      <c r="L41">
        <v>1.17</v>
      </c>
      <c r="M41">
        <v>1.1200000000000001</v>
      </c>
      <c r="N41">
        <v>1.18</v>
      </c>
      <c r="O41">
        <v>1.68</v>
      </c>
      <c r="P41">
        <v>1.7</v>
      </c>
      <c r="Q41">
        <v>1.65</v>
      </c>
      <c r="R41">
        <v>1.57</v>
      </c>
      <c r="S41">
        <v>1.7</v>
      </c>
      <c r="T41">
        <v>1.61</v>
      </c>
      <c r="U41">
        <v>1.51</v>
      </c>
      <c r="V41">
        <v>1.59</v>
      </c>
      <c r="W41">
        <v>1.58</v>
      </c>
      <c r="X41">
        <v>1.5</v>
      </c>
    </row>
    <row r="42" spans="1:24" x14ac:dyDescent="0.2">
      <c r="A42" t="s">
        <v>18</v>
      </c>
      <c r="B42" t="s">
        <v>5</v>
      </c>
      <c r="C42" t="s">
        <v>10</v>
      </c>
      <c r="D42" s="1" t="str">
        <f t="shared" si="0"/>
        <v>Australia-Other alcoholic beverages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 t="s">
        <v>19</v>
      </c>
      <c r="B43" t="s">
        <v>5</v>
      </c>
      <c r="C43" t="s">
        <v>6</v>
      </c>
      <c r="D43" s="1" t="str">
        <f t="shared" si="0"/>
        <v>Austria-All types</v>
      </c>
      <c r="E43">
        <v>12.8</v>
      </c>
      <c r="F43">
        <v>12.9</v>
      </c>
      <c r="G43">
        <v>12.9</v>
      </c>
      <c r="H43">
        <v>13.5</v>
      </c>
      <c r="I43">
        <v>13.4</v>
      </c>
      <c r="J43">
        <v>12.5</v>
      </c>
      <c r="K43">
        <v>13.5</v>
      </c>
      <c r="L43">
        <v>13.6</v>
      </c>
      <c r="M43">
        <v>14.1</v>
      </c>
      <c r="N43">
        <v>13.9</v>
      </c>
      <c r="O43">
        <v>13.9</v>
      </c>
      <c r="P43">
        <v>13.7</v>
      </c>
      <c r="Q43">
        <v>13.5</v>
      </c>
      <c r="R43">
        <v>13.6</v>
      </c>
      <c r="S43">
        <v>13.3</v>
      </c>
      <c r="T43">
        <v>13.9</v>
      </c>
      <c r="U43">
        <v>14</v>
      </c>
      <c r="V43">
        <v>13.5</v>
      </c>
      <c r="W43">
        <v>13.5</v>
      </c>
      <c r="X43">
        <v>13.6</v>
      </c>
    </row>
    <row r="44" spans="1:24" x14ac:dyDescent="0.2">
      <c r="A44" t="s">
        <v>19</v>
      </c>
      <c r="B44" t="s">
        <v>5</v>
      </c>
      <c r="C44" t="s">
        <v>7</v>
      </c>
      <c r="D44" s="1" t="str">
        <f t="shared" si="0"/>
        <v>Austria-Beer</v>
      </c>
      <c r="E44">
        <v>6.8</v>
      </c>
      <c r="F44">
        <v>6.8</v>
      </c>
      <c r="G44">
        <v>6.7</v>
      </c>
      <c r="H44">
        <v>6.8</v>
      </c>
      <c r="I44">
        <v>6.9</v>
      </c>
      <c r="J44">
        <v>6.9</v>
      </c>
      <c r="K44">
        <v>7.2</v>
      </c>
      <c r="L44">
        <v>7.5</v>
      </c>
      <c r="M44">
        <v>7.3</v>
      </c>
      <c r="N44">
        <v>7.3</v>
      </c>
      <c r="O44">
        <v>7.1</v>
      </c>
      <c r="P44">
        <v>7</v>
      </c>
      <c r="Q44">
        <v>6.9</v>
      </c>
      <c r="R44">
        <v>7.2</v>
      </c>
      <c r="S44">
        <v>6.7</v>
      </c>
      <c r="T44">
        <v>6.9</v>
      </c>
      <c r="U44">
        <v>6.8</v>
      </c>
      <c r="V44">
        <v>6.6</v>
      </c>
      <c r="W44">
        <v>6.5</v>
      </c>
      <c r="X44">
        <v>6.5</v>
      </c>
    </row>
    <row r="45" spans="1:24" x14ac:dyDescent="0.2">
      <c r="A45" t="s">
        <v>19</v>
      </c>
      <c r="B45" t="s">
        <v>5</v>
      </c>
      <c r="C45" t="s">
        <v>8</v>
      </c>
      <c r="D45" s="1" t="str">
        <f t="shared" si="0"/>
        <v>Austria-Wine</v>
      </c>
      <c r="E45">
        <v>4.2</v>
      </c>
      <c r="F45">
        <v>4.3</v>
      </c>
      <c r="G45">
        <v>4.2</v>
      </c>
      <c r="H45">
        <v>4.4000000000000004</v>
      </c>
      <c r="I45">
        <v>4.5</v>
      </c>
      <c r="J45">
        <v>4.3</v>
      </c>
      <c r="K45">
        <v>4.5</v>
      </c>
      <c r="L45">
        <v>4.5999999999999996</v>
      </c>
      <c r="M45">
        <v>4.7</v>
      </c>
      <c r="N45">
        <v>4.8</v>
      </c>
      <c r="O45">
        <v>4.9000000000000004</v>
      </c>
      <c r="P45">
        <v>4.8</v>
      </c>
      <c r="Q45">
        <v>4.7</v>
      </c>
      <c r="R45">
        <v>4.5999999999999996</v>
      </c>
      <c r="S45">
        <v>4.8</v>
      </c>
      <c r="T45">
        <v>5.0999999999999996</v>
      </c>
      <c r="U45">
        <v>5.3</v>
      </c>
      <c r="V45">
        <v>5</v>
      </c>
      <c r="W45">
        <v>5</v>
      </c>
      <c r="X45">
        <v>5.0999999999999996</v>
      </c>
    </row>
    <row r="46" spans="1:24" x14ac:dyDescent="0.2">
      <c r="A46" t="s">
        <v>19</v>
      </c>
      <c r="B46" t="s">
        <v>5</v>
      </c>
      <c r="C46" t="s">
        <v>9</v>
      </c>
      <c r="D46" s="1" t="str">
        <f t="shared" si="0"/>
        <v>Austria-Spirits</v>
      </c>
      <c r="E46">
        <v>1.8</v>
      </c>
      <c r="F46">
        <v>1.8</v>
      </c>
      <c r="G46">
        <v>2</v>
      </c>
      <c r="H46">
        <v>2.2999999999999998</v>
      </c>
      <c r="I46">
        <v>2</v>
      </c>
      <c r="J46">
        <v>1.3</v>
      </c>
      <c r="K46">
        <v>1.8</v>
      </c>
      <c r="L46">
        <v>1.5</v>
      </c>
      <c r="M46">
        <v>2.1</v>
      </c>
      <c r="N46">
        <v>1.8</v>
      </c>
      <c r="O46">
        <v>1.9</v>
      </c>
      <c r="P46">
        <v>1.9</v>
      </c>
      <c r="Q46">
        <v>1.9</v>
      </c>
      <c r="R46">
        <v>1.8</v>
      </c>
      <c r="S46">
        <v>1.8</v>
      </c>
      <c r="T46">
        <v>1.9</v>
      </c>
      <c r="U46">
        <v>1.9</v>
      </c>
      <c r="V46">
        <v>1.9</v>
      </c>
      <c r="W46">
        <v>2</v>
      </c>
      <c r="X46">
        <v>2</v>
      </c>
    </row>
    <row r="47" spans="1:24" x14ac:dyDescent="0.2">
      <c r="A47" t="s">
        <v>19</v>
      </c>
      <c r="B47" t="s">
        <v>5</v>
      </c>
      <c r="C47" t="s">
        <v>10</v>
      </c>
      <c r="D47" s="1" t="str">
        <f t="shared" si="0"/>
        <v>Austria-Other alcoholic beverages</v>
      </c>
      <c r="E47" t="s">
        <v>43</v>
      </c>
      <c r="F47" t="s">
        <v>43</v>
      </c>
      <c r="G47" t="s">
        <v>43</v>
      </c>
      <c r="H47" t="s">
        <v>43</v>
      </c>
      <c r="I47" t="s">
        <v>43</v>
      </c>
      <c r="J47" t="s">
        <v>43</v>
      </c>
      <c r="K47" t="s">
        <v>43</v>
      </c>
      <c r="L47" t="s">
        <v>43</v>
      </c>
      <c r="M47" t="s">
        <v>43</v>
      </c>
      <c r="N47">
        <v>0</v>
      </c>
      <c r="O47" t="s">
        <v>43</v>
      </c>
      <c r="P47" t="s">
        <v>43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</row>
    <row r="48" spans="1:24" x14ac:dyDescent="0.2">
      <c r="A48" t="s">
        <v>20</v>
      </c>
      <c r="B48" t="s">
        <v>5</v>
      </c>
      <c r="C48" t="s">
        <v>6</v>
      </c>
      <c r="D48" s="1" t="str">
        <f t="shared" si="0"/>
        <v>Azerbaijan-All types</v>
      </c>
      <c r="E48">
        <v>1.1599999999999999</v>
      </c>
      <c r="F48">
        <v>1.7</v>
      </c>
      <c r="G48">
        <v>0.71</v>
      </c>
      <c r="H48">
        <v>1.44</v>
      </c>
      <c r="I48">
        <v>1.23</v>
      </c>
      <c r="J48">
        <v>1.37</v>
      </c>
      <c r="K48">
        <v>2.91</v>
      </c>
      <c r="L48">
        <v>4.3099999999999996</v>
      </c>
      <c r="M48">
        <v>2.88</v>
      </c>
      <c r="N48">
        <v>2.92</v>
      </c>
    </row>
    <row r="49" spans="1:24" x14ac:dyDescent="0.2">
      <c r="A49" t="s">
        <v>20</v>
      </c>
      <c r="B49" t="s">
        <v>5</v>
      </c>
      <c r="C49" t="s">
        <v>7</v>
      </c>
      <c r="D49" s="1" t="str">
        <f t="shared" si="0"/>
        <v>Azerbaijan-Beer</v>
      </c>
      <c r="E49">
        <v>7.0000000000000007E-2</v>
      </c>
      <c r="F49">
        <v>0.06</v>
      </c>
      <c r="G49">
        <v>0.06</v>
      </c>
      <c r="H49">
        <v>0.11</v>
      </c>
      <c r="I49">
        <v>0.1</v>
      </c>
      <c r="J49">
        <v>0.2</v>
      </c>
      <c r="K49">
        <v>0.15</v>
      </c>
      <c r="L49">
        <v>0.21</v>
      </c>
      <c r="M49">
        <v>0</v>
      </c>
      <c r="N49">
        <v>0</v>
      </c>
    </row>
    <row r="50" spans="1:24" x14ac:dyDescent="0.2">
      <c r="A50" t="s">
        <v>20</v>
      </c>
      <c r="B50" t="s">
        <v>5</v>
      </c>
      <c r="C50" t="s">
        <v>8</v>
      </c>
      <c r="D50" s="1" t="str">
        <f t="shared" si="0"/>
        <v>Azerbaijan-Wine</v>
      </c>
      <c r="E50">
        <v>0.89</v>
      </c>
      <c r="F50">
        <v>1.35</v>
      </c>
      <c r="G50">
        <v>0.16</v>
      </c>
      <c r="H50">
        <v>0.1</v>
      </c>
      <c r="I50">
        <v>0.13</v>
      </c>
      <c r="J50">
        <v>0.18</v>
      </c>
      <c r="K50">
        <v>0.47</v>
      </c>
      <c r="L50">
        <v>0.13</v>
      </c>
      <c r="M50">
        <v>2.88</v>
      </c>
      <c r="N50">
        <v>2.92</v>
      </c>
    </row>
    <row r="51" spans="1:24" x14ac:dyDescent="0.2">
      <c r="A51" t="s">
        <v>20</v>
      </c>
      <c r="B51" t="s">
        <v>5</v>
      </c>
      <c r="C51" t="s">
        <v>9</v>
      </c>
      <c r="D51" s="1" t="str">
        <f t="shared" si="0"/>
        <v>Azerbaijan-Spirits</v>
      </c>
      <c r="E51">
        <v>0.18</v>
      </c>
      <c r="F51">
        <v>0.27</v>
      </c>
      <c r="G51">
        <v>0.47</v>
      </c>
      <c r="H51">
        <v>1.21</v>
      </c>
      <c r="I51">
        <v>0.98</v>
      </c>
      <c r="J51">
        <v>0.96</v>
      </c>
      <c r="K51">
        <v>2.2599999999999998</v>
      </c>
      <c r="L51">
        <v>3.94</v>
      </c>
      <c r="M51">
        <v>0</v>
      </c>
      <c r="N51">
        <v>0</v>
      </c>
    </row>
    <row r="52" spans="1:24" x14ac:dyDescent="0.2">
      <c r="A52" t="s">
        <v>20</v>
      </c>
      <c r="B52" t="s">
        <v>5</v>
      </c>
      <c r="C52" t="s">
        <v>10</v>
      </c>
      <c r="D52" s="1" t="str">
        <f t="shared" si="0"/>
        <v>Azerbaijan-Other alcoholic beverages</v>
      </c>
      <c r="E52">
        <v>0.02</v>
      </c>
      <c r="F52">
        <v>0.02</v>
      </c>
      <c r="G52">
        <v>0.03</v>
      </c>
      <c r="H52">
        <v>0.03</v>
      </c>
      <c r="I52">
        <v>0.02</v>
      </c>
      <c r="J52">
        <v>0.03</v>
      </c>
      <c r="K52">
        <v>0.03</v>
      </c>
      <c r="L52">
        <v>0.03</v>
      </c>
      <c r="M52">
        <v>0</v>
      </c>
      <c r="N52">
        <v>0</v>
      </c>
    </row>
    <row r="53" spans="1:24" x14ac:dyDescent="0.2">
      <c r="A53" t="s">
        <v>21</v>
      </c>
      <c r="B53" t="s">
        <v>5</v>
      </c>
      <c r="C53" t="s">
        <v>6</v>
      </c>
      <c r="D53" s="1" t="str">
        <f t="shared" si="0"/>
        <v>Bahamas-All types</v>
      </c>
      <c r="E53">
        <v>8.65</v>
      </c>
      <c r="F53">
        <v>9.7799999999999994</v>
      </c>
      <c r="G53">
        <v>10.27</v>
      </c>
      <c r="H53">
        <v>10.3</v>
      </c>
      <c r="I53">
        <v>10.93</v>
      </c>
      <c r="J53">
        <v>12.95</v>
      </c>
      <c r="K53">
        <v>12.8</v>
      </c>
      <c r="L53">
        <v>13.2</v>
      </c>
      <c r="M53">
        <v>12.45</v>
      </c>
      <c r="N53">
        <v>12.58</v>
      </c>
      <c r="O53">
        <v>12.34</v>
      </c>
      <c r="P53">
        <v>12.17</v>
      </c>
      <c r="Q53">
        <v>14.17</v>
      </c>
      <c r="R53">
        <v>14.13</v>
      </c>
      <c r="S53">
        <v>14.55</v>
      </c>
      <c r="T53">
        <v>14.74</v>
      </c>
      <c r="U53">
        <v>15.17</v>
      </c>
      <c r="V53">
        <v>15.88</v>
      </c>
      <c r="W53">
        <v>14.67</v>
      </c>
      <c r="X53">
        <v>15.09</v>
      </c>
    </row>
    <row r="54" spans="1:24" x14ac:dyDescent="0.2">
      <c r="A54" t="s">
        <v>21</v>
      </c>
      <c r="B54" t="s">
        <v>5</v>
      </c>
      <c r="C54" t="s">
        <v>7</v>
      </c>
      <c r="D54" s="1" t="str">
        <f t="shared" si="0"/>
        <v>Bahamas-Beer</v>
      </c>
      <c r="E54">
        <v>0.88</v>
      </c>
      <c r="F54">
        <v>0.85</v>
      </c>
      <c r="G54">
        <v>0.99</v>
      </c>
      <c r="H54">
        <v>1.01</v>
      </c>
      <c r="I54">
        <v>1.45</v>
      </c>
      <c r="J54">
        <v>1.77</v>
      </c>
      <c r="K54">
        <v>1.93</v>
      </c>
      <c r="L54">
        <v>2.15</v>
      </c>
      <c r="M54">
        <v>2.12</v>
      </c>
      <c r="N54">
        <v>2.96</v>
      </c>
      <c r="O54">
        <v>3.33</v>
      </c>
      <c r="P54">
        <v>3.15</v>
      </c>
      <c r="Q54">
        <v>4.1100000000000003</v>
      </c>
      <c r="R54">
        <v>4.16</v>
      </c>
      <c r="S54">
        <v>4.3099999999999996</v>
      </c>
      <c r="T54">
        <v>4.25</v>
      </c>
      <c r="U54">
        <v>4.3499999999999996</v>
      </c>
      <c r="V54">
        <v>4.5</v>
      </c>
      <c r="W54">
        <v>4.03</v>
      </c>
      <c r="X54">
        <v>3.69</v>
      </c>
    </row>
    <row r="55" spans="1:24" x14ac:dyDescent="0.2">
      <c r="A55" t="s">
        <v>21</v>
      </c>
      <c r="B55" t="s">
        <v>5</v>
      </c>
      <c r="C55" t="s">
        <v>8</v>
      </c>
      <c r="D55" s="1" t="str">
        <f t="shared" si="0"/>
        <v>Bahamas-Wine</v>
      </c>
      <c r="E55">
        <v>1.1399999999999999</v>
      </c>
      <c r="F55">
        <v>0.93</v>
      </c>
      <c r="G55">
        <v>0.97</v>
      </c>
      <c r="H55">
        <v>0.81</v>
      </c>
      <c r="I55">
        <v>1.65</v>
      </c>
      <c r="J55">
        <v>1.33</v>
      </c>
      <c r="K55">
        <v>1.51</v>
      </c>
      <c r="L55">
        <v>1.63</v>
      </c>
      <c r="M55">
        <v>1.77</v>
      </c>
      <c r="N55">
        <v>1.98</v>
      </c>
      <c r="O55">
        <v>1.5</v>
      </c>
      <c r="P55">
        <v>1.41</v>
      </c>
      <c r="Q55">
        <v>2.16</v>
      </c>
      <c r="R55">
        <v>1.83</v>
      </c>
      <c r="S55">
        <v>1.9</v>
      </c>
      <c r="T55">
        <v>1.92</v>
      </c>
      <c r="U55">
        <v>2.21</v>
      </c>
      <c r="V55">
        <v>3.03</v>
      </c>
      <c r="W55">
        <v>1.68</v>
      </c>
      <c r="X55">
        <v>2.15</v>
      </c>
    </row>
    <row r="56" spans="1:24" x14ac:dyDescent="0.2">
      <c r="A56" t="s">
        <v>21</v>
      </c>
      <c r="B56" t="s">
        <v>5</v>
      </c>
      <c r="C56" t="s">
        <v>9</v>
      </c>
      <c r="D56" s="1" t="str">
        <f t="shared" si="0"/>
        <v>Bahamas-Spirits</v>
      </c>
      <c r="E56">
        <v>6.63</v>
      </c>
      <c r="F56">
        <v>8</v>
      </c>
      <c r="G56">
        <v>8.32</v>
      </c>
      <c r="H56">
        <v>8.48</v>
      </c>
      <c r="I56">
        <v>7.83</v>
      </c>
      <c r="J56">
        <v>9.84</v>
      </c>
      <c r="K56">
        <v>9.33</v>
      </c>
      <c r="L56">
        <v>9.41</v>
      </c>
      <c r="M56">
        <v>8.5399999999999991</v>
      </c>
      <c r="N56">
        <v>7.49</v>
      </c>
      <c r="O56">
        <v>7.45</v>
      </c>
      <c r="P56">
        <v>7.52</v>
      </c>
      <c r="Q56">
        <v>7.86</v>
      </c>
      <c r="R56">
        <v>8.1</v>
      </c>
      <c r="S56">
        <v>8.31</v>
      </c>
      <c r="T56">
        <v>8.5500000000000007</v>
      </c>
      <c r="U56">
        <v>8.6</v>
      </c>
      <c r="V56">
        <v>8.34</v>
      </c>
      <c r="W56">
        <v>8.9700000000000006</v>
      </c>
      <c r="X56">
        <v>9.2200000000000006</v>
      </c>
    </row>
    <row r="57" spans="1:24" x14ac:dyDescent="0.2">
      <c r="A57" t="s">
        <v>21</v>
      </c>
      <c r="B57" t="s">
        <v>5</v>
      </c>
      <c r="C57" t="s">
        <v>10</v>
      </c>
      <c r="D57" s="1" t="str">
        <f t="shared" si="0"/>
        <v>Bahamas-Other alcoholic beverages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</v>
      </c>
      <c r="L57">
        <v>0.01</v>
      </c>
      <c r="M57">
        <v>0.02</v>
      </c>
      <c r="N57">
        <v>0.1</v>
      </c>
      <c r="O57">
        <v>0.01</v>
      </c>
      <c r="P57">
        <v>0.02</v>
      </c>
      <c r="Q57">
        <v>0.01</v>
      </c>
      <c r="R57">
        <v>0.03</v>
      </c>
      <c r="S57">
        <v>0.03</v>
      </c>
      <c r="T57">
        <v>0.02</v>
      </c>
      <c r="U57">
        <v>0.01</v>
      </c>
      <c r="V57">
        <v>0.01</v>
      </c>
      <c r="W57">
        <v>0</v>
      </c>
      <c r="X57">
        <v>0.04</v>
      </c>
    </row>
    <row r="58" spans="1:24" x14ac:dyDescent="0.2">
      <c r="A58" t="s">
        <v>22</v>
      </c>
      <c r="B58" t="s">
        <v>5</v>
      </c>
      <c r="C58" t="s">
        <v>6</v>
      </c>
      <c r="D58" s="1" t="str">
        <f t="shared" si="0"/>
        <v>Bahrain-All types</v>
      </c>
      <c r="E58">
        <v>2.95</v>
      </c>
      <c r="F58">
        <v>2.5499999999999998</v>
      </c>
      <c r="G58">
        <v>6.13</v>
      </c>
      <c r="H58">
        <v>4.9000000000000004</v>
      </c>
      <c r="I58">
        <v>4.7</v>
      </c>
      <c r="J58">
        <v>4.6399999999999997</v>
      </c>
      <c r="K58">
        <v>5</v>
      </c>
      <c r="L58">
        <v>5.1100000000000003</v>
      </c>
      <c r="M58">
        <v>5.3</v>
      </c>
      <c r="N58">
        <v>5.39</v>
      </c>
      <c r="O58">
        <v>4.8899999999999997</v>
      </c>
      <c r="P58">
        <v>4.9400000000000004</v>
      </c>
      <c r="Q58">
        <v>5.59</v>
      </c>
      <c r="R58">
        <v>5.0999999999999996</v>
      </c>
      <c r="S58">
        <v>5.46</v>
      </c>
      <c r="T58">
        <v>6.66</v>
      </c>
      <c r="U58">
        <v>7.09</v>
      </c>
      <c r="V58">
        <v>6.16</v>
      </c>
      <c r="W58">
        <v>4.37</v>
      </c>
      <c r="X58">
        <v>4.2</v>
      </c>
    </row>
    <row r="59" spans="1:24" x14ac:dyDescent="0.2">
      <c r="A59" t="s">
        <v>22</v>
      </c>
      <c r="B59" t="s">
        <v>5</v>
      </c>
      <c r="C59" t="s">
        <v>7</v>
      </c>
      <c r="D59" s="1" t="str">
        <f t="shared" si="0"/>
        <v>Bahrain-Beer</v>
      </c>
      <c r="E59">
        <v>1.1000000000000001</v>
      </c>
      <c r="F59">
        <v>0.86</v>
      </c>
      <c r="G59">
        <v>2.2599999999999998</v>
      </c>
      <c r="H59">
        <v>1.69</v>
      </c>
      <c r="I59">
        <v>1.37</v>
      </c>
      <c r="J59">
        <v>1.1599999999999999</v>
      </c>
      <c r="K59">
        <v>1.4</v>
      </c>
      <c r="L59">
        <v>1.38</v>
      </c>
      <c r="M59">
        <v>1.5</v>
      </c>
      <c r="N59">
        <v>1.18</v>
      </c>
      <c r="O59">
        <v>1.1100000000000001</v>
      </c>
      <c r="P59">
        <v>1.1499999999999999</v>
      </c>
      <c r="Q59">
        <v>2.02</v>
      </c>
      <c r="R59">
        <v>1.23</v>
      </c>
      <c r="S59">
        <v>1.26</v>
      </c>
      <c r="T59">
        <v>2.2200000000000002</v>
      </c>
      <c r="U59">
        <v>1.76</v>
      </c>
      <c r="V59">
        <v>1.79</v>
      </c>
      <c r="W59">
        <v>1.17</v>
      </c>
      <c r="X59">
        <v>1.19</v>
      </c>
    </row>
    <row r="60" spans="1:24" x14ac:dyDescent="0.2">
      <c r="A60" t="s">
        <v>22</v>
      </c>
      <c r="B60" t="s">
        <v>5</v>
      </c>
      <c r="C60" t="s">
        <v>8</v>
      </c>
      <c r="D60" s="1" t="str">
        <f t="shared" si="0"/>
        <v>Bahrain-Wine</v>
      </c>
      <c r="E60">
        <v>0.15</v>
      </c>
      <c r="F60">
        <v>0.12</v>
      </c>
      <c r="G60">
        <v>0.24</v>
      </c>
      <c r="H60">
        <v>0.1</v>
      </c>
      <c r="I60">
        <v>0.12</v>
      </c>
      <c r="J60">
        <v>0.15</v>
      </c>
      <c r="K60">
        <v>0.16</v>
      </c>
      <c r="L60">
        <v>0.17</v>
      </c>
      <c r="M60">
        <v>0.1</v>
      </c>
      <c r="N60">
        <v>0.21</v>
      </c>
      <c r="O60">
        <v>0.22</v>
      </c>
      <c r="P60">
        <v>0.22</v>
      </c>
      <c r="Q60">
        <v>0.46</v>
      </c>
      <c r="R60">
        <v>0.24</v>
      </c>
      <c r="S60">
        <v>0.49</v>
      </c>
      <c r="T60">
        <v>0.56000000000000005</v>
      </c>
      <c r="U60">
        <v>0.56000000000000005</v>
      </c>
      <c r="V60">
        <v>0.62</v>
      </c>
      <c r="W60">
        <v>0.23</v>
      </c>
      <c r="X60">
        <v>0.21</v>
      </c>
    </row>
    <row r="61" spans="1:24" x14ac:dyDescent="0.2">
      <c r="A61" t="s">
        <v>22</v>
      </c>
      <c r="B61" t="s">
        <v>5</v>
      </c>
      <c r="C61" t="s">
        <v>9</v>
      </c>
      <c r="D61" s="1" t="str">
        <f t="shared" si="0"/>
        <v>Bahrain-Spirits</v>
      </c>
      <c r="E61">
        <v>1.7</v>
      </c>
      <c r="F61">
        <v>1.57</v>
      </c>
      <c r="G61">
        <v>3.63</v>
      </c>
      <c r="H61">
        <v>3.11</v>
      </c>
      <c r="I61">
        <v>3.22</v>
      </c>
      <c r="J61">
        <v>3.33</v>
      </c>
      <c r="K61">
        <v>3.44</v>
      </c>
      <c r="L61">
        <v>3.57</v>
      </c>
      <c r="M61">
        <v>3.69</v>
      </c>
      <c r="N61">
        <v>3.99</v>
      </c>
      <c r="O61">
        <v>3.56</v>
      </c>
      <c r="P61">
        <v>3.57</v>
      </c>
      <c r="Q61">
        <v>3.08</v>
      </c>
      <c r="R61">
        <v>3.64</v>
      </c>
      <c r="S61">
        <v>3.7</v>
      </c>
      <c r="T61">
        <v>3.75</v>
      </c>
      <c r="U61">
        <v>4.74</v>
      </c>
      <c r="V61">
        <v>3.72</v>
      </c>
      <c r="W61">
        <v>2.89</v>
      </c>
      <c r="X61">
        <v>2.67</v>
      </c>
    </row>
    <row r="62" spans="1:24" x14ac:dyDescent="0.2">
      <c r="A62" t="s">
        <v>22</v>
      </c>
      <c r="B62" t="s">
        <v>5</v>
      </c>
      <c r="C62" t="s">
        <v>10</v>
      </c>
      <c r="D62" s="1" t="str">
        <f t="shared" si="0"/>
        <v>Bahrain-Other alcoholic beverages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 t="s">
        <v>23</v>
      </c>
      <c r="B63" t="s">
        <v>5</v>
      </c>
      <c r="C63" t="s">
        <v>6</v>
      </c>
      <c r="D63" s="1" t="str">
        <f t="shared" si="0"/>
        <v>Bangladesh-All types</v>
      </c>
      <c r="E63">
        <v>0</v>
      </c>
      <c r="F63">
        <v>0</v>
      </c>
      <c r="G63">
        <v>0</v>
      </c>
      <c r="H63">
        <v>0</v>
      </c>
      <c r="I63">
        <v>0</v>
      </c>
      <c r="J63">
        <v>0.01</v>
      </c>
      <c r="K63">
        <v>0</v>
      </c>
      <c r="L63">
        <v>0.01</v>
      </c>
      <c r="M63">
        <v>0</v>
      </c>
      <c r="N63">
        <v>0.01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 t="s">
        <v>23</v>
      </c>
      <c r="B64" t="s">
        <v>5</v>
      </c>
      <c r="C64" t="s">
        <v>7</v>
      </c>
      <c r="D64" s="1" t="str">
        <f t="shared" si="0"/>
        <v>Bangladesh-Beer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">
      <c r="A65" t="s">
        <v>23</v>
      </c>
      <c r="B65" t="s">
        <v>5</v>
      </c>
      <c r="C65" t="s">
        <v>8</v>
      </c>
      <c r="D65" s="1" t="str">
        <f t="shared" si="0"/>
        <v>Bangladesh-Wine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</row>
    <row r="66" spans="1:24" x14ac:dyDescent="0.2">
      <c r="A66" t="s">
        <v>23</v>
      </c>
      <c r="B66" t="s">
        <v>5</v>
      </c>
      <c r="C66" t="s">
        <v>9</v>
      </c>
      <c r="D66" s="1" t="str">
        <f t="shared" si="0"/>
        <v>Bangladesh-Spirits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23</v>
      </c>
      <c r="B67" t="s">
        <v>5</v>
      </c>
      <c r="C67" t="s">
        <v>10</v>
      </c>
      <c r="D67" s="1" t="str">
        <f t="shared" si="0"/>
        <v>Bangladesh-Other alcoholic beverages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">
      <c r="A68" t="s">
        <v>24</v>
      </c>
      <c r="B68" t="s">
        <v>5</v>
      </c>
      <c r="C68" t="s">
        <v>6</v>
      </c>
      <c r="D68" s="1" t="str">
        <f t="shared" ref="D68:D131" si="1">A68&amp;"-"&amp;C68</f>
        <v>Barbados-All types</v>
      </c>
      <c r="E68">
        <v>6.64</v>
      </c>
      <c r="F68">
        <v>5.49</v>
      </c>
      <c r="G68">
        <v>5.88</v>
      </c>
      <c r="H68">
        <v>5.85</v>
      </c>
      <c r="I68">
        <v>5.76</v>
      </c>
      <c r="J68">
        <v>7.39</v>
      </c>
      <c r="K68">
        <v>7.51</v>
      </c>
      <c r="L68">
        <v>7.09</v>
      </c>
      <c r="M68">
        <v>7.54</v>
      </c>
      <c r="N68">
        <v>7.36</v>
      </c>
    </row>
    <row r="69" spans="1:24" x14ac:dyDescent="0.2">
      <c r="A69" t="s">
        <v>24</v>
      </c>
      <c r="B69" t="s">
        <v>5</v>
      </c>
      <c r="C69" t="s">
        <v>7</v>
      </c>
      <c r="D69" s="1" t="str">
        <f t="shared" si="1"/>
        <v>Barbados-Beer</v>
      </c>
      <c r="E69">
        <v>2.02</v>
      </c>
      <c r="F69">
        <v>1.96</v>
      </c>
      <c r="G69">
        <v>1.94</v>
      </c>
      <c r="H69">
        <v>1.83</v>
      </c>
      <c r="I69">
        <v>1.83</v>
      </c>
      <c r="J69">
        <v>2.76</v>
      </c>
      <c r="K69">
        <v>2.63</v>
      </c>
      <c r="L69">
        <v>2.23</v>
      </c>
      <c r="M69">
        <v>2.92</v>
      </c>
      <c r="N69">
        <v>3.06</v>
      </c>
    </row>
    <row r="70" spans="1:24" x14ac:dyDescent="0.2">
      <c r="A70" t="s">
        <v>24</v>
      </c>
      <c r="B70" t="s">
        <v>5</v>
      </c>
      <c r="C70" t="s">
        <v>8</v>
      </c>
      <c r="D70" s="1" t="str">
        <f t="shared" si="1"/>
        <v>Barbados-Wine</v>
      </c>
      <c r="E70">
        <v>0.53</v>
      </c>
      <c r="F70">
        <v>0.25</v>
      </c>
      <c r="G70">
        <v>0.46</v>
      </c>
      <c r="H70">
        <v>0.4</v>
      </c>
      <c r="I70">
        <v>0.41</v>
      </c>
      <c r="J70">
        <v>0.43</v>
      </c>
      <c r="K70">
        <v>0.33</v>
      </c>
      <c r="L70">
        <v>0.34</v>
      </c>
      <c r="M70">
        <v>0.38</v>
      </c>
      <c r="N70">
        <v>0.36</v>
      </c>
    </row>
    <row r="71" spans="1:24" x14ac:dyDescent="0.2">
      <c r="A71" t="s">
        <v>24</v>
      </c>
      <c r="B71" t="s">
        <v>5</v>
      </c>
      <c r="C71" t="s">
        <v>9</v>
      </c>
      <c r="D71" s="1" t="str">
        <f t="shared" si="1"/>
        <v>Barbados-Spirits</v>
      </c>
      <c r="E71">
        <v>4.03</v>
      </c>
      <c r="F71">
        <v>3.25</v>
      </c>
      <c r="G71">
        <v>3.43</v>
      </c>
      <c r="H71">
        <v>3.56</v>
      </c>
      <c r="I71">
        <v>3.43</v>
      </c>
      <c r="J71">
        <v>4.1399999999999997</v>
      </c>
      <c r="K71">
        <v>4.49</v>
      </c>
      <c r="L71">
        <v>4.47</v>
      </c>
      <c r="M71">
        <v>4.2300000000000004</v>
      </c>
      <c r="N71">
        <v>3.93</v>
      </c>
    </row>
    <row r="72" spans="1:24" x14ac:dyDescent="0.2">
      <c r="A72" t="s">
        <v>24</v>
      </c>
      <c r="B72" t="s">
        <v>5</v>
      </c>
      <c r="C72" t="s">
        <v>10</v>
      </c>
      <c r="D72" s="1" t="str">
        <f t="shared" si="1"/>
        <v>Barbados-Other alcoholic beverages</v>
      </c>
      <c r="E72">
        <v>0.06</v>
      </c>
      <c r="F72">
        <v>0.03</v>
      </c>
      <c r="G72">
        <v>0.05</v>
      </c>
      <c r="H72">
        <v>0.06</v>
      </c>
      <c r="I72">
        <v>0.09</v>
      </c>
      <c r="J72">
        <v>0.06</v>
      </c>
      <c r="K72">
        <v>0.06</v>
      </c>
      <c r="L72">
        <v>0.05</v>
      </c>
      <c r="M72">
        <v>0.01</v>
      </c>
      <c r="N72">
        <v>0.01</v>
      </c>
    </row>
    <row r="73" spans="1:24" x14ac:dyDescent="0.2">
      <c r="A73" t="s">
        <v>25</v>
      </c>
      <c r="B73" t="s">
        <v>5</v>
      </c>
      <c r="C73" t="s">
        <v>6</v>
      </c>
      <c r="D73" s="1" t="str">
        <f t="shared" si="1"/>
        <v>Belarus-All types</v>
      </c>
      <c r="E73">
        <v>12.72</v>
      </c>
      <c r="F73">
        <v>11.72</v>
      </c>
      <c r="G73">
        <v>11.02</v>
      </c>
      <c r="H73">
        <v>10.45</v>
      </c>
      <c r="I73">
        <v>9.35</v>
      </c>
      <c r="J73">
        <v>9.86</v>
      </c>
      <c r="K73">
        <v>10.23</v>
      </c>
      <c r="L73">
        <v>8.6999999999999993</v>
      </c>
      <c r="M73">
        <v>8.8699999999999992</v>
      </c>
      <c r="N73">
        <v>7.85</v>
      </c>
      <c r="O73">
        <v>7.98</v>
      </c>
      <c r="P73">
        <v>4.55</v>
      </c>
      <c r="Q73">
        <v>5.71</v>
      </c>
      <c r="R73">
        <v>7.57</v>
      </c>
      <c r="S73">
        <v>11.41</v>
      </c>
      <c r="T73">
        <v>12.7</v>
      </c>
      <c r="U73">
        <v>12.43</v>
      </c>
      <c r="V73">
        <v>12.67</v>
      </c>
      <c r="W73">
        <v>13.2</v>
      </c>
      <c r="X73">
        <v>13.23</v>
      </c>
    </row>
    <row r="74" spans="1:24" x14ac:dyDescent="0.2">
      <c r="A74" t="s">
        <v>25</v>
      </c>
      <c r="B74" t="s">
        <v>5</v>
      </c>
      <c r="C74" t="s">
        <v>7</v>
      </c>
      <c r="D74" s="1" t="str">
        <f t="shared" si="1"/>
        <v>Belarus-Beer</v>
      </c>
      <c r="E74">
        <v>1.22</v>
      </c>
      <c r="F74">
        <v>1.19</v>
      </c>
      <c r="G74">
        <v>1.1399999999999999</v>
      </c>
      <c r="H74">
        <v>0.98</v>
      </c>
      <c r="I74">
        <v>0.79</v>
      </c>
      <c r="J74">
        <v>0.88</v>
      </c>
      <c r="K74">
        <v>1.24</v>
      </c>
      <c r="L74">
        <v>1.58</v>
      </c>
      <c r="M74">
        <v>1.92</v>
      </c>
      <c r="N74">
        <v>1.87</v>
      </c>
      <c r="O74">
        <v>1.83</v>
      </c>
      <c r="P74">
        <v>1.65</v>
      </c>
      <c r="Q74" t="s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</row>
    <row r="75" spans="1:24" x14ac:dyDescent="0.2">
      <c r="A75" t="s">
        <v>25</v>
      </c>
      <c r="B75" t="s">
        <v>5</v>
      </c>
      <c r="C75" t="s">
        <v>8</v>
      </c>
      <c r="D75" s="1" t="str">
        <f t="shared" si="1"/>
        <v>Belarus-Wine</v>
      </c>
      <c r="E75">
        <v>0.83</v>
      </c>
      <c r="F75">
        <v>0.72</v>
      </c>
      <c r="G75">
        <v>0.37</v>
      </c>
      <c r="H75">
        <v>0.28000000000000003</v>
      </c>
      <c r="I75">
        <v>0.41</v>
      </c>
      <c r="J75">
        <v>0.66</v>
      </c>
      <c r="K75">
        <v>0.48</v>
      </c>
      <c r="L75">
        <v>0.24</v>
      </c>
      <c r="M75">
        <v>1.25</v>
      </c>
      <c r="N75">
        <v>1.28</v>
      </c>
      <c r="O75">
        <v>1.34</v>
      </c>
      <c r="P75">
        <v>0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</row>
    <row r="76" spans="1:24" x14ac:dyDescent="0.2">
      <c r="A76" t="s">
        <v>25</v>
      </c>
      <c r="B76" t="s">
        <v>5</v>
      </c>
      <c r="C76" t="s">
        <v>9</v>
      </c>
      <c r="D76" s="1" t="str">
        <f t="shared" si="1"/>
        <v>Belarus-Spirits</v>
      </c>
      <c r="E76">
        <v>7.85</v>
      </c>
      <c r="F76">
        <v>7.57</v>
      </c>
      <c r="G76">
        <v>7.97</v>
      </c>
      <c r="H76">
        <v>8.16</v>
      </c>
      <c r="I76">
        <v>7.43</v>
      </c>
      <c r="J76">
        <v>7.55</v>
      </c>
      <c r="K76">
        <v>7.87</v>
      </c>
      <c r="L76">
        <v>6.54</v>
      </c>
      <c r="M76">
        <v>5.69</v>
      </c>
      <c r="N76">
        <v>4.7</v>
      </c>
      <c r="O76">
        <v>4.8099999999999996</v>
      </c>
      <c r="P76">
        <v>2.9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</row>
    <row r="77" spans="1:24" x14ac:dyDescent="0.2">
      <c r="A77" t="s">
        <v>25</v>
      </c>
      <c r="B77" t="s">
        <v>5</v>
      </c>
      <c r="C77" t="s">
        <v>10</v>
      </c>
      <c r="D77" s="1" t="str">
        <f t="shared" si="1"/>
        <v>Belarus-Other alcoholic beverages</v>
      </c>
      <c r="E77">
        <v>2.83</v>
      </c>
      <c r="F77">
        <v>2.25</v>
      </c>
      <c r="G77">
        <v>1.54</v>
      </c>
      <c r="H77">
        <v>1.03</v>
      </c>
      <c r="I77">
        <v>0.71</v>
      </c>
      <c r="J77">
        <v>0.77</v>
      </c>
      <c r="K77">
        <v>0.64</v>
      </c>
      <c r="L77">
        <v>0.35</v>
      </c>
      <c r="M77">
        <v>0</v>
      </c>
      <c r="N77">
        <v>0</v>
      </c>
      <c r="O77">
        <v>0</v>
      </c>
      <c r="P77">
        <v>0</v>
      </c>
      <c r="Q77" t="s">
        <v>43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</row>
    <row r="78" spans="1:24" x14ac:dyDescent="0.2">
      <c r="A78" t="s">
        <v>26</v>
      </c>
      <c r="B78" t="s">
        <v>5</v>
      </c>
      <c r="C78" t="s">
        <v>6</v>
      </c>
      <c r="D78" s="1" t="str">
        <f t="shared" si="1"/>
        <v>Belgium-All types</v>
      </c>
      <c r="E78">
        <v>10.1</v>
      </c>
      <c r="F78">
        <v>9.92</v>
      </c>
      <c r="G78">
        <v>10.92</v>
      </c>
      <c r="H78">
        <v>10.94</v>
      </c>
      <c r="I78">
        <v>11.04</v>
      </c>
      <c r="J78">
        <v>11.12</v>
      </c>
      <c r="K78">
        <v>11.66</v>
      </c>
      <c r="L78">
        <v>11.65</v>
      </c>
      <c r="M78">
        <v>11.44</v>
      </c>
      <c r="N78">
        <v>12.18</v>
      </c>
      <c r="O78">
        <v>11.61</v>
      </c>
      <c r="P78">
        <v>12.52</v>
      </c>
      <c r="Q78">
        <v>13.16</v>
      </c>
      <c r="R78">
        <v>12.72</v>
      </c>
      <c r="S78">
        <v>13.14</v>
      </c>
      <c r="T78">
        <v>13.26</v>
      </c>
      <c r="U78">
        <v>13.55</v>
      </c>
      <c r="V78">
        <v>13.72</v>
      </c>
      <c r="W78">
        <v>13.25</v>
      </c>
      <c r="X78">
        <v>13.99</v>
      </c>
    </row>
    <row r="79" spans="1:24" x14ac:dyDescent="0.2">
      <c r="A79" t="s">
        <v>26</v>
      </c>
      <c r="B79" t="s">
        <v>5</v>
      </c>
      <c r="C79" t="s">
        <v>7</v>
      </c>
      <c r="D79" s="1" t="str">
        <f t="shared" si="1"/>
        <v>Belgium-Beer</v>
      </c>
      <c r="E79">
        <v>6.06</v>
      </c>
      <c r="F79">
        <v>5.96</v>
      </c>
      <c r="G79">
        <v>6.11</v>
      </c>
      <c r="H79">
        <v>6.2</v>
      </c>
      <c r="I79">
        <v>6.34</v>
      </c>
      <c r="J79">
        <v>6.47</v>
      </c>
      <c r="K79">
        <v>6.68</v>
      </c>
      <c r="L79">
        <v>6.85</v>
      </c>
      <c r="M79">
        <v>6.8</v>
      </c>
      <c r="N79">
        <v>7.37</v>
      </c>
      <c r="O79">
        <v>7.01</v>
      </c>
      <c r="P79">
        <v>7.25</v>
      </c>
      <c r="Q79">
        <v>7.42</v>
      </c>
      <c r="R79">
        <v>7.36</v>
      </c>
      <c r="S79">
        <v>7.45</v>
      </c>
      <c r="T79">
        <v>7.79</v>
      </c>
      <c r="U79">
        <v>7.92</v>
      </c>
      <c r="V79">
        <v>8.23</v>
      </c>
      <c r="W79">
        <v>7.73</v>
      </c>
      <c r="X79">
        <v>8.1999999999999993</v>
      </c>
    </row>
    <row r="80" spans="1:24" x14ac:dyDescent="0.2">
      <c r="A80" t="s">
        <v>26</v>
      </c>
      <c r="B80" t="s">
        <v>5</v>
      </c>
      <c r="C80" t="s">
        <v>8</v>
      </c>
      <c r="D80" s="1" t="str">
        <f t="shared" si="1"/>
        <v>Belgium-Wine</v>
      </c>
      <c r="E80">
        <v>2.67</v>
      </c>
      <c r="F80">
        <v>2.59</v>
      </c>
      <c r="G80">
        <v>3.34</v>
      </c>
      <c r="H80">
        <v>3.35</v>
      </c>
      <c r="I80">
        <v>3.35</v>
      </c>
      <c r="J80">
        <v>3.22</v>
      </c>
      <c r="K80">
        <v>3.44</v>
      </c>
      <c r="L80">
        <v>3.33</v>
      </c>
      <c r="M80">
        <v>3.21</v>
      </c>
      <c r="N80">
        <v>3.34</v>
      </c>
      <c r="O80">
        <v>3.09</v>
      </c>
      <c r="P80">
        <v>3.41</v>
      </c>
      <c r="Q80">
        <v>3.1</v>
      </c>
      <c r="R80">
        <v>2.93</v>
      </c>
      <c r="S80">
        <v>3.08</v>
      </c>
      <c r="T80">
        <v>3.11</v>
      </c>
      <c r="U80">
        <v>2.95</v>
      </c>
      <c r="V80">
        <v>2.96</v>
      </c>
      <c r="W80">
        <v>2.87</v>
      </c>
      <c r="X80">
        <v>2.83</v>
      </c>
    </row>
    <row r="81" spans="1:24" x14ac:dyDescent="0.2">
      <c r="A81" t="s">
        <v>26</v>
      </c>
      <c r="B81" t="s">
        <v>5</v>
      </c>
      <c r="C81" t="s">
        <v>9</v>
      </c>
      <c r="D81" s="1" t="str">
        <f t="shared" si="1"/>
        <v>Belgium-Spirits</v>
      </c>
      <c r="E81">
        <v>1.37</v>
      </c>
      <c r="F81">
        <v>1.37</v>
      </c>
      <c r="G81">
        <v>1.47</v>
      </c>
      <c r="H81">
        <v>1.39</v>
      </c>
      <c r="I81">
        <v>1.35</v>
      </c>
      <c r="J81">
        <v>1.43</v>
      </c>
      <c r="K81">
        <v>1.54</v>
      </c>
      <c r="L81">
        <v>1.47</v>
      </c>
      <c r="M81">
        <v>1.43</v>
      </c>
      <c r="N81">
        <v>1.47</v>
      </c>
      <c r="O81">
        <v>1.51</v>
      </c>
      <c r="P81">
        <v>1.86</v>
      </c>
      <c r="Q81">
        <v>2.64</v>
      </c>
      <c r="R81">
        <v>2.4300000000000002</v>
      </c>
      <c r="S81">
        <v>2.61</v>
      </c>
      <c r="T81">
        <v>2.36</v>
      </c>
      <c r="U81">
        <v>2.68</v>
      </c>
      <c r="V81">
        <v>2.5299999999999998</v>
      </c>
      <c r="W81">
        <v>2.65</v>
      </c>
      <c r="X81">
        <v>2.96</v>
      </c>
    </row>
    <row r="82" spans="1:24" x14ac:dyDescent="0.2">
      <c r="A82" t="s">
        <v>26</v>
      </c>
      <c r="B82" t="s">
        <v>5</v>
      </c>
      <c r="C82" t="s">
        <v>10</v>
      </c>
      <c r="D82" s="1" t="str">
        <f t="shared" si="1"/>
        <v>Belgium-Other alcoholic beverages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 t="s">
        <v>27</v>
      </c>
      <c r="B83" t="s">
        <v>5</v>
      </c>
      <c r="C83" t="s">
        <v>6</v>
      </c>
      <c r="D83" s="1" t="str">
        <f t="shared" si="1"/>
        <v>Belize-All types</v>
      </c>
      <c r="E83">
        <v>5.21</v>
      </c>
      <c r="F83">
        <v>5.23</v>
      </c>
      <c r="G83">
        <v>5.16</v>
      </c>
      <c r="H83">
        <v>5.23</v>
      </c>
      <c r="I83">
        <v>5.94</v>
      </c>
      <c r="J83">
        <v>5.55</v>
      </c>
      <c r="K83">
        <v>6.35</v>
      </c>
      <c r="L83">
        <v>5.69</v>
      </c>
      <c r="M83">
        <v>4.91</v>
      </c>
      <c r="N83">
        <v>5.21</v>
      </c>
      <c r="O83" t="s">
        <v>43</v>
      </c>
      <c r="P83">
        <v>4.3499999999999996</v>
      </c>
      <c r="Q83">
        <v>4.6500000000000004</v>
      </c>
      <c r="R83">
        <v>5.73</v>
      </c>
      <c r="S83">
        <v>6.17</v>
      </c>
      <c r="T83">
        <v>6.2</v>
      </c>
      <c r="U83">
        <v>7.05</v>
      </c>
      <c r="V83">
        <v>7.75</v>
      </c>
      <c r="W83">
        <v>7.99</v>
      </c>
      <c r="X83">
        <v>7.26</v>
      </c>
    </row>
    <row r="84" spans="1:24" x14ac:dyDescent="0.2">
      <c r="A84" t="s">
        <v>27</v>
      </c>
      <c r="B84" t="s">
        <v>5</v>
      </c>
      <c r="C84" t="s">
        <v>7</v>
      </c>
      <c r="D84" s="1" t="str">
        <f t="shared" si="1"/>
        <v>Belize-Beer</v>
      </c>
      <c r="E84">
        <v>2.19</v>
      </c>
      <c r="F84">
        <v>2.2000000000000002</v>
      </c>
      <c r="G84">
        <v>2.16</v>
      </c>
      <c r="H84">
        <v>2.12</v>
      </c>
      <c r="I84">
        <v>2.71</v>
      </c>
      <c r="J84">
        <v>2.72</v>
      </c>
      <c r="K84">
        <v>3.59</v>
      </c>
      <c r="L84">
        <v>2.02</v>
      </c>
      <c r="M84">
        <v>1.71</v>
      </c>
      <c r="N84">
        <v>1.68</v>
      </c>
      <c r="O84" t="s">
        <v>43</v>
      </c>
      <c r="P84">
        <v>1.54</v>
      </c>
      <c r="Q84">
        <v>1.41</v>
      </c>
      <c r="R84">
        <v>1.35</v>
      </c>
      <c r="S84">
        <v>1.5</v>
      </c>
      <c r="T84">
        <v>1.65</v>
      </c>
      <c r="U84">
        <v>2.2400000000000002</v>
      </c>
      <c r="V84">
        <v>2.2200000000000002</v>
      </c>
      <c r="W84">
        <v>2.6</v>
      </c>
      <c r="X84">
        <v>2.0499999999999998</v>
      </c>
    </row>
    <row r="85" spans="1:24" x14ac:dyDescent="0.2">
      <c r="A85" t="s">
        <v>27</v>
      </c>
      <c r="B85" t="s">
        <v>5</v>
      </c>
      <c r="C85" t="s">
        <v>8</v>
      </c>
      <c r="D85" s="1" t="str">
        <f t="shared" si="1"/>
        <v>Belize-Wine</v>
      </c>
      <c r="E85">
        <v>0.06</v>
      </c>
      <c r="F85">
        <v>7.0000000000000007E-2</v>
      </c>
      <c r="G85">
        <v>7.0000000000000007E-2</v>
      </c>
      <c r="H85">
        <v>0.1</v>
      </c>
      <c r="I85">
        <v>0.08</v>
      </c>
      <c r="J85">
        <v>0.11</v>
      </c>
      <c r="K85">
        <v>0.12</v>
      </c>
      <c r="L85">
        <v>0.11</v>
      </c>
      <c r="M85">
        <v>0.08</v>
      </c>
      <c r="N85">
        <v>0.12</v>
      </c>
      <c r="O85" t="s">
        <v>43</v>
      </c>
      <c r="P85">
        <v>0.18</v>
      </c>
      <c r="Q85">
        <v>0.18</v>
      </c>
      <c r="R85">
        <v>0.21</v>
      </c>
      <c r="S85">
        <v>0.17</v>
      </c>
      <c r="T85">
        <v>0.15</v>
      </c>
      <c r="U85">
        <v>0.14000000000000001</v>
      </c>
      <c r="V85">
        <v>0.16</v>
      </c>
      <c r="W85">
        <v>0.16</v>
      </c>
      <c r="X85">
        <v>0.14000000000000001</v>
      </c>
    </row>
    <row r="86" spans="1:24" x14ac:dyDescent="0.2">
      <c r="A86" t="s">
        <v>27</v>
      </c>
      <c r="B86" t="s">
        <v>5</v>
      </c>
      <c r="C86" t="s">
        <v>9</v>
      </c>
      <c r="D86" s="1" t="str">
        <f t="shared" si="1"/>
        <v>Belize-Spirits</v>
      </c>
      <c r="E86">
        <v>2.93</v>
      </c>
      <c r="F86">
        <v>2.94</v>
      </c>
      <c r="G86">
        <v>2.91</v>
      </c>
      <c r="H86">
        <v>2.98</v>
      </c>
      <c r="I86">
        <v>3.1</v>
      </c>
      <c r="J86">
        <v>2.63</v>
      </c>
      <c r="K86">
        <v>2.56</v>
      </c>
      <c r="L86">
        <v>3.48</v>
      </c>
      <c r="M86">
        <v>3.08</v>
      </c>
      <c r="N86">
        <v>3.37</v>
      </c>
      <c r="O86" t="s">
        <v>43</v>
      </c>
      <c r="P86">
        <v>2.61</v>
      </c>
      <c r="Q86">
        <v>3.04</v>
      </c>
      <c r="R86">
        <v>4.16</v>
      </c>
      <c r="S86">
        <v>4.49</v>
      </c>
      <c r="T86">
        <v>4.38</v>
      </c>
      <c r="U86">
        <v>4.6500000000000004</v>
      </c>
      <c r="V86">
        <v>5.34</v>
      </c>
      <c r="W86">
        <v>5.2</v>
      </c>
      <c r="X86">
        <v>5.0599999999999996</v>
      </c>
    </row>
    <row r="87" spans="1:24" x14ac:dyDescent="0.2">
      <c r="A87" t="s">
        <v>27</v>
      </c>
      <c r="B87" t="s">
        <v>5</v>
      </c>
      <c r="C87" t="s">
        <v>10</v>
      </c>
      <c r="D87" s="1" t="str">
        <f t="shared" si="1"/>
        <v>Belize-Other alcoholic beverages</v>
      </c>
      <c r="E87">
        <v>0.02</v>
      </c>
      <c r="F87">
        <v>0.02</v>
      </c>
      <c r="G87">
        <v>0.02</v>
      </c>
      <c r="H87">
        <v>0.03</v>
      </c>
      <c r="I87">
        <v>0.06</v>
      </c>
      <c r="J87">
        <v>0.08</v>
      </c>
      <c r="K87">
        <v>0.09</v>
      </c>
      <c r="L87">
        <v>0.08</v>
      </c>
      <c r="M87">
        <v>0.03</v>
      </c>
      <c r="N87">
        <v>0.04</v>
      </c>
      <c r="O87" t="s">
        <v>43</v>
      </c>
      <c r="P87">
        <v>0.02</v>
      </c>
      <c r="Q87">
        <v>0.02</v>
      </c>
      <c r="R87">
        <v>0.01</v>
      </c>
      <c r="S87">
        <v>0.01</v>
      </c>
      <c r="T87">
        <v>0.02</v>
      </c>
      <c r="U87">
        <v>0.02</v>
      </c>
      <c r="V87">
        <v>0.03</v>
      </c>
      <c r="W87">
        <v>0.03</v>
      </c>
      <c r="X87">
        <v>0.01</v>
      </c>
    </row>
    <row r="88" spans="1:24" x14ac:dyDescent="0.2">
      <c r="A88" t="s">
        <v>28</v>
      </c>
      <c r="B88" t="s">
        <v>5</v>
      </c>
      <c r="C88" t="s">
        <v>6</v>
      </c>
      <c r="D88" s="1" t="str">
        <f t="shared" si="1"/>
        <v>Benin-All types</v>
      </c>
      <c r="E88">
        <v>1.1599999999999999</v>
      </c>
      <c r="F88">
        <v>1.26</v>
      </c>
      <c r="G88">
        <v>1.18</v>
      </c>
      <c r="H88">
        <v>1.27</v>
      </c>
      <c r="I88">
        <v>0.82</v>
      </c>
      <c r="J88">
        <v>0.69</v>
      </c>
      <c r="K88">
        <v>0.96</v>
      </c>
      <c r="L88">
        <v>0.83</v>
      </c>
      <c r="M88">
        <v>0.77</v>
      </c>
      <c r="N88">
        <v>0.94</v>
      </c>
      <c r="O88">
        <v>1.38</v>
      </c>
      <c r="P88">
        <v>1.35</v>
      </c>
      <c r="Q88">
        <v>1.53</v>
      </c>
      <c r="R88">
        <v>1.25</v>
      </c>
      <c r="S88">
        <v>1.23</v>
      </c>
      <c r="T88">
        <v>1.42</v>
      </c>
      <c r="U88">
        <v>1.64</v>
      </c>
      <c r="V88">
        <v>2.4900000000000002</v>
      </c>
      <c r="W88">
        <v>2.34</v>
      </c>
      <c r="X88">
        <v>1.86</v>
      </c>
    </row>
    <row r="89" spans="1:24" x14ac:dyDescent="0.2">
      <c r="A89" t="s">
        <v>28</v>
      </c>
      <c r="B89" t="s">
        <v>5</v>
      </c>
      <c r="C89" t="s">
        <v>7</v>
      </c>
      <c r="D89" s="1" t="str">
        <f t="shared" si="1"/>
        <v>Benin-Beer</v>
      </c>
      <c r="E89">
        <v>0.37</v>
      </c>
      <c r="F89">
        <v>0.54</v>
      </c>
      <c r="G89">
        <v>0.57999999999999996</v>
      </c>
      <c r="H89">
        <v>0.65</v>
      </c>
      <c r="I89">
        <v>0.46</v>
      </c>
      <c r="J89">
        <v>0.46</v>
      </c>
      <c r="K89">
        <v>0.52</v>
      </c>
      <c r="L89">
        <v>0.46</v>
      </c>
      <c r="M89">
        <v>0.44</v>
      </c>
      <c r="N89">
        <v>0.61</v>
      </c>
      <c r="O89">
        <v>0.99</v>
      </c>
      <c r="P89">
        <v>0.8</v>
      </c>
      <c r="Q89">
        <v>0.89</v>
      </c>
      <c r="R89">
        <v>0.81</v>
      </c>
      <c r="S89">
        <v>0.83</v>
      </c>
      <c r="T89">
        <v>0.85</v>
      </c>
      <c r="U89">
        <v>0.8</v>
      </c>
      <c r="V89">
        <v>0.87</v>
      </c>
      <c r="W89">
        <v>0.98</v>
      </c>
      <c r="X89">
        <v>0.79</v>
      </c>
    </row>
    <row r="90" spans="1:24" x14ac:dyDescent="0.2">
      <c r="A90" t="s">
        <v>28</v>
      </c>
      <c r="B90" t="s">
        <v>5</v>
      </c>
      <c r="C90" t="s">
        <v>8</v>
      </c>
      <c r="D90" s="1" t="str">
        <f t="shared" si="1"/>
        <v>Benin-Wine</v>
      </c>
      <c r="E90">
        <v>0.12</v>
      </c>
      <c r="F90">
        <v>0.12</v>
      </c>
      <c r="G90">
        <v>0.1</v>
      </c>
      <c r="H90">
        <v>0.09</v>
      </c>
      <c r="I90">
        <v>0.06</v>
      </c>
      <c r="J90">
        <v>0.04</v>
      </c>
      <c r="K90">
        <v>0.11</v>
      </c>
      <c r="L90">
        <v>0.08</v>
      </c>
      <c r="M90">
        <v>0.05</v>
      </c>
      <c r="N90">
        <v>7.0000000000000007E-2</v>
      </c>
      <c r="O90">
        <v>0.09</v>
      </c>
      <c r="P90">
        <v>0.1</v>
      </c>
      <c r="Q90">
        <v>0.11</v>
      </c>
      <c r="R90">
        <v>0.12</v>
      </c>
      <c r="S90">
        <v>7.0000000000000007E-2</v>
      </c>
      <c r="T90">
        <v>0.08</v>
      </c>
      <c r="U90">
        <v>0.09</v>
      </c>
      <c r="V90">
        <v>0.15</v>
      </c>
      <c r="W90">
        <v>0.18</v>
      </c>
      <c r="X90">
        <v>0.11</v>
      </c>
    </row>
    <row r="91" spans="1:24" x14ac:dyDescent="0.2">
      <c r="A91" t="s">
        <v>28</v>
      </c>
      <c r="B91" t="s">
        <v>5</v>
      </c>
      <c r="C91" t="s">
        <v>9</v>
      </c>
      <c r="D91" s="1" t="str">
        <f t="shared" si="1"/>
        <v>Benin-Spirits</v>
      </c>
      <c r="E91">
        <v>0.68</v>
      </c>
      <c r="F91">
        <v>0.6</v>
      </c>
      <c r="G91">
        <v>0.49</v>
      </c>
      <c r="H91">
        <v>0.54</v>
      </c>
      <c r="I91">
        <v>0.31</v>
      </c>
      <c r="J91">
        <v>0.2</v>
      </c>
      <c r="K91">
        <v>0.34</v>
      </c>
      <c r="L91">
        <v>0.28999999999999998</v>
      </c>
      <c r="M91">
        <v>0.28000000000000003</v>
      </c>
      <c r="N91">
        <v>0.26</v>
      </c>
      <c r="O91">
        <v>0.3</v>
      </c>
      <c r="P91">
        <v>0.45</v>
      </c>
      <c r="Q91">
        <v>0.54</v>
      </c>
      <c r="R91">
        <v>0.33</v>
      </c>
      <c r="S91">
        <v>0.34</v>
      </c>
      <c r="T91">
        <v>0.5</v>
      </c>
      <c r="U91">
        <v>0.76</v>
      </c>
      <c r="V91">
        <v>1.47</v>
      </c>
      <c r="W91">
        <v>1.18</v>
      </c>
      <c r="X91">
        <v>0.96</v>
      </c>
    </row>
    <row r="92" spans="1:24" x14ac:dyDescent="0.2">
      <c r="A92" t="s">
        <v>28</v>
      </c>
      <c r="B92" t="s">
        <v>5</v>
      </c>
      <c r="C92" t="s">
        <v>10</v>
      </c>
      <c r="D92" s="1" t="str">
        <f t="shared" si="1"/>
        <v>Benin-Other alcoholic beverages</v>
      </c>
      <c r="E92">
        <v>0</v>
      </c>
      <c r="F92">
        <v>0.01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t="s">
        <v>29</v>
      </c>
      <c r="B93" t="s">
        <v>5</v>
      </c>
      <c r="C93" t="s">
        <v>6</v>
      </c>
      <c r="D93" s="1" t="str">
        <f t="shared" si="1"/>
        <v>Bhutan-All types</v>
      </c>
      <c r="E93">
        <v>3.25</v>
      </c>
      <c r="F93">
        <v>1.79</v>
      </c>
      <c r="G93">
        <v>1.92</v>
      </c>
      <c r="H93">
        <v>3.16</v>
      </c>
      <c r="I93">
        <v>1.82</v>
      </c>
      <c r="J93">
        <v>1.81</v>
      </c>
      <c r="K93">
        <v>3</v>
      </c>
      <c r="L93">
        <v>2.09</v>
      </c>
      <c r="M93">
        <v>1.82</v>
      </c>
      <c r="N93">
        <v>1.74</v>
      </c>
      <c r="O93">
        <v>0.31</v>
      </c>
      <c r="P93">
        <v>0.32</v>
      </c>
      <c r="Q93">
        <v>0.46</v>
      </c>
      <c r="R93">
        <v>0.46</v>
      </c>
      <c r="S93">
        <v>0.5</v>
      </c>
      <c r="T93">
        <v>0.51</v>
      </c>
      <c r="U93">
        <v>0.51</v>
      </c>
      <c r="V93">
        <v>0.55000000000000004</v>
      </c>
      <c r="W93">
        <v>0.52</v>
      </c>
      <c r="X93">
        <v>0.5</v>
      </c>
    </row>
    <row r="94" spans="1:24" x14ac:dyDescent="0.2">
      <c r="A94" t="s">
        <v>29</v>
      </c>
      <c r="B94" t="s">
        <v>5</v>
      </c>
      <c r="C94" t="s">
        <v>7</v>
      </c>
      <c r="D94" s="1" t="str">
        <f t="shared" si="1"/>
        <v>Bhutan-Beer</v>
      </c>
      <c r="E94">
        <v>3.25</v>
      </c>
      <c r="F94">
        <v>1.79</v>
      </c>
      <c r="G94">
        <v>1.92</v>
      </c>
      <c r="H94">
        <v>3.16</v>
      </c>
      <c r="I94">
        <v>1.82</v>
      </c>
      <c r="J94">
        <v>1.81</v>
      </c>
      <c r="K94">
        <v>3</v>
      </c>
      <c r="L94">
        <v>2.09</v>
      </c>
      <c r="M94">
        <v>1.82</v>
      </c>
      <c r="N94">
        <v>1.74</v>
      </c>
      <c r="O94">
        <v>0.31</v>
      </c>
      <c r="P94">
        <v>0.32</v>
      </c>
      <c r="Q94">
        <v>0.46</v>
      </c>
      <c r="R94">
        <v>0.46</v>
      </c>
      <c r="S94">
        <v>0.5</v>
      </c>
      <c r="T94">
        <v>0.51</v>
      </c>
      <c r="U94">
        <v>0.51</v>
      </c>
      <c r="V94">
        <v>0.55000000000000004</v>
      </c>
      <c r="W94">
        <v>0.52</v>
      </c>
      <c r="X94">
        <v>0.5</v>
      </c>
    </row>
    <row r="95" spans="1:24" x14ac:dyDescent="0.2">
      <c r="A95" t="s">
        <v>29</v>
      </c>
      <c r="B95" t="s">
        <v>5</v>
      </c>
      <c r="C95" t="s">
        <v>8</v>
      </c>
      <c r="D95" s="1" t="str">
        <f t="shared" si="1"/>
        <v>Bhutan-Wine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">
      <c r="A96" t="s">
        <v>29</v>
      </c>
      <c r="B96" t="s">
        <v>5</v>
      </c>
      <c r="C96" t="s">
        <v>9</v>
      </c>
      <c r="D96" s="1" t="str">
        <f t="shared" si="1"/>
        <v>Bhutan-Spirits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 t="s">
        <v>29</v>
      </c>
      <c r="B97" t="s">
        <v>5</v>
      </c>
      <c r="C97" t="s">
        <v>10</v>
      </c>
      <c r="D97" s="1" t="str">
        <f t="shared" si="1"/>
        <v>Bhutan-Other alcoholic beverages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43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</row>
    <row r="98" spans="1:24" x14ac:dyDescent="0.2">
      <c r="A98" t="s">
        <v>30</v>
      </c>
      <c r="B98" t="s">
        <v>5</v>
      </c>
      <c r="C98" t="s">
        <v>6</v>
      </c>
      <c r="D98" s="1" t="str">
        <f t="shared" si="1"/>
        <v>Bolivia (Plurinational State of)-All types</v>
      </c>
      <c r="E98">
        <v>3.68</v>
      </c>
      <c r="F98">
        <v>3.17</v>
      </c>
      <c r="G98">
        <v>3.09</v>
      </c>
      <c r="H98">
        <v>2.97</v>
      </c>
      <c r="I98">
        <v>3.13</v>
      </c>
      <c r="J98">
        <v>3.1</v>
      </c>
      <c r="K98">
        <v>2.97</v>
      </c>
      <c r="L98">
        <v>2.95</v>
      </c>
      <c r="M98">
        <v>3.17</v>
      </c>
      <c r="N98">
        <v>2.88</v>
      </c>
      <c r="O98">
        <v>3.05</v>
      </c>
      <c r="P98">
        <v>3.14</v>
      </c>
      <c r="Q98">
        <v>3.06</v>
      </c>
      <c r="R98">
        <v>3.3</v>
      </c>
      <c r="S98">
        <v>3.41</v>
      </c>
      <c r="T98">
        <v>2.99</v>
      </c>
      <c r="U98">
        <v>3.54</v>
      </c>
      <c r="V98">
        <v>3.96</v>
      </c>
      <c r="W98">
        <v>4.8600000000000003</v>
      </c>
      <c r="X98">
        <v>4.66</v>
      </c>
    </row>
    <row r="99" spans="1:24" x14ac:dyDescent="0.2">
      <c r="A99" t="s">
        <v>30</v>
      </c>
      <c r="B99" t="s">
        <v>5</v>
      </c>
      <c r="C99" t="s">
        <v>7</v>
      </c>
      <c r="D99" s="1" t="str">
        <f t="shared" si="1"/>
        <v>Bolivia (Plurinational State of)-Beer</v>
      </c>
      <c r="E99">
        <v>2.2000000000000002</v>
      </c>
      <c r="F99">
        <v>1.68</v>
      </c>
      <c r="G99">
        <v>1.73</v>
      </c>
      <c r="H99">
        <v>1.67</v>
      </c>
      <c r="I99">
        <v>1.72</v>
      </c>
      <c r="J99">
        <v>1.6</v>
      </c>
      <c r="K99">
        <v>1.63</v>
      </c>
      <c r="L99">
        <v>1.36</v>
      </c>
      <c r="M99">
        <v>1.37</v>
      </c>
      <c r="N99">
        <v>1.33</v>
      </c>
      <c r="O99">
        <v>1.26</v>
      </c>
      <c r="P99">
        <v>1.1000000000000001</v>
      </c>
      <c r="Q99">
        <v>1.1599999999999999</v>
      </c>
      <c r="R99">
        <v>1.1399999999999999</v>
      </c>
      <c r="S99">
        <v>1</v>
      </c>
      <c r="T99">
        <v>0.94</v>
      </c>
      <c r="U99">
        <v>0.94</v>
      </c>
      <c r="V99">
        <v>1.24</v>
      </c>
      <c r="W99">
        <v>1.63</v>
      </c>
      <c r="X99">
        <v>1.64</v>
      </c>
    </row>
    <row r="100" spans="1:24" x14ac:dyDescent="0.2">
      <c r="A100" t="s">
        <v>30</v>
      </c>
      <c r="B100" t="s">
        <v>5</v>
      </c>
      <c r="C100" t="s">
        <v>8</v>
      </c>
      <c r="D100" s="1" t="str">
        <f t="shared" si="1"/>
        <v>Bolivia (Plurinational State of)-Wine</v>
      </c>
      <c r="E100">
        <v>0.06</v>
      </c>
      <c r="F100">
        <v>0.06</v>
      </c>
      <c r="G100">
        <v>0.06</v>
      </c>
      <c r="H100">
        <v>0.06</v>
      </c>
      <c r="I100">
        <v>0.06</v>
      </c>
      <c r="J100">
        <v>0.06</v>
      </c>
      <c r="K100">
        <v>7.0000000000000007E-2</v>
      </c>
      <c r="L100">
        <v>0.06</v>
      </c>
      <c r="M100">
        <v>7.0000000000000007E-2</v>
      </c>
      <c r="N100">
        <v>7.0000000000000007E-2</v>
      </c>
      <c r="O100">
        <v>0.08</v>
      </c>
      <c r="P100">
        <v>0.09</v>
      </c>
      <c r="Q100">
        <v>0.1</v>
      </c>
      <c r="R100">
        <v>0.09</v>
      </c>
      <c r="S100">
        <v>0.09</v>
      </c>
      <c r="T100">
        <v>0.09</v>
      </c>
      <c r="U100">
        <v>0.09</v>
      </c>
      <c r="V100">
        <v>0.09</v>
      </c>
      <c r="W100">
        <v>0.09</v>
      </c>
      <c r="X100">
        <v>0.09</v>
      </c>
    </row>
    <row r="101" spans="1:24" x14ac:dyDescent="0.2">
      <c r="A101" t="s">
        <v>30</v>
      </c>
      <c r="B101" t="s">
        <v>5</v>
      </c>
      <c r="C101" t="s">
        <v>9</v>
      </c>
      <c r="D101" s="1" t="str">
        <f t="shared" si="1"/>
        <v>Bolivia (Plurinational State of)-Spirits</v>
      </c>
      <c r="E101">
        <v>1.4</v>
      </c>
      <c r="F101">
        <v>1.43</v>
      </c>
      <c r="G101">
        <v>1.29</v>
      </c>
      <c r="H101">
        <v>1.25</v>
      </c>
      <c r="I101">
        <v>1.34</v>
      </c>
      <c r="J101">
        <v>1.44</v>
      </c>
      <c r="K101">
        <v>1.27</v>
      </c>
      <c r="L101">
        <v>1.52</v>
      </c>
      <c r="M101">
        <v>1.73</v>
      </c>
      <c r="N101">
        <v>1.49</v>
      </c>
      <c r="O101">
        <v>1.71</v>
      </c>
      <c r="P101">
        <v>1.95</v>
      </c>
      <c r="Q101">
        <v>1.8</v>
      </c>
      <c r="R101">
        <v>2.06</v>
      </c>
      <c r="S101">
        <v>2.3199999999999998</v>
      </c>
      <c r="T101">
        <v>1.96</v>
      </c>
      <c r="U101">
        <v>2.5099999999999998</v>
      </c>
      <c r="V101">
        <v>2.63</v>
      </c>
      <c r="W101">
        <v>3.14</v>
      </c>
      <c r="X101">
        <v>2.93</v>
      </c>
    </row>
    <row r="102" spans="1:24" x14ac:dyDescent="0.2">
      <c r="A102" t="s">
        <v>30</v>
      </c>
      <c r="B102" t="s">
        <v>5</v>
      </c>
      <c r="C102" t="s">
        <v>10</v>
      </c>
      <c r="D102" s="1" t="str">
        <f t="shared" si="1"/>
        <v>Bolivia (Plurinational State of)-Other alcoholic beverages</v>
      </c>
      <c r="E102">
        <v>0.01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31</v>
      </c>
      <c r="B103" t="s">
        <v>5</v>
      </c>
      <c r="C103" t="s">
        <v>6</v>
      </c>
      <c r="D103" s="1" t="str">
        <f t="shared" si="1"/>
        <v>Bosnia and Herzegovina-All types</v>
      </c>
      <c r="E103">
        <v>8.57</v>
      </c>
      <c r="F103">
        <v>8.3699999999999992</v>
      </c>
      <c r="G103">
        <v>10</v>
      </c>
      <c r="H103">
        <v>9.68</v>
      </c>
      <c r="I103">
        <v>8.4700000000000006</v>
      </c>
      <c r="J103">
        <v>8.19</v>
      </c>
      <c r="K103">
        <v>8.5500000000000007</v>
      </c>
      <c r="L103">
        <v>10.029999999999999</v>
      </c>
      <c r="M103">
        <v>13.79</v>
      </c>
      <c r="N103">
        <v>11.87</v>
      </c>
    </row>
    <row r="104" spans="1:24" x14ac:dyDescent="0.2">
      <c r="A104" t="s">
        <v>31</v>
      </c>
      <c r="B104" t="s">
        <v>5</v>
      </c>
      <c r="C104" t="s">
        <v>7</v>
      </c>
      <c r="D104" s="1" t="str">
        <f t="shared" si="1"/>
        <v>Bosnia and Herzegovina-Beer</v>
      </c>
      <c r="E104">
        <v>1.59</v>
      </c>
      <c r="F104">
        <v>1.72</v>
      </c>
      <c r="G104">
        <v>1.76</v>
      </c>
      <c r="H104">
        <v>1.46</v>
      </c>
      <c r="I104">
        <v>1.0900000000000001</v>
      </c>
      <c r="J104">
        <v>1.0900000000000001</v>
      </c>
      <c r="K104">
        <v>0.92</v>
      </c>
      <c r="L104">
        <v>0.87</v>
      </c>
      <c r="M104">
        <v>2.15</v>
      </c>
      <c r="N104">
        <v>2.68</v>
      </c>
    </row>
    <row r="105" spans="1:24" x14ac:dyDescent="0.2">
      <c r="A105" t="s">
        <v>31</v>
      </c>
      <c r="B105" t="s">
        <v>5</v>
      </c>
      <c r="C105" t="s">
        <v>8</v>
      </c>
      <c r="D105" s="1" t="str">
        <f t="shared" si="1"/>
        <v>Bosnia and Herzegovina-Wine</v>
      </c>
      <c r="E105">
        <v>0.2</v>
      </c>
      <c r="F105">
        <v>0.28000000000000003</v>
      </c>
      <c r="G105">
        <v>0.21</v>
      </c>
      <c r="H105">
        <v>0.15</v>
      </c>
      <c r="I105">
        <v>0.78</v>
      </c>
      <c r="J105">
        <v>0.43</v>
      </c>
      <c r="K105">
        <v>0.48</v>
      </c>
      <c r="L105">
        <v>0.84</v>
      </c>
      <c r="M105">
        <v>0.68</v>
      </c>
      <c r="N105">
        <v>0.59</v>
      </c>
    </row>
    <row r="106" spans="1:24" x14ac:dyDescent="0.2">
      <c r="A106" t="s">
        <v>31</v>
      </c>
      <c r="B106" t="s">
        <v>5</v>
      </c>
      <c r="C106" t="s">
        <v>9</v>
      </c>
      <c r="D106" s="1" t="str">
        <f t="shared" si="1"/>
        <v>Bosnia and Herzegovina-Spirits</v>
      </c>
      <c r="E106">
        <v>6.78</v>
      </c>
      <c r="F106">
        <v>6.37</v>
      </c>
      <c r="G106">
        <v>8.0299999999999994</v>
      </c>
      <c r="H106">
        <v>8.07</v>
      </c>
      <c r="I106">
        <v>6.6</v>
      </c>
      <c r="J106">
        <v>6.67</v>
      </c>
      <c r="K106">
        <v>7.15</v>
      </c>
      <c r="L106">
        <v>8.32</v>
      </c>
      <c r="M106">
        <v>10.96</v>
      </c>
      <c r="N106">
        <v>8.6</v>
      </c>
    </row>
    <row r="107" spans="1:24" x14ac:dyDescent="0.2">
      <c r="A107" t="s">
        <v>31</v>
      </c>
      <c r="B107" t="s">
        <v>5</v>
      </c>
      <c r="C107" t="s">
        <v>10</v>
      </c>
      <c r="D107" s="1" t="str">
        <f t="shared" si="1"/>
        <v>Bosnia and Herzegovina-Other alcoholic beverages</v>
      </c>
      <c r="E107" t="s">
        <v>43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43</v>
      </c>
      <c r="L107" t="s">
        <v>43</v>
      </c>
      <c r="M107" t="s">
        <v>43</v>
      </c>
      <c r="N107" t="s">
        <v>43</v>
      </c>
    </row>
    <row r="108" spans="1:24" x14ac:dyDescent="0.2">
      <c r="A108" t="s">
        <v>32</v>
      </c>
      <c r="B108" t="s">
        <v>5</v>
      </c>
      <c r="C108" t="s">
        <v>6</v>
      </c>
      <c r="D108" s="1" t="str">
        <f t="shared" si="1"/>
        <v>Botswana-All types</v>
      </c>
      <c r="E108">
        <v>3.23</v>
      </c>
      <c r="F108">
        <v>3.45</v>
      </c>
      <c r="G108">
        <v>3.28</v>
      </c>
      <c r="H108">
        <v>3.07</v>
      </c>
      <c r="I108">
        <v>3.62</v>
      </c>
      <c r="J108">
        <v>3.47</v>
      </c>
      <c r="K108">
        <v>4.18</v>
      </c>
      <c r="L108">
        <v>4.96</v>
      </c>
      <c r="M108">
        <v>3.55</v>
      </c>
      <c r="O108">
        <v>4.68</v>
      </c>
      <c r="P108">
        <v>4.5599999999999996</v>
      </c>
      <c r="Q108">
        <v>4.2699999999999996</v>
      </c>
      <c r="R108">
        <v>4.5</v>
      </c>
      <c r="S108">
        <v>4.4000000000000004</v>
      </c>
      <c r="T108">
        <v>4.38</v>
      </c>
      <c r="U108">
        <v>3.28</v>
      </c>
      <c r="V108">
        <v>3.21</v>
      </c>
      <c r="W108">
        <v>3.55</v>
      </c>
      <c r="X108">
        <v>3.58</v>
      </c>
    </row>
    <row r="109" spans="1:24" x14ac:dyDescent="0.2">
      <c r="A109" t="s">
        <v>32</v>
      </c>
      <c r="B109" t="s">
        <v>5</v>
      </c>
      <c r="C109" t="s">
        <v>7</v>
      </c>
      <c r="D109" s="1" t="str">
        <f t="shared" si="1"/>
        <v>Botswana-Beer</v>
      </c>
      <c r="E109">
        <v>2.0099999999999998</v>
      </c>
      <c r="F109">
        <v>2.12</v>
      </c>
      <c r="G109">
        <v>2.0299999999999998</v>
      </c>
      <c r="H109">
        <v>2.1</v>
      </c>
      <c r="I109">
        <v>2.1</v>
      </c>
      <c r="J109">
        <v>2.19</v>
      </c>
      <c r="K109">
        <v>3.12</v>
      </c>
      <c r="L109">
        <v>2.99</v>
      </c>
      <c r="M109">
        <v>2.0299999999999998</v>
      </c>
      <c r="N109">
        <v>2.02</v>
      </c>
      <c r="O109">
        <v>2.35</v>
      </c>
      <c r="P109">
        <v>2.06</v>
      </c>
      <c r="Q109">
        <v>2.2200000000000002</v>
      </c>
      <c r="R109">
        <v>2.25</v>
      </c>
      <c r="S109">
        <v>2.29</v>
      </c>
      <c r="T109">
        <v>1.77</v>
      </c>
      <c r="U109">
        <v>1.58</v>
      </c>
      <c r="V109">
        <v>1.48</v>
      </c>
      <c r="W109">
        <v>1.54</v>
      </c>
      <c r="X109">
        <v>1.51</v>
      </c>
    </row>
    <row r="110" spans="1:24" x14ac:dyDescent="0.2">
      <c r="A110" t="s">
        <v>32</v>
      </c>
      <c r="B110" t="s">
        <v>5</v>
      </c>
      <c r="C110" t="s">
        <v>8</v>
      </c>
      <c r="D110" s="1" t="str">
        <f t="shared" si="1"/>
        <v>Botswana-Wine</v>
      </c>
      <c r="E110">
        <v>0.28000000000000003</v>
      </c>
      <c r="F110">
        <v>0.23</v>
      </c>
      <c r="G110">
        <v>0.31</v>
      </c>
      <c r="H110">
        <v>0.19</v>
      </c>
      <c r="I110">
        <v>0.25</v>
      </c>
      <c r="J110">
        <v>0.39</v>
      </c>
      <c r="K110">
        <v>0.23</v>
      </c>
      <c r="L110">
        <v>0.97</v>
      </c>
      <c r="M110">
        <v>0.31</v>
      </c>
      <c r="N110">
        <v>0.23</v>
      </c>
      <c r="O110">
        <v>0.16</v>
      </c>
      <c r="P110">
        <v>0.4</v>
      </c>
      <c r="Q110">
        <v>0.2</v>
      </c>
      <c r="R110">
        <v>0.31</v>
      </c>
      <c r="S110">
        <v>0.19</v>
      </c>
      <c r="T110">
        <v>0.95</v>
      </c>
      <c r="U110">
        <v>0.31</v>
      </c>
      <c r="V110">
        <v>0.25</v>
      </c>
      <c r="W110">
        <v>0.28999999999999998</v>
      </c>
      <c r="X110">
        <v>0.19</v>
      </c>
    </row>
    <row r="111" spans="1:24" x14ac:dyDescent="0.2">
      <c r="A111" t="s">
        <v>32</v>
      </c>
      <c r="B111" t="s">
        <v>5</v>
      </c>
      <c r="C111" t="s">
        <v>9</v>
      </c>
      <c r="D111" s="1" t="str">
        <f t="shared" si="1"/>
        <v>Botswana-Spirits</v>
      </c>
      <c r="E111">
        <v>0.39</v>
      </c>
      <c r="F111">
        <v>0.64</v>
      </c>
      <c r="G111">
        <v>0.55000000000000004</v>
      </c>
      <c r="H111">
        <v>0.44</v>
      </c>
      <c r="I111">
        <v>0.47</v>
      </c>
      <c r="J111">
        <v>0.57999999999999996</v>
      </c>
      <c r="K111">
        <v>0.63</v>
      </c>
      <c r="L111">
        <v>0.92</v>
      </c>
      <c r="M111">
        <v>0.84</v>
      </c>
      <c r="N111">
        <v>0.65</v>
      </c>
      <c r="O111">
        <v>0.37</v>
      </c>
      <c r="P111">
        <v>0.52</v>
      </c>
      <c r="Q111">
        <v>0.18</v>
      </c>
      <c r="R111">
        <v>0.23</v>
      </c>
      <c r="S111">
        <v>0.15</v>
      </c>
      <c r="T111">
        <v>0.28000000000000003</v>
      </c>
      <c r="U111">
        <v>0.18</v>
      </c>
      <c r="V111">
        <v>0.35</v>
      </c>
      <c r="W111">
        <v>0.56999999999999995</v>
      </c>
      <c r="X111">
        <v>0.74</v>
      </c>
    </row>
    <row r="112" spans="1:24" x14ac:dyDescent="0.2">
      <c r="A112" t="s">
        <v>32</v>
      </c>
      <c r="B112" t="s">
        <v>5</v>
      </c>
      <c r="C112" t="s">
        <v>10</v>
      </c>
      <c r="D112" s="1" t="str">
        <f t="shared" si="1"/>
        <v>Botswana-Other alcoholic beverages</v>
      </c>
      <c r="E112">
        <v>1.83</v>
      </c>
      <c r="F112">
        <v>2.06</v>
      </c>
      <c r="G112">
        <v>2.04</v>
      </c>
      <c r="H112">
        <v>2.29</v>
      </c>
      <c r="I112">
        <v>2.4500000000000002</v>
      </c>
      <c r="J112">
        <v>1.92</v>
      </c>
      <c r="K112">
        <v>1.55</v>
      </c>
      <c r="L112">
        <v>1.5</v>
      </c>
      <c r="M112">
        <v>1.95</v>
      </c>
      <c r="N112">
        <v>2.54</v>
      </c>
      <c r="O112">
        <v>1.75</v>
      </c>
      <c r="P112">
        <v>1.55</v>
      </c>
      <c r="Q112">
        <v>1.66</v>
      </c>
      <c r="R112">
        <v>1.69</v>
      </c>
      <c r="S112">
        <v>1.72</v>
      </c>
      <c r="T112">
        <v>1.33</v>
      </c>
      <c r="U112">
        <v>1.18</v>
      </c>
      <c r="V112">
        <v>1.1100000000000001</v>
      </c>
      <c r="W112">
        <v>1.1499999999999999</v>
      </c>
      <c r="X112">
        <v>1.1299999999999999</v>
      </c>
    </row>
    <row r="113" spans="1:24" x14ac:dyDescent="0.2">
      <c r="A113" t="s">
        <v>33</v>
      </c>
      <c r="B113" t="s">
        <v>5</v>
      </c>
      <c r="C113" t="s">
        <v>6</v>
      </c>
      <c r="D113" s="1" t="str">
        <f t="shared" si="1"/>
        <v>Brazil-All types</v>
      </c>
      <c r="E113">
        <v>5.94</v>
      </c>
      <c r="F113">
        <v>5.7</v>
      </c>
      <c r="G113">
        <v>5.89</v>
      </c>
      <c r="H113">
        <v>5.95</v>
      </c>
      <c r="I113">
        <v>5.86</v>
      </c>
      <c r="J113">
        <v>5.17</v>
      </c>
      <c r="K113">
        <v>4.92</v>
      </c>
      <c r="L113">
        <v>5.27</v>
      </c>
      <c r="M113">
        <v>5.5</v>
      </c>
      <c r="N113">
        <v>5.25</v>
      </c>
      <c r="O113">
        <v>5.52</v>
      </c>
      <c r="P113">
        <v>4.1100000000000003</v>
      </c>
      <c r="Q113">
        <v>3.95</v>
      </c>
      <c r="R113">
        <v>4.1399999999999997</v>
      </c>
      <c r="S113">
        <v>3.79</v>
      </c>
      <c r="T113">
        <v>3.72</v>
      </c>
      <c r="U113">
        <v>3.62</v>
      </c>
      <c r="V113">
        <v>3.57</v>
      </c>
      <c r="W113">
        <v>3.38</v>
      </c>
      <c r="X113">
        <v>3.45</v>
      </c>
    </row>
    <row r="114" spans="1:24" x14ac:dyDescent="0.2">
      <c r="A114" t="s">
        <v>33</v>
      </c>
      <c r="B114" t="s">
        <v>5</v>
      </c>
      <c r="C114" t="s">
        <v>7</v>
      </c>
      <c r="D114" s="1" t="str">
        <f t="shared" si="1"/>
        <v>Brazil-Beer</v>
      </c>
      <c r="E114">
        <v>3.54</v>
      </c>
      <c r="F114">
        <v>3.3</v>
      </c>
      <c r="G114">
        <v>3.36</v>
      </c>
      <c r="H114">
        <v>3.4</v>
      </c>
      <c r="I114">
        <v>3.38</v>
      </c>
      <c r="J114">
        <v>2.84</v>
      </c>
      <c r="K114">
        <v>2.83</v>
      </c>
      <c r="L114">
        <v>2.86</v>
      </c>
      <c r="M114">
        <v>3.22</v>
      </c>
      <c r="N114">
        <v>2.96</v>
      </c>
      <c r="O114">
        <v>2.89</v>
      </c>
      <c r="P114">
        <v>1.78</v>
      </c>
      <c r="Q114">
        <v>1.69</v>
      </c>
      <c r="R114">
        <v>1.74</v>
      </c>
      <c r="S114">
        <v>1.42</v>
      </c>
      <c r="T114">
        <v>1.4</v>
      </c>
      <c r="U114">
        <v>1.43</v>
      </c>
      <c r="V114">
        <v>1.41</v>
      </c>
      <c r="W114">
        <v>1.39</v>
      </c>
      <c r="X114">
        <v>1.37</v>
      </c>
    </row>
    <row r="115" spans="1:24" x14ac:dyDescent="0.2">
      <c r="A115" t="s">
        <v>33</v>
      </c>
      <c r="B115" t="s">
        <v>5</v>
      </c>
      <c r="C115" t="s">
        <v>8</v>
      </c>
      <c r="D115" s="1" t="str">
        <f t="shared" si="1"/>
        <v>Brazil-Wine</v>
      </c>
      <c r="E115">
        <v>0.3</v>
      </c>
      <c r="F115">
        <v>0.3</v>
      </c>
      <c r="G115">
        <v>0.3</v>
      </c>
      <c r="H115">
        <v>0.3</v>
      </c>
      <c r="I115">
        <v>0.31</v>
      </c>
      <c r="J115">
        <v>0.28999999999999998</v>
      </c>
      <c r="K115">
        <v>0.3</v>
      </c>
      <c r="L115">
        <v>0.3</v>
      </c>
      <c r="M115">
        <v>0.3</v>
      </c>
      <c r="N115">
        <v>0.3</v>
      </c>
      <c r="O115">
        <v>0.31</v>
      </c>
      <c r="P115">
        <v>0.48</v>
      </c>
      <c r="Q115">
        <v>0.35</v>
      </c>
      <c r="R115">
        <v>0.49</v>
      </c>
      <c r="S115">
        <v>0.44</v>
      </c>
      <c r="T115">
        <v>0.44</v>
      </c>
      <c r="U115">
        <v>0.47</v>
      </c>
      <c r="V115">
        <v>0.48</v>
      </c>
      <c r="W115">
        <v>0.41</v>
      </c>
      <c r="X115">
        <v>0.46</v>
      </c>
    </row>
    <row r="116" spans="1:24" x14ac:dyDescent="0.2">
      <c r="A116" t="s">
        <v>33</v>
      </c>
      <c r="B116" t="s">
        <v>5</v>
      </c>
      <c r="C116" t="s">
        <v>9</v>
      </c>
      <c r="D116" s="1" t="str">
        <f t="shared" si="1"/>
        <v>Brazil-Spirits</v>
      </c>
      <c r="E116">
        <v>2.12</v>
      </c>
      <c r="F116">
        <v>2.14</v>
      </c>
      <c r="G116">
        <v>2.16</v>
      </c>
      <c r="H116">
        <v>2.1800000000000002</v>
      </c>
      <c r="I116">
        <v>2.2000000000000002</v>
      </c>
      <c r="J116">
        <v>2.0699999999999998</v>
      </c>
      <c r="K116">
        <v>1.79</v>
      </c>
      <c r="L116">
        <v>2.11</v>
      </c>
      <c r="M116">
        <v>1.98</v>
      </c>
      <c r="N116">
        <v>1.99</v>
      </c>
      <c r="O116">
        <v>2.3199999999999998</v>
      </c>
      <c r="P116">
        <v>1.85</v>
      </c>
      <c r="Q116">
        <v>1.9</v>
      </c>
      <c r="R116">
        <v>1.9</v>
      </c>
      <c r="S116">
        <v>1.93</v>
      </c>
      <c r="T116">
        <v>1.88</v>
      </c>
      <c r="U116">
        <v>1.72</v>
      </c>
      <c r="V116">
        <v>1.67</v>
      </c>
      <c r="W116">
        <v>1.58</v>
      </c>
      <c r="X116">
        <v>1.63</v>
      </c>
    </row>
    <row r="117" spans="1:24" x14ac:dyDescent="0.2">
      <c r="A117" t="s">
        <v>33</v>
      </c>
      <c r="B117" t="s">
        <v>5</v>
      </c>
      <c r="C117" t="s">
        <v>10</v>
      </c>
      <c r="D117" s="1" t="str">
        <f t="shared" si="1"/>
        <v>Brazil-Other alcoholic beverages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 t="s">
        <v>34</v>
      </c>
      <c r="B118" t="s">
        <v>5</v>
      </c>
      <c r="C118" t="s">
        <v>6</v>
      </c>
      <c r="D118" s="1" t="str">
        <f t="shared" si="1"/>
        <v>Brunei Darussalam-All types</v>
      </c>
      <c r="E118">
        <v>0.51</v>
      </c>
      <c r="F118">
        <v>0.15</v>
      </c>
      <c r="G118">
        <v>0.22</v>
      </c>
      <c r="H118">
        <v>0.71</v>
      </c>
      <c r="I118">
        <v>0.73</v>
      </c>
      <c r="J118">
        <v>0.4</v>
      </c>
      <c r="K118">
        <v>0.79</v>
      </c>
      <c r="L118" t="s">
        <v>43</v>
      </c>
      <c r="M118">
        <v>2.91</v>
      </c>
      <c r="N118">
        <v>2.9</v>
      </c>
      <c r="O118">
        <v>2.78</v>
      </c>
      <c r="P118">
        <v>2.48</v>
      </c>
      <c r="Q118">
        <v>2.89</v>
      </c>
      <c r="R118">
        <v>2.5299999999999998</v>
      </c>
      <c r="S118">
        <v>3.31</v>
      </c>
      <c r="T118">
        <v>4.0599999999999996</v>
      </c>
      <c r="U118">
        <v>3.09</v>
      </c>
      <c r="V118">
        <v>2.94</v>
      </c>
      <c r="W118">
        <v>2.59</v>
      </c>
      <c r="X118">
        <v>2.4300000000000002</v>
      </c>
    </row>
    <row r="119" spans="1:24" x14ac:dyDescent="0.2">
      <c r="A119" t="s">
        <v>34</v>
      </c>
      <c r="B119" t="s">
        <v>5</v>
      </c>
      <c r="C119" t="s">
        <v>7</v>
      </c>
      <c r="D119" s="1" t="str">
        <f t="shared" si="1"/>
        <v>Brunei Darussalam-Beer</v>
      </c>
      <c r="E119">
        <v>0.18</v>
      </c>
      <c r="F119">
        <v>0.12</v>
      </c>
      <c r="G119">
        <v>0.18</v>
      </c>
      <c r="H119">
        <v>0.19</v>
      </c>
      <c r="I119">
        <v>0.22</v>
      </c>
      <c r="J119">
        <v>0.34</v>
      </c>
      <c r="K119">
        <v>0.42</v>
      </c>
      <c r="L119" t="s">
        <v>43</v>
      </c>
      <c r="M119">
        <v>2.42</v>
      </c>
      <c r="N119">
        <v>2.42</v>
      </c>
      <c r="O119">
        <v>2.27</v>
      </c>
      <c r="P119">
        <v>1.98</v>
      </c>
      <c r="Q119">
        <v>2.5</v>
      </c>
      <c r="R119">
        <v>2.1800000000000002</v>
      </c>
      <c r="S119">
        <v>2.3199999999999998</v>
      </c>
      <c r="T119">
        <v>2.4500000000000002</v>
      </c>
      <c r="U119">
        <v>2.11</v>
      </c>
      <c r="V119">
        <v>1.85</v>
      </c>
      <c r="W119">
        <v>1.78</v>
      </c>
      <c r="X119">
        <v>1.7</v>
      </c>
    </row>
    <row r="120" spans="1:24" x14ac:dyDescent="0.2">
      <c r="A120" t="s">
        <v>34</v>
      </c>
      <c r="B120" t="s">
        <v>5</v>
      </c>
      <c r="C120" t="s">
        <v>8</v>
      </c>
      <c r="D120" s="1" t="str">
        <f t="shared" si="1"/>
        <v>Brunei Darussalam-Wine</v>
      </c>
      <c r="E120">
        <v>0.04</v>
      </c>
      <c r="F120">
        <v>0.02</v>
      </c>
      <c r="G120">
        <v>0.02</v>
      </c>
      <c r="H120">
        <v>0.03</v>
      </c>
      <c r="I120">
        <v>0.02</v>
      </c>
      <c r="J120">
        <v>0.02</v>
      </c>
      <c r="K120">
        <v>0.02</v>
      </c>
      <c r="L120" t="s">
        <v>43</v>
      </c>
      <c r="M120">
        <v>0.1</v>
      </c>
      <c r="N120">
        <v>0.1</v>
      </c>
      <c r="O120">
        <v>0.15</v>
      </c>
      <c r="P120">
        <v>0.12</v>
      </c>
      <c r="Q120">
        <v>0.15</v>
      </c>
      <c r="R120">
        <v>0.1</v>
      </c>
      <c r="S120">
        <v>0.51</v>
      </c>
      <c r="T120">
        <v>0.94</v>
      </c>
      <c r="U120">
        <v>0.43</v>
      </c>
      <c r="V120">
        <v>0.5</v>
      </c>
      <c r="W120">
        <v>0.18</v>
      </c>
      <c r="X120">
        <v>0.13</v>
      </c>
    </row>
    <row r="121" spans="1:24" x14ac:dyDescent="0.2">
      <c r="A121" t="s">
        <v>34</v>
      </c>
      <c r="B121" t="s">
        <v>5</v>
      </c>
      <c r="C121" t="s">
        <v>9</v>
      </c>
      <c r="D121" s="1" t="str">
        <f t="shared" si="1"/>
        <v>Brunei Darussalam-Spirits</v>
      </c>
      <c r="E121">
        <v>0.27</v>
      </c>
      <c r="F121">
        <v>0.01</v>
      </c>
      <c r="G121">
        <v>0.02</v>
      </c>
      <c r="H121">
        <v>0.48</v>
      </c>
      <c r="I121">
        <v>0.49</v>
      </c>
      <c r="J121">
        <v>0.04</v>
      </c>
      <c r="K121">
        <v>0.34</v>
      </c>
      <c r="L121" t="s">
        <v>43</v>
      </c>
      <c r="M121">
        <v>0.38</v>
      </c>
      <c r="N121">
        <v>0.38</v>
      </c>
      <c r="O121">
        <v>0.36</v>
      </c>
      <c r="P121">
        <v>0.38</v>
      </c>
      <c r="Q121">
        <v>0.23</v>
      </c>
      <c r="R121">
        <v>0.24</v>
      </c>
      <c r="S121">
        <v>0.48</v>
      </c>
      <c r="T121">
        <v>0.66</v>
      </c>
      <c r="U121">
        <v>0.55000000000000004</v>
      </c>
      <c r="V121">
        <v>0.57999999999999996</v>
      </c>
      <c r="W121">
        <v>0.57999999999999996</v>
      </c>
      <c r="X121">
        <v>0.56999999999999995</v>
      </c>
    </row>
    <row r="122" spans="1:24" x14ac:dyDescent="0.2">
      <c r="A122" t="s">
        <v>34</v>
      </c>
      <c r="B122" t="s">
        <v>5</v>
      </c>
      <c r="C122" t="s">
        <v>10</v>
      </c>
      <c r="D122" s="1" t="str">
        <f t="shared" si="1"/>
        <v>Brunei Darussalam-Other alcoholic beverages</v>
      </c>
      <c r="E122">
        <v>0.01</v>
      </c>
      <c r="F122">
        <v>0.4</v>
      </c>
      <c r="G122">
        <v>0.4</v>
      </c>
      <c r="H122">
        <v>0.4</v>
      </c>
      <c r="I122">
        <v>0.4</v>
      </c>
      <c r="J122">
        <v>0.4</v>
      </c>
      <c r="K122">
        <v>0</v>
      </c>
      <c r="L122" t="s">
        <v>43</v>
      </c>
      <c r="M122">
        <v>0</v>
      </c>
      <c r="N122">
        <v>0</v>
      </c>
      <c r="O122">
        <v>0</v>
      </c>
      <c r="P122">
        <v>0</v>
      </c>
      <c r="Q122">
        <v>0.01</v>
      </c>
      <c r="R122">
        <v>0.01</v>
      </c>
      <c r="S122">
        <v>0</v>
      </c>
      <c r="T122">
        <v>0.01</v>
      </c>
      <c r="U122">
        <v>0</v>
      </c>
      <c r="V122">
        <v>0.01</v>
      </c>
      <c r="W122">
        <v>0.05</v>
      </c>
      <c r="X122">
        <v>0.03</v>
      </c>
    </row>
    <row r="123" spans="1:24" x14ac:dyDescent="0.2">
      <c r="A123" t="s">
        <v>35</v>
      </c>
      <c r="B123" t="s">
        <v>5</v>
      </c>
      <c r="C123" t="s">
        <v>6</v>
      </c>
      <c r="D123" s="1" t="str">
        <f t="shared" si="1"/>
        <v>Bulgaria-All types</v>
      </c>
      <c r="E123">
        <v>7.65</v>
      </c>
      <c r="F123">
        <v>7.86</v>
      </c>
      <c r="G123">
        <v>8.1300000000000008</v>
      </c>
      <c r="H123">
        <v>9.18</v>
      </c>
      <c r="I123">
        <v>9.51</v>
      </c>
      <c r="J123">
        <v>9.6999999999999993</v>
      </c>
      <c r="K123">
        <v>9.86</v>
      </c>
      <c r="L123">
        <v>10.15</v>
      </c>
      <c r="M123">
        <v>9.4700000000000006</v>
      </c>
      <c r="N123">
        <v>11.46</v>
      </c>
      <c r="O123">
        <v>11.43</v>
      </c>
      <c r="P123">
        <v>11.17</v>
      </c>
      <c r="Q123">
        <v>10.91</v>
      </c>
      <c r="R123">
        <v>11.47</v>
      </c>
      <c r="S123">
        <v>10.92</v>
      </c>
      <c r="T123">
        <v>11.37</v>
      </c>
      <c r="U123">
        <v>10.96</v>
      </c>
      <c r="V123">
        <v>11.2</v>
      </c>
      <c r="W123">
        <v>11.34</v>
      </c>
      <c r="X123">
        <v>10.84</v>
      </c>
    </row>
    <row r="124" spans="1:24" x14ac:dyDescent="0.2">
      <c r="A124" t="s">
        <v>35</v>
      </c>
      <c r="B124" t="s">
        <v>5</v>
      </c>
      <c r="C124" t="s">
        <v>7</v>
      </c>
      <c r="D124" s="1" t="str">
        <f t="shared" si="1"/>
        <v>Bulgaria-Beer</v>
      </c>
      <c r="E124">
        <v>1.99</v>
      </c>
      <c r="F124">
        <v>1.99</v>
      </c>
      <c r="G124">
        <v>2.31</v>
      </c>
      <c r="H124">
        <v>3.23</v>
      </c>
      <c r="I124">
        <v>3.24</v>
      </c>
      <c r="J124">
        <v>3.26</v>
      </c>
      <c r="K124">
        <v>3.49</v>
      </c>
      <c r="L124">
        <v>3.51</v>
      </c>
      <c r="M124">
        <v>3.15</v>
      </c>
      <c r="N124">
        <v>4.2</v>
      </c>
      <c r="O124">
        <v>4.43</v>
      </c>
      <c r="P124">
        <v>4.26</v>
      </c>
      <c r="Q124">
        <v>4.2</v>
      </c>
      <c r="R124">
        <v>4.07</v>
      </c>
      <c r="S124">
        <v>4.0199999999999996</v>
      </c>
      <c r="T124">
        <v>4.05</v>
      </c>
      <c r="U124">
        <v>3.91</v>
      </c>
      <c r="V124">
        <v>3.81</v>
      </c>
      <c r="W124">
        <v>3.71</v>
      </c>
      <c r="X124">
        <v>3.68</v>
      </c>
    </row>
    <row r="125" spans="1:24" x14ac:dyDescent="0.2">
      <c r="A125" t="s">
        <v>35</v>
      </c>
      <c r="B125" t="s">
        <v>5</v>
      </c>
      <c r="C125" t="s">
        <v>8</v>
      </c>
      <c r="D125" s="1" t="str">
        <f t="shared" si="1"/>
        <v>Bulgaria-Wine</v>
      </c>
      <c r="E125">
        <v>2.81</v>
      </c>
      <c r="F125">
        <v>2.91</v>
      </c>
      <c r="G125">
        <v>2.86</v>
      </c>
      <c r="H125">
        <v>2.89</v>
      </c>
      <c r="I125">
        <v>2.92</v>
      </c>
      <c r="J125">
        <v>2.96</v>
      </c>
      <c r="K125">
        <v>2.99</v>
      </c>
      <c r="L125">
        <v>3.13</v>
      </c>
      <c r="M125">
        <v>2.81</v>
      </c>
      <c r="N125">
        <v>3.24</v>
      </c>
      <c r="O125">
        <v>3.02</v>
      </c>
      <c r="P125">
        <v>3.22</v>
      </c>
      <c r="Q125">
        <v>3.13</v>
      </c>
      <c r="R125">
        <v>3.08</v>
      </c>
      <c r="S125">
        <v>2.82</v>
      </c>
      <c r="T125">
        <v>3.28</v>
      </c>
      <c r="U125">
        <v>3.17</v>
      </c>
      <c r="V125">
        <v>3.49</v>
      </c>
      <c r="W125">
        <v>3.56</v>
      </c>
      <c r="X125">
        <v>3.11</v>
      </c>
    </row>
    <row r="126" spans="1:24" x14ac:dyDescent="0.2">
      <c r="A126" t="s">
        <v>35</v>
      </c>
      <c r="B126" t="s">
        <v>5</v>
      </c>
      <c r="C126" t="s">
        <v>9</v>
      </c>
      <c r="D126" s="1" t="str">
        <f t="shared" si="1"/>
        <v>Bulgaria-Spirits</v>
      </c>
      <c r="E126">
        <v>2.85</v>
      </c>
      <c r="F126">
        <v>2.96</v>
      </c>
      <c r="G126">
        <v>2.96</v>
      </c>
      <c r="H126">
        <v>3.06</v>
      </c>
      <c r="I126">
        <v>3.35</v>
      </c>
      <c r="J126">
        <v>3.48</v>
      </c>
      <c r="K126">
        <v>3.38</v>
      </c>
      <c r="L126">
        <v>3.51</v>
      </c>
      <c r="M126">
        <v>3.51</v>
      </c>
      <c r="N126">
        <v>4.0199999999999996</v>
      </c>
      <c r="O126">
        <v>3.98</v>
      </c>
      <c r="P126">
        <v>3.69</v>
      </c>
      <c r="Q126">
        <v>3.58</v>
      </c>
      <c r="R126">
        <v>4.32</v>
      </c>
      <c r="S126">
        <v>4.08</v>
      </c>
      <c r="T126">
        <v>4.04</v>
      </c>
      <c r="U126">
        <v>3.88</v>
      </c>
      <c r="V126">
        <v>3.9</v>
      </c>
      <c r="W126">
        <v>4.07</v>
      </c>
      <c r="X126">
        <v>4.05</v>
      </c>
    </row>
    <row r="127" spans="1:24" x14ac:dyDescent="0.2">
      <c r="A127" t="s">
        <v>35</v>
      </c>
      <c r="B127" t="s">
        <v>5</v>
      </c>
      <c r="C127" t="s">
        <v>10</v>
      </c>
      <c r="D127" s="1" t="str">
        <f t="shared" si="1"/>
        <v>Bulgaria-Other alcoholic beverages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36</v>
      </c>
      <c r="B128" t="s">
        <v>5</v>
      </c>
      <c r="C128" t="s">
        <v>6</v>
      </c>
      <c r="D128" s="1" t="str">
        <f t="shared" si="1"/>
        <v>Burkina Faso-All types</v>
      </c>
      <c r="E128">
        <v>4.54</v>
      </c>
      <c r="F128">
        <v>4.25</v>
      </c>
      <c r="G128">
        <v>4.68</v>
      </c>
      <c r="H128">
        <v>5.0199999999999996</v>
      </c>
      <c r="I128">
        <v>4.67</v>
      </c>
      <c r="J128">
        <v>4.66</v>
      </c>
      <c r="K128">
        <v>4.99</v>
      </c>
      <c r="L128">
        <v>4.8600000000000003</v>
      </c>
      <c r="M128">
        <v>3.92</v>
      </c>
      <c r="N128">
        <v>4.05</v>
      </c>
      <c r="O128">
        <v>3.99</v>
      </c>
      <c r="P128">
        <v>3.63</v>
      </c>
      <c r="Q128">
        <v>4.07</v>
      </c>
      <c r="R128">
        <v>3.7</v>
      </c>
      <c r="S128">
        <v>3.11</v>
      </c>
      <c r="T128">
        <v>3.3</v>
      </c>
      <c r="U128">
        <v>3.4</v>
      </c>
      <c r="V128">
        <v>3.7</v>
      </c>
      <c r="W128">
        <v>3.46</v>
      </c>
      <c r="X128">
        <v>3.75</v>
      </c>
    </row>
    <row r="129" spans="1:24" x14ac:dyDescent="0.2">
      <c r="A129" t="s">
        <v>36</v>
      </c>
      <c r="B129" t="s">
        <v>5</v>
      </c>
      <c r="C129" t="s">
        <v>7</v>
      </c>
      <c r="D129" s="1" t="str">
        <f t="shared" si="1"/>
        <v>Burkina Faso-Beer</v>
      </c>
      <c r="E129">
        <v>0.42</v>
      </c>
      <c r="F129">
        <v>0.48</v>
      </c>
      <c r="G129">
        <v>0.48</v>
      </c>
      <c r="H129">
        <v>0.52</v>
      </c>
      <c r="I129">
        <v>0.35</v>
      </c>
      <c r="J129">
        <v>0.32</v>
      </c>
      <c r="K129">
        <v>0.39</v>
      </c>
      <c r="L129">
        <v>0.39</v>
      </c>
      <c r="M129">
        <v>0.43</v>
      </c>
      <c r="N129">
        <v>0.38</v>
      </c>
      <c r="O129">
        <v>0.38</v>
      </c>
      <c r="P129">
        <v>3.61</v>
      </c>
      <c r="Q129">
        <v>0.38</v>
      </c>
      <c r="R129">
        <v>0.35</v>
      </c>
      <c r="S129">
        <v>0.3</v>
      </c>
      <c r="T129">
        <v>0.32</v>
      </c>
      <c r="U129">
        <v>0.32</v>
      </c>
      <c r="V129">
        <v>0.32</v>
      </c>
      <c r="W129">
        <v>0.32</v>
      </c>
      <c r="X129">
        <v>0.35</v>
      </c>
    </row>
    <row r="130" spans="1:24" x14ac:dyDescent="0.2">
      <c r="A130" t="s">
        <v>36</v>
      </c>
      <c r="B130" t="s">
        <v>5</v>
      </c>
      <c r="C130" t="s">
        <v>8</v>
      </c>
      <c r="D130" s="1" t="str">
        <f t="shared" si="1"/>
        <v>Burkina Faso-Wine</v>
      </c>
      <c r="E130">
        <v>0.04</v>
      </c>
      <c r="F130">
        <v>0.02</v>
      </c>
      <c r="G130">
        <v>0.02</v>
      </c>
      <c r="H130">
        <v>0.02</v>
      </c>
      <c r="I130">
        <v>0.02</v>
      </c>
      <c r="J130">
        <v>0.01</v>
      </c>
      <c r="K130">
        <v>0</v>
      </c>
      <c r="L130">
        <v>0.01</v>
      </c>
      <c r="M130">
        <v>0</v>
      </c>
      <c r="N130">
        <v>0.01</v>
      </c>
      <c r="O130">
        <v>0.01</v>
      </c>
      <c r="P130">
        <v>0.01</v>
      </c>
      <c r="Q130">
        <v>0.01</v>
      </c>
      <c r="R130">
        <v>0.02</v>
      </c>
      <c r="S130">
        <v>0</v>
      </c>
      <c r="T130">
        <v>0.02</v>
      </c>
      <c r="U130">
        <v>0.03</v>
      </c>
      <c r="V130">
        <v>0.03</v>
      </c>
      <c r="W130">
        <v>0.04</v>
      </c>
      <c r="X130">
        <v>0.03</v>
      </c>
    </row>
    <row r="131" spans="1:24" x14ac:dyDescent="0.2">
      <c r="A131" t="s">
        <v>36</v>
      </c>
      <c r="B131" t="s">
        <v>5</v>
      </c>
      <c r="C131" t="s">
        <v>9</v>
      </c>
      <c r="D131" s="1" t="str">
        <f t="shared" si="1"/>
        <v>Burkina Faso-Spirits</v>
      </c>
      <c r="E131">
        <v>0.3</v>
      </c>
      <c r="F131">
        <v>0.09</v>
      </c>
      <c r="G131">
        <v>0.15</v>
      </c>
      <c r="H131">
        <v>0.12</v>
      </c>
      <c r="I131">
        <v>0.14000000000000001</v>
      </c>
      <c r="J131">
        <v>7.0000000000000007E-2</v>
      </c>
      <c r="K131">
        <v>0.03</v>
      </c>
      <c r="L131">
        <v>0.02</v>
      </c>
      <c r="M131">
        <v>0.01</v>
      </c>
      <c r="N131">
        <v>0.01</v>
      </c>
      <c r="O131">
        <v>0</v>
      </c>
      <c r="P131">
        <v>0.02</v>
      </c>
      <c r="Q131">
        <v>0.01</v>
      </c>
      <c r="R131">
        <v>0.02</v>
      </c>
      <c r="S131">
        <v>0</v>
      </c>
      <c r="T131">
        <v>0.03</v>
      </c>
      <c r="U131">
        <v>0.02</v>
      </c>
      <c r="V131">
        <v>0.02</v>
      </c>
      <c r="W131">
        <v>0.03</v>
      </c>
      <c r="X131">
        <v>0.03</v>
      </c>
    </row>
    <row r="132" spans="1:24" x14ac:dyDescent="0.2">
      <c r="A132" t="s">
        <v>36</v>
      </c>
      <c r="B132" t="s">
        <v>5</v>
      </c>
      <c r="C132" t="s">
        <v>10</v>
      </c>
      <c r="D132" s="1" t="str">
        <f t="shared" ref="D132:D195" si="2">A132&amp;"-"&amp;C132</f>
        <v>Burkina Faso-Other alcoholic beverages</v>
      </c>
      <c r="E132">
        <v>3.79</v>
      </c>
      <c r="F132">
        <v>3.66</v>
      </c>
      <c r="G132">
        <v>4.03</v>
      </c>
      <c r="H132">
        <v>4.3600000000000003</v>
      </c>
      <c r="I132">
        <v>4.16</v>
      </c>
      <c r="J132">
        <v>4.2699999999999996</v>
      </c>
      <c r="K132">
        <v>4.5599999999999996</v>
      </c>
      <c r="L132">
        <v>4.4400000000000004</v>
      </c>
      <c r="M132">
        <v>3.47</v>
      </c>
      <c r="N132">
        <v>3.66</v>
      </c>
      <c r="O132">
        <v>3.6</v>
      </c>
      <c r="P132">
        <v>3.27</v>
      </c>
      <c r="Q132">
        <v>3.67</v>
      </c>
      <c r="R132">
        <v>3.32</v>
      </c>
      <c r="S132">
        <v>2.81</v>
      </c>
      <c r="T132">
        <v>2.93</v>
      </c>
      <c r="U132">
        <v>3.03</v>
      </c>
      <c r="V132">
        <v>3.29</v>
      </c>
      <c r="W132">
        <v>3.07</v>
      </c>
      <c r="X132">
        <v>3.34</v>
      </c>
    </row>
    <row r="133" spans="1:24" x14ac:dyDescent="0.2">
      <c r="A133" t="s">
        <v>37</v>
      </c>
      <c r="B133" t="s">
        <v>5</v>
      </c>
      <c r="C133" t="s">
        <v>6</v>
      </c>
      <c r="D133" s="1" t="str">
        <f t="shared" si="2"/>
        <v>Burundi-All types</v>
      </c>
      <c r="E133">
        <v>6.89</v>
      </c>
      <c r="F133">
        <v>7.39</v>
      </c>
      <c r="G133">
        <v>8.92</v>
      </c>
      <c r="H133">
        <v>8.2799999999999994</v>
      </c>
      <c r="I133">
        <v>8.57</v>
      </c>
      <c r="J133">
        <v>9.4700000000000006</v>
      </c>
      <c r="K133">
        <v>10.31</v>
      </c>
      <c r="L133">
        <v>10.61</v>
      </c>
      <c r="M133">
        <v>10.42</v>
      </c>
      <c r="N133">
        <v>10.26</v>
      </c>
      <c r="O133">
        <v>8.16</v>
      </c>
      <c r="P133">
        <v>8.19</v>
      </c>
      <c r="Q133">
        <v>8.2200000000000006</v>
      </c>
      <c r="R133">
        <v>8.35</v>
      </c>
      <c r="S133">
        <v>8.26</v>
      </c>
      <c r="T133">
        <v>7.43</v>
      </c>
      <c r="U133">
        <v>7.42</v>
      </c>
      <c r="V133">
        <v>7.99</v>
      </c>
      <c r="W133">
        <v>8.44</v>
      </c>
      <c r="X133">
        <v>8.01</v>
      </c>
    </row>
    <row r="134" spans="1:24" x14ac:dyDescent="0.2">
      <c r="A134" t="s">
        <v>37</v>
      </c>
      <c r="B134" t="s">
        <v>5</v>
      </c>
      <c r="C134" t="s">
        <v>7</v>
      </c>
      <c r="D134" s="1" t="str">
        <f t="shared" si="2"/>
        <v>Burundi-Beer</v>
      </c>
      <c r="E134">
        <v>1.45</v>
      </c>
      <c r="F134">
        <v>1.54</v>
      </c>
      <c r="G134">
        <v>1.75</v>
      </c>
      <c r="H134">
        <v>1.85</v>
      </c>
      <c r="I134">
        <v>2.1</v>
      </c>
      <c r="J134">
        <v>2.09</v>
      </c>
      <c r="K134">
        <v>1.82</v>
      </c>
      <c r="L134">
        <v>1.8</v>
      </c>
      <c r="M134">
        <v>1.71</v>
      </c>
      <c r="N134">
        <v>1.63</v>
      </c>
      <c r="O134">
        <v>2.84</v>
      </c>
      <c r="P134">
        <v>2.83</v>
      </c>
      <c r="Q134">
        <v>2.85</v>
      </c>
      <c r="R134">
        <v>2.96</v>
      </c>
      <c r="S134">
        <v>2.86</v>
      </c>
      <c r="T134">
        <v>2.6</v>
      </c>
      <c r="U134">
        <v>2.56</v>
      </c>
      <c r="V134">
        <v>2.67</v>
      </c>
      <c r="W134">
        <v>2.85</v>
      </c>
      <c r="X134">
        <v>2.82</v>
      </c>
    </row>
    <row r="135" spans="1:24" x14ac:dyDescent="0.2">
      <c r="A135" t="s">
        <v>37</v>
      </c>
      <c r="B135" t="s">
        <v>5</v>
      </c>
      <c r="C135" t="s">
        <v>8</v>
      </c>
      <c r="D135" s="1" t="str">
        <f t="shared" si="2"/>
        <v>Burundi-Wine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0.01</v>
      </c>
      <c r="K135">
        <v>0.01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0.01</v>
      </c>
      <c r="U135">
        <v>0.02</v>
      </c>
      <c r="V135">
        <v>0.04</v>
      </c>
      <c r="W135">
        <v>0.02</v>
      </c>
      <c r="X135">
        <v>0.02</v>
      </c>
    </row>
    <row r="136" spans="1:24" x14ac:dyDescent="0.2">
      <c r="A136" t="s">
        <v>37</v>
      </c>
      <c r="B136" t="s">
        <v>5</v>
      </c>
      <c r="C136" t="s">
        <v>9</v>
      </c>
      <c r="D136" s="1" t="str">
        <f t="shared" si="2"/>
        <v>Burundi-Spirits</v>
      </c>
      <c r="E136">
        <v>0</v>
      </c>
      <c r="F136">
        <v>0</v>
      </c>
      <c r="G136">
        <v>0.01</v>
      </c>
      <c r="H136">
        <v>0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</v>
      </c>
      <c r="W136">
        <v>0.01</v>
      </c>
      <c r="X136">
        <v>0.01</v>
      </c>
    </row>
    <row r="137" spans="1:24" x14ac:dyDescent="0.2">
      <c r="A137" t="s">
        <v>37</v>
      </c>
      <c r="B137" t="s">
        <v>5</v>
      </c>
      <c r="C137" t="s">
        <v>10</v>
      </c>
      <c r="D137" s="1" t="str">
        <f t="shared" si="2"/>
        <v>Burundi-Other alcoholic beverages</v>
      </c>
      <c r="E137">
        <v>6.82</v>
      </c>
      <c r="F137">
        <v>7.26</v>
      </c>
      <c r="G137">
        <v>8.69</v>
      </c>
      <c r="H137">
        <v>7.85</v>
      </c>
      <c r="I137">
        <v>7.8</v>
      </c>
      <c r="J137">
        <v>8.6300000000000008</v>
      </c>
      <c r="K137">
        <v>9.89</v>
      </c>
      <c r="L137">
        <v>10.4</v>
      </c>
      <c r="M137">
        <v>10.29</v>
      </c>
      <c r="N137">
        <v>10.210000000000001</v>
      </c>
      <c r="O137">
        <v>5.3</v>
      </c>
      <c r="P137">
        <v>5.35</v>
      </c>
      <c r="Q137">
        <v>5.36</v>
      </c>
      <c r="R137">
        <v>5.38</v>
      </c>
      <c r="S137">
        <v>5.39</v>
      </c>
      <c r="T137">
        <v>4.82</v>
      </c>
      <c r="U137">
        <v>4.83</v>
      </c>
      <c r="V137">
        <v>5.28</v>
      </c>
      <c r="W137">
        <v>5.56</v>
      </c>
      <c r="X137">
        <v>5.16</v>
      </c>
    </row>
    <row r="138" spans="1:24" x14ac:dyDescent="0.2">
      <c r="A138" t="s">
        <v>38</v>
      </c>
      <c r="B138" t="s">
        <v>5</v>
      </c>
      <c r="C138" t="s">
        <v>6</v>
      </c>
      <c r="D138" s="1" t="str">
        <f t="shared" si="2"/>
        <v>Cote d'Ivoire-All types</v>
      </c>
      <c r="E138">
        <v>4.54</v>
      </c>
      <c r="F138">
        <v>4.42</v>
      </c>
      <c r="G138">
        <v>4.46</v>
      </c>
      <c r="H138">
        <v>4.47</v>
      </c>
      <c r="I138">
        <v>4.5999999999999996</v>
      </c>
      <c r="J138">
        <v>3.97</v>
      </c>
      <c r="K138">
        <v>4.26</v>
      </c>
      <c r="L138">
        <v>4.17</v>
      </c>
      <c r="M138">
        <v>4.3600000000000003</v>
      </c>
      <c r="N138">
        <v>4.25</v>
      </c>
      <c r="O138">
        <v>2.2000000000000002</v>
      </c>
      <c r="P138">
        <v>2.2999999999999998</v>
      </c>
      <c r="Q138">
        <v>2.4900000000000002</v>
      </c>
      <c r="R138">
        <v>2.8</v>
      </c>
      <c r="S138">
        <v>3.12</v>
      </c>
      <c r="T138">
        <v>2.77</v>
      </c>
      <c r="U138">
        <v>3.07</v>
      </c>
      <c r="V138">
        <v>3.76</v>
      </c>
      <c r="W138">
        <v>4.1500000000000004</v>
      </c>
      <c r="X138">
        <v>4.8899999999999997</v>
      </c>
    </row>
    <row r="139" spans="1:24" x14ac:dyDescent="0.2">
      <c r="A139" t="s">
        <v>38</v>
      </c>
      <c r="B139" t="s">
        <v>5</v>
      </c>
      <c r="C139" t="s">
        <v>7</v>
      </c>
      <c r="D139" s="1" t="str">
        <f t="shared" si="2"/>
        <v>Cote d'Ivoire-Beer</v>
      </c>
      <c r="E139">
        <v>1.06</v>
      </c>
      <c r="F139">
        <v>1.1100000000000001</v>
      </c>
      <c r="G139">
        <v>1.05</v>
      </c>
      <c r="H139">
        <v>1.23</v>
      </c>
      <c r="I139">
        <v>1.28</v>
      </c>
      <c r="J139">
        <v>0.82</v>
      </c>
      <c r="K139">
        <v>0.97</v>
      </c>
      <c r="L139">
        <v>0.85</v>
      </c>
      <c r="M139">
        <v>0.87</v>
      </c>
      <c r="N139">
        <v>0.94</v>
      </c>
      <c r="O139">
        <v>0.33</v>
      </c>
      <c r="P139">
        <v>0.34</v>
      </c>
      <c r="Q139">
        <v>0.34</v>
      </c>
      <c r="R139">
        <v>0.36</v>
      </c>
      <c r="S139">
        <v>0.37</v>
      </c>
      <c r="T139">
        <v>0.33</v>
      </c>
      <c r="U139">
        <v>0.39</v>
      </c>
      <c r="V139">
        <v>0.38</v>
      </c>
      <c r="W139">
        <v>0.42</v>
      </c>
      <c r="X139">
        <v>0.55000000000000004</v>
      </c>
    </row>
    <row r="140" spans="1:24" x14ac:dyDescent="0.2">
      <c r="A140" t="s">
        <v>38</v>
      </c>
      <c r="B140" t="s">
        <v>5</v>
      </c>
      <c r="C140" t="s">
        <v>8</v>
      </c>
      <c r="D140" s="1" t="str">
        <f t="shared" si="2"/>
        <v>Cote d'Ivoire-Wine</v>
      </c>
      <c r="E140">
        <v>0.28999999999999998</v>
      </c>
      <c r="F140">
        <v>0.32</v>
      </c>
      <c r="G140">
        <v>0.32</v>
      </c>
      <c r="H140">
        <v>0.3</v>
      </c>
      <c r="I140">
        <v>0.28000000000000003</v>
      </c>
      <c r="J140">
        <v>0.22</v>
      </c>
      <c r="K140">
        <v>0.25</v>
      </c>
      <c r="L140">
        <v>0.3</v>
      </c>
      <c r="M140">
        <v>0.38</v>
      </c>
      <c r="N140">
        <v>0.33</v>
      </c>
      <c r="O140">
        <v>0.86</v>
      </c>
      <c r="P140">
        <v>0.93</v>
      </c>
      <c r="Q140">
        <v>1.01</v>
      </c>
      <c r="R140">
        <v>1.26</v>
      </c>
      <c r="S140">
        <v>1.62</v>
      </c>
      <c r="T140">
        <v>1.4</v>
      </c>
      <c r="U140">
        <v>1.43</v>
      </c>
      <c r="V140">
        <v>2.09</v>
      </c>
      <c r="W140">
        <v>2.33</v>
      </c>
      <c r="X140">
        <v>1.99</v>
      </c>
    </row>
    <row r="141" spans="1:24" x14ac:dyDescent="0.2">
      <c r="A141" t="s">
        <v>38</v>
      </c>
      <c r="B141" t="s">
        <v>5</v>
      </c>
      <c r="C141" t="s">
        <v>9</v>
      </c>
      <c r="D141" s="1" t="str">
        <f t="shared" si="2"/>
        <v>Cote d'Ivoire-Spirits</v>
      </c>
      <c r="E141">
        <v>0.05</v>
      </c>
      <c r="F141">
        <v>0.05</v>
      </c>
      <c r="G141">
        <v>0.05</v>
      </c>
      <c r="H141">
        <v>0.05</v>
      </c>
      <c r="I141">
        <v>0.05</v>
      </c>
      <c r="J141">
        <v>0.06</v>
      </c>
      <c r="K141">
        <v>7.0000000000000007E-2</v>
      </c>
      <c r="L141">
        <v>0.06</v>
      </c>
      <c r="M141">
        <v>7.0000000000000007E-2</v>
      </c>
      <c r="N141">
        <v>0.08</v>
      </c>
      <c r="O141">
        <v>0.08</v>
      </c>
      <c r="P141">
        <v>0.08</v>
      </c>
      <c r="Q141">
        <v>0.17</v>
      </c>
      <c r="R141">
        <v>0.18</v>
      </c>
      <c r="S141">
        <v>0.1</v>
      </c>
      <c r="T141">
        <v>0.11</v>
      </c>
      <c r="U141">
        <v>0.15</v>
      </c>
      <c r="V141">
        <v>0.21</v>
      </c>
      <c r="W141">
        <v>0.22</v>
      </c>
      <c r="X141">
        <v>0.81</v>
      </c>
    </row>
    <row r="142" spans="1:24" x14ac:dyDescent="0.2">
      <c r="A142" t="s">
        <v>38</v>
      </c>
      <c r="B142" t="s">
        <v>5</v>
      </c>
      <c r="C142" t="s">
        <v>10</v>
      </c>
      <c r="D142" s="1" t="str">
        <f t="shared" si="2"/>
        <v>Cote d'Ivoire-Other alcoholic beverages</v>
      </c>
      <c r="E142">
        <v>3.14</v>
      </c>
      <c r="F142">
        <v>2.94</v>
      </c>
      <c r="G142">
        <v>3.05</v>
      </c>
      <c r="H142">
        <v>2.88</v>
      </c>
      <c r="I142">
        <v>2.98</v>
      </c>
      <c r="J142">
        <v>2.87</v>
      </c>
      <c r="K142">
        <v>2.98</v>
      </c>
      <c r="L142">
        <v>2.96</v>
      </c>
      <c r="M142">
        <v>3.03</v>
      </c>
      <c r="N142">
        <v>2.89</v>
      </c>
      <c r="O142">
        <v>0.93</v>
      </c>
      <c r="P142">
        <v>0.94</v>
      </c>
      <c r="Q142">
        <v>0.97</v>
      </c>
      <c r="R142">
        <v>1</v>
      </c>
      <c r="S142">
        <v>1.03</v>
      </c>
      <c r="T142">
        <v>0.92</v>
      </c>
      <c r="U142">
        <v>1.0900000000000001</v>
      </c>
      <c r="V142">
        <v>1.08</v>
      </c>
      <c r="W142">
        <v>1.18</v>
      </c>
      <c r="X142">
        <v>1.54</v>
      </c>
    </row>
    <row r="143" spans="1:24" x14ac:dyDescent="0.2">
      <c r="A143" t="s">
        <v>39</v>
      </c>
      <c r="B143" t="s">
        <v>5</v>
      </c>
      <c r="C143" t="s">
        <v>6</v>
      </c>
      <c r="D143" s="1" t="str">
        <f t="shared" si="2"/>
        <v>Cabo Verde-All types</v>
      </c>
      <c r="E143">
        <v>4</v>
      </c>
      <c r="F143">
        <v>3.69</v>
      </c>
      <c r="G143">
        <v>3.47</v>
      </c>
      <c r="H143">
        <v>4.16</v>
      </c>
      <c r="I143">
        <v>3.82</v>
      </c>
      <c r="J143">
        <v>4.4400000000000004</v>
      </c>
      <c r="K143">
        <v>4.66</v>
      </c>
      <c r="L143">
        <v>3.8</v>
      </c>
      <c r="M143">
        <v>3.2</v>
      </c>
      <c r="N143">
        <v>2.68</v>
      </c>
      <c r="O143">
        <v>2.78</v>
      </c>
      <c r="P143">
        <v>3.31</v>
      </c>
      <c r="Q143">
        <v>3.36</v>
      </c>
      <c r="R143">
        <v>2.92</v>
      </c>
      <c r="S143">
        <v>2.5</v>
      </c>
      <c r="T143">
        <v>2.62</v>
      </c>
      <c r="U143">
        <v>2.11</v>
      </c>
      <c r="V143">
        <v>1.91</v>
      </c>
      <c r="W143">
        <v>2.15</v>
      </c>
      <c r="X143">
        <v>2.04</v>
      </c>
    </row>
    <row r="144" spans="1:24" x14ac:dyDescent="0.2">
      <c r="A144" t="s">
        <v>39</v>
      </c>
      <c r="B144" t="s">
        <v>5</v>
      </c>
      <c r="C144" t="s">
        <v>7</v>
      </c>
      <c r="D144" s="1" t="str">
        <f t="shared" si="2"/>
        <v>Cabo Verde-Beer</v>
      </c>
      <c r="E144">
        <v>2.17</v>
      </c>
      <c r="F144">
        <v>1.58</v>
      </c>
      <c r="G144">
        <v>1.31</v>
      </c>
      <c r="H144">
        <v>1.47</v>
      </c>
      <c r="I144">
        <v>0.85</v>
      </c>
      <c r="J144">
        <v>1.32</v>
      </c>
      <c r="K144">
        <v>0.57999999999999996</v>
      </c>
      <c r="L144">
        <v>0.69</v>
      </c>
      <c r="M144">
        <v>0.97</v>
      </c>
      <c r="N144">
        <v>0.89</v>
      </c>
      <c r="O144">
        <v>0.54</v>
      </c>
      <c r="P144">
        <v>0.64</v>
      </c>
      <c r="Q144">
        <v>0.77</v>
      </c>
      <c r="R144">
        <v>0.74</v>
      </c>
      <c r="S144">
        <v>0.65</v>
      </c>
      <c r="T144">
        <v>0.67</v>
      </c>
      <c r="U144">
        <v>0.6</v>
      </c>
      <c r="V144">
        <v>0.55000000000000004</v>
      </c>
      <c r="W144">
        <v>0.56999999999999995</v>
      </c>
      <c r="X144">
        <v>0.57999999999999996</v>
      </c>
    </row>
    <row r="145" spans="1:24" x14ac:dyDescent="0.2">
      <c r="A145" t="s">
        <v>39</v>
      </c>
      <c r="B145" t="s">
        <v>5</v>
      </c>
      <c r="C145" t="s">
        <v>8</v>
      </c>
      <c r="D145" s="1" t="str">
        <f t="shared" si="2"/>
        <v>Cabo Verde-Wine</v>
      </c>
      <c r="E145">
        <v>1.39</v>
      </c>
      <c r="F145">
        <v>1.74</v>
      </c>
      <c r="G145">
        <v>1.82</v>
      </c>
      <c r="H145">
        <v>2.17</v>
      </c>
      <c r="I145">
        <v>2.5299999999999998</v>
      </c>
      <c r="J145">
        <v>2.79</v>
      </c>
      <c r="K145">
        <v>3.58</v>
      </c>
      <c r="L145">
        <v>2.72</v>
      </c>
      <c r="M145">
        <v>1.88</v>
      </c>
      <c r="N145">
        <v>1.36</v>
      </c>
      <c r="O145">
        <v>1.69</v>
      </c>
      <c r="P145">
        <v>2.2400000000000002</v>
      </c>
      <c r="Q145">
        <v>2.13</v>
      </c>
      <c r="R145">
        <v>1.74</v>
      </c>
      <c r="S145">
        <v>1.39</v>
      </c>
      <c r="T145">
        <v>1.61</v>
      </c>
      <c r="U145">
        <v>1.08</v>
      </c>
      <c r="V145">
        <v>0.98</v>
      </c>
      <c r="W145">
        <v>0.96</v>
      </c>
      <c r="X145">
        <v>0.94</v>
      </c>
    </row>
    <row r="146" spans="1:24" x14ac:dyDescent="0.2">
      <c r="A146" t="s">
        <v>39</v>
      </c>
      <c r="B146" t="s">
        <v>5</v>
      </c>
      <c r="C146" t="s">
        <v>9</v>
      </c>
      <c r="D146" s="1" t="str">
        <f t="shared" si="2"/>
        <v>Cabo Verde-Spirits</v>
      </c>
      <c r="E146">
        <v>0.43</v>
      </c>
      <c r="F146">
        <v>0.38</v>
      </c>
      <c r="G146">
        <v>0.34</v>
      </c>
      <c r="H146">
        <v>0.52</v>
      </c>
      <c r="I146">
        <v>0.44</v>
      </c>
      <c r="J146">
        <v>0.34</v>
      </c>
      <c r="K146">
        <v>0.51</v>
      </c>
      <c r="L146">
        <v>0.39</v>
      </c>
      <c r="M146">
        <v>0.34</v>
      </c>
      <c r="N146">
        <v>0.43</v>
      </c>
      <c r="O146">
        <v>0.56000000000000005</v>
      </c>
      <c r="P146">
        <v>0.43</v>
      </c>
      <c r="Q146">
        <v>0.46</v>
      </c>
      <c r="R146">
        <v>0.44</v>
      </c>
      <c r="S146">
        <v>0.46</v>
      </c>
      <c r="T146">
        <v>0.34</v>
      </c>
      <c r="U146">
        <v>0.42</v>
      </c>
      <c r="V146">
        <v>0.38</v>
      </c>
      <c r="W146">
        <v>0.63</v>
      </c>
      <c r="X146">
        <v>0.52</v>
      </c>
    </row>
    <row r="147" spans="1:24" x14ac:dyDescent="0.2">
      <c r="A147" t="s">
        <v>39</v>
      </c>
      <c r="B147" t="s">
        <v>5</v>
      </c>
      <c r="C147" t="s">
        <v>10</v>
      </c>
      <c r="D147" s="1" t="str">
        <f t="shared" si="2"/>
        <v>Cabo Verde-Other alcoholic beverages</v>
      </c>
      <c r="E147" t="s">
        <v>43</v>
      </c>
      <c r="F147" t="s">
        <v>43</v>
      </c>
      <c r="G147" t="s">
        <v>43</v>
      </c>
      <c r="H147" t="s">
        <v>43</v>
      </c>
      <c r="I147" t="s">
        <v>43</v>
      </c>
      <c r="J147" t="s">
        <v>43</v>
      </c>
      <c r="K147" t="s">
        <v>43</v>
      </c>
      <c r="L147" t="s">
        <v>43</v>
      </c>
      <c r="M147" t="s">
        <v>43</v>
      </c>
      <c r="N147" t="s">
        <v>43</v>
      </c>
      <c r="O147" t="s">
        <v>43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>
        <v>0</v>
      </c>
    </row>
    <row r="148" spans="1:24" x14ac:dyDescent="0.2">
      <c r="A148" t="s">
        <v>40</v>
      </c>
      <c r="B148" t="s">
        <v>5</v>
      </c>
      <c r="C148" t="s">
        <v>6</v>
      </c>
      <c r="D148" s="1" t="str">
        <f t="shared" si="2"/>
        <v>Cambodia-All types</v>
      </c>
      <c r="E148">
        <v>1.91</v>
      </c>
      <c r="F148">
        <v>1.95</v>
      </c>
      <c r="G148">
        <v>1.78</v>
      </c>
      <c r="H148">
        <v>1.57</v>
      </c>
      <c r="I148">
        <v>1.02</v>
      </c>
      <c r="J148">
        <v>1.29</v>
      </c>
      <c r="K148">
        <v>0.25</v>
      </c>
      <c r="L148">
        <v>0.25</v>
      </c>
      <c r="M148">
        <v>0.22</v>
      </c>
      <c r="N148">
        <v>0.4</v>
      </c>
      <c r="O148">
        <v>0.33</v>
      </c>
      <c r="P148">
        <v>0.17</v>
      </c>
      <c r="Q148">
        <v>0.22</v>
      </c>
      <c r="R148">
        <v>0.22</v>
      </c>
      <c r="S148">
        <v>0.25</v>
      </c>
      <c r="T148">
        <v>0.3</v>
      </c>
      <c r="U148">
        <v>0.51</v>
      </c>
      <c r="V148">
        <v>0.42</v>
      </c>
    </row>
    <row r="149" spans="1:24" x14ac:dyDescent="0.2">
      <c r="A149" t="s">
        <v>40</v>
      </c>
      <c r="B149" t="s">
        <v>5</v>
      </c>
      <c r="C149" t="s">
        <v>7</v>
      </c>
      <c r="D149" s="1" t="str">
        <f t="shared" si="2"/>
        <v>Cambodia-Beer</v>
      </c>
      <c r="E149">
        <v>0.23</v>
      </c>
      <c r="F149">
        <v>0.2</v>
      </c>
      <c r="G149">
        <v>0.2</v>
      </c>
      <c r="H149">
        <v>0.11</v>
      </c>
      <c r="I149">
        <v>0.21</v>
      </c>
      <c r="J149">
        <v>0.23</v>
      </c>
      <c r="K149">
        <v>7.0000000000000007E-2</v>
      </c>
      <c r="L149">
        <v>0.06</v>
      </c>
      <c r="M149">
        <v>0.02</v>
      </c>
      <c r="N149">
        <v>0.02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4" x14ac:dyDescent="0.2">
      <c r="A150" t="s">
        <v>40</v>
      </c>
      <c r="B150" t="s">
        <v>5</v>
      </c>
      <c r="C150" t="s">
        <v>8</v>
      </c>
      <c r="D150" s="1" t="str">
        <f t="shared" si="2"/>
        <v>Cambodia-Wine</v>
      </c>
      <c r="E150">
        <v>0.01</v>
      </c>
      <c r="F150">
        <v>0</v>
      </c>
      <c r="G150">
        <v>0.01</v>
      </c>
      <c r="H150">
        <v>0.03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4" x14ac:dyDescent="0.2">
      <c r="A151" t="s">
        <v>40</v>
      </c>
      <c r="B151" t="s">
        <v>5</v>
      </c>
      <c r="C151" t="s">
        <v>9</v>
      </c>
      <c r="D151" s="1" t="str">
        <f t="shared" si="2"/>
        <v>Cambodia-Spirits</v>
      </c>
      <c r="E151">
        <v>1.67</v>
      </c>
      <c r="F151">
        <v>1.75</v>
      </c>
      <c r="G151">
        <v>1.57</v>
      </c>
      <c r="H151">
        <v>1.43</v>
      </c>
      <c r="I151">
        <v>0.81</v>
      </c>
      <c r="J151">
        <v>1.06</v>
      </c>
      <c r="K151">
        <v>0.18</v>
      </c>
      <c r="L151">
        <v>0.18</v>
      </c>
      <c r="M151">
        <v>0.21</v>
      </c>
      <c r="N151">
        <v>0.38</v>
      </c>
      <c r="O151">
        <v>0.33</v>
      </c>
      <c r="P151">
        <v>0.17</v>
      </c>
      <c r="Q151">
        <v>0.22</v>
      </c>
      <c r="R151">
        <v>0.22</v>
      </c>
      <c r="S151">
        <v>0.25</v>
      </c>
      <c r="T151">
        <v>0.3</v>
      </c>
      <c r="U151">
        <v>0.51</v>
      </c>
      <c r="V151">
        <v>0.42</v>
      </c>
    </row>
    <row r="152" spans="1:24" x14ac:dyDescent="0.2">
      <c r="A152" t="s">
        <v>40</v>
      </c>
      <c r="B152" t="s">
        <v>5</v>
      </c>
      <c r="C152" t="s">
        <v>10</v>
      </c>
      <c r="D152" s="1" t="str">
        <f t="shared" si="2"/>
        <v>Cambodia-Other alcoholic beverages</v>
      </c>
      <c r="E152" t="s">
        <v>43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43</v>
      </c>
      <c r="L152" t="s">
        <v>43</v>
      </c>
      <c r="M152" t="s">
        <v>43</v>
      </c>
      <c r="N152" t="s">
        <v>43</v>
      </c>
      <c r="O152" t="s">
        <v>43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</row>
    <row r="153" spans="1:24" x14ac:dyDescent="0.2">
      <c r="A153" t="s">
        <v>41</v>
      </c>
      <c r="B153" t="s">
        <v>5</v>
      </c>
      <c r="C153" t="s">
        <v>6</v>
      </c>
      <c r="D153" s="1" t="str">
        <f t="shared" si="2"/>
        <v>Cameroon-All types</v>
      </c>
      <c r="E153">
        <v>2.2999999999999998</v>
      </c>
      <c r="F153">
        <v>2.97</v>
      </c>
      <c r="G153">
        <v>2.4700000000000002</v>
      </c>
      <c r="H153">
        <v>2.4700000000000002</v>
      </c>
      <c r="I153">
        <v>3.05</v>
      </c>
      <c r="J153">
        <v>3.11</v>
      </c>
      <c r="K153">
        <v>3.08</v>
      </c>
      <c r="L153">
        <v>3.24</v>
      </c>
      <c r="M153">
        <v>3.91</v>
      </c>
      <c r="N153">
        <v>5.9</v>
      </c>
      <c r="O153">
        <v>6.36</v>
      </c>
      <c r="P153">
        <v>6.31</v>
      </c>
      <c r="Q153">
        <v>6.5</v>
      </c>
      <c r="R153">
        <v>6.5</v>
      </c>
      <c r="S153">
        <v>6.21</v>
      </c>
      <c r="T153">
        <v>5.97</v>
      </c>
      <c r="U153">
        <v>6.27</v>
      </c>
      <c r="V153">
        <v>6.51</v>
      </c>
      <c r="W153">
        <v>6.07</v>
      </c>
      <c r="X153">
        <v>6.33</v>
      </c>
    </row>
    <row r="154" spans="1:24" x14ac:dyDescent="0.2">
      <c r="A154" t="s">
        <v>41</v>
      </c>
      <c r="B154" t="s">
        <v>5</v>
      </c>
      <c r="C154" t="s">
        <v>7</v>
      </c>
      <c r="D154" s="1" t="str">
        <f t="shared" si="2"/>
        <v>Cameroon-Beer</v>
      </c>
      <c r="E154">
        <v>1.01</v>
      </c>
      <c r="F154">
        <v>1.4</v>
      </c>
      <c r="G154">
        <v>0.9</v>
      </c>
      <c r="H154">
        <v>0.95</v>
      </c>
      <c r="I154">
        <v>1.5</v>
      </c>
      <c r="J154">
        <v>1.57</v>
      </c>
      <c r="K154">
        <v>1.6</v>
      </c>
      <c r="L154">
        <v>1.78</v>
      </c>
      <c r="M154">
        <v>2.37</v>
      </c>
      <c r="N154">
        <v>1.84</v>
      </c>
      <c r="O154">
        <v>2.11</v>
      </c>
      <c r="P154">
        <v>2.2000000000000002</v>
      </c>
      <c r="Q154">
        <v>2.39</v>
      </c>
      <c r="R154">
        <v>2.4500000000000002</v>
      </c>
      <c r="S154">
        <v>2.5</v>
      </c>
      <c r="T154">
        <v>2.33</v>
      </c>
      <c r="U154">
        <v>2.36</v>
      </c>
      <c r="V154">
        <v>2.2799999999999998</v>
      </c>
      <c r="W154">
        <v>1.99</v>
      </c>
      <c r="X154">
        <v>1.74</v>
      </c>
    </row>
    <row r="155" spans="1:24" x14ac:dyDescent="0.2">
      <c r="A155" t="s">
        <v>41</v>
      </c>
      <c r="B155" t="s">
        <v>5</v>
      </c>
      <c r="C155" t="s">
        <v>8</v>
      </c>
      <c r="D155" s="1" t="str">
        <f t="shared" si="2"/>
        <v>Cameroon-Wine</v>
      </c>
      <c r="E155">
        <v>0.08</v>
      </c>
      <c r="F155">
        <v>0.1</v>
      </c>
      <c r="G155">
        <v>0.09</v>
      </c>
      <c r="H155">
        <v>0.05</v>
      </c>
      <c r="I155">
        <v>0.06</v>
      </c>
      <c r="J155">
        <v>0.05</v>
      </c>
      <c r="K155">
        <v>7.0000000000000007E-2</v>
      </c>
      <c r="L155">
        <v>0.11</v>
      </c>
      <c r="M155">
        <v>0.03</v>
      </c>
      <c r="N155">
        <v>0.11</v>
      </c>
      <c r="O155">
        <v>0.13</v>
      </c>
      <c r="P155">
        <v>0.14000000000000001</v>
      </c>
      <c r="Q155">
        <v>0.12</v>
      </c>
      <c r="R155">
        <v>0.08</v>
      </c>
      <c r="S155">
        <v>0.09</v>
      </c>
      <c r="T155">
        <v>0.08</v>
      </c>
      <c r="U155">
        <v>0.09</v>
      </c>
      <c r="V155">
        <v>0.13</v>
      </c>
      <c r="W155">
        <v>0.04</v>
      </c>
      <c r="X155">
        <v>7.0000000000000007E-2</v>
      </c>
    </row>
    <row r="156" spans="1:24" x14ac:dyDescent="0.2">
      <c r="A156" t="s">
        <v>41</v>
      </c>
      <c r="B156" t="s">
        <v>5</v>
      </c>
      <c r="C156" t="s">
        <v>9</v>
      </c>
      <c r="D156" s="1" t="str">
        <f t="shared" si="2"/>
        <v>Cameroon-Spirits</v>
      </c>
      <c r="E156">
        <v>0</v>
      </c>
      <c r="F156">
        <v>0.01</v>
      </c>
      <c r="G156">
        <v>0.01</v>
      </c>
      <c r="H156">
        <v>0</v>
      </c>
      <c r="I156">
        <v>0.01</v>
      </c>
      <c r="J156">
        <v>0.01</v>
      </c>
      <c r="K156">
        <v>0.01</v>
      </c>
      <c r="L156">
        <v>0.01</v>
      </c>
      <c r="M156">
        <v>0</v>
      </c>
      <c r="N156">
        <v>0.01</v>
      </c>
      <c r="O156">
        <v>0.04</v>
      </c>
      <c r="P156">
        <v>0.01</v>
      </c>
      <c r="Q156">
        <v>0.02</v>
      </c>
      <c r="R156">
        <v>0.01</v>
      </c>
      <c r="S156">
        <v>0.01</v>
      </c>
      <c r="T156">
        <v>0.01</v>
      </c>
      <c r="U156">
        <v>0.01</v>
      </c>
      <c r="V156">
        <v>0.02</v>
      </c>
      <c r="W156">
        <v>0</v>
      </c>
      <c r="X156">
        <v>0.02</v>
      </c>
    </row>
    <row r="157" spans="1:24" x14ac:dyDescent="0.2">
      <c r="A157" t="s">
        <v>41</v>
      </c>
      <c r="B157" t="s">
        <v>5</v>
      </c>
      <c r="C157" t="s">
        <v>10</v>
      </c>
      <c r="D157" s="1" t="str">
        <f t="shared" si="2"/>
        <v>Cameroon-Other alcoholic beverages</v>
      </c>
      <c r="E157">
        <v>1.21</v>
      </c>
      <c r="F157">
        <v>1.46</v>
      </c>
      <c r="G157">
        <v>1.47</v>
      </c>
      <c r="H157">
        <v>1.47</v>
      </c>
      <c r="I157">
        <v>1.47</v>
      </c>
      <c r="J157">
        <v>1.47</v>
      </c>
      <c r="K157">
        <v>1.4</v>
      </c>
      <c r="L157">
        <v>1.34</v>
      </c>
      <c r="M157">
        <v>1.51</v>
      </c>
      <c r="N157">
        <v>3.93</v>
      </c>
      <c r="O157">
        <v>4.08</v>
      </c>
      <c r="P157">
        <v>3.95</v>
      </c>
      <c r="Q157">
        <v>3.97</v>
      </c>
      <c r="R157">
        <v>3.96</v>
      </c>
      <c r="S157">
        <v>3.61</v>
      </c>
      <c r="T157">
        <v>3.55</v>
      </c>
      <c r="U157">
        <v>3.82</v>
      </c>
      <c r="V157">
        <v>4.08</v>
      </c>
      <c r="W157">
        <v>4.04</v>
      </c>
      <c r="X157">
        <v>4.5</v>
      </c>
    </row>
    <row r="158" spans="1:24" x14ac:dyDescent="0.2">
      <c r="A158" t="s">
        <v>42</v>
      </c>
      <c r="B158" t="s">
        <v>5</v>
      </c>
      <c r="C158" t="s">
        <v>6</v>
      </c>
      <c r="D158" s="1" t="str">
        <f t="shared" si="2"/>
        <v>Canada-All types</v>
      </c>
      <c r="E158">
        <v>7.5</v>
      </c>
      <c r="F158">
        <v>7.3</v>
      </c>
      <c r="G158">
        <v>7.2</v>
      </c>
      <c r="H158">
        <v>7.4</v>
      </c>
      <c r="I158">
        <v>7.3</v>
      </c>
      <c r="J158">
        <v>7.5</v>
      </c>
      <c r="K158">
        <v>7.5</v>
      </c>
      <c r="L158">
        <v>8.02</v>
      </c>
      <c r="M158">
        <v>8.2799999999999994</v>
      </c>
      <c r="N158">
        <v>8.77</v>
      </c>
      <c r="O158">
        <v>9.14</v>
      </c>
      <c r="P158">
        <v>9.39</v>
      </c>
      <c r="Q158">
        <v>9.2799999999999994</v>
      </c>
      <c r="R158">
        <v>9.41</v>
      </c>
      <c r="S158">
        <v>9.5500000000000007</v>
      </c>
      <c r="T158">
        <v>9.68</v>
      </c>
      <c r="U158">
        <v>10.06</v>
      </c>
      <c r="V158">
        <v>10.32</v>
      </c>
      <c r="W158">
        <v>10.33</v>
      </c>
      <c r="X158">
        <v>10.32</v>
      </c>
    </row>
    <row r="159" spans="1:24" x14ac:dyDescent="0.2">
      <c r="A159" t="s">
        <v>42</v>
      </c>
      <c r="B159" t="s">
        <v>5</v>
      </c>
      <c r="C159" t="s">
        <v>7</v>
      </c>
      <c r="D159" s="1" t="str">
        <f t="shared" si="2"/>
        <v>Canada-Beer</v>
      </c>
      <c r="E159">
        <v>4.3</v>
      </c>
      <c r="F159">
        <v>4.2</v>
      </c>
      <c r="G159">
        <v>4.24</v>
      </c>
      <c r="H159">
        <v>4.33</v>
      </c>
      <c r="I159">
        <v>4.34</v>
      </c>
      <c r="J159">
        <v>4.4000000000000004</v>
      </c>
      <c r="K159">
        <v>4.38</v>
      </c>
      <c r="L159">
        <v>4.43</v>
      </c>
      <c r="M159">
        <v>4.58</v>
      </c>
      <c r="N159">
        <v>4.71</v>
      </c>
      <c r="O159">
        <v>4.82</v>
      </c>
      <c r="P159">
        <v>4.91</v>
      </c>
      <c r="Q159">
        <v>4.83</v>
      </c>
      <c r="R159">
        <v>4.87</v>
      </c>
      <c r="S159">
        <v>4.9400000000000004</v>
      </c>
      <c r="T159">
        <v>5</v>
      </c>
      <c r="U159">
        <v>5.01</v>
      </c>
      <c r="V159">
        <v>5.12</v>
      </c>
      <c r="W159">
        <v>5.08</v>
      </c>
      <c r="X159">
        <v>5.21</v>
      </c>
    </row>
    <row r="160" spans="1:24" x14ac:dyDescent="0.2">
      <c r="A160" t="s">
        <v>42</v>
      </c>
      <c r="B160" t="s">
        <v>5</v>
      </c>
      <c r="C160" t="s">
        <v>8</v>
      </c>
      <c r="D160" s="1" t="str">
        <f t="shared" si="2"/>
        <v>Canada-Wine</v>
      </c>
      <c r="E160">
        <v>1.2</v>
      </c>
      <c r="F160">
        <v>1.2</v>
      </c>
      <c r="G160">
        <v>1.18</v>
      </c>
      <c r="H160">
        <v>1.1399999999999999</v>
      </c>
      <c r="I160">
        <v>1.1100000000000001</v>
      </c>
      <c r="J160">
        <v>1.1000000000000001</v>
      </c>
      <c r="K160">
        <v>1.1200000000000001</v>
      </c>
      <c r="L160">
        <v>1.1100000000000001</v>
      </c>
      <c r="M160">
        <v>1.1399999999999999</v>
      </c>
      <c r="N160">
        <v>1.21</v>
      </c>
      <c r="O160">
        <v>1.27</v>
      </c>
      <c r="P160">
        <v>1.34</v>
      </c>
      <c r="Q160">
        <v>1.3</v>
      </c>
      <c r="R160">
        <v>1.33</v>
      </c>
      <c r="S160">
        <v>1.29</v>
      </c>
      <c r="T160">
        <v>1.24</v>
      </c>
      <c r="U160">
        <v>1.24</v>
      </c>
      <c r="V160">
        <v>1.22</v>
      </c>
      <c r="W160">
        <v>1.18</v>
      </c>
      <c r="X160">
        <v>1.1100000000000001</v>
      </c>
    </row>
    <row r="161" spans="1:24" x14ac:dyDescent="0.2">
      <c r="A161" t="s">
        <v>42</v>
      </c>
      <c r="B161" t="s">
        <v>5</v>
      </c>
      <c r="C161" t="s">
        <v>9</v>
      </c>
      <c r="D161" s="1" t="str">
        <f t="shared" si="2"/>
        <v>Canada-Spirits</v>
      </c>
      <c r="E161">
        <v>2</v>
      </c>
      <c r="F161">
        <v>1.9</v>
      </c>
      <c r="G161">
        <v>1.9</v>
      </c>
      <c r="H161">
        <v>1.9</v>
      </c>
      <c r="I161">
        <v>1.9</v>
      </c>
      <c r="J161">
        <v>2</v>
      </c>
      <c r="K161">
        <v>2</v>
      </c>
      <c r="L161">
        <v>2.36</v>
      </c>
      <c r="M161">
        <v>2.5499999999999998</v>
      </c>
      <c r="N161">
        <v>2.74</v>
      </c>
      <c r="O161">
        <v>2.91</v>
      </c>
      <c r="P161">
        <v>3</v>
      </c>
      <c r="Q161">
        <v>2.99</v>
      </c>
      <c r="R161">
        <v>3.11</v>
      </c>
      <c r="S161">
        <v>3.21</v>
      </c>
      <c r="T161">
        <v>3.35</v>
      </c>
      <c r="U161">
        <v>3.67</v>
      </c>
      <c r="V161">
        <v>3.91</v>
      </c>
      <c r="W161">
        <v>4.0199999999999996</v>
      </c>
      <c r="X161">
        <v>3.86</v>
      </c>
    </row>
    <row r="162" spans="1:24" x14ac:dyDescent="0.2">
      <c r="A162" t="s">
        <v>42</v>
      </c>
      <c r="B162" t="s">
        <v>5</v>
      </c>
      <c r="C162" t="s">
        <v>10</v>
      </c>
      <c r="D162" s="1" t="str">
        <f t="shared" si="2"/>
        <v>Canada-Other alcoholic beverages</v>
      </c>
      <c r="E162" t="s">
        <v>43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43</v>
      </c>
      <c r="L162" t="s">
        <v>43</v>
      </c>
      <c r="M162" t="s">
        <v>43</v>
      </c>
      <c r="N162" t="s">
        <v>43</v>
      </c>
      <c r="O162" t="s">
        <v>43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</row>
    <row r="163" spans="1:24" x14ac:dyDescent="0.2">
      <c r="A163" t="s">
        <v>44</v>
      </c>
      <c r="B163" t="s">
        <v>5</v>
      </c>
      <c r="C163" t="s">
        <v>6</v>
      </c>
      <c r="D163" s="1" t="str">
        <f t="shared" si="2"/>
        <v>Central African Republic-All types</v>
      </c>
      <c r="E163">
        <v>1.54</v>
      </c>
      <c r="F163">
        <v>1.68</v>
      </c>
      <c r="G163">
        <v>1.58</v>
      </c>
      <c r="H163">
        <v>1.74</v>
      </c>
      <c r="I163">
        <v>1.93</v>
      </c>
      <c r="J163">
        <v>2.04</v>
      </c>
      <c r="K163">
        <v>2.2799999999999998</v>
      </c>
      <c r="L163">
        <v>2.06</v>
      </c>
      <c r="M163">
        <v>2.12</v>
      </c>
      <c r="O163">
        <v>2.52</v>
      </c>
      <c r="P163">
        <v>2.5099999999999998</v>
      </c>
      <c r="Q163">
        <v>2.78</v>
      </c>
      <c r="R163">
        <v>2.94</v>
      </c>
      <c r="S163">
        <v>2.8</v>
      </c>
      <c r="T163">
        <v>2.5</v>
      </c>
      <c r="U163">
        <v>2.48</v>
      </c>
      <c r="V163">
        <v>2.85</v>
      </c>
      <c r="W163">
        <v>2.6</v>
      </c>
      <c r="X163">
        <v>2.83</v>
      </c>
    </row>
    <row r="164" spans="1:24" x14ac:dyDescent="0.2">
      <c r="A164" t="s">
        <v>44</v>
      </c>
      <c r="B164" t="s">
        <v>5</v>
      </c>
      <c r="C164" t="s">
        <v>7</v>
      </c>
      <c r="D164" s="1" t="str">
        <f t="shared" si="2"/>
        <v>Central African Republic-Beer</v>
      </c>
      <c r="E164">
        <v>0.21</v>
      </c>
      <c r="F164">
        <v>0.37</v>
      </c>
      <c r="G164">
        <v>0.28999999999999998</v>
      </c>
      <c r="H164">
        <v>0.24</v>
      </c>
      <c r="I164">
        <v>0.51</v>
      </c>
      <c r="J164">
        <v>0.56999999999999995</v>
      </c>
      <c r="K164">
        <v>0.89</v>
      </c>
      <c r="L164">
        <v>0.67</v>
      </c>
      <c r="M164">
        <v>0.68</v>
      </c>
      <c r="N164">
        <v>0.53</v>
      </c>
      <c r="O164">
        <v>1.1499999999999999</v>
      </c>
      <c r="P164">
        <v>1.1499999999999999</v>
      </c>
      <c r="Q164">
        <v>1.37</v>
      </c>
      <c r="R164">
        <v>1.41</v>
      </c>
      <c r="S164">
        <v>1.21</v>
      </c>
      <c r="T164">
        <v>0.87</v>
      </c>
      <c r="U164">
        <v>1</v>
      </c>
      <c r="V164">
        <v>1.01</v>
      </c>
      <c r="W164">
        <v>1.08</v>
      </c>
      <c r="X164">
        <v>1.31</v>
      </c>
    </row>
    <row r="165" spans="1:24" x14ac:dyDescent="0.2">
      <c r="A165" t="s">
        <v>44</v>
      </c>
      <c r="B165" t="s">
        <v>5</v>
      </c>
      <c r="C165" t="s">
        <v>8</v>
      </c>
      <c r="D165" s="1" t="str">
        <f t="shared" si="2"/>
        <v>Central African Republic-Wine</v>
      </c>
      <c r="E165">
        <v>0.02</v>
      </c>
      <c r="F165">
        <v>0.03</v>
      </c>
      <c r="G165">
        <v>0.03</v>
      </c>
      <c r="H165">
        <v>0.03</v>
      </c>
      <c r="I165">
        <v>0.13</v>
      </c>
      <c r="J165">
        <v>0.06</v>
      </c>
      <c r="K165">
        <v>0.05</v>
      </c>
      <c r="L165">
        <v>7.0000000000000007E-2</v>
      </c>
      <c r="M165">
        <v>0.11</v>
      </c>
      <c r="N165">
        <v>0.14000000000000001</v>
      </c>
      <c r="O165">
        <v>0.17</v>
      </c>
      <c r="P165">
        <v>0.2</v>
      </c>
      <c r="Q165">
        <v>0.22</v>
      </c>
      <c r="R165">
        <v>0.36</v>
      </c>
      <c r="S165">
        <v>0.43</v>
      </c>
      <c r="T165">
        <v>0.46</v>
      </c>
      <c r="U165">
        <v>0.3</v>
      </c>
      <c r="V165">
        <v>0.74</v>
      </c>
      <c r="W165">
        <v>0.43</v>
      </c>
      <c r="X165">
        <v>0.36</v>
      </c>
    </row>
    <row r="166" spans="1:24" x14ac:dyDescent="0.2">
      <c r="A166" t="s">
        <v>44</v>
      </c>
      <c r="B166" t="s">
        <v>5</v>
      </c>
      <c r="C166" t="s">
        <v>9</v>
      </c>
      <c r="D166" s="1" t="str">
        <f t="shared" si="2"/>
        <v>Central African Republic-Spirits</v>
      </c>
      <c r="E166">
        <v>0.03</v>
      </c>
      <c r="F166">
        <v>0.02</v>
      </c>
      <c r="G166">
        <v>0.02</v>
      </c>
      <c r="H166">
        <v>0.03</v>
      </c>
      <c r="I166">
        <v>0.03</v>
      </c>
      <c r="J166">
        <v>0.03</v>
      </c>
      <c r="K166">
        <v>0.02</v>
      </c>
      <c r="L166">
        <v>0.02</v>
      </c>
      <c r="M166">
        <v>0.03</v>
      </c>
      <c r="N166">
        <v>0.03</v>
      </c>
      <c r="O166">
        <v>0.03</v>
      </c>
      <c r="P166">
        <v>0.02</v>
      </c>
      <c r="Q166">
        <v>0.04</v>
      </c>
      <c r="R166">
        <v>0.03</v>
      </c>
      <c r="S166">
        <v>0.03</v>
      </c>
      <c r="T166">
        <v>0.02</v>
      </c>
      <c r="U166">
        <v>0.03</v>
      </c>
      <c r="V166">
        <v>7.0000000000000007E-2</v>
      </c>
      <c r="W166">
        <v>0.04</v>
      </c>
      <c r="X166">
        <v>7.0000000000000007E-2</v>
      </c>
    </row>
    <row r="167" spans="1:24" x14ac:dyDescent="0.2">
      <c r="A167" t="s">
        <v>44</v>
      </c>
      <c r="B167" t="s">
        <v>5</v>
      </c>
      <c r="C167" t="s">
        <v>10</v>
      </c>
      <c r="D167" s="1" t="str">
        <f t="shared" si="2"/>
        <v>Central African Republic-Other alcoholic beverages</v>
      </c>
      <c r="E167">
        <v>1.28</v>
      </c>
      <c r="F167">
        <v>1.26</v>
      </c>
      <c r="G167">
        <v>1.23</v>
      </c>
      <c r="H167">
        <v>1.45</v>
      </c>
      <c r="I167">
        <v>1.26</v>
      </c>
      <c r="J167">
        <v>1.38</v>
      </c>
      <c r="K167">
        <v>1.31</v>
      </c>
      <c r="L167">
        <v>1.3</v>
      </c>
      <c r="M167">
        <v>1.29</v>
      </c>
      <c r="N167">
        <v>1.1299999999999999</v>
      </c>
      <c r="O167">
        <v>1.17</v>
      </c>
      <c r="P167">
        <v>1.1399999999999999</v>
      </c>
      <c r="Q167">
        <v>1.1499999999999999</v>
      </c>
      <c r="R167">
        <v>1.1399999999999999</v>
      </c>
      <c r="S167">
        <v>1.1299999999999999</v>
      </c>
      <c r="T167">
        <v>1.1499999999999999</v>
      </c>
      <c r="U167">
        <v>1.1499999999999999</v>
      </c>
      <c r="V167">
        <v>1.03</v>
      </c>
      <c r="W167">
        <v>1.05</v>
      </c>
      <c r="X167">
        <v>1.0900000000000001</v>
      </c>
    </row>
    <row r="168" spans="1:24" x14ac:dyDescent="0.2">
      <c r="A168" t="s">
        <v>45</v>
      </c>
      <c r="B168" t="s">
        <v>5</v>
      </c>
      <c r="C168" t="s">
        <v>6</v>
      </c>
      <c r="D168" s="1" t="str">
        <f t="shared" si="2"/>
        <v>Chad-All types</v>
      </c>
      <c r="E168">
        <v>0.22</v>
      </c>
      <c r="F168">
        <v>0.26</v>
      </c>
      <c r="G168">
        <v>0.34</v>
      </c>
      <c r="H168">
        <v>0.5</v>
      </c>
      <c r="I168">
        <v>0.19</v>
      </c>
      <c r="J168">
        <v>0.32</v>
      </c>
      <c r="K168">
        <v>0.3</v>
      </c>
      <c r="L168">
        <v>0.4</v>
      </c>
      <c r="M168">
        <v>0.46</v>
      </c>
      <c r="N168">
        <v>0.39</v>
      </c>
      <c r="O168">
        <v>0.28999999999999998</v>
      </c>
      <c r="P168">
        <v>0.28999999999999998</v>
      </c>
      <c r="Q168">
        <v>0.28999999999999998</v>
      </c>
      <c r="R168">
        <v>0.32</v>
      </c>
      <c r="S168">
        <v>0.39</v>
      </c>
      <c r="T168">
        <v>0.34</v>
      </c>
      <c r="U168">
        <v>0.28000000000000003</v>
      </c>
      <c r="V168">
        <v>0.32</v>
      </c>
      <c r="W168">
        <v>0.33</v>
      </c>
      <c r="X168">
        <v>0.3</v>
      </c>
    </row>
    <row r="169" spans="1:24" x14ac:dyDescent="0.2">
      <c r="A169" t="s">
        <v>45</v>
      </c>
      <c r="B169" t="s">
        <v>5</v>
      </c>
      <c r="C169" t="s">
        <v>7</v>
      </c>
      <c r="D169" s="1" t="str">
        <f t="shared" si="2"/>
        <v>Chad-Beer</v>
      </c>
      <c r="E169">
        <v>0.11</v>
      </c>
      <c r="F169">
        <v>0.13</v>
      </c>
      <c r="G169">
        <v>0.17</v>
      </c>
      <c r="H169">
        <v>0.25</v>
      </c>
      <c r="I169">
        <v>0.1</v>
      </c>
      <c r="J169">
        <v>0.16</v>
      </c>
      <c r="K169">
        <v>0.15</v>
      </c>
      <c r="L169">
        <v>0.2</v>
      </c>
      <c r="M169">
        <v>0.23</v>
      </c>
      <c r="N169">
        <v>0.19</v>
      </c>
      <c r="O169">
        <v>0.28000000000000003</v>
      </c>
      <c r="P169">
        <v>0.26</v>
      </c>
      <c r="Q169">
        <v>0.27</v>
      </c>
      <c r="R169">
        <v>0.28999999999999998</v>
      </c>
      <c r="S169">
        <v>0.34</v>
      </c>
      <c r="T169">
        <v>0.28999999999999998</v>
      </c>
      <c r="U169">
        <v>0.28000000000000003</v>
      </c>
      <c r="V169">
        <v>0.31</v>
      </c>
      <c r="W169">
        <v>0.32</v>
      </c>
      <c r="X169">
        <v>0.28999999999999998</v>
      </c>
    </row>
    <row r="170" spans="1:24" x14ac:dyDescent="0.2">
      <c r="A170" t="s">
        <v>45</v>
      </c>
      <c r="B170" t="s">
        <v>5</v>
      </c>
      <c r="C170" t="s">
        <v>8</v>
      </c>
      <c r="D170" s="1" t="str">
        <f t="shared" si="2"/>
        <v>Chad-Wine</v>
      </c>
      <c r="E170">
        <v>0.1</v>
      </c>
      <c r="F170">
        <v>0.12</v>
      </c>
      <c r="G170">
        <v>0.16</v>
      </c>
      <c r="H170">
        <v>0.25</v>
      </c>
      <c r="I170">
        <v>0.09</v>
      </c>
      <c r="J170">
        <v>0.15</v>
      </c>
      <c r="K170">
        <v>0.14000000000000001</v>
      </c>
      <c r="L170">
        <v>0.19</v>
      </c>
      <c r="M170">
        <v>0.21</v>
      </c>
      <c r="N170">
        <v>0.18</v>
      </c>
      <c r="O170">
        <v>0.01</v>
      </c>
      <c r="P170">
        <v>0.01</v>
      </c>
      <c r="Q170">
        <v>0.02</v>
      </c>
      <c r="R170">
        <v>0.02</v>
      </c>
      <c r="S170">
        <v>0.05</v>
      </c>
      <c r="T170">
        <v>0.04</v>
      </c>
      <c r="U170">
        <v>0</v>
      </c>
      <c r="V170">
        <v>0.01</v>
      </c>
      <c r="W170">
        <v>0.01</v>
      </c>
      <c r="X170">
        <v>0.01</v>
      </c>
    </row>
    <row r="171" spans="1:24" x14ac:dyDescent="0.2">
      <c r="A171" t="s">
        <v>45</v>
      </c>
      <c r="B171" t="s">
        <v>5</v>
      </c>
      <c r="C171" t="s">
        <v>9</v>
      </c>
      <c r="D171" s="1" t="str">
        <f t="shared" si="2"/>
        <v>Chad-Spirits</v>
      </c>
      <c r="E171">
        <v>0.01</v>
      </c>
      <c r="F171">
        <v>0.01</v>
      </c>
      <c r="G171">
        <v>0.01</v>
      </c>
      <c r="H171">
        <v>0</v>
      </c>
      <c r="I171">
        <v>0</v>
      </c>
      <c r="J171">
        <v>0.01</v>
      </c>
      <c r="K171">
        <v>0.01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R171">
        <v>0.01</v>
      </c>
      <c r="S171">
        <v>0.01</v>
      </c>
      <c r="T171">
        <v>0.01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 t="s">
        <v>45</v>
      </c>
      <c r="B172" t="s">
        <v>5</v>
      </c>
      <c r="C172" t="s">
        <v>10</v>
      </c>
      <c r="D172" s="1" t="str">
        <f t="shared" si="2"/>
        <v>Chad-Other alcoholic beverages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0.01</v>
      </c>
      <c r="N172">
        <v>0.01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">
      <c r="A173" t="s">
        <v>46</v>
      </c>
      <c r="B173" t="s">
        <v>5</v>
      </c>
      <c r="C173" t="s">
        <v>6</v>
      </c>
      <c r="D173" s="1" t="str">
        <f t="shared" si="2"/>
        <v>Chile-All types</v>
      </c>
      <c r="E173">
        <v>7.61</v>
      </c>
      <c r="F173">
        <v>7.25</v>
      </c>
      <c r="G173">
        <v>6.57</v>
      </c>
      <c r="H173">
        <v>7.43</v>
      </c>
      <c r="I173">
        <v>8.34</v>
      </c>
      <c r="J173">
        <v>7.73</v>
      </c>
      <c r="K173">
        <v>7.67</v>
      </c>
      <c r="L173">
        <v>7.82</v>
      </c>
      <c r="M173">
        <v>7.99</v>
      </c>
      <c r="N173">
        <v>8.61</v>
      </c>
      <c r="O173">
        <v>8.65</v>
      </c>
      <c r="P173">
        <v>9.52</v>
      </c>
      <c r="Q173">
        <v>9.49</v>
      </c>
      <c r="R173">
        <v>8.93</v>
      </c>
      <c r="S173">
        <v>9.7200000000000006</v>
      </c>
      <c r="T173">
        <v>10.039999999999999</v>
      </c>
      <c r="U173">
        <v>9.98</v>
      </c>
      <c r="V173">
        <v>12.64</v>
      </c>
      <c r="W173">
        <v>9.74</v>
      </c>
      <c r="X173">
        <v>10.220000000000001</v>
      </c>
    </row>
    <row r="174" spans="1:24" x14ac:dyDescent="0.2">
      <c r="A174" t="s">
        <v>46</v>
      </c>
      <c r="B174" t="s">
        <v>5</v>
      </c>
      <c r="C174" t="s">
        <v>7</v>
      </c>
      <c r="D174" s="1" t="str">
        <f t="shared" si="2"/>
        <v>Chile-Beer</v>
      </c>
      <c r="E174">
        <v>2.21</v>
      </c>
      <c r="F174">
        <v>1.88</v>
      </c>
      <c r="G174">
        <v>1.96</v>
      </c>
      <c r="H174">
        <v>2.39</v>
      </c>
      <c r="I174">
        <v>2.37</v>
      </c>
      <c r="J174">
        <v>1.8</v>
      </c>
      <c r="K174">
        <v>1.89</v>
      </c>
      <c r="L174">
        <v>1.71</v>
      </c>
      <c r="M174">
        <v>1.6</v>
      </c>
      <c r="N174">
        <v>1.65</v>
      </c>
      <c r="O174">
        <v>1.63</v>
      </c>
      <c r="P174">
        <v>1.57</v>
      </c>
      <c r="Q174">
        <v>1.49</v>
      </c>
      <c r="R174">
        <v>1.2</v>
      </c>
      <c r="S174">
        <v>1.17</v>
      </c>
      <c r="T174">
        <v>1.0900000000000001</v>
      </c>
      <c r="U174">
        <v>1.1000000000000001</v>
      </c>
      <c r="V174">
        <v>1.21</v>
      </c>
      <c r="W174">
        <v>1.33</v>
      </c>
      <c r="X174">
        <v>1.27</v>
      </c>
    </row>
    <row r="175" spans="1:24" x14ac:dyDescent="0.2">
      <c r="A175" t="s">
        <v>46</v>
      </c>
      <c r="B175" t="s">
        <v>5</v>
      </c>
      <c r="C175" t="s">
        <v>8</v>
      </c>
      <c r="D175" s="1" t="str">
        <f t="shared" si="2"/>
        <v>Chile-Wine</v>
      </c>
      <c r="E175">
        <v>2.81</v>
      </c>
      <c r="F175">
        <v>2.78</v>
      </c>
      <c r="G175">
        <v>2.02</v>
      </c>
      <c r="H175">
        <v>2.4500000000000002</v>
      </c>
      <c r="I175">
        <v>3.38</v>
      </c>
      <c r="J175">
        <v>3.34</v>
      </c>
      <c r="K175">
        <v>3.19</v>
      </c>
      <c r="L175">
        <v>3.52</v>
      </c>
      <c r="M175">
        <v>3.8</v>
      </c>
      <c r="N175">
        <v>4.37</v>
      </c>
      <c r="O175">
        <v>4.43</v>
      </c>
      <c r="P175">
        <v>5.36</v>
      </c>
      <c r="Q175">
        <v>5.41</v>
      </c>
      <c r="R175">
        <v>5.14</v>
      </c>
      <c r="S175">
        <v>5.96</v>
      </c>
      <c r="T175">
        <v>6.36</v>
      </c>
      <c r="U175">
        <v>6.29</v>
      </c>
      <c r="V175">
        <v>8.84</v>
      </c>
      <c r="W175">
        <v>7.08</v>
      </c>
      <c r="X175">
        <v>7.62</v>
      </c>
    </row>
    <row r="176" spans="1:24" x14ac:dyDescent="0.2">
      <c r="A176" t="s">
        <v>46</v>
      </c>
      <c r="B176" t="s">
        <v>5</v>
      </c>
      <c r="C176" t="s">
        <v>9</v>
      </c>
      <c r="D176" s="1" t="str">
        <f t="shared" si="2"/>
        <v>Chile-Spirits</v>
      </c>
      <c r="E176">
        <v>2.59</v>
      </c>
      <c r="F176">
        <v>2.59</v>
      </c>
      <c r="G176">
        <v>2.59</v>
      </c>
      <c r="H176">
        <v>2.59</v>
      </c>
      <c r="I176">
        <v>2.59</v>
      </c>
      <c r="J176">
        <v>2.59</v>
      </c>
      <c r="K176">
        <v>2.59</v>
      </c>
      <c r="L176">
        <v>2.59</v>
      </c>
      <c r="M176">
        <v>2.59</v>
      </c>
      <c r="N176">
        <v>2.59</v>
      </c>
      <c r="O176">
        <v>2.59</v>
      </c>
      <c r="P176">
        <v>2.59</v>
      </c>
      <c r="Q176">
        <v>2.59</v>
      </c>
      <c r="R176">
        <v>2.59</v>
      </c>
      <c r="S176">
        <v>2.59</v>
      </c>
      <c r="T176">
        <v>2.59</v>
      </c>
      <c r="U176">
        <v>2.59</v>
      </c>
      <c r="V176">
        <v>2.59</v>
      </c>
      <c r="W176">
        <v>1.33</v>
      </c>
      <c r="X176">
        <v>1.33</v>
      </c>
    </row>
    <row r="177" spans="1:24" x14ac:dyDescent="0.2">
      <c r="A177" t="s">
        <v>46</v>
      </c>
      <c r="B177" t="s">
        <v>5</v>
      </c>
      <c r="C177" t="s">
        <v>10</v>
      </c>
      <c r="D177" s="1" t="str">
        <f t="shared" si="2"/>
        <v>Chile-Other alcoholic beverages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">
      <c r="A178" t="s">
        <v>47</v>
      </c>
      <c r="B178" t="s">
        <v>5</v>
      </c>
      <c r="C178" t="s">
        <v>6</v>
      </c>
      <c r="D178" s="1" t="str">
        <f t="shared" si="2"/>
        <v>China-All types</v>
      </c>
      <c r="E178">
        <v>5.13</v>
      </c>
      <c r="F178">
        <v>4.9800000000000004</v>
      </c>
      <c r="G178">
        <v>5.04</v>
      </c>
      <c r="H178">
        <v>5.08</v>
      </c>
      <c r="I178">
        <v>4.8</v>
      </c>
      <c r="J178">
        <v>4.32</v>
      </c>
      <c r="K178">
        <v>4.13</v>
      </c>
      <c r="L178">
        <v>3.75</v>
      </c>
      <c r="M178">
        <v>3.68</v>
      </c>
      <c r="N178">
        <v>3.35</v>
      </c>
      <c r="O178">
        <v>3.33</v>
      </c>
      <c r="P178">
        <v>3.34</v>
      </c>
      <c r="Q178">
        <v>3.16</v>
      </c>
      <c r="R178">
        <v>2.46</v>
      </c>
      <c r="S178">
        <v>2.02</v>
      </c>
      <c r="T178">
        <v>2.2799999999999998</v>
      </c>
      <c r="U178">
        <v>1.96</v>
      </c>
      <c r="V178">
        <v>2.2599999999999998</v>
      </c>
      <c r="W178">
        <v>2.04</v>
      </c>
      <c r="X178">
        <v>1.7</v>
      </c>
    </row>
    <row r="179" spans="1:24" x14ac:dyDescent="0.2">
      <c r="A179" t="s">
        <v>47</v>
      </c>
      <c r="B179" t="s">
        <v>5</v>
      </c>
      <c r="C179" t="s">
        <v>7</v>
      </c>
      <c r="D179" s="1" t="str">
        <f t="shared" si="2"/>
        <v>China-Beer</v>
      </c>
      <c r="E179">
        <v>1</v>
      </c>
      <c r="F179">
        <v>0.83</v>
      </c>
      <c r="G179">
        <v>0.92</v>
      </c>
      <c r="H179">
        <v>0.96</v>
      </c>
      <c r="I179">
        <v>0.78</v>
      </c>
      <c r="J179">
        <v>0.7</v>
      </c>
      <c r="K179">
        <v>0.63</v>
      </c>
      <c r="L179">
        <v>0.52</v>
      </c>
      <c r="M179">
        <v>0.44</v>
      </c>
      <c r="N179">
        <v>0.37</v>
      </c>
      <c r="O179">
        <v>0.35</v>
      </c>
      <c r="P179">
        <v>0.37</v>
      </c>
      <c r="Q179">
        <v>0.31</v>
      </c>
      <c r="R179">
        <v>0.24</v>
      </c>
      <c r="S179">
        <v>0.19</v>
      </c>
      <c r="T179">
        <v>0.14000000000000001</v>
      </c>
      <c r="U179">
        <v>0.1</v>
      </c>
      <c r="V179">
        <v>0.08</v>
      </c>
      <c r="W179">
        <v>0.06</v>
      </c>
      <c r="X179">
        <v>0.05</v>
      </c>
    </row>
    <row r="180" spans="1:24" x14ac:dyDescent="0.2">
      <c r="A180" t="s">
        <v>47</v>
      </c>
      <c r="B180" t="s">
        <v>5</v>
      </c>
      <c r="C180" t="s">
        <v>8</v>
      </c>
      <c r="D180" s="1" t="str">
        <f t="shared" si="2"/>
        <v>China-Wine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  <c r="O180">
        <v>0.03</v>
      </c>
      <c r="P180">
        <v>0.03</v>
      </c>
      <c r="Q180">
        <v>0.03</v>
      </c>
      <c r="R180">
        <v>0.02</v>
      </c>
      <c r="S180">
        <v>0.02</v>
      </c>
      <c r="T180">
        <v>0.03</v>
      </c>
      <c r="U180">
        <v>0.03</v>
      </c>
      <c r="V180">
        <v>0.02</v>
      </c>
      <c r="W180">
        <v>0.02</v>
      </c>
      <c r="X180">
        <v>0.02</v>
      </c>
    </row>
    <row r="181" spans="1:24" x14ac:dyDescent="0.2">
      <c r="A181" t="s">
        <v>47</v>
      </c>
      <c r="B181" t="s">
        <v>5</v>
      </c>
      <c r="C181" t="s">
        <v>9</v>
      </c>
      <c r="D181" s="1" t="str">
        <f t="shared" si="2"/>
        <v>China-Spirits</v>
      </c>
      <c r="E181">
        <v>4.05</v>
      </c>
      <c r="F181">
        <v>4.07</v>
      </c>
      <c r="G181">
        <v>4.09</v>
      </c>
      <c r="H181">
        <v>4.12</v>
      </c>
      <c r="I181">
        <v>3.99</v>
      </c>
      <c r="J181">
        <v>3.59</v>
      </c>
      <c r="K181">
        <v>3.47</v>
      </c>
      <c r="L181">
        <v>3.2</v>
      </c>
      <c r="M181">
        <v>3.21</v>
      </c>
      <c r="N181">
        <v>2.94</v>
      </c>
      <c r="O181">
        <v>2.95</v>
      </c>
      <c r="P181">
        <v>2.95</v>
      </c>
      <c r="Q181">
        <v>2.82</v>
      </c>
      <c r="R181">
        <v>2.12</v>
      </c>
      <c r="S181">
        <v>1.84</v>
      </c>
      <c r="T181">
        <v>2.19</v>
      </c>
      <c r="U181">
        <v>2.15</v>
      </c>
      <c r="V181">
        <v>1.96</v>
      </c>
      <c r="W181">
        <v>1.81</v>
      </c>
      <c r="X181">
        <v>1.64</v>
      </c>
    </row>
    <row r="182" spans="1:24" x14ac:dyDescent="0.2">
      <c r="A182" t="s">
        <v>47</v>
      </c>
      <c r="B182" t="s">
        <v>5</v>
      </c>
      <c r="C182" t="s">
        <v>10</v>
      </c>
      <c r="D182" s="1" t="str">
        <f t="shared" si="2"/>
        <v>China-Other alcoholic beverages</v>
      </c>
      <c r="E182" t="s">
        <v>43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43</v>
      </c>
      <c r="L182" t="s">
        <v>43</v>
      </c>
      <c r="M182" t="s">
        <v>43</v>
      </c>
      <c r="N182" t="s">
        <v>43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 t="s">
        <v>48</v>
      </c>
      <c r="B183" t="s">
        <v>5</v>
      </c>
      <c r="C183" t="s">
        <v>6</v>
      </c>
      <c r="D183" s="1" t="str">
        <f t="shared" si="2"/>
        <v>Colombia-All types</v>
      </c>
      <c r="E183">
        <v>6.29</v>
      </c>
      <c r="F183">
        <v>6.55</v>
      </c>
      <c r="G183">
        <v>6.45</v>
      </c>
      <c r="H183">
        <v>6.69</v>
      </c>
      <c r="I183">
        <v>6.96</v>
      </c>
      <c r="J183">
        <v>6.83</v>
      </c>
      <c r="K183">
        <v>6.66</v>
      </c>
      <c r="L183">
        <v>6.18</v>
      </c>
      <c r="M183">
        <v>7.29</v>
      </c>
      <c r="N183">
        <v>7.01</v>
      </c>
      <c r="O183">
        <v>6.96</v>
      </c>
      <c r="P183">
        <v>7.18</v>
      </c>
      <c r="Q183">
        <v>6.81</v>
      </c>
      <c r="R183">
        <v>6.61</v>
      </c>
      <c r="S183">
        <v>6.33</v>
      </c>
      <c r="T183">
        <v>6.18</v>
      </c>
      <c r="U183">
        <v>6.33</v>
      </c>
      <c r="V183">
        <v>6.16</v>
      </c>
      <c r="W183">
        <v>6.29</v>
      </c>
      <c r="X183">
        <v>6.21</v>
      </c>
    </row>
    <row r="184" spans="1:24" x14ac:dyDescent="0.2">
      <c r="A184" t="s">
        <v>48</v>
      </c>
      <c r="B184" t="s">
        <v>5</v>
      </c>
      <c r="C184" t="s">
        <v>7</v>
      </c>
      <c r="D184" s="1" t="str">
        <f t="shared" si="2"/>
        <v>Colombia-Beer</v>
      </c>
      <c r="E184">
        <v>3.7</v>
      </c>
      <c r="F184">
        <v>3.95</v>
      </c>
      <c r="G184">
        <v>3.99</v>
      </c>
      <c r="H184">
        <v>4.22</v>
      </c>
      <c r="I184">
        <v>4.33</v>
      </c>
      <c r="J184">
        <v>4.34</v>
      </c>
      <c r="K184">
        <v>4.32</v>
      </c>
      <c r="L184">
        <v>3.84</v>
      </c>
      <c r="M184">
        <v>4.92</v>
      </c>
      <c r="N184">
        <v>4.6100000000000003</v>
      </c>
      <c r="O184">
        <v>4.4000000000000004</v>
      </c>
      <c r="P184">
        <v>4.58</v>
      </c>
      <c r="Q184">
        <v>4.3600000000000003</v>
      </c>
      <c r="R184">
        <v>4.2699999999999996</v>
      </c>
      <c r="S184">
        <v>4.12</v>
      </c>
      <c r="T184">
        <v>3.99</v>
      </c>
      <c r="U184">
        <v>4.1100000000000003</v>
      </c>
      <c r="V184">
        <v>3.73</v>
      </c>
      <c r="W184">
        <v>3.82</v>
      </c>
      <c r="X184">
        <v>3.68</v>
      </c>
    </row>
    <row r="185" spans="1:24" x14ac:dyDescent="0.2">
      <c r="A185" t="s">
        <v>48</v>
      </c>
      <c r="B185" t="s">
        <v>5</v>
      </c>
      <c r="C185" t="s">
        <v>8</v>
      </c>
      <c r="D185" s="1" t="str">
        <f t="shared" si="2"/>
        <v>Colombia-Wine</v>
      </c>
      <c r="E185">
        <v>7.0000000000000007E-2</v>
      </c>
      <c r="F185">
        <v>7.0000000000000007E-2</v>
      </c>
      <c r="G185">
        <v>7.0000000000000007E-2</v>
      </c>
      <c r="H185">
        <v>7.0000000000000007E-2</v>
      </c>
      <c r="I185">
        <v>0.08</v>
      </c>
      <c r="J185">
        <v>0.08</v>
      </c>
      <c r="K185">
        <v>0.08</v>
      </c>
      <c r="L185">
        <v>0.08</v>
      </c>
      <c r="M185">
        <v>0.1</v>
      </c>
      <c r="N185">
        <v>0.12</v>
      </c>
      <c r="O185">
        <v>0.12</v>
      </c>
      <c r="P185">
        <v>0.14000000000000001</v>
      </c>
      <c r="Q185">
        <v>0.14000000000000001</v>
      </c>
      <c r="R185">
        <v>0.15</v>
      </c>
      <c r="S185">
        <v>0.16</v>
      </c>
      <c r="T185">
        <v>0.12</v>
      </c>
      <c r="U185">
        <v>0.12</v>
      </c>
      <c r="V185">
        <v>0.14000000000000001</v>
      </c>
      <c r="W185">
        <v>0.15</v>
      </c>
      <c r="X185">
        <v>0.17</v>
      </c>
    </row>
    <row r="186" spans="1:24" x14ac:dyDescent="0.2">
      <c r="A186" t="s">
        <v>48</v>
      </c>
      <c r="B186" t="s">
        <v>5</v>
      </c>
      <c r="C186" t="s">
        <v>9</v>
      </c>
      <c r="D186" s="1" t="str">
        <f t="shared" si="2"/>
        <v>Colombia-Spirits</v>
      </c>
      <c r="E186">
        <v>2.52</v>
      </c>
      <c r="F186">
        <v>2.5299999999999998</v>
      </c>
      <c r="G186">
        <v>2.39</v>
      </c>
      <c r="H186">
        <v>2.4</v>
      </c>
      <c r="I186">
        <v>2.5499999999999998</v>
      </c>
      <c r="J186">
        <v>2.41</v>
      </c>
      <c r="K186">
        <v>2.2599999999999998</v>
      </c>
      <c r="L186">
        <v>2.2599999999999998</v>
      </c>
      <c r="M186">
        <v>2.27</v>
      </c>
      <c r="N186">
        <v>2.2799999999999998</v>
      </c>
      <c r="O186">
        <v>2.44</v>
      </c>
      <c r="P186">
        <v>2.46</v>
      </c>
      <c r="Q186">
        <v>2.3199999999999998</v>
      </c>
      <c r="R186">
        <v>2.19</v>
      </c>
      <c r="S186">
        <v>2.0499999999999998</v>
      </c>
      <c r="T186">
        <v>2.0699999999999998</v>
      </c>
      <c r="U186">
        <v>2.1</v>
      </c>
      <c r="V186">
        <v>2.29</v>
      </c>
      <c r="W186">
        <v>2.3199999999999998</v>
      </c>
      <c r="X186">
        <v>2.35</v>
      </c>
    </row>
    <row r="187" spans="1:24" x14ac:dyDescent="0.2">
      <c r="A187" t="s">
        <v>48</v>
      </c>
      <c r="B187" t="s">
        <v>5</v>
      </c>
      <c r="C187" t="s">
        <v>10</v>
      </c>
      <c r="D187" s="1" t="str">
        <f t="shared" si="2"/>
        <v>Colombia-Other alcoholic beverages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t="s">
        <v>49</v>
      </c>
      <c r="B188" t="s">
        <v>5</v>
      </c>
      <c r="C188" t="s">
        <v>6</v>
      </c>
      <c r="D188" s="1" t="str">
        <f t="shared" si="2"/>
        <v>Comoros-All types</v>
      </c>
      <c r="E188">
        <v>7.0000000000000007E-2</v>
      </c>
      <c r="F188">
        <v>7.0000000000000007E-2</v>
      </c>
      <c r="G188">
        <v>0.1</v>
      </c>
      <c r="H188">
        <v>0.06</v>
      </c>
      <c r="I188">
        <v>0.11</v>
      </c>
      <c r="J188">
        <v>0.1</v>
      </c>
      <c r="K188">
        <v>0.12</v>
      </c>
      <c r="L188">
        <v>0.12</v>
      </c>
      <c r="M188">
        <v>0.15</v>
      </c>
      <c r="O188">
        <v>0.11</v>
      </c>
      <c r="P188">
        <v>0.08</v>
      </c>
      <c r="Q188">
        <v>0.08</v>
      </c>
      <c r="R188">
        <v>0.16</v>
      </c>
      <c r="S188">
        <v>0.38</v>
      </c>
      <c r="T188">
        <v>0.5</v>
      </c>
      <c r="U188">
        <v>0.06</v>
      </c>
      <c r="V188">
        <v>0.16</v>
      </c>
      <c r="W188">
        <v>0.19</v>
      </c>
      <c r="X188">
        <v>0.06</v>
      </c>
    </row>
    <row r="189" spans="1:24" x14ac:dyDescent="0.2">
      <c r="A189" t="s">
        <v>49</v>
      </c>
      <c r="B189" t="s">
        <v>5</v>
      </c>
      <c r="C189" t="s">
        <v>7</v>
      </c>
      <c r="D189" s="1" t="str">
        <f t="shared" si="2"/>
        <v>Comoros-Beer</v>
      </c>
      <c r="E189">
        <v>0.02</v>
      </c>
      <c r="F189">
        <v>0.02</v>
      </c>
      <c r="G189">
        <v>0.03</v>
      </c>
      <c r="H189">
        <v>0.01</v>
      </c>
      <c r="I189">
        <v>0.02</v>
      </c>
      <c r="J189">
        <v>0.01</v>
      </c>
      <c r="K189">
        <v>0.01</v>
      </c>
      <c r="L189">
        <v>0.01</v>
      </c>
      <c r="M189">
        <v>0.01</v>
      </c>
      <c r="O189">
        <v>0.01</v>
      </c>
      <c r="P189">
        <v>0.01</v>
      </c>
      <c r="Q189">
        <v>0.01</v>
      </c>
      <c r="R189">
        <v>0.01</v>
      </c>
      <c r="S189">
        <v>0.02</v>
      </c>
      <c r="T189">
        <v>0.01</v>
      </c>
      <c r="U189">
        <v>0.01</v>
      </c>
      <c r="V189">
        <v>0.05</v>
      </c>
      <c r="W189">
        <v>0.04</v>
      </c>
      <c r="X189">
        <v>0.02</v>
      </c>
    </row>
    <row r="190" spans="1:24" x14ac:dyDescent="0.2">
      <c r="A190" t="s">
        <v>49</v>
      </c>
      <c r="B190" t="s">
        <v>5</v>
      </c>
      <c r="C190" t="s">
        <v>8</v>
      </c>
      <c r="D190" s="1" t="str">
        <f t="shared" si="2"/>
        <v>Comoros-Wine</v>
      </c>
      <c r="E190">
        <v>0.04</v>
      </c>
      <c r="F190">
        <v>0.04</v>
      </c>
      <c r="G190">
        <v>0.04</v>
      </c>
      <c r="H190">
        <v>0.03</v>
      </c>
      <c r="I190">
        <v>0.06</v>
      </c>
      <c r="J190">
        <v>0.08</v>
      </c>
      <c r="K190">
        <v>0.1</v>
      </c>
      <c r="L190">
        <v>0.1</v>
      </c>
      <c r="M190">
        <v>0.12</v>
      </c>
      <c r="N190">
        <v>0.17</v>
      </c>
      <c r="O190">
        <v>0.09</v>
      </c>
      <c r="P190">
        <v>0.05</v>
      </c>
      <c r="Q190">
        <v>0.05</v>
      </c>
      <c r="R190">
        <v>0.13</v>
      </c>
      <c r="S190">
        <v>0.05</v>
      </c>
      <c r="T190">
        <v>0.11</v>
      </c>
      <c r="U190">
        <v>0.05</v>
      </c>
      <c r="V190">
        <v>0.05</v>
      </c>
      <c r="W190">
        <v>0.05</v>
      </c>
      <c r="X190">
        <v>0.04</v>
      </c>
    </row>
    <row r="191" spans="1:24" x14ac:dyDescent="0.2">
      <c r="A191" t="s">
        <v>49</v>
      </c>
      <c r="B191" t="s">
        <v>5</v>
      </c>
      <c r="C191" t="s">
        <v>9</v>
      </c>
      <c r="D191" s="1" t="str">
        <f t="shared" si="2"/>
        <v>Comoros-Spirits</v>
      </c>
      <c r="E191">
        <v>0.02</v>
      </c>
      <c r="F191">
        <v>0.01</v>
      </c>
      <c r="G191">
        <v>0.03</v>
      </c>
      <c r="H191">
        <v>0.02</v>
      </c>
      <c r="I191">
        <v>0.03</v>
      </c>
      <c r="J191">
        <v>0.01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0.02</v>
      </c>
      <c r="Q191">
        <v>0.02</v>
      </c>
      <c r="R191">
        <v>0.02</v>
      </c>
      <c r="S191">
        <v>0.3</v>
      </c>
      <c r="T191">
        <v>0.38</v>
      </c>
      <c r="U191">
        <v>0</v>
      </c>
      <c r="V191">
        <v>0.03</v>
      </c>
      <c r="W191">
        <v>0.06</v>
      </c>
      <c r="X191">
        <v>0</v>
      </c>
    </row>
    <row r="192" spans="1:24" x14ac:dyDescent="0.2">
      <c r="A192" t="s">
        <v>49</v>
      </c>
      <c r="B192" t="s">
        <v>5</v>
      </c>
      <c r="C192" t="s">
        <v>10</v>
      </c>
      <c r="D192" s="1" t="str">
        <f t="shared" si="2"/>
        <v>Comoros-Other alcoholic beverages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</row>
    <row r="193" spans="1:24" x14ac:dyDescent="0.2">
      <c r="A193" t="s">
        <v>50</v>
      </c>
      <c r="B193" t="s">
        <v>5</v>
      </c>
      <c r="C193" t="s">
        <v>6</v>
      </c>
      <c r="D193" s="1" t="str">
        <f t="shared" si="2"/>
        <v>Congo-All types</v>
      </c>
      <c r="E193">
        <v>2.0699999999999998</v>
      </c>
      <c r="F193">
        <v>1.88</v>
      </c>
      <c r="G193">
        <v>1.73</v>
      </c>
      <c r="H193">
        <v>2.11</v>
      </c>
      <c r="I193">
        <v>2.02</v>
      </c>
      <c r="J193">
        <v>2.0499999999999998</v>
      </c>
      <c r="K193">
        <v>2.87</v>
      </c>
      <c r="L193">
        <v>2.83</v>
      </c>
      <c r="M193">
        <v>2.79</v>
      </c>
      <c r="N193">
        <v>2.4500000000000002</v>
      </c>
      <c r="O193">
        <v>3.03</v>
      </c>
      <c r="P193">
        <v>3.82</v>
      </c>
      <c r="Q193">
        <v>4.1500000000000004</v>
      </c>
      <c r="R193">
        <v>5.09</v>
      </c>
      <c r="S193">
        <v>5.45</v>
      </c>
      <c r="T193">
        <v>5.92</v>
      </c>
      <c r="U193">
        <v>5.52</v>
      </c>
      <c r="V193">
        <v>4.74</v>
      </c>
      <c r="W193">
        <v>4.42</v>
      </c>
      <c r="X193">
        <v>3.84</v>
      </c>
    </row>
    <row r="194" spans="1:24" x14ac:dyDescent="0.2">
      <c r="A194" t="s">
        <v>50</v>
      </c>
      <c r="B194" t="s">
        <v>5</v>
      </c>
      <c r="C194" t="s">
        <v>7</v>
      </c>
      <c r="D194" s="1" t="str">
        <f t="shared" si="2"/>
        <v>Congo-Beer</v>
      </c>
      <c r="E194">
        <v>1.38</v>
      </c>
      <c r="F194">
        <v>1.42</v>
      </c>
      <c r="G194">
        <v>1.04</v>
      </c>
      <c r="H194">
        <v>1.56</v>
      </c>
      <c r="I194">
        <v>1.59</v>
      </c>
      <c r="J194">
        <v>1.77</v>
      </c>
      <c r="K194">
        <v>2.5499999999999998</v>
      </c>
      <c r="L194">
        <v>2.46</v>
      </c>
      <c r="M194">
        <v>2.4700000000000002</v>
      </c>
      <c r="N194">
        <v>2.1</v>
      </c>
      <c r="O194">
        <v>1.91</v>
      </c>
      <c r="P194">
        <v>2.11</v>
      </c>
      <c r="Q194">
        <v>2.34</v>
      </c>
      <c r="R194">
        <v>2.33</v>
      </c>
      <c r="S194">
        <v>2.67</v>
      </c>
      <c r="T194">
        <v>2.2599999999999998</v>
      </c>
      <c r="U194">
        <v>2.15</v>
      </c>
      <c r="V194">
        <v>2.0699999999999998</v>
      </c>
      <c r="W194">
        <v>2.16</v>
      </c>
      <c r="X194">
        <v>2.09</v>
      </c>
    </row>
    <row r="195" spans="1:24" x14ac:dyDescent="0.2">
      <c r="A195" t="s">
        <v>50</v>
      </c>
      <c r="B195" t="s">
        <v>5</v>
      </c>
      <c r="C195" t="s">
        <v>8</v>
      </c>
      <c r="D195" s="1" t="str">
        <f t="shared" si="2"/>
        <v>Congo-Wine</v>
      </c>
      <c r="E195">
        <v>0.18</v>
      </c>
      <c r="F195">
        <v>0.28000000000000003</v>
      </c>
      <c r="G195">
        <v>0.31</v>
      </c>
      <c r="H195">
        <v>0.26</v>
      </c>
      <c r="I195">
        <v>0.32</v>
      </c>
      <c r="J195">
        <v>0.25</v>
      </c>
      <c r="K195">
        <v>0.28999999999999998</v>
      </c>
      <c r="L195">
        <v>0.3</v>
      </c>
      <c r="M195">
        <v>0.24</v>
      </c>
      <c r="N195">
        <v>0.3</v>
      </c>
      <c r="O195">
        <v>0</v>
      </c>
      <c r="P195">
        <v>0</v>
      </c>
      <c r="Q195">
        <v>0.01</v>
      </c>
      <c r="R195">
        <v>0</v>
      </c>
      <c r="S195">
        <v>0.01</v>
      </c>
      <c r="T195">
        <v>0.01</v>
      </c>
      <c r="U195">
        <v>0.01</v>
      </c>
      <c r="V195">
        <v>0.01</v>
      </c>
      <c r="W195">
        <v>0.01</v>
      </c>
      <c r="X195">
        <v>0.01</v>
      </c>
    </row>
    <row r="196" spans="1:24" x14ac:dyDescent="0.2">
      <c r="A196" t="s">
        <v>50</v>
      </c>
      <c r="B196" t="s">
        <v>5</v>
      </c>
      <c r="C196" t="s">
        <v>9</v>
      </c>
      <c r="D196" s="1" t="str">
        <f t="shared" ref="D196:D259" si="3">A196&amp;"-"&amp;C196</f>
        <v>Congo-Spirits</v>
      </c>
      <c r="E196">
        <v>0.52</v>
      </c>
      <c r="F196">
        <v>0.18</v>
      </c>
      <c r="G196">
        <v>0.38</v>
      </c>
      <c r="H196">
        <v>0.28999999999999998</v>
      </c>
      <c r="I196">
        <v>0.11</v>
      </c>
      <c r="J196">
        <v>0.04</v>
      </c>
      <c r="K196">
        <v>0.03</v>
      </c>
      <c r="L196">
        <v>7.0000000000000007E-2</v>
      </c>
      <c r="M196">
        <v>0.08</v>
      </c>
      <c r="N196">
        <v>0.05</v>
      </c>
      <c r="O196">
        <v>0.13</v>
      </c>
      <c r="P196">
        <v>0.2</v>
      </c>
      <c r="Q196">
        <v>0.2</v>
      </c>
      <c r="R196">
        <v>0.32</v>
      </c>
      <c r="S196">
        <v>0.26</v>
      </c>
      <c r="T196">
        <v>0.27</v>
      </c>
      <c r="U196">
        <v>0.25</v>
      </c>
      <c r="V196">
        <v>0.28999999999999998</v>
      </c>
      <c r="W196">
        <v>0.16</v>
      </c>
      <c r="X196">
        <v>0.2</v>
      </c>
    </row>
    <row r="197" spans="1:24" x14ac:dyDescent="0.2">
      <c r="A197" t="s">
        <v>50</v>
      </c>
      <c r="B197" t="s">
        <v>5</v>
      </c>
      <c r="C197" t="s">
        <v>10</v>
      </c>
      <c r="D197" s="1" t="str">
        <f t="shared" si="3"/>
        <v>Congo-Other alcoholic beverages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1.1100000000000001</v>
      </c>
      <c r="P197">
        <v>1.6</v>
      </c>
      <c r="Q197">
        <v>2.21</v>
      </c>
      <c r="R197">
        <v>2.75</v>
      </c>
      <c r="S197">
        <v>2.76</v>
      </c>
      <c r="T197">
        <v>3.65</v>
      </c>
      <c r="U197">
        <v>3.36</v>
      </c>
      <c r="V197">
        <v>1.34</v>
      </c>
      <c r="W197">
        <v>2.25</v>
      </c>
      <c r="X197">
        <v>1.75</v>
      </c>
    </row>
    <row r="198" spans="1:24" x14ac:dyDescent="0.2">
      <c r="A198" t="s">
        <v>51</v>
      </c>
      <c r="B198" t="s">
        <v>5</v>
      </c>
      <c r="C198" t="s">
        <v>6</v>
      </c>
      <c r="D198" s="1" t="str">
        <f t="shared" si="3"/>
        <v>Cook Islands-All types</v>
      </c>
      <c r="E198">
        <v>1.04</v>
      </c>
      <c r="F198">
        <v>1.64</v>
      </c>
      <c r="G198">
        <v>3.31</v>
      </c>
      <c r="H198">
        <v>2.21</v>
      </c>
      <c r="I198">
        <v>2.08</v>
      </c>
      <c r="J198">
        <v>2.61</v>
      </c>
      <c r="K198">
        <v>2.29</v>
      </c>
      <c r="L198">
        <v>3.73</v>
      </c>
      <c r="M198">
        <v>3.23</v>
      </c>
      <c r="N198">
        <v>6.05</v>
      </c>
    </row>
    <row r="199" spans="1:24" x14ac:dyDescent="0.2">
      <c r="A199" t="s">
        <v>51</v>
      </c>
      <c r="B199" t="s">
        <v>5</v>
      </c>
      <c r="C199" t="s">
        <v>7</v>
      </c>
      <c r="D199" s="1" t="str">
        <f t="shared" si="3"/>
        <v>Cook Islands-Beer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0.44</v>
      </c>
      <c r="K199">
        <v>0</v>
      </c>
      <c r="L199">
        <v>1.1100000000000001</v>
      </c>
      <c r="M199">
        <v>1.05</v>
      </c>
      <c r="N199">
        <v>2.76</v>
      </c>
    </row>
    <row r="200" spans="1:24" x14ac:dyDescent="0.2">
      <c r="A200" t="s">
        <v>51</v>
      </c>
      <c r="B200" t="s">
        <v>5</v>
      </c>
      <c r="C200" t="s">
        <v>8</v>
      </c>
      <c r="D200" s="1" t="str">
        <f t="shared" si="3"/>
        <v>Cook Islands-Wine</v>
      </c>
      <c r="E200">
        <v>0.57999999999999996</v>
      </c>
      <c r="F200">
        <v>0.52</v>
      </c>
      <c r="G200">
        <v>0.5</v>
      </c>
      <c r="H200">
        <v>0.64</v>
      </c>
      <c r="I200">
        <v>0.53</v>
      </c>
      <c r="J200">
        <v>0.63</v>
      </c>
      <c r="K200">
        <v>0.74</v>
      </c>
      <c r="L200">
        <v>1.06</v>
      </c>
      <c r="M200">
        <v>0.61</v>
      </c>
      <c r="N200">
        <v>0.84</v>
      </c>
    </row>
    <row r="201" spans="1:24" x14ac:dyDescent="0.2">
      <c r="A201" t="s">
        <v>51</v>
      </c>
      <c r="B201" t="s">
        <v>5</v>
      </c>
      <c r="C201" t="s">
        <v>9</v>
      </c>
      <c r="D201" s="1" t="str">
        <f t="shared" si="3"/>
        <v>Cook Islands-Spirits</v>
      </c>
      <c r="E201">
        <v>0.46</v>
      </c>
      <c r="F201">
        <v>1.1200000000000001</v>
      </c>
      <c r="G201">
        <v>2.81</v>
      </c>
      <c r="H201">
        <v>1.57</v>
      </c>
      <c r="I201">
        <v>1.55</v>
      </c>
      <c r="J201">
        <v>1.54</v>
      </c>
      <c r="K201">
        <v>1.55</v>
      </c>
      <c r="L201">
        <v>1.56</v>
      </c>
      <c r="M201">
        <v>1.57</v>
      </c>
      <c r="N201">
        <v>2.4500000000000002</v>
      </c>
    </row>
    <row r="202" spans="1:24" x14ac:dyDescent="0.2">
      <c r="A202" t="s">
        <v>51</v>
      </c>
      <c r="B202" t="s">
        <v>5</v>
      </c>
      <c r="C202" t="s">
        <v>10</v>
      </c>
      <c r="D202" s="1" t="str">
        <f t="shared" si="3"/>
        <v>Cook Islands-Other alcoholic beverages</v>
      </c>
      <c r="E202" t="s">
        <v>43</v>
      </c>
      <c r="F202" t="s">
        <v>43</v>
      </c>
      <c r="G202" t="s">
        <v>43</v>
      </c>
      <c r="H202" t="s">
        <v>43</v>
      </c>
      <c r="I202" t="s">
        <v>43</v>
      </c>
      <c r="J202" t="s">
        <v>43</v>
      </c>
      <c r="K202" t="s">
        <v>43</v>
      </c>
      <c r="L202" t="s">
        <v>43</v>
      </c>
      <c r="M202" t="s">
        <v>43</v>
      </c>
      <c r="N202" t="s">
        <v>43</v>
      </c>
    </row>
    <row r="203" spans="1:24" x14ac:dyDescent="0.2">
      <c r="A203" t="s">
        <v>52</v>
      </c>
      <c r="B203" t="s">
        <v>5</v>
      </c>
      <c r="C203" t="s">
        <v>6</v>
      </c>
      <c r="D203" s="1" t="str">
        <f t="shared" si="3"/>
        <v>Costa Rica-All types</v>
      </c>
      <c r="E203">
        <v>5.42</v>
      </c>
      <c r="F203">
        <v>5.59</v>
      </c>
      <c r="G203">
        <v>5.62</v>
      </c>
      <c r="H203">
        <v>5.59</v>
      </c>
      <c r="I203">
        <v>5.91</v>
      </c>
      <c r="J203">
        <v>6.07</v>
      </c>
      <c r="K203">
        <v>5.64</v>
      </c>
      <c r="L203">
        <v>5.57</v>
      </c>
      <c r="M203">
        <v>6.1</v>
      </c>
      <c r="N203">
        <v>6.09</v>
      </c>
      <c r="O203">
        <v>5.4</v>
      </c>
      <c r="P203">
        <v>5.51</v>
      </c>
      <c r="Q203">
        <v>4.2300000000000004</v>
      </c>
      <c r="R203">
        <v>4.8600000000000003</v>
      </c>
      <c r="S203">
        <v>5.04</v>
      </c>
      <c r="T203">
        <v>4.87</v>
      </c>
      <c r="U203">
        <v>4.51</v>
      </c>
      <c r="V203">
        <v>4.6500000000000004</v>
      </c>
      <c r="W203">
        <v>4.62</v>
      </c>
      <c r="X203">
        <v>4.63</v>
      </c>
    </row>
    <row r="204" spans="1:24" x14ac:dyDescent="0.2">
      <c r="A204" t="s">
        <v>52</v>
      </c>
      <c r="B204" t="s">
        <v>5</v>
      </c>
      <c r="C204" t="s">
        <v>7</v>
      </c>
      <c r="D204" s="1" t="str">
        <f t="shared" si="3"/>
        <v>Costa Rica-Beer</v>
      </c>
      <c r="E204">
        <v>0.85</v>
      </c>
      <c r="F204">
        <v>0.88</v>
      </c>
      <c r="G204">
        <v>0.89</v>
      </c>
      <c r="H204">
        <v>0.91</v>
      </c>
      <c r="I204">
        <v>0.94</v>
      </c>
      <c r="J204">
        <v>0.97</v>
      </c>
      <c r="K204">
        <v>0.84</v>
      </c>
      <c r="L204">
        <v>0.79</v>
      </c>
      <c r="M204">
        <v>1.07</v>
      </c>
      <c r="N204">
        <v>0.93</v>
      </c>
      <c r="O204">
        <v>0.79</v>
      </c>
      <c r="P204">
        <v>0.89</v>
      </c>
      <c r="Q204">
        <v>0.83</v>
      </c>
      <c r="R204">
        <v>0.85</v>
      </c>
      <c r="S204">
        <v>0.56000000000000005</v>
      </c>
      <c r="T204">
        <v>0.57999999999999996</v>
      </c>
      <c r="U204">
        <v>0.56000000000000005</v>
      </c>
      <c r="V204">
        <v>0.56000000000000005</v>
      </c>
      <c r="W204">
        <v>0.61</v>
      </c>
      <c r="X204">
        <v>0.61</v>
      </c>
    </row>
    <row r="205" spans="1:24" x14ac:dyDescent="0.2">
      <c r="A205" t="s">
        <v>52</v>
      </c>
      <c r="B205" t="s">
        <v>5</v>
      </c>
      <c r="C205" t="s">
        <v>8</v>
      </c>
      <c r="D205" s="1" t="str">
        <f t="shared" si="3"/>
        <v>Costa Rica-Wine</v>
      </c>
      <c r="E205">
        <v>0.18</v>
      </c>
      <c r="F205">
        <v>0.16</v>
      </c>
      <c r="G205">
        <v>0.16</v>
      </c>
      <c r="H205">
        <v>0.12</v>
      </c>
      <c r="I205">
        <v>0.11</v>
      </c>
      <c r="J205">
        <v>0.13</v>
      </c>
      <c r="K205">
        <v>0.05</v>
      </c>
      <c r="L205">
        <v>0.06</v>
      </c>
      <c r="M205">
        <v>0.09</v>
      </c>
      <c r="N205">
        <v>0.11</v>
      </c>
      <c r="O205">
        <v>0.1</v>
      </c>
      <c r="P205">
        <v>0.09</v>
      </c>
      <c r="Q205">
        <v>0.08</v>
      </c>
      <c r="R205">
        <v>7.0000000000000007E-2</v>
      </c>
      <c r="S205">
        <v>0.05</v>
      </c>
      <c r="T205">
        <v>0.06</v>
      </c>
      <c r="U205">
        <v>0.05</v>
      </c>
      <c r="V205">
        <v>0.04</v>
      </c>
      <c r="W205">
        <v>0.06</v>
      </c>
      <c r="X205">
        <v>0.11</v>
      </c>
    </row>
    <row r="206" spans="1:24" x14ac:dyDescent="0.2">
      <c r="A206" t="s">
        <v>52</v>
      </c>
      <c r="B206" t="s">
        <v>5</v>
      </c>
      <c r="C206" t="s">
        <v>9</v>
      </c>
      <c r="D206" s="1" t="str">
        <f t="shared" si="3"/>
        <v>Costa Rica-Spirits</v>
      </c>
      <c r="E206">
        <v>4.3899999999999997</v>
      </c>
      <c r="F206">
        <v>4.54</v>
      </c>
      <c r="G206">
        <v>4.5599999999999996</v>
      </c>
      <c r="H206">
        <v>4.55</v>
      </c>
      <c r="I206">
        <v>4.83</v>
      </c>
      <c r="J206">
        <v>4.95</v>
      </c>
      <c r="K206">
        <v>4.74</v>
      </c>
      <c r="L206">
        <v>4.72</v>
      </c>
      <c r="M206">
        <v>4.93</v>
      </c>
      <c r="N206">
        <v>5.04</v>
      </c>
      <c r="O206">
        <v>4.51</v>
      </c>
      <c r="P206">
        <v>4.5199999999999996</v>
      </c>
      <c r="Q206">
        <v>3.3</v>
      </c>
      <c r="R206">
        <v>3.94</v>
      </c>
      <c r="S206">
        <v>4.42</v>
      </c>
      <c r="T206">
        <v>4.22</v>
      </c>
      <c r="U206">
        <v>3.9</v>
      </c>
      <c r="V206">
        <v>4.05</v>
      </c>
      <c r="W206">
        <v>3.97</v>
      </c>
      <c r="X206">
        <v>3.91</v>
      </c>
    </row>
    <row r="207" spans="1:24" x14ac:dyDescent="0.2">
      <c r="A207" t="s">
        <v>52</v>
      </c>
      <c r="B207" t="s">
        <v>5</v>
      </c>
      <c r="C207" t="s">
        <v>10</v>
      </c>
      <c r="D207" s="1" t="str">
        <f t="shared" si="3"/>
        <v>Costa Rica-Other alcoholic beverages</v>
      </c>
      <c r="E207">
        <v>0.01</v>
      </c>
      <c r="F207">
        <v>0.01</v>
      </c>
      <c r="G207">
        <v>0.01</v>
      </c>
      <c r="H207">
        <v>0</v>
      </c>
      <c r="I207">
        <v>0.02</v>
      </c>
      <c r="J207">
        <v>0.02</v>
      </c>
      <c r="K207">
        <v>0</v>
      </c>
      <c r="L207">
        <v>0</v>
      </c>
      <c r="M207">
        <v>0.01</v>
      </c>
      <c r="N207">
        <v>0.01</v>
      </c>
      <c r="O207">
        <v>0</v>
      </c>
      <c r="P207">
        <v>0.01</v>
      </c>
      <c r="Q207">
        <v>0.02</v>
      </c>
      <c r="R207">
        <v>0</v>
      </c>
      <c r="S207">
        <v>0.01</v>
      </c>
      <c r="T207">
        <v>0.01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 t="s">
        <v>53</v>
      </c>
      <c r="B208" t="s">
        <v>5</v>
      </c>
      <c r="C208" t="s">
        <v>6</v>
      </c>
      <c r="D208" s="1" t="str">
        <f t="shared" si="3"/>
        <v>Croatia-All types</v>
      </c>
      <c r="E208">
        <v>12.15</v>
      </c>
      <c r="F208">
        <v>13.84</v>
      </c>
      <c r="G208">
        <v>13.21</v>
      </c>
      <c r="H208">
        <v>11.1</v>
      </c>
      <c r="I208">
        <v>10.91</v>
      </c>
      <c r="J208">
        <v>11.61</v>
      </c>
      <c r="K208">
        <v>11.26</v>
      </c>
      <c r="L208">
        <v>11.47</v>
      </c>
      <c r="M208">
        <v>13.69</v>
      </c>
      <c r="N208">
        <v>15.9</v>
      </c>
      <c r="O208">
        <v>10.92</v>
      </c>
      <c r="P208">
        <v>11.07</v>
      </c>
      <c r="Q208">
        <v>13.51</v>
      </c>
    </row>
    <row r="209" spans="1:24" x14ac:dyDescent="0.2">
      <c r="A209" t="s">
        <v>53</v>
      </c>
      <c r="B209" t="s">
        <v>5</v>
      </c>
      <c r="C209" t="s">
        <v>7</v>
      </c>
      <c r="D209" s="1" t="str">
        <f t="shared" si="3"/>
        <v>Croatia-Beer</v>
      </c>
      <c r="E209">
        <v>4.5599999999999996</v>
      </c>
      <c r="F209">
        <v>4.38</v>
      </c>
      <c r="G209">
        <v>4.42</v>
      </c>
      <c r="H209">
        <v>4.0999999999999996</v>
      </c>
      <c r="I209">
        <v>4.1500000000000004</v>
      </c>
      <c r="J209">
        <v>4.09</v>
      </c>
      <c r="K209">
        <v>3.29</v>
      </c>
      <c r="L209">
        <v>3.49</v>
      </c>
      <c r="M209">
        <v>3.17</v>
      </c>
      <c r="N209">
        <v>3.9</v>
      </c>
      <c r="O209">
        <v>2.87</v>
      </c>
      <c r="P209">
        <v>3.13</v>
      </c>
      <c r="Q209">
        <v>3.27</v>
      </c>
    </row>
    <row r="210" spans="1:24" x14ac:dyDescent="0.2">
      <c r="A210" t="s">
        <v>53</v>
      </c>
      <c r="B210" t="s">
        <v>5</v>
      </c>
      <c r="C210" t="s">
        <v>8</v>
      </c>
      <c r="D210" s="1" t="str">
        <f t="shared" si="3"/>
        <v>Croatia-Wine</v>
      </c>
      <c r="E210">
        <v>6.57</v>
      </c>
      <c r="F210">
        <v>6.78</v>
      </c>
      <c r="G210">
        <v>6.81</v>
      </c>
      <c r="H210">
        <v>5.4</v>
      </c>
      <c r="I210">
        <v>4.95</v>
      </c>
      <c r="J210">
        <v>5.3</v>
      </c>
      <c r="K210">
        <v>6</v>
      </c>
      <c r="L210">
        <v>6.3</v>
      </c>
      <c r="M210">
        <v>6.13</v>
      </c>
      <c r="N210">
        <v>7.6</v>
      </c>
      <c r="O210">
        <v>5.0999999999999996</v>
      </c>
      <c r="P210">
        <v>5.03</v>
      </c>
      <c r="Q210">
        <v>6.58</v>
      </c>
    </row>
    <row r="211" spans="1:24" x14ac:dyDescent="0.2">
      <c r="A211" t="s">
        <v>53</v>
      </c>
      <c r="B211" t="s">
        <v>5</v>
      </c>
      <c r="C211" t="s">
        <v>9</v>
      </c>
      <c r="D211" s="1" t="str">
        <f t="shared" si="3"/>
        <v>Croatia-Spirits</v>
      </c>
      <c r="E211">
        <v>1.02</v>
      </c>
      <c r="F211">
        <v>2.68</v>
      </c>
      <c r="G211">
        <v>1.98</v>
      </c>
      <c r="H211">
        <v>1.6</v>
      </c>
      <c r="I211">
        <v>1.81</v>
      </c>
      <c r="J211">
        <v>2.2200000000000002</v>
      </c>
      <c r="K211">
        <v>1.97</v>
      </c>
      <c r="L211">
        <v>1.68</v>
      </c>
      <c r="M211">
        <v>4.3899999999999997</v>
      </c>
      <c r="N211">
        <v>4.4000000000000004</v>
      </c>
      <c r="O211">
        <v>2.95</v>
      </c>
      <c r="P211">
        <v>2.91</v>
      </c>
      <c r="Q211">
        <v>3.66</v>
      </c>
    </row>
    <row r="212" spans="1:24" x14ac:dyDescent="0.2">
      <c r="A212" t="s">
        <v>53</v>
      </c>
      <c r="B212" t="s">
        <v>5</v>
      </c>
      <c r="C212" t="s">
        <v>10</v>
      </c>
      <c r="D212" s="1" t="str">
        <f t="shared" si="3"/>
        <v>Croatia-Other alcoholic beverages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4" x14ac:dyDescent="0.2">
      <c r="A213" t="s">
        <v>54</v>
      </c>
      <c r="B213" t="s">
        <v>5</v>
      </c>
      <c r="C213" t="s">
        <v>6</v>
      </c>
      <c r="D213" s="1" t="str">
        <f t="shared" si="3"/>
        <v>Cuba-All types</v>
      </c>
      <c r="E213">
        <v>3.97</v>
      </c>
      <c r="F213">
        <v>3.71</v>
      </c>
      <c r="G213">
        <v>3.39</v>
      </c>
      <c r="H213">
        <v>3.45</v>
      </c>
      <c r="I213">
        <v>3.59</v>
      </c>
      <c r="J213">
        <v>3.84</v>
      </c>
      <c r="K213">
        <v>2.91</v>
      </c>
      <c r="L213">
        <v>3.75</v>
      </c>
      <c r="M213">
        <v>3.54</v>
      </c>
      <c r="N213">
        <v>3.98</v>
      </c>
      <c r="O213">
        <v>4.37</v>
      </c>
      <c r="P213">
        <v>4.45</v>
      </c>
      <c r="Q213">
        <v>4.37</v>
      </c>
      <c r="R213">
        <v>4.04</v>
      </c>
      <c r="S213">
        <v>3.96</v>
      </c>
      <c r="T213">
        <v>3.75</v>
      </c>
      <c r="U213">
        <v>3.66</v>
      </c>
      <c r="V213">
        <v>3.59</v>
      </c>
      <c r="W213">
        <v>2.96</v>
      </c>
      <c r="X213">
        <v>3.01</v>
      </c>
    </row>
    <row r="214" spans="1:24" x14ac:dyDescent="0.2">
      <c r="A214" t="s">
        <v>54</v>
      </c>
      <c r="B214" t="s">
        <v>5</v>
      </c>
      <c r="C214" t="s">
        <v>7</v>
      </c>
      <c r="D214" s="1" t="str">
        <f t="shared" si="3"/>
        <v>Cuba-Beer</v>
      </c>
      <c r="E214">
        <v>1.1599999999999999</v>
      </c>
      <c r="F214">
        <v>1.1399999999999999</v>
      </c>
      <c r="G214">
        <v>0.86</v>
      </c>
      <c r="H214">
        <v>0.93</v>
      </c>
      <c r="I214">
        <v>0.83</v>
      </c>
      <c r="J214">
        <v>0.75</v>
      </c>
      <c r="K214">
        <v>0.81</v>
      </c>
      <c r="L214">
        <v>1.1399999999999999</v>
      </c>
      <c r="M214">
        <v>0.71</v>
      </c>
      <c r="N214">
        <v>1.23</v>
      </c>
      <c r="O214">
        <v>1.87</v>
      </c>
      <c r="P214">
        <v>1.89</v>
      </c>
      <c r="Q214">
        <v>1.92</v>
      </c>
      <c r="R214">
        <v>1.75</v>
      </c>
      <c r="S214">
        <v>1.67</v>
      </c>
      <c r="T214">
        <v>1.63</v>
      </c>
      <c r="U214">
        <v>1.65</v>
      </c>
      <c r="V214">
        <v>1.58</v>
      </c>
      <c r="W214">
        <v>1.5</v>
      </c>
      <c r="X214">
        <v>1.61</v>
      </c>
    </row>
    <row r="215" spans="1:24" x14ac:dyDescent="0.2">
      <c r="A215" t="s">
        <v>54</v>
      </c>
      <c r="B215" t="s">
        <v>5</v>
      </c>
      <c r="C215" t="s">
        <v>8</v>
      </c>
      <c r="D215" s="1" t="str">
        <f t="shared" si="3"/>
        <v>Cuba-Wine</v>
      </c>
      <c r="E215">
        <v>0.23</v>
      </c>
      <c r="F215">
        <v>0.03</v>
      </c>
      <c r="G215">
        <v>0.02</v>
      </c>
      <c r="H215">
        <v>0.02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0.04</v>
      </c>
      <c r="O215">
        <v>0.05</v>
      </c>
      <c r="P215">
        <v>0.06</v>
      </c>
      <c r="Q215">
        <v>0.06</v>
      </c>
      <c r="R215">
        <v>0.04</v>
      </c>
      <c r="S215">
        <v>7.0000000000000007E-2</v>
      </c>
      <c r="T215">
        <v>0.06</v>
      </c>
      <c r="U215">
        <v>0.06</v>
      </c>
      <c r="V215">
        <v>0.06</v>
      </c>
      <c r="W215">
        <v>7.0000000000000007E-2</v>
      </c>
      <c r="X215">
        <v>0.05</v>
      </c>
    </row>
    <row r="216" spans="1:24" x14ac:dyDescent="0.2">
      <c r="A216" t="s">
        <v>54</v>
      </c>
      <c r="B216" t="s">
        <v>5</v>
      </c>
      <c r="C216" t="s">
        <v>9</v>
      </c>
      <c r="D216" s="1" t="str">
        <f t="shared" si="3"/>
        <v>Cuba-Spirits</v>
      </c>
      <c r="E216">
        <v>2.57</v>
      </c>
      <c r="F216">
        <v>2.54</v>
      </c>
      <c r="G216">
        <v>2.5</v>
      </c>
      <c r="H216">
        <v>2.5099999999999998</v>
      </c>
      <c r="I216">
        <v>2.75</v>
      </c>
      <c r="J216">
        <v>3.09</v>
      </c>
      <c r="K216">
        <v>2.09</v>
      </c>
      <c r="L216">
        <v>2.6</v>
      </c>
      <c r="M216">
        <v>2.81</v>
      </c>
      <c r="N216">
        <v>2.7</v>
      </c>
      <c r="O216">
        <v>2.4500000000000002</v>
      </c>
      <c r="P216">
        <v>2.5</v>
      </c>
      <c r="Q216">
        <v>2.39</v>
      </c>
      <c r="R216">
        <v>2.25</v>
      </c>
      <c r="S216">
        <v>2.2200000000000002</v>
      </c>
      <c r="T216">
        <v>2.06</v>
      </c>
      <c r="U216">
        <v>1.95</v>
      </c>
      <c r="V216">
        <v>1.94</v>
      </c>
      <c r="W216">
        <v>1.39</v>
      </c>
      <c r="X216">
        <v>1.34</v>
      </c>
    </row>
    <row r="217" spans="1:24" x14ac:dyDescent="0.2">
      <c r="A217" t="s">
        <v>54</v>
      </c>
      <c r="B217" t="s">
        <v>5</v>
      </c>
      <c r="C217" t="s">
        <v>10</v>
      </c>
      <c r="D217" s="1" t="str">
        <f t="shared" si="3"/>
        <v>Cuba-Other alcoholic beverages</v>
      </c>
      <c r="E217" t="s">
        <v>43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 t="s">
        <v>43</v>
      </c>
      <c r="M217" t="s">
        <v>43</v>
      </c>
      <c r="N217" t="s">
        <v>43</v>
      </c>
      <c r="O217" t="s">
        <v>43</v>
      </c>
      <c r="P217" t="s">
        <v>43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</row>
    <row r="218" spans="1:24" x14ac:dyDescent="0.2">
      <c r="A218" t="s">
        <v>55</v>
      </c>
      <c r="B218" t="s">
        <v>5</v>
      </c>
      <c r="C218" t="s">
        <v>6</v>
      </c>
      <c r="D218" s="1" t="str">
        <f t="shared" si="3"/>
        <v>Cyprus-All types</v>
      </c>
      <c r="E218">
        <v>8.93</v>
      </c>
      <c r="F218">
        <v>8.68</v>
      </c>
      <c r="G218">
        <v>8.33</v>
      </c>
      <c r="H218">
        <v>8.49</v>
      </c>
      <c r="I218">
        <v>9.4700000000000006</v>
      </c>
      <c r="J218">
        <v>9.5299999999999994</v>
      </c>
      <c r="K218">
        <v>9.41</v>
      </c>
      <c r="L218">
        <v>10.38</v>
      </c>
      <c r="M218">
        <v>9.16</v>
      </c>
      <c r="N218">
        <v>9.4600000000000009</v>
      </c>
      <c r="O218">
        <v>9.2899999999999991</v>
      </c>
      <c r="P218">
        <v>9.61</v>
      </c>
      <c r="Q218">
        <v>8.8800000000000008</v>
      </c>
      <c r="R218">
        <v>8.33</v>
      </c>
      <c r="S218">
        <v>7.93</v>
      </c>
      <c r="T218">
        <v>7.61</v>
      </c>
      <c r="U218">
        <v>7.46</v>
      </c>
      <c r="V218">
        <v>6.99</v>
      </c>
      <c r="W218">
        <v>6.71</v>
      </c>
      <c r="X218">
        <v>6.28</v>
      </c>
    </row>
    <row r="219" spans="1:24" x14ac:dyDescent="0.2">
      <c r="A219" t="s">
        <v>55</v>
      </c>
      <c r="B219" t="s">
        <v>5</v>
      </c>
      <c r="C219" t="s">
        <v>7</v>
      </c>
      <c r="D219" s="1" t="str">
        <f t="shared" si="3"/>
        <v>Cyprus-Beer</v>
      </c>
      <c r="E219">
        <v>3.57</v>
      </c>
      <c r="F219">
        <v>3.44</v>
      </c>
      <c r="G219">
        <v>3.28</v>
      </c>
      <c r="H219">
        <v>3.3</v>
      </c>
      <c r="I219">
        <v>3.57</v>
      </c>
      <c r="J219">
        <v>3.8</v>
      </c>
      <c r="K219">
        <v>3.65</v>
      </c>
      <c r="L219">
        <v>4.03</v>
      </c>
      <c r="M219">
        <v>3.61</v>
      </c>
      <c r="N219">
        <v>3.8</v>
      </c>
      <c r="O219">
        <v>3.62</v>
      </c>
      <c r="P219">
        <v>3.39</v>
      </c>
      <c r="Q219">
        <v>3.13</v>
      </c>
      <c r="R219">
        <v>2.96</v>
      </c>
      <c r="S219">
        <v>2.81</v>
      </c>
      <c r="T219">
        <v>2.65</v>
      </c>
      <c r="U219">
        <v>2.62</v>
      </c>
      <c r="V219">
        <v>2.4300000000000002</v>
      </c>
      <c r="W219">
        <v>2.31</v>
      </c>
      <c r="X219">
        <v>2.16</v>
      </c>
    </row>
    <row r="220" spans="1:24" x14ac:dyDescent="0.2">
      <c r="A220" t="s">
        <v>55</v>
      </c>
      <c r="B220" t="s">
        <v>5</v>
      </c>
      <c r="C220" t="s">
        <v>8</v>
      </c>
      <c r="D220" s="1" t="str">
        <f t="shared" si="3"/>
        <v>Cyprus-Wine</v>
      </c>
      <c r="E220">
        <v>2.3199999999999998</v>
      </c>
      <c r="F220">
        <v>2.0299999999999998</v>
      </c>
      <c r="G220">
        <v>2.0499999999999998</v>
      </c>
      <c r="H220">
        <v>2.14</v>
      </c>
      <c r="I220">
        <v>2.2799999999999998</v>
      </c>
      <c r="J220">
        <v>2.21</v>
      </c>
      <c r="K220">
        <v>2.08</v>
      </c>
      <c r="L220">
        <v>2.2599999999999998</v>
      </c>
      <c r="M220">
        <v>1.89</v>
      </c>
      <c r="N220">
        <v>2.15</v>
      </c>
      <c r="O220">
        <v>2.1800000000000002</v>
      </c>
      <c r="P220">
        <v>2.2000000000000002</v>
      </c>
      <c r="Q220">
        <v>2.12</v>
      </c>
      <c r="R220">
        <v>1.9</v>
      </c>
      <c r="S220">
        <v>1.91</v>
      </c>
      <c r="T220">
        <v>1.89</v>
      </c>
      <c r="U220">
        <v>1.77</v>
      </c>
      <c r="V220">
        <v>1.77</v>
      </c>
      <c r="W220">
        <v>1.61</v>
      </c>
      <c r="X220">
        <v>1.48</v>
      </c>
    </row>
    <row r="221" spans="1:24" x14ac:dyDescent="0.2">
      <c r="A221" t="s">
        <v>55</v>
      </c>
      <c r="B221" t="s">
        <v>5</v>
      </c>
      <c r="C221" t="s">
        <v>9</v>
      </c>
      <c r="D221" s="1" t="str">
        <f t="shared" si="3"/>
        <v>Cyprus-Spirits</v>
      </c>
      <c r="E221">
        <v>3.04</v>
      </c>
      <c r="F221">
        <v>3.21</v>
      </c>
      <c r="G221">
        <v>3</v>
      </c>
      <c r="H221">
        <v>3.04</v>
      </c>
      <c r="I221">
        <v>3.62</v>
      </c>
      <c r="J221">
        <v>3.52</v>
      </c>
      <c r="K221">
        <v>3.68</v>
      </c>
      <c r="L221">
        <v>4.09</v>
      </c>
      <c r="M221">
        <v>3.66</v>
      </c>
      <c r="N221">
        <v>3.51</v>
      </c>
      <c r="O221">
        <v>3.49</v>
      </c>
      <c r="P221">
        <v>4.0199999999999996</v>
      </c>
      <c r="Q221">
        <v>3.62</v>
      </c>
      <c r="R221">
        <v>3.46</v>
      </c>
      <c r="S221">
        <v>3.21</v>
      </c>
      <c r="T221">
        <v>3.07</v>
      </c>
      <c r="U221">
        <v>3.06</v>
      </c>
      <c r="V221">
        <v>2.79</v>
      </c>
      <c r="W221">
        <v>2.79</v>
      </c>
      <c r="X221">
        <v>2.64</v>
      </c>
    </row>
    <row r="222" spans="1:24" x14ac:dyDescent="0.2">
      <c r="A222" t="s">
        <v>55</v>
      </c>
      <c r="B222" t="s">
        <v>5</v>
      </c>
      <c r="C222" t="s">
        <v>10</v>
      </c>
      <c r="D222" s="1" t="str">
        <f t="shared" si="3"/>
        <v>Cyprus-Other alcoholic beverages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 t="s">
        <v>56</v>
      </c>
      <c r="B223" t="s">
        <v>5</v>
      </c>
      <c r="C223" t="s">
        <v>6</v>
      </c>
      <c r="D223" s="1" t="str">
        <f t="shared" si="3"/>
        <v>Czech Republic-All types</v>
      </c>
      <c r="E223">
        <v>14.39</v>
      </c>
      <c r="F223">
        <v>14.26</v>
      </c>
      <c r="G223">
        <v>14.35</v>
      </c>
      <c r="H223">
        <v>13.95</v>
      </c>
      <c r="I223">
        <v>13.72</v>
      </c>
      <c r="J223">
        <v>13.82</v>
      </c>
      <c r="K223">
        <v>13.74</v>
      </c>
      <c r="L223">
        <v>14.28</v>
      </c>
      <c r="M223">
        <v>13.52</v>
      </c>
      <c r="N223">
        <v>12.98</v>
      </c>
      <c r="O223">
        <v>13.01</v>
      </c>
      <c r="P223">
        <v>12.84</v>
      </c>
      <c r="Q223">
        <v>13.2</v>
      </c>
      <c r="R223">
        <v>13.01</v>
      </c>
      <c r="S223">
        <v>14.24</v>
      </c>
      <c r="T223">
        <v>14.29</v>
      </c>
      <c r="U223">
        <v>14.14</v>
      </c>
      <c r="V223">
        <v>14.12</v>
      </c>
      <c r="W223">
        <v>14.23</v>
      </c>
      <c r="X223">
        <v>13.99</v>
      </c>
    </row>
    <row r="224" spans="1:24" x14ac:dyDescent="0.2">
      <c r="A224" t="s">
        <v>56</v>
      </c>
      <c r="B224" t="s">
        <v>5</v>
      </c>
      <c r="C224" t="s">
        <v>7</v>
      </c>
      <c r="D224" s="1" t="str">
        <f t="shared" si="3"/>
        <v>Czech Republic-Beer</v>
      </c>
      <c r="E224">
        <v>7.78</v>
      </c>
      <c r="F224">
        <v>7.78</v>
      </c>
      <c r="G224">
        <v>7.85</v>
      </c>
      <c r="H224">
        <v>7.68</v>
      </c>
      <c r="I224">
        <v>7.71</v>
      </c>
      <c r="J224">
        <v>7.76</v>
      </c>
      <c r="K224">
        <v>7.65</v>
      </c>
      <c r="L224">
        <v>8.19</v>
      </c>
      <c r="M224">
        <v>7.42</v>
      </c>
      <c r="N224">
        <v>6.71</v>
      </c>
      <c r="O224">
        <v>6.75</v>
      </c>
      <c r="P224">
        <v>6.71</v>
      </c>
      <c r="Q224">
        <v>6.93</v>
      </c>
      <c r="R224">
        <v>6.82</v>
      </c>
      <c r="S224">
        <v>7.33</v>
      </c>
      <c r="T224">
        <v>7.75</v>
      </c>
      <c r="U224">
        <v>7.68</v>
      </c>
      <c r="V224">
        <v>7.34</v>
      </c>
      <c r="W224">
        <v>7.22</v>
      </c>
      <c r="X224">
        <v>7.16</v>
      </c>
    </row>
    <row r="225" spans="1:24" x14ac:dyDescent="0.2">
      <c r="A225" t="s">
        <v>56</v>
      </c>
      <c r="B225" t="s">
        <v>5</v>
      </c>
      <c r="C225" t="s">
        <v>8</v>
      </c>
      <c r="D225" s="1" t="str">
        <f t="shared" si="3"/>
        <v>Czech Republic-Wine</v>
      </c>
      <c r="E225">
        <v>2.16</v>
      </c>
      <c r="F225">
        <v>2.13</v>
      </c>
      <c r="G225">
        <v>2.13</v>
      </c>
      <c r="H225">
        <v>2.12</v>
      </c>
      <c r="I225">
        <v>2.08</v>
      </c>
      <c r="J225">
        <v>2.1</v>
      </c>
      <c r="K225">
        <v>2.1</v>
      </c>
      <c r="L225">
        <v>2.0699999999999998</v>
      </c>
      <c r="M225">
        <v>2.06</v>
      </c>
      <c r="N225">
        <v>2.0699999999999998</v>
      </c>
      <c r="O225">
        <v>1.95</v>
      </c>
      <c r="P225">
        <v>1.85</v>
      </c>
      <c r="Q225">
        <v>1.96</v>
      </c>
      <c r="R225">
        <v>1.76</v>
      </c>
      <c r="S225">
        <v>2.2999999999999998</v>
      </c>
      <c r="T225">
        <v>2.2400000000000002</v>
      </c>
      <c r="U225">
        <v>2.11</v>
      </c>
      <c r="V225">
        <v>2.11</v>
      </c>
      <c r="W225">
        <v>2.2999999999999998</v>
      </c>
      <c r="X225">
        <v>2.23</v>
      </c>
    </row>
    <row r="226" spans="1:24" x14ac:dyDescent="0.2">
      <c r="A226" t="s">
        <v>56</v>
      </c>
      <c r="B226" t="s">
        <v>5</v>
      </c>
      <c r="C226" t="s">
        <v>9</v>
      </c>
      <c r="D226" s="1" t="str">
        <f t="shared" si="3"/>
        <v>Czech Republic-Spirits</v>
      </c>
      <c r="E226">
        <v>4.45</v>
      </c>
      <c r="F226">
        <v>4.3499999999999996</v>
      </c>
      <c r="G226">
        <v>4.37</v>
      </c>
      <c r="H226">
        <v>4.1500000000000004</v>
      </c>
      <c r="I226">
        <v>3.93</v>
      </c>
      <c r="J226">
        <v>3.96</v>
      </c>
      <c r="K226">
        <v>3.99</v>
      </c>
      <c r="L226">
        <v>4.0199999999999996</v>
      </c>
      <c r="M226">
        <v>4.04</v>
      </c>
      <c r="N226">
        <v>4.2</v>
      </c>
      <c r="O226">
        <v>4.3099999999999996</v>
      </c>
      <c r="P226">
        <v>4.28</v>
      </c>
      <c r="Q226">
        <v>4.3099999999999996</v>
      </c>
      <c r="R226">
        <v>4.43</v>
      </c>
      <c r="S226">
        <v>4.6100000000000003</v>
      </c>
      <c r="T226">
        <v>4.3</v>
      </c>
      <c r="U226">
        <v>4.3499999999999996</v>
      </c>
      <c r="V226">
        <v>4.67</v>
      </c>
      <c r="W226">
        <v>4.71</v>
      </c>
      <c r="X226">
        <v>4.5999999999999996</v>
      </c>
    </row>
    <row r="227" spans="1:24" x14ac:dyDescent="0.2">
      <c r="A227" t="s">
        <v>56</v>
      </c>
      <c r="B227" t="s">
        <v>5</v>
      </c>
      <c r="C227" t="s">
        <v>10</v>
      </c>
      <c r="D227" s="1" t="str">
        <f t="shared" si="3"/>
        <v>Czech Republic-Other alcoholic beverages</v>
      </c>
      <c r="E227" t="s">
        <v>43</v>
      </c>
      <c r="F227" t="s">
        <v>43</v>
      </c>
      <c r="G227" t="s">
        <v>43</v>
      </c>
      <c r="H227" t="s">
        <v>43</v>
      </c>
      <c r="I227" t="s">
        <v>43</v>
      </c>
      <c r="J227" t="s">
        <v>43</v>
      </c>
      <c r="K227" t="s">
        <v>43</v>
      </c>
      <c r="L227" t="s">
        <v>43</v>
      </c>
      <c r="M227" t="s">
        <v>43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</row>
    <row r="228" spans="1:24" x14ac:dyDescent="0.2">
      <c r="A228" t="s">
        <v>57</v>
      </c>
      <c r="B228" t="s">
        <v>5</v>
      </c>
      <c r="C228" t="s">
        <v>6</v>
      </c>
      <c r="D228" s="1" t="str">
        <f t="shared" si="3"/>
        <v>Democratic People's Republic of Korea-All types</v>
      </c>
      <c r="E228">
        <v>5.93</v>
      </c>
      <c r="F228">
        <v>5.99</v>
      </c>
      <c r="G228">
        <v>5.57</v>
      </c>
      <c r="H228">
        <v>5.66</v>
      </c>
      <c r="I228">
        <v>3.87</v>
      </c>
      <c r="J228">
        <v>3.7</v>
      </c>
      <c r="K228">
        <v>3.83</v>
      </c>
      <c r="L228">
        <v>3.73</v>
      </c>
      <c r="M228">
        <v>3.74</v>
      </c>
      <c r="N228">
        <v>3.72</v>
      </c>
      <c r="O228">
        <v>3.68</v>
      </c>
      <c r="P228">
        <v>3.66</v>
      </c>
      <c r="Q228">
        <v>3.59</v>
      </c>
      <c r="R228">
        <v>3.51</v>
      </c>
      <c r="S228">
        <v>3.47</v>
      </c>
      <c r="T228">
        <v>3.33</v>
      </c>
      <c r="U228">
        <v>3.01</v>
      </c>
      <c r="V228">
        <v>2.76</v>
      </c>
      <c r="W228">
        <v>2.8</v>
      </c>
      <c r="X228">
        <v>2.64</v>
      </c>
    </row>
    <row r="229" spans="1:24" x14ac:dyDescent="0.2">
      <c r="A229" t="s">
        <v>57</v>
      </c>
      <c r="B229" t="s">
        <v>5</v>
      </c>
      <c r="C229" t="s">
        <v>7</v>
      </c>
      <c r="D229" s="1" t="str">
        <f t="shared" si="3"/>
        <v>Democratic People's Republic of Korea-Beer</v>
      </c>
      <c r="E229">
        <v>0.18</v>
      </c>
      <c r="F229">
        <v>0.26</v>
      </c>
      <c r="G229">
        <v>0.36</v>
      </c>
      <c r="H229">
        <v>0.48</v>
      </c>
      <c r="I229">
        <v>0.42</v>
      </c>
      <c r="J229">
        <v>0.26</v>
      </c>
      <c r="K229">
        <v>0.3</v>
      </c>
      <c r="L229">
        <v>0.34</v>
      </c>
      <c r="M229">
        <v>0.33</v>
      </c>
      <c r="N229">
        <v>0.36</v>
      </c>
      <c r="O229">
        <v>0.34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0.36</v>
      </c>
      <c r="V229">
        <v>0.39</v>
      </c>
      <c r="W229">
        <v>0.41</v>
      </c>
      <c r="X229">
        <v>0.48</v>
      </c>
    </row>
    <row r="230" spans="1:24" x14ac:dyDescent="0.2">
      <c r="A230" t="s">
        <v>57</v>
      </c>
      <c r="B230" t="s">
        <v>5</v>
      </c>
      <c r="C230" t="s">
        <v>8</v>
      </c>
      <c r="D230" s="1" t="str">
        <f t="shared" si="3"/>
        <v>Democratic People's Republic of Korea-Wine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 t="s">
        <v>57</v>
      </c>
      <c r="B231" t="s">
        <v>5</v>
      </c>
      <c r="C231" t="s">
        <v>9</v>
      </c>
      <c r="D231" s="1" t="str">
        <f t="shared" si="3"/>
        <v>Democratic People's Republic of Korea-Spirits</v>
      </c>
      <c r="E231">
        <v>5.75</v>
      </c>
      <c r="F231">
        <v>5.73</v>
      </c>
      <c r="G231">
        <v>5.21</v>
      </c>
      <c r="H231">
        <v>5.19</v>
      </c>
      <c r="I231">
        <v>3.45</v>
      </c>
      <c r="J231">
        <v>3.44</v>
      </c>
      <c r="K231">
        <v>3.53</v>
      </c>
      <c r="L231">
        <v>3.39</v>
      </c>
      <c r="M231">
        <v>3.41</v>
      </c>
      <c r="N231">
        <v>3.35</v>
      </c>
      <c r="O231">
        <v>3.34</v>
      </c>
      <c r="P231">
        <v>3.3</v>
      </c>
      <c r="Q231">
        <v>3.22</v>
      </c>
      <c r="R231">
        <v>3.14</v>
      </c>
      <c r="S231">
        <v>3.1</v>
      </c>
      <c r="T231">
        <v>2.96</v>
      </c>
      <c r="U231">
        <v>2.65</v>
      </c>
      <c r="V231">
        <v>2.37</v>
      </c>
      <c r="W231">
        <v>2.4</v>
      </c>
      <c r="X231">
        <v>2.15</v>
      </c>
    </row>
    <row r="232" spans="1:24" x14ac:dyDescent="0.2">
      <c r="A232" t="s">
        <v>57</v>
      </c>
      <c r="B232" t="s">
        <v>5</v>
      </c>
      <c r="C232" t="s">
        <v>10</v>
      </c>
      <c r="D232" s="1" t="str">
        <f t="shared" si="3"/>
        <v>Democratic People's Republic of Korea-Other alcoholic beverages</v>
      </c>
      <c r="E232" t="s">
        <v>43</v>
      </c>
      <c r="F232" t="s">
        <v>43</v>
      </c>
      <c r="G232" t="s">
        <v>43</v>
      </c>
      <c r="H232" t="s">
        <v>43</v>
      </c>
      <c r="I232" t="s">
        <v>43</v>
      </c>
      <c r="J232" t="s">
        <v>43</v>
      </c>
      <c r="K232" t="s">
        <v>43</v>
      </c>
      <c r="L232" t="s">
        <v>43</v>
      </c>
      <c r="M232" t="s">
        <v>43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</row>
    <row r="233" spans="1:24" x14ac:dyDescent="0.2">
      <c r="A233" t="s">
        <v>58</v>
      </c>
      <c r="B233" t="s">
        <v>5</v>
      </c>
      <c r="C233" t="s">
        <v>6</v>
      </c>
      <c r="D233" s="1" t="str">
        <f t="shared" si="3"/>
        <v>Democratic Republic of the Congo-All types</v>
      </c>
      <c r="E233">
        <v>1.89</v>
      </c>
      <c r="F233">
        <v>1.89</v>
      </c>
      <c r="G233">
        <v>1.9</v>
      </c>
      <c r="H233">
        <v>1.87</v>
      </c>
      <c r="I233">
        <v>2</v>
      </c>
      <c r="J233">
        <v>1.84</v>
      </c>
      <c r="K233">
        <v>1.96</v>
      </c>
      <c r="L233">
        <v>1.93</v>
      </c>
      <c r="M233">
        <v>2.11</v>
      </c>
      <c r="N233">
        <v>2.29</v>
      </c>
      <c r="O233">
        <v>1.92</v>
      </c>
      <c r="P233">
        <v>2.12</v>
      </c>
      <c r="Q233">
        <v>2.36</v>
      </c>
      <c r="R233">
        <v>2.34</v>
      </c>
      <c r="S233">
        <v>2.69</v>
      </c>
      <c r="T233">
        <v>2.27</v>
      </c>
      <c r="U233">
        <v>2.16</v>
      </c>
      <c r="V233">
        <v>2.08</v>
      </c>
      <c r="W233">
        <v>2.17</v>
      </c>
      <c r="X233">
        <v>2.1</v>
      </c>
    </row>
    <row r="234" spans="1:24" x14ac:dyDescent="0.2">
      <c r="A234" t="s">
        <v>58</v>
      </c>
      <c r="B234" t="s">
        <v>5</v>
      </c>
      <c r="C234" t="s">
        <v>7</v>
      </c>
      <c r="D234" s="1" t="str">
        <f t="shared" si="3"/>
        <v>Democratic Republic of the Congo-Beer</v>
      </c>
      <c r="E234">
        <v>0.13</v>
      </c>
      <c r="F234">
        <v>0.18</v>
      </c>
      <c r="G234">
        <v>0.2</v>
      </c>
      <c r="H234">
        <v>0.15</v>
      </c>
      <c r="I234">
        <v>0.26</v>
      </c>
      <c r="J234">
        <v>0.19</v>
      </c>
      <c r="K234">
        <v>0.26</v>
      </c>
      <c r="L234">
        <v>0.21</v>
      </c>
      <c r="M234">
        <v>0.28999999999999998</v>
      </c>
      <c r="N234">
        <v>0.41</v>
      </c>
      <c r="O234">
        <v>0.25</v>
      </c>
      <c r="P234">
        <v>0.41</v>
      </c>
      <c r="Q234">
        <v>0.59</v>
      </c>
      <c r="R234">
        <v>0.54</v>
      </c>
      <c r="S234">
        <v>0.85</v>
      </c>
      <c r="T234">
        <v>0.43</v>
      </c>
      <c r="U234">
        <v>0.3</v>
      </c>
      <c r="V234">
        <v>0.18</v>
      </c>
      <c r="W234">
        <v>0.25</v>
      </c>
      <c r="X234">
        <v>0.16</v>
      </c>
    </row>
    <row r="235" spans="1:24" x14ac:dyDescent="0.2">
      <c r="A235" t="s">
        <v>58</v>
      </c>
      <c r="B235" t="s">
        <v>5</v>
      </c>
      <c r="C235" t="s">
        <v>8</v>
      </c>
      <c r="D235" s="1" t="str">
        <f t="shared" si="3"/>
        <v>Democratic Republic of the Congo-Wine</v>
      </c>
      <c r="E235">
        <v>0</v>
      </c>
      <c r="F235">
        <v>0.01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0.05</v>
      </c>
      <c r="N235">
        <v>0</v>
      </c>
      <c r="O235">
        <v>0</v>
      </c>
      <c r="P235">
        <v>0</v>
      </c>
      <c r="Q235">
        <v>0.01</v>
      </c>
      <c r="R235">
        <v>0</v>
      </c>
      <c r="S235">
        <v>0.01</v>
      </c>
      <c r="T235">
        <v>0.01</v>
      </c>
      <c r="U235">
        <v>0.01</v>
      </c>
      <c r="V235">
        <v>0.01</v>
      </c>
      <c r="W235">
        <v>0.01</v>
      </c>
      <c r="X235">
        <v>0.01</v>
      </c>
    </row>
    <row r="236" spans="1:24" x14ac:dyDescent="0.2">
      <c r="A236" t="s">
        <v>58</v>
      </c>
      <c r="B236" t="s">
        <v>5</v>
      </c>
      <c r="C236" t="s">
        <v>9</v>
      </c>
      <c r="D236" s="1" t="str">
        <f t="shared" si="3"/>
        <v>Democratic Republic of the Congo-Spirits</v>
      </c>
      <c r="E236"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t="s">
        <v>58</v>
      </c>
      <c r="B237" t="s">
        <v>5</v>
      </c>
      <c r="C237" t="s">
        <v>10</v>
      </c>
      <c r="D237" s="1" t="str">
        <f t="shared" si="3"/>
        <v>Democratic Republic of the Congo-Other alcoholic beverages</v>
      </c>
      <c r="E237">
        <v>1.74</v>
      </c>
      <c r="F237">
        <v>1.7</v>
      </c>
      <c r="G237">
        <v>1.69</v>
      </c>
      <c r="H237">
        <v>1.72</v>
      </c>
      <c r="I237">
        <v>1.73</v>
      </c>
      <c r="J237">
        <v>1.65</v>
      </c>
      <c r="K237">
        <v>1.69</v>
      </c>
      <c r="L237">
        <v>1.71</v>
      </c>
      <c r="M237">
        <v>1.77</v>
      </c>
      <c r="N237">
        <v>1.87</v>
      </c>
      <c r="O237">
        <v>1.66</v>
      </c>
      <c r="P237">
        <v>1.7</v>
      </c>
      <c r="Q237">
        <v>1.75</v>
      </c>
      <c r="R237">
        <v>1.79</v>
      </c>
      <c r="S237">
        <v>1.82</v>
      </c>
      <c r="T237">
        <v>1.83</v>
      </c>
      <c r="U237">
        <v>1.85</v>
      </c>
      <c r="V237">
        <v>1.89</v>
      </c>
      <c r="W237">
        <v>1.91</v>
      </c>
      <c r="X237">
        <v>1.93</v>
      </c>
    </row>
    <row r="238" spans="1:24" x14ac:dyDescent="0.2">
      <c r="A238" t="s">
        <v>59</v>
      </c>
      <c r="B238" t="s">
        <v>5</v>
      </c>
      <c r="C238" t="s">
        <v>6</v>
      </c>
      <c r="D238" s="1" t="str">
        <f t="shared" si="3"/>
        <v>Denmark-All types</v>
      </c>
      <c r="E238">
        <v>11.62</v>
      </c>
      <c r="F238">
        <v>11.69</v>
      </c>
      <c r="G238">
        <v>12.2</v>
      </c>
      <c r="H238">
        <v>12.27</v>
      </c>
      <c r="I238">
        <v>12.16</v>
      </c>
      <c r="J238">
        <v>12.14</v>
      </c>
      <c r="K238">
        <v>11.89</v>
      </c>
      <c r="L238">
        <v>11.94</v>
      </c>
      <c r="M238">
        <v>11.76</v>
      </c>
      <c r="N238">
        <v>11.85</v>
      </c>
      <c r="O238">
        <v>11.65</v>
      </c>
      <c r="P238">
        <v>11.9</v>
      </c>
      <c r="Q238">
        <v>11.74</v>
      </c>
      <c r="R238">
        <v>12.26</v>
      </c>
      <c r="S238">
        <v>12.2</v>
      </c>
      <c r="T238">
        <v>12.4</v>
      </c>
      <c r="U238">
        <v>12.81</v>
      </c>
      <c r="V238">
        <v>12.47</v>
      </c>
      <c r="W238">
        <v>12.09</v>
      </c>
      <c r="X238">
        <v>11.5</v>
      </c>
    </row>
    <row r="239" spans="1:24" x14ac:dyDescent="0.2">
      <c r="A239" t="s">
        <v>59</v>
      </c>
      <c r="B239" t="s">
        <v>5</v>
      </c>
      <c r="C239" t="s">
        <v>7</v>
      </c>
      <c r="D239" s="1" t="str">
        <f t="shared" si="3"/>
        <v>Denmark-Beer</v>
      </c>
      <c r="E239">
        <v>6.24</v>
      </c>
      <c r="F239">
        <v>6.41</v>
      </c>
      <c r="G239">
        <v>6.92</v>
      </c>
      <c r="H239">
        <v>7.14</v>
      </c>
      <c r="I239">
        <v>7.27</v>
      </c>
      <c r="J239">
        <v>7.34</v>
      </c>
      <c r="K239">
        <v>7.25</v>
      </c>
      <c r="L239">
        <v>7.29</v>
      </c>
      <c r="M239">
        <v>7.25</v>
      </c>
      <c r="N239">
        <v>7.45</v>
      </c>
      <c r="O239">
        <v>7.45</v>
      </c>
      <c r="P239">
        <v>7.27</v>
      </c>
      <c r="Q239">
        <v>7.17</v>
      </c>
      <c r="R239">
        <v>7.67</v>
      </c>
      <c r="S239">
        <v>7.44</v>
      </c>
      <c r="T239">
        <v>8</v>
      </c>
      <c r="U239">
        <v>8.31</v>
      </c>
      <c r="V239">
        <v>8.0299999999999994</v>
      </c>
      <c r="W239">
        <v>7.86</v>
      </c>
      <c r="X239">
        <v>7.68</v>
      </c>
    </row>
    <row r="240" spans="1:24" x14ac:dyDescent="0.2">
      <c r="A240" t="s">
        <v>59</v>
      </c>
      <c r="B240" t="s">
        <v>5</v>
      </c>
      <c r="C240" t="s">
        <v>8</v>
      </c>
      <c r="D240" s="1" t="str">
        <f t="shared" si="3"/>
        <v>Denmark-Wine</v>
      </c>
      <c r="E240">
        <v>4.01</v>
      </c>
      <c r="F240">
        <v>3.91</v>
      </c>
      <c r="G240">
        <v>3.93</v>
      </c>
      <c r="H240">
        <v>3.78</v>
      </c>
      <c r="I240">
        <v>3.68</v>
      </c>
      <c r="J240">
        <v>3.48</v>
      </c>
      <c r="K240">
        <v>3.34</v>
      </c>
      <c r="L240">
        <v>3.22</v>
      </c>
      <c r="M240">
        <v>2.92</v>
      </c>
      <c r="N240">
        <v>2.82</v>
      </c>
      <c r="O240">
        <v>2.5499999999999998</v>
      </c>
      <c r="P240">
        <v>2.88</v>
      </c>
      <c r="Q240">
        <v>2.75</v>
      </c>
      <c r="R240">
        <v>2.66</v>
      </c>
      <c r="S240">
        <v>2.79</v>
      </c>
      <c r="T240">
        <v>2.56</v>
      </c>
      <c r="U240">
        <v>2.58</v>
      </c>
      <c r="V240">
        <v>2.39</v>
      </c>
      <c r="W240">
        <v>2.2200000000000002</v>
      </c>
      <c r="X240">
        <v>1.95</v>
      </c>
    </row>
    <row r="241" spans="1:24" x14ac:dyDescent="0.2">
      <c r="A241" t="s">
        <v>59</v>
      </c>
      <c r="B241" t="s">
        <v>5</v>
      </c>
      <c r="C241" t="s">
        <v>9</v>
      </c>
      <c r="D241" s="1" t="str">
        <f t="shared" si="3"/>
        <v>Denmark-Spirits</v>
      </c>
      <c r="E241">
        <v>1.37</v>
      </c>
      <c r="F241">
        <v>1.37</v>
      </c>
      <c r="G241">
        <v>1.35</v>
      </c>
      <c r="H241">
        <v>1.35</v>
      </c>
      <c r="I241">
        <v>1.21</v>
      </c>
      <c r="J241">
        <v>1.32</v>
      </c>
      <c r="K241">
        <v>1.3</v>
      </c>
      <c r="L241">
        <v>1.43</v>
      </c>
      <c r="M241">
        <v>1.59</v>
      </c>
      <c r="N241">
        <v>1.58</v>
      </c>
      <c r="O241">
        <v>1.65</v>
      </c>
      <c r="P241">
        <v>1.75</v>
      </c>
      <c r="Q241">
        <v>1.82</v>
      </c>
      <c r="R241">
        <v>1.93</v>
      </c>
      <c r="S241">
        <v>1.97</v>
      </c>
      <c r="T241">
        <v>1.84</v>
      </c>
      <c r="U241">
        <v>1.92</v>
      </c>
      <c r="V241">
        <v>2.0499999999999998</v>
      </c>
      <c r="W241">
        <v>2.0099999999999998</v>
      </c>
      <c r="X241">
        <v>1.87</v>
      </c>
    </row>
    <row r="242" spans="1:24" x14ac:dyDescent="0.2">
      <c r="A242" t="s">
        <v>59</v>
      </c>
      <c r="B242" t="s">
        <v>5</v>
      </c>
      <c r="C242" t="s">
        <v>10</v>
      </c>
      <c r="D242" s="1" t="str">
        <f t="shared" si="3"/>
        <v>Denmark-Other alcoholic beverages</v>
      </c>
      <c r="E242" t="s">
        <v>43</v>
      </c>
      <c r="F242" t="s">
        <v>43</v>
      </c>
      <c r="G242" t="s">
        <v>43</v>
      </c>
      <c r="H242" t="s">
        <v>43</v>
      </c>
      <c r="I242" t="s">
        <v>43</v>
      </c>
      <c r="J242" t="s">
        <v>43</v>
      </c>
      <c r="K242" t="s">
        <v>43</v>
      </c>
      <c r="L242" t="s">
        <v>43</v>
      </c>
      <c r="M242" t="s">
        <v>43</v>
      </c>
      <c r="N242" t="s">
        <v>43</v>
      </c>
      <c r="O242" t="s">
        <v>43</v>
      </c>
      <c r="P242" t="s">
        <v>43</v>
      </c>
      <c r="Q242" t="s">
        <v>43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</row>
    <row r="243" spans="1:24" x14ac:dyDescent="0.2">
      <c r="A243" t="s">
        <v>60</v>
      </c>
      <c r="B243" t="s">
        <v>5</v>
      </c>
      <c r="C243" t="s">
        <v>6</v>
      </c>
      <c r="D243" s="1" t="str">
        <f t="shared" si="3"/>
        <v>Djibouti-All types</v>
      </c>
      <c r="E243">
        <v>0.93</v>
      </c>
      <c r="F243">
        <v>1.34</v>
      </c>
      <c r="G243">
        <v>1.48</v>
      </c>
      <c r="H243">
        <v>0.47</v>
      </c>
      <c r="I243">
        <v>0.42</v>
      </c>
      <c r="J243">
        <v>0.56999999999999995</v>
      </c>
      <c r="K243">
        <v>0.69</v>
      </c>
      <c r="L243">
        <v>0.6</v>
      </c>
      <c r="M243">
        <v>0.76</v>
      </c>
      <c r="N243">
        <v>0.78</v>
      </c>
      <c r="O243">
        <v>0.87</v>
      </c>
      <c r="P243">
        <v>0.97</v>
      </c>
      <c r="Q243">
        <v>1.6</v>
      </c>
      <c r="R243">
        <v>2.27</v>
      </c>
      <c r="S243">
        <v>2.96</v>
      </c>
      <c r="T243">
        <v>2.48</v>
      </c>
      <c r="U243">
        <v>2.69</v>
      </c>
      <c r="V243">
        <v>2.04</v>
      </c>
      <c r="W243">
        <v>1.91</v>
      </c>
      <c r="X243">
        <v>1.76</v>
      </c>
    </row>
    <row r="244" spans="1:24" x14ac:dyDescent="0.2">
      <c r="A244" t="s">
        <v>60</v>
      </c>
      <c r="B244" t="s">
        <v>5</v>
      </c>
      <c r="C244" t="s">
        <v>7</v>
      </c>
      <c r="D244" s="1" t="str">
        <f t="shared" si="3"/>
        <v>Djibouti-Beer</v>
      </c>
      <c r="E244">
        <v>0.22</v>
      </c>
      <c r="F244">
        <v>0.24</v>
      </c>
      <c r="G244">
        <v>0.25</v>
      </c>
      <c r="H244">
        <v>0.26</v>
      </c>
      <c r="I244">
        <v>0.2</v>
      </c>
      <c r="J244">
        <v>0.28000000000000003</v>
      </c>
      <c r="K244">
        <v>0.4</v>
      </c>
      <c r="L244">
        <v>0.33</v>
      </c>
      <c r="M244">
        <v>0.36</v>
      </c>
      <c r="N244">
        <v>0.37</v>
      </c>
      <c r="O244">
        <v>0.35</v>
      </c>
      <c r="P244">
        <v>0.37</v>
      </c>
      <c r="Q244">
        <v>0.48</v>
      </c>
      <c r="R244">
        <v>0.43</v>
      </c>
      <c r="S244">
        <v>0.5</v>
      </c>
      <c r="T244">
        <v>0.45</v>
      </c>
      <c r="U244">
        <v>0.59</v>
      </c>
      <c r="V244">
        <v>0.49</v>
      </c>
      <c r="W244">
        <v>0.48</v>
      </c>
      <c r="X244">
        <v>0.38</v>
      </c>
    </row>
    <row r="245" spans="1:24" x14ac:dyDescent="0.2">
      <c r="A245" t="s">
        <v>60</v>
      </c>
      <c r="B245" t="s">
        <v>5</v>
      </c>
      <c r="C245" t="s">
        <v>8</v>
      </c>
      <c r="D245" s="1" t="str">
        <f t="shared" si="3"/>
        <v>Djibouti-Wine</v>
      </c>
      <c r="E245">
        <v>0.04</v>
      </c>
      <c r="F245">
        <v>7.0000000000000007E-2</v>
      </c>
      <c r="G245">
        <v>0.08</v>
      </c>
      <c r="H245">
        <v>0.11</v>
      </c>
      <c r="I245">
        <v>0.12</v>
      </c>
      <c r="J245">
        <v>0.19</v>
      </c>
      <c r="K245">
        <v>0.19</v>
      </c>
      <c r="L245">
        <v>0.16</v>
      </c>
      <c r="M245">
        <v>0.22</v>
      </c>
      <c r="N245">
        <v>0.21</v>
      </c>
      <c r="O245">
        <v>0.27</v>
      </c>
      <c r="P245">
        <v>0.31</v>
      </c>
      <c r="Q245">
        <v>0.38</v>
      </c>
      <c r="R245">
        <v>0.34</v>
      </c>
      <c r="S245">
        <v>0.52</v>
      </c>
      <c r="T245">
        <v>0.51</v>
      </c>
      <c r="U245">
        <v>0.63</v>
      </c>
      <c r="V245">
        <v>0.49</v>
      </c>
      <c r="W245">
        <v>0.52</v>
      </c>
      <c r="X245">
        <v>0.48</v>
      </c>
    </row>
    <row r="246" spans="1:24" x14ac:dyDescent="0.2">
      <c r="A246" t="s">
        <v>60</v>
      </c>
      <c r="B246" t="s">
        <v>5</v>
      </c>
      <c r="C246" t="s">
        <v>9</v>
      </c>
      <c r="D246" s="1" t="str">
        <f t="shared" si="3"/>
        <v>Djibouti-Spirits</v>
      </c>
      <c r="E246">
        <v>0.67</v>
      </c>
      <c r="F246">
        <v>1.03</v>
      </c>
      <c r="G246">
        <v>1.1399999999999999</v>
      </c>
      <c r="H246">
        <v>0.09</v>
      </c>
      <c r="I246">
        <v>0.1</v>
      </c>
      <c r="J246">
        <v>0.1</v>
      </c>
      <c r="K246">
        <v>0.1</v>
      </c>
      <c r="L246">
        <v>0.1</v>
      </c>
      <c r="M246">
        <v>0.18</v>
      </c>
      <c r="N246">
        <v>0.19</v>
      </c>
      <c r="O246">
        <v>0.25</v>
      </c>
      <c r="P246">
        <v>0.28000000000000003</v>
      </c>
      <c r="Q246">
        <v>0.73</v>
      </c>
      <c r="R246">
        <v>1.49</v>
      </c>
      <c r="S246">
        <v>1.93</v>
      </c>
      <c r="T246">
        <v>1.51</v>
      </c>
      <c r="U246">
        <v>1.44</v>
      </c>
      <c r="V246">
        <v>1.02</v>
      </c>
      <c r="W246">
        <v>0.9</v>
      </c>
      <c r="X246">
        <v>0.89</v>
      </c>
    </row>
    <row r="247" spans="1:24" x14ac:dyDescent="0.2">
      <c r="A247" t="s">
        <v>60</v>
      </c>
      <c r="B247" t="s">
        <v>5</v>
      </c>
      <c r="C247" t="s">
        <v>10</v>
      </c>
      <c r="D247" s="1" t="str">
        <f t="shared" si="3"/>
        <v>Djibouti-Other alcoholic beverages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 t="s">
        <v>61</v>
      </c>
      <c r="B248" t="s">
        <v>5</v>
      </c>
      <c r="C248" t="s">
        <v>6</v>
      </c>
      <c r="D248" s="1" t="str">
        <f t="shared" si="3"/>
        <v>Dominica-All types</v>
      </c>
      <c r="E248">
        <v>7.48</v>
      </c>
      <c r="F248">
        <v>7.51</v>
      </c>
      <c r="G248">
        <v>8.42</v>
      </c>
      <c r="H248">
        <v>7.42</v>
      </c>
      <c r="I248">
        <v>10.41</v>
      </c>
      <c r="J248">
        <v>8.4499999999999993</v>
      </c>
      <c r="K248">
        <v>10.33</v>
      </c>
      <c r="L248">
        <v>10.28</v>
      </c>
      <c r="M248">
        <v>11.61</v>
      </c>
      <c r="N248">
        <v>9.35</v>
      </c>
    </row>
    <row r="249" spans="1:24" x14ac:dyDescent="0.2">
      <c r="A249" t="s">
        <v>61</v>
      </c>
      <c r="B249" t="s">
        <v>5</v>
      </c>
      <c r="C249" t="s">
        <v>7</v>
      </c>
      <c r="D249" s="1" t="str">
        <f t="shared" si="3"/>
        <v>Dominica-Beer</v>
      </c>
      <c r="E249">
        <v>0.46</v>
      </c>
      <c r="F249">
        <v>0.34</v>
      </c>
      <c r="G249">
        <v>0.88</v>
      </c>
      <c r="H249">
        <v>0.45</v>
      </c>
      <c r="I249">
        <v>2.46</v>
      </c>
      <c r="J249">
        <v>1.86</v>
      </c>
      <c r="K249">
        <v>2.13</v>
      </c>
      <c r="L249">
        <v>1.91</v>
      </c>
      <c r="M249">
        <v>1.36</v>
      </c>
      <c r="N249">
        <v>1.05</v>
      </c>
    </row>
    <row r="250" spans="1:24" x14ac:dyDescent="0.2">
      <c r="A250" t="s">
        <v>61</v>
      </c>
      <c r="B250" t="s">
        <v>5</v>
      </c>
      <c r="C250" t="s">
        <v>8</v>
      </c>
      <c r="D250" s="1" t="str">
        <f t="shared" si="3"/>
        <v>Dominica-Wine</v>
      </c>
      <c r="E250">
        <v>0.28999999999999998</v>
      </c>
      <c r="F250">
        <v>0.81</v>
      </c>
      <c r="G250">
        <v>0.81</v>
      </c>
      <c r="H250">
        <v>0.51</v>
      </c>
      <c r="I250">
        <v>0.83</v>
      </c>
      <c r="J250">
        <v>0.79</v>
      </c>
      <c r="K250">
        <v>0.75</v>
      </c>
      <c r="L250">
        <v>0.12</v>
      </c>
      <c r="M250">
        <v>0.3</v>
      </c>
      <c r="N250">
        <v>0.12</v>
      </c>
    </row>
    <row r="251" spans="1:24" x14ac:dyDescent="0.2">
      <c r="A251" t="s">
        <v>61</v>
      </c>
      <c r="B251" t="s">
        <v>5</v>
      </c>
      <c r="C251" t="s">
        <v>9</v>
      </c>
      <c r="D251" s="1" t="str">
        <f t="shared" si="3"/>
        <v>Dominica-Spirits</v>
      </c>
      <c r="E251">
        <v>6.56</v>
      </c>
      <c r="F251">
        <v>6.29</v>
      </c>
      <c r="G251">
        <v>6.57</v>
      </c>
      <c r="H251">
        <v>6.36</v>
      </c>
      <c r="I251">
        <v>7.06</v>
      </c>
      <c r="J251">
        <v>5.74</v>
      </c>
      <c r="K251">
        <v>7.4</v>
      </c>
      <c r="L251">
        <v>8.18</v>
      </c>
      <c r="M251">
        <v>9.8699999999999992</v>
      </c>
      <c r="N251">
        <v>8.1199999999999992</v>
      </c>
    </row>
    <row r="252" spans="1:24" x14ac:dyDescent="0.2">
      <c r="A252" t="s">
        <v>61</v>
      </c>
      <c r="B252" t="s">
        <v>5</v>
      </c>
      <c r="C252" t="s">
        <v>10</v>
      </c>
      <c r="D252" s="1" t="str">
        <f t="shared" si="3"/>
        <v>Dominica-Other alcoholic beverages</v>
      </c>
      <c r="E252">
        <v>0.16</v>
      </c>
      <c r="F252">
        <v>7.0000000000000007E-2</v>
      </c>
      <c r="G252">
        <v>0.16</v>
      </c>
      <c r="H252">
        <v>0.09</v>
      </c>
      <c r="I252">
        <v>0.05</v>
      </c>
      <c r="J252">
        <v>0.06</v>
      </c>
      <c r="K252">
        <v>0.03</v>
      </c>
      <c r="L252">
        <v>0.06</v>
      </c>
      <c r="M252">
        <v>0.08</v>
      </c>
      <c r="N252">
        <v>0.06</v>
      </c>
    </row>
    <row r="253" spans="1:24" x14ac:dyDescent="0.2">
      <c r="A253" t="s">
        <v>62</v>
      </c>
      <c r="B253" t="s">
        <v>5</v>
      </c>
      <c r="C253" t="s">
        <v>6</v>
      </c>
      <c r="D253" s="1" t="str">
        <f t="shared" si="3"/>
        <v>Dominican Republic-All types</v>
      </c>
      <c r="E253">
        <v>6.28</v>
      </c>
      <c r="F253">
        <v>6.01</v>
      </c>
      <c r="G253">
        <v>5.8</v>
      </c>
      <c r="H253">
        <v>5.67</v>
      </c>
      <c r="I253">
        <v>5.52</v>
      </c>
      <c r="J253">
        <v>5.86</v>
      </c>
      <c r="K253">
        <v>5.63</v>
      </c>
      <c r="L253">
        <v>6.05</v>
      </c>
      <c r="M253">
        <v>4.9400000000000004</v>
      </c>
      <c r="N253">
        <v>5.35</v>
      </c>
      <c r="O253">
        <v>4.53</v>
      </c>
      <c r="P253">
        <v>4.32</v>
      </c>
      <c r="Q253">
        <v>4.38</v>
      </c>
      <c r="R253">
        <v>3.73</v>
      </c>
      <c r="S253">
        <v>3.52</v>
      </c>
      <c r="T253">
        <v>3.63</v>
      </c>
      <c r="U253">
        <v>3.38</v>
      </c>
      <c r="V253">
        <v>3.69</v>
      </c>
      <c r="W253">
        <v>3.79</v>
      </c>
      <c r="X253">
        <v>3.82</v>
      </c>
    </row>
    <row r="254" spans="1:24" x14ac:dyDescent="0.2">
      <c r="A254" t="s">
        <v>62</v>
      </c>
      <c r="B254" t="s">
        <v>5</v>
      </c>
      <c r="C254" t="s">
        <v>7</v>
      </c>
      <c r="D254" s="1" t="str">
        <f t="shared" si="3"/>
        <v>Dominican Republic-Beer</v>
      </c>
      <c r="E254">
        <v>2.79</v>
      </c>
      <c r="F254">
        <v>2.54</v>
      </c>
      <c r="G254">
        <v>2.1800000000000002</v>
      </c>
      <c r="H254">
        <v>1.95</v>
      </c>
      <c r="I254">
        <v>2.0099999999999998</v>
      </c>
      <c r="J254">
        <v>2.2000000000000002</v>
      </c>
      <c r="K254">
        <v>1.93</v>
      </c>
      <c r="L254">
        <v>2.16</v>
      </c>
      <c r="M254">
        <v>1.55</v>
      </c>
      <c r="N254">
        <v>1.5</v>
      </c>
      <c r="O254">
        <v>1.54</v>
      </c>
      <c r="P254">
        <v>1.54</v>
      </c>
      <c r="Q254">
        <v>1.32</v>
      </c>
      <c r="R254">
        <v>1.24</v>
      </c>
      <c r="S254">
        <v>1.2</v>
      </c>
      <c r="T254">
        <v>1.08</v>
      </c>
      <c r="U254">
        <v>1.23</v>
      </c>
      <c r="V254">
        <v>1.46</v>
      </c>
      <c r="W254">
        <v>1.71</v>
      </c>
      <c r="X254">
        <v>1.61</v>
      </c>
    </row>
    <row r="255" spans="1:24" x14ac:dyDescent="0.2">
      <c r="A255" t="s">
        <v>62</v>
      </c>
      <c r="B255" t="s">
        <v>5</v>
      </c>
      <c r="C255" t="s">
        <v>8</v>
      </c>
      <c r="D255" s="1" t="str">
        <f t="shared" si="3"/>
        <v>Dominican Republic-Wine</v>
      </c>
      <c r="E255">
        <v>0.1</v>
      </c>
      <c r="F255">
        <v>0.12</v>
      </c>
      <c r="G255">
        <v>0.09</v>
      </c>
      <c r="H255">
        <v>0.08</v>
      </c>
      <c r="I255">
        <v>7.0000000000000007E-2</v>
      </c>
      <c r="J255">
        <v>0.04</v>
      </c>
      <c r="K255">
        <v>0.04</v>
      </c>
      <c r="L255">
        <v>0.04</v>
      </c>
      <c r="M255">
        <v>0.04</v>
      </c>
      <c r="N255">
        <v>0.03</v>
      </c>
      <c r="O255">
        <v>0.04</v>
      </c>
      <c r="P255">
        <v>0.03</v>
      </c>
      <c r="Q255">
        <v>0.03</v>
      </c>
      <c r="R255">
        <v>0.06</v>
      </c>
      <c r="S255">
        <v>0.04</v>
      </c>
      <c r="T255">
        <v>0.02</v>
      </c>
      <c r="U255">
        <v>0.01</v>
      </c>
      <c r="V255">
        <v>0.03</v>
      </c>
      <c r="W255">
        <v>0.04</v>
      </c>
      <c r="X255">
        <v>0.03</v>
      </c>
    </row>
    <row r="256" spans="1:24" x14ac:dyDescent="0.2">
      <c r="A256" t="s">
        <v>62</v>
      </c>
      <c r="B256" t="s">
        <v>5</v>
      </c>
      <c r="C256" t="s">
        <v>9</v>
      </c>
      <c r="D256" s="1" t="str">
        <f t="shared" si="3"/>
        <v>Dominican Republic-Spirits</v>
      </c>
      <c r="E256">
        <v>3.39</v>
      </c>
      <c r="F256">
        <v>3.34</v>
      </c>
      <c r="G256">
        <v>3.52</v>
      </c>
      <c r="H256">
        <v>3.63</v>
      </c>
      <c r="I256">
        <v>3.44</v>
      </c>
      <c r="J256">
        <v>3.62</v>
      </c>
      <c r="K256">
        <v>3.66</v>
      </c>
      <c r="L256">
        <v>3.84</v>
      </c>
      <c r="M256">
        <v>3.35</v>
      </c>
      <c r="N256">
        <v>3.81</v>
      </c>
      <c r="O256">
        <v>2.95</v>
      </c>
      <c r="P256">
        <v>2.74</v>
      </c>
      <c r="Q256">
        <v>3.02</v>
      </c>
      <c r="R256">
        <v>2.42</v>
      </c>
      <c r="S256">
        <v>2.2799999999999998</v>
      </c>
      <c r="T256">
        <v>2.5299999999999998</v>
      </c>
      <c r="U256">
        <v>2.14</v>
      </c>
      <c r="V256">
        <v>2.21</v>
      </c>
      <c r="W256">
        <v>2.0299999999999998</v>
      </c>
      <c r="X256">
        <v>2.1800000000000002</v>
      </c>
    </row>
    <row r="257" spans="1:24" x14ac:dyDescent="0.2">
      <c r="A257" t="s">
        <v>62</v>
      </c>
      <c r="B257" t="s">
        <v>5</v>
      </c>
      <c r="C257" t="s">
        <v>10</v>
      </c>
      <c r="D257" s="1" t="str">
        <f t="shared" si="3"/>
        <v>Dominican Republic-Other alcoholic beverages</v>
      </c>
      <c r="E257">
        <v>0.01</v>
      </c>
      <c r="F257">
        <v>0.01</v>
      </c>
      <c r="G257">
        <v>0.01</v>
      </c>
      <c r="H257">
        <v>0.01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63</v>
      </c>
      <c r="B258" t="s">
        <v>5</v>
      </c>
      <c r="C258" t="s">
        <v>6</v>
      </c>
      <c r="D258" s="1" t="str">
        <f t="shared" si="3"/>
        <v>Ecuador-All types</v>
      </c>
      <c r="E258">
        <v>1.58</v>
      </c>
      <c r="F258">
        <v>1.81</v>
      </c>
      <c r="G258">
        <v>1.52</v>
      </c>
      <c r="H258">
        <v>1.67</v>
      </c>
      <c r="I258">
        <v>2.2999999999999998</v>
      </c>
      <c r="J258">
        <v>2.13</v>
      </c>
      <c r="K258">
        <v>2.39</v>
      </c>
      <c r="L258">
        <v>2.44</v>
      </c>
      <c r="M258">
        <v>2.4300000000000002</v>
      </c>
      <c r="N258">
        <v>2.1</v>
      </c>
      <c r="O258">
        <v>2.54</v>
      </c>
      <c r="P258">
        <v>3.35</v>
      </c>
      <c r="Q258">
        <v>2.54</v>
      </c>
      <c r="R258">
        <v>2.5</v>
      </c>
      <c r="S258">
        <v>2.3199999999999998</v>
      </c>
      <c r="T258">
        <v>2.33</v>
      </c>
      <c r="U258">
        <v>2.79</v>
      </c>
      <c r="V258">
        <v>2.95</v>
      </c>
      <c r="W258">
        <v>3.14</v>
      </c>
      <c r="X258">
        <v>3.39</v>
      </c>
    </row>
    <row r="259" spans="1:24" x14ac:dyDescent="0.2">
      <c r="A259" t="s">
        <v>63</v>
      </c>
      <c r="B259" t="s">
        <v>5</v>
      </c>
      <c r="C259" t="s">
        <v>7</v>
      </c>
      <c r="D259" s="1" t="str">
        <f t="shared" si="3"/>
        <v>Ecuador-Beer</v>
      </c>
      <c r="E259">
        <v>1.28</v>
      </c>
      <c r="F259">
        <v>1.4</v>
      </c>
      <c r="G259">
        <v>1.1599999999999999</v>
      </c>
      <c r="H259">
        <v>0.64</v>
      </c>
      <c r="I259">
        <v>0.59</v>
      </c>
      <c r="J259">
        <v>0.72</v>
      </c>
      <c r="K259">
        <v>1.21</v>
      </c>
      <c r="L259">
        <v>1.37</v>
      </c>
      <c r="M259">
        <v>1.3</v>
      </c>
      <c r="N259">
        <v>1.0900000000000001</v>
      </c>
      <c r="O259">
        <v>1.59</v>
      </c>
      <c r="P259">
        <v>2.16</v>
      </c>
      <c r="Q259">
        <v>1.47</v>
      </c>
      <c r="R259">
        <v>1.38</v>
      </c>
      <c r="S259">
        <v>1.26</v>
      </c>
      <c r="T259">
        <v>1.3</v>
      </c>
      <c r="U259">
        <v>1.57</v>
      </c>
      <c r="V259">
        <v>1.63</v>
      </c>
      <c r="W259">
        <v>1.72</v>
      </c>
      <c r="X259">
        <v>1.78</v>
      </c>
    </row>
    <row r="260" spans="1:24" x14ac:dyDescent="0.2">
      <c r="A260" t="s">
        <v>63</v>
      </c>
      <c r="B260" t="s">
        <v>5</v>
      </c>
      <c r="C260" t="s">
        <v>8</v>
      </c>
      <c r="D260" s="1" t="str">
        <f t="shared" ref="D260:D323" si="4">A260&amp;"-"&amp;C260</f>
        <v>Ecuador-Wine</v>
      </c>
      <c r="E260">
        <v>0.03</v>
      </c>
      <c r="F260">
        <v>0.05</v>
      </c>
      <c r="G260">
        <v>0.06</v>
      </c>
      <c r="H260">
        <v>0.13</v>
      </c>
      <c r="I260">
        <v>0.13</v>
      </c>
      <c r="J260">
        <v>0.31</v>
      </c>
      <c r="K260">
        <v>0.13</v>
      </c>
      <c r="L260">
        <v>0.08</v>
      </c>
      <c r="M260">
        <v>0.06</v>
      </c>
      <c r="N260">
        <v>0.02</v>
      </c>
      <c r="O260">
        <v>0.03</v>
      </c>
      <c r="P260">
        <v>0.04</v>
      </c>
      <c r="Q260">
        <v>0.05</v>
      </c>
      <c r="R260">
        <v>0.04</v>
      </c>
      <c r="S260">
        <v>0.01</v>
      </c>
      <c r="T260">
        <v>0.02</v>
      </c>
      <c r="U260">
        <v>0.02</v>
      </c>
      <c r="V260">
        <v>0.04</v>
      </c>
      <c r="W260">
        <v>0.06</v>
      </c>
      <c r="X260">
        <v>7.0000000000000007E-2</v>
      </c>
    </row>
    <row r="261" spans="1:24" x14ac:dyDescent="0.2">
      <c r="A261" t="s">
        <v>63</v>
      </c>
      <c r="B261" t="s">
        <v>5</v>
      </c>
      <c r="C261" t="s">
        <v>9</v>
      </c>
      <c r="D261" s="1" t="str">
        <f t="shared" si="4"/>
        <v>Ecuador-Spirits</v>
      </c>
      <c r="E261">
        <v>0.27</v>
      </c>
      <c r="F261">
        <v>0.35</v>
      </c>
      <c r="G261">
        <v>0.3</v>
      </c>
      <c r="H261">
        <v>0.9</v>
      </c>
      <c r="I261">
        <v>1.58</v>
      </c>
      <c r="J261">
        <v>1.1100000000000001</v>
      </c>
      <c r="K261">
        <v>1.03</v>
      </c>
      <c r="L261">
        <v>0.99</v>
      </c>
      <c r="M261">
        <v>1.07</v>
      </c>
      <c r="N261">
        <v>0.98</v>
      </c>
      <c r="O261">
        <v>0.92</v>
      </c>
      <c r="P261">
        <v>1.1499999999999999</v>
      </c>
      <c r="Q261">
        <v>1.02</v>
      </c>
      <c r="R261">
        <v>1.08</v>
      </c>
      <c r="S261">
        <v>1.05</v>
      </c>
      <c r="T261">
        <v>1.01</v>
      </c>
      <c r="U261">
        <v>1.2</v>
      </c>
      <c r="V261">
        <v>1.28</v>
      </c>
      <c r="W261">
        <v>1.35</v>
      </c>
      <c r="X261">
        <v>1.54</v>
      </c>
    </row>
    <row r="262" spans="1:24" x14ac:dyDescent="0.2">
      <c r="A262" t="s">
        <v>63</v>
      </c>
      <c r="B262" t="s">
        <v>5</v>
      </c>
      <c r="C262" t="s">
        <v>10</v>
      </c>
      <c r="D262" s="1" t="str">
        <f t="shared" si="4"/>
        <v>Ecuador-Other alcoholic beverages</v>
      </c>
      <c r="E262" t="s">
        <v>43</v>
      </c>
      <c r="F262" t="s">
        <v>43</v>
      </c>
      <c r="G262" t="s">
        <v>43</v>
      </c>
      <c r="H262" t="s">
        <v>43</v>
      </c>
      <c r="I262" t="s">
        <v>43</v>
      </c>
      <c r="J262" t="s">
        <v>43</v>
      </c>
      <c r="K262" t="s">
        <v>43</v>
      </c>
      <c r="L262" t="s">
        <v>43</v>
      </c>
      <c r="M262" t="s">
        <v>43</v>
      </c>
      <c r="N262" t="s">
        <v>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 t="s">
        <v>64</v>
      </c>
      <c r="B263" t="s">
        <v>5</v>
      </c>
      <c r="C263" t="s">
        <v>6</v>
      </c>
      <c r="D263" s="1" t="str">
        <f t="shared" si="4"/>
        <v>Egypt-All types</v>
      </c>
      <c r="E263">
        <v>0.08</v>
      </c>
      <c r="F263">
        <v>0.08</v>
      </c>
      <c r="G263">
        <v>0.08</v>
      </c>
      <c r="H263">
        <v>0.08</v>
      </c>
      <c r="I263">
        <v>7.0000000000000007E-2</v>
      </c>
      <c r="J263">
        <v>0.08</v>
      </c>
      <c r="K263">
        <v>7.0000000000000007E-2</v>
      </c>
      <c r="L263">
        <v>0.08</v>
      </c>
      <c r="M263">
        <v>0.09</v>
      </c>
      <c r="N263">
        <v>0.1</v>
      </c>
      <c r="O263">
        <v>0.42</v>
      </c>
      <c r="P263">
        <v>0.41</v>
      </c>
      <c r="Q263">
        <v>0.39</v>
      </c>
      <c r="R263">
        <v>0.39</v>
      </c>
      <c r="S263">
        <v>0.37</v>
      </c>
      <c r="T263">
        <v>0.37</v>
      </c>
      <c r="U263">
        <v>0.35</v>
      </c>
      <c r="V263">
        <v>0.36</v>
      </c>
      <c r="W263">
        <v>0.31</v>
      </c>
      <c r="X263">
        <v>0.35</v>
      </c>
    </row>
    <row r="264" spans="1:24" x14ac:dyDescent="0.2">
      <c r="A264" t="s">
        <v>64</v>
      </c>
      <c r="B264" t="s">
        <v>5</v>
      </c>
      <c r="C264" t="s">
        <v>7</v>
      </c>
      <c r="D264" s="1" t="str">
        <f t="shared" si="4"/>
        <v>Egypt-Beer</v>
      </c>
      <c r="E264">
        <v>0.05</v>
      </c>
      <c r="F264">
        <v>0.05</v>
      </c>
      <c r="G264">
        <v>0.05</v>
      </c>
      <c r="H264">
        <v>0.05</v>
      </c>
      <c r="I264">
        <v>0.05</v>
      </c>
      <c r="J264">
        <v>0.05</v>
      </c>
      <c r="K264">
        <v>0.05</v>
      </c>
      <c r="L264">
        <v>0.06</v>
      </c>
      <c r="M264">
        <v>7.0000000000000007E-2</v>
      </c>
      <c r="N264">
        <v>0.08</v>
      </c>
      <c r="O264">
        <v>7.0000000000000007E-2</v>
      </c>
      <c r="P264">
        <v>7.0000000000000007E-2</v>
      </c>
      <c r="Q264">
        <v>7.0000000000000007E-2</v>
      </c>
      <c r="R264">
        <v>7.0000000000000007E-2</v>
      </c>
      <c r="S264">
        <v>0.06</v>
      </c>
      <c r="T264">
        <v>0.06</v>
      </c>
      <c r="U264">
        <v>0.05</v>
      </c>
      <c r="V264">
        <v>0.08</v>
      </c>
      <c r="W264">
        <v>0.08</v>
      </c>
      <c r="X264">
        <v>7.0000000000000007E-2</v>
      </c>
    </row>
    <row r="265" spans="1:24" x14ac:dyDescent="0.2">
      <c r="A265" t="s">
        <v>64</v>
      </c>
      <c r="B265" t="s">
        <v>5</v>
      </c>
      <c r="C265" t="s">
        <v>8</v>
      </c>
      <c r="D265" s="1" t="str">
        <f t="shared" si="4"/>
        <v>Egypt-Wine</v>
      </c>
      <c r="E265">
        <v>0.01</v>
      </c>
      <c r="F265">
        <v>0.01</v>
      </c>
      <c r="G265">
        <v>0.01</v>
      </c>
      <c r="H265">
        <v>0.01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0.01</v>
      </c>
      <c r="Q265">
        <v>0.01</v>
      </c>
      <c r="R265">
        <v>0.01</v>
      </c>
      <c r="S265">
        <v>0.01</v>
      </c>
      <c r="T265">
        <v>0.01</v>
      </c>
      <c r="U265">
        <v>0.01</v>
      </c>
      <c r="V265">
        <v>0.01</v>
      </c>
      <c r="W265">
        <v>0.01</v>
      </c>
      <c r="X265">
        <v>0.01</v>
      </c>
    </row>
    <row r="266" spans="1:24" x14ac:dyDescent="0.2">
      <c r="A266" t="s">
        <v>64</v>
      </c>
      <c r="B266" t="s">
        <v>5</v>
      </c>
      <c r="C266" t="s">
        <v>9</v>
      </c>
      <c r="D266" s="1" t="str">
        <f t="shared" si="4"/>
        <v>Egypt-Spirits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0.01</v>
      </c>
      <c r="M266">
        <v>0.01</v>
      </c>
      <c r="N266">
        <v>0.01</v>
      </c>
      <c r="O266">
        <v>0.34</v>
      </c>
      <c r="P266">
        <v>0.33</v>
      </c>
      <c r="Q266">
        <v>0.31</v>
      </c>
      <c r="R266">
        <v>0.31</v>
      </c>
      <c r="S266">
        <v>0.3</v>
      </c>
      <c r="T266">
        <v>0.31</v>
      </c>
      <c r="U266">
        <v>0.28999999999999998</v>
      </c>
      <c r="V266">
        <v>0.27</v>
      </c>
      <c r="W266">
        <v>0.23</v>
      </c>
      <c r="X266">
        <v>0.27</v>
      </c>
    </row>
    <row r="267" spans="1:24" x14ac:dyDescent="0.2">
      <c r="A267" t="s">
        <v>64</v>
      </c>
      <c r="B267" t="s">
        <v>5</v>
      </c>
      <c r="C267" t="s">
        <v>10</v>
      </c>
      <c r="D267" s="1" t="str">
        <f t="shared" si="4"/>
        <v>Egypt-Other alcoholic beverages</v>
      </c>
      <c r="E267" t="s">
        <v>43</v>
      </c>
      <c r="F267" t="s">
        <v>43</v>
      </c>
      <c r="G267" t="s">
        <v>43</v>
      </c>
      <c r="H267" t="s">
        <v>43</v>
      </c>
      <c r="I267" t="s">
        <v>43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43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</row>
    <row r="268" spans="1:24" x14ac:dyDescent="0.2">
      <c r="A268" t="s">
        <v>65</v>
      </c>
      <c r="B268" t="s">
        <v>5</v>
      </c>
      <c r="C268" t="s">
        <v>6</v>
      </c>
      <c r="D268" s="1" t="str">
        <f t="shared" si="4"/>
        <v>El Salvador-All types</v>
      </c>
      <c r="E268">
        <v>3.18</v>
      </c>
      <c r="F268">
        <v>2.79</v>
      </c>
      <c r="G268">
        <v>2.83</v>
      </c>
      <c r="H268">
        <v>2.57</v>
      </c>
      <c r="I268">
        <v>2.77</v>
      </c>
      <c r="J268">
        <v>2.64</v>
      </c>
      <c r="K268">
        <v>2.46</v>
      </c>
      <c r="L268">
        <v>2.17</v>
      </c>
      <c r="M268">
        <v>2.3199999999999998</v>
      </c>
      <c r="N268">
        <v>2.2000000000000002</v>
      </c>
      <c r="O268">
        <v>1.77</v>
      </c>
      <c r="P268">
        <v>1.84</v>
      </c>
      <c r="Q268">
        <v>2.2599999999999998</v>
      </c>
      <c r="R268">
        <v>2.41</v>
      </c>
      <c r="S268">
        <v>2.57</v>
      </c>
      <c r="T268">
        <v>2.56</v>
      </c>
      <c r="U268">
        <v>2.54</v>
      </c>
      <c r="V268">
        <v>2.79</v>
      </c>
      <c r="W268">
        <v>3.08</v>
      </c>
      <c r="X268">
        <v>2.88</v>
      </c>
    </row>
    <row r="269" spans="1:24" x14ac:dyDescent="0.2">
      <c r="A269" t="s">
        <v>65</v>
      </c>
      <c r="B269" t="s">
        <v>5</v>
      </c>
      <c r="C269" t="s">
        <v>7</v>
      </c>
      <c r="D269" s="1" t="str">
        <f t="shared" si="4"/>
        <v>El Salvador-Beer</v>
      </c>
      <c r="E269">
        <v>1.28</v>
      </c>
      <c r="F269">
        <v>1.1200000000000001</v>
      </c>
      <c r="G269">
        <v>1.21</v>
      </c>
      <c r="H269">
        <v>1.32</v>
      </c>
      <c r="I269">
        <v>1.4</v>
      </c>
      <c r="J269">
        <v>1.27</v>
      </c>
      <c r="K269">
        <v>1.34</v>
      </c>
      <c r="L269">
        <v>1.24</v>
      </c>
      <c r="M269">
        <v>1</v>
      </c>
      <c r="N269">
        <v>0.93</v>
      </c>
      <c r="O269">
        <v>0.81</v>
      </c>
      <c r="P269">
        <v>0.86</v>
      </c>
      <c r="Q269">
        <v>0.9</v>
      </c>
      <c r="R269">
        <v>0.9</v>
      </c>
      <c r="S269">
        <v>0.77</v>
      </c>
      <c r="T269">
        <v>0.71</v>
      </c>
      <c r="U269">
        <v>0.59</v>
      </c>
      <c r="V269">
        <v>0.73</v>
      </c>
      <c r="W269">
        <v>0.84</v>
      </c>
      <c r="X269">
        <v>0.82</v>
      </c>
    </row>
    <row r="270" spans="1:24" x14ac:dyDescent="0.2">
      <c r="A270" t="s">
        <v>65</v>
      </c>
      <c r="B270" t="s">
        <v>5</v>
      </c>
      <c r="C270" t="s">
        <v>8</v>
      </c>
      <c r="D270" s="1" t="str">
        <f t="shared" si="4"/>
        <v>El Salvador-Wine</v>
      </c>
      <c r="E270">
        <v>0.04</v>
      </c>
      <c r="F270">
        <v>0.04</v>
      </c>
      <c r="G270">
        <v>0.03</v>
      </c>
      <c r="H270">
        <v>0.03</v>
      </c>
      <c r="I270">
        <v>0.04</v>
      </c>
      <c r="J270">
        <v>0.05</v>
      </c>
      <c r="K270">
        <v>0.03</v>
      </c>
      <c r="L270">
        <v>0.03</v>
      </c>
      <c r="M270">
        <v>0.03</v>
      </c>
      <c r="N270">
        <v>0.02</v>
      </c>
      <c r="O270">
        <v>0.02</v>
      </c>
      <c r="P270">
        <v>0.02</v>
      </c>
      <c r="Q270">
        <v>0.03</v>
      </c>
      <c r="R270">
        <v>0.02</v>
      </c>
      <c r="S270">
        <v>0.01</v>
      </c>
      <c r="T270">
        <v>0.04</v>
      </c>
      <c r="U270">
        <v>0.01</v>
      </c>
      <c r="V270">
        <v>0.01</v>
      </c>
      <c r="W270">
        <v>0.01</v>
      </c>
      <c r="X270">
        <v>0.01</v>
      </c>
    </row>
    <row r="271" spans="1:24" x14ac:dyDescent="0.2">
      <c r="A271" t="s">
        <v>65</v>
      </c>
      <c r="B271" t="s">
        <v>5</v>
      </c>
      <c r="C271" t="s">
        <v>9</v>
      </c>
      <c r="D271" s="1" t="str">
        <f t="shared" si="4"/>
        <v>El Salvador-Spirits</v>
      </c>
      <c r="E271">
        <v>1.86</v>
      </c>
      <c r="F271">
        <v>1.63</v>
      </c>
      <c r="G271">
        <v>1.59</v>
      </c>
      <c r="H271">
        <v>1.22</v>
      </c>
      <c r="I271">
        <v>1.33</v>
      </c>
      <c r="J271">
        <v>1.31</v>
      </c>
      <c r="K271">
        <v>1.08</v>
      </c>
      <c r="L271">
        <v>0.9</v>
      </c>
      <c r="M271">
        <v>1.27</v>
      </c>
      <c r="N271">
        <v>1.24</v>
      </c>
      <c r="O271">
        <v>0.94</v>
      </c>
      <c r="P271">
        <v>0.96</v>
      </c>
      <c r="Q271">
        <v>1.34</v>
      </c>
      <c r="R271">
        <v>1.49</v>
      </c>
      <c r="S271">
        <v>1.8</v>
      </c>
      <c r="T271">
        <v>1.81</v>
      </c>
      <c r="U271">
        <v>1.93</v>
      </c>
      <c r="V271">
        <v>2.0499999999999998</v>
      </c>
      <c r="W271">
        <v>2.23</v>
      </c>
      <c r="X271">
        <v>2.04</v>
      </c>
    </row>
    <row r="272" spans="1:24" x14ac:dyDescent="0.2">
      <c r="A272" t="s">
        <v>65</v>
      </c>
      <c r="B272" t="s">
        <v>5</v>
      </c>
      <c r="C272" t="s">
        <v>10</v>
      </c>
      <c r="D272" s="1" t="str">
        <f t="shared" si="4"/>
        <v>El Salvador-Other alcoholic beverages</v>
      </c>
      <c r="E272" t="s">
        <v>43</v>
      </c>
      <c r="F272" t="s">
        <v>43</v>
      </c>
      <c r="G272" t="s">
        <v>43</v>
      </c>
      <c r="H272" t="s">
        <v>43</v>
      </c>
      <c r="I272" t="s">
        <v>43</v>
      </c>
      <c r="J272" t="s">
        <v>43</v>
      </c>
      <c r="K272" t="s">
        <v>43</v>
      </c>
      <c r="L272" t="s">
        <v>43</v>
      </c>
      <c r="M272" t="s">
        <v>43</v>
      </c>
      <c r="N272" t="s">
        <v>43</v>
      </c>
      <c r="O272" t="s">
        <v>43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>
        <v>0</v>
      </c>
      <c r="X272">
        <v>0</v>
      </c>
    </row>
    <row r="273" spans="1:24" x14ac:dyDescent="0.2">
      <c r="A273" t="s">
        <v>66</v>
      </c>
      <c r="B273" t="s">
        <v>5</v>
      </c>
      <c r="C273" t="s">
        <v>6</v>
      </c>
      <c r="D273" s="1" t="str">
        <f t="shared" si="4"/>
        <v>Equatorial Guinea-All types</v>
      </c>
      <c r="E273">
        <v>1.1499999999999999</v>
      </c>
      <c r="F273">
        <v>2.68</v>
      </c>
      <c r="G273">
        <v>2.74</v>
      </c>
      <c r="H273">
        <v>2.8</v>
      </c>
      <c r="I273">
        <v>3.57</v>
      </c>
      <c r="J273">
        <v>1.68</v>
      </c>
      <c r="K273">
        <v>5.84</v>
      </c>
      <c r="L273">
        <v>4.09</v>
      </c>
      <c r="M273">
        <v>3.99</v>
      </c>
      <c r="N273">
        <v>3.17</v>
      </c>
      <c r="O273">
        <v>6.49</v>
      </c>
      <c r="P273">
        <v>5.97</v>
      </c>
      <c r="Q273">
        <v>2.4</v>
      </c>
      <c r="R273">
        <v>1.84</v>
      </c>
      <c r="S273">
        <v>0.25</v>
      </c>
      <c r="T273">
        <v>0.08</v>
      </c>
      <c r="U273">
        <v>0.06</v>
      </c>
    </row>
    <row r="274" spans="1:24" x14ac:dyDescent="0.2">
      <c r="A274" t="s">
        <v>66</v>
      </c>
      <c r="B274" t="s">
        <v>5</v>
      </c>
      <c r="C274" t="s">
        <v>7</v>
      </c>
      <c r="D274" s="1" t="str">
        <f t="shared" si="4"/>
        <v>Equatorial Guinea-Beer</v>
      </c>
      <c r="E274">
        <v>0.45</v>
      </c>
      <c r="F274">
        <v>1.96</v>
      </c>
      <c r="G274">
        <v>2.0099999999999998</v>
      </c>
      <c r="H274">
        <v>2.0499999999999998</v>
      </c>
      <c r="I274">
        <v>1.64</v>
      </c>
      <c r="J274">
        <v>0.31</v>
      </c>
      <c r="K274">
        <v>1.47</v>
      </c>
      <c r="L274">
        <v>1.3</v>
      </c>
      <c r="M274">
        <v>0.69</v>
      </c>
      <c r="N274">
        <v>0.87</v>
      </c>
      <c r="O274">
        <v>0.67</v>
      </c>
      <c r="P274">
        <v>0.55000000000000004</v>
      </c>
      <c r="Q274">
        <v>0.33</v>
      </c>
      <c r="R274">
        <v>0.54</v>
      </c>
      <c r="S274">
        <v>0.25</v>
      </c>
      <c r="T274">
        <v>0.08</v>
      </c>
      <c r="U274">
        <v>0.06</v>
      </c>
    </row>
    <row r="275" spans="1:24" x14ac:dyDescent="0.2">
      <c r="A275" t="s">
        <v>66</v>
      </c>
      <c r="B275" t="s">
        <v>5</v>
      </c>
      <c r="C275" t="s">
        <v>8</v>
      </c>
      <c r="D275" s="1" t="str">
        <f t="shared" si="4"/>
        <v>Equatorial Guinea-Wine</v>
      </c>
      <c r="E275">
        <v>0.7</v>
      </c>
      <c r="F275">
        <v>0.72</v>
      </c>
      <c r="G275">
        <v>0.74</v>
      </c>
      <c r="H275">
        <v>0.75</v>
      </c>
      <c r="I275">
        <v>1.93</v>
      </c>
      <c r="J275">
        <v>1.37</v>
      </c>
      <c r="K275">
        <v>4.37</v>
      </c>
      <c r="L275">
        <v>2.8</v>
      </c>
      <c r="M275">
        <v>3.3</v>
      </c>
      <c r="N275">
        <v>2.29</v>
      </c>
      <c r="O275">
        <v>5.82</v>
      </c>
      <c r="P275">
        <v>5.42</v>
      </c>
      <c r="Q275">
        <v>2.0699999999999998</v>
      </c>
      <c r="R275">
        <v>1.3</v>
      </c>
      <c r="S275">
        <v>0</v>
      </c>
      <c r="T275">
        <v>0</v>
      </c>
      <c r="U275">
        <v>0</v>
      </c>
    </row>
    <row r="276" spans="1:24" x14ac:dyDescent="0.2">
      <c r="A276" t="s">
        <v>66</v>
      </c>
      <c r="B276" t="s">
        <v>5</v>
      </c>
      <c r="C276" t="s">
        <v>9</v>
      </c>
      <c r="D276" s="1" t="str">
        <f t="shared" si="4"/>
        <v>Equatorial Guinea-Spirits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4" x14ac:dyDescent="0.2">
      <c r="A277" t="s">
        <v>66</v>
      </c>
      <c r="B277" t="s">
        <v>5</v>
      </c>
      <c r="C277" t="s">
        <v>10</v>
      </c>
      <c r="D277" s="1" t="str">
        <f t="shared" si="4"/>
        <v>Equatorial Guinea-Other alcoholic beverages</v>
      </c>
      <c r="E277" t="s">
        <v>43</v>
      </c>
      <c r="F277" t="s">
        <v>43</v>
      </c>
      <c r="G277" t="s">
        <v>43</v>
      </c>
      <c r="H277" t="s">
        <v>43</v>
      </c>
      <c r="I277" t="s">
        <v>43</v>
      </c>
      <c r="J277" t="s">
        <v>43</v>
      </c>
      <c r="K277" t="s">
        <v>43</v>
      </c>
      <c r="L277" t="s">
        <v>43</v>
      </c>
      <c r="M277" t="s">
        <v>43</v>
      </c>
      <c r="N277" t="s">
        <v>43</v>
      </c>
      <c r="O277">
        <v>0</v>
      </c>
      <c r="P277">
        <v>0</v>
      </c>
      <c r="Q277">
        <v>0</v>
      </c>
      <c r="R277">
        <v>0</v>
      </c>
      <c r="S277" t="s">
        <v>43</v>
      </c>
      <c r="T277" t="s">
        <v>43</v>
      </c>
      <c r="U277" t="s">
        <v>43</v>
      </c>
    </row>
    <row r="278" spans="1:24" x14ac:dyDescent="0.2">
      <c r="A278" t="s">
        <v>67</v>
      </c>
      <c r="B278" t="s">
        <v>5</v>
      </c>
      <c r="C278" t="s">
        <v>6</v>
      </c>
      <c r="D278" s="1" t="str">
        <f t="shared" si="4"/>
        <v>Eritrea-All types</v>
      </c>
      <c r="E278">
        <v>1.41</v>
      </c>
      <c r="F278">
        <v>1.73</v>
      </c>
      <c r="G278">
        <v>1.57</v>
      </c>
      <c r="H278">
        <v>1.64</v>
      </c>
      <c r="I278">
        <v>2.17</v>
      </c>
      <c r="J278">
        <v>1.53</v>
      </c>
      <c r="K278">
        <v>1.29</v>
      </c>
      <c r="L278">
        <v>0.7</v>
      </c>
      <c r="M278">
        <v>0.22</v>
      </c>
      <c r="N278">
        <v>0.22</v>
      </c>
      <c r="O278">
        <v>0.28999999999999998</v>
      </c>
      <c r="P278">
        <v>0.42</v>
      </c>
      <c r="Q278">
        <v>0.39</v>
      </c>
      <c r="R278">
        <v>0.3</v>
      </c>
      <c r="S278">
        <v>0.54</v>
      </c>
      <c r="T278">
        <v>0.55000000000000004</v>
      </c>
      <c r="U278">
        <v>0.56999999999999995</v>
      </c>
      <c r="V278">
        <v>0.57999999999999996</v>
      </c>
      <c r="W278">
        <v>0.59</v>
      </c>
      <c r="X278">
        <v>0.61</v>
      </c>
    </row>
    <row r="279" spans="1:24" x14ac:dyDescent="0.2">
      <c r="A279" t="s">
        <v>67</v>
      </c>
      <c r="B279" t="s">
        <v>5</v>
      </c>
      <c r="C279" t="s">
        <v>7</v>
      </c>
      <c r="D279" s="1" t="str">
        <f t="shared" si="4"/>
        <v>Eritrea-Beer</v>
      </c>
      <c r="E279">
        <v>1.07</v>
      </c>
      <c r="F279">
        <v>0.93</v>
      </c>
      <c r="G279">
        <v>0.93</v>
      </c>
      <c r="H279">
        <v>0.87</v>
      </c>
      <c r="I279">
        <v>1.1299999999999999</v>
      </c>
      <c r="J279">
        <v>0.54</v>
      </c>
      <c r="K279">
        <v>0.33</v>
      </c>
      <c r="L279">
        <v>0.19</v>
      </c>
      <c r="M279">
        <v>0.06</v>
      </c>
      <c r="N279">
        <v>0.06</v>
      </c>
      <c r="O279">
        <v>0.08</v>
      </c>
      <c r="P279">
        <v>0.11</v>
      </c>
      <c r="Q279">
        <v>0.11</v>
      </c>
      <c r="R279">
        <v>0.08</v>
      </c>
      <c r="S279">
        <v>0.15</v>
      </c>
      <c r="T279">
        <v>0.16</v>
      </c>
      <c r="U279">
        <v>0.15</v>
      </c>
      <c r="V279">
        <v>0.16</v>
      </c>
      <c r="W279">
        <v>0.16</v>
      </c>
      <c r="X279">
        <v>0.17</v>
      </c>
    </row>
    <row r="280" spans="1:24" x14ac:dyDescent="0.2">
      <c r="A280" t="s">
        <v>67</v>
      </c>
      <c r="B280" t="s">
        <v>5</v>
      </c>
      <c r="C280" t="s">
        <v>8</v>
      </c>
      <c r="D280" s="1" t="str">
        <f t="shared" si="4"/>
        <v>Eritrea-Wine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 t="s">
        <v>67</v>
      </c>
      <c r="B281" t="s">
        <v>5</v>
      </c>
      <c r="C281" t="s">
        <v>9</v>
      </c>
      <c r="D281" s="1" t="str">
        <f t="shared" si="4"/>
        <v>Eritrea-Spirits</v>
      </c>
      <c r="E281">
        <v>0</v>
      </c>
      <c r="F281">
        <v>0.01</v>
      </c>
      <c r="G281">
        <v>0.01</v>
      </c>
      <c r="H281">
        <v>0.01</v>
      </c>
      <c r="I281">
        <v>0</v>
      </c>
      <c r="J281">
        <v>0.01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 t="s">
        <v>67</v>
      </c>
      <c r="B282" t="s">
        <v>5</v>
      </c>
      <c r="C282" t="s">
        <v>10</v>
      </c>
      <c r="D282" s="1" t="str">
        <f t="shared" si="4"/>
        <v>Eritrea-Other alcoholic beverages</v>
      </c>
      <c r="E282">
        <v>0.34</v>
      </c>
      <c r="F282">
        <v>0.79</v>
      </c>
      <c r="G282">
        <v>0.63</v>
      </c>
      <c r="H282">
        <v>0.76</v>
      </c>
      <c r="I282">
        <v>1.03</v>
      </c>
      <c r="J282">
        <v>0.97</v>
      </c>
      <c r="K282">
        <v>0.96</v>
      </c>
      <c r="L282">
        <v>0.51</v>
      </c>
      <c r="M282">
        <v>0.16</v>
      </c>
      <c r="N282">
        <v>0.16</v>
      </c>
      <c r="O282">
        <v>0.21</v>
      </c>
      <c r="P282">
        <v>0.31</v>
      </c>
      <c r="Q282">
        <v>0.28000000000000003</v>
      </c>
      <c r="R282">
        <v>0.22</v>
      </c>
      <c r="S282">
        <v>0.39</v>
      </c>
      <c r="T282">
        <v>0.39</v>
      </c>
      <c r="U282">
        <v>0.42</v>
      </c>
      <c r="V282">
        <v>0.42</v>
      </c>
      <c r="W282">
        <v>0.43</v>
      </c>
      <c r="X282">
        <v>0.44</v>
      </c>
    </row>
    <row r="283" spans="1:24" x14ac:dyDescent="0.2">
      <c r="A283" t="s">
        <v>69</v>
      </c>
      <c r="B283" t="s">
        <v>5</v>
      </c>
      <c r="C283" t="s">
        <v>6</v>
      </c>
      <c r="D283" s="1" t="str">
        <f t="shared" si="4"/>
        <v>Ethiopia-All types</v>
      </c>
      <c r="E283">
        <v>0.89</v>
      </c>
      <c r="F283">
        <v>0.79</v>
      </c>
      <c r="G283">
        <v>0.84</v>
      </c>
      <c r="H283">
        <v>0.79</v>
      </c>
      <c r="I283">
        <v>0.7</v>
      </c>
      <c r="J283">
        <v>0.66</v>
      </c>
      <c r="K283">
        <v>0.68</v>
      </c>
      <c r="L283">
        <v>0.65</v>
      </c>
      <c r="M283">
        <v>0.78</v>
      </c>
      <c r="N283">
        <v>0.92</v>
      </c>
      <c r="O283">
        <v>0.86</v>
      </c>
      <c r="P283">
        <v>0.66</v>
      </c>
      <c r="Q283">
        <v>0.63</v>
      </c>
      <c r="R283">
        <v>0.62</v>
      </c>
      <c r="S283">
        <v>0.63</v>
      </c>
      <c r="T283">
        <v>0.68</v>
      </c>
      <c r="U283">
        <v>0.98</v>
      </c>
      <c r="V283">
        <v>0.76</v>
      </c>
      <c r="W283">
        <v>0.9</v>
      </c>
      <c r="X283">
        <v>0.92</v>
      </c>
    </row>
    <row r="284" spans="1:24" x14ac:dyDescent="0.2">
      <c r="A284" t="s">
        <v>69</v>
      </c>
      <c r="B284" t="s">
        <v>5</v>
      </c>
      <c r="C284" t="s">
        <v>7</v>
      </c>
      <c r="D284" s="1" t="str">
        <f t="shared" si="4"/>
        <v>Ethiopia-Beer</v>
      </c>
      <c r="E284">
        <v>0.51</v>
      </c>
      <c r="F284">
        <v>0.5</v>
      </c>
      <c r="G284">
        <v>0.52</v>
      </c>
      <c r="H284">
        <v>0.5</v>
      </c>
      <c r="I284">
        <v>0.49</v>
      </c>
      <c r="J284">
        <v>0.43</v>
      </c>
      <c r="K284">
        <v>0.48</v>
      </c>
      <c r="L284">
        <v>0.46</v>
      </c>
      <c r="M284">
        <v>0.49</v>
      </c>
      <c r="N284">
        <v>0.67</v>
      </c>
      <c r="O284">
        <v>0.67</v>
      </c>
      <c r="P284">
        <v>0.56000000000000005</v>
      </c>
      <c r="Q284">
        <v>0.54</v>
      </c>
      <c r="R284">
        <v>0.53</v>
      </c>
      <c r="S284">
        <v>0.54</v>
      </c>
      <c r="T284">
        <v>0.57999999999999996</v>
      </c>
      <c r="U284">
        <v>0.83</v>
      </c>
      <c r="V284">
        <v>0.65</v>
      </c>
      <c r="W284">
        <v>0.76</v>
      </c>
      <c r="X284">
        <v>0.78</v>
      </c>
    </row>
    <row r="285" spans="1:24" x14ac:dyDescent="0.2">
      <c r="A285" t="s">
        <v>69</v>
      </c>
      <c r="B285" t="s">
        <v>5</v>
      </c>
      <c r="C285" t="s">
        <v>8</v>
      </c>
      <c r="D285" s="1" t="str">
        <f t="shared" si="4"/>
        <v>Ethiopia-Wine</v>
      </c>
      <c r="E285">
        <v>0.01</v>
      </c>
      <c r="F285">
        <v>0.01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 t="s">
        <v>69</v>
      </c>
      <c r="B286" t="s">
        <v>5</v>
      </c>
      <c r="C286" t="s">
        <v>9</v>
      </c>
      <c r="D286" s="1" t="str">
        <f t="shared" si="4"/>
        <v>Ethiopia-Spirits</v>
      </c>
      <c r="E286">
        <v>0.09</v>
      </c>
      <c r="F286">
        <v>0.09</v>
      </c>
      <c r="G286">
        <v>0.09</v>
      </c>
      <c r="H286">
        <v>0.08</v>
      </c>
      <c r="I286">
        <v>0.08</v>
      </c>
      <c r="J286">
        <v>7.0000000000000007E-2</v>
      </c>
      <c r="K286">
        <v>0.08</v>
      </c>
      <c r="L286">
        <v>7.0000000000000007E-2</v>
      </c>
      <c r="M286">
        <v>7.0000000000000007E-2</v>
      </c>
      <c r="N286">
        <v>0.1</v>
      </c>
      <c r="O286">
        <v>0.09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t="s">
        <v>69</v>
      </c>
      <c r="B287" t="s">
        <v>5</v>
      </c>
      <c r="C287" t="s">
        <v>10</v>
      </c>
      <c r="D287" s="1" t="str">
        <f t="shared" si="4"/>
        <v>Ethiopia-Other alcoholic beverages</v>
      </c>
      <c r="E287">
        <v>0.28999999999999998</v>
      </c>
      <c r="F287">
        <v>0.2</v>
      </c>
      <c r="G287">
        <v>0.24</v>
      </c>
      <c r="H287">
        <v>0.2</v>
      </c>
      <c r="I287">
        <v>0.13</v>
      </c>
      <c r="J287">
        <v>0.15</v>
      </c>
      <c r="K287">
        <v>0.12</v>
      </c>
      <c r="L287">
        <v>0.12</v>
      </c>
      <c r="M287">
        <v>0.22</v>
      </c>
      <c r="N287">
        <v>0.15</v>
      </c>
      <c r="O287">
        <v>0.1</v>
      </c>
      <c r="P287">
        <v>0.1</v>
      </c>
      <c r="Q287">
        <v>0.09</v>
      </c>
      <c r="R287">
        <v>0.09</v>
      </c>
      <c r="S287">
        <v>0.09</v>
      </c>
      <c r="T287">
        <v>0.1</v>
      </c>
      <c r="U287">
        <v>0.15</v>
      </c>
      <c r="V287">
        <v>0.11</v>
      </c>
      <c r="W287">
        <v>0.14000000000000001</v>
      </c>
      <c r="X287">
        <v>0.14000000000000001</v>
      </c>
    </row>
    <row r="288" spans="1:24" x14ac:dyDescent="0.2">
      <c r="A288" t="s">
        <v>70</v>
      </c>
      <c r="B288" t="s">
        <v>5</v>
      </c>
      <c r="C288" t="s">
        <v>6</v>
      </c>
      <c r="D288" s="1" t="str">
        <f t="shared" si="4"/>
        <v>Fiji-All types</v>
      </c>
      <c r="E288">
        <v>2.25</v>
      </c>
      <c r="F288">
        <v>1.96</v>
      </c>
      <c r="G288">
        <v>2.0099999999999998</v>
      </c>
      <c r="H288">
        <v>2.12</v>
      </c>
      <c r="I288">
        <v>1.81</v>
      </c>
      <c r="J288">
        <v>1.89</v>
      </c>
      <c r="K288">
        <v>2.0499999999999998</v>
      </c>
      <c r="L288">
        <v>2.14</v>
      </c>
      <c r="M288">
        <v>2.15</v>
      </c>
      <c r="N288">
        <v>2.35</v>
      </c>
      <c r="O288">
        <v>1.95</v>
      </c>
      <c r="P288">
        <v>1.79</v>
      </c>
      <c r="Q288">
        <v>1.65</v>
      </c>
      <c r="R288">
        <v>1.81</v>
      </c>
      <c r="S288">
        <v>2.0499999999999998</v>
      </c>
      <c r="T288">
        <v>2.19</v>
      </c>
      <c r="U288">
        <v>2.2400000000000002</v>
      </c>
      <c r="V288">
        <v>2.4500000000000002</v>
      </c>
      <c r="W288">
        <v>2.64</v>
      </c>
      <c r="X288">
        <v>2.73</v>
      </c>
    </row>
    <row r="289" spans="1:24" x14ac:dyDescent="0.2">
      <c r="A289" t="s">
        <v>70</v>
      </c>
      <c r="B289" t="s">
        <v>5</v>
      </c>
      <c r="C289" t="s">
        <v>7</v>
      </c>
      <c r="D289" s="1" t="str">
        <f t="shared" si="4"/>
        <v>Fiji-Beer</v>
      </c>
      <c r="E289">
        <v>1.79</v>
      </c>
      <c r="F289">
        <v>1.7</v>
      </c>
      <c r="G289">
        <v>1.7</v>
      </c>
      <c r="H289">
        <v>1.72</v>
      </c>
      <c r="I289">
        <v>1.63</v>
      </c>
      <c r="J289">
        <v>1.72</v>
      </c>
      <c r="K289">
        <v>1.82</v>
      </c>
      <c r="L289">
        <v>1.91</v>
      </c>
      <c r="M289">
        <v>2.0299999999999998</v>
      </c>
      <c r="N289">
        <v>2.16</v>
      </c>
      <c r="O289">
        <v>1.78</v>
      </c>
      <c r="P289">
        <v>1.59</v>
      </c>
      <c r="Q289">
        <v>1.51</v>
      </c>
      <c r="R289">
        <v>1.65</v>
      </c>
      <c r="S289">
        <v>1.86</v>
      </c>
      <c r="T289">
        <v>1.97</v>
      </c>
      <c r="U289">
        <v>2.0699999999999998</v>
      </c>
      <c r="V289">
        <v>2.16</v>
      </c>
      <c r="W289">
        <v>2.1</v>
      </c>
      <c r="X289">
        <v>2.1</v>
      </c>
    </row>
    <row r="290" spans="1:24" x14ac:dyDescent="0.2">
      <c r="A290" t="s">
        <v>70</v>
      </c>
      <c r="B290" t="s">
        <v>5</v>
      </c>
      <c r="C290" t="s">
        <v>8</v>
      </c>
      <c r="D290" s="1" t="str">
        <f t="shared" si="4"/>
        <v>Fiji-Wine</v>
      </c>
      <c r="E290">
        <v>0.23</v>
      </c>
      <c r="F290">
        <v>0.21</v>
      </c>
      <c r="G290">
        <v>0.2</v>
      </c>
      <c r="H290">
        <v>0.18</v>
      </c>
      <c r="I290">
        <v>0.12</v>
      </c>
      <c r="J290">
        <v>0.12</v>
      </c>
      <c r="K290">
        <v>0.11</v>
      </c>
      <c r="L290">
        <v>0.11</v>
      </c>
      <c r="M290">
        <v>0.1</v>
      </c>
      <c r="N290">
        <v>0.11</v>
      </c>
      <c r="O290">
        <v>0.13</v>
      </c>
      <c r="P290">
        <v>0.16</v>
      </c>
      <c r="Q290">
        <v>0.11</v>
      </c>
      <c r="R290">
        <v>0.11</v>
      </c>
      <c r="S290">
        <v>0.15</v>
      </c>
      <c r="T290">
        <v>0.13</v>
      </c>
      <c r="U290">
        <v>0.13</v>
      </c>
      <c r="V290">
        <v>0.14000000000000001</v>
      </c>
      <c r="W290">
        <v>0.12</v>
      </c>
      <c r="X290">
        <v>0.1</v>
      </c>
    </row>
    <row r="291" spans="1:24" x14ac:dyDescent="0.2">
      <c r="A291" t="s">
        <v>70</v>
      </c>
      <c r="B291" t="s">
        <v>5</v>
      </c>
      <c r="C291" t="s">
        <v>9</v>
      </c>
      <c r="D291" s="1" t="str">
        <f t="shared" si="4"/>
        <v>Fiji-Spirits</v>
      </c>
      <c r="E291">
        <v>0.22</v>
      </c>
      <c r="F291">
        <v>0.05</v>
      </c>
      <c r="G291">
        <v>0.1</v>
      </c>
      <c r="H291">
        <v>0.21</v>
      </c>
      <c r="I291">
        <v>0.06</v>
      </c>
      <c r="J291">
        <v>0.06</v>
      </c>
      <c r="K291">
        <v>0.12</v>
      </c>
      <c r="L291">
        <v>0.13</v>
      </c>
      <c r="M291">
        <v>0.02</v>
      </c>
      <c r="N291">
        <v>7.0000000000000007E-2</v>
      </c>
      <c r="O291">
        <v>0.05</v>
      </c>
      <c r="P291">
        <v>0.04</v>
      </c>
      <c r="Q291">
        <v>0.03</v>
      </c>
      <c r="R291">
        <v>0.05</v>
      </c>
      <c r="S291">
        <v>0.04</v>
      </c>
      <c r="T291">
        <v>0.09</v>
      </c>
      <c r="U291">
        <v>0.03</v>
      </c>
      <c r="V291">
        <v>0.15</v>
      </c>
      <c r="W291">
        <v>0.41</v>
      </c>
      <c r="X291">
        <v>0.52</v>
      </c>
    </row>
    <row r="292" spans="1:24" x14ac:dyDescent="0.2">
      <c r="A292" t="s">
        <v>70</v>
      </c>
      <c r="B292" t="s">
        <v>5</v>
      </c>
      <c r="C292" t="s">
        <v>10</v>
      </c>
      <c r="D292" s="1" t="str">
        <f t="shared" si="4"/>
        <v>Fiji-Other alcoholic beverages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</row>
    <row r="293" spans="1:24" x14ac:dyDescent="0.2">
      <c r="A293" t="s">
        <v>71</v>
      </c>
      <c r="B293" t="s">
        <v>5</v>
      </c>
      <c r="C293" t="s">
        <v>6</v>
      </c>
      <c r="D293" s="1" t="str">
        <f t="shared" si="4"/>
        <v>Finland-All types</v>
      </c>
      <c r="E293">
        <v>8.6199999999999992</v>
      </c>
      <c r="F293">
        <v>8.6</v>
      </c>
      <c r="G293">
        <v>8.56</v>
      </c>
      <c r="H293">
        <v>8.24</v>
      </c>
      <c r="I293">
        <v>8.31</v>
      </c>
      <c r="J293">
        <v>8.16</v>
      </c>
      <c r="K293">
        <v>8.39</v>
      </c>
      <c r="L293">
        <v>8.8800000000000008</v>
      </c>
      <c r="M293">
        <v>9.2200000000000006</v>
      </c>
      <c r="N293">
        <v>9.5299999999999994</v>
      </c>
      <c r="O293">
        <v>9.42</v>
      </c>
      <c r="P293">
        <v>9.0299999999999994</v>
      </c>
      <c r="Q293">
        <v>8.75</v>
      </c>
      <c r="R293">
        <v>8.51</v>
      </c>
      <c r="S293">
        <v>8.02</v>
      </c>
      <c r="T293">
        <v>8.06</v>
      </c>
      <c r="U293">
        <v>7.94</v>
      </c>
      <c r="V293">
        <v>7.92</v>
      </c>
      <c r="W293">
        <v>8.01</v>
      </c>
      <c r="X293">
        <v>7.94</v>
      </c>
    </row>
    <row r="294" spans="1:24" x14ac:dyDescent="0.2">
      <c r="A294" t="s">
        <v>71</v>
      </c>
      <c r="B294" t="s">
        <v>5</v>
      </c>
      <c r="C294" t="s">
        <v>7</v>
      </c>
      <c r="D294" s="1" t="str">
        <f t="shared" si="4"/>
        <v>Finland-Beer</v>
      </c>
      <c r="E294">
        <v>4.34</v>
      </c>
      <c r="F294">
        <v>4.38</v>
      </c>
      <c r="G294">
        <v>4.51</v>
      </c>
      <c r="H294">
        <v>4.43</v>
      </c>
      <c r="I294">
        <v>4.4800000000000004</v>
      </c>
      <c r="J294">
        <v>4.5599999999999996</v>
      </c>
      <c r="K294">
        <v>4.71</v>
      </c>
      <c r="L294">
        <v>4.8899999999999997</v>
      </c>
      <c r="M294">
        <v>4.82</v>
      </c>
      <c r="N294">
        <v>4.78</v>
      </c>
      <c r="O294">
        <v>4.55</v>
      </c>
      <c r="P294">
        <v>4.2300000000000004</v>
      </c>
      <c r="Q294">
        <v>3.88</v>
      </c>
      <c r="R294">
        <v>3.7</v>
      </c>
      <c r="S294">
        <v>3.48</v>
      </c>
      <c r="T294">
        <v>3.35</v>
      </c>
      <c r="U294">
        <v>3.23</v>
      </c>
      <c r="V294">
        <v>3.17</v>
      </c>
      <c r="W294">
        <v>3.25</v>
      </c>
      <c r="X294">
        <v>3.26</v>
      </c>
    </row>
    <row r="295" spans="1:24" x14ac:dyDescent="0.2">
      <c r="A295" t="s">
        <v>71</v>
      </c>
      <c r="B295" t="s">
        <v>5</v>
      </c>
      <c r="C295" t="s">
        <v>8</v>
      </c>
      <c r="D295" s="1" t="str">
        <f t="shared" si="4"/>
        <v>Finland-Wine</v>
      </c>
      <c r="E295">
        <v>1.91</v>
      </c>
      <c r="F295">
        <v>1.73</v>
      </c>
      <c r="G295">
        <v>1.65</v>
      </c>
      <c r="H295">
        <v>1.48</v>
      </c>
      <c r="I295">
        <v>1.42</v>
      </c>
      <c r="J295">
        <v>1.3</v>
      </c>
      <c r="K295">
        <v>1.21</v>
      </c>
      <c r="L295">
        <v>1.2</v>
      </c>
      <c r="M295">
        <v>1.1499999999999999</v>
      </c>
      <c r="N295">
        <v>1.02</v>
      </c>
      <c r="O295">
        <v>0.98</v>
      </c>
      <c r="P295">
        <v>0.93</v>
      </c>
      <c r="Q295">
        <v>0.89</v>
      </c>
      <c r="R295">
        <v>0.88</v>
      </c>
      <c r="S295">
        <v>0.83</v>
      </c>
      <c r="T295">
        <v>0.85</v>
      </c>
      <c r="U295">
        <v>0.93</v>
      </c>
      <c r="V295">
        <v>0.97</v>
      </c>
      <c r="W295">
        <v>1.07</v>
      </c>
      <c r="X295">
        <v>0.93</v>
      </c>
    </row>
    <row r="296" spans="1:24" x14ac:dyDescent="0.2">
      <c r="A296" t="s">
        <v>71</v>
      </c>
      <c r="B296" t="s">
        <v>5</v>
      </c>
      <c r="C296" t="s">
        <v>9</v>
      </c>
      <c r="D296" s="1" t="str">
        <f t="shared" si="4"/>
        <v>Finland-Spirits</v>
      </c>
      <c r="E296">
        <v>1.1000000000000001</v>
      </c>
      <c r="F296">
        <v>1.1599999999999999</v>
      </c>
      <c r="G296">
        <v>1.1100000000000001</v>
      </c>
      <c r="H296">
        <v>1.08</v>
      </c>
      <c r="I296">
        <v>1.2</v>
      </c>
      <c r="J296">
        <v>1.07</v>
      </c>
      <c r="K296">
        <v>1.1399999999999999</v>
      </c>
      <c r="L296">
        <v>1.3</v>
      </c>
      <c r="M296">
        <v>1.52</v>
      </c>
      <c r="N296">
        <v>1.73</v>
      </c>
      <c r="O296">
        <v>1.8</v>
      </c>
      <c r="P296">
        <v>1.8</v>
      </c>
      <c r="Q296">
        <v>1.85</v>
      </c>
      <c r="R296">
        <v>1.82</v>
      </c>
      <c r="S296">
        <v>1.74</v>
      </c>
      <c r="T296">
        <v>1.79</v>
      </c>
      <c r="U296">
        <v>1.65</v>
      </c>
      <c r="V296">
        <v>1.75</v>
      </c>
      <c r="W296">
        <v>1.71</v>
      </c>
      <c r="X296">
        <v>1.74</v>
      </c>
    </row>
    <row r="297" spans="1:24" x14ac:dyDescent="0.2">
      <c r="A297" t="s">
        <v>71</v>
      </c>
      <c r="B297" t="s">
        <v>5</v>
      </c>
      <c r="C297" t="s">
        <v>10</v>
      </c>
      <c r="D297" s="1" t="str">
        <f t="shared" si="4"/>
        <v>Finland-Other alcoholic beverages</v>
      </c>
      <c r="E297">
        <v>1.27</v>
      </c>
      <c r="F297">
        <v>1.33</v>
      </c>
      <c r="G297">
        <v>1.29</v>
      </c>
      <c r="H297">
        <v>1.25</v>
      </c>
      <c r="I297">
        <v>1.29</v>
      </c>
      <c r="J297">
        <v>1.23</v>
      </c>
      <c r="K297">
        <v>1.32</v>
      </c>
      <c r="L297">
        <v>1.5</v>
      </c>
      <c r="M297">
        <v>1.76</v>
      </c>
      <c r="N297">
        <v>2</v>
      </c>
      <c r="O297">
        <v>2.09</v>
      </c>
      <c r="P297">
        <v>2.0699999999999998</v>
      </c>
      <c r="Q297">
        <v>2.13</v>
      </c>
      <c r="R297">
        <v>2.11</v>
      </c>
      <c r="S297">
        <v>2.0099999999999998</v>
      </c>
      <c r="T297">
        <v>2.0699999999999998</v>
      </c>
      <c r="U297">
        <v>2.13</v>
      </c>
      <c r="V297">
        <v>2.0299999999999998</v>
      </c>
      <c r="W297">
        <v>1.98</v>
      </c>
      <c r="X297">
        <v>2.0099999999999998</v>
      </c>
    </row>
    <row r="298" spans="1:24" x14ac:dyDescent="0.2">
      <c r="A298" t="s">
        <v>72</v>
      </c>
      <c r="B298" t="s">
        <v>5</v>
      </c>
      <c r="C298" t="s">
        <v>6</v>
      </c>
      <c r="D298" s="1" t="str">
        <f t="shared" si="4"/>
        <v>France-All types</v>
      </c>
      <c r="E298">
        <v>13.15</v>
      </c>
      <c r="F298">
        <v>13.27</v>
      </c>
      <c r="G298">
        <v>13.31</v>
      </c>
      <c r="H298">
        <v>13.77</v>
      </c>
      <c r="I298">
        <v>14.12</v>
      </c>
      <c r="J298">
        <v>14.11</v>
      </c>
      <c r="K298">
        <v>14.24</v>
      </c>
      <c r="L298">
        <v>14.72</v>
      </c>
      <c r="M298">
        <v>14.85</v>
      </c>
      <c r="N298">
        <v>15.73</v>
      </c>
      <c r="O298">
        <v>16.05</v>
      </c>
      <c r="P298">
        <v>15.86</v>
      </c>
      <c r="Q298">
        <v>15.9</v>
      </c>
      <c r="R298">
        <v>16.13</v>
      </c>
      <c r="S298">
        <v>16.59</v>
      </c>
      <c r="T298">
        <v>16.89</v>
      </c>
      <c r="U298">
        <v>17.72</v>
      </c>
      <c r="V298">
        <v>18.25</v>
      </c>
      <c r="W298">
        <v>18.329999999999998</v>
      </c>
      <c r="X298">
        <v>18.97</v>
      </c>
    </row>
    <row r="299" spans="1:24" x14ac:dyDescent="0.2">
      <c r="A299" t="s">
        <v>72</v>
      </c>
      <c r="B299" t="s">
        <v>5</v>
      </c>
      <c r="C299" t="s">
        <v>7</v>
      </c>
      <c r="D299" s="1" t="str">
        <f t="shared" si="4"/>
        <v>France-Beer</v>
      </c>
      <c r="E299">
        <v>2.39</v>
      </c>
      <c r="F299">
        <v>2.38</v>
      </c>
      <c r="G299">
        <v>2.29</v>
      </c>
      <c r="H299">
        <v>2.4500000000000002</v>
      </c>
      <c r="I299">
        <v>2.4300000000000002</v>
      </c>
      <c r="J299">
        <v>2.4500000000000002</v>
      </c>
      <c r="K299">
        <v>2.44</v>
      </c>
      <c r="L299">
        <v>2.56</v>
      </c>
      <c r="M299">
        <v>2.5299999999999998</v>
      </c>
      <c r="N299">
        <v>2.6</v>
      </c>
      <c r="O299">
        <v>2.56</v>
      </c>
      <c r="P299">
        <v>2.4700000000000002</v>
      </c>
      <c r="Q299">
        <v>2.4500000000000002</v>
      </c>
      <c r="R299">
        <v>2.5499999999999998</v>
      </c>
      <c r="S299">
        <v>2.54</v>
      </c>
      <c r="T299">
        <v>2.62</v>
      </c>
      <c r="U299">
        <v>2.78</v>
      </c>
      <c r="V299">
        <v>2.79</v>
      </c>
      <c r="W299">
        <v>2.82</v>
      </c>
      <c r="X299">
        <v>2.85</v>
      </c>
    </row>
    <row r="300" spans="1:24" x14ac:dyDescent="0.2">
      <c r="A300" t="s">
        <v>72</v>
      </c>
      <c r="B300" t="s">
        <v>5</v>
      </c>
      <c r="C300" t="s">
        <v>8</v>
      </c>
      <c r="D300" s="1" t="str">
        <f t="shared" si="4"/>
        <v>France-Wine</v>
      </c>
      <c r="E300">
        <v>7.8</v>
      </c>
      <c r="F300">
        <v>7.89</v>
      </c>
      <c r="G300">
        <v>8.02</v>
      </c>
      <c r="H300">
        <v>8.18</v>
      </c>
      <c r="I300">
        <v>8.61</v>
      </c>
      <c r="J300">
        <v>8.56</v>
      </c>
      <c r="K300">
        <v>8.7100000000000009</v>
      </c>
      <c r="L300">
        <v>8.8699999999999992</v>
      </c>
      <c r="M300">
        <v>9.2100000000000009</v>
      </c>
      <c r="N300">
        <v>10.01</v>
      </c>
      <c r="O300">
        <v>10.24</v>
      </c>
      <c r="P300">
        <v>10.28</v>
      </c>
      <c r="Q300">
        <v>10.42</v>
      </c>
      <c r="R300">
        <v>10.62</v>
      </c>
      <c r="S300">
        <v>11.1</v>
      </c>
      <c r="T300">
        <v>11.45</v>
      </c>
      <c r="U300">
        <v>11.91</v>
      </c>
      <c r="V300">
        <v>12.37</v>
      </c>
      <c r="W300">
        <v>12.55</v>
      </c>
      <c r="X300">
        <v>12.88</v>
      </c>
    </row>
    <row r="301" spans="1:24" x14ac:dyDescent="0.2">
      <c r="A301" t="s">
        <v>72</v>
      </c>
      <c r="B301" t="s">
        <v>5</v>
      </c>
      <c r="C301" t="s">
        <v>9</v>
      </c>
      <c r="D301" s="1" t="str">
        <f t="shared" si="4"/>
        <v>France-Spirits</v>
      </c>
      <c r="E301">
        <v>2.71</v>
      </c>
      <c r="F301">
        <v>2.75</v>
      </c>
      <c r="G301">
        <v>2.75</v>
      </c>
      <c r="H301">
        <v>2.87</v>
      </c>
      <c r="I301">
        <v>2.82</v>
      </c>
      <c r="J301">
        <v>2.84</v>
      </c>
      <c r="K301">
        <v>2.83</v>
      </c>
      <c r="L301">
        <v>3.09</v>
      </c>
      <c r="M301">
        <v>2.85</v>
      </c>
      <c r="N301">
        <v>2.86</v>
      </c>
      <c r="O301">
        <v>2.98</v>
      </c>
      <c r="P301">
        <v>2.85</v>
      </c>
      <c r="Q301">
        <v>2.77</v>
      </c>
      <c r="R301">
        <v>2.71</v>
      </c>
      <c r="S301">
        <v>2.7</v>
      </c>
      <c r="T301">
        <v>2.58</v>
      </c>
      <c r="U301">
        <v>2.77</v>
      </c>
      <c r="V301">
        <v>2.83</v>
      </c>
      <c r="W301">
        <v>2.71</v>
      </c>
      <c r="X301">
        <v>2.97</v>
      </c>
    </row>
    <row r="302" spans="1:24" x14ac:dyDescent="0.2">
      <c r="A302" t="s">
        <v>72</v>
      </c>
      <c r="B302" t="s">
        <v>5</v>
      </c>
      <c r="C302" t="s">
        <v>10</v>
      </c>
      <c r="D302" s="1" t="str">
        <f t="shared" si="4"/>
        <v>France-Other alcoholic beverages</v>
      </c>
      <c r="E302">
        <v>0.25</v>
      </c>
      <c r="F302">
        <v>0.25</v>
      </c>
      <c r="G302">
        <v>0.25</v>
      </c>
      <c r="H302">
        <v>0.27</v>
      </c>
      <c r="I302">
        <v>0.26</v>
      </c>
      <c r="J302">
        <v>0.26</v>
      </c>
      <c r="K302">
        <v>0.26</v>
      </c>
      <c r="L302">
        <v>0.2</v>
      </c>
      <c r="M302">
        <v>0.26</v>
      </c>
      <c r="N302">
        <v>0.26</v>
      </c>
      <c r="O302">
        <v>0.27</v>
      </c>
      <c r="P302">
        <v>0.26</v>
      </c>
      <c r="Q302">
        <v>0.26</v>
      </c>
      <c r="R302">
        <v>0.25</v>
      </c>
      <c r="S302">
        <v>0.25</v>
      </c>
      <c r="T302">
        <v>0.24</v>
      </c>
      <c r="U302">
        <v>0.26</v>
      </c>
      <c r="V302">
        <v>0.26</v>
      </c>
      <c r="W302">
        <v>0.25</v>
      </c>
      <c r="X302">
        <v>0.27</v>
      </c>
    </row>
    <row r="303" spans="1:24" x14ac:dyDescent="0.2">
      <c r="A303" t="s">
        <v>73</v>
      </c>
      <c r="B303" t="s">
        <v>5</v>
      </c>
      <c r="C303" t="s">
        <v>6</v>
      </c>
      <c r="D303" s="1" t="str">
        <f t="shared" si="4"/>
        <v>Gabon-All types</v>
      </c>
      <c r="E303">
        <v>8.93</v>
      </c>
      <c r="F303">
        <v>8.67</v>
      </c>
      <c r="G303">
        <v>9.41</v>
      </c>
      <c r="H303">
        <v>8.6999999999999993</v>
      </c>
      <c r="I303">
        <v>9.35</v>
      </c>
      <c r="J303">
        <v>7.26</v>
      </c>
      <c r="K303">
        <v>8.39</v>
      </c>
      <c r="L303">
        <v>8.75</v>
      </c>
      <c r="M303">
        <v>10.44</v>
      </c>
      <c r="N303">
        <v>9.49</v>
      </c>
      <c r="O303">
        <v>9.34</v>
      </c>
      <c r="P303">
        <v>12.28</v>
      </c>
      <c r="Q303">
        <v>11.4</v>
      </c>
      <c r="R303">
        <v>13.73</v>
      </c>
      <c r="S303">
        <v>14.75</v>
      </c>
      <c r="T303">
        <v>15.14</v>
      </c>
      <c r="U303">
        <v>14.67</v>
      </c>
      <c r="V303">
        <v>14.44</v>
      </c>
      <c r="W303">
        <v>11.88</v>
      </c>
      <c r="X303">
        <v>11.89</v>
      </c>
    </row>
    <row r="304" spans="1:24" x14ac:dyDescent="0.2">
      <c r="A304" t="s">
        <v>73</v>
      </c>
      <c r="B304" t="s">
        <v>5</v>
      </c>
      <c r="C304" t="s">
        <v>7</v>
      </c>
      <c r="D304" s="1" t="str">
        <f t="shared" si="4"/>
        <v>Gabon-Beer</v>
      </c>
      <c r="E304">
        <v>5.89</v>
      </c>
      <c r="F304">
        <v>5.54</v>
      </c>
      <c r="G304">
        <v>5.69</v>
      </c>
      <c r="H304">
        <v>5.73</v>
      </c>
      <c r="I304">
        <v>6.61</v>
      </c>
      <c r="J304">
        <v>5.15</v>
      </c>
      <c r="K304">
        <v>5.86</v>
      </c>
      <c r="L304">
        <v>6.29</v>
      </c>
      <c r="M304">
        <v>7.8</v>
      </c>
      <c r="N304">
        <v>7.02</v>
      </c>
      <c r="O304">
        <v>6.49</v>
      </c>
      <c r="P304">
        <v>8.25</v>
      </c>
      <c r="Q304">
        <v>7.17</v>
      </c>
      <c r="R304">
        <v>7.87</v>
      </c>
      <c r="S304">
        <v>8.33</v>
      </c>
      <c r="T304">
        <v>7.62</v>
      </c>
      <c r="U304">
        <v>7.59</v>
      </c>
      <c r="V304">
        <v>7.56</v>
      </c>
      <c r="W304">
        <v>6.05</v>
      </c>
      <c r="X304">
        <v>6.21</v>
      </c>
    </row>
    <row r="305" spans="1:24" x14ac:dyDescent="0.2">
      <c r="A305" t="s">
        <v>73</v>
      </c>
      <c r="B305" t="s">
        <v>5</v>
      </c>
      <c r="C305" t="s">
        <v>8</v>
      </c>
      <c r="D305" s="1" t="str">
        <f t="shared" si="4"/>
        <v>Gabon-Wine</v>
      </c>
      <c r="E305">
        <v>1.96</v>
      </c>
      <c r="F305">
        <v>2.02</v>
      </c>
      <c r="G305">
        <v>2.25</v>
      </c>
      <c r="H305">
        <v>1.93</v>
      </c>
      <c r="I305">
        <v>2.0099999999999998</v>
      </c>
      <c r="J305">
        <v>1.58</v>
      </c>
      <c r="K305">
        <v>2.02</v>
      </c>
      <c r="L305">
        <v>1.77</v>
      </c>
      <c r="M305">
        <v>1.93</v>
      </c>
      <c r="N305">
        <v>2.0499999999999998</v>
      </c>
      <c r="O305">
        <v>2.4300000000000002</v>
      </c>
      <c r="P305">
        <v>3.49</v>
      </c>
      <c r="Q305">
        <v>3.59</v>
      </c>
      <c r="R305">
        <v>5</v>
      </c>
      <c r="S305">
        <v>5.4</v>
      </c>
      <c r="T305">
        <v>6.14</v>
      </c>
      <c r="U305">
        <v>5.79</v>
      </c>
      <c r="V305">
        <v>5.61</v>
      </c>
      <c r="W305">
        <v>4.4800000000000004</v>
      </c>
      <c r="X305">
        <v>4.54</v>
      </c>
    </row>
    <row r="306" spans="1:24" x14ac:dyDescent="0.2">
      <c r="A306" t="s">
        <v>73</v>
      </c>
      <c r="B306" t="s">
        <v>5</v>
      </c>
      <c r="C306" t="s">
        <v>9</v>
      </c>
      <c r="D306" s="1" t="str">
        <f t="shared" si="4"/>
        <v>Gabon-Spirits</v>
      </c>
      <c r="E306">
        <v>1.08</v>
      </c>
      <c r="F306">
        <v>1.1100000000000001</v>
      </c>
      <c r="G306">
        <v>1.47</v>
      </c>
      <c r="H306">
        <v>1.04</v>
      </c>
      <c r="I306">
        <v>0.73</v>
      </c>
      <c r="J306">
        <v>0.53</v>
      </c>
      <c r="K306">
        <v>0.51</v>
      </c>
      <c r="L306">
        <v>0.69</v>
      </c>
      <c r="M306">
        <v>0.71</v>
      </c>
      <c r="N306">
        <v>0.41</v>
      </c>
      <c r="O306">
        <v>0.42</v>
      </c>
      <c r="P306">
        <v>0.53</v>
      </c>
      <c r="Q306">
        <v>0.65</v>
      </c>
      <c r="R306">
        <v>0.86</v>
      </c>
      <c r="S306">
        <v>1.02</v>
      </c>
      <c r="T306">
        <v>1.38</v>
      </c>
      <c r="U306">
        <v>1.29</v>
      </c>
      <c r="V306">
        <v>1.28</v>
      </c>
      <c r="W306">
        <v>1.35</v>
      </c>
      <c r="X306">
        <v>1.1399999999999999</v>
      </c>
    </row>
    <row r="307" spans="1:24" x14ac:dyDescent="0.2">
      <c r="A307" t="s">
        <v>73</v>
      </c>
      <c r="B307" t="s">
        <v>5</v>
      </c>
      <c r="C307" t="s">
        <v>10</v>
      </c>
      <c r="D307" s="1" t="str">
        <f t="shared" si="4"/>
        <v>Gabon-Other alcoholic beverages</v>
      </c>
      <c r="E307" t="s">
        <v>43</v>
      </c>
      <c r="F307" t="s">
        <v>43</v>
      </c>
      <c r="G307" t="s">
        <v>43</v>
      </c>
      <c r="H307" t="s">
        <v>43</v>
      </c>
      <c r="I307" t="s">
        <v>43</v>
      </c>
      <c r="J307" t="s">
        <v>43</v>
      </c>
      <c r="K307" t="s">
        <v>43</v>
      </c>
      <c r="L307" t="s">
        <v>43</v>
      </c>
      <c r="M307" t="s">
        <v>43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</row>
    <row r="308" spans="1:24" x14ac:dyDescent="0.2">
      <c r="A308" t="s">
        <v>74</v>
      </c>
      <c r="B308" t="s">
        <v>5</v>
      </c>
      <c r="C308" t="s">
        <v>6</v>
      </c>
      <c r="D308" s="1" t="str">
        <f t="shared" si="4"/>
        <v>Gambia-All types</v>
      </c>
      <c r="E308">
        <v>2.17</v>
      </c>
      <c r="F308">
        <v>1.88</v>
      </c>
      <c r="G308">
        <v>1.58</v>
      </c>
      <c r="H308">
        <v>1.44</v>
      </c>
      <c r="I308">
        <v>1.38</v>
      </c>
      <c r="J308">
        <v>1.56</v>
      </c>
      <c r="K308">
        <v>1.43</v>
      </c>
      <c r="L308">
        <v>1.72</v>
      </c>
      <c r="M308">
        <v>1.45</v>
      </c>
      <c r="N308">
        <v>1.66</v>
      </c>
      <c r="O308">
        <v>1.64</v>
      </c>
      <c r="P308">
        <v>1.8</v>
      </c>
      <c r="Q308">
        <v>1.96</v>
      </c>
      <c r="R308">
        <v>2.19</v>
      </c>
      <c r="S308">
        <v>1.67</v>
      </c>
      <c r="T308">
        <v>1.27</v>
      </c>
      <c r="U308">
        <v>1.56</v>
      </c>
      <c r="V308">
        <v>1.47</v>
      </c>
      <c r="W308">
        <v>0.94</v>
      </c>
      <c r="X308">
        <v>0.72</v>
      </c>
    </row>
    <row r="309" spans="1:24" x14ac:dyDescent="0.2">
      <c r="A309" t="s">
        <v>74</v>
      </c>
      <c r="B309" t="s">
        <v>5</v>
      </c>
      <c r="C309" t="s">
        <v>7</v>
      </c>
      <c r="D309" s="1" t="str">
        <f t="shared" si="4"/>
        <v>Gambia-Beer</v>
      </c>
      <c r="E309">
        <v>0.17</v>
      </c>
      <c r="F309">
        <v>0.04</v>
      </c>
      <c r="G309">
        <v>0.05</v>
      </c>
      <c r="H309">
        <v>0.05</v>
      </c>
      <c r="I309">
        <v>0.01</v>
      </c>
      <c r="J309">
        <v>0.05</v>
      </c>
      <c r="K309">
        <v>0.05</v>
      </c>
      <c r="L309">
        <v>0.05</v>
      </c>
      <c r="M309">
        <v>0.03</v>
      </c>
      <c r="N309">
        <v>0.05</v>
      </c>
      <c r="O309">
        <v>0.06</v>
      </c>
      <c r="P309">
        <v>7.0000000000000007E-2</v>
      </c>
      <c r="Q309">
        <v>7.0000000000000007E-2</v>
      </c>
      <c r="R309">
        <v>0.08</v>
      </c>
      <c r="S309">
        <v>0.06</v>
      </c>
      <c r="T309">
        <v>0.04</v>
      </c>
      <c r="U309">
        <v>0.06</v>
      </c>
      <c r="V309">
        <v>0.05</v>
      </c>
      <c r="W309">
        <v>0.03</v>
      </c>
      <c r="X309">
        <v>0.02</v>
      </c>
    </row>
    <row r="310" spans="1:24" x14ac:dyDescent="0.2">
      <c r="A310" t="s">
        <v>74</v>
      </c>
      <c r="B310" t="s">
        <v>5</v>
      </c>
      <c r="C310" t="s">
        <v>8</v>
      </c>
      <c r="D310" s="1" t="str">
        <f t="shared" si="4"/>
        <v>Gambia-Wine</v>
      </c>
      <c r="E310">
        <v>0</v>
      </c>
      <c r="F310">
        <v>0.03</v>
      </c>
      <c r="G310">
        <v>0.06</v>
      </c>
      <c r="H310">
        <v>0.06</v>
      </c>
      <c r="I310">
        <v>0.03</v>
      </c>
      <c r="J310">
        <v>0.09</v>
      </c>
      <c r="K310">
        <v>0.06</v>
      </c>
      <c r="L310">
        <v>0.05</v>
      </c>
      <c r="M310">
        <v>0.01</v>
      </c>
      <c r="N310">
        <v>0.05</v>
      </c>
      <c r="O310">
        <v>0.03</v>
      </c>
      <c r="P310">
        <v>7.0000000000000007E-2</v>
      </c>
      <c r="Q310">
        <v>0.09</v>
      </c>
      <c r="R310">
        <v>0.09</v>
      </c>
      <c r="S310">
        <v>0.1</v>
      </c>
      <c r="T310">
        <v>0.14000000000000001</v>
      </c>
      <c r="U310">
        <v>7.0000000000000007E-2</v>
      </c>
      <c r="V310">
        <v>0.08</v>
      </c>
      <c r="W310">
        <v>0.08</v>
      </c>
      <c r="X310">
        <v>0.08</v>
      </c>
    </row>
    <row r="311" spans="1:24" x14ac:dyDescent="0.2">
      <c r="A311" t="s">
        <v>74</v>
      </c>
      <c r="B311" t="s">
        <v>5</v>
      </c>
      <c r="C311" t="s">
        <v>9</v>
      </c>
      <c r="D311" s="1" t="str">
        <f t="shared" si="4"/>
        <v>Gambia-Spirits</v>
      </c>
      <c r="E311">
        <v>0.04</v>
      </c>
      <c r="F311">
        <v>0.05</v>
      </c>
      <c r="G311">
        <v>0.05</v>
      </c>
      <c r="H311">
        <v>0.05</v>
      </c>
      <c r="I311">
        <v>0.02</v>
      </c>
      <c r="J311">
        <v>0.06</v>
      </c>
      <c r="K311">
        <v>0.06</v>
      </c>
      <c r="L311">
        <v>0.03</v>
      </c>
      <c r="M311">
        <v>0.03</v>
      </c>
      <c r="N311">
        <v>0.03</v>
      </c>
      <c r="O311">
        <v>0.03</v>
      </c>
      <c r="P311">
        <v>0.04</v>
      </c>
      <c r="Q311">
        <v>0.04</v>
      </c>
      <c r="R311">
        <v>0.06</v>
      </c>
      <c r="S311">
        <v>7.0000000000000007E-2</v>
      </c>
      <c r="T311">
        <v>7.0000000000000007E-2</v>
      </c>
      <c r="U311">
        <v>7.0000000000000007E-2</v>
      </c>
      <c r="V311">
        <v>7.0000000000000007E-2</v>
      </c>
      <c r="W311">
        <v>7.0000000000000007E-2</v>
      </c>
      <c r="X311">
        <v>7.0000000000000007E-2</v>
      </c>
    </row>
    <row r="312" spans="1:24" x14ac:dyDescent="0.2">
      <c r="A312" t="s">
        <v>74</v>
      </c>
      <c r="B312" t="s">
        <v>5</v>
      </c>
      <c r="C312" t="s">
        <v>10</v>
      </c>
      <c r="D312" s="1" t="str">
        <f t="shared" si="4"/>
        <v>Gambia-Other alcoholic beverages</v>
      </c>
      <c r="E312">
        <v>1.96</v>
      </c>
      <c r="F312">
        <v>1.76</v>
      </c>
      <c r="G312">
        <v>1.42</v>
      </c>
      <c r="H312">
        <v>1.28</v>
      </c>
      <c r="I312">
        <v>1.32</v>
      </c>
      <c r="J312">
        <v>1.36</v>
      </c>
      <c r="K312">
        <v>1.25</v>
      </c>
      <c r="L312">
        <v>1.58</v>
      </c>
      <c r="M312">
        <v>1.38</v>
      </c>
      <c r="N312">
        <v>1.52</v>
      </c>
      <c r="O312">
        <v>1.51</v>
      </c>
      <c r="P312">
        <v>1.61</v>
      </c>
      <c r="Q312">
        <v>1.76</v>
      </c>
      <c r="R312">
        <v>1.96</v>
      </c>
      <c r="S312">
        <v>1.44</v>
      </c>
      <c r="T312">
        <v>1.02</v>
      </c>
      <c r="U312">
        <v>1.37</v>
      </c>
      <c r="V312">
        <v>1.27</v>
      </c>
      <c r="W312">
        <v>0.75</v>
      </c>
      <c r="X312">
        <v>0.55000000000000004</v>
      </c>
    </row>
    <row r="313" spans="1:24" x14ac:dyDescent="0.2">
      <c r="A313" t="s">
        <v>75</v>
      </c>
      <c r="B313" t="s">
        <v>5</v>
      </c>
      <c r="C313" t="s">
        <v>6</v>
      </c>
      <c r="D313" s="1" t="str">
        <f t="shared" si="4"/>
        <v>Georgia-All types</v>
      </c>
      <c r="E313">
        <v>2.06</v>
      </c>
      <c r="F313">
        <v>2.09</v>
      </c>
      <c r="G313">
        <v>2.62</v>
      </c>
      <c r="H313">
        <v>3.51</v>
      </c>
      <c r="I313">
        <v>3.35</v>
      </c>
      <c r="J313">
        <v>5.39</v>
      </c>
      <c r="K313">
        <v>6.52</v>
      </c>
      <c r="L313">
        <v>6.76</v>
      </c>
      <c r="M313">
        <v>3.17</v>
      </c>
      <c r="N313">
        <v>4.84</v>
      </c>
    </row>
    <row r="314" spans="1:24" x14ac:dyDescent="0.2">
      <c r="A314" t="s">
        <v>75</v>
      </c>
      <c r="B314" t="s">
        <v>5</v>
      </c>
      <c r="C314" t="s">
        <v>7</v>
      </c>
      <c r="D314" s="1" t="str">
        <f t="shared" si="4"/>
        <v>Georgia-Beer</v>
      </c>
      <c r="E314">
        <v>0.17</v>
      </c>
      <c r="F314">
        <v>0.14000000000000001</v>
      </c>
      <c r="G314">
        <v>0.15</v>
      </c>
      <c r="H314">
        <v>0.18</v>
      </c>
      <c r="I314">
        <v>0.28999999999999998</v>
      </c>
      <c r="J314">
        <v>0.11</v>
      </c>
      <c r="K314">
        <v>0.06</v>
      </c>
      <c r="L314">
        <v>0.04</v>
      </c>
      <c r="M314">
        <v>0</v>
      </c>
      <c r="N314">
        <v>0</v>
      </c>
    </row>
    <row r="315" spans="1:24" x14ac:dyDescent="0.2">
      <c r="A315" t="s">
        <v>75</v>
      </c>
      <c r="B315" t="s">
        <v>5</v>
      </c>
      <c r="C315" t="s">
        <v>8</v>
      </c>
      <c r="D315" s="1" t="str">
        <f t="shared" si="4"/>
        <v>Georgia-Wine</v>
      </c>
      <c r="E315">
        <v>1.87</v>
      </c>
      <c r="F315">
        <v>1.89</v>
      </c>
      <c r="G315">
        <v>2.14</v>
      </c>
      <c r="H315">
        <v>2.38</v>
      </c>
      <c r="I315">
        <v>2.4</v>
      </c>
      <c r="J315">
        <v>4.8600000000000003</v>
      </c>
      <c r="K315">
        <v>4.87</v>
      </c>
      <c r="L315">
        <v>5.26</v>
      </c>
      <c r="M315">
        <v>3.17</v>
      </c>
      <c r="N315">
        <v>4.84</v>
      </c>
    </row>
    <row r="316" spans="1:24" x14ac:dyDescent="0.2">
      <c r="A316" t="s">
        <v>75</v>
      </c>
      <c r="B316" t="s">
        <v>5</v>
      </c>
      <c r="C316" t="s">
        <v>9</v>
      </c>
      <c r="D316" s="1" t="str">
        <f t="shared" si="4"/>
        <v>Georgia-Spirits</v>
      </c>
      <c r="E316">
        <v>0.02</v>
      </c>
      <c r="F316">
        <v>0.06</v>
      </c>
      <c r="G316">
        <v>0.33</v>
      </c>
      <c r="H316">
        <v>0.94</v>
      </c>
      <c r="I316">
        <v>0.66</v>
      </c>
      <c r="J316">
        <v>0.42</v>
      </c>
      <c r="K316">
        <v>1.58</v>
      </c>
      <c r="L316">
        <v>1.46</v>
      </c>
      <c r="M316">
        <v>0</v>
      </c>
      <c r="N316">
        <v>0</v>
      </c>
    </row>
    <row r="317" spans="1:24" x14ac:dyDescent="0.2">
      <c r="A317" t="s">
        <v>75</v>
      </c>
      <c r="B317" t="s">
        <v>5</v>
      </c>
      <c r="C317" t="s">
        <v>10</v>
      </c>
      <c r="D317" s="1" t="str">
        <f t="shared" si="4"/>
        <v>Georgia-Other alcoholic beverages</v>
      </c>
      <c r="E317" t="s">
        <v>43</v>
      </c>
      <c r="F317" t="s">
        <v>43</v>
      </c>
      <c r="G317" t="s">
        <v>43</v>
      </c>
      <c r="H317" t="s">
        <v>43</v>
      </c>
      <c r="I317" t="s">
        <v>43</v>
      </c>
      <c r="J317" t="s">
        <v>43</v>
      </c>
      <c r="K317" t="s">
        <v>43</v>
      </c>
      <c r="L317" t="s">
        <v>43</v>
      </c>
      <c r="M317" t="s">
        <v>43</v>
      </c>
      <c r="N317" t="s">
        <v>43</v>
      </c>
    </row>
    <row r="318" spans="1:24" x14ac:dyDescent="0.2">
      <c r="A318" t="s">
        <v>76</v>
      </c>
      <c r="B318" t="s">
        <v>5</v>
      </c>
      <c r="C318" t="s">
        <v>6</v>
      </c>
      <c r="D318" s="1" t="str">
        <f t="shared" si="4"/>
        <v>Germany-All types</v>
      </c>
      <c r="E318">
        <v>12.78</v>
      </c>
      <c r="F318">
        <v>12.74</v>
      </c>
      <c r="G318">
        <v>13</v>
      </c>
      <c r="H318">
        <v>13.12</v>
      </c>
      <c r="I318">
        <v>13.35</v>
      </c>
      <c r="J318">
        <v>13.37</v>
      </c>
      <c r="K318">
        <v>13.5</v>
      </c>
      <c r="L318">
        <v>13.84</v>
      </c>
      <c r="M318">
        <v>13.92</v>
      </c>
      <c r="N318">
        <v>14.89</v>
      </c>
      <c r="O318">
        <v>14.64</v>
      </c>
      <c r="P318">
        <v>14.61</v>
      </c>
      <c r="Q318">
        <v>14.82</v>
      </c>
      <c r="R318">
        <v>14.72</v>
      </c>
      <c r="S318">
        <v>15.14</v>
      </c>
      <c r="T318">
        <v>15.14</v>
      </c>
      <c r="U318">
        <v>15.75</v>
      </c>
      <c r="V318">
        <v>15.69</v>
      </c>
      <c r="W318">
        <v>16.010000000000002</v>
      </c>
      <c r="X318">
        <v>16.45</v>
      </c>
    </row>
    <row r="319" spans="1:24" x14ac:dyDescent="0.2">
      <c r="A319" t="s">
        <v>76</v>
      </c>
      <c r="B319" t="s">
        <v>5</v>
      </c>
      <c r="C319" t="s">
        <v>7</v>
      </c>
      <c r="D319" s="1" t="str">
        <f t="shared" si="4"/>
        <v>Germany-Beer</v>
      </c>
      <c r="E319">
        <v>7.57</v>
      </c>
      <c r="F319">
        <v>7.02</v>
      </c>
      <c r="G319">
        <v>7.24</v>
      </c>
      <c r="H319">
        <v>7.29</v>
      </c>
      <c r="I319">
        <v>7.52</v>
      </c>
      <c r="J319">
        <v>7.61</v>
      </c>
      <c r="K319">
        <v>7.48</v>
      </c>
      <c r="L319">
        <v>8.2200000000000006</v>
      </c>
      <c r="M319">
        <v>8.09</v>
      </c>
      <c r="N319">
        <v>8.51</v>
      </c>
      <c r="O319">
        <v>8.4700000000000006</v>
      </c>
      <c r="P319">
        <v>8.4499999999999993</v>
      </c>
      <c r="Q319">
        <v>8.52</v>
      </c>
      <c r="R319">
        <v>8.68</v>
      </c>
      <c r="S319">
        <v>8.66</v>
      </c>
      <c r="T319">
        <v>8.67</v>
      </c>
      <c r="U319">
        <v>8.9700000000000006</v>
      </c>
      <c r="V319">
        <v>9</v>
      </c>
      <c r="W319">
        <v>8.98</v>
      </c>
      <c r="X319">
        <v>8.9499999999999993</v>
      </c>
    </row>
    <row r="320" spans="1:24" x14ac:dyDescent="0.2">
      <c r="A320" t="s">
        <v>76</v>
      </c>
      <c r="B320" t="s">
        <v>5</v>
      </c>
      <c r="C320" t="s">
        <v>8</v>
      </c>
      <c r="D320" s="1" t="str">
        <f t="shared" si="4"/>
        <v>Germany-Wine</v>
      </c>
      <c r="E320">
        <v>3</v>
      </c>
      <c r="F320">
        <v>3.05</v>
      </c>
      <c r="G320">
        <v>3.09</v>
      </c>
      <c r="H320">
        <v>3.06</v>
      </c>
      <c r="I320">
        <v>3.01</v>
      </c>
      <c r="J320">
        <v>2.93</v>
      </c>
      <c r="K320">
        <v>3.07</v>
      </c>
      <c r="L320">
        <v>3.03</v>
      </c>
      <c r="M320">
        <v>3</v>
      </c>
      <c r="N320">
        <v>3.73</v>
      </c>
      <c r="O320">
        <v>3.74</v>
      </c>
      <c r="P320">
        <v>3.67</v>
      </c>
      <c r="Q320">
        <v>3.66</v>
      </c>
      <c r="R320">
        <v>3.32</v>
      </c>
      <c r="S320">
        <v>3.66</v>
      </c>
      <c r="T320">
        <v>3.7</v>
      </c>
      <c r="U320">
        <v>3.84</v>
      </c>
      <c r="V320">
        <v>3.62</v>
      </c>
      <c r="W320">
        <v>3.62</v>
      </c>
      <c r="X320">
        <v>3.75</v>
      </c>
    </row>
    <row r="321" spans="1:24" x14ac:dyDescent="0.2">
      <c r="A321" t="s">
        <v>76</v>
      </c>
      <c r="B321" t="s">
        <v>5</v>
      </c>
      <c r="C321" t="s">
        <v>9</v>
      </c>
      <c r="D321" s="1" t="str">
        <f t="shared" si="4"/>
        <v>Germany-Spirits</v>
      </c>
      <c r="E321">
        <v>2.37</v>
      </c>
      <c r="F321">
        <v>2.67</v>
      </c>
      <c r="G321">
        <v>2.67</v>
      </c>
      <c r="H321">
        <v>2.77</v>
      </c>
      <c r="I321">
        <v>2.82</v>
      </c>
      <c r="J321">
        <v>2.83</v>
      </c>
      <c r="K321">
        <v>2.95</v>
      </c>
      <c r="L321">
        <v>2.59</v>
      </c>
      <c r="M321">
        <v>2.83</v>
      </c>
      <c r="N321">
        <v>2.66</v>
      </c>
      <c r="O321">
        <v>2.4300000000000002</v>
      </c>
      <c r="P321">
        <v>2.4900000000000002</v>
      </c>
      <c r="Q321">
        <v>2.65</v>
      </c>
      <c r="R321">
        <v>2.72</v>
      </c>
      <c r="S321">
        <v>2.82</v>
      </c>
      <c r="T321">
        <v>2.78</v>
      </c>
      <c r="U321">
        <v>2.95</v>
      </c>
      <c r="V321">
        <v>3.08</v>
      </c>
      <c r="W321">
        <v>3.41</v>
      </c>
      <c r="X321">
        <v>3.74</v>
      </c>
    </row>
    <row r="322" spans="1:24" x14ac:dyDescent="0.2">
      <c r="A322" t="s">
        <v>76</v>
      </c>
      <c r="B322" t="s">
        <v>5</v>
      </c>
      <c r="C322" t="s">
        <v>10</v>
      </c>
      <c r="D322" s="1" t="str">
        <f t="shared" si="4"/>
        <v>Germany-Other alcoholic beverages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</row>
    <row r="323" spans="1:24" x14ac:dyDescent="0.2">
      <c r="A323" t="s">
        <v>77</v>
      </c>
      <c r="B323" t="s">
        <v>5</v>
      </c>
      <c r="C323" t="s">
        <v>6</v>
      </c>
      <c r="D323" s="1" t="str">
        <f t="shared" si="4"/>
        <v>Ghana-All types</v>
      </c>
      <c r="E323">
        <v>1.64</v>
      </c>
      <c r="F323">
        <v>1.72</v>
      </c>
      <c r="G323">
        <v>1.65</v>
      </c>
      <c r="H323">
        <v>1.87</v>
      </c>
      <c r="I323">
        <v>1.94</v>
      </c>
      <c r="J323">
        <v>1.86</v>
      </c>
      <c r="K323">
        <v>1.82</v>
      </c>
      <c r="L323">
        <v>1.58</v>
      </c>
      <c r="M323">
        <v>1.47</v>
      </c>
      <c r="N323">
        <v>1.3</v>
      </c>
      <c r="O323">
        <v>1.49</v>
      </c>
      <c r="P323">
        <v>1.55</v>
      </c>
      <c r="Q323">
        <v>1.71</v>
      </c>
      <c r="R323">
        <v>1.35</v>
      </c>
      <c r="S323">
        <v>1.46</v>
      </c>
      <c r="T323">
        <v>1.61</v>
      </c>
      <c r="U323">
        <v>1.47</v>
      </c>
      <c r="V323">
        <v>1.51</v>
      </c>
      <c r="W323">
        <v>1.64</v>
      </c>
      <c r="X323">
        <v>1.63</v>
      </c>
    </row>
    <row r="324" spans="1:24" x14ac:dyDescent="0.2">
      <c r="A324" t="s">
        <v>77</v>
      </c>
      <c r="B324" t="s">
        <v>5</v>
      </c>
      <c r="C324" t="s">
        <v>7</v>
      </c>
      <c r="D324" s="1" t="str">
        <f t="shared" ref="D324:D387" si="5">A324&amp;"-"&amp;C324</f>
        <v>Ghana-Beer</v>
      </c>
      <c r="E324">
        <v>0.38</v>
      </c>
      <c r="F324">
        <v>0.37</v>
      </c>
      <c r="G324">
        <v>0.35</v>
      </c>
      <c r="H324">
        <v>0.34</v>
      </c>
      <c r="I324">
        <v>0.32</v>
      </c>
      <c r="J324">
        <v>0.32</v>
      </c>
      <c r="K324">
        <v>0.32</v>
      </c>
      <c r="L324">
        <v>0.35</v>
      </c>
      <c r="M324">
        <v>0.32</v>
      </c>
      <c r="N324">
        <v>0.37</v>
      </c>
      <c r="O324">
        <v>0.39</v>
      </c>
      <c r="P324">
        <v>0.28000000000000003</v>
      </c>
      <c r="Q324">
        <v>0.26</v>
      </c>
      <c r="R324">
        <v>0.3</v>
      </c>
      <c r="S324">
        <v>0.34</v>
      </c>
      <c r="T324">
        <v>0.28999999999999998</v>
      </c>
      <c r="U324">
        <v>0.32</v>
      </c>
      <c r="V324">
        <v>0.3</v>
      </c>
      <c r="W324">
        <v>0.3</v>
      </c>
      <c r="X324">
        <v>0.3</v>
      </c>
    </row>
    <row r="325" spans="1:24" x14ac:dyDescent="0.2">
      <c r="A325" t="s">
        <v>77</v>
      </c>
      <c r="B325" t="s">
        <v>5</v>
      </c>
      <c r="C325" t="s">
        <v>8</v>
      </c>
      <c r="D325" s="1" t="str">
        <f t="shared" si="5"/>
        <v>Ghana-Wine</v>
      </c>
      <c r="E325">
        <v>0.04</v>
      </c>
      <c r="F325">
        <v>0.05</v>
      </c>
      <c r="G325">
        <v>0.03</v>
      </c>
      <c r="H325">
        <v>0.06</v>
      </c>
      <c r="I325">
        <v>0.05</v>
      </c>
      <c r="J325">
        <v>0.05</v>
      </c>
      <c r="K325">
        <v>0.02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0.01</v>
      </c>
      <c r="X325">
        <v>0</v>
      </c>
    </row>
    <row r="326" spans="1:24" x14ac:dyDescent="0.2">
      <c r="A326" t="s">
        <v>77</v>
      </c>
      <c r="B326" t="s">
        <v>5</v>
      </c>
      <c r="C326" t="s">
        <v>9</v>
      </c>
      <c r="D326" s="1" t="str">
        <f t="shared" si="5"/>
        <v>Ghana-Spirits</v>
      </c>
      <c r="E326">
        <v>0</v>
      </c>
      <c r="F326">
        <v>0</v>
      </c>
      <c r="G326">
        <v>0.01</v>
      </c>
      <c r="H326">
        <v>0.02</v>
      </c>
      <c r="I326">
        <v>0.04</v>
      </c>
      <c r="J326">
        <v>0.04</v>
      </c>
      <c r="K326">
        <v>0.03</v>
      </c>
      <c r="L326">
        <v>0.03</v>
      </c>
      <c r="M326">
        <v>0.02</v>
      </c>
      <c r="N326">
        <v>0.02</v>
      </c>
      <c r="O326">
        <v>0.02</v>
      </c>
      <c r="P326">
        <v>0.01</v>
      </c>
      <c r="Q326">
        <v>0.02</v>
      </c>
      <c r="R326">
        <v>0.02</v>
      </c>
      <c r="S326">
        <v>0.03</v>
      </c>
      <c r="T326">
        <v>0.03</v>
      </c>
      <c r="U326">
        <v>0.03</v>
      </c>
      <c r="V326">
        <v>0.02</v>
      </c>
      <c r="W326">
        <v>0.03</v>
      </c>
      <c r="X326">
        <v>0.08</v>
      </c>
    </row>
    <row r="327" spans="1:24" x14ac:dyDescent="0.2">
      <c r="A327" t="s">
        <v>77</v>
      </c>
      <c r="B327" t="s">
        <v>5</v>
      </c>
      <c r="C327" t="s">
        <v>10</v>
      </c>
      <c r="D327" s="1" t="str">
        <f t="shared" si="5"/>
        <v>Ghana-Other alcoholic beverages</v>
      </c>
      <c r="E327">
        <v>1.22</v>
      </c>
      <c r="F327">
        <v>1.3</v>
      </c>
      <c r="G327">
        <v>1.26</v>
      </c>
      <c r="H327">
        <v>1.45</v>
      </c>
      <c r="I327">
        <v>1.53</v>
      </c>
      <c r="J327">
        <v>1.45</v>
      </c>
      <c r="K327">
        <v>1.45</v>
      </c>
      <c r="L327">
        <v>1.19</v>
      </c>
      <c r="M327">
        <v>1.1200000000000001</v>
      </c>
      <c r="N327">
        <v>0.91</v>
      </c>
      <c r="O327">
        <v>1.45</v>
      </c>
      <c r="P327">
        <v>1.06</v>
      </c>
      <c r="Q327">
        <v>1</v>
      </c>
      <c r="R327">
        <v>1.1299999999999999</v>
      </c>
      <c r="S327">
        <v>1.3</v>
      </c>
      <c r="T327">
        <v>1.07</v>
      </c>
      <c r="U327">
        <v>1.2</v>
      </c>
      <c r="V327">
        <v>1.1499999999999999</v>
      </c>
      <c r="W327">
        <v>1.1499999999999999</v>
      </c>
      <c r="X327">
        <v>1.1299999999999999</v>
      </c>
    </row>
    <row r="328" spans="1:24" x14ac:dyDescent="0.2">
      <c r="A328" t="s">
        <v>78</v>
      </c>
      <c r="B328" t="s">
        <v>5</v>
      </c>
      <c r="C328" t="s">
        <v>6</v>
      </c>
      <c r="D328" s="1" t="str">
        <f t="shared" si="5"/>
        <v>Greece-All types</v>
      </c>
      <c r="E328">
        <v>9.4700000000000006</v>
      </c>
      <c r="F328">
        <v>9.0299999999999994</v>
      </c>
      <c r="G328">
        <v>9.5</v>
      </c>
      <c r="H328">
        <v>9.67</v>
      </c>
      <c r="I328">
        <v>10.09</v>
      </c>
      <c r="J328">
        <v>10.43</v>
      </c>
      <c r="K328">
        <v>10.67</v>
      </c>
      <c r="L328">
        <v>9.99</v>
      </c>
      <c r="M328">
        <v>10.18</v>
      </c>
      <c r="N328">
        <v>10.33</v>
      </c>
      <c r="O328">
        <v>10.15</v>
      </c>
      <c r="P328">
        <v>10.1</v>
      </c>
      <c r="Q328">
        <v>9.82</v>
      </c>
      <c r="R328">
        <v>8.92</v>
      </c>
      <c r="S328">
        <v>10.88</v>
      </c>
      <c r="T328">
        <v>11.59</v>
      </c>
      <c r="U328">
        <v>11.78</v>
      </c>
      <c r="V328">
        <v>11.01</v>
      </c>
      <c r="W328">
        <v>12.04</v>
      </c>
      <c r="X328">
        <v>13.21</v>
      </c>
    </row>
    <row r="329" spans="1:24" x14ac:dyDescent="0.2">
      <c r="A329" t="s">
        <v>78</v>
      </c>
      <c r="B329" t="s">
        <v>5</v>
      </c>
      <c r="C329" t="s">
        <v>7</v>
      </c>
      <c r="D329" s="1" t="str">
        <f t="shared" si="5"/>
        <v>Greece-Beer</v>
      </c>
      <c r="E329">
        <v>2.54</v>
      </c>
      <c r="F329">
        <v>2.4900000000000002</v>
      </c>
      <c r="G329">
        <v>2.3199999999999998</v>
      </c>
      <c r="H329">
        <v>2.33</v>
      </c>
      <c r="I329">
        <v>2.4</v>
      </c>
      <c r="J329">
        <v>2.54</v>
      </c>
      <c r="K329">
        <v>2.5499999999999998</v>
      </c>
      <c r="L329">
        <v>2.4500000000000002</v>
      </c>
      <c r="M329">
        <v>2.46</v>
      </c>
      <c r="N329">
        <v>2.48</v>
      </c>
      <c r="O329">
        <v>2.4</v>
      </c>
      <c r="P329">
        <v>2.4500000000000002</v>
      </c>
      <c r="Q329">
        <v>2.2599999999999998</v>
      </c>
      <c r="R329">
        <v>2.2000000000000002</v>
      </c>
      <c r="S329">
        <v>2.11</v>
      </c>
      <c r="T329">
        <v>1.99</v>
      </c>
      <c r="U329">
        <v>1.86</v>
      </c>
      <c r="V329">
        <v>1.9</v>
      </c>
      <c r="W329">
        <v>1.92</v>
      </c>
      <c r="X329">
        <v>1.7</v>
      </c>
    </row>
    <row r="330" spans="1:24" x14ac:dyDescent="0.2">
      <c r="A330" t="s">
        <v>78</v>
      </c>
      <c r="B330" t="s">
        <v>5</v>
      </c>
      <c r="C330" t="s">
        <v>8</v>
      </c>
      <c r="D330" s="1" t="str">
        <f t="shared" si="5"/>
        <v>Greece-Wine</v>
      </c>
      <c r="E330">
        <v>4.57</v>
      </c>
      <c r="F330">
        <v>4.17</v>
      </c>
      <c r="G330">
        <v>4.5599999999999996</v>
      </c>
      <c r="H330">
        <v>4.47</v>
      </c>
      <c r="I330">
        <v>4.5599999999999996</v>
      </c>
      <c r="J330">
        <v>4.5</v>
      </c>
      <c r="K330">
        <v>4.71</v>
      </c>
      <c r="L330">
        <v>4.24</v>
      </c>
      <c r="M330">
        <v>4.3899999999999997</v>
      </c>
      <c r="N330">
        <v>4.49</v>
      </c>
      <c r="O330">
        <v>4.12</v>
      </c>
      <c r="P330">
        <v>4.13</v>
      </c>
      <c r="Q330">
        <v>4.41</v>
      </c>
      <c r="R330">
        <v>3.3</v>
      </c>
      <c r="S330">
        <v>5.21</v>
      </c>
      <c r="T330">
        <v>6.16</v>
      </c>
      <c r="U330">
        <v>6.21</v>
      </c>
      <c r="V330">
        <v>4.99</v>
      </c>
      <c r="W330">
        <v>6.38</v>
      </c>
      <c r="X330">
        <v>6.4</v>
      </c>
    </row>
    <row r="331" spans="1:24" x14ac:dyDescent="0.2">
      <c r="A331" t="s">
        <v>78</v>
      </c>
      <c r="B331" t="s">
        <v>5</v>
      </c>
      <c r="C331" t="s">
        <v>9</v>
      </c>
      <c r="D331" s="1" t="str">
        <f t="shared" si="5"/>
        <v>Greece-Spirits</v>
      </c>
      <c r="E331">
        <v>2.31</v>
      </c>
      <c r="F331">
        <v>2.3199999999999998</v>
      </c>
      <c r="G331">
        <v>2.57</v>
      </c>
      <c r="H331">
        <v>2.81</v>
      </c>
      <c r="I331">
        <v>3.07</v>
      </c>
      <c r="J331">
        <v>3.32</v>
      </c>
      <c r="K331">
        <v>3.34</v>
      </c>
      <c r="L331">
        <v>3.23</v>
      </c>
      <c r="M331">
        <v>3.26</v>
      </c>
      <c r="N331">
        <v>3.29</v>
      </c>
      <c r="O331">
        <v>3.56</v>
      </c>
      <c r="P331">
        <v>3.45</v>
      </c>
      <c r="Q331">
        <v>3.09</v>
      </c>
      <c r="R331">
        <v>3.35</v>
      </c>
      <c r="S331">
        <v>3.49</v>
      </c>
      <c r="T331">
        <v>3.37</v>
      </c>
      <c r="U331">
        <v>3.64</v>
      </c>
      <c r="V331">
        <v>4.04</v>
      </c>
      <c r="W331">
        <v>3.66</v>
      </c>
      <c r="X331">
        <v>5.01</v>
      </c>
    </row>
    <row r="332" spans="1:24" x14ac:dyDescent="0.2">
      <c r="A332" t="s">
        <v>78</v>
      </c>
      <c r="B332" t="s">
        <v>5</v>
      </c>
      <c r="C332" t="s">
        <v>10</v>
      </c>
      <c r="D332" s="1" t="str">
        <f t="shared" si="5"/>
        <v>Greece-Other alcoholic beverages</v>
      </c>
      <c r="E332">
        <v>0.05</v>
      </c>
      <c r="F332">
        <v>0.05</v>
      </c>
      <c r="G332">
        <v>0.05</v>
      </c>
      <c r="H332">
        <v>0.06</v>
      </c>
      <c r="I332">
        <v>0.06</v>
      </c>
      <c r="J332">
        <v>7.0000000000000007E-2</v>
      </c>
      <c r="K332">
        <v>7.0000000000000007E-2</v>
      </c>
      <c r="L332">
        <v>7.0000000000000007E-2</v>
      </c>
      <c r="M332">
        <v>7.0000000000000007E-2</v>
      </c>
      <c r="N332">
        <v>7.0000000000000007E-2</v>
      </c>
      <c r="O332">
        <v>7.0000000000000007E-2</v>
      </c>
      <c r="P332">
        <v>7.0000000000000007E-2</v>
      </c>
      <c r="Q332">
        <v>0.06</v>
      </c>
      <c r="R332">
        <v>7.0000000000000007E-2</v>
      </c>
      <c r="S332">
        <v>7.0000000000000007E-2</v>
      </c>
      <c r="T332">
        <v>7.0000000000000007E-2</v>
      </c>
      <c r="U332">
        <v>7.0000000000000007E-2</v>
      </c>
      <c r="V332">
        <v>0.08</v>
      </c>
      <c r="W332">
        <v>0.08</v>
      </c>
      <c r="X332">
        <v>0.1</v>
      </c>
    </row>
    <row r="333" spans="1:24" x14ac:dyDescent="0.2">
      <c r="A333" t="s">
        <v>79</v>
      </c>
      <c r="B333" t="s">
        <v>5</v>
      </c>
      <c r="C333" t="s">
        <v>6</v>
      </c>
      <c r="D333" s="1" t="str">
        <f t="shared" si="5"/>
        <v>Grenada-All types</v>
      </c>
      <c r="E333">
        <v>5.86</v>
      </c>
      <c r="F333">
        <v>5.56</v>
      </c>
      <c r="G333">
        <v>5.79</v>
      </c>
      <c r="H333">
        <v>5.31</v>
      </c>
      <c r="I333">
        <v>5.97</v>
      </c>
      <c r="J333">
        <v>6.5</v>
      </c>
      <c r="K333">
        <v>6.27</v>
      </c>
      <c r="L333">
        <v>6.29</v>
      </c>
      <c r="M333">
        <v>5.96</v>
      </c>
      <c r="N333">
        <v>6.41</v>
      </c>
    </row>
    <row r="334" spans="1:24" x14ac:dyDescent="0.2">
      <c r="A334" t="s">
        <v>79</v>
      </c>
      <c r="B334" t="s">
        <v>5</v>
      </c>
      <c r="C334" t="s">
        <v>7</v>
      </c>
      <c r="D334" s="1" t="str">
        <f t="shared" si="5"/>
        <v>Grenada-Beer</v>
      </c>
      <c r="E334">
        <v>1.77</v>
      </c>
      <c r="F334">
        <v>1.37</v>
      </c>
      <c r="G334">
        <v>1.44</v>
      </c>
      <c r="H334">
        <v>1.36</v>
      </c>
      <c r="I334">
        <v>1.55</v>
      </c>
      <c r="J334">
        <v>1.6</v>
      </c>
      <c r="K334">
        <v>1.2</v>
      </c>
      <c r="L334">
        <v>1.74</v>
      </c>
      <c r="M334">
        <v>1.55</v>
      </c>
      <c r="N334">
        <v>1.6</v>
      </c>
    </row>
    <row r="335" spans="1:24" x14ac:dyDescent="0.2">
      <c r="A335" t="s">
        <v>79</v>
      </c>
      <c r="B335" t="s">
        <v>5</v>
      </c>
      <c r="C335" t="s">
        <v>8</v>
      </c>
      <c r="D335" s="1" t="str">
        <f t="shared" si="5"/>
        <v>Grenada-Wine</v>
      </c>
      <c r="E335">
        <v>0.66</v>
      </c>
      <c r="F335">
        <v>0.56000000000000005</v>
      </c>
      <c r="G335">
        <v>0.57999999999999996</v>
      </c>
      <c r="H335">
        <v>0.43</v>
      </c>
      <c r="I335">
        <v>0.47</v>
      </c>
      <c r="J335">
        <v>0.21</v>
      </c>
      <c r="K335">
        <v>0.19</v>
      </c>
      <c r="L335">
        <v>0.14000000000000001</v>
      </c>
      <c r="M335">
        <v>0.18</v>
      </c>
      <c r="N335">
        <v>0.18</v>
      </c>
    </row>
    <row r="336" spans="1:24" x14ac:dyDescent="0.2">
      <c r="A336" t="s">
        <v>79</v>
      </c>
      <c r="B336" t="s">
        <v>5</v>
      </c>
      <c r="C336" t="s">
        <v>9</v>
      </c>
      <c r="D336" s="1" t="str">
        <f t="shared" si="5"/>
        <v>Grenada-Spirits</v>
      </c>
      <c r="E336">
        <v>3.41</v>
      </c>
      <c r="F336">
        <v>3.6</v>
      </c>
      <c r="G336">
        <v>3.75</v>
      </c>
      <c r="H336">
        <v>3.51</v>
      </c>
      <c r="I336">
        <v>3.95</v>
      </c>
      <c r="J336">
        <v>4.68</v>
      </c>
      <c r="K336">
        <v>4.88</v>
      </c>
      <c r="L336">
        <v>4.4000000000000004</v>
      </c>
      <c r="M336">
        <v>4.22</v>
      </c>
      <c r="N336">
        <v>4.53</v>
      </c>
    </row>
    <row r="337" spans="1:24" x14ac:dyDescent="0.2">
      <c r="A337" t="s">
        <v>79</v>
      </c>
      <c r="B337" t="s">
        <v>5</v>
      </c>
      <c r="C337" t="s">
        <v>10</v>
      </c>
      <c r="D337" s="1" t="str">
        <f t="shared" si="5"/>
        <v>Grenada-Other alcoholic beverages</v>
      </c>
      <c r="E337">
        <v>0.02</v>
      </c>
      <c r="F337">
        <v>0.04</v>
      </c>
      <c r="G337">
        <v>0.01</v>
      </c>
      <c r="H337">
        <v>0</v>
      </c>
      <c r="I337">
        <v>0.01</v>
      </c>
      <c r="J337">
        <v>0.01</v>
      </c>
      <c r="K337">
        <v>0</v>
      </c>
      <c r="L337">
        <v>0</v>
      </c>
      <c r="M337">
        <v>0.01</v>
      </c>
      <c r="N337">
        <v>0.1</v>
      </c>
    </row>
    <row r="338" spans="1:24" x14ac:dyDescent="0.2">
      <c r="A338" t="s">
        <v>80</v>
      </c>
      <c r="B338" t="s">
        <v>5</v>
      </c>
      <c r="C338" t="s">
        <v>6</v>
      </c>
      <c r="D338" s="1" t="str">
        <f t="shared" si="5"/>
        <v>Guatemala-All types</v>
      </c>
      <c r="E338">
        <v>1.32</v>
      </c>
      <c r="F338">
        <v>1.65</v>
      </c>
      <c r="G338">
        <v>1.95</v>
      </c>
      <c r="H338">
        <v>2.19</v>
      </c>
      <c r="I338">
        <v>2.09</v>
      </c>
      <c r="J338">
        <v>1.68</v>
      </c>
      <c r="K338">
        <v>2.0499999999999998</v>
      </c>
      <c r="L338">
        <v>2.4</v>
      </c>
      <c r="M338">
        <v>2.31</v>
      </c>
      <c r="N338">
        <v>3</v>
      </c>
      <c r="O338">
        <v>2.4700000000000002</v>
      </c>
      <c r="P338">
        <v>3.04</v>
      </c>
      <c r="Q338">
        <v>2.77</v>
      </c>
      <c r="R338">
        <v>2.58</v>
      </c>
      <c r="S338">
        <v>3.03</v>
      </c>
      <c r="T338">
        <v>3.02</v>
      </c>
      <c r="U338">
        <v>2.82</v>
      </c>
      <c r="V338">
        <v>2.91</v>
      </c>
      <c r="W338">
        <v>2.73</v>
      </c>
      <c r="X338">
        <v>2.4900000000000002</v>
      </c>
    </row>
    <row r="339" spans="1:24" x14ac:dyDescent="0.2">
      <c r="A339" t="s">
        <v>80</v>
      </c>
      <c r="B339" t="s">
        <v>5</v>
      </c>
      <c r="C339" t="s">
        <v>7</v>
      </c>
      <c r="D339" s="1" t="str">
        <f t="shared" si="5"/>
        <v>Guatemala-Beer</v>
      </c>
      <c r="E339">
        <v>0.68</v>
      </c>
      <c r="F339">
        <v>0.86</v>
      </c>
      <c r="G339">
        <v>0.82</v>
      </c>
      <c r="H339">
        <v>0.88</v>
      </c>
      <c r="I339">
        <v>0.82</v>
      </c>
      <c r="J339">
        <v>0.66</v>
      </c>
      <c r="K339">
        <v>0.65</v>
      </c>
      <c r="L339">
        <v>0.69</v>
      </c>
      <c r="M339">
        <v>0.65</v>
      </c>
      <c r="N339">
        <v>0.66</v>
      </c>
      <c r="O339">
        <v>0.62</v>
      </c>
      <c r="P339">
        <v>0.87</v>
      </c>
      <c r="Q339">
        <v>0.82</v>
      </c>
      <c r="R339">
        <v>0.65</v>
      </c>
      <c r="S339">
        <v>0.77</v>
      </c>
      <c r="T339">
        <v>0.75</v>
      </c>
      <c r="U339">
        <v>0.73</v>
      </c>
      <c r="V339">
        <v>0.84</v>
      </c>
      <c r="W339">
        <v>0.94</v>
      </c>
      <c r="X339">
        <v>0.85</v>
      </c>
    </row>
    <row r="340" spans="1:24" x14ac:dyDescent="0.2">
      <c r="A340" t="s">
        <v>80</v>
      </c>
      <c r="B340" t="s">
        <v>5</v>
      </c>
      <c r="C340" t="s">
        <v>8</v>
      </c>
      <c r="D340" s="1" t="str">
        <f t="shared" si="5"/>
        <v>Guatemala-Wine</v>
      </c>
      <c r="E340">
        <v>0.03</v>
      </c>
      <c r="F340">
        <v>0.03</v>
      </c>
      <c r="G340">
        <v>0.03</v>
      </c>
      <c r="H340">
        <v>0.02</v>
      </c>
      <c r="I340">
        <v>0.04</v>
      </c>
      <c r="J340">
        <v>0.04</v>
      </c>
      <c r="K340">
        <v>0.03</v>
      </c>
      <c r="L340">
        <v>0.02</v>
      </c>
      <c r="M340">
        <v>0.02</v>
      </c>
      <c r="N340">
        <v>0.01</v>
      </c>
      <c r="O340">
        <v>0.02</v>
      </c>
      <c r="P340">
        <v>0.01</v>
      </c>
      <c r="Q340">
        <v>0.01</v>
      </c>
      <c r="R340">
        <v>0.02</v>
      </c>
      <c r="S340">
        <v>0.01</v>
      </c>
      <c r="T340">
        <v>0.03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80</v>
      </c>
      <c r="B341" t="s">
        <v>5</v>
      </c>
      <c r="C341" t="s">
        <v>9</v>
      </c>
      <c r="D341" s="1" t="str">
        <f t="shared" si="5"/>
        <v>Guatemala-Spirits</v>
      </c>
      <c r="E341">
        <v>0.61</v>
      </c>
      <c r="F341">
        <v>0.75</v>
      </c>
      <c r="G341">
        <v>1.0900000000000001</v>
      </c>
      <c r="H341">
        <v>1.28</v>
      </c>
      <c r="I341">
        <v>1.22</v>
      </c>
      <c r="J341">
        <v>0.98</v>
      </c>
      <c r="K341">
        <v>1.36</v>
      </c>
      <c r="L341">
        <v>1.69</v>
      </c>
      <c r="M341">
        <v>1.64</v>
      </c>
      <c r="N341">
        <v>2.33</v>
      </c>
      <c r="O341">
        <v>1.83</v>
      </c>
      <c r="P341">
        <v>2.16</v>
      </c>
      <c r="Q341">
        <v>1.95</v>
      </c>
      <c r="R341">
        <v>1.91</v>
      </c>
      <c r="S341">
        <v>2.25</v>
      </c>
      <c r="T341">
        <v>2.25</v>
      </c>
      <c r="U341">
        <v>2.08</v>
      </c>
      <c r="V341">
        <v>2.0699999999999998</v>
      </c>
      <c r="W341">
        <v>1.79</v>
      </c>
      <c r="X341">
        <v>1.64</v>
      </c>
    </row>
    <row r="342" spans="1:24" x14ac:dyDescent="0.2">
      <c r="A342" t="s">
        <v>80</v>
      </c>
      <c r="B342" t="s">
        <v>5</v>
      </c>
      <c r="C342" t="s">
        <v>10</v>
      </c>
      <c r="D342" s="1" t="str">
        <f t="shared" si="5"/>
        <v>Guatemala-Other alcoholic beverages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 t="s">
        <v>81</v>
      </c>
      <c r="B343" t="s">
        <v>5</v>
      </c>
      <c r="C343" t="s">
        <v>6</v>
      </c>
      <c r="D343" s="1" t="str">
        <f t="shared" si="5"/>
        <v>Guinea-All types</v>
      </c>
      <c r="E343">
        <v>0.33</v>
      </c>
      <c r="F343">
        <v>0.39</v>
      </c>
      <c r="G343">
        <v>0.24</v>
      </c>
      <c r="H343">
        <v>0.32</v>
      </c>
      <c r="I343">
        <v>0.59</v>
      </c>
      <c r="J343">
        <v>0.41</v>
      </c>
      <c r="K343">
        <v>0.4</v>
      </c>
      <c r="L343">
        <v>0.37</v>
      </c>
      <c r="M343">
        <v>0.26</v>
      </c>
      <c r="N343">
        <v>0.16</v>
      </c>
      <c r="O343">
        <v>0.21</v>
      </c>
      <c r="P343">
        <v>0.19</v>
      </c>
      <c r="Q343">
        <v>0.18</v>
      </c>
      <c r="R343">
        <v>0.15</v>
      </c>
      <c r="S343">
        <v>0.06</v>
      </c>
      <c r="T343">
        <v>0.05</v>
      </c>
      <c r="U343">
        <v>0.05</v>
      </c>
      <c r="V343">
        <v>0.05</v>
      </c>
      <c r="W343">
        <v>0.05</v>
      </c>
      <c r="X343">
        <v>0.06</v>
      </c>
    </row>
    <row r="344" spans="1:24" x14ac:dyDescent="0.2">
      <c r="A344" t="s">
        <v>81</v>
      </c>
      <c r="B344" t="s">
        <v>5</v>
      </c>
      <c r="C344" t="s">
        <v>7</v>
      </c>
      <c r="D344" s="1" t="str">
        <f t="shared" si="5"/>
        <v>Guinea-Beer</v>
      </c>
      <c r="E344">
        <v>0.13</v>
      </c>
      <c r="F344">
        <v>0.14000000000000001</v>
      </c>
      <c r="G344">
        <v>0.11</v>
      </c>
      <c r="H344">
        <v>0.05</v>
      </c>
      <c r="I344">
        <v>0.06</v>
      </c>
      <c r="J344">
        <v>0.14000000000000001</v>
      </c>
      <c r="K344">
        <v>0.15</v>
      </c>
      <c r="L344">
        <v>0.15</v>
      </c>
      <c r="M344">
        <v>0.15</v>
      </c>
      <c r="N344">
        <v>0.05</v>
      </c>
      <c r="O344">
        <v>0.06</v>
      </c>
      <c r="P344">
        <v>0.08</v>
      </c>
      <c r="Q344">
        <v>0.08</v>
      </c>
      <c r="R344">
        <v>7.0000000000000007E-2</v>
      </c>
      <c r="S344">
        <v>0.05</v>
      </c>
      <c r="T344">
        <v>0.04</v>
      </c>
      <c r="U344">
        <v>0.04</v>
      </c>
      <c r="V344">
        <v>0.04</v>
      </c>
      <c r="W344">
        <v>0.05</v>
      </c>
      <c r="X344">
        <v>0.06</v>
      </c>
    </row>
    <row r="345" spans="1:24" x14ac:dyDescent="0.2">
      <c r="A345" t="s">
        <v>81</v>
      </c>
      <c r="B345" t="s">
        <v>5</v>
      </c>
      <c r="C345" t="s">
        <v>8</v>
      </c>
      <c r="D345" s="1" t="str">
        <f t="shared" si="5"/>
        <v>Guinea-Wine</v>
      </c>
      <c r="E345">
        <v>0.01</v>
      </c>
      <c r="F345">
        <v>0.01</v>
      </c>
      <c r="G345">
        <v>0.01</v>
      </c>
      <c r="H345">
        <v>0.01</v>
      </c>
      <c r="I345">
        <v>0.01</v>
      </c>
      <c r="J345">
        <v>0.02</v>
      </c>
      <c r="K345">
        <v>0.03</v>
      </c>
      <c r="L345">
        <v>0.02</v>
      </c>
      <c r="M345">
        <v>0.02</v>
      </c>
      <c r="N345">
        <v>0.02</v>
      </c>
      <c r="O345">
        <v>0.04</v>
      </c>
      <c r="P345">
        <v>0.02</v>
      </c>
      <c r="Q345">
        <v>0.02</v>
      </c>
      <c r="R345">
        <v>0.02</v>
      </c>
      <c r="S345">
        <v>0.01</v>
      </c>
      <c r="T345">
        <v>0.01</v>
      </c>
      <c r="U345">
        <v>0.01</v>
      </c>
      <c r="V345">
        <v>0.01</v>
      </c>
      <c r="W345">
        <v>0</v>
      </c>
      <c r="X345">
        <v>0</v>
      </c>
    </row>
    <row r="346" spans="1:24" x14ac:dyDescent="0.2">
      <c r="A346" t="s">
        <v>81</v>
      </c>
      <c r="B346" t="s">
        <v>5</v>
      </c>
      <c r="C346" t="s">
        <v>9</v>
      </c>
      <c r="D346" s="1" t="str">
        <f t="shared" si="5"/>
        <v>Guinea-Spirits</v>
      </c>
      <c r="E346">
        <v>0.19</v>
      </c>
      <c r="F346">
        <v>0.24</v>
      </c>
      <c r="G346">
        <v>0.12</v>
      </c>
      <c r="H346">
        <v>0.26</v>
      </c>
      <c r="I346">
        <v>0.5</v>
      </c>
      <c r="J346">
        <v>0.25</v>
      </c>
      <c r="K346">
        <v>0.22</v>
      </c>
      <c r="L346">
        <v>0.2</v>
      </c>
      <c r="M346">
        <v>0.1</v>
      </c>
      <c r="N346">
        <v>0.1</v>
      </c>
      <c r="O346">
        <v>0.11</v>
      </c>
      <c r="P346">
        <v>0.09</v>
      </c>
      <c r="Q346">
        <v>0.08</v>
      </c>
      <c r="R346">
        <v>7.0000000000000007E-2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 t="s">
        <v>81</v>
      </c>
      <c r="B347" t="s">
        <v>5</v>
      </c>
      <c r="C347" t="s">
        <v>10</v>
      </c>
      <c r="D347" s="1" t="str">
        <f t="shared" si="5"/>
        <v>Guinea-Other alcoholic beverages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43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</row>
    <row r="348" spans="1:24" x14ac:dyDescent="0.2">
      <c r="A348" t="s">
        <v>82</v>
      </c>
      <c r="B348" t="s">
        <v>5</v>
      </c>
      <c r="C348" t="s">
        <v>6</v>
      </c>
      <c r="D348" s="1" t="str">
        <f t="shared" si="5"/>
        <v>Guinea-Bissau-All types</v>
      </c>
      <c r="E348">
        <v>2.17</v>
      </c>
      <c r="F348">
        <v>2.0499999999999998</v>
      </c>
      <c r="G348">
        <v>2.31</v>
      </c>
      <c r="H348">
        <v>2.78</v>
      </c>
      <c r="I348">
        <v>2.96</v>
      </c>
      <c r="J348">
        <v>3</v>
      </c>
      <c r="K348">
        <v>3.12</v>
      </c>
      <c r="L348">
        <v>2.78</v>
      </c>
      <c r="M348">
        <v>3.04</v>
      </c>
      <c r="N348">
        <v>2.88</v>
      </c>
      <c r="O348">
        <v>2.67</v>
      </c>
      <c r="P348">
        <v>0</v>
      </c>
      <c r="Q348">
        <v>2.46</v>
      </c>
      <c r="R348">
        <v>2.44</v>
      </c>
      <c r="S348">
        <v>2.84</v>
      </c>
      <c r="T348">
        <v>3.11</v>
      </c>
      <c r="U348">
        <v>3.16</v>
      </c>
      <c r="V348">
        <v>3.55</v>
      </c>
      <c r="W348">
        <v>3.19</v>
      </c>
      <c r="X348">
        <v>2.5299999999999998</v>
      </c>
    </row>
    <row r="349" spans="1:24" x14ac:dyDescent="0.2">
      <c r="A349" t="s">
        <v>82</v>
      </c>
      <c r="B349" t="s">
        <v>5</v>
      </c>
      <c r="C349" t="s">
        <v>7</v>
      </c>
      <c r="D349" s="1" t="str">
        <f t="shared" si="5"/>
        <v>Guinea-Bissau-Beer</v>
      </c>
      <c r="E349">
        <v>0.21</v>
      </c>
      <c r="F349">
        <v>0.28999999999999998</v>
      </c>
      <c r="G349">
        <v>0.3</v>
      </c>
      <c r="H349">
        <v>0.23</v>
      </c>
      <c r="I349">
        <v>0.4</v>
      </c>
      <c r="J349">
        <v>0.45</v>
      </c>
      <c r="K349">
        <v>0.36</v>
      </c>
      <c r="L349">
        <v>0.32</v>
      </c>
      <c r="M349">
        <v>0.34</v>
      </c>
      <c r="N349">
        <v>0.51</v>
      </c>
      <c r="O349">
        <v>0.37</v>
      </c>
      <c r="P349">
        <v>0.49</v>
      </c>
      <c r="Q349">
        <v>0.4</v>
      </c>
      <c r="R349">
        <v>0.39</v>
      </c>
      <c r="S349">
        <v>0.47</v>
      </c>
      <c r="T349">
        <v>0.54</v>
      </c>
      <c r="U349">
        <v>0.52</v>
      </c>
      <c r="V349">
        <v>0.6</v>
      </c>
      <c r="W349">
        <v>0.53</v>
      </c>
      <c r="X349">
        <v>0.39</v>
      </c>
    </row>
    <row r="350" spans="1:24" x14ac:dyDescent="0.2">
      <c r="A350" t="s">
        <v>82</v>
      </c>
      <c r="B350" t="s">
        <v>5</v>
      </c>
      <c r="C350" t="s">
        <v>8</v>
      </c>
      <c r="D350" s="1" t="str">
        <f t="shared" si="5"/>
        <v>Guinea-Bissau-Wine</v>
      </c>
      <c r="E350">
        <v>0.4</v>
      </c>
      <c r="F350">
        <v>0.2</v>
      </c>
      <c r="G350">
        <v>0.61</v>
      </c>
      <c r="H350">
        <v>0.45</v>
      </c>
      <c r="I350">
        <v>0.37</v>
      </c>
      <c r="J350">
        <v>0.48</v>
      </c>
      <c r="K350">
        <v>0.69</v>
      </c>
      <c r="L350">
        <v>0.53</v>
      </c>
      <c r="M350">
        <v>0.44</v>
      </c>
      <c r="N350">
        <v>0.47</v>
      </c>
      <c r="O350">
        <v>0.42</v>
      </c>
      <c r="P350">
        <v>0.27</v>
      </c>
      <c r="Q350">
        <v>7.0000000000000007E-2</v>
      </c>
      <c r="R350">
        <v>0.04</v>
      </c>
      <c r="S350">
        <v>0.19</v>
      </c>
      <c r="T350">
        <v>0.13</v>
      </c>
      <c r="U350">
        <v>0.3</v>
      </c>
      <c r="V350">
        <v>0.18</v>
      </c>
      <c r="W350">
        <v>0.21</v>
      </c>
      <c r="X350">
        <v>0.1</v>
      </c>
    </row>
    <row r="351" spans="1:24" x14ac:dyDescent="0.2">
      <c r="A351" t="s">
        <v>82</v>
      </c>
      <c r="B351" t="s">
        <v>5</v>
      </c>
      <c r="C351" t="s">
        <v>9</v>
      </c>
      <c r="D351" s="1" t="str">
        <f t="shared" si="5"/>
        <v>Guinea-Bissau-Spirits</v>
      </c>
      <c r="E351">
        <v>0.6</v>
      </c>
      <c r="F351">
        <v>0.66</v>
      </c>
      <c r="G351">
        <v>0.68</v>
      </c>
      <c r="H351">
        <v>0.7</v>
      </c>
      <c r="I351">
        <v>0.72</v>
      </c>
      <c r="J351">
        <v>0.74</v>
      </c>
      <c r="K351">
        <v>0.76</v>
      </c>
      <c r="L351">
        <v>0.79</v>
      </c>
      <c r="M351">
        <v>0.81</v>
      </c>
      <c r="N351">
        <v>0.84</v>
      </c>
      <c r="O351">
        <v>0.77</v>
      </c>
      <c r="P351">
        <v>0.77</v>
      </c>
      <c r="Q351">
        <v>0.78</v>
      </c>
      <c r="R351">
        <v>0.84</v>
      </c>
      <c r="S351">
        <v>0.79</v>
      </c>
      <c r="T351">
        <v>0.8</v>
      </c>
      <c r="U351">
        <v>0.79</v>
      </c>
      <c r="V351">
        <v>0.96</v>
      </c>
      <c r="W351">
        <v>0.85</v>
      </c>
      <c r="X351">
        <v>0.87</v>
      </c>
    </row>
    <row r="352" spans="1:24" x14ac:dyDescent="0.2">
      <c r="A352" t="s">
        <v>82</v>
      </c>
      <c r="B352" t="s">
        <v>5</v>
      </c>
      <c r="C352" t="s">
        <v>10</v>
      </c>
      <c r="D352" s="1" t="str">
        <f t="shared" si="5"/>
        <v>Guinea-Bissau-Other alcoholic beverages</v>
      </c>
      <c r="E352">
        <v>0.95</v>
      </c>
      <c r="F352">
        <v>0.91</v>
      </c>
      <c r="G352">
        <v>0.72</v>
      </c>
      <c r="H352">
        <v>1.4</v>
      </c>
      <c r="I352">
        <v>1.47</v>
      </c>
      <c r="J352">
        <v>1.33</v>
      </c>
      <c r="K352">
        <v>1.31</v>
      </c>
      <c r="L352">
        <v>1.1499999999999999</v>
      </c>
      <c r="M352">
        <v>1.46</v>
      </c>
      <c r="N352">
        <v>1.06</v>
      </c>
      <c r="O352">
        <v>1.1100000000000001</v>
      </c>
      <c r="P352">
        <v>1.48</v>
      </c>
      <c r="Q352">
        <v>1.2</v>
      </c>
      <c r="R352">
        <v>1.17</v>
      </c>
      <c r="S352">
        <v>1.4</v>
      </c>
      <c r="T352">
        <v>1.64</v>
      </c>
      <c r="U352">
        <v>1.56</v>
      </c>
      <c r="V352">
        <v>1.81</v>
      </c>
      <c r="W352">
        <v>1.6</v>
      </c>
      <c r="X352">
        <v>1.17</v>
      </c>
    </row>
    <row r="353" spans="1:24" x14ac:dyDescent="0.2">
      <c r="A353" t="s">
        <v>83</v>
      </c>
      <c r="B353" t="s">
        <v>5</v>
      </c>
      <c r="C353" t="s">
        <v>6</v>
      </c>
      <c r="D353" s="1" t="str">
        <f t="shared" si="5"/>
        <v>Guyana-All types</v>
      </c>
      <c r="E353">
        <v>3.94</v>
      </c>
      <c r="F353">
        <v>3.84</v>
      </c>
      <c r="G353">
        <v>4.16</v>
      </c>
      <c r="H353">
        <v>4.21</v>
      </c>
      <c r="I353">
        <v>3.67</v>
      </c>
      <c r="J353">
        <v>3.87</v>
      </c>
      <c r="K353">
        <v>15.43</v>
      </c>
      <c r="L353">
        <v>12.47</v>
      </c>
      <c r="M353">
        <v>11.1</v>
      </c>
      <c r="N353">
        <v>9.5399999999999991</v>
      </c>
      <c r="O353">
        <v>9.94</v>
      </c>
      <c r="P353">
        <v>10.35</v>
      </c>
      <c r="Q353">
        <v>7.6</v>
      </c>
      <c r="R353">
        <v>6.06</v>
      </c>
      <c r="S353">
        <v>5.89</v>
      </c>
      <c r="T353">
        <v>4.0599999999999996</v>
      </c>
      <c r="U353">
        <v>5.17</v>
      </c>
      <c r="V353">
        <v>6.06</v>
      </c>
      <c r="W353">
        <v>6.21</v>
      </c>
      <c r="X353">
        <v>5.0199999999999996</v>
      </c>
    </row>
    <row r="354" spans="1:24" x14ac:dyDescent="0.2">
      <c r="A354" t="s">
        <v>83</v>
      </c>
      <c r="B354" t="s">
        <v>5</v>
      </c>
      <c r="C354" t="s">
        <v>7</v>
      </c>
      <c r="D354" s="1" t="str">
        <f t="shared" si="5"/>
        <v>Guyana-Beer</v>
      </c>
      <c r="E354">
        <v>1.2</v>
      </c>
      <c r="F354">
        <v>1.1399999999999999</v>
      </c>
      <c r="G354">
        <v>1.1499999999999999</v>
      </c>
      <c r="H354">
        <v>1.0900000000000001</v>
      </c>
      <c r="I354">
        <v>0.81</v>
      </c>
      <c r="J354">
        <v>0.97</v>
      </c>
      <c r="K354">
        <v>1.36</v>
      </c>
      <c r="L354">
        <v>1.36</v>
      </c>
      <c r="M354">
        <v>1.2</v>
      </c>
      <c r="N354">
        <v>1.06</v>
      </c>
      <c r="O354">
        <v>1.04</v>
      </c>
      <c r="P354">
        <v>1.31</v>
      </c>
      <c r="Q354">
        <v>0.93</v>
      </c>
      <c r="R354">
        <v>1.33</v>
      </c>
      <c r="S354">
        <v>1.17</v>
      </c>
      <c r="T354">
        <v>0.98</v>
      </c>
      <c r="U354">
        <v>0.88</v>
      </c>
      <c r="V354">
        <v>1.21</v>
      </c>
      <c r="W354">
        <v>1.58</v>
      </c>
      <c r="X354">
        <v>1.78</v>
      </c>
    </row>
    <row r="355" spans="1:24" x14ac:dyDescent="0.2">
      <c r="A355" t="s">
        <v>83</v>
      </c>
      <c r="B355" t="s">
        <v>5</v>
      </c>
      <c r="C355" t="s">
        <v>8</v>
      </c>
      <c r="D355" s="1" t="str">
        <f t="shared" si="5"/>
        <v>Guyana-Wine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">
      <c r="A356" t="s">
        <v>83</v>
      </c>
      <c r="B356" t="s">
        <v>5</v>
      </c>
      <c r="C356" t="s">
        <v>9</v>
      </c>
      <c r="D356" s="1" t="str">
        <f t="shared" si="5"/>
        <v>Guyana-Spirits</v>
      </c>
      <c r="E356">
        <v>2.5299999999999998</v>
      </c>
      <c r="F356">
        <v>2.56</v>
      </c>
      <c r="G356">
        <v>2.87</v>
      </c>
      <c r="H356">
        <v>2.9</v>
      </c>
      <c r="I356">
        <v>2.64</v>
      </c>
      <c r="J356">
        <v>2.5299999999999998</v>
      </c>
      <c r="K356">
        <v>14.07</v>
      </c>
      <c r="L356">
        <v>11.11</v>
      </c>
      <c r="M356">
        <v>9.91</v>
      </c>
      <c r="N356">
        <v>8.48</v>
      </c>
      <c r="O356">
        <v>8.9</v>
      </c>
      <c r="P356">
        <v>9.0399999999999991</v>
      </c>
      <c r="Q356">
        <v>6.67</v>
      </c>
      <c r="R356">
        <v>4.72</v>
      </c>
      <c r="S356">
        <v>4.7300000000000004</v>
      </c>
      <c r="T356">
        <v>3.08</v>
      </c>
      <c r="U356">
        <v>4.29</v>
      </c>
      <c r="V356">
        <v>4.8600000000000003</v>
      </c>
      <c r="W356">
        <v>4.63</v>
      </c>
      <c r="X356">
        <v>3.23</v>
      </c>
    </row>
    <row r="357" spans="1:24" x14ac:dyDescent="0.2">
      <c r="A357" t="s">
        <v>83</v>
      </c>
      <c r="B357" t="s">
        <v>5</v>
      </c>
      <c r="C357" t="s">
        <v>10</v>
      </c>
      <c r="D357" s="1" t="str">
        <f t="shared" si="5"/>
        <v>Guyana-Other alcoholic beverages</v>
      </c>
      <c r="E357">
        <v>0.21</v>
      </c>
      <c r="F357">
        <v>0.14000000000000001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 t="s">
        <v>84</v>
      </c>
      <c r="B358" t="s">
        <v>5</v>
      </c>
      <c r="C358" t="s">
        <v>6</v>
      </c>
      <c r="D358" s="1" t="str">
        <f t="shared" si="5"/>
        <v>Haiti-All types</v>
      </c>
      <c r="E358">
        <v>5.73</v>
      </c>
      <c r="F358">
        <v>5.87</v>
      </c>
      <c r="G358">
        <v>6</v>
      </c>
      <c r="H358">
        <v>6.15</v>
      </c>
      <c r="I358">
        <v>5.42</v>
      </c>
      <c r="J358">
        <v>4.5999999999999996</v>
      </c>
      <c r="K358">
        <v>4.72</v>
      </c>
      <c r="L358">
        <v>4.8</v>
      </c>
      <c r="M358">
        <v>5.53</v>
      </c>
      <c r="N358">
        <v>6.12</v>
      </c>
      <c r="O358">
        <v>5.8</v>
      </c>
      <c r="P358">
        <v>5.66</v>
      </c>
      <c r="Q358">
        <v>5.1100000000000003</v>
      </c>
      <c r="R358">
        <v>5.74</v>
      </c>
      <c r="S358">
        <v>6.41</v>
      </c>
      <c r="T358">
        <v>4.45</v>
      </c>
      <c r="U358">
        <v>5.26</v>
      </c>
      <c r="V358">
        <v>6.72</v>
      </c>
      <c r="W358">
        <v>6.45</v>
      </c>
      <c r="X358">
        <v>6.45</v>
      </c>
    </row>
    <row r="359" spans="1:24" x14ac:dyDescent="0.2">
      <c r="A359" t="s">
        <v>84</v>
      </c>
      <c r="B359" t="s">
        <v>5</v>
      </c>
      <c r="C359" t="s">
        <v>7</v>
      </c>
      <c r="D359" s="1" t="str">
        <f t="shared" si="5"/>
        <v>Haiti-Beer</v>
      </c>
      <c r="E359">
        <v>0.04</v>
      </c>
      <c r="F359">
        <v>0.02</v>
      </c>
      <c r="G359">
        <v>0.02</v>
      </c>
      <c r="H359">
        <v>0.01</v>
      </c>
      <c r="I359">
        <v>0.02</v>
      </c>
      <c r="J359">
        <v>0.01</v>
      </c>
      <c r="K359">
        <v>0.01</v>
      </c>
      <c r="L359">
        <v>0.01</v>
      </c>
      <c r="M359">
        <v>0.02</v>
      </c>
      <c r="N359">
        <v>0.03</v>
      </c>
      <c r="O359">
        <v>0.03</v>
      </c>
      <c r="P359">
        <v>0.01</v>
      </c>
      <c r="Q359">
        <v>0.01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 t="s">
        <v>84</v>
      </c>
      <c r="B360" t="s">
        <v>5</v>
      </c>
      <c r="C360" t="s">
        <v>8</v>
      </c>
      <c r="D360" s="1" t="str">
        <f t="shared" si="5"/>
        <v>Haiti-Wine</v>
      </c>
      <c r="E360">
        <v>0.01</v>
      </c>
      <c r="F360">
        <v>0.01</v>
      </c>
      <c r="G360">
        <v>0.01</v>
      </c>
      <c r="H360">
        <v>0.01</v>
      </c>
      <c r="I360">
        <v>0.01</v>
      </c>
      <c r="J360">
        <v>0</v>
      </c>
      <c r="K360">
        <v>0</v>
      </c>
      <c r="L360">
        <v>0</v>
      </c>
      <c r="M360">
        <v>0.01</v>
      </c>
      <c r="N360">
        <v>0.01</v>
      </c>
      <c r="O360">
        <v>0.01</v>
      </c>
      <c r="P360">
        <v>0.02</v>
      </c>
      <c r="Q360">
        <v>0.02</v>
      </c>
      <c r="R360">
        <v>0.01</v>
      </c>
      <c r="S360">
        <v>0.03</v>
      </c>
      <c r="T360">
        <v>0.02</v>
      </c>
      <c r="U360">
        <v>0.01</v>
      </c>
      <c r="V360">
        <v>0.02</v>
      </c>
      <c r="W360">
        <v>0.01</v>
      </c>
      <c r="X360">
        <v>0.01</v>
      </c>
    </row>
    <row r="361" spans="1:24" x14ac:dyDescent="0.2">
      <c r="A361" t="s">
        <v>84</v>
      </c>
      <c r="B361" t="s">
        <v>5</v>
      </c>
      <c r="C361" t="s">
        <v>9</v>
      </c>
      <c r="D361" s="1" t="str">
        <f t="shared" si="5"/>
        <v>Haiti-Spirits</v>
      </c>
      <c r="E361">
        <v>5.68</v>
      </c>
      <c r="F361">
        <v>5.83</v>
      </c>
      <c r="G361">
        <v>5.97</v>
      </c>
      <c r="H361">
        <v>6.13</v>
      </c>
      <c r="I361">
        <v>5.39</v>
      </c>
      <c r="J361">
        <v>4.59</v>
      </c>
      <c r="K361">
        <v>4.71</v>
      </c>
      <c r="L361">
        <v>4.79</v>
      </c>
      <c r="M361">
        <v>5.51</v>
      </c>
      <c r="N361">
        <v>6.07</v>
      </c>
      <c r="O361">
        <v>5.77</v>
      </c>
      <c r="P361">
        <v>5.63</v>
      </c>
      <c r="Q361">
        <v>5.09</v>
      </c>
      <c r="R361">
        <v>5.72</v>
      </c>
      <c r="S361">
        <v>6.37</v>
      </c>
      <c r="T361">
        <v>4.43</v>
      </c>
      <c r="U361">
        <v>5.25</v>
      </c>
      <c r="V361">
        <v>6.7</v>
      </c>
      <c r="W361">
        <v>6.43</v>
      </c>
      <c r="X361">
        <v>6.44</v>
      </c>
    </row>
    <row r="362" spans="1:24" x14ac:dyDescent="0.2">
      <c r="A362" t="s">
        <v>84</v>
      </c>
      <c r="B362" t="s">
        <v>5</v>
      </c>
      <c r="C362" t="s">
        <v>10</v>
      </c>
      <c r="D362" s="1" t="str">
        <f t="shared" si="5"/>
        <v>Haiti-Other alcoholic beverages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 t="s">
        <v>85</v>
      </c>
      <c r="B363" t="s">
        <v>5</v>
      </c>
      <c r="C363" t="s">
        <v>6</v>
      </c>
      <c r="D363" s="1" t="str">
        <f t="shared" si="5"/>
        <v>Honduras-All types</v>
      </c>
      <c r="E363">
        <v>2.6</v>
      </c>
      <c r="F363">
        <v>2.57</v>
      </c>
      <c r="G363">
        <v>2.7</v>
      </c>
      <c r="H363">
        <v>2.4300000000000002</v>
      </c>
      <c r="I363">
        <v>2.5499999999999998</v>
      </c>
      <c r="J363">
        <v>2.27</v>
      </c>
      <c r="K363">
        <v>2.59</v>
      </c>
      <c r="L363">
        <v>2.42</v>
      </c>
      <c r="M363">
        <v>2.48</v>
      </c>
      <c r="N363">
        <v>2.4700000000000002</v>
      </c>
      <c r="O363">
        <v>2.15</v>
      </c>
      <c r="P363">
        <v>2.25</v>
      </c>
      <c r="Q363">
        <v>2.0099999999999998</v>
      </c>
      <c r="R363">
        <v>2.04</v>
      </c>
      <c r="S363">
        <v>1.9</v>
      </c>
      <c r="T363">
        <v>2.1800000000000002</v>
      </c>
      <c r="U363">
        <v>2.19</v>
      </c>
      <c r="V363">
        <v>2.2999999999999998</v>
      </c>
      <c r="W363">
        <v>2.58</v>
      </c>
      <c r="X363">
        <v>2.67</v>
      </c>
    </row>
    <row r="364" spans="1:24" x14ac:dyDescent="0.2">
      <c r="A364" t="s">
        <v>85</v>
      </c>
      <c r="B364" t="s">
        <v>5</v>
      </c>
      <c r="C364" t="s">
        <v>7</v>
      </c>
      <c r="D364" s="1" t="str">
        <f t="shared" si="5"/>
        <v>Honduras-Beer</v>
      </c>
      <c r="E364">
        <v>1.39</v>
      </c>
      <c r="F364">
        <v>1.44</v>
      </c>
      <c r="G364">
        <v>1.54</v>
      </c>
      <c r="H364">
        <v>1.28</v>
      </c>
      <c r="I364">
        <v>1.3</v>
      </c>
      <c r="J364">
        <v>1.23</v>
      </c>
      <c r="K364">
        <v>1.38</v>
      </c>
      <c r="L364">
        <v>1.27</v>
      </c>
      <c r="M364">
        <v>1.22</v>
      </c>
      <c r="N364">
        <v>1.35</v>
      </c>
      <c r="O364">
        <v>1.17</v>
      </c>
      <c r="P364">
        <v>1.1299999999999999</v>
      </c>
      <c r="Q364">
        <v>1.02</v>
      </c>
      <c r="R364">
        <v>1</v>
      </c>
      <c r="S364">
        <v>0.94</v>
      </c>
      <c r="T364">
        <v>1.05</v>
      </c>
      <c r="U364">
        <v>1</v>
      </c>
      <c r="V364">
        <v>0.88</v>
      </c>
      <c r="W364">
        <v>0.96</v>
      </c>
      <c r="X364">
        <v>1.05</v>
      </c>
    </row>
    <row r="365" spans="1:24" x14ac:dyDescent="0.2">
      <c r="A365" t="s">
        <v>85</v>
      </c>
      <c r="B365" t="s">
        <v>5</v>
      </c>
      <c r="C365" t="s">
        <v>8</v>
      </c>
      <c r="D365" s="1" t="str">
        <f t="shared" si="5"/>
        <v>Honduras-Wine</v>
      </c>
      <c r="E365">
        <v>0.03</v>
      </c>
      <c r="F365">
        <v>0.02</v>
      </c>
      <c r="G365">
        <v>0.03</v>
      </c>
      <c r="H365">
        <v>0.02</v>
      </c>
      <c r="I365">
        <v>0.02</v>
      </c>
      <c r="J365">
        <v>0.02</v>
      </c>
      <c r="K365">
        <v>0.02</v>
      </c>
      <c r="L365">
        <v>0.01</v>
      </c>
      <c r="M365">
        <v>0.01</v>
      </c>
      <c r="N365">
        <v>0.01</v>
      </c>
      <c r="O365">
        <v>0.02</v>
      </c>
      <c r="P365">
        <v>0.03</v>
      </c>
      <c r="Q365">
        <v>0.02</v>
      </c>
      <c r="R365">
        <v>0.02</v>
      </c>
      <c r="S365">
        <v>0.01</v>
      </c>
      <c r="T365">
        <v>0.02</v>
      </c>
      <c r="U365">
        <v>0.01</v>
      </c>
      <c r="V365">
        <v>0.01</v>
      </c>
      <c r="W365">
        <v>0.03</v>
      </c>
      <c r="X365">
        <v>0.03</v>
      </c>
    </row>
    <row r="366" spans="1:24" x14ac:dyDescent="0.2">
      <c r="A366" t="s">
        <v>85</v>
      </c>
      <c r="B366" t="s">
        <v>5</v>
      </c>
      <c r="C366" t="s">
        <v>9</v>
      </c>
      <c r="D366" s="1" t="str">
        <f t="shared" si="5"/>
        <v>Honduras-Spirits</v>
      </c>
      <c r="E366">
        <v>1.18</v>
      </c>
      <c r="F366">
        <v>1.1100000000000001</v>
      </c>
      <c r="G366">
        <v>1.1299999999999999</v>
      </c>
      <c r="H366">
        <v>1.1299999999999999</v>
      </c>
      <c r="I366">
        <v>1.23</v>
      </c>
      <c r="J366">
        <v>1.02</v>
      </c>
      <c r="K366">
        <v>1.2</v>
      </c>
      <c r="L366">
        <v>1.1399999999999999</v>
      </c>
      <c r="M366">
        <v>1.25</v>
      </c>
      <c r="N366">
        <v>1.1100000000000001</v>
      </c>
      <c r="O366">
        <v>0.96</v>
      </c>
      <c r="P366">
        <v>1.0900000000000001</v>
      </c>
      <c r="Q366">
        <v>0.97</v>
      </c>
      <c r="R366">
        <v>1.03</v>
      </c>
      <c r="S366">
        <v>0.94</v>
      </c>
      <c r="T366">
        <v>1.1100000000000001</v>
      </c>
      <c r="U366">
        <v>1.18</v>
      </c>
      <c r="V366">
        <v>1.41</v>
      </c>
      <c r="W366">
        <v>1.59</v>
      </c>
      <c r="X366">
        <v>1.6</v>
      </c>
    </row>
    <row r="367" spans="1:24" x14ac:dyDescent="0.2">
      <c r="A367" t="s">
        <v>85</v>
      </c>
      <c r="B367" t="s">
        <v>5</v>
      </c>
      <c r="C367" t="s">
        <v>10</v>
      </c>
      <c r="D367" s="1" t="str">
        <f t="shared" si="5"/>
        <v>Honduras-Other alcoholic beverages</v>
      </c>
      <c r="E367" t="s">
        <v>43</v>
      </c>
      <c r="F367" t="s">
        <v>43</v>
      </c>
      <c r="G367" t="s">
        <v>43</v>
      </c>
      <c r="H367" t="s">
        <v>43</v>
      </c>
      <c r="I367" t="s">
        <v>43</v>
      </c>
      <c r="J367" t="s">
        <v>43</v>
      </c>
      <c r="K367" t="s">
        <v>43</v>
      </c>
      <c r="L367" t="s">
        <v>43</v>
      </c>
      <c r="M367" t="s">
        <v>43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</row>
    <row r="368" spans="1:24" x14ac:dyDescent="0.2">
      <c r="A368" t="s">
        <v>86</v>
      </c>
      <c r="B368" t="s">
        <v>5</v>
      </c>
      <c r="C368" t="s">
        <v>6</v>
      </c>
      <c r="D368" s="1" t="str">
        <f t="shared" si="5"/>
        <v>Hungary-All types</v>
      </c>
      <c r="E368">
        <v>12.09</v>
      </c>
      <c r="F368">
        <v>12.69</v>
      </c>
      <c r="G368">
        <v>12.51</v>
      </c>
      <c r="H368">
        <v>12.55</v>
      </c>
      <c r="I368">
        <v>12.56</v>
      </c>
      <c r="J368">
        <v>13.71</v>
      </c>
      <c r="K368">
        <v>14.16</v>
      </c>
      <c r="L368">
        <v>14.82</v>
      </c>
      <c r="M368">
        <v>15.43</v>
      </c>
      <c r="N368">
        <v>16.149999999999999</v>
      </c>
      <c r="O368">
        <v>16.29</v>
      </c>
      <c r="P368">
        <v>15.34</v>
      </c>
      <c r="Q368">
        <v>15.7</v>
      </c>
      <c r="R368">
        <v>16.670000000000002</v>
      </c>
      <c r="S368">
        <v>16.739999999999998</v>
      </c>
      <c r="T368">
        <v>16.82</v>
      </c>
      <c r="U368">
        <v>16.39</v>
      </c>
      <c r="V368">
        <v>16.82</v>
      </c>
      <c r="W368">
        <v>16.73</v>
      </c>
      <c r="X368">
        <v>16.88</v>
      </c>
    </row>
    <row r="369" spans="1:24" x14ac:dyDescent="0.2">
      <c r="A369" t="s">
        <v>86</v>
      </c>
      <c r="B369" t="s">
        <v>5</v>
      </c>
      <c r="C369" t="s">
        <v>7</v>
      </c>
      <c r="D369" s="1" t="str">
        <f t="shared" si="5"/>
        <v>Hungary-Beer</v>
      </c>
      <c r="E369">
        <v>4.0999999999999996</v>
      </c>
      <c r="F369">
        <v>4.13</v>
      </c>
      <c r="G369">
        <v>4.16</v>
      </c>
      <c r="H369">
        <v>4.29</v>
      </c>
      <c r="I369">
        <v>4.5599999999999996</v>
      </c>
      <c r="J369">
        <v>5.15</v>
      </c>
      <c r="K369">
        <v>5.08</v>
      </c>
      <c r="L369">
        <v>5.81</v>
      </c>
      <c r="M369">
        <v>6.26</v>
      </c>
      <c r="N369">
        <v>6.59</v>
      </c>
      <c r="O369">
        <v>6.55</v>
      </c>
      <c r="P369">
        <v>6.5</v>
      </c>
      <c r="Q369">
        <v>6.42</v>
      </c>
      <c r="R369">
        <v>6.37</v>
      </c>
      <c r="S369">
        <v>5.92</v>
      </c>
      <c r="T369">
        <v>5.59</v>
      </c>
      <c r="U369">
        <v>5.69</v>
      </c>
      <c r="V369">
        <v>5.76</v>
      </c>
      <c r="W369">
        <v>5.73</v>
      </c>
      <c r="X369">
        <v>5.51</v>
      </c>
    </row>
    <row r="370" spans="1:24" x14ac:dyDescent="0.2">
      <c r="A370" t="s">
        <v>86</v>
      </c>
      <c r="B370" t="s">
        <v>5</v>
      </c>
      <c r="C370" t="s">
        <v>8</v>
      </c>
      <c r="D370" s="1" t="str">
        <f t="shared" si="5"/>
        <v>Hungary-Wine</v>
      </c>
      <c r="E370">
        <v>4.37</v>
      </c>
      <c r="F370">
        <v>4.8099999999999996</v>
      </c>
      <c r="G370">
        <v>4.59</v>
      </c>
      <c r="H370">
        <v>4.37</v>
      </c>
      <c r="I370">
        <v>3.85</v>
      </c>
      <c r="J370">
        <v>4.2699999999999996</v>
      </c>
      <c r="K370">
        <v>4.63</v>
      </c>
      <c r="L370">
        <v>4.42</v>
      </c>
      <c r="M370">
        <v>4.3099999999999996</v>
      </c>
      <c r="N370">
        <v>4.17</v>
      </c>
      <c r="O370">
        <v>3.44</v>
      </c>
      <c r="P370">
        <v>3.15</v>
      </c>
      <c r="Q370">
        <v>3.32</v>
      </c>
      <c r="R370">
        <v>3.57</v>
      </c>
      <c r="S370">
        <v>3.81</v>
      </c>
      <c r="T370">
        <v>4.72</v>
      </c>
      <c r="U370">
        <v>4.5599999999999996</v>
      </c>
      <c r="V370">
        <v>4.91</v>
      </c>
      <c r="W370">
        <v>4.59</v>
      </c>
      <c r="X370">
        <v>5.35</v>
      </c>
    </row>
    <row r="371" spans="1:24" x14ac:dyDescent="0.2">
      <c r="A371" t="s">
        <v>86</v>
      </c>
      <c r="B371" t="s">
        <v>5</v>
      </c>
      <c r="C371" t="s">
        <v>9</v>
      </c>
      <c r="D371" s="1" t="str">
        <f t="shared" si="5"/>
        <v>Hungary-Spirits</v>
      </c>
      <c r="E371">
        <v>3.62</v>
      </c>
      <c r="F371">
        <v>3.75</v>
      </c>
      <c r="G371">
        <v>3.76</v>
      </c>
      <c r="H371">
        <v>3.89</v>
      </c>
      <c r="I371">
        <v>4.1500000000000004</v>
      </c>
      <c r="J371">
        <v>4.29</v>
      </c>
      <c r="K371">
        <v>4.4400000000000004</v>
      </c>
      <c r="L371">
        <v>4.59</v>
      </c>
      <c r="M371">
        <v>4.8600000000000003</v>
      </c>
      <c r="N371">
        <v>5.39</v>
      </c>
      <c r="O371">
        <v>6.3</v>
      </c>
      <c r="P371">
        <v>5.69</v>
      </c>
      <c r="Q371">
        <v>5.96</v>
      </c>
      <c r="R371">
        <v>6.73</v>
      </c>
      <c r="S371">
        <v>7.01</v>
      </c>
      <c r="T371">
        <v>6.51</v>
      </c>
      <c r="U371">
        <v>6.14</v>
      </c>
      <c r="V371">
        <v>6.15</v>
      </c>
      <c r="W371">
        <v>6.41</v>
      </c>
      <c r="X371">
        <v>6.02</v>
      </c>
    </row>
    <row r="372" spans="1:24" x14ac:dyDescent="0.2">
      <c r="A372" t="s">
        <v>86</v>
      </c>
      <c r="B372" t="s">
        <v>5</v>
      </c>
      <c r="C372" t="s">
        <v>10</v>
      </c>
      <c r="D372" s="1" t="str">
        <f t="shared" si="5"/>
        <v>Hungary-Other alcoholic beverages</v>
      </c>
      <c r="E372" t="s">
        <v>43</v>
      </c>
      <c r="F372" t="s">
        <v>43</v>
      </c>
      <c r="G372" t="s">
        <v>43</v>
      </c>
      <c r="H372" t="s">
        <v>43</v>
      </c>
      <c r="I372" t="s">
        <v>43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</row>
    <row r="373" spans="1:24" x14ac:dyDescent="0.2">
      <c r="A373" t="s">
        <v>87</v>
      </c>
      <c r="B373" t="s">
        <v>5</v>
      </c>
      <c r="C373" t="s">
        <v>6</v>
      </c>
      <c r="D373" s="1" t="str">
        <f t="shared" si="5"/>
        <v>Iceland-All types</v>
      </c>
      <c r="E373">
        <v>5.89</v>
      </c>
      <c r="F373">
        <v>5.47</v>
      </c>
      <c r="G373">
        <v>5.0999999999999996</v>
      </c>
      <c r="H373">
        <v>4.83</v>
      </c>
      <c r="I373">
        <v>4.71</v>
      </c>
      <c r="J373">
        <v>4.57</v>
      </c>
      <c r="K373">
        <v>4.3499999999999996</v>
      </c>
      <c r="L373">
        <v>4.6399999999999997</v>
      </c>
      <c r="M373">
        <v>5.03</v>
      </c>
      <c r="N373">
        <v>5.0999999999999996</v>
      </c>
      <c r="O373">
        <v>5.35</v>
      </c>
      <c r="P373">
        <v>5.47</v>
      </c>
      <c r="Q373">
        <v>5.64</v>
      </c>
      <c r="R373">
        <v>5.47</v>
      </c>
      <c r="S373">
        <v>5.34</v>
      </c>
      <c r="T373">
        <v>5.37</v>
      </c>
      <c r="U373">
        <v>5.1100000000000003</v>
      </c>
      <c r="V373">
        <v>4.92</v>
      </c>
      <c r="W373">
        <v>5.05</v>
      </c>
      <c r="X373">
        <v>4.97</v>
      </c>
    </row>
    <row r="374" spans="1:24" x14ac:dyDescent="0.2">
      <c r="A374" t="s">
        <v>87</v>
      </c>
      <c r="B374" t="s">
        <v>5</v>
      </c>
      <c r="C374" t="s">
        <v>7</v>
      </c>
      <c r="D374" s="1" t="str">
        <f t="shared" si="5"/>
        <v>Iceland-Beer</v>
      </c>
      <c r="E374">
        <v>2.87</v>
      </c>
      <c r="F374">
        <v>2.62</v>
      </c>
      <c r="G374">
        <v>2.39</v>
      </c>
      <c r="H374">
        <v>2.19</v>
      </c>
      <c r="I374">
        <v>2.02</v>
      </c>
      <c r="J374">
        <v>1.81</v>
      </c>
      <c r="K374">
        <v>1.47</v>
      </c>
      <c r="L374">
        <v>1.43</v>
      </c>
      <c r="M374">
        <v>1.56</v>
      </c>
      <c r="N374">
        <v>1.69</v>
      </c>
      <c r="O374">
        <v>1.83</v>
      </c>
      <c r="P374">
        <v>1.07</v>
      </c>
      <c r="Q374">
        <v>1.08</v>
      </c>
      <c r="R374">
        <v>1.07</v>
      </c>
      <c r="S374">
        <v>1.1599999999999999</v>
      </c>
      <c r="T374">
        <v>1.17</v>
      </c>
      <c r="U374">
        <v>1.1100000000000001</v>
      </c>
      <c r="V374">
        <v>1.02</v>
      </c>
      <c r="W374">
        <v>1.06</v>
      </c>
      <c r="X374">
        <v>0.99</v>
      </c>
    </row>
    <row r="375" spans="1:24" x14ac:dyDescent="0.2">
      <c r="A375" t="s">
        <v>87</v>
      </c>
      <c r="B375" t="s">
        <v>5</v>
      </c>
      <c r="C375" t="s">
        <v>8</v>
      </c>
      <c r="D375" s="1" t="str">
        <f t="shared" si="5"/>
        <v>Iceland-Wine</v>
      </c>
      <c r="E375">
        <v>1.1599999999999999</v>
      </c>
      <c r="F375">
        <v>1.04</v>
      </c>
      <c r="G375">
        <v>0.93</v>
      </c>
      <c r="H375">
        <v>0.83</v>
      </c>
      <c r="I375">
        <v>0.74</v>
      </c>
      <c r="J375">
        <v>0.72</v>
      </c>
      <c r="K375">
        <v>0.69</v>
      </c>
      <c r="L375">
        <v>0.72</v>
      </c>
      <c r="M375">
        <v>0.72</v>
      </c>
      <c r="N375">
        <v>0.67</v>
      </c>
      <c r="O375">
        <v>0.67</v>
      </c>
      <c r="P375">
        <v>0.9</v>
      </c>
      <c r="Q375">
        <v>1.01</v>
      </c>
      <c r="R375">
        <v>1.03</v>
      </c>
      <c r="S375">
        <v>1.0900000000000001</v>
      </c>
      <c r="T375">
        <v>1.19</v>
      </c>
      <c r="U375">
        <v>1.1399999999999999</v>
      </c>
      <c r="V375">
        <v>1.02</v>
      </c>
      <c r="W375">
        <v>0.94</v>
      </c>
      <c r="X375">
        <v>0.9</v>
      </c>
    </row>
    <row r="376" spans="1:24" x14ac:dyDescent="0.2">
      <c r="A376" t="s">
        <v>87</v>
      </c>
      <c r="B376" t="s">
        <v>5</v>
      </c>
      <c r="C376" t="s">
        <v>9</v>
      </c>
      <c r="D376" s="1" t="str">
        <f t="shared" si="5"/>
        <v>Iceland-Spirits</v>
      </c>
      <c r="E376">
        <v>1.76</v>
      </c>
      <c r="F376">
        <v>1.74</v>
      </c>
      <c r="G376">
        <v>1.72</v>
      </c>
      <c r="H376">
        <v>1.79</v>
      </c>
      <c r="I376">
        <v>1.93</v>
      </c>
      <c r="J376">
        <v>2.02</v>
      </c>
      <c r="K376">
        <v>2.19</v>
      </c>
      <c r="L376">
        <v>2.4900000000000002</v>
      </c>
      <c r="M376">
        <v>2.75</v>
      </c>
      <c r="N376">
        <v>2.74</v>
      </c>
      <c r="O376">
        <v>2.85</v>
      </c>
      <c r="P376">
        <v>3.5</v>
      </c>
      <c r="Q376">
        <v>3.55</v>
      </c>
      <c r="R376">
        <v>3.37</v>
      </c>
      <c r="S376">
        <v>3.09</v>
      </c>
      <c r="T376">
        <v>3.01</v>
      </c>
      <c r="U376">
        <v>2.86</v>
      </c>
      <c r="V376">
        <v>2.88</v>
      </c>
      <c r="W376">
        <v>3.05</v>
      </c>
      <c r="X376">
        <v>3.08</v>
      </c>
    </row>
    <row r="377" spans="1:24" x14ac:dyDescent="0.2">
      <c r="A377" t="s">
        <v>87</v>
      </c>
      <c r="B377" t="s">
        <v>5</v>
      </c>
      <c r="C377" t="s">
        <v>10</v>
      </c>
      <c r="D377" s="1" t="str">
        <f t="shared" si="5"/>
        <v>Iceland-Other alcoholic beverages</v>
      </c>
      <c r="E377">
        <v>0.1</v>
      </c>
      <c r="F377">
        <v>7.0000000000000007E-2</v>
      </c>
      <c r="G377">
        <v>0.06</v>
      </c>
      <c r="H377">
        <v>0.02</v>
      </c>
      <c r="I377">
        <v>0.02</v>
      </c>
      <c r="J377">
        <v>0.02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0.01</v>
      </c>
      <c r="Q377">
        <v>0.01</v>
      </c>
      <c r="R377">
        <v>0.01</v>
      </c>
      <c r="S377">
        <v>0.02</v>
      </c>
      <c r="T377">
        <v>0.01</v>
      </c>
      <c r="U377">
        <v>0.01</v>
      </c>
      <c r="V377">
        <v>0.01</v>
      </c>
      <c r="W377">
        <v>0.01</v>
      </c>
      <c r="X377">
        <v>0.01</v>
      </c>
    </row>
    <row r="378" spans="1:24" x14ac:dyDescent="0.2">
      <c r="A378" t="s">
        <v>88</v>
      </c>
      <c r="B378" t="s">
        <v>5</v>
      </c>
      <c r="C378" t="s">
        <v>6</v>
      </c>
      <c r="D378" s="1" t="str">
        <f t="shared" si="5"/>
        <v>India-All types</v>
      </c>
      <c r="E378">
        <v>2.1800000000000002</v>
      </c>
      <c r="F378">
        <v>1.81</v>
      </c>
      <c r="G378">
        <v>1.92</v>
      </c>
      <c r="H378">
        <v>2.39</v>
      </c>
      <c r="I378">
        <v>1.83</v>
      </c>
      <c r="J378">
        <v>1.71</v>
      </c>
      <c r="K378">
        <v>1.76</v>
      </c>
      <c r="L378">
        <v>1.59</v>
      </c>
      <c r="M378">
        <v>1.84</v>
      </c>
      <c r="N378">
        <v>1.71</v>
      </c>
      <c r="O378">
        <v>1.66</v>
      </c>
      <c r="P378">
        <v>1.55</v>
      </c>
      <c r="Q378">
        <v>1.49</v>
      </c>
      <c r="R378">
        <v>1.32</v>
      </c>
      <c r="S378">
        <v>1.26</v>
      </c>
      <c r="T378">
        <v>1.1499999999999999</v>
      </c>
      <c r="U378">
        <v>1.17</v>
      </c>
      <c r="V378">
        <v>1.17</v>
      </c>
      <c r="W378">
        <v>1.1000000000000001</v>
      </c>
      <c r="X378">
        <v>1.06</v>
      </c>
    </row>
    <row r="379" spans="1:24" x14ac:dyDescent="0.2">
      <c r="A379" t="s">
        <v>88</v>
      </c>
      <c r="B379" t="s">
        <v>5</v>
      </c>
      <c r="C379" t="s">
        <v>7</v>
      </c>
      <c r="D379" s="1" t="str">
        <f t="shared" si="5"/>
        <v>India-Beer</v>
      </c>
      <c r="E379">
        <v>0.03</v>
      </c>
      <c r="F379">
        <v>0.03</v>
      </c>
      <c r="G379">
        <v>0.03</v>
      </c>
      <c r="H379">
        <v>0.03</v>
      </c>
      <c r="I379">
        <v>0.02</v>
      </c>
      <c r="J379">
        <v>0.02</v>
      </c>
      <c r="K379">
        <v>0.01</v>
      </c>
      <c r="L379">
        <v>0.02</v>
      </c>
      <c r="M379">
        <v>0.02</v>
      </c>
      <c r="N379">
        <v>0.02</v>
      </c>
      <c r="O379">
        <v>0.02</v>
      </c>
      <c r="P379">
        <v>0.01</v>
      </c>
      <c r="Q379">
        <v>0.01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0.01</v>
      </c>
    </row>
    <row r="380" spans="1:24" x14ac:dyDescent="0.2">
      <c r="A380" t="s">
        <v>88</v>
      </c>
      <c r="B380" t="s">
        <v>5</v>
      </c>
      <c r="C380" t="s">
        <v>8</v>
      </c>
      <c r="D380" s="1" t="str">
        <f t="shared" si="5"/>
        <v>India-Wine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t="s">
        <v>88</v>
      </c>
      <c r="B381" t="s">
        <v>5</v>
      </c>
      <c r="C381" t="s">
        <v>9</v>
      </c>
      <c r="D381" s="1" t="str">
        <f t="shared" si="5"/>
        <v>India-Spirits</v>
      </c>
      <c r="E381">
        <v>2.15</v>
      </c>
      <c r="F381">
        <v>1.78</v>
      </c>
      <c r="G381">
        <v>1.89</v>
      </c>
      <c r="H381">
        <v>2.36</v>
      </c>
      <c r="I381">
        <v>1.81</v>
      </c>
      <c r="J381">
        <v>1.69</v>
      </c>
      <c r="K381">
        <v>1.74</v>
      </c>
      <c r="L381">
        <v>1.57</v>
      </c>
      <c r="M381">
        <v>1.82</v>
      </c>
      <c r="N381">
        <v>1.69</v>
      </c>
      <c r="O381">
        <v>1.64</v>
      </c>
      <c r="P381">
        <v>1.54</v>
      </c>
      <c r="Q381">
        <v>1.48</v>
      </c>
      <c r="R381">
        <v>1.3</v>
      </c>
      <c r="S381">
        <v>1.24</v>
      </c>
      <c r="T381">
        <v>1.1399999999999999</v>
      </c>
      <c r="U381">
        <v>1.1499999999999999</v>
      </c>
      <c r="V381">
        <v>1.1499999999999999</v>
      </c>
      <c r="W381">
        <v>1.08</v>
      </c>
      <c r="X381">
        <v>1.05</v>
      </c>
    </row>
    <row r="382" spans="1:24" x14ac:dyDescent="0.2">
      <c r="A382" t="s">
        <v>88</v>
      </c>
      <c r="B382" t="s">
        <v>5</v>
      </c>
      <c r="C382" t="s">
        <v>10</v>
      </c>
      <c r="D382" s="1" t="str">
        <f t="shared" si="5"/>
        <v>India-Other alcoholic beverages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">
      <c r="A383" t="s">
        <v>89</v>
      </c>
      <c r="B383" t="s">
        <v>5</v>
      </c>
      <c r="C383" t="s">
        <v>6</v>
      </c>
      <c r="D383" s="1" t="str">
        <f t="shared" si="5"/>
        <v>Indonesia-All types</v>
      </c>
      <c r="E383">
        <v>0.09</v>
      </c>
      <c r="F383">
        <v>0.09</v>
      </c>
      <c r="G383">
        <v>0.1</v>
      </c>
      <c r="H383">
        <v>0.11</v>
      </c>
      <c r="I383">
        <v>0.11</v>
      </c>
      <c r="J383">
        <v>0.06</v>
      </c>
      <c r="K383">
        <v>0.08</v>
      </c>
      <c r="L383">
        <v>0.06</v>
      </c>
      <c r="M383">
        <v>0.06</v>
      </c>
      <c r="N383">
        <v>7.0000000000000007E-2</v>
      </c>
      <c r="O383">
        <v>0.06</v>
      </c>
      <c r="P383">
        <v>7.0000000000000007E-2</v>
      </c>
      <c r="Q383">
        <v>7.0000000000000007E-2</v>
      </c>
      <c r="R383">
        <v>7.0000000000000007E-2</v>
      </c>
      <c r="S383">
        <v>0.06</v>
      </c>
      <c r="T383">
        <v>0.06</v>
      </c>
      <c r="U383">
        <v>0.08</v>
      </c>
      <c r="V383">
        <v>0.1</v>
      </c>
      <c r="W383">
        <v>0.09</v>
      </c>
      <c r="X383">
        <v>0.08</v>
      </c>
    </row>
    <row r="384" spans="1:24" x14ac:dyDescent="0.2">
      <c r="A384" t="s">
        <v>89</v>
      </c>
      <c r="B384" t="s">
        <v>5</v>
      </c>
      <c r="C384" t="s">
        <v>7</v>
      </c>
      <c r="D384" s="1" t="str">
        <f t="shared" si="5"/>
        <v>Indonesia-Beer</v>
      </c>
      <c r="E384">
        <v>0.04</v>
      </c>
      <c r="F384">
        <v>0.05</v>
      </c>
      <c r="G384">
        <v>0.05</v>
      </c>
      <c r="H384">
        <v>0.06</v>
      </c>
      <c r="I384">
        <v>0.06</v>
      </c>
      <c r="J384">
        <v>0.03</v>
      </c>
      <c r="K384">
        <v>0.05</v>
      </c>
      <c r="L384">
        <v>0.03</v>
      </c>
      <c r="M384">
        <v>0.04</v>
      </c>
      <c r="N384">
        <v>0.04</v>
      </c>
      <c r="O384">
        <v>0.04</v>
      </c>
      <c r="P384">
        <v>0.03</v>
      </c>
      <c r="Q384">
        <v>0.03</v>
      </c>
      <c r="R384">
        <v>0.03</v>
      </c>
      <c r="S384">
        <v>0.03</v>
      </c>
      <c r="T384">
        <v>0.02</v>
      </c>
      <c r="U384">
        <v>0.05</v>
      </c>
      <c r="V384">
        <v>0.04</v>
      </c>
      <c r="W384">
        <v>0.04</v>
      </c>
      <c r="X384">
        <v>0.03</v>
      </c>
    </row>
    <row r="385" spans="1:24" x14ac:dyDescent="0.2">
      <c r="A385" t="s">
        <v>89</v>
      </c>
      <c r="B385" t="s">
        <v>5</v>
      </c>
      <c r="C385" t="s">
        <v>8</v>
      </c>
      <c r="D385" s="1" t="str">
        <f t="shared" si="5"/>
        <v>Indonesia-Wine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">
      <c r="A386" t="s">
        <v>89</v>
      </c>
      <c r="B386" t="s">
        <v>5</v>
      </c>
      <c r="C386" t="s">
        <v>9</v>
      </c>
      <c r="D386" s="1" t="str">
        <f t="shared" si="5"/>
        <v>Indonesia-Spirits</v>
      </c>
      <c r="E386">
        <v>0.05</v>
      </c>
      <c r="F386">
        <v>0.04</v>
      </c>
      <c r="G386">
        <v>0.04</v>
      </c>
      <c r="H386">
        <v>0.04</v>
      </c>
      <c r="I386">
        <v>0.05</v>
      </c>
      <c r="J386">
        <v>0.03</v>
      </c>
      <c r="K386">
        <v>0.03</v>
      </c>
      <c r="L386">
        <v>0.03</v>
      </c>
      <c r="M386">
        <v>0.02</v>
      </c>
      <c r="N386">
        <v>0.03</v>
      </c>
      <c r="O386">
        <v>0.03</v>
      </c>
      <c r="P386">
        <v>0.04</v>
      </c>
      <c r="Q386">
        <v>0.03</v>
      </c>
      <c r="R386">
        <v>0.04</v>
      </c>
      <c r="S386">
        <v>0.04</v>
      </c>
      <c r="T386">
        <v>0.04</v>
      </c>
      <c r="U386">
        <v>0.04</v>
      </c>
      <c r="V386">
        <v>0.05</v>
      </c>
      <c r="W386">
        <v>0.05</v>
      </c>
      <c r="X386">
        <v>0.05</v>
      </c>
    </row>
    <row r="387" spans="1:24" x14ac:dyDescent="0.2">
      <c r="A387" t="s">
        <v>89</v>
      </c>
      <c r="B387" t="s">
        <v>5</v>
      </c>
      <c r="C387" t="s">
        <v>10</v>
      </c>
      <c r="D387" s="1" t="str">
        <f t="shared" si="5"/>
        <v>Indonesia-Other alcoholic beverages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</row>
    <row r="388" spans="1:24" x14ac:dyDescent="0.2">
      <c r="A388" t="s">
        <v>90</v>
      </c>
      <c r="B388" t="s">
        <v>5</v>
      </c>
      <c r="C388" t="s">
        <v>6</v>
      </c>
      <c r="D388" s="1" t="str">
        <f t="shared" ref="D388:D451" si="6">A388&amp;"-"&amp;C388</f>
        <v>Iran (Islamic Republic of)-All types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 t="s">
        <v>90</v>
      </c>
      <c r="B389" t="s">
        <v>5</v>
      </c>
      <c r="C389" t="s">
        <v>7</v>
      </c>
      <c r="D389" s="1" t="str">
        <f t="shared" si="6"/>
        <v>Iran (Islamic Republic of)-Beer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">
      <c r="A390" t="s">
        <v>90</v>
      </c>
      <c r="B390" t="s">
        <v>5</v>
      </c>
      <c r="C390" t="s">
        <v>8</v>
      </c>
      <c r="D390" s="1" t="str">
        <f t="shared" si="6"/>
        <v>Iran (Islamic Republic of)-Wine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90</v>
      </c>
      <c r="B391" t="s">
        <v>5</v>
      </c>
      <c r="C391" t="s">
        <v>9</v>
      </c>
      <c r="D391" s="1" t="str">
        <f t="shared" si="6"/>
        <v>Iran (Islamic Republic of)-Spirits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t="s">
        <v>90</v>
      </c>
      <c r="B392" t="s">
        <v>5</v>
      </c>
      <c r="C392" t="s">
        <v>10</v>
      </c>
      <c r="D392" s="1" t="str">
        <f t="shared" si="6"/>
        <v>Iran (Islamic Republic of)-Other alcoholic beverages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">
      <c r="A393" t="s">
        <v>91</v>
      </c>
      <c r="B393" t="s">
        <v>5</v>
      </c>
      <c r="C393" t="s">
        <v>6</v>
      </c>
      <c r="D393" s="1" t="str">
        <f t="shared" si="6"/>
        <v>Iraq-All types</v>
      </c>
      <c r="E393">
        <v>0.21</v>
      </c>
      <c r="F393">
        <v>0.22</v>
      </c>
      <c r="G393">
        <v>0.23</v>
      </c>
      <c r="H393">
        <v>0.26</v>
      </c>
      <c r="I393">
        <v>0.34</v>
      </c>
      <c r="J393">
        <v>0.33</v>
      </c>
      <c r="K393">
        <v>0.39</v>
      </c>
      <c r="L393">
        <v>0.27</v>
      </c>
      <c r="M393">
        <v>0.24</v>
      </c>
      <c r="N393">
        <v>0.48</v>
      </c>
      <c r="O393">
        <v>0.75</v>
      </c>
      <c r="P393">
        <v>0.67</v>
      </c>
      <c r="Q393">
        <v>0.66</v>
      </c>
      <c r="R393">
        <v>0.76</v>
      </c>
      <c r="S393">
        <v>0.66</v>
      </c>
      <c r="T393">
        <v>0.9</v>
      </c>
      <c r="U393">
        <v>0.68</v>
      </c>
      <c r="V393">
        <v>0.8</v>
      </c>
      <c r="W393">
        <v>0.69</v>
      </c>
      <c r="X393">
        <v>0.73</v>
      </c>
    </row>
    <row r="394" spans="1:24" x14ac:dyDescent="0.2">
      <c r="A394" t="s">
        <v>91</v>
      </c>
      <c r="B394" t="s">
        <v>5</v>
      </c>
      <c r="C394" t="s">
        <v>7</v>
      </c>
      <c r="D394" s="1" t="str">
        <f t="shared" si="6"/>
        <v>Iraq-Beer</v>
      </c>
      <c r="E394">
        <v>0.18</v>
      </c>
      <c r="F394">
        <v>0.19</v>
      </c>
      <c r="G394">
        <v>0.19</v>
      </c>
      <c r="H394">
        <v>0.2</v>
      </c>
      <c r="I394">
        <v>0.28000000000000003</v>
      </c>
      <c r="J394">
        <v>0.28000000000000003</v>
      </c>
      <c r="K394">
        <v>0.28000000000000003</v>
      </c>
      <c r="L394">
        <v>0.2</v>
      </c>
      <c r="M394">
        <v>0.16</v>
      </c>
      <c r="N394">
        <v>0.36</v>
      </c>
      <c r="O394">
        <v>0.32</v>
      </c>
      <c r="P394">
        <v>0.31</v>
      </c>
      <c r="Q394">
        <v>0.31</v>
      </c>
      <c r="R394">
        <v>0.28999999999999998</v>
      </c>
      <c r="S394">
        <v>0.28000000000000003</v>
      </c>
      <c r="T394">
        <v>0.28999999999999998</v>
      </c>
      <c r="U394">
        <v>0.26</v>
      </c>
      <c r="V394">
        <v>0.33</v>
      </c>
      <c r="W394">
        <v>0.27</v>
      </c>
      <c r="X394">
        <v>0.21</v>
      </c>
    </row>
    <row r="395" spans="1:24" x14ac:dyDescent="0.2">
      <c r="A395" t="s">
        <v>91</v>
      </c>
      <c r="B395" t="s">
        <v>5</v>
      </c>
      <c r="C395" t="s">
        <v>8</v>
      </c>
      <c r="D395" s="1" t="str">
        <f t="shared" si="6"/>
        <v>Iraq-Wine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0.01</v>
      </c>
      <c r="P395">
        <v>0.01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</row>
    <row r="396" spans="1:24" x14ac:dyDescent="0.2">
      <c r="A396" t="s">
        <v>91</v>
      </c>
      <c r="B396" t="s">
        <v>5</v>
      </c>
      <c r="C396" t="s">
        <v>9</v>
      </c>
      <c r="D396" s="1" t="str">
        <f t="shared" si="6"/>
        <v>Iraq-Spirits</v>
      </c>
      <c r="E396">
        <v>0.03</v>
      </c>
      <c r="F396">
        <v>0.04</v>
      </c>
      <c r="G396">
        <v>0.04</v>
      </c>
      <c r="H396">
        <v>0.06</v>
      </c>
      <c r="I396">
        <v>0.05</v>
      </c>
      <c r="J396">
        <v>0.05</v>
      </c>
      <c r="K396">
        <v>0.1</v>
      </c>
      <c r="L396">
        <v>7.0000000000000007E-2</v>
      </c>
      <c r="M396">
        <v>0.08</v>
      </c>
      <c r="N396">
        <v>0.12</v>
      </c>
      <c r="O396">
        <v>0.42</v>
      </c>
      <c r="P396">
        <v>0.36</v>
      </c>
      <c r="Q396">
        <v>0.34</v>
      </c>
      <c r="R396">
        <v>0.45</v>
      </c>
      <c r="S396">
        <v>0.36</v>
      </c>
      <c r="T396">
        <v>0.6</v>
      </c>
      <c r="U396">
        <v>0.41</v>
      </c>
      <c r="V396">
        <v>0.47</v>
      </c>
      <c r="W396">
        <v>0.41</v>
      </c>
      <c r="X396">
        <v>0.51</v>
      </c>
    </row>
    <row r="397" spans="1:24" x14ac:dyDescent="0.2">
      <c r="A397" t="s">
        <v>91</v>
      </c>
      <c r="B397" t="s">
        <v>5</v>
      </c>
      <c r="C397" t="s">
        <v>10</v>
      </c>
      <c r="D397" s="1" t="str">
        <f t="shared" si="6"/>
        <v>Iraq-Other alcoholic beverages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 t="s">
        <v>92</v>
      </c>
      <c r="B398" t="s">
        <v>5</v>
      </c>
      <c r="C398" t="s">
        <v>6</v>
      </c>
      <c r="D398" s="1" t="str">
        <f t="shared" si="6"/>
        <v>Ireland-All types</v>
      </c>
      <c r="E398">
        <v>14.17</v>
      </c>
      <c r="F398">
        <v>13.73</v>
      </c>
      <c r="G398">
        <v>13.5</v>
      </c>
      <c r="H398">
        <v>12.97</v>
      </c>
      <c r="I398">
        <v>12.25</v>
      </c>
      <c r="J398">
        <v>12.05</v>
      </c>
      <c r="K398">
        <v>11.68</v>
      </c>
      <c r="L398">
        <v>11.88</v>
      </c>
      <c r="M398">
        <v>11.53</v>
      </c>
      <c r="N398">
        <v>11.45</v>
      </c>
      <c r="O398">
        <v>11.79</v>
      </c>
      <c r="P398">
        <v>11.39</v>
      </c>
      <c r="Q398">
        <v>10.99</v>
      </c>
      <c r="R398">
        <v>11.23</v>
      </c>
      <c r="S398">
        <v>11.62</v>
      </c>
      <c r="T398">
        <v>11.07</v>
      </c>
      <c r="U398">
        <v>10.87</v>
      </c>
      <c r="V398">
        <v>11.9</v>
      </c>
      <c r="W398">
        <v>12.51</v>
      </c>
      <c r="X398">
        <v>13.19</v>
      </c>
    </row>
    <row r="399" spans="1:24" x14ac:dyDescent="0.2">
      <c r="A399" t="s">
        <v>92</v>
      </c>
      <c r="B399" t="s">
        <v>5</v>
      </c>
      <c r="C399" t="s">
        <v>7</v>
      </c>
      <c r="D399" s="1" t="str">
        <f t="shared" si="6"/>
        <v>Ireland-Beer</v>
      </c>
      <c r="E399">
        <v>9.94</v>
      </c>
      <c r="F399">
        <v>9.93</v>
      </c>
      <c r="G399">
        <v>9.9600000000000009</v>
      </c>
      <c r="H399">
        <v>9.5299999999999994</v>
      </c>
      <c r="I399">
        <v>9.16</v>
      </c>
      <c r="J399">
        <v>9.02</v>
      </c>
      <c r="K399">
        <v>8.52</v>
      </c>
      <c r="L399">
        <v>8.9</v>
      </c>
      <c r="M399">
        <v>8.4700000000000006</v>
      </c>
      <c r="N399">
        <v>8.41</v>
      </c>
      <c r="O399">
        <v>8.07</v>
      </c>
      <c r="P399">
        <v>7.67</v>
      </c>
      <c r="Q399">
        <v>7.49</v>
      </c>
      <c r="R399">
        <v>7.56</v>
      </c>
      <c r="S399">
        <v>7.72</v>
      </c>
      <c r="T399">
        <v>7.74</v>
      </c>
      <c r="U399">
        <v>7.73</v>
      </c>
      <c r="V399">
        <v>8.27</v>
      </c>
      <c r="W399">
        <v>8.3800000000000008</v>
      </c>
      <c r="X399">
        <v>8.7799999999999994</v>
      </c>
    </row>
    <row r="400" spans="1:24" x14ac:dyDescent="0.2">
      <c r="A400" t="s">
        <v>92</v>
      </c>
      <c r="B400" t="s">
        <v>5</v>
      </c>
      <c r="C400" t="s">
        <v>8</v>
      </c>
      <c r="D400" s="1" t="str">
        <f t="shared" si="6"/>
        <v>Ireland-Wine</v>
      </c>
      <c r="E400">
        <v>1.54</v>
      </c>
      <c r="F400">
        <v>1.35</v>
      </c>
      <c r="G400">
        <v>1.2</v>
      </c>
      <c r="H400">
        <v>1.08</v>
      </c>
      <c r="I400">
        <v>0.97</v>
      </c>
      <c r="J400">
        <v>0.9</v>
      </c>
      <c r="K400">
        <v>0.86</v>
      </c>
      <c r="L400">
        <v>0.8</v>
      </c>
      <c r="M400">
        <v>0.74</v>
      </c>
      <c r="N400">
        <v>0.71</v>
      </c>
      <c r="O400">
        <v>0.68</v>
      </c>
      <c r="P400">
        <v>0.65</v>
      </c>
      <c r="Q400">
        <v>0.59</v>
      </c>
      <c r="R400">
        <v>0.57999999999999996</v>
      </c>
      <c r="S400">
        <v>0.6</v>
      </c>
      <c r="T400">
        <v>0.56999999999999995</v>
      </c>
      <c r="U400">
        <v>0.55000000000000004</v>
      </c>
      <c r="V400">
        <v>0.59</v>
      </c>
      <c r="W400">
        <v>0.62</v>
      </c>
      <c r="X400">
        <v>0.62</v>
      </c>
    </row>
    <row r="401" spans="1:24" x14ac:dyDescent="0.2">
      <c r="A401" t="s">
        <v>92</v>
      </c>
      <c r="B401" t="s">
        <v>5</v>
      </c>
      <c r="C401" t="s">
        <v>9</v>
      </c>
      <c r="D401" s="1" t="str">
        <f t="shared" si="6"/>
        <v>Ireland-Spirits</v>
      </c>
      <c r="E401">
        <v>2.69</v>
      </c>
      <c r="F401">
        <v>2.4500000000000002</v>
      </c>
      <c r="G401">
        <v>2.34</v>
      </c>
      <c r="H401">
        <v>2.36</v>
      </c>
      <c r="I401">
        <v>2.12</v>
      </c>
      <c r="J401">
        <v>2.14</v>
      </c>
      <c r="K401">
        <v>2.2999999999999998</v>
      </c>
      <c r="L401">
        <v>2.1800000000000002</v>
      </c>
      <c r="M401">
        <v>2.33</v>
      </c>
      <c r="N401">
        <v>2.33</v>
      </c>
      <c r="O401">
        <v>2.36</v>
      </c>
      <c r="P401">
        <v>2.38</v>
      </c>
      <c r="Q401">
        <v>2.25</v>
      </c>
      <c r="R401">
        <v>2.41</v>
      </c>
      <c r="S401">
        <v>2.56</v>
      </c>
      <c r="T401">
        <v>2.14</v>
      </c>
      <c r="U401">
        <v>2</v>
      </c>
      <c r="V401">
        <v>2.37</v>
      </c>
      <c r="W401">
        <v>2.72</v>
      </c>
      <c r="X401">
        <v>2.94</v>
      </c>
    </row>
    <row r="402" spans="1:24" x14ac:dyDescent="0.2">
      <c r="A402" t="s">
        <v>92</v>
      </c>
      <c r="B402" t="s">
        <v>5</v>
      </c>
      <c r="C402" t="s">
        <v>10</v>
      </c>
      <c r="D402" s="1" t="str">
        <f t="shared" si="6"/>
        <v>Ireland-Other alcoholic beverages</v>
      </c>
      <c r="E402" t="s">
        <v>43</v>
      </c>
      <c r="F402" t="s">
        <v>43</v>
      </c>
      <c r="G402" t="s">
        <v>43</v>
      </c>
      <c r="H402" t="s">
        <v>43</v>
      </c>
      <c r="I402" t="s">
        <v>43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>
        <v>0.68</v>
      </c>
      <c r="P402">
        <v>0.69</v>
      </c>
      <c r="Q402">
        <v>0.65</v>
      </c>
      <c r="R402">
        <v>0.69</v>
      </c>
      <c r="S402">
        <v>0.75</v>
      </c>
      <c r="T402">
        <v>0.62</v>
      </c>
      <c r="U402">
        <v>0.57999999999999996</v>
      </c>
      <c r="V402">
        <v>0.67</v>
      </c>
      <c r="W402">
        <v>0.79</v>
      </c>
      <c r="X402">
        <v>0.85</v>
      </c>
    </row>
    <row r="403" spans="1:24" x14ac:dyDescent="0.2">
      <c r="A403" t="s">
        <v>93</v>
      </c>
      <c r="B403" t="s">
        <v>5</v>
      </c>
      <c r="C403" t="s">
        <v>6</v>
      </c>
      <c r="D403" s="1" t="str">
        <f t="shared" si="6"/>
        <v>Israel-All types</v>
      </c>
      <c r="E403">
        <v>2</v>
      </c>
      <c r="F403">
        <v>2.09</v>
      </c>
      <c r="G403">
        <v>2.0299999999999998</v>
      </c>
      <c r="H403">
        <v>1.62</v>
      </c>
      <c r="I403">
        <v>1.5</v>
      </c>
      <c r="J403">
        <v>1.72</v>
      </c>
      <c r="K403">
        <v>2.1800000000000002</v>
      </c>
      <c r="L403">
        <v>1.81</v>
      </c>
      <c r="M403">
        <v>1.73</v>
      </c>
      <c r="N403">
        <v>1.84</v>
      </c>
      <c r="O403">
        <v>2.0299999999999998</v>
      </c>
      <c r="P403">
        <v>2.1800000000000002</v>
      </c>
      <c r="Q403">
        <v>2.2599999999999998</v>
      </c>
      <c r="R403">
        <v>2.2599999999999998</v>
      </c>
      <c r="S403">
        <v>2.69</v>
      </c>
      <c r="T403">
        <v>2.65</v>
      </c>
      <c r="U403">
        <v>2.8</v>
      </c>
      <c r="V403">
        <v>2.65</v>
      </c>
      <c r="W403">
        <v>2.8</v>
      </c>
      <c r="X403">
        <v>2.92</v>
      </c>
    </row>
    <row r="404" spans="1:24" x14ac:dyDescent="0.2">
      <c r="A404" t="s">
        <v>93</v>
      </c>
      <c r="B404" t="s">
        <v>5</v>
      </c>
      <c r="C404" t="s">
        <v>7</v>
      </c>
      <c r="D404" s="1" t="str">
        <f t="shared" si="6"/>
        <v>Israel-Beer</v>
      </c>
      <c r="E404">
        <v>0.89</v>
      </c>
      <c r="F404">
        <v>0.91</v>
      </c>
      <c r="G404">
        <v>0.93</v>
      </c>
      <c r="H404">
        <v>0.89</v>
      </c>
      <c r="I404">
        <v>0.91</v>
      </c>
      <c r="J404">
        <v>0.86</v>
      </c>
      <c r="K404">
        <v>0.99</v>
      </c>
      <c r="L404">
        <v>0.85</v>
      </c>
      <c r="M404">
        <v>0.85</v>
      </c>
      <c r="N404">
        <v>0.94</v>
      </c>
      <c r="O404">
        <v>0.87</v>
      </c>
      <c r="P404">
        <v>0.95</v>
      </c>
      <c r="Q404">
        <v>0.96</v>
      </c>
      <c r="R404">
        <v>0.93</v>
      </c>
      <c r="S404">
        <v>1.1100000000000001</v>
      </c>
      <c r="T404">
        <v>0.98</v>
      </c>
      <c r="U404">
        <v>1.02</v>
      </c>
      <c r="V404">
        <v>1.03</v>
      </c>
      <c r="W404">
        <v>1.06</v>
      </c>
      <c r="X404">
        <v>1</v>
      </c>
    </row>
    <row r="405" spans="1:24" x14ac:dyDescent="0.2">
      <c r="A405" t="s">
        <v>93</v>
      </c>
      <c r="B405" t="s">
        <v>5</v>
      </c>
      <c r="C405" t="s">
        <v>8</v>
      </c>
      <c r="D405" s="1" t="str">
        <f t="shared" si="6"/>
        <v>Israel-Wine</v>
      </c>
      <c r="E405">
        <v>0.23</v>
      </c>
      <c r="F405">
        <v>0.25</v>
      </c>
      <c r="G405">
        <v>0.25</v>
      </c>
      <c r="H405">
        <v>0.21</v>
      </c>
      <c r="I405">
        <v>0.36</v>
      </c>
      <c r="J405">
        <v>0.35</v>
      </c>
      <c r="K405">
        <v>0.43</v>
      </c>
      <c r="L405">
        <v>0.41</v>
      </c>
      <c r="M405">
        <v>0.41</v>
      </c>
      <c r="N405">
        <v>0.43</v>
      </c>
      <c r="O405">
        <v>0.47</v>
      </c>
      <c r="P405">
        <v>0.5</v>
      </c>
      <c r="Q405">
        <v>0.56000000000000005</v>
      </c>
      <c r="R405">
        <v>0.61</v>
      </c>
      <c r="S405">
        <v>0.63</v>
      </c>
      <c r="T405">
        <v>0.6</v>
      </c>
      <c r="U405">
        <v>0.65</v>
      </c>
      <c r="V405">
        <v>0.57999999999999996</v>
      </c>
      <c r="W405">
        <v>0.59</v>
      </c>
      <c r="X405">
        <v>0.66</v>
      </c>
    </row>
    <row r="406" spans="1:24" x14ac:dyDescent="0.2">
      <c r="A406" t="s">
        <v>93</v>
      </c>
      <c r="B406" t="s">
        <v>5</v>
      </c>
      <c r="C406" t="s">
        <v>9</v>
      </c>
      <c r="D406" s="1" t="str">
        <f t="shared" si="6"/>
        <v>Israel-Spirits</v>
      </c>
      <c r="E406">
        <v>0.84</v>
      </c>
      <c r="F406">
        <v>0.9</v>
      </c>
      <c r="G406">
        <v>0.81</v>
      </c>
      <c r="H406">
        <v>0.49</v>
      </c>
      <c r="I406">
        <v>0.19</v>
      </c>
      <c r="J406">
        <v>0.48</v>
      </c>
      <c r="K406">
        <v>0.71</v>
      </c>
      <c r="L406">
        <v>0.51</v>
      </c>
      <c r="M406">
        <v>0.04</v>
      </c>
      <c r="N406">
        <v>0.43</v>
      </c>
      <c r="O406">
        <v>0.69</v>
      </c>
      <c r="P406">
        <v>0.73</v>
      </c>
      <c r="Q406">
        <v>0.74</v>
      </c>
      <c r="R406">
        <v>0.72</v>
      </c>
      <c r="S406">
        <v>0.79</v>
      </c>
      <c r="T406">
        <v>0.9</v>
      </c>
      <c r="U406">
        <v>0.96</v>
      </c>
      <c r="V406">
        <v>0.87</v>
      </c>
      <c r="W406">
        <v>0.97</v>
      </c>
      <c r="X406">
        <v>1.08</v>
      </c>
    </row>
    <row r="407" spans="1:24" x14ac:dyDescent="0.2">
      <c r="A407" t="s">
        <v>93</v>
      </c>
      <c r="B407" t="s">
        <v>5</v>
      </c>
      <c r="C407" t="s">
        <v>10</v>
      </c>
      <c r="D407" s="1" t="str">
        <f t="shared" si="6"/>
        <v>Israel-Other alcoholic beverages</v>
      </c>
      <c r="E407">
        <v>0.04</v>
      </c>
      <c r="F407">
        <v>0.03</v>
      </c>
      <c r="G407">
        <v>0.04</v>
      </c>
      <c r="H407">
        <v>0.03</v>
      </c>
      <c r="I407">
        <v>0.04</v>
      </c>
      <c r="J407">
        <v>0.02</v>
      </c>
      <c r="K407">
        <v>0.05</v>
      </c>
      <c r="L407">
        <v>0.04</v>
      </c>
      <c r="M407">
        <v>0.04</v>
      </c>
      <c r="N407">
        <v>0.04</v>
      </c>
      <c r="O407">
        <v>0</v>
      </c>
      <c r="P407">
        <v>0</v>
      </c>
      <c r="Q407">
        <v>0</v>
      </c>
      <c r="R407">
        <v>0</v>
      </c>
      <c r="S407">
        <v>0.16</v>
      </c>
      <c r="T407">
        <v>0.17</v>
      </c>
      <c r="U407">
        <v>0.17</v>
      </c>
      <c r="V407">
        <v>0.17</v>
      </c>
      <c r="W407">
        <v>0.18</v>
      </c>
      <c r="X407">
        <v>0.18</v>
      </c>
    </row>
    <row r="408" spans="1:24" x14ac:dyDescent="0.2">
      <c r="A408" t="s">
        <v>94</v>
      </c>
      <c r="B408" t="s">
        <v>5</v>
      </c>
      <c r="C408" t="s">
        <v>6</v>
      </c>
      <c r="D408" s="1" t="str">
        <f t="shared" si="6"/>
        <v>Italy-All types</v>
      </c>
      <c r="E408">
        <v>8.86</v>
      </c>
      <c r="F408">
        <v>8.98</v>
      </c>
      <c r="G408">
        <v>9.1199999999999992</v>
      </c>
      <c r="H408">
        <v>9.1300000000000008</v>
      </c>
      <c r="I408">
        <v>9.6199999999999992</v>
      </c>
      <c r="J408">
        <v>10.119999999999999</v>
      </c>
      <c r="K408">
        <v>10.27</v>
      </c>
      <c r="L408">
        <v>10.55</v>
      </c>
      <c r="M408">
        <v>10.82</v>
      </c>
      <c r="N408">
        <v>10.99</v>
      </c>
      <c r="O408">
        <v>10.95</v>
      </c>
      <c r="P408">
        <v>11.41</v>
      </c>
      <c r="Q408">
        <v>11.76</v>
      </c>
      <c r="R408">
        <v>12.37</v>
      </c>
      <c r="S408">
        <v>13.22</v>
      </c>
      <c r="T408">
        <v>14.08</v>
      </c>
      <c r="U408">
        <v>14.55</v>
      </c>
      <c r="V408">
        <v>14.5</v>
      </c>
      <c r="W408">
        <v>15.07</v>
      </c>
      <c r="X408">
        <v>16.73</v>
      </c>
    </row>
    <row r="409" spans="1:24" x14ac:dyDescent="0.2">
      <c r="A409" t="s">
        <v>94</v>
      </c>
      <c r="B409" t="s">
        <v>5</v>
      </c>
      <c r="C409" t="s">
        <v>7</v>
      </c>
      <c r="D409" s="1" t="str">
        <f t="shared" si="6"/>
        <v>Italy-Beer</v>
      </c>
      <c r="E409">
        <v>1.58</v>
      </c>
      <c r="F409">
        <v>1.57</v>
      </c>
      <c r="G409">
        <v>1.49</v>
      </c>
      <c r="H409">
        <v>1.41</v>
      </c>
      <c r="I409">
        <v>1.49</v>
      </c>
      <c r="J409">
        <v>1.54</v>
      </c>
      <c r="K409">
        <v>1.48</v>
      </c>
      <c r="L409">
        <v>1.53</v>
      </c>
      <c r="M409">
        <v>1.48</v>
      </c>
      <c r="N409">
        <v>1.5</v>
      </c>
      <c r="O409">
        <v>1.31</v>
      </c>
      <c r="P409">
        <v>1.42</v>
      </c>
      <c r="Q409">
        <v>1.43</v>
      </c>
      <c r="R409">
        <v>1.43</v>
      </c>
      <c r="S409">
        <v>1.37</v>
      </c>
      <c r="T409">
        <v>1.19</v>
      </c>
      <c r="U409">
        <v>1.32</v>
      </c>
      <c r="V409">
        <v>1.31</v>
      </c>
      <c r="W409">
        <v>1.1499999999999999</v>
      </c>
      <c r="X409">
        <v>1.07</v>
      </c>
    </row>
    <row r="410" spans="1:24" x14ac:dyDescent="0.2">
      <c r="A410" t="s">
        <v>94</v>
      </c>
      <c r="B410" t="s">
        <v>5</v>
      </c>
      <c r="C410" t="s">
        <v>8</v>
      </c>
      <c r="D410" s="1" t="str">
        <f t="shared" si="6"/>
        <v>Italy-Wine</v>
      </c>
      <c r="E410">
        <v>6.6</v>
      </c>
      <c r="F410">
        <v>6.67</v>
      </c>
      <c r="G410">
        <v>6.88</v>
      </c>
      <c r="H410">
        <v>6.98</v>
      </c>
      <c r="I410">
        <v>7.19</v>
      </c>
      <c r="J410">
        <v>7.57</v>
      </c>
      <c r="K410">
        <v>7.64</v>
      </c>
      <c r="L410">
        <v>7.87</v>
      </c>
      <c r="M410">
        <v>8.1199999999999992</v>
      </c>
      <c r="N410">
        <v>8.2200000000000006</v>
      </c>
      <c r="O410">
        <v>8.27</v>
      </c>
      <c r="P410">
        <v>8.5</v>
      </c>
      <c r="Q410">
        <v>8.89</v>
      </c>
      <c r="R410">
        <v>9.39</v>
      </c>
      <c r="S410">
        <v>10.29</v>
      </c>
      <c r="T410">
        <v>11.2</v>
      </c>
      <c r="U410">
        <v>11.49</v>
      </c>
      <c r="V410">
        <v>11.48</v>
      </c>
      <c r="W410">
        <v>12.13</v>
      </c>
      <c r="X410">
        <v>13.15</v>
      </c>
    </row>
    <row r="411" spans="1:24" x14ac:dyDescent="0.2">
      <c r="A411" t="s">
        <v>94</v>
      </c>
      <c r="B411" t="s">
        <v>5</v>
      </c>
      <c r="C411" t="s">
        <v>9</v>
      </c>
      <c r="D411" s="1" t="str">
        <f t="shared" si="6"/>
        <v>Italy-Spirits</v>
      </c>
      <c r="E411">
        <v>0.57999999999999996</v>
      </c>
      <c r="F411">
        <v>0.7</v>
      </c>
      <c r="G411">
        <v>0.7</v>
      </c>
      <c r="H411">
        <v>0.7</v>
      </c>
      <c r="I411">
        <v>0.94</v>
      </c>
      <c r="J411">
        <v>1.06</v>
      </c>
      <c r="K411">
        <v>1.06</v>
      </c>
      <c r="L411">
        <v>1.18</v>
      </c>
      <c r="M411">
        <v>1.19</v>
      </c>
      <c r="N411">
        <v>1.19</v>
      </c>
      <c r="O411">
        <v>1.32</v>
      </c>
      <c r="P411">
        <v>1.46</v>
      </c>
      <c r="Q411">
        <v>1.47</v>
      </c>
      <c r="R411">
        <v>1.48</v>
      </c>
      <c r="S411">
        <v>1.62</v>
      </c>
      <c r="T411">
        <v>1.63</v>
      </c>
      <c r="U411">
        <v>1.64</v>
      </c>
      <c r="V411">
        <v>1.78</v>
      </c>
      <c r="W411">
        <v>1.79</v>
      </c>
      <c r="X411">
        <v>2.44</v>
      </c>
    </row>
    <row r="412" spans="1:24" x14ac:dyDescent="0.2">
      <c r="A412" t="s">
        <v>94</v>
      </c>
      <c r="B412" t="s">
        <v>5</v>
      </c>
      <c r="C412" t="s">
        <v>10</v>
      </c>
      <c r="D412" s="1" t="str">
        <f t="shared" si="6"/>
        <v>Italy-Other alcoholic beverages</v>
      </c>
      <c r="E412" t="s">
        <v>43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</row>
    <row r="413" spans="1:24" x14ac:dyDescent="0.2">
      <c r="A413" t="s">
        <v>95</v>
      </c>
      <c r="B413" t="s">
        <v>5</v>
      </c>
      <c r="C413" t="s">
        <v>6</v>
      </c>
      <c r="D413" s="1" t="str">
        <f t="shared" si="6"/>
        <v>Jamaica-All types</v>
      </c>
      <c r="E413">
        <v>2.72</v>
      </c>
      <c r="F413">
        <v>2.74</v>
      </c>
      <c r="G413">
        <v>2.86</v>
      </c>
      <c r="H413">
        <v>2.92</v>
      </c>
      <c r="I413">
        <v>2.87</v>
      </c>
      <c r="J413">
        <v>2.98</v>
      </c>
      <c r="K413">
        <v>3.43</v>
      </c>
      <c r="L413">
        <v>4.47</v>
      </c>
      <c r="M413">
        <v>4.83</v>
      </c>
      <c r="N413">
        <v>3.54</v>
      </c>
      <c r="O413">
        <v>3.06</v>
      </c>
      <c r="P413">
        <v>3.12</v>
      </c>
      <c r="Q413">
        <v>3.12</v>
      </c>
      <c r="R413">
        <v>2.78</v>
      </c>
      <c r="S413">
        <v>2.68</v>
      </c>
      <c r="T413">
        <v>3.21</v>
      </c>
      <c r="U413">
        <v>4.2</v>
      </c>
      <c r="V413">
        <v>3.99</v>
      </c>
      <c r="W413">
        <v>3.99</v>
      </c>
      <c r="X413">
        <v>4.57</v>
      </c>
    </row>
    <row r="414" spans="1:24" x14ac:dyDescent="0.2">
      <c r="A414" t="s">
        <v>95</v>
      </c>
      <c r="B414" t="s">
        <v>5</v>
      </c>
      <c r="C414" t="s">
        <v>7</v>
      </c>
      <c r="D414" s="1" t="str">
        <f t="shared" si="6"/>
        <v>Jamaica-Beer</v>
      </c>
      <c r="E414">
        <v>1.58</v>
      </c>
      <c r="F414">
        <v>1.69</v>
      </c>
      <c r="G414">
        <v>1.71</v>
      </c>
      <c r="H414">
        <v>1.83</v>
      </c>
      <c r="I414">
        <v>1.81</v>
      </c>
      <c r="J414">
        <v>1.96</v>
      </c>
      <c r="K414">
        <v>2.2599999999999998</v>
      </c>
      <c r="L414">
        <v>2.36</v>
      </c>
      <c r="M414">
        <v>2.25</v>
      </c>
      <c r="N414">
        <v>2.42</v>
      </c>
      <c r="O414">
        <v>2.2999999999999998</v>
      </c>
      <c r="P414">
        <v>2.02</v>
      </c>
      <c r="Q414">
        <v>1.92</v>
      </c>
      <c r="R414">
        <v>1.67</v>
      </c>
      <c r="S414">
        <v>1.66</v>
      </c>
      <c r="T414">
        <v>1.52</v>
      </c>
      <c r="U414">
        <v>1.86</v>
      </c>
      <c r="V414">
        <v>1.85</v>
      </c>
      <c r="W414">
        <v>1.85</v>
      </c>
      <c r="X414">
        <v>2.2000000000000002</v>
      </c>
    </row>
    <row r="415" spans="1:24" x14ac:dyDescent="0.2">
      <c r="A415" t="s">
        <v>95</v>
      </c>
      <c r="B415" t="s">
        <v>5</v>
      </c>
      <c r="C415" t="s">
        <v>8</v>
      </c>
      <c r="D415" s="1" t="str">
        <f t="shared" si="6"/>
        <v>Jamaica-Wine</v>
      </c>
      <c r="E415">
        <v>7.0000000000000007E-2</v>
      </c>
      <c r="F415">
        <v>0.06</v>
      </c>
      <c r="G415">
        <v>7.0000000000000007E-2</v>
      </c>
      <c r="H415">
        <v>7.0000000000000007E-2</v>
      </c>
      <c r="I415">
        <v>7.0000000000000007E-2</v>
      </c>
      <c r="J415">
        <v>0.06</v>
      </c>
      <c r="K415">
        <v>0.03</v>
      </c>
      <c r="L415">
        <v>0.03</v>
      </c>
      <c r="M415">
        <v>0.04</v>
      </c>
      <c r="N415">
        <v>0.02</v>
      </c>
      <c r="O415">
        <v>0.06</v>
      </c>
      <c r="P415">
        <v>0.03</v>
      </c>
      <c r="Q415">
        <v>0.02</v>
      </c>
      <c r="R415">
        <v>0.01</v>
      </c>
      <c r="S415">
        <v>0.02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 t="s">
        <v>95</v>
      </c>
      <c r="B416" t="s">
        <v>5</v>
      </c>
      <c r="C416" t="s">
        <v>9</v>
      </c>
      <c r="D416" s="1" t="str">
        <f t="shared" si="6"/>
        <v>Jamaica-Spirits</v>
      </c>
      <c r="E416">
        <v>1.07</v>
      </c>
      <c r="F416">
        <v>0.98</v>
      </c>
      <c r="G416">
        <v>1.08</v>
      </c>
      <c r="H416">
        <v>1.02</v>
      </c>
      <c r="I416">
        <v>0.99</v>
      </c>
      <c r="J416">
        <v>0.95</v>
      </c>
      <c r="K416">
        <v>1.1399999999999999</v>
      </c>
      <c r="L416">
        <v>2.08</v>
      </c>
      <c r="M416">
        <v>2.5499999999999998</v>
      </c>
      <c r="N416">
        <v>0.94</v>
      </c>
      <c r="O416">
        <v>0.67</v>
      </c>
      <c r="P416">
        <v>1.04</v>
      </c>
      <c r="Q416">
        <v>1.17</v>
      </c>
      <c r="R416">
        <v>1.0900000000000001</v>
      </c>
      <c r="S416">
        <v>1</v>
      </c>
      <c r="T416">
        <v>1.69</v>
      </c>
      <c r="U416">
        <v>2.34</v>
      </c>
      <c r="V416">
        <v>2.14</v>
      </c>
      <c r="W416">
        <v>2.14</v>
      </c>
      <c r="X416">
        <v>2.37</v>
      </c>
    </row>
    <row r="417" spans="1:24" x14ac:dyDescent="0.2">
      <c r="A417" t="s">
        <v>95</v>
      </c>
      <c r="B417" t="s">
        <v>5</v>
      </c>
      <c r="C417" t="s">
        <v>10</v>
      </c>
      <c r="D417" s="1" t="str">
        <f t="shared" si="6"/>
        <v>Jamaica-Other alcoholic beverages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96</v>
      </c>
      <c r="B418" t="s">
        <v>5</v>
      </c>
      <c r="C418" t="s">
        <v>6</v>
      </c>
      <c r="D418" s="1" t="str">
        <f t="shared" si="6"/>
        <v>Japan-All types</v>
      </c>
      <c r="E418">
        <v>8.17</v>
      </c>
      <c r="F418">
        <v>8.1</v>
      </c>
      <c r="G418">
        <v>8.15</v>
      </c>
      <c r="H418">
        <v>8.06</v>
      </c>
      <c r="I418">
        <v>8.16</v>
      </c>
      <c r="J418">
        <v>8.3000000000000007</v>
      </c>
      <c r="K418">
        <v>8.36</v>
      </c>
      <c r="L418">
        <v>8.09</v>
      </c>
      <c r="M418">
        <v>8.0399999999999991</v>
      </c>
      <c r="N418">
        <v>8.2799999999999994</v>
      </c>
      <c r="O418">
        <v>7.74</v>
      </c>
      <c r="P418">
        <v>8.17</v>
      </c>
      <c r="Q418">
        <v>7.69</v>
      </c>
      <c r="R418">
        <v>7.21</v>
      </c>
      <c r="S418">
        <v>6.98</v>
      </c>
      <c r="T418">
        <v>7.11</v>
      </c>
      <c r="U418">
        <v>7.12</v>
      </c>
      <c r="V418">
        <v>6.88</v>
      </c>
      <c r="W418">
        <v>6.77</v>
      </c>
      <c r="X418">
        <v>6.63</v>
      </c>
    </row>
    <row r="419" spans="1:24" x14ac:dyDescent="0.2">
      <c r="A419" t="s">
        <v>96</v>
      </c>
      <c r="B419" t="s">
        <v>5</v>
      </c>
      <c r="C419" t="s">
        <v>7</v>
      </c>
      <c r="D419" s="1" t="str">
        <f t="shared" si="6"/>
        <v>Japan-Beer</v>
      </c>
      <c r="E419">
        <v>2.7</v>
      </c>
      <c r="F419">
        <v>2.87</v>
      </c>
      <c r="G419">
        <v>3.13</v>
      </c>
      <c r="H419">
        <v>3.24</v>
      </c>
      <c r="I419">
        <v>3.23</v>
      </c>
      <c r="J419">
        <v>3.55</v>
      </c>
      <c r="K419">
        <v>3.31</v>
      </c>
      <c r="L419">
        <v>3.3</v>
      </c>
      <c r="M419">
        <v>3.28</v>
      </c>
      <c r="N419">
        <v>3</v>
      </c>
      <c r="O419">
        <v>2.91</v>
      </c>
      <c r="P419">
        <v>2.84</v>
      </c>
      <c r="Q419">
        <v>2.64</v>
      </c>
      <c r="R419">
        <v>2.4700000000000002</v>
      </c>
      <c r="S419">
        <v>2.33</v>
      </c>
      <c r="T419">
        <v>2.33</v>
      </c>
      <c r="U419">
        <v>2.46</v>
      </c>
      <c r="V419">
        <v>2.4300000000000002</v>
      </c>
      <c r="W419">
        <v>2.37</v>
      </c>
      <c r="X419">
        <v>2.2999999999999998</v>
      </c>
    </row>
    <row r="420" spans="1:24" x14ac:dyDescent="0.2">
      <c r="A420" t="s">
        <v>96</v>
      </c>
      <c r="B420" t="s">
        <v>5</v>
      </c>
      <c r="C420" t="s">
        <v>8</v>
      </c>
      <c r="D420" s="1" t="str">
        <f t="shared" si="6"/>
        <v>Japan-Wine</v>
      </c>
      <c r="E420">
        <v>0.3</v>
      </c>
      <c r="F420">
        <v>0.4</v>
      </c>
      <c r="G420">
        <v>0.31</v>
      </c>
      <c r="H420">
        <v>0.21</v>
      </c>
      <c r="I420">
        <v>0.18</v>
      </c>
      <c r="J420">
        <v>0.17</v>
      </c>
      <c r="K420">
        <v>0.15</v>
      </c>
      <c r="L420">
        <v>0.14000000000000001</v>
      </c>
      <c r="M420">
        <v>0.14000000000000001</v>
      </c>
      <c r="N420">
        <v>0.16</v>
      </c>
      <c r="O420">
        <v>0.17</v>
      </c>
      <c r="P420">
        <v>0.13</v>
      </c>
      <c r="Q420">
        <v>0.11</v>
      </c>
      <c r="R420">
        <v>0.09</v>
      </c>
      <c r="S420">
        <v>0.09</v>
      </c>
      <c r="T420">
        <v>0.09</v>
      </c>
      <c r="U420">
        <v>0.09</v>
      </c>
      <c r="V420">
        <v>0.09</v>
      </c>
      <c r="W420">
        <v>0.08</v>
      </c>
      <c r="X420">
        <v>0.08</v>
      </c>
    </row>
    <row r="421" spans="1:24" x14ac:dyDescent="0.2">
      <c r="A421" t="s">
        <v>96</v>
      </c>
      <c r="B421" t="s">
        <v>5</v>
      </c>
      <c r="C421" t="s">
        <v>9</v>
      </c>
      <c r="D421" s="1" t="str">
        <f t="shared" si="6"/>
        <v>Japan-Spirits</v>
      </c>
      <c r="E421">
        <v>2.99</v>
      </c>
      <c r="F421">
        <v>2.78</v>
      </c>
      <c r="G421">
        <v>2.88</v>
      </c>
      <c r="H421">
        <v>2.87</v>
      </c>
      <c r="I421">
        <v>2.8</v>
      </c>
      <c r="J421">
        <v>2.77</v>
      </c>
      <c r="K421">
        <v>2.87</v>
      </c>
      <c r="L421">
        <v>2.69</v>
      </c>
      <c r="M421">
        <v>2.6</v>
      </c>
      <c r="N421">
        <v>3.01</v>
      </c>
      <c r="O421">
        <v>2.63</v>
      </c>
      <c r="P421">
        <v>3.05</v>
      </c>
      <c r="Q421">
        <v>2.81</v>
      </c>
      <c r="R421">
        <v>2.93</v>
      </c>
      <c r="S421">
        <v>2.94</v>
      </c>
      <c r="T421">
        <v>3.03</v>
      </c>
      <c r="U421">
        <v>2.67</v>
      </c>
      <c r="V421">
        <v>2.42</v>
      </c>
      <c r="W421">
        <v>2.2599999999999998</v>
      </c>
      <c r="X421">
        <v>2.25</v>
      </c>
    </row>
    <row r="422" spans="1:24" x14ac:dyDescent="0.2">
      <c r="A422" t="s">
        <v>96</v>
      </c>
      <c r="B422" t="s">
        <v>5</v>
      </c>
      <c r="C422" t="s">
        <v>10</v>
      </c>
      <c r="D422" s="1" t="str">
        <f t="shared" si="6"/>
        <v>Japan-Other alcoholic beverages</v>
      </c>
      <c r="E422">
        <v>2.1800000000000002</v>
      </c>
      <c r="F422">
        <v>2.0499999999999998</v>
      </c>
      <c r="G422">
        <v>1.83</v>
      </c>
      <c r="H422">
        <v>1.74</v>
      </c>
      <c r="I422">
        <v>1.95</v>
      </c>
      <c r="J422">
        <v>1.8</v>
      </c>
      <c r="K422">
        <v>2.04</v>
      </c>
      <c r="L422">
        <v>1.96</v>
      </c>
      <c r="M422">
        <v>2.0099999999999998</v>
      </c>
      <c r="N422">
        <v>2.11</v>
      </c>
      <c r="O422">
        <v>2.0299999999999998</v>
      </c>
      <c r="P422">
        <v>2.15</v>
      </c>
      <c r="Q422">
        <v>2.14</v>
      </c>
      <c r="R422">
        <v>1.71</v>
      </c>
      <c r="S422">
        <v>1.62</v>
      </c>
      <c r="T422">
        <v>1.65</v>
      </c>
      <c r="U422">
        <v>1.89</v>
      </c>
      <c r="V422">
        <v>1.94</v>
      </c>
      <c r="W422">
        <v>2.06</v>
      </c>
      <c r="X422">
        <v>2</v>
      </c>
    </row>
    <row r="423" spans="1:24" x14ac:dyDescent="0.2">
      <c r="A423" t="s">
        <v>97</v>
      </c>
      <c r="B423" t="s">
        <v>5</v>
      </c>
      <c r="C423" t="s">
        <v>6</v>
      </c>
      <c r="D423" s="1" t="str">
        <f t="shared" si="6"/>
        <v>Jordan-All types</v>
      </c>
      <c r="E423">
        <v>0.15</v>
      </c>
      <c r="F423">
        <v>0.15</v>
      </c>
      <c r="G423">
        <v>0.17</v>
      </c>
      <c r="H423">
        <v>0.16</v>
      </c>
      <c r="I423">
        <v>0.15</v>
      </c>
      <c r="J423">
        <v>0.15</v>
      </c>
      <c r="K423">
        <v>0.15</v>
      </c>
      <c r="L423">
        <v>0.11</v>
      </c>
      <c r="M423">
        <v>0.14000000000000001</v>
      </c>
      <c r="N423">
        <v>0.2</v>
      </c>
      <c r="O423">
        <v>0.18</v>
      </c>
      <c r="P423">
        <v>0.28000000000000003</v>
      </c>
      <c r="Q423">
        <v>0.3</v>
      </c>
      <c r="R423">
        <v>0.3</v>
      </c>
      <c r="S423">
        <v>0.24</v>
      </c>
      <c r="T423">
        <v>0.37</v>
      </c>
      <c r="U423">
        <v>0.54</v>
      </c>
      <c r="V423">
        <v>0.39</v>
      </c>
      <c r="W423">
        <v>0.33</v>
      </c>
      <c r="X423">
        <v>0.44</v>
      </c>
    </row>
    <row r="424" spans="1:24" x14ac:dyDescent="0.2">
      <c r="A424" t="s">
        <v>97</v>
      </c>
      <c r="B424" t="s">
        <v>5</v>
      </c>
      <c r="C424" t="s">
        <v>7</v>
      </c>
      <c r="D424" s="1" t="str">
        <f t="shared" si="6"/>
        <v>Jordan-Beer</v>
      </c>
      <c r="E424">
        <v>0.14000000000000001</v>
      </c>
      <c r="F424">
        <v>0.14000000000000001</v>
      </c>
      <c r="G424">
        <v>0.14000000000000001</v>
      </c>
      <c r="H424">
        <v>0.15</v>
      </c>
      <c r="I424">
        <v>0.14000000000000001</v>
      </c>
      <c r="J424">
        <v>0.14000000000000001</v>
      </c>
      <c r="K424">
        <v>0.15</v>
      </c>
      <c r="L424">
        <v>0.1</v>
      </c>
      <c r="M424">
        <v>0.13</v>
      </c>
      <c r="N424">
        <v>0.18</v>
      </c>
      <c r="O424">
        <v>0.13</v>
      </c>
      <c r="P424">
        <v>0.13</v>
      </c>
      <c r="Q424">
        <v>0.14000000000000001</v>
      </c>
      <c r="R424">
        <v>0.13</v>
      </c>
      <c r="S424">
        <v>0.15</v>
      </c>
      <c r="T424">
        <v>0.17</v>
      </c>
      <c r="U424">
        <v>0.22</v>
      </c>
      <c r="V424">
        <v>0.24</v>
      </c>
      <c r="W424">
        <v>0.23</v>
      </c>
      <c r="X424">
        <v>0.24</v>
      </c>
    </row>
    <row r="425" spans="1:24" x14ac:dyDescent="0.2">
      <c r="A425" t="s">
        <v>97</v>
      </c>
      <c r="B425" t="s">
        <v>5</v>
      </c>
      <c r="C425" t="s">
        <v>8</v>
      </c>
      <c r="D425" s="1" t="str">
        <f t="shared" si="6"/>
        <v>Jordan-Wine</v>
      </c>
      <c r="E425">
        <v>0.01</v>
      </c>
      <c r="F425">
        <v>0.01</v>
      </c>
      <c r="G425">
        <v>0.01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0.02</v>
      </c>
      <c r="Q425">
        <v>0.01</v>
      </c>
      <c r="R425">
        <v>0.02</v>
      </c>
      <c r="S425">
        <v>0.01</v>
      </c>
      <c r="T425">
        <v>0.02</v>
      </c>
      <c r="U425">
        <v>0.03</v>
      </c>
      <c r="V425">
        <v>0.03</v>
      </c>
      <c r="W425">
        <v>0.03</v>
      </c>
      <c r="X425">
        <v>0.02</v>
      </c>
    </row>
    <row r="426" spans="1:24" x14ac:dyDescent="0.2">
      <c r="A426" t="s">
        <v>97</v>
      </c>
      <c r="B426" t="s">
        <v>5</v>
      </c>
      <c r="C426" t="s">
        <v>9</v>
      </c>
      <c r="D426" s="1" t="str">
        <f t="shared" si="6"/>
        <v>Jordan-Spirits</v>
      </c>
      <c r="E426">
        <v>0</v>
      </c>
      <c r="F426">
        <v>0</v>
      </c>
      <c r="G426">
        <v>0.01</v>
      </c>
      <c r="H426">
        <v>0</v>
      </c>
      <c r="I426">
        <v>0.01</v>
      </c>
      <c r="J426">
        <v>0.01</v>
      </c>
      <c r="K426">
        <v>0</v>
      </c>
      <c r="L426">
        <v>0</v>
      </c>
      <c r="M426">
        <v>0.01</v>
      </c>
      <c r="N426">
        <v>0.02</v>
      </c>
      <c r="O426">
        <v>0.06</v>
      </c>
      <c r="P426">
        <v>0.12</v>
      </c>
      <c r="Q426">
        <v>0.15</v>
      </c>
      <c r="R426">
        <v>0.14000000000000001</v>
      </c>
      <c r="S426">
        <v>0.08</v>
      </c>
      <c r="T426">
        <v>0.18</v>
      </c>
      <c r="U426">
        <v>0.28999999999999998</v>
      </c>
      <c r="V426">
        <v>0.12</v>
      </c>
      <c r="W426">
        <v>7.0000000000000007E-2</v>
      </c>
      <c r="X426">
        <v>0.18</v>
      </c>
    </row>
    <row r="427" spans="1:24" x14ac:dyDescent="0.2">
      <c r="A427" t="s">
        <v>97</v>
      </c>
      <c r="B427" t="s">
        <v>5</v>
      </c>
      <c r="C427" t="s">
        <v>10</v>
      </c>
      <c r="D427" s="1" t="str">
        <f t="shared" si="6"/>
        <v>Jordan-Other alcoholic beverages</v>
      </c>
      <c r="E427" t="s">
        <v>43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43</v>
      </c>
      <c r="Q427" t="s">
        <v>43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</row>
    <row r="428" spans="1:24" x14ac:dyDescent="0.2">
      <c r="A428" t="s">
        <v>98</v>
      </c>
      <c r="B428" t="s">
        <v>5</v>
      </c>
      <c r="C428" t="s">
        <v>6</v>
      </c>
      <c r="D428" s="1" t="str">
        <f t="shared" si="6"/>
        <v>Kazakhstan-All types</v>
      </c>
      <c r="E428">
        <v>3.52</v>
      </c>
      <c r="F428">
        <v>3.89</v>
      </c>
      <c r="G428">
        <v>3.4</v>
      </c>
      <c r="H428">
        <v>3.08</v>
      </c>
      <c r="I428">
        <v>4.91</v>
      </c>
      <c r="J428">
        <v>8.7799999999999994</v>
      </c>
      <c r="K428">
        <v>10.43</v>
      </c>
      <c r="L428">
        <v>10.96</v>
      </c>
      <c r="M428">
        <v>12.77</v>
      </c>
      <c r="N428">
        <v>11.9</v>
      </c>
    </row>
    <row r="429" spans="1:24" x14ac:dyDescent="0.2">
      <c r="A429" t="s">
        <v>98</v>
      </c>
      <c r="B429" t="s">
        <v>5</v>
      </c>
      <c r="C429" t="s">
        <v>7</v>
      </c>
      <c r="D429" s="1" t="str">
        <f t="shared" si="6"/>
        <v>Kazakhstan-Beer</v>
      </c>
      <c r="E429">
        <v>0.4</v>
      </c>
      <c r="F429">
        <v>0.42</v>
      </c>
      <c r="G429">
        <v>0.43</v>
      </c>
      <c r="H429">
        <v>0.34</v>
      </c>
      <c r="I429">
        <v>0.46</v>
      </c>
      <c r="J429">
        <v>0.66</v>
      </c>
      <c r="K429">
        <v>0.78</v>
      </c>
      <c r="L429">
        <v>1.04</v>
      </c>
      <c r="M429">
        <v>1.38</v>
      </c>
      <c r="N429">
        <v>1.32</v>
      </c>
    </row>
    <row r="430" spans="1:24" x14ac:dyDescent="0.2">
      <c r="A430" t="s">
        <v>98</v>
      </c>
      <c r="B430" t="s">
        <v>5</v>
      </c>
      <c r="C430" t="s">
        <v>8</v>
      </c>
      <c r="D430" s="1" t="str">
        <f t="shared" si="6"/>
        <v>Kazakhstan-Wine</v>
      </c>
      <c r="E430">
        <v>0.28999999999999998</v>
      </c>
      <c r="F430">
        <v>0.36</v>
      </c>
      <c r="G430">
        <v>0.27</v>
      </c>
      <c r="H430">
        <v>0.18</v>
      </c>
      <c r="I430">
        <v>0.16</v>
      </c>
      <c r="J430">
        <v>0.37</v>
      </c>
      <c r="K430">
        <v>0.31</v>
      </c>
      <c r="L430">
        <v>0.48</v>
      </c>
      <c r="M430">
        <v>0.83</v>
      </c>
      <c r="N430">
        <v>0.7</v>
      </c>
    </row>
    <row r="431" spans="1:24" x14ac:dyDescent="0.2">
      <c r="A431" t="s">
        <v>98</v>
      </c>
      <c r="B431" t="s">
        <v>5</v>
      </c>
      <c r="C431" t="s">
        <v>9</v>
      </c>
      <c r="D431" s="1" t="str">
        <f t="shared" si="6"/>
        <v>Kazakhstan-Spirits</v>
      </c>
      <c r="E431">
        <v>2.84</v>
      </c>
      <c r="F431">
        <v>3.11</v>
      </c>
      <c r="G431">
        <v>2.7</v>
      </c>
      <c r="H431">
        <v>2.5499999999999998</v>
      </c>
      <c r="I431">
        <v>4.29</v>
      </c>
      <c r="J431">
        <v>7.74</v>
      </c>
      <c r="K431">
        <v>9.35</v>
      </c>
      <c r="L431">
        <v>9.44</v>
      </c>
      <c r="M431">
        <v>10.56</v>
      </c>
      <c r="N431">
        <v>9.89</v>
      </c>
    </row>
    <row r="432" spans="1:24" x14ac:dyDescent="0.2">
      <c r="A432" t="s">
        <v>98</v>
      </c>
      <c r="B432" t="s">
        <v>5</v>
      </c>
      <c r="C432" t="s">
        <v>10</v>
      </c>
      <c r="D432" s="1" t="str">
        <f t="shared" si="6"/>
        <v>Kazakhstan-Other alcoholic beverages</v>
      </c>
      <c r="E432">
        <v>0</v>
      </c>
      <c r="F432">
        <v>0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0.01</v>
      </c>
      <c r="M432">
        <v>0</v>
      </c>
      <c r="N432">
        <v>0</v>
      </c>
    </row>
    <row r="433" spans="1:24" x14ac:dyDescent="0.2">
      <c r="A433" t="s">
        <v>99</v>
      </c>
      <c r="B433" t="s">
        <v>5</v>
      </c>
      <c r="C433" t="s">
        <v>6</v>
      </c>
      <c r="D433" s="1" t="str">
        <f t="shared" si="6"/>
        <v>Kenya-All types</v>
      </c>
      <c r="E433">
        <v>1.64</v>
      </c>
      <c r="F433">
        <v>1.72</v>
      </c>
      <c r="G433">
        <v>1.91</v>
      </c>
      <c r="H433">
        <v>1.82</v>
      </c>
      <c r="I433">
        <v>2.13</v>
      </c>
      <c r="J433">
        <v>1.9</v>
      </c>
      <c r="K433">
        <v>2.04</v>
      </c>
      <c r="L433">
        <v>2.57</v>
      </c>
      <c r="M433">
        <v>2.5499999999999998</v>
      </c>
      <c r="N433">
        <v>2.92</v>
      </c>
      <c r="O433">
        <v>2.83</v>
      </c>
      <c r="P433">
        <v>2.9</v>
      </c>
      <c r="Q433">
        <v>2.78</v>
      </c>
      <c r="R433">
        <v>2.76</v>
      </c>
      <c r="S433">
        <v>2.8</v>
      </c>
      <c r="T433">
        <v>2.4700000000000002</v>
      </c>
      <c r="U433">
        <v>2.4</v>
      </c>
      <c r="V433">
        <v>2.62</v>
      </c>
      <c r="W433">
        <v>3.26</v>
      </c>
      <c r="X433">
        <v>3.9</v>
      </c>
    </row>
    <row r="434" spans="1:24" x14ac:dyDescent="0.2">
      <c r="A434" t="s">
        <v>99</v>
      </c>
      <c r="B434" t="s">
        <v>5</v>
      </c>
      <c r="C434" t="s">
        <v>7</v>
      </c>
      <c r="D434" s="1" t="str">
        <f t="shared" si="6"/>
        <v>Kenya-Beer</v>
      </c>
      <c r="E434">
        <v>0.56000000000000005</v>
      </c>
      <c r="F434">
        <v>0.75</v>
      </c>
      <c r="G434">
        <v>0.78</v>
      </c>
      <c r="H434">
        <v>0.81</v>
      </c>
      <c r="I434">
        <v>1</v>
      </c>
      <c r="J434">
        <v>0.92</v>
      </c>
      <c r="K434">
        <v>1.1000000000000001</v>
      </c>
      <c r="L434">
        <v>1.32</v>
      </c>
      <c r="M434">
        <v>1.22</v>
      </c>
      <c r="N434">
        <v>1.38</v>
      </c>
      <c r="O434">
        <v>1.4</v>
      </c>
      <c r="P434">
        <v>1.45</v>
      </c>
      <c r="Q434">
        <v>1.37</v>
      </c>
      <c r="R434">
        <v>1.33</v>
      </c>
      <c r="S434">
        <v>1.34</v>
      </c>
      <c r="T434">
        <v>1.08</v>
      </c>
      <c r="U434">
        <v>0.94</v>
      </c>
      <c r="V434">
        <v>1.1100000000000001</v>
      </c>
      <c r="W434">
        <v>1.41</v>
      </c>
      <c r="X434">
        <v>1.91</v>
      </c>
    </row>
    <row r="435" spans="1:24" x14ac:dyDescent="0.2">
      <c r="A435" t="s">
        <v>99</v>
      </c>
      <c r="B435" t="s">
        <v>5</v>
      </c>
      <c r="C435" t="s">
        <v>8</v>
      </c>
      <c r="D435" s="1" t="str">
        <f t="shared" si="6"/>
        <v>Kenya-Wine</v>
      </c>
      <c r="E435">
        <v>0.02</v>
      </c>
      <c r="F435">
        <v>0.02</v>
      </c>
      <c r="G435">
        <v>0.01</v>
      </c>
      <c r="H435">
        <v>0.01</v>
      </c>
      <c r="I435">
        <v>0.02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0.01</v>
      </c>
      <c r="S435">
        <v>0.01</v>
      </c>
      <c r="T435">
        <v>0.01</v>
      </c>
      <c r="U435">
        <v>0.02</v>
      </c>
      <c r="V435">
        <v>0.01</v>
      </c>
      <c r="W435">
        <v>0.02</v>
      </c>
      <c r="X435">
        <v>0.02</v>
      </c>
    </row>
    <row r="436" spans="1:24" x14ac:dyDescent="0.2">
      <c r="A436" t="s">
        <v>99</v>
      </c>
      <c r="B436" t="s">
        <v>5</v>
      </c>
      <c r="C436" t="s">
        <v>9</v>
      </c>
      <c r="D436" s="1" t="str">
        <f t="shared" si="6"/>
        <v>Kenya-Spirits</v>
      </c>
      <c r="E436">
        <v>0.62</v>
      </c>
      <c r="F436">
        <v>0.61</v>
      </c>
      <c r="G436">
        <v>0.71</v>
      </c>
      <c r="H436">
        <v>0.7</v>
      </c>
      <c r="I436">
        <v>0.7</v>
      </c>
      <c r="J436">
        <v>0.6</v>
      </c>
      <c r="K436">
        <v>0.69</v>
      </c>
      <c r="L436">
        <v>0.74</v>
      </c>
      <c r="M436">
        <v>0.86</v>
      </c>
      <c r="N436">
        <v>0.93</v>
      </c>
      <c r="O436">
        <v>0.82</v>
      </c>
      <c r="P436">
        <v>0.81</v>
      </c>
      <c r="Q436">
        <v>0.82</v>
      </c>
      <c r="R436">
        <v>0.85</v>
      </c>
      <c r="S436">
        <v>0.87</v>
      </c>
      <c r="T436">
        <v>0.9</v>
      </c>
      <c r="U436">
        <v>1.04</v>
      </c>
      <c r="V436">
        <v>1.02</v>
      </c>
      <c r="W436">
        <v>1.23</v>
      </c>
      <c r="X436">
        <v>1.21</v>
      </c>
    </row>
    <row r="437" spans="1:24" x14ac:dyDescent="0.2">
      <c r="A437" t="s">
        <v>99</v>
      </c>
      <c r="B437" t="s">
        <v>5</v>
      </c>
      <c r="C437" t="s">
        <v>10</v>
      </c>
      <c r="D437" s="1" t="str">
        <f t="shared" si="6"/>
        <v>Kenya-Other alcoholic beverages</v>
      </c>
      <c r="E437">
        <v>0.45</v>
      </c>
      <c r="F437">
        <v>0.34</v>
      </c>
      <c r="G437">
        <v>0.4</v>
      </c>
      <c r="H437">
        <v>0.3</v>
      </c>
      <c r="I437">
        <v>0.41</v>
      </c>
      <c r="J437">
        <v>0.38</v>
      </c>
      <c r="K437">
        <v>0.25</v>
      </c>
      <c r="L437">
        <v>0.51</v>
      </c>
      <c r="M437">
        <v>0.47</v>
      </c>
      <c r="N437">
        <v>0.6</v>
      </c>
      <c r="O437">
        <v>0.6</v>
      </c>
      <c r="P437">
        <v>0.62</v>
      </c>
      <c r="Q437">
        <v>0.59</v>
      </c>
      <c r="R437">
        <v>0.56999999999999995</v>
      </c>
      <c r="S437">
        <v>0.56999999999999995</v>
      </c>
      <c r="T437">
        <v>0.47</v>
      </c>
      <c r="U437">
        <v>0.4</v>
      </c>
      <c r="V437">
        <v>0.47</v>
      </c>
      <c r="W437">
        <v>0.6</v>
      </c>
      <c r="X437">
        <v>0.75</v>
      </c>
    </row>
    <row r="438" spans="1:24" x14ac:dyDescent="0.2">
      <c r="A438" t="s">
        <v>101</v>
      </c>
      <c r="B438" t="s">
        <v>5</v>
      </c>
      <c r="C438" t="s">
        <v>6</v>
      </c>
      <c r="D438" s="1" t="str">
        <f t="shared" si="6"/>
        <v>Kiribati-All types</v>
      </c>
      <c r="E438">
        <v>0.73</v>
      </c>
      <c r="F438">
        <v>0.77</v>
      </c>
      <c r="G438">
        <v>0.62</v>
      </c>
      <c r="H438">
        <v>0.69</v>
      </c>
      <c r="I438">
        <v>0.71</v>
      </c>
      <c r="J438">
        <v>0.54</v>
      </c>
      <c r="K438">
        <v>0.57999999999999996</v>
      </c>
      <c r="L438">
        <v>0.57999999999999996</v>
      </c>
      <c r="M438">
        <v>0.63</v>
      </c>
      <c r="N438">
        <v>0.44</v>
      </c>
      <c r="O438">
        <v>0.48</v>
      </c>
      <c r="P438">
        <v>0.5</v>
      </c>
      <c r="Q438">
        <v>0.63</v>
      </c>
      <c r="R438">
        <v>0.57999999999999996</v>
      </c>
      <c r="S438">
        <v>0.52</v>
      </c>
      <c r="T438">
        <v>0.56999999999999995</v>
      </c>
      <c r="U438">
        <v>0.67</v>
      </c>
      <c r="V438">
        <v>0.81</v>
      </c>
      <c r="W438">
        <v>0.95</v>
      </c>
      <c r="X438">
        <v>1.17</v>
      </c>
    </row>
    <row r="439" spans="1:24" x14ac:dyDescent="0.2">
      <c r="A439" t="s">
        <v>101</v>
      </c>
      <c r="B439" t="s">
        <v>5</v>
      </c>
      <c r="C439" t="s">
        <v>7</v>
      </c>
      <c r="D439" s="1" t="str">
        <f t="shared" si="6"/>
        <v>Kiribati-Beer</v>
      </c>
      <c r="E439">
        <v>0.56000000000000005</v>
      </c>
      <c r="F439">
        <v>0.59</v>
      </c>
      <c r="G439">
        <v>0.53</v>
      </c>
      <c r="H439">
        <v>0.63</v>
      </c>
      <c r="I439">
        <v>0.63</v>
      </c>
      <c r="J439">
        <v>0.48</v>
      </c>
      <c r="K439">
        <v>0.5</v>
      </c>
      <c r="L439">
        <v>0.5</v>
      </c>
      <c r="M439">
        <v>0.5</v>
      </c>
      <c r="N439">
        <v>0.32</v>
      </c>
      <c r="O439">
        <v>0.41</v>
      </c>
      <c r="P439">
        <v>0.39</v>
      </c>
      <c r="Q439">
        <v>0.49</v>
      </c>
      <c r="R439">
        <v>0.46</v>
      </c>
      <c r="S439">
        <v>0.39</v>
      </c>
      <c r="T439">
        <v>0.41</v>
      </c>
      <c r="U439">
        <v>0.5</v>
      </c>
      <c r="V439">
        <v>0.63</v>
      </c>
      <c r="W439">
        <v>0.7</v>
      </c>
      <c r="X439">
        <v>0.97</v>
      </c>
    </row>
    <row r="440" spans="1:24" x14ac:dyDescent="0.2">
      <c r="A440" t="s">
        <v>101</v>
      </c>
      <c r="B440" t="s">
        <v>5</v>
      </c>
      <c r="C440" t="s">
        <v>8</v>
      </c>
      <c r="D440" s="1" t="str">
        <f t="shared" si="6"/>
        <v>Kiribati-Wine</v>
      </c>
      <c r="E440">
        <v>0.02</v>
      </c>
      <c r="F440">
        <v>0.02</v>
      </c>
      <c r="G440">
        <v>0.01</v>
      </c>
      <c r="H440">
        <v>0.01</v>
      </c>
      <c r="I440">
        <v>0.01</v>
      </c>
      <c r="J440">
        <v>0.01</v>
      </c>
      <c r="K440">
        <v>0.01</v>
      </c>
      <c r="L440">
        <v>0.01</v>
      </c>
      <c r="M440">
        <v>0.02</v>
      </c>
      <c r="N440">
        <v>0.02</v>
      </c>
      <c r="O440">
        <v>0.01</v>
      </c>
      <c r="P440">
        <v>0.02</v>
      </c>
      <c r="Q440">
        <v>0.03</v>
      </c>
      <c r="R440">
        <v>0.02</v>
      </c>
      <c r="S440">
        <v>0.04</v>
      </c>
      <c r="T440">
        <v>0.04</v>
      </c>
      <c r="U440">
        <v>0.04</v>
      </c>
      <c r="V440">
        <v>0.03</v>
      </c>
      <c r="W440">
        <v>0.05</v>
      </c>
      <c r="X440">
        <v>0.03</v>
      </c>
    </row>
    <row r="441" spans="1:24" x14ac:dyDescent="0.2">
      <c r="A441" t="s">
        <v>101</v>
      </c>
      <c r="B441" t="s">
        <v>5</v>
      </c>
      <c r="C441" t="s">
        <v>9</v>
      </c>
      <c r="D441" s="1" t="str">
        <f t="shared" si="6"/>
        <v>Kiribati-Spirits</v>
      </c>
      <c r="E441">
        <v>0.15</v>
      </c>
      <c r="F441">
        <v>0.15</v>
      </c>
      <c r="G441">
        <v>0.08</v>
      </c>
      <c r="H441">
        <v>0.05</v>
      </c>
      <c r="I441">
        <v>7.0000000000000007E-2</v>
      </c>
      <c r="J441">
        <v>0.05</v>
      </c>
      <c r="K441">
        <v>7.0000000000000007E-2</v>
      </c>
      <c r="L441">
        <v>7.0000000000000007E-2</v>
      </c>
      <c r="M441">
        <v>0.1</v>
      </c>
      <c r="N441">
        <v>0.1</v>
      </c>
      <c r="O441">
        <v>0.06</v>
      </c>
      <c r="P441">
        <v>0.09</v>
      </c>
      <c r="Q441">
        <v>0.11</v>
      </c>
      <c r="R441">
        <v>0.1</v>
      </c>
      <c r="S441">
        <v>0.08</v>
      </c>
      <c r="T441">
        <v>0.12</v>
      </c>
      <c r="U441">
        <v>0.13</v>
      </c>
      <c r="V441">
        <v>0.14000000000000001</v>
      </c>
      <c r="W441">
        <v>0.2</v>
      </c>
      <c r="X441">
        <v>0.16</v>
      </c>
    </row>
    <row r="442" spans="1:24" x14ac:dyDescent="0.2">
      <c r="A442" t="s">
        <v>101</v>
      </c>
      <c r="B442" t="s">
        <v>5</v>
      </c>
      <c r="C442" t="s">
        <v>10</v>
      </c>
      <c r="D442" s="1" t="str">
        <f t="shared" si="6"/>
        <v>Kiribati-Other alcoholic beverages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t="s">
        <v>102</v>
      </c>
      <c r="B443" t="s">
        <v>5</v>
      </c>
      <c r="C443" t="s">
        <v>6</v>
      </c>
      <c r="D443" s="1" t="str">
        <f t="shared" si="6"/>
        <v>Kuwait-All types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">
      <c r="A444" t="s">
        <v>102</v>
      </c>
      <c r="B444" t="s">
        <v>5</v>
      </c>
      <c r="C444" t="s">
        <v>7</v>
      </c>
      <c r="D444" s="1" t="str">
        <f t="shared" si="6"/>
        <v>Kuwait-Beer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 t="s">
        <v>102</v>
      </c>
      <c r="B445" t="s">
        <v>5</v>
      </c>
      <c r="C445" t="s">
        <v>8</v>
      </c>
      <c r="D445" s="1" t="str">
        <f t="shared" si="6"/>
        <v>Kuwait-Wine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t="s">
        <v>102</v>
      </c>
      <c r="B446" t="s">
        <v>5</v>
      </c>
      <c r="C446" t="s">
        <v>9</v>
      </c>
      <c r="D446" s="1" t="str">
        <f t="shared" si="6"/>
        <v>Kuwait-Spirits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 t="s">
        <v>102</v>
      </c>
      <c r="B447" t="s">
        <v>5</v>
      </c>
      <c r="C447" t="s">
        <v>10</v>
      </c>
      <c r="D447" s="1" t="str">
        <f t="shared" si="6"/>
        <v>Kuwait-Other alcoholic beverages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</row>
    <row r="448" spans="1:24" x14ac:dyDescent="0.2">
      <c r="A448" t="s">
        <v>103</v>
      </c>
      <c r="B448" t="s">
        <v>5</v>
      </c>
      <c r="C448" t="s">
        <v>6</v>
      </c>
      <c r="D448" s="1" t="str">
        <f t="shared" si="6"/>
        <v>Kyrgyzstan-All types</v>
      </c>
      <c r="E448">
        <v>1.69</v>
      </c>
      <c r="F448">
        <v>3.31</v>
      </c>
      <c r="G448">
        <v>2.64</v>
      </c>
      <c r="H448">
        <v>2.5299999999999998</v>
      </c>
      <c r="I448">
        <v>1.66</v>
      </c>
      <c r="J448">
        <v>2.98</v>
      </c>
      <c r="K448">
        <v>2</v>
      </c>
      <c r="L448">
        <v>4.25</v>
      </c>
      <c r="M448">
        <v>4.66</v>
      </c>
      <c r="N448">
        <v>4.53</v>
      </c>
      <c r="O448">
        <v>4.29</v>
      </c>
      <c r="P448">
        <v>3.51</v>
      </c>
      <c r="Q448">
        <v>3.01</v>
      </c>
      <c r="R448">
        <v>3.42</v>
      </c>
      <c r="S448">
        <v>7.08</v>
      </c>
    </row>
    <row r="449" spans="1:24" x14ac:dyDescent="0.2">
      <c r="A449" t="s">
        <v>103</v>
      </c>
      <c r="B449" t="s">
        <v>5</v>
      </c>
      <c r="C449" t="s">
        <v>7</v>
      </c>
      <c r="D449" s="1" t="str">
        <f t="shared" si="6"/>
        <v>Kyrgyzstan-Beer</v>
      </c>
      <c r="E449">
        <v>0.23</v>
      </c>
      <c r="F449">
        <v>0.32</v>
      </c>
      <c r="G449">
        <v>0.28999999999999998</v>
      </c>
      <c r="H449">
        <v>0.3</v>
      </c>
      <c r="I449">
        <v>0.26</v>
      </c>
      <c r="J449">
        <v>0.24</v>
      </c>
      <c r="K449">
        <v>0.36</v>
      </c>
      <c r="L449">
        <v>0.56000000000000005</v>
      </c>
      <c r="M449">
        <v>0.53</v>
      </c>
      <c r="N449">
        <v>0.6</v>
      </c>
      <c r="O449">
        <v>0.62</v>
      </c>
      <c r="P449">
        <v>0.73</v>
      </c>
      <c r="Q449">
        <v>0.71</v>
      </c>
      <c r="R449">
        <v>0.65</v>
      </c>
      <c r="S449">
        <v>0.87</v>
      </c>
    </row>
    <row r="450" spans="1:24" x14ac:dyDescent="0.2">
      <c r="A450" t="s">
        <v>103</v>
      </c>
      <c r="B450" t="s">
        <v>5</v>
      </c>
      <c r="C450" t="s">
        <v>8</v>
      </c>
      <c r="D450" s="1" t="str">
        <f t="shared" si="6"/>
        <v>Kyrgyzstan-Wine</v>
      </c>
      <c r="E450">
        <v>0.13</v>
      </c>
      <c r="F450">
        <v>0.25</v>
      </c>
      <c r="G450">
        <v>0.26</v>
      </c>
      <c r="H450">
        <v>0.28000000000000003</v>
      </c>
      <c r="I450">
        <v>0.13</v>
      </c>
      <c r="J450">
        <v>0.3</v>
      </c>
      <c r="K450">
        <v>0.24</v>
      </c>
      <c r="L450">
        <v>0.39</v>
      </c>
      <c r="M450">
        <v>0.67</v>
      </c>
      <c r="N450">
        <v>0.61</v>
      </c>
      <c r="O450">
        <v>0.72</v>
      </c>
      <c r="P450">
        <v>0.67</v>
      </c>
      <c r="Q450">
        <v>0.71</v>
      </c>
      <c r="R450">
        <v>0.76</v>
      </c>
      <c r="S450">
        <v>1.82</v>
      </c>
    </row>
    <row r="451" spans="1:24" x14ac:dyDescent="0.2">
      <c r="A451" t="s">
        <v>103</v>
      </c>
      <c r="B451" t="s">
        <v>5</v>
      </c>
      <c r="C451" t="s">
        <v>9</v>
      </c>
      <c r="D451" s="1" t="str">
        <f t="shared" si="6"/>
        <v>Kyrgyzstan-Spirits</v>
      </c>
      <c r="E451">
        <v>1.31</v>
      </c>
      <c r="F451">
        <v>2.71</v>
      </c>
      <c r="G451">
        <v>2.06</v>
      </c>
      <c r="H451">
        <v>1.93</v>
      </c>
      <c r="I451">
        <v>1.23</v>
      </c>
      <c r="J451">
        <v>2.4</v>
      </c>
      <c r="K451">
        <v>1.27</v>
      </c>
      <c r="L451">
        <v>3.26</v>
      </c>
      <c r="M451">
        <v>3.46</v>
      </c>
      <c r="N451">
        <v>3.33</v>
      </c>
      <c r="O451">
        <v>2.94</v>
      </c>
      <c r="P451">
        <v>2.11</v>
      </c>
      <c r="Q451">
        <v>1.59</v>
      </c>
      <c r="R451">
        <v>2</v>
      </c>
      <c r="S451">
        <v>4.38</v>
      </c>
    </row>
    <row r="452" spans="1:24" x14ac:dyDescent="0.2">
      <c r="A452" t="s">
        <v>103</v>
      </c>
      <c r="B452" t="s">
        <v>5</v>
      </c>
      <c r="C452" t="s">
        <v>10</v>
      </c>
      <c r="D452" s="1" t="str">
        <f t="shared" ref="D452:D515" si="7">A452&amp;"-"&amp;C452</f>
        <v>Kyrgyzstan-Other alcoholic beverages</v>
      </c>
      <c r="E452">
        <v>0.02</v>
      </c>
      <c r="F452">
        <v>0.03</v>
      </c>
      <c r="G452">
        <v>0.03</v>
      </c>
      <c r="H452">
        <v>0.02</v>
      </c>
      <c r="I452">
        <v>0.04</v>
      </c>
      <c r="J452">
        <v>0.05</v>
      </c>
      <c r="K452">
        <v>0.13</v>
      </c>
      <c r="L452">
        <v>0.04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24" x14ac:dyDescent="0.2">
      <c r="A453" t="s">
        <v>104</v>
      </c>
      <c r="B453" t="s">
        <v>5</v>
      </c>
      <c r="C453" t="s">
        <v>6</v>
      </c>
      <c r="D453" s="1" t="str">
        <f t="shared" si="7"/>
        <v>Lao People's Democratic Republic-All types</v>
      </c>
      <c r="E453">
        <v>5.32</v>
      </c>
      <c r="F453">
        <v>5.2</v>
      </c>
      <c r="G453">
        <v>5.17</v>
      </c>
      <c r="H453">
        <v>5.08</v>
      </c>
      <c r="I453">
        <v>4.9800000000000004</v>
      </c>
      <c r="J453">
        <v>5</v>
      </c>
      <c r="K453">
        <v>4.8099999999999996</v>
      </c>
      <c r="L453">
        <v>4.7699999999999996</v>
      </c>
      <c r="M453">
        <v>4.79</v>
      </c>
      <c r="N453">
        <v>4.84</v>
      </c>
      <c r="O453">
        <v>7.51</v>
      </c>
      <c r="P453">
        <v>4.71</v>
      </c>
      <c r="Q453">
        <v>4.5999999999999996</v>
      </c>
      <c r="R453">
        <v>4.93</v>
      </c>
      <c r="S453">
        <v>4.8099999999999996</v>
      </c>
      <c r="T453">
        <v>4.67</v>
      </c>
      <c r="U453">
        <v>4.6500000000000004</v>
      </c>
      <c r="V453">
        <v>4.62</v>
      </c>
      <c r="W453">
        <v>4.5599999999999996</v>
      </c>
      <c r="X453">
        <v>4.2</v>
      </c>
    </row>
    <row r="454" spans="1:24" x14ac:dyDescent="0.2">
      <c r="A454" t="s">
        <v>104</v>
      </c>
      <c r="B454" t="s">
        <v>5</v>
      </c>
      <c r="C454" t="s">
        <v>7</v>
      </c>
      <c r="D454" s="1" t="str">
        <f t="shared" si="7"/>
        <v>Lao People's Democratic Republic-Beer</v>
      </c>
      <c r="E454">
        <v>0.74</v>
      </c>
      <c r="F454">
        <v>0.76</v>
      </c>
      <c r="G454">
        <v>0.67</v>
      </c>
      <c r="H454">
        <v>0.47</v>
      </c>
      <c r="I454">
        <v>0.37</v>
      </c>
      <c r="J454">
        <v>0.28000000000000003</v>
      </c>
      <c r="K454">
        <v>0.26</v>
      </c>
      <c r="L454">
        <v>0.21</v>
      </c>
      <c r="M454">
        <v>0.21</v>
      </c>
      <c r="N454">
        <v>0.12</v>
      </c>
      <c r="O454">
        <v>1.33</v>
      </c>
      <c r="P454">
        <v>0.01</v>
      </c>
      <c r="Q454">
        <v>0.01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 t="s">
        <v>104</v>
      </c>
      <c r="B455" t="s">
        <v>5</v>
      </c>
      <c r="C455" t="s">
        <v>8</v>
      </c>
      <c r="D455" s="1" t="str">
        <f t="shared" si="7"/>
        <v>Lao People's Democratic Republic-Wine</v>
      </c>
      <c r="E455">
        <v>0.01</v>
      </c>
      <c r="F455">
        <v>0.01</v>
      </c>
      <c r="G455">
        <v>0.01</v>
      </c>
      <c r="H455">
        <v>0.01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1.1299999999999999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 t="s">
        <v>104</v>
      </c>
      <c r="B456" t="s">
        <v>5</v>
      </c>
      <c r="C456" t="s">
        <v>9</v>
      </c>
      <c r="D456" s="1" t="str">
        <f t="shared" si="7"/>
        <v>Lao People's Democratic Republic-Spirits</v>
      </c>
      <c r="E456">
        <v>4.5599999999999996</v>
      </c>
      <c r="F456">
        <v>4.43</v>
      </c>
      <c r="G456">
        <v>4.49</v>
      </c>
      <c r="H456">
        <v>4.6100000000000003</v>
      </c>
      <c r="I456">
        <v>4.5999999999999996</v>
      </c>
      <c r="J456">
        <v>4.71</v>
      </c>
      <c r="K456">
        <v>4.55</v>
      </c>
      <c r="L456">
        <v>4.5599999999999996</v>
      </c>
      <c r="M456">
        <v>4.58</v>
      </c>
      <c r="N456">
        <v>4.72</v>
      </c>
      <c r="O456">
        <v>3.49</v>
      </c>
      <c r="P456">
        <v>4.71</v>
      </c>
      <c r="Q456">
        <v>4.58</v>
      </c>
      <c r="R456">
        <v>4.93</v>
      </c>
      <c r="S456">
        <v>4.8099999999999996</v>
      </c>
      <c r="T456">
        <v>4.67</v>
      </c>
      <c r="U456">
        <v>4.6500000000000004</v>
      </c>
      <c r="V456">
        <v>4.62</v>
      </c>
      <c r="W456">
        <v>4.5599999999999996</v>
      </c>
      <c r="X456">
        <v>4.2</v>
      </c>
    </row>
    <row r="457" spans="1:24" x14ac:dyDescent="0.2">
      <c r="A457" t="s">
        <v>104</v>
      </c>
      <c r="B457" t="s">
        <v>5</v>
      </c>
      <c r="C457" t="s">
        <v>10</v>
      </c>
      <c r="D457" s="1" t="str">
        <f t="shared" si="7"/>
        <v>Lao People's Democratic Republic-Other alcoholic beverages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43</v>
      </c>
      <c r="P457" t="s">
        <v>43</v>
      </c>
      <c r="Q457" t="s">
        <v>43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</row>
    <row r="458" spans="1:24" x14ac:dyDescent="0.2">
      <c r="A458" t="s">
        <v>105</v>
      </c>
      <c r="B458" t="s">
        <v>5</v>
      </c>
      <c r="C458" t="s">
        <v>6</v>
      </c>
      <c r="D458" s="1" t="str">
        <f t="shared" si="7"/>
        <v>Latvia-All types</v>
      </c>
      <c r="E458">
        <v>8.84</v>
      </c>
      <c r="F458">
        <v>8.94</v>
      </c>
      <c r="G458">
        <v>8.36</v>
      </c>
      <c r="H458">
        <v>8.3699999999999992</v>
      </c>
      <c r="I458">
        <v>9.08</v>
      </c>
      <c r="J458">
        <v>9.59</v>
      </c>
      <c r="K458">
        <v>7.95</v>
      </c>
      <c r="L458">
        <v>6.88</v>
      </c>
      <c r="M458">
        <v>6.74</v>
      </c>
      <c r="N458">
        <v>6.72</v>
      </c>
      <c r="O458">
        <v>7.51</v>
      </c>
      <c r="P458">
        <v>6.27</v>
      </c>
      <c r="Q458">
        <v>5.75</v>
      </c>
      <c r="R458">
        <v>7.79</v>
      </c>
      <c r="S458">
        <v>10.85</v>
      </c>
      <c r="T458">
        <v>12.35</v>
      </c>
      <c r="U458">
        <v>12.33</v>
      </c>
      <c r="V458">
        <v>12.43</v>
      </c>
      <c r="W458">
        <v>12.79</v>
      </c>
      <c r="X458">
        <v>13.03</v>
      </c>
    </row>
    <row r="459" spans="1:24" x14ac:dyDescent="0.2">
      <c r="A459" t="s">
        <v>105</v>
      </c>
      <c r="B459" t="s">
        <v>5</v>
      </c>
      <c r="C459" t="s">
        <v>7</v>
      </c>
      <c r="D459" s="1" t="str">
        <f t="shared" si="7"/>
        <v>Latvia-Beer</v>
      </c>
      <c r="E459">
        <v>2.11</v>
      </c>
      <c r="F459">
        <v>1.61</v>
      </c>
      <c r="G459">
        <v>1.62</v>
      </c>
      <c r="H459">
        <v>1.65</v>
      </c>
      <c r="I459">
        <v>1.74</v>
      </c>
      <c r="J459">
        <v>1.27</v>
      </c>
      <c r="K459">
        <v>1.22</v>
      </c>
      <c r="L459">
        <v>1.25</v>
      </c>
      <c r="M459">
        <v>1.1499999999999999</v>
      </c>
      <c r="N459">
        <v>1.01</v>
      </c>
      <c r="O459">
        <v>1.44</v>
      </c>
      <c r="P459">
        <v>1.69</v>
      </c>
      <c r="Q459">
        <v>1.46</v>
      </c>
      <c r="R459">
        <v>1.36</v>
      </c>
      <c r="S459">
        <v>1.68</v>
      </c>
      <c r="T459">
        <v>2.0099999999999998</v>
      </c>
      <c r="U459">
        <v>2.4700000000000002</v>
      </c>
      <c r="V459">
        <v>2.4300000000000002</v>
      </c>
      <c r="W459">
        <v>2.4</v>
      </c>
      <c r="X459">
        <v>2.35</v>
      </c>
    </row>
    <row r="460" spans="1:24" x14ac:dyDescent="0.2">
      <c r="A460" t="s">
        <v>105</v>
      </c>
      <c r="B460" t="s">
        <v>5</v>
      </c>
      <c r="C460" t="s">
        <v>8</v>
      </c>
      <c r="D460" s="1" t="str">
        <f t="shared" si="7"/>
        <v>Latvia-Wine</v>
      </c>
      <c r="E460">
        <v>1.25</v>
      </c>
      <c r="F460">
        <v>1.1299999999999999</v>
      </c>
      <c r="G460">
        <v>0.84</v>
      </c>
      <c r="H460">
        <v>1.06</v>
      </c>
      <c r="I460">
        <v>1.01</v>
      </c>
      <c r="J460">
        <v>1.64</v>
      </c>
      <c r="K460">
        <v>1.59</v>
      </c>
      <c r="L460">
        <v>1.25</v>
      </c>
      <c r="M460">
        <v>1.27</v>
      </c>
      <c r="N460">
        <v>1.39</v>
      </c>
      <c r="O460">
        <v>1.44</v>
      </c>
      <c r="P460">
        <v>1.1399999999999999</v>
      </c>
      <c r="Q460">
        <v>1.05</v>
      </c>
      <c r="R460">
        <v>1.19</v>
      </c>
      <c r="S460">
        <v>2.34</v>
      </c>
      <c r="T460">
        <v>2.59</v>
      </c>
      <c r="U460">
        <v>2.6</v>
      </c>
      <c r="V460">
        <v>2.96</v>
      </c>
      <c r="W460">
        <v>3.16</v>
      </c>
      <c r="X460">
        <v>3.35</v>
      </c>
    </row>
    <row r="461" spans="1:24" x14ac:dyDescent="0.2">
      <c r="A461" t="s">
        <v>105</v>
      </c>
      <c r="B461" t="s">
        <v>5</v>
      </c>
      <c r="C461" t="s">
        <v>9</v>
      </c>
      <c r="D461" s="1" t="str">
        <f t="shared" si="7"/>
        <v>Latvia-Spirits</v>
      </c>
      <c r="E461">
        <v>5.48</v>
      </c>
      <c r="F461">
        <v>6.21</v>
      </c>
      <c r="G461">
        <v>5.9</v>
      </c>
      <c r="H461">
        <v>5.66</v>
      </c>
      <c r="I461">
        <v>6.33</v>
      </c>
      <c r="J461">
        <v>6.68</v>
      </c>
      <c r="K461">
        <v>5.14</v>
      </c>
      <c r="L461">
        <v>4.38</v>
      </c>
      <c r="M461">
        <v>4.32</v>
      </c>
      <c r="N461">
        <v>4.3099999999999996</v>
      </c>
      <c r="O461">
        <v>4.16</v>
      </c>
      <c r="P461">
        <v>3.5</v>
      </c>
      <c r="Q461">
        <v>3.26</v>
      </c>
      <c r="R461">
        <v>5.15</v>
      </c>
      <c r="S461">
        <v>6.55</v>
      </c>
      <c r="T461">
        <v>7.5</v>
      </c>
      <c r="U461">
        <v>7.1</v>
      </c>
      <c r="V461">
        <v>6.75</v>
      </c>
      <c r="W461">
        <v>6.87</v>
      </c>
      <c r="X461">
        <v>6.92</v>
      </c>
    </row>
    <row r="462" spans="1:24" x14ac:dyDescent="0.2">
      <c r="A462" t="s">
        <v>105</v>
      </c>
      <c r="B462" t="s">
        <v>5</v>
      </c>
      <c r="C462" t="s">
        <v>10</v>
      </c>
      <c r="D462" s="1" t="str">
        <f t="shared" si="7"/>
        <v>Latvia-Other alcoholic beverages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0.09</v>
      </c>
      <c r="S462">
        <v>0.28000000000000003</v>
      </c>
      <c r="T462">
        <v>0.25</v>
      </c>
      <c r="U462">
        <v>0.16</v>
      </c>
      <c r="V462">
        <v>0.3</v>
      </c>
      <c r="W462">
        <v>0.35</v>
      </c>
      <c r="X462">
        <v>0.41</v>
      </c>
    </row>
    <row r="463" spans="1:24" x14ac:dyDescent="0.2">
      <c r="A463" t="s">
        <v>106</v>
      </c>
      <c r="B463" t="s">
        <v>5</v>
      </c>
      <c r="C463" t="s">
        <v>6</v>
      </c>
      <c r="D463" s="1" t="str">
        <f t="shared" si="7"/>
        <v>Lebanon-All types</v>
      </c>
      <c r="E463">
        <v>1.5</v>
      </c>
      <c r="F463">
        <v>1.59</v>
      </c>
      <c r="G463">
        <v>2.08</v>
      </c>
      <c r="H463">
        <v>1.42</v>
      </c>
      <c r="I463">
        <v>2.38</v>
      </c>
      <c r="J463">
        <v>2.4500000000000002</v>
      </c>
      <c r="K463">
        <v>2.38</v>
      </c>
      <c r="L463">
        <v>2.0699999999999998</v>
      </c>
      <c r="M463">
        <v>2.59</v>
      </c>
      <c r="N463">
        <v>1.63</v>
      </c>
      <c r="O463">
        <v>3.94</v>
      </c>
      <c r="P463">
        <v>4.04</v>
      </c>
      <c r="Q463">
        <v>3.81</v>
      </c>
      <c r="R463">
        <v>4.12</v>
      </c>
      <c r="S463">
        <v>3.74</v>
      </c>
      <c r="T463">
        <v>3.47</v>
      </c>
      <c r="U463">
        <v>3.29</v>
      </c>
      <c r="V463">
        <v>3.37</v>
      </c>
      <c r="W463">
        <v>3.31</v>
      </c>
      <c r="X463">
        <v>3.11</v>
      </c>
    </row>
    <row r="464" spans="1:24" x14ac:dyDescent="0.2">
      <c r="A464" t="s">
        <v>106</v>
      </c>
      <c r="B464" t="s">
        <v>5</v>
      </c>
      <c r="C464" t="s">
        <v>7</v>
      </c>
      <c r="D464" s="1" t="str">
        <f t="shared" si="7"/>
        <v>Lebanon-Beer</v>
      </c>
      <c r="E464">
        <v>0.32</v>
      </c>
      <c r="F464">
        <v>0.31</v>
      </c>
      <c r="G464">
        <v>0.33</v>
      </c>
      <c r="H464">
        <v>0.35</v>
      </c>
      <c r="I464">
        <v>0.37</v>
      </c>
      <c r="J464">
        <v>0.41</v>
      </c>
      <c r="K464">
        <v>0.34</v>
      </c>
      <c r="L464">
        <v>0.25</v>
      </c>
      <c r="M464">
        <v>0.42</v>
      </c>
      <c r="N464">
        <v>0.24</v>
      </c>
      <c r="O464">
        <v>0.42</v>
      </c>
      <c r="P464">
        <v>0.41</v>
      </c>
      <c r="Q464">
        <v>0.42</v>
      </c>
      <c r="R464">
        <v>0.42</v>
      </c>
      <c r="S464">
        <v>0.43</v>
      </c>
      <c r="T464">
        <v>0.44</v>
      </c>
      <c r="U464">
        <v>0.44</v>
      </c>
      <c r="V464">
        <v>0.47</v>
      </c>
      <c r="W464">
        <v>0.48</v>
      </c>
      <c r="X464">
        <v>0.47</v>
      </c>
    </row>
    <row r="465" spans="1:24" x14ac:dyDescent="0.2">
      <c r="A465" t="s">
        <v>106</v>
      </c>
      <c r="B465" t="s">
        <v>5</v>
      </c>
      <c r="C465" t="s">
        <v>8</v>
      </c>
      <c r="D465" s="1" t="str">
        <f t="shared" si="7"/>
        <v>Lebanon-Wine</v>
      </c>
      <c r="E465">
        <v>0.76</v>
      </c>
      <c r="F465">
        <v>0.77</v>
      </c>
      <c r="G465">
        <v>1.04</v>
      </c>
      <c r="H465">
        <v>0.7</v>
      </c>
      <c r="I465">
        <v>1.37</v>
      </c>
      <c r="J465">
        <v>1.37</v>
      </c>
      <c r="K465">
        <v>1.28</v>
      </c>
      <c r="L465">
        <v>1.2</v>
      </c>
      <c r="M465">
        <v>1.08</v>
      </c>
      <c r="N465">
        <v>0.82</v>
      </c>
      <c r="O465">
        <v>0.89</v>
      </c>
      <c r="P465">
        <v>0.88</v>
      </c>
      <c r="Q465">
        <v>0.78</v>
      </c>
      <c r="R465">
        <v>0.7</v>
      </c>
      <c r="S465">
        <v>0.63</v>
      </c>
      <c r="T465">
        <v>0.55000000000000004</v>
      </c>
      <c r="U465">
        <v>0.47</v>
      </c>
      <c r="V465">
        <v>0.49</v>
      </c>
      <c r="W465">
        <v>0.5</v>
      </c>
      <c r="X465">
        <v>0.39</v>
      </c>
    </row>
    <row r="466" spans="1:24" x14ac:dyDescent="0.2">
      <c r="A466" t="s">
        <v>106</v>
      </c>
      <c r="B466" t="s">
        <v>5</v>
      </c>
      <c r="C466" t="s">
        <v>9</v>
      </c>
      <c r="D466" s="1" t="str">
        <f t="shared" si="7"/>
        <v>Lebanon-Spirits</v>
      </c>
      <c r="E466">
        <v>0.41</v>
      </c>
      <c r="F466">
        <v>0.49</v>
      </c>
      <c r="G466">
        <v>0.69</v>
      </c>
      <c r="H466">
        <v>0.35</v>
      </c>
      <c r="I466">
        <v>0.62</v>
      </c>
      <c r="J466">
        <v>0.65</v>
      </c>
      <c r="K466">
        <v>0.73</v>
      </c>
      <c r="L466">
        <v>0.61</v>
      </c>
      <c r="M466">
        <v>1.06</v>
      </c>
      <c r="N466">
        <v>0.53</v>
      </c>
      <c r="O466">
        <v>2.63</v>
      </c>
      <c r="P466">
        <v>2.73</v>
      </c>
      <c r="Q466">
        <v>2.61</v>
      </c>
      <c r="R466">
        <v>3</v>
      </c>
      <c r="S466">
        <v>2.67</v>
      </c>
      <c r="T466">
        <v>2.4700000000000002</v>
      </c>
      <c r="U466">
        <v>2.37</v>
      </c>
      <c r="V466">
        <v>2.39</v>
      </c>
      <c r="W466">
        <v>2.31</v>
      </c>
      <c r="X466">
        <v>2.25</v>
      </c>
    </row>
    <row r="467" spans="1:24" x14ac:dyDescent="0.2">
      <c r="A467" t="s">
        <v>106</v>
      </c>
      <c r="B467" t="s">
        <v>5</v>
      </c>
      <c r="C467" t="s">
        <v>10</v>
      </c>
      <c r="D467" s="1" t="str">
        <f t="shared" si="7"/>
        <v>Lebanon-Other alcoholic beverages</v>
      </c>
      <c r="E467">
        <v>0.01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0.03</v>
      </c>
      <c r="M467">
        <v>0.04</v>
      </c>
      <c r="N467">
        <v>0.04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 t="s">
        <v>107</v>
      </c>
      <c r="B468" t="s">
        <v>5</v>
      </c>
      <c r="C468" t="s">
        <v>6</v>
      </c>
      <c r="D468" s="1" t="str">
        <f t="shared" si="7"/>
        <v>Lesotho-All types</v>
      </c>
      <c r="E468">
        <v>2.09</v>
      </c>
      <c r="F468">
        <v>1.92</v>
      </c>
      <c r="G468">
        <v>2.0299999999999998</v>
      </c>
      <c r="H468">
        <v>2.14</v>
      </c>
      <c r="I468">
        <v>2.25</v>
      </c>
      <c r="J468">
        <v>2.4700000000000002</v>
      </c>
      <c r="K468">
        <v>2.42</v>
      </c>
      <c r="L468">
        <v>2.0099999999999998</v>
      </c>
      <c r="M468">
        <v>2.0299999999999998</v>
      </c>
      <c r="N468">
        <v>2.4900000000000002</v>
      </c>
      <c r="O468">
        <v>2.02</v>
      </c>
      <c r="P468">
        <v>2.19</v>
      </c>
      <c r="Q468">
        <v>2.1</v>
      </c>
      <c r="R468">
        <v>2.35</v>
      </c>
      <c r="S468">
        <v>2.5499999999999998</v>
      </c>
      <c r="T468">
        <v>3.3</v>
      </c>
      <c r="U468">
        <v>3.56</v>
      </c>
      <c r="V468">
        <v>2.25</v>
      </c>
      <c r="W468">
        <v>3.33</v>
      </c>
      <c r="X468">
        <v>3.41</v>
      </c>
    </row>
    <row r="469" spans="1:24" x14ac:dyDescent="0.2">
      <c r="A469" t="s">
        <v>107</v>
      </c>
      <c r="B469" t="s">
        <v>5</v>
      </c>
      <c r="C469" t="s">
        <v>7</v>
      </c>
      <c r="D469" s="1" t="str">
        <f t="shared" si="7"/>
        <v>Lesotho-Beer</v>
      </c>
      <c r="E469">
        <v>0.84</v>
      </c>
      <c r="F469">
        <v>0.86</v>
      </c>
      <c r="G469">
        <v>0.89</v>
      </c>
      <c r="H469">
        <v>0.91</v>
      </c>
      <c r="I469">
        <v>0.94</v>
      </c>
      <c r="J469">
        <v>0.96</v>
      </c>
      <c r="K469">
        <v>0.97</v>
      </c>
      <c r="L469">
        <v>1.01</v>
      </c>
      <c r="M469">
        <v>1.01</v>
      </c>
      <c r="N469">
        <v>1.05</v>
      </c>
      <c r="O469">
        <v>0.63</v>
      </c>
      <c r="P469">
        <v>0.79</v>
      </c>
      <c r="Q469">
        <v>0.75</v>
      </c>
      <c r="R469">
        <v>0.86</v>
      </c>
      <c r="S469">
        <v>1.07</v>
      </c>
      <c r="T469">
        <v>1.22</v>
      </c>
      <c r="U469">
        <v>1.43</v>
      </c>
      <c r="V469">
        <v>0.9</v>
      </c>
      <c r="W469">
        <v>1.39</v>
      </c>
      <c r="X469">
        <v>1.43</v>
      </c>
    </row>
    <row r="470" spans="1:24" x14ac:dyDescent="0.2">
      <c r="A470" t="s">
        <v>107</v>
      </c>
      <c r="B470" t="s">
        <v>5</v>
      </c>
      <c r="C470" t="s">
        <v>8</v>
      </c>
      <c r="D470" s="1" t="str">
        <f t="shared" si="7"/>
        <v>Lesotho-Wine</v>
      </c>
      <c r="E470">
        <v>0.04</v>
      </c>
      <c r="F470">
        <v>0.05</v>
      </c>
      <c r="G470">
        <v>0.05</v>
      </c>
      <c r="H470">
        <v>0.05</v>
      </c>
      <c r="I470">
        <v>0.05</v>
      </c>
      <c r="J470">
        <v>0.05</v>
      </c>
      <c r="K470">
        <v>0.05</v>
      </c>
      <c r="L470">
        <v>0.05</v>
      </c>
      <c r="M470">
        <v>0.05</v>
      </c>
      <c r="N470">
        <v>0.05</v>
      </c>
      <c r="O470">
        <v>0.06</v>
      </c>
      <c r="P470">
        <v>0.06</v>
      </c>
      <c r="Q470">
        <v>0.05</v>
      </c>
      <c r="R470">
        <v>0.04</v>
      </c>
      <c r="S470">
        <v>0.05</v>
      </c>
      <c r="T470">
        <v>0.13</v>
      </c>
      <c r="U470">
        <v>0.05</v>
      </c>
      <c r="V470">
        <v>0.05</v>
      </c>
      <c r="W470">
        <v>7.0000000000000007E-2</v>
      </c>
      <c r="X470">
        <v>7.0000000000000007E-2</v>
      </c>
    </row>
    <row r="471" spans="1:24" x14ac:dyDescent="0.2">
      <c r="A471" t="s">
        <v>107</v>
      </c>
      <c r="B471" t="s">
        <v>5</v>
      </c>
      <c r="C471" t="s">
        <v>9</v>
      </c>
      <c r="D471" s="1" t="str">
        <f t="shared" si="7"/>
        <v>Lesotho-Spirits</v>
      </c>
      <c r="E471">
        <v>0.37</v>
      </c>
      <c r="F471">
        <v>0.38</v>
      </c>
      <c r="G471">
        <v>0.4</v>
      </c>
      <c r="H471">
        <v>0.41</v>
      </c>
      <c r="I471">
        <v>0.42</v>
      </c>
      <c r="J471">
        <v>0.43</v>
      </c>
      <c r="K471">
        <v>0.43</v>
      </c>
      <c r="L471">
        <v>0.44</v>
      </c>
      <c r="M471">
        <v>0.45</v>
      </c>
      <c r="N471">
        <v>0.45</v>
      </c>
      <c r="O471">
        <v>0.36</v>
      </c>
      <c r="P471">
        <v>0.37</v>
      </c>
      <c r="Q471">
        <v>0.38</v>
      </c>
      <c r="R471">
        <v>0.39</v>
      </c>
      <c r="S471">
        <v>0.1</v>
      </c>
      <c r="T471">
        <v>0.44</v>
      </c>
      <c r="U471">
        <v>0.33</v>
      </c>
      <c r="V471">
        <v>0.17</v>
      </c>
      <c r="W471">
        <v>0.17</v>
      </c>
      <c r="X471">
        <v>0.18</v>
      </c>
    </row>
    <row r="472" spans="1:24" x14ac:dyDescent="0.2">
      <c r="A472" t="s">
        <v>107</v>
      </c>
      <c r="B472" t="s">
        <v>5</v>
      </c>
      <c r="C472" t="s">
        <v>10</v>
      </c>
      <c r="D472" s="1" t="str">
        <f t="shared" si="7"/>
        <v>Lesotho-Other alcoholic beverages</v>
      </c>
      <c r="E472">
        <v>0.83</v>
      </c>
      <c r="F472">
        <v>0.63</v>
      </c>
      <c r="G472">
        <v>0.69</v>
      </c>
      <c r="H472">
        <v>0.77</v>
      </c>
      <c r="I472">
        <v>0.85</v>
      </c>
      <c r="J472">
        <v>1.04</v>
      </c>
      <c r="K472">
        <v>0.96</v>
      </c>
      <c r="L472">
        <v>0.5</v>
      </c>
      <c r="M472">
        <v>0.52</v>
      </c>
      <c r="N472">
        <v>0.93</v>
      </c>
      <c r="O472">
        <v>0.97</v>
      </c>
      <c r="P472">
        <v>0.97</v>
      </c>
      <c r="Q472">
        <v>0.92</v>
      </c>
      <c r="R472">
        <v>1.05</v>
      </c>
      <c r="S472">
        <v>1.31</v>
      </c>
      <c r="T472">
        <v>1.49</v>
      </c>
      <c r="U472">
        <v>1.75</v>
      </c>
      <c r="V472">
        <v>1.1299999999999999</v>
      </c>
      <c r="W472">
        <v>1.7</v>
      </c>
      <c r="X472">
        <v>1.74</v>
      </c>
    </row>
    <row r="473" spans="1:24" x14ac:dyDescent="0.2">
      <c r="A473" t="s">
        <v>108</v>
      </c>
      <c r="B473" t="s">
        <v>5</v>
      </c>
      <c r="C473" t="s">
        <v>6</v>
      </c>
      <c r="D473" s="1" t="str">
        <f t="shared" si="7"/>
        <v>Liberia-All types</v>
      </c>
      <c r="E473">
        <v>3.85</v>
      </c>
      <c r="F473">
        <v>4.1500000000000004</v>
      </c>
      <c r="G473">
        <v>4.54</v>
      </c>
      <c r="H473">
        <v>4.6399999999999997</v>
      </c>
      <c r="I473">
        <v>5.16</v>
      </c>
      <c r="J473">
        <v>5.17</v>
      </c>
      <c r="K473">
        <v>4.97</v>
      </c>
      <c r="L473">
        <v>4.96</v>
      </c>
      <c r="M473">
        <v>4.66</v>
      </c>
      <c r="N473">
        <v>4.5599999999999996</v>
      </c>
      <c r="O473">
        <v>5.62</v>
      </c>
      <c r="P473">
        <v>5.52</v>
      </c>
      <c r="Q473">
        <v>4.88</v>
      </c>
      <c r="R473">
        <v>4.43</v>
      </c>
      <c r="S473">
        <v>3.99</v>
      </c>
      <c r="T473">
        <v>3.62</v>
      </c>
      <c r="U473">
        <v>3.28</v>
      </c>
      <c r="V473">
        <v>3.42</v>
      </c>
      <c r="W473">
        <v>3.72</v>
      </c>
      <c r="X473">
        <v>3.99</v>
      </c>
    </row>
    <row r="474" spans="1:24" x14ac:dyDescent="0.2">
      <c r="A474" t="s">
        <v>108</v>
      </c>
      <c r="B474" t="s">
        <v>5</v>
      </c>
      <c r="C474" t="s">
        <v>7</v>
      </c>
      <c r="D474" s="1" t="str">
        <f t="shared" si="7"/>
        <v>Liberia-Beer</v>
      </c>
      <c r="E474">
        <v>0.21</v>
      </c>
      <c r="F474">
        <v>0.24</v>
      </c>
      <c r="G474">
        <v>0.32</v>
      </c>
      <c r="H474">
        <v>0.2</v>
      </c>
      <c r="I474">
        <v>0.41</v>
      </c>
      <c r="J474">
        <v>0.32</v>
      </c>
      <c r="K474">
        <v>0.19</v>
      </c>
      <c r="L474">
        <v>0.41</v>
      </c>
      <c r="M474">
        <v>0.18</v>
      </c>
      <c r="N474">
        <v>0.21</v>
      </c>
      <c r="O474">
        <v>0.42</v>
      </c>
      <c r="P474">
        <v>0.51</v>
      </c>
      <c r="Q474">
        <v>0.46</v>
      </c>
      <c r="R474">
        <v>0.59</v>
      </c>
      <c r="S474">
        <v>0.6</v>
      </c>
      <c r="T474">
        <v>0.64</v>
      </c>
      <c r="U474">
        <v>0.46</v>
      </c>
      <c r="V474">
        <v>0.5</v>
      </c>
      <c r="W474">
        <v>0.64</v>
      </c>
      <c r="X474">
        <v>0.72</v>
      </c>
    </row>
    <row r="475" spans="1:24" x14ac:dyDescent="0.2">
      <c r="A475" t="s">
        <v>108</v>
      </c>
      <c r="B475" t="s">
        <v>5</v>
      </c>
      <c r="C475" t="s">
        <v>8</v>
      </c>
      <c r="D475" s="1" t="str">
        <f t="shared" si="7"/>
        <v>Liberia-Wine</v>
      </c>
      <c r="E475">
        <v>0.01</v>
      </c>
      <c r="F475">
        <v>0.01</v>
      </c>
      <c r="G475">
        <v>0.03</v>
      </c>
      <c r="H475">
        <v>0</v>
      </c>
      <c r="I475">
        <v>0.02</v>
      </c>
      <c r="J475">
        <v>0</v>
      </c>
      <c r="K475">
        <v>0.01</v>
      </c>
      <c r="L475">
        <v>0</v>
      </c>
      <c r="M475">
        <v>0.01</v>
      </c>
      <c r="N475">
        <v>0.01</v>
      </c>
      <c r="O475">
        <v>0.03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0.03</v>
      </c>
      <c r="X475">
        <v>0.03</v>
      </c>
    </row>
    <row r="476" spans="1:24" x14ac:dyDescent="0.2">
      <c r="A476" t="s">
        <v>108</v>
      </c>
      <c r="B476" t="s">
        <v>5</v>
      </c>
      <c r="C476" t="s">
        <v>9</v>
      </c>
      <c r="D476" s="1" t="str">
        <f t="shared" si="7"/>
        <v>Liberia-Spirits</v>
      </c>
      <c r="E476">
        <v>3.63</v>
      </c>
      <c r="F476">
        <v>3.9</v>
      </c>
      <c r="G476">
        <v>4.18</v>
      </c>
      <c r="H476">
        <v>4.4400000000000004</v>
      </c>
      <c r="I476">
        <v>4.74</v>
      </c>
      <c r="J476">
        <v>4.84</v>
      </c>
      <c r="K476">
        <v>4.7699999999999996</v>
      </c>
      <c r="L476">
        <v>4.55</v>
      </c>
      <c r="M476">
        <v>4.47</v>
      </c>
      <c r="N476">
        <v>4.33</v>
      </c>
      <c r="O476">
        <v>5.16</v>
      </c>
      <c r="P476">
        <v>4.99</v>
      </c>
      <c r="Q476">
        <v>4.3899999999999997</v>
      </c>
      <c r="R476">
        <v>3.82</v>
      </c>
      <c r="S476">
        <v>3.37</v>
      </c>
      <c r="T476">
        <v>2.96</v>
      </c>
      <c r="U476">
        <v>2.8</v>
      </c>
      <c r="V476">
        <v>2.9</v>
      </c>
      <c r="W476">
        <v>3.04</v>
      </c>
      <c r="X476">
        <v>3.24</v>
      </c>
    </row>
    <row r="477" spans="1:24" x14ac:dyDescent="0.2">
      <c r="A477" t="s">
        <v>108</v>
      </c>
      <c r="B477" t="s">
        <v>5</v>
      </c>
      <c r="C477" t="s">
        <v>10</v>
      </c>
      <c r="D477" s="1" t="str">
        <f t="shared" si="7"/>
        <v>Liberia-Other alcoholic beverages</v>
      </c>
      <c r="E477" t="s">
        <v>43</v>
      </c>
      <c r="F477" t="s">
        <v>43</v>
      </c>
      <c r="G477" t="s">
        <v>43</v>
      </c>
      <c r="H477" t="s">
        <v>43</v>
      </c>
      <c r="I477" t="s">
        <v>43</v>
      </c>
      <c r="J477" t="s">
        <v>43</v>
      </c>
      <c r="K477" t="s">
        <v>43</v>
      </c>
      <c r="L477" t="s">
        <v>43</v>
      </c>
      <c r="M477" t="s">
        <v>43</v>
      </c>
      <c r="N477" t="s">
        <v>43</v>
      </c>
      <c r="O477" t="s">
        <v>43</v>
      </c>
      <c r="P477" t="s">
        <v>43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</row>
    <row r="478" spans="1:24" x14ac:dyDescent="0.2">
      <c r="A478" t="s">
        <v>109</v>
      </c>
      <c r="B478" t="s">
        <v>5</v>
      </c>
      <c r="C478" t="s">
        <v>6</v>
      </c>
      <c r="D478" s="1" t="str">
        <f t="shared" si="7"/>
        <v>Libya-All types</v>
      </c>
      <c r="E478">
        <v>0.02</v>
      </c>
      <c r="F478">
        <v>0.01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 t="s">
        <v>109</v>
      </c>
      <c r="B479" t="s">
        <v>5</v>
      </c>
      <c r="C479" t="s">
        <v>7</v>
      </c>
      <c r="D479" s="1" t="str">
        <f t="shared" si="7"/>
        <v>Libya-Beer</v>
      </c>
      <c r="E479">
        <v>0.01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t="s">
        <v>109</v>
      </c>
      <c r="B480" t="s">
        <v>5</v>
      </c>
      <c r="C480" t="s">
        <v>8</v>
      </c>
      <c r="D480" s="1" t="str">
        <f t="shared" si="7"/>
        <v>Libya-Wine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 t="s">
        <v>109</v>
      </c>
      <c r="B481" t="s">
        <v>5</v>
      </c>
      <c r="C481" t="s">
        <v>9</v>
      </c>
      <c r="D481" s="1" t="str">
        <f t="shared" si="7"/>
        <v>Libya-Spirits</v>
      </c>
      <c r="E481">
        <v>0.01</v>
      </c>
      <c r="F481">
        <v>0.01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 t="s">
        <v>109</v>
      </c>
      <c r="B482" t="s">
        <v>5</v>
      </c>
      <c r="C482" t="s">
        <v>10</v>
      </c>
      <c r="D482" s="1" t="str">
        <f t="shared" si="7"/>
        <v>Libya-Other alcoholic beverages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">
      <c r="A483" t="s">
        <v>110</v>
      </c>
      <c r="B483" t="s">
        <v>100</v>
      </c>
      <c r="C483" t="s">
        <v>7</v>
      </c>
      <c r="D483" s="1" t="str">
        <f t="shared" si="7"/>
        <v>Lithuania-Beer</v>
      </c>
      <c r="O483" t="s">
        <v>43</v>
      </c>
      <c r="P483" t="s">
        <v>43</v>
      </c>
      <c r="Q483" t="s">
        <v>43</v>
      </c>
      <c r="R483" t="s">
        <v>43</v>
      </c>
      <c r="S483" t="s">
        <v>43</v>
      </c>
      <c r="T483" t="s">
        <v>43</v>
      </c>
    </row>
    <row r="484" spans="1:24" x14ac:dyDescent="0.2">
      <c r="A484" t="s">
        <v>110</v>
      </c>
      <c r="B484" t="s">
        <v>100</v>
      </c>
      <c r="C484" t="s">
        <v>8</v>
      </c>
      <c r="D484" s="1" t="str">
        <f t="shared" si="7"/>
        <v>Lithuania-Wine</v>
      </c>
      <c r="O484" t="s">
        <v>43</v>
      </c>
      <c r="P484" t="s">
        <v>43</v>
      </c>
      <c r="Q484" t="s">
        <v>43</v>
      </c>
      <c r="R484" t="s">
        <v>43</v>
      </c>
      <c r="S484" t="s">
        <v>43</v>
      </c>
      <c r="T484" t="s">
        <v>43</v>
      </c>
    </row>
    <row r="485" spans="1:24" x14ac:dyDescent="0.2">
      <c r="A485" t="s">
        <v>110</v>
      </c>
      <c r="B485" t="s">
        <v>100</v>
      </c>
      <c r="C485" t="s">
        <v>9</v>
      </c>
      <c r="D485" s="1" t="str">
        <f t="shared" si="7"/>
        <v>Lithuania-Spirits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43</v>
      </c>
    </row>
    <row r="486" spans="1:24" x14ac:dyDescent="0.2">
      <c r="A486" t="s">
        <v>110</v>
      </c>
      <c r="B486" t="s">
        <v>100</v>
      </c>
      <c r="C486" t="s">
        <v>10</v>
      </c>
      <c r="D486" s="1" t="str">
        <f t="shared" si="7"/>
        <v>Lithuania-Other alcoholic beverages</v>
      </c>
      <c r="O486" t="s">
        <v>43</v>
      </c>
      <c r="P486" t="s">
        <v>43</v>
      </c>
      <c r="Q486" t="s">
        <v>43</v>
      </c>
      <c r="R486" t="s">
        <v>43</v>
      </c>
      <c r="S486" t="s">
        <v>43</v>
      </c>
      <c r="T486" t="s">
        <v>43</v>
      </c>
    </row>
    <row r="487" spans="1:24" x14ac:dyDescent="0.2">
      <c r="A487" t="s">
        <v>110</v>
      </c>
      <c r="B487" t="s">
        <v>5</v>
      </c>
      <c r="C487" t="s">
        <v>6</v>
      </c>
      <c r="D487" s="1" t="str">
        <f t="shared" si="7"/>
        <v>Lithuania-All types</v>
      </c>
      <c r="E487">
        <v>6.75</v>
      </c>
      <c r="F487">
        <v>6.35</v>
      </c>
      <c r="G487">
        <v>7.34</v>
      </c>
      <c r="H487">
        <v>7.13</v>
      </c>
      <c r="I487">
        <v>6.09</v>
      </c>
      <c r="J487">
        <v>3.62</v>
      </c>
      <c r="K487">
        <v>3.88</v>
      </c>
      <c r="L487">
        <v>3.97</v>
      </c>
      <c r="M487">
        <v>8.0299999999999994</v>
      </c>
      <c r="N487">
        <v>7.05</v>
      </c>
      <c r="O487">
        <v>8.14</v>
      </c>
      <c r="P487">
        <v>7.11</v>
      </c>
      <c r="Q487">
        <v>6.22</v>
      </c>
      <c r="R487">
        <v>8.0399999999999991</v>
      </c>
      <c r="S487">
        <v>11.56</v>
      </c>
      <c r="T487">
        <v>13.01</v>
      </c>
    </row>
    <row r="488" spans="1:24" x14ac:dyDescent="0.2">
      <c r="A488" t="s">
        <v>110</v>
      </c>
      <c r="B488" t="s">
        <v>5</v>
      </c>
      <c r="C488" t="s">
        <v>7</v>
      </c>
      <c r="D488" s="1" t="str">
        <f t="shared" si="7"/>
        <v>Lithuania-Beer</v>
      </c>
      <c r="E488">
        <v>3.42</v>
      </c>
      <c r="F488">
        <v>2.91</v>
      </c>
      <c r="G488">
        <v>2.5</v>
      </c>
      <c r="H488">
        <v>2.1</v>
      </c>
      <c r="I488">
        <v>2.08</v>
      </c>
      <c r="J488">
        <v>2.21</v>
      </c>
      <c r="K488">
        <v>2.17</v>
      </c>
      <c r="L488">
        <v>2.12</v>
      </c>
      <c r="M488">
        <v>2.46</v>
      </c>
      <c r="N488">
        <v>2.62</v>
      </c>
    </row>
    <row r="489" spans="1:24" x14ac:dyDescent="0.2">
      <c r="A489" t="s">
        <v>110</v>
      </c>
      <c r="B489" t="s">
        <v>5</v>
      </c>
      <c r="C489" t="s">
        <v>8</v>
      </c>
      <c r="D489" s="1" t="str">
        <f t="shared" si="7"/>
        <v>Lithuania-Wine</v>
      </c>
      <c r="E489">
        <v>1.1200000000000001</v>
      </c>
      <c r="F489">
        <v>0.95</v>
      </c>
      <c r="G489">
        <v>0.89</v>
      </c>
      <c r="H489">
        <v>1.26</v>
      </c>
      <c r="I489">
        <v>0.55000000000000004</v>
      </c>
      <c r="J489">
        <v>0.25</v>
      </c>
      <c r="K489">
        <v>0.39</v>
      </c>
      <c r="L489">
        <v>0.25</v>
      </c>
      <c r="M489">
        <v>0.63</v>
      </c>
      <c r="N489">
        <v>0.31</v>
      </c>
    </row>
    <row r="490" spans="1:24" x14ac:dyDescent="0.2">
      <c r="A490" t="s">
        <v>110</v>
      </c>
      <c r="B490" t="s">
        <v>5</v>
      </c>
      <c r="C490" t="s">
        <v>9</v>
      </c>
      <c r="D490" s="1" t="str">
        <f t="shared" si="7"/>
        <v>Lithuania-Spirits</v>
      </c>
      <c r="E490">
        <v>2.16</v>
      </c>
      <c r="F490">
        <v>2.4300000000000002</v>
      </c>
      <c r="G490">
        <v>3.92</v>
      </c>
      <c r="H490">
        <v>3.75</v>
      </c>
      <c r="I490">
        <v>3.44</v>
      </c>
      <c r="J490">
        <v>1.1599999999999999</v>
      </c>
      <c r="K490">
        <v>1.31</v>
      </c>
      <c r="L490">
        <v>1.59</v>
      </c>
      <c r="M490">
        <v>4.9400000000000004</v>
      </c>
      <c r="N490">
        <v>4.1100000000000003</v>
      </c>
    </row>
    <row r="491" spans="1:24" x14ac:dyDescent="0.2">
      <c r="A491" t="s">
        <v>110</v>
      </c>
      <c r="B491" t="s">
        <v>5</v>
      </c>
      <c r="C491" t="s">
        <v>10</v>
      </c>
      <c r="D491" s="1" t="str">
        <f t="shared" si="7"/>
        <v>Lithuania-Other alcoholic beverages</v>
      </c>
      <c r="E491">
        <v>0.05</v>
      </c>
      <c r="F491">
        <v>0.06</v>
      </c>
      <c r="G491">
        <v>0.03</v>
      </c>
      <c r="H491">
        <v>0.02</v>
      </c>
      <c r="I491">
        <v>0.02</v>
      </c>
      <c r="J491">
        <v>0</v>
      </c>
      <c r="K491">
        <v>0.02</v>
      </c>
      <c r="L491">
        <v>0.01</v>
      </c>
      <c r="M491">
        <v>0</v>
      </c>
      <c r="N491">
        <v>0</v>
      </c>
    </row>
    <row r="492" spans="1:24" x14ac:dyDescent="0.2">
      <c r="A492" t="s">
        <v>111</v>
      </c>
      <c r="B492" t="s">
        <v>5</v>
      </c>
      <c r="C492" t="s">
        <v>6</v>
      </c>
      <c r="D492" s="1" t="str">
        <f t="shared" si="7"/>
        <v>Luxembourg-All types</v>
      </c>
      <c r="E492">
        <v>12.92</v>
      </c>
      <c r="F492">
        <v>12.88</v>
      </c>
      <c r="G492">
        <v>13.03</v>
      </c>
      <c r="H492">
        <v>13.31</v>
      </c>
      <c r="I492">
        <v>13.61</v>
      </c>
      <c r="J492">
        <v>13.61</v>
      </c>
      <c r="K492">
        <v>13.74</v>
      </c>
      <c r="L492">
        <v>14.18</v>
      </c>
      <c r="M492">
        <v>14.26</v>
      </c>
      <c r="N492">
        <v>15.03</v>
      </c>
      <c r="O492">
        <v>15.21</v>
      </c>
      <c r="P492">
        <v>15.11</v>
      </c>
      <c r="Q492">
        <v>15.23</v>
      </c>
      <c r="R492">
        <v>15.3</v>
      </c>
      <c r="S492">
        <v>15.74</v>
      </c>
      <c r="T492">
        <v>15.9</v>
      </c>
      <c r="U492">
        <v>16.61</v>
      </c>
      <c r="V492">
        <v>16.84</v>
      </c>
      <c r="W492">
        <v>17.04</v>
      </c>
      <c r="X492">
        <v>17.57</v>
      </c>
    </row>
    <row r="493" spans="1:24" x14ac:dyDescent="0.2">
      <c r="A493" t="s">
        <v>111</v>
      </c>
      <c r="B493" t="s">
        <v>5</v>
      </c>
      <c r="C493" t="s">
        <v>7</v>
      </c>
      <c r="D493" s="1" t="str">
        <f t="shared" si="7"/>
        <v>Luxembourg-Beer</v>
      </c>
      <c r="E493">
        <v>4.9800000000000004</v>
      </c>
      <c r="F493">
        <v>4.7</v>
      </c>
      <c r="G493">
        <v>4.7699999999999996</v>
      </c>
      <c r="H493">
        <v>4.87</v>
      </c>
      <c r="I493">
        <v>4.9800000000000004</v>
      </c>
      <c r="J493">
        <v>5.03</v>
      </c>
      <c r="K493">
        <v>4.96</v>
      </c>
      <c r="L493">
        <v>5.39</v>
      </c>
      <c r="M493">
        <v>5.31</v>
      </c>
      <c r="N493">
        <v>5.56</v>
      </c>
      <c r="O493">
        <v>5.51</v>
      </c>
      <c r="P493">
        <v>5.46</v>
      </c>
      <c r="Q493">
        <v>5.48</v>
      </c>
      <c r="R493">
        <v>5.62</v>
      </c>
      <c r="S493">
        <v>5.6</v>
      </c>
      <c r="T493">
        <v>5.64</v>
      </c>
      <c r="U493">
        <v>5.87</v>
      </c>
      <c r="V493">
        <v>5.9</v>
      </c>
      <c r="W493">
        <v>5.9</v>
      </c>
      <c r="X493">
        <v>5.9</v>
      </c>
    </row>
    <row r="494" spans="1:24" x14ac:dyDescent="0.2">
      <c r="A494" t="s">
        <v>111</v>
      </c>
      <c r="B494" t="s">
        <v>5</v>
      </c>
      <c r="C494" t="s">
        <v>8</v>
      </c>
      <c r="D494" s="1" t="str">
        <f t="shared" si="7"/>
        <v>Luxembourg-Wine</v>
      </c>
      <c r="E494">
        <v>5.4</v>
      </c>
      <c r="F494">
        <v>5.47</v>
      </c>
      <c r="G494">
        <v>5.56</v>
      </c>
      <c r="H494">
        <v>5.62</v>
      </c>
      <c r="I494">
        <v>5.81</v>
      </c>
      <c r="J494">
        <v>5.75</v>
      </c>
      <c r="K494">
        <v>5.89</v>
      </c>
      <c r="L494">
        <v>5.95</v>
      </c>
      <c r="M494">
        <v>6.11</v>
      </c>
      <c r="N494">
        <v>6.72</v>
      </c>
      <c r="O494">
        <v>6.99</v>
      </c>
      <c r="P494">
        <v>6.98</v>
      </c>
      <c r="Q494">
        <v>7.04</v>
      </c>
      <c r="R494">
        <v>6.97</v>
      </c>
      <c r="S494">
        <v>7.38</v>
      </c>
      <c r="T494">
        <v>7.57</v>
      </c>
      <c r="U494">
        <v>7.87</v>
      </c>
      <c r="V494">
        <v>7.99</v>
      </c>
      <c r="W494">
        <v>8.09</v>
      </c>
      <c r="X494">
        <v>8.32</v>
      </c>
    </row>
    <row r="495" spans="1:24" x14ac:dyDescent="0.2">
      <c r="A495" t="s">
        <v>111</v>
      </c>
      <c r="B495" t="s">
        <v>5</v>
      </c>
      <c r="C495" t="s">
        <v>9</v>
      </c>
      <c r="D495" s="1" t="str">
        <f t="shared" si="7"/>
        <v>Luxembourg-Spirits</v>
      </c>
      <c r="E495">
        <v>2.54</v>
      </c>
      <c r="F495">
        <v>2.71</v>
      </c>
      <c r="G495">
        <v>2.71</v>
      </c>
      <c r="H495">
        <v>2.82</v>
      </c>
      <c r="I495">
        <v>2.82</v>
      </c>
      <c r="J495">
        <v>2.84</v>
      </c>
      <c r="K495">
        <v>2.89</v>
      </c>
      <c r="L495">
        <v>2.84</v>
      </c>
      <c r="M495">
        <v>2.84</v>
      </c>
      <c r="N495">
        <v>2.76</v>
      </c>
      <c r="O495">
        <v>2.71</v>
      </c>
      <c r="P495">
        <v>2.67</v>
      </c>
      <c r="Q495">
        <v>2.71</v>
      </c>
      <c r="R495">
        <v>2.71</v>
      </c>
      <c r="S495">
        <v>2.76</v>
      </c>
      <c r="T495">
        <v>2.68</v>
      </c>
      <c r="U495">
        <v>2.86</v>
      </c>
      <c r="V495">
        <v>2.95</v>
      </c>
      <c r="W495">
        <v>3.06</v>
      </c>
      <c r="X495">
        <v>3.36</v>
      </c>
    </row>
    <row r="496" spans="1:24" x14ac:dyDescent="0.2">
      <c r="A496" t="s">
        <v>111</v>
      </c>
      <c r="B496" t="s">
        <v>5</v>
      </c>
      <c r="C496" t="s">
        <v>10</v>
      </c>
      <c r="D496" s="1" t="str">
        <f t="shared" si="7"/>
        <v>Luxembourg-Other alcoholic beverages</v>
      </c>
      <c r="E496" t="s">
        <v>43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43</v>
      </c>
      <c r="L496" t="s">
        <v>43</v>
      </c>
      <c r="M496" t="s">
        <v>43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</row>
    <row r="497" spans="1:24" x14ac:dyDescent="0.2">
      <c r="A497" t="s">
        <v>112</v>
      </c>
      <c r="B497" t="s">
        <v>5</v>
      </c>
      <c r="C497" t="s">
        <v>6</v>
      </c>
      <c r="D497" s="1" t="str">
        <f t="shared" si="7"/>
        <v>Madagascar-All types</v>
      </c>
      <c r="E497">
        <v>1.21</v>
      </c>
      <c r="F497">
        <v>1.06</v>
      </c>
      <c r="G497">
        <v>1.02</v>
      </c>
      <c r="H497">
        <v>1.29</v>
      </c>
      <c r="I497">
        <v>1.24</v>
      </c>
      <c r="J497">
        <v>1.26</v>
      </c>
      <c r="K497">
        <v>1.1399999999999999</v>
      </c>
      <c r="L497">
        <v>1.3</v>
      </c>
      <c r="M497">
        <v>1.26</v>
      </c>
      <c r="N497">
        <v>1.52</v>
      </c>
      <c r="O497">
        <v>1.38</v>
      </c>
      <c r="P497">
        <v>1.31</v>
      </c>
      <c r="Q497">
        <v>1.33</v>
      </c>
      <c r="R497">
        <v>1.4</v>
      </c>
      <c r="S497">
        <v>1.29</v>
      </c>
      <c r="T497">
        <v>1.18</v>
      </c>
      <c r="U497">
        <v>1.44</v>
      </c>
      <c r="V497">
        <v>1.33</v>
      </c>
      <c r="W497">
        <v>1.61</v>
      </c>
      <c r="X497">
        <v>1.55</v>
      </c>
    </row>
    <row r="498" spans="1:24" x14ac:dyDescent="0.2">
      <c r="A498" t="s">
        <v>112</v>
      </c>
      <c r="B498" t="s">
        <v>5</v>
      </c>
      <c r="C498" t="s">
        <v>7</v>
      </c>
      <c r="D498" s="1" t="str">
        <f t="shared" si="7"/>
        <v>Madagascar-Beer</v>
      </c>
      <c r="E498">
        <v>0.35</v>
      </c>
      <c r="F498">
        <v>0.18</v>
      </c>
      <c r="G498">
        <v>0.14000000000000001</v>
      </c>
      <c r="H498">
        <v>0.22</v>
      </c>
      <c r="I498">
        <v>0.16</v>
      </c>
      <c r="J498">
        <v>0.15</v>
      </c>
      <c r="K498">
        <v>0.16</v>
      </c>
      <c r="L498">
        <v>0.16</v>
      </c>
      <c r="M498">
        <v>0.17</v>
      </c>
      <c r="N498">
        <v>0.23</v>
      </c>
      <c r="O498">
        <v>0.16</v>
      </c>
      <c r="P498">
        <v>0.15</v>
      </c>
      <c r="Q498">
        <v>0.18</v>
      </c>
      <c r="R498">
        <v>0.19</v>
      </c>
      <c r="S498">
        <v>0.19</v>
      </c>
      <c r="T498">
        <v>0.18</v>
      </c>
      <c r="U498">
        <v>0.2</v>
      </c>
      <c r="V498">
        <v>0.16</v>
      </c>
      <c r="W498">
        <v>0.18</v>
      </c>
      <c r="X498">
        <v>0.28999999999999998</v>
      </c>
    </row>
    <row r="499" spans="1:24" x14ac:dyDescent="0.2">
      <c r="A499" t="s">
        <v>112</v>
      </c>
      <c r="B499" t="s">
        <v>5</v>
      </c>
      <c r="C499" t="s">
        <v>8</v>
      </c>
      <c r="D499" s="1" t="str">
        <f t="shared" si="7"/>
        <v>Madagascar-Wine</v>
      </c>
      <c r="E499">
        <v>0.09</v>
      </c>
      <c r="F499">
        <v>0.09</v>
      </c>
      <c r="G499">
        <v>0.09</v>
      </c>
      <c r="H499">
        <v>0.09</v>
      </c>
      <c r="I499">
        <v>0.1</v>
      </c>
      <c r="J499">
        <v>0.1</v>
      </c>
      <c r="K499">
        <v>0.1</v>
      </c>
      <c r="L499">
        <v>0.1</v>
      </c>
      <c r="M499">
        <v>0.11</v>
      </c>
      <c r="N499">
        <v>0.11</v>
      </c>
      <c r="O499">
        <v>0.19</v>
      </c>
      <c r="P499">
        <v>0.18</v>
      </c>
      <c r="Q499">
        <v>0.19</v>
      </c>
      <c r="R499">
        <v>0.19</v>
      </c>
      <c r="S499">
        <v>0.19</v>
      </c>
      <c r="T499">
        <v>0.19</v>
      </c>
      <c r="U499">
        <v>0.18</v>
      </c>
      <c r="V499">
        <v>0.17</v>
      </c>
      <c r="W499">
        <v>0.17</v>
      </c>
      <c r="X499">
        <v>0.21</v>
      </c>
    </row>
    <row r="500" spans="1:24" x14ac:dyDescent="0.2">
      <c r="A500" t="s">
        <v>112</v>
      </c>
      <c r="B500" t="s">
        <v>5</v>
      </c>
      <c r="C500" t="s">
        <v>9</v>
      </c>
      <c r="D500" s="1" t="str">
        <f t="shared" si="7"/>
        <v>Madagascar-Spirits</v>
      </c>
      <c r="E500">
        <v>0.77</v>
      </c>
      <c r="F500">
        <v>0.79</v>
      </c>
      <c r="G500">
        <v>0.78</v>
      </c>
      <c r="H500">
        <v>0.98</v>
      </c>
      <c r="I500">
        <v>0.98</v>
      </c>
      <c r="J500">
        <v>1.01</v>
      </c>
      <c r="K500">
        <v>0.88</v>
      </c>
      <c r="L500">
        <v>1.04</v>
      </c>
      <c r="M500">
        <v>0.98</v>
      </c>
      <c r="N500">
        <v>1.18</v>
      </c>
      <c r="O500">
        <v>1.03</v>
      </c>
      <c r="P500">
        <v>0.98</v>
      </c>
      <c r="Q500">
        <v>0.96</v>
      </c>
      <c r="R500">
        <v>1.02</v>
      </c>
      <c r="S500">
        <v>0.91</v>
      </c>
      <c r="T500">
        <v>0.8</v>
      </c>
      <c r="U500">
        <v>1.06</v>
      </c>
      <c r="V500">
        <v>1</v>
      </c>
      <c r="W500">
        <v>1.25</v>
      </c>
      <c r="X500">
        <v>1.06</v>
      </c>
    </row>
    <row r="501" spans="1:24" x14ac:dyDescent="0.2">
      <c r="A501" t="s">
        <v>112</v>
      </c>
      <c r="B501" t="s">
        <v>5</v>
      </c>
      <c r="C501" t="s">
        <v>10</v>
      </c>
      <c r="D501" s="1" t="str">
        <f t="shared" si="7"/>
        <v>Madagascar-Other alcoholic beverages</v>
      </c>
      <c r="E501" t="s">
        <v>43</v>
      </c>
      <c r="F501" t="s">
        <v>43</v>
      </c>
      <c r="G501" t="s">
        <v>43</v>
      </c>
      <c r="H501" t="s">
        <v>43</v>
      </c>
      <c r="I501" t="s">
        <v>43</v>
      </c>
      <c r="J501" t="s">
        <v>43</v>
      </c>
      <c r="K501" t="s">
        <v>43</v>
      </c>
      <c r="L501" t="s">
        <v>43</v>
      </c>
      <c r="M501" t="s">
        <v>43</v>
      </c>
      <c r="N501" t="s">
        <v>43</v>
      </c>
      <c r="O501" t="s">
        <v>43</v>
      </c>
      <c r="P501" t="s">
        <v>43</v>
      </c>
      <c r="Q501" t="s">
        <v>43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</row>
    <row r="502" spans="1:24" x14ac:dyDescent="0.2">
      <c r="A502" t="s">
        <v>113</v>
      </c>
      <c r="B502" t="s">
        <v>5</v>
      </c>
      <c r="C502" t="s">
        <v>6</v>
      </c>
      <c r="D502" s="1" t="str">
        <f t="shared" si="7"/>
        <v>Malawi-All types</v>
      </c>
      <c r="E502">
        <v>1.29</v>
      </c>
      <c r="F502">
        <v>1.32</v>
      </c>
      <c r="G502">
        <v>1.26</v>
      </c>
      <c r="H502">
        <v>1.6</v>
      </c>
      <c r="I502">
        <v>1.59</v>
      </c>
      <c r="J502">
        <v>1.1100000000000001</v>
      </c>
      <c r="K502">
        <v>1</v>
      </c>
      <c r="L502">
        <v>1.1499999999999999</v>
      </c>
      <c r="M502">
        <v>1.06</v>
      </c>
      <c r="N502">
        <v>1.1399999999999999</v>
      </c>
      <c r="O502">
        <v>1.02</v>
      </c>
      <c r="P502">
        <v>1.1000000000000001</v>
      </c>
      <c r="Q502">
        <v>1.1200000000000001</v>
      </c>
      <c r="R502">
        <v>1.36</v>
      </c>
      <c r="S502">
        <v>1.35</v>
      </c>
      <c r="T502">
        <v>1.0900000000000001</v>
      </c>
      <c r="U502">
        <v>1.17</v>
      </c>
      <c r="V502">
        <v>1.64</v>
      </c>
      <c r="W502">
        <v>1.81</v>
      </c>
      <c r="X502">
        <v>1.69</v>
      </c>
    </row>
    <row r="503" spans="1:24" x14ac:dyDescent="0.2">
      <c r="A503" t="s">
        <v>113</v>
      </c>
      <c r="B503" t="s">
        <v>5</v>
      </c>
      <c r="C503" t="s">
        <v>7</v>
      </c>
      <c r="D503" s="1" t="str">
        <f t="shared" si="7"/>
        <v>Malawi-Beer</v>
      </c>
      <c r="E503">
        <v>0.13</v>
      </c>
      <c r="F503">
        <v>0.12</v>
      </c>
      <c r="G503">
        <v>0.13</v>
      </c>
      <c r="H503">
        <v>0.11</v>
      </c>
      <c r="I503">
        <v>0.14000000000000001</v>
      </c>
      <c r="J503">
        <v>0.14000000000000001</v>
      </c>
      <c r="K503">
        <v>0.1</v>
      </c>
      <c r="L503">
        <v>0.32</v>
      </c>
      <c r="M503">
        <v>0.16</v>
      </c>
      <c r="N503">
        <v>0.2</v>
      </c>
      <c r="O503">
        <v>0.11</v>
      </c>
      <c r="P503">
        <v>0.08</v>
      </c>
      <c r="Q503">
        <v>0.08</v>
      </c>
      <c r="R503">
        <v>0.16</v>
      </c>
      <c r="S503">
        <v>0.19</v>
      </c>
      <c r="T503">
        <v>0.1</v>
      </c>
      <c r="U503">
        <v>0.17</v>
      </c>
      <c r="V503">
        <v>0.16</v>
      </c>
      <c r="W503">
        <v>0.13</v>
      </c>
      <c r="X503">
        <v>0.17</v>
      </c>
    </row>
    <row r="504" spans="1:24" x14ac:dyDescent="0.2">
      <c r="A504" t="s">
        <v>113</v>
      </c>
      <c r="B504" t="s">
        <v>5</v>
      </c>
      <c r="C504" t="s">
        <v>8</v>
      </c>
      <c r="D504" s="1" t="str">
        <f t="shared" si="7"/>
        <v>Malawi-Wine</v>
      </c>
      <c r="E504">
        <v>0.01</v>
      </c>
      <c r="F504">
        <v>0.01</v>
      </c>
      <c r="G504">
        <v>0.01</v>
      </c>
      <c r="H504">
        <v>0.01</v>
      </c>
      <c r="I504">
        <v>0</v>
      </c>
      <c r="J504">
        <v>0.01</v>
      </c>
      <c r="K504">
        <v>0</v>
      </c>
      <c r="L504">
        <v>0.01</v>
      </c>
      <c r="M504">
        <v>0.01</v>
      </c>
      <c r="N504">
        <v>0.01</v>
      </c>
      <c r="O504">
        <v>0.01</v>
      </c>
      <c r="P504">
        <v>0.01</v>
      </c>
      <c r="Q504">
        <v>0.01</v>
      </c>
      <c r="R504">
        <v>0</v>
      </c>
      <c r="S504">
        <v>0.01</v>
      </c>
      <c r="T504">
        <v>0.01</v>
      </c>
      <c r="U504">
        <v>0.01</v>
      </c>
      <c r="V504">
        <v>0.01</v>
      </c>
      <c r="W504">
        <v>0.01</v>
      </c>
      <c r="X504">
        <v>0.01</v>
      </c>
    </row>
    <row r="505" spans="1:24" x14ac:dyDescent="0.2">
      <c r="A505" t="s">
        <v>113</v>
      </c>
      <c r="B505" t="s">
        <v>5</v>
      </c>
      <c r="C505" t="s">
        <v>9</v>
      </c>
      <c r="D505" s="1" t="str">
        <f t="shared" si="7"/>
        <v>Malawi-Spirits</v>
      </c>
      <c r="E505">
        <v>0.19</v>
      </c>
      <c r="F505">
        <v>0.21</v>
      </c>
      <c r="G505">
        <v>0.21</v>
      </c>
      <c r="H505">
        <v>0.27</v>
      </c>
      <c r="I505">
        <v>0.24</v>
      </c>
      <c r="J505">
        <v>0.28999999999999998</v>
      </c>
      <c r="K505">
        <v>0.21</v>
      </c>
      <c r="L505">
        <v>0.28000000000000003</v>
      </c>
      <c r="M505">
        <v>0.25</v>
      </c>
      <c r="N505">
        <v>0.26</v>
      </c>
      <c r="O505">
        <v>0.2</v>
      </c>
      <c r="P505">
        <v>0.27</v>
      </c>
      <c r="Q505">
        <v>0.28000000000000003</v>
      </c>
      <c r="R505">
        <v>0.31</v>
      </c>
      <c r="S505">
        <v>0.31</v>
      </c>
      <c r="T505">
        <v>0.28000000000000003</v>
      </c>
      <c r="U505">
        <v>0.28999999999999998</v>
      </c>
      <c r="V505">
        <v>0.34</v>
      </c>
      <c r="W505">
        <v>0.37</v>
      </c>
      <c r="X505">
        <v>0.33</v>
      </c>
    </row>
    <row r="506" spans="1:24" x14ac:dyDescent="0.2">
      <c r="A506" t="s">
        <v>113</v>
      </c>
      <c r="B506" t="s">
        <v>5</v>
      </c>
      <c r="C506" t="s">
        <v>10</v>
      </c>
      <c r="D506" s="1" t="str">
        <f t="shared" si="7"/>
        <v>Malawi-Other alcoholic beverages</v>
      </c>
      <c r="E506">
        <v>0.96</v>
      </c>
      <c r="F506">
        <v>0.98</v>
      </c>
      <c r="G506">
        <v>0.91</v>
      </c>
      <c r="H506">
        <v>1.22</v>
      </c>
      <c r="I506">
        <v>1.21</v>
      </c>
      <c r="J506">
        <v>0.68</v>
      </c>
      <c r="K506">
        <v>0.68</v>
      </c>
      <c r="L506">
        <v>0.54</v>
      </c>
      <c r="M506">
        <v>0.64</v>
      </c>
      <c r="N506">
        <v>0.47</v>
      </c>
      <c r="O506">
        <v>0.7</v>
      </c>
      <c r="P506">
        <v>0.74</v>
      </c>
      <c r="Q506">
        <v>0.75</v>
      </c>
      <c r="R506">
        <v>0.88</v>
      </c>
      <c r="S506">
        <v>0.84</v>
      </c>
      <c r="T506">
        <v>0.7</v>
      </c>
      <c r="U506">
        <v>0.7</v>
      </c>
      <c r="V506">
        <v>1.1399999999999999</v>
      </c>
      <c r="W506">
        <v>1.3</v>
      </c>
      <c r="X506">
        <v>1.18</v>
      </c>
    </row>
    <row r="507" spans="1:24" x14ac:dyDescent="0.2">
      <c r="A507" t="s">
        <v>114</v>
      </c>
      <c r="B507" t="s">
        <v>5</v>
      </c>
      <c r="C507" t="s">
        <v>6</v>
      </c>
      <c r="D507" s="1" t="str">
        <f t="shared" si="7"/>
        <v>Malaysia-All types</v>
      </c>
      <c r="E507">
        <v>1.08</v>
      </c>
      <c r="F507">
        <v>1.01</v>
      </c>
      <c r="G507">
        <v>0.97</v>
      </c>
      <c r="H507">
        <v>0.92</v>
      </c>
      <c r="I507">
        <v>0.94</v>
      </c>
      <c r="J507">
        <v>0.88</v>
      </c>
      <c r="K507">
        <v>0.89</v>
      </c>
      <c r="L507">
        <v>0.94</v>
      </c>
      <c r="M507">
        <v>0.75</v>
      </c>
      <c r="N507">
        <v>0.79</v>
      </c>
      <c r="O507">
        <v>0.68</v>
      </c>
      <c r="P507">
        <v>0.66</v>
      </c>
      <c r="Q507">
        <v>0.64</v>
      </c>
      <c r="R507">
        <v>0.64</v>
      </c>
      <c r="S507">
        <v>0.69</v>
      </c>
      <c r="T507">
        <v>0.66</v>
      </c>
      <c r="U507">
        <v>0.65</v>
      </c>
      <c r="V507">
        <v>0.81</v>
      </c>
      <c r="W507">
        <v>0.83</v>
      </c>
      <c r="X507">
        <v>0.83</v>
      </c>
    </row>
    <row r="508" spans="1:24" x14ac:dyDescent="0.2">
      <c r="A508" t="s">
        <v>114</v>
      </c>
      <c r="B508" t="s">
        <v>5</v>
      </c>
      <c r="C508" t="s">
        <v>7</v>
      </c>
      <c r="D508" s="1" t="str">
        <f t="shared" si="7"/>
        <v>Malaysia-Beer</v>
      </c>
      <c r="E508">
        <v>0.85</v>
      </c>
      <c r="F508">
        <v>0.85</v>
      </c>
      <c r="G508">
        <v>0.81</v>
      </c>
      <c r="H508">
        <v>0.74</v>
      </c>
      <c r="I508">
        <v>0.74</v>
      </c>
      <c r="J508">
        <v>0.72</v>
      </c>
      <c r="K508">
        <v>0.7</v>
      </c>
      <c r="L508">
        <v>0.7</v>
      </c>
      <c r="M508">
        <v>0.56999999999999995</v>
      </c>
      <c r="N508">
        <v>0.6</v>
      </c>
      <c r="O508">
        <v>0.52</v>
      </c>
      <c r="P508">
        <v>0.48</v>
      </c>
      <c r="Q508">
        <v>0.45</v>
      </c>
      <c r="R508">
        <v>0.47</v>
      </c>
      <c r="S508">
        <v>0.51</v>
      </c>
      <c r="T508">
        <v>0.5</v>
      </c>
      <c r="U508">
        <v>0.49</v>
      </c>
      <c r="V508">
        <v>0.62</v>
      </c>
      <c r="W508">
        <v>0.57999999999999996</v>
      </c>
      <c r="X508">
        <v>0.61</v>
      </c>
    </row>
    <row r="509" spans="1:24" x14ac:dyDescent="0.2">
      <c r="A509" t="s">
        <v>114</v>
      </c>
      <c r="B509" t="s">
        <v>5</v>
      </c>
      <c r="C509" t="s">
        <v>8</v>
      </c>
      <c r="D509" s="1" t="str">
        <f t="shared" si="7"/>
        <v>Malaysia-Wine</v>
      </c>
      <c r="E509">
        <v>0.08</v>
      </c>
      <c r="F509">
        <v>0</v>
      </c>
      <c r="G509">
        <v>0</v>
      </c>
      <c r="H509">
        <v>0.02</v>
      </c>
      <c r="I509">
        <v>0.04</v>
      </c>
      <c r="J509">
        <v>0</v>
      </c>
      <c r="K509">
        <v>0.03</v>
      </c>
      <c r="L509">
        <v>0.06</v>
      </c>
      <c r="M509">
        <v>0.02</v>
      </c>
      <c r="N509">
        <v>0.02</v>
      </c>
      <c r="O509">
        <v>0</v>
      </c>
      <c r="P509">
        <v>0.02</v>
      </c>
      <c r="Q509">
        <v>0.03</v>
      </c>
      <c r="R509">
        <v>0.01</v>
      </c>
      <c r="S509">
        <v>0.02</v>
      </c>
      <c r="T509">
        <v>0</v>
      </c>
      <c r="U509">
        <v>0</v>
      </c>
      <c r="V509">
        <v>0.03</v>
      </c>
      <c r="W509">
        <v>0.01</v>
      </c>
      <c r="X509">
        <v>0.01</v>
      </c>
    </row>
    <row r="510" spans="1:24" x14ac:dyDescent="0.2">
      <c r="A510" t="s">
        <v>114</v>
      </c>
      <c r="B510" t="s">
        <v>5</v>
      </c>
      <c r="C510" t="s">
        <v>9</v>
      </c>
      <c r="D510" s="1" t="str">
        <f t="shared" si="7"/>
        <v>Malaysia-Spirits</v>
      </c>
      <c r="E510">
        <v>0.15</v>
      </c>
      <c r="F510">
        <v>0.16</v>
      </c>
      <c r="G510">
        <v>0.16</v>
      </c>
      <c r="H510">
        <v>0.16</v>
      </c>
      <c r="I510">
        <v>0.16</v>
      </c>
      <c r="J510">
        <v>0.16</v>
      </c>
      <c r="K510">
        <v>0.16</v>
      </c>
      <c r="L510">
        <v>0.16</v>
      </c>
      <c r="M510">
        <v>0.16</v>
      </c>
      <c r="N510">
        <v>0.16</v>
      </c>
      <c r="O510">
        <v>0.16</v>
      </c>
      <c r="P510">
        <v>0.16</v>
      </c>
      <c r="Q510">
        <v>0.16</v>
      </c>
      <c r="R510">
        <v>0.16</v>
      </c>
      <c r="S510">
        <v>0.16</v>
      </c>
      <c r="T510">
        <v>0.16</v>
      </c>
      <c r="U510">
        <v>0.16</v>
      </c>
      <c r="V510">
        <v>0.16</v>
      </c>
      <c r="W510">
        <v>0.23</v>
      </c>
      <c r="X510">
        <v>0.2</v>
      </c>
    </row>
    <row r="511" spans="1:24" x14ac:dyDescent="0.2">
      <c r="A511" t="s">
        <v>114</v>
      </c>
      <c r="B511" t="s">
        <v>5</v>
      </c>
      <c r="C511" t="s">
        <v>10</v>
      </c>
      <c r="D511" s="1" t="str">
        <f t="shared" si="7"/>
        <v>Malaysia-Other alcoholic beverages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</row>
    <row r="512" spans="1:24" x14ac:dyDescent="0.2">
      <c r="A512" t="s">
        <v>116</v>
      </c>
      <c r="B512" t="s">
        <v>5</v>
      </c>
      <c r="C512" t="s">
        <v>6</v>
      </c>
      <c r="D512" s="1" t="str">
        <f t="shared" si="7"/>
        <v>Mali-All types</v>
      </c>
      <c r="E512">
        <v>0.42</v>
      </c>
      <c r="F512">
        <v>0.41</v>
      </c>
      <c r="G512">
        <v>0.5</v>
      </c>
      <c r="H512">
        <v>0.5</v>
      </c>
      <c r="I512">
        <v>0.49</v>
      </c>
      <c r="J512">
        <v>0.47</v>
      </c>
      <c r="K512">
        <v>0.47</v>
      </c>
      <c r="L512">
        <v>0.47</v>
      </c>
      <c r="M512">
        <v>0.54</v>
      </c>
      <c r="N512">
        <v>0.64</v>
      </c>
      <c r="O512">
        <v>0.67</v>
      </c>
      <c r="P512">
        <v>0.67</v>
      </c>
      <c r="Q512">
        <v>0.62</v>
      </c>
      <c r="R512">
        <v>0.61</v>
      </c>
      <c r="S512">
        <v>0.64</v>
      </c>
      <c r="T512">
        <v>0.46</v>
      </c>
      <c r="U512">
        <v>0.44</v>
      </c>
      <c r="V512">
        <v>0.51</v>
      </c>
      <c r="W512">
        <v>0.39</v>
      </c>
      <c r="X512">
        <v>0.4</v>
      </c>
    </row>
    <row r="513" spans="1:24" x14ac:dyDescent="0.2">
      <c r="A513" t="s">
        <v>116</v>
      </c>
      <c r="B513" t="s">
        <v>5</v>
      </c>
      <c r="C513" t="s">
        <v>7</v>
      </c>
      <c r="D513" s="1" t="str">
        <f t="shared" si="7"/>
        <v>Mali-Beer</v>
      </c>
      <c r="E513">
        <v>0</v>
      </c>
      <c r="F513">
        <v>0</v>
      </c>
      <c r="G513">
        <v>0</v>
      </c>
      <c r="H513">
        <v>0</v>
      </c>
      <c r="I513">
        <v>0.01</v>
      </c>
      <c r="J513">
        <v>0.01</v>
      </c>
      <c r="K513">
        <v>0.01</v>
      </c>
      <c r="L513">
        <v>0.02</v>
      </c>
      <c r="M513">
        <v>0.02</v>
      </c>
      <c r="N513">
        <v>0.01</v>
      </c>
      <c r="O513">
        <v>0.01</v>
      </c>
      <c r="P513">
        <v>0.01</v>
      </c>
      <c r="Q513">
        <v>0.01</v>
      </c>
      <c r="R513">
        <v>0.01</v>
      </c>
      <c r="S513">
        <v>0.01</v>
      </c>
      <c r="T513">
        <v>0.01</v>
      </c>
      <c r="U513">
        <v>0.02</v>
      </c>
      <c r="V513">
        <v>0.03</v>
      </c>
      <c r="W513">
        <v>0.03</v>
      </c>
      <c r="X513">
        <v>0.02</v>
      </c>
    </row>
    <row r="514" spans="1:24" x14ac:dyDescent="0.2">
      <c r="A514" t="s">
        <v>116</v>
      </c>
      <c r="B514" t="s">
        <v>5</v>
      </c>
      <c r="C514" t="s">
        <v>8</v>
      </c>
      <c r="D514" s="1" t="str">
        <f t="shared" si="7"/>
        <v>Mali-Wine</v>
      </c>
      <c r="E514">
        <v>0.01</v>
      </c>
      <c r="F514">
        <v>0</v>
      </c>
      <c r="G514">
        <v>0</v>
      </c>
      <c r="H514">
        <v>0.01</v>
      </c>
      <c r="I514">
        <v>0.01</v>
      </c>
      <c r="J514">
        <v>0</v>
      </c>
      <c r="K514">
        <v>0.01</v>
      </c>
      <c r="L514">
        <v>0.01</v>
      </c>
      <c r="M514">
        <v>0.01</v>
      </c>
      <c r="N514">
        <v>0.02</v>
      </c>
      <c r="O514">
        <v>0.01</v>
      </c>
      <c r="P514">
        <v>0.01</v>
      </c>
      <c r="Q514">
        <v>0.01</v>
      </c>
      <c r="R514">
        <v>0</v>
      </c>
      <c r="S514">
        <v>0.01</v>
      </c>
      <c r="T514">
        <v>0</v>
      </c>
      <c r="U514">
        <v>0.01</v>
      </c>
      <c r="V514">
        <v>0.01</v>
      </c>
      <c r="W514">
        <v>0.01</v>
      </c>
      <c r="X514">
        <v>0.01</v>
      </c>
    </row>
    <row r="515" spans="1:24" x14ac:dyDescent="0.2">
      <c r="A515" t="s">
        <v>116</v>
      </c>
      <c r="B515" t="s">
        <v>5</v>
      </c>
      <c r="C515" t="s">
        <v>9</v>
      </c>
      <c r="D515" s="1" t="str">
        <f t="shared" si="7"/>
        <v>Mali-Spirits</v>
      </c>
      <c r="E515">
        <v>0</v>
      </c>
      <c r="F515">
        <v>0</v>
      </c>
      <c r="G515">
        <v>0.01</v>
      </c>
      <c r="H515">
        <v>0.01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0.01</v>
      </c>
      <c r="O515">
        <v>7.0000000000000007E-2</v>
      </c>
      <c r="P515">
        <v>0.05</v>
      </c>
      <c r="Q515">
        <v>0</v>
      </c>
      <c r="R515">
        <v>0</v>
      </c>
      <c r="S515">
        <v>0.05</v>
      </c>
      <c r="T515">
        <v>0</v>
      </c>
      <c r="U515">
        <v>0</v>
      </c>
      <c r="V515">
        <v>0.01</v>
      </c>
      <c r="W515">
        <v>0</v>
      </c>
      <c r="X515">
        <v>0</v>
      </c>
    </row>
    <row r="516" spans="1:24" x14ac:dyDescent="0.2">
      <c r="A516" t="s">
        <v>116</v>
      </c>
      <c r="B516" t="s">
        <v>5</v>
      </c>
      <c r="C516" t="s">
        <v>10</v>
      </c>
      <c r="D516" s="1" t="str">
        <f t="shared" ref="D516:D579" si="8">A516&amp;"-"&amp;C516</f>
        <v>Mali-Other alcoholic beverages</v>
      </c>
      <c r="E516">
        <v>0.41</v>
      </c>
      <c r="F516">
        <v>0.4</v>
      </c>
      <c r="G516">
        <v>0.48</v>
      </c>
      <c r="H516">
        <v>0.49</v>
      </c>
      <c r="I516">
        <v>0.46</v>
      </c>
      <c r="J516">
        <v>0.45</v>
      </c>
      <c r="K516">
        <v>0.44</v>
      </c>
      <c r="L516">
        <v>0.44</v>
      </c>
      <c r="M516">
        <v>0.51</v>
      </c>
      <c r="N516">
        <v>0.59</v>
      </c>
      <c r="O516">
        <v>0.57999999999999996</v>
      </c>
      <c r="P516">
        <v>0.61</v>
      </c>
      <c r="Q516">
        <v>0.6</v>
      </c>
      <c r="R516">
        <v>0.56999999999999995</v>
      </c>
      <c r="S516">
        <v>0.56999999999999995</v>
      </c>
      <c r="T516">
        <v>0.44</v>
      </c>
      <c r="U516">
        <v>0.41</v>
      </c>
      <c r="V516">
        <v>0.46</v>
      </c>
      <c r="W516">
        <v>0.35</v>
      </c>
      <c r="X516">
        <v>0.37</v>
      </c>
    </row>
    <row r="517" spans="1:24" x14ac:dyDescent="0.2">
      <c r="A517" t="s">
        <v>117</v>
      </c>
      <c r="B517" t="s">
        <v>5</v>
      </c>
      <c r="C517" t="s">
        <v>6</v>
      </c>
      <c r="D517" s="1" t="str">
        <f t="shared" si="8"/>
        <v>Malta-All types</v>
      </c>
      <c r="E517">
        <v>6.81</v>
      </c>
      <c r="F517">
        <v>6.7</v>
      </c>
      <c r="G517">
        <v>6.46</v>
      </c>
      <c r="H517">
        <v>7.22</v>
      </c>
      <c r="I517">
        <v>7.19</v>
      </c>
      <c r="J517">
        <v>7.2</v>
      </c>
      <c r="K517">
        <v>7.21</v>
      </c>
      <c r="L517">
        <v>7.17</v>
      </c>
      <c r="M517">
        <v>7.22</v>
      </c>
      <c r="N517">
        <v>7.21</v>
      </c>
      <c r="O517">
        <v>7.13</v>
      </c>
      <c r="P517">
        <v>7.15</v>
      </c>
      <c r="Q517">
        <v>5</v>
      </c>
      <c r="R517">
        <v>5.33</v>
      </c>
      <c r="S517">
        <v>4.91</v>
      </c>
      <c r="T517">
        <v>5.05</v>
      </c>
      <c r="U517">
        <v>4.29</v>
      </c>
      <c r="V517">
        <v>4.9400000000000004</v>
      </c>
      <c r="W517">
        <v>5.24</v>
      </c>
      <c r="X517">
        <v>5.38</v>
      </c>
    </row>
    <row r="518" spans="1:24" x14ac:dyDescent="0.2">
      <c r="A518" t="s">
        <v>117</v>
      </c>
      <c r="B518" t="s">
        <v>5</v>
      </c>
      <c r="C518" t="s">
        <v>7</v>
      </c>
      <c r="D518" s="1" t="str">
        <f t="shared" si="8"/>
        <v>Malta-Beer</v>
      </c>
      <c r="E518">
        <v>2.7</v>
      </c>
      <c r="F518">
        <v>2.59</v>
      </c>
      <c r="G518">
        <v>2.68</v>
      </c>
      <c r="H518">
        <v>2.92</v>
      </c>
      <c r="I518">
        <v>2.89</v>
      </c>
      <c r="J518">
        <v>3</v>
      </c>
      <c r="K518">
        <v>3.01</v>
      </c>
      <c r="L518">
        <v>3.02</v>
      </c>
      <c r="M518">
        <v>3.03</v>
      </c>
      <c r="N518">
        <v>3.07</v>
      </c>
      <c r="O518">
        <v>3.08</v>
      </c>
      <c r="P518">
        <v>3.09</v>
      </c>
      <c r="Q518">
        <v>2.36</v>
      </c>
      <c r="R518">
        <v>1.78</v>
      </c>
      <c r="S518">
        <v>1.95</v>
      </c>
      <c r="T518">
        <v>2.0299999999999998</v>
      </c>
      <c r="U518">
        <v>1.84</v>
      </c>
      <c r="V518">
        <v>2.13</v>
      </c>
      <c r="W518">
        <v>2.25</v>
      </c>
      <c r="X518">
        <v>1.97</v>
      </c>
    </row>
    <row r="519" spans="1:24" x14ac:dyDescent="0.2">
      <c r="A519" t="s">
        <v>117</v>
      </c>
      <c r="B519" t="s">
        <v>5</v>
      </c>
      <c r="C519" t="s">
        <v>8</v>
      </c>
      <c r="D519" s="1" t="str">
        <f t="shared" si="8"/>
        <v>Malta-Wine</v>
      </c>
      <c r="E519">
        <v>2.4700000000000002</v>
      </c>
      <c r="F519">
        <v>2.5</v>
      </c>
      <c r="G519">
        <v>2.09</v>
      </c>
      <c r="H519">
        <v>2.2200000000000002</v>
      </c>
      <c r="I519">
        <v>2.16</v>
      </c>
      <c r="J519">
        <v>2.09</v>
      </c>
      <c r="K519">
        <v>2.02</v>
      </c>
      <c r="L519">
        <v>1.95</v>
      </c>
      <c r="M519">
        <v>1.95</v>
      </c>
      <c r="N519">
        <v>1.88</v>
      </c>
      <c r="O519">
        <v>1.89</v>
      </c>
      <c r="P519">
        <v>1.89</v>
      </c>
      <c r="Q519">
        <v>1.24</v>
      </c>
      <c r="R519">
        <v>1.49</v>
      </c>
      <c r="S519">
        <v>1.17</v>
      </c>
      <c r="T519">
        <v>1.26</v>
      </c>
      <c r="U519">
        <v>1.05</v>
      </c>
      <c r="V519">
        <v>0.83</v>
      </c>
      <c r="W519">
        <v>0.95</v>
      </c>
      <c r="X519">
        <v>0.48</v>
      </c>
    </row>
    <row r="520" spans="1:24" x14ac:dyDescent="0.2">
      <c r="A520" t="s">
        <v>117</v>
      </c>
      <c r="B520" t="s">
        <v>5</v>
      </c>
      <c r="C520" t="s">
        <v>9</v>
      </c>
      <c r="D520" s="1" t="str">
        <f t="shared" si="8"/>
        <v>Malta-Spirits</v>
      </c>
      <c r="E520">
        <v>1.57</v>
      </c>
      <c r="F520">
        <v>1.54</v>
      </c>
      <c r="G520">
        <v>1.64</v>
      </c>
      <c r="H520">
        <v>2</v>
      </c>
      <c r="I520">
        <v>2.0499999999999998</v>
      </c>
      <c r="J520">
        <v>2.06</v>
      </c>
      <c r="K520">
        <v>2.11</v>
      </c>
      <c r="L520">
        <v>2.12</v>
      </c>
      <c r="M520">
        <v>2.15</v>
      </c>
      <c r="N520">
        <v>2.16</v>
      </c>
      <c r="O520">
        <v>2.16</v>
      </c>
      <c r="P520">
        <v>2.17</v>
      </c>
      <c r="Q520">
        <v>1.36</v>
      </c>
      <c r="R520">
        <v>2.0299999999999998</v>
      </c>
      <c r="S520">
        <v>1.76</v>
      </c>
      <c r="T520">
        <v>1.73</v>
      </c>
      <c r="U520">
        <v>1.37</v>
      </c>
      <c r="V520">
        <v>1.95</v>
      </c>
      <c r="W520">
        <v>2.02</v>
      </c>
      <c r="X520">
        <v>2.9</v>
      </c>
    </row>
    <row r="521" spans="1:24" x14ac:dyDescent="0.2">
      <c r="A521" t="s">
        <v>117</v>
      </c>
      <c r="B521" t="s">
        <v>5</v>
      </c>
      <c r="C521" t="s">
        <v>10</v>
      </c>
      <c r="D521" s="1" t="str">
        <f t="shared" si="8"/>
        <v>Malta-Other alcoholic beverages</v>
      </c>
      <c r="E521">
        <v>7.0000000000000007E-2</v>
      </c>
      <c r="F521">
        <v>7.0000000000000007E-2</v>
      </c>
      <c r="G521">
        <v>0.05</v>
      </c>
      <c r="H521">
        <v>7.0000000000000007E-2</v>
      </c>
      <c r="I521">
        <v>0.1</v>
      </c>
      <c r="J521">
        <v>0.06</v>
      </c>
      <c r="K521">
        <v>0.08</v>
      </c>
      <c r="L521">
        <v>0.09</v>
      </c>
      <c r="M521">
        <v>0.09</v>
      </c>
      <c r="N521">
        <v>0.1</v>
      </c>
      <c r="O521">
        <v>0</v>
      </c>
      <c r="P521">
        <v>0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0.02</v>
      </c>
      <c r="W521">
        <v>0.03</v>
      </c>
      <c r="X521">
        <v>0.02</v>
      </c>
    </row>
    <row r="522" spans="1:24" x14ac:dyDescent="0.2">
      <c r="A522" t="s">
        <v>118</v>
      </c>
      <c r="B522" t="s">
        <v>5</v>
      </c>
      <c r="C522" t="s">
        <v>6</v>
      </c>
      <c r="D522" s="1" t="str">
        <f t="shared" si="8"/>
        <v>Marshall Islands-All types</v>
      </c>
      <c r="E522" t="s">
        <v>43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</row>
    <row r="523" spans="1:24" x14ac:dyDescent="0.2">
      <c r="A523" t="s">
        <v>118</v>
      </c>
      <c r="B523" t="s">
        <v>5</v>
      </c>
      <c r="C523" t="s">
        <v>7</v>
      </c>
      <c r="D523" s="1" t="str">
        <f t="shared" si="8"/>
        <v>Marshall Islands-Beer</v>
      </c>
      <c r="E523" t="s">
        <v>43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</row>
    <row r="524" spans="1:24" x14ac:dyDescent="0.2">
      <c r="A524" t="s">
        <v>118</v>
      </c>
      <c r="B524" t="s">
        <v>5</v>
      </c>
      <c r="C524" t="s">
        <v>8</v>
      </c>
      <c r="D524" s="1" t="str">
        <f t="shared" si="8"/>
        <v>Marshall Islands-Wine</v>
      </c>
      <c r="E524" t="s">
        <v>43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</row>
    <row r="525" spans="1:24" x14ac:dyDescent="0.2">
      <c r="A525" t="s">
        <v>118</v>
      </c>
      <c r="B525" t="s">
        <v>5</v>
      </c>
      <c r="C525" t="s">
        <v>9</v>
      </c>
      <c r="D525" s="1" t="str">
        <f t="shared" si="8"/>
        <v>Marshall Islands-Spirits</v>
      </c>
      <c r="E525" t="s">
        <v>43</v>
      </c>
      <c r="F525" t="s">
        <v>43</v>
      </c>
      <c r="G525" t="s">
        <v>43</v>
      </c>
      <c r="H525" t="s">
        <v>43</v>
      </c>
      <c r="I525" t="s">
        <v>43</v>
      </c>
      <c r="J525" t="s">
        <v>43</v>
      </c>
      <c r="K525" t="s">
        <v>43</v>
      </c>
      <c r="L525" t="s">
        <v>43</v>
      </c>
      <c r="M525" t="s">
        <v>43</v>
      </c>
      <c r="N525" t="s">
        <v>43</v>
      </c>
    </row>
    <row r="526" spans="1:24" x14ac:dyDescent="0.2">
      <c r="A526" t="s">
        <v>118</v>
      </c>
      <c r="B526" t="s">
        <v>5</v>
      </c>
      <c r="C526" t="s">
        <v>10</v>
      </c>
      <c r="D526" s="1" t="str">
        <f t="shared" si="8"/>
        <v>Marshall Islands-Other alcoholic beverages</v>
      </c>
      <c r="E526" t="s">
        <v>43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43</v>
      </c>
      <c r="M526" t="s">
        <v>43</v>
      </c>
      <c r="N526" t="s">
        <v>43</v>
      </c>
    </row>
    <row r="527" spans="1:24" x14ac:dyDescent="0.2">
      <c r="A527" t="s">
        <v>119</v>
      </c>
      <c r="B527" t="s">
        <v>5</v>
      </c>
      <c r="C527" t="s">
        <v>6</v>
      </c>
      <c r="D527" s="1" t="str">
        <f t="shared" si="8"/>
        <v>Mauritania-All types</v>
      </c>
      <c r="E527">
        <v>0.02</v>
      </c>
      <c r="F527">
        <v>0.02</v>
      </c>
      <c r="G527">
        <v>0.02</v>
      </c>
      <c r="H527">
        <v>0.02</v>
      </c>
      <c r="I527">
        <v>0.01</v>
      </c>
      <c r="J527">
        <v>0.01</v>
      </c>
      <c r="K527">
        <v>0.02</v>
      </c>
      <c r="L527">
        <v>0.02</v>
      </c>
      <c r="M527">
        <v>0.06</v>
      </c>
      <c r="N527">
        <v>0.02</v>
      </c>
      <c r="O527">
        <v>0.03</v>
      </c>
      <c r="P527">
        <v>0.01</v>
      </c>
      <c r="Q527">
        <v>0.02</v>
      </c>
      <c r="R527">
        <v>0.03</v>
      </c>
      <c r="S527">
        <v>0.05</v>
      </c>
      <c r="T527">
        <v>0.04</v>
      </c>
      <c r="U527">
        <v>0.05</v>
      </c>
      <c r="V527">
        <v>0.04</v>
      </c>
      <c r="W527">
        <v>0.06</v>
      </c>
      <c r="X527">
        <v>0.08</v>
      </c>
    </row>
    <row r="528" spans="1:24" x14ac:dyDescent="0.2">
      <c r="A528" t="s">
        <v>119</v>
      </c>
      <c r="B528" t="s">
        <v>5</v>
      </c>
      <c r="C528" t="s">
        <v>7</v>
      </c>
      <c r="D528" s="1" t="str">
        <f t="shared" si="8"/>
        <v>Mauritania-Beer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0.01</v>
      </c>
      <c r="O528">
        <v>0</v>
      </c>
      <c r="P528">
        <v>0</v>
      </c>
      <c r="Q528">
        <v>0</v>
      </c>
      <c r="R528">
        <v>0</v>
      </c>
      <c r="S528">
        <v>0.01</v>
      </c>
      <c r="T528">
        <v>0.01</v>
      </c>
      <c r="U528">
        <v>0.01</v>
      </c>
      <c r="V528">
        <v>0.01</v>
      </c>
      <c r="W528">
        <v>0.01</v>
      </c>
      <c r="X528">
        <v>0.03</v>
      </c>
    </row>
    <row r="529" spans="1:24" x14ac:dyDescent="0.2">
      <c r="A529" t="s">
        <v>119</v>
      </c>
      <c r="B529" t="s">
        <v>5</v>
      </c>
      <c r="C529" t="s">
        <v>8</v>
      </c>
      <c r="D529" s="1" t="str">
        <f t="shared" si="8"/>
        <v>Mauritania-Wine</v>
      </c>
      <c r="E529">
        <v>0.01</v>
      </c>
      <c r="F529">
        <v>0.01</v>
      </c>
      <c r="G529">
        <v>0.01</v>
      </c>
      <c r="H529">
        <v>0.01</v>
      </c>
      <c r="I529">
        <v>0.01</v>
      </c>
      <c r="J529">
        <v>0.01</v>
      </c>
      <c r="K529">
        <v>0.01</v>
      </c>
      <c r="L529">
        <v>0.01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0.02</v>
      </c>
      <c r="S529">
        <v>0.03</v>
      </c>
      <c r="T529">
        <v>0.02</v>
      </c>
      <c r="U529">
        <v>0.01</v>
      </c>
      <c r="V529">
        <v>0.02</v>
      </c>
      <c r="W529">
        <v>0.03</v>
      </c>
      <c r="X529">
        <v>0.03</v>
      </c>
    </row>
    <row r="530" spans="1:24" x14ac:dyDescent="0.2">
      <c r="A530" t="s">
        <v>119</v>
      </c>
      <c r="B530" t="s">
        <v>5</v>
      </c>
      <c r="C530" t="s">
        <v>9</v>
      </c>
      <c r="D530" s="1" t="str">
        <f t="shared" si="8"/>
        <v>Mauritania-Spirits</v>
      </c>
      <c r="E530">
        <v>0.01</v>
      </c>
      <c r="F530">
        <v>0.01</v>
      </c>
      <c r="G530">
        <v>0.01</v>
      </c>
      <c r="H530">
        <v>0.01</v>
      </c>
      <c r="I530">
        <v>0</v>
      </c>
      <c r="J530">
        <v>0</v>
      </c>
      <c r="K530">
        <v>0.01</v>
      </c>
      <c r="L530">
        <v>0.02</v>
      </c>
      <c r="M530">
        <v>0.04</v>
      </c>
      <c r="N530">
        <v>0.01</v>
      </c>
      <c r="O530">
        <v>0.02</v>
      </c>
      <c r="P530">
        <v>0</v>
      </c>
      <c r="Q530">
        <v>0.01</v>
      </c>
      <c r="R530">
        <v>0.01</v>
      </c>
      <c r="S530">
        <v>0.01</v>
      </c>
      <c r="T530">
        <v>0.01</v>
      </c>
      <c r="U530">
        <v>0.02</v>
      </c>
      <c r="V530">
        <v>0.01</v>
      </c>
      <c r="W530">
        <v>0.02</v>
      </c>
      <c r="X530">
        <v>0.02</v>
      </c>
    </row>
    <row r="531" spans="1:24" x14ac:dyDescent="0.2">
      <c r="A531" t="s">
        <v>119</v>
      </c>
      <c r="B531" t="s">
        <v>5</v>
      </c>
      <c r="C531" t="s">
        <v>10</v>
      </c>
      <c r="D531" s="1" t="str">
        <f t="shared" si="8"/>
        <v>Mauritania-Other alcoholic beverages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120</v>
      </c>
      <c r="B532" t="s">
        <v>5</v>
      </c>
      <c r="C532" t="s">
        <v>6</v>
      </c>
      <c r="D532" s="1" t="str">
        <f t="shared" si="8"/>
        <v>Mauritius-All types</v>
      </c>
      <c r="E532">
        <v>3.74</v>
      </c>
      <c r="F532">
        <v>3.29</v>
      </c>
      <c r="G532">
        <v>3.19</v>
      </c>
      <c r="H532">
        <v>2.9</v>
      </c>
      <c r="I532">
        <v>2.95</v>
      </c>
      <c r="J532">
        <v>2.79</v>
      </c>
      <c r="K532">
        <v>2.85</v>
      </c>
      <c r="L532">
        <v>3.28</v>
      </c>
      <c r="M532">
        <v>3.02</v>
      </c>
      <c r="N532">
        <v>2.62</v>
      </c>
      <c r="O532">
        <v>3.54</v>
      </c>
      <c r="P532">
        <v>3.57</v>
      </c>
      <c r="Q532">
        <v>3.42</v>
      </c>
      <c r="R532">
        <v>3.04</v>
      </c>
      <c r="S532">
        <v>2.86</v>
      </c>
      <c r="T532">
        <v>2.82</v>
      </c>
      <c r="U532">
        <v>2.97</v>
      </c>
      <c r="V532">
        <v>2.87</v>
      </c>
      <c r="W532">
        <v>2.82</v>
      </c>
      <c r="X532">
        <v>3.02</v>
      </c>
    </row>
    <row r="533" spans="1:24" x14ac:dyDescent="0.2">
      <c r="A533" t="s">
        <v>120</v>
      </c>
      <c r="B533" t="s">
        <v>5</v>
      </c>
      <c r="C533" t="s">
        <v>7</v>
      </c>
      <c r="D533" s="1" t="str">
        <f t="shared" si="8"/>
        <v>Mauritius-Beer</v>
      </c>
      <c r="E533">
        <v>2.19</v>
      </c>
      <c r="F533">
        <v>2.16</v>
      </c>
      <c r="G533">
        <v>2.06</v>
      </c>
      <c r="H533">
        <v>1.92</v>
      </c>
      <c r="I533">
        <v>1.9</v>
      </c>
      <c r="J533">
        <v>1.77</v>
      </c>
      <c r="K533">
        <v>1.86</v>
      </c>
      <c r="L533">
        <v>1.9</v>
      </c>
      <c r="M533">
        <v>1.98</v>
      </c>
      <c r="N533">
        <v>1.86</v>
      </c>
      <c r="O533">
        <v>1.6</v>
      </c>
      <c r="P533">
        <v>1.64</v>
      </c>
      <c r="Q533">
        <v>1.57</v>
      </c>
      <c r="R533">
        <v>1.19</v>
      </c>
      <c r="S533">
        <v>1.1200000000000001</v>
      </c>
      <c r="T533">
        <v>1.02</v>
      </c>
      <c r="U533">
        <v>1.02</v>
      </c>
      <c r="V533">
        <v>0.97</v>
      </c>
      <c r="W533">
        <v>0.93</v>
      </c>
      <c r="X533">
        <v>0.99</v>
      </c>
    </row>
    <row r="534" spans="1:24" x14ac:dyDescent="0.2">
      <c r="A534" t="s">
        <v>120</v>
      </c>
      <c r="B534" t="s">
        <v>5</v>
      </c>
      <c r="C534" t="s">
        <v>8</v>
      </c>
      <c r="D534" s="1" t="str">
        <f t="shared" si="8"/>
        <v>Mauritius-Wine</v>
      </c>
      <c r="E534">
        <v>0.43</v>
      </c>
      <c r="F534">
        <v>0.24</v>
      </c>
      <c r="G534">
        <v>0.24</v>
      </c>
      <c r="H534">
        <v>0.2</v>
      </c>
      <c r="I534">
        <v>0.2</v>
      </c>
      <c r="J534">
        <v>0.22</v>
      </c>
      <c r="K534">
        <v>0.16</v>
      </c>
      <c r="L534">
        <v>0.25</v>
      </c>
      <c r="M534">
        <v>0.16</v>
      </c>
      <c r="N534">
        <v>0.14000000000000001</v>
      </c>
      <c r="O534">
        <v>0.13</v>
      </c>
      <c r="P534">
        <v>0.15</v>
      </c>
      <c r="Q534">
        <v>0.13</v>
      </c>
      <c r="R534">
        <v>0.11</v>
      </c>
      <c r="S534">
        <v>0.05</v>
      </c>
      <c r="T534">
        <v>0.06</v>
      </c>
      <c r="U534">
        <v>0.05</v>
      </c>
      <c r="V534">
        <v>0.05</v>
      </c>
      <c r="W534">
        <v>7.0000000000000007E-2</v>
      </c>
      <c r="X534">
        <v>0.06</v>
      </c>
    </row>
    <row r="535" spans="1:24" x14ac:dyDescent="0.2">
      <c r="A535" t="s">
        <v>120</v>
      </c>
      <c r="B535" t="s">
        <v>5</v>
      </c>
      <c r="C535" t="s">
        <v>9</v>
      </c>
      <c r="D535" s="1" t="str">
        <f t="shared" si="8"/>
        <v>Mauritius-Spirits</v>
      </c>
      <c r="E535">
        <v>1.1299999999999999</v>
      </c>
      <c r="F535">
        <v>0.88</v>
      </c>
      <c r="G535">
        <v>0.89</v>
      </c>
      <c r="H535">
        <v>0.79</v>
      </c>
      <c r="I535">
        <v>0.85</v>
      </c>
      <c r="J535">
        <v>0.8</v>
      </c>
      <c r="K535">
        <v>0.82</v>
      </c>
      <c r="L535">
        <v>1.1299999999999999</v>
      </c>
      <c r="M535">
        <v>0.88</v>
      </c>
      <c r="N535">
        <v>0.62</v>
      </c>
      <c r="O535">
        <v>1.81</v>
      </c>
      <c r="P535">
        <v>1.78</v>
      </c>
      <c r="Q535">
        <v>1.72</v>
      </c>
      <c r="R535">
        <v>1.74</v>
      </c>
      <c r="S535">
        <v>1.69</v>
      </c>
      <c r="T535">
        <v>1.74</v>
      </c>
      <c r="U535">
        <v>1.9</v>
      </c>
      <c r="V535">
        <v>1.85</v>
      </c>
      <c r="W535">
        <v>1.82</v>
      </c>
      <c r="X535">
        <v>1.97</v>
      </c>
    </row>
    <row r="536" spans="1:24" x14ac:dyDescent="0.2">
      <c r="A536" t="s">
        <v>120</v>
      </c>
      <c r="B536" t="s">
        <v>5</v>
      </c>
      <c r="C536" t="s">
        <v>10</v>
      </c>
      <c r="D536" s="1" t="str">
        <f t="shared" si="8"/>
        <v>Mauritius-Other alcoholic beverages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 t="s">
        <v>121</v>
      </c>
      <c r="B537" t="s">
        <v>5</v>
      </c>
      <c r="C537" t="s">
        <v>6</v>
      </c>
      <c r="D537" s="1" t="str">
        <f t="shared" si="8"/>
        <v>Mexico-All types</v>
      </c>
      <c r="E537">
        <v>4.8499999999999996</v>
      </c>
      <c r="F537">
        <v>4.88</v>
      </c>
      <c r="G537">
        <v>4.76</v>
      </c>
      <c r="H537">
        <v>5.26</v>
      </c>
      <c r="I537">
        <v>5.14</v>
      </c>
      <c r="J537">
        <v>5.18</v>
      </c>
      <c r="K537">
        <v>5.23</v>
      </c>
      <c r="L537">
        <v>5.27</v>
      </c>
      <c r="M537">
        <v>4.84</v>
      </c>
      <c r="N537">
        <v>4.8899999999999997</v>
      </c>
      <c r="O537">
        <v>5.0999999999999996</v>
      </c>
      <c r="P537">
        <v>4.49</v>
      </c>
      <c r="Q537">
        <v>4.7</v>
      </c>
      <c r="R537">
        <v>4.43</v>
      </c>
      <c r="S537">
        <v>4.45</v>
      </c>
      <c r="T537">
        <v>4.38</v>
      </c>
      <c r="U537">
        <v>4.33</v>
      </c>
      <c r="V537">
        <v>4.51</v>
      </c>
      <c r="W537">
        <v>4.76</v>
      </c>
      <c r="X537">
        <v>4.5199999999999996</v>
      </c>
    </row>
    <row r="538" spans="1:24" x14ac:dyDescent="0.2">
      <c r="A538" t="s">
        <v>121</v>
      </c>
      <c r="B538" t="s">
        <v>5</v>
      </c>
      <c r="C538" t="s">
        <v>7</v>
      </c>
      <c r="D538" s="1" t="str">
        <f t="shared" si="8"/>
        <v>Mexico-Beer</v>
      </c>
      <c r="E538">
        <v>3.79</v>
      </c>
      <c r="F538">
        <v>3.73</v>
      </c>
      <c r="G538">
        <v>3.69</v>
      </c>
      <c r="H538">
        <v>4.13</v>
      </c>
      <c r="I538">
        <v>3.96</v>
      </c>
      <c r="J538">
        <v>3.91</v>
      </c>
      <c r="K538">
        <v>3.99</v>
      </c>
      <c r="L538">
        <v>3.75</v>
      </c>
      <c r="M538">
        <v>3.56</v>
      </c>
      <c r="N538">
        <v>3.51</v>
      </c>
      <c r="O538">
        <v>3.57</v>
      </c>
      <c r="P538">
        <v>3.16</v>
      </c>
      <c r="Q538">
        <v>3.05</v>
      </c>
      <c r="R538">
        <v>2.97</v>
      </c>
      <c r="S538">
        <v>2.8</v>
      </c>
      <c r="T538">
        <v>2.68</v>
      </c>
      <c r="U538">
        <v>2.71</v>
      </c>
      <c r="V538">
        <v>3.17</v>
      </c>
      <c r="W538">
        <v>3.32</v>
      </c>
      <c r="X538">
        <v>3.21</v>
      </c>
    </row>
    <row r="539" spans="1:24" x14ac:dyDescent="0.2">
      <c r="A539" t="s">
        <v>121</v>
      </c>
      <c r="B539" t="s">
        <v>5</v>
      </c>
      <c r="C539" t="s">
        <v>8</v>
      </c>
      <c r="D539" s="1" t="str">
        <f t="shared" si="8"/>
        <v>Mexico-Wine</v>
      </c>
      <c r="E539">
        <v>0.03</v>
      </c>
      <c r="F539">
        <v>0.03</v>
      </c>
      <c r="G539">
        <v>0.03</v>
      </c>
      <c r="H539">
        <v>0.03</v>
      </c>
      <c r="I539">
        <v>0.03</v>
      </c>
      <c r="J539">
        <v>0.03</v>
      </c>
      <c r="K539">
        <v>0.03</v>
      </c>
      <c r="L539">
        <v>0.05</v>
      </c>
      <c r="M539">
        <v>0.02</v>
      </c>
      <c r="N539">
        <v>0.04</v>
      </c>
      <c r="O539">
        <v>0.04</v>
      </c>
      <c r="P539">
        <v>0.04</v>
      </c>
      <c r="Q539">
        <v>0.06</v>
      </c>
      <c r="R539">
        <v>0.06</v>
      </c>
      <c r="S539">
        <v>0.06</v>
      </c>
      <c r="T539">
        <v>0.1</v>
      </c>
      <c r="U539">
        <v>0.04</v>
      </c>
      <c r="V539">
        <v>0.04</v>
      </c>
      <c r="W539">
        <v>0.06</v>
      </c>
      <c r="X539">
        <v>0.06</v>
      </c>
    </row>
    <row r="540" spans="1:24" x14ac:dyDescent="0.2">
      <c r="A540" t="s">
        <v>121</v>
      </c>
      <c r="B540" t="s">
        <v>5</v>
      </c>
      <c r="C540" t="s">
        <v>9</v>
      </c>
      <c r="D540" s="1" t="str">
        <f t="shared" si="8"/>
        <v>Mexico-Spirits</v>
      </c>
      <c r="E540">
        <v>1.06</v>
      </c>
      <c r="F540">
        <v>1.07</v>
      </c>
      <c r="G540">
        <v>1.08</v>
      </c>
      <c r="H540">
        <v>1.08</v>
      </c>
      <c r="I540">
        <v>1.0900000000000001</v>
      </c>
      <c r="J540">
        <v>1.26</v>
      </c>
      <c r="K540">
        <v>1.27</v>
      </c>
      <c r="L540">
        <v>1.44</v>
      </c>
      <c r="M540">
        <v>1.29</v>
      </c>
      <c r="N540">
        <v>1.3</v>
      </c>
      <c r="O540">
        <v>1.48</v>
      </c>
      <c r="P540">
        <v>1.33</v>
      </c>
      <c r="Q540">
        <v>1.51</v>
      </c>
      <c r="R540">
        <v>1.36</v>
      </c>
      <c r="S540">
        <v>1.54</v>
      </c>
      <c r="T540">
        <v>1.56</v>
      </c>
      <c r="U540">
        <v>1.57</v>
      </c>
      <c r="V540">
        <v>1.28</v>
      </c>
      <c r="W540">
        <v>1.39</v>
      </c>
      <c r="X540">
        <v>1.21</v>
      </c>
    </row>
    <row r="541" spans="1:24" x14ac:dyDescent="0.2">
      <c r="A541" t="s">
        <v>121</v>
      </c>
      <c r="B541" t="s">
        <v>5</v>
      </c>
      <c r="C541" t="s">
        <v>10</v>
      </c>
      <c r="D541" s="1" t="str">
        <f t="shared" si="8"/>
        <v>Mexico-Other alcoholic beverages</v>
      </c>
      <c r="E541">
        <v>0</v>
      </c>
      <c r="F541">
        <v>0.04</v>
      </c>
      <c r="G541">
        <v>0</v>
      </c>
      <c r="H541">
        <v>0.01</v>
      </c>
      <c r="I541">
        <v>0.05</v>
      </c>
      <c r="J541">
        <v>0</v>
      </c>
      <c r="K541">
        <v>0</v>
      </c>
      <c r="L541">
        <v>0.03</v>
      </c>
      <c r="M541">
        <v>0</v>
      </c>
      <c r="N541">
        <v>0.04</v>
      </c>
      <c r="O541">
        <v>0.01</v>
      </c>
      <c r="P541">
        <v>0</v>
      </c>
      <c r="Q541">
        <v>0.08</v>
      </c>
      <c r="R541">
        <v>0.04</v>
      </c>
      <c r="S541">
        <v>0.05</v>
      </c>
      <c r="T541">
        <v>0.04</v>
      </c>
      <c r="U541">
        <v>0</v>
      </c>
      <c r="V541">
        <v>0.02</v>
      </c>
      <c r="W541">
        <v>0</v>
      </c>
      <c r="X541">
        <v>0.04</v>
      </c>
    </row>
    <row r="542" spans="1:24" x14ac:dyDescent="0.2">
      <c r="A542" t="s">
        <v>122</v>
      </c>
      <c r="B542" t="s">
        <v>5</v>
      </c>
      <c r="C542" t="s">
        <v>6</v>
      </c>
      <c r="D542" s="1" t="str">
        <f t="shared" si="8"/>
        <v>Micronesia (Federated States of)-All types</v>
      </c>
      <c r="E542">
        <v>3.54</v>
      </c>
      <c r="F542">
        <v>3.58</v>
      </c>
      <c r="G542">
        <v>3.61</v>
      </c>
      <c r="H542">
        <v>3.65</v>
      </c>
      <c r="I542">
        <v>3.71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 t="s">
        <v>122</v>
      </c>
      <c r="B543" t="s">
        <v>5</v>
      </c>
      <c r="C543" t="s">
        <v>7</v>
      </c>
      <c r="D543" s="1" t="str">
        <f t="shared" si="8"/>
        <v>Micronesia (Federated States of)-Beer</v>
      </c>
      <c r="E543">
        <v>3.54</v>
      </c>
      <c r="F543">
        <v>3.58</v>
      </c>
      <c r="G543">
        <v>3.61</v>
      </c>
      <c r="H543">
        <v>3.65</v>
      </c>
      <c r="I543">
        <v>3.71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 t="s">
        <v>122</v>
      </c>
      <c r="B544" t="s">
        <v>5</v>
      </c>
      <c r="C544" t="s">
        <v>8</v>
      </c>
      <c r="D544" s="1" t="str">
        <f t="shared" si="8"/>
        <v>Micronesia (Federated States of)-Wine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 t="s">
        <v>122</v>
      </c>
      <c r="B545" t="s">
        <v>5</v>
      </c>
      <c r="C545" t="s">
        <v>9</v>
      </c>
      <c r="D545" s="1" t="str">
        <f t="shared" si="8"/>
        <v>Micronesia (Federated States of)-Spirits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 t="s">
        <v>122</v>
      </c>
      <c r="B546" t="s">
        <v>5</v>
      </c>
      <c r="C546" t="s">
        <v>10</v>
      </c>
      <c r="D546" s="1" t="str">
        <f t="shared" si="8"/>
        <v>Micronesia (Federated States of)-Other alcoholic beverages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">
      <c r="A547" t="s">
        <v>124</v>
      </c>
      <c r="B547" t="s">
        <v>5</v>
      </c>
      <c r="C547" t="s">
        <v>6</v>
      </c>
      <c r="D547" s="1" t="str">
        <f t="shared" si="8"/>
        <v>Mongolia-All types</v>
      </c>
      <c r="E547">
        <v>2.37</v>
      </c>
      <c r="F547">
        <v>3.24</v>
      </c>
      <c r="G547">
        <v>1.64</v>
      </c>
      <c r="H547">
        <v>1.52</v>
      </c>
      <c r="I547">
        <v>2.06</v>
      </c>
      <c r="J547">
        <v>1.68</v>
      </c>
      <c r="K547">
        <v>1.86</v>
      </c>
      <c r="L547">
        <v>1.73</v>
      </c>
      <c r="M547">
        <v>2.06</v>
      </c>
      <c r="N547">
        <v>2.23</v>
      </c>
      <c r="O547">
        <v>2.59</v>
      </c>
      <c r="P547">
        <v>2.16</v>
      </c>
      <c r="Q547">
        <v>2.1</v>
      </c>
      <c r="R547">
        <v>2.72</v>
      </c>
      <c r="S547">
        <v>3.33</v>
      </c>
      <c r="T547">
        <v>3.65</v>
      </c>
      <c r="U547">
        <v>3.52</v>
      </c>
      <c r="V547">
        <v>4.03</v>
      </c>
      <c r="W547">
        <v>3.75</v>
      </c>
      <c r="X547">
        <v>3.64</v>
      </c>
    </row>
    <row r="548" spans="1:24" x14ac:dyDescent="0.2">
      <c r="A548" t="s">
        <v>124</v>
      </c>
      <c r="B548" t="s">
        <v>5</v>
      </c>
      <c r="C548" t="s">
        <v>7</v>
      </c>
      <c r="D548" s="1" t="str">
        <f t="shared" si="8"/>
        <v>Mongolia-Beer</v>
      </c>
      <c r="E548">
        <v>0.35</v>
      </c>
      <c r="F548">
        <v>0.59</v>
      </c>
      <c r="G548">
        <v>0.37</v>
      </c>
      <c r="H548">
        <v>0.13</v>
      </c>
      <c r="I548">
        <v>0.16</v>
      </c>
      <c r="J548">
        <v>0.28000000000000003</v>
      </c>
      <c r="K548">
        <v>0.14000000000000001</v>
      </c>
      <c r="L548">
        <v>0.11</v>
      </c>
      <c r="M548">
        <v>0.1</v>
      </c>
      <c r="N548">
        <v>0.24</v>
      </c>
      <c r="O548">
        <v>0.24</v>
      </c>
      <c r="P548">
        <v>0.18</v>
      </c>
      <c r="Q548">
        <v>0.19</v>
      </c>
      <c r="R548">
        <v>0.26</v>
      </c>
      <c r="S548">
        <v>0.36</v>
      </c>
      <c r="T548">
        <v>0.41</v>
      </c>
      <c r="U548">
        <v>0.4</v>
      </c>
      <c r="V548">
        <v>0.42</v>
      </c>
      <c r="W548">
        <v>0.49</v>
      </c>
      <c r="X548">
        <v>0.47</v>
      </c>
    </row>
    <row r="549" spans="1:24" x14ac:dyDescent="0.2">
      <c r="A549" t="s">
        <v>124</v>
      </c>
      <c r="B549" t="s">
        <v>5</v>
      </c>
      <c r="C549" t="s">
        <v>8</v>
      </c>
      <c r="D549" s="1" t="str">
        <f t="shared" si="8"/>
        <v>Mongolia-Wine</v>
      </c>
      <c r="E549">
        <v>0.04</v>
      </c>
      <c r="F549">
        <v>0.06</v>
      </c>
      <c r="G549">
        <v>0.08</v>
      </c>
      <c r="H549">
        <v>0.05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t="s">
        <v>124</v>
      </c>
      <c r="B550" t="s">
        <v>5</v>
      </c>
      <c r="C550" t="s">
        <v>9</v>
      </c>
      <c r="D550" s="1" t="str">
        <f t="shared" si="8"/>
        <v>Mongolia-Spirits</v>
      </c>
      <c r="E550">
        <v>1.97</v>
      </c>
      <c r="F550">
        <v>2.58</v>
      </c>
      <c r="G550">
        <v>1.18</v>
      </c>
      <c r="H550">
        <v>1.34</v>
      </c>
      <c r="I550">
        <v>1.89</v>
      </c>
      <c r="J550">
        <v>1.4</v>
      </c>
      <c r="K550">
        <v>1.72</v>
      </c>
      <c r="L550">
        <v>1.61</v>
      </c>
      <c r="M550">
        <v>1.96</v>
      </c>
      <c r="N550">
        <v>1.99</v>
      </c>
      <c r="O550">
        <v>2.35</v>
      </c>
      <c r="P550">
        <v>1.97</v>
      </c>
      <c r="Q550">
        <v>1.91</v>
      </c>
      <c r="R550">
        <v>2.4700000000000002</v>
      </c>
      <c r="S550">
        <v>2.97</v>
      </c>
      <c r="T550">
        <v>3.24</v>
      </c>
      <c r="U550">
        <v>3.12</v>
      </c>
      <c r="V550">
        <v>3.61</v>
      </c>
      <c r="W550">
        <v>3.26</v>
      </c>
      <c r="X550">
        <v>3.17</v>
      </c>
    </row>
    <row r="551" spans="1:24" x14ac:dyDescent="0.2">
      <c r="A551" t="s">
        <v>124</v>
      </c>
      <c r="B551" t="s">
        <v>5</v>
      </c>
      <c r="C551" t="s">
        <v>10</v>
      </c>
      <c r="D551" s="1" t="str">
        <f t="shared" si="8"/>
        <v>Mongolia-Other alcoholic beverages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 t="s">
        <v>126</v>
      </c>
      <c r="B552" t="s">
        <v>5</v>
      </c>
      <c r="C552" t="s">
        <v>6</v>
      </c>
      <c r="D552" s="1" t="str">
        <f t="shared" si="8"/>
        <v>Morocco-All types</v>
      </c>
      <c r="E552">
        <v>0.51</v>
      </c>
      <c r="F552">
        <v>0.64</v>
      </c>
      <c r="G552">
        <v>0.48</v>
      </c>
      <c r="H552">
        <v>0.5</v>
      </c>
      <c r="I552">
        <v>0.56000000000000005</v>
      </c>
      <c r="J552">
        <v>0.6</v>
      </c>
      <c r="K552">
        <v>0.61</v>
      </c>
      <c r="L552">
        <v>0.75</v>
      </c>
      <c r="M552">
        <v>0.79</v>
      </c>
      <c r="N552">
        <v>0.71</v>
      </c>
      <c r="O552">
        <v>0.7</v>
      </c>
      <c r="P552">
        <v>0.76</v>
      </c>
      <c r="Q552">
        <v>0.77</v>
      </c>
      <c r="R552">
        <v>0.72</v>
      </c>
      <c r="S552">
        <v>0.56000000000000005</v>
      </c>
      <c r="T552">
        <v>0.54</v>
      </c>
      <c r="U552">
        <v>0.55000000000000004</v>
      </c>
      <c r="V552">
        <v>0.57999999999999996</v>
      </c>
      <c r="W552">
        <v>0.73</v>
      </c>
      <c r="X552">
        <v>0.64</v>
      </c>
    </row>
    <row r="553" spans="1:24" x14ac:dyDescent="0.2">
      <c r="A553" t="s">
        <v>126</v>
      </c>
      <c r="B553" t="s">
        <v>5</v>
      </c>
      <c r="C553" t="s">
        <v>7</v>
      </c>
      <c r="D553" s="1" t="str">
        <f t="shared" si="8"/>
        <v>Morocco-Beer</v>
      </c>
      <c r="E553">
        <v>0.28999999999999998</v>
      </c>
      <c r="F553">
        <v>0.37</v>
      </c>
      <c r="G553">
        <v>0.2</v>
      </c>
      <c r="H553">
        <v>0.28999999999999998</v>
      </c>
      <c r="I553">
        <v>0.37</v>
      </c>
      <c r="J553">
        <v>0.33</v>
      </c>
      <c r="K553">
        <v>0.28000000000000003</v>
      </c>
      <c r="L553">
        <v>0.42</v>
      </c>
      <c r="M553">
        <v>0.38</v>
      </c>
      <c r="N553">
        <v>0.28999999999999998</v>
      </c>
      <c r="O553">
        <v>0.33</v>
      </c>
      <c r="P553">
        <v>0.39</v>
      </c>
      <c r="Q553">
        <v>0.4</v>
      </c>
      <c r="R553">
        <v>0.35</v>
      </c>
      <c r="S553">
        <v>0.27</v>
      </c>
      <c r="T553">
        <v>0.27</v>
      </c>
      <c r="U553">
        <v>0.26</v>
      </c>
      <c r="V553">
        <v>0.28999999999999998</v>
      </c>
      <c r="W553">
        <v>0.43</v>
      </c>
      <c r="X553">
        <v>0.32</v>
      </c>
    </row>
    <row r="554" spans="1:24" x14ac:dyDescent="0.2">
      <c r="A554" t="s">
        <v>126</v>
      </c>
      <c r="B554" t="s">
        <v>5</v>
      </c>
      <c r="C554" t="s">
        <v>8</v>
      </c>
      <c r="D554" s="1" t="str">
        <f t="shared" si="8"/>
        <v>Morocco-Wine</v>
      </c>
      <c r="E554">
        <v>0.19</v>
      </c>
      <c r="F554">
        <v>0.24</v>
      </c>
      <c r="G554">
        <v>0.24</v>
      </c>
      <c r="H554">
        <v>0.18</v>
      </c>
      <c r="I554">
        <v>0.14000000000000001</v>
      </c>
      <c r="J554">
        <v>0.2</v>
      </c>
      <c r="K554">
        <v>0.27</v>
      </c>
      <c r="L554">
        <v>0.27</v>
      </c>
      <c r="M554">
        <v>0.35</v>
      </c>
      <c r="N554">
        <v>0.35</v>
      </c>
      <c r="O554">
        <v>0.3</v>
      </c>
      <c r="P554">
        <v>0.3</v>
      </c>
      <c r="Q554">
        <v>0.3</v>
      </c>
      <c r="R554">
        <v>0.3</v>
      </c>
      <c r="S554">
        <v>0.25</v>
      </c>
      <c r="T554">
        <v>0.25</v>
      </c>
      <c r="U554">
        <v>0.25</v>
      </c>
      <c r="V554">
        <v>0.25</v>
      </c>
      <c r="W554">
        <v>0.25</v>
      </c>
      <c r="X554">
        <v>0.25</v>
      </c>
    </row>
    <row r="555" spans="1:24" x14ac:dyDescent="0.2">
      <c r="A555" t="s">
        <v>126</v>
      </c>
      <c r="B555" t="s">
        <v>5</v>
      </c>
      <c r="C555" t="s">
        <v>9</v>
      </c>
      <c r="D555" s="1" t="str">
        <f t="shared" si="8"/>
        <v>Morocco-Spirits</v>
      </c>
      <c r="E555">
        <v>0.03</v>
      </c>
      <c r="F555">
        <v>0.03</v>
      </c>
      <c r="G555">
        <v>0.03</v>
      </c>
      <c r="H555">
        <v>0.03</v>
      </c>
      <c r="I555">
        <v>0.05</v>
      </c>
      <c r="J555">
        <v>7.0000000000000007E-2</v>
      </c>
      <c r="K555">
        <v>7.0000000000000007E-2</v>
      </c>
      <c r="L555">
        <v>7.0000000000000007E-2</v>
      </c>
      <c r="M555">
        <v>0.06</v>
      </c>
      <c r="N555">
        <v>7.0000000000000007E-2</v>
      </c>
      <c r="O555">
        <v>7.0000000000000007E-2</v>
      </c>
      <c r="P555">
        <v>0.06</v>
      </c>
      <c r="Q555">
        <v>0.06</v>
      </c>
      <c r="R555">
        <v>0.06</v>
      </c>
      <c r="S555">
        <v>0.04</v>
      </c>
      <c r="T555">
        <v>0.02</v>
      </c>
      <c r="U555">
        <v>0.04</v>
      </c>
      <c r="V555">
        <v>0.04</v>
      </c>
      <c r="W555">
        <v>0.05</v>
      </c>
      <c r="X555">
        <v>0.06</v>
      </c>
    </row>
    <row r="556" spans="1:24" x14ac:dyDescent="0.2">
      <c r="A556" t="s">
        <v>126</v>
      </c>
      <c r="B556" t="s">
        <v>5</v>
      </c>
      <c r="C556" t="s">
        <v>10</v>
      </c>
      <c r="D556" s="1" t="str">
        <f t="shared" si="8"/>
        <v>Morocco-Other alcoholic beverages</v>
      </c>
      <c r="E556" t="s">
        <v>43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 t="s">
        <v>127</v>
      </c>
      <c r="B557" t="s">
        <v>5</v>
      </c>
      <c r="C557" t="s">
        <v>6</v>
      </c>
      <c r="D557" s="1" t="str">
        <f t="shared" si="8"/>
        <v>Mozambique-All types</v>
      </c>
      <c r="E557">
        <v>1.02</v>
      </c>
      <c r="F557">
        <v>0.67</v>
      </c>
      <c r="G557">
        <v>0.62</v>
      </c>
      <c r="H557">
        <v>0.69</v>
      </c>
      <c r="I557">
        <v>0.8</v>
      </c>
      <c r="J557">
        <v>0.55000000000000004</v>
      </c>
      <c r="K557">
        <v>0.48</v>
      </c>
      <c r="L557">
        <v>0.56000000000000005</v>
      </c>
      <c r="M557">
        <v>0.65</v>
      </c>
      <c r="N557">
        <v>0.52</v>
      </c>
      <c r="O557">
        <v>0.39</v>
      </c>
      <c r="P557">
        <v>0.27</v>
      </c>
      <c r="Q557">
        <v>0.28999999999999998</v>
      </c>
      <c r="R557">
        <v>0.37</v>
      </c>
      <c r="S557">
        <v>0.25</v>
      </c>
      <c r="T557">
        <v>0.26</v>
      </c>
      <c r="U557">
        <v>0.37</v>
      </c>
      <c r="V557">
        <v>0.35</v>
      </c>
      <c r="W557">
        <v>0.62</v>
      </c>
      <c r="X557">
        <v>0.93</v>
      </c>
    </row>
    <row r="558" spans="1:24" x14ac:dyDescent="0.2">
      <c r="A558" t="s">
        <v>127</v>
      </c>
      <c r="B558" t="s">
        <v>5</v>
      </c>
      <c r="C558" t="s">
        <v>7</v>
      </c>
      <c r="D558" s="1" t="str">
        <f t="shared" si="8"/>
        <v>Mozambique-Beer</v>
      </c>
      <c r="E558">
        <v>0.32</v>
      </c>
      <c r="F558">
        <v>0.28999999999999998</v>
      </c>
      <c r="G558">
        <v>0.23</v>
      </c>
      <c r="H558">
        <v>0.33</v>
      </c>
      <c r="I558">
        <v>0.39</v>
      </c>
      <c r="J558">
        <v>0.28000000000000003</v>
      </c>
      <c r="K558">
        <v>0.22</v>
      </c>
      <c r="L558">
        <v>0.24</v>
      </c>
      <c r="M558">
        <v>0.36</v>
      </c>
      <c r="N558">
        <v>0.25</v>
      </c>
      <c r="O558">
        <v>0.19</v>
      </c>
      <c r="P558">
        <v>0.09</v>
      </c>
      <c r="Q558">
        <v>0.11</v>
      </c>
      <c r="R558">
        <v>0.18</v>
      </c>
      <c r="S558">
        <v>0.1</v>
      </c>
      <c r="T558">
        <v>0.12</v>
      </c>
      <c r="U558">
        <v>0.18</v>
      </c>
      <c r="V558">
        <v>0.19</v>
      </c>
      <c r="W558">
        <v>0.39</v>
      </c>
      <c r="X558">
        <v>0.41</v>
      </c>
    </row>
    <row r="559" spans="1:24" x14ac:dyDescent="0.2">
      <c r="A559" t="s">
        <v>127</v>
      </c>
      <c r="B559" t="s">
        <v>5</v>
      </c>
      <c r="C559" t="s">
        <v>8</v>
      </c>
      <c r="D559" s="1" t="str">
        <f t="shared" si="8"/>
        <v>Mozambique-Wine</v>
      </c>
      <c r="E559">
        <v>0.04</v>
      </c>
      <c r="F559">
        <v>0.08</v>
      </c>
      <c r="G559">
        <v>0.08</v>
      </c>
      <c r="H559">
        <v>0.08</v>
      </c>
      <c r="I559">
        <v>0.08</v>
      </c>
      <c r="J559">
        <v>0.11</v>
      </c>
      <c r="K559">
        <v>0.1</v>
      </c>
      <c r="L559">
        <v>0.18</v>
      </c>
      <c r="M559">
        <v>0.08</v>
      </c>
      <c r="N559">
        <v>0.02</v>
      </c>
      <c r="O559">
        <v>0.03</v>
      </c>
      <c r="P559">
        <v>0.03</v>
      </c>
      <c r="Q559">
        <v>0.03</v>
      </c>
      <c r="R559">
        <v>0.03</v>
      </c>
      <c r="S559">
        <v>0.02</v>
      </c>
      <c r="T559">
        <v>0.01</v>
      </c>
      <c r="U559">
        <v>7.0000000000000007E-2</v>
      </c>
      <c r="V559">
        <v>0.02</v>
      </c>
      <c r="W559">
        <v>7.0000000000000007E-2</v>
      </c>
      <c r="X559">
        <v>0.06</v>
      </c>
    </row>
    <row r="560" spans="1:24" x14ac:dyDescent="0.2">
      <c r="A560" t="s">
        <v>127</v>
      </c>
      <c r="B560" t="s">
        <v>5</v>
      </c>
      <c r="C560" t="s">
        <v>9</v>
      </c>
      <c r="D560" s="1" t="str">
        <f t="shared" si="8"/>
        <v>Mozambique-Spirits</v>
      </c>
      <c r="E560">
        <v>0.6</v>
      </c>
      <c r="F560">
        <v>0.24</v>
      </c>
      <c r="G560">
        <v>0.26</v>
      </c>
      <c r="H560">
        <v>0.23</v>
      </c>
      <c r="I560">
        <v>0.28999999999999998</v>
      </c>
      <c r="J560">
        <v>0.14000000000000001</v>
      </c>
      <c r="K560">
        <v>0.13</v>
      </c>
      <c r="L560">
        <v>0.13</v>
      </c>
      <c r="M560">
        <v>0.17</v>
      </c>
      <c r="N560">
        <v>0.2</v>
      </c>
      <c r="O560">
        <v>0.17</v>
      </c>
      <c r="P560">
        <v>0.15</v>
      </c>
      <c r="Q560">
        <v>0.15</v>
      </c>
      <c r="R560">
        <v>0.16</v>
      </c>
      <c r="S560">
        <v>0.13</v>
      </c>
      <c r="T560">
        <v>0.13</v>
      </c>
      <c r="U560">
        <v>0.12</v>
      </c>
      <c r="V560">
        <v>0.15</v>
      </c>
      <c r="W560">
        <v>0.16</v>
      </c>
      <c r="X560">
        <v>0.46</v>
      </c>
    </row>
    <row r="561" spans="1:24" x14ac:dyDescent="0.2">
      <c r="A561" t="s">
        <v>127</v>
      </c>
      <c r="B561" t="s">
        <v>5</v>
      </c>
      <c r="C561" t="s">
        <v>10</v>
      </c>
      <c r="D561" s="1" t="str">
        <f t="shared" si="8"/>
        <v>Mozambique-Other alcoholic beverages</v>
      </c>
      <c r="E561">
        <v>0.06</v>
      </c>
      <c r="F561">
        <v>0.06</v>
      </c>
      <c r="G561">
        <v>0.05</v>
      </c>
      <c r="H561">
        <v>0.05</v>
      </c>
      <c r="I561">
        <v>0.05</v>
      </c>
      <c r="J561">
        <v>0.04</v>
      </c>
      <c r="K561">
        <v>0.03</v>
      </c>
      <c r="L561">
        <v>0.02</v>
      </c>
      <c r="M561">
        <v>0.04</v>
      </c>
      <c r="N561">
        <v>0.04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 t="s">
        <v>128</v>
      </c>
      <c r="B562" t="s">
        <v>5</v>
      </c>
      <c r="C562" t="s">
        <v>6</v>
      </c>
      <c r="D562" s="1" t="str">
        <f t="shared" si="8"/>
        <v>Myanmar-All types</v>
      </c>
      <c r="E562">
        <v>0.26</v>
      </c>
      <c r="F562">
        <v>0.26</v>
      </c>
      <c r="G562">
        <v>0.28000000000000003</v>
      </c>
      <c r="H562">
        <v>0.27</v>
      </c>
      <c r="I562">
        <v>0.21</v>
      </c>
      <c r="J562">
        <v>0.23</v>
      </c>
      <c r="K562">
        <v>0.22</v>
      </c>
      <c r="L562">
        <v>0.23</v>
      </c>
      <c r="M562">
        <v>0.1</v>
      </c>
      <c r="N562">
        <v>0.12</v>
      </c>
      <c r="O562">
        <v>0.15</v>
      </c>
      <c r="P562">
        <v>0.16</v>
      </c>
      <c r="Q562">
        <v>0.27</v>
      </c>
      <c r="R562">
        <v>0.28000000000000003</v>
      </c>
      <c r="S562">
        <v>0.3</v>
      </c>
      <c r="T562">
        <v>0.28999999999999998</v>
      </c>
      <c r="U562">
        <v>0.23</v>
      </c>
      <c r="V562">
        <v>0.22</v>
      </c>
      <c r="W562">
        <v>0.2</v>
      </c>
      <c r="X562">
        <v>0.17</v>
      </c>
    </row>
    <row r="563" spans="1:24" x14ac:dyDescent="0.2">
      <c r="A563" t="s">
        <v>128</v>
      </c>
      <c r="B563" t="s">
        <v>5</v>
      </c>
      <c r="C563" t="s">
        <v>7</v>
      </c>
      <c r="D563" s="1" t="str">
        <f t="shared" si="8"/>
        <v>Myanmar-Beer</v>
      </c>
      <c r="E563">
        <v>0.03</v>
      </c>
      <c r="F563">
        <v>0.03</v>
      </c>
      <c r="G563">
        <v>0.03</v>
      </c>
      <c r="H563">
        <v>0.04</v>
      </c>
      <c r="I563">
        <v>0.05</v>
      </c>
      <c r="J563">
        <v>0.03</v>
      </c>
      <c r="K563">
        <v>0.02</v>
      </c>
      <c r="L563">
        <v>0.01</v>
      </c>
      <c r="M563">
        <v>0.01</v>
      </c>
      <c r="N563">
        <v>0.01</v>
      </c>
      <c r="O563">
        <v>0.02</v>
      </c>
      <c r="P563">
        <v>0.01</v>
      </c>
      <c r="Q563">
        <v>0</v>
      </c>
      <c r="R563">
        <v>0.01</v>
      </c>
      <c r="S563">
        <v>0.01</v>
      </c>
      <c r="T563">
        <v>0.01</v>
      </c>
      <c r="U563">
        <v>0.01</v>
      </c>
      <c r="V563">
        <v>0.01</v>
      </c>
      <c r="W563">
        <v>0.01</v>
      </c>
      <c r="X563">
        <v>0.01</v>
      </c>
    </row>
    <row r="564" spans="1:24" x14ac:dyDescent="0.2">
      <c r="A564" t="s">
        <v>128</v>
      </c>
      <c r="B564" t="s">
        <v>5</v>
      </c>
      <c r="C564" t="s">
        <v>8</v>
      </c>
      <c r="D564" s="1" t="str">
        <f t="shared" si="8"/>
        <v>Myanmar-Wine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 t="s">
        <v>128</v>
      </c>
      <c r="B565" t="s">
        <v>5</v>
      </c>
      <c r="C565" t="s">
        <v>9</v>
      </c>
      <c r="D565" s="1" t="str">
        <f t="shared" si="8"/>
        <v>Myanmar-Spirits</v>
      </c>
      <c r="E565">
        <v>0.23</v>
      </c>
      <c r="F565">
        <v>0.23</v>
      </c>
      <c r="G565">
        <v>0.26</v>
      </c>
      <c r="H565">
        <v>0.23</v>
      </c>
      <c r="I565">
        <v>0.16</v>
      </c>
      <c r="J565">
        <v>0.2</v>
      </c>
      <c r="K565">
        <v>0.19</v>
      </c>
      <c r="L565">
        <v>0.22</v>
      </c>
      <c r="M565">
        <v>0.08</v>
      </c>
      <c r="N565">
        <v>0.11</v>
      </c>
      <c r="O565">
        <v>0.14000000000000001</v>
      </c>
      <c r="P565">
        <v>0.15</v>
      </c>
      <c r="Q565">
        <v>0.27</v>
      </c>
      <c r="R565">
        <v>0.27</v>
      </c>
      <c r="S565">
        <v>0.28999999999999998</v>
      </c>
      <c r="T565">
        <v>0.28000000000000003</v>
      </c>
      <c r="U565">
        <v>0.23</v>
      </c>
      <c r="V565">
        <v>0.21</v>
      </c>
      <c r="W565">
        <v>0.19</v>
      </c>
      <c r="X565">
        <v>0.16</v>
      </c>
    </row>
    <row r="566" spans="1:24" x14ac:dyDescent="0.2">
      <c r="A566" t="s">
        <v>128</v>
      </c>
      <c r="B566" t="s">
        <v>5</v>
      </c>
      <c r="C566" t="s">
        <v>10</v>
      </c>
      <c r="D566" s="1" t="str">
        <f t="shared" si="8"/>
        <v>Myanmar-Other alcoholic beverages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 t="s">
        <v>129</v>
      </c>
      <c r="B567" t="s">
        <v>5</v>
      </c>
      <c r="C567" t="s">
        <v>6</v>
      </c>
      <c r="D567" s="1" t="str">
        <f t="shared" si="8"/>
        <v>Namibia-All types</v>
      </c>
      <c r="E567">
        <v>3.31</v>
      </c>
      <c r="F567">
        <v>0.04</v>
      </c>
      <c r="G567">
        <v>0.11</v>
      </c>
      <c r="H567">
        <v>0.19</v>
      </c>
      <c r="I567">
        <v>0.1</v>
      </c>
      <c r="J567">
        <v>0.3</v>
      </c>
      <c r="K567">
        <v>0.2</v>
      </c>
      <c r="L567">
        <v>0.19</v>
      </c>
      <c r="M567">
        <v>0.24</v>
      </c>
      <c r="N567">
        <v>0.23</v>
      </c>
      <c r="O567">
        <v>0.24</v>
      </c>
      <c r="P567">
        <v>0.25</v>
      </c>
      <c r="Q567">
        <v>0.25</v>
      </c>
      <c r="R567">
        <v>0.26</v>
      </c>
      <c r="S567">
        <v>0.27</v>
      </c>
      <c r="T567">
        <v>0.27</v>
      </c>
      <c r="U567">
        <v>0.27</v>
      </c>
      <c r="V567">
        <v>0.27</v>
      </c>
      <c r="W567">
        <v>0.26</v>
      </c>
      <c r="X567">
        <v>0.26</v>
      </c>
    </row>
    <row r="568" spans="1:24" x14ac:dyDescent="0.2">
      <c r="A568" t="s">
        <v>129</v>
      </c>
      <c r="B568" t="s">
        <v>5</v>
      </c>
      <c r="C568" t="s">
        <v>7</v>
      </c>
      <c r="D568" s="1" t="str">
        <f t="shared" si="8"/>
        <v>Namibia-Beer</v>
      </c>
      <c r="E568">
        <v>0.45</v>
      </c>
      <c r="F568">
        <v>1.04</v>
      </c>
      <c r="G568">
        <v>1.1200000000000001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 t="s">
        <v>129</v>
      </c>
      <c r="B569" t="s">
        <v>5</v>
      </c>
      <c r="C569" t="s">
        <v>8</v>
      </c>
      <c r="D569" s="1" t="str">
        <f t="shared" si="8"/>
        <v>Namibia-Wine</v>
      </c>
      <c r="E569">
        <v>0.25</v>
      </c>
      <c r="F569">
        <v>0.09</v>
      </c>
      <c r="G569">
        <v>0.11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 t="s">
        <v>129</v>
      </c>
      <c r="B570" t="s">
        <v>5</v>
      </c>
      <c r="C570" t="s">
        <v>9</v>
      </c>
      <c r="D570" s="1" t="str">
        <f t="shared" si="8"/>
        <v>Namibia-Spirits</v>
      </c>
      <c r="E570">
        <v>0.21</v>
      </c>
      <c r="F570">
        <v>0.25</v>
      </c>
      <c r="G570">
        <v>0.63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 t="s">
        <v>129</v>
      </c>
      <c r="B571" t="s">
        <v>5</v>
      </c>
      <c r="C571" t="s">
        <v>10</v>
      </c>
      <c r="D571" s="1" t="str">
        <f t="shared" si="8"/>
        <v>Namibia-Other alcoholic beverages</v>
      </c>
      <c r="E571">
        <v>4.22</v>
      </c>
      <c r="F571">
        <v>1.42</v>
      </c>
      <c r="G571">
        <v>1.97</v>
      </c>
      <c r="H571">
        <v>0.19</v>
      </c>
      <c r="I571">
        <v>0.1</v>
      </c>
      <c r="J571">
        <v>0.3</v>
      </c>
      <c r="K571">
        <v>0.2</v>
      </c>
      <c r="L571">
        <v>0.19</v>
      </c>
      <c r="M571">
        <v>0.24</v>
      </c>
      <c r="N571">
        <v>0.23</v>
      </c>
      <c r="O571">
        <v>0.24</v>
      </c>
      <c r="P571">
        <v>0.25</v>
      </c>
      <c r="Q571">
        <v>0.25</v>
      </c>
      <c r="R571">
        <v>0.26</v>
      </c>
      <c r="S571">
        <v>0.27</v>
      </c>
      <c r="T571">
        <v>0.27</v>
      </c>
      <c r="U571">
        <v>0.27</v>
      </c>
      <c r="V571">
        <v>0.27</v>
      </c>
      <c r="W571">
        <v>0.26</v>
      </c>
      <c r="X571">
        <v>0.26</v>
      </c>
    </row>
    <row r="572" spans="1:24" x14ac:dyDescent="0.2">
      <c r="A572" t="s">
        <v>130</v>
      </c>
      <c r="B572" t="s">
        <v>5</v>
      </c>
      <c r="C572" t="s">
        <v>6</v>
      </c>
      <c r="D572" s="1" t="str">
        <f t="shared" si="8"/>
        <v>Nauru-All types</v>
      </c>
      <c r="E572">
        <v>3</v>
      </c>
    </row>
    <row r="573" spans="1:24" x14ac:dyDescent="0.2">
      <c r="A573" t="s">
        <v>130</v>
      </c>
      <c r="B573" t="s">
        <v>5</v>
      </c>
      <c r="C573" t="s">
        <v>7</v>
      </c>
      <c r="D573" s="1" t="str">
        <f t="shared" si="8"/>
        <v>Nauru-Beer</v>
      </c>
      <c r="E573">
        <v>3</v>
      </c>
    </row>
    <row r="574" spans="1:24" x14ac:dyDescent="0.2">
      <c r="A574" t="s">
        <v>130</v>
      </c>
      <c r="B574" t="s">
        <v>5</v>
      </c>
      <c r="C574" t="s">
        <v>8</v>
      </c>
      <c r="D574" s="1" t="str">
        <f t="shared" si="8"/>
        <v>Nauru-Wine</v>
      </c>
      <c r="E574">
        <v>0</v>
      </c>
    </row>
    <row r="575" spans="1:24" x14ac:dyDescent="0.2">
      <c r="A575" t="s">
        <v>130</v>
      </c>
      <c r="B575" t="s">
        <v>5</v>
      </c>
      <c r="C575" t="s">
        <v>9</v>
      </c>
      <c r="D575" s="1" t="str">
        <f t="shared" si="8"/>
        <v>Nauru-Spirits</v>
      </c>
      <c r="E575">
        <v>0</v>
      </c>
    </row>
    <row r="576" spans="1:24" x14ac:dyDescent="0.2">
      <c r="A576" t="s">
        <v>130</v>
      </c>
      <c r="B576" t="s">
        <v>5</v>
      </c>
      <c r="C576" t="s">
        <v>10</v>
      </c>
      <c r="D576" s="1" t="str">
        <f t="shared" si="8"/>
        <v>Nauru-Other alcoholic beverages</v>
      </c>
      <c r="E576">
        <v>0</v>
      </c>
    </row>
    <row r="577" spans="1:24" x14ac:dyDescent="0.2">
      <c r="A577" t="s">
        <v>131</v>
      </c>
      <c r="B577" t="s">
        <v>5</v>
      </c>
      <c r="C577" t="s">
        <v>6</v>
      </c>
      <c r="D577" s="1" t="str">
        <f t="shared" si="8"/>
        <v>Nepal-All types</v>
      </c>
      <c r="E577">
        <v>0.09</v>
      </c>
      <c r="F577">
        <v>0.08</v>
      </c>
      <c r="G577">
        <v>0.08</v>
      </c>
      <c r="H577">
        <v>7.0000000000000007E-2</v>
      </c>
      <c r="I577">
        <v>7.0000000000000007E-2</v>
      </c>
      <c r="J577">
        <v>0.06</v>
      </c>
      <c r="K577">
        <v>0.06</v>
      </c>
      <c r="L577">
        <v>0.05</v>
      </c>
      <c r="M577">
        <v>0.05</v>
      </c>
      <c r="N577">
        <v>0.03</v>
      </c>
      <c r="O577">
        <v>0.03</v>
      </c>
      <c r="P577">
        <v>0.02</v>
      </c>
      <c r="Q577">
        <v>0.02</v>
      </c>
      <c r="R577">
        <v>0.01</v>
      </c>
      <c r="S577">
        <v>0.01</v>
      </c>
      <c r="T577">
        <v>0.02</v>
      </c>
      <c r="U577">
        <v>0.01</v>
      </c>
      <c r="V577">
        <v>0.01</v>
      </c>
      <c r="W577">
        <v>0.01</v>
      </c>
      <c r="X577">
        <v>0.01</v>
      </c>
    </row>
    <row r="578" spans="1:24" x14ac:dyDescent="0.2">
      <c r="A578" t="s">
        <v>131</v>
      </c>
      <c r="B578" t="s">
        <v>5</v>
      </c>
      <c r="C578" t="s">
        <v>7</v>
      </c>
      <c r="D578" s="1" t="str">
        <f t="shared" si="8"/>
        <v>Nepal-Beer</v>
      </c>
      <c r="E578">
        <v>7.0000000000000007E-2</v>
      </c>
      <c r="F578">
        <v>0.08</v>
      </c>
      <c r="G578">
        <v>0.08</v>
      </c>
      <c r="H578">
        <v>7.0000000000000007E-2</v>
      </c>
      <c r="I578">
        <v>7.0000000000000007E-2</v>
      </c>
      <c r="J578">
        <v>0.06</v>
      </c>
      <c r="K578">
        <v>0.06</v>
      </c>
      <c r="L578">
        <v>0.05</v>
      </c>
      <c r="M578">
        <v>0.05</v>
      </c>
      <c r="N578">
        <v>0.03</v>
      </c>
      <c r="O578">
        <v>0.03</v>
      </c>
      <c r="P578">
        <v>0.02</v>
      </c>
      <c r="Q578">
        <v>0.02</v>
      </c>
      <c r="R578">
        <v>0.01</v>
      </c>
      <c r="S578">
        <v>0.01</v>
      </c>
      <c r="T578">
        <v>0.02</v>
      </c>
      <c r="U578">
        <v>0.01</v>
      </c>
      <c r="V578">
        <v>0.01</v>
      </c>
      <c r="W578">
        <v>0.01</v>
      </c>
      <c r="X578">
        <v>0.01</v>
      </c>
    </row>
    <row r="579" spans="1:24" x14ac:dyDescent="0.2">
      <c r="A579" t="s">
        <v>131</v>
      </c>
      <c r="B579" t="s">
        <v>5</v>
      </c>
      <c r="C579" t="s">
        <v>8</v>
      </c>
      <c r="D579" s="1" t="str">
        <f t="shared" si="8"/>
        <v>Nepal-Wine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 t="s">
        <v>131</v>
      </c>
      <c r="B580" t="s">
        <v>5</v>
      </c>
      <c r="C580" t="s">
        <v>9</v>
      </c>
      <c r="D580" s="1" t="str">
        <f t="shared" ref="D580:D643" si="9">A580&amp;"-"&amp;C580</f>
        <v>Nepal-Spirits</v>
      </c>
      <c r="E580">
        <v>0.01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 t="s">
        <v>131</v>
      </c>
      <c r="B581" t="s">
        <v>5</v>
      </c>
      <c r="C581" t="s">
        <v>10</v>
      </c>
      <c r="D581" s="1" t="str">
        <f t="shared" si="9"/>
        <v>Nepal-Other alcoholic beverages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t="s">
        <v>132</v>
      </c>
      <c r="B582" t="s">
        <v>5</v>
      </c>
      <c r="C582" t="s">
        <v>6</v>
      </c>
      <c r="D582" s="1" t="str">
        <f t="shared" si="9"/>
        <v>Netherlands-All types</v>
      </c>
      <c r="E582">
        <v>10.06</v>
      </c>
      <c r="F582">
        <v>9.93</v>
      </c>
      <c r="G582">
        <v>10.050000000000001</v>
      </c>
      <c r="H582">
        <v>9.8000000000000007</v>
      </c>
      <c r="I582">
        <v>9.8000000000000007</v>
      </c>
      <c r="J582">
        <v>9.68</v>
      </c>
      <c r="K582">
        <v>9.67</v>
      </c>
      <c r="L582">
        <v>10.029999999999999</v>
      </c>
      <c r="M582">
        <v>10.029999999999999</v>
      </c>
      <c r="N582">
        <v>9.91</v>
      </c>
      <c r="O582">
        <v>10.029999999999999</v>
      </c>
      <c r="P582">
        <v>10.17</v>
      </c>
      <c r="Q582">
        <v>10.199999999999999</v>
      </c>
      <c r="R582">
        <v>10.62</v>
      </c>
      <c r="S582">
        <v>10.55</v>
      </c>
      <c r="T582">
        <v>10.76</v>
      </c>
      <c r="U582">
        <v>11.22</v>
      </c>
      <c r="V582">
        <v>11.04</v>
      </c>
      <c r="W582">
        <v>11.25</v>
      </c>
      <c r="X582">
        <v>11.33</v>
      </c>
    </row>
    <row r="583" spans="1:24" x14ac:dyDescent="0.2">
      <c r="A583" t="s">
        <v>132</v>
      </c>
      <c r="B583" t="s">
        <v>5</v>
      </c>
      <c r="C583" t="s">
        <v>7</v>
      </c>
      <c r="D583" s="1" t="str">
        <f t="shared" si="9"/>
        <v>Netherlands-Beer</v>
      </c>
      <c r="E583">
        <v>5.08</v>
      </c>
      <c r="F583">
        <v>5.05</v>
      </c>
      <c r="G583">
        <v>5.16</v>
      </c>
      <c r="H583">
        <v>5.05</v>
      </c>
      <c r="I583">
        <v>5.04</v>
      </c>
      <c r="J583">
        <v>4.9800000000000004</v>
      </c>
      <c r="K583">
        <v>4.92</v>
      </c>
      <c r="L583">
        <v>5.07</v>
      </c>
      <c r="M583">
        <v>5.1100000000000003</v>
      </c>
      <c r="N583">
        <v>5.2</v>
      </c>
      <c r="O583">
        <v>5.23</v>
      </c>
      <c r="P583">
        <v>5.1100000000000003</v>
      </c>
      <c r="Q583">
        <v>5.18</v>
      </c>
      <c r="R583">
        <v>5.31</v>
      </c>
      <c r="S583">
        <v>5.24</v>
      </c>
      <c r="T583">
        <v>5.21</v>
      </c>
      <c r="U583">
        <v>5.52</v>
      </c>
      <c r="V583">
        <v>5.2</v>
      </c>
      <c r="W583">
        <v>5.72</v>
      </c>
      <c r="X583">
        <v>5.56</v>
      </c>
    </row>
    <row r="584" spans="1:24" x14ac:dyDescent="0.2">
      <c r="A584" t="s">
        <v>132</v>
      </c>
      <c r="B584" t="s">
        <v>5</v>
      </c>
      <c r="C584" t="s">
        <v>8</v>
      </c>
      <c r="D584" s="1" t="str">
        <f t="shared" si="9"/>
        <v>Netherlands-Wine</v>
      </c>
      <c r="E584">
        <v>2.92</v>
      </c>
      <c r="F584">
        <v>2.85</v>
      </c>
      <c r="G584">
        <v>2.78</v>
      </c>
      <c r="H584">
        <v>2.6</v>
      </c>
      <c r="I584">
        <v>2.63</v>
      </c>
      <c r="J584">
        <v>2.5299999999999998</v>
      </c>
      <c r="K584">
        <v>2.4500000000000002</v>
      </c>
      <c r="L584">
        <v>2.63</v>
      </c>
      <c r="M584">
        <v>2.4500000000000002</v>
      </c>
      <c r="N584">
        <v>2.29</v>
      </c>
      <c r="O584">
        <v>2.4500000000000002</v>
      </c>
      <c r="P584">
        <v>2.4900000000000002</v>
      </c>
      <c r="Q584">
        <v>2.48</v>
      </c>
      <c r="R584">
        <v>2.59</v>
      </c>
      <c r="S584">
        <v>2.54</v>
      </c>
      <c r="T584">
        <v>2.6</v>
      </c>
      <c r="U584">
        <v>2.39</v>
      </c>
      <c r="V584">
        <v>2.58</v>
      </c>
      <c r="W584">
        <v>2.31</v>
      </c>
      <c r="X584">
        <v>2.2799999999999998</v>
      </c>
    </row>
    <row r="585" spans="1:24" x14ac:dyDescent="0.2">
      <c r="A585" t="s">
        <v>132</v>
      </c>
      <c r="B585" t="s">
        <v>5</v>
      </c>
      <c r="C585" t="s">
        <v>9</v>
      </c>
      <c r="D585" s="1" t="str">
        <f t="shared" si="9"/>
        <v>Netherlands-Spirits</v>
      </c>
      <c r="E585">
        <v>2.06</v>
      </c>
      <c r="F585">
        <v>2.0299999999999998</v>
      </c>
      <c r="G585">
        <v>2.11</v>
      </c>
      <c r="H585">
        <v>2.15</v>
      </c>
      <c r="I585">
        <v>2.13</v>
      </c>
      <c r="J585">
        <v>2.17</v>
      </c>
      <c r="K585">
        <v>2.2999999999999998</v>
      </c>
      <c r="L585">
        <v>2.33</v>
      </c>
      <c r="M585">
        <v>2.4700000000000002</v>
      </c>
      <c r="N585">
        <v>2.42</v>
      </c>
      <c r="O585">
        <v>2.35</v>
      </c>
      <c r="P585">
        <v>2.57</v>
      </c>
      <c r="Q585">
        <v>2.54</v>
      </c>
      <c r="R585">
        <v>2.72</v>
      </c>
      <c r="S585">
        <v>2.77</v>
      </c>
      <c r="T585">
        <v>2.95</v>
      </c>
      <c r="U585">
        <v>3.31</v>
      </c>
      <c r="V585">
        <v>3.26</v>
      </c>
      <c r="W585">
        <v>3.22</v>
      </c>
      <c r="X585">
        <v>3.49</v>
      </c>
    </row>
    <row r="586" spans="1:24" x14ac:dyDescent="0.2">
      <c r="A586" t="s">
        <v>132</v>
      </c>
      <c r="B586" t="s">
        <v>5</v>
      </c>
      <c r="C586" t="s">
        <v>10</v>
      </c>
      <c r="D586" s="1" t="str">
        <f t="shared" si="9"/>
        <v>Netherlands-Other alcoholic beverages</v>
      </c>
      <c r="E586" t="s">
        <v>43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 t="s">
        <v>133</v>
      </c>
      <c r="B587" t="s">
        <v>5</v>
      </c>
      <c r="C587" t="s">
        <v>6</v>
      </c>
      <c r="D587" s="1" t="str">
        <f t="shared" si="9"/>
        <v>New Zealand-All types</v>
      </c>
      <c r="E587">
        <v>8.3000000000000007</v>
      </c>
      <c r="F587">
        <v>8.1300000000000008</v>
      </c>
      <c r="G587">
        <v>8.2899999999999991</v>
      </c>
      <c r="H587">
        <v>9.94</v>
      </c>
      <c r="I587">
        <v>10.15</v>
      </c>
      <c r="J587">
        <v>10.33</v>
      </c>
      <c r="K587">
        <v>10.43</v>
      </c>
      <c r="L587">
        <v>10.52</v>
      </c>
      <c r="M587">
        <v>11.19</v>
      </c>
      <c r="N587">
        <v>11.31</v>
      </c>
      <c r="O587">
        <v>11.52</v>
      </c>
      <c r="P587">
        <v>11.28</v>
      </c>
      <c r="Q587">
        <v>12.27</v>
      </c>
      <c r="R587">
        <v>12.22</v>
      </c>
      <c r="S587">
        <v>11.96</v>
      </c>
      <c r="T587">
        <v>12.08</v>
      </c>
      <c r="U587">
        <v>11.99</v>
      </c>
      <c r="V587">
        <v>12.67</v>
      </c>
      <c r="W587">
        <v>12.98</v>
      </c>
      <c r="X587">
        <v>13.32</v>
      </c>
    </row>
    <row r="588" spans="1:24" x14ac:dyDescent="0.2">
      <c r="A588" t="s">
        <v>133</v>
      </c>
      <c r="B588" t="s">
        <v>5</v>
      </c>
      <c r="C588" t="s">
        <v>7</v>
      </c>
      <c r="D588" s="1" t="str">
        <f t="shared" si="9"/>
        <v>New Zealand-Beer</v>
      </c>
      <c r="E588">
        <v>4.41</v>
      </c>
      <c r="F588">
        <v>4.4000000000000004</v>
      </c>
      <c r="G588">
        <v>4.43</v>
      </c>
      <c r="H588">
        <v>6.1</v>
      </c>
      <c r="I588">
        <v>6.26</v>
      </c>
      <c r="J588">
        <v>6.49</v>
      </c>
      <c r="K588">
        <v>6.5</v>
      </c>
      <c r="L588">
        <v>6.64</v>
      </c>
      <c r="M588">
        <v>7.04</v>
      </c>
      <c r="N588">
        <v>7.25</v>
      </c>
      <c r="O588">
        <v>7.65</v>
      </c>
      <c r="P588">
        <v>7.54</v>
      </c>
      <c r="Q588">
        <v>7.98</v>
      </c>
      <c r="R588">
        <v>7.92</v>
      </c>
      <c r="S588">
        <v>7.58</v>
      </c>
      <c r="T588">
        <v>7.72</v>
      </c>
      <c r="U588">
        <v>7.88</v>
      </c>
      <c r="V588">
        <v>7.98</v>
      </c>
      <c r="W588">
        <v>8.09</v>
      </c>
      <c r="X588">
        <v>8.39</v>
      </c>
    </row>
    <row r="589" spans="1:24" x14ac:dyDescent="0.2">
      <c r="A589" t="s">
        <v>133</v>
      </c>
      <c r="B589" t="s">
        <v>5</v>
      </c>
      <c r="C589" t="s">
        <v>8</v>
      </c>
      <c r="D589" s="1" t="str">
        <f t="shared" si="9"/>
        <v>New Zealand-Wine</v>
      </c>
      <c r="E589">
        <v>2.62</v>
      </c>
      <c r="F589">
        <v>2.42</v>
      </c>
      <c r="G589">
        <v>2.44</v>
      </c>
      <c r="H589">
        <v>2.31</v>
      </c>
      <c r="I589">
        <v>2.37</v>
      </c>
      <c r="J589">
        <v>2.33</v>
      </c>
      <c r="K589">
        <v>2.35</v>
      </c>
      <c r="L589">
        <v>2.25</v>
      </c>
      <c r="M589">
        <v>2.41</v>
      </c>
      <c r="N589">
        <v>2.11</v>
      </c>
      <c r="O589">
        <v>2.06</v>
      </c>
      <c r="P589">
        <v>2.12</v>
      </c>
      <c r="Q589">
        <v>2.2000000000000002</v>
      </c>
      <c r="R589">
        <v>2.4300000000000002</v>
      </c>
      <c r="S589">
        <v>2.1</v>
      </c>
      <c r="T589">
        <v>2.04</v>
      </c>
      <c r="U589">
        <v>1.86</v>
      </c>
      <c r="V589">
        <v>1.91</v>
      </c>
      <c r="W589">
        <v>2.36</v>
      </c>
      <c r="X589">
        <v>2.2200000000000002</v>
      </c>
    </row>
    <row r="590" spans="1:24" x14ac:dyDescent="0.2">
      <c r="A590" t="s">
        <v>133</v>
      </c>
      <c r="B590" t="s">
        <v>5</v>
      </c>
      <c r="C590" t="s">
        <v>9</v>
      </c>
      <c r="D590" s="1" t="str">
        <f t="shared" si="9"/>
        <v>New Zealand-Spirits</v>
      </c>
      <c r="E590">
        <v>1.25</v>
      </c>
      <c r="F590">
        <v>1.29</v>
      </c>
      <c r="G590">
        <v>1.4</v>
      </c>
      <c r="H590">
        <v>1.53</v>
      </c>
      <c r="I590">
        <v>1.5</v>
      </c>
      <c r="J590">
        <v>1.48</v>
      </c>
      <c r="K590">
        <v>1.55</v>
      </c>
      <c r="L590">
        <v>1.61</v>
      </c>
      <c r="M590">
        <v>1.71</v>
      </c>
      <c r="N590">
        <v>1.92</v>
      </c>
      <c r="O590">
        <v>1.78</v>
      </c>
      <c r="P590">
        <v>1.6</v>
      </c>
      <c r="Q590">
        <v>2.0699999999999998</v>
      </c>
      <c r="R590">
        <v>1.85</v>
      </c>
      <c r="S590">
        <v>2.2599999999999998</v>
      </c>
      <c r="T590">
        <v>2.2999999999999998</v>
      </c>
      <c r="U590">
        <v>2.23</v>
      </c>
      <c r="V590">
        <v>2.76</v>
      </c>
      <c r="W590">
        <v>2.5099999999999998</v>
      </c>
      <c r="X590">
        <v>2.7</v>
      </c>
    </row>
    <row r="591" spans="1:24" x14ac:dyDescent="0.2">
      <c r="A591" t="s">
        <v>133</v>
      </c>
      <c r="B591" t="s">
        <v>5</v>
      </c>
      <c r="C591" t="s">
        <v>10</v>
      </c>
      <c r="D591" s="1" t="str">
        <f t="shared" si="9"/>
        <v>New Zealand-Other alcoholic beverages</v>
      </c>
      <c r="E591">
        <v>0.02</v>
      </c>
      <c r="F591">
        <v>0.02</v>
      </c>
      <c r="G591">
        <v>0.02</v>
      </c>
      <c r="H591">
        <v>0</v>
      </c>
      <c r="I591">
        <v>0.02</v>
      </c>
      <c r="J591">
        <v>0.03</v>
      </c>
      <c r="K591">
        <v>0.03</v>
      </c>
      <c r="L591">
        <v>0.02</v>
      </c>
      <c r="M591">
        <v>0.03</v>
      </c>
      <c r="N591">
        <v>0.03</v>
      </c>
      <c r="O591">
        <v>0.03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</row>
    <row r="592" spans="1:24" x14ac:dyDescent="0.2">
      <c r="A592" t="s">
        <v>134</v>
      </c>
      <c r="B592" t="s">
        <v>5</v>
      </c>
      <c r="C592" t="s">
        <v>6</v>
      </c>
      <c r="D592" s="1" t="str">
        <f t="shared" si="9"/>
        <v>Nicaragua-All types</v>
      </c>
      <c r="E592">
        <v>2.81</v>
      </c>
      <c r="F592">
        <v>2.79</v>
      </c>
      <c r="G592">
        <v>2.42</v>
      </c>
      <c r="H592">
        <v>2.2200000000000002</v>
      </c>
      <c r="I592">
        <v>2.4500000000000002</v>
      </c>
      <c r="J592">
        <v>2.56</v>
      </c>
      <c r="K592">
        <v>2.75</v>
      </c>
      <c r="L592">
        <v>2.81</v>
      </c>
      <c r="M592">
        <v>2.95</v>
      </c>
      <c r="N592">
        <v>2.74</v>
      </c>
      <c r="O592">
        <v>2.4900000000000002</v>
      </c>
      <c r="P592">
        <v>2.6</v>
      </c>
      <c r="Q592">
        <v>3.45</v>
      </c>
      <c r="R592">
        <v>3.48</v>
      </c>
      <c r="S592">
        <v>3.35</v>
      </c>
      <c r="T592">
        <v>3.1</v>
      </c>
      <c r="U592">
        <v>3.2</v>
      </c>
      <c r="V592">
        <v>3.03</v>
      </c>
      <c r="W592">
        <v>3.52</v>
      </c>
      <c r="X592">
        <v>3.02</v>
      </c>
    </row>
    <row r="593" spans="1:24" x14ac:dyDescent="0.2">
      <c r="A593" t="s">
        <v>134</v>
      </c>
      <c r="B593" t="s">
        <v>5</v>
      </c>
      <c r="C593" t="s">
        <v>7</v>
      </c>
      <c r="D593" s="1" t="str">
        <f t="shared" si="9"/>
        <v>Nicaragua-Beer</v>
      </c>
      <c r="E593">
        <v>0.86</v>
      </c>
      <c r="F593">
        <v>0.78</v>
      </c>
      <c r="G593">
        <v>0.59</v>
      </c>
      <c r="H593">
        <v>0.48</v>
      </c>
      <c r="I593">
        <v>0.61</v>
      </c>
      <c r="J593">
        <v>0.65</v>
      </c>
      <c r="K593">
        <v>0.73</v>
      </c>
      <c r="L593">
        <v>0.63</v>
      </c>
      <c r="M593">
        <v>0.76</v>
      </c>
      <c r="N593">
        <v>0.78</v>
      </c>
      <c r="O593">
        <v>0.7</v>
      </c>
      <c r="P593">
        <v>0.59</v>
      </c>
      <c r="Q593">
        <v>0.7</v>
      </c>
      <c r="R593">
        <v>0.75</v>
      </c>
      <c r="S593">
        <v>0.74</v>
      </c>
      <c r="T593">
        <v>0.77</v>
      </c>
      <c r="U593">
        <v>0.77</v>
      </c>
      <c r="V593">
        <v>0.81</v>
      </c>
      <c r="W593">
        <v>0.84</v>
      </c>
      <c r="X593">
        <v>0.83</v>
      </c>
    </row>
    <row r="594" spans="1:24" x14ac:dyDescent="0.2">
      <c r="A594" t="s">
        <v>134</v>
      </c>
      <c r="B594" t="s">
        <v>5</v>
      </c>
      <c r="C594" t="s">
        <v>8</v>
      </c>
      <c r="D594" s="1" t="str">
        <f t="shared" si="9"/>
        <v>Nicaragua-Wine</v>
      </c>
      <c r="E594">
        <v>0.03</v>
      </c>
      <c r="F594">
        <v>0.03</v>
      </c>
      <c r="G594">
        <v>0.06</v>
      </c>
      <c r="H594">
        <v>0.01</v>
      </c>
      <c r="I594">
        <v>0.01</v>
      </c>
      <c r="J594">
        <v>0.01</v>
      </c>
      <c r="K594">
        <v>0.01</v>
      </c>
      <c r="L594">
        <v>0.02</v>
      </c>
      <c r="M594">
        <v>0.01</v>
      </c>
      <c r="N594">
        <v>0</v>
      </c>
      <c r="O594">
        <v>0.01</v>
      </c>
      <c r="P594">
        <v>0</v>
      </c>
      <c r="Q594">
        <v>0</v>
      </c>
      <c r="R594">
        <v>0</v>
      </c>
      <c r="S594">
        <v>0.01</v>
      </c>
      <c r="T594">
        <v>0.01</v>
      </c>
      <c r="U594">
        <v>0.01</v>
      </c>
      <c r="V594">
        <v>0.01</v>
      </c>
      <c r="W594">
        <v>0.02</v>
      </c>
      <c r="X594">
        <v>0.02</v>
      </c>
    </row>
    <row r="595" spans="1:24" x14ac:dyDescent="0.2">
      <c r="A595" t="s">
        <v>134</v>
      </c>
      <c r="B595" t="s">
        <v>5</v>
      </c>
      <c r="C595" t="s">
        <v>9</v>
      </c>
      <c r="D595" s="1" t="str">
        <f t="shared" si="9"/>
        <v>Nicaragua-Spirits</v>
      </c>
      <c r="E595">
        <v>1.92</v>
      </c>
      <c r="F595">
        <v>1.98</v>
      </c>
      <c r="G595">
        <v>1.77</v>
      </c>
      <c r="H595">
        <v>1.72</v>
      </c>
      <c r="I595">
        <v>1.84</v>
      </c>
      <c r="J595">
        <v>1.9</v>
      </c>
      <c r="K595">
        <v>2.0099999999999998</v>
      </c>
      <c r="L595">
        <v>2.16</v>
      </c>
      <c r="M595">
        <v>2.17</v>
      </c>
      <c r="N595">
        <v>1.96</v>
      </c>
      <c r="O595">
        <v>1.79</v>
      </c>
      <c r="P595">
        <v>2.0099999999999998</v>
      </c>
      <c r="Q595">
        <v>2.75</v>
      </c>
      <c r="R595">
        <v>2.73</v>
      </c>
      <c r="S595">
        <v>2.6</v>
      </c>
      <c r="T595">
        <v>2.3199999999999998</v>
      </c>
      <c r="U595">
        <v>2.42</v>
      </c>
      <c r="V595">
        <v>2.21</v>
      </c>
      <c r="W595">
        <v>2.66</v>
      </c>
      <c r="X595">
        <v>2.16</v>
      </c>
    </row>
    <row r="596" spans="1:24" x14ac:dyDescent="0.2">
      <c r="A596" t="s">
        <v>134</v>
      </c>
      <c r="B596" t="s">
        <v>5</v>
      </c>
      <c r="C596" t="s">
        <v>10</v>
      </c>
      <c r="D596" s="1" t="str">
        <f t="shared" si="9"/>
        <v>Nicaragua-Other alcoholic beverages</v>
      </c>
      <c r="E596">
        <v>0</v>
      </c>
      <c r="F596">
        <v>0.01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 t="s">
        <v>135</v>
      </c>
      <c r="B597" t="s">
        <v>5</v>
      </c>
      <c r="C597" t="s">
        <v>6</v>
      </c>
      <c r="D597" s="1" t="str">
        <f t="shared" si="9"/>
        <v>Niger-All types</v>
      </c>
      <c r="E597">
        <v>0.08</v>
      </c>
      <c r="F597">
        <v>0.09</v>
      </c>
      <c r="G597">
        <v>7.0000000000000007E-2</v>
      </c>
      <c r="H597">
        <v>7.0000000000000007E-2</v>
      </c>
      <c r="I597">
        <v>0.08</v>
      </c>
      <c r="J597">
        <v>0.01</v>
      </c>
      <c r="K597">
        <v>0.08</v>
      </c>
      <c r="L597">
        <v>7.0000000000000007E-2</v>
      </c>
      <c r="M597">
        <v>0.09</v>
      </c>
      <c r="N597">
        <v>0.09</v>
      </c>
      <c r="O597">
        <v>0.11</v>
      </c>
      <c r="P597">
        <v>0.13</v>
      </c>
      <c r="Q597">
        <v>0.15</v>
      </c>
      <c r="R597">
        <v>0.17</v>
      </c>
      <c r="S597">
        <v>0.14000000000000001</v>
      </c>
      <c r="T597">
        <v>0.21</v>
      </c>
      <c r="U597">
        <v>0.21</v>
      </c>
      <c r="V597">
        <v>0.31</v>
      </c>
      <c r="W597">
        <v>0.25</v>
      </c>
      <c r="X597">
        <v>0.25</v>
      </c>
    </row>
    <row r="598" spans="1:24" x14ac:dyDescent="0.2">
      <c r="A598" t="s">
        <v>135</v>
      </c>
      <c r="B598" t="s">
        <v>5</v>
      </c>
      <c r="C598" t="s">
        <v>7</v>
      </c>
      <c r="D598" s="1" t="str">
        <f t="shared" si="9"/>
        <v>Niger-Beer</v>
      </c>
      <c r="E598">
        <v>0.04</v>
      </c>
      <c r="F598">
        <v>0.05</v>
      </c>
      <c r="G598">
        <v>0.03</v>
      </c>
      <c r="H598">
        <v>0.04</v>
      </c>
      <c r="I598">
        <v>0.05</v>
      </c>
      <c r="J598">
        <v>0.01</v>
      </c>
      <c r="K598">
        <v>0.06</v>
      </c>
      <c r="L598">
        <v>0.05</v>
      </c>
      <c r="M598">
        <v>7.0000000000000007E-2</v>
      </c>
      <c r="N598">
        <v>0.08</v>
      </c>
      <c r="O598">
        <v>0.08</v>
      </c>
      <c r="P598">
        <v>0.1</v>
      </c>
      <c r="Q598">
        <v>0.12</v>
      </c>
      <c r="R598">
        <v>0.14000000000000001</v>
      </c>
      <c r="S598">
        <v>0.1</v>
      </c>
      <c r="T598">
        <v>0.11</v>
      </c>
      <c r="U598">
        <v>0.09</v>
      </c>
      <c r="V598">
        <v>0.16</v>
      </c>
      <c r="W598">
        <v>0.18</v>
      </c>
      <c r="X598">
        <v>0.16</v>
      </c>
    </row>
    <row r="599" spans="1:24" x14ac:dyDescent="0.2">
      <c r="A599" t="s">
        <v>135</v>
      </c>
      <c r="B599" t="s">
        <v>5</v>
      </c>
      <c r="C599" t="s">
        <v>8</v>
      </c>
      <c r="D599" s="1" t="str">
        <f t="shared" si="9"/>
        <v>Niger-Wine</v>
      </c>
      <c r="E599">
        <v>0.01</v>
      </c>
      <c r="F599">
        <v>0.01</v>
      </c>
      <c r="G599">
        <v>0.01</v>
      </c>
      <c r="H599">
        <v>0.01</v>
      </c>
      <c r="I599">
        <v>0.01</v>
      </c>
      <c r="J599">
        <v>0</v>
      </c>
      <c r="K599">
        <v>0.01</v>
      </c>
      <c r="L599">
        <v>0.01</v>
      </c>
      <c r="M599">
        <v>0.01</v>
      </c>
      <c r="N599">
        <v>0.01</v>
      </c>
      <c r="O599">
        <v>0.02</v>
      </c>
      <c r="P599">
        <v>0.02</v>
      </c>
      <c r="Q599">
        <v>0.02</v>
      </c>
      <c r="R599">
        <v>0.02</v>
      </c>
      <c r="S599">
        <v>0.03</v>
      </c>
      <c r="T599">
        <v>7.0000000000000007E-2</v>
      </c>
      <c r="U599">
        <v>0.04</v>
      </c>
      <c r="V599">
        <v>0.06</v>
      </c>
      <c r="W599">
        <v>0.04</v>
      </c>
      <c r="X599">
        <v>0.04</v>
      </c>
    </row>
    <row r="600" spans="1:24" x14ac:dyDescent="0.2">
      <c r="A600" t="s">
        <v>135</v>
      </c>
      <c r="B600" t="s">
        <v>5</v>
      </c>
      <c r="C600" t="s">
        <v>9</v>
      </c>
      <c r="D600" s="1" t="str">
        <f t="shared" si="9"/>
        <v>Niger-Spirits</v>
      </c>
      <c r="E600">
        <v>0.03</v>
      </c>
      <c r="F600">
        <v>0.03</v>
      </c>
      <c r="G600">
        <v>0.03</v>
      </c>
      <c r="H600">
        <v>0.01</v>
      </c>
      <c r="I600">
        <v>0.02</v>
      </c>
      <c r="J600">
        <v>0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0.01</v>
      </c>
      <c r="Q600">
        <v>0.02</v>
      </c>
      <c r="R600">
        <v>0.01</v>
      </c>
      <c r="S600">
        <v>0.01</v>
      </c>
      <c r="T600">
        <v>0.03</v>
      </c>
      <c r="U600">
        <v>0.08</v>
      </c>
      <c r="V600">
        <v>0.09</v>
      </c>
      <c r="W600">
        <v>0.04</v>
      </c>
      <c r="X600">
        <v>0.05</v>
      </c>
    </row>
    <row r="601" spans="1:24" x14ac:dyDescent="0.2">
      <c r="A601" t="s">
        <v>135</v>
      </c>
      <c r="B601" t="s">
        <v>5</v>
      </c>
      <c r="C601" t="s">
        <v>10</v>
      </c>
      <c r="D601" s="1" t="str">
        <f t="shared" si="9"/>
        <v>Niger-Other alcoholic beverages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 t="s">
        <v>136</v>
      </c>
      <c r="B602" t="s">
        <v>100</v>
      </c>
      <c r="C602" t="s">
        <v>6</v>
      </c>
      <c r="D602" s="1" t="str">
        <f t="shared" si="9"/>
        <v>Nigeria-All types</v>
      </c>
      <c r="E602">
        <v>10.33</v>
      </c>
      <c r="F602">
        <v>10.31</v>
      </c>
      <c r="G602">
        <v>9.89</v>
      </c>
      <c r="H602">
        <v>9.36</v>
      </c>
      <c r="I602">
        <v>8.7799999999999994</v>
      </c>
      <c r="J602">
        <v>8.91</v>
      </c>
      <c r="K602">
        <v>8.9700000000000006</v>
      </c>
      <c r="L602">
        <v>9.17</v>
      </c>
      <c r="M602">
        <v>9.36</v>
      </c>
      <c r="N602">
        <v>9.1999999999999993</v>
      </c>
    </row>
    <row r="603" spans="1:24" x14ac:dyDescent="0.2">
      <c r="A603" t="s">
        <v>136</v>
      </c>
      <c r="B603" t="s">
        <v>100</v>
      </c>
      <c r="C603" t="s">
        <v>7</v>
      </c>
      <c r="D603" s="1" t="str">
        <f t="shared" si="9"/>
        <v>Nigeria-Beer</v>
      </c>
      <c r="E603">
        <v>0.77</v>
      </c>
      <c r="F603">
        <v>0.63</v>
      </c>
      <c r="G603">
        <v>0.63</v>
      </c>
      <c r="H603">
        <v>0.67</v>
      </c>
      <c r="I603">
        <v>0.68</v>
      </c>
      <c r="J603">
        <v>0.7</v>
      </c>
      <c r="K603">
        <v>0.71</v>
      </c>
      <c r="L603">
        <v>0.72</v>
      </c>
      <c r="M603">
        <v>0.71</v>
      </c>
      <c r="N603">
        <v>0.71</v>
      </c>
    </row>
    <row r="604" spans="1:24" x14ac:dyDescent="0.2">
      <c r="A604" t="s">
        <v>136</v>
      </c>
      <c r="B604" t="s">
        <v>100</v>
      </c>
      <c r="C604" t="s">
        <v>8</v>
      </c>
      <c r="D604" s="1" t="str">
        <f t="shared" si="9"/>
        <v>Nigeria-Wine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0.01</v>
      </c>
      <c r="L604">
        <v>0.01</v>
      </c>
      <c r="M604">
        <v>0.01</v>
      </c>
      <c r="N604">
        <v>0.01</v>
      </c>
    </row>
    <row r="605" spans="1:24" x14ac:dyDescent="0.2">
      <c r="A605" t="s">
        <v>136</v>
      </c>
      <c r="B605" t="s">
        <v>100</v>
      </c>
      <c r="C605" t="s">
        <v>9</v>
      </c>
      <c r="D605" s="1" t="str">
        <f t="shared" si="9"/>
        <v>Nigeria-Spirits</v>
      </c>
      <c r="E605">
        <v>0.01</v>
      </c>
      <c r="F605">
        <v>0.01</v>
      </c>
      <c r="G605">
        <v>0.01</v>
      </c>
      <c r="H605">
        <v>0.01</v>
      </c>
      <c r="I605">
        <v>0.03</v>
      </c>
      <c r="J605">
        <v>0.01</v>
      </c>
      <c r="K605">
        <v>0</v>
      </c>
      <c r="L605">
        <v>0.03</v>
      </c>
      <c r="M605">
        <v>0.01</v>
      </c>
      <c r="N605">
        <v>0.01</v>
      </c>
    </row>
    <row r="606" spans="1:24" x14ac:dyDescent="0.2">
      <c r="A606" t="s">
        <v>136</v>
      </c>
      <c r="B606" t="s">
        <v>100</v>
      </c>
      <c r="C606" t="s">
        <v>10</v>
      </c>
      <c r="D606" s="1" t="str">
        <f t="shared" si="9"/>
        <v>Nigeria-Other alcoholic beverages</v>
      </c>
      <c r="E606">
        <v>9.56</v>
      </c>
      <c r="F606">
        <v>9.67</v>
      </c>
      <c r="G606">
        <v>9.24</v>
      </c>
      <c r="H606">
        <v>8.67</v>
      </c>
      <c r="I606">
        <v>8.06</v>
      </c>
      <c r="J606">
        <v>8.1999999999999993</v>
      </c>
      <c r="K606">
        <v>8.25</v>
      </c>
      <c r="L606">
        <v>8.41</v>
      </c>
      <c r="M606">
        <v>8.64</v>
      </c>
      <c r="N606">
        <v>8.48</v>
      </c>
    </row>
    <row r="607" spans="1:24" x14ac:dyDescent="0.2">
      <c r="A607" t="s">
        <v>136</v>
      </c>
      <c r="B607" t="s">
        <v>5</v>
      </c>
      <c r="C607" t="s">
        <v>6</v>
      </c>
      <c r="D607" s="1" t="str">
        <f t="shared" si="9"/>
        <v>Nigeria-All types</v>
      </c>
      <c r="E607">
        <v>10.33</v>
      </c>
      <c r="F607">
        <v>10.31</v>
      </c>
      <c r="G607">
        <v>9.89</v>
      </c>
      <c r="H607">
        <v>9.36</v>
      </c>
      <c r="I607">
        <v>8.7799999999999994</v>
      </c>
      <c r="J607">
        <v>8.91</v>
      </c>
      <c r="K607">
        <v>8.9700000000000006</v>
      </c>
      <c r="L607">
        <v>9.17</v>
      </c>
      <c r="M607">
        <v>9.36</v>
      </c>
      <c r="N607">
        <v>9.1999999999999993</v>
      </c>
      <c r="O607">
        <v>6.74</v>
      </c>
      <c r="P607">
        <v>6.76</v>
      </c>
      <c r="Q607">
        <v>7.32</v>
      </c>
      <c r="R607">
        <v>7.26</v>
      </c>
      <c r="S607">
        <v>7.27</v>
      </c>
      <c r="T607">
        <v>7.35</v>
      </c>
      <c r="U607">
        <v>7.46</v>
      </c>
      <c r="V607">
        <v>8.51</v>
      </c>
      <c r="W607">
        <v>8.31</v>
      </c>
      <c r="X607">
        <v>8.2200000000000006</v>
      </c>
    </row>
    <row r="608" spans="1:24" x14ac:dyDescent="0.2">
      <c r="A608" t="s">
        <v>136</v>
      </c>
      <c r="B608" t="s">
        <v>5</v>
      </c>
      <c r="C608" t="s">
        <v>7</v>
      </c>
      <c r="D608" s="1" t="str">
        <f t="shared" si="9"/>
        <v>Nigeria-Beer</v>
      </c>
      <c r="E608">
        <v>0.77</v>
      </c>
      <c r="F608">
        <v>0.63</v>
      </c>
      <c r="G608">
        <v>0.63</v>
      </c>
      <c r="H608">
        <v>0.67</v>
      </c>
      <c r="I608">
        <v>0.68</v>
      </c>
      <c r="J608">
        <v>0.7</v>
      </c>
      <c r="K608">
        <v>0.71</v>
      </c>
      <c r="L608">
        <v>0.72</v>
      </c>
      <c r="M608">
        <v>0.71</v>
      </c>
      <c r="N608">
        <v>0.71</v>
      </c>
      <c r="O608">
        <v>1.0900000000000001</v>
      </c>
      <c r="P608">
        <v>1.08</v>
      </c>
      <c r="Q608">
        <v>1.49</v>
      </c>
      <c r="R608">
        <v>1.3</v>
      </c>
      <c r="S608">
        <v>1.23</v>
      </c>
      <c r="T608">
        <v>1.25</v>
      </c>
      <c r="U608">
        <v>1.3</v>
      </c>
      <c r="V608">
        <v>1</v>
      </c>
      <c r="W608">
        <v>0.5</v>
      </c>
      <c r="X608">
        <v>0.65</v>
      </c>
    </row>
    <row r="609" spans="1:24" x14ac:dyDescent="0.2">
      <c r="A609" t="s">
        <v>136</v>
      </c>
      <c r="B609" t="s">
        <v>5</v>
      </c>
      <c r="C609" t="s">
        <v>8</v>
      </c>
      <c r="D609" s="1" t="str">
        <f t="shared" si="9"/>
        <v>Nigeria-Wine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0.01</v>
      </c>
      <c r="L609">
        <v>0.01</v>
      </c>
      <c r="M609">
        <v>0.01</v>
      </c>
      <c r="N609">
        <v>0.01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0</v>
      </c>
      <c r="V609">
        <v>0.02</v>
      </c>
      <c r="W609">
        <v>0.01</v>
      </c>
      <c r="X609">
        <v>0.01</v>
      </c>
    </row>
    <row r="610" spans="1:24" x14ac:dyDescent="0.2">
      <c r="A610" t="s">
        <v>136</v>
      </c>
      <c r="B610" t="s">
        <v>5</v>
      </c>
      <c r="C610" t="s">
        <v>9</v>
      </c>
      <c r="D610" s="1" t="str">
        <f t="shared" si="9"/>
        <v>Nigeria-Spirits</v>
      </c>
      <c r="E610">
        <v>0.01</v>
      </c>
      <c r="F610">
        <v>0.01</v>
      </c>
      <c r="G610">
        <v>0.01</v>
      </c>
      <c r="H610">
        <v>0.01</v>
      </c>
      <c r="I610">
        <v>0.03</v>
      </c>
      <c r="J610">
        <v>0.01</v>
      </c>
      <c r="K610">
        <v>0</v>
      </c>
      <c r="L610">
        <v>0.03</v>
      </c>
      <c r="M610">
        <v>0.01</v>
      </c>
      <c r="N610">
        <v>0.01</v>
      </c>
      <c r="O610">
        <v>0</v>
      </c>
      <c r="P610">
        <v>0.01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0.01</v>
      </c>
      <c r="W610">
        <v>0.01</v>
      </c>
      <c r="X610">
        <v>0.01</v>
      </c>
    </row>
    <row r="611" spans="1:24" x14ac:dyDescent="0.2">
      <c r="A611" t="s">
        <v>136</v>
      </c>
      <c r="B611" t="s">
        <v>5</v>
      </c>
      <c r="C611" t="s">
        <v>10</v>
      </c>
      <c r="D611" s="1" t="str">
        <f t="shared" si="9"/>
        <v>Nigeria-Other alcoholic beverages</v>
      </c>
      <c r="E611">
        <v>9.56</v>
      </c>
      <c r="F611">
        <v>9.67</v>
      </c>
      <c r="G611">
        <v>9.24</v>
      </c>
      <c r="H611">
        <v>8.67</v>
      </c>
      <c r="I611">
        <v>8.06</v>
      </c>
      <c r="J611">
        <v>8.1999999999999993</v>
      </c>
      <c r="K611">
        <v>8.25</v>
      </c>
      <c r="L611">
        <v>8.41</v>
      </c>
      <c r="M611">
        <v>8.64</v>
      </c>
      <c r="N611">
        <v>8.48</v>
      </c>
      <c r="O611">
        <v>5.65</v>
      </c>
      <c r="P611">
        <v>5.67</v>
      </c>
      <c r="Q611">
        <v>5.81</v>
      </c>
      <c r="R611">
        <v>5.96</v>
      </c>
      <c r="S611">
        <v>6.04</v>
      </c>
      <c r="T611">
        <v>6.1</v>
      </c>
      <c r="U611">
        <v>6.16</v>
      </c>
      <c r="V611">
        <v>7.48</v>
      </c>
      <c r="W611">
        <v>7.78</v>
      </c>
      <c r="X611">
        <v>7.55</v>
      </c>
    </row>
    <row r="612" spans="1:24" x14ac:dyDescent="0.2">
      <c r="A612" t="s">
        <v>137</v>
      </c>
      <c r="B612" t="s">
        <v>5</v>
      </c>
      <c r="C612" t="s">
        <v>6</v>
      </c>
      <c r="D612" s="1" t="str">
        <f t="shared" si="9"/>
        <v>Niue-All types</v>
      </c>
      <c r="E612">
        <v>7.28</v>
      </c>
      <c r="F612">
        <v>5.2</v>
      </c>
      <c r="G612">
        <v>5.75</v>
      </c>
      <c r="H612">
        <v>9.5500000000000007</v>
      </c>
      <c r="I612">
        <v>9.36</v>
      </c>
      <c r="J612">
        <v>7.19</v>
      </c>
      <c r="K612">
        <v>5.8</v>
      </c>
      <c r="L612">
        <v>7.62</v>
      </c>
      <c r="M612">
        <v>6.57</v>
      </c>
      <c r="N612">
        <v>7.58</v>
      </c>
    </row>
    <row r="613" spans="1:24" x14ac:dyDescent="0.2">
      <c r="A613" t="s">
        <v>137</v>
      </c>
      <c r="B613" t="s">
        <v>5</v>
      </c>
      <c r="C613" t="s">
        <v>7</v>
      </c>
      <c r="D613" s="1" t="str">
        <f t="shared" si="9"/>
        <v>Niue-Beer</v>
      </c>
      <c r="E613">
        <v>4.04</v>
      </c>
      <c r="F613">
        <v>2.72</v>
      </c>
      <c r="G613">
        <v>3.36</v>
      </c>
      <c r="H613">
        <v>7.24</v>
      </c>
      <c r="I613">
        <v>7.09</v>
      </c>
      <c r="J613">
        <v>4.93</v>
      </c>
      <c r="K613">
        <v>3.53</v>
      </c>
      <c r="L613">
        <v>5.34</v>
      </c>
      <c r="M613">
        <v>4.29</v>
      </c>
      <c r="N613">
        <v>5.32</v>
      </c>
    </row>
    <row r="614" spans="1:24" x14ac:dyDescent="0.2">
      <c r="A614" t="s">
        <v>137</v>
      </c>
      <c r="B614" t="s">
        <v>5</v>
      </c>
      <c r="C614" t="s">
        <v>8</v>
      </c>
      <c r="D614" s="1" t="str">
        <f t="shared" si="9"/>
        <v>Niue-Wine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24" x14ac:dyDescent="0.2">
      <c r="A615" t="s">
        <v>137</v>
      </c>
      <c r="B615" t="s">
        <v>5</v>
      </c>
      <c r="C615" t="s">
        <v>9</v>
      </c>
      <c r="D615" s="1" t="str">
        <f t="shared" si="9"/>
        <v>Niue-Spirits</v>
      </c>
      <c r="E615">
        <v>3.23</v>
      </c>
      <c r="F615">
        <v>2.48</v>
      </c>
      <c r="G615">
        <v>2.39</v>
      </c>
      <c r="H615">
        <v>2.3199999999999998</v>
      </c>
      <c r="I615">
        <v>2.27</v>
      </c>
      <c r="J615">
        <v>2.2599999999999998</v>
      </c>
      <c r="K615">
        <v>2.2599999999999998</v>
      </c>
      <c r="L615">
        <v>2.2799999999999998</v>
      </c>
      <c r="M615">
        <v>2.29</v>
      </c>
      <c r="N615">
        <v>2.27</v>
      </c>
    </row>
    <row r="616" spans="1:24" x14ac:dyDescent="0.2">
      <c r="A616" t="s">
        <v>137</v>
      </c>
      <c r="B616" t="s">
        <v>5</v>
      </c>
      <c r="C616" t="s">
        <v>10</v>
      </c>
      <c r="D616" s="1" t="str">
        <f t="shared" si="9"/>
        <v>Niue-Other alcoholic beverages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24" x14ac:dyDescent="0.2">
      <c r="A617" t="s">
        <v>138</v>
      </c>
      <c r="B617" t="s">
        <v>5</v>
      </c>
      <c r="C617" t="s">
        <v>6</v>
      </c>
      <c r="D617" s="1" t="str">
        <f t="shared" si="9"/>
        <v>Norway-All types</v>
      </c>
      <c r="E617">
        <v>5.45</v>
      </c>
      <c r="F617">
        <v>5.24</v>
      </c>
      <c r="G617">
        <v>5.28</v>
      </c>
      <c r="H617">
        <v>5.04</v>
      </c>
      <c r="I617">
        <v>4.79</v>
      </c>
      <c r="J617">
        <v>4.74</v>
      </c>
      <c r="K617">
        <v>4.55</v>
      </c>
      <c r="L617">
        <v>4.67</v>
      </c>
      <c r="M617">
        <v>4.9000000000000004</v>
      </c>
      <c r="N617">
        <v>4.99</v>
      </c>
      <c r="O617">
        <v>5.08</v>
      </c>
      <c r="P617">
        <v>5.26</v>
      </c>
      <c r="Q617">
        <v>5.38</v>
      </c>
      <c r="R617">
        <v>5.27</v>
      </c>
      <c r="S617">
        <v>5.22</v>
      </c>
      <c r="T617">
        <v>4.9800000000000004</v>
      </c>
      <c r="U617">
        <v>4.8499999999999996</v>
      </c>
      <c r="V617">
        <v>4.83</v>
      </c>
      <c r="W617">
        <v>5.32</v>
      </c>
      <c r="X617">
        <v>5.98</v>
      </c>
    </row>
    <row r="618" spans="1:24" x14ac:dyDescent="0.2">
      <c r="A618" t="s">
        <v>138</v>
      </c>
      <c r="B618" t="s">
        <v>5</v>
      </c>
      <c r="C618" t="s">
        <v>7</v>
      </c>
      <c r="D618" s="1" t="str">
        <f t="shared" si="9"/>
        <v>Norway-Beer</v>
      </c>
      <c r="E618">
        <v>2.84</v>
      </c>
      <c r="F618">
        <v>3.17</v>
      </c>
      <c r="G618">
        <v>2.95</v>
      </c>
      <c r="H618">
        <v>2.88</v>
      </c>
      <c r="I618">
        <v>2.75</v>
      </c>
      <c r="J618">
        <v>2.75</v>
      </c>
      <c r="K618">
        <v>2.67</v>
      </c>
      <c r="L618">
        <v>2.76</v>
      </c>
      <c r="M618">
        <v>2.85</v>
      </c>
      <c r="N618">
        <v>2.81</v>
      </c>
      <c r="O618">
        <v>2.78</v>
      </c>
      <c r="P618">
        <v>2.84</v>
      </c>
      <c r="Q618">
        <v>2.82</v>
      </c>
      <c r="R618">
        <v>2.83</v>
      </c>
      <c r="S618">
        <v>2.63</v>
      </c>
      <c r="T618">
        <v>2.65</v>
      </c>
      <c r="U618">
        <v>2.57</v>
      </c>
      <c r="V618">
        <v>2.69</v>
      </c>
      <c r="W618">
        <v>2.57</v>
      </c>
      <c r="X618">
        <v>2.77</v>
      </c>
    </row>
    <row r="619" spans="1:24" x14ac:dyDescent="0.2">
      <c r="A619" t="s">
        <v>138</v>
      </c>
      <c r="B619" t="s">
        <v>5</v>
      </c>
      <c r="C619" t="s">
        <v>8</v>
      </c>
      <c r="D619" s="1" t="str">
        <f t="shared" si="9"/>
        <v>Norway-Wine</v>
      </c>
      <c r="E619">
        <v>1.49</v>
      </c>
      <c r="F619">
        <v>1.23</v>
      </c>
      <c r="G619">
        <v>1.28</v>
      </c>
      <c r="H619">
        <v>1.1200000000000001</v>
      </c>
      <c r="I619">
        <v>1.04</v>
      </c>
      <c r="J619">
        <v>0.99</v>
      </c>
      <c r="K619">
        <v>0.92</v>
      </c>
      <c r="L619">
        <v>0.91</v>
      </c>
      <c r="M619">
        <v>0.93</v>
      </c>
      <c r="N619">
        <v>0.95</v>
      </c>
      <c r="O619">
        <v>0.97</v>
      </c>
      <c r="P619">
        <v>0.97</v>
      </c>
      <c r="Q619">
        <v>0.93</v>
      </c>
      <c r="R619">
        <v>0.83</v>
      </c>
      <c r="S619">
        <v>0.82</v>
      </c>
      <c r="T619">
        <v>0.71</v>
      </c>
      <c r="U619">
        <v>0.65</v>
      </c>
      <c r="V619">
        <v>0.56999999999999995</v>
      </c>
      <c r="W619">
        <v>0.69</v>
      </c>
      <c r="X619">
        <v>0.75</v>
      </c>
    </row>
    <row r="620" spans="1:24" x14ac:dyDescent="0.2">
      <c r="A620" t="s">
        <v>138</v>
      </c>
      <c r="B620" t="s">
        <v>5</v>
      </c>
      <c r="C620" t="s">
        <v>9</v>
      </c>
      <c r="D620" s="1" t="str">
        <f t="shared" si="9"/>
        <v>Norway-Spirits</v>
      </c>
      <c r="E620">
        <v>1.05</v>
      </c>
      <c r="F620">
        <v>1.03</v>
      </c>
      <c r="G620">
        <v>1.01</v>
      </c>
      <c r="H620">
        <v>1.02</v>
      </c>
      <c r="I620">
        <v>1</v>
      </c>
      <c r="J620">
        <v>1</v>
      </c>
      <c r="K620">
        <v>0.96</v>
      </c>
      <c r="L620">
        <v>1</v>
      </c>
      <c r="M620">
        <v>1.1200000000000001</v>
      </c>
      <c r="N620">
        <v>1.24</v>
      </c>
      <c r="O620">
        <v>1.33</v>
      </c>
      <c r="P620">
        <v>1.45</v>
      </c>
      <c r="Q620">
        <v>1.63</v>
      </c>
      <c r="R620">
        <v>1.61</v>
      </c>
      <c r="S620">
        <v>1.77</v>
      </c>
      <c r="T620">
        <v>1.62</v>
      </c>
      <c r="U620">
        <v>1.63</v>
      </c>
      <c r="V620">
        <v>1.57</v>
      </c>
      <c r="W620">
        <v>2.06</v>
      </c>
      <c r="X620">
        <v>2.46</v>
      </c>
    </row>
    <row r="621" spans="1:24" x14ac:dyDescent="0.2">
      <c r="A621" t="s">
        <v>138</v>
      </c>
      <c r="B621" t="s">
        <v>5</v>
      </c>
      <c r="C621" t="s">
        <v>10</v>
      </c>
      <c r="D621" s="1" t="str">
        <f t="shared" si="9"/>
        <v>Norway-Other alcoholic beverages</v>
      </c>
      <c r="E621">
        <v>0.06</v>
      </c>
      <c r="F621">
        <v>0</v>
      </c>
      <c r="G621">
        <v>0.04</v>
      </c>
      <c r="H621">
        <v>0.02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139</v>
      </c>
      <c r="B622" t="s">
        <v>5</v>
      </c>
      <c r="C622" t="s">
        <v>6</v>
      </c>
      <c r="D622" s="1" t="str">
        <f t="shared" si="9"/>
        <v>Oman-All types</v>
      </c>
      <c r="E622">
        <v>0.21</v>
      </c>
      <c r="F622">
        <v>0.27</v>
      </c>
      <c r="G622">
        <v>0.3</v>
      </c>
      <c r="H622">
        <v>0.3</v>
      </c>
      <c r="I622">
        <v>0.27</v>
      </c>
      <c r="J622">
        <v>0.28999999999999998</v>
      </c>
      <c r="K622">
        <v>0.3</v>
      </c>
      <c r="L622">
        <v>0.3</v>
      </c>
      <c r="M622">
        <v>0.31</v>
      </c>
      <c r="N622">
        <v>0.25</v>
      </c>
      <c r="O622">
        <v>1.03</v>
      </c>
      <c r="P622">
        <v>1.08</v>
      </c>
      <c r="Q622">
        <v>1.17</v>
      </c>
      <c r="R622">
        <v>0.14000000000000001</v>
      </c>
      <c r="S622">
        <v>0.12</v>
      </c>
      <c r="T622">
        <v>0.14000000000000001</v>
      </c>
      <c r="U622">
        <v>0.16</v>
      </c>
      <c r="V622">
        <v>0.23</v>
      </c>
      <c r="W622">
        <v>0.27</v>
      </c>
      <c r="X622">
        <v>0.28999999999999998</v>
      </c>
    </row>
    <row r="623" spans="1:24" x14ac:dyDescent="0.2">
      <c r="A623" t="s">
        <v>139</v>
      </c>
      <c r="B623" t="s">
        <v>5</v>
      </c>
      <c r="C623" t="s">
        <v>7</v>
      </c>
      <c r="D623" s="1" t="str">
        <f t="shared" si="9"/>
        <v>Oman-Beer</v>
      </c>
      <c r="E623">
        <v>0.21</v>
      </c>
      <c r="F623">
        <v>0.27</v>
      </c>
      <c r="G623">
        <v>0.3</v>
      </c>
      <c r="H623">
        <v>0.3</v>
      </c>
      <c r="I623">
        <v>0.27</v>
      </c>
      <c r="J623">
        <v>0.28999999999999998</v>
      </c>
      <c r="K623">
        <v>0.3</v>
      </c>
      <c r="L623">
        <v>0.3</v>
      </c>
      <c r="M623">
        <v>0.31</v>
      </c>
      <c r="N623">
        <v>0.25</v>
      </c>
      <c r="O623">
        <v>0.25</v>
      </c>
      <c r="P623">
        <v>0.28000000000000003</v>
      </c>
      <c r="Q623">
        <v>0.26</v>
      </c>
      <c r="R623">
        <v>0.14000000000000001</v>
      </c>
      <c r="S623">
        <v>0.12</v>
      </c>
      <c r="T623">
        <v>0.14000000000000001</v>
      </c>
      <c r="U623">
        <v>0.16</v>
      </c>
      <c r="V623">
        <v>0.23</v>
      </c>
      <c r="W623">
        <v>0.27</v>
      </c>
      <c r="X623">
        <v>0.28999999999999998</v>
      </c>
    </row>
    <row r="624" spans="1:24" x14ac:dyDescent="0.2">
      <c r="A624" t="s">
        <v>139</v>
      </c>
      <c r="B624" t="s">
        <v>5</v>
      </c>
      <c r="C624" t="s">
        <v>8</v>
      </c>
      <c r="D624" s="1" t="str">
        <f t="shared" si="9"/>
        <v>Oman-Wine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0.02</v>
      </c>
      <c r="P624">
        <v>0.02</v>
      </c>
      <c r="Q624">
        <v>0.08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 t="s">
        <v>139</v>
      </c>
      <c r="B625" t="s">
        <v>5</v>
      </c>
      <c r="C625" t="s">
        <v>9</v>
      </c>
      <c r="D625" s="1" t="str">
        <f t="shared" si="9"/>
        <v>Oman-Spirits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0.76</v>
      </c>
      <c r="P625">
        <v>0.78</v>
      </c>
      <c r="Q625">
        <v>0.83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139</v>
      </c>
      <c r="B626" t="s">
        <v>5</v>
      </c>
      <c r="C626" t="s">
        <v>10</v>
      </c>
      <c r="D626" s="1" t="str">
        <f t="shared" si="9"/>
        <v>Oman-Other alcoholic beverages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">
      <c r="A627" t="s">
        <v>140</v>
      </c>
      <c r="B627" t="s">
        <v>5</v>
      </c>
      <c r="C627" t="s">
        <v>6</v>
      </c>
      <c r="D627" s="1" t="str">
        <f t="shared" si="9"/>
        <v>Pakistan-All types</v>
      </c>
      <c r="E627">
        <v>0.02</v>
      </c>
      <c r="F627">
        <v>0.03</v>
      </c>
      <c r="G627">
        <v>0.03</v>
      </c>
      <c r="H627">
        <v>0.03</v>
      </c>
      <c r="I627">
        <v>0.03</v>
      </c>
      <c r="J627">
        <v>0.03</v>
      </c>
      <c r="K627">
        <v>0.03</v>
      </c>
      <c r="L627">
        <v>0.03</v>
      </c>
      <c r="M627">
        <v>0.02</v>
      </c>
      <c r="N627">
        <v>0.02</v>
      </c>
      <c r="O627">
        <v>0.02</v>
      </c>
      <c r="P627">
        <v>0.02</v>
      </c>
      <c r="Q627">
        <v>0.02</v>
      </c>
      <c r="R627">
        <v>0.02</v>
      </c>
      <c r="S627">
        <v>0.02</v>
      </c>
      <c r="T627">
        <v>0.02</v>
      </c>
      <c r="U627">
        <v>0.02</v>
      </c>
      <c r="V627">
        <v>0.02</v>
      </c>
      <c r="W627">
        <v>0.02</v>
      </c>
      <c r="X627">
        <v>0.01</v>
      </c>
    </row>
    <row r="628" spans="1:24" x14ac:dyDescent="0.2">
      <c r="A628" t="s">
        <v>140</v>
      </c>
      <c r="B628" t="s">
        <v>5</v>
      </c>
      <c r="C628" t="s">
        <v>7</v>
      </c>
      <c r="D628" s="1" t="str">
        <f t="shared" si="9"/>
        <v>Pakistan-Beer</v>
      </c>
      <c r="E628">
        <v>0.01</v>
      </c>
      <c r="F628">
        <v>0.01</v>
      </c>
      <c r="G628">
        <v>0.01</v>
      </c>
      <c r="H628">
        <v>0.01</v>
      </c>
      <c r="I628">
        <v>0.01</v>
      </c>
      <c r="J628">
        <v>0.01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  <c r="X628">
        <v>0.01</v>
      </c>
    </row>
    <row r="629" spans="1:24" x14ac:dyDescent="0.2">
      <c r="A629" t="s">
        <v>140</v>
      </c>
      <c r="B629" t="s">
        <v>5</v>
      </c>
      <c r="C629" t="s">
        <v>8</v>
      </c>
      <c r="D629" s="1" t="str">
        <f t="shared" si="9"/>
        <v>Pakistan-Wine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t="s">
        <v>140</v>
      </c>
      <c r="B630" t="s">
        <v>5</v>
      </c>
      <c r="C630" t="s">
        <v>9</v>
      </c>
      <c r="D630" s="1" t="str">
        <f t="shared" si="9"/>
        <v>Pakistan-Spirits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t="s">
        <v>140</v>
      </c>
      <c r="B631" t="s">
        <v>5</v>
      </c>
      <c r="C631" t="s">
        <v>10</v>
      </c>
      <c r="D631" s="1" t="str">
        <f t="shared" si="9"/>
        <v>Pakistan-Other alcoholic beverages</v>
      </c>
      <c r="E631">
        <v>0.01</v>
      </c>
      <c r="F631">
        <v>0.02</v>
      </c>
      <c r="G631">
        <v>0.02</v>
      </c>
      <c r="H631">
        <v>0.02</v>
      </c>
      <c r="I631">
        <v>0.02</v>
      </c>
      <c r="J631">
        <v>0.02</v>
      </c>
      <c r="K631">
        <v>0.02</v>
      </c>
      <c r="L631">
        <v>0.01</v>
      </c>
      <c r="M631">
        <v>0.01</v>
      </c>
      <c r="N631">
        <v>0.01</v>
      </c>
      <c r="O631">
        <v>0.01</v>
      </c>
      <c r="P631">
        <v>0.01</v>
      </c>
      <c r="Q631">
        <v>0.01</v>
      </c>
      <c r="R631">
        <v>0.01</v>
      </c>
      <c r="S631">
        <v>0.01</v>
      </c>
      <c r="T631">
        <v>0.01</v>
      </c>
      <c r="U631">
        <v>0</v>
      </c>
      <c r="V631">
        <v>0.01</v>
      </c>
      <c r="W631">
        <v>0.01</v>
      </c>
      <c r="X631">
        <v>0</v>
      </c>
    </row>
    <row r="632" spans="1:24" x14ac:dyDescent="0.2">
      <c r="A632" t="s">
        <v>142</v>
      </c>
      <c r="B632" t="s">
        <v>5</v>
      </c>
      <c r="C632" t="s">
        <v>6</v>
      </c>
      <c r="D632" s="1" t="str">
        <f t="shared" si="9"/>
        <v>Panama-All types</v>
      </c>
      <c r="E632">
        <v>6.23</v>
      </c>
      <c r="F632">
        <v>6.28</v>
      </c>
      <c r="G632">
        <v>5.9</v>
      </c>
      <c r="H632">
        <v>5.67</v>
      </c>
      <c r="I632">
        <v>5.55</v>
      </c>
      <c r="J632">
        <v>5.46</v>
      </c>
      <c r="K632">
        <v>5.22</v>
      </c>
      <c r="L632">
        <v>5.5</v>
      </c>
      <c r="M632">
        <v>5.77</v>
      </c>
      <c r="N632">
        <v>5.72</v>
      </c>
      <c r="O632">
        <v>4.6100000000000003</v>
      </c>
      <c r="P632">
        <v>4.24</v>
      </c>
      <c r="Q632">
        <v>5.0599999999999996</v>
      </c>
      <c r="R632">
        <v>5.08</v>
      </c>
      <c r="S632">
        <v>4.87</v>
      </c>
      <c r="T632">
        <v>4.99</v>
      </c>
      <c r="U632">
        <v>4.74</v>
      </c>
      <c r="V632">
        <v>5.09</v>
      </c>
      <c r="W632">
        <v>5.0599999999999996</v>
      </c>
      <c r="X632">
        <v>4.9800000000000004</v>
      </c>
    </row>
    <row r="633" spans="1:24" x14ac:dyDescent="0.2">
      <c r="A633" t="s">
        <v>142</v>
      </c>
      <c r="B633" t="s">
        <v>5</v>
      </c>
      <c r="C633" t="s">
        <v>7</v>
      </c>
      <c r="D633" s="1" t="str">
        <f t="shared" si="9"/>
        <v>Panama-Beer</v>
      </c>
      <c r="E633">
        <v>3.92</v>
      </c>
      <c r="F633">
        <v>3.89</v>
      </c>
      <c r="G633">
        <v>3.59</v>
      </c>
      <c r="H633">
        <v>3.39</v>
      </c>
      <c r="I633">
        <v>3.6</v>
      </c>
      <c r="J633">
        <v>3.67</v>
      </c>
      <c r="K633">
        <v>3.54</v>
      </c>
      <c r="L633">
        <v>3.49</v>
      </c>
      <c r="M633">
        <v>3.8</v>
      </c>
      <c r="N633">
        <v>3.72</v>
      </c>
      <c r="O633">
        <v>3.1</v>
      </c>
      <c r="P633">
        <v>2.66</v>
      </c>
      <c r="Q633">
        <v>3.19</v>
      </c>
      <c r="R633">
        <v>2.98</v>
      </c>
      <c r="S633">
        <v>2.64</v>
      </c>
      <c r="T633">
        <v>2.52</v>
      </c>
      <c r="U633">
        <v>2.5</v>
      </c>
      <c r="V633">
        <v>2.6</v>
      </c>
      <c r="W633">
        <v>2.61</v>
      </c>
      <c r="X633">
        <v>2.6</v>
      </c>
    </row>
    <row r="634" spans="1:24" x14ac:dyDescent="0.2">
      <c r="A634" t="s">
        <v>142</v>
      </c>
      <c r="B634" t="s">
        <v>5</v>
      </c>
      <c r="C634" t="s">
        <v>8</v>
      </c>
      <c r="D634" s="1" t="str">
        <f t="shared" si="9"/>
        <v>Panama-Wine</v>
      </c>
      <c r="E634">
        <v>0.13</v>
      </c>
      <c r="F634">
        <v>0.09</v>
      </c>
      <c r="G634">
        <v>0.11</v>
      </c>
      <c r="H634">
        <v>0.1</v>
      </c>
      <c r="I634">
        <v>0.08</v>
      </c>
      <c r="J634">
        <v>0.08</v>
      </c>
      <c r="K634">
        <v>0.08</v>
      </c>
      <c r="L634">
        <v>7.0000000000000007E-2</v>
      </c>
      <c r="M634">
        <v>7.0000000000000007E-2</v>
      </c>
      <c r="N634">
        <v>0.08</v>
      </c>
      <c r="O634">
        <v>7.0000000000000007E-2</v>
      </c>
      <c r="P634">
        <v>0.06</v>
      </c>
      <c r="Q634">
        <v>0.11</v>
      </c>
      <c r="R634">
        <v>0.13</v>
      </c>
      <c r="S634">
        <v>0.14000000000000001</v>
      </c>
      <c r="T634">
        <v>0.17</v>
      </c>
      <c r="U634">
        <v>0.15</v>
      </c>
      <c r="V634">
        <v>0.15</v>
      </c>
      <c r="W634">
        <v>0.15</v>
      </c>
      <c r="X634">
        <v>0.12</v>
      </c>
    </row>
    <row r="635" spans="1:24" x14ac:dyDescent="0.2">
      <c r="A635" t="s">
        <v>142</v>
      </c>
      <c r="B635" t="s">
        <v>5</v>
      </c>
      <c r="C635" t="s">
        <v>9</v>
      </c>
      <c r="D635" s="1" t="str">
        <f t="shared" si="9"/>
        <v>Panama-Spirits</v>
      </c>
      <c r="E635">
        <v>2.17</v>
      </c>
      <c r="F635">
        <v>2.2799999999999998</v>
      </c>
      <c r="G635">
        <v>2.16</v>
      </c>
      <c r="H635">
        <v>2.16</v>
      </c>
      <c r="I635">
        <v>1.85</v>
      </c>
      <c r="J635">
        <v>1.67</v>
      </c>
      <c r="K635">
        <v>1.57</v>
      </c>
      <c r="L635">
        <v>1.92</v>
      </c>
      <c r="M635">
        <v>1.89</v>
      </c>
      <c r="N635">
        <v>1.91</v>
      </c>
      <c r="O635">
        <v>1.43</v>
      </c>
      <c r="P635">
        <v>1.51</v>
      </c>
      <c r="Q635">
        <v>1.75</v>
      </c>
      <c r="R635">
        <v>1.97</v>
      </c>
      <c r="S635">
        <v>2.09</v>
      </c>
      <c r="T635">
        <v>2.2999999999999998</v>
      </c>
      <c r="U635">
        <v>2.08</v>
      </c>
      <c r="V635">
        <v>2.34</v>
      </c>
      <c r="W635">
        <v>2.29</v>
      </c>
      <c r="X635">
        <v>2.25</v>
      </c>
    </row>
    <row r="636" spans="1:24" x14ac:dyDescent="0.2">
      <c r="A636" t="s">
        <v>142</v>
      </c>
      <c r="B636" t="s">
        <v>5</v>
      </c>
      <c r="C636" t="s">
        <v>10</v>
      </c>
      <c r="D636" s="1" t="str">
        <f t="shared" si="9"/>
        <v>Panama-Other alcoholic beverages</v>
      </c>
      <c r="E636">
        <v>0.01</v>
      </c>
      <c r="F636">
        <v>0.02</v>
      </c>
      <c r="G636">
        <v>0.03</v>
      </c>
      <c r="H636">
        <v>0.02</v>
      </c>
      <c r="I636">
        <v>0.02</v>
      </c>
      <c r="J636">
        <v>0.04</v>
      </c>
      <c r="K636">
        <v>0.03</v>
      </c>
      <c r="L636">
        <v>0.01</v>
      </c>
      <c r="M636">
        <v>0.01</v>
      </c>
      <c r="N636">
        <v>0.01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0.01</v>
      </c>
      <c r="V636">
        <v>0</v>
      </c>
      <c r="W636">
        <v>0.01</v>
      </c>
      <c r="X636">
        <v>0</v>
      </c>
    </row>
    <row r="637" spans="1:24" x14ac:dyDescent="0.2">
      <c r="A637" t="s">
        <v>143</v>
      </c>
      <c r="B637" t="s">
        <v>5</v>
      </c>
      <c r="C637" t="s">
        <v>6</v>
      </c>
      <c r="D637" s="1" t="str">
        <f t="shared" si="9"/>
        <v>Papua New Guinea-All types</v>
      </c>
      <c r="E637">
        <v>1.78</v>
      </c>
      <c r="F637">
        <v>2.0499999999999998</v>
      </c>
      <c r="G637">
        <v>2.2599999999999998</v>
      </c>
      <c r="H637">
        <v>1.82</v>
      </c>
      <c r="I637">
        <v>2.0299999999999998</v>
      </c>
      <c r="J637">
        <v>2.34</v>
      </c>
      <c r="K637">
        <v>2.11</v>
      </c>
      <c r="L637">
        <v>2.2200000000000002</v>
      </c>
      <c r="M637">
        <v>2.33</v>
      </c>
      <c r="N637">
        <v>2.2000000000000002</v>
      </c>
      <c r="O637">
        <v>1.1200000000000001</v>
      </c>
      <c r="P637">
        <v>1.26</v>
      </c>
      <c r="Q637">
        <v>1.29</v>
      </c>
      <c r="R637">
        <v>1.23</v>
      </c>
      <c r="S637">
        <v>1.31</v>
      </c>
      <c r="T637">
        <v>1.25</v>
      </c>
      <c r="U637">
        <v>1.29</v>
      </c>
      <c r="V637">
        <v>1.51</v>
      </c>
      <c r="W637">
        <v>1.43</v>
      </c>
      <c r="X637">
        <v>1.61</v>
      </c>
    </row>
    <row r="638" spans="1:24" x14ac:dyDescent="0.2">
      <c r="A638" t="s">
        <v>143</v>
      </c>
      <c r="B638" t="s">
        <v>5</v>
      </c>
      <c r="C638" t="s">
        <v>7</v>
      </c>
      <c r="D638" s="1" t="str">
        <f t="shared" si="9"/>
        <v>Papua New Guinea-Beer</v>
      </c>
      <c r="E638">
        <v>0.8</v>
      </c>
      <c r="F638">
        <v>0.75</v>
      </c>
      <c r="G638">
        <v>0.82</v>
      </c>
      <c r="H638">
        <v>0.56999999999999995</v>
      </c>
      <c r="I638">
        <v>0.94</v>
      </c>
      <c r="J638">
        <v>0.97</v>
      </c>
      <c r="K638">
        <v>0.76</v>
      </c>
      <c r="L638">
        <v>1</v>
      </c>
      <c r="M638">
        <v>1.01</v>
      </c>
      <c r="N638">
        <v>1</v>
      </c>
      <c r="O638">
        <v>0.99</v>
      </c>
      <c r="P638">
        <v>1.1200000000000001</v>
      </c>
      <c r="Q638">
        <v>1.1599999999999999</v>
      </c>
      <c r="R638">
        <v>1.1499999999999999</v>
      </c>
      <c r="S638">
        <v>1.19</v>
      </c>
      <c r="T638">
        <v>1.1200000000000001</v>
      </c>
      <c r="U638">
        <v>1.1399999999999999</v>
      </c>
      <c r="V638">
        <v>1.34</v>
      </c>
      <c r="W638">
        <v>1.24</v>
      </c>
      <c r="X638">
        <v>1.4</v>
      </c>
    </row>
    <row r="639" spans="1:24" x14ac:dyDescent="0.2">
      <c r="A639" t="s">
        <v>143</v>
      </c>
      <c r="B639" t="s">
        <v>5</v>
      </c>
      <c r="C639" t="s">
        <v>8</v>
      </c>
      <c r="D639" s="1" t="str">
        <f t="shared" si="9"/>
        <v>Papua New Guinea-Wine</v>
      </c>
      <c r="E639">
        <v>0.04</v>
      </c>
      <c r="F639">
        <v>0.04</v>
      </c>
      <c r="G639">
        <v>0.02</v>
      </c>
      <c r="H639">
        <v>0.02</v>
      </c>
      <c r="I639">
        <v>0.01</v>
      </c>
      <c r="J639">
        <v>0.03</v>
      </c>
      <c r="K639">
        <v>0.01</v>
      </c>
      <c r="L639">
        <v>0.01</v>
      </c>
      <c r="M639">
        <v>0.01</v>
      </c>
      <c r="N639">
        <v>0.02</v>
      </c>
      <c r="O639">
        <v>0.04</v>
      </c>
      <c r="P639">
        <v>0.04</v>
      </c>
      <c r="Q639">
        <v>0.04</v>
      </c>
      <c r="R639">
        <v>0.04</v>
      </c>
      <c r="S639">
        <v>0.04</v>
      </c>
      <c r="T639">
        <v>0.05</v>
      </c>
      <c r="U639">
        <v>0.05</v>
      </c>
      <c r="V639">
        <v>0.05</v>
      </c>
      <c r="W639">
        <v>0.05</v>
      </c>
      <c r="X639">
        <v>0.05</v>
      </c>
    </row>
    <row r="640" spans="1:24" x14ac:dyDescent="0.2">
      <c r="A640" t="s">
        <v>143</v>
      </c>
      <c r="B640" t="s">
        <v>5</v>
      </c>
      <c r="C640" t="s">
        <v>9</v>
      </c>
      <c r="D640" s="1" t="str">
        <f t="shared" si="9"/>
        <v>Papua New Guinea-Spirits</v>
      </c>
      <c r="E640">
        <v>0.95</v>
      </c>
      <c r="F640">
        <v>1.25</v>
      </c>
      <c r="G640">
        <v>1.41</v>
      </c>
      <c r="H640">
        <v>1.24</v>
      </c>
      <c r="I640">
        <v>1.08</v>
      </c>
      <c r="J640">
        <v>1.34</v>
      </c>
      <c r="K640">
        <v>1.33</v>
      </c>
      <c r="L640">
        <v>1.2</v>
      </c>
      <c r="M640">
        <v>1.3</v>
      </c>
      <c r="N640">
        <v>1.18</v>
      </c>
      <c r="O640">
        <v>0.08</v>
      </c>
      <c r="P640">
        <v>0.11</v>
      </c>
      <c r="Q640">
        <v>0.09</v>
      </c>
      <c r="R640">
        <v>0.04</v>
      </c>
      <c r="S640">
        <v>7.0000000000000007E-2</v>
      </c>
      <c r="T640">
        <v>0.08</v>
      </c>
      <c r="U640">
        <v>0.09</v>
      </c>
      <c r="V640">
        <v>0.11</v>
      </c>
      <c r="W640">
        <v>0.14000000000000001</v>
      </c>
      <c r="X640">
        <v>0.16</v>
      </c>
    </row>
    <row r="641" spans="1:24" x14ac:dyDescent="0.2">
      <c r="A641" t="s">
        <v>143</v>
      </c>
      <c r="B641" t="s">
        <v>5</v>
      </c>
      <c r="C641" t="s">
        <v>10</v>
      </c>
      <c r="D641" s="1" t="str">
        <f t="shared" si="9"/>
        <v>Papua New Guinea-Other alcoholic beverages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 t="s">
        <v>144</v>
      </c>
      <c r="B642" t="s">
        <v>5</v>
      </c>
      <c r="C642" t="s">
        <v>6</v>
      </c>
      <c r="D642" s="1" t="str">
        <f t="shared" si="9"/>
        <v>Paraguay-All types</v>
      </c>
      <c r="E642">
        <v>8.2899999999999991</v>
      </c>
      <c r="F642">
        <v>9.61</v>
      </c>
      <c r="G642">
        <v>10.49</v>
      </c>
      <c r="H642">
        <v>11.05</v>
      </c>
      <c r="I642">
        <v>11.55</v>
      </c>
      <c r="J642">
        <v>9.99</v>
      </c>
      <c r="K642">
        <v>9.85</v>
      </c>
      <c r="L642">
        <v>9.1199999999999992</v>
      </c>
      <c r="M642">
        <v>9.11</v>
      </c>
      <c r="N642">
        <v>7.55</v>
      </c>
      <c r="O642">
        <v>6.51</v>
      </c>
      <c r="P642">
        <v>6.83</v>
      </c>
      <c r="Q642">
        <v>7.35</v>
      </c>
      <c r="R642">
        <v>7.48</v>
      </c>
      <c r="S642">
        <v>6.85</v>
      </c>
      <c r="T642">
        <v>7.03</v>
      </c>
      <c r="U642">
        <v>6.51</v>
      </c>
      <c r="V642">
        <v>6.8</v>
      </c>
      <c r="W642">
        <v>6.29</v>
      </c>
      <c r="X642">
        <v>7</v>
      </c>
    </row>
    <row r="643" spans="1:24" x14ac:dyDescent="0.2">
      <c r="A643" t="s">
        <v>144</v>
      </c>
      <c r="B643" t="s">
        <v>5</v>
      </c>
      <c r="C643" t="s">
        <v>7</v>
      </c>
      <c r="D643" s="1" t="str">
        <f t="shared" si="9"/>
        <v>Paraguay-Beer</v>
      </c>
      <c r="E643">
        <v>4.1100000000000003</v>
      </c>
      <c r="F643">
        <v>4.13</v>
      </c>
      <c r="G643">
        <v>3.81</v>
      </c>
      <c r="H643">
        <v>4.05</v>
      </c>
      <c r="I643">
        <v>4.3499999999999996</v>
      </c>
      <c r="J643">
        <v>4.04</v>
      </c>
      <c r="K643">
        <v>3.47</v>
      </c>
      <c r="L643">
        <v>2.31</v>
      </c>
      <c r="M643">
        <v>2.38</v>
      </c>
      <c r="N643">
        <v>2.21</v>
      </c>
      <c r="O643">
        <v>2.0299999999999998</v>
      </c>
      <c r="P643">
        <v>1.83</v>
      </c>
      <c r="Q643">
        <v>1.92</v>
      </c>
      <c r="R643">
        <v>1.94</v>
      </c>
      <c r="S643">
        <v>1.73</v>
      </c>
      <c r="T643">
        <v>1.74</v>
      </c>
      <c r="U643">
        <v>1.68</v>
      </c>
      <c r="V643">
        <v>1.69</v>
      </c>
      <c r="W643">
        <v>1.68</v>
      </c>
      <c r="X643">
        <v>1.78</v>
      </c>
    </row>
    <row r="644" spans="1:24" x14ac:dyDescent="0.2">
      <c r="A644" t="s">
        <v>144</v>
      </c>
      <c r="B644" t="s">
        <v>5</v>
      </c>
      <c r="C644" t="s">
        <v>8</v>
      </c>
      <c r="D644" s="1" t="str">
        <f t="shared" ref="D644:D707" si="10">A644&amp;"-"&amp;C644</f>
        <v>Paraguay-Wine</v>
      </c>
      <c r="E644">
        <v>0.67</v>
      </c>
      <c r="F644">
        <v>0.47</v>
      </c>
      <c r="G644">
        <v>0.68</v>
      </c>
      <c r="H644">
        <v>0.7</v>
      </c>
      <c r="I644">
        <v>0.76</v>
      </c>
      <c r="J644">
        <v>0.8</v>
      </c>
      <c r="K644">
        <v>0.61</v>
      </c>
      <c r="L644">
        <v>0.72</v>
      </c>
      <c r="M644">
        <v>0.72</v>
      </c>
      <c r="N644">
        <v>0.59</v>
      </c>
      <c r="O644">
        <v>0.35</v>
      </c>
      <c r="P644">
        <v>0.35</v>
      </c>
      <c r="Q644">
        <v>0.36</v>
      </c>
      <c r="R644">
        <v>0.36</v>
      </c>
      <c r="S644">
        <v>0.36</v>
      </c>
      <c r="T644">
        <v>0.36</v>
      </c>
      <c r="U644">
        <v>0.36</v>
      </c>
      <c r="V644">
        <v>0.36</v>
      </c>
      <c r="W644">
        <v>0.36</v>
      </c>
      <c r="X644">
        <v>0.36</v>
      </c>
    </row>
    <row r="645" spans="1:24" x14ac:dyDescent="0.2">
      <c r="A645" t="s">
        <v>144</v>
      </c>
      <c r="B645" t="s">
        <v>5</v>
      </c>
      <c r="C645" t="s">
        <v>9</v>
      </c>
      <c r="D645" s="1" t="str">
        <f t="shared" si="10"/>
        <v>Paraguay-Spirits</v>
      </c>
      <c r="E645">
        <v>3.5</v>
      </c>
      <c r="F645">
        <v>4.96</v>
      </c>
      <c r="G645">
        <v>5.82</v>
      </c>
      <c r="H645">
        <v>6.08</v>
      </c>
      <c r="I645">
        <v>6.34</v>
      </c>
      <c r="J645">
        <v>5.0599999999999996</v>
      </c>
      <c r="K645">
        <v>5.75</v>
      </c>
      <c r="L645">
        <v>6.01</v>
      </c>
      <c r="M645">
        <v>5.94</v>
      </c>
      <c r="N645">
        <v>4.75</v>
      </c>
      <c r="O645">
        <v>4.13</v>
      </c>
      <c r="P645">
        <v>4.6399999999999997</v>
      </c>
      <c r="Q645">
        <v>5.0599999999999996</v>
      </c>
      <c r="R645">
        <v>5.17</v>
      </c>
      <c r="S645">
        <v>4.76</v>
      </c>
      <c r="T645">
        <v>4.91</v>
      </c>
      <c r="U645">
        <v>4.4400000000000004</v>
      </c>
      <c r="V645">
        <v>4.7300000000000004</v>
      </c>
      <c r="W645">
        <v>4.24</v>
      </c>
      <c r="X645">
        <v>4.8600000000000003</v>
      </c>
    </row>
    <row r="646" spans="1:24" x14ac:dyDescent="0.2">
      <c r="A646" t="s">
        <v>144</v>
      </c>
      <c r="B646" t="s">
        <v>5</v>
      </c>
      <c r="C646" t="s">
        <v>10</v>
      </c>
      <c r="D646" s="1" t="str">
        <f t="shared" si="10"/>
        <v>Paraguay-Other alcoholic beverages</v>
      </c>
      <c r="E646">
        <v>0.01</v>
      </c>
      <c r="F646">
        <v>0.05</v>
      </c>
      <c r="G646">
        <v>0.18</v>
      </c>
      <c r="H646">
        <v>0.22</v>
      </c>
      <c r="I646">
        <v>0.1</v>
      </c>
      <c r="J646">
        <v>0.09</v>
      </c>
      <c r="K646">
        <v>0.02</v>
      </c>
      <c r="L646">
        <v>0.08</v>
      </c>
      <c r="M646">
        <v>7.0000000000000007E-2</v>
      </c>
      <c r="N646">
        <v>0</v>
      </c>
      <c r="O646">
        <v>0</v>
      </c>
      <c r="P646">
        <v>0</v>
      </c>
      <c r="Q646">
        <v>0.01</v>
      </c>
      <c r="R646">
        <v>0.01</v>
      </c>
      <c r="S646">
        <v>0</v>
      </c>
      <c r="T646">
        <v>0.02</v>
      </c>
      <c r="U646">
        <v>0.04</v>
      </c>
      <c r="V646">
        <v>0.02</v>
      </c>
      <c r="W646">
        <v>0.02</v>
      </c>
      <c r="X646">
        <v>0</v>
      </c>
    </row>
    <row r="647" spans="1:24" x14ac:dyDescent="0.2">
      <c r="A647" t="s">
        <v>145</v>
      </c>
      <c r="B647" t="s">
        <v>5</v>
      </c>
      <c r="C647" t="s">
        <v>6</v>
      </c>
      <c r="D647" s="1" t="str">
        <f t="shared" si="10"/>
        <v>Peru-All types</v>
      </c>
      <c r="E647">
        <v>4.05</v>
      </c>
      <c r="F647">
        <v>4.32</v>
      </c>
      <c r="G647">
        <v>4.62</v>
      </c>
      <c r="H647">
        <v>4.72</v>
      </c>
      <c r="I647">
        <v>5.23</v>
      </c>
      <c r="J647">
        <v>5.28</v>
      </c>
      <c r="K647">
        <v>5.03</v>
      </c>
      <c r="L647">
        <v>5.62</v>
      </c>
      <c r="M647">
        <v>5.26</v>
      </c>
      <c r="N647">
        <v>5.04</v>
      </c>
      <c r="O647">
        <v>4.99</v>
      </c>
      <c r="P647">
        <v>5.54</v>
      </c>
      <c r="Q647">
        <v>6.69</v>
      </c>
      <c r="R647">
        <v>5.95</v>
      </c>
      <c r="S647">
        <v>5.0999999999999996</v>
      </c>
      <c r="T647">
        <v>5.73</v>
      </c>
      <c r="U647">
        <v>6.07</v>
      </c>
      <c r="V647">
        <v>5.78</v>
      </c>
      <c r="W647">
        <v>5.93</v>
      </c>
      <c r="X647">
        <v>6.01</v>
      </c>
    </row>
    <row r="648" spans="1:24" x14ac:dyDescent="0.2">
      <c r="A648" t="s">
        <v>145</v>
      </c>
      <c r="B648" t="s">
        <v>5</v>
      </c>
      <c r="C648" t="s">
        <v>7</v>
      </c>
      <c r="D648" s="1" t="str">
        <f t="shared" si="10"/>
        <v>Peru-Beer</v>
      </c>
      <c r="E648">
        <v>1.86</v>
      </c>
      <c r="F648">
        <v>2.02</v>
      </c>
      <c r="G648">
        <v>2.34</v>
      </c>
      <c r="H648">
        <v>2.39</v>
      </c>
      <c r="I648">
        <v>2.57</v>
      </c>
      <c r="J648">
        <v>2.6</v>
      </c>
      <c r="K648">
        <v>2.36</v>
      </c>
      <c r="L648">
        <v>2.4</v>
      </c>
      <c r="M648">
        <v>2.08</v>
      </c>
      <c r="N648">
        <v>1.82</v>
      </c>
      <c r="O648">
        <v>1.89</v>
      </c>
      <c r="P648">
        <v>2.4900000000000002</v>
      </c>
      <c r="Q648">
        <v>3.12</v>
      </c>
      <c r="R648">
        <v>2.81</v>
      </c>
      <c r="S648">
        <v>2.21</v>
      </c>
      <c r="T648">
        <v>2.14</v>
      </c>
      <c r="U648">
        <v>2.14</v>
      </c>
      <c r="V648">
        <v>2.34</v>
      </c>
      <c r="W648">
        <v>2.2599999999999998</v>
      </c>
      <c r="X648">
        <v>2.41</v>
      </c>
    </row>
    <row r="649" spans="1:24" x14ac:dyDescent="0.2">
      <c r="A649" t="s">
        <v>145</v>
      </c>
      <c r="B649" t="s">
        <v>5</v>
      </c>
      <c r="C649" t="s">
        <v>8</v>
      </c>
      <c r="D649" s="1" t="str">
        <f t="shared" si="10"/>
        <v>Peru-Wine</v>
      </c>
      <c r="E649">
        <v>0.13</v>
      </c>
      <c r="F649">
        <v>0.13</v>
      </c>
      <c r="G649">
        <v>0.13</v>
      </c>
      <c r="H649">
        <v>0.13</v>
      </c>
      <c r="I649">
        <v>0.13</v>
      </c>
      <c r="J649">
        <v>0.1</v>
      </c>
      <c r="K649">
        <v>0.09</v>
      </c>
      <c r="L649">
        <v>0.08</v>
      </c>
      <c r="M649">
        <v>0.11</v>
      </c>
      <c r="N649">
        <v>0.09</v>
      </c>
      <c r="O649">
        <v>0.11</v>
      </c>
      <c r="P649">
        <v>0.11</v>
      </c>
      <c r="Q649">
        <v>0.11</v>
      </c>
      <c r="R649">
        <v>0.11</v>
      </c>
      <c r="S649">
        <v>0.11</v>
      </c>
      <c r="T649">
        <v>0.11</v>
      </c>
      <c r="U649">
        <v>0.11</v>
      </c>
      <c r="V649">
        <v>0.11</v>
      </c>
      <c r="W649">
        <v>0.21</v>
      </c>
      <c r="X649">
        <v>0.19</v>
      </c>
    </row>
    <row r="650" spans="1:24" x14ac:dyDescent="0.2">
      <c r="A650" t="s">
        <v>145</v>
      </c>
      <c r="B650" t="s">
        <v>5</v>
      </c>
      <c r="C650" t="s">
        <v>9</v>
      </c>
      <c r="D650" s="1" t="str">
        <f t="shared" si="10"/>
        <v>Peru-Spirits</v>
      </c>
      <c r="E650">
        <v>2.06</v>
      </c>
      <c r="F650">
        <v>2.17</v>
      </c>
      <c r="G650">
        <v>2.15</v>
      </c>
      <c r="H650">
        <v>2.2000000000000002</v>
      </c>
      <c r="I650">
        <v>2.5299999999999998</v>
      </c>
      <c r="J650">
        <v>2.58</v>
      </c>
      <c r="K650">
        <v>2.58</v>
      </c>
      <c r="L650">
        <v>3.14</v>
      </c>
      <c r="M650">
        <v>3.07</v>
      </c>
      <c r="N650">
        <v>3.13</v>
      </c>
      <c r="O650">
        <v>2.99</v>
      </c>
      <c r="P650">
        <v>2.93</v>
      </c>
      <c r="Q650">
        <v>3.45</v>
      </c>
      <c r="R650">
        <v>3.04</v>
      </c>
      <c r="S650">
        <v>2.78</v>
      </c>
      <c r="T650">
        <v>3.48</v>
      </c>
      <c r="U650">
        <v>3.82</v>
      </c>
      <c r="V650">
        <v>3.33</v>
      </c>
      <c r="W650">
        <v>3.45</v>
      </c>
      <c r="X650">
        <v>3.4</v>
      </c>
    </row>
    <row r="651" spans="1:24" x14ac:dyDescent="0.2">
      <c r="A651" t="s">
        <v>145</v>
      </c>
      <c r="B651" t="s">
        <v>5</v>
      </c>
      <c r="C651" t="s">
        <v>10</v>
      </c>
      <c r="D651" s="1" t="str">
        <f t="shared" si="10"/>
        <v>Peru-Other alcoholic beverages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 t="s">
        <v>146</v>
      </c>
      <c r="B652" t="s">
        <v>5</v>
      </c>
      <c r="C652" t="s">
        <v>6</v>
      </c>
      <c r="D652" s="1" t="str">
        <f t="shared" si="10"/>
        <v>Philippines-All types</v>
      </c>
      <c r="E652">
        <v>3.81</v>
      </c>
      <c r="F652">
        <v>3.82</v>
      </c>
      <c r="G652">
        <v>3.83</v>
      </c>
      <c r="H652">
        <v>3.85</v>
      </c>
      <c r="I652">
        <v>3.87</v>
      </c>
      <c r="J652">
        <v>3.68</v>
      </c>
      <c r="K652">
        <v>3.83</v>
      </c>
      <c r="L652">
        <v>4.09</v>
      </c>
      <c r="M652">
        <v>4.03</v>
      </c>
      <c r="N652">
        <v>4.16</v>
      </c>
      <c r="O652">
        <v>3.78</v>
      </c>
      <c r="P652">
        <v>3.85</v>
      </c>
      <c r="Q652">
        <v>4.42</v>
      </c>
      <c r="R652">
        <v>4.1100000000000003</v>
      </c>
      <c r="S652">
        <v>4.58</v>
      </c>
      <c r="T652">
        <v>4.3</v>
      </c>
      <c r="U652">
        <v>4.41</v>
      </c>
      <c r="V652">
        <v>3.57</v>
      </c>
      <c r="W652">
        <v>3.26</v>
      </c>
      <c r="X652">
        <v>3.09</v>
      </c>
    </row>
    <row r="653" spans="1:24" x14ac:dyDescent="0.2">
      <c r="A653" t="s">
        <v>146</v>
      </c>
      <c r="B653" t="s">
        <v>5</v>
      </c>
      <c r="C653" t="s">
        <v>7</v>
      </c>
      <c r="D653" s="1" t="str">
        <f t="shared" si="10"/>
        <v>Philippines-Beer</v>
      </c>
      <c r="E653">
        <v>0.85</v>
      </c>
      <c r="F653">
        <v>0.85</v>
      </c>
      <c r="G653">
        <v>0.86</v>
      </c>
      <c r="H653">
        <v>0.86</v>
      </c>
      <c r="I653">
        <v>0.87</v>
      </c>
      <c r="J653">
        <v>0.8</v>
      </c>
      <c r="K653">
        <v>0.84</v>
      </c>
      <c r="L653">
        <v>0.9</v>
      </c>
      <c r="M653">
        <v>0.9</v>
      </c>
      <c r="N653">
        <v>1</v>
      </c>
      <c r="O653">
        <v>0.98</v>
      </c>
      <c r="P653">
        <v>1.04</v>
      </c>
      <c r="Q653">
        <v>1.58</v>
      </c>
      <c r="R653">
        <v>1.21</v>
      </c>
      <c r="S653">
        <v>1.62</v>
      </c>
      <c r="T653">
        <v>1.32</v>
      </c>
      <c r="U653">
        <v>1.39</v>
      </c>
      <c r="V653">
        <v>1.08</v>
      </c>
      <c r="W653">
        <v>0.82</v>
      </c>
      <c r="X653">
        <v>0.86</v>
      </c>
    </row>
    <row r="654" spans="1:24" x14ac:dyDescent="0.2">
      <c r="A654" t="s">
        <v>146</v>
      </c>
      <c r="B654" t="s">
        <v>5</v>
      </c>
      <c r="C654" t="s">
        <v>8</v>
      </c>
      <c r="D654" s="1" t="str">
        <f t="shared" si="10"/>
        <v>Philippines-Wine</v>
      </c>
      <c r="E654">
        <v>0.01</v>
      </c>
      <c r="F654">
        <v>0.01</v>
      </c>
      <c r="G654">
        <v>0.01</v>
      </c>
      <c r="H654">
        <v>0.01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 t="s">
        <v>146</v>
      </c>
      <c r="B655" t="s">
        <v>5</v>
      </c>
      <c r="C655" t="s">
        <v>9</v>
      </c>
      <c r="D655" s="1" t="str">
        <f t="shared" si="10"/>
        <v>Philippines-Spirits</v>
      </c>
      <c r="E655">
        <v>2.91</v>
      </c>
      <c r="F655">
        <v>2.93</v>
      </c>
      <c r="G655">
        <v>2.93</v>
      </c>
      <c r="H655">
        <v>2.95</v>
      </c>
      <c r="I655">
        <v>2.97</v>
      </c>
      <c r="J655">
        <v>2.84</v>
      </c>
      <c r="K655">
        <v>2.95</v>
      </c>
      <c r="L655">
        <v>3.15</v>
      </c>
      <c r="M655">
        <v>3.1</v>
      </c>
      <c r="N655">
        <v>3.13</v>
      </c>
      <c r="O655">
        <v>2.78</v>
      </c>
      <c r="P655">
        <v>2.78</v>
      </c>
      <c r="Q655">
        <v>2.8</v>
      </c>
      <c r="R655">
        <v>2.81</v>
      </c>
      <c r="S655">
        <v>2.83</v>
      </c>
      <c r="T655">
        <v>2.83</v>
      </c>
      <c r="U655">
        <v>2.91</v>
      </c>
      <c r="V655">
        <v>2.46</v>
      </c>
      <c r="W655">
        <v>2.33</v>
      </c>
      <c r="X655">
        <v>2.19</v>
      </c>
    </row>
    <row r="656" spans="1:24" x14ac:dyDescent="0.2">
      <c r="A656" t="s">
        <v>146</v>
      </c>
      <c r="B656" t="s">
        <v>5</v>
      </c>
      <c r="C656" t="s">
        <v>10</v>
      </c>
      <c r="D656" s="1" t="str">
        <f t="shared" si="10"/>
        <v>Philippines-Other alcoholic beverages</v>
      </c>
      <c r="E656">
        <v>0.03</v>
      </c>
      <c r="F656">
        <v>0.03</v>
      </c>
      <c r="G656">
        <v>0.03</v>
      </c>
      <c r="H656">
        <v>0.03</v>
      </c>
      <c r="I656">
        <v>0.03</v>
      </c>
      <c r="J656">
        <v>0.03</v>
      </c>
      <c r="K656">
        <v>0.03</v>
      </c>
      <c r="L656">
        <v>0.03</v>
      </c>
      <c r="M656">
        <v>0.03</v>
      </c>
      <c r="N656">
        <v>0.03</v>
      </c>
      <c r="O656">
        <v>0.02</v>
      </c>
      <c r="P656">
        <v>0.02</v>
      </c>
      <c r="Q656">
        <v>0.03</v>
      </c>
      <c r="R656">
        <v>0.08</v>
      </c>
      <c r="S656">
        <v>0.12</v>
      </c>
      <c r="T656">
        <v>0.15</v>
      </c>
      <c r="U656">
        <v>0.1</v>
      </c>
      <c r="V656">
        <v>0.03</v>
      </c>
      <c r="W656">
        <v>0.1</v>
      </c>
      <c r="X656">
        <v>0.04</v>
      </c>
    </row>
    <row r="657" spans="1:24" x14ac:dyDescent="0.2">
      <c r="A657" t="s">
        <v>147</v>
      </c>
      <c r="B657" t="s">
        <v>5</v>
      </c>
      <c r="C657" t="s">
        <v>6</v>
      </c>
      <c r="D657" s="1" t="str">
        <f t="shared" si="10"/>
        <v>Poland-All types</v>
      </c>
      <c r="E657">
        <v>8.2200000000000006</v>
      </c>
      <c r="F657">
        <v>8.32</v>
      </c>
      <c r="G657">
        <v>8.51</v>
      </c>
      <c r="H657">
        <v>7.91</v>
      </c>
      <c r="I657">
        <v>8.01</v>
      </c>
      <c r="J657">
        <v>8.31</v>
      </c>
      <c r="K657">
        <v>8.39</v>
      </c>
      <c r="L657">
        <v>8.27</v>
      </c>
      <c r="M657">
        <v>8.6300000000000008</v>
      </c>
      <c r="N657">
        <v>8.16</v>
      </c>
      <c r="O657">
        <v>9.33</v>
      </c>
      <c r="P657">
        <v>9.52</v>
      </c>
      <c r="Q657">
        <v>9.41</v>
      </c>
      <c r="R657">
        <v>9.18</v>
      </c>
      <c r="S657">
        <v>8.5</v>
      </c>
      <c r="T657">
        <v>8.31</v>
      </c>
      <c r="U657">
        <v>8.25</v>
      </c>
      <c r="V657">
        <v>8.5399999999999991</v>
      </c>
      <c r="W657">
        <v>11.21</v>
      </c>
      <c r="X657">
        <v>10.66</v>
      </c>
    </row>
    <row r="658" spans="1:24" x14ac:dyDescent="0.2">
      <c r="A658" t="s">
        <v>147</v>
      </c>
      <c r="B658" t="s">
        <v>5</v>
      </c>
      <c r="C658" t="s">
        <v>7</v>
      </c>
      <c r="D658" s="1" t="str">
        <f t="shared" si="10"/>
        <v>Poland-Beer</v>
      </c>
      <c r="E658">
        <v>3.74</v>
      </c>
      <c r="F658">
        <v>3.4</v>
      </c>
      <c r="G658">
        <v>3.16</v>
      </c>
      <c r="H658">
        <v>2.74</v>
      </c>
      <c r="I658">
        <v>2.52</v>
      </c>
      <c r="J658">
        <v>2.37</v>
      </c>
      <c r="K658">
        <v>2.16</v>
      </c>
      <c r="L658">
        <v>2.5499999999999998</v>
      </c>
      <c r="M658">
        <v>2.4700000000000002</v>
      </c>
      <c r="N658">
        <v>2.02</v>
      </c>
      <c r="O658">
        <v>2.0299999999999998</v>
      </c>
      <c r="P658">
        <v>2</v>
      </c>
      <c r="Q658">
        <v>1.94</v>
      </c>
      <c r="R658">
        <v>1.92</v>
      </c>
      <c r="S658">
        <v>1.73</v>
      </c>
      <c r="T658">
        <v>1.78</v>
      </c>
      <c r="U658">
        <v>1.84</v>
      </c>
      <c r="V658">
        <v>1.84</v>
      </c>
      <c r="W658">
        <v>1.94</v>
      </c>
      <c r="X658">
        <v>1.98</v>
      </c>
    </row>
    <row r="659" spans="1:24" x14ac:dyDescent="0.2">
      <c r="A659" t="s">
        <v>147</v>
      </c>
      <c r="B659" t="s">
        <v>5</v>
      </c>
      <c r="C659" t="s">
        <v>8</v>
      </c>
      <c r="D659" s="1" t="str">
        <f t="shared" si="10"/>
        <v>Poland-Wine</v>
      </c>
      <c r="E659">
        <v>1.86</v>
      </c>
      <c r="F659">
        <v>1.9</v>
      </c>
      <c r="G659">
        <v>1.79</v>
      </c>
      <c r="H659">
        <v>1.45</v>
      </c>
      <c r="I659">
        <v>0.97</v>
      </c>
      <c r="J659">
        <v>0.99</v>
      </c>
      <c r="K659">
        <v>1.08</v>
      </c>
      <c r="L659">
        <v>1.1000000000000001</v>
      </c>
      <c r="M659">
        <v>1.25</v>
      </c>
      <c r="N659">
        <v>1.08</v>
      </c>
      <c r="O659">
        <v>1.22</v>
      </c>
      <c r="P659">
        <v>1.33</v>
      </c>
      <c r="Q659">
        <v>1.29</v>
      </c>
      <c r="R659">
        <v>1.24</v>
      </c>
      <c r="S659">
        <v>1.3</v>
      </c>
      <c r="T659">
        <v>1.21</v>
      </c>
      <c r="U659">
        <v>0.98</v>
      </c>
      <c r="V659">
        <v>1.1599999999999999</v>
      </c>
      <c r="W659">
        <v>1.56</v>
      </c>
      <c r="X659">
        <v>1.51</v>
      </c>
    </row>
    <row r="660" spans="1:24" x14ac:dyDescent="0.2">
      <c r="A660" t="s">
        <v>147</v>
      </c>
      <c r="B660" t="s">
        <v>5</v>
      </c>
      <c r="C660" t="s">
        <v>9</v>
      </c>
      <c r="D660" s="1" t="str">
        <f t="shared" si="10"/>
        <v>Poland-Spirits</v>
      </c>
      <c r="E660">
        <v>2.62</v>
      </c>
      <c r="F660">
        <v>3.02</v>
      </c>
      <c r="G660">
        <v>3.56</v>
      </c>
      <c r="H660">
        <v>3.72</v>
      </c>
      <c r="I660">
        <v>4.5199999999999996</v>
      </c>
      <c r="J660">
        <v>4.95</v>
      </c>
      <c r="K660">
        <v>5.15</v>
      </c>
      <c r="L660">
        <v>4.62</v>
      </c>
      <c r="M660">
        <v>4.91</v>
      </c>
      <c r="N660">
        <v>5.0599999999999996</v>
      </c>
      <c r="O660">
        <v>6.08</v>
      </c>
      <c r="P660">
        <v>6.2</v>
      </c>
      <c r="Q660">
        <v>6.18</v>
      </c>
      <c r="R660">
        <v>6.02</v>
      </c>
      <c r="S660">
        <v>5.47</v>
      </c>
      <c r="T660">
        <v>5.32</v>
      </c>
      <c r="U660">
        <v>5.43</v>
      </c>
      <c r="V660">
        <v>5.54</v>
      </c>
      <c r="W660">
        <v>7.71</v>
      </c>
      <c r="X660">
        <v>7.18</v>
      </c>
    </row>
    <row r="661" spans="1:24" x14ac:dyDescent="0.2">
      <c r="A661" t="s">
        <v>147</v>
      </c>
      <c r="B661" t="s">
        <v>5</v>
      </c>
      <c r="C661" t="s">
        <v>10</v>
      </c>
      <c r="D661" s="1" t="str">
        <f t="shared" si="10"/>
        <v>Poland-Other alcoholic beverages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</row>
    <row r="662" spans="1:24" x14ac:dyDescent="0.2">
      <c r="A662" t="s">
        <v>148</v>
      </c>
      <c r="B662" t="s">
        <v>5</v>
      </c>
      <c r="C662" t="s">
        <v>6</v>
      </c>
      <c r="D662" s="1" t="str">
        <f t="shared" si="10"/>
        <v>Portugal-All types</v>
      </c>
      <c r="E662">
        <v>13.18</v>
      </c>
      <c r="F662">
        <v>11.67</v>
      </c>
      <c r="G662">
        <v>11.81</v>
      </c>
      <c r="H662">
        <v>12.09</v>
      </c>
      <c r="I662">
        <v>12.8</v>
      </c>
      <c r="J662">
        <v>13.26</v>
      </c>
      <c r="K662">
        <v>13.36</v>
      </c>
      <c r="L662">
        <v>13.6</v>
      </c>
      <c r="M662">
        <v>13.99</v>
      </c>
      <c r="N662">
        <v>14.35</v>
      </c>
      <c r="O662">
        <v>14.64</v>
      </c>
      <c r="P662">
        <v>12.92</v>
      </c>
      <c r="Q662">
        <v>12.35</v>
      </c>
      <c r="R662">
        <v>13.49</v>
      </c>
      <c r="S662">
        <v>13.93</v>
      </c>
      <c r="T662">
        <v>16.37</v>
      </c>
      <c r="U662">
        <v>15.88</v>
      </c>
      <c r="V662">
        <v>16.989999999999998</v>
      </c>
      <c r="W662">
        <v>15.38</v>
      </c>
      <c r="X662">
        <v>14.91</v>
      </c>
    </row>
    <row r="663" spans="1:24" x14ac:dyDescent="0.2">
      <c r="A663" t="s">
        <v>148</v>
      </c>
      <c r="B663" t="s">
        <v>5</v>
      </c>
      <c r="C663" t="s">
        <v>7</v>
      </c>
      <c r="D663" s="1" t="str">
        <f t="shared" si="10"/>
        <v>Portugal-Beer</v>
      </c>
      <c r="E663">
        <v>3.89</v>
      </c>
      <c r="F663">
        <v>3.8</v>
      </c>
      <c r="G663">
        <v>3.88</v>
      </c>
      <c r="H663">
        <v>3.87</v>
      </c>
      <c r="I663">
        <v>3.92</v>
      </c>
      <c r="J663">
        <v>4.05</v>
      </c>
      <c r="K663">
        <v>3.9</v>
      </c>
      <c r="L663">
        <v>3.94</v>
      </c>
      <c r="M663">
        <v>4.07</v>
      </c>
      <c r="N663">
        <v>4.0999999999999996</v>
      </c>
      <c r="O663">
        <v>4.2300000000000004</v>
      </c>
      <c r="P663">
        <v>4.01</v>
      </c>
      <c r="Q663">
        <v>3.36</v>
      </c>
      <c r="R663">
        <v>3</v>
      </c>
      <c r="S663">
        <v>2.4900000000000002</v>
      </c>
      <c r="T663">
        <v>2.46</v>
      </c>
      <c r="U663">
        <v>2.31</v>
      </c>
      <c r="V663">
        <v>2.5299999999999998</v>
      </c>
      <c r="W663">
        <v>2.48</v>
      </c>
      <c r="X663">
        <v>2.94</v>
      </c>
    </row>
    <row r="664" spans="1:24" x14ac:dyDescent="0.2">
      <c r="A664" t="s">
        <v>148</v>
      </c>
      <c r="B664" t="s">
        <v>5</v>
      </c>
      <c r="C664" t="s">
        <v>8</v>
      </c>
      <c r="D664" s="1" t="str">
        <f t="shared" si="10"/>
        <v>Portugal-Wine</v>
      </c>
      <c r="E664">
        <v>6.72</v>
      </c>
      <c r="F664">
        <v>7.16</v>
      </c>
      <c r="G664">
        <v>7.22</v>
      </c>
      <c r="H664">
        <v>7.53</v>
      </c>
      <c r="I664">
        <v>8.16</v>
      </c>
      <c r="J664">
        <v>8.43</v>
      </c>
      <c r="K664">
        <v>8.6</v>
      </c>
      <c r="L664">
        <v>8.82</v>
      </c>
      <c r="M664">
        <v>9.07</v>
      </c>
      <c r="N664">
        <v>9.33</v>
      </c>
      <c r="O664">
        <v>9.48</v>
      </c>
      <c r="P664">
        <v>8</v>
      </c>
      <c r="Q664">
        <v>8.2100000000000009</v>
      </c>
      <c r="R664">
        <v>9.84</v>
      </c>
      <c r="S664">
        <v>10.9</v>
      </c>
      <c r="T664">
        <v>13.5</v>
      </c>
      <c r="U664">
        <v>13.16</v>
      </c>
      <c r="V664">
        <v>14.04</v>
      </c>
      <c r="W664">
        <v>12.48</v>
      </c>
      <c r="X664">
        <v>11.54</v>
      </c>
    </row>
    <row r="665" spans="1:24" x14ac:dyDescent="0.2">
      <c r="A665" t="s">
        <v>148</v>
      </c>
      <c r="B665" t="s">
        <v>5</v>
      </c>
      <c r="C665" t="s">
        <v>9</v>
      </c>
      <c r="D665" s="1" t="str">
        <f t="shared" si="10"/>
        <v>Portugal-Spirits</v>
      </c>
      <c r="E665">
        <v>1.81</v>
      </c>
      <c r="F665">
        <v>0.71</v>
      </c>
      <c r="G665">
        <v>0.71</v>
      </c>
      <c r="H665">
        <v>0.7</v>
      </c>
      <c r="I665">
        <v>0.72</v>
      </c>
      <c r="J665">
        <v>0.78</v>
      </c>
      <c r="K665">
        <v>0.86</v>
      </c>
      <c r="L665">
        <v>0.85</v>
      </c>
      <c r="M665">
        <v>0.85</v>
      </c>
      <c r="N665">
        <v>0.92</v>
      </c>
      <c r="O665">
        <v>0.92</v>
      </c>
      <c r="P665">
        <v>0.91</v>
      </c>
      <c r="Q665">
        <v>0.79</v>
      </c>
      <c r="R665">
        <v>0.66</v>
      </c>
      <c r="S665">
        <v>0.54</v>
      </c>
      <c r="T665">
        <v>0.41</v>
      </c>
      <c r="U665">
        <v>0.42</v>
      </c>
      <c r="V665">
        <v>0.42</v>
      </c>
      <c r="W665">
        <v>0.42</v>
      </c>
      <c r="X665">
        <v>0.43</v>
      </c>
    </row>
    <row r="666" spans="1:24" x14ac:dyDescent="0.2">
      <c r="A666" t="s">
        <v>148</v>
      </c>
      <c r="B666" t="s">
        <v>5</v>
      </c>
      <c r="C666" t="s">
        <v>10</v>
      </c>
      <c r="D666" s="1" t="str">
        <f t="shared" si="10"/>
        <v>Portugal-Other alcoholic beverages</v>
      </c>
      <c r="E666">
        <v>0.76</v>
      </c>
      <c r="F666">
        <v>0.81</v>
      </c>
      <c r="G666">
        <v>0.77</v>
      </c>
      <c r="H666">
        <v>0.75</v>
      </c>
      <c r="I666">
        <v>0.79</v>
      </c>
      <c r="J666">
        <v>0.79</v>
      </c>
      <c r="K666">
        <v>0.81</v>
      </c>
      <c r="L666">
        <v>0.76</v>
      </c>
      <c r="M666">
        <v>0.79</v>
      </c>
      <c r="N666">
        <v>0.86</v>
      </c>
      <c r="O666">
        <v>0.72</v>
      </c>
      <c r="P666">
        <v>0.69</v>
      </c>
      <c r="Q666">
        <v>0.86</v>
      </c>
      <c r="R666">
        <v>0.93</v>
      </c>
      <c r="S666">
        <v>1.08</v>
      </c>
      <c r="T666">
        <v>1.1299999999999999</v>
      </c>
      <c r="U666">
        <v>1.1499999999999999</v>
      </c>
      <c r="V666">
        <v>1.07</v>
      </c>
      <c r="W666">
        <v>0.97</v>
      </c>
      <c r="X666">
        <v>0.77</v>
      </c>
    </row>
    <row r="667" spans="1:24" x14ac:dyDescent="0.2">
      <c r="A667" t="s">
        <v>149</v>
      </c>
      <c r="B667" t="s">
        <v>5</v>
      </c>
      <c r="C667" t="s">
        <v>6</v>
      </c>
      <c r="D667" s="1" t="str">
        <f t="shared" si="10"/>
        <v>Qatar-All types</v>
      </c>
      <c r="E667">
        <v>0.48</v>
      </c>
      <c r="F667">
        <v>0.56000000000000005</v>
      </c>
      <c r="G667">
        <v>0.9</v>
      </c>
      <c r="H667">
        <v>0.9</v>
      </c>
      <c r="I667">
        <v>0.92</v>
      </c>
      <c r="J667">
        <v>0.86</v>
      </c>
      <c r="K667">
        <v>0.8</v>
      </c>
      <c r="L667">
        <v>1.07</v>
      </c>
      <c r="M667">
        <v>1.03</v>
      </c>
      <c r="N667">
        <v>1.1299999999999999</v>
      </c>
      <c r="O667">
        <v>1.45</v>
      </c>
      <c r="P667">
        <v>1.42</v>
      </c>
      <c r="Q667">
        <v>1.42</v>
      </c>
      <c r="R667">
        <v>2.11</v>
      </c>
      <c r="S667">
        <v>2.06</v>
      </c>
      <c r="T667">
        <v>2.23</v>
      </c>
      <c r="U667">
        <v>3.06</v>
      </c>
      <c r="V667">
        <v>4.05</v>
      </c>
      <c r="W667">
        <v>4.0599999999999996</v>
      </c>
      <c r="X667">
        <v>1.64</v>
      </c>
    </row>
    <row r="668" spans="1:24" x14ac:dyDescent="0.2">
      <c r="A668" t="s">
        <v>149</v>
      </c>
      <c r="B668" t="s">
        <v>5</v>
      </c>
      <c r="C668" t="s">
        <v>7</v>
      </c>
      <c r="D668" s="1" t="str">
        <f t="shared" si="10"/>
        <v>Qatar-Beer</v>
      </c>
      <c r="E668">
        <v>0.13</v>
      </c>
      <c r="F668">
        <v>0.14000000000000001</v>
      </c>
      <c r="G668">
        <v>0.17</v>
      </c>
      <c r="H668">
        <v>0.15</v>
      </c>
      <c r="I668">
        <v>0.15</v>
      </c>
      <c r="J668">
        <v>0.11</v>
      </c>
      <c r="K668">
        <v>0.11</v>
      </c>
      <c r="L668">
        <v>0.09</v>
      </c>
      <c r="M668">
        <v>0.1</v>
      </c>
      <c r="N668">
        <v>7.0000000000000007E-2</v>
      </c>
      <c r="O668">
        <v>0.09</v>
      </c>
      <c r="P668">
        <v>0.11</v>
      </c>
      <c r="Q668">
        <v>0.12</v>
      </c>
      <c r="R668">
        <v>0.13</v>
      </c>
      <c r="S668">
        <v>0.12</v>
      </c>
      <c r="T668">
        <v>0.19</v>
      </c>
      <c r="U668">
        <v>0.21</v>
      </c>
      <c r="V668">
        <v>0.23</v>
      </c>
      <c r="W668">
        <v>0.26</v>
      </c>
      <c r="X668">
        <v>0.12</v>
      </c>
    </row>
    <row r="669" spans="1:24" x14ac:dyDescent="0.2">
      <c r="A669" t="s">
        <v>149</v>
      </c>
      <c r="B669" t="s">
        <v>5</v>
      </c>
      <c r="C669" t="s">
        <v>8</v>
      </c>
      <c r="D669" s="1" t="str">
        <f t="shared" si="10"/>
        <v>Qatar-Wine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 t="s">
        <v>149</v>
      </c>
      <c r="B670" t="s">
        <v>5</v>
      </c>
      <c r="C670" t="s">
        <v>9</v>
      </c>
      <c r="D670" s="1" t="str">
        <f t="shared" si="10"/>
        <v>Qatar-Spirits</v>
      </c>
      <c r="E670">
        <v>0.35</v>
      </c>
      <c r="F670">
        <v>0.42</v>
      </c>
      <c r="G670">
        <v>0.73</v>
      </c>
      <c r="H670">
        <v>0.75</v>
      </c>
      <c r="I670">
        <v>0.77</v>
      </c>
      <c r="J670">
        <v>0.75</v>
      </c>
      <c r="K670">
        <v>0.69</v>
      </c>
      <c r="L670">
        <v>0.98</v>
      </c>
      <c r="M670">
        <v>0.93</v>
      </c>
      <c r="N670">
        <v>1.07</v>
      </c>
      <c r="O670">
        <v>1.36</v>
      </c>
      <c r="P670">
        <v>1.31</v>
      </c>
      <c r="Q670">
        <v>1.3</v>
      </c>
      <c r="R670">
        <v>1.98</v>
      </c>
      <c r="S670">
        <v>1.94</v>
      </c>
      <c r="T670">
        <v>2.04</v>
      </c>
      <c r="U670">
        <v>2.85</v>
      </c>
      <c r="V670">
        <v>3.82</v>
      </c>
      <c r="W670">
        <v>3.8</v>
      </c>
      <c r="X670">
        <v>1.53</v>
      </c>
    </row>
    <row r="671" spans="1:24" x14ac:dyDescent="0.2">
      <c r="A671" t="s">
        <v>149</v>
      </c>
      <c r="B671" t="s">
        <v>5</v>
      </c>
      <c r="C671" t="s">
        <v>10</v>
      </c>
      <c r="D671" s="1" t="str">
        <f t="shared" si="10"/>
        <v>Qatar-Other alcoholic beverages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 t="s">
        <v>150</v>
      </c>
      <c r="B672" t="s">
        <v>5</v>
      </c>
      <c r="C672" t="s">
        <v>6</v>
      </c>
      <c r="D672" s="1" t="str">
        <f t="shared" si="10"/>
        <v>Republic of Korea-All types</v>
      </c>
      <c r="E672">
        <v>7.78</v>
      </c>
      <c r="F672">
        <v>7.36</v>
      </c>
      <c r="G672">
        <v>7.83</v>
      </c>
      <c r="H672">
        <v>7.74</v>
      </c>
      <c r="I672">
        <v>7.94</v>
      </c>
      <c r="J672">
        <v>8.14</v>
      </c>
      <c r="K672">
        <v>7.82</v>
      </c>
      <c r="L672">
        <v>8.1199999999999992</v>
      </c>
      <c r="M672">
        <v>8.24</v>
      </c>
      <c r="N672">
        <v>8.36</v>
      </c>
      <c r="O672">
        <v>9.61</v>
      </c>
      <c r="P672">
        <v>10.130000000000001</v>
      </c>
      <c r="Q672">
        <v>10.18</v>
      </c>
      <c r="R672">
        <v>10.25</v>
      </c>
      <c r="S672">
        <v>10.18</v>
      </c>
      <c r="T672">
        <v>10.67</v>
      </c>
      <c r="U672">
        <v>10.71</v>
      </c>
      <c r="V672">
        <v>13.7</v>
      </c>
      <c r="W672">
        <v>14.22</v>
      </c>
      <c r="X672">
        <v>14.77</v>
      </c>
    </row>
    <row r="673" spans="1:24" x14ac:dyDescent="0.2">
      <c r="A673" t="s">
        <v>150</v>
      </c>
      <c r="B673" t="s">
        <v>5</v>
      </c>
      <c r="C673" t="s">
        <v>7</v>
      </c>
      <c r="D673" s="1" t="str">
        <f t="shared" si="10"/>
        <v>Republic of Korea-Beer</v>
      </c>
      <c r="E673">
        <v>1.98</v>
      </c>
      <c r="F673">
        <v>1.89</v>
      </c>
      <c r="G673">
        <v>2.2999999999999998</v>
      </c>
      <c r="H673">
        <v>2.38</v>
      </c>
      <c r="I673">
        <v>2.48</v>
      </c>
      <c r="J673">
        <v>2.4700000000000002</v>
      </c>
      <c r="K673">
        <v>2.23</v>
      </c>
      <c r="L673">
        <v>2.33</v>
      </c>
      <c r="M673">
        <v>2.41</v>
      </c>
      <c r="N673">
        <v>2.02</v>
      </c>
      <c r="O673">
        <v>1.74</v>
      </c>
      <c r="P673">
        <v>1.51</v>
      </c>
      <c r="Q673">
        <v>1.32</v>
      </c>
      <c r="R673">
        <v>1.23</v>
      </c>
      <c r="S673">
        <v>1.24</v>
      </c>
      <c r="T673">
        <v>1.22</v>
      </c>
      <c r="U673">
        <v>1.17</v>
      </c>
      <c r="V673">
        <v>1.06</v>
      </c>
      <c r="W673">
        <v>1.04</v>
      </c>
      <c r="X673">
        <v>1.04</v>
      </c>
    </row>
    <row r="674" spans="1:24" x14ac:dyDescent="0.2">
      <c r="A674" t="s">
        <v>150</v>
      </c>
      <c r="B674" t="s">
        <v>5</v>
      </c>
      <c r="C674" t="s">
        <v>8</v>
      </c>
      <c r="D674" s="1" t="str">
        <f t="shared" si="10"/>
        <v>Republic of Korea-Wine</v>
      </c>
      <c r="E674">
        <v>0.02</v>
      </c>
      <c r="F674">
        <v>0.01</v>
      </c>
      <c r="G674">
        <v>0.03</v>
      </c>
      <c r="H674">
        <v>0.02</v>
      </c>
      <c r="I674">
        <v>0.02</v>
      </c>
      <c r="J674">
        <v>0.01</v>
      </c>
      <c r="K674">
        <v>0.01</v>
      </c>
      <c r="L674">
        <v>0.01</v>
      </c>
      <c r="M674">
        <v>0</v>
      </c>
      <c r="N674">
        <v>0.01</v>
      </c>
      <c r="O674">
        <v>0.01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">
      <c r="A675" t="s">
        <v>150</v>
      </c>
      <c r="B675" t="s">
        <v>5</v>
      </c>
      <c r="C675" t="s">
        <v>9</v>
      </c>
      <c r="D675" s="1" t="str">
        <f t="shared" si="10"/>
        <v>Republic of Korea-Spirits</v>
      </c>
      <c r="E675">
        <v>2.73</v>
      </c>
      <c r="F675">
        <v>2.62</v>
      </c>
      <c r="G675">
        <v>2.64</v>
      </c>
      <c r="H675">
        <v>2.58</v>
      </c>
      <c r="I675">
        <v>2.67</v>
      </c>
      <c r="J675">
        <v>2.7</v>
      </c>
      <c r="K675">
        <v>2.61</v>
      </c>
      <c r="L675">
        <v>2.52</v>
      </c>
      <c r="M675">
        <v>2.4700000000000002</v>
      </c>
      <c r="N675">
        <v>2.59</v>
      </c>
      <c r="O675">
        <v>2.1800000000000002</v>
      </c>
      <c r="P675">
        <v>2.2599999999999998</v>
      </c>
      <c r="Q675">
        <v>2.02</v>
      </c>
      <c r="R675">
        <v>1.96</v>
      </c>
      <c r="S675">
        <v>1.94</v>
      </c>
      <c r="T675">
        <v>2.09</v>
      </c>
      <c r="U675">
        <v>1.97</v>
      </c>
      <c r="V675">
        <v>1.93</v>
      </c>
      <c r="W675">
        <v>1.83</v>
      </c>
      <c r="X675">
        <v>1.67</v>
      </c>
    </row>
    <row r="676" spans="1:24" x14ac:dyDescent="0.2">
      <c r="A676" t="s">
        <v>150</v>
      </c>
      <c r="B676" t="s">
        <v>5</v>
      </c>
      <c r="C676" t="s">
        <v>10</v>
      </c>
      <c r="D676" s="1" t="str">
        <f t="shared" si="10"/>
        <v>Republic of Korea-Other alcoholic beverages</v>
      </c>
      <c r="E676">
        <v>3.06</v>
      </c>
      <c r="F676">
        <v>2.84</v>
      </c>
      <c r="G676">
        <v>2.86</v>
      </c>
      <c r="H676">
        <v>2.76</v>
      </c>
      <c r="I676">
        <v>2.76</v>
      </c>
      <c r="J676">
        <v>2.96</v>
      </c>
      <c r="K676">
        <v>2.97</v>
      </c>
      <c r="L676">
        <v>3.27</v>
      </c>
      <c r="M676">
        <v>3.36</v>
      </c>
      <c r="N676">
        <v>3.75</v>
      </c>
      <c r="O676">
        <v>5.69</v>
      </c>
      <c r="P676">
        <v>6.36</v>
      </c>
      <c r="Q676">
        <v>6.84</v>
      </c>
      <c r="R676">
        <v>7.06</v>
      </c>
      <c r="S676">
        <v>7</v>
      </c>
      <c r="T676">
        <v>7.36</v>
      </c>
      <c r="U676">
        <v>7.57</v>
      </c>
      <c r="V676">
        <v>10.71</v>
      </c>
      <c r="W676">
        <v>11.35</v>
      </c>
      <c r="X676">
        <v>12.06</v>
      </c>
    </row>
    <row r="677" spans="1:24" x14ac:dyDescent="0.2">
      <c r="A677" t="s">
        <v>151</v>
      </c>
      <c r="B677" t="s">
        <v>100</v>
      </c>
      <c r="C677" t="s">
        <v>6</v>
      </c>
      <c r="D677" s="1" t="str">
        <f t="shared" si="10"/>
        <v>Republic of Moldova-All types</v>
      </c>
      <c r="M677" t="s">
        <v>43</v>
      </c>
    </row>
    <row r="678" spans="1:24" x14ac:dyDescent="0.2">
      <c r="A678" t="s">
        <v>151</v>
      </c>
      <c r="B678" t="s">
        <v>100</v>
      </c>
      <c r="C678" t="s">
        <v>7</v>
      </c>
      <c r="D678" s="1" t="str">
        <f t="shared" si="10"/>
        <v>Republic of Moldova-Beer</v>
      </c>
      <c r="M678" t="s">
        <v>43</v>
      </c>
      <c r="N678" t="s">
        <v>43</v>
      </c>
    </row>
    <row r="679" spans="1:24" x14ac:dyDescent="0.2">
      <c r="A679" t="s">
        <v>151</v>
      </c>
      <c r="B679" t="s">
        <v>100</v>
      </c>
      <c r="C679" t="s">
        <v>8</v>
      </c>
      <c r="D679" s="1" t="str">
        <f t="shared" si="10"/>
        <v>Republic of Moldova-Wine</v>
      </c>
      <c r="M679" t="s">
        <v>43</v>
      </c>
      <c r="N679" t="s">
        <v>43</v>
      </c>
    </row>
    <row r="680" spans="1:24" x14ac:dyDescent="0.2">
      <c r="A680" t="s">
        <v>151</v>
      </c>
      <c r="B680" t="s">
        <v>100</v>
      </c>
      <c r="C680" t="s">
        <v>9</v>
      </c>
      <c r="D680" s="1" t="str">
        <f t="shared" si="10"/>
        <v>Republic of Moldova-Spirits</v>
      </c>
      <c r="M680" t="s">
        <v>43</v>
      </c>
      <c r="N680" t="s">
        <v>43</v>
      </c>
    </row>
    <row r="681" spans="1:24" x14ac:dyDescent="0.2">
      <c r="A681" t="s">
        <v>151</v>
      </c>
      <c r="B681" t="s">
        <v>100</v>
      </c>
      <c r="C681" t="s">
        <v>10</v>
      </c>
      <c r="D681" s="1" t="str">
        <f t="shared" si="10"/>
        <v>Republic of Moldova-Other alcoholic beverages</v>
      </c>
      <c r="M681" t="s">
        <v>43</v>
      </c>
      <c r="N681" t="s">
        <v>43</v>
      </c>
    </row>
    <row r="682" spans="1:24" x14ac:dyDescent="0.2">
      <c r="A682" t="s">
        <v>151</v>
      </c>
      <c r="B682" t="s">
        <v>5</v>
      </c>
      <c r="C682" t="s">
        <v>6</v>
      </c>
      <c r="D682" s="1" t="str">
        <f t="shared" si="10"/>
        <v>Republic of Moldova-All types</v>
      </c>
      <c r="E682">
        <v>14.37</v>
      </c>
      <c r="F682">
        <v>16.87</v>
      </c>
      <c r="G682">
        <v>16.399999999999999</v>
      </c>
      <c r="H682">
        <v>16.440000000000001</v>
      </c>
      <c r="I682">
        <v>15.82</v>
      </c>
      <c r="J682">
        <v>16.309999999999999</v>
      </c>
      <c r="K682">
        <v>11.6</v>
      </c>
      <c r="L682">
        <v>10.06</v>
      </c>
      <c r="N682" t="s">
        <v>43</v>
      </c>
    </row>
    <row r="683" spans="1:24" x14ac:dyDescent="0.2">
      <c r="A683" t="s">
        <v>151</v>
      </c>
      <c r="B683" t="s">
        <v>5</v>
      </c>
      <c r="C683" t="s">
        <v>7</v>
      </c>
      <c r="D683" s="1" t="str">
        <f t="shared" si="10"/>
        <v>Republic of Moldova-Beer</v>
      </c>
      <c r="E683">
        <v>0.31</v>
      </c>
      <c r="F683">
        <v>0.44</v>
      </c>
      <c r="G683">
        <v>0.38</v>
      </c>
      <c r="H683">
        <v>0.36</v>
      </c>
      <c r="I683">
        <v>0.45</v>
      </c>
      <c r="J683">
        <v>0.38</v>
      </c>
      <c r="K683">
        <v>0.47</v>
      </c>
      <c r="L683">
        <v>0.56000000000000005</v>
      </c>
    </row>
    <row r="684" spans="1:24" x14ac:dyDescent="0.2">
      <c r="A684" t="s">
        <v>151</v>
      </c>
      <c r="B684" t="s">
        <v>5</v>
      </c>
      <c r="C684" t="s">
        <v>8</v>
      </c>
      <c r="D684" s="1" t="str">
        <f t="shared" si="10"/>
        <v>Republic of Moldova-Wine</v>
      </c>
      <c r="E684">
        <v>2.41</v>
      </c>
      <c r="F684">
        <v>1.99</v>
      </c>
      <c r="G684">
        <v>2.87</v>
      </c>
      <c r="H684">
        <v>4.8</v>
      </c>
      <c r="I684">
        <v>5.35</v>
      </c>
      <c r="J684">
        <v>7.77</v>
      </c>
      <c r="K684">
        <v>7.34</v>
      </c>
      <c r="L684">
        <v>7.55</v>
      </c>
    </row>
    <row r="685" spans="1:24" x14ac:dyDescent="0.2">
      <c r="A685" t="s">
        <v>151</v>
      </c>
      <c r="B685" t="s">
        <v>5</v>
      </c>
      <c r="C685" t="s">
        <v>9</v>
      </c>
      <c r="D685" s="1" t="str">
        <f t="shared" si="10"/>
        <v>Republic of Moldova-Spirits</v>
      </c>
      <c r="E685">
        <v>11.64</v>
      </c>
      <c r="F685">
        <v>14.44</v>
      </c>
      <c r="G685">
        <v>13.14</v>
      </c>
      <c r="H685">
        <v>11.27</v>
      </c>
      <c r="I685">
        <v>10.01</v>
      </c>
      <c r="J685">
        <v>8.16</v>
      </c>
      <c r="K685">
        <v>3.79</v>
      </c>
      <c r="L685">
        <v>1.94</v>
      </c>
    </row>
    <row r="686" spans="1:24" x14ac:dyDescent="0.2">
      <c r="A686" t="s">
        <v>151</v>
      </c>
      <c r="B686" t="s">
        <v>5</v>
      </c>
      <c r="C686" t="s">
        <v>10</v>
      </c>
      <c r="D686" s="1" t="str">
        <f t="shared" si="10"/>
        <v>Republic of Moldova-Other alcoholic beverages</v>
      </c>
      <c r="E686">
        <v>0.01</v>
      </c>
      <c r="F686">
        <v>0</v>
      </c>
      <c r="G686">
        <v>0</v>
      </c>
      <c r="H686">
        <v>0.01</v>
      </c>
      <c r="I686">
        <v>0.01</v>
      </c>
      <c r="J686">
        <v>0.01</v>
      </c>
      <c r="K686">
        <v>0.01</v>
      </c>
      <c r="L686">
        <v>0.01</v>
      </c>
    </row>
    <row r="687" spans="1:24" x14ac:dyDescent="0.2">
      <c r="A687" t="s">
        <v>152</v>
      </c>
      <c r="B687" t="s">
        <v>5</v>
      </c>
      <c r="C687" t="s">
        <v>6</v>
      </c>
      <c r="D687" s="1" t="str">
        <f t="shared" si="10"/>
        <v>Romania-All types</v>
      </c>
      <c r="E687">
        <v>8.99</v>
      </c>
      <c r="F687">
        <v>10.01</v>
      </c>
      <c r="G687">
        <v>11.68</v>
      </c>
      <c r="H687">
        <v>11.11</v>
      </c>
      <c r="I687">
        <v>11.32</v>
      </c>
      <c r="J687">
        <v>11.03</v>
      </c>
      <c r="K687">
        <v>12.92</v>
      </c>
      <c r="L687">
        <v>11.34</v>
      </c>
      <c r="M687">
        <v>9.6300000000000008</v>
      </c>
      <c r="N687">
        <v>10.86</v>
      </c>
      <c r="O687">
        <v>8.67</v>
      </c>
      <c r="P687">
        <v>10.4</v>
      </c>
      <c r="Q687">
        <v>10.29</v>
      </c>
      <c r="R687">
        <v>10.31</v>
      </c>
      <c r="S687">
        <v>10.09</v>
      </c>
      <c r="T687">
        <v>10.14</v>
      </c>
      <c r="U687">
        <v>10.210000000000001</v>
      </c>
      <c r="V687">
        <v>10.28</v>
      </c>
      <c r="W687">
        <v>10.48</v>
      </c>
      <c r="X687">
        <v>10.91</v>
      </c>
    </row>
    <row r="688" spans="1:24" x14ac:dyDescent="0.2">
      <c r="A688" t="s">
        <v>152</v>
      </c>
      <c r="B688" t="s">
        <v>5</v>
      </c>
      <c r="C688" t="s">
        <v>7</v>
      </c>
      <c r="D688" s="1" t="str">
        <f t="shared" si="10"/>
        <v>Romania-Beer</v>
      </c>
      <c r="E688">
        <v>3.09</v>
      </c>
      <c r="F688">
        <v>2.76</v>
      </c>
      <c r="G688">
        <v>2.12</v>
      </c>
      <c r="H688">
        <v>2.2400000000000002</v>
      </c>
      <c r="I688">
        <v>2.46</v>
      </c>
      <c r="J688">
        <v>2.64</v>
      </c>
      <c r="K688">
        <v>2.76</v>
      </c>
      <c r="L688">
        <v>2.78</v>
      </c>
      <c r="M688">
        <v>2.71</v>
      </c>
      <c r="N688">
        <v>2.89</v>
      </c>
      <c r="O688">
        <v>3.34</v>
      </c>
      <c r="P688">
        <v>3.36</v>
      </c>
      <c r="Q688">
        <v>0.38</v>
      </c>
      <c r="R688">
        <v>3.19</v>
      </c>
      <c r="S688">
        <v>2.95</v>
      </c>
      <c r="T688">
        <v>2.94</v>
      </c>
      <c r="U688">
        <v>3.02</v>
      </c>
      <c r="V688">
        <v>3.04</v>
      </c>
      <c r="W688">
        <v>3.06</v>
      </c>
      <c r="X688">
        <v>2.99</v>
      </c>
    </row>
    <row r="689" spans="1:24" x14ac:dyDescent="0.2">
      <c r="A689" t="s">
        <v>152</v>
      </c>
      <c r="B689" t="s">
        <v>5</v>
      </c>
      <c r="C689" t="s">
        <v>8</v>
      </c>
      <c r="D689" s="1" t="str">
        <f t="shared" si="10"/>
        <v>Romania-Wine</v>
      </c>
      <c r="E689">
        <v>3.52</v>
      </c>
      <c r="F689">
        <v>3.37</v>
      </c>
      <c r="G689">
        <v>4.72</v>
      </c>
      <c r="H689">
        <v>3.8</v>
      </c>
      <c r="I689">
        <v>3.73</v>
      </c>
      <c r="J689">
        <v>3.27</v>
      </c>
      <c r="K689">
        <v>3.87</v>
      </c>
      <c r="L689">
        <v>3.12</v>
      </c>
      <c r="M689">
        <v>3.31</v>
      </c>
      <c r="N689">
        <v>3.17</v>
      </c>
      <c r="O689">
        <v>2.44</v>
      </c>
      <c r="P689">
        <v>4.0599999999999996</v>
      </c>
      <c r="Q689">
        <v>4.0599999999999996</v>
      </c>
      <c r="R689">
        <v>4.07</v>
      </c>
      <c r="S689">
        <v>4.09</v>
      </c>
      <c r="T689">
        <v>4.1100000000000003</v>
      </c>
      <c r="U689">
        <v>4.1399999999999997</v>
      </c>
      <c r="V689">
        <v>4.17</v>
      </c>
      <c r="W689">
        <v>4.32</v>
      </c>
      <c r="X689">
        <v>4.34</v>
      </c>
    </row>
    <row r="690" spans="1:24" x14ac:dyDescent="0.2">
      <c r="A690" t="s">
        <v>152</v>
      </c>
      <c r="B690" t="s">
        <v>5</v>
      </c>
      <c r="C690" t="s">
        <v>9</v>
      </c>
      <c r="D690" s="1" t="str">
        <f t="shared" si="10"/>
        <v>Romania-Spirits</v>
      </c>
      <c r="E690">
        <v>1.05</v>
      </c>
      <c r="F690">
        <v>1.1499999999999999</v>
      </c>
      <c r="G690">
        <v>1.9</v>
      </c>
      <c r="H690">
        <v>2.0099999999999998</v>
      </c>
      <c r="I690">
        <v>2.0099999999999998</v>
      </c>
      <c r="J690">
        <v>1.93</v>
      </c>
      <c r="K690">
        <v>2.38</v>
      </c>
      <c r="L690">
        <v>2.91</v>
      </c>
      <c r="M690">
        <v>2.89</v>
      </c>
      <c r="N690">
        <v>2.86</v>
      </c>
      <c r="O690">
        <v>2.63</v>
      </c>
      <c r="P690">
        <v>2.63</v>
      </c>
      <c r="Q690">
        <v>2.64</v>
      </c>
      <c r="R690">
        <v>2.64</v>
      </c>
      <c r="S690">
        <v>2.65</v>
      </c>
      <c r="T690">
        <v>2.67</v>
      </c>
      <c r="U690">
        <v>2.69</v>
      </c>
      <c r="V690">
        <v>2.71</v>
      </c>
      <c r="W690">
        <v>2.72</v>
      </c>
      <c r="X690">
        <v>3.14</v>
      </c>
    </row>
    <row r="691" spans="1:24" x14ac:dyDescent="0.2">
      <c r="A691" t="s">
        <v>152</v>
      </c>
      <c r="B691" t="s">
        <v>5</v>
      </c>
      <c r="C691" t="s">
        <v>10</v>
      </c>
      <c r="D691" s="1" t="str">
        <f t="shared" si="10"/>
        <v>Romania-Other alcoholic beverages</v>
      </c>
      <c r="E691" t="s">
        <v>43</v>
      </c>
      <c r="F691" t="s">
        <v>43</v>
      </c>
      <c r="G691" t="s">
        <v>43</v>
      </c>
      <c r="H691" t="s">
        <v>43</v>
      </c>
      <c r="I691" t="s">
        <v>43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</row>
    <row r="692" spans="1:24" x14ac:dyDescent="0.2">
      <c r="A692" t="s">
        <v>153</v>
      </c>
      <c r="B692" t="s">
        <v>5</v>
      </c>
      <c r="C692" t="s">
        <v>6</v>
      </c>
      <c r="D692" s="1" t="str">
        <f t="shared" si="10"/>
        <v>Russian Federation-All types</v>
      </c>
      <c r="E692">
        <v>10.7</v>
      </c>
      <c r="F692">
        <v>9.8699999999999992</v>
      </c>
      <c r="G692">
        <v>9.25</v>
      </c>
      <c r="H692">
        <v>9.2100000000000009</v>
      </c>
      <c r="I692">
        <v>11.22</v>
      </c>
      <c r="J692">
        <v>8.66</v>
      </c>
      <c r="K692">
        <v>8.36</v>
      </c>
      <c r="L692">
        <v>7.07</v>
      </c>
      <c r="M692">
        <v>8.0500000000000007</v>
      </c>
      <c r="N692">
        <v>7.37</v>
      </c>
      <c r="O692">
        <v>5.35</v>
      </c>
      <c r="P692">
        <v>5.19</v>
      </c>
      <c r="Q692">
        <v>4.59</v>
      </c>
      <c r="R692">
        <v>5.29</v>
      </c>
      <c r="S692">
        <v>7.61</v>
      </c>
      <c r="T692">
        <v>8.98</v>
      </c>
      <c r="U692">
        <v>8.4600000000000009</v>
      </c>
      <c r="V692">
        <v>7.68</v>
      </c>
      <c r="W692">
        <v>7.66</v>
      </c>
      <c r="X692">
        <v>7.91</v>
      </c>
    </row>
    <row r="693" spans="1:24" x14ac:dyDescent="0.2">
      <c r="A693" t="s">
        <v>153</v>
      </c>
      <c r="B693" t="s">
        <v>5</v>
      </c>
      <c r="C693" t="s">
        <v>7</v>
      </c>
      <c r="D693" s="1" t="str">
        <f t="shared" si="10"/>
        <v>Russian Federation-Beer</v>
      </c>
      <c r="E693">
        <v>1.74</v>
      </c>
      <c r="F693">
        <v>1.61</v>
      </c>
      <c r="G693">
        <v>1.56</v>
      </c>
      <c r="H693">
        <v>1.51</v>
      </c>
      <c r="I693">
        <v>1.54</v>
      </c>
      <c r="J693">
        <v>0.97</v>
      </c>
      <c r="K693">
        <v>1.1100000000000001</v>
      </c>
      <c r="L693">
        <v>1.18</v>
      </c>
      <c r="M693">
        <v>1.44</v>
      </c>
      <c r="N693">
        <v>1.47</v>
      </c>
      <c r="O693">
        <v>1.3</v>
      </c>
      <c r="P693">
        <v>1.29</v>
      </c>
      <c r="Q693">
        <v>1.18</v>
      </c>
      <c r="R693">
        <v>1.1499999999999999</v>
      </c>
      <c r="S693">
        <v>1.55</v>
      </c>
      <c r="T693">
        <v>1.55</v>
      </c>
      <c r="U693">
        <v>1.56</v>
      </c>
      <c r="V693">
        <v>1.54</v>
      </c>
      <c r="W693">
        <v>1.5</v>
      </c>
      <c r="X693">
        <v>1.47</v>
      </c>
    </row>
    <row r="694" spans="1:24" x14ac:dyDescent="0.2">
      <c r="A694" t="s">
        <v>153</v>
      </c>
      <c r="B694" t="s">
        <v>5</v>
      </c>
      <c r="C694" t="s">
        <v>8</v>
      </c>
      <c r="D694" s="1" t="str">
        <f t="shared" si="10"/>
        <v>Russian Federation-Wine</v>
      </c>
      <c r="E694">
        <v>0.97</v>
      </c>
      <c r="F694">
        <v>0.82</v>
      </c>
      <c r="G694">
        <v>0.81</v>
      </c>
      <c r="H694">
        <v>0.79</v>
      </c>
      <c r="I694">
        <v>0.81</v>
      </c>
      <c r="J694">
        <v>0.66</v>
      </c>
      <c r="K694">
        <v>0.49</v>
      </c>
      <c r="L694">
        <v>0.5</v>
      </c>
      <c r="M694">
        <v>0.78</v>
      </c>
      <c r="N694">
        <v>0.86</v>
      </c>
      <c r="O694">
        <v>0.93</v>
      </c>
      <c r="P694">
        <v>0.92</v>
      </c>
      <c r="Q694">
        <v>0.81</v>
      </c>
      <c r="R694">
        <v>0.8</v>
      </c>
      <c r="S694">
        <v>1.65</v>
      </c>
      <c r="T694">
        <v>2.06</v>
      </c>
      <c r="U694">
        <v>1.82</v>
      </c>
      <c r="V694">
        <v>1.82</v>
      </c>
      <c r="W694">
        <v>1.8</v>
      </c>
      <c r="X694">
        <v>2.02</v>
      </c>
    </row>
    <row r="695" spans="1:24" x14ac:dyDescent="0.2">
      <c r="A695" t="s">
        <v>153</v>
      </c>
      <c r="B695" t="s">
        <v>5</v>
      </c>
      <c r="C695" t="s">
        <v>9</v>
      </c>
      <c r="D695" s="1" t="str">
        <f t="shared" si="10"/>
        <v>Russian Federation-Spirits</v>
      </c>
      <c r="E695">
        <v>7.99</v>
      </c>
      <c r="F695">
        <v>7.44</v>
      </c>
      <c r="G695">
        <v>6.88</v>
      </c>
      <c r="H695">
        <v>6.91</v>
      </c>
      <c r="I695">
        <v>8.8699999999999992</v>
      </c>
      <c r="J695">
        <v>7.03</v>
      </c>
      <c r="K695">
        <v>6.24</v>
      </c>
      <c r="L695">
        <v>4.95</v>
      </c>
      <c r="M695">
        <v>5.31</v>
      </c>
      <c r="N695">
        <v>4.68</v>
      </c>
      <c r="O695">
        <v>2.6</v>
      </c>
      <c r="P695">
        <v>2.34</v>
      </c>
      <c r="Q695">
        <v>2.08</v>
      </c>
      <c r="R695">
        <v>2.46</v>
      </c>
      <c r="S695">
        <v>4.01</v>
      </c>
      <c r="T695">
        <v>4.7699999999999996</v>
      </c>
      <c r="U695">
        <v>4.24</v>
      </c>
      <c r="V695">
        <v>4.22</v>
      </c>
      <c r="W695">
        <v>4.21</v>
      </c>
      <c r="X695">
        <v>4.21</v>
      </c>
    </row>
    <row r="696" spans="1:24" x14ac:dyDescent="0.2">
      <c r="A696" t="s">
        <v>153</v>
      </c>
      <c r="B696" t="s">
        <v>5</v>
      </c>
      <c r="C696" t="s">
        <v>10</v>
      </c>
      <c r="D696" s="1" t="str">
        <f t="shared" si="10"/>
        <v>Russian Federation-Other alcoholic beverages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0.52</v>
      </c>
      <c r="L696">
        <v>0.44</v>
      </c>
      <c r="M696">
        <v>0.52</v>
      </c>
      <c r="N696">
        <v>0.36</v>
      </c>
      <c r="O696">
        <v>0.52</v>
      </c>
      <c r="P696">
        <v>0.64</v>
      </c>
      <c r="Q696">
        <v>0.52</v>
      </c>
      <c r="R696">
        <v>0.88</v>
      </c>
      <c r="S696">
        <v>0.4</v>
      </c>
      <c r="T696">
        <v>0.6</v>
      </c>
      <c r="U696">
        <v>0.84</v>
      </c>
      <c r="V696">
        <v>0.1</v>
      </c>
      <c r="W696">
        <v>0.15</v>
      </c>
      <c r="X696">
        <v>0.21</v>
      </c>
    </row>
    <row r="697" spans="1:24" x14ac:dyDescent="0.2">
      <c r="A697" t="s">
        <v>154</v>
      </c>
      <c r="B697" t="s">
        <v>5</v>
      </c>
      <c r="C697" t="s">
        <v>6</v>
      </c>
      <c r="D697" s="1" t="str">
        <f t="shared" si="10"/>
        <v>Rwanda-All types</v>
      </c>
      <c r="E697">
        <v>6.18</v>
      </c>
      <c r="F697">
        <v>6.58</v>
      </c>
      <c r="G697">
        <v>6.63</v>
      </c>
      <c r="H697">
        <v>7.28</v>
      </c>
      <c r="I697">
        <v>8.1999999999999993</v>
      </c>
      <c r="J697">
        <v>5.31</v>
      </c>
      <c r="K697">
        <v>6.96</v>
      </c>
      <c r="L697">
        <v>9.23</v>
      </c>
      <c r="M697">
        <v>8.06</v>
      </c>
      <c r="N697">
        <v>6.76</v>
      </c>
      <c r="O697">
        <v>7.55</v>
      </c>
      <c r="P697">
        <v>6.44</v>
      </c>
      <c r="Q697">
        <v>6.49</v>
      </c>
      <c r="R697">
        <v>6.87</v>
      </c>
      <c r="S697">
        <v>7.51</v>
      </c>
      <c r="T697">
        <v>7.09</v>
      </c>
      <c r="U697">
        <v>7.74</v>
      </c>
      <c r="V697">
        <v>7.96</v>
      </c>
      <c r="W697">
        <v>8.0500000000000007</v>
      </c>
      <c r="X697">
        <v>7.33</v>
      </c>
    </row>
    <row r="698" spans="1:24" x14ac:dyDescent="0.2">
      <c r="A698" t="s">
        <v>154</v>
      </c>
      <c r="B698" t="s">
        <v>5</v>
      </c>
      <c r="C698" t="s">
        <v>7</v>
      </c>
      <c r="D698" s="1" t="str">
        <f t="shared" si="10"/>
        <v>Rwanda-Beer</v>
      </c>
      <c r="E698">
        <v>0.47</v>
      </c>
      <c r="F698">
        <v>0.91</v>
      </c>
      <c r="G698">
        <v>1.02</v>
      </c>
      <c r="H698">
        <v>0.89</v>
      </c>
      <c r="I698">
        <v>0.94</v>
      </c>
      <c r="J698">
        <v>0.75</v>
      </c>
      <c r="K698">
        <v>1.1000000000000001</v>
      </c>
      <c r="L698">
        <v>0.9</v>
      </c>
      <c r="M698">
        <v>0.94</v>
      </c>
      <c r="N698">
        <v>0.78</v>
      </c>
      <c r="O698">
        <v>0.94</v>
      </c>
      <c r="P698">
        <v>0.83</v>
      </c>
      <c r="Q698">
        <v>0.87</v>
      </c>
      <c r="R698">
        <v>0.9</v>
      </c>
      <c r="S698">
        <v>0.93</v>
      </c>
      <c r="T698">
        <v>0.89</v>
      </c>
      <c r="U698">
        <v>0.88</v>
      </c>
      <c r="V698">
        <v>0.97</v>
      </c>
      <c r="W698">
        <v>0.99</v>
      </c>
      <c r="X698">
        <v>0.86</v>
      </c>
    </row>
    <row r="699" spans="1:24" x14ac:dyDescent="0.2">
      <c r="A699" t="s">
        <v>154</v>
      </c>
      <c r="B699" t="s">
        <v>5</v>
      </c>
      <c r="C699" t="s">
        <v>8</v>
      </c>
      <c r="D699" s="1" t="str">
        <f t="shared" si="10"/>
        <v>Rwanda-Wine</v>
      </c>
      <c r="E699">
        <v>0.01</v>
      </c>
      <c r="F699">
        <v>0.01</v>
      </c>
      <c r="G699">
        <v>0.01</v>
      </c>
      <c r="H699">
        <v>0.01</v>
      </c>
      <c r="I699">
        <v>0</v>
      </c>
      <c r="J699">
        <v>0</v>
      </c>
      <c r="K699">
        <v>0.01</v>
      </c>
      <c r="L699">
        <v>0.01</v>
      </c>
      <c r="M699">
        <v>0</v>
      </c>
      <c r="N699">
        <v>0</v>
      </c>
      <c r="O699">
        <v>0.01</v>
      </c>
      <c r="P699">
        <v>0.01</v>
      </c>
      <c r="Q699">
        <v>0.01</v>
      </c>
      <c r="R699">
        <v>0.01</v>
      </c>
      <c r="S699">
        <v>0.01</v>
      </c>
      <c r="T699">
        <v>0.01</v>
      </c>
      <c r="U699">
        <v>0.01</v>
      </c>
      <c r="V699">
        <v>0.01</v>
      </c>
      <c r="W699">
        <v>0.01</v>
      </c>
      <c r="X699">
        <v>0.01</v>
      </c>
    </row>
    <row r="700" spans="1:24" x14ac:dyDescent="0.2">
      <c r="A700" t="s">
        <v>154</v>
      </c>
      <c r="B700" t="s">
        <v>5</v>
      </c>
      <c r="C700" t="s">
        <v>9</v>
      </c>
      <c r="D700" s="1" t="str">
        <f t="shared" si="10"/>
        <v>Rwanda-Spirits</v>
      </c>
      <c r="E700">
        <v>0.02</v>
      </c>
      <c r="F700">
        <v>0.02</v>
      </c>
      <c r="G700">
        <v>0.05</v>
      </c>
      <c r="H700">
        <v>0.04</v>
      </c>
      <c r="I700">
        <v>0.01</v>
      </c>
      <c r="J700">
        <v>0.01</v>
      </c>
      <c r="K700">
        <v>0.01</v>
      </c>
      <c r="L700">
        <v>0.01</v>
      </c>
      <c r="M700">
        <v>0</v>
      </c>
      <c r="N700">
        <v>0</v>
      </c>
      <c r="O700">
        <v>0</v>
      </c>
      <c r="P700">
        <v>0.01</v>
      </c>
      <c r="Q700">
        <v>0.01</v>
      </c>
      <c r="R700">
        <v>0.01</v>
      </c>
      <c r="S700">
        <v>0.01</v>
      </c>
      <c r="T700">
        <v>0.01</v>
      </c>
      <c r="U700">
        <v>0.01</v>
      </c>
      <c r="V700">
        <v>0.01</v>
      </c>
      <c r="W700">
        <v>0.02</v>
      </c>
      <c r="X700">
        <v>0.02</v>
      </c>
    </row>
    <row r="701" spans="1:24" x14ac:dyDescent="0.2">
      <c r="A701" t="s">
        <v>154</v>
      </c>
      <c r="B701" t="s">
        <v>5</v>
      </c>
      <c r="C701" t="s">
        <v>10</v>
      </c>
      <c r="D701" s="1" t="str">
        <f t="shared" si="10"/>
        <v>Rwanda-Other alcoholic beverages</v>
      </c>
      <c r="E701">
        <v>5.68</v>
      </c>
      <c r="F701">
        <v>5.65</v>
      </c>
      <c r="G701">
        <v>5.55</v>
      </c>
      <c r="H701">
        <v>6.34</v>
      </c>
      <c r="I701">
        <v>7.26</v>
      </c>
      <c r="J701">
        <v>4.55</v>
      </c>
      <c r="K701">
        <v>5.84</v>
      </c>
      <c r="L701">
        <v>8.31</v>
      </c>
      <c r="M701">
        <v>7.12</v>
      </c>
      <c r="N701">
        <v>5.99</v>
      </c>
      <c r="O701">
        <v>6.6</v>
      </c>
      <c r="P701">
        <v>5.59</v>
      </c>
      <c r="Q701">
        <v>5.6</v>
      </c>
      <c r="R701">
        <v>5.95</v>
      </c>
      <c r="S701">
        <v>6.56</v>
      </c>
      <c r="T701">
        <v>6.18</v>
      </c>
      <c r="U701">
        <v>6.85</v>
      </c>
      <c r="V701">
        <v>6.98</v>
      </c>
      <c r="W701">
        <v>7.03</v>
      </c>
      <c r="X701">
        <v>6.45</v>
      </c>
    </row>
    <row r="702" spans="1:24" x14ac:dyDescent="0.2">
      <c r="A702" t="s">
        <v>155</v>
      </c>
      <c r="B702" t="s">
        <v>5</v>
      </c>
      <c r="C702" t="s">
        <v>6</v>
      </c>
      <c r="D702" s="1" t="str">
        <f t="shared" si="10"/>
        <v>Saint Kitts and Nevis-All types</v>
      </c>
      <c r="E702">
        <v>6.55</v>
      </c>
      <c r="F702">
        <v>6.25</v>
      </c>
      <c r="G702">
        <v>5.61</v>
      </c>
      <c r="H702">
        <v>5.86</v>
      </c>
      <c r="I702">
        <v>6.23</v>
      </c>
      <c r="J702">
        <v>4.37</v>
      </c>
      <c r="K702">
        <v>4.62</v>
      </c>
      <c r="L702">
        <v>4.03</v>
      </c>
      <c r="M702">
        <v>4.16</v>
      </c>
      <c r="N702">
        <v>5.03</v>
      </c>
      <c r="O702">
        <v>4.6500000000000004</v>
      </c>
      <c r="P702">
        <v>4.26</v>
      </c>
      <c r="Q702">
        <v>3.17</v>
      </c>
      <c r="R702">
        <v>3.98</v>
      </c>
      <c r="S702">
        <v>3.51</v>
      </c>
      <c r="T702">
        <v>3.97</v>
      </c>
      <c r="U702">
        <v>3.89</v>
      </c>
      <c r="V702">
        <v>4.66</v>
      </c>
      <c r="W702">
        <v>4.4400000000000004</v>
      </c>
      <c r="X702">
        <v>4.4400000000000004</v>
      </c>
    </row>
    <row r="703" spans="1:24" x14ac:dyDescent="0.2">
      <c r="A703" t="s">
        <v>155</v>
      </c>
      <c r="B703" t="s">
        <v>5</v>
      </c>
      <c r="C703" t="s">
        <v>7</v>
      </c>
      <c r="D703" s="1" t="str">
        <f t="shared" si="10"/>
        <v>Saint Kitts and Nevis-Beer</v>
      </c>
      <c r="E703">
        <v>2.86</v>
      </c>
      <c r="F703">
        <v>3</v>
      </c>
      <c r="G703">
        <v>2.5099999999999998</v>
      </c>
      <c r="H703">
        <v>2.33</v>
      </c>
      <c r="I703">
        <v>2.73</v>
      </c>
      <c r="J703">
        <v>2.17</v>
      </c>
      <c r="K703">
        <v>2.46</v>
      </c>
      <c r="L703">
        <v>2.2599999999999998</v>
      </c>
      <c r="M703">
        <v>2.37</v>
      </c>
      <c r="N703">
        <v>2.58</v>
      </c>
      <c r="O703">
        <v>2.27</v>
      </c>
      <c r="P703">
        <v>2.19</v>
      </c>
      <c r="Q703">
        <v>1.98</v>
      </c>
      <c r="R703">
        <v>1.25</v>
      </c>
      <c r="S703">
        <v>1.08</v>
      </c>
      <c r="T703">
        <v>0.96</v>
      </c>
      <c r="U703">
        <v>1.18</v>
      </c>
      <c r="V703">
        <v>0.99</v>
      </c>
      <c r="W703">
        <v>1.8</v>
      </c>
      <c r="X703">
        <v>1.81</v>
      </c>
    </row>
    <row r="704" spans="1:24" x14ac:dyDescent="0.2">
      <c r="A704" t="s">
        <v>155</v>
      </c>
      <c r="B704" t="s">
        <v>5</v>
      </c>
      <c r="C704" t="s">
        <v>8</v>
      </c>
      <c r="D704" s="1" t="str">
        <f t="shared" si="10"/>
        <v>Saint Kitts and Nevis-Wine</v>
      </c>
      <c r="E704">
        <v>0.59</v>
      </c>
      <c r="F704">
        <v>0.68</v>
      </c>
      <c r="G704">
        <v>0.6</v>
      </c>
      <c r="H704">
        <v>0.56999999999999995</v>
      </c>
      <c r="I704">
        <v>0.77</v>
      </c>
      <c r="J704">
        <v>0.41</v>
      </c>
      <c r="K704">
        <v>0.55000000000000004</v>
      </c>
      <c r="L704">
        <v>0.43</v>
      </c>
      <c r="M704">
        <v>0.43</v>
      </c>
      <c r="N704">
        <v>0.61</v>
      </c>
      <c r="O704">
        <v>0.62</v>
      </c>
      <c r="P704">
        <v>0.32</v>
      </c>
      <c r="Q704">
        <v>0.43</v>
      </c>
      <c r="R704">
        <v>0.46</v>
      </c>
      <c r="S704">
        <v>0.19</v>
      </c>
      <c r="T704">
        <v>0.23</v>
      </c>
      <c r="U704">
        <v>0.28000000000000003</v>
      </c>
      <c r="V704">
        <v>0.31</v>
      </c>
      <c r="W704">
        <v>0.28999999999999998</v>
      </c>
      <c r="X704">
        <v>0.11</v>
      </c>
    </row>
    <row r="705" spans="1:24" x14ac:dyDescent="0.2">
      <c r="A705" t="s">
        <v>155</v>
      </c>
      <c r="B705" t="s">
        <v>5</v>
      </c>
      <c r="C705" t="s">
        <v>9</v>
      </c>
      <c r="D705" s="1" t="str">
        <f t="shared" si="10"/>
        <v>Saint Kitts and Nevis-Spirits</v>
      </c>
      <c r="E705">
        <v>3.07</v>
      </c>
      <c r="F705">
        <v>2.4700000000000002</v>
      </c>
      <c r="G705">
        <v>2.39</v>
      </c>
      <c r="H705">
        <v>2.81</v>
      </c>
      <c r="I705">
        <v>2.73</v>
      </c>
      <c r="J705">
        <v>1.72</v>
      </c>
      <c r="K705">
        <v>1.57</v>
      </c>
      <c r="L705">
        <v>1.31</v>
      </c>
      <c r="M705">
        <v>1.32</v>
      </c>
      <c r="N705">
        <v>1.81</v>
      </c>
      <c r="O705">
        <v>1.76</v>
      </c>
      <c r="P705">
        <v>1.74</v>
      </c>
      <c r="Q705">
        <v>0.77</v>
      </c>
      <c r="R705">
        <v>2.27</v>
      </c>
      <c r="S705">
        <v>2.2400000000000002</v>
      </c>
      <c r="T705">
        <v>2.78</v>
      </c>
      <c r="U705">
        <v>2.4300000000000002</v>
      </c>
      <c r="V705">
        <v>3.36</v>
      </c>
      <c r="W705">
        <v>2.35</v>
      </c>
      <c r="X705">
        <v>2.52</v>
      </c>
    </row>
    <row r="706" spans="1:24" x14ac:dyDescent="0.2">
      <c r="A706" t="s">
        <v>155</v>
      </c>
      <c r="B706" t="s">
        <v>5</v>
      </c>
      <c r="C706" t="s">
        <v>10</v>
      </c>
      <c r="D706" s="1" t="str">
        <f t="shared" si="10"/>
        <v>Saint Kitts and Nevis-Other alcoholic beverages</v>
      </c>
      <c r="E706">
        <v>0.03</v>
      </c>
      <c r="F706">
        <v>0.1</v>
      </c>
      <c r="G706">
        <v>0.11</v>
      </c>
      <c r="H706">
        <v>0.15</v>
      </c>
      <c r="I706">
        <v>0.09</v>
      </c>
      <c r="J706">
        <v>0.06</v>
      </c>
      <c r="K706">
        <v>0.05</v>
      </c>
      <c r="L706">
        <v>0.03</v>
      </c>
      <c r="M706">
        <v>0.03</v>
      </c>
      <c r="N706">
        <v>0.03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 t="s">
        <v>156</v>
      </c>
      <c r="B707" t="s">
        <v>5</v>
      </c>
      <c r="C707" t="s">
        <v>6</v>
      </c>
      <c r="D707" s="1" t="str">
        <f t="shared" si="10"/>
        <v>Saint Lucia-All types</v>
      </c>
      <c r="E707">
        <v>11.91</v>
      </c>
      <c r="F707">
        <v>10.85</v>
      </c>
      <c r="G707">
        <v>10.49</v>
      </c>
      <c r="H707">
        <v>10.85</v>
      </c>
      <c r="I707">
        <v>11.8</v>
      </c>
      <c r="J707">
        <v>11.34</v>
      </c>
      <c r="K707">
        <v>13.21</v>
      </c>
      <c r="L707">
        <v>12.85</v>
      </c>
      <c r="M707">
        <v>12.18</v>
      </c>
      <c r="N707">
        <v>11.72</v>
      </c>
      <c r="O707">
        <v>11.62</v>
      </c>
      <c r="P707">
        <v>12.27</v>
      </c>
      <c r="Q707">
        <v>10.029999999999999</v>
      </c>
      <c r="R707">
        <v>9.66</v>
      </c>
      <c r="S707">
        <v>8.9</v>
      </c>
      <c r="T707">
        <v>9.07</v>
      </c>
      <c r="U707">
        <v>8.52</v>
      </c>
      <c r="V707">
        <v>8.7899999999999991</v>
      </c>
      <c r="W707">
        <v>9.91</v>
      </c>
      <c r="X707">
        <v>8.35</v>
      </c>
    </row>
    <row r="708" spans="1:24" x14ac:dyDescent="0.2">
      <c r="A708" t="s">
        <v>156</v>
      </c>
      <c r="B708" t="s">
        <v>5</v>
      </c>
      <c r="C708" t="s">
        <v>7</v>
      </c>
      <c r="D708" s="1" t="str">
        <f t="shared" ref="D708:D771" si="11">A708&amp;"-"&amp;C708</f>
        <v>Saint Lucia-Beer</v>
      </c>
      <c r="E708">
        <v>3.07</v>
      </c>
      <c r="F708">
        <v>2.34</v>
      </c>
      <c r="G708">
        <v>2.48</v>
      </c>
      <c r="H708">
        <v>2.58</v>
      </c>
      <c r="I708">
        <v>2.94</v>
      </c>
      <c r="J708">
        <v>3.84</v>
      </c>
      <c r="K708">
        <v>3.28</v>
      </c>
      <c r="L708">
        <v>3.23</v>
      </c>
      <c r="M708">
        <v>3.27</v>
      </c>
      <c r="N708">
        <v>2.13</v>
      </c>
      <c r="O708">
        <v>2.36</v>
      </c>
      <c r="P708">
        <v>2.37</v>
      </c>
      <c r="Q708">
        <v>1.75</v>
      </c>
      <c r="R708">
        <v>2.3199999999999998</v>
      </c>
      <c r="S708">
        <v>2.12</v>
      </c>
      <c r="T708">
        <v>1.75</v>
      </c>
      <c r="U708">
        <v>1.35</v>
      </c>
      <c r="V708">
        <v>2.71</v>
      </c>
      <c r="W708">
        <v>3.11</v>
      </c>
      <c r="X708">
        <v>3.19</v>
      </c>
    </row>
    <row r="709" spans="1:24" x14ac:dyDescent="0.2">
      <c r="A709" t="s">
        <v>156</v>
      </c>
      <c r="B709" t="s">
        <v>5</v>
      </c>
      <c r="C709" t="s">
        <v>8</v>
      </c>
      <c r="D709" s="1" t="str">
        <f t="shared" si="11"/>
        <v>Saint Lucia-Wine</v>
      </c>
      <c r="E709">
        <v>1.07</v>
      </c>
      <c r="F709">
        <v>1.03</v>
      </c>
      <c r="G709">
        <v>0.92</v>
      </c>
      <c r="H709">
        <v>0.73</v>
      </c>
      <c r="I709">
        <v>0.67</v>
      </c>
      <c r="J709">
        <v>0.56000000000000005</v>
      </c>
      <c r="K709">
        <v>0.77</v>
      </c>
      <c r="L709">
        <v>0.61</v>
      </c>
      <c r="M709">
        <v>0.77</v>
      </c>
      <c r="N709">
        <v>0.64</v>
      </c>
      <c r="O709">
        <v>0.81</v>
      </c>
      <c r="P709">
        <v>1</v>
      </c>
      <c r="Q709">
        <v>0.76</v>
      </c>
      <c r="R709">
        <v>0.56999999999999995</v>
      </c>
      <c r="S709">
        <v>0.46</v>
      </c>
      <c r="T709">
        <v>0.47</v>
      </c>
      <c r="U709">
        <v>0.41</v>
      </c>
      <c r="V709">
        <v>0.26</v>
      </c>
      <c r="W709">
        <v>0.43</v>
      </c>
      <c r="X709">
        <v>0.46</v>
      </c>
    </row>
    <row r="710" spans="1:24" x14ac:dyDescent="0.2">
      <c r="A710" t="s">
        <v>156</v>
      </c>
      <c r="B710" t="s">
        <v>5</v>
      </c>
      <c r="C710" t="s">
        <v>9</v>
      </c>
      <c r="D710" s="1" t="str">
        <f t="shared" si="11"/>
        <v>Saint Lucia-Spirits</v>
      </c>
      <c r="E710">
        <v>7.5</v>
      </c>
      <c r="F710">
        <v>7.22</v>
      </c>
      <c r="G710">
        <v>6.88</v>
      </c>
      <c r="H710">
        <v>7.18</v>
      </c>
      <c r="I710">
        <v>7.92</v>
      </c>
      <c r="J710">
        <v>6.74</v>
      </c>
      <c r="K710">
        <v>8.91</v>
      </c>
      <c r="L710">
        <v>8.89</v>
      </c>
      <c r="M710">
        <v>7.98</v>
      </c>
      <c r="N710">
        <v>8.8000000000000007</v>
      </c>
      <c r="O710">
        <v>8.36</v>
      </c>
      <c r="P710">
        <v>8.7799999999999994</v>
      </c>
      <c r="Q710">
        <v>7.4</v>
      </c>
      <c r="R710">
        <v>6.62</v>
      </c>
      <c r="S710">
        <v>6.22</v>
      </c>
      <c r="T710">
        <v>6.75</v>
      </c>
      <c r="U710">
        <v>6.64</v>
      </c>
      <c r="V710">
        <v>5.69</v>
      </c>
      <c r="W710">
        <v>6.2</v>
      </c>
      <c r="X710">
        <v>4.6100000000000003</v>
      </c>
    </row>
    <row r="711" spans="1:24" x14ac:dyDescent="0.2">
      <c r="A711" t="s">
        <v>156</v>
      </c>
      <c r="B711" t="s">
        <v>5</v>
      </c>
      <c r="C711" t="s">
        <v>10</v>
      </c>
      <c r="D711" s="1" t="str">
        <f t="shared" si="11"/>
        <v>Saint Lucia-Other alcoholic beverages</v>
      </c>
      <c r="E711">
        <v>0.27</v>
      </c>
      <c r="F711">
        <v>0.26</v>
      </c>
      <c r="G711">
        <v>0.21</v>
      </c>
      <c r="H711">
        <v>0.36</v>
      </c>
      <c r="I711">
        <v>0.27</v>
      </c>
      <c r="J711">
        <v>0.19</v>
      </c>
      <c r="K711">
        <v>0.24</v>
      </c>
      <c r="L711">
        <v>0.12</v>
      </c>
      <c r="M711">
        <v>0.16</v>
      </c>
      <c r="N711">
        <v>0.15</v>
      </c>
      <c r="O711">
        <v>0.09</v>
      </c>
      <c r="P711">
        <v>0.12</v>
      </c>
      <c r="Q711">
        <v>0.12</v>
      </c>
      <c r="R711">
        <v>0.15</v>
      </c>
      <c r="S711">
        <v>0.1</v>
      </c>
      <c r="T711">
        <v>0.1</v>
      </c>
      <c r="U711">
        <v>0.12</v>
      </c>
      <c r="V711">
        <v>0.13</v>
      </c>
      <c r="W711">
        <v>0.17</v>
      </c>
      <c r="X711">
        <v>0.09</v>
      </c>
    </row>
    <row r="712" spans="1:24" x14ac:dyDescent="0.2">
      <c r="A712" t="s">
        <v>157</v>
      </c>
      <c r="B712" t="s">
        <v>5</v>
      </c>
      <c r="C712" t="s">
        <v>6</v>
      </c>
      <c r="D712" s="1" t="str">
        <f t="shared" si="11"/>
        <v>Saint Vincent and the Grenadines-All types</v>
      </c>
      <c r="E712">
        <v>6.73</v>
      </c>
      <c r="F712">
        <v>6.19</v>
      </c>
      <c r="G712">
        <v>5.98</v>
      </c>
      <c r="H712">
        <v>5.74</v>
      </c>
      <c r="I712">
        <v>6.12</v>
      </c>
      <c r="J712">
        <v>5.97</v>
      </c>
      <c r="K712">
        <v>5.97</v>
      </c>
      <c r="L712">
        <v>6.47</v>
      </c>
      <c r="M712">
        <v>6.11</v>
      </c>
      <c r="N712">
        <v>6.18</v>
      </c>
    </row>
    <row r="713" spans="1:24" x14ac:dyDescent="0.2">
      <c r="A713" t="s">
        <v>157</v>
      </c>
      <c r="B713" t="s">
        <v>5</v>
      </c>
      <c r="C713" t="s">
        <v>7</v>
      </c>
      <c r="D713" s="1" t="str">
        <f t="shared" si="11"/>
        <v>Saint Vincent and the Grenadines-Beer</v>
      </c>
      <c r="E713">
        <v>0.56999999999999995</v>
      </c>
      <c r="F713">
        <v>0.56000000000000005</v>
      </c>
      <c r="G713">
        <v>0.45</v>
      </c>
      <c r="H713">
        <v>0.41</v>
      </c>
      <c r="I713">
        <v>0.15</v>
      </c>
      <c r="J713">
        <v>0.37</v>
      </c>
      <c r="K713">
        <v>0.37</v>
      </c>
      <c r="L713">
        <v>0.26</v>
      </c>
      <c r="M713">
        <v>0.19</v>
      </c>
      <c r="N713">
        <v>0.08</v>
      </c>
    </row>
    <row r="714" spans="1:24" x14ac:dyDescent="0.2">
      <c r="A714" t="s">
        <v>157</v>
      </c>
      <c r="B714" t="s">
        <v>5</v>
      </c>
      <c r="C714" t="s">
        <v>8</v>
      </c>
      <c r="D714" s="1" t="str">
        <f t="shared" si="11"/>
        <v>Saint Vincent and the Grenadines-Wine</v>
      </c>
      <c r="E714">
        <v>0.14000000000000001</v>
      </c>
      <c r="F714">
        <v>0.19</v>
      </c>
      <c r="G714">
        <v>0.16</v>
      </c>
      <c r="H714">
        <v>0.18</v>
      </c>
      <c r="I714">
        <v>0.15</v>
      </c>
      <c r="J714">
        <v>0.14000000000000001</v>
      </c>
      <c r="K714">
        <v>0.14000000000000001</v>
      </c>
      <c r="L714">
        <v>0.17</v>
      </c>
      <c r="M714">
        <v>0.18</v>
      </c>
      <c r="N714">
        <v>0.13</v>
      </c>
    </row>
    <row r="715" spans="1:24" x14ac:dyDescent="0.2">
      <c r="A715" t="s">
        <v>157</v>
      </c>
      <c r="B715" t="s">
        <v>5</v>
      </c>
      <c r="C715" t="s">
        <v>9</v>
      </c>
      <c r="D715" s="1" t="str">
        <f t="shared" si="11"/>
        <v>Saint Vincent and the Grenadines-Spirits</v>
      </c>
      <c r="E715">
        <v>6.02</v>
      </c>
      <c r="F715">
        <v>5.44</v>
      </c>
      <c r="G715">
        <v>5.37</v>
      </c>
      <c r="H715">
        <v>5.15</v>
      </c>
      <c r="I715">
        <v>5.81</v>
      </c>
      <c r="J715">
        <v>5.47</v>
      </c>
      <c r="K715">
        <v>5.47</v>
      </c>
      <c r="L715">
        <v>6.04</v>
      </c>
      <c r="M715">
        <v>5.74</v>
      </c>
      <c r="N715">
        <v>5.97</v>
      </c>
    </row>
    <row r="716" spans="1:24" x14ac:dyDescent="0.2">
      <c r="A716" t="s">
        <v>157</v>
      </c>
      <c r="B716" t="s">
        <v>5</v>
      </c>
      <c r="C716" t="s">
        <v>10</v>
      </c>
      <c r="D716" s="1" t="str">
        <f t="shared" si="11"/>
        <v>Saint Vincent and the Grenadines-Other alcoholic beverages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24" x14ac:dyDescent="0.2">
      <c r="A717" t="s">
        <v>158</v>
      </c>
      <c r="B717" t="s">
        <v>5</v>
      </c>
      <c r="C717" t="s">
        <v>6</v>
      </c>
      <c r="D717" s="1" t="str">
        <f t="shared" si="11"/>
        <v>Samoa-All types</v>
      </c>
      <c r="E717">
        <v>1.78</v>
      </c>
      <c r="F717">
        <v>1.74</v>
      </c>
      <c r="G717">
        <v>1.4</v>
      </c>
      <c r="H717">
        <v>3.2</v>
      </c>
      <c r="I717">
        <v>2.38</v>
      </c>
      <c r="J717">
        <v>2.79</v>
      </c>
      <c r="K717">
        <v>3.4</v>
      </c>
      <c r="L717">
        <v>2</v>
      </c>
      <c r="M717">
        <v>2.1800000000000002</v>
      </c>
      <c r="N717">
        <v>2.27</v>
      </c>
      <c r="O717">
        <v>2.63</v>
      </c>
      <c r="P717">
        <v>2.63</v>
      </c>
      <c r="Q717">
        <v>3.14</v>
      </c>
      <c r="R717">
        <v>1.63</v>
      </c>
      <c r="S717">
        <v>1.74</v>
      </c>
      <c r="T717">
        <v>1.7</v>
      </c>
      <c r="U717">
        <v>2.0499999999999998</v>
      </c>
      <c r="V717">
        <v>1.19</v>
      </c>
      <c r="W717">
        <v>0.6</v>
      </c>
      <c r="X717">
        <v>0.89</v>
      </c>
    </row>
    <row r="718" spans="1:24" x14ac:dyDescent="0.2">
      <c r="A718" t="s">
        <v>158</v>
      </c>
      <c r="B718" t="s">
        <v>5</v>
      </c>
      <c r="C718" t="s">
        <v>7</v>
      </c>
      <c r="D718" s="1" t="str">
        <f t="shared" si="11"/>
        <v>Samoa-Beer</v>
      </c>
      <c r="E718">
        <v>1.65</v>
      </c>
      <c r="F718">
        <v>1.65</v>
      </c>
      <c r="G718">
        <v>1.24</v>
      </c>
      <c r="H718">
        <v>2.36</v>
      </c>
      <c r="I718">
        <v>2.06</v>
      </c>
      <c r="J718">
        <v>2.35</v>
      </c>
      <c r="K718">
        <v>2.96</v>
      </c>
      <c r="L718">
        <v>1.57</v>
      </c>
      <c r="M718">
        <v>1.98</v>
      </c>
      <c r="N718">
        <v>1.94</v>
      </c>
      <c r="O718">
        <v>2.54</v>
      </c>
      <c r="P718">
        <v>2.57</v>
      </c>
      <c r="Q718">
        <v>3.11</v>
      </c>
      <c r="R718">
        <v>1.51</v>
      </c>
      <c r="S718">
        <v>1.63</v>
      </c>
      <c r="T718">
        <v>1.56</v>
      </c>
      <c r="U718">
        <v>1.88</v>
      </c>
      <c r="V718">
        <v>1.1200000000000001</v>
      </c>
      <c r="W718">
        <v>0.49</v>
      </c>
      <c r="X718">
        <v>0.57999999999999996</v>
      </c>
    </row>
    <row r="719" spans="1:24" x14ac:dyDescent="0.2">
      <c r="A719" t="s">
        <v>158</v>
      </c>
      <c r="B719" t="s">
        <v>5</v>
      </c>
      <c r="C719" t="s">
        <v>8</v>
      </c>
      <c r="D719" s="1" t="str">
        <f t="shared" si="11"/>
        <v>Samoa-Wine</v>
      </c>
      <c r="E719">
        <v>7.0000000000000007E-2</v>
      </c>
      <c r="F719">
        <v>0.05</v>
      </c>
      <c r="G719">
        <v>0.05</v>
      </c>
      <c r="H719">
        <v>7.0000000000000007E-2</v>
      </c>
      <c r="I719">
        <v>0.05</v>
      </c>
      <c r="J719">
        <v>0.05</v>
      </c>
      <c r="K719">
        <v>0.04</v>
      </c>
      <c r="L719">
        <v>0.02</v>
      </c>
      <c r="M719">
        <v>0.04</v>
      </c>
      <c r="N719">
        <v>0.04</v>
      </c>
      <c r="O719">
        <v>0.02</v>
      </c>
      <c r="P719">
        <v>0.01</v>
      </c>
      <c r="Q719">
        <v>0.02</v>
      </c>
      <c r="R719">
        <v>0.03</v>
      </c>
      <c r="S719">
        <v>0.01</v>
      </c>
      <c r="T719">
        <v>0</v>
      </c>
      <c r="U719">
        <v>0.02</v>
      </c>
      <c r="V719">
        <v>0.02</v>
      </c>
      <c r="W719">
        <v>0.02</v>
      </c>
      <c r="X719">
        <v>0.06</v>
      </c>
    </row>
    <row r="720" spans="1:24" x14ac:dyDescent="0.2">
      <c r="A720" t="s">
        <v>158</v>
      </c>
      <c r="B720" t="s">
        <v>5</v>
      </c>
      <c r="C720" t="s">
        <v>9</v>
      </c>
      <c r="D720" s="1" t="str">
        <f t="shared" si="11"/>
        <v>Samoa-Spirits</v>
      </c>
      <c r="E720">
        <v>0.06</v>
      </c>
      <c r="F720">
        <v>0.04</v>
      </c>
      <c r="G720">
        <v>0.12</v>
      </c>
      <c r="H720">
        <v>0.78</v>
      </c>
      <c r="I720">
        <v>0.27</v>
      </c>
      <c r="J720">
        <v>0.4</v>
      </c>
      <c r="K720">
        <v>0.4</v>
      </c>
      <c r="L720">
        <v>0.41</v>
      </c>
      <c r="M720">
        <v>0.17</v>
      </c>
      <c r="N720">
        <v>0.28999999999999998</v>
      </c>
      <c r="O720">
        <v>7.0000000000000007E-2</v>
      </c>
      <c r="P720">
        <v>0.05</v>
      </c>
      <c r="Q720">
        <v>0.01</v>
      </c>
      <c r="R720">
        <v>0.1</v>
      </c>
      <c r="S720">
        <v>0.1</v>
      </c>
      <c r="T720">
        <v>0.13</v>
      </c>
      <c r="U720">
        <v>0.14000000000000001</v>
      </c>
      <c r="V720">
        <v>0.05</v>
      </c>
      <c r="W720">
        <v>0.09</v>
      </c>
      <c r="X720">
        <v>0.25</v>
      </c>
    </row>
    <row r="721" spans="1:24" x14ac:dyDescent="0.2">
      <c r="A721" t="s">
        <v>158</v>
      </c>
      <c r="B721" t="s">
        <v>5</v>
      </c>
      <c r="C721" t="s">
        <v>10</v>
      </c>
      <c r="D721" s="1" t="str">
        <f t="shared" si="11"/>
        <v>Samoa-Other alcoholic beverages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 t="s">
        <v>159</v>
      </c>
      <c r="B722" t="s">
        <v>100</v>
      </c>
      <c r="C722" t="s">
        <v>6</v>
      </c>
      <c r="D722" s="1" t="str">
        <f t="shared" si="11"/>
        <v>San Marino-All types</v>
      </c>
      <c r="E722" t="s">
        <v>43</v>
      </c>
      <c r="F722" t="s">
        <v>43</v>
      </c>
      <c r="G722" t="s">
        <v>43</v>
      </c>
      <c r="H722" t="s">
        <v>43</v>
      </c>
      <c r="I722" t="s">
        <v>43</v>
      </c>
      <c r="J722" t="s">
        <v>43</v>
      </c>
      <c r="K722" t="s">
        <v>43</v>
      </c>
      <c r="L722" t="s">
        <v>43</v>
      </c>
      <c r="M722" t="s">
        <v>43</v>
      </c>
    </row>
    <row r="723" spans="1:24" x14ac:dyDescent="0.2">
      <c r="A723" t="s">
        <v>159</v>
      </c>
      <c r="B723" t="s">
        <v>100</v>
      </c>
      <c r="C723" t="s">
        <v>7</v>
      </c>
      <c r="D723" s="1" t="str">
        <f t="shared" si="11"/>
        <v>San Marino-Beer</v>
      </c>
      <c r="E723" t="s">
        <v>43</v>
      </c>
      <c r="F723" t="s">
        <v>43</v>
      </c>
      <c r="G723" t="s">
        <v>43</v>
      </c>
      <c r="H723" t="s">
        <v>43</v>
      </c>
      <c r="I723" t="s">
        <v>43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</row>
    <row r="724" spans="1:24" x14ac:dyDescent="0.2">
      <c r="A724" t="s">
        <v>159</v>
      </c>
      <c r="B724" t="s">
        <v>100</v>
      </c>
      <c r="C724" t="s">
        <v>8</v>
      </c>
      <c r="D724" s="1" t="str">
        <f t="shared" si="11"/>
        <v>San Marino-Wine</v>
      </c>
      <c r="E724" t="s">
        <v>43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</row>
    <row r="725" spans="1:24" x14ac:dyDescent="0.2">
      <c r="A725" t="s">
        <v>159</v>
      </c>
      <c r="B725" t="s">
        <v>100</v>
      </c>
      <c r="C725" t="s">
        <v>9</v>
      </c>
      <c r="D725" s="1" t="str">
        <f t="shared" si="11"/>
        <v>San Marino-Spirits</v>
      </c>
      <c r="E725" t="s">
        <v>43</v>
      </c>
      <c r="F725" t="s">
        <v>43</v>
      </c>
      <c r="G725" t="s">
        <v>43</v>
      </c>
      <c r="H725" t="s">
        <v>43</v>
      </c>
      <c r="I725" t="s">
        <v>43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</row>
    <row r="726" spans="1:24" x14ac:dyDescent="0.2">
      <c r="A726" t="s">
        <v>159</v>
      </c>
      <c r="B726" t="s">
        <v>100</v>
      </c>
      <c r="C726" t="s">
        <v>10</v>
      </c>
      <c r="D726" s="1" t="str">
        <f t="shared" si="11"/>
        <v>San Marino-Other alcoholic beverages</v>
      </c>
      <c r="E726" t="s">
        <v>43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</row>
    <row r="727" spans="1:24" x14ac:dyDescent="0.2">
      <c r="A727" t="s">
        <v>159</v>
      </c>
      <c r="B727" t="s">
        <v>5</v>
      </c>
      <c r="C727" t="s">
        <v>6</v>
      </c>
      <c r="D727" s="1" t="str">
        <f t="shared" si="11"/>
        <v>San Marino-All types</v>
      </c>
      <c r="N727" t="s">
        <v>43</v>
      </c>
    </row>
    <row r="728" spans="1:24" x14ac:dyDescent="0.2">
      <c r="A728" t="s">
        <v>160</v>
      </c>
      <c r="B728" t="s">
        <v>5</v>
      </c>
      <c r="C728" t="s">
        <v>6</v>
      </c>
      <c r="D728" s="1" t="str">
        <f t="shared" si="11"/>
        <v>Sao Tome and Principe-All types</v>
      </c>
      <c r="E728">
        <v>5.73</v>
      </c>
      <c r="F728">
        <v>6.47</v>
      </c>
      <c r="G728">
        <v>4.8899999999999997</v>
      </c>
      <c r="H728">
        <v>5.35</v>
      </c>
      <c r="I728">
        <v>4.57</v>
      </c>
      <c r="J728">
        <v>4.37</v>
      </c>
      <c r="K728">
        <v>5.3</v>
      </c>
      <c r="L728">
        <v>2.8</v>
      </c>
      <c r="M728">
        <v>3.71</v>
      </c>
      <c r="N728">
        <v>2.81</v>
      </c>
      <c r="O728">
        <v>2.58</v>
      </c>
      <c r="P728">
        <v>1.74</v>
      </c>
      <c r="Q728">
        <v>1.9</v>
      </c>
      <c r="R728">
        <v>0.65</v>
      </c>
      <c r="S728">
        <v>0.76</v>
      </c>
      <c r="T728">
        <v>0.94</v>
      </c>
      <c r="U728">
        <v>0.5</v>
      </c>
      <c r="V728">
        <v>0.69</v>
      </c>
      <c r="W728">
        <v>1.34</v>
      </c>
      <c r="X728">
        <v>1.4</v>
      </c>
    </row>
    <row r="729" spans="1:24" x14ac:dyDescent="0.2">
      <c r="A729" t="s">
        <v>160</v>
      </c>
      <c r="B729" t="s">
        <v>5</v>
      </c>
      <c r="C729" t="s">
        <v>7</v>
      </c>
      <c r="D729" s="1" t="str">
        <f t="shared" si="11"/>
        <v>Sao Tome and Principe-Beer</v>
      </c>
      <c r="E729">
        <v>1.5</v>
      </c>
      <c r="F729">
        <v>1.32</v>
      </c>
      <c r="G729">
        <v>1.31</v>
      </c>
      <c r="H729">
        <v>1.17</v>
      </c>
      <c r="I729">
        <v>0.94</v>
      </c>
      <c r="J729">
        <v>0.65</v>
      </c>
      <c r="K729">
        <v>0.28000000000000003</v>
      </c>
      <c r="L729">
        <v>0.1</v>
      </c>
      <c r="M729">
        <v>0.12</v>
      </c>
      <c r="N729">
        <v>0.16</v>
      </c>
      <c r="O729">
        <v>0.16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 t="s">
        <v>160</v>
      </c>
      <c r="B730" t="s">
        <v>5</v>
      </c>
      <c r="C730" t="s">
        <v>8</v>
      </c>
      <c r="D730" s="1" t="str">
        <f t="shared" si="11"/>
        <v>Sao Tome and Principe-Wine</v>
      </c>
      <c r="E730">
        <v>3.8</v>
      </c>
      <c r="F730">
        <v>4.68</v>
      </c>
      <c r="G730">
        <v>3.37</v>
      </c>
      <c r="H730">
        <v>3.96</v>
      </c>
      <c r="I730">
        <v>3.4</v>
      </c>
      <c r="J730">
        <v>3.49</v>
      </c>
      <c r="K730">
        <v>4.84</v>
      </c>
      <c r="L730">
        <v>2.58</v>
      </c>
      <c r="M730">
        <v>3.21</v>
      </c>
      <c r="N730">
        <v>2.3199999999999998</v>
      </c>
      <c r="O730">
        <v>2.4</v>
      </c>
      <c r="P730">
        <v>1.73</v>
      </c>
      <c r="Q730">
        <v>1.89</v>
      </c>
      <c r="R730">
        <v>0.65</v>
      </c>
      <c r="S730">
        <v>0.75</v>
      </c>
      <c r="T730">
        <v>0.94</v>
      </c>
      <c r="U730">
        <v>0.49</v>
      </c>
      <c r="V730">
        <v>0.69</v>
      </c>
      <c r="W730">
        <v>1.33</v>
      </c>
      <c r="X730">
        <v>1.39</v>
      </c>
    </row>
    <row r="731" spans="1:24" x14ac:dyDescent="0.2">
      <c r="A731" t="s">
        <v>160</v>
      </c>
      <c r="B731" t="s">
        <v>5</v>
      </c>
      <c r="C731" t="s">
        <v>9</v>
      </c>
      <c r="D731" s="1" t="str">
        <f t="shared" si="11"/>
        <v>Sao Tome and Principe-Spirits</v>
      </c>
      <c r="E731">
        <v>0.43</v>
      </c>
      <c r="F731">
        <v>0.47</v>
      </c>
      <c r="G731">
        <v>0.21</v>
      </c>
      <c r="H731">
        <v>0.22</v>
      </c>
      <c r="I731">
        <v>0.23</v>
      </c>
      <c r="J731">
        <v>0.23</v>
      </c>
      <c r="K731">
        <v>0.18</v>
      </c>
      <c r="L731">
        <v>0.12</v>
      </c>
      <c r="M731">
        <v>0.38</v>
      </c>
      <c r="N731">
        <v>0.32</v>
      </c>
      <c r="O731">
        <v>0.01</v>
      </c>
      <c r="P731">
        <v>0.01</v>
      </c>
      <c r="Q731">
        <v>0.01</v>
      </c>
      <c r="R731">
        <v>0</v>
      </c>
      <c r="S731">
        <v>0.01</v>
      </c>
      <c r="T731">
        <v>0.01</v>
      </c>
      <c r="U731">
        <v>0.01</v>
      </c>
      <c r="V731">
        <v>0.01</v>
      </c>
      <c r="W731">
        <v>0.01</v>
      </c>
      <c r="X731">
        <v>0.01</v>
      </c>
    </row>
    <row r="732" spans="1:24" x14ac:dyDescent="0.2">
      <c r="A732" t="s">
        <v>160</v>
      </c>
      <c r="B732" t="s">
        <v>5</v>
      </c>
      <c r="C732" t="s">
        <v>10</v>
      </c>
      <c r="D732" s="1" t="str">
        <f t="shared" si="11"/>
        <v>Sao Tome and Principe-Other alcoholic beverages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">
      <c r="A733" t="s">
        <v>161</v>
      </c>
      <c r="B733" t="s">
        <v>5</v>
      </c>
      <c r="C733" t="s">
        <v>6</v>
      </c>
      <c r="D733" s="1" t="str">
        <f t="shared" si="11"/>
        <v>Saudi Arabia-All types</v>
      </c>
      <c r="E733">
        <v>0.01</v>
      </c>
      <c r="F733">
        <v>7.0000000000000007E-2</v>
      </c>
      <c r="G733">
        <v>0.06</v>
      </c>
      <c r="H733">
        <v>0.06</v>
      </c>
      <c r="I733">
        <v>0.06</v>
      </c>
      <c r="J733">
        <v>0.05</v>
      </c>
      <c r="K733">
        <v>0.03</v>
      </c>
      <c r="L733">
        <v>0.06</v>
      </c>
      <c r="M733">
        <v>0.21</v>
      </c>
      <c r="N733">
        <v>0.16</v>
      </c>
      <c r="O733">
        <v>0.15</v>
      </c>
      <c r="P733">
        <v>0.21</v>
      </c>
      <c r="Q733">
        <v>0.22</v>
      </c>
      <c r="R733">
        <v>0.2</v>
      </c>
      <c r="S733">
        <v>0.27</v>
      </c>
      <c r="T733">
        <v>0.4</v>
      </c>
      <c r="U733">
        <v>0.32</v>
      </c>
      <c r="V733">
        <v>0.33</v>
      </c>
      <c r="W733">
        <v>0.2</v>
      </c>
      <c r="X733">
        <v>0.23</v>
      </c>
    </row>
    <row r="734" spans="1:24" x14ac:dyDescent="0.2">
      <c r="A734" t="s">
        <v>161</v>
      </c>
      <c r="B734" t="s">
        <v>5</v>
      </c>
      <c r="C734" t="s">
        <v>7</v>
      </c>
      <c r="D734" s="1" t="str">
        <f t="shared" si="11"/>
        <v>Saudi Arabia-Beer</v>
      </c>
      <c r="E734">
        <v>0.01</v>
      </c>
      <c r="F734">
        <v>7.0000000000000007E-2</v>
      </c>
      <c r="G734">
        <v>0.06</v>
      </c>
      <c r="H734">
        <v>0.06</v>
      </c>
      <c r="I734">
        <v>0.06</v>
      </c>
      <c r="J734">
        <v>0.05</v>
      </c>
      <c r="K734">
        <v>0.03</v>
      </c>
      <c r="L734">
        <v>0.06</v>
      </c>
      <c r="M734">
        <v>0.21</v>
      </c>
      <c r="N734">
        <v>0.16</v>
      </c>
      <c r="O734">
        <v>0.15</v>
      </c>
      <c r="P734">
        <v>0.21</v>
      </c>
      <c r="Q734">
        <v>0.21</v>
      </c>
      <c r="R734">
        <v>0.19</v>
      </c>
      <c r="S734">
        <v>0.25</v>
      </c>
      <c r="T734">
        <v>0.39</v>
      </c>
      <c r="U734">
        <v>0.3</v>
      </c>
      <c r="V734">
        <v>0.32</v>
      </c>
      <c r="W734">
        <v>0.19</v>
      </c>
      <c r="X734">
        <v>0.22</v>
      </c>
    </row>
    <row r="735" spans="1:24" x14ac:dyDescent="0.2">
      <c r="A735" t="s">
        <v>161</v>
      </c>
      <c r="B735" t="s">
        <v>5</v>
      </c>
      <c r="C735" t="s">
        <v>8</v>
      </c>
      <c r="D735" s="1" t="str">
        <f t="shared" si="11"/>
        <v>Saudi Arabia-Wine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 t="s">
        <v>161</v>
      </c>
      <c r="B736" t="s">
        <v>5</v>
      </c>
      <c r="C736" t="s">
        <v>9</v>
      </c>
      <c r="D736" s="1" t="str">
        <f t="shared" si="11"/>
        <v>Saudi Arabia-Spirits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0.01</v>
      </c>
      <c r="S736">
        <v>0.02</v>
      </c>
      <c r="T736">
        <v>0.01</v>
      </c>
      <c r="U736">
        <v>0.02</v>
      </c>
      <c r="V736">
        <v>0.01</v>
      </c>
      <c r="W736">
        <v>0.01</v>
      </c>
      <c r="X736">
        <v>0.01</v>
      </c>
    </row>
    <row r="737" spans="1:24" x14ac:dyDescent="0.2">
      <c r="A737" t="s">
        <v>161</v>
      </c>
      <c r="B737" t="s">
        <v>5</v>
      </c>
      <c r="C737" t="s">
        <v>10</v>
      </c>
      <c r="D737" s="1" t="str">
        <f t="shared" si="11"/>
        <v>Saudi Arabia-Other alcoholic beverages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">
      <c r="A738" t="s">
        <v>162</v>
      </c>
      <c r="B738" t="s">
        <v>5</v>
      </c>
      <c r="C738" t="s">
        <v>6</v>
      </c>
      <c r="D738" s="1" t="str">
        <f t="shared" si="11"/>
        <v>Senegal-All types</v>
      </c>
      <c r="E738">
        <v>0.41</v>
      </c>
      <c r="F738">
        <v>0.37</v>
      </c>
      <c r="G738">
        <v>0.35</v>
      </c>
      <c r="H738">
        <v>0.38</v>
      </c>
      <c r="I738">
        <v>0.37</v>
      </c>
      <c r="J738">
        <v>0.39</v>
      </c>
      <c r="K738">
        <v>0.36</v>
      </c>
      <c r="L738">
        <v>0.39</v>
      </c>
      <c r="M738">
        <v>0.42</v>
      </c>
      <c r="N738">
        <v>0.56999999999999995</v>
      </c>
      <c r="O738">
        <v>0.61</v>
      </c>
      <c r="P738">
        <v>0.56000000000000005</v>
      </c>
      <c r="Q738">
        <v>0.46</v>
      </c>
      <c r="R738">
        <v>0.44</v>
      </c>
      <c r="S738">
        <v>0.45</v>
      </c>
      <c r="T738">
        <v>0.57999999999999996</v>
      </c>
      <c r="U738">
        <v>0.67</v>
      </c>
      <c r="V738">
        <v>0.61</v>
      </c>
      <c r="W738">
        <v>0.61</v>
      </c>
      <c r="X738">
        <v>0.67</v>
      </c>
    </row>
    <row r="739" spans="1:24" x14ac:dyDescent="0.2">
      <c r="A739" t="s">
        <v>162</v>
      </c>
      <c r="B739" t="s">
        <v>5</v>
      </c>
      <c r="C739" t="s">
        <v>7</v>
      </c>
      <c r="D739" s="1" t="str">
        <f t="shared" si="11"/>
        <v>Senegal-Beer</v>
      </c>
      <c r="E739">
        <v>0.26</v>
      </c>
      <c r="F739">
        <v>0.27</v>
      </c>
      <c r="G739">
        <v>0.25</v>
      </c>
      <c r="H739">
        <v>0.28000000000000003</v>
      </c>
      <c r="I739">
        <v>0.26</v>
      </c>
      <c r="J739">
        <v>0.26</v>
      </c>
      <c r="K739">
        <v>0.26</v>
      </c>
      <c r="L739">
        <v>0.28000000000000003</v>
      </c>
      <c r="M739">
        <v>0.28999999999999998</v>
      </c>
      <c r="N739">
        <v>0.28999999999999998</v>
      </c>
      <c r="O739">
        <v>0.28000000000000003</v>
      </c>
      <c r="P739">
        <v>0.27</v>
      </c>
      <c r="Q739">
        <v>0.26</v>
      </c>
      <c r="R739">
        <v>0.2</v>
      </c>
      <c r="S739">
        <v>0.22</v>
      </c>
      <c r="T739">
        <v>0.2</v>
      </c>
      <c r="U739">
        <v>0.26</v>
      </c>
      <c r="V739">
        <v>0.25</v>
      </c>
      <c r="W739">
        <v>0.26</v>
      </c>
      <c r="X739">
        <v>0.32</v>
      </c>
    </row>
    <row r="740" spans="1:24" x14ac:dyDescent="0.2">
      <c r="A740" t="s">
        <v>162</v>
      </c>
      <c r="B740" t="s">
        <v>5</v>
      </c>
      <c r="C740" t="s">
        <v>8</v>
      </c>
      <c r="D740" s="1" t="str">
        <f t="shared" si="11"/>
        <v>Senegal-Wine</v>
      </c>
      <c r="E740">
        <v>0.11</v>
      </c>
      <c r="F740">
        <v>0.1</v>
      </c>
      <c r="G740">
        <v>0.08</v>
      </c>
      <c r="H740">
        <v>0.08</v>
      </c>
      <c r="I740">
        <v>0.1</v>
      </c>
      <c r="J740">
        <v>0.1</v>
      </c>
      <c r="K740">
        <v>0.09</v>
      </c>
      <c r="L740">
        <v>0.11</v>
      </c>
      <c r="M740">
        <v>0.13</v>
      </c>
      <c r="N740">
        <v>0.26</v>
      </c>
      <c r="O740">
        <v>0.32</v>
      </c>
      <c r="P740">
        <v>0.24</v>
      </c>
      <c r="Q740">
        <v>0.16</v>
      </c>
      <c r="R740">
        <v>0.22</v>
      </c>
      <c r="S740">
        <v>0.19</v>
      </c>
      <c r="T740">
        <v>0.33</v>
      </c>
      <c r="U740">
        <v>0.36</v>
      </c>
      <c r="V740">
        <v>0.31</v>
      </c>
      <c r="W740">
        <v>0.34</v>
      </c>
      <c r="X740">
        <v>0.31</v>
      </c>
    </row>
    <row r="741" spans="1:24" x14ac:dyDescent="0.2">
      <c r="A741" t="s">
        <v>162</v>
      </c>
      <c r="B741" t="s">
        <v>5</v>
      </c>
      <c r="C741" t="s">
        <v>9</v>
      </c>
      <c r="D741" s="1" t="str">
        <f t="shared" si="11"/>
        <v>Senegal-Spirits</v>
      </c>
      <c r="E741">
        <v>0.04</v>
      </c>
      <c r="F741">
        <v>0.01</v>
      </c>
      <c r="G741">
        <v>0.01</v>
      </c>
      <c r="H741">
        <v>0.02</v>
      </c>
      <c r="I741">
        <v>0.01</v>
      </c>
      <c r="J741">
        <v>0.03</v>
      </c>
      <c r="K741">
        <v>0</v>
      </c>
      <c r="L741">
        <v>0</v>
      </c>
      <c r="M741">
        <v>0</v>
      </c>
      <c r="N741">
        <v>0.02</v>
      </c>
      <c r="O741">
        <v>0.01</v>
      </c>
      <c r="P741">
        <v>0.04</v>
      </c>
      <c r="Q741">
        <v>0.04</v>
      </c>
      <c r="R741">
        <v>0.02</v>
      </c>
      <c r="S741">
        <v>0.04</v>
      </c>
      <c r="T741">
        <v>0.05</v>
      </c>
      <c r="U741">
        <v>0.05</v>
      </c>
      <c r="V741">
        <v>0.05</v>
      </c>
      <c r="W741">
        <v>0.01</v>
      </c>
      <c r="X741">
        <v>0.04</v>
      </c>
    </row>
    <row r="742" spans="1:24" x14ac:dyDescent="0.2">
      <c r="A742" t="s">
        <v>162</v>
      </c>
      <c r="B742" t="s">
        <v>5</v>
      </c>
      <c r="C742" t="s">
        <v>10</v>
      </c>
      <c r="D742" s="1" t="str">
        <f t="shared" si="11"/>
        <v>Senegal-Other alcoholic beverages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">
      <c r="A743" t="s">
        <v>164</v>
      </c>
      <c r="B743" t="s">
        <v>5</v>
      </c>
      <c r="C743" t="s">
        <v>6</v>
      </c>
      <c r="D743" s="1" t="str">
        <f t="shared" si="11"/>
        <v>Seychelles-All types</v>
      </c>
      <c r="E743">
        <v>4.76</v>
      </c>
      <c r="F743">
        <v>4.7699999999999996</v>
      </c>
      <c r="G743">
        <v>4.5599999999999996</v>
      </c>
      <c r="H743">
        <v>4.57</v>
      </c>
      <c r="I743">
        <v>4.79</v>
      </c>
      <c r="J743">
        <v>4.53</v>
      </c>
      <c r="K743">
        <v>4.74</v>
      </c>
      <c r="L743">
        <v>4.4800000000000004</v>
      </c>
      <c r="M743">
        <v>4.2</v>
      </c>
      <c r="N743">
        <v>3.97</v>
      </c>
      <c r="O743">
        <v>3.3</v>
      </c>
      <c r="P743">
        <v>3.26</v>
      </c>
      <c r="Q743">
        <v>3.28</v>
      </c>
      <c r="R743">
        <v>3.21</v>
      </c>
      <c r="S743">
        <v>3.19</v>
      </c>
      <c r="T743">
        <v>3.12</v>
      </c>
      <c r="U743">
        <v>3.3</v>
      </c>
      <c r="V743">
        <v>3.27</v>
      </c>
      <c r="W743">
        <v>3.39</v>
      </c>
      <c r="X743">
        <v>3.63</v>
      </c>
    </row>
    <row r="744" spans="1:24" x14ac:dyDescent="0.2">
      <c r="A744" t="s">
        <v>164</v>
      </c>
      <c r="B744" t="s">
        <v>5</v>
      </c>
      <c r="C744" t="s">
        <v>7</v>
      </c>
      <c r="D744" s="1" t="str">
        <f t="shared" si="11"/>
        <v>Seychelles-Beer</v>
      </c>
      <c r="E744">
        <v>3.42</v>
      </c>
      <c r="F744">
        <v>3.62</v>
      </c>
      <c r="G744">
        <v>3.28</v>
      </c>
      <c r="H744">
        <v>3.19</v>
      </c>
      <c r="I744">
        <v>3.21</v>
      </c>
      <c r="J744">
        <v>3.33</v>
      </c>
      <c r="K744">
        <v>3.67</v>
      </c>
      <c r="L744">
        <v>3.52</v>
      </c>
      <c r="M744">
        <v>3.04</v>
      </c>
      <c r="N744">
        <v>2.89</v>
      </c>
      <c r="O744">
        <v>2.23</v>
      </c>
      <c r="P744">
        <v>2.21</v>
      </c>
      <c r="Q744">
        <v>2.1800000000000002</v>
      </c>
      <c r="R744">
        <v>2.16</v>
      </c>
      <c r="S744">
        <v>2.21</v>
      </c>
      <c r="T744">
        <v>2.2000000000000002</v>
      </c>
      <c r="U744">
        <v>2.23</v>
      </c>
      <c r="V744">
        <v>2.2000000000000002</v>
      </c>
      <c r="W744">
        <v>2.2599999999999998</v>
      </c>
      <c r="X744">
        <v>2.4</v>
      </c>
    </row>
    <row r="745" spans="1:24" x14ac:dyDescent="0.2">
      <c r="A745" t="s">
        <v>164</v>
      </c>
      <c r="B745" t="s">
        <v>5</v>
      </c>
      <c r="C745" t="s">
        <v>8</v>
      </c>
      <c r="D745" s="1" t="str">
        <f t="shared" si="11"/>
        <v>Seychelles-Wine</v>
      </c>
      <c r="E745">
        <v>0.78</v>
      </c>
      <c r="F745">
        <v>0.5</v>
      </c>
      <c r="G745">
        <v>0.71</v>
      </c>
      <c r="H745">
        <v>0.7</v>
      </c>
      <c r="I745">
        <v>0.73</v>
      </c>
      <c r="J745">
        <v>0.43</v>
      </c>
      <c r="K745">
        <v>0.22</v>
      </c>
      <c r="L745">
        <v>0.24</v>
      </c>
      <c r="M745">
        <v>0.47</v>
      </c>
      <c r="N745">
        <v>0.43</v>
      </c>
      <c r="O745">
        <v>0.47</v>
      </c>
      <c r="P745">
        <v>0.46</v>
      </c>
      <c r="Q745">
        <v>0.5</v>
      </c>
      <c r="R745">
        <v>0.43</v>
      </c>
      <c r="S745">
        <v>0.35</v>
      </c>
      <c r="T745">
        <v>0.28000000000000003</v>
      </c>
      <c r="U745">
        <v>0.43</v>
      </c>
      <c r="V745">
        <v>0.39</v>
      </c>
      <c r="W745">
        <v>0.5</v>
      </c>
      <c r="X745">
        <v>0.54</v>
      </c>
    </row>
    <row r="746" spans="1:24" x14ac:dyDescent="0.2">
      <c r="A746" t="s">
        <v>164</v>
      </c>
      <c r="B746" t="s">
        <v>5</v>
      </c>
      <c r="C746" t="s">
        <v>9</v>
      </c>
      <c r="D746" s="1" t="str">
        <f t="shared" si="11"/>
        <v>Seychelles-Spirits</v>
      </c>
      <c r="E746">
        <v>0.55000000000000004</v>
      </c>
      <c r="F746">
        <v>0.65</v>
      </c>
      <c r="G746">
        <v>0.56999999999999995</v>
      </c>
      <c r="H746">
        <v>0.67</v>
      </c>
      <c r="I746">
        <v>0.85</v>
      </c>
      <c r="J746">
        <v>0.77</v>
      </c>
      <c r="K746">
        <v>0.83</v>
      </c>
      <c r="L746">
        <v>0.7</v>
      </c>
      <c r="M746">
        <v>0.69</v>
      </c>
      <c r="N746">
        <v>0.64</v>
      </c>
      <c r="O746">
        <v>0.6</v>
      </c>
      <c r="P746">
        <v>0.59</v>
      </c>
      <c r="Q746">
        <v>0.59</v>
      </c>
      <c r="R746">
        <v>0.62</v>
      </c>
      <c r="S746">
        <v>0.63</v>
      </c>
      <c r="T746">
        <v>0.63</v>
      </c>
      <c r="U746">
        <v>0.64</v>
      </c>
      <c r="V746">
        <v>0.68</v>
      </c>
      <c r="W746">
        <v>0.63</v>
      </c>
      <c r="X746">
        <v>0.69</v>
      </c>
    </row>
    <row r="747" spans="1:24" x14ac:dyDescent="0.2">
      <c r="A747" t="s">
        <v>164</v>
      </c>
      <c r="B747" t="s">
        <v>5</v>
      </c>
      <c r="C747" t="s">
        <v>10</v>
      </c>
      <c r="D747" s="1" t="str">
        <f t="shared" si="11"/>
        <v>Seychelles-Other alcoholic beverages</v>
      </c>
      <c r="E747">
        <v>0</v>
      </c>
      <c r="F747">
        <v>0</v>
      </c>
      <c r="G747">
        <v>0</v>
      </c>
      <c r="H747">
        <v>0.01</v>
      </c>
      <c r="I747">
        <v>0</v>
      </c>
      <c r="J747">
        <v>0</v>
      </c>
      <c r="K747">
        <v>0.02</v>
      </c>
      <c r="L747">
        <v>0.01</v>
      </c>
      <c r="M747">
        <v>0</v>
      </c>
      <c r="N747">
        <v>0.01</v>
      </c>
    </row>
    <row r="748" spans="1:24" x14ac:dyDescent="0.2">
      <c r="A748" t="s">
        <v>165</v>
      </c>
      <c r="B748" t="s">
        <v>5</v>
      </c>
      <c r="C748" t="s">
        <v>6</v>
      </c>
      <c r="D748" s="1" t="str">
        <f t="shared" si="11"/>
        <v>Sierra Leone-All types</v>
      </c>
      <c r="E748">
        <v>6.89</v>
      </c>
      <c r="F748">
        <v>6.8</v>
      </c>
      <c r="G748">
        <v>6.68</v>
      </c>
      <c r="H748">
        <v>6.72</v>
      </c>
      <c r="I748">
        <v>4.1500000000000004</v>
      </c>
      <c r="J748">
        <v>4.17</v>
      </c>
      <c r="K748">
        <v>4.17</v>
      </c>
      <c r="L748">
        <v>4.18</v>
      </c>
      <c r="M748">
        <v>4.21</v>
      </c>
      <c r="N748">
        <v>4.26</v>
      </c>
      <c r="O748">
        <v>4.38</v>
      </c>
      <c r="P748">
        <v>4.38</v>
      </c>
      <c r="Q748">
        <v>4.5199999999999996</v>
      </c>
      <c r="R748">
        <v>4.6100000000000003</v>
      </c>
      <c r="S748">
        <v>4.79</v>
      </c>
      <c r="T748">
        <v>4.57</v>
      </c>
      <c r="U748">
        <v>4.83</v>
      </c>
      <c r="V748">
        <v>4.5199999999999996</v>
      </c>
      <c r="W748">
        <v>4.4000000000000004</v>
      </c>
      <c r="X748">
        <v>4.53</v>
      </c>
    </row>
    <row r="749" spans="1:24" x14ac:dyDescent="0.2">
      <c r="A749" t="s">
        <v>165</v>
      </c>
      <c r="B749" t="s">
        <v>5</v>
      </c>
      <c r="C749" t="s">
        <v>7</v>
      </c>
      <c r="D749" s="1" t="str">
        <f t="shared" si="11"/>
        <v>Sierra Leone-Beer</v>
      </c>
      <c r="E749">
        <v>0.09</v>
      </c>
      <c r="F749">
        <v>0.06</v>
      </c>
      <c r="G749">
        <v>0.06</v>
      </c>
      <c r="H749">
        <v>0.06</v>
      </c>
      <c r="I749">
        <v>7.0000000000000007E-2</v>
      </c>
      <c r="J749">
        <v>0.08</v>
      </c>
      <c r="K749">
        <v>0.08</v>
      </c>
      <c r="L749">
        <v>0.12</v>
      </c>
      <c r="M749">
        <v>0.13</v>
      </c>
      <c r="N749">
        <v>0.15</v>
      </c>
      <c r="O749">
        <v>0.19</v>
      </c>
      <c r="P749">
        <v>0.11</v>
      </c>
      <c r="Q749">
        <v>0.13</v>
      </c>
      <c r="R749">
        <v>0.09</v>
      </c>
      <c r="S749">
        <v>0.15</v>
      </c>
      <c r="T749">
        <v>0.1</v>
      </c>
      <c r="U749">
        <v>0.13</v>
      </c>
      <c r="V749">
        <v>0.17</v>
      </c>
      <c r="W749">
        <v>0.25</v>
      </c>
      <c r="X749">
        <v>0.31</v>
      </c>
    </row>
    <row r="750" spans="1:24" x14ac:dyDescent="0.2">
      <c r="A750" t="s">
        <v>165</v>
      </c>
      <c r="B750" t="s">
        <v>5</v>
      </c>
      <c r="C750" t="s">
        <v>8</v>
      </c>
      <c r="D750" s="1" t="str">
        <f t="shared" si="11"/>
        <v>Sierra Leone-Wine</v>
      </c>
      <c r="E750">
        <v>0</v>
      </c>
      <c r="F750">
        <v>0.01</v>
      </c>
      <c r="G750">
        <v>0.01</v>
      </c>
      <c r="H750">
        <v>0.01</v>
      </c>
      <c r="I750">
        <v>0</v>
      </c>
      <c r="J750">
        <v>0</v>
      </c>
      <c r="K750">
        <v>0.01</v>
      </c>
      <c r="L750">
        <v>0</v>
      </c>
      <c r="M750">
        <v>0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0.02</v>
      </c>
      <c r="V750">
        <v>0.01</v>
      </c>
      <c r="W750">
        <v>0.01</v>
      </c>
      <c r="X750">
        <v>0.02</v>
      </c>
    </row>
    <row r="751" spans="1:24" x14ac:dyDescent="0.2">
      <c r="A751" t="s">
        <v>165</v>
      </c>
      <c r="B751" t="s">
        <v>5</v>
      </c>
      <c r="C751" t="s">
        <v>9</v>
      </c>
      <c r="D751" s="1" t="str">
        <f t="shared" si="11"/>
        <v>Sierra Leone-Spirits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0.02</v>
      </c>
      <c r="K751">
        <v>0.02</v>
      </c>
      <c r="L751">
        <v>0.02</v>
      </c>
      <c r="M751">
        <v>0.03</v>
      </c>
      <c r="N751">
        <v>0.02</v>
      </c>
      <c r="O751">
        <v>0.03</v>
      </c>
      <c r="P751">
        <v>0.03</v>
      </c>
      <c r="Q751">
        <v>0.02</v>
      </c>
      <c r="R751">
        <v>0.03</v>
      </c>
      <c r="S751">
        <v>0.03</v>
      </c>
      <c r="T751">
        <v>0.03</v>
      </c>
      <c r="U751">
        <v>0.01</v>
      </c>
      <c r="V751">
        <v>0.02</v>
      </c>
      <c r="W751">
        <v>0.03</v>
      </c>
      <c r="X751">
        <v>0.03</v>
      </c>
    </row>
    <row r="752" spans="1:24" x14ac:dyDescent="0.2">
      <c r="A752" t="s">
        <v>165</v>
      </c>
      <c r="B752" t="s">
        <v>5</v>
      </c>
      <c r="C752" t="s">
        <v>10</v>
      </c>
      <c r="D752" s="1" t="str">
        <f t="shared" si="11"/>
        <v>Sierra Leone-Other alcoholic beverages</v>
      </c>
      <c r="E752">
        <v>6.78</v>
      </c>
      <c r="F752">
        <v>6.72</v>
      </c>
      <c r="G752">
        <v>6.6</v>
      </c>
      <c r="H752">
        <v>6.64</v>
      </c>
      <c r="I752">
        <v>4.07</v>
      </c>
      <c r="J752">
        <v>4.07</v>
      </c>
      <c r="K752">
        <v>4.0599999999999996</v>
      </c>
      <c r="L752">
        <v>4.05</v>
      </c>
      <c r="M752">
        <v>4.05</v>
      </c>
      <c r="N752">
        <v>4.08</v>
      </c>
      <c r="O752">
        <v>4.1500000000000004</v>
      </c>
      <c r="P752">
        <v>4.24</v>
      </c>
      <c r="Q752">
        <v>4.3600000000000003</v>
      </c>
      <c r="R752">
        <v>4.4800000000000004</v>
      </c>
      <c r="S752">
        <v>4.5999999999999996</v>
      </c>
      <c r="T752">
        <v>4.4400000000000004</v>
      </c>
      <c r="U752">
        <v>4.67</v>
      </c>
      <c r="V752">
        <v>4.32</v>
      </c>
      <c r="W752">
        <v>4.0999999999999996</v>
      </c>
      <c r="X752">
        <v>4.18</v>
      </c>
    </row>
    <row r="753" spans="1:24" x14ac:dyDescent="0.2">
      <c r="A753" t="s">
        <v>166</v>
      </c>
      <c r="B753" t="s">
        <v>5</v>
      </c>
      <c r="C753" t="s">
        <v>6</v>
      </c>
      <c r="D753" s="1" t="str">
        <f t="shared" si="11"/>
        <v>Singapore-All types</v>
      </c>
      <c r="E753">
        <v>2.08</v>
      </c>
      <c r="F753">
        <v>2.09</v>
      </c>
      <c r="G753">
        <v>2.1</v>
      </c>
      <c r="H753">
        <v>1.99</v>
      </c>
      <c r="I753">
        <v>2</v>
      </c>
      <c r="J753">
        <v>1.88</v>
      </c>
      <c r="K753">
        <v>1.77</v>
      </c>
      <c r="L753">
        <v>1.77</v>
      </c>
      <c r="M753">
        <v>1.65</v>
      </c>
      <c r="N753">
        <v>1.61</v>
      </c>
      <c r="O753">
        <v>1.61</v>
      </c>
      <c r="P753">
        <v>1.75</v>
      </c>
      <c r="Q753">
        <v>1.74</v>
      </c>
      <c r="R753">
        <v>1.63</v>
      </c>
      <c r="S753">
        <v>1.79</v>
      </c>
      <c r="T753">
        <v>2.3199999999999998</v>
      </c>
      <c r="U753">
        <v>2.35</v>
      </c>
      <c r="V753">
        <v>2.29</v>
      </c>
      <c r="W753">
        <v>2.33</v>
      </c>
      <c r="X753">
        <v>2.4900000000000002</v>
      </c>
    </row>
    <row r="754" spans="1:24" x14ac:dyDescent="0.2">
      <c r="A754" t="s">
        <v>166</v>
      </c>
      <c r="B754" t="s">
        <v>5</v>
      </c>
      <c r="C754" t="s">
        <v>7</v>
      </c>
      <c r="D754" s="1" t="str">
        <f t="shared" si="11"/>
        <v>Singapore-Beer</v>
      </c>
      <c r="E754">
        <v>1.3</v>
      </c>
      <c r="F754">
        <v>1.32</v>
      </c>
      <c r="G754">
        <v>1.33</v>
      </c>
      <c r="H754">
        <v>1.25</v>
      </c>
      <c r="I754">
        <v>1.26</v>
      </c>
      <c r="J754">
        <v>1.24</v>
      </c>
      <c r="K754">
        <v>1.18</v>
      </c>
      <c r="L754">
        <v>1.21</v>
      </c>
      <c r="M754">
        <v>1.1200000000000001</v>
      </c>
      <c r="N754">
        <v>0.97</v>
      </c>
      <c r="O754">
        <v>0.97</v>
      </c>
      <c r="P754">
        <v>0.98</v>
      </c>
      <c r="Q754">
        <v>0.97</v>
      </c>
      <c r="R754">
        <v>0.98</v>
      </c>
      <c r="S754">
        <v>1.01</v>
      </c>
      <c r="T754">
        <v>1.02</v>
      </c>
      <c r="U754">
        <v>1.05</v>
      </c>
      <c r="V754">
        <v>1.07</v>
      </c>
      <c r="W754">
        <v>1.05</v>
      </c>
      <c r="X754">
        <v>1.07</v>
      </c>
    </row>
    <row r="755" spans="1:24" x14ac:dyDescent="0.2">
      <c r="A755" t="s">
        <v>166</v>
      </c>
      <c r="B755" t="s">
        <v>5</v>
      </c>
      <c r="C755" t="s">
        <v>8</v>
      </c>
      <c r="D755" s="1" t="str">
        <f t="shared" si="11"/>
        <v>Singapore-Wine</v>
      </c>
      <c r="E755">
        <v>0.12</v>
      </c>
      <c r="F755">
        <v>0.12</v>
      </c>
      <c r="G755">
        <v>0.11</v>
      </c>
      <c r="H755">
        <v>0.11</v>
      </c>
      <c r="I755">
        <v>0.1</v>
      </c>
      <c r="J755">
        <v>0.08</v>
      </c>
      <c r="K755">
        <v>0.08</v>
      </c>
      <c r="L755">
        <v>7.0000000000000007E-2</v>
      </c>
      <c r="M755">
        <v>7.0000000000000007E-2</v>
      </c>
      <c r="N755">
        <v>7.0000000000000007E-2</v>
      </c>
      <c r="O755">
        <v>7.0000000000000007E-2</v>
      </c>
      <c r="P755">
        <v>7.0000000000000007E-2</v>
      </c>
      <c r="Q755">
        <v>7.0000000000000007E-2</v>
      </c>
      <c r="R755">
        <v>7.0000000000000007E-2</v>
      </c>
      <c r="S755">
        <v>7.0000000000000007E-2</v>
      </c>
      <c r="T755">
        <v>0.16</v>
      </c>
      <c r="U755">
        <v>0.15</v>
      </c>
      <c r="V755">
        <v>0.14000000000000001</v>
      </c>
      <c r="W755">
        <v>0.14000000000000001</v>
      </c>
      <c r="X755">
        <v>0.15</v>
      </c>
    </row>
    <row r="756" spans="1:24" x14ac:dyDescent="0.2">
      <c r="A756" t="s">
        <v>166</v>
      </c>
      <c r="B756" t="s">
        <v>5</v>
      </c>
      <c r="C756" t="s">
        <v>9</v>
      </c>
      <c r="D756" s="1" t="str">
        <f t="shared" si="11"/>
        <v>Singapore-Spirits</v>
      </c>
      <c r="E756">
        <v>0.61</v>
      </c>
      <c r="F756">
        <v>0.62</v>
      </c>
      <c r="G756">
        <v>0.62</v>
      </c>
      <c r="H756">
        <v>0.62</v>
      </c>
      <c r="I756">
        <v>0.63</v>
      </c>
      <c r="J756">
        <v>0.5</v>
      </c>
      <c r="K756">
        <v>0.5</v>
      </c>
      <c r="L756">
        <v>0.51</v>
      </c>
      <c r="M756">
        <v>0.51</v>
      </c>
      <c r="N756">
        <v>0.51</v>
      </c>
      <c r="O756">
        <v>0.51</v>
      </c>
      <c r="P756">
        <v>0.64</v>
      </c>
      <c r="Q756">
        <v>0.64</v>
      </c>
      <c r="R756">
        <v>0.51</v>
      </c>
      <c r="S756">
        <v>0.64</v>
      </c>
      <c r="T756">
        <v>1.01</v>
      </c>
      <c r="U756">
        <v>1.04</v>
      </c>
      <c r="V756">
        <v>0.97</v>
      </c>
      <c r="W756">
        <v>1.04</v>
      </c>
      <c r="X756">
        <v>1.1299999999999999</v>
      </c>
    </row>
    <row r="757" spans="1:24" x14ac:dyDescent="0.2">
      <c r="A757" t="s">
        <v>166</v>
      </c>
      <c r="B757" t="s">
        <v>5</v>
      </c>
      <c r="C757" t="s">
        <v>10</v>
      </c>
      <c r="D757" s="1" t="str">
        <f t="shared" si="11"/>
        <v>Singapore-Other alcoholic beverages</v>
      </c>
      <c r="E757">
        <v>0.05</v>
      </c>
      <c r="F757">
        <v>0.03</v>
      </c>
      <c r="G757">
        <v>0.04</v>
      </c>
      <c r="H757">
        <v>0.01</v>
      </c>
      <c r="I757">
        <v>0.02</v>
      </c>
      <c r="J757">
        <v>0.06</v>
      </c>
      <c r="K757">
        <v>0</v>
      </c>
      <c r="L757">
        <v>0</v>
      </c>
      <c r="M757">
        <v>0</v>
      </c>
      <c r="N757">
        <v>0.06</v>
      </c>
      <c r="O757">
        <v>0.06</v>
      </c>
      <c r="P757">
        <v>0.06</v>
      </c>
      <c r="Q757">
        <v>0.06</v>
      </c>
      <c r="R757">
        <v>7.0000000000000007E-2</v>
      </c>
      <c r="S757">
        <v>7.0000000000000007E-2</v>
      </c>
      <c r="T757">
        <v>0.13</v>
      </c>
      <c r="U757">
        <v>0.11</v>
      </c>
      <c r="V757">
        <v>0.1</v>
      </c>
      <c r="W757">
        <v>0.09</v>
      </c>
      <c r="X757">
        <v>0.13</v>
      </c>
    </row>
    <row r="758" spans="1:24" x14ac:dyDescent="0.2">
      <c r="A758" t="s">
        <v>167</v>
      </c>
      <c r="B758" t="s">
        <v>5</v>
      </c>
      <c r="C758" t="s">
        <v>6</v>
      </c>
      <c r="D758" s="1" t="str">
        <f t="shared" si="11"/>
        <v>Slovakia-All types</v>
      </c>
      <c r="E758">
        <v>12.13</v>
      </c>
      <c r="F758">
        <v>12.13</v>
      </c>
      <c r="G758">
        <v>13.09</v>
      </c>
      <c r="H758">
        <v>12.86</v>
      </c>
      <c r="I758">
        <v>12.55</v>
      </c>
      <c r="J758">
        <v>13.02</v>
      </c>
      <c r="K758">
        <v>12.04</v>
      </c>
      <c r="L758">
        <v>12.63</v>
      </c>
      <c r="M758">
        <v>13.24</v>
      </c>
      <c r="O758">
        <v>12.7</v>
      </c>
      <c r="P758">
        <v>12.77</v>
      </c>
      <c r="Q758">
        <v>13.24</v>
      </c>
      <c r="R758">
        <v>13.3</v>
      </c>
      <c r="S758">
        <v>13.82</v>
      </c>
      <c r="T758">
        <v>14.33</v>
      </c>
      <c r="U758">
        <v>14.85</v>
      </c>
      <c r="V758">
        <v>15.2</v>
      </c>
      <c r="W758">
        <v>15.02</v>
      </c>
      <c r="X758">
        <v>14.93</v>
      </c>
    </row>
    <row r="759" spans="1:24" x14ac:dyDescent="0.2">
      <c r="A759" t="s">
        <v>167</v>
      </c>
      <c r="B759" t="s">
        <v>5</v>
      </c>
      <c r="C759" t="s">
        <v>7</v>
      </c>
      <c r="D759" s="1" t="str">
        <f t="shared" si="11"/>
        <v>Slovakia-Beer</v>
      </c>
      <c r="E759">
        <v>5.36</v>
      </c>
      <c r="F759">
        <v>5.37</v>
      </c>
      <c r="G759">
        <v>5.87</v>
      </c>
      <c r="H759">
        <v>5.78</v>
      </c>
      <c r="I759">
        <v>5.65</v>
      </c>
      <c r="J759">
        <v>6.08</v>
      </c>
      <c r="K759">
        <v>5.91</v>
      </c>
      <c r="L759">
        <v>6.08</v>
      </c>
      <c r="M759">
        <v>6.09</v>
      </c>
      <c r="N759">
        <v>6.4</v>
      </c>
      <c r="O759">
        <v>6.32</v>
      </c>
      <c r="P759">
        <v>6.51</v>
      </c>
      <c r="Q759">
        <v>6.54</v>
      </c>
      <c r="R759">
        <v>6.88</v>
      </c>
      <c r="S759">
        <v>6.72</v>
      </c>
      <c r="T759">
        <v>7.62</v>
      </c>
      <c r="U759">
        <v>8.1300000000000008</v>
      </c>
      <c r="V759">
        <v>8.0299999999999994</v>
      </c>
      <c r="W759">
        <v>7.74</v>
      </c>
      <c r="X759">
        <v>7.82</v>
      </c>
    </row>
    <row r="760" spans="1:24" x14ac:dyDescent="0.2">
      <c r="A760" t="s">
        <v>167</v>
      </c>
      <c r="B760" t="s">
        <v>5</v>
      </c>
      <c r="C760" t="s">
        <v>8</v>
      </c>
      <c r="D760" s="1" t="str">
        <f t="shared" si="11"/>
        <v>Slovakia-Wine</v>
      </c>
      <c r="E760">
        <v>1.76</v>
      </c>
      <c r="F760">
        <v>1.84</v>
      </c>
      <c r="G760">
        <v>2</v>
      </c>
      <c r="H760">
        <v>1.95</v>
      </c>
      <c r="I760">
        <v>1.86</v>
      </c>
      <c r="J760">
        <v>1.99</v>
      </c>
      <c r="K760">
        <v>2.06</v>
      </c>
      <c r="L760">
        <v>2.19</v>
      </c>
      <c r="M760">
        <v>2.36</v>
      </c>
      <c r="N760">
        <v>2.34</v>
      </c>
      <c r="O760">
        <v>2.1</v>
      </c>
      <c r="P760">
        <v>2.0699999999999998</v>
      </c>
      <c r="Q760">
        <v>2.42</v>
      </c>
      <c r="R760">
        <v>2.13</v>
      </c>
      <c r="S760">
        <v>2.6</v>
      </c>
      <c r="T760">
        <v>2.5499999999999998</v>
      </c>
      <c r="U760">
        <v>2.46</v>
      </c>
      <c r="V760">
        <v>2.41</v>
      </c>
      <c r="W760">
        <v>2.76</v>
      </c>
      <c r="X760">
        <v>2.71</v>
      </c>
    </row>
    <row r="761" spans="1:24" x14ac:dyDescent="0.2">
      <c r="A761" t="s">
        <v>167</v>
      </c>
      <c r="B761" t="s">
        <v>5</v>
      </c>
      <c r="C761" t="s">
        <v>9</v>
      </c>
      <c r="D761" s="1" t="str">
        <f t="shared" si="11"/>
        <v>Slovakia-Spirits</v>
      </c>
      <c r="E761">
        <v>5.01</v>
      </c>
      <c r="F761">
        <v>4.92</v>
      </c>
      <c r="G761">
        <v>5.22</v>
      </c>
      <c r="H761">
        <v>5.13</v>
      </c>
      <c r="I761">
        <v>5.04</v>
      </c>
      <c r="J761">
        <v>4.95</v>
      </c>
      <c r="K761">
        <v>4.07</v>
      </c>
      <c r="L761">
        <v>4.3600000000000003</v>
      </c>
      <c r="M761">
        <v>4.79</v>
      </c>
      <c r="N761">
        <v>4.75</v>
      </c>
      <c r="O761">
        <v>4.28</v>
      </c>
      <c r="P761">
        <v>4.1900000000000004</v>
      </c>
      <c r="Q761">
        <v>4.28</v>
      </c>
      <c r="R761">
        <v>4.29</v>
      </c>
      <c r="S761">
        <v>4.5</v>
      </c>
      <c r="T761">
        <v>4.16</v>
      </c>
      <c r="U761">
        <v>4.26</v>
      </c>
      <c r="V761">
        <v>4.76</v>
      </c>
      <c r="W761">
        <v>4.5199999999999996</v>
      </c>
      <c r="X761">
        <v>4.4000000000000004</v>
      </c>
    </row>
    <row r="762" spans="1:24" x14ac:dyDescent="0.2">
      <c r="A762" t="s">
        <v>167</v>
      </c>
      <c r="B762" t="s">
        <v>5</v>
      </c>
      <c r="C762" t="s">
        <v>10</v>
      </c>
      <c r="D762" s="1" t="str">
        <f t="shared" si="11"/>
        <v>Slovakia-Other alcoholic beverages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t="s">
        <v>168</v>
      </c>
      <c r="B763" t="s">
        <v>5</v>
      </c>
      <c r="C763" t="s">
        <v>6</v>
      </c>
      <c r="D763" s="1" t="str">
        <f t="shared" si="11"/>
        <v>Slovenia-All types</v>
      </c>
      <c r="E763">
        <v>7.9</v>
      </c>
      <c r="F763">
        <v>8.31</v>
      </c>
      <c r="G763">
        <v>11.22</v>
      </c>
      <c r="H763">
        <v>12.04</v>
      </c>
      <c r="I763">
        <v>13.36</v>
      </c>
      <c r="J763">
        <v>13.38</v>
      </c>
      <c r="K763">
        <v>14.31</v>
      </c>
      <c r="L763">
        <v>13.64</v>
      </c>
      <c r="M763">
        <v>13.18</v>
      </c>
      <c r="N763">
        <v>13.79</v>
      </c>
      <c r="O763">
        <v>12.96</v>
      </c>
      <c r="P763">
        <v>14.96</v>
      </c>
      <c r="Q763">
        <v>16.64</v>
      </c>
      <c r="R763">
        <v>18.13</v>
      </c>
      <c r="S763">
        <v>15.07</v>
      </c>
      <c r="T763">
        <v>17.23</v>
      </c>
      <c r="U763">
        <v>17.28</v>
      </c>
      <c r="V763">
        <v>19.5</v>
      </c>
      <c r="W763">
        <v>16.940000000000001</v>
      </c>
    </row>
    <row r="764" spans="1:24" x14ac:dyDescent="0.2">
      <c r="A764" t="s">
        <v>168</v>
      </c>
      <c r="B764" t="s">
        <v>5</v>
      </c>
      <c r="C764" t="s">
        <v>7</v>
      </c>
      <c r="D764" s="1" t="str">
        <f t="shared" si="11"/>
        <v>Slovenia-Beer</v>
      </c>
      <c r="E764">
        <v>5.04</v>
      </c>
      <c r="F764">
        <v>4.59</v>
      </c>
      <c r="G764">
        <v>5</v>
      </c>
      <c r="H764">
        <v>5.36</v>
      </c>
      <c r="I764">
        <v>5.53</v>
      </c>
      <c r="J764">
        <v>5.52</v>
      </c>
      <c r="K764">
        <v>5.31</v>
      </c>
      <c r="L764">
        <v>4.8600000000000003</v>
      </c>
      <c r="M764">
        <v>3.07</v>
      </c>
      <c r="N764">
        <v>3.34</v>
      </c>
      <c r="O764">
        <v>2.72</v>
      </c>
      <c r="P764">
        <v>3.31</v>
      </c>
      <c r="Q764">
        <v>3.54</v>
      </c>
      <c r="R764">
        <v>3.71</v>
      </c>
      <c r="S764">
        <v>3.3</v>
      </c>
      <c r="T764">
        <v>3.42</v>
      </c>
      <c r="U764">
        <v>3.54</v>
      </c>
      <c r="V764">
        <v>4.0199999999999996</v>
      </c>
      <c r="W764">
        <v>4.1100000000000003</v>
      </c>
    </row>
    <row r="765" spans="1:24" x14ac:dyDescent="0.2">
      <c r="A765" t="s">
        <v>168</v>
      </c>
      <c r="B765" t="s">
        <v>5</v>
      </c>
      <c r="C765" t="s">
        <v>8</v>
      </c>
      <c r="D765" s="1" t="str">
        <f t="shared" si="11"/>
        <v>Slovenia-Wine</v>
      </c>
      <c r="E765">
        <v>1.53</v>
      </c>
      <c r="F765">
        <v>3.02</v>
      </c>
      <c r="G765">
        <v>5.29</v>
      </c>
      <c r="H765">
        <v>5.34</v>
      </c>
      <c r="I765">
        <v>6.09</v>
      </c>
      <c r="J765">
        <v>6.14</v>
      </c>
      <c r="K765">
        <v>7.57</v>
      </c>
      <c r="L765">
        <v>7.86</v>
      </c>
      <c r="M765">
        <v>7.79</v>
      </c>
      <c r="N765">
        <v>8.0299999999999994</v>
      </c>
      <c r="O765">
        <v>7.56</v>
      </c>
      <c r="P765">
        <v>8.39</v>
      </c>
      <c r="Q765">
        <v>9.9</v>
      </c>
      <c r="R765">
        <v>10.78</v>
      </c>
      <c r="S765">
        <v>8.6300000000000008</v>
      </c>
      <c r="T765">
        <v>10.119999999999999</v>
      </c>
      <c r="U765">
        <v>10.039999999999999</v>
      </c>
      <c r="V765">
        <v>11.46</v>
      </c>
      <c r="W765">
        <v>8.91</v>
      </c>
    </row>
    <row r="766" spans="1:24" x14ac:dyDescent="0.2">
      <c r="A766" t="s">
        <v>168</v>
      </c>
      <c r="B766" t="s">
        <v>5</v>
      </c>
      <c r="C766" t="s">
        <v>9</v>
      </c>
      <c r="D766" s="1" t="str">
        <f t="shared" si="11"/>
        <v>Slovenia-Spirits</v>
      </c>
      <c r="E766">
        <v>0.99</v>
      </c>
      <c r="F766">
        <v>0.35</v>
      </c>
      <c r="G766">
        <v>0.56999999999999995</v>
      </c>
      <c r="H766">
        <v>0.77</v>
      </c>
      <c r="I766">
        <v>1.18</v>
      </c>
      <c r="J766">
        <v>1.1399999999999999</v>
      </c>
      <c r="K766">
        <v>1.1499999999999999</v>
      </c>
      <c r="L766">
        <v>0.47</v>
      </c>
      <c r="M766">
        <v>2.31</v>
      </c>
      <c r="N766">
        <v>2.42</v>
      </c>
      <c r="O766">
        <v>2.69</v>
      </c>
      <c r="P766">
        <v>3.27</v>
      </c>
      <c r="Q766">
        <v>3.2</v>
      </c>
      <c r="R766">
        <v>3.64</v>
      </c>
      <c r="S766">
        <v>3.15</v>
      </c>
      <c r="T766">
        <v>3.69</v>
      </c>
      <c r="U766">
        <v>3.7</v>
      </c>
      <c r="V766">
        <v>4.01</v>
      </c>
      <c r="W766">
        <v>3.91</v>
      </c>
    </row>
    <row r="767" spans="1:24" x14ac:dyDescent="0.2">
      <c r="A767" t="s">
        <v>168</v>
      </c>
      <c r="B767" t="s">
        <v>5</v>
      </c>
      <c r="C767" t="s">
        <v>10</v>
      </c>
      <c r="D767" s="1" t="str">
        <f t="shared" si="11"/>
        <v>Slovenia-Other alcoholic beverages</v>
      </c>
      <c r="E767">
        <v>0.34</v>
      </c>
      <c r="F767">
        <v>0.35</v>
      </c>
      <c r="G767">
        <v>0.35</v>
      </c>
      <c r="H767">
        <v>0.57999999999999996</v>
      </c>
      <c r="I767">
        <v>0.56000000000000005</v>
      </c>
      <c r="J767">
        <v>0.57999999999999996</v>
      </c>
      <c r="K767">
        <v>0.28000000000000003</v>
      </c>
      <c r="L767">
        <v>0.45</v>
      </c>
      <c r="M767">
        <v>0.01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4" x14ac:dyDescent="0.2">
      <c r="A768" t="s">
        <v>169</v>
      </c>
      <c r="B768" t="s">
        <v>5</v>
      </c>
      <c r="C768" t="s">
        <v>6</v>
      </c>
      <c r="D768" s="1" t="str">
        <f t="shared" si="11"/>
        <v>Solomon Islands-All types</v>
      </c>
      <c r="E768">
        <v>0.2</v>
      </c>
      <c r="F768">
        <v>0.24</v>
      </c>
      <c r="G768">
        <v>0.42</v>
      </c>
      <c r="H768">
        <v>0.35</v>
      </c>
      <c r="I768">
        <v>0.3</v>
      </c>
      <c r="J768">
        <v>0.36</v>
      </c>
      <c r="K768">
        <v>0.36</v>
      </c>
      <c r="L768">
        <v>0.91</v>
      </c>
      <c r="M768">
        <v>0.65</v>
      </c>
      <c r="N768">
        <v>0.67</v>
      </c>
      <c r="O768">
        <v>0.57999999999999996</v>
      </c>
      <c r="P768">
        <v>0.71</v>
      </c>
      <c r="Q768">
        <v>0.69</v>
      </c>
      <c r="R768">
        <v>0.9</v>
      </c>
      <c r="S768">
        <v>1.1299999999999999</v>
      </c>
      <c r="T768">
        <v>1.1000000000000001</v>
      </c>
      <c r="U768">
        <v>0.92</v>
      </c>
      <c r="V768">
        <v>0.78</v>
      </c>
      <c r="W768">
        <v>0.87</v>
      </c>
      <c r="X768">
        <v>0.85</v>
      </c>
    </row>
    <row r="769" spans="1:24" x14ac:dyDescent="0.2">
      <c r="A769" t="s">
        <v>169</v>
      </c>
      <c r="B769" t="s">
        <v>5</v>
      </c>
      <c r="C769" t="s">
        <v>7</v>
      </c>
      <c r="D769" s="1" t="str">
        <f t="shared" si="11"/>
        <v>Solomon Islands-Beer</v>
      </c>
      <c r="E769">
        <v>0.13</v>
      </c>
      <c r="F769">
        <v>0.17</v>
      </c>
      <c r="G769">
        <v>0.34</v>
      </c>
      <c r="H769">
        <v>0.2</v>
      </c>
      <c r="I769">
        <v>0.18</v>
      </c>
      <c r="J769">
        <v>0.23</v>
      </c>
      <c r="K769">
        <v>0.24</v>
      </c>
      <c r="L769">
        <v>0.8</v>
      </c>
      <c r="M769">
        <v>0.57999999999999996</v>
      </c>
      <c r="N769">
        <v>0.59</v>
      </c>
      <c r="O769">
        <v>0.48</v>
      </c>
      <c r="P769">
        <v>0.59</v>
      </c>
      <c r="Q769">
        <v>0.57999999999999996</v>
      </c>
      <c r="R769">
        <v>0.78</v>
      </c>
      <c r="S769">
        <v>1.01</v>
      </c>
      <c r="T769">
        <v>0.98</v>
      </c>
      <c r="U769">
        <v>0.79</v>
      </c>
      <c r="V769">
        <v>0.65</v>
      </c>
      <c r="W769">
        <v>0.72</v>
      </c>
      <c r="X769">
        <v>0.68</v>
      </c>
    </row>
    <row r="770" spans="1:24" x14ac:dyDescent="0.2">
      <c r="A770" t="s">
        <v>169</v>
      </c>
      <c r="B770" t="s">
        <v>5</v>
      </c>
      <c r="C770" t="s">
        <v>8</v>
      </c>
      <c r="D770" s="1" t="str">
        <f t="shared" si="11"/>
        <v>Solomon Islands-Wine</v>
      </c>
      <c r="E770">
        <v>0.04</v>
      </c>
      <c r="F770">
        <v>0.03</v>
      </c>
      <c r="G770">
        <v>0.04</v>
      </c>
      <c r="H770">
        <v>0.05</v>
      </c>
      <c r="I770">
        <v>0.03</v>
      </c>
      <c r="J770">
        <v>0.03</v>
      </c>
      <c r="K770">
        <v>0.02</v>
      </c>
      <c r="L770">
        <v>0.03</v>
      </c>
      <c r="M770">
        <v>0.03</v>
      </c>
      <c r="N770">
        <v>0.05</v>
      </c>
      <c r="O770">
        <v>0.06</v>
      </c>
      <c r="P770">
        <v>0.05</v>
      </c>
      <c r="Q770">
        <v>0.06</v>
      </c>
      <c r="R770">
        <v>0.05</v>
      </c>
      <c r="S770">
        <v>0.05</v>
      </c>
      <c r="T770">
        <v>0.04</v>
      </c>
      <c r="U770">
        <v>0.05</v>
      </c>
      <c r="V770">
        <v>0.05</v>
      </c>
      <c r="W770">
        <v>0.06</v>
      </c>
      <c r="X770">
        <v>0.06</v>
      </c>
    </row>
    <row r="771" spans="1:24" x14ac:dyDescent="0.2">
      <c r="A771" t="s">
        <v>169</v>
      </c>
      <c r="B771" t="s">
        <v>5</v>
      </c>
      <c r="C771" t="s">
        <v>9</v>
      </c>
      <c r="D771" s="1" t="str">
        <f t="shared" si="11"/>
        <v>Solomon Islands-Spirits</v>
      </c>
      <c r="E771">
        <v>0.03</v>
      </c>
      <c r="F771">
        <v>0.04</v>
      </c>
      <c r="G771">
        <v>0.03</v>
      </c>
      <c r="H771">
        <v>0.1</v>
      </c>
      <c r="I771">
        <v>0.09</v>
      </c>
      <c r="J771">
        <v>0.1</v>
      </c>
      <c r="K771">
        <v>0.1</v>
      </c>
      <c r="L771">
        <v>0.08</v>
      </c>
      <c r="M771">
        <v>0.03</v>
      </c>
      <c r="N771">
        <v>0.02</v>
      </c>
      <c r="O771">
        <v>0.04</v>
      </c>
      <c r="P771">
        <v>7.0000000000000007E-2</v>
      </c>
      <c r="Q771">
        <v>0.06</v>
      </c>
      <c r="R771">
        <v>7.0000000000000007E-2</v>
      </c>
      <c r="S771">
        <v>7.0000000000000007E-2</v>
      </c>
      <c r="T771">
        <v>7.0000000000000007E-2</v>
      </c>
      <c r="U771">
        <v>0.08</v>
      </c>
      <c r="V771">
        <v>7.0000000000000007E-2</v>
      </c>
      <c r="W771">
        <v>0.1</v>
      </c>
      <c r="X771">
        <v>0.11</v>
      </c>
    </row>
    <row r="772" spans="1:24" x14ac:dyDescent="0.2">
      <c r="A772" t="s">
        <v>169</v>
      </c>
      <c r="B772" t="s">
        <v>5</v>
      </c>
      <c r="C772" t="s">
        <v>10</v>
      </c>
      <c r="D772" s="1" t="str">
        <f t="shared" ref="D772:D835" si="12">A772&amp;"-"&amp;C772</f>
        <v>Solomon Islands-Other alcoholic beverages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">
      <c r="A773" t="s">
        <v>170</v>
      </c>
      <c r="B773" t="s">
        <v>5</v>
      </c>
      <c r="C773" t="s">
        <v>6</v>
      </c>
      <c r="D773" s="1" t="str">
        <f t="shared" si="12"/>
        <v>Somalia-All types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0.01</v>
      </c>
      <c r="L773">
        <v>0</v>
      </c>
      <c r="M773">
        <v>0</v>
      </c>
      <c r="N773">
        <v>0.01</v>
      </c>
      <c r="O773">
        <v>0</v>
      </c>
      <c r="P773">
        <v>0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0.02</v>
      </c>
      <c r="X773">
        <v>0.02</v>
      </c>
    </row>
    <row r="774" spans="1:24" x14ac:dyDescent="0.2">
      <c r="A774" t="s">
        <v>170</v>
      </c>
      <c r="B774" t="s">
        <v>5</v>
      </c>
      <c r="C774" t="s">
        <v>7</v>
      </c>
      <c r="D774" s="1" t="str">
        <f t="shared" si="12"/>
        <v>Somalia-Beer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0.01</v>
      </c>
      <c r="L774">
        <v>0</v>
      </c>
      <c r="M774">
        <v>0</v>
      </c>
      <c r="N774">
        <v>0.01</v>
      </c>
      <c r="O774">
        <v>0</v>
      </c>
      <c r="P774">
        <v>0</v>
      </c>
      <c r="Q774">
        <v>0.01</v>
      </c>
      <c r="R774">
        <v>0.01</v>
      </c>
      <c r="S774">
        <v>0.01</v>
      </c>
      <c r="T774">
        <v>0.01</v>
      </c>
      <c r="U774">
        <v>0</v>
      </c>
      <c r="V774">
        <v>0</v>
      </c>
      <c r="W774">
        <v>0.01</v>
      </c>
      <c r="X774">
        <v>0.01</v>
      </c>
    </row>
    <row r="775" spans="1:24" x14ac:dyDescent="0.2">
      <c r="A775" t="s">
        <v>170</v>
      </c>
      <c r="B775" t="s">
        <v>5</v>
      </c>
      <c r="C775" t="s">
        <v>8</v>
      </c>
      <c r="D775" s="1" t="str">
        <f t="shared" si="12"/>
        <v>Somalia-Wine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0.01</v>
      </c>
      <c r="V775">
        <v>0</v>
      </c>
      <c r="W775">
        <v>0</v>
      </c>
      <c r="X775">
        <v>0.01</v>
      </c>
    </row>
    <row r="776" spans="1:24" x14ac:dyDescent="0.2">
      <c r="A776" t="s">
        <v>170</v>
      </c>
      <c r="B776" t="s">
        <v>5</v>
      </c>
      <c r="C776" t="s">
        <v>9</v>
      </c>
      <c r="D776" s="1" t="str">
        <f t="shared" si="12"/>
        <v>Somalia-Spirits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0.01</v>
      </c>
      <c r="X776">
        <v>0.01</v>
      </c>
    </row>
    <row r="777" spans="1:24" x14ac:dyDescent="0.2">
      <c r="A777" t="s">
        <v>170</v>
      </c>
      <c r="B777" t="s">
        <v>5</v>
      </c>
      <c r="C777" t="s">
        <v>10</v>
      </c>
      <c r="D777" s="1" t="str">
        <f t="shared" si="12"/>
        <v>Somalia-Other alcoholic beverages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 t="s">
        <v>171</v>
      </c>
      <c r="B778" t="s">
        <v>5</v>
      </c>
      <c r="C778" t="s">
        <v>6</v>
      </c>
      <c r="D778" s="1" t="str">
        <f t="shared" si="12"/>
        <v>South Africa-All types</v>
      </c>
      <c r="E778">
        <v>8.5</v>
      </c>
      <c r="F778">
        <v>8.77</v>
      </c>
      <c r="G778">
        <v>9.24</v>
      </c>
      <c r="H778">
        <v>9.0500000000000007</v>
      </c>
      <c r="I778">
        <v>8.9600000000000009</v>
      </c>
      <c r="J778">
        <v>9.2200000000000006</v>
      </c>
      <c r="K778">
        <v>8.82</v>
      </c>
      <c r="L778">
        <v>9.1300000000000008</v>
      </c>
      <c r="M778">
        <v>9.02</v>
      </c>
      <c r="N778">
        <v>9.23</v>
      </c>
      <c r="O778">
        <v>9.2100000000000009</v>
      </c>
      <c r="P778">
        <v>9.2200000000000006</v>
      </c>
      <c r="Q778">
        <v>8.9700000000000006</v>
      </c>
      <c r="R778">
        <v>8.85</v>
      </c>
      <c r="S778">
        <v>8.4</v>
      </c>
      <c r="T778">
        <v>8.77</v>
      </c>
      <c r="U778">
        <v>8.4700000000000006</v>
      </c>
      <c r="V778">
        <v>8.57</v>
      </c>
      <c r="W778">
        <v>8.7799999999999994</v>
      </c>
      <c r="X778">
        <v>8.6</v>
      </c>
    </row>
    <row r="779" spans="1:24" x14ac:dyDescent="0.2">
      <c r="A779" t="s">
        <v>171</v>
      </c>
      <c r="B779" t="s">
        <v>5</v>
      </c>
      <c r="C779" t="s">
        <v>7</v>
      </c>
      <c r="D779" s="1" t="str">
        <f t="shared" si="12"/>
        <v>South Africa-Beer</v>
      </c>
      <c r="E779">
        <v>4.38</v>
      </c>
      <c r="F779">
        <v>4.41</v>
      </c>
      <c r="G779">
        <v>4.45</v>
      </c>
      <c r="H779">
        <v>4.3099999999999996</v>
      </c>
      <c r="I779">
        <v>4.33</v>
      </c>
      <c r="J779">
        <v>4.47</v>
      </c>
      <c r="K779">
        <v>4.32</v>
      </c>
      <c r="L779">
        <v>4.4800000000000004</v>
      </c>
      <c r="M779">
        <v>4.1900000000000004</v>
      </c>
      <c r="N779">
        <v>4.2</v>
      </c>
      <c r="O779">
        <v>4.18</v>
      </c>
      <c r="P779">
        <v>4.0999999999999996</v>
      </c>
      <c r="Q779">
        <v>3.75</v>
      </c>
      <c r="R779">
        <v>3.39</v>
      </c>
      <c r="S779">
        <v>3.15</v>
      </c>
      <c r="T779">
        <v>3.23</v>
      </c>
      <c r="U779">
        <v>3.05</v>
      </c>
      <c r="V779">
        <v>3</v>
      </c>
      <c r="W779">
        <v>2.75</v>
      </c>
      <c r="X779">
        <v>2.37</v>
      </c>
    </row>
    <row r="780" spans="1:24" x14ac:dyDescent="0.2">
      <c r="A780" t="s">
        <v>171</v>
      </c>
      <c r="B780" t="s">
        <v>5</v>
      </c>
      <c r="C780" t="s">
        <v>8</v>
      </c>
      <c r="D780" s="1" t="str">
        <f t="shared" si="12"/>
        <v>South Africa-Wine</v>
      </c>
      <c r="E780">
        <v>1.58</v>
      </c>
      <c r="F780">
        <v>1.58</v>
      </c>
      <c r="G780">
        <v>1.71</v>
      </c>
      <c r="H780">
        <v>1.65</v>
      </c>
      <c r="I780">
        <v>1.58</v>
      </c>
      <c r="J780">
        <v>1.5</v>
      </c>
      <c r="K780">
        <v>1.46</v>
      </c>
      <c r="L780">
        <v>1.55</v>
      </c>
      <c r="M780">
        <v>1.6</v>
      </c>
      <c r="N780">
        <v>1.59</v>
      </c>
      <c r="O780">
        <v>1.61</v>
      </c>
      <c r="P780">
        <v>1.65</v>
      </c>
      <c r="Q780">
        <v>1.69</v>
      </c>
      <c r="R780">
        <v>1.66</v>
      </c>
      <c r="S780">
        <v>1.73</v>
      </c>
      <c r="T780">
        <v>1.74</v>
      </c>
      <c r="U780">
        <v>1.68</v>
      </c>
      <c r="V780">
        <v>1.65</v>
      </c>
      <c r="W780">
        <v>1.7</v>
      </c>
      <c r="X780">
        <v>1.62</v>
      </c>
    </row>
    <row r="781" spans="1:24" x14ac:dyDescent="0.2">
      <c r="A781" t="s">
        <v>171</v>
      </c>
      <c r="B781" t="s">
        <v>5</v>
      </c>
      <c r="C781" t="s">
        <v>9</v>
      </c>
      <c r="D781" s="1" t="str">
        <f t="shared" si="12"/>
        <v>South Africa-Spirits</v>
      </c>
      <c r="E781">
        <v>1.33</v>
      </c>
      <c r="F781">
        <v>1.54</v>
      </c>
      <c r="G781">
        <v>1.8</v>
      </c>
      <c r="H781">
        <v>1.77</v>
      </c>
      <c r="I781">
        <v>1.73</v>
      </c>
      <c r="J781">
        <v>1.82</v>
      </c>
      <c r="K781">
        <v>1.55</v>
      </c>
      <c r="L781">
        <v>1.6</v>
      </c>
      <c r="M781">
        <v>1.69</v>
      </c>
      <c r="N781">
        <v>1.88</v>
      </c>
      <c r="O781">
        <v>1.8</v>
      </c>
      <c r="P781">
        <v>1.81</v>
      </c>
      <c r="Q781">
        <v>1.84</v>
      </c>
      <c r="R781">
        <v>2.06</v>
      </c>
      <c r="S781">
        <v>1.74</v>
      </c>
      <c r="T781">
        <v>1.96</v>
      </c>
      <c r="U781">
        <v>1.92</v>
      </c>
      <c r="V781">
        <v>2.0299999999999998</v>
      </c>
      <c r="W781">
        <v>2.31</v>
      </c>
      <c r="X781">
        <v>2.11</v>
      </c>
    </row>
    <row r="782" spans="1:24" x14ac:dyDescent="0.2">
      <c r="A782" t="s">
        <v>171</v>
      </c>
      <c r="B782" t="s">
        <v>5</v>
      </c>
      <c r="C782" t="s">
        <v>10</v>
      </c>
      <c r="D782" s="1" t="str">
        <f t="shared" si="12"/>
        <v>South Africa-Other alcoholic beverages</v>
      </c>
      <c r="E782">
        <v>1.21</v>
      </c>
      <c r="F782">
        <v>1.24</v>
      </c>
      <c r="G782">
        <v>1.28</v>
      </c>
      <c r="H782">
        <v>1.32</v>
      </c>
      <c r="I782">
        <v>1.32</v>
      </c>
      <c r="J782">
        <v>1.43</v>
      </c>
      <c r="K782">
        <v>1.49</v>
      </c>
      <c r="L782">
        <v>1.5</v>
      </c>
      <c r="M782">
        <v>1.54</v>
      </c>
      <c r="N782">
        <v>1.56</v>
      </c>
      <c r="O782">
        <v>1.62</v>
      </c>
      <c r="P782">
        <v>1.66</v>
      </c>
      <c r="Q782">
        <v>1.69</v>
      </c>
      <c r="R782">
        <v>1.74</v>
      </c>
      <c r="S782">
        <v>1.78</v>
      </c>
      <c r="T782">
        <v>1.84</v>
      </c>
      <c r="U782">
        <v>1.82</v>
      </c>
      <c r="V782">
        <v>1.89</v>
      </c>
      <c r="W782">
        <v>2.02</v>
      </c>
      <c r="X782">
        <v>2.5</v>
      </c>
    </row>
    <row r="783" spans="1:24" x14ac:dyDescent="0.2">
      <c r="A783" t="s">
        <v>172</v>
      </c>
      <c r="B783" t="s">
        <v>5</v>
      </c>
      <c r="C783" t="s">
        <v>6</v>
      </c>
      <c r="D783" s="1" t="str">
        <f t="shared" si="12"/>
        <v>Spain-All types</v>
      </c>
      <c r="E783">
        <v>11.27</v>
      </c>
      <c r="F783">
        <v>11.51</v>
      </c>
      <c r="G783">
        <v>11.6</v>
      </c>
      <c r="H783">
        <v>10.76</v>
      </c>
      <c r="I783">
        <v>11.01</v>
      </c>
      <c r="J783">
        <v>11.28</v>
      </c>
      <c r="K783">
        <v>11.6</v>
      </c>
      <c r="L783">
        <v>12.12</v>
      </c>
      <c r="M783">
        <v>12.8</v>
      </c>
      <c r="N783">
        <v>12.91</v>
      </c>
      <c r="O783">
        <v>13.28</v>
      </c>
      <c r="P783">
        <v>13.52</v>
      </c>
      <c r="Q783">
        <v>14.41</v>
      </c>
      <c r="R783">
        <v>14.37</v>
      </c>
      <c r="S783">
        <v>14.47</v>
      </c>
      <c r="T783">
        <v>14.49</v>
      </c>
      <c r="U783">
        <v>16.18</v>
      </c>
      <c r="V783">
        <v>16.23</v>
      </c>
      <c r="W783">
        <v>16.84</v>
      </c>
      <c r="X783">
        <v>17.690000000000001</v>
      </c>
    </row>
    <row r="784" spans="1:24" x14ac:dyDescent="0.2">
      <c r="A784" t="s">
        <v>172</v>
      </c>
      <c r="B784" t="s">
        <v>5</v>
      </c>
      <c r="C784" t="s">
        <v>7</v>
      </c>
      <c r="D784" s="1" t="str">
        <f t="shared" si="12"/>
        <v>Spain-Beer</v>
      </c>
      <c r="E784">
        <v>4.0599999999999996</v>
      </c>
      <c r="F784">
        <v>3.94</v>
      </c>
      <c r="G784">
        <v>3.95</v>
      </c>
      <c r="H784">
        <v>3.93</v>
      </c>
      <c r="I784">
        <v>3.99</v>
      </c>
      <c r="J784">
        <v>3.99</v>
      </c>
      <c r="K784">
        <v>4</v>
      </c>
      <c r="L784">
        <v>4.32</v>
      </c>
      <c r="M784">
        <v>4.3899999999999997</v>
      </c>
      <c r="N784">
        <v>4.46</v>
      </c>
      <c r="O784">
        <v>4.45</v>
      </c>
      <c r="P784">
        <v>4.34</v>
      </c>
      <c r="Q784">
        <v>4.26</v>
      </c>
      <c r="R784">
        <v>3.99</v>
      </c>
      <c r="S784">
        <v>3.97</v>
      </c>
      <c r="T784">
        <v>3.87</v>
      </c>
      <c r="U784">
        <v>3.88</v>
      </c>
      <c r="V784">
        <v>3.81</v>
      </c>
      <c r="W784">
        <v>3.73</v>
      </c>
      <c r="X784">
        <v>3.64</v>
      </c>
    </row>
    <row r="785" spans="1:24" x14ac:dyDescent="0.2">
      <c r="A785" t="s">
        <v>172</v>
      </c>
      <c r="B785" t="s">
        <v>5</v>
      </c>
      <c r="C785" t="s">
        <v>8</v>
      </c>
      <c r="D785" s="1" t="str">
        <f t="shared" si="12"/>
        <v>Spain-Wine</v>
      </c>
      <c r="E785">
        <v>4.3899999999999997</v>
      </c>
      <c r="F785">
        <v>4.62</v>
      </c>
      <c r="G785">
        <v>4.57</v>
      </c>
      <c r="H785">
        <v>3.97</v>
      </c>
      <c r="I785">
        <v>4.03</v>
      </c>
      <c r="J785">
        <v>4.2699999999999996</v>
      </c>
      <c r="K785">
        <v>4.5599999999999996</v>
      </c>
      <c r="L785">
        <v>4.49</v>
      </c>
      <c r="M785">
        <v>5.07</v>
      </c>
      <c r="N785">
        <v>5.0999999999999996</v>
      </c>
      <c r="O785">
        <v>5.33</v>
      </c>
      <c r="P785">
        <v>5.64</v>
      </c>
      <c r="Q785">
        <v>6.45</v>
      </c>
      <c r="R785">
        <v>6.65</v>
      </c>
      <c r="S785">
        <v>6.86</v>
      </c>
      <c r="T785">
        <v>6.94</v>
      </c>
      <c r="U785">
        <v>8.32</v>
      </c>
      <c r="V785">
        <v>8.4</v>
      </c>
      <c r="W785">
        <v>8.7799999999999994</v>
      </c>
      <c r="X785">
        <v>9.69</v>
      </c>
    </row>
    <row r="786" spans="1:24" x14ac:dyDescent="0.2">
      <c r="A786" t="s">
        <v>172</v>
      </c>
      <c r="B786" t="s">
        <v>5</v>
      </c>
      <c r="C786" t="s">
        <v>9</v>
      </c>
      <c r="D786" s="1" t="str">
        <f t="shared" si="12"/>
        <v>Spain-Spirits</v>
      </c>
      <c r="E786">
        <v>2.82</v>
      </c>
      <c r="F786">
        <v>2.95</v>
      </c>
      <c r="G786">
        <v>3.08</v>
      </c>
      <c r="H786">
        <v>2.86</v>
      </c>
      <c r="I786">
        <v>2.99</v>
      </c>
      <c r="J786">
        <v>3.02</v>
      </c>
      <c r="K786">
        <v>3.04</v>
      </c>
      <c r="L786">
        <v>3.31</v>
      </c>
      <c r="M786">
        <v>3.34</v>
      </c>
      <c r="N786">
        <v>3.35</v>
      </c>
      <c r="O786">
        <v>3.5</v>
      </c>
      <c r="P786">
        <v>3.54</v>
      </c>
      <c r="Q786">
        <v>3.7</v>
      </c>
      <c r="R786">
        <v>3.73</v>
      </c>
      <c r="S786">
        <v>3.64</v>
      </c>
      <c r="T786">
        <v>3.68</v>
      </c>
      <c r="U786">
        <v>3.98</v>
      </c>
      <c r="V786">
        <v>4.0199999999999996</v>
      </c>
      <c r="W786">
        <v>4.33</v>
      </c>
      <c r="X786">
        <v>4.3600000000000003</v>
      </c>
    </row>
    <row r="787" spans="1:24" x14ac:dyDescent="0.2">
      <c r="A787" t="s">
        <v>172</v>
      </c>
      <c r="B787" t="s">
        <v>5</v>
      </c>
      <c r="C787" t="s">
        <v>10</v>
      </c>
      <c r="D787" s="1" t="str">
        <f t="shared" si="12"/>
        <v>Spain-Other alcoholic beverages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t="s">
        <v>173</v>
      </c>
      <c r="B788" t="s">
        <v>5</v>
      </c>
      <c r="C788" t="s">
        <v>6</v>
      </c>
      <c r="D788" s="1" t="str">
        <f t="shared" si="12"/>
        <v>Sri Lanka-All types</v>
      </c>
      <c r="E788">
        <v>0.24</v>
      </c>
      <c r="F788">
        <v>0.22</v>
      </c>
      <c r="G788">
        <v>0.22</v>
      </c>
      <c r="H788">
        <v>0.21</v>
      </c>
      <c r="I788">
        <v>0.19</v>
      </c>
      <c r="J788">
        <v>0.19</v>
      </c>
      <c r="K788">
        <v>0.18</v>
      </c>
      <c r="L788">
        <v>0.19</v>
      </c>
      <c r="M788">
        <v>0.2</v>
      </c>
      <c r="N788">
        <v>0.2</v>
      </c>
      <c r="O788">
        <v>0.14000000000000001</v>
      </c>
      <c r="P788">
        <v>0.17</v>
      </c>
      <c r="Q788">
        <v>0.18</v>
      </c>
      <c r="R788">
        <v>0.2</v>
      </c>
      <c r="S788">
        <v>0.26</v>
      </c>
      <c r="T788">
        <v>0.28000000000000003</v>
      </c>
      <c r="U788">
        <v>0.23</v>
      </c>
      <c r="V788">
        <v>0.32</v>
      </c>
      <c r="W788">
        <v>0.38</v>
      </c>
      <c r="X788">
        <v>0.3</v>
      </c>
    </row>
    <row r="789" spans="1:24" x14ac:dyDescent="0.2">
      <c r="A789" t="s">
        <v>173</v>
      </c>
      <c r="B789" t="s">
        <v>5</v>
      </c>
      <c r="C789" t="s">
        <v>7</v>
      </c>
      <c r="D789" s="1" t="str">
        <f t="shared" si="12"/>
        <v>Sri Lanka-Beer</v>
      </c>
      <c r="E789">
        <v>0.09</v>
      </c>
      <c r="F789">
        <v>7.0000000000000007E-2</v>
      </c>
      <c r="G789">
        <v>0.06</v>
      </c>
      <c r="H789">
        <v>0.06</v>
      </c>
      <c r="I789">
        <v>0.05</v>
      </c>
      <c r="J789">
        <v>0.05</v>
      </c>
      <c r="K789">
        <v>0.04</v>
      </c>
      <c r="L789">
        <v>0.04</v>
      </c>
      <c r="M789">
        <v>0.04</v>
      </c>
      <c r="N789">
        <v>0.04</v>
      </c>
      <c r="O789">
        <v>0.04</v>
      </c>
      <c r="P789">
        <v>0.04</v>
      </c>
      <c r="Q789">
        <v>0.04</v>
      </c>
      <c r="R789">
        <v>0.04</v>
      </c>
      <c r="S789">
        <v>0.04</v>
      </c>
      <c r="T789">
        <v>0.03</v>
      </c>
      <c r="U789">
        <v>0.04</v>
      </c>
      <c r="V789">
        <v>0.03</v>
      </c>
      <c r="W789">
        <v>0.03</v>
      </c>
      <c r="X789">
        <v>0.04</v>
      </c>
    </row>
    <row r="790" spans="1:24" x14ac:dyDescent="0.2">
      <c r="A790" t="s">
        <v>173</v>
      </c>
      <c r="B790" t="s">
        <v>5</v>
      </c>
      <c r="C790" t="s">
        <v>8</v>
      </c>
      <c r="D790" s="1" t="str">
        <f t="shared" si="12"/>
        <v>Sri Lanka-Wine</v>
      </c>
      <c r="E790">
        <v>0.01</v>
      </c>
      <c r="F790">
        <v>0.01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t="s">
        <v>173</v>
      </c>
      <c r="B791" t="s">
        <v>5</v>
      </c>
      <c r="C791" t="s">
        <v>9</v>
      </c>
      <c r="D791" s="1" t="str">
        <f t="shared" si="12"/>
        <v>Sri Lanka-Spirits</v>
      </c>
      <c r="E791">
        <v>0.15</v>
      </c>
      <c r="F791">
        <v>0.15</v>
      </c>
      <c r="G791">
        <v>0.15</v>
      </c>
      <c r="H791">
        <v>0.15</v>
      </c>
      <c r="I791">
        <v>0.14000000000000001</v>
      </c>
      <c r="J791">
        <v>0.14000000000000001</v>
      </c>
      <c r="K791">
        <v>0.14000000000000001</v>
      </c>
      <c r="L791">
        <v>0.14000000000000001</v>
      </c>
      <c r="M791">
        <v>0.15</v>
      </c>
      <c r="N791">
        <v>0.15</v>
      </c>
      <c r="O791">
        <v>0.1</v>
      </c>
      <c r="P791">
        <v>0.12</v>
      </c>
      <c r="Q791">
        <v>0.14000000000000001</v>
      </c>
      <c r="R791">
        <v>0.15</v>
      </c>
      <c r="S791">
        <v>0.22</v>
      </c>
      <c r="T791">
        <v>0.25</v>
      </c>
      <c r="U791">
        <v>0.19</v>
      </c>
      <c r="V791">
        <v>0.28000000000000003</v>
      </c>
      <c r="W791">
        <v>0.35</v>
      </c>
      <c r="X791">
        <v>0.25</v>
      </c>
    </row>
    <row r="792" spans="1:24" x14ac:dyDescent="0.2">
      <c r="A792" t="s">
        <v>173</v>
      </c>
      <c r="B792" t="s">
        <v>5</v>
      </c>
      <c r="C792" t="s">
        <v>10</v>
      </c>
      <c r="D792" s="1" t="str">
        <f t="shared" si="12"/>
        <v>Sri Lanka-Other alcoholic beverages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">
      <c r="A793" t="s">
        <v>174</v>
      </c>
      <c r="B793" t="s">
        <v>5</v>
      </c>
      <c r="C793" t="s">
        <v>6</v>
      </c>
      <c r="D793" s="1" t="str">
        <f t="shared" si="12"/>
        <v>Sudan-All types</v>
      </c>
      <c r="E793">
        <v>1.93</v>
      </c>
      <c r="F793">
        <v>1.89</v>
      </c>
      <c r="G793">
        <v>2</v>
      </c>
      <c r="H793">
        <v>2</v>
      </c>
      <c r="I793">
        <v>2.0099999999999998</v>
      </c>
      <c r="J793">
        <v>1.98</v>
      </c>
      <c r="K793">
        <v>2.0699999999999998</v>
      </c>
      <c r="L793">
        <v>1.91</v>
      </c>
      <c r="M793">
        <v>1.92</v>
      </c>
      <c r="N793">
        <v>1.95</v>
      </c>
      <c r="O793">
        <v>0.15</v>
      </c>
      <c r="P793">
        <v>0.19</v>
      </c>
      <c r="Q793">
        <v>0.25</v>
      </c>
      <c r="R793">
        <v>0.25</v>
      </c>
      <c r="S793">
        <v>0.25</v>
      </c>
      <c r="T793">
        <v>0.26</v>
      </c>
      <c r="U793">
        <v>0.24</v>
      </c>
      <c r="V793">
        <v>0.19</v>
      </c>
      <c r="W793">
        <v>1.57</v>
      </c>
      <c r="X793">
        <v>1.53</v>
      </c>
    </row>
    <row r="794" spans="1:24" x14ac:dyDescent="0.2">
      <c r="A794" t="s">
        <v>174</v>
      </c>
      <c r="B794" t="s">
        <v>5</v>
      </c>
      <c r="C794" t="s">
        <v>7</v>
      </c>
      <c r="D794" s="1" t="str">
        <f t="shared" si="12"/>
        <v>Sudan-Beer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0.03</v>
      </c>
      <c r="W794">
        <v>1.41</v>
      </c>
      <c r="X794">
        <v>1.39</v>
      </c>
    </row>
    <row r="795" spans="1:24" x14ac:dyDescent="0.2">
      <c r="A795" t="s">
        <v>174</v>
      </c>
      <c r="B795" t="s">
        <v>5</v>
      </c>
      <c r="C795" t="s">
        <v>8</v>
      </c>
      <c r="D795" s="1" t="str">
        <f t="shared" si="12"/>
        <v>Sudan-Wine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174</v>
      </c>
      <c r="B796" t="s">
        <v>5</v>
      </c>
      <c r="C796" t="s">
        <v>9</v>
      </c>
      <c r="D796" s="1" t="str">
        <f t="shared" si="12"/>
        <v>Sudan-Spirits</v>
      </c>
      <c r="E796">
        <v>0.28999999999999998</v>
      </c>
      <c r="F796">
        <v>0.24</v>
      </c>
      <c r="G796">
        <v>0.25</v>
      </c>
      <c r="H796">
        <v>0.26</v>
      </c>
      <c r="I796">
        <v>0.28000000000000003</v>
      </c>
      <c r="J796">
        <v>0.26</v>
      </c>
      <c r="K796">
        <v>0.23</v>
      </c>
      <c r="L796">
        <v>0.22</v>
      </c>
      <c r="M796">
        <v>0.25</v>
      </c>
      <c r="N796">
        <v>0.28000000000000003</v>
      </c>
      <c r="O796">
        <v>0.15</v>
      </c>
      <c r="P796">
        <v>0.19</v>
      </c>
      <c r="Q796">
        <v>0.25</v>
      </c>
      <c r="R796">
        <v>0.25</v>
      </c>
      <c r="S796">
        <v>0.25</v>
      </c>
      <c r="T796">
        <v>0.26</v>
      </c>
      <c r="U796">
        <v>0.23</v>
      </c>
      <c r="V796">
        <v>0.16</v>
      </c>
      <c r="W796">
        <v>0.16</v>
      </c>
      <c r="X796">
        <v>0.14000000000000001</v>
      </c>
    </row>
    <row r="797" spans="1:24" x14ac:dyDescent="0.2">
      <c r="A797" t="s">
        <v>174</v>
      </c>
      <c r="B797" t="s">
        <v>5</v>
      </c>
      <c r="C797" t="s">
        <v>10</v>
      </c>
      <c r="D797" s="1" t="str">
        <f t="shared" si="12"/>
        <v>Sudan-Other alcoholic beverages</v>
      </c>
      <c r="E797">
        <v>1.63</v>
      </c>
      <c r="F797">
        <v>1.65</v>
      </c>
      <c r="G797">
        <v>1.75</v>
      </c>
      <c r="H797">
        <v>1.75</v>
      </c>
      <c r="I797">
        <v>1.73</v>
      </c>
      <c r="J797">
        <v>1.73</v>
      </c>
      <c r="K797">
        <v>1.84</v>
      </c>
      <c r="L797">
        <v>1.7</v>
      </c>
      <c r="M797">
        <v>1.67</v>
      </c>
      <c r="N797">
        <v>1.67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 t="s">
        <v>175</v>
      </c>
      <c r="B798" t="s">
        <v>5</v>
      </c>
      <c r="C798" t="s">
        <v>6</v>
      </c>
      <c r="D798" s="1" t="str">
        <f t="shared" si="12"/>
        <v>Suriname-All types</v>
      </c>
      <c r="E798">
        <v>6.14</v>
      </c>
      <c r="F798">
        <v>7.12</v>
      </c>
      <c r="G798">
        <v>7.22</v>
      </c>
      <c r="H798">
        <v>4.75</v>
      </c>
      <c r="I798">
        <v>4.99</v>
      </c>
      <c r="J798">
        <v>5.21</v>
      </c>
      <c r="K798">
        <v>4.55</v>
      </c>
      <c r="L798">
        <v>4.79</v>
      </c>
      <c r="M798">
        <v>4.38</v>
      </c>
      <c r="N798">
        <v>4.2699999999999996</v>
      </c>
      <c r="O798">
        <v>3.67</v>
      </c>
      <c r="P798">
        <v>4.1100000000000003</v>
      </c>
      <c r="Q798">
        <v>3.48</v>
      </c>
      <c r="R798">
        <v>5.25</v>
      </c>
      <c r="S798">
        <v>6.24</v>
      </c>
      <c r="T798">
        <v>6.97</v>
      </c>
      <c r="U798">
        <v>7.22</v>
      </c>
      <c r="V798">
        <v>8.36</v>
      </c>
      <c r="W798">
        <v>8.2100000000000009</v>
      </c>
      <c r="X798">
        <v>9.3000000000000007</v>
      </c>
    </row>
    <row r="799" spans="1:24" x14ac:dyDescent="0.2">
      <c r="A799" t="s">
        <v>175</v>
      </c>
      <c r="B799" t="s">
        <v>5</v>
      </c>
      <c r="C799" t="s">
        <v>7</v>
      </c>
      <c r="D799" s="1" t="str">
        <f t="shared" si="12"/>
        <v>Suriname-Beer</v>
      </c>
      <c r="E799">
        <v>2.86</v>
      </c>
      <c r="F799">
        <v>3.22</v>
      </c>
      <c r="G799">
        <v>3.26</v>
      </c>
      <c r="H799">
        <v>2.58</v>
      </c>
      <c r="I799">
        <v>3.07</v>
      </c>
      <c r="J799">
        <v>3</v>
      </c>
      <c r="K799">
        <v>2.35</v>
      </c>
      <c r="L799">
        <v>2.73</v>
      </c>
      <c r="M799">
        <v>2.58</v>
      </c>
      <c r="N799">
        <v>2.44</v>
      </c>
      <c r="O799">
        <v>2.1</v>
      </c>
      <c r="P799">
        <v>1.84</v>
      </c>
      <c r="Q799">
        <v>2.27</v>
      </c>
      <c r="R799">
        <v>2.14</v>
      </c>
      <c r="S799">
        <v>2.75</v>
      </c>
      <c r="T799">
        <v>2.95</v>
      </c>
      <c r="U799">
        <v>3.04</v>
      </c>
      <c r="V799">
        <v>3.09</v>
      </c>
      <c r="W799">
        <v>3.14</v>
      </c>
      <c r="X799">
        <v>2.85</v>
      </c>
    </row>
    <row r="800" spans="1:24" x14ac:dyDescent="0.2">
      <c r="A800" t="s">
        <v>175</v>
      </c>
      <c r="B800" t="s">
        <v>5</v>
      </c>
      <c r="C800" t="s">
        <v>8</v>
      </c>
      <c r="D800" s="1" t="str">
        <f t="shared" si="12"/>
        <v>Suriname-Wine</v>
      </c>
      <c r="E800">
        <v>7.0000000000000007E-2</v>
      </c>
      <c r="F800">
        <v>0.19</v>
      </c>
      <c r="G800">
        <v>0.17</v>
      </c>
      <c r="H800">
        <v>0.04</v>
      </c>
      <c r="I800">
        <v>0.09</v>
      </c>
      <c r="J800">
        <v>0.03</v>
      </c>
      <c r="K800">
        <v>0.04</v>
      </c>
      <c r="L800">
        <v>0.05</v>
      </c>
      <c r="M800">
        <v>7.0000000000000007E-2</v>
      </c>
      <c r="N800">
        <v>0.04</v>
      </c>
      <c r="O800">
        <v>0.04</v>
      </c>
      <c r="P800">
        <v>0.04</v>
      </c>
      <c r="Q800">
        <v>0.09</v>
      </c>
      <c r="R800">
        <v>0.09</v>
      </c>
      <c r="S800">
        <v>0.04</v>
      </c>
      <c r="T800">
        <v>0.25</v>
      </c>
      <c r="U800">
        <v>0.11</v>
      </c>
      <c r="V800">
        <v>0.1</v>
      </c>
      <c r="W800">
        <v>0.08</v>
      </c>
      <c r="X800">
        <v>0.09</v>
      </c>
    </row>
    <row r="801" spans="1:24" x14ac:dyDescent="0.2">
      <c r="A801" t="s">
        <v>175</v>
      </c>
      <c r="B801" t="s">
        <v>5</v>
      </c>
      <c r="C801" t="s">
        <v>9</v>
      </c>
      <c r="D801" s="1" t="str">
        <f t="shared" si="12"/>
        <v>Suriname-Spirits</v>
      </c>
      <c r="E801">
        <v>3.21</v>
      </c>
      <c r="F801">
        <v>3.71</v>
      </c>
      <c r="G801">
        <v>3.78</v>
      </c>
      <c r="H801">
        <v>2.13</v>
      </c>
      <c r="I801">
        <v>1.83</v>
      </c>
      <c r="J801">
        <v>2.1800000000000002</v>
      </c>
      <c r="K801">
        <v>2.16</v>
      </c>
      <c r="L801">
        <v>2</v>
      </c>
      <c r="M801">
        <v>1.73</v>
      </c>
      <c r="N801">
        <v>1.79</v>
      </c>
      <c r="O801">
        <v>1.53</v>
      </c>
      <c r="P801">
        <v>2.2200000000000002</v>
      </c>
      <c r="Q801">
        <v>1.1200000000000001</v>
      </c>
      <c r="R801">
        <v>3.03</v>
      </c>
      <c r="S801">
        <v>3.45</v>
      </c>
      <c r="T801">
        <v>3.77</v>
      </c>
      <c r="U801">
        <v>4.0599999999999996</v>
      </c>
      <c r="V801">
        <v>5.18</v>
      </c>
      <c r="W801">
        <v>4.9800000000000004</v>
      </c>
      <c r="X801">
        <v>6.36</v>
      </c>
    </row>
    <row r="802" spans="1:24" x14ac:dyDescent="0.2">
      <c r="A802" t="s">
        <v>175</v>
      </c>
      <c r="B802" t="s">
        <v>5</v>
      </c>
      <c r="C802" t="s">
        <v>10</v>
      </c>
      <c r="D802" s="1" t="str">
        <f t="shared" si="12"/>
        <v>Suriname-Other alcoholic beverages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 t="s">
        <v>176</v>
      </c>
      <c r="B803" t="s">
        <v>5</v>
      </c>
      <c r="C803" t="s">
        <v>6</v>
      </c>
      <c r="D803" s="1" t="str">
        <f t="shared" si="12"/>
        <v>Swaziland-All types</v>
      </c>
      <c r="E803">
        <v>8.1999999999999993</v>
      </c>
      <c r="F803">
        <v>7.48</v>
      </c>
      <c r="G803">
        <v>8.25</v>
      </c>
      <c r="H803">
        <v>5.67</v>
      </c>
      <c r="I803">
        <v>6.33</v>
      </c>
      <c r="J803">
        <v>5.68</v>
      </c>
      <c r="K803">
        <v>6.56</v>
      </c>
      <c r="L803">
        <v>4.87</v>
      </c>
      <c r="M803">
        <v>5.57</v>
      </c>
      <c r="N803">
        <v>5.15</v>
      </c>
      <c r="O803">
        <v>6.68</v>
      </c>
      <c r="P803">
        <v>4.4000000000000004</v>
      </c>
      <c r="Q803">
        <v>3.47</v>
      </c>
      <c r="R803">
        <v>6.47</v>
      </c>
      <c r="S803">
        <v>9.69</v>
      </c>
      <c r="T803">
        <v>7.66</v>
      </c>
      <c r="U803">
        <v>6.03</v>
      </c>
      <c r="V803">
        <v>6.8</v>
      </c>
      <c r="W803">
        <v>5.79</v>
      </c>
      <c r="X803">
        <v>8.77</v>
      </c>
    </row>
    <row r="804" spans="1:24" x14ac:dyDescent="0.2">
      <c r="A804" t="s">
        <v>176</v>
      </c>
      <c r="B804" t="s">
        <v>5</v>
      </c>
      <c r="C804" t="s">
        <v>7</v>
      </c>
      <c r="D804" s="1" t="str">
        <f t="shared" si="12"/>
        <v>Swaziland-Beer</v>
      </c>
      <c r="E804">
        <v>2.63</v>
      </c>
      <c r="F804">
        <v>1.73</v>
      </c>
      <c r="G804">
        <v>2.52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 t="s">
        <v>176</v>
      </c>
      <c r="B805" t="s">
        <v>5</v>
      </c>
      <c r="C805" t="s">
        <v>8</v>
      </c>
      <c r="D805" s="1" t="str">
        <f t="shared" si="12"/>
        <v>Swaziland-Wine</v>
      </c>
      <c r="E805">
        <v>1.07</v>
      </c>
      <c r="F805">
        <v>0.72</v>
      </c>
      <c r="G805">
        <v>1.08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1.03</v>
      </c>
      <c r="T805">
        <v>1.03</v>
      </c>
      <c r="U805">
        <v>0.72</v>
      </c>
      <c r="V805">
        <v>1.0900000000000001</v>
      </c>
      <c r="W805">
        <v>0.72</v>
      </c>
      <c r="X805">
        <v>0.69</v>
      </c>
    </row>
    <row r="806" spans="1:24" x14ac:dyDescent="0.2">
      <c r="A806" t="s">
        <v>176</v>
      </c>
      <c r="B806" t="s">
        <v>5</v>
      </c>
      <c r="C806" t="s">
        <v>9</v>
      </c>
      <c r="D806" s="1" t="str">
        <f t="shared" si="12"/>
        <v>Swaziland-Spirits</v>
      </c>
      <c r="E806">
        <v>0.03</v>
      </c>
      <c r="F806">
        <v>0.32</v>
      </c>
      <c r="G806">
        <v>0.55000000000000004</v>
      </c>
      <c r="H806">
        <v>0.9</v>
      </c>
      <c r="I806">
        <v>0.92</v>
      </c>
      <c r="J806">
        <v>0.95</v>
      </c>
      <c r="K806">
        <v>0.97</v>
      </c>
      <c r="L806">
        <v>0.89</v>
      </c>
      <c r="M806">
        <v>1.01</v>
      </c>
      <c r="N806">
        <v>1.43</v>
      </c>
      <c r="O806">
        <v>1.65</v>
      </c>
      <c r="P806">
        <v>1.1599999999999999</v>
      </c>
      <c r="Q806">
        <v>1.32</v>
      </c>
      <c r="R806">
        <v>1.32</v>
      </c>
      <c r="S806">
        <v>1.74</v>
      </c>
      <c r="T806">
        <v>1.34</v>
      </c>
      <c r="U806">
        <v>1.07</v>
      </c>
      <c r="V806">
        <v>2.2000000000000002</v>
      </c>
      <c r="W806">
        <v>1.7</v>
      </c>
      <c r="X806">
        <v>1.17</v>
      </c>
    </row>
    <row r="807" spans="1:24" x14ac:dyDescent="0.2">
      <c r="A807" t="s">
        <v>176</v>
      </c>
      <c r="B807" t="s">
        <v>5</v>
      </c>
      <c r="C807" t="s">
        <v>10</v>
      </c>
      <c r="D807" s="1" t="str">
        <f t="shared" si="12"/>
        <v>Swaziland-Other alcoholic beverages</v>
      </c>
      <c r="E807">
        <v>4.47</v>
      </c>
      <c r="F807">
        <v>4.7</v>
      </c>
      <c r="G807">
        <v>4.1100000000000003</v>
      </c>
      <c r="H807">
        <v>4.78</v>
      </c>
      <c r="I807">
        <v>5.41</v>
      </c>
      <c r="J807">
        <v>4.74</v>
      </c>
      <c r="K807">
        <v>5.6</v>
      </c>
      <c r="L807">
        <v>3.98</v>
      </c>
      <c r="M807">
        <v>4.5599999999999996</v>
      </c>
      <c r="N807">
        <v>3.71</v>
      </c>
      <c r="O807">
        <v>5.03</v>
      </c>
      <c r="P807">
        <v>3.23</v>
      </c>
      <c r="Q807">
        <v>2.15</v>
      </c>
      <c r="R807">
        <v>5.15</v>
      </c>
      <c r="S807">
        <v>6.92</v>
      </c>
      <c r="T807">
        <v>4.96</v>
      </c>
      <c r="U807">
        <v>3.9</v>
      </c>
      <c r="V807">
        <v>3.16</v>
      </c>
      <c r="W807">
        <v>3.01</v>
      </c>
      <c r="X807">
        <v>6.54</v>
      </c>
    </row>
    <row r="808" spans="1:24" x14ac:dyDescent="0.2">
      <c r="A808" t="s">
        <v>177</v>
      </c>
      <c r="B808" t="s">
        <v>5</v>
      </c>
      <c r="C808" t="s">
        <v>6</v>
      </c>
      <c r="D808" s="1" t="str">
        <f t="shared" si="12"/>
        <v>Sweden-All types</v>
      </c>
      <c r="E808">
        <v>6.88</v>
      </c>
      <c r="F808">
        <v>6.8</v>
      </c>
      <c r="G808">
        <v>7.11</v>
      </c>
      <c r="H808">
        <v>6.9</v>
      </c>
      <c r="I808">
        <v>7.33</v>
      </c>
      <c r="J808">
        <v>7.71</v>
      </c>
      <c r="K808">
        <v>7.51</v>
      </c>
      <c r="L808">
        <v>7.5</v>
      </c>
      <c r="M808">
        <v>7.47</v>
      </c>
      <c r="N808">
        <v>7.41</v>
      </c>
      <c r="O808">
        <v>7.47</v>
      </c>
      <c r="P808">
        <v>7.31</v>
      </c>
      <c r="Q808">
        <v>7.07</v>
      </c>
      <c r="R808">
        <v>7.21</v>
      </c>
      <c r="S808">
        <v>6.9</v>
      </c>
      <c r="T808">
        <v>6.82</v>
      </c>
      <c r="U808">
        <v>6.96</v>
      </c>
      <c r="V808">
        <v>7.29</v>
      </c>
      <c r="W808">
        <v>7.14</v>
      </c>
      <c r="X808">
        <v>7.65</v>
      </c>
    </row>
    <row r="809" spans="1:24" x14ac:dyDescent="0.2">
      <c r="A809" t="s">
        <v>177</v>
      </c>
      <c r="B809" t="s">
        <v>5</v>
      </c>
      <c r="C809" t="s">
        <v>7</v>
      </c>
      <c r="D809" s="1" t="str">
        <f t="shared" si="12"/>
        <v>Sweden-Beer</v>
      </c>
      <c r="E809">
        <v>3.65</v>
      </c>
      <c r="F809">
        <v>3.53</v>
      </c>
      <c r="G809">
        <v>3.8</v>
      </c>
      <c r="H809">
        <v>3.65</v>
      </c>
      <c r="I809">
        <v>3.98</v>
      </c>
      <c r="J809">
        <v>4.1500000000000004</v>
      </c>
      <c r="K809">
        <v>3.93</v>
      </c>
      <c r="L809">
        <v>3.83</v>
      </c>
      <c r="M809">
        <v>3.74</v>
      </c>
      <c r="N809">
        <v>3.66</v>
      </c>
      <c r="O809">
        <v>3.55</v>
      </c>
      <c r="P809">
        <v>3.39</v>
      </c>
      <c r="Q809">
        <v>3.13</v>
      </c>
      <c r="R809">
        <v>3.04</v>
      </c>
      <c r="S809">
        <v>2.85</v>
      </c>
      <c r="T809">
        <v>2.72</v>
      </c>
      <c r="U809">
        <v>2.75</v>
      </c>
      <c r="V809">
        <v>2.87</v>
      </c>
      <c r="W809">
        <v>2.78</v>
      </c>
      <c r="X809">
        <v>2.94</v>
      </c>
    </row>
    <row r="810" spans="1:24" x14ac:dyDescent="0.2">
      <c r="A810" t="s">
        <v>177</v>
      </c>
      <c r="B810" t="s">
        <v>5</v>
      </c>
      <c r="C810" t="s">
        <v>8</v>
      </c>
      <c r="D810" s="1" t="str">
        <f t="shared" si="12"/>
        <v>Sweden-Wine</v>
      </c>
      <c r="E810">
        <v>2</v>
      </c>
      <c r="F810">
        <v>1.98</v>
      </c>
      <c r="G810">
        <v>1.97</v>
      </c>
      <c r="H810">
        <v>1.81</v>
      </c>
      <c r="I810">
        <v>1.71</v>
      </c>
      <c r="J810">
        <v>1.78</v>
      </c>
      <c r="K810">
        <v>1.72</v>
      </c>
      <c r="L810">
        <v>1.7</v>
      </c>
      <c r="M810">
        <v>1.66</v>
      </c>
      <c r="N810">
        <v>1.65</v>
      </c>
      <c r="O810">
        <v>1.67</v>
      </c>
      <c r="P810">
        <v>1.63</v>
      </c>
      <c r="Q810">
        <v>1.57</v>
      </c>
      <c r="R810">
        <v>1.6</v>
      </c>
      <c r="S810">
        <v>1.55</v>
      </c>
      <c r="T810">
        <v>1.55</v>
      </c>
      <c r="U810">
        <v>1.45</v>
      </c>
      <c r="V810">
        <v>1.41</v>
      </c>
      <c r="W810">
        <v>1.32</v>
      </c>
      <c r="X810">
        <v>1.3</v>
      </c>
    </row>
    <row r="811" spans="1:24" x14ac:dyDescent="0.2">
      <c r="A811" t="s">
        <v>177</v>
      </c>
      <c r="B811" t="s">
        <v>5</v>
      </c>
      <c r="C811" t="s">
        <v>9</v>
      </c>
      <c r="D811" s="1" t="str">
        <f t="shared" si="12"/>
        <v>Sweden-Spirits</v>
      </c>
      <c r="E811">
        <v>1.23</v>
      </c>
      <c r="F811">
        <v>1.29</v>
      </c>
      <c r="G811">
        <v>1.34</v>
      </c>
      <c r="H811">
        <v>1.44</v>
      </c>
      <c r="I811">
        <v>1.64</v>
      </c>
      <c r="J811">
        <v>1.78</v>
      </c>
      <c r="K811">
        <v>1.86</v>
      </c>
      <c r="L811">
        <v>1.97</v>
      </c>
      <c r="M811">
        <v>2.0699999999999998</v>
      </c>
      <c r="N811">
        <v>2.1</v>
      </c>
      <c r="O811">
        <v>2.25</v>
      </c>
      <c r="P811">
        <v>2.29</v>
      </c>
      <c r="Q811">
        <v>2.37</v>
      </c>
      <c r="R811">
        <v>2.57</v>
      </c>
      <c r="S811">
        <v>2.5</v>
      </c>
      <c r="T811">
        <v>2.5499999999999998</v>
      </c>
      <c r="U811">
        <v>2.76</v>
      </c>
      <c r="V811">
        <v>3.01</v>
      </c>
      <c r="W811">
        <v>3.04</v>
      </c>
      <c r="X811">
        <v>3.41</v>
      </c>
    </row>
    <row r="812" spans="1:24" x14ac:dyDescent="0.2">
      <c r="A812" t="s">
        <v>177</v>
      </c>
      <c r="B812" t="s">
        <v>5</v>
      </c>
      <c r="C812" t="s">
        <v>10</v>
      </c>
      <c r="D812" s="1" t="str">
        <f t="shared" si="12"/>
        <v>Sweden-Other alcoholic beverages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 t="s">
        <v>178</v>
      </c>
      <c r="B813" t="s">
        <v>5</v>
      </c>
      <c r="C813" t="s">
        <v>6</v>
      </c>
      <c r="D813" s="1" t="str">
        <f t="shared" si="12"/>
        <v>Switzerland-All types</v>
      </c>
      <c r="E813">
        <v>11.05</v>
      </c>
      <c r="F813">
        <v>11.07</v>
      </c>
      <c r="G813">
        <v>11.21</v>
      </c>
      <c r="H813">
        <v>11.33</v>
      </c>
      <c r="I813">
        <v>11.45</v>
      </c>
      <c r="J813">
        <v>11.79</v>
      </c>
      <c r="K813">
        <v>12.33</v>
      </c>
      <c r="L813">
        <v>12.33</v>
      </c>
      <c r="M813">
        <v>12.9</v>
      </c>
      <c r="N813">
        <v>12.99</v>
      </c>
      <c r="O813">
        <v>13.86</v>
      </c>
      <c r="P813">
        <v>14.03</v>
      </c>
      <c r="Q813">
        <v>14.02</v>
      </c>
      <c r="R813">
        <v>14.07</v>
      </c>
      <c r="S813">
        <v>14.37</v>
      </c>
      <c r="T813">
        <v>14.33</v>
      </c>
      <c r="U813">
        <v>14.41</v>
      </c>
      <c r="V813">
        <v>14.71</v>
      </c>
      <c r="W813">
        <v>14.58</v>
      </c>
      <c r="X813">
        <v>14.25</v>
      </c>
    </row>
    <row r="814" spans="1:24" x14ac:dyDescent="0.2">
      <c r="A814" t="s">
        <v>178</v>
      </c>
      <c r="B814" t="s">
        <v>5</v>
      </c>
      <c r="C814" t="s">
        <v>7</v>
      </c>
      <c r="D814" s="1" t="str">
        <f t="shared" si="12"/>
        <v>Switzerland-Beer</v>
      </c>
      <c r="E814">
        <v>3.4</v>
      </c>
      <c r="F814">
        <v>3.53</v>
      </c>
      <c r="G814">
        <v>3.41</v>
      </c>
      <c r="H814">
        <v>3.53</v>
      </c>
      <c r="I814">
        <v>3.65</v>
      </c>
      <c r="J814">
        <v>3.77</v>
      </c>
      <c r="K814">
        <v>3.99</v>
      </c>
      <c r="L814">
        <v>3.99</v>
      </c>
      <c r="M814">
        <v>4.0999999999999996</v>
      </c>
      <c r="N814">
        <v>4.09</v>
      </c>
      <c r="O814">
        <v>4.17</v>
      </c>
      <c r="P814">
        <v>4.13</v>
      </c>
      <c r="Q814">
        <v>4.17</v>
      </c>
      <c r="R814">
        <v>4.1900000000000004</v>
      </c>
      <c r="S814">
        <v>4.1900000000000004</v>
      </c>
      <c r="T814">
        <v>4.17</v>
      </c>
      <c r="U814">
        <v>4.3</v>
      </c>
      <c r="V814">
        <v>4.42</v>
      </c>
      <c r="W814">
        <v>4.34</v>
      </c>
      <c r="X814">
        <v>4.3</v>
      </c>
    </row>
    <row r="815" spans="1:24" x14ac:dyDescent="0.2">
      <c r="A815" t="s">
        <v>178</v>
      </c>
      <c r="B815" t="s">
        <v>5</v>
      </c>
      <c r="C815" t="s">
        <v>8</v>
      </c>
      <c r="D815" s="1" t="str">
        <f t="shared" si="12"/>
        <v>Switzerland-Wine</v>
      </c>
      <c r="E815">
        <v>5.83</v>
      </c>
      <c r="F815">
        <v>5.72</v>
      </c>
      <c r="G815">
        <v>5.85</v>
      </c>
      <c r="H815">
        <v>5.85</v>
      </c>
      <c r="I815">
        <v>5.85</v>
      </c>
      <c r="J815">
        <v>5.96</v>
      </c>
      <c r="K815">
        <v>6.16</v>
      </c>
      <c r="L815">
        <v>6.16</v>
      </c>
      <c r="M815">
        <v>6.39</v>
      </c>
      <c r="N815">
        <v>6.5</v>
      </c>
      <c r="O815">
        <v>7.14</v>
      </c>
      <c r="P815">
        <v>7.2</v>
      </c>
      <c r="Q815">
        <v>7.16</v>
      </c>
      <c r="R815">
        <v>7.04</v>
      </c>
      <c r="S815">
        <v>7.21</v>
      </c>
      <c r="T815">
        <v>7.29</v>
      </c>
      <c r="U815">
        <v>7.09</v>
      </c>
      <c r="V815">
        <v>7.28</v>
      </c>
      <c r="W815">
        <v>7.32</v>
      </c>
      <c r="X815">
        <v>7.11</v>
      </c>
    </row>
    <row r="816" spans="1:24" x14ac:dyDescent="0.2">
      <c r="A816" t="s">
        <v>178</v>
      </c>
      <c r="B816" t="s">
        <v>5</v>
      </c>
      <c r="C816" t="s">
        <v>9</v>
      </c>
      <c r="D816" s="1" t="str">
        <f t="shared" si="12"/>
        <v>Switzerland-Spirits</v>
      </c>
      <c r="E816">
        <v>1.7</v>
      </c>
      <c r="F816">
        <v>1.7</v>
      </c>
      <c r="G816">
        <v>1.83</v>
      </c>
      <c r="H816">
        <v>1.83</v>
      </c>
      <c r="I816">
        <v>1.83</v>
      </c>
      <c r="J816">
        <v>1.95</v>
      </c>
      <c r="K816">
        <v>1.93</v>
      </c>
      <c r="L816">
        <v>1.93</v>
      </c>
      <c r="M816">
        <v>2.17</v>
      </c>
      <c r="N816">
        <v>2.17</v>
      </c>
      <c r="O816">
        <v>2.2799999999999998</v>
      </c>
      <c r="P816">
        <v>2.41</v>
      </c>
      <c r="Q816">
        <v>2.41</v>
      </c>
      <c r="R816">
        <v>2.54</v>
      </c>
      <c r="S816">
        <v>2.67</v>
      </c>
      <c r="T816">
        <v>2.56</v>
      </c>
      <c r="U816">
        <v>2.69</v>
      </c>
      <c r="V816">
        <v>2.71</v>
      </c>
      <c r="W816">
        <v>2.6</v>
      </c>
      <c r="X816">
        <v>2.54</v>
      </c>
    </row>
    <row r="817" spans="1:24" x14ac:dyDescent="0.2">
      <c r="A817" t="s">
        <v>178</v>
      </c>
      <c r="B817" t="s">
        <v>5</v>
      </c>
      <c r="C817" t="s">
        <v>10</v>
      </c>
      <c r="D817" s="1" t="str">
        <f t="shared" si="12"/>
        <v>Switzerland-Other alcoholic beverages</v>
      </c>
      <c r="E817">
        <v>0.12</v>
      </c>
      <c r="F817">
        <v>0.12</v>
      </c>
      <c r="G817">
        <v>0.12</v>
      </c>
      <c r="H817">
        <v>0.12</v>
      </c>
      <c r="I817">
        <v>0.12</v>
      </c>
      <c r="J817">
        <v>0.12</v>
      </c>
      <c r="K817">
        <v>0.24</v>
      </c>
      <c r="L817">
        <v>0.24</v>
      </c>
      <c r="M817">
        <v>0.24</v>
      </c>
      <c r="N817">
        <v>0.24</v>
      </c>
      <c r="O817">
        <v>0.26</v>
      </c>
      <c r="P817">
        <v>0.28999999999999998</v>
      </c>
      <c r="Q817">
        <v>0.28000000000000003</v>
      </c>
      <c r="R817">
        <v>0.3</v>
      </c>
      <c r="S817">
        <v>0.3</v>
      </c>
      <c r="T817">
        <v>0.31</v>
      </c>
      <c r="U817">
        <v>0.33</v>
      </c>
      <c r="V817">
        <v>0.31</v>
      </c>
      <c r="W817">
        <v>0.32</v>
      </c>
      <c r="X817">
        <v>0.31</v>
      </c>
    </row>
    <row r="818" spans="1:24" x14ac:dyDescent="0.2">
      <c r="A818" t="s">
        <v>179</v>
      </c>
      <c r="B818" t="s">
        <v>5</v>
      </c>
      <c r="C818" t="s">
        <v>6</v>
      </c>
      <c r="D818" s="1" t="str">
        <f t="shared" si="12"/>
        <v>Syrian Arab Republic-All types</v>
      </c>
      <c r="E818">
        <v>0.64</v>
      </c>
      <c r="F818">
        <v>0.84</v>
      </c>
      <c r="G818">
        <v>0.75</v>
      </c>
      <c r="H818">
        <v>0.81</v>
      </c>
      <c r="I818">
        <v>0.65</v>
      </c>
      <c r="J818">
        <v>0.75</v>
      </c>
      <c r="K818">
        <v>0.75</v>
      </c>
      <c r="L818">
        <v>0.9</v>
      </c>
      <c r="M818">
        <v>0.76</v>
      </c>
      <c r="N818">
        <v>0.43</v>
      </c>
      <c r="O818">
        <v>0.55000000000000004</v>
      </c>
      <c r="P818">
        <v>0.84</v>
      </c>
      <c r="Q818">
        <v>0.77</v>
      </c>
      <c r="R818">
        <v>1.03</v>
      </c>
      <c r="S818">
        <v>1.01</v>
      </c>
      <c r="T818">
        <v>0.85</v>
      </c>
      <c r="U818">
        <v>0.79</v>
      </c>
      <c r="V818">
        <v>0.96</v>
      </c>
      <c r="W818">
        <v>0.82</v>
      </c>
      <c r="X818">
        <v>0.93</v>
      </c>
    </row>
    <row r="819" spans="1:24" x14ac:dyDescent="0.2">
      <c r="A819" t="s">
        <v>179</v>
      </c>
      <c r="B819" t="s">
        <v>5</v>
      </c>
      <c r="C819" t="s">
        <v>7</v>
      </c>
      <c r="D819" s="1" t="str">
        <f t="shared" si="12"/>
        <v>Syrian Arab Republic-Beer</v>
      </c>
      <c r="E819">
        <v>7.0000000000000007E-2</v>
      </c>
      <c r="F819">
        <v>0.05</v>
      </c>
      <c r="G819">
        <v>0.06</v>
      </c>
      <c r="H819">
        <v>0.06</v>
      </c>
      <c r="I819">
        <v>7.0000000000000007E-2</v>
      </c>
      <c r="J819">
        <v>7.0000000000000007E-2</v>
      </c>
      <c r="K819">
        <v>7.0000000000000007E-2</v>
      </c>
      <c r="L819">
        <v>7.0000000000000007E-2</v>
      </c>
      <c r="M819">
        <v>7.0000000000000007E-2</v>
      </c>
      <c r="N819">
        <v>0.08</v>
      </c>
      <c r="O819">
        <v>7.0000000000000007E-2</v>
      </c>
      <c r="P819">
        <v>0.06</v>
      </c>
      <c r="Q819">
        <v>7.0000000000000007E-2</v>
      </c>
      <c r="R819">
        <v>0.08</v>
      </c>
      <c r="S819">
        <v>0.08</v>
      </c>
      <c r="T819">
        <v>0.08</v>
      </c>
      <c r="U819">
        <v>0.08</v>
      </c>
      <c r="V819">
        <v>0.08</v>
      </c>
      <c r="W819">
        <v>0.09</v>
      </c>
      <c r="X819">
        <v>7.0000000000000007E-2</v>
      </c>
    </row>
    <row r="820" spans="1:24" x14ac:dyDescent="0.2">
      <c r="A820" t="s">
        <v>179</v>
      </c>
      <c r="B820" t="s">
        <v>5</v>
      </c>
      <c r="C820" t="s">
        <v>8</v>
      </c>
      <c r="D820" s="1" t="str">
        <f t="shared" si="12"/>
        <v>Syrian Arab Republic-Wine</v>
      </c>
      <c r="E820">
        <v>0.36</v>
      </c>
      <c r="F820">
        <v>0.79</v>
      </c>
      <c r="G820">
        <v>0.61</v>
      </c>
      <c r="H820">
        <v>0.65</v>
      </c>
      <c r="I820">
        <v>0.46</v>
      </c>
      <c r="J820">
        <v>0.55000000000000004</v>
      </c>
      <c r="K820">
        <v>0.54</v>
      </c>
      <c r="L820">
        <v>0.68</v>
      </c>
      <c r="M820">
        <v>0.56999999999999995</v>
      </c>
      <c r="N820">
        <v>0.37</v>
      </c>
      <c r="O820">
        <v>0.36</v>
      </c>
      <c r="P820">
        <v>0.67</v>
      </c>
      <c r="Q820">
        <v>0.6</v>
      </c>
      <c r="R820">
        <v>0.83</v>
      </c>
      <c r="S820">
        <v>0.78</v>
      </c>
      <c r="T820">
        <v>0.64</v>
      </c>
      <c r="U820">
        <v>0.53</v>
      </c>
      <c r="V820">
        <v>0.73</v>
      </c>
      <c r="W820">
        <v>0.64</v>
      </c>
      <c r="X820">
        <v>0.76</v>
      </c>
    </row>
    <row r="821" spans="1:24" x14ac:dyDescent="0.2">
      <c r="A821" t="s">
        <v>179</v>
      </c>
      <c r="B821" t="s">
        <v>5</v>
      </c>
      <c r="C821" t="s">
        <v>9</v>
      </c>
      <c r="D821" s="1" t="str">
        <f t="shared" si="12"/>
        <v>Syrian Arab Republic-Spirits</v>
      </c>
      <c r="E821">
        <v>0.09</v>
      </c>
      <c r="F821">
        <v>0.09</v>
      </c>
      <c r="G821">
        <v>0.09</v>
      </c>
      <c r="H821">
        <v>0.11</v>
      </c>
      <c r="I821">
        <v>0.13</v>
      </c>
      <c r="J821">
        <v>0.15</v>
      </c>
      <c r="K821">
        <v>0.15</v>
      </c>
      <c r="L821">
        <v>0.16</v>
      </c>
      <c r="M821">
        <v>0.12</v>
      </c>
      <c r="N821">
        <v>0.14000000000000001</v>
      </c>
      <c r="O821">
        <v>0.11</v>
      </c>
      <c r="P821">
        <v>0.11</v>
      </c>
      <c r="Q821">
        <v>0.1</v>
      </c>
      <c r="R821">
        <v>0.11</v>
      </c>
      <c r="S821">
        <v>0.15</v>
      </c>
      <c r="T821">
        <v>0.14000000000000001</v>
      </c>
      <c r="U821">
        <v>0.18</v>
      </c>
      <c r="V821">
        <v>0.15</v>
      </c>
      <c r="W821">
        <v>0.09</v>
      </c>
      <c r="X821">
        <v>0.09</v>
      </c>
    </row>
    <row r="822" spans="1:24" x14ac:dyDescent="0.2">
      <c r="A822" t="s">
        <v>179</v>
      </c>
      <c r="B822" t="s">
        <v>5</v>
      </c>
      <c r="C822" t="s">
        <v>10</v>
      </c>
      <c r="D822" s="1" t="str">
        <f t="shared" si="12"/>
        <v>Syrian Arab Republic-Other alcoholic beverages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 t="s">
        <v>180</v>
      </c>
      <c r="B823" t="s">
        <v>5</v>
      </c>
      <c r="C823" t="s">
        <v>6</v>
      </c>
      <c r="D823" s="1" t="str">
        <f t="shared" si="12"/>
        <v>Tajikistan-All types</v>
      </c>
      <c r="E823">
        <v>0.33</v>
      </c>
      <c r="F823">
        <v>0.45</v>
      </c>
      <c r="G823">
        <v>0.8</v>
      </c>
      <c r="H823">
        <v>1.82</v>
      </c>
      <c r="I823">
        <v>1.75</v>
      </c>
      <c r="J823">
        <v>1.28</v>
      </c>
      <c r="K823">
        <v>1.17</v>
      </c>
      <c r="L823">
        <v>2.4</v>
      </c>
    </row>
    <row r="824" spans="1:24" x14ac:dyDescent="0.2">
      <c r="A824" t="s">
        <v>180</v>
      </c>
      <c r="B824" t="s">
        <v>5</v>
      </c>
      <c r="C824" t="s">
        <v>7</v>
      </c>
      <c r="D824" s="1" t="str">
        <f t="shared" si="12"/>
        <v>Tajikistan-Beer</v>
      </c>
      <c r="E824">
        <v>0.01</v>
      </c>
      <c r="F824">
        <v>0.03</v>
      </c>
      <c r="G824">
        <v>0.03</v>
      </c>
      <c r="H824">
        <v>0.02</v>
      </c>
      <c r="I824">
        <v>0.11</v>
      </c>
      <c r="J824">
        <v>0.12</v>
      </c>
      <c r="K824">
        <v>0.15</v>
      </c>
      <c r="L824">
        <v>0.23</v>
      </c>
    </row>
    <row r="825" spans="1:24" x14ac:dyDescent="0.2">
      <c r="A825" t="s">
        <v>180</v>
      </c>
      <c r="B825" t="s">
        <v>5</v>
      </c>
      <c r="C825" t="s">
        <v>8</v>
      </c>
      <c r="D825" s="1" t="str">
        <f t="shared" si="12"/>
        <v>Tajikistan-Wine</v>
      </c>
      <c r="E825">
        <v>0.17</v>
      </c>
      <c r="F825">
        <v>0.22</v>
      </c>
      <c r="G825">
        <v>0.27</v>
      </c>
      <c r="H825">
        <v>0.39</v>
      </c>
      <c r="I825">
        <v>0.37</v>
      </c>
      <c r="J825">
        <v>0.39</v>
      </c>
      <c r="K825">
        <v>0.52</v>
      </c>
      <c r="L825">
        <v>0.72</v>
      </c>
    </row>
    <row r="826" spans="1:24" x14ac:dyDescent="0.2">
      <c r="A826" t="s">
        <v>180</v>
      </c>
      <c r="B826" t="s">
        <v>5</v>
      </c>
      <c r="C826" t="s">
        <v>9</v>
      </c>
      <c r="D826" s="1" t="str">
        <f t="shared" si="12"/>
        <v>Tajikistan-Spirits</v>
      </c>
      <c r="E826">
        <v>0.14000000000000001</v>
      </c>
      <c r="F826">
        <v>0.19</v>
      </c>
      <c r="G826">
        <v>0.5</v>
      </c>
      <c r="H826">
        <v>1.41</v>
      </c>
      <c r="I826">
        <v>1.27</v>
      </c>
      <c r="J826">
        <v>0.76</v>
      </c>
      <c r="K826">
        <v>0.51</v>
      </c>
      <c r="L826">
        <v>1.44</v>
      </c>
    </row>
    <row r="827" spans="1:24" x14ac:dyDescent="0.2">
      <c r="A827" t="s">
        <v>180</v>
      </c>
      <c r="B827" t="s">
        <v>5</v>
      </c>
      <c r="C827" t="s">
        <v>10</v>
      </c>
      <c r="D827" s="1" t="str">
        <f t="shared" si="12"/>
        <v>Tajikistan-Other alcoholic beverages</v>
      </c>
      <c r="E827" t="s">
        <v>43</v>
      </c>
      <c r="F827" t="s">
        <v>43</v>
      </c>
      <c r="G827" t="s">
        <v>43</v>
      </c>
      <c r="H827" t="s">
        <v>43</v>
      </c>
      <c r="I827" t="s">
        <v>43</v>
      </c>
      <c r="J827" t="s">
        <v>43</v>
      </c>
      <c r="K827" t="s">
        <v>43</v>
      </c>
      <c r="L827" t="s">
        <v>43</v>
      </c>
    </row>
    <row r="828" spans="1:24" x14ac:dyDescent="0.2">
      <c r="A828" t="s">
        <v>181</v>
      </c>
      <c r="B828" t="s">
        <v>5</v>
      </c>
      <c r="C828" t="s">
        <v>6</v>
      </c>
      <c r="D828" s="1" t="str">
        <f t="shared" si="12"/>
        <v>Thailand-All types</v>
      </c>
      <c r="E828">
        <v>5.71</v>
      </c>
      <c r="F828">
        <v>5.88</v>
      </c>
      <c r="G828">
        <v>6.06</v>
      </c>
      <c r="H828">
        <v>5.69</v>
      </c>
      <c r="I828">
        <v>5.04</v>
      </c>
      <c r="J828">
        <v>5.08</v>
      </c>
      <c r="K828">
        <v>4.99</v>
      </c>
      <c r="L828">
        <v>5.03</v>
      </c>
      <c r="M828">
        <v>4.93</v>
      </c>
      <c r="N828">
        <v>4.9800000000000004</v>
      </c>
      <c r="O828">
        <v>4</v>
      </c>
      <c r="P828">
        <v>3.45</v>
      </c>
      <c r="Q828">
        <v>2.6</v>
      </c>
      <c r="R828">
        <v>2.46</v>
      </c>
      <c r="S828">
        <v>2.46</v>
      </c>
      <c r="T828">
        <v>6.04</v>
      </c>
      <c r="U828">
        <v>6.05</v>
      </c>
      <c r="V828">
        <v>5.26</v>
      </c>
      <c r="W828">
        <v>5.47</v>
      </c>
      <c r="X828">
        <v>5.51</v>
      </c>
    </row>
    <row r="829" spans="1:24" x14ac:dyDescent="0.2">
      <c r="A829" t="s">
        <v>181</v>
      </c>
      <c r="B829" t="s">
        <v>5</v>
      </c>
      <c r="C829" t="s">
        <v>7</v>
      </c>
      <c r="D829" s="1" t="str">
        <f t="shared" si="12"/>
        <v>Thailand-Beer</v>
      </c>
      <c r="E829">
        <v>1.03</v>
      </c>
      <c r="F829">
        <v>1.04</v>
      </c>
      <c r="G829">
        <v>0.96</v>
      </c>
      <c r="H829">
        <v>0.81</v>
      </c>
      <c r="I829">
        <v>0.71</v>
      </c>
      <c r="J829">
        <v>0.59</v>
      </c>
      <c r="K829">
        <v>0.5</v>
      </c>
      <c r="L829">
        <v>0.39</v>
      </c>
      <c r="M829">
        <v>0.35</v>
      </c>
      <c r="N829">
        <v>0.33</v>
      </c>
      <c r="O829">
        <v>0.21</v>
      </c>
      <c r="P829">
        <v>0.17</v>
      </c>
      <c r="Q829">
        <v>0.13</v>
      </c>
      <c r="R829">
        <v>0.12</v>
      </c>
      <c r="S829">
        <v>0.14000000000000001</v>
      </c>
      <c r="T829">
        <v>0.23</v>
      </c>
      <c r="U829">
        <v>0.21</v>
      </c>
      <c r="V829">
        <v>0.18</v>
      </c>
      <c r="W829">
        <v>0.16</v>
      </c>
      <c r="X829">
        <v>0.2</v>
      </c>
    </row>
    <row r="830" spans="1:24" x14ac:dyDescent="0.2">
      <c r="A830" t="s">
        <v>181</v>
      </c>
      <c r="B830" t="s">
        <v>5</v>
      </c>
      <c r="C830" t="s">
        <v>8</v>
      </c>
      <c r="D830" s="1" t="str">
        <f t="shared" si="12"/>
        <v>Thailand-Wine</v>
      </c>
      <c r="E830">
        <v>0.01</v>
      </c>
      <c r="F830">
        <v>0.19</v>
      </c>
      <c r="G830">
        <v>0.01</v>
      </c>
      <c r="H830">
        <v>0.03</v>
      </c>
      <c r="I830">
        <v>0.01</v>
      </c>
      <c r="J830">
        <v>0.02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 t="s">
        <v>181</v>
      </c>
      <c r="B831" t="s">
        <v>5</v>
      </c>
      <c r="C831" t="s">
        <v>9</v>
      </c>
      <c r="D831" s="1" t="str">
        <f t="shared" si="12"/>
        <v>Thailand-Spirits</v>
      </c>
      <c r="E831">
        <v>4.12</v>
      </c>
      <c r="F831">
        <v>4.6500000000000004</v>
      </c>
      <c r="G831">
        <v>4.93</v>
      </c>
      <c r="H831">
        <v>5.26</v>
      </c>
      <c r="I831">
        <v>5.03</v>
      </c>
      <c r="J831">
        <v>4.46</v>
      </c>
      <c r="K831">
        <v>4.57</v>
      </c>
      <c r="L831">
        <v>4.6100000000000003</v>
      </c>
      <c r="M831">
        <v>4.79</v>
      </c>
      <c r="N831">
        <v>4.6900000000000004</v>
      </c>
      <c r="O831">
        <v>3.71</v>
      </c>
      <c r="P831">
        <v>3.3</v>
      </c>
      <c r="Q831">
        <v>2.4500000000000002</v>
      </c>
      <c r="R831">
        <v>2.3199999999999998</v>
      </c>
      <c r="S831">
        <v>2.3199999999999998</v>
      </c>
      <c r="T831">
        <v>5.8</v>
      </c>
      <c r="U831">
        <v>5.83</v>
      </c>
      <c r="V831">
        <v>5.07</v>
      </c>
      <c r="W831">
        <v>5.3</v>
      </c>
      <c r="X831">
        <v>5.31</v>
      </c>
    </row>
    <row r="832" spans="1:24" x14ac:dyDescent="0.2">
      <c r="A832" t="s">
        <v>181</v>
      </c>
      <c r="B832" t="s">
        <v>5</v>
      </c>
      <c r="C832" t="s">
        <v>10</v>
      </c>
      <c r="D832" s="1" t="str">
        <f t="shared" si="12"/>
        <v>Thailand-Other alcoholic beverages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 t="s">
        <v>182</v>
      </c>
      <c r="B833" t="s">
        <v>5</v>
      </c>
      <c r="C833" t="s">
        <v>6</v>
      </c>
      <c r="D833" s="1" t="str">
        <f t="shared" si="12"/>
        <v>The former Yugoslav republic of Macedonia-All types</v>
      </c>
      <c r="E833">
        <v>5.03</v>
      </c>
      <c r="F833">
        <v>6.24</v>
      </c>
      <c r="G833">
        <v>5.53</v>
      </c>
      <c r="H833">
        <v>5.68</v>
      </c>
      <c r="I833">
        <v>6.63</v>
      </c>
      <c r="J833">
        <v>7.54</v>
      </c>
      <c r="K833">
        <v>5.09</v>
      </c>
      <c r="L833">
        <v>7</v>
      </c>
    </row>
    <row r="834" spans="1:24" x14ac:dyDescent="0.2">
      <c r="A834" t="s">
        <v>182</v>
      </c>
      <c r="B834" t="s">
        <v>5</v>
      </c>
      <c r="C834" t="s">
        <v>7</v>
      </c>
      <c r="D834" s="1" t="str">
        <f t="shared" si="12"/>
        <v>The former Yugoslav republic of Macedonia-Beer</v>
      </c>
      <c r="E834">
        <v>1.92</v>
      </c>
      <c r="F834">
        <v>2.0099999999999998</v>
      </c>
      <c r="G834">
        <v>1.69</v>
      </c>
      <c r="H834">
        <v>2.0099999999999998</v>
      </c>
      <c r="I834">
        <v>1.98</v>
      </c>
      <c r="J834">
        <v>2.27</v>
      </c>
      <c r="K834">
        <v>2.39</v>
      </c>
      <c r="L834">
        <v>2.68</v>
      </c>
    </row>
    <row r="835" spans="1:24" x14ac:dyDescent="0.2">
      <c r="A835" t="s">
        <v>182</v>
      </c>
      <c r="B835" t="s">
        <v>5</v>
      </c>
      <c r="C835" t="s">
        <v>8</v>
      </c>
      <c r="D835" s="1" t="str">
        <f t="shared" si="12"/>
        <v>The former Yugoslav republic of Macedonia-Wine</v>
      </c>
      <c r="E835">
        <v>0.96</v>
      </c>
      <c r="F835">
        <v>1.07</v>
      </c>
      <c r="G835">
        <v>1.08</v>
      </c>
      <c r="H835">
        <v>1.1200000000000001</v>
      </c>
      <c r="I835">
        <v>1.17</v>
      </c>
      <c r="J835">
        <v>1.81</v>
      </c>
      <c r="K835">
        <v>1.73</v>
      </c>
      <c r="L835">
        <v>2.0099999999999998</v>
      </c>
    </row>
    <row r="836" spans="1:24" x14ac:dyDescent="0.2">
      <c r="A836" t="s">
        <v>182</v>
      </c>
      <c r="B836" t="s">
        <v>5</v>
      </c>
      <c r="C836" t="s">
        <v>9</v>
      </c>
      <c r="D836" s="1" t="str">
        <f t="shared" ref="D836:D899" si="13">A836&amp;"-"&amp;C836</f>
        <v>The former Yugoslav republic of Macedonia-Spirits</v>
      </c>
      <c r="E836">
        <v>2.15</v>
      </c>
      <c r="F836">
        <v>3.15</v>
      </c>
      <c r="G836">
        <v>2.76</v>
      </c>
      <c r="H836">
        <v>2.54</v>
      </c>
      <c r="I836">
        <v>3.48</v>
      </c>
      <c r="J836">
        <v>3.46</v>
      </c>
      <c r="K836">
        <v>0.97</v>
      </c>
      <c r="L836">
        <v>2.31</v>
      </c>
    </row>
    <row r="837" spans="1:24" x14ac:dyDescent="0.2">
      <c r="A837" t="s">
        <v>182</v>
      </c>
      <c r="B837" t="s">
        <v>5</v>
      </c>
      <c r="C837" t="s">
        <v>10</v>
      </c>
      <c r="D837" s="1" t="str">
        <f t="shared" si="13"/>
        <v>The former Yugoslav republic of Macedonia-Other alcoholic beverages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24" x14ac:dyDescent="0.2">
      <c r="A838" t="s">
        <v>183</v>
      </c>
      <c r="B838" t="s">
        <v>5</v>
      </c>
      <c r="C838" t="s">
        <v>6</v>
      </c>
      <c r="D838" s="1" t="str">
        <f t="shared" si="13"/>
        <v>Timor-Leste-All types</v>
      </c>
      <c r="E838">
        <v>0.5</v>
      </c>
      <c r="F838">
        <v>0.49</v>
      </c>
      <c r="G838">
        <v>0.44</v>
      </c>
      <c r="H838">
        <v>0.41</v>
      </c>
      <c r="I838">
        <v>0.4</v>
      </c>
      <c r="J838">
        <v>0.39</v>
      </c>
      <c r="K838">
        <v>0.38</v>
      </c>
      <c r="L838">
        <v>0.37</v>
      </c>
      <c r="M838">
        <v>0.38</v>
      </c>
      <c r="N838">
        <v>0.37</v>
      </c>
    </row>
    <row r="839" spans="1:24" x14ac:dyDescent="0.2">
      <c r="A839" t="s">
        <v>183</v>
      </c>
      <c r="B839" t="s">
        <v>5</v>
      </c>
      <c r="C839" t="s">
        <v>7</v>
      </c>
      <c r="D839" s="1" t="str">
        <f t="shared" si="13"/>
        <v>Timor-Leste-Beer</v>
      </c>
      <c r="E839">
        <v>0.42</v>
      </c>
      <c r="F839">
        <v>0.4</v>
      </c>
      <c r="G839">
        <v>0.36</v>
      </c>
      <c r="H839">
        <v>0.33</v>
      </c>
      <c r="I839">
        <v>0.31</v>
      </c>
      <c r="J839">
        <v>0.3</v>
      </c>
      <c r="K839">
        <v>0.28999999999999998</v>
      </c>
      <c r="L839">
        <v>0.26</v>
      </c>
      <c r="M839">
        <v>0.27</v>
      </c>
      <c r="N839">
        <v>0.26</v>
      </c>
    </row>
    <row r="840" spans="1:24" x14ac:dyDescent="0.2">
      <c r="A840" t="s">
        <v>183</v>
      </c>
      <c r="B840" t="s">
        <v>5</v>
      </c>
      <c r="C840" t="s">
        <v>8</v>
      </c>
      <c r="D840" s="1" t="str">
        <f t="shared" si="13"/>
        <v>Timor-Leste-Wine</v>
      </c>
      <c r="E840">
        <v>0.03</v>
      </c>
      <c r="F840">
        <v>0.04</v>
      </c>
      <c r="G840">
        <v>0.04</v>
      </c>
      <c r="H840">
        <v>0.04</v>
      </c>
      <c r="I840">
        <v>0.05</v>
      </c>
      <c r="J840">
        <v>0.05</v>
      </c>
      <c r="K840">
        <v>0.05</v>
      </c>
      <c r="L840">
        <v>0.06</v>
      </c>
      <c r="M840">
        <v>7.0000000000000007E-2</v>
      </c>
      <c r="N840">
        <v>7.0000000000000007E-2</v>
      </c>
    </row>
    <row r="841" spans="1:24" x14ac:dyDescent="0.2">
      <c r="A841" t="s">
        <v>183</v>
      </c>
      <c r="B841" t="s">
        <v>5</v>
      </c>
      <c r="C841" t="s">
        <v>9</v>
      </c>
      <c r="D841" s="1" t="str">
        <f t="shared" si="13"/>
        <v>Timor-Leste-Spirits</v>
      </c>
      <c r="E841">
        <v>0.05</v>
      </c>
      <c r="F841">
        <v>0.05</v>
      </c>
      <c r="G841">
        <v>0.04</v>
      </c>
      <c r="H841">
        <v>0.04</v>
      </c>
      <c r="I841">
        <v>0.04</v>
      </c>
      <c r="J841">
        <v>0.04</v>
      </c>
      <c r="K841">
        <v>0.04</v>
      </c>
      <c r="L841">
        <v>0.04</v>
      </c>
      <c r="M841">
        <v>0.04</v>
      </c>
      <c r="N841">
        <v>0.04</v>
      </c>
    </row>
    <row r="842" spans="1:24" x14ac:dyDescent="0.2">
      <c r="A842" t="s">
        <v>183</v>
      </c>
      <c r="B842" t="s">
        <v>5</v>
      </c>
      <c r="C842" t="s">
        <v>10</v>
      </c>
      <c r="D842" s="1" t="str">
        <f t="shared" si="13"/>
        <v>Timor-Leste-Other alcoholic beverages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24" x14ac:dyDescent="0.2">
      <c r="A843" t="s">
        <v>184</v>
      </c>
      <c r="B843" t="s">
        <v>5</v>
      </c>
      <c r="C843" t="s">
        <v>6</v>
      </c>
      <c r="D843" s="1" t="str">
        <f t="shared" si="13"/>
        <v>Togo-All types</v>
      </c>
      <c r="E843">
        <v>0.98</v>
      </c>
      <c r="F843">
        <v>1.27</v>
      </c>
      <c r="G843">
        <v>1.39</v>
      </c>
      <c r="H843">
        <v>1.35</v>
      </c>
      <c r="I843">
        <v>1.59</v>
      </c>
      <c r="J843">
        <v>1.3</v>
      </c>
      <c r="K843">
        <v>1.27</v>
      </c>
      <c r="L843">
        <v>1.34</v>
      </c>
      <c r="M843">
        <v>1.58</v>
      </c>
      <c r="N843">
        <v>1.91</v>
      </c>
      <c r="O843">
        <v>2.2200000000000002</v>
      </c>
      <c r="P843">
        <v>2.54</v>
      </c>
      <c r="Q843">
        <v>2.65</v>
      </c>
      <c r="R843">
        <v>2.8</v>
      </c>
      <c r="S843">
        <v>2.84</v>
      </c>
      <c r="T843">
        <v>2.61</v>
      </c>
      <c r="U843">
        <v>3.61</v>
      </c>
      <c r="V843">
        <v>6.79</v>
      </c>
      <c r="W843">
        <v>5.4</v>
      </c>
      <c r="X843">
        <v>4.42</v>
      </c>
    </row>
    <row r="844" spans="1:24" x14ac:dyDescent="0.2">
      <c r="A844" t="s">
        <v>184</v>
      </c>
      <c r="B844" t="s">
        <v>5</v>
      </c>
      <c r="C844" t="s">
        <v>7</v>
      </c>
      <c r="D844" s="1" t="str">
        <f t="shared" si="13"/>
        <v>Togo-Beer</v>
      </c>
      <c r="E844">
        <v>0.48</v>
      </c>
      <c r="F844">
        <v>0.52</v>
      </c>
      <c r="G844">
        <v>0.45</v>
      </c>
      <c r="H844">
        <v>0.47</v>
      </c>
      <c r="I844">
        <v>0.56999999999999995</v>
      </c>
      <c r="J844">
        <v>0.35</v>
      </c>
      <c r="K844">
        <v>0.38</v>
      </c>
      <c r="L844">
        <v>0.54</v>
      </c>
      <c r="M844">
        <v>0.6</v>
      </c>
      <c r="N844">
        <v>0.67</v>
      </c>
      <c r="O844">
        <v>1.72</v>
      </c>
      <c r="P844">
        <v>2.0099999999999998</v>
      </c>
      <c r="Q844">
        <v>2.23</v>
      </c>
      <c r="R844">
        <v>2.21</v>
      </c>
      <c r="S844">
        <v>2.0699999999999998</v>
      </c>
      <c r="T844">
        <v>1.76</v>
      </c>
      <c r="U844">
        <v>1.91</v>
      </c>
      <c r="V844">
        <v>1.52</v>
      </c>
      <c r="W844">
        <v>2.15</v>
      </c>
      <c r="X844">
        <v>1.91</v>
      </c>
    </row>
    <row r="845" spans="1:24" x14ac:dyDescent="0.2">
      <c r="A845" t="s">
        <v>184</v>
      </c>
      <c r="B845" t="s">
        <v>5</v>
      </c>
      <c r="C845" t="s">
        <v>8</v>
      </c>
      <c r="D845" s="1" t="str">
        <f t="shared" si="13"/>
        <v>Togo-Wine</v>
      </c>
      <c r="E845">
        <v>7.0000000000000007E-2</v>
      </c>
      <c r="F845">
        <v>0.11</v>
      </c>
      <c r="G845">
        <v>0.14000000000000001</v>
      </c>
      <c r="H845">
        <v>0.14000000000000001</v>
      </c>
      <c r="I845">
        <v>0.18</v>
      </c>
      <c r="J845">
        <v>0.16</v>
      </c>
      <c r="K845">
        <v>0.09</v>
      </c>
      <c r="L845">
        <v>0.15</v>
      </c>
      <c r="M845">
        <v>0.16</v>
      </c>
      <c r="N845">
        <v>0.13</v>
      </c>
      <c r="O845">
        <v>0.19</v>
      </c>
      <c r="P845">
        <v>0.15</v>
      </c>
      <c r="Q845">
        <v>0.13</v>
      </c>
      <c r="R845">
        <v>0.17</v>
      </c>
      <c r="S845">
        <v>0.22</v>
      </c>
      <c r="T845">
        <v>0.26</v>
      </c>
      <c r="U845">
        <v>0.48</v>
      </c>
      <c r="V845">
        <v>0.51</v>
      </c>
      <c r="W845">
        <v>0.43</v>
      </c>
      <c r="X845">
        <v>0.3</v>
      </c>
    </row>
    <row r="846" spans="1:24" x14ac:dyDescent="0.2">
      <c r="A846" t="s">
        <v>184</v>
      </c>
      <c r="B846" t="s">
        <v>5</v>
      </c>
      <c r="C846" t="s">
        <v>9</v>
      </c>
      <c r="D846" s="1" t="str">
        <f t="shared" si="13"/>
        <v>Togo-Spirits</v>
      </c>
      <c r="E846">
        <v>0.21</v>
      </c>
      <c r="F846">
        <v>0.33</v>
      </c>
      <c r="G846">
        <v>0.44</v>
      </c>
      <c r="H846">
        <v>0.37</v>
      </c>
      <c r="I846">
        <v>0.18</v>
      </c>
      <c r="J846">
        <v>0.14000000000000001</v>
      </c>
      <c r="K846">
        <v>0.11</v>
      </c>
      <c r="L846">
        <v>0.19</v>
      </c>
      <c r="M846">
        <v>0.23</v>
      </c>
      <c r="N846">
        <v>0.35</v>
      </c>
      <c r="O846">
        <v>0.28999999999999998</v>
      </c>
      <c r="P846">
        <v>0.36</v>
      </c>
      <c r="Q846">
        <v>0.28000000000000003</v>
      </c>
      <c r="R846">
        <v>0.42</v>
      </c>
      <c r="S846">
        <v>0.56000000000000005</v>
      </c>
      <c r="T846">
        <v>0.57999999999999996</v>
      </c>
      <c r="U846">
        <v>1.22</v>
      </c>
      <c r="V846">
        <v>4.17</v>
      </c>
      <c r="W846">
        <v>2.27</v>
      </c>
      <c r="X846">
        <v>1.58</v>
      </c>
    </row>
    <row r="847" spans="1:24" x14ac:dyDescent="0.2">
      <c r="A847" t="s">
        <v>184</v>
      </c>
      <c r="B847" t="s">
        <v>5</v>
      </c>
      <c r="C847" t="s">
        <v>10</v>
      </c>
      <c r="D847" s="1" t="str">
        <f t="shared" si="13"/>
        <v>Togo-Other alcoholic beverages</v>
      </c>
      <c r="E847">
        <v>0.21</v>
      </c>
      <c r="F847">
        <v>0.3</v>
      </c>
      <c r="G847">
        <v>0.37</v>
      </c>
      <c r="H847">
        <v>0.37</v>
      </c>
      <c r="I847">
        <v>0.66</v>
      </c>
      <c r="J847">
        <v>0.65</v>
      </c>
      <c r="K847">
        <v>0.69</v>
      </c>
      <c r="L847">
        <v>0.46</v>
      </c>
      <c r="M847">
        <v>0.59</v>
      </c>
      <c r="N847">
        <v>0.76</v>
      </c>
      <c r="O847">
        <v>0.02</v>
      </c>
      <c r="P847">
        <v>0.02</v>
      </c>
      <c r="Q847">
        <v>0.01</v>
      </c>
      <c r="R847">
        <v>0</v>
      </c>
      <c r="S847">
        <v>0</v>
      </c>
      <c r="T847">
        <v>0.01</v>
      </c>
      <c r="U847">
        <v>0</v>
      </c>
      <c r="V847">
        <v>0.59</v>
      </c>
      <c r="W847">
        <v>0.55000000000000004</v>
      </c>
      <c r="X847">
        <v>0.63</v>
      </c>
    </row>
    <row r="848" spans="1:24" x14ac:dyDescent="0.2">
      <c r="A848" t="s">
        <v>185</v>
      </c>
      <c r="B848" t="s">
        <v>5</v>
      </c>
      <c r="C848" t="s">
        <v>6</v>
      </c>
      <c r="D848" s="1" t="str">
        <f t="shared" si="13"/>
        <v>Tonga-All types</v>
      </c>
      <c r="E848">
        <v>1.33</v>
      </c>
      <c r="F848">
        <v>0.96</v>
      </c>
      <c r="G848">
        <v>0.77</v>
      </c>
      <c r="H848">
        <v>0.91</v>
      </c>
      <c r="I848">
        <v>0.95</v>
      </c>
      <c r="J848">
        <v>0.9</v>
      </c>
      <c r="K848">
        <v>0.84</v>
      </c>
      <c r="L848">
        <v>0.67</v>
      </c>
      <c r="M848">
        <v>0.56999999999999995</v>
      </c>
      <c r="N848">
        <v>0.76</v>
      </c>
    </row>
    <row r="849" spans="1:24" x14ac:dyDescent="0.2">
      <c r="A849" t="s">
        <v>185</v>
      </c>
      <c r="B849" t="s">
        <v>5</v>
      </c>
      <c r="C849" t="s">
        <v>7</v>
      </c>
      <c r="D849" s="1" t="str">
        <f t="shared" si="13"/>
        <v>Tonga-Beer</v>
      </c>
      <c r="E849">
        <v>0.18</v>
      </c>
      <c r="F849">
        <v>0.22</v>
      </c>
      <c r="G849">
        <v>0.3</v>
      </c>
      <c r="H849">
        <v>0.39</v>
      </c>
      <c r="I849">
        <v>0.44</v>
      </c>
      <c r="J849">
        <v>0.51</v>
      </c>
      <c r="K849">
        <v>0.39</v>
      </c>
      <c r="L849">
        <v>0.36</v>
      </c>
      <c r="M849">
        <v>0.33</v>
      </c>
      <c r="N849">
        <v>0.47</v>
      </c>
    </row>
    <row r="850" spans="1:24" x14ac:dyDescent="0.2">
      <c r="A850" t="s">
        <v>185</v>
      </c>
      <c r="B850" t="s">
        <v>5</v>
      </c>
      <c r="C850" t="s">
        <v>8</v>
      </c>
      <c r="D850" s="1" t="str">
        <f t="shared" si="13"/>
        <v>Tonga-Wine</v>
      </c>
      <c r="E850">
        <v>0.22</v>
      </c>
      <c r="F850">
        <v>0.21</v>
      </c>
      <c r="G850">
        <v>0.15</v>
      </c>
      <c r="H850">
        <v>0.13</v>
      </c>
      <c r="I850">
        <v>0.1</v>
      </c>
      <c r="J850">
        <v>0.08</v>
      </c>
      <c r="K850">
        <v>0.1</v>
      </c>
      <c r="L850">
        <v>0.11</v>
      </c>
      <c r="M850">
        <v>0.08</v>
      </c>
      <c r="N850">
        <v>7.0000000000000007E-2</v>
      </c>
    </row>
    <row r="851" spans="1:24" x14ac:dyDescent="0.2">
      <c r="A851" t="s">
        <v>185</v>
      </c>
      <c r="B851" t="s">
        <v>5</v>
      </c>
      <c r="C851" t="s">
        <v>9</v>
      </c>
      <c r="D851" s="1" t="str">
        <f t="shared" si="13"/>
        <v>Tonga-Spirits</v>
      </c>
      <c r="E851">
        <v>0.93</v>
      </c>
      <c r="F851">
        <v>0.53</v>
      </c>
      <c r="G851">
        <v>0.31</v>
      </c>
      <c r="H851">
        <v>0.39</v>
      </c>
      <c r="I851">
        <v>0.42</v>
      </c>
      <c r="J851">
        <v>0.32</v>
      </c>
      <c r="K851">
        <v>0.34</v>
      </c>
      <c r="L851">
        <v>0.2</v>
      </c>
      <c r="M851">
        <v>0.16</v>
      </c>
      <c r="N851">
        <v>0.22</v>
      </c>
    </row>
    <row r="852" spans="1:24" x14ac:dyDescent="0.2">
      <c r="A852" t="s">
        <v>185</v>
      </c>
      <c r="B852" t="s">
        <v>5</v>
      </c>
      <c r="C852" t="s">
        <v>10</v>
      </c>
      <c r="D852" s="1" t="str">
        <f t="shared" si="13"/>
        <v>Tonga-Other alcoholic beverages</v>
      </c>
      <c r="E852">
        <v>0</v>
      </c>
      <c r="F852">
        <v>0</v>
      </c>
      <c r="G852">
        <v>0.01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24" x14ac:dyDescent="0.2">
      <c r="A853" t="s">
        <v>186</v>
      </c>
      <c r="B853" t="s">
        <v>5</v>
      </c>
      <c r="C853" t="s">
        <v>6</v>
      </c>
      <c r="D853" s="1" t="str">
        <f t="shared" si="13"/>
        <v>Trinidad and Tobago-All types</v>
      </c>
      <c r="E853">
        <v>3.81</v>
      </c>
      <c r="F853">
        <v>3.59</v>
      </c>
      <c r="G853">
        <v>3.31</v>
      </c>
      <c r="H853">
        <v>2.4</v>
      </c>
      <c r="I853">
        <v>4.2699999999999996</v>
      </c>
      <c r="J853">
        <v>5.52</v>
      </c>
      <c r="K853">
        <v>5.18</v>
      </c>
      <c r="L853">
        <v>5.65</v>
      </c>
      <c r="M853">
        <v>6.24</v>
      </c>
      <c r="N853">
        <v>5.97</v>
      </c>
      <c r="O853">
        <v>4.67</v>
      </c>
      <c r="P853">
        <v>3.53</v>
      </c>
      <c r="Q853">
        <v>4.3499999999999996</v>
      </c>
      <c r="R853">
        <v>5.21</v>
      </c>
      <c r="S853">
        <v>4.9400000000000004</v>
      </c>
      <c r="T853">
        <v>5.89</v>
      </c>
      <c r="U853">
        <v>5.4</v>
      </c>
      <c r="V853">
        <v>5.57</v>
      </c>
      <c r="W853">
        <v>5.85</v>
      </c>
      <c r="X853">
        <v>6.82</v>
      </c>
    </row>
    <row r="854" spans="1:24" x14ac:dyDescent="0.2">
      <c r="A854" t="s">
        <v>186</v>
      </c>
      <c r="B854" t="s">
        <v>5</v>
      </c>
      <c r="C854" t="s">
        <v>7</v>
      </c>
      <c r="D854" s="1" t="str">
        <f t="shared" si="13"/>
        <v>Trinidad and Tobago-Beer</v>
      </c>
      <c r="E854">
        <v>1.75</v>
      </c>
      <c r="F854">
        <v>1.61</v>
      </c>
      <c r="G854">
        <v>1.55</v>
      </c>
      <c r="H854">
        <v>0.94</v>
      </c>
      <c r="I854">
        <v>0.76</v>
      </c>
      <c r="J854">
        <v>1.51</v>
      </c>
      <c r="K854">
        <v>1.88</v>
      </c>
      <c r="L854">
        <v>2.56</v>
      </c>
      <c r="M854">
        <v>2.75</v>
      </c>
      <c r="N854">
        <v>1.99</v>
      </c>
      <c r="O854">
        <v>2.27</v>
      </c>
      <c r="P854">
        <v>1.79</v>
      </c>
      <c r="Q854">
        <v>2.0299999999999998</v>
      </c>
      <c r="R854">
        <v>2</v>
      </c>
      <c r="S854">
        <v>1.94</v>
      </c>
      <c r="T854">
        <v>1.93</v>
      </c>
      <c r="U854">
        <v>1.92</v>
      </c>
      <c r="V854">
        <v>1.83</v>
      </c>
      <c r="W854">
        <v>1.95</v>
      </c>
      <c r="X854">
        <v>2.0499999999999998</v>
      </c>
    </row>
    <row r="855" spans="1:24" x14ac:dyDescent="0.2">
      <c r="A855" t="s">
        <v>186</v>
      </c>
      <c r="B855" t="s">
        <v>5</v>
      </c>
      <c r="C855" t="s">
        <v>8</v>
      </c>
      <c r="D855" s="1" t="str">
        <f t="shared" si="13"/>
        <v>Trinidad and Tobago-Wine</v>
      </c>
      <c r="E855">
        <v>0.14000000000000001</v>
      </c>
      <c r="F855">
        <v>0.1</v>
      </c>
      <c r="G855">
        <v>0.05</v>
      </c>
      <c r="H855">
        <v>7.0000000000000007E-2</v>
      </c>
      <c r="I855">
        <v>0.06</v>
      </c>
      <c r="J855">
        <v>0.05</v>
      </c>
      <c r="K855">
        <v>0.04</v>
      </c>
      <c r="L855">
        <v>7.0000000000000007E-2</v>
      </c>
      <c r="M855">
        <v>0.11</v>
      </c>
      <c r="N855">
        <v>0.1</v>
      </c>
      <c r="O855">
        <v>0.08</v>
      </c>
      <c r="P855">
        <v>0.09</v>
      </c>
      <c r="Q855">
        <v>0.06</v>
      </c>
      <c r="R855">
        <v>0.13</v>
      </c>
      <c r="S855">
        <v>0.16</v>
      </c>
      <c r="T855">
        <v>0.13</v>
      </c>
      <c r="U855">
        <v>0.37</v>
      </c>
      <c r="V855">
        <v>0.38</v>
      </c>
      <c r="W855">
        <v>0.47</v>
      </c>
      <c r="X855">
        <v>0.49</v>
      </c>
    </row>
    <row r="856" spans="1:24" x14ac:dyDescent="0.2">
      <c r="A856" t="s">
        <v>186</v>
      </c>
      <c r="B856" t="s">
        <v>5</v>
      </c>
      <c r="C856" t="s">
        <v>9</v>
      </c>
      <c r="D856" s="1" t="str">
        <f t="shared" si="13"/>
        <v>Trinidad and Tobago-Spirits</v>
      </c>
      <c r="E856">
        <v>1.91</v>
      </c>
      <c r="F856">
        <v>1.88</v>
      </c>
      <c r="G856">
        <v>1.7</v>
      </c>
      <c r="H856">
        <v>1.39</v>
      </c>
      <c r="I856">
        <v>3.44</v>
      </c>
      <c r="J856">
        <v>3.94</v>
      </c>
      <c r="K856">
        <v>3.25</v>
      </c>
      <c r="L856">
        <v>3.01</v>
      </c>
      <c r="M856">
        <v>3.38</v>
      </c>
      <c r="N856">
        <v>3.88</v>
      </c>
      <c r="O856">
        <v>2.3199999999999998</v>
      </c>
      <c r="P856">
        <v>1.64</v>
      </c>
      <c r="Q856">
        <v>2.2599999999999998</v>
      </c>
      <c r="R856">
        <v>3.07</v>
      </c>
      <c r="S856">
        <v>2.84</v>
      </c>
      <c r="T856">
        <v>3.82</v>
      </c>
      <c r="U856">
        <v>3.08</v>
      </c>
      <c r="V856">
        <v>3.35</v>
      </c>
      <c r="W856">
        <v>3.39</v>
      </c>
      <c r="X856">
        <v>4.22</v>
      </c>
    </row>
    <row r="857" spans="1:24" x14ac:dyDescent="0.2">
      <c r="A857" t="s">
        <v>186</v>
      </c>
      <c r="B857" t="s">
        <v>5</v>
      </c>
      <c r="C857" t="s">
        <v>10</v>
      </c>
      <c r="D857" s="1" t="str">
        <f t="shared" si="13"/>
        <v>Trinidad and Tobago-Other alcoholic beverages</v>
      </c>
      <c r="E857">
        <v>0</v>
      </c>
      <c r="F857">
        <v>0</v>
      </c>
      <c r="G857">
        <v>0.01</v>
      </c>
      <c r="H857">
        <v>0</v>
      </c>
      <c r="I857">
        <v>0.01</v>
      </c>
      <c r="J857">
        <v>0</v>
      </c>
      <c r="K857">
        <v>0.01</v>
      </c>
      <c r="L857">
        <v>0.01</v>
      </c>
      <c r="M857">
        <v>0</v>
      </c>
      <c r="N857">
        <v>0</v>
      </c>
      <c r="O857">
        <v>0.01</v>
      </c>
      <c r="P857">
        <v>0.01</v>
      </c>
      <c r="Q857">
        <v>0</v>
      </c>
      <c r="R857">
        <v>0</v>
      </c>
      <c r="U857">
        <v>0.02</v>
      </c>
      <c r="V857">
        <v>0.01</v>
      </c>
      <c r="W857">
        <v>0.03</v>
      </c>
      <c r="X857">
        <v>0.06</v>
      </c>
    </row>
    <row r="858" spans="1:24" x14ac:dyDescent="0.2">
      <c r="A858" t="s">
        <v>187</v>
      </c>
      <c r="B858" t="s">
        <v>5</v>
      </c>
      <c r="C858" t="s">
        <v>6</v>
      </c>
      <c r="D858" s="1" t="str">
        <f t="shared" si="13"/>
        <v>Tunisia-All types</v>
      </c>
      <c r="E858">
        <v>1.1399999999999999</v>
      </c>
      <c r="F858">
        <v>1.06</v>
      </c>
      <c r="G858">
        <v>1.06</v>
      </c>
      <c r="H858">
        <v>1.05</v>
      </c>
      <c r="I858">
        <v>1.06</v>
      </c>
      <c r="J858">
        <v>1.05</v>
      </c>
      <c r="K858">
        <v>0.94</v>
      </c>
      <c r="L858">
        <v>0.78</v>
      </c>
      <c r="M858">
        <v>0.79</v>
      </c>
      <c r="N858">
        <v>0.95</v>
      </c>
      <c r="O858">
        <v>0.96</v>
      </c>
      <c r="P858">
        <v>0.97</v>
      </c>
      <c r="Q858">
        <v>0.98</v>
      </c>
      <c r="R858">
        <v>1.1499999999999999</v>
      </c>
      <c r="S858">
        <v>1.1599999999999999</v>
      </c>
      <c r="T858">
        <v>1.1599999999999999</v>
      </c>
      <c r="U858">
        <v>1.19</v>
      </c>
      <c r="V858">
        <v>1.03</v>
      </c>
      <c r="W858">
        <v>1.04</v>
      </c>
      <c r="X858">
        <v>1.05</v>
      </c>
    </row>
    <row r="859" spans="1:24" x14ac:dyDescent="0.2">
      <c r="A859" t="s">
        <v>187</v>
      </c>
      <c r="B859" t="s">
        <v>5</v>
      </c>
      <c r="C859" t="s">
        <v>7</v>
      </c>
      <c r="D859" s="1" t="str">
        <f t="shared" si="13"/>
        <v>Tunisia-Beer</v>
      </c>
      <c r="E859">
        <v>0.71</v>
      </c>
      <c r="F859">
        <v>0.63</v>
      </c>
      <c r="G859">
        <v>0.62</v>
      </c>
      <c r="H859">
        <v>0.54</v>
      </c>
      <c r="I859">
        <v>0.56000000000000005</v>
      </c>
      <c r="J859">
        <v>0.6</v>
      </c>
      <c r="K859">
        <v>0.53</v>
      </c>
      <c r="L859">
        <v>0.33</v>
      </c>
      <c r="M859">
        <v>0.38</v>
      </c>
      <c r="N859">
        <v>0.41</v>
      </c>
      <c r="O859">
        <v>0.41</v>
      </c>
      <c r="P859">
        <v>0.4</v>
      </c>
      <c r="Q859">
        <v>0.28999999999999998</v>
      </c>
      <c r="R859">
        <v>0.38</v>
      </c>
      <c r="S859">
        <v>0.48</v>
      </c>
      <c r="T859">
        <v>0.47</v>
      </c>
      <c r="U859">
        <v>0.49</v>
      </c>
      <c r="V859">
        <v>0.42</v>
      </c>
      <c r="W859">
        <v>0.44</v>
      </c>
      <c r="X859">
        <v>0.44</v>
      </c>
    </row>
    <row r="860" spans="1:24" x14ac:dyDescent="0.2">
      <c r="A860" t="s">
        <v>187</v>
      </c>
      <c r="B860" t="s">
        <v>5</v>
      </c>
      <c r="C860" t="s">
        <v>8</v>
      </c>
      <c r="D860" s="1" t="str">
        <f t="shared" si="13"/>
        <v>Tunisia-Wine</v>
      </c>
      <c r="E860">
        <v>0.42</v>
      </c>
      <c r="F860">
        <v>0.43</v>
      </c>
      <c r="G860">
        <v>0.44</v>
      </c>
      <c r="H860">
        <v>0.41</v>
      </c>
      <c r="I860">
        <v>0.4</v>
      </c>
      <c r="J860">
        <v>0.45</v>
      </c>
      <c r="K860">
        <v>0.41</v>
      </c>
      <c r="L860">
        <v>0.45</v>
      </c>
      <c r="M860">
        <v>0.38</v>
      </c>
      <c r="N860">
        <v>0.38</v>
      </c>
      <c r="O860">
        <v>0.44</v>
      </c>
      <c r="P860">
        <v>0.55000000000000004</v>
      </c>
      <c r="Q860">
        <v>0.56999999999999995</v>
      </c>
      <c r="R860">
        <v>0.57999999999999996</v>
      </c>
      <c r="S860">
        <v>0.57999999999999996</v>
      </c>
      <c r="T860">
        <v>0.59</v>
      </c>
      <c r="U860">
        <v>0.57999999999999996</v>
      </c>
      <c r="V860">
        <v>0.56999999999999995</v>
      </c>
      <c r="W860">
        <v>0.56999999999999995</v>
      </c>
      <c r="X860">
        <v>0.59</v>
      </c>
    </row>
    <row r="861" spans="1:24" x14ac:dyDescent="0.2">
      <c r="A861" t="s">
        <v>187</v>
      </c>
      <c r="B861" t="s">
        <v>5</v>
      </c>
      <c r="C861" t="s">
        <v>9</v>
      </c>
      <c r="D861" s="1" t="str">
        <f t="shared" si="13"/>
        <v>Tunisia-Spirits</v>
      </c>
      <c r="E861">
        <v>0.01</v>
      </c>
      <c r="F861">
        <v>0</v>
      </c>
      <c r="G861">
        <v>0</v>
      </c>
      <c r="H861">
        <v>0.1</v>
      </c>
      <c r="I861">
        <v>0</v>
      </c>
      <c r="J861">
        <v>0</v>
      </c>
      <c r="K861">
        <v>0</v>
      </c>
      <c r="L861">
        <v>0.01</v>
      </c>
      <c r="M861">
        <v>0.03</v>
      </c>
      <c r="N861">
        <v>0.15</v>
      </c>
      <c r="O861">
        <v>0.1</v>
      </c>
      <c r="P861">
        <v>0.02</v>
      </c>
      <c r="Q861">
        <v>0.12</v>
      </c>
      <c r="R861">
        <v>0.19</v>
      </c>
      <c r="S861">
        <v>0.1</v>
      </c>
      <c r="T861">
        <v>0.1</v>
      </c>
      <c r="U861">
        <v>0.12</v>
      </c>
      <c r="V861">
        <v>0.04</v>
      </c>
      <c r="W861">
        <v>0.03</v>
      </c>
      <c r="X861">
        <v>0.06</v>
      </c>
    </row>
    <row r="862" spans="1:24" x14ac:dyDescent="0.2">
      <c r="A862" t="s">
        <v>187</v>
      </c>
      <c r="B862" t="s">
        <v>5</v>
      </c>
      <c r="C862" t="s">
        <v>10</v>
      </c>
      <c r="D862" s="1" t="str">
        <f t="shared" si="13"/>
        <v>Tunisia-Other alcoholic beverages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t="s">
        <v>188</v>
      </c>
      <c r="B863" t="s">
        <v>5</v>
      </c>
      <c r="C863" t="s">
        <v>6</v>
      </c>
      <c r="D863" s="1" t="str">
        <f t="shared" si="13"/>
        <v>Turkey-All types</v>
      </c>
      <c r="E863">
        <v>1.46</v>
      </c>
      <c r="F863">
        <v>1.54</v>
      </c>
      <c r="G863">
        <v>1.64</v>
      </c>
      <c r="H863">
        <v>1.38</v>
      </c>
      <c r="I863">
        <v>1.49</v>
      </c>
      <c r="J863">
        <v>1.45</v>
      </c>
      <c r="K863">
        <v>1.4</v>
      </c>
      <c r="L863">
        <v>1.31</v>
      </c>
      <c r="M863">
        <v>1.21</v>
      </c>
      <c r="N863">
        <v>1.02</v>
      </c>
      <c r="O863">
        <v>0.72</v>
      </c>
      <c r="P863">
        <v>0.71</v>
      </c>
      <c r="Q863">
        <v>0.89</v>
      </c>
      <c r="R863">
        <v>0.85</v>
      </c>
      <c r="S863">
        <v>0.98</v>
      </c>
      <c r="T863">
        <v>1</v>
      </c>
      <c r="U863">
        <v>1.26</v>
      </c>
      <c r="V863">
        <v>1.26</v>
      </c>
      <c r="W863">
        <v>1.54</v>
      </c>
      <c r="X863">
        <v>1.1499999999999999</v>
      </c>
    </row>
    <row r="864" spans="1:24" x14ac:dyDescent="0.2">
      <c r="A864" t="s">
        <v>188</v>
      </c>
      <c r="B864" t="s">
        <v>5</v>
      </c>
      <c r="C864" t="s">
        <v>7</v>
      </c>
      <c r="D864" s="1" t="str">
        <f t="shared" si="13"/>
        <v>Turkey-Beer</v>
      </c>
      <c r="E864">
        <v>0.78</v>
      </c>
      <c r="F864">
        <v>0.86</v>
      </c>
      <c r="G864">
        <v>0.95</v>
      </c>
      <c r="H864">
        <v>0.84</v>
      </c>
      <c r="I864">
        <v>0.82</v>
      </c>
      <c r="J864">
        <v>0.75</v>
      </c>
      <c r="K864">
        <v>0.68</v>
      </c>
      <c r="L864">
        <v>0.6</v>
      </c>
      <c r="M864">
        <v>0.52</v>
      </c>
      <c r="N864">
        <v>0.48</v>
      </c>
      <c r="O864">
        <v>0.34</v>
      </c>
      <c r="P864">
        <v>0.32</v>
      </c>
      <c r="Q864">
        <v>0.32</v>
      </c>
      <c r="R864">
        <v>0.3</v>
      </c>
      <c r="S864">
        <v>0.32</v>
      </c>
      <c r="T864">
        <v>0.44</v>
      </c>
      <c r="U864">
        <v>0.56000000000000005</v>
      </c>
      <c r="V864">
        <v>0.53</v>
      </c>
      <c r="W864">
        <v>0.56000000000000005</v>
      </c>
      <c r="X864">
        <v>0.37</v>
      </c>
    </row>
    <row r="865" spans="1:24" x14ac:dyDescent="0.2">
      <c r="A865" t="s">
        <v>188</v>
      </c>
      <c r="B865" t="s">
        <v>5</v>
      </c>
      <c r="C865" t="s">
        <v>8</v>
      </c>
      <c r="D865" s="1" t="str">
        <f t="shared" si="13"/>
        <v>Turkey-Wine</v>
      </c>
      <c r="E865">
        <v>0.11</v>
      </c>
      <c r="F865">
        <v>0.11</v>
      </c>
      <c r="G865">
        <v>0.11</v>
      </c>
      <c r="H865">
        <v>0.1</v>
      </c>
      <c r="I865">
        <v>0.08</v>
      </c>
      <c r="J865">
        <v>0.1</v>
      </c>
      <c r="K865">
        <v>0.12</v>
      </c>
      <c r="L865">
        <v>0.1</v>
      </c>
      <c r="M865">
        <v>0.08</v>
      </c>
      <c r="N865">
        <v>7.0000000000000007E-2</v>
      </c>
      <c r="O865">
        <v>7.0000000000000007E-2</v>
      </c>
      <c r="P865">
        <v>7.0000000000000007E-2</v>
      </c>
      <c r="Q865">
        <v>0.09</v>
      </c>
      <c r="R865">
        <v>7.0000000000000007E-2</v>
      </c>
      <c r="S865">
        <v>0.18</v>
      </c>
      <c r="T865">
        <v>7.0000000000000007E-2</v>
      </c>
      <c r="U865">
        <v>0.05</v>
      </c>
      <c r="V865">
        <v>7.0000000000000007E-2</v>
      </c>
      <c r="W865">
        <v>0.15</v>
      </c>
      <c r="X865">
        <v>0.11</v>
      </c>
    </row>
    <row r="866" spans="1:24" x14ac:dyDescent="0.2">
      <c r="A866" t="s">
        <v>188</v>
      </c>
      <c r="B866" t="s">
        <v>5</v>
      </c>
      <c r="C866" t="s">
        <v>9</v>
      </c>
      <c r="D866" s="1" t="str">
        <f t="shared" si="13"/>
        <v>Turkey-Spirits</v>
      </c>
      <c r="E866">
        <v>0.56999999999999995</v>
      </c>
      <c r="F866">
        <v>0.56999999999999995</v>
      </c>
      <c r="G866">
        <v>0.57999999999999996</v>
      </c>
      <c r="H866">
        <v>0.44</v>
      </c>
      <c r="I866">
        <v>0.59</v>
      </c>
      <c r="J866">
        <v>0.6</v>
      </c>
      <c r="K866">
        <v>0.6</v>
      </c>
      <c r="L866">
        <v>0.61</v>
      </c>
      <c r="M866">
        <v>0.61</v>
      </c>
      <c r="N866">
        <v>0.47</v>
      </c>
      <c r="O866">
        <v>0.31</v>
      </c>
      <c r="P866">
        <v>0.32</v>
      </c>
      <c r="Q866">
        <v>0.48</v>
      </c>
      <c r="R866">
        <v>0.48</v>
      </c>
      <c r="S866">
        <v>0.48</v>
      </c>
      <c r="T866">
        <v>0.49</v>
      </c>
      <c r="U866">
        <v>0.65</v>
      </c>
      <c r="V866">
        <v>0.66</v>
      </c>
      <c r="W866">
        <v>0.83</v>
      </c>
      <c r="X866">
        <v>0.67</v>
      </c>
    </row>
    <row r="867" spans="1:24" x14ac:dyDescent="0.2">
      <c r="A867" t="s">
        <v>188</v>
      </c>
      <c r="B867" t="s">
        <v>5</v>
      </c>
      <c r="C867" t="s">
        <v>10</v>
      </c>
      <c r="D867" s="1" t="str">
        <f t="shared" si="13"/>
        <v>Turkey-Other alcoholic beverages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 t="s">
        <v>189</v>
      </c>
      <c r="B868" t="s">
        <v>5</v>
      </c>
      <c r="C868" t="s">
        <v>6</v>
      </c>
      <c r="D868" s="1" t="str">
        <f t="shared" si="13"/>
        <v>Turkmenistan-All types</v>
      </c>
      <c r="E868">
        <v>1.63</v>
      </c>
      <c r="F868">
        <v>1.62</v>
      </c>
      <c r="G868">
        <v>1.73</v>
      </c>
      <c r="H868">
        <v>1.71</v>
      </c>
      <c r="I868">
        <v>2</v>
      </c>
      <c r="J868">
        <v>1.67</v>
      </c>
      <c r="K868">
        <v>0.55000000000000004</v>
      </c>
      <c r="L868">
        <v>0.42</v>
      </c>
    </row>
    <row r="869" spans="1:24" x14ac:dyDescent="0.2">
      <c r="A869" t="s">
        <v>189</v>
      </c>
      <c r="B869" t="s">
        <v>5</v>
      </c>
      <c r="C869" t="s">
        <v>7</v>
      </c>
      <c r="D869" s="1" t="str">
        <f t="shared" si="13"/>
        <v>Turkmenistan-Beer</v>
      </c>
      <c r="E869">
        <v>0.04</v>
      </c>
      <c r="F869">
        <v>0.1</v>
      </c>
      <c r="G869">
        <v>0.08</v>
      </c>
      <c r="H869">
        <v>7.0000000000000007E-2</v>
      </c>
      <c r="I869">
        <v>0.08</v>
      </c>
      <c r="J869">
        <v>0.02</v>
      </c>
      <c r="K869">
        <v>0.04</v>
      </c>
      <c r="L869">
        <v>0</v>
      </c>
    </row>
    <row r="870" spans="1:24" x14ac:dyDescent="0.2">
      <c r="A870" t="s">
        <v>189</v>
      </c>
      <c r="B870" t="s">
        <v>5</v>
      </c>
      <c r="C870" t="s">
        <v>8</v>
      </c>
      <c r="D870" s="1" t="str">
        <f t="shared" si="13"/>
        <v>Turkmenistan-Wine</v>
      </c>
      <c r="E870">
        <v>1.52</v>
      </c>
      <c r="F870">
        <v>1.36</v>
      </c>
      <c r="G870">
        <v>1.62</v>
      </c>
      <c r="H870">
        <v>1.3</v>
      </c>
      <c r="I870">
        <v>1.04</v>
      </c>
      <c r="J870">
        <v>1.29</v>
      </c>
      <c r="K870">
        <v>0.4</v>
      </c>
      <c r="L870">
        <v>0.42</v>
      </c>
    </row>
    <row r="871" spans="1:24" x14ac:dyDescent="0.2">
      <c r="A871" t="s">
        <v>189</v>
      </c>
      <c r="B871" t="s">
        <v>5</v>
      </c>
      <c r="C871" t="s">
        <v>9</v>
      </c>
      <c r="D871" s="1" t="str">
        <f t="shared" si="13"/>
        <v>Turkmenistan-Spirits</v>
      </c>
      <c r="E871">
        <v>7.0000000000000007E-2</v>
      </c>
      <c r="F871">
        <v>0.15</v>
      </c>
      <c r="G871">
        <v>0.02</v>
      </c>
      <c r="H871">
        <v>0.34</v>
      </c>
      <c r="I871">
        <v>0.87</v>
      </c>
      <c r="J871">
        <v>0.36</v>
      </c>
      <c r="K871">
        <v>0.1</v>
      </c>
      <c r="L871">
        <v>0</v>
      </c>
    </row>
    <row r="872" spans="1:24" x14ac:dyDescent="0.2">
      <c r="A872" t="s">
        <v>189</v>
      </c>
      <c r="B872" t="s">
        <v>5</v>
      </c>
      <c r="C872" t="s">
        <v>10</v>
      </c>
      <c r="D872" s="1" t="str">
        <f t="shared" si="13"/>
        <v>Turkmenistan-Other alcoholic beverages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24" x14ac:dyDescent="0.2">
      <c r="A873" t="s">
        <v>190</v>
      </c>
      <c r="B873" t="s">
        <v>5</v>
      </c>
      <c r="C873" t="s">
        <v>6</v>
      </c>
      <c r="D873" s="1" t="str">
        <f t="shared" si="13"/>
        <v>Tuvalu-All types</v>
      </c>
      <c r="E873">
        <v>1.52</v>
      </c>
      <c r="F873">
        <v>0.98</v>
      </c>
      <c r="G873">
        <v>0.82</v>
      </c>
      <c r="H873">
        <v>0.74</v>
      </c>
      <c r="I873">
        <v>2.19</v>
      </c>
      <c r="J873">
        <v>1.62</v>
      </c>
      <c r="K873">
        <v>1.35</v>
      </c>
      <c r="L873">
        <v>1.21</v>
      </c>
      <c r="M873">
        <v>1.64</v>
      </c>
      <c r="N873">
        <v>1.27</v>
      </c>
    </row>
    <row r="874" spans="1:24" x14ac:dyDescent="0.2">
      <c r="A874" t="s">
        <v>190</v>
      </c>
      <c r="B874" t="s">
        <v>5</v>
      </c>
      <c r="C874" t="s">
        <v>7</v>
      </c>
      <c r="D874" s="1" t="str">
        <f t="shared" si="13"/>
        <v>Tuvalu-Beer</v>
      </c>
      <c r="E874">
        <v>1.48</v>
      </c>
      <c r="F874">
        <v>0.87</v>
      </c>
      <c r="G874">
        <v>0.73</v>
      </c>
      <c r="H874">
        <v>0.74</v>
      </c>
      <c r="I874">
        <v>1.2</v>
      </c>
      <c r="J874">
        <v>1.23</v>
      </c>
      <c r="K874">
        <v>1.01</v>
      </c>
      <c r="L874">
        <v>1.08</v>
      </c>
      <c r="M874">
        <v>1.51</v>
      </c>
      <c r="N874">
        <v>1.27</v>
      </c>
    </row>
    <row r="875" spans="1:24" x14ac:dyDescent="0.2">
      <c r="A875" t="s">
        <v>190</v>
      </c>
      <c r="B875" t="s">
        <v>5</v>
      </c>
      <c r="C875" t="s">
        <v>8</v>
      </c>
      <c r="D875" s="1" t="str">
        <f t="shared" si="13"/>
        <v>Tuvalu-Wine</v>
      </c>
      <c r="E875">
        <v>0.04</v>
      </c>
      <c r="F875">
        <v>0.11</v>
      </c>
      <c r="G875">
        <v>0.02</v>
      </c>
      <c r="H875">
        <v>0</v>
      </c>
      <c r="I875">
        <v>0.02</v>
      </c>
      <c r="J875">
        <v>0</v>
      </c>
      <c r="K875">
        <v>0.14000000000000001</v>
      </c>
      <c r="L875">
        <v>0</v>
      </c>
      <c r="M875">
        <v>0</v>
      </c>
      <c r="N875">
        <v>0</v>
      </c>
    </row>
    <row r="876" spans="1:24" x14ac:dyDescent="0.2">
      <c r="A876" t="s">
        <v>190</v>
      </c>
      <c r="B876" t="s">
        <v>5</v>
      </c>
      <c r="C876" t="s">
        <v>9</v>
      </c>
      <c r="D876" s="1" t="str">
        <f t="shared" si="13"/>
        <v>Tuvalu-Spirits</v>
      </c>
      <c r="E876">
        <v>0</v>
      </c>
      <c r="F876">
        <v>0</v>
      </c>
      <c r="G876">
        <v>0.06</v>
      </c>
      <c r="H876">
        <v>0</v>
      </c>
      <c r="I876">
        <v>0.97</v>
      </c>
      <c r="J876">
        <v>0.39</v>
      </c>
      <c r="K876">
        <v>0.2</v>
      </c>
      <c r="L876">
        <v>0.13</v>
      </c>
      <c r="M876">
        <v>0.13</v>
      </c>
      <c r="N876">
        <v>0</v>
      </c>
    </row>
    <row r="877" spans="1:24" x14ac:dyDescent="0.2">
      <c r="A877" t="s">
        <v>190</v>
      </c>
      <c r="B877" t="s">
        <v>5</v>
      </c>
      <c r="C877" t="s">
        <v>10</v>
      </c>
      <c r="D877" s="1" t="str">
        <f t="shared" si="13"/>
        <v>Tuvalu-Other alcoholic beverages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24" x14ac:dyDescent="0.2">
      <c r="A878" t="s">
        <v>191</v>
      </c>
      <c r="B878" t="s">
        <v>5</v>
      </c>
      <c r="C878" t="s">
        <v>6</v>
      </c>
      <c r="D878" s="1" t="str">
        <f t="shared" si="13"/>
        <v>Uganda-All types</v>
      </c>
      <c r="E878">
        <v>7.6</v>
      </c>
      <c r="F878">
        <v>7.98</v>
      </c>
      <c r="G878">
        <v>7.72</v>
      </c>
      <c r="H878">
        <v>7.84</v>
      </c>
      <c r="I878">
        <v>8.2899999999999991</v>
      </c>
      <c r="J878">
        <v>7.96</v>
      </c>
      <c r="K878">
        <v>7.78</v>
      </c>
      <c r="L878">
        <v>7.73</v>
      </c>
      <c r="M878">
        <v>8.02</v>
      </c>
      <c r="N878">
        <v>8.0299999999999994</v>
      </c>
      <c r="O878">
        <v>7.8</v>
      </c>
      <c r="P878">
        <v>7.77</v>
      </c>
      <c r="Q878">
        <v>7.52</v>
      </c>
      <c r="R878">
        <v>7.47</v>
      </c>
      <c r="S878">
        <v>7.02</v>
      </c>
      <c r="T878">
        <v>7.84</v>
      </c>
      <c r="U878">
        <v>7.52</v>
      </c>
      <c r="V878">
        <v>8.14</v>
      </c>
      <c r="W878">
        <v>7.61</v>
      </c>
      <c r="X878">
        <v>8.02</v>
      </c>
    </row>
    <row r="879" spans="1:24" x14ac:dyDescent="0.2">
      <c r="A879" t="s">
        <v>191</v>
      </c>
      <c r="B879" t="s">
        <v>5</v>
      </c>
      <c r="C879" t="s">
        <v>7</v>
      </c>
      <c r="D879" s="1" t="str">
        <f t="shared" si="13"/>
        <v>Uganda-Beer</v>
      </c>
      <c r="E879">
        <v>0.47</v>
      </c>
      <c r="F879">
        <v>0.47</v>
      </c>
      <c r="G879">
        <v>0.37</v>
      </c>
      <c r="H879">
        <v>0.27</v>
      </c>
      <c r="I879">
        <v>0.22</v>
      </c>
      <c r="J879">
        <v>0.14000000000000001</v>
      </c>
      <c r="K879">
        <v>0.11</v>
      </c>
      <c r="L879">
        <v>0.09</v>
      </c>
      <c r="M879">
        <v>0.1</v>
      </c>
      <c r="N879">
        <v>0.11</v>
      </c>
      <c r="O879">
        <v>0.12</v>
      </c>
      <c r="P879">
        <v>0.13</v>
      </c>
      <c r="Q879">
        <v>0.12</v>
      </c>
      <c r="R879">
        <v>0.13</v>
      </c>
      <c r="S879">
        <v>0.09</v>
      </c>
      <c r="T879">
        <v>0.1</v>
      </c>
      <c r="U879">
        <v>0.09</v>
      </c>
      <c r="V879">
        <v>7.0000000000000007E-2</v>
      </c>
      <c r="W879">
        <v>0.04</v>
      </c>
      <c r="X879">
        <v>0.08</v>
      </c>
    </row>
    <row r="880" spans="1:24" x14ac:dyDescent="0.2">
      <c r="A880" t="s">
        <v>191</v>
      </c>
      <c r="B880" t="s">
        <v>5</v>
      </c>
      <c r="C880" t="s">
        <v>8</v>
      </c>
      <c r="D880" s="1" t="str">
        <f t="shared" si="13"/>
        <v>Uganda-Wine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">
      <c r="A881" t="s">
        <v>191</v>
      </c>
      <c r="B881" t="s">
        <v>5</v>
      </c>
      <c r="C881" t="s">
        <v>9</v>
      </c>
      <c r="D881" s="1" t="str">
        <f t="shared" si="13"/>
        <v>Uganda-Spirits</v>
      </c>
      <c r="E881">
        <v>0.18</v>
      </c>
      <c r="F881">
        <v>0.2</v>
      </c>
      <c r="G881">
        <v>0.21</v>
      </c>
      <c r="H881">
        <v>0.21</v>
      </c>
      <c r="I881">
        <v>0.21</v>
      </c>
      <c r="J881">
        <v>0.19</v>
      </c>
      <c r="K881">
        <v>0.19</v>
      </c>
      <c r="L881">
        <v>0.2</v>
      </c>
      <c r="M881">
        <v>0.2</v>
      </c>
      <c r="N881">
        <v>0.19</v>
      </c>
      <c r="O881">
        <v>0.18</v>
      </c>
      <c r="P881">
        <v>0.19</v>
      </c>
      <c r="Q881">
        <v>0.2</v>
      </c>
      <c r="R881">
        <v>0.2</v>
      </c>
      <c r="S881">
        <v>0.2</v>
      </c>
      <c r="T881">
        <v>0.21</v>
      </c>
      <c r="U881">
        <v>0.22</v>
      </c>
      <c r="V881">
        <v>0.23</v>
      </c>
      <c r="W881">
        <v>0.21</v>
      </c>
      <c r="X881">
        <v>0.22</v>
      </c>
    </row>
    <row r="882" spans="1:24" x14ac:dyDescent="0.2">
      <c r="A882" t="s">
        <v>191</v>
      </c>
      <c r="B882" t="s">
        <v>5</v>
      </c>
      <c r="C882" t="s">
        <v>10</v>
      </c>
      <c r="D882" s="1" t="str">
        <f t="shared" si="13"/>
        <v>Uganda-Other alcoholic beverages</v>
      </c>
      <c r="E882">
        <v>6.95</v>
      </c>
      <c r="F882">
        <v>7.31</v>
      </c>
      <c r="G882">
        <v>7.14</v>
      </c>
      <c r="H882">
        <v>7.36</v>
      </c>
      <c r="I882">
        <v>7.85</v>
      </c>
      <c r="J882">
        <v>7.63</v>
      </c>
      <c r="K882">
        <v>7.48</v>
      </c>
      <c r="L882">
        <v>7.44</v>
      </c>
      <c r="M882">
        <v>7.73</v>
      </c>
      <c r="N882">
        <v>7.72</v>
      </c>
      <c r="O882">
        <v>7.5</v>
      </c>
      <c r="P882">
        <v>7.45</v>
      </c>
      <c r="Q882">
        <v>7.2</v>
      </c>
      <c r="R882">
        <v>7.14</v>
      </c>
      <c r="S882">
        <v>6.72</v>
      </c>
      <c r="T882">
        <v>7.53</v>
      </c>
      <c r="U882">
        <v>7.21</v>
      </c>
      <c r="V882">
        <v>7.85</v>
      </c>
      <c r="W882">
        <v>7.36</v>
      </c>
      <c r="X882">
        <v>7.72</v>
      </c>
    </row>
    <row r="883" spans="1:24" x14ac:dyDescent="0.2">
      <c r="A883" t="s">
        <v>192</v>
      </c>
      <c r="B883" t="s">
        <v>5</v>
      </c>
      <c r="C883" t="s">
        <v>6</v>
      </c>
      <c r="D883" s="1" t="str">
        <f t="shared" si="13"/>
        <v>Ukraine-All types</v>
      </c>
      <c r="E883">
        <v>3.93</v>
      </c>
      <c r="F883">
        <v>3.74</v>
      </c>
      <c r="G883">
        <v>3.98</v>
      </c>
      <c r="H883">
        <v>3.26</v>
      </c>
      <c r="I883">
        <v>3.72</v>
      </c>
      <c r="J883">
        <v>4.21</v>
      </c>
      <c r="K883">
        <v>5.47</v>
      </c>
      <c r="L883">
        <v>5.54</v>
      </c>
      <c r="M883">
        <v>5.86</v>
      </c>
      <c r="N883">
        <v>5.67</v>
      </c>
      <c r="O883">
        <v>5.32</v>
      </c>
      <c r="P883">
        <v>4.43</v>
      </c>
      <c r="Q883">
        <v>4.01</v>
      </c>
      <c r="R883">
        <v>4.3899999999999997</v>
      </c>
      <c r="S883">
        <v>6.62</v>
      </c>
      <c r="T883">
        <v>7.08</v>
      </c>
      <c r="U883">
        <v>6.99</v>
      </c>
      <c r="V883">
        <v>6.96</v>
      </c>
      <c r="W883">
        <v>7.48</v>
      </c>
      <c r="X883">
        <v>7.67</v>
      </c>
    </row>
    <row r="884" spans="1:24" x14ac:dyDescent="0.2">
      <c r="A884" t="s">
        <v>192</v>
      </c>
      <c r="B884" t="s">
        <v>5</v>
      </c>
      <c r="C884" t="s">
        <v>7</v>
      </c>
      <c r="D884" s="1" t="str">
        <f t="shared" si="13"/>
        <v>Ukraine-Beer</v>
      </c>
      <c r="E884">
        <v>1.04</v>
      </c>
      <c r="F884">
        <v>0.85</v>
      </c>
      <c r="G884">
        <v>0.78</v>
      </c>
      <c r="H884">
        <v>0.76</v>
      </c>
      <c r="I884">
        <v>0.85</v>
      </c>
      <c r="J884">
        <v>1.1200000000000001</v>
      </c>
      <c r="K884">
        <v>1.1299999999999999</v>
      </c>
      <c r="L884">
        <v>1.36</v>
      </c>
      <c r="M884">
        <v>1.61</v>
      </c>
      <c r="N884">
        <v>1.7</v>
      </c>
      <c r="O884">
        <v>1.65</v>
      </c>
      <c r="P884">
        <v>1.58</v>
      </c>
      <c r="Q884">
        <v>1.45</v>
      </c>
      <c r="R884">
        <v>1.34</v>
      </c>
      <c r="S884">
        <v>1.75</v>
      </c>
      <c r="T884">
        <v>1.83</v>
      </c>
      <c r="U884">
        <v>1.8</v>
      </c>
      <c r="V884">
        <v>1.81</v>
      </c>
      <c r="W884">
        <v>1.72</v>
      </c>
      <c r="X884">
        <v>1.67</v>
      </c>
    </row>
    <row r="885" spans="1:24" x14ac:dyDescent="0.2">
      <c r="A885" t="s">
        <v>192</v>
      </c>
      <c r="B885" t="s">
        <v>5</v>
      </c>
      <c r="C885" t="s">
        <v>8</v>
      </c>
      <c r="D885" s="1" t="str">
        <f t="shared" si="13"/>
        <v>Ukraine-Wine</v>
      </c>
      <c r="E885">
        <v>0.37</v>
      </c>
      <c r="F885">
        <v>0.42</v>
      </c>
      <c r="G885">
        <v>0.38</v>
      </c>
      <c r="H885">
        <v>0.35</v>
      </c>
      <c r="I885">
        <v>0.3</v>
      </c>
      <c r="J885">
        <v>0.13</v>
      </c>
      <c r="K885">
        <v>0.45</v>
      </c>
      <c r="L885">
        <v>0.56999999999999995</v>
      </c>
      <c r="M885">
        <v>0.83</v>
      </c>
      <c r="N885">
        <v>0.81</v>
      </c>
      <c r="O885">
        <v>0.99</v>
      </c>
      <c r="P885">
        <v>0.94</v>
      </c>
      <c r="Q885">
        <v>0.9</v>
      </c>
      <c r="R885">
        <v>1.01</v>
      </c>
      <c r="S885">
        <v>1.81</v>
      </c>
      <c r="T885">
        <v>2.19</v>
      </c>
      <c r="U885">
        <v>2.2599999999999998</v>
      </c>
      <c r="V885">
        <v>2.35</v>
      </c>
      <c r="W885">
        <v>2.4500000000000002</v>
      </c>
      <c r="X885">
        <v>2.44</v>
      </c>
    </row>
    <row r="886" spans="1:24" x14ac:dyDescent="0.2">
      <c r="A886" t="s">
        <v>192</v>
      </c>
      <c r="B886" t="s">
        <v>5</v>
      </c>
      <c r="C886" t="s">
        <v>9</v>
      </c>
      <c r="D886" s="1" t="str">
        <f t="shared" si="13"/>
        <v>Ukraine-Spirits</v>
      </c>
      <c r="E886">
        <v>2.5099999999999998</v>
      </c>
      <c r="F886">
        <v>2.46</v>
      </c>
      <c r="G886">
        <v>2.81</v>
      </c>
      <c r="H886">
        <v>2.1</v>
      </c>
      <c r="I886">
        <v>2.54</v>
      </c>
      <c r="J886">
        <v>2.96</v>
      </c>
      <c r="K886">
        <v>3.9</v>
      </c>
      <c r="L886">
        <v>3.61</v>
      </c>
      <c r="M886">
        <v>3.41</v>
      </c>
      <c r="N886">
        <v>3.16</v>
      </c>
      <c r="O886">
        <v>2.68</v>
      </c>
      <c r="P886">
        <v>1.91</v>
      </c>
      <c r="Q886">
        <v>1.66</v>
      </c>
      <c r="R886">
        <v>2.04</v>
      </c>
      <c r="S886">
        <v>3.06</v>
      </c>
      <c r="T886">
        <v>3.06</v>
      </c>
      <c r="U886">
        <v>2.93</v>
      </c>
      <c r="V886">
        <v>2.8</v>
      </c>
      <c r="W886">
        <v>3.31</v>
      </c>
      <c r="X886">
        <v>3.56</v>
      </c>
    </row>
    <row r="887" spans="1:24" x14ac:dyDescent="0.2">
      <c r="A887" t="s">
        <v>192</v>
      </c>
      <c r="B887" t="s">
        <v>5</v>
      </c>
      <c r="C887" t="s">
        <v>10</v>
      </c>
      <c r="D887" s="1" t="str">
        <f t="shared" si="13"/>
        <v>Ukraine-Other alcoholic beverages</v>
      </c>
      <c r="E887">
        <v>0</v>
      </c>
      <c r="F887">
        <v>0</v>
      </c>
      <c r="G887">
        <v>0</v>
      </c>
      <c r="H887">
        <v>0.04</v>
      </c>
      <c r="I887">
        <v>0.02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43</v>
      </c>
      <c r="P887" t="s">
        <v>43</v>
      </c>
      <c r="Q887" t="s">
        <v>43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</row>
    <row r="888" spans="1:24" x14ac:dyDescent="0.2">
      <c r="A888" t="s">
        <v>193</v>
      </c>
      <c r="B888" t="s">
        <v>5</v>
      </c>
      <c r="C888" t="s">
        <v>6</v>
      </c>
      <c r="D888" s="1" t="str">
        <f t="shared" si="13"/>
        <v>United Arab Emirates-All types</v>
      </c>
      <c r="E888">
        <v>2.83</v>
      </c>
      <c r="F888">
        <v>2.54</v>
      </c>
      <c r="G888">
        <v>2.9</v>
      </c>
      <c r="H888">
        <v>2.68</v>
      </c>
      <c r="I888">
        <v>3.32</v>
      </c>
      <c r="J888">
        <v>3.53</v>
      </c>
      <c r="K888">
        <v>3.68</v>
      </c>
      <c r="L888">
        <v>3.95</v>
      </c>
      <c r="M888">
        <v>3.92</v>
      </c>
      <c r="N888">
        <v>4.05</v>
      </c>
      <c r="O888">
        <v>4.43</v>
      </c>
      <c r="P888">
        <v>4.8600000000000003</v>
      </c>
      <c r="Q888">
        <v>5.37</v>
      </c>
      <c r="R888">
        <v>6.74</v>
      </c>
      <c r="S888">
        <v>8.35</v>
      </c>
      <c r="T888">
        <v>12.43</v>
      </c>
      <c r="U888">
        <v>12.35</v>
      </c>
      <c r="V888">
        <v>13.8</v>
      </c>
      <c r="W888">
        <v>13.77</v>
      </c>
      <c r="X888">
        <v>13.77</v>
      </c>
    </row>
    <row r="889" spans="1:24" x14ac:dyDescent="0.2">
      <c r="A889" t="s">
        <v>193</v>
      </c>
      <c r="B889" t="s">
        <v>5</v>
      </c>
      <c r="C889" t="s">
        <v>7</v>
      </c>
      <c r="D889" s="1" t="str">
        <f t="shared" si="13"/>
        <v>United Arab Emirates-Beer</v>
      </c>
      <c r="E889">
        <v>0.77</v>
      </c>
      <c r="F889">
        <v>0.62</v>
      </c>
      <c r="G889">
        <v>0.83</v>
      </c>
      <c r="H889">
        <v>0.99</v>
      </c>
      <c r="I889">
        <v>0.65</v>
      </c>
      <c r="J889">
        <v>0.72</v>
      </c>
      <c r="K889">
        <v>0.77</v>
      </c>
      <c r="L889">
        <v>0.77</v>
      </c>
      <c r="M889">
        <v>0.66</v>
      </c>
      <c r="N889">
        <v>0.67</v>
      </c>
      <c r="O889">
        <v>0.63</v>
      </c>
      <c r="P889">
        <v>0.62</v>
      </c>
      <c r="Q889">
        <v>0.61</v>
      </c>
      <c r="R889">
        <v>0.56999999999999995</v>
      </c>
      <c r="S889">
        <v>0.4</v>
      </c>
      <c r="T889">
        <v>0.26</v>
      </c>
      <c r="U889">
        <v>0.28000000000000003</v>
      </c>
      <c r="V889">
        <v>0.23</v>
      </c>
      <c r="W889">
        <v>0.25</v>
      </c>
      <c r="X889">
        <v>0.33</v>
      </c>
    </row>
    <row r="890" spans="1:24" x14ac:dyDescent="0.2">
      <c r="A890" t="s">
        <v>193</v>
      </c>
      <c r="B890" t="s">
        <v>5</v>
      </c>
      <c r="C890" t="s">
        <v>8</v>
      </c>
      <c r="D890" s="1" t="str">
        <f t="shared" si="13"/>
        <v>United Arab Emirates-Wine</v>
      </c>
      <c r="E890">
        <v>0.22</v>
      </c>
      <c r="F890">
        <v>0.21</v>
      </c>
      <c r="G890">
        <v>0.24</v>
      </c>
      <c r="H890">
        <v>0.17</v>
      </c>
      <c r="I890">
        <v>0.11</v>
      </c>
      <c r="J890">
        <v>0.16</v>
      </c>
      <c r="K890">
        <v>0.18</v>
      </c>
      <c r="L890">
        <v>0.14000000000000001</v>
      </c>
      <c r="M890">
        <v>0.1</v>
      </c>
      <c r="N890">
        <v>0.1</v>
      </c>
      <c r="O890">
        <v>0.11</v>
      </c>
      <c r="P890">
        <v>0.13</v>
      </c>
      <c r="Q890">
        <v>0.21</v>
      </c>
      <c r="R890">
        <v>0.13</v>
      </c>
      <c r="S890">
        <v>0.21</v>
      </c>
      <c r="T890">
        <v>0.15</v>
      </c>
      <c r="U890">
        <v>0.16</v>
      </c>
      <c r="V890">
        <v>0.16</v>
      </c>
      <c r="W890">
        <v>0.26</v>
      </c>
      <c r="X890">
        <v>0.17</v>
      </c>
    </row>
    <row r="891" spans="1:24" x14ac:dyDescent="0.2">
      <c r="A891" t="s">
        <v>193</v>
      </c>
      <c r="B891" t="s">
        <v>5</v>
      </c>
      <c r="C891" t="s">
        <v>9</v>
      </c>
      <c r="D891" s="1" t="str">
        <f t="shared" si="13"/>
        <v>United Arab Emirates-Spirits</v>
      </c>
      <c r="E891">
        <v>1.84</v>
      </c>
      <c r="F891">
        <v>1.71</v>
      </c>
      <c r="G891">
        <v>1.83</v>
      </c>
      <c r="H891">
        <v>1.51</v>
      </c>
      <c r="I891">
        <v>2.56</v>
      </c>
      <c r="J891">
        <v>2.64</v>
      </c>
      <c r="K891">
        <v>2.72</v>
      </c>
      <c r="L891">
        <v>3.05</v>
      </c>
      <c r="M891">
        <v>3.15</v>
      </c>
      <c r="N891">
        <v>3.29</v>
      </c>
      <c r="O891">
        <v>3.69</v>
      </c>
      <c r="P891">
        <v>4.1100000000000003</v>
      </c>
      <c r="Q891">
        <v>4.54</v>
      </c>
      <c r="R891">
        <v>6.04</v>
      </c>
      <c r="S891">
        <v>7.73</v>
      </c>
      <c r="T891">
        <v>12.02</v>
      </c>
      <c r="U891">
        <v>11.91</v>
      </c>
      <c r="V891">
        <v>13.4</v>
      </c>
      <c r="W891">
        <v>13.26</v>
      </c>
      <c r="X891">
        <v>13.27</v>
      </c>
    </row>
    <row r="892" spans="1:24" x14ac:dyDescent="0.2">
      <c r="A892" t="s">
        <v>193</v>
      </c>
      <c r="B892" t="s">
        <v>5</v>
      </c>
      <c r="C892" t="s">
        <v>10</v>
      </c>
      <c r="D892" s="1" t="str">
        <f t="shared" si="13"/>
        <v>United Arab Emirates-Other alcoholic beverages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">
      <c r="A893" t="s">
        <v>194</v>
      </c>
      <c r="B893" t="s">
        <v>5</v>
      </c>
      <c r="C893" t="s">
        <v>6</v>
      </c>
      <c r="D893" s="1" t="str">
        <f t="shared" si="13"/>
        <v>United Kingdom of Great Britain and Northern Ireland-All types</v>
      </c>
      <c r="E893">
        <v>10.16</v>
      </c>
      <c r="F893">
        <v>10.14</v>
      </c>
      <c r="G893">
        <v>9.9700000000000006</v>
      </c>
      <c r="H893">
        <v>9.75</v>
      </c>
      <c r="I893">
        <v>9.6999999999999993</v>
      </c>
      <c r="J893">
        <v>9.41</v>
      </c>
      <c r="K893">
        <v>9.4499999999999993</v>
      </c>
      <c r="L893">
        <v>9.65</v>
      </c>
      <c r="M893">
        <v>10.01</v>
      </c>
      <c r="N893">
        <v>9.9600000000000009</v>
      </c>
      <c r="O893">
        <v>9.99</v>
      </c>
      <c r="P893">
        <v>9.94</v>
      </c>
      <c r="Q893">
        <v>9.5299999999999994</v>
      </c>
      <c r="R893">
        <v>10.26</v>
      </c>
      <c r="S893">
        <v>10.24</v>
      </c>
      <c r="T893">
        <v>10.16</v>
      </c>
      <c r="U893">
        <v>10.1</v>
      </c>
      <c r="V893">
        <v>9.91</v>
      </c>
      <c r="W893">
        <v>10.27</v>
      </c>
      <c r="X893">
        <v>10.71</v>
      </c>
    </row>
    <row r="894" spans="1:24" x14ac:dyDescent="0.2">
      <c r="A894" t="s">
        <v>194</v>
      </c>
      <c r="B894" t="s">
        <v>5</v>
      </c>
      <c r="C894" t="s">
        <v>7</v>
      </c>
      <c r="D894" s="1" t="str">
        <f t="shared" si="13"/>
        <v>United Kingdom of Great Britain and Northern Ireland-Beer</v>
      </c>
      <c r="E894">
        <v>5.25</v>
      </c>
      <c r="F894">
        <v>5.37</v>
      </c>
      <c r="G894">
        <v>5.27</v>
      </c>
      <c r="H894">
        <v>5.29</v>
      </c>
      <c r="I894">
        <v>5.21</v>
      </c>
      <c r="J894">
        <v>5.09</v>
      </c>
      <c r="K894">
        <v>5.24</v>
      </c>
      <c r="L894">
        <v>5.47</v>
      </c>
      <c r="M894">
        <v>5.62</v>
      </c>
      <c r="N894">
        <v>5.62</v>
      </c>
      <c r="O894">
        <v>5.68</v>
      </c>
      <c r="P894">
        <v>5.65</v>
      </c>
      <c r="Q894">
        <v>5.49</v>
      </c>
      <c r="R894">
        <v>6.73</v>
      </c>
      <c r="S894">
        <v>6.75</v>
      </c>
      <c r="T894">
        <v>6.84</v>
      </c>
      <c r="U894">
        <v>6.91</v>
      </c>
      <c r="V894">
        <v>6.86</v>
      </c>
      <c r="W894">
        <v>7.1</v>
      </c>
      <c r="X894">
        <v>7.48</v>
      </c>
    </row>
    <row r="895" spans="1:24" x14ac:dyDescent="0.2">
      <c r="A895" t="s">
        <v>194</v>
      </c>
      <c r="B895" t="s">
        <v>5</v>
      </c>
      <c r="C895" t="s">
        <v>8</v>
      </c>
      <c r="D895" s="1" t="str">
        <f t="shared" si="13"/>
        <v>United Kingdom of Great Britain and Northern Ireland-Wine</v>
      </c>
      <c r="E895">
        <v>2.48</v>
      </c>
      <c r="F895">
        <v>2.4</v>
      </c>
      <c r="G895">
        <v>2.29</v>
      </c>
      <c r="H895">
        <v>2.09</v>
      </c>
      <c r="I895">
        <v>2.0299999999999998</v>
      </c>
      <c r="J895">
        <v>1.96</v>
      </c>
      <c r="K895">
        <v>1.87</v>
      </c>
      <c r="L895">
        <v>1.81</v>
      </c>
      <c r="M895">
        <v>1.81</v>
      </c>
      <c r="N895">
        <v>1.8</v>
      </c>
      <c r="O895">
        <v>1.78</v>
      </c>
      <c r="P895">
        <v>1.72</v>
      </c>
      <c r="Q895">
        <v>1.65</v>
      </c>
      <c r="R895">
        <v>1.41</v>
      </c>
      <c r="S895">
        <v>1.36</v>
      </c>
      <c r="T895">
        <v>1.31</v>
      </c>
      <c r="U895">
        <v>1.1599999999999999</v>
      </c>
      <c r="V895">
        <v>1.07</v>
      </c>
      <c r="W895">
        <v>1.06</v>
      </c>
      <c r="X895">
        <v>0.99</v>
      </c>
    </row>
    <row r="896" spans="1:24" x14ac:dyDescent="0.2">
      <c r="A896" t="s">
        <v>194</v>
      </c>
      <c r="B896" t="s">
        <v>5</v>
      </c>
      <c r="C896" t="s">
        <v>9</v>
      </c>
      <c r="D896" s="1" t="str">
        <f t="shared" si="13"/>
        <v>United Kingdom of Great Britain and Northern Ireland-Spirits</v>
      </c>
      <c r="E896">
        <v>1.81</v>
      </c>
      <c r="F896">
        <v>1.75</v>
      </c>
      <c r="G896">
        <v>1.78</v>
      </c>
      <c r="H896">
        <v>1.75</v>
      </c>
      <c r="I896">
        <v>1.91</v>
      </c>
      <c r="J896">
        <v>1.84</v>
      </c>
      <c r="K896">
        <v>1.87</v>
      </c>
      <c r="L896">
        <v>1.93</v>
      </c>
      <c r="M896">
        <v>2.15</v>
      </c>
      <c r="N896">
        <v>2.16</v>
      </c>
      <c r="O896">
        <v>2.1800000000000002</v>
      </c>
      <c r="P896">
        <v>2.2000000000000002</v>
      </c>
      <c r="Q896">
        <v>2.0099999999999998</v>
      </c>
      <c r="R896">
        <v>2.12</v>
      </c>
      <c r="S896">
        <v>2.13</v>
      </c>
      <c r="T896">
        <v>2.0099999999999998</v>
      </c>
      <c r="U896">
        <v>2.0299999999999998</v>
      </c>
      <c r="V896">
        <v>1.98</v>
      </c>
      <c r="W896">
        <v>2.11</v>
      </c>
      <c r="X896">
        <v>2.2400000000000002</v>
      </c>
    </row>
    <row r="897" spans="1:24" x14ac:dyDescent="0.2">
      <c r="A897" t="s">
        <v>194</v>
      </c>
      <c r="B897" t="s">
        <v>5</v>
      </c>
      <c r="C897" t="s">
        <v>10</v>
      </c>
      <c r="D897" s="1" t="str">
        <f t="shared" si="13"/>
        <v>United Kingdom of Great Britain and Northern Ireland-Other alcoholic beverages</v>
      </c>
      <c r="E897">
        <v>0.62</v>
      </c>
      <c r="F897">
        <v>0.62</v>
      </c>
      <c r="G897">
        <v>0.63</v>
      </c>
      <c r="H897">
        <v>0.62</v>
      </c>
      <c r="I897">
        <v>0.55000000000000004</v>
      </c>
      <c r="J897">
        <v>0.52</v>
      </c>
      <c r="K897">
        <v>0.47</v>
      </c>
      <c r="L897">
        <v>0.44</v>
      </c>
      <c r="M897">
        <v>0.43</v>
      </c>
      <c r="N897">
        <v>0.38</v>
      </c>
      <c r="O897">
        <v>0.35</v>
      </c>
      <c r="P897">
        <v>0.37</v>
      </c>
      <c r="Q897">
        <v>0.38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 t="s">
        <v>195</v>
      </c>
      <c r="B898" t="s">
        <v>5</v>
      </c>
      <c r="C898" t="s">
        <v>6</v>
      </c>
      <c r="D898" s="1" t="str">
        <f t="shared" si="13"/>
        <v>United Republic of Tanzania-All types</v>
      </c>
      <c r="E898">
        <v>5.03</v>
      </c>
      <c r="F898">
        <v>5.67</v>
      </c>
      <c r="G898">
        <v>5.24</v>
      </c>
      <c r="H898">
        <v>4.6100000000000003</v>
      </c>
      <c r="I898">
        <v>5.53</v>
      </c>
      <c r="J898">
        <v>5.65</v>
      </c>
      <c r="K898">
        <v>5.57</v>
      </c>
      <c r="L898">
        <v>5.78</v>
      </c>
      <c r="M898">
        <v>5.71</v>
      </c>
      <c r="N898">
        <v>4.9800000000000004</v>
      </c>
      <c r="O898">
        <v>5.89</v>
      </c>
      <c r="P898">
        <v>4.8099999999999996</v>
      </c>
      <c r="Q898">
        <v>6.89</v>
      </c>
      <c r="R898">
        <v>7.29</v>
      </c>
      <c r="S898">
        <v>8.25</v>
      </c>
      <c r="T898">
        <v>6.56</v>
      </c>
      <c r="U898">
        <v>7.01</v>
      </c>
      <c r="V898">
        <v>8.6</v>
      </c>
      <c r="W898">
        <v>6.78</v>
      </c>
      <c r="X898">
        <v>8.06</v>
      </c>
    </row>
    <row r="899" spans="1:24" x14ac:dyDescent="0.2">
      <c r="A899" t="s">
        <v>195</v>
      </c>
      <c r="B899" t="s">
        <v>5</v>
      </c>
      <c r="C899" t="s">
        <v>7</v>
      </c>
      <c r="D899" s="1" t="str">
        <f t="shared" si="13"/>
        <v>United Republic of Tanzania-Beer</v>
      </c>
      <c r="E899">
        <v>0.52</v>
      </c>
      <c r="F899">
        <v>0.52</v>
      </c>
      <c r="G899">
        <v>0.47</v>
      </c>
      <c r="H899">
        <v>0.43</v>
      </c>
      <c r="I899">
        <v>0.36</v>
      </c>
      <c r="J899">
        <v>0.37</v>
      </c>
      <c r="K899">
        <v>0.37</v>
      </c>
      <c r="L899">
        <v>0.24</v>
      </c>
      <c r="M899">
        <v>0.21</v>
      </c>
      <c r="N899">
        <v>0.17</v>
      </c>
      <c r="O899">
        <v>0.19</v>
      </c>
      <c r="P899">
        <v>0.19</v>
      </c>
      <c r="Q899">
        <v>0.22</v>
      </c>
      <c r="R899">
        <v>0.25</v>
      </c>
      <c r="S899">
        <v>0.31</v>
      </c>
      <c r="T899">
        <v>0.28000000000000003</v>
      </c>
      <c r="U899">
        <v>0.27</v>
      </c>
      <c r="V899">
        <v>0.27</v>
      </c>
      <c r="W899">
        <v>0.28000000000000003</v>
      </c>
      <c r="X899">
        <v>0.28999999999999998</v>
      </c>
    </row>
    <row r="900" spans="1:24" x14ac:dyDescent="0.2">
      <c r="A900" t="s">
        <v>195</v>
      </c>
      <c r="B900" t="s">
        <v>5</v>
      </c>
      <c r="C900" t="s">
        <v>8</v>
      </c>
      <c r="D900" s="1" t="str">
        <f t="shared" ref="D900:D947" si="14">A900&amp;"-"&amp;C900</f>
        <v>United Republic of Tanzania-Wine</v>
      </c>
      <c r="E900">
        <v>0</v>
      </c>
      <c r="F900">
        <v>0</v>
      </c>
      <c r="G900">
        <v>0.01</v>
      </c>
      <c r="H900">
        <v>0</v>
      </c>
      <c r="I900">
        <v>0.01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195</v>
      </c>
      <c r="B901" t="s">
        <v>5</v>
      </c>
      <c r="C901" t="s">
        <v>9</v>
      </c>
      <c r="D901" s="1" t="str">
        <f t="shared" si="14"/>
        <v>United Republic of Tanzania-Spirits</v>
      </c>
      <c r="E901">
        <v>0.09</v>
      </c>
      <c r="F901">
        <v>0.09</v>
      </c>
      <c r="G901">
        <v>0.09</v>
      </c>
      <c r="H901">
        <v>0.1</v>
      </c>
      <c r="I901">
        <v>0.12</v>
      </c>
      <c r="J901">
        <v>0.12</v>
      </c>
      <c r="K901">
        <v>0.14000000000000001</v>
      </c>
      <c r="L901">
        <v>0.11</v>
      </c>
      <c r="M901">
        <v>0.13</v>
      </c>
      <c r="N901">
        <v>0.14000000000000001</v>
      </c>
      <c r="O901">
        <v>0.12</v>
      </c>
      <c r="P901">
        <v>0.12</v>
      </c>
      <c r="Q901">
        <v>0.13</v>
      </c>
      <c r="R901">
        <v>0.13</v>
      </c>
      <c r="S901">
        <v>0.14000000000000001</v>
      </c>
      <c r="T901">
        <v>0.14000000000000001</v>
      </c>
      <c r="U901">
        <v>0.12</v>
      </c>
      <c r="V901">
        <v>0.15</v>
      </c>
      <c r="W901">
        <v>0.14000000000000001</v>
      </c>
      <c r="X901">
        <v>0.14000000000000001</v>
      </c>
    </row>
    <row r="902" spans="1:24" x14ac:dyDescent="0.2">
      <c r="A902" t="s">
        <v>195</v>
      </c>
      <c r="B902" t="s">
        <v>5</v>
      </c>
      <c r="C902" t="s">
        <v>10</v>
      </c>
      <c r="D902" s="1" t="str">
        <f t="shared" si="14"/>
        <v>United Republic of Tanzania-Other alcoholic beverages</v>
      </c>
      <c r="E902">
        <v>4.41</v>
      </c>
      <c r="F902">
        <v>5.0599999999999996</v>
      </c>
      <c r="G902">
        <v>4.68</v>
      </c>
      <c r="H902">
        <v>4.08</v>
      </c>
      <c r="I902">
        <v>5.04</v>
      </c>
      <c r="J902">
        <v>5.16</v>
      </c>
      <c r="K902">
        <v>5.0599999999999996</v>
      </c>
      <c r="L902">
        <v>5.42</v>
      </c>
      <c r="M902">
        <v>5.37</v>
      </c>
      <c r="N902">
        <v>4.67</v>
      </c>
      <c r="O902">
        <v>5.59</v>
      </c>
      <c r="P902">
        <v>4.49</v>
      </c>
      <c r="Q902">
        <v>6.54</v>
      </c>
      <c r="R902">
        <v>6.91</v>
      </c>
      <c r="S902">
        <v>7.8</v>
      </c>
      <c r="T902">
        <v>6.14</v>
      </c>
      <c r="U902">
        <v>6.62</v>
      </c>
      <c r="V902">
        <v>8.17</v>
      </c>
      <c r="W902">
        <v>6.35</v>
      </c>
      <c r="X902">
        <v>7.62</v>
      </c>
    </row>
    <row r="903" spans="1:24" x14ac:dyDescent="0.2">
      <c r="A903" t="s">
        <v>196</v>
      </c>
      <c r="B903" t="s">
        <v>5</v>
      </c>
      <c r="C903" t="s">
        <v>6</v>
      </c>
      <c r="D903" s="1" t="str">
        <f t="shared" si="14"/>
        <v>United States of America-All types</v>
      </c>
      <c r="E903">
        <v>8.2100000000000009</v>
      </c>
      <c r="F903">
        <v>8.1</v>
      </c>
      <c r="G903">
        <v>8.1</v>
      </c>
      <c r="H903">
        <v>8.18</v>
      </c>
      <c r="I903">
        <v>8.14</v>
      </c>
      <c r="J903">
        <v>8.25</v>
      </c>
      <c r="K903">
        <v>8.4</v>
      </c>
      <c r="L903">
        <v>8.7100000000000009</v>
      </c>
      <c r="M903">
        <v>8.7100000000000009</v>
      </c>
      <c r="N903">
        <v>9.24</v>
      </c>
      <c r="O903">
        <v>9.16</v>
      </c>
      <c r="P903">
        <v>9.39</v>
      </c>
      <c r="Q903">
        <v>9.61</v>
      </c>
      <c r="R903">
        <v>9.73</v>
      </c>
      <c r="S903">
        <v>9.8800000000000008</v>
      </c>
      <c r="T903">
        <v>10.18</v>
      </c>
      <c r="U903">
        <v>10.18</v>
      </c>
      <c r="V903">
        <v>10.3</v>
      </c>
      <c r="W903">
        <v>10.45</v>
      </c>
      <c r="X903">
        <v>10.45</v>
      </c>
    </row>
    <row r="904" spans="1:24" x14ac:dyDescent="0.2">
      <c r="A904" t="s">
        <v>196</v>
      </c>
      <c r="B904" t="s">
        <v>5</v>
      </c>
      <c r="C904" t="s">
        <v>7</v>
      </c>
      <c r="D904" s="1" t="str">
        <f t="shared" si="14"/>
        <v>United States of America-Beer</v>
      </c>
      <c r="E904">
        <v>4.66</v>
      </c>
      <c r="F904">
        <v>4.62</v>
      </c>
      <c r="G904">
        <v>4.62</v>
      </c>
      <c r="H904">
        <v>4.66</v>
      </c>
      <c r="I904">
        <v>4.66</v>
      </c>
      <c r="J904">
        <v>4.7300000000000004</v>
      </c>
      <c r="K904">
        <v>4.7699999999999996</v>
      </c>
      <c r="L904">
        <v>4.88</v>
      </c>
      <c r="M904">
        <v>4.88</v>
      </c>
      <c r="N904">
        <v>5.07</v>
      </c>
      <c r="O904">
        <v>4.96</v>
      </c>
      <c r="P904">
        <v>5.03</v>
      </c>
      <c r="Q904">
        <v>5.07</v>
      </c>
      <c r="R904">
        <v>5.07</v>
      </c>
      <c r="S904">
        <v>5.03</v>
      </c>
      <c r="T904">
        <v>5.22</v>
      </c>
      <c r="U904">
        <v>5.19</v>
      </c>
      <c r="V904">
        <v>5.22</v>
      </c>
      <c r="W904">
        <v>5.26</v>
      </c>
      <c r="X904">
        <v>5.22</v>
      </c>
    </row>
    <row r="905" spans="1:24" x14ac:dyDescent="0.2">
      <c r="A905" t="s">
        <v>196</v>
      </c>
      <c r="B905" t="s">
        <v>5</v>
      </c>
      <c r="C905" t="s">
        <v>8</v>
      </c>
      <c r="D905" s="1" t="str">
        <f t="shared" si="14"/>
        <v>United States of America-Wine</v>
      </c>
      <c r="E905">
        <v>1.17</v>
      </c>
      <c r="F905">
        <v>1.1399999999999999</v>
      </c>
      <c r="G905">
        <v>1.1399999999999999</v>
      </c>
      <c r="H905">
        <v>1.1399999999999999</v>
      </c>
      <c r="I905">
        <v>1.1000000000000001</v>
      </c>
      <c r="J905">
        <v>1.06</v>
      </c>
      <c r="K905">
        <v>1.06</v>
      </c>
      <c r="L905">
        <v>1.1399999999999999</v>
      </c>
      <c r="M905">
        <v>1.1399999999999999</v>
      </c>
      <c r="N905">
        <v>1.25</v>
      </c>
      <c r="O905">
        <v>1.29</v>
      </c>
      <c r="P905">
        <v>1.36</v>
      </c>
      <c r="Q905">
        <v>1.44</v>
      </c>
      <c r="R905">
        <v>1.48</v>
      </c>
      <c r="S905">
        <v>1.44</v>
      </c>
      <c r="T905">
        <v>1.4</v>
      </c>
      <c r="U905">
        <v>1.36</v>
      </c>
      <c r="V905">
        <v>1.36</v>
      </c>
      <c r="W905">
        <v>1.32</v>
      </c>
      <c r="X905">
        <v>1.29</v>
      </c>
    </row>
    <row r="906" spans="1:24" x14ac:dyDescent="0.2">
      <c r="A906" t="s">
        <v>196</v>
      </c>
      <c r="B906" t="s">
        <v>5</v>
      </c>
      <c r="C906" t="s">
        <v>9</v>
      </c>
      <c r="D906" s="1" t="str">
        <f t="shared" si="14"/>
        <v>United States of America-Spirits</v>
      </c>
      <c r="E906">
        <v>2.38</v>
      </c>
      <c r="F906">
        <v>2.35</v>
      </c>
      <c r="G906">
        <v>2.35</v>
      </c>
      <c r="H906">
        <v>2.38</v>
      </c>
      <c r="I906">
        <v>2.38</v>
      </c>
      <c r="J906">
        <v>2.46</v>
      </c>
      <c r="K906">
        <v>2.57</v>
      </c>
      <c r="L906">
        <v>2.69</v>
      </c>
      <c r="M906">
        <v>2.69</v>
      </c>
      <c r="N906">
        <v>2.91</v>
      </c>
      <c r="O906">
        <v>2.91</v>
      </c>
      <c r="P906">
        <v>2.99</v>
      </c>
      <c r="Q906">
        <v>3.1</v>
      </c>
      <c r="R906">
        <v>3.18</v>
      </c>
      <c r="S906">
        <v>3.41</v>
      </c>
      <c r="T906">
        <v>3.56</v>
      </c>
      <c r="U906">
        <v>3.63</v>
      </c>
      <c r="V906">
        <v>3.71</v>
      </c>
      <c r="W906">
        <v>3.86</v>
      </c>
      <c r="X906">
        <v>3.94</v>
      </c>
    </row>
    <row r="907" spans="1:24" x14ac:dyDescent="0.2">
      <c r="A907" t="s">
        <v>196</v>
      </c>
      <c r="B907" t="s">
        <v>5</v>
      </c>
      <c r="C907" t="s">
        <v>10</v>
      </c>
      <c r="D907" s="1" t="str">
        <f t="shared" si="14"/>
        <v>United States of America-Other alcoholic beverages</v>
      </c>
      <c r="E907" t="s">
        <v>43</v>
      </c>
      <c r="F907" t="s">
        <v>43</v>
      </c>
      <c r="G907" t="s">
        <v>43</v>
      </c>
      <c r="H907" t="s">
        <v>43</v>
      </c>
      <c r="I907" t="s">
        <v>43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43</v>
      </c>
      <c r="Q907" t="s">
        <v>43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</row>
    <row r="908" spans="1:24" x14ac:dyDescent="0.2">
      <c r="A908" t="s">
        <v>197</v>
      </c>
      <c r="B908" t="s">
        <v>5</v>
      </c>
      <c r="C908" t="s">
        <v>6</v>
      </c>
      <c r="D908" s="1" t="str">
        <f t="shared" si="14"/>
        <v>Uruguay-All types</v>
      </c>
      <c r="E908">
        <v>7.94</v>
      </c>
      <c r="F908">
        <v>7.81</v>
      </c>
      <c r="G908">
        <v>7.82</v>
      </c>
      <c r="H908">
        <v>7.96</v>
      </c>
      <c r="I908">
        <v>8.23</v>
      </c>
      <c r="J908">
        <v>7.59</v>
      </c>
      <c r="K908">
        <v>7.49</v>
      </c>
      <c r="L908">
        <v>7.24</v>
      </c>
      <c r="M908">
        <v>7.27</v>
      </c>
      <c r="N908">
        <v>7.56</v>
      </c>
      <c r="O908">
        <v>7.44</v>
      </c>
      <c r="P908">
        <v>7.6</v>
      </c>
      <c r="Q908">
        <v>7.64</v>
      </c>
      <c r="R908">
        <v>7.23</v>
      </c>
      <c r="S908">
        <v>7.24</v>
      </c>
      <c r="T908">
        <v>7.67</v>
      </c>
      <c r="U908">
        <v>7.92</v>
      </c>
      <c r="V908">
        <v>8.4499999999999993</v>
      </c>
      <c r="W908">
        <v>8.93</v>
      </c>
      <c r="X908">
        <v>8.76</v>
      </c>
    </row>
    <row r="909" spans="1:24" x14ac:dyDescent="0.2">
      <c r="A909" t="s">
        <v>197</v>
      </c>
      <c r="B909" t="s">
        <v>5</v>
      </c>
      <c r="C909" t="s">
        <v>7</v>
      </c>
      <c r="D909" s="1" t="str">
        <f t="shared" si="14"/>
        <v>Uruguay-Beer</v>
      </c>
      <c r="E909">
        <v>1.46</v>
      </c>
      <c r="F909">
        <v>1.66</v>
      </c>
      <c r="G909">
        <v>1.67</v>
      </c>
      <c r="H909">
        <v>1.63</v>
      </c>
      <c r="I909">
        <v>1.78</v>
      </c>
      <c r="J909">
        <v>1.76</v>
      </c>
      <c r="K909">
        <v>1.74</v>
      </c>
      <c r="L909">
        <v>1.75</v>
      </c>
      <c r="M909">
        <v>1.53</v>
      </c>
      <c r="N909">
        <v>1.29</v>
      </c>
      <c r="O909">
        <v>1.45</v>
      </c>
      <c r="P909">
        <v>1.42</v>
      </c>
      <c r="Q909">
        <v>1.41</v>
      </c>
      <c r="R909">
        <v>1.38</v>
      </c>
      <c r="S909">
        <v>1.21</v>
      </c>
      <c r="T909">
        <v>0.99</v>
      </c>
      <c r="U909">
        <v>1.03</v>
      </c>
      <c r="V909">
        <v>1.43</v>
      </c>
      <c r="W909">
        <v>1.66</v>
      </c>
      <c r="X909">
        <v>1.81</v>
      </c>
    </row>
    <row r="910" spans="1:24" x14ac:dyDescent="0.2">
      <c r="A910" t="s">
        <v>197</v>
      </c>
      <c r="B910" t="s">
        <v>5</v>
      </c>
      <c r="C910" t="s">
        <v>8</v>
      </c>
      <c r="D910" s="1" t="str">
        <f t="shared" si="14"/>
        <v>Uruguay-Wine</v>
      </c>
      <c r="E910">
        <v>4.66</v>
      </c>
      <c r="F910">
        <v>4.4400000000000004</v>
      </c>
      <c r="G910">
        <v>4.4800000000000004</v>
      </c>
      <c r="H910">
        <v>4.3899999999999997</v>
      </c>
      <c r="I910">
        <v>4.3499999999999996</v>
      </c>
      <c r="J910">
        <v>4.5599999999999996</v>
      </c>
      <c r="K910">
        <v>3.97</v>
      </c>
      <c r="L910">
        <v>3.75</v>
      </c>
      <c r="M910">
        <v>3.76</v>
      </c>
      <c r="N910">
        <v>3.71</v>
      </c>
      <c r="O910">
        <v>3.72</v>
      </c>
      <c r="P910">
        <v>3.73</v>
      </c>
      <c r="Q910">
        <v>3.85</v>
      </c>
      <c r="R910">
        <v>3.3</v>
      </c>
      <c r="S910">
        <v>3.65</v>
      </c>
      <c r="T910">
        <v>4.42</v>
      </c>
      <c r="U910">
        <v>4.8099999999999996</v>
      </c>
      <c r="V910">
        <v>4.43</v>
      </c>
      <c r="W910">
        <v>4.25</v>
      </c>
      <c r="X910">
        <v>3.75</v>
      </c>
    </row>
    <row r="911" spans="1:24" x14ac:dyDescent="0.2">
      <c r="A911" t="s">
        <v>197</v>
      </c>
      <c r="B911" t="s">
        <v>5</v>
      </c>
      <c r="C911" t="s">
        <v>9</v>
      </c>
      <c r="D911" s="1" t="str">
        <f t="shared" si="14"/>
        <v>Uruguay-Spirits</v>
      </c>
      <c r="E911">
        <v>1.38</v>
      </c>
      <c r="F911">
        <v>1.38</v>
      </c>
      <c r="G911">
        <v>1.31</v>
      </c>
      <c r="H911">
        <v>1.39</v>
      </c>
      <c r="I911">
        <v>1.39</v>
      </c>
      <c r="J911">
        <v>1.58</v>
      </c>
      <c r="K911">
        <v>1.58</v>
      </c>
      <c r="L911">
        <v>1.7</v>
      </c>
      <c r="M911">
        <v>1.68</v>
      </c>
      <c r="N911">
        <v>1.93</v>
      </c>
      <c r="O911">
        <v>2.0299999999999998</v>
      </c>
      <c r="P911">
        <v>1.9</v>
      </c>
      <c r="Q911">
        <v>2.04</v>
      </c>
      <c r="R911">
        <v>2.0499999999999998</v>
      </c>
      <c r="S911">
        <v>2.0499999999999998</v>
      </c>
      <c r="T911">
        <v>1.92</v>
      </c>
      <c r="U911">
        <v>1.67</v>
      </c>
      <c r="V911">
        <v>2.25</v>
      </c>
      <c r="W911">
        <v>2.59</v>
      </c>
      <c r="X911">
        <v>2.87</v>
      </c>
    </row>
    <row r="912" spans="1:24" x14ac:dyDescent="0.2">
      <c r="A912" t="s">
        <v>197</v>
      </c>
      <c r="B912" t="s">
        <v>5</v>
      </c>
      <c r="C912" t="s">
        <v>10</v>
      </c>
      <c r="D912" s="1" t="str">
        <f t="shared" si="14"/>
        <v>Uruguay-Other alcoholic beverages</v>
      </c>
      <c r="E912">
        <v>0.45</v>
      </c>
      <c r="F912">
        <v>0.33</v>
      </c>
      <c r="G912">
        <v>0.36</v>
      </c>
      <c r="H912">
        <v>0.54</v>
      </c>
      <c r="I912">
        <v>0.63</v>
      </c>
      <c r="J912">
        <v>0</v>
      </c>
      <c r="K912">
        <v>0.2</v>
      </c>
      <c r="L912">
        <v>0.04</v>
      </c>
      <c r="M912">
        <v>0.33</v>
      </c>
      <c r="N912">
        <v>0.63</v>
      </c>
      <c r="O912">
        <v>0.24</v>
      </c>
      <c r="P912">
        <v>0.55000000000000004</v>
      </c>
      <c r="Q912">
        <v>0.34</v>
      </c>
      <c r="R912">
        <v>0.5</v>
      </c>
      <c r="S912">
        <v>0.33</v>
      </c>
      <c r="T912">
        <v>0.34</v>
      </c>
      <c r="U912">
        <v>0.42</v>
      </c>
      <c r="V912">
        <v>0.34</v>
      </c>
      <c r="W912">
        <v>0.43</v>
      </c>
      <c r="X912">
        <v>0.33</v>
      </c>
    </row>
    <row r="913" spans="1:24" x14ac:dyDescent="0.2">
      <c r="A913" t="s">
        <v>198</v>
      </c>
      <c r="B913" t="s">
        <v>5</v>
      </c>
      <c r="C913" t="s">
        <v>6</v>
      </c>
      <c r="D913" s="1" t="str">
        <f t="shared" si="14"/>
        <v>Uzbekistan-All types</v>
      </c>
      <c r="E913">
        <v>1.71</v>
      </c>
      <c r="F913">
        <v>1.73</v>
      </c>
      <c r="G913">
        <v>1.67</v>
      </c>
      <c r="H913">
        <v>1.64</v>
      </c>
      <c r="I913">
        <v>1.9</v>
      </c>
      <c r="J913">
        <v>1.84</v>
      </c>
      <c r="K913">
        <v>1.1000000000000001</v>
      </c>
      <c r="L913">
        <v>1.32</v>
      </c>
    </row>
    <row r="914" spans="1:24" x14ac:dyDescent="0.2">
      <c r="A914" t="s">
        <v>198</v>
      </c>
      <c r="B914" t="s">
        <v>5</v>
      </c>
      <c r="C914" t="s">
        <v>7</v>
      </c>
      <c r="D914" s="1" t="str">
        <f t="shared" si="14"/>
        <v>Uzbekistan-Beer</v>
      </c>
      <c r="E914">
        <v>0.23</v>
      </c>
      <c r="F914">
        <v>0.23</v>
      </c>
      <c r="G914">
        <v>0.26</v>
      </c>
      <c r="H914">
        <v>0.36</v>
      </c>
      <c r="I914">
        <v>0.28999999999999998</v>
      </c>
      <c r="J914">
        <v>0.31</v>
      </c>
      <c r="K914">
        <v>0.33</v>
      </c>
      <c r="L914">
        <v>0.32</v>
      </c>
    </row>
    <row r="915" spans="1:24" x14ac:dyDescent="0.2">
      <c r="A915" t="s">
        <v>198</v>
      </c>
      <c r="B915" t="s">
        <v>5</v>
      </c>
      <c r="C915" t="s">
        <v>8</v>
      </c>
      <c r="D915" s="1" t="str">
        <f t="shared" si="14"/>
        <v>Uzbekistan-Wine</v>
      </c>
      <c r="E915">
        <v>0.47</v>
      </c>
      <c r="F915">
        <v>0.49</v>
      </c>
      <c r="G915">
        <v>0.52</v>
      </c>
      <c r="H915">
        <v>0.41</v>
      </c>
      <c r="I915">
        <v>0.72</v>
      </c>
      <c r="J915">
        <v>0.42</v>
      </c>
      <c r="K915">
        <v>0.47</v>
      </c>
      <c r="L915">
        <v>0.6</v>
      </c>
    </row>
    <row r="916" spans="1:24" x14ac:dyDescent="0.2">
      <c r="A916" t="s">
        <v>198</v>
      </c>
      <c r="B916" t="s">
        <v>5</v>
      </c>
      <c r="C916" t="s">
        <v>9</v>
      </c>
      <c r="D916" s="1" t="str">
        <f t="shared" si="14"/>
        <v>Uzbekistan-Spirits</v>
      </c>
      <c r="E916">
        <v>1.01</v>
      </c>
      <c r="F916">
        <v>1.01</v>
      </c>
      <c r="G916">
        <v>0.89</v>
      </c>
      <c r="H916">
        <v>0.87</v>
      </c>
      <c r="I916">
        <v>0.89</v>
      </c>
      <c r="J916">
        <v>1.1000000000000001</v>
      </c>
      <c r="K916">
        <v>0.3</v>
      </c>
      <c r="L916">
        <v>0.39</v>
      </c>
    </row>
    <row r="917" spans="1:24" x14ac:dyDescent="0.2">
      <c r="A917" t="s">
        <v>198</v>
      </c>
      <c r="B917" t="s">
        <v>5</v>
      </c>
      <c r="C917" t="s">
        <v>10</v>
      </c>
      <c r="D917" s="1" t="str">
        <f t="shared" si="14"/>
        <v>Uzbekistan-Other alcoholic beverages</v>
      </c>
      <c r="E917" t="s">
        <v>43</v>
      </c>
      <c r="F917" t="s">
        <v>43</v>
      </c>
      <c r="G917" t="s">
        <v>43</v>
      </c>
      <c r="H917" t="s">
        <v>43</v>
      </c>
      <c r="I917" t="s">
        <v>43</v>
      </c>
      <c r="J917" t="s">
        <v>43</v>
      </c>
      <c r="K917" t="s">
        <v>43</v>
      </c>
      <c r="L917" t="s">
        <v>43</v>
      </c>
    </row>
    <row r="918" spans="1:24" x14ac:dyDescent="0.2">
      <c r="A918" t="s">
        <v>199</v>
      </c>
      <c r="B918" t="s">
        <v>5</v>
      </c>
      <c r="C918" t="s">
        <v>6</v>
      </c>
      <c r="D918" s="1" t="str">
        <f t="shared" si="14"/>
        <v>Vanuatu-All types</v>
      </c>
      <c r="E918">
        <v>1.1499999999999999</v>
      </c>
      <c r="F918">
        <v>1.34</v>
      </c>
      <c r="G918">
        <v>1.43</v>
      </c>
      <c r="H918">
        <v>1.23</v>
      </c>
      <c r="I918">
        <v>1.47</v>
      </c>
      <c r="J918">
        <v>1.72</v>
      </c>
      <c r="K918">
        <v>1.39</v>
      </c>
      <c r="L918">
        <v>1.46</v>
      </c>
      <c r="M918">
        <v>1.58</v>
      </c>
      <c r="N918">
        <v>1.53</v>
      </c>
      <c r="O918">
        <v>1.76</v>
      </c>
      <c r="P918">
        <v>1.67</v>
      </c>
      <c r="Q918">
        <v>1.44</v>
      </c>
      <c r="R918">
        <v>1.74</v>
      </c>
      <c r="S918">
        <v>2.16</v>
      </c>
      <c r="T918">
        <v>2.2599999999999998</v>
      </c>
      <c r="U918">
        <v>2.2000000000000002</v>
      </c>
      <c r="V918">
        <v>2.1</v>
      </c>
      <c r="W918">
        <v>2.2000000000000002</v>
      </c>
      <c r="X918">
        <v>2.5499999999999998</v>
      </c>
    </row>
    <row r="919" spans="1:24" x14ac:dyDescent="0.2">
      <c r="A919" t="s">
        <v>199</v>
      </c>
      <c r="B919" t="s">
        <v>5</v>
      </c>
      <c r="C919" t="s">
        <v>7</v>
      </c>
      <c r="D919" s="1" t="str">
        <f t="shared" si="14"/>
        <v>Vanuatu-Beer</v>
      </c>
      <c r="E919">
        <v>0.18</v>
      </c>
      <c r="F919">
        <v>0.22</v>
      </c>
      <c r="G919">
        <v>0.2</v>
      </c>
      <c r="H919">
        <v>0.18</v>
      </c>
      <c r="I919">
        <v>0.18</v>
      </c>
      <c r="J919">
        <v>0.26</v>
      </c>
      <c r="K919">
        <v>0.4</v>
      </c>
      <c r="L919">
        <v>0.41</v>
      </c>
      <c r="M919">
        <v>0.43</v>
      </c>
      <c r="N919">
        <v>0.51</v>
      </c>
      <c r="O919">
        <v>0.65</v>
      </c>
      <c r="P919">
        <v>0.96</v>
      </c>
      <c r="Q919">
        <v>0.67</v>
      </c>
      <c r="R919">
        <v>0.89</v>
      </c>
      <c r="S919">
        <v>0.93</v>
      </c>
      <c r="T919">
        <v>0.97</v>
      </c>
      <c r="U919">
        <v>1.01</v>
      </c>
      <c r="V919">
        <v>0.84</v>
      </c>
      <c r="W919">
        <v>1.06</v>
      </c>
      <c r="X919">
        <v>1.28</v>
      </c>
    </row>
    <row r="920" spans="1:24" x14ac:dyDescent="0.2">
      <c r="A920" t="s">
        <v>199</v>
      </c>
      <c r="B920" t="s">
        <v>5</v>
      </c>
      <c r="C920" t="s">
        <v>8</v>
      </c>
      <c r="D920" s="1" t="str">
        <f t="shared" si="14"/>
        <v>Vanuatu-Wine</v>
      </c>
      <c r="E920">
        <v>0.48</v>
      </c>
      <c r="F920">
        <v>0.6</v>
      </c>
      <c r="G920">
        <v>0.61</v>
      </c>
      <c r="H920">
        <v>0.43</v>
      </c>
      <c r="I920">
        <v>0.69</v>
      </c>
      <c r="J920">
        <v>0.81</v>
      </c>
      <c r="K920">
        <v>0.36</v>
      </c>
      <c r="L920">
        <v>0.41</v>
      </c>
      <c r="M920">
        <v>0.5</v>
      </c>
      <c r="N920">
        <v>0.35</v>
      </c>
      <c r="O920">
        <v>0.55000000000000004</v>
      </c>
      <c r="P920">
        <v>0.53</v>
      </c>
      <c r="Q920">
        <v>0.57999999999999996</v>
      </c>
      <c r="R920">
        <v>0.64</v>
      </c>
      <c r="S920">
        <v>0.9</v>
      </c>
      <c r="T920">
        <v>0.88</v>
      </c>
      <c r="U920">
        <v>0.78</v>
      </c>
      <c r="V920">
        <v>0.83</v>
      </c>
      <c r="W920">
        <v>0.68</v>
      </c>
      <c r="X920">
        <v>0.69</v>
      </c>
    </row>
    <row r="921" spans="1:24" x14ac:dyDescent="0.2">
      <c r="A921" t="s">
        <v>199</v>
      </c>
      <c r="B921" t="s">
        <v>5</v>
      </c>
      <c r="C921" t="s">
        <v>9</v>
      </c>
      <c r="D921" s="1" t="str">
        <f t="shared" si="14"/>
        <v>Vanuatu-Spirits</v>
      </c>
      <c r="E921">
        <v>0.49</v>
      </c>
      <c r="F921">
        <v>0.52</v>
      </c>
      <c r="G921">
        <v>0.61</v>
      </c>
      <c r="H921">
        <v>0.62</v>
      </c>
      <c r="I921">
        <v>0.6</v>
      </c>
      <c r="J921">
        <v>0.64</v>
      </c>
      <c r="K921">
        <v>0.63</v>
      </c>
      <c r="L921">
        <v>0.63</v>
      </c>
      <c r="M921">
        <v>0.65</v>
      </c>
      <c r="N921">
        <v>0.67</v>
      </c>
      <c r="O921">
        <v>0.54</v>
      </c>
      <c r="P921">
        <v>0.18</v>
      </c>
      <c r="Q921">
        <v>0.18</v>
      </c>
      <c r="R921">
        <v>0.21</v>
      </c>
      <c r="S921">
        <v>0.31</v>
      </c>
      <c r="T921">
        <v>0.39</v>
      </c>
      <c r="U921">
        <v>0.4</v>
      </c>
      <c r="V921">
        <v>0.41</v>
      </c>
      <c r="W921">
        <v>0.45</v>
      </c>
      <c r="X921">
        <v>0.57999999999999996</v>
      </c>
    </row>
    <row r="922" spans="1:24" x14ac:dyDescent="0.2">
      <c r="A922" t="s">
        <v>199</v>
      </c>
      <c r="B922" t="s">
        <v>5</v>
      </c>
      <c r="C922" t="s">
        <v>10</v>
      </c>
      <c r="D922" s="1" t="str">
        <f t="shared" si="14"/>
        <v>Vanuatu-Other alcoholic beverages</v>
      </c>
      <c r="E922">
        <v>0</v>
      </c>
      <c r="F922">
        <v>0</v>
      </c>
      <c r="G922">
        <v>0</v>
      </c>
      <c r="H922">
        <v>0</v>
      </c>
      <c r="I922">
        <v>0.01</v>
      </c>
      <c r="J922">
        <v>0.01</v>
      </c>
      <c r="K922">
        <v>0</v>
      </c>
      <c r="L922">
        <v>0</v>
      </c>
      <c r="M922">
        <v>0</v>
      </c>
      <c r="N922">
        <v>0</v>
      </c>
      <c r="O922" t="s">
        <v>43</v>
      </c>
      <c r="P922" t="s">
        <v>43</v>
      </c>
      <c r="Q922" t="s">
        <v>43</v>
      </c>
      <c r="R922" t="s">
        <v>43</v>
      </c>
      <c r="S922" t="s">
        <v>43</v>
      </c>
      <c r="T922" t="s">
        <v>43</v>
      </c>
      <c r="U922" t="s">
        <v>43</v>
      </c>
      <c r="V922">
        <v>0</v>
      </c>
      <c r="W922" t="s">
        <v>43</v>
      </c>
      <c r="X922" t="s">
        <v>43</v>
      </c>
    </row>
    <row r="923" spans="1:24" x14ac:dyDescent="0.2">
      <c r="A923" t="s">
        <v>200</v>
      </c>
      <c r="B923" t="s">
        <v>5</v>
      </c>
      <c r="C923" t="s">
        <v>6</v>
      </c>
      <c r="D923" s="1" t="str">
        <f t="shared" si="14"/>
        <v>Venezuela (Bolivarian Republic of)-All types</v>
      </c>
      <c r="E923">
        <v>7.3</v>
      </c>
      <c r="F923">
        <v>7.77</v>
      </c>
      <c r="G923">
        <v>7.85</v>
      </c>
      <c r="H923">
        <v>8.41</v>
      </c>
      <c r="I923">
        <v>8.24</v>
      </c>
      <c r="J923">
        <v>8.41</v>
      </c>
      <c r="K923">
        <v>9.25</v>
      </c>
      <c r="L923">
        <v>9.4700000000000006</v>
      </c>
      <c r="M923">
        <v>9.2899999999999991</v>
      </c>
      <c r="N923">
        <v>8.85</v>
      </c>
      <c r="O923">
        <v>7.88</v>
      </c>
      <c r="P923">
        <v>9.7200000000000006</v>
      </c>
      <c r="Q923">
        <v>9.16</v>
      </c>
      <c r="R923">
        <v>8.34</v>
      </c>
      <c r="S923">
        <v>7.95</v>
      </c>
      <c r="T923">
        <v>9.01</v>
      </c>
      <c r="U923">
        <v>8.7200000000000006</v>
      </c>
      <c r="V923">
        <v>8.98</v>
      </c>
      <c r="W923">
        <v>9.67</v>
      </c>
      <c r="X923">
        <v>10.199999999999999</v>
      </c>
    </row>
    <row r="924" spans="1:24" x14ac:dyDescent="0.2">
      <c r="A924" t="s">
        <v>200</v>
      </c>
      <c r="B924" t="s">
        <v>5</v>
      </c>
      <c r="C924" t="s">
        <v>7</v>
      </c>
      <c r="D924" s="1" t="str">
        <f t="shared" si="14"/>
        <v>Venezuela (Bolivarian Republic of)-Beer</v>
      </c>
      <c r="E924">
        <v>5.63</v>
      </c>
      <c r="F924">
        <v>5.94</v>
      </c>
      <c r="G924">
        <v>5.67</v>
      </c>
      <c r="H924">
        <v>5.75</v>
      </c>
      <c r="I924">
        <v>5.56</v>
      </c>
      <c r="J924">
        <v>5.72</v>
      </c>
      <c r="K924">
        <v>6.03</v>
      </c>
      <c r="L924">
        <v>6.06</v>
      </c>
      <c r="M924">
        <v>5.52</v>
      </c>
      <c r="N924">
        <v>5.0599999999999996</v>
      </c>
      <c r="O924">
        <v>4.24</v>
      </c>
      <c r="P924">
        <v>5.78</v>
      </c>
      <c r="Q924">
        <v>5.14</v>
      </c>
      <c r="R924">
        <v>4.49</v>
      </c>
      <c r="S924">
        <v>4.04</v>
      </c>
      <c r="T924">
        <v>5.27</v>
      </c>
      <c r="U924">
        <v>5.34</v>
      </c>
      <c r="V924">
        <v>5.23</v>
      </c>
      <c r="W924">
        <v>5.83</v>
      </c>
      <c r="X924">
        <v>5.57</v>
      </c>
    </row>
    <row r="925" spans="1:24" x14ac:dyDescent="0.2">
      <c r="A925" t="s">
        <v>200</v>
      </c>
      <c r="B925" t="s">
        <v>5</v>
      </c>
      <c r="C925" t="s">
        <v>8</v>
      </c>
      <c r="D925" s="1" t="str">
        <f t="shared" si="14"/>
        <v>Venezuela (Bolivarian Republic of)-Wine</v>
      </c>
      <c r="E925">
        <v>0.02</v>
      </c>
      <c r="F925">
        <v>0.02</v>
      </c>
      <c r="G925">
        <v>0.05</v>
      </c>
      <c r="H925">
        <v>0.05</v>
      </c>
      <c r="I925">
        <v>0.05</v>
      </c>
      <c r="J925">
        <v>0.05</v>
      </c>
      <c r="K925">
        <v>0.09</v>
      </c>
      <c r="L925">
        <v>0.1</v>
      </c>
      <c r="M925">
        <v>0.12</v>
      </c>
      <c r="N925">
        <v>0.12</v>
      </c>
      <c r="O925">
        <v>0.08</v>
      </c>
      <c r="P925">
        <v>0.11</v>
      </c>
      <c r="Q925">
        <v>0.14000000000000001</v>
      </c>
      <c r="R925">
        <v>0.13</v>
      </c>
      <c r="S925">
        <v>0.14000000000000001</v>
      </c>
      <c r="T925">
        <v>0.12</v>
      </c>
      <c r="U925">
        <v>0.12</v>
      </c>
      <c r="V925">
        <v>0.27</v>
      </c>
      <c r="W925">
        <v>0.32</v>
      </c>
      <c r="X925">
        <v>0.33</v>
      </c>
    </row>
    <row r="926" spans="1:24" x14ac:dyDescent="0.2">
      <c r="A926" t="s">
        <v>200</v>
      </c>
      <c r="B926" t="s">
        <v>5</v>
      </c>
      <c r="C926" t="s">
        <v>9</v>
      </c>
      <c r="D926" s="1" t="str">
        <f t="shared" si="14"/>
        <v>Venezuela (Bolivarian Republic of)-Spirits</v>
      </c>
      <c r="E926">
        <v>1.65</v>
      </c>
      <c r="F926">
        <v>1.81</v>
      </c>
      <c r="G926">
        <v>2.13</v>
      </c>
      <c r="H926">
        <v>2.61</v>
      </c>
      <c r="I926">
        <v>2.63</v>
      </c>
      <c r="J926">
        <v>2.64</v>
      </c>
      <c r="K926">
        <v>3.13</v>
      </c>
      <c r="L926">
        <v>3.31</v>
      </c>
      <c r="M926">
        <v>3.65</v>
      </c>
      <c r="N926">
        <v>3.67</v>
      </c>
      <c r="O926">
        <v>3.55</v>
      </c>
      <c r="P926">
        <v>3.83</v>
      </c>
      <c r="Q926">
        <v>3.88</v>
      </c>
      <c r="R926">
        <v>3.7</v>
      </c>
      <c r="S926">
        <v>3.75</v>
      </c>
      <c r="T926">
        <v>3.63</v>
      </c>
      <c r="U926">
        <v>3.25</v>
      </c>
      <c r="V926">
        <v>3.47</v>
      </c>
      <c r="W926">
        <v>3.51</v>
      </c>
      <c r="X926">
        <v>4.3</v>
      </c>
    </row>
    <row r="927" spans="1:24" x14ac:dyDescent="0.2">
      <c r="A927" t="s">
        <v>200</v>
      </c>
      <c r="B927" t="s">
        <v>5</v>
      </c>
      <c r="C927" t="s">
        <v>10</v>
      </c>
      <c r="D927" s="1" t="str">
        <f t="shared" si="14"/>
        <v>Venezuela (Bolivarian Republic of)-Other alcoholic beverages</v>
      </c>
      <c r="E927" t="s">
        <v>43</v>
      </c>
      <c r="F927" t="s">
        <v>43</v>
      </c>
      <c r="G927" t="s">
        <v>43</v>
      </c>
      <c r="H927" t="s">
        <v>43</v>
      </c>
      <c r="I927" t="s">
        <v>43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43</v>
      </c>
      <c r="Q927" t="s">
        <v>43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</row>
    <row r="928" spans="1:24" x14ac:dyDescent="0.2">
      <c r="A928" t="s">
        <v>201</v>
      </c>
      <c r="B928" t="s">
        <v>5</v>
      </c>
      <c r="C928" t="s">
        <v>6</v>
      </c>
      <c r="D928" s="1" t="str">
        <f t="shared" si="14"/>
        <v>Viet Nam-All types</v>
      </c>
      <c r="E928">
        <v>0.6</v>
      </c>
      <c r="F928">
        <v>0.61</v>
      </c>
      <c r="G928">
        <v>0.62</v>
      </c>
      <c r="H928">
        <v>0.63</v>
      </c>
      <c r="I928">
        <v>0.31</v>
      </c>
      <c r="J928">
        <v>0.32</v>
      </c>
      <c r="K928">
        <v>0.16</v>
      </c>
      <c r="L928">
        <v>0.16</v>
      </c>
      <c r="M928">
        <v>0.16</v>
      </c>
      <c r="N928">
        <v>0.16</v>
      </c>
      <c r="O928">
        <v>0.16</v>
      </c>
      <c r="P928">
        <v>0.16</v>
      </c>
      <c r="Q928">
        <v>0.16</v>
      </c>
      <c r="R928">
        <v>0.17</v>
      </c>
      <c r="S928">
        <v>0.17</v>
      </c>
      <c r="T928">
        <v>0.17</v>
      </c>
      <c r="U928">
        <v>0.17</v>
      </c>
      <c r="V928">
        <v>0.17</v>
      </c>
      <c r="W928">
        <v>0.17</v>
      </c>
      <c r="X928">
        <v>0.17</v>
      </c>
    </row>
    <row r="929" spans="1:24" x14ac:dyDescent="0.2">
      <c r="A929" t="s">
        <v>201</v>
      </c>
      <c r="B929" t="s">
        <v>5</v>
      </c>
      <c r="C929" t="s">
        <v>7</v>
      </c>
      <c r="D929" s="1" t="str">
        <f t="shared" si="14"/>
        <v>Viet Nam-Beer</v>
      </c>
      <c r="E929">
        <v>0.6</v>
      </c>
      <c r="F929">
        <v>0.64</v>
      </c>
      <c r="G929">
        <v>0.57999999999999996</v>
      </c>
      <c r="H929">
        <v>0.6</v>
      </c>
      <c r="I929">
        <v>0.31</v>
      </c>
      <c r="J929">
        <v>0.34</v>
      </c>
      <c r="K929">
        <v>0.16</v>
      </c>
      <c r="L929">
        <v>0.19</v>
      </c>
      <c r="M929">
        <v>0.15</v>
      </c>
      <c r="N929">
        <v>0.14000000000000001</v>
      </c>
      <c r="O929">
        <v>0.13</v>
      </c>
      <c r="P929">
        <v>0.12</v>
      </c>
      <c r="Q929">
        <v>0.11</v>
      </c>
      <c r="R929">
        <v>0.12</v>
      </c>
      <c r="S929">
        <v>0.12</v>
      </c>
      <c r="T929">
        <v>0.13</v>
      </c>
      <c r="U929">
        <v>0.08</v>
      </c>
      <c r="V929">
        <v>0.08</v>
      </c>
      <c r="W929">
        <v>0.09</v>
      </c>
      <c r="X929">
        <v>0.09</v>
      </c>
    </row>
    <row r="930" spans="1:24" x14ac:dyDescent="0.2">
      <c r="A930" t="s">
        <v>201</v>
      </c>
      <c r="B930" t="s">
        <v>5</v>
      </c>
      <c r="C930" t="s">
        <v>8</v>
      </c>
      <c r="D930" s="1" t="str">
        <f t="shared" si="14"/>
        <v>Viet Nam-Wine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">
      <c r="A931" t="s">
        <v>201</v>
      </c>
      <c r="B931" t="s">
        <v>5</v>
      </c>
      <c r="C931" t="s">
        <v>9</v>
      </c>
      <c r="D931" s="1" t="str">
        <f t="shared" si="14"/>
        <v>Viet Nam-Spirits</v>
      </c>
      <c r="E931">
        <v>0.01</v>
      </c>
      <c r="F931">
        <v>0.02</v>
      </c>
      <c r="G931">
        <v>0.02</v>
      </c>
      <c r="H931">
        <v>0.02</v>
      </c>
      <c r="I931">
        <v>0.02</v>
      </c>
      <c r="J931">
        <v>0.02</v>
      </c>
      <c r="K931">
        <v>0.02</v>
      </c>
      <c r="L931">
        <v>0.02</v>
      </c>
      <c r="M931">
        <v>0.01</v>
      </c>
      <c r="N931">
        <v>0.02</v>
      </c>
      <c r="O931">
        <v>0.03</v>
      </c>
      <c r="P931">
        <v>0.04</v>
      </c>
      <c r="Q931">
        <v>0.05</v>
      </c>
      <c r="R931">
        <v>0.05</v>
      </c>
      <c r="S931">
        <v>0.05</v>
      </c>
      <c r="T931">
        <v>0.04</v>
      </c>
      <c r="U931">
        <v>0.08</v>
      </c>
      <c r="V931">
        <v>0.08</v>
      </c>
      <c r="W931">
        <v>0.08</v>
      </c>
      <c r="X931">
        <v>0.08</v>
      </c>
    </row>
    <row r="932" spans="1:24" x14ac:dyDescent="0.2">
      <c r="A932" t="s">
        <v>201</v>
      </c>
      <c r="B932" t="s">
        <v>5</v>
      </c>
      <c r="C932" t="s">
        <v>10</v>
      </c>
      <c r="D932" s="1" t="str">
        <f t="shared" si="14"/>
        <v>Viet Nam-Other alcoholic beverages</v>
      </c>
      <c r="E932" t="s">
        <v>43</v>
      </c>
      <c r="F932" t="s">
        <v>43</v>
      </c>
      <c r="G932" t="s">
        <v>43</v>
      </c>
      <c r="H932" t="s">
        <v>43</v>
      </c>
      <c r="I932" t="s">
        <v>43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</row>
    <row r="933" spans="1:24" x14ac:dyDescent="0.2">
      <c r="A933" t="s">
        <v>202</v>
      </c>
      <c r="B933" t="s">
        <v>5</v>
      </c>
      <c r="C933" t="s">
        <v>6</v>
      </c>
      <c r="D933" s="1" t="str">
        <f t="shared" si="14"/>
        <v>Yemen-All types</v>
      </c>
      <c r="E933">
        <v>0.08</v>
      </c>
      <c r="F933">
        <v>0.11</v>
      </c>
      <c r="G933">
        <v>0.09</v>
      </c>
      <c r="H933">
        <v>0.15</v>
      </c>
      <c r="I933">
        <v>0.17</v>
      </c>
      <c r="J933">
        <v>0.18</v>
      </c>
      <c r="K933">
        <v>0.2</v>
      </c>
      <c r="L933">
        <v>0.22</v>
      </c>
      <c r="M933">
        <v>0.14000000000000001</v>
      </c>
      <c r="N933">
        <v>0.21</v>
      </c>
      <c r="O933">
        <v>0.2</v>
      </c>
      <c r="P933">
        <v>0.19</v>
      </c>
      <c r="Q933">
        <v>0.17</v>
      </c>
      <c r="R933">
        <v>0.22</v>
      </c>
      <c r="S933">
        <v>0.28000000000000003</v>
      </c>
      <c r="T933">
        <v>0.22</v>
      </c>
      <c r="U933">
        <v>0.19</v>
      </c>
      <c r="V933">
        <v>0.3</v>
      </c>
      <c r="W933">
        <v>0.28000000000000003</v>
      </c>
      <c r="X933">
        <v>0.33</v>
      </c>
    </row>
    <row r="934" spans="1:24" x14ac:dyDescent="0.2">
      <c r="A934" t="s">
        <v>202</v>
      </c>
      <c r="B934" t="s">
        <v>5</v>
      </c>
      <c r="C934" t="s">
        <v>7</v>
      </c>
      <c r="D934" s="1" t="str">
        <f t="shared" si="14"/>
        <v>Yemen-Beer</v>
      </c>
      <c r="E934">
        <v>0.08</v>
      </c>
      <c r="F934">
        <v>0.1</v>
      </c>
      <c r="G934">
        <v>0.09</v>
      </c>
      <c r="H934">
        <v>0.11</v>
      </c>
      <c r="I934">
        <v>0.13</v>
      </c>
      <c r="J934">
        <v>0.14000000000000001</v>
      </c>
      <c r="K934">
        <v>0.16</v>
      </c>
      <c r="L934">
        <v>0.17</v>
      </c>
      <c r="M934">
        <v>0.08</v>
      </c>
      <c r="N934">
        <v>0.15</v>
      </c>
      <c r="O934">
        <v>0.15</v>
      </c>
      <c r="P934">
        <v>0.13</v>
      </c>
      <c r="Q934">
        <v>0.11</v>
      </c>
      <c r="R934">
        <v>0.16</v>
      </c>
      <c r="S934">
        <v>0.22</v>
      </c>
      <c r="T934">
        <v>0.15</v>
      </c>
      <c r="U934">
        <v>0.12</v>
      </c>
      <c r="V934">
        <v>0.25</v>
      </c>
      <c r="W934">
        <v>0.26</v>
      </c>
      <c r="X934">
        <v>0.31</v>
      </c>
    </row>
    <row r="935" spans="1:24" x14ac:dyDescent="0.2">
      <c r="A935" t="s">
        <v>202</v>
      </c>
      <c r="B935" t="s">
        <v>5</v>
      </c>
      <c r="C935" t="s">
        <v>8</v>
      </c>
      <c r="D935" s="1" t="str">
        <f t="shared" si="14"/>
        <v>Yemen-Wine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 t="s">
        <v>202</v>
      </c>
      <c r="B936" t="s">
        <v>5</v>
      </c>
      <c r="C936" t="s">
        <v>9</v>
      </c>
      <c r="D936" s="1" t="str">
        <f t="shared" si="14"/>
        <v>Yemen-Spirits</v>
      </c>
      <c r="E936">
        <v>0</v>
      </c>
      <c r="F936">
        <v>0</v>
      </c>
      <c r="G936">
        <v>0</v>
      </c>
      <c r="H936">
        <v>0.04</v>
      </c>
      <c r="I936">
        <v>0.04</v>
      </c>
      <c r="J936">
        <v>0.05</v>
      </c>
      <c r="K936">
        <v>0.05</v>
      </c>
      <c r="L936">
        <v>0.05</v>
      </c>
      <c r="M936">
        <v>0.05</v>
      </c>
      <c r="N936">
        <v>0.06</v>
      </c>
      <c r="O936">
        <v>0.05</v>
      </c>
      <c r="P936">
        <v>0.06</v>
      </c>
      <c r="Q936">
        <v>0.06</v>
      </c>
      <c r="R936">
        <v>0.06</v>
      </c>
      <c r="S936">
        <v>0.06</v>
      </c>
      <c r="T936">
        <v>7.0000000000000007E-2</v>
      </c>
      <c r="U936">
        <v>0.06</v>
      </c>
      <c r="V936">
        <v>0.05</v>
      </c>
      <c r="W936">
        <v>0.02</v>
      </c>
      <c r="X936">
        <v>0.01</v>
      </c>
    </row>
    <row r="937" spans="1:24" x14ac:dyDescent="0.2">
      <c r="A937" t="s">
        <v>202</v>
      </c>
      <c r="B937" t="s">
        <v>5</v>
      </c>
      <c r="C937" t="s">
        <v>10</v>
      </c>
      <c r="D937" s="1" t="str">
        <f t="shared" si="14"/>
        <v>Yemen-Other alcoholic beverages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43</v>
      </c>
      <c r="P937" t="s">
        <v>43</v>
      </c>
      <c r="Q937" t="s">
        <v>43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</row>
    <row r="938" spans="1:24" x14ac:dyDescent="0.2">
      <c r="A938" t="s">
        <v>203</v>
      </c>
      <c r="B938" t="s">
        <v>5</v>
      </c>
      <c r="C938" t="s">
        <v>6</v>
      </c>
      <c r="D938" s="1" t="str">
        <f t="shared" si="14"/>
        <v>Zambia-All types</v>
      </c>
      <c r="E938">
        <v>3.1</v>
      </c>
      <c r="F938">
        <v>2.97</v>
      </c>
      <c r="G938">
        <v>3.01</v>
      </c>
      <c r="H938">
        <v>3.18</v>
      </c>
      <c r="I938">
        <v>3.3</v>
      </c>
      <c r="J938">
        <v>3.13</v>
      </c>
      <c r="K938">
        <v>3.11</v>
      </c>
      <c r="L938">
        <v>2.71</v>
      </c>
      <c r="M938">
        <v>2.77</v>
      </c>
      <c r="N938">
        <v>2.91</v>
      </c>
      <c r="O938">
        <v>3.37</v>
      </c>
      <c r="P938">
        <v>3.49</v>
      </c>
      <c r="Q938">
        <v>3.22</v>
      </c>
      <c r="R938">
        <v>3.07</v>
      </c>
      <c r="S938">
        <v>3.11</v>
      </c>
      <c r="T938">
        <v>2.83</v>
      </c>
      <c r="U938">
        <v>2.95</v>
      </c>
      <c r="V938">
        <v>3.35</v>
      </c>
      <c r="W938">
        <v>3.81</v>
      </c>
      <c r="X938">
        <v>4.29</v>
      </c>
    </row>
    <row r="939" spans="1:24" x14ac:dyDescent="0.2">
      <c r="A939" t="s">
        <v>203</v>
      </c>
      <c r="B939" t="s">
        <v>5</v>
      </c>
      <c r="C939" t="s">
        <v>7</v>
      </c>
      <c r="D939" s="1" t="str">
        <f t="shared" si="14"/>
        <v>Zambia-Beer</v>
      </c>
      <c r="E939">
        <v>0.69</v>
      </c>
      <c r="F939">
        <v>0.57999999999999996</v>
      </c>
      <c r="G939">
        <v>0.59</v>
      </c>
      <c r="H939">
        <v>0.64</v>
      </c>
      <c r="I939">
        <v>0.61</v>
      </c>
      <c r="J939">
        <v>0.67</v>
      </c>
      <c r="K939">
        <v>0.89</v>
      </c>
      <c r="L939">
        <v>0.66</v>
      </c>
      <c r="M939">
        <v>0.75</v>
      </c>
      <c r="N939">
        <v>0.74</v>
      </c>
      <c r="O939">
        <v>1.01</v>
      </c>
      <c r="P939">
        <v>1.05</v>
      </c>
      <c r="Q939">
        <v>0.86</v>
      </c>
      <c r="R939">
        <v>0.97</v>
      </c>
      <c r="S939">
        <v>0.97</v>
      </c>
      <c r="T939">
        <v>0.9</v>
      </c>
      <c r="U939">
        <v>0.93</v>
      </c>
      <c r="V939">
        <v>1.07</v>
      </c>
      <c r="W939">
        <v>1.23</v>
      </c>
      <c r="X939">
        <v>1.36</v>
      </c>
    </row>
    <row r="940" spans="1:24" x14ac:dyDescent="0.2">
      <c r="A940" t="s">
        <v>203</v>
      </c>
      <c r="B940" t="s">
        <v>5</v>
      </c>
      <c r="C940" t="s">
        <v>8</v>
      </c>
      <c r="D940" s="1" t="str">
        <f t="shared" si="14"/>
        <v>Zambia-Wine</v>
      </c>
      <c r="E940">
        <v>0.01</v>
      </c>
      <c r="F940">
        <v>0.01</v>
      </c>
      <c r="G940">
        <v>0.01</v>
      </c>
      <c r="H940">
        <v>0.01</v>
      </c>
      <c r="I940">
        <v>0</v>
      </c>
      <c r="J940">
        <v>0</v>
      </c>
      <c r="K940">
        <v>0.01</v>
      </c>
      <c r="L940">
        <v>0.01</v>
      </c>
      <c r="M940">
        <v>0.01</v>
      </c>
      <c r="N940">
        <v>0.01</v>
      </c>
      <c r="O940">
        <v>0</v>
      </c>
      <c r="P940">
        <v>0</v>
      </c>
      <c r="Q940">
        <v>0.01</v>
      </c>
      <c r="R940">
        <v>0.01</v>
      </c>
      <c r="S940">
        <v>0.05</v>
      </c>
      <c r="T940">
        <v>0.01</v>
      </c>
      <c r="U940">
        <v>0.01</v>
      </c>
      <c r="V940">
        <v>0.01</v>
      </c>
      <c r="W940">
        <v>0.01</v>
      </c>
      <c r="X940">
        <v>0.01</v>
      </c>
    </row>
    <row r="941" spans="1:24" x14ac:dyDescent="0.2">
      <c r="A941" t="s">
        <v>203</v>
      </c>
      <c r="B941" t="s">
        <v>5</v>
      </c>
      <c r="C941" t="s">
        <v>9</v>
      </c>
      <c r="D941" s="1" t="str">
        <f t="shared" si="14"/>
        <v>Zambia-Spirits</v>
      </c>
      <c r="E941">
        <v>0.2</v>
      </c>
      <c r="F941">
        <v>0.22</v>
      </c>
      <c r="G941">
        <v>0.22</v>
      </c>
      <c r="H941">
        <v>0.22</v>
      </c>
      <c r="I941">
        <v>0.2</v>
      </c>
      <c r="J941">
        <v>0.19</v>
      </c>
      <c r="K941">
        <v>0.2</v>
      </c>
      <c r="L941">
        <v>0.21</v>
      </c>
      <c r="M941">
        <v>0.2</v>
      </c>
      <c r="N941">
        <v>0.17</v>
      </c>
      <c r="O941">
        <v>0.2</v>
      </c>
      <c r="P941">
        <v>0.22</v>
      </c>
      <c r="Q941">
        <v>0.22</v>
      </c>
      <c r="R941">
        <v>0.02</v>
      </c>
      <c r="S941">
        <v>0.02</v>
      </c>
      <c r="T941">
        <v>0.02</v>
      </c>
      <c r="U941">
        <v>0.02</v>
      </c>
      <c r="V941">
        <v>0.01</v>
      </c>
      <c r="W941">
        <v>0.03</v>
      </c>
      <c r="X941">
        <v>0.03</v>
      </c>
    </row>
    <row r="942" spans="1:24" x14ac:dyDescent="0.2">
      <c r="A942" t="s">
        <v>203</v>
      </c>
      <c r="B942" t="s">
        <v>5</v>
      </c>
      <c r="C942" t="s">
        <v>10</v>
      </c>
      <c r="D942" s="1" t="str">
        <f t="shared" si="14"/>
        <v>Zambia-Other alcoholic beverages</v>
      </c>
      <c r="E942">
        <v>2.2000000000000002</v>
      </c>
      <c r="F942">
        <v>2.16</v>
      </c>
      <c r="G942">
        <v>2.19</v>
      </c>
      <c r="H942">
        <v>2.31</v>
      </c>
      <c r="I942">
        <v>2.4900000000000002</v>
      </c>
      <c r="J942">
        <v>2.27</v>
      </c>
      <c r="K942">
        <v>2.0099999999999998</v>
      </c>
      <c r="L942">
        <v>1.83</v>
      </c>
      <c r="M942">
        <v>1.81</v>
      </c>
      <c r="N942">
        <v>1.99</v>
      </c>
      <c r="O942">
        <v>2.16</v>
      </c>
      <c r="P942">
        <v>2.2200000000000002</v>
      </c>
      <c r="Q942">
        <v>2.0299999999999998</v>
      </c>
      <c r="R942">
        <v>2.0699999999999998</v>
      </c>
      <c r="S942">
        <v>2.0699999999999998</v>
      </c>
      <c r="T942">
        <v>1.9</v>
      </c>
      <c r="U942">
        <v>1.99</v>
      </c>
      <c r="V942">
        <v>2.2599999999999998</v>
      </c>
      <c r="W942">
        <v>2.57</v>
      </c>
      <c r="X942">
        <v>2.89</v>
      </c>
    </row>
    <row r="943" spans="1:24" x14ac:dyDescent="0.2">
      <c r="A943" t="s">
        <v>204</v>
      </c>
      <c r="B943" t="s">
        <v>5</v>
      </c>
      <c r="C943" t="s">
        <v>6</v>
      </c>
      <c r="D943" s="1" t="str">
        <f t="shared" si="14"/>
        <v>Zimbabwe-All types</v>
      </c>
      <c r="E943">
        <v>4.63</v>
      </c>
      <c r="F943">
        <v>4.82</v>
      </c>
      <c r="G943">
        <v>5.19</v>
      </c>
      <c r="H943">
        <v>4.22</v>
      </c>
      <c r="I943">
        <v>4.34</v>
      </c>
      <c r="J943">
        <v>4.68</v>
      </c>
      <c r="K943">
        <v>3.54</v>
      </c>
      <c r="L943">
        <v>2.83</v>
      </c>
      <c r="M943">
        <v>3.39</v>
      </c>
      <c r="N943">
        <v>4.55</v>
      </c>
      <c r="O943">
        <v>4.92</v>
      </c>
      <c r="P943">
        <v>5.0999999999999996</v>
      </c>
      <c r="Q943">
        <v>5.03</v>
      </c>
      <c r="R943">
        <v>7.23</v>
      </c>
      <c r="S943">
        <v>6.6</v>
      </c>
      <c r="T943">
        <v>7.27</v>
      </c>
      <c r="U943">
        <v>7.14</v>
      </c>
      <c r="V943">
        <v>7</v>
      </c>
      <c r="W943">
        <v>6.22</v>
      </c>
      <c r="X943">
        <v>5.77</v>
      </c>
    </row>
    <row r="944" spans="1:24" x14ac:dyDescent="0.2">
      <c r="A944" t="s">
        <v>204</v>
      </c>
      <c r="B944" t="s">
        <v>5</v>
      </c>
      <c r="C944" t="s">
        <v>7</v>
      </c>
      <c r="D944" s="1" t="str">
        <f t="shared" si="14"/>
        <v>Zimbabwe-Beer</v>
      </c>
      <c r="E944">
        <v>0.6</v>
      </c>
      <c r="F944">
        <v>0.37</v>
      </c>
      <c r="G944">
        <v>0.56000000000000005</v>
      </c>
      <c r="H944">
        <v>0.65</v>
      </c>
      <c r="I944">
        <v>0.53</v>
      </c>
      <c r="J944">
        <v>0.95</v>
      </c>
      <c r="K944">
        <v>0.47</v>
      </c>
      <c r="L944">
        <v>0.19</v>
      </c>
      <c r="M944">
        <v>0.47</v>
      </c>
      <c r="N944">
        <v>0.18</v>
      </c>
      <c r="O944">
        <v>0.19</v>
      </c>
      <c r="P944">
        <v>0.2</v>
      </c>
      <c r="Q944">
        <v>0.18</v>
      </c>
      <c r="R944">
        <v>0.24</v>
      </c>
      <c r="S944">
        <v>0.26</v>
      </c>
      <c r="T944">
        <v>0.26</v>
      </c>
      <c r="U944">
        <v>0.26</v>
      </c>
      <c r="V944">
        <v>0.26</v>
      </c>
      <c r="W944">
        <v>0.25</v>
      </c>
      <c r="X944">
        <v>0.27</v>
      </c>
    </row>
    <row r="945" spans="1:24" x14ac:dyDescent="0.2">
      <c r="A945" t="s">
        <v>204</v>
      </c>
      <c r="B945" t="s">
        <v>5</v>
      </c>
      <c r="C945" t="s">
        <v>8</v>
      </c>
      <c r="D945" s="1" t="str">
        <f t="shared" si="14"/>
        <v>Zimbabwe-Wine</v>
      </c>
      <c r="E945">
        <v>0.04</v>
      </c>
      <c r="F945">
        <v>0.04</v>
      </c>
      <c r="G945">
        <v>0.05</v>
      </c>
      <c r="H945">
        <v>0.05</v>
      </c>
      <c r="I945">
        <v>0.05</v>
      </c>
      <c r="J945">
        <v>0.04</v>
      </c>
      <c r="K945">
        <v>0.03</v>
      </c>
      <c r="L945">
        <v>0.03</v>
      </c>
      <c r="M945">
        <v>0.03</v>
      </c>
      <c r="N945">
        <v>0.02</v>
      </c>
      <c r="O945">
        <v>0.03</v>
      </c>
      <c r="P945">
        <v>0.03</v>
      </c>
      <c r="Q945">
        <v>0.03</v>
      </c>
      <c r="R945">
        <v>0.04</v>
      </c>
      <c r="S945">
        <v>0.04</v>
      </c>
      <c r="T945">
        <v>0.05</v>
      </c>
      <c r="U945">
        <v>0.05</v>
      </c>
      <c r="V945">
        <v>0.05</v>
      </c>
      <c r="W945">
        <v>0.06</v>
      </c>
      <c r="X945">
        <v>0.05</v>
      </c>
    </row>
    <row r="946" spans="1:24" x14ac:dyDescent="0.2">
      <c r="A946" t="s">
        <v>204</v>
      </c>
      <c r="B946" t="s">
        <v>5</v>
      </c>
      <c r="C946" t="s">
        <v>9</v>
      </c>
      <c r="D946" s="1" t="str">
        <f t="shared" si="14"/>
        <v>Zimbabwe-Spirits</v>
      </c>
      <c r="E946">
        <v>3.27</v>
      </c>
      <c r="F946">
        <v>3.54</v>
      </c>
      <c r="G946">
        <v>3.61</v>
      </c>
      <c r="H946">
        <v>2.5299999999999998</v>
      </c>
      <c r="I946">
        <v>2.88</v>
      </c>
      <c r="J946">
        <v>2.62</v>
      </c>
      <c r="K946">
        <v>1.95</v>
      </c>
      <c r="L946">
        <v>1.63</v>
      </c>
      <c r="M946">
        <v>1.79</v>
      </c>
      <c r="N946">
        <v>2.88</v>
      </c>
      <c r="O946">
        <v>3.19</v>
      </c>
      <c r="P946">
        <v>3.3</v>
      </c>
      <c r="Q946">
        <v>3.44</v>
      </c>
      <c r="R946">
        <v>5.57</v>
      </c>
      <c r="S946">
        <v>4.9400000000000004</v>
      </c>
      <c r="T946">
        <v>5.68</v>
      </c>
      <c r="U946">
        <v>5.74</v>
      </c>
      <c r="V946">
        <v>5.45</v>
      </c>
      <c r="W946">
        <v>3.6</v>
      </c>
      <c r="X946">
        <v>3.28</v>
      </c>
    </row>
    <row r="947" spans="1:24" x14ac:dyDescent="0.2">
      <c r="A947" t="s">
        <v>204</v>
      </c>
      <c r="B947" t="s">
        <v>5</v>
      </c>
      <c r="C947" t="s">
        <v>10</v>
      </c>
      <c r="D947" s="1" t="str">
        <f t="shared" si="14"/>
        <v>Zimbabwe-Other alcoholic beverages</v>
      </c>
      <c r="E947">
        <v>0.72</v>
      </c>
      <c r="F947">
        <v>0.87</v>
      </c>
      <c r="G947">
        <v>0.97</v>
      </c>
      <c r="H947">
        <v>0.99</v>
      </c>
      <c r="I947">
        <v>0.88</v>
      </c>
      <c r="J947">
        <v>1.07</v>
      </c>
      <c r="K947">
        <v>1.0900000000000001</v>
      </c>
      <c r="L947">
        <v>0.98</v>
      </c>
      <c r="M947">
        <v>1.1000000000000001</v>
      </c>
      <c r="N947">
        <v>1.43</v>
      </c>
      <c r="O947">
        <v>1.51</v>
      </c>
      <c r="P947">
        <v>1.57</v>
      </c>
      <c r="Q947">
        <v>1.38</v>
      </c>
      <c r="R947">
        <v>1.39</v>
      </c>
      <c r="S947">
        <v>1.37</v>
      </c>
      <c r="T947">
        <v>1.28</v>
      </c>
      <c r="U947">
        <v>1.0900000000000001</v>
      </c>
      <c r="V947">
        <v>1.23</v>
      </c>
      <c r="W947">
        <v>2.31</v>
      </c>
      <c r="X947">
        <v>2.17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2"/>
  <sheetViews>
    <sheetView workbookViewId="0">
      <selection activeCell="D9" sqref="D9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1979</v>
      </c>
      <c r="F2">
        <v>1978</v>
      </c>
      <c r="G2">
        <v>1977</v>
      </c>
      <c r="H2">
        <v>1976</v>
      </c>
      <c r="I2">
        <v>1975</v>
      </c>
      <c r="J2">
        <v>1974</v>
      </c>
      <c r="K2">
        <v>1973</v>
      </c>
      <c r="L2">
        <v>1972</v>
      </c>
      <c r="M2">
        <v>1971</v>
      </c>
      <c r="N2">
        <v>1970</v>
      </c>
      <c r="O2">
        <v>1969</v>
      </c>
      <c r="P2">
        <v>1968</v>
      </c>
      <c r="Q2">
        <v>1967</v>
      </c>
      <c r="R2">
        <v>1966</v>
      </c>
      <c r="S2">
        <v>1965</v>
      </c>
      <c r="T2">
        <v>1964</v>
      </c>
      <c r="U2">
        <v>1963</v>
      </c>
      <c r="V2">
        <v>1962</v>
      </c>
      <c r="W2">
        <v>1961</v>
      </c>
      <c r="X2">
        <v>1960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1.4</v>
      </c>
      <c r="F8">
        <v>1.65</v>
      </c>
      <c r="G8">
        <v>1.37</v>
      </c>
      <c r="H8">
        <v>1.33</v>
      </c>
      <c r="I8">
        <v>1.35</v>
      </c>
      <c r="J8">
        <v>1.58</v>
      </c>
      <c r="K8">
        <v>1.59</v>
      </c>
      <c r="L8">
        <v>1.56</v>
      </c>
      <c r="M8">
        <v>1.2</v>
      </c>
      <c r="N8">
        <v>1.77</v>
      </c>
      <c r="O8">
        <v>1.73</v>
      </c>
      <c r="P8">
        <v>1.44</v>
      </c>
      <c r="Q8">
        <v>1.17</v>
      </c>
      <c r="R8">
        <v>1.03</v>
      </c>
      <c r="S8">
        <v>1.04</v>
      </c>
      <c r="T8">
        <v>1.04</v>
      </c>
      <c r="U8">
        <v>0.91</v>
      </c>
      <c r="V8">
        <v>1.17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0.48</v>
      </c>
      <c r="F9">
        <v>0.5</v>
      </c>
      <c r="G9">
        <v>0.46</v>
      </c>
      <c r="H9">
        <v>0.5</v>
      </c>
      <c r="I9">
        <v>0.52</v>
      </c>
      <c r="J9">
        <v>0.52</v>
      </c>
      <c r="K9">
        <v>0.53</v>
      </c>
      <c r="L9">
        <v>0.52</v>
      </c>
      <c r="M9">
        <v>0.48</v>
      </c>
      <c r="N9">
        <v>0.47</v>
      </c>
      <c r="O9">
        <v>0.54</v>
      </c>
      <c r="P9">
        <v>0.53</v>
      </c>
      <c r="Q9">
        <v>0.49</v>
      </c>
      <c r="R9">
        <v>0.51</v>
      </c>
      <c r="S9">
        <v>0.5</v>
      </c>
      <c r="T9">
        <v>0.52</v>
      </c>
      <c r="U9">
        <v>0.52</v>
      </c>
      <c r="V9">
        <v>0.49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0.16</v>
      </c>
      <c r="F10">
        <v>0.3</v>
      </c>
      <c r="G10">
        <v>0.16</v>
      </c>
      <c r="H10">
        <v>0.14000000000000001</v>
      </c>
      <c r="I10">
        <v>0.14000000000000001</v>
      </c>
      <c r="J10">
        <v>0.19</v>
      </c>
      <c r="K10">
        <v>0.34</v>
      </c>
      <c r="L10">
        <v>0.23</v>
      </c>
      <c r="M10">
        <v>0.13</v>
      </c>
      <c r="N10">
        <v>0.51</v>
      </c>
      <c r="O10">
        <v>0.47</v>
      </c>
      <c r="P10">
        <v>0.36</v>
      </c>
      <c r="Q10">
        <v>0.19</v>
      </c>
      <c r="R10">
        <v>0.13</v>
      </c>
      <c r="S10">
        <v>0.21</v>
      </c>
      <c r="T10">
        <v>0.26</v>
      </c>
      <c r="U10">
        <v>0.19</v>
      </c>
      <c r="V10">
        <v>0.28000000000000003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0.76</v>
      </c>
      <c r="F11">
        <v>0.85</v>
      </c>
      <c r="G11">
        <v>0.74</v>
      </c>
      <c r="H11">
        <v>0.69</v>
      </c>
      <c r="I11">
        <v>0.69</v>
      </c>
      <c r="J11">
        <v>0.87</v>
      </c>
      <c r="K11">
        <v>0.72</v>
      </c>
      <c r="L11">
        <v>0.82</v>
      </c>
      <c r="M11">
        <v>0.59</v>
      </c>
      <c r="N11">
        <v>0.79</v>
      </c>
      <c r="O11">
        <v>0.73</v>
      </c>
      <c r="P11">
        <v>0.55000000000000004</v>
      </c>
      <c r="Q11">
        <v>0.49</v>
      </c>
      <c r="R11">
        <v>0.38</v>
      </c>
      <c r="S11">
        <v>0.33</v>
      </c>
      <c r="T11">
        <v>0.26</v>
      </c>
      <c r="U11">
        <v>0.2</v>
      </c>
      <c r="V11">
        <v>0.41</v>
      </c>
    </row>
    <row r="12" spans="1:24" x14ac:dyDescent="0.2">
      <c r="A12" t="s">
        <v>12</v>
      </c>
      <c r="B12" t="s">
        <v>5</v>
      </c>
      <c r="C12" t="s">
        <v>6</v>
      </c>
      <c r="D12" s="1" t="str">
        <f t="shared" si="0"/>
        <v>Algeria-All types</v>
      </c>
      <c r="E12">
        <v>0.56000000000000005</v>
      </c>
      <c r="F12">
        <v>0.95</v>
      </c>
      <c r="G12">
        <v>1.05</v>
      </c>
      <c r="H12">
        <v>1.38</v>
      </c>
      <c r="I12">
        <v>1.36</v>
      </c>
      <c r="J12">
        <v>1.56</v>
      </c>
      <c r="K12">
        <v>1.49</v>
      </c>
      <c r="L12">
        <v>2.5099999999999998</v>
      </c>
      <c r="M12">
        <v>2.12</v>
      </c>
      <c r="N12">
        <v>1.67</v>
      </c>
      <c r="O12">
        <v>1.87</v>
      </c>
      <c r="P12">
        <v>1.32</v>
      </c>
      <c r="Q12">
        <v>0.88</v>
      </c>
      <c r="R12">
        <v>0.85</v>
      </c>
      <c r="S12">
        <v>0.93</v>
      </c>
      <c r="T12">
        <v>0.91</v>
      </c>
      <c r="U12">
        <v>1.1200000000000001</v>
      </c>
      <c r="V12">
        <v>1.77</v>
      </c>
      <c r="W12">
        <v>2.57</v>
      </c>
    </row>
    <row r="13" spans="1:24" x14ac:dyDescent="0.2">
      <c r="A13" t="s">
        <v>12</v>
      </c>
      <c r="B13" t="s">
        <v>5</v>
      </c>
      <c r="C13" t="s">
        <v>7</v>
      </c>
      <c r="D13" s="1" t="str">
        <f t="shared" si="0"/>
        <v>Algeria-Beer</v>
      </c>
      <c r="E13">
        <v>0.27</v>
      </c>
      <c r="F13">
        <v>0.28999999999999998</v>
      </c>
      <c r="G13">
        <v>0.31</v>
      </c>
      <c r="H13">
        <v>0.31</v>
      </c>
      <c r="I13">
        <v>0.22</v>
      </c>
      <c r="J13">
        <v>0.35</v>
      </c>
      <c r="K13">
        <v>0.41</v>
      </c>
      <c r="L13">
        <v>0.38</v>
      </c>
      <c r="M13">
        <v>0.38</v>
      </c>
      <c r="N13">
        <v>0.38</v>
      </c>
      <c r="O13">
        <v>0.36</v>
      </c>
      <c r="P13">
        <v>0.34</v>
      </c>
      <c r="Q13">
        <v>0.33</v>
      </c>
      <c r="R13">
        <v>0.28999999999999998</v>
      </c>
      <c r="S13">
        <v>0.27</v>
      </c>
      <c r="T13">
        <v>0.26</v>
      </c>
      <c r="U13">
        <v>0.33</v>
      </c>
      <c r="V13">
        <v>0.51</v>
      </c>
      <c r="W13">
        <v>0.67</v>
      </c>
    </row>
    <row r="14" spans="1:24" x14ac:dyDescent="0.2">
      <c r="A14" t="s">
        <v>12</v>
      </c>
      <c r="B14" t="s">
        <v>5</v>
      </c>
      <c r="C14" t="s">
        <v>8</v>
      </c>
      <c r="D14" s="1" t="str">
        <f t="shared" si="0"/>
        <v>Algeria-Wine</v>
      </c>
      <c r="E14">
        <v>0.26</v>
      </c>
      <c r="F14">
        <v>0.57999999999999996</v>
      </c>
      <c r="G14">
        <v>0.67</v>
      </c>
      <c r="H14">
        <v>0.98</v>
      </c>
      <c r="I14">
        <v>1.04</v>
      </c>
      <c r="J14">
        <v>1.1200000000000001</v>
      </c>
      <c r="K14">
        <v>1.07</v>
      </c>
      <c r="L14">
        <v>2.04</v>
      </c>
      <c r="M14">
        <v>1.61</v>
      </c>
      <c r="N14">
        <v>1.17</v>
      </c>
      <c r="O14">
        <v>1.27</v>
      </c>
      <c r="P14">
        <v>0.82</v>
      </c>
      <c r="Q14">
        <v>0.5</v>
      </c>
      <c r="R14">
        <v>0.5</v>
      </c>
      <c r="S14">
        <v>0.57999999999999996</v>
      </c>
      <c r="T14">
        <v>0.56999999999999995</v>
      </c>
      <c r="U14">
        <v>0.73</v>
      </c>
      <c r="V14">
        <v>1.1399999999999999</v>
      </c>
      <c r="W14">
        <v>1.6</v>
      </c>
    </row>
    <row r="15" spans="1:24" x14ac:dyDescent="0.2">
      <c r="A15" t="s">
        <v>12</v>
      </c>
      <c r="B15" t="s">
        <v>5</v>
      </c>
      <c r="C15" t="s">
        <v>9</v>
      </c>
      <c r="D15" s="1" t="str">
        <f t="shared" si="0"/>
        <v>Algeria-Spirits</v>
      </c>
      <c r="E15">
        <v>0.02</v>
      </c>
      <c r="F15">
        <v>7.0000000000000007E-2</v>
      </c>
      <c r="G15">
        <v>7.0000000000000007E-2</v>
      </c>
      <c r="H15">
        <v>0.09</v>
      </c>
      <c r="I15">
        <v>0.09</v>
      </c>
      <c r="J15">
        <v>0.08</v>
      </c>
      <c r="K15">
        <v>0</v>
      </c>
      <c r="L15">
        <v>0.06</v>
      </c>
      <c r="M15">
        <v>0.12</v>
      </c>
      <c r="N15">
        <v>0.11</v>
      </c>
      <c r="O15">
        <v>0.23</v>
      </c>
      <c r="P15">
        <v>0.15</v>
      </c>
      <c r="Q15">
        <v>0.05</v>
      </c>
      <c r="R15">
        <v>0.05</v>
      </c>
      <c r="S15">
        <v>7.0000000000000007E-2</v>
      </c>
      <c r="T15">
        <v>7.0000000000000007E-2</v>
      </c>
      <c r="U15">
        <v>7.0000000000000007E-2</v>
      </c>
      <c r="V15">
        <v>0.11</v>
      </c>
      <c r="W15">
        <v>0.28999999999999998</v>
      </c>
    </row>
    <row r="16" spans="1:24" x14ac:dyDescent="0.2">
      <c r="A16" t="s">
        <v>14</v>
      </c>
      <c r="B16" t="s">
        <v>5</v>
      </c>
      <c r="C16" t="s">
        <v>6</v>
      </c>
      <c r="D16" s="1" t="str">
        <f t="shared" si="0"/>
        <v>Angola-All types</v>
      </c>
      <c r="E16">
        <v>1.7</v>
      </c>
      <c r="F16">
        <v>1.67</v>
      </c>
      <c r="G16">
        <v>1.88</v>
      </c>
      <c r="H16">
        <v>2.3199999999999998</v>
      </c>
      <c r="I16">
        <v>2.44</v>
      </c>
      <c r="J16">
        <v>3.69</v>
      </c>
      <c r="K16">
        <v>4.74</v>
      </c>
      <c r="L16">
        <v>4.3099999999999996</v>
      </c>
      <c r="M16">
        <v>4.9000000000000004</v>
      </c>
      <c r="N16">
        <v>5.43</v>
      </c>
      <c r="O16">
        <v>5.51</v>
      </c>
      <c r="P16">
        <v>5.39</v>
      </c>
      <c r="Q16">
        <v>5.25</v>
      </c>
      <c r="R16">
        <v>5.76</v>
      </c>
      <c r="S16">
        <v>5.31</v>
      </c>
      <c r="T16">
        <v>4.92</v>
      </c>
      <c r="U16">
        <v>4.7</v>
      </c>
      <c r="V16">
        <v>4.49</v>
      </c>
      <c r="W16">
        <v>5.37</v>
      </c>
    </row>
    <row r="17" spans="1:23" x14ac:dyDescent="0.2">
      <c r="A17" t="s">
        <v>14</v>
      </c>
      <c r="B17" t="s">
        <v>5</v>
      </c>
      <c r="C17" t="s">
        <v>7</v>
      </c>
      <c r="D17" s="1" t="str">
        <f t="shared" si="0"/>
        <v>Angola-Beer</v>
      </c>
      <c r="E17">
        <v>1.27</v>
      </c>
      <c r="F17">
        <v>1.36</v>
      </c>
      <c r="G17">
        <v>1.33</v>
      </c>
      <c r="H17">
        <v>1.51</v>
      </c>
      <c r="I17">
        <v>1.3</v>
      </c>
      <c r="J17">
        <v>1.68</v>
      </c>
      <c r="K17">
        <v>1.9</v>
      </c>
      <c r="L17">
        <v>1.72</v>
      </c>
      <c r="M17">
        <v>1.65</v>
      </c>
      <c r="N17">
        <v>1.48</v>
      </c>
      <c r="O17">
        <v>1.38</v>
      </c>
      <c r="P17">
        <v>1.2</v>
      </c>
      <c r="Q17">
        <v>1.0900000000000001</v>
      </c>
      <c r="R17">
        <v>1.1200000000000001</v>
      </c>
      <c r="S17">
        <v>0.95</v>
      </c>
      <c r="T17">
        <v>0.94</v>
      </c>
      <c r="U17">
        <v>1.01</v>
      </c>
      <c r="V17">
        <v>0.91</v>
      </c>
      <c r="W17">
        <v>0.72</v>
      </c>
    </row>
    <row r="18" spans="1:23" x14ac:dyDescent="0.2">
      <c r="A18" t="s">
        <v>14</v>
      </c>
      <c r="B18" t="s">
        <v>5</v>
      </c>
      <c r="C18" t="s">
        <v>8</v>
      </c>
      <c r="D18" s="1" t="str">
        <f t="shared" si="0"/>
        <v>Angola-Wine</v>
      </c>
      <c r="E18">
        <v>0.22</v>
      </c>
      <c r="F18">
        <v>0.05</v>
      </c>
      <c r="G18">
        <v>0.19</v>
      </c>
      <c r="H18">
        <v>0.39</v>
      </c>
      <c r="I18">
        <v>0.8</v>
      </c>
      <c r="J18">
        <v>1.73</v>
      </c>
      <c r="K18">
        <v>1.66</v>
      </c>
      <c r="L18">
        <v>1.9</v>
      </c>
      <c r="M18">
        <v>2.37</v>
      </c>
      <c r="N18">
        <v>3.2</v>
      </c>
      <c r="O18">
        <v>3.62</v>
      </c>
      <c r="P18">
        <v>3.65</v>
      </c>
      <c r="Q18">
        <v>3.87</v>
      </c>
      <c r="R18">
        <v>4.3499999999999996</v>
      </c>
      <c r="S18">
        <v>4.01</v>
      </c>
      <c r="T18">
        <v>3.5</v>
      </c>
      <c r="U18">
        <v>2.93</v>
      </c>
      <c r="V18">
        <v>2.38</v>
      </c>
      <c r="W18">
        <v>3.36</v>
      </c>
    </row>
    <row r="19" spans="1:23" x14ac:dyDescent="0.2">
      <c r="A19" t="s">
        <v>14</v>
      </c>
      <c r="B19" t="s">
        <v>5</v>
      </c>
      <c r="C19" t="s">
        <v>9</v>
      </c>
      <c r="D19" s="1" t="str">
        <f t="shared" si="0"/>
        <v>Angola-Spirits</v>
      </c>
      <c r="E19">
        <v>0.21</v>
      </c>
      <c r="F19">
        <v>0.27</v>
      </c>
      <c r="G19">
        <v>0.36</v>
      </c>
      <c r="H19">
        <v>0.42</v>
      </c>
      <c r="I19">
        <v>0.34</v>
      </c>
      <c r="J19">
        <v>0.28999999999999998</v>
      </c>
      <c r="K19">
        <v>1.18</v>
      </c>
      <c r="L19">
        <v>0.68</v>
      </c>
      <c r="M19">
        <v>0.89</v>
      </c>
      <c r="N19">
        <v>0.75</v>
      </c>
      <c r="O19">
        <v>0.51</v>
      </c>
      <c r="P19">
        <v>0.55000000000000004</v>
      </c>
      <c r="Q19">
        <v>0.28999999999999998</v>
      </c>
      <c r="R19">
        <v>0.3</v>
      </c>
      <c r="S19">
        <v>0.36</v>
      </c>
      <c r="T19">
        <v>0.47</v>
      </c>
      <c r="U19">
        <v>0.76</v>
      </c>
      <c r="V19">
        <v>1.2</v>
      </c>
      <c r="W19">
        <v>1.3</v>
      </c>
    </row>
    <row r="20" spans="1:23" x14ac:dyDescent="0.2">
      <c r="A20" t="s">
        <v>15</v>
      </c>
      <c r="B20" t="s">
        <v>5</v>
      </c>
      <c r="C20" t="s">
        <v>6</v>
      </c>
      <c r="D20" s="1" t="str">
        <f t="shared" si="0"/>
        <v>Antigua and Barbuda-All types</v>
      </c>
      <c r="E20">
        <v>0.94</v>
      </c>
      <c r="F20">
        <v>0.66</v>
      </c>
      <c r="G20">
        <v>0.73</v>
      </c>
      <c r="H20">
        <v>3.01</v>
      </c>
      <c r="I20">
        <v>1.91</v>
      </c>
      <c r="J20">
        <v>2.0099999999999998</v>
      </c>
      <c r="K20">
        <v>5.52</v>
      </c>
      <c r="L20">
        <v>2.88</v>
      </c>
      <c r="M20">
        <v>5.8</v>
      </c>
      <c r="N20">
        <v>5.89</v>
      </c>
      <c r="O20">
        <v>5.05</v>
      </c>
      <c r="P20">
        <v>4.75</v>
      </c>
      <c r="Q20">
        <v>4.84</v>
      </c>
      <c r="R20">
        <v>4.8899999999999997</v>
      </c>
      <c r="S20">
        <v>3.5</v>
      </c>
      <c r="T20">
        <v>3.64</v>
      </c>
      <c r="U20">
        <v>3.58</v>
      </c>
      <c r="V20">
        <v>3.22</v>
      </c>
    </row>
    <row r="21" spans="1:23" x14ac:dyDescent="0.2">
      <c r="A21" t="s">
        <v>15</v>
      </c>
      <c r="B21" t="s">
        <v>5</v>
      </c>
      <c r="C21" t="s">
        <v>7</v>
      </c>
      <c r="D21" s="1" t="str">
        <f t="shared" si="0"/>
        <v>Antigua and Barbuda-Beer</v>
      </c>
      <c r="E21">
        <v>0.28000000000000003</v>
      </c>
      <c r="F21">
        <v>0.32</v>
      </c>
      <c r="G21">
        <v>0.19</v>
      </c>
      <c r="H21">
        <v>0.56999999999999995</v>
      </c>
      <c r="I21">
        <v>0.71</v>
      </c>
      <c r="J21">
        <v>0.64</v>
      </c>
      <c r="K21">
        <v>1.0900000000000001</v>
      </c>
      <c r="L21">
        <v>1.1299999999999999</v>
      </c>
      <c r="M21">
        <v>1.17</v>
      </c>
      <c r="N21">
        <v>1.17</v>
      </c>
      <c r="O21">
        <v>1.1200000000000001</v>
      </c>
      <c r="P21">
        <v>0.82</v>
      </c>
      <c r="Q21">
        <v>0.78</v>
      </c>
      <c r="R21">
        <v>0.72</v>
      </c>
      <c r="S21">
        <v>0.35</v>
      </c>
      <c r="T21">
        <v>0.38</v>
      </c>
      <c r="U21">
        <v>0.3</v>
      </c>
      <c r="V21">
        <v>0.28999999999999998</v>
      </c>
    </row>
    <row r="22" spans="1:23" x14ac:dyDescent="0.2">
      <c r="A22" t="s">
        <v>15</v>
      </c>
      <c r="B22" t="s">
        <v>5</v>
      </c>
      <c r="C22" t="s">
        <v>8</v>
      </c>
      <c r="D22" s="1" t="str">
        <f t="shared" si="0"/>
        <v>Antigua and Barbuda-Wine</v>
      </c>
      <c r="E22">
        <v>0.22</v>
      </c>
      <c r="F22">
        <v>0.23</v>
      </c>
      <c r="G22">
        <v>0.2</v>
      </c>
      <c r="H22">
        <v>0.06</v>
      </c>
      <c r="I22">
        <v>0.05</v>
      </c>
      <c r="J22">
        <v>0.08</v>
      </c>
      <c r="K22">
        <v>7.0000000000000007E-2</v>
      </c>
      <c r="L22">
        <v>0.03</v>
      </c>
      <c r="M22">
        <v>0.03</v>
      </c>
      <c r="N22">
        <v>0.04</v>
      </c>
      <c r="O22">
        <v>0.03</v>
      </c>
      <c r="P22">
        <v>0.04</v>
      </c>
      <c r="Q22">
        <v>0.03</v>
      </c>
      <c r="R22">
        <v>0.02</v>
      </c>
      <c r="S22">
        <v>0.01</v>
      </c>
      <c r="T22">
        <v>0.02</v>
      </c>
      <c r="U22">
        <v>0.1</v>
      </c>
      <c r="V22">
        <v>0.09</v>
      </c>
    </row>
    <row r="23" spans="1:23" x14ac:dyDescent="0.2">
      <c r="A23" t="s">
        <v>15</v>
      </c>
      <c r="B23" t="s">
        <v>5</v>
      </c>
      <c r="C23" t="s">
        <v>9</v>
      </c>
      <c r="D23" s="1" t="str">
        <f t="shared" si="0"/>
        <v>Antigua and Barbuda-Spirits</v>
      </c>
      <c r="E23">
        <v>0.44</v>
      </c>
      <c r="F23">
        <v>0.11</v>
      </c>
      <c r="G23">
        <v>0.34</v>
      </c>
      <c r="H23">
        <v>2.38</v>
      </c>
      <c r="I23">
        <v>1.1399999999999999</v>
      </c>
      <c r="J23">
        <v>1.29</v>
      </c>
      <c r="K23">
        <v>4.3600000000000003</v>
      </c>
      <c r="L23">
        <v>1.72</v>
      </c>
      <c r="M23">
        <v>4.5999999999999996</v>
      </c>
      <c r="N23">
        <v>4.68</v>
      </c>
      <c r="O23">
        <v>3.9</v>
      </c>
      <c r="P23">
        <v>3.89</v>
      </c>
      <c r="Q23">
        <v>4.03</v>
      </c>
      <c r="R23">
        <v>4.1500000000000004</v>
      </c>
      <c r="S23">
        <v>3.14</v>
      </c>
      <c r="T23">
        <v>3.24</v>
      </c>
      <c r="U23">
        <v>3.18</v>
      </c>
      <c r="V23">
        <v>2.84</v>
      </c>
    </row>
    <row r="24" spans="1:23" x14ac:dyDescent="0.2">
      <c r="A24" t="s">
        <v>15</v>
      </c>
      <c r="B24" t="s">
        <v>5</v>
      </c>
      <c r="C24" t="s">
        <v>10</v>
      </c>
      <c r="D24" s="1" t="str">
        <f t="shared" si="0"/>
        <v>Antigua and Barbuda-Other alcoholic beverages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3" x14ac:dyDescent="0.2">
      <c r="A25" t="s">
        <v>16</v>
      </c>
      <c r="B25" t="s">
        <v>5</v>
      </c>
      <c r="C25" t="s">
        <v>6</v>
      </c>
      <c r="D25" s="1" t="str">
        <f t="shared" si="0"/>
        <v>Argentina-All types</v>
      </c>
      <c r="E25">
        <v>16.059999999999999</v>
      </c>
      <c r="F25">
        <v>15.71</v>
      </c>
      <c r="G25">
        <v>17.059999999999999</v>
      </c>
      <c r="H25">
        <v>17.28</v>
      </c>
      <c r="I25">
        <v>17.53</v>
      </c>
      <c r="J25">
        <v>16.100000000000001</v>
      </c>
      <c r="K25">
        <v>15.02</v>
      </c>
      <c r="L25">
        <v>16.12</v>
      </c>
      <c r="M25">
        <v>17.02</v>
      </c>
      <c r="N25">
        <v>18.41</v>
      </c>
      <c r="O25">
        <v>17.84</v>
      </c>
      <c r="P25">
        <v>17.649999999999999</v>
      </c>
      <c r="Q25">
        <v>16.97</v>
      </c>
      <c r="R25">
        <v>16.59</v>
      </c>
      <c r="S25">
        <v>17.77</v>
      </c>
      <c r="T25">
        <v>17.760000000000002</v>
      </c>
      <c r="U25">
        <v>17.600000000000001</v>
      </c>
      <c r="V25">
        <v>16.739999999999998</v>
      </c>
      <c r="W25">
        <v>16.39</v>
      </c>
    </row>
    <row r="26" spans="1:23" x14ac:dyDescent="0.2">
      <c r="A26" t="s">
        <v>16</v>
      </c>
      <c r="B26" t="s">
        <v>5</v>
      </c>
      <c r="C26" t="s">
        <v>7</v>
      </c>
      <c r="D26" s="1" t="str">
        <f t="shared" si="0"/>
        <v>Argentina-Beer</v>
      </c>
      <c r="E26">
        <v>0.5</v>
      </c>
      <c r="F26">
        <v>0.49</v>
      </c>
      <c r="G26">
        <v>0.61</v>
      </c>
      <c r="H26">
        <v>0.66</v>
      </c>
      <c r="I26">
        <v>1.02</v>
      </c>
      <c r="J26">
        <v>1.1599999999999999</v>
      </c>
      <c r="K26">
        <v>0.79</v>
      </c>
      <c r="L26">
        <v>0.76</v>
      </c>
      <c r="M26">
        <v>0.79</v>
      </c>
      <c r="N26">
        <v>0.93</v>
      </c>
      <c r="O26">
        <v>0.8</v>
      </c>
      <c r="P26">
        <v>0.74</v>
      </c>
      <c r="Q26">
        <v>0.66</v>
      </c>
      <c r="R26">
        <v>0.71</v>
      </c>
      <c r="S26">
        <v>0.72</v>
      </c>
      <c r="T26">
        <v>0.5</v>
      </c>
      <c r="U26">
        <v>0.37</v>
      </c>
      <c r="V26">
        <v>0.6</v>
      </c>
      <c r="W26">
        <v>0.75</v>
      </c>
    </row>
    <row r="27" spans="1:23" x14ac:dyDescent="0.2">
      <c r="A27" t="s">
        <v>16</v>
      </c>
      <c r="B27" t="s">
        <v>5</v>
      </c>
      <c r="C27" t="s">
        <v>8</v>
      </c>
      <c r="D27" s="1" t="str">
        <f t="shared" si="0"/>
        <v>Argentina-Wine</v>
      </c>
      <c r="E27">
        <v>13.13</v>
      </c>
      <c r="F27">
        <v>13.93</v>
      </c>
      <c r="G27">
        <v>14.91</v>
      </c>
      <c r="H27">
        <v>14.21</v>
      </c>
      <c r="I27">
        <v>14.02</v>
      </c>
      <c r="J27">
        <v>12.95</v>
      </c>
      <c r="K27">
        <v>12.19</v>
      </c>
      <c r="L27">
        <v>13.35</v>
      </c>
      <c r="M27">
        <v>14.42</v>
      </c>
      <c r="N27">
        <v>15.6</v>
      </c>
      <c r="O27">
        <v>15.07</v>
      </c>
      <c r="P27">
        <v>14.93</v>
      </c>
      <c r="Q27">
        <v>14.16</v>
      </c>
      <c r="R27">
        <v>13.75</v>
      </c>
      <c r="S27">
        <v>14.75</v>
      </c>
      <c r="T27">
        <v>14.96</v>
      </c>
      <c r="U27">
        <v>14.85</v>
      </c>
      <c r="V27">
        <v>14.03</v>
      </c>
      <c r="W27">
        <v>13.61</v>
      </c>
    </row>
    <row r="28" spans="1:23" x14ac:dyDescent="0.2">
      <c r="A28" t="s">
        <v>16</v>
      </c>
      <c r="B28" t="s">
        <v>5</v>
      </c>
      <c r="C28" t="s">
        <v>9</v>
      </c>
      <c r="D28" s="1" t="str">
        <f t="shared" si="0"/>
        <v>Argentina-Spirits</v>
      </c>
      <c r="E28">
        <v>2.44</v>
      </c>
      <c r="F28">
        <v>1.29</v>
      </c>
      <c r="G28">
        <v>1.42</v>
      </c>
      <c r="H28">
        <v>2.41</v>
      </c>
      <c r="I28">
        <v>2.4900000000000002</v>
      </c>
      <c r="J28">
        <v>1.99</v>
      </c>
      <c r="K28">
        <v>2.04</v>
      </c>
      <c r="L28">
        <v>2.02</v>
      </c>
      <c r="M28">
        <v>1.82</v>
      </c>
      <c r="N28">
        <v>1.89</v>
      </c>
      <c r="O28">
        <v>1.97</v>
      </c>
      <c r="P28">
        <v>1.98</v>
      </c>
      <c r="Q28">
        <v>2.14</v>
      </c>
      <c r="R28">
        <v>2.13</v>
      </c>
      <c r="S28">
        <v>2.2999999999999998</v>
      </c>
      <c r="T28">
        <v>2.2999999999999998</v>
      </c>
      <c r="U28">
        <v>2.38</v>
      </c>
      <c r="V28">
        <v>2.11</v>
      </c>
      <c r="W28">
        <v>2.0299999999999998</v>
      </c>
    </row>
    <row r="29" spans="1:23" x14ac:dyDescent="0.2">
      <c r="A29" t="s">
        <v>18</v>
      </c>
      <c r="B29" t="s">
        <v>5</v>
      </c>
      <c r="C29" t="s">
        <v>6</v>
      </c>
      <c r="D29" s="1" t="str">
        <f t="shared" si="0"/>
        <v>Australia-All types</v>
      </c>
      <c r="E29">
        <v>13.23</v>
      </c>
      <c r="F29">
        <v>13.16</v>
      </c>
      <c r="G29">
        <v>13.54</v>
      </c>
      <c r="H29">
        <v>13.41</v>
      </c>
      <c r="I29">
        <v>13.21</v>
      </c>
      <c r="J29">
        <v>13.46</v>
      </c>
      <c r="K29">
        <v>13.19</v>
      </c>
      <c r="L29">
        <v>12.21</v>
      </c>
      <c r="M29">
        <v>11.69</v>
      </c>
      <c r="N29">
        <v>11.62</v>
      </c>
      <c r="O29">
        <v>11.49</v>
      </c>
      <c r="P29">
        <v>11.03</v>
      </c>
      <c r="Q29">
        <v>10.72</v>
      </c>
      <c r="R29">
        <v>10.199999999999999</v>
      </c>
      <c r="S29">
        <v>9.94</v>
      </c>
      <c r="T29">
        <v>10.050000000000001</v>
      </c>
      <c r="U29">
        <v>9.74</v>
      </c>
      <c r="V29">
        <v>9.2899999999999991</v>
      </c>
      <c r="W29">
        <v>9.16</v>
      </c>
    </row>
    <row r="30" spans="1:23" x14ac:dyDescent="0.2">
      <c r="A30" t="s">
        <v>18</v>
      </c>
      <c r="B30" t="s">
        <v>5</v>
      </c>
      <c r="C30" t="s">
        <v>7</v>
      </c>
      <c r="D30" s="1" t="str">
        <f t="shared" si="0"/>
        <v>Australia-Beer</v>
      </c>
      <c r="E30">
        <v>9.02</v>
      </c>
      <c r="F30">
        <v>8.99</v>
      </c>
      <c r="G30">
        <v>9.35</v>
      </c>
      <c r="H30">
        <v>9.3800000000000008</v>
      </c>
      <c r="I30">
        <v>9.42</v>
      </c>
      <c r="J30">
        <v>9.6999999999999993</v>
      </c>
      <c r="K30">
        <v>9.57</v>
      </c>
      <c r="L30">
        <v>8.81</v>
      </c>
      <c r="M30">
        <v>8.64</v>
      </c>
      <c r="N30">
        <v>8.64</v>
      </c>
      <c r="O30">
        <v>8.51</v>
      </c>
      <c r="P30">
        <v>8.33</v>
      </c>
      <c r="Q30">
        <v>8.1</v>
      </c>
      <c r="R30">
        <v>7.84</v>
      </c>
      <c r="S30">
        <v>7.69</v>
      </c>
      <c r="T30">
        <v>7.72</v>
      </c>
      <c r="U30">
        <v>7.52</v>
      </c>
      <c r="V30">
        <v>6.44</v>
      </c>
      <c r="W30">
        <v>6.36</v>
      </c>
    </row>
    <row r="31" spans="1:23" x14ac:dyDescent="0.2">
      <c r="A31" t="s">
        <v>18</v>
      </c>
      <c r="B31" t="s">
        <v>5</v>
      </c>
      <c r="C31" t="s">
        <v>8</v>
      </c>
      <c r="D31" s="1" t="str">
        <f t="shared" si="0"/>
        <v>Australia-Wine</v>
      </c>
      <c r="E31">
        <v>2.83</v>
      </c>
      <c r="F31">
        <v>2.7</v>
      </c>
      <c r="G31">
        <v>2.36</v>
      </c>
      <c r="H31">
        <v>2.27</v>
      </c>
      <c r="I31">
        <v>2.1800000000000002</v>
      </c>
      <c r="J31">
        <v>2.08</v>
      </c>
      <c r="K31">
        <v>1.87</v>
      </c>
      <c r="L31">
        <v>1.66</v>
      </c>
      <c r="M31">
        <v>1.51</v>
      </c>
      <c r="N31">
        <v>1.49</v>
      </c>
      <c r="O31">
        <v>1.52</v>
      </c>
      <c r="P31">
        <v>1.4</v>
      </c>
      <c r="Q31">
        <v>1.3</v>
      </c>
      <c r="R31">
        <v>1.17</v>
      </c>
      <c r="S31">
        <v>1.05</v>
      </c>
      <c r="T31">
        <v>0.97</v>
      </c>
      <c r="U31">
        <v>0.96</v>
      </c>
      <c r="V31">
        <v>0.91</v>
      </c>
      <c r="W31">
        <v>0.88</v>
      </c>
    </row>
    <row r="32" spans="1:23" x14ac:dyDescent="0.2">
      <c r="A32" t="s">
        <v>18</v>
      </c>
      <c r="B32" t="s">
        <v>5</v>
      </c>
      <c r="C32" t="s">
        <v>9</v>
      </c>
      <c r="D32" s="1" t="str">
        <f t="shared" si="0"/>
        <v>Australia-Spirits</v>
      </c>
      <c r="E32">
        <v>1.38</v>
      </c>
      <c r="F32">
        <v>1.47</v>
      </c>
      <c r="G32">
        <v>1.83</v>
      </c>
      <c r="H32">
        <v>1.76</v>
      </c>
      <c r="I32">
        <v>1.61</v>
      </c>
      <c r="J32">
        <v>1.68</v>
      </c>
      <c r="K32">
        <v>1.76</v>
      </c>
      <c r="L32">
        <v>1.74</v>
      </c>
      <c r="M32">
        <v>1.54</v>
      </c>
      <c r="N32">
        <v>1.49</v>
      </c>
      <c r="O32">
        <v>1.45</v>
      </c>
      <c r="P32">
        <v>1.3</v>
      </c>
      <c r="Q32">
        <v>1.32</v>
      </c>
      <c r="R32">
        <v>1.19</v>
      </c>
      <c r="S32">
        <v>1.19</v>
      </c>
      <c r="T32">
        <v>1.36</v>
      </c>
      <c r="U32">
        <v>1.26</v>
      </c>
      <c r="V32">
        <v>1.1599999999999999</v>
      </c>
      <c r="W32">
        <v>1.19</v>
      </c>
    </row>
    <row r="33" spans="1:24" x14ac:dyDescent="0.2">
      <c r="A33" t="s">
        <v>19</v>
      </c>
      <c r="B33" t="s">
        <v>5</v>
      </c>
      <c r="C33" t="s">
        <v>6</v>
      </c>
      <c r="D33" s="1" t="str">
        <f t="shared" si="0"/>
        <v>Austria-All types</v>
      </c>
      <c r="E33">
        <v>13.4</v>
      </c>
      <c r="F33">
        <v>14</v>
      </c>
      <c r="G33">
        <v>14.2</v>
      </c>
      <c r="H33">
        <v>14.3</v>
      </c>
      <c r="I33">
        <v>14.1</v>
      </c>
      <c r="J33">
        <v>14.5</v>
      </c>
      <c r="K33">
        <v>14.6</v>
      </c>
      <c r="L33">
        <v>14.2</v>
      </c>
      <c r="M33">
        <v>13.6</v>
      </c>
      <c r="N33">
        <v>13.4</v>
      </c>
      <c r="O33">
        <v>13</v>
      </c>
      <c r="P33">
        <v>13.2</v>
      </c>
      <c r="Q33">
        <v>13.1</v>
      </c>
      <c r="R33">
        <v>12.4</v>
      </c>
      <c r="S33">
        <v>11.6</v>
      </c>
      <c r="T33">
        <v>10.7</v>
      </c>
      <c r="U33">
        <v>9.8000000000000007</v>
      </c>
      <c r="V33">
        <v>9.6999999999999993</v>
      </c>
      <c r="W33">
        <v>9.31</v>
      </c>
      <c r="X33">
        <v>8.91</v>
      </c>
    </row>
    <row r="34" spans="1:24" x14ac:dyDescent="0.2">
      <c r="A34" t="s">
        <v>19</v>
      </c>
      <c r="B34" t="s">
        <v>5</v>
      </c>
      <c r="C34" t="s">
        <v>7</v>
      </c>
      <c r="D34" s="1" t="str">
        <f t="shared" si="0"/>
        <v>Austria-Beer</v>
      </c>
      <c r="E34">
        <v>6.5</v>
      </c>
      <c r="F34">
        <v>6.7</v>
      </c>
      <c r="G34">
        <v>6.8</v>
      </c>
      <c r="H34">
        <v>6.8</v>
      </c>
      <c r="I34">
        <v>6.7</v>
      </c>
      <c r="J34">
        <v>7.1</v>
      </c>
      <c r="K34">
        <v>7</v>
      </c>
      <c r="L34">
        <v>7</v>
      </c>
      <c r="M34">
        <v>6.6</v>
      </c>
      <c r="N34">
        <v>6.5</v>
      </c>
      <c r="O34">
        <v>6.4</v>
      </c>
      <c r="P34">
        <v>6.8</v>
      </c>
      <c r="Q34">
        <v>6.5</v>
      </c>
      <c r="R34">
        <v>6.5</v>
      </c>
      <c r="S34">
        <v>6</v>
      </c>
      <c r="T34">
        <v>6</v>
      </c>
      <c r="U34">
        <v>5.5</v>
      </c>
      <c r="V34">
        <v>5.2</v>
      </c>
      <c r="W34">
        <v>4.9000000000000004</v>
      </c>
      <c r="X34">
        <v>4.7</v>
      </c>
    </row>
    <row r="35" spans="1:24" x14ac:dyDescent="0.2">
      <c r="A35" t="s">
        <v>19</v>
      </c>
      <c r="B35" t="s">
        <v>5</v>
      </c>
      <c r="C35" t="s">
        <v>8</v>
      </c>
      <c r="D35" s="1" t="str">
        <f t="shared" si="0"/>
        <v>Austria-Wine</v>
      </c>
      <c r="E35">
        <v>5.2</v>
      </c>
      <c r="F35">
        <v>5.0999999999999996</v>
      </c>
      <c r="G35">
        <v>5.3</v>
      </c>
      <c r="H35">
        <v>5.4</v>
      </c>
      <c r="I35">
        <v>5.2</v>
      </c>
      <c r="J35">
        <v>5.3</v>
      </c>
      <c r="K35">
        <v>5.5</v>
      </c>
      <c r="L35">
        <v>5.4</v>
      </c>
      <c r="M35">
        <v>5.4</v>
      </c>
      <c r="N35">
        <v>5.2</v>
      </c>
      <c r="O35">
        <v>5</v>
      </c>
      <c r="P35">
        <v>5</v>
      </c>
      <c r="Q35">
        <v>4.8</v>
      </c>
      <c r="R35">
        <v>4.7</v>
      </c>
      <c r="S35">
        <v>4</v>
      </c>
      <c r="T35">
        <v>3.1</v>
      </c>
      <c r="U35">
        <v>3</v>
      </c>
      <c r="V35">
        <v>2.9</v>
      </c>
      <c r="W35">
        <v>3.01</v>
      </c>
      <c r="X35">
        <v>2.81</v>
      </c>
    </row>
    <row r="36" spans="1:24" x14ac:dyDescent="0.2">
      <c r="A36" t="s">
        <v>19</v>
      </c>
      <c r="B36" t="s">
        <v>5</v>
      </c>
      <c r="C36" t="s">
        <v>9</v>
      </c>
      <c r="D36" s="1" t="str">
        <f t="shared" si="0"/>
        <v>Austria-Spirits</v>
      </c>
      <c r="E36">
        <v>1.7</v>
      </c>
      <c r="F36">
        <v>2.2000000000000002</v>
      </c>
      <c r="G36">
        <v>2.1</v>
      </c>
      <c r="H36">
        <v>2.1</v>
      </c>
      <c r="I36">
        <v>2.2000000000000002</v>
      </c>
      <c r="J36">
        <v>2.1</v>
      </c>
      <c r="K36">
        <v>2.1</v>
      </c>
      <c r="L36">
        <v>1.8</v>
      </c>
      <c r="M36">
        <v>1.6</v>
      </c>
      <c r="N36">
        <v>1.7</v>
      </c>
      <c r="O36">
        <v>1.6</v>
      </c>
      <c r="P36">
        <v>1.4</v>
      </c>
      <c r="Q36">
        <v>1.8</v>
      </c>
      <c r="R36">
        <v>1.2</v>
      </c>
      <c r="S36">
        <v>1.6</v>
      </c>
      <c r="T36">
        <v>1.6</v>
      </c>
      <c r="U36">
        <v>1.3</v>
      </c>
      <c r="V36">
        <v>1.6</v>
      </c>
      <c r="W36">
        <v>1.4</v>
      </c>
      <c r="X36">
        <v>1.4</v>
      </c>
    </row>
    <row r="37" spans="1:24" x14ac:dyDescent="0.2">
      <c r="A37" t="s">
        <v>19</v>
      </c>
      <c r="B37" t="s">
        <v>5</v>
      </c>
      <c r="C37" t="s">
        <v>10</v>
      </c>
      <c r="D37" s="1" t="str">
        <f t="shared" si="0"/>
        <v>Austria-Other alcoholic beverages</v>
      </c>
      <c r="E37" t="s">
        <v>43</v>
      </c>
      <c r="F37" t="s">
        <v>43</v>
      </c>
      <c r="G37" t="s">
        <v>43</v>
      </c>
      <c r="H37" t="s">
        <v>43</v>
      </c>
      <c r="I37" t="s">
        <v>43</v>
      </c>
      <c r="J37" t="s">
        <v>43</v>
      </c>
      <c r="K37" t="s">
        <v>43</v>
      </c>
      <c r="L37" t="s">
        <v>43</v>
      </c>
      <c r="M37" t="s">
        <v>43</v>
      </c>
      <c r="N37" t="s">
        <v>43</v>
      </c>
      <c r="O37" t="s">
        <v>43</v>
      </c>
      <c r="P37" t="s">
        <v>43</v>
      </c>
      <c r="Q37" t="s">
        <v>43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</row>
    <row r="38" spans="1:24" x14ac:dyDescent="0.2">
      <c r="A38" t="s">
        <v>21</v>
      </c>
      <c r="B38" t="s">
        <v>5</v>
      </c>
      <c r="C38" t="s">
        <v>6</v>
      </c>
      <c r="D38" s="1" t="str">
        <f t="shared" si="0"/>
        <v>Bahamas-All types</v>
      </c>
      <c r="E38">
        <v>14.99</v>
      </c>
      <c r="F38">
        <v>14.42</v>
      </c>
      <c r="G38">
        <v>14.65</v>
      </c>
      <c r="H38">
        <v>14.94</v>
      </c>
      <c r="I38">
        <v>13.56</v>
      </c>
      <c r="J38">
        <v>15.28</v>
      </c>
      <c r="K38">
        <v>16.440000000000001</v>
      </c>
      <c r="L38">
        <v>15.57</v>
      </c>
      <c r="M38">
        <v>16.23</v>
      </c>
      <c r="N38">
        <v>15.98</v>
      </c>
      <c r="O38">
        <v>16.010000000000002</v>
      </c>
      <c r="P38">
        <v>15.14</v>
      </c>
      <c r="Q38">
        <v>14.67</v>
      </c>
      <c r="R38">
        <v>17.72</v>
      </c>
      <c r="S38">
        <v>15.52</v>
      </c>
      <c r="T38">
        <v>13.41</v>
      </c>
      <c r="U38">
        <v>12.56</v>
      </c>
      <c r="V38">
        <v>10.43</v>
      </c>
      <c r="W38">
        <v>11.82</v>
      </c>
    </row>
    <row r="39" spans="1:24" x14ac:dyDescent="0.2">
      <c r="A39" t="s">
        <v>21</v>
      </c>
      <c r="B39" t="s">
        <v>5</v>
      </c>
      <c r="C39" t="s">
        <v>7</v>
      </c>
      <c r="D39" s="1" t="str">
        <f t="shared" si="0"/>
        <v>Bahamas-Beer</v>
      </c>
      <c r="E39">
        <v>3.59</v>
      </c>
      <c r="F39">
        <v>2.62</v>
      </c>
      <c r="G39">
        <v>2.7</v>
      </c>
      <c r="H39">
        <v>2.82</v>
      </c>
      <c r="I39">
        <v>2.88</v>
      </c>
      <c r="J39">
        <v>3.34</v>
      </c>
      <c r="K39">
        <v>3.55</v>
      </c>
      <c r="L39">
        <v>3.69</v>
      </c>
      <c r="M39">
        <v>3.82</v>
      </c>
      <c r="N39">
        <v>4.1100000000000003</v>
      </c>
      <c r="O39">
        <v>4.21</v>
      </c>
      <c r="P39">
        <v>4.05</v>
      </c>
      <c r="Q39">
        <v>3.96</v>
      </c>
      <c r="R39">
        <v>3.61</v>
      </c>
      <c r="S39">
        <v>3.47</v>
      </c>
      <c r="T39">
        <v>3.22</v>
      </c>
      <c r="U39">
        <v>3.07</v>
      </c>
      <c r="V39">
        <v>2.68</v>
      </c>
      <c r="W39">
        <v>2.63</v>
      </c>
    </row>
    <row r="40" spans="1:24" x14ac:dyDescent="0.2">
      <c r="A40" t="s">
        <v>21</v>
      </c>
      <c r="B40" t="s">
        <v>5</v>
      </c>
      <c r="C40" t="s">
        <v>8</v>
      </c>
      <c r="D40" s="1" t="str">
        <f t="shared" si="0"/>
        <v>Bahamas-Wine</v>
      </c>
      <c r="E40">
        <v>2.12</v>
      </c>
      <c r="F40">
        <v>2.2400000000000002</v>
      </c>
      <c r="G40">
        <v>2.2000000000000002</v>
      </c>
      <c r="H40">
        <v>2.87</v>
      </c>
      <c r="I40">
        <v>1.95</v>
      </c>
      <c r="J40">
        <v>2.08</v>
      </c>
      <c r="K40">
        <v>2.66</v>
      </c>
      <c r="L40">
        <v>2.08</v>
      </c>
      <c r="M40">
        <v>1.88</v>
      </c>
      <c r="N40">
        <v>2.04</v>
      </c>
      <c r="O40">
        <v>2.25</v>
      </c>
      <c r="P40">
        <v>1.57</v>
      </c>
      <c r="Q40">
        <v>1.64</v>
      </c>
      <c r="R40">
        <v>1.62</v>
      </c>
      <c r="S40">
        <v>1.72</v>
      </c>
      <c r="T40">
        <v>1.28</v>
      </c>
      <c r="U40">
        <v>1.1399999999999999</v>
      </c>
      <c r="V40">
        <v>1.08</v>
      </c>
      <c r="W40">
        <v>1.1599999999999999</v>
      </c>
    </row>
    <row r="41" spans="1:24" x14ac:dyDescent="0.2">
      <c r="A41" t="s">
        <v>21</v>
      </c>
      <c r="B41" t="s">
        <v>5</v>
      </c>
      <c r="C41" t="s">
        <v>9</v>
      </c>
      <c r="D41" s="1" t="str">
        <f t="shared" si="0"/>
        <v>Bahamas-Spirits</v>
      </c>
      <c r="E41">
        <v>9.2799999999999994</v>
      </c>
      <c r="F41">
        <v>9.5399999999999991</v>
      </c>
      <c r="G41">
        <v>9.75</v>
      </c>
      <c r="H41">
        <v>9.25</v>
      </c>
      <c r="I41">
        <v>8.73</v>
      </c>
      <c r="J41">
        <v>9.8699999999999992</v>
      </c>
      <c r="K41">
        <v>10.220000000000001</v>
      </c>
      <c r="L41">
        <v>9.8000000000000007</v>
      </c>
      <c r="M41">
        <v>10.53</v>
      </c>
      <c r="N41">
        <v>9.84</v>
      </c>
      <c r="O41">
        <v>9.5399999999999991</v>
      </c>
      <c r="P41">
        <v>9.52</v>
      </c>
      <c r="Q41">
        <v>9.08</v>
      </c>
      <c r="R41">
        <v>12.48</v>
      </c>
      <c r="S41">
        <v>10.33</v>
      </c>
      <c r="T41">
        <v>8.92</v>
      </c>
      <c r="U41">
        <v>8.35</v>
      </c>
      <c r="V41">
        <v>6.68</v>
      </c>
      <c r="W41">
        <v>8.0399999999999991</v>
      </c>
    </row>
    <row r="42" spans="1:24" x14ac:dyDescent="0.2">
      <c r="A42" t="s">
        <v>21</v>
      </c>
      <c r="B42" t="s">
        <v>5</v>
      </c>
      <c r="C42" t="s">
        <v>10</v>
      </c>
      <c r="D42" s="1" t="str">
        <f t="shared" si="0"/>
        <v>Bahamas-Other alcoholic beverages</v>
      </c>
      <c r="E42">
        <v>0.01</v>
      </c>
      <c r="F42">
        <v>0.01</v>
      </c>
      <c r="G42">
        <v>0</v>
      </c>
      <c r="H42">
        <v>0</v>
      </c>
      <c r="I42">
        <v>0</v>
      </c>
      <c r="J42">
        <v>0</v>
      </c>
      <c r="K42">
        <v>0.01</v>
      </c>
      <c r="L42">
        <v>0</v>
      </c>
      <c r="M42">
        <v>0</v>
      </c>
      <c r="N42">
        <v>0</v>
      </c>
      <c r="O42">
        <v>0.01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4" x14ac:dyDescent="0.2">
      <c r="A43" t="s">
        <v>22</v>
      </c>
      <c r="B43" t="s">
        <v>5</v>
      </c>
      <c r="C43" t="s">
        <v>6</v>
      </c>
      <c r="D43" s="1" t="str">
        <f t="shared" si="0"/>
        <v>Bahrain-All types</v>
      </c>
      <c r="E43">
        <v>5.25</v>
      </c>
      <c r="F43" t="s">
        <v>43</v>
      </c>
      <c r="G43">
        <v>6.31</v>
      </c>
      <c r="H43" t="s">
        <v>43</v>
      </c>
      <c r="I43">
        <v>4.7</v>
      </c>
      <c r="J43">
        <v>4.03</v>
      </c>
      <c r="K43">
        <v>4.54</v>
      </c>
      <c r="L43">
        <v>3.36</v>
      </c>
      <c r="M43">
        <v>3.74</v>
      </c>
      <c r="N43">
        <v>4.71</v>
      </c>
    </row>
    <row r="44" spans="1:24" x14ac:dyDescent="0.2">
      <c r="A44" t="s">
        <v>22</v>
      </c>
      <c r="B44" t="s">
        <v>5</v>
      </c>
      <c r="C44" t="s">
        <v>7</v>
      </c>
      <c r="D44" s="1" t="str">
        <f t="shared" si="0"/>
        <v>Bahrain-Beer</v>
      </c>
      <c r="E44">
        <v>0.97</v>
      </c>
      <c r="F44" t="s">
        <v>43</v>
      </c>
      <c r="G44">
        <v>1.75</v>
      </c>
      <c r="H44" t="s">
        <v>43</v>
      </c>
      <c r="I44">
        <v>1.3</v>
      </c>
      <c r="J44">
        <v>1.22</v>
      </c>
      <c r="K44">
        <v>1.26</v>
      </c>
      <c r="L44">
        <v>1.31</v>
      </c>
      <c r="M44">
        <v>1.21</v>
      </c>
      <c r="N44">
        <v>1.3</v>
      </c>
    </row>
    <row r="45" spans="1:24" x14ac:dyDescent="0.2">
      <c r="A45" t="s">
        <v>22</v>
      </c>
      <c r="B45" t="s">
        <v>5</v>
      </c>
      <c r="C45" t="s">
        <v>8</v>
      </c>
      <c r="D45" s="1" t="str">
        <f t="shared" si="0"/>
        <v>Bahrain-Wine</v>
      </c>
      <c r="E45">
        <v>0.18</v>
      </c>
      <c r="F45" t="s">
        <v>43</v>
      </c>
      <c r="G45">
        <v>0.46</v>
      </c>
      <c r="H45" t="s">
        <v>43</v>
      </c>
      <c r="I45">
        <v>0.36</v>
      </c>
      <c r="J45">
        <v>0.22</v>
      </c>
      <c r="K45">
        <v>0.21</v>
      </c>
      <c r="L45">
        <v>0.14000000000000001</v>
      </c>
      <c r="M45">
        <v>0.16</v>
      </c>
      <c r="N45">
        <v>0.14000000000000001</v>
      </c>
    </row>
    <row r="46" spans="1:24" x14ac:dyDescent="0.2">
      <c r="A46" t="s">
        <v>22</v>
      </c>
      <c r="B46" t="s">
        <v>5</v>
      </c>
      <c r="C46" t="s">
        <v>9</v>
      </c>
      <c r="D46" s="1" t="str">
        <f t="shared" si="0"/>
        <v>Bahrain-Spirits</v>
      </c>
      <c r="E46">
        <v>3.89</v>
      </c>
      <c r="F46" t="s">
        <v>43</v>
      </c>
      <c r="G46">
        <v>4.0999999999999996</v>
      </c>
      <c r="H46" t="s">
        <v>43</v>
      </c>
      <c r="I46">
        <v>3.03</v>
      </c>
      <c r="J46">
        <v>2.59</v>
      </c>
      <c r="K46">
        <v>3.07</v>
      </c>
      <c r="L46">
        <v>1.91</v>
      </c>
      <c r="M46">
        <v>2.37</v>
      </c>
      <c r="N46">
        <v>3.27</v>
      </c>
    </row>
    <row r="47" spans="1:24" x14ac:dyDescent="0.2">
      <c r="A47" t="s">
        <v>23</v>
      </c>
      <c r="B47" t="s">
        <v>5</v>
      </c>
      <c r="C47" t="s">
        <v>6</v>
      </c>
      <c r="D47" s="1" t="str">
        <f t="shared" si="0"/>
        <v>Bangladesh-All types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 x14ac:dyDescent="0.2">
      <c r="A48" t="s">
        <v>23</v>
      </c>
      <c r="B48" t="s">
        <v>5</v>
      </c>
      <c r="C48" t="s">
        <v>7</v>
      </c>
      <c r="D48" s="1" t="str">
        <f t="shared" si="0"/>
        <v>Bangladesh-Beer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">
      <c r="A49" t="s">
        <v>23</v>
      </c>
      <c r="B49" t="s">
        <v>5</v>
      </c>
      <c r="C49" t="s">
        <v>8</v>
      </c>
      <c r="D49" s="1" t="str">
        <f t="shared" si="0"/>
        <v>Bangladesh-Wine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">
      <c r="A50" t="s">
        <v>23</v>
      </c>
      <c r="B50" t="s">
        <v>5</v>
      </c>
      <c r="C50" t="s">
        <v>9</v>
      </c>
      <c r="D50" s="1" t="str">
        <f t="shared" si="0"/>
        <v>Bangladesh-Spirits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">
      <c r="A51" t="s">
        <v>26</v>
      </c>
      <c r="B51" t="s">
        <v>5</v>
      </c>
      <c r="C51" t="s">
        <v>6</v>
      </c>
      <c r="D51" s="1" t="str">
        <f t="shared" si="0"/>
        <v>Belgium-All types</v>
      </c>
      <c r="E51">
        <v>13.56</v>
      </c>
      <c r="F51">
        <v>13.4</v>
      </c>
      <c r="G51">
        <v>13.47</v>
      </c>
      <c r="H51">
        <v>13.6</v>
      </c>
      <c r="I51">
        <v>13.46</v>
      </c>
      <c r="J51">
        <v>13.35</v>
      </c>
      <c r="K51">
        <v>13.81</v>
      </c>
      <c r="L51">
        <v>13</v>
      </c>
      <c r="M51">
        <v>12.62</v>
      </c>
      <c r="N51">
        <v>12.43</v>
      </c>
      <c r="O51">
        <v>11.46</v>
      </c>
      <c r="P51">
        <v>11.15</v>
      </c>
      <c r="Q51">
        <v>10.73</v>
      </c>
      <c r="R51">
        <v>10.3</v>
      </c>
      <c r="S51">
        <v>10.76</v>
      </c>
      <c r="T51">
        <v>10.48</v>
      </c>
      <c r="U51">
        <v>9.8800000000000008</v>
      </c>
    </row>
    <row r="52" spans="1:23" x14ac:dyDescent="0.2">
      <c r="A52" t="s">
        <v>26</v>
      </c>
      <c r="B52" t="s">
        <v>5</v>
      </c>
      <c r="C52" t="s">
        <v>7</v>
      </c>
      <c r="D52" s="1" t="str">
        <f t="shared" si="0"/>
        <v>Belgium-Beer</v>
      </c>
      <c r="E52">
        <v>7.9</v>
      </c>
      <c r="F52">
        <v>7.92</v>
      </c>
      <c r="G52">
        <v>8.2799999999999994</v>
      </c>
      <c r="H52">
        <v>8.8000000000000007</v>
      </c>
      <c r="I52">
        <v>8.3800000000000008</v>
      </c>
      <c r="J52">
        <v>8.58</v>
      </c>
      <c r="K52">
        <v>9.25</v>
      </c>
      <c r="L52">
        <v>8.6999999999999993</v>
      </c>
      <c r="M52">
        <v>8.49</v>
      </c>
      <c r="N52">
        <v>8.66</v>
      </c>
      <c r="O52">
        <v>8.2899999999999991</v>
      </c>
      <c r="P52">
        <v>7.99</v>
      </c>
      <c r="Q52">
        <v>7.94</v>
      </c>
      <c r="R52">
        <v>7.65</v>
      </c>
      <c r="S52">
        <v>7.67</v>
      </c>
      <c r="T52">
        <v>7.93</v>
      </c>
      <c r="U52">
        <v>7.64</v>
      </c>
    </row>
    <row r="53" spans="1:23" x14ac:dyDescent="0.2">
      <c r="A53" t="s">
        <v>26</v>
      </c>
      <c r="B53" t="s">
        <v>5</v>
      </c>
      <c r="C53" t="s">
        <v>8</v>
      </c>
      <c r="D53" s="1" t="str">
        <f t="shared" si="0"/>
        <v>Belgium-Wine</v>
      </c>
      <c r="E53">
        <v>2.82</v>
      </c>
      <c r="F53">
        <v>2.4700000000000002</v>
      </c>
      <c r="G53">
        <v>2.52</v>
      </c>
      <c r="H53">
        <v>2.31</v>
      </c>
      <c r="I53">
        <v>2.52</v>
      </c>
      <c r="J53">
        <v>2.3199999999999998</v>
      </c>
      <c r="K53">
        <v>2.25</v>
      </c>
      <c r="L53">
        <v>2.23</v>
      </c>
      <c r="M53">
        <v>2.08</v>
      </c>
      <c r="N53">
        <v>2.04</v>
      </c>
      <c r="O53">
        <v>1.75</v>
      </c>
      <c r="P53">
        <v>1.72</v>
      </c>
      <c r="Q53">
        <v>1.53</v>
      </c>
      <c r="R53">
        <v>1.4</v>
      </c>
      <c r="S53">
        <v>1.62</v>
      </c>
      <c r="T53">
        <v>1.33</v>
      </c>
      <c r="U53">
        <v>1.01</v>
      </c>
    </row>
    <row r="54" spans="1:23" x14ac:dyDescent="0.2">
      <c r="A54" t="s">
        <v>26</v>
      </c>
      <c r="B54" t="s">
        <v>5</v>
      </c>
      <c r="C54" t="s">
        <v>9</v>
      </c>
      <c r="D54" s="1" t="str">
        <f t="shared" si="0"/>
        <v>Belgium-Spirits</v>
      </c>
      <c r="E54">
        <v>2.84</v>
      </c>
      <c r="F54">
        <v>3.01</v>
      </c>
      <c r="G54">
        <v>2.67</v>
      </c>
      <c r="H54">
        <v>2.4900000000000002</v>
      </c>
      <c r="I54">
        <v>2.56</v>
      </c>
      <c r="J54">
        <v>2.4500000000000002</v>
      </c>
      <c r="K54">
        <v>2.31</v>
      </c>
      <c r="L54">
        <v>2.0699999999999998</v>
      </c>
      <c r="M54">
        <v>2.0499999999999998</v>
      </c>
      <c r="N54">
        <v>1.73</v>
      </c>
      <c r="O54">
        <v>1.42</v>
      </c>
      <c r="P54">
        <v>1.44</v>
      </c>
      <c r="Q54">
        <v>1.26</v>
      </c>
      <c r="R54">
        <v>1.25</v>
      </c>
      <c r="S54">
        <v>1.47</v>
      </c>
      <c r="T54">
        <v>1.22</v>
      </c>
      <c r="U54">
        <v>1.23</v>
      </c>
    </row>
    <row r="55" spans="1:23" x14ac:dyDescent="0.2">
      <c r="A55" t="s">
        <v>27</v>
      </c>
      <c r="B55" t="s">
        <v>5</v>
      </c>
      <c r="C55" t="s">
        <v>6</v>
      </c>
      <c r="D55" s="1" t="str">
        <f t="shared" si="0"/>
        <v>Belize-All types</v>
      </c>
      <c r="E55">
        <v>7.33</v>
      </c>
      <c r="F55">
        <v>7.05</v>
      </c>
      <c r="G55">
        <v>7.39</v>
      </c>
      <c r="H55">
        <v>6.93</v>
      </c>
      <c r="I55">
        <v>6.78</v>
      </c>
      <c r="J55">
        <v>6.69</v>
      </c>
      <c r="K55">
        <v>5.86</v>
      </c>
      <c r="L55">
        <v>5.66</v>
      </c>
      <c r="M55">
        <v>5.03</v>
      </c>
      <c r="N55">
        <v>5.04</v>
      </c>
      <c r="O55">
        <v>4.93</v>
      </c>
      <c r="P55">
        <v>4.63</v>
      </c>
      <c r="Q55">
        <v>4.45</v>
      </c>
      <c r="R55">
        <v>4.68</v>
      </c>
      <c r="S55">
        <v>5.68</v>
      </c>
      <c r="T55">
        <v>5.37</v>
      </c>
      <c r="U55">
        <v>5.67</v>
      </c>
      <c r="V55">
        <v>5.93</v>
      </c>
      <c r="W55">
        <v>5.04</v>
      </c>
    </row>
    <row r="56" spans="1:23" x14ac:dyDescent="0.2">
      <c r="A56" t="s">
        <v>27</v>
      </c>
      <c r="B56" t="s">
        <v>5</v>
      </c>
      <c r="C56" t="s">
        <v>7</v>
      </c>
      <c r="D56" s="1" t="str">
        <f t="shared" si="0"/>
        <v>Belize-Beer</v>
      </c>
      <c r="E56">
        <v>2.21</v>
      </c>
      <c r="F56">
        <v>1.95</v>
      </c>
      <c r="G56">
        <v>2.62</v>
      </c>
      <c r="H56">
        <v>2.39</v>
      </c>
      <c r="I56">
        <v>2.36</v>
      </c>
      <c r="J56">
        <v>2.2200000000000002</v>
      </c>
      <c r="K56">
        <v>1.65</v>
      </c>
      <c r="L56">
        <v>1.6</v>
      </c>
      <c r="M56">
        <v>1.1299999999999999</v>
      </c>
      <c r="N56">
        <v>1.0900000000000001</v>
      </c>
      <c r="O56">
        <v>1.1499999999999999</v>
      </c>
      <c r="P56">
        <v>0.94</v>
      </c>
      <c r="Q56">
        <v>0.79</v>
      </c>
      <c r="R56">
        <v>0.9</v>
      </c>
      <c r="S56">
        <v>1.08</v>
      </c>
      <c r="T56">
        <v>0.98</v>
      </c>
      <c r="U56">
        <v>0.93</v>
      </c>
      <c r="V56">
        <v>1.06</v>
      </c>
      <c r="W56">
        <v>0.54</v>
      </c>
    </row>
    <row r="57" spans="1:23" x14ac:dyDescent="0.2">
      <c r="A57" t="s">
        <v>27</v>
      </c>
      <c r="B57" t="s">
        <v>5</v>
      </c>
      <c r="C57" t="s">
        <v>8</v>
      </c>
      <c r="D57" s="1" t="str">
        <f t="shared" si="0"/>
        <v>Belize-Wine</v>
      </c>
      <c r="E57">
        <v>0.16</v>
      </c>
      <c r="F57">
        <v>0.11</v>
      </c>
      <c r="G57">
        <v>0.05</v>
      </c>
      <c r="H57">
        <v>0.08</v>
      </c>
      <c r="I57">
        <v>0.08</v>
      </c>
      <c r="J57">
        <v>0.13</v>
      </c>
      <c r="K57">
        <v>0.09</v>
      </c>
      <c r="L57">
        <v>0.06</v>
      </c>
      <c r="M57">
        <v>0.06</v>
      </c>
      <c r="N57">
        <v>0.06</v>
      </c>
      <c r="O57">
        <v>0.06</v>
      </c>
      <c r="P57">
        <v>7.0000000000000007E-2</v>
      </c>
      <c r="Q57">
        <v>0.03</v>
      </c>
      <c r="R57">
        <v>0.03</v>
      </c>
      <c r="S57">
        <v>0.05</v>
      </c>
      <c r="T57">
        <v>7.0000000000000007E-2</v>
      </c>
      <c r="U57">
        <v>0.06</v>
      </c>
      <c r="V57">
        <v>0.06</v>
      </c>
      <c r="W57">
        <v>0.06</v>
      </c>
    </row>
    <row r="58" spans="1:23" x14ac:dyDescent="0.2">
      <c r="A58" t="s">
        <v>27</v>
      </c>
      <c r="B58" t="s">
        <v>5</v>
      </c>
      <c r="C58" t="s">
        <v>9</v>
      </c>
      <c r="D58" s="1" t="str">
        <f t="shared" si="0"/>
        <v>Belize-Spirits</v>
      </c>
      <c r="E58">
        <v>4.96</v>
      </c>
      <c r="F58">
        <v>4.97</v>
      </c>
      <c r="G58">
        <v>4.71</v>
      </c>
      <c r="H58">
        <v>4.45</v>
      </c>
      <c r="I58">
        <v>4.34</v>
      </c>
      <c r="J58">
        <v>4.33</v>
      </c>
      <c r="K58">
        <v>4.13</v>
      </c>
      <c r="L58">
        <v>4</v>
      </c>
      <c r="M58">
        <v>3.83</v>
      </c>
      <c r="N58">
        <v>3.89</v>
      </c>
      <c r="O58">
        <v>3.71</v>
      </c>
      <c r="P58">
        <v>3.62</v>
      </c>
      <c r="Q58">
        <v>3.63</v>
      </c>
      <c r="R58">
        <v>3.74</v>
      </c>
      <c r="S58">
        <v>4.54</v>
      </c>
      <c r="T58">
        <v>4.3099999999999996</v>
      </c>
      <c r="U58">
        <v>4.6900000000000004</v>
      </c>
      <c r="V58">
        <v>4.8099999999999996</v>
      </c>
      <c r="W58">
        <v>4.4400000000000004</v>
      </c>
    </row>
    <row r="59" spans="1:23" x14ac:dyDescent="0.2">
      <c r="A59" t="s">
        <v>28</v>
      </c>
      <c r="B59" t="s">
        <v>5</v>
      </c>
      <c r="C59" t="s">
        <v>6</v>
      </c>
      <c r="D59" s="1" t="str">
        <f t="shared" si="0"/>
        <v>Benin-All types</v>
      </c>
      <c r="E59">
        <v>2.08</v>
      </c>
      <c r="F59">
        <v>2.4900000000000002</v>
      </c>
      <c r="G59">
        <v>3.46</v>
      </c>
      <c r="H59">
        <v>2.2599999999999998</v>
      </c>
      <c r="I59">
        <v>2.2400000000000002</v>
      </c>
      <c r="J59">
        <v>1.24</v>
      </c>
      <c r="K59">
        <v>1.02</v>
      </c>
      <c r="L59">
        <v>0.98</v>
      </c>
      <c r="M59">
        <v>0.99</v>
      </c>
      <c r="N59">
        <v>0.86</v>
      </c>
      <c r="O59">
        <v>0.8</v>
      </c>
      <c r="P59">
        <v>0.82</v>
      </c>
      <c r="Q59">
        <v>0.71</v>
      </c>
      <c r="R59">
        <v>1.07</v>
      </c>
      <c r="S59">
        <v>0.91</v>
      </c>
      <c r="T59">
        <v>0.85</v>
      </c>
      <c r="U59">
        <v>0.91</v>
      </c>
      <c r="V59">
        <v>0.91</v>
      </c>
      <c r="W59">
        <v>0.9</v>
      </c>
    </row>
    <row r="60" spans="1:23" x14ac:dyDescent="0.2">
      <c r="A60" t="s">
        <v>28</v>
      </c>
      <c r="B60" t="s">
        <v>5</v>
      </c>
      <c r="C60" t="s">
        <v>7</v>
      </c>
      <c r="D60" s="1" t="str">
        <f t="shared" si="0"/>
        <v>Benin-Beer</v>
      </c>
      <c r="E60">
        <v>0.81</v>
      </c>
      <c r="F60">
        <v>0.82</v>
      </c>
      <c r="G60">
        <v>0.82</v>
      </c>
      <c r="H60">
        <v>0.7</v>
      </c>
      <c r="I60">
        <v>0.69</v>
      </c>
      <c r="J60">
        <v>0.69</v>
      </c>
      <c r="K60">
        <v>0.63</v>
      </c>
      <c r="L60">
        <v>0.57999999999999996</v>
      </c>
      <c r="M60">
        <v>0.56999999999999995</v>
      </c>
      <c r="N60">
        <v>0.51</v>
      </c>
      <c r="O60">
        <v>0.48</v>
      </c>
      <c r="P60">
        <v>0.46</v>
      </c>
      <c r="Q60">
        <v>0.42</v>
      </c>
      <c r="R60">
        <v>0.46</v>
      </c>
      <c r="S60">
        <v>0.47</v>
      </c>
      <c r="T60">
        <v>0.49</v>
      </c>
      <c r="U60">
        <v>0.54</v>
      </c>
      <c r="V60">
        <v>0.53</v>
      </c>
      <c r="W60">
        <v>0.56999999999999995</v>
      </c>
    </row>
    <row r="61" spans="1:23" x14ac:dyDescent="0.2">
      <c r="A61" t="s">
        <v>28</v>
      </c>
      <c r="B61" t="s">
        <v>5</v>
      </c>
      <c r="C61" t="s">
        <v>8</v>
      </c>
      <c r="D61" s="1" t="str">
        <f t="shared" si="0"/>
        <v>Benin-Wine</v>
      </c>
      <c r="E61">
        <v>0.18</v>
      </c>
      <c r="F61">
        <v>0.19</v>
      </c>
      <c r="G61">
        <v>0.24</v>
      </c>
      <c r="H61">
        <v>0.21</v>
      </c>
      <c r="I61">
        <v>0.21</v>
      </c>
      <c r="J61">
        <v>0.13</v>
      </c>
      <c r="K61">
        <v>0.16</v>
      </c>
      <c r="L61">
        <v>0.18</v>
      </c>
      <c r="M61">
        <v>0.2</v>
      </c>
      <c r="N61">
        <v>0.17</v>
      </c>
      <c r="O61">
        <v>0.17</v>
      </c>
      <c r="P61">
        <v>0.21</v>
      </c>
      <c r="Q61">
        <v>0.17</v>
      </c>
      <c r="R61">
        <v>0.19</v>
      </c>
      <c r="S61">
        <v>0.19</v>
      </c>
      <c r="T61">
        <v>0.23</v>
      </c>
      <c r="U61">
        <v>0.26</v>
      </c>
      <c r="V61">
        <v>0.22</v>
      </c>
      <c r="W61">
        <v>0.2</v>
      </c>
    </row>
    <row r="62" spans="1:23" x14ac:dyDescent="0.2">
      <c r="A62" t="s">
        <v>28</v>
      </c>
      <c r="B62" t="s">
        <v>5</v>
      </c>
      <c r="C62" t="s">
        <v>9</v>
      </c>
      <c r="D62" s="1" t="str">
        <f t="shared" si="0"/>
        <v>Benin-Spirits</v>
      </c>
      <c r="E62">
        <v>1.0900000000000001</v>
      </c>
      <c r="F62">
        <v>1.49</v>
      </c>
      <c r="G62">
        <v>2.4</v>
      </c>
      <c r="H62">
        <v>1.35</v>
      </c>
      <c r="I62">
        <v>1.34</v>
      </c>
      <c r="J62">
        <v>0.42</v>
      </c>
      <c r="K62">
        <v>0.23</v>
      </c>
      <c r="L62">
        <v>0.22</v>
      </c>
      <c r="M62">
        <v>0.22</v>
      </c>
      <c r="N62">
        <v>0.18</v>
      </c>
      <c r="O62">
        <v>0.15</v>
      </c>
      <c r="P62">
        <v>0.15</v>
      </c>
      <c r="Q62">
        <v>0.11</v>
      </c>
      <c r="R62">
        <v>0.42</v>
      </c>
      <c r="S62">
        <v>0.24</v>
      </c>
      <c r="T62">
        <v>0.13</v>
      </c>
      <c r="U62">
        <v>0.11</v>
      </c>
      <c r="V62">
        <v>0.15</v>
      </c>
      <c r="W62">
        <v>0.13</v>
      </c>
    </row>
    <row r="63" spans="1:23" x14ac:dyDescent="0.2">
      <c r="A63" t="s">
        <v>29</v>
      </c>
      <c r="B63" t="s">
        <v>5</v>
      </c>
      <c r="C63" t="s">
        <v>6</v>
      </c>
      <c r="D63" s="1" t="str">
        <f t="shared" si="0"/>
        <v>Bhutan-All types</v>
      </c>
      <c r="E63">
        <v>0.53</v>
      </c>
      <c r="F63">
        <v>0.49</v>
      </c>
      <c r="G63">
        <v>0.5</v>
      </c>
      <c r="H63">
        <v>0.48</v>
      </c>
      <c r="I63">
        <v>0.59</v>
      </c>
      <c r="J63">
        <v>0.59</v>
      </c>
      <c r="K63">
        <v>0.53</v>
      </c>
      <c r="L63">
        <v>0.55000000000000004</v>
      </c>
      <c r="M63">
        <v>0.53</v>
      </c>
      <c r="N63">
        <v>0.54</v>
      </c>
      <c r="O63">
        <v>0.53</v>
      </c>
      <c r="P63">
        <v>0.55000000000000004</v>
      </c>
      <c r="Q63">
        <v>0.52</v>
      </c>
      <c r="R63">
        <v>0.49</v>
      </c>
      <c r="S63">
        <v>0.51</v>
      </c>
      <c r="T63">
        <v>0.5</v>
      </c>
      <c r="U63">
        <v>0.51</v>
      </c>
      <c r="V63">
        <v>0.45</v>
      </c>
      <c r="W63">
        <v>0.42</v>
      </c>
    </row>
    <row r="64" spans="1:23" x14ac:dyDescent="0.2">
      <c r="A64" t="s">
        <v>29</v>
      </c>
      <c r="B64" t="s">
        <v>5</v>
      </c>
      <c r="C64" t="s">
        <v>7</v>
      </c>
      <c r="D64" s="1" t="str">
        <f t="shared" si="0"/>
        <v>Bhutan-Beer</v>
      </c>
      <c r="E64">
        <v>0.53</v>
      </c>
      <c r="F64">
        <v>0.49</v>
      </c>
      <c r="G64">
        <v>0.5</v>
      </c>
      <c r="H64">
        <v>0.48</v>
      </c>
      <c r="I64">
        <v>0.59</v>
      </c>
      <c r="J64">
        <v>0.59</v>
      </c>
      <c r="K64">
        <v>0.53</v>
      </c>
      <c r="L64">
        <v>0.55000000000000004</v>
      </c>
      <c r="M64">
        <v>0.53</v>
      </c>
      <c r="N64">
        <v>0.54</v>
      </c>
      <c r="O64">
        <v>0.53</v>
      </c>
      <c r="P64">
        <v>0.55000000000000004</v>
      </c>
      <c r="Q64">
        <v>0.52</v>
      </c>
      <c r="R64">
        <v>0.49</v>
      </c>
      <c r="S64">
        <v>0.51</v>
      </c>
      <c r="T64">
        <v>0.5</v>
      </c>
      <c r="U64">
        <v>0.51</v>
      </c>
      <c r="V64">
        <v>0.45</v>
      </c>
      <c r="W64">
        <v>0.42</v>
      </c>
    </row>
    <row r="65" spans="1:23" x14ac:dyDescent="0.2">
      <c r="A65" t="s">
        <v>29</v>
      </c>
      <c r="B65" t="s">
        <v>5</v>
      </c>
      <c r="C65" t="s">
        <v>8</v>
      </c>
      <c r="D65" s="1" t="str">
        <f t="shared" si="0"/>
        <v>Bhutan-Wine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29</v>
      </c>
      <c r="B66" t="s">
        <v>5</v>
      </c>
      <c r="C66" t="s">
        <v>9</v>
      </c>
      <c r="D66" s="1" t="str">
        <f t="shared" si="0"/>
        <v>Bhutan-Spirits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 t="s">
        <v>30</v>
      </c>
      <c r="B67" t="s">
        <v>5</v>
      </c>
      <c r="C67" t="s">
        <v>6</v>
      </c>
      <c r="D67" s="1" t="str">
        <f t="shared" si="0"/>
        <v>Bolivia (Plurinational State of)-All types</v>
      </c>
      <c r="E67">
        <v>4.8099999999999996</v>
      </c>
      <c r="F67">
        <v>5.04</v>
      </c>
      <c r="G67">
        <v>4.6100000000000003</v>
      </c>
      <c r="H67">
        <v>3.77</v>
      </c>
      <c r="I67">
        <v>3.36</v>
      </c>
      <c r="J67">
        <v>3.21</v>
      </c>
      <c r="K67">
        <v>2.72</v>
      </c>
      <c r="L67">
        <v>2.2999999999999998</v>
      </c>
      <c r="M67">
        <v>2.21</v>
      </c>
      <c r="N67">
        <v>2.56</v>
      </c>
      <c r="O67">
        <v>2.65</v>
      </c>
      <c r="P67">
        <v>2.64</v>
      </c>
      <c r="Q67">
        <v>2.4</v>
      </c>
      <c r="R67">
        <v>2.23</v>
      </c>
      <c r="S67">
        <v>2.2200000000000002</v>
      </c>
      <c r="T67">
        <v>2.66</v>
      </c>
      <c r="U67">
        <v>2.17</v>
      </c>
      <c r="V67">
        <v>1.4</v>
      </c>
      <c r="W67">
        <v>1.39</v>
      </c>
    </row>
    <row r="68" spans="1:23" x14ac:dyDescent="0.2">
      <c r="A68" t="s">
        <v>30</v>
      </c>
      <c r="B68" t="s">
        <v>5</v>
      </c>
      <c r="C68" t="s">
        <v>7</v>
      </c>
      <c r="D68" s="1" t="str">
        <f t="shared" ref="D68:D131" si="1">A68&amp;"-"&amp;C68</f>
        <v>Bolivia (Plurinational State of)-Beer</v>
      </c>
      <c r="E68">
        <v>1.79</v>
      </c>
      <c r="F68">
        <v>1.7</v>
      </c>
      <c r="G68">
        <v>1.66</v>
      </c>
      <c r="H68">
        <v>1.54</v>
      </c>
      <c r="I68">
        <v>1.25</v>
      </c>
      <c r="J68">
        <v>0.96</v>
      </c>
      <c r="K68">
        <v>0.77</v>
      </c>
      <c r="L68">
        <v>0.76</v>
      </c>
      <c r="M68">
        <v>0.75</v>
      </c>
      <c r="N68">
        <v>0.71</v>
      </c>
      <c r="O68">
        <v>0.65</v>
      </c>
      <c r="P68">
        <v>0.6</v>
      </c>
      <c r="Q68">
        <v>0.61</v>
      </c>
      <c r="R68">
        <v>0.59</v>
      </c>
      <c r="S68">
        <v>0.52</v>
      </c>
      <c r="T68">
        <v>0.55000000000000004</v>
      </c>
      <c r="U68">
        <v>0.52</v>
      </c>
      <c r="V68">
        <v>0.49</v>
      </c>
      <c r="W68">
        <v>0.46</v>
      </c>
    </row>
    <row r="69" spans="1:23" x14ac:dyDescent="0.2">
      <c r="A69" t="s">
        <v>30</v>
      </c>
      <c r="B69" t="s">
        <v>5</v>
      </c>
      <c r="C69" t="s">
        <v>8</v>
      </c>
      <c r="D69" s="1" t="str">
        <f t="shared" si="1"/>
        <v>Bolivia (Plurinational State of)-Wine</v>
      </c>
      <c r="E69">
        <v>0.1</v>
      </c>
      <c r="F69">
        <v>0.1</v>
      </c>
      <c r="G69">
        <v>0.08</v>
      </c>
      <c r="H69">
        <v>0.08</v>
      </c>
      <c r="I69">
        <v>7.0000000000000007E-2</v>
      </c>
      <c r="J69">
        <v>7.0000000000000007E-2</v>
      </c>
      <c r="K69">
        <v>0.06</v>
      </c>
      <c r="L69">
        <v>0.06</v>
      </c>
      <c r="M69">
        <v>0.04</v>
      </c>
      <c r="N69">
        <v>0.04</v>
      </c>
      <c r="O69">
        <v>0.04</v>
      </c>
      <c r="P69">
        <v>0.04</v>
      </c>
      <c r="Q69">
        <v>0.05</v>
      </c>
      <c r="R69">
        <v>0.05</v>
      </c>
      <c r="S69">
        <v>0.05</v>
      </c>
      <c r="T69">
        <v>0.05</v>
      </c>
      <c r="U69">
        <v>0.05</v>
      </c>
      <c r="V69">
        <v>0.06</v>
      </c>
      <c r="W69">
        <v>0.06</v>
      </c>
    </row>
    <row r="70" spans="1:23" x14ac:dyDescent="0.2">
      <c r="A70" t="s">
        <v>30</v>
      </c>
      <c r="B70" t="s">
        <v>5</v>
      </c>
      <c r="C70" t="s">
        <v>9</v>
      </c>
      <c r="D70" s="1" t="str">
        <f t="shared" si="1"/>
        <v>Bolivia (Plurinational State of)-Spirits</v>
      </c>
      <c r="E70">
        <v>2.93</v>
      </c>
      <c r="F70">
        <v>3.24</v>
      </c>
      <c r="G70">
        <v>2.88</v>
      </c>
      <c r="H70">
        <v>2.14</v>
      </c>
      <c r="I70">
        <v>2.0299999999999998</v>
      </c>
      <c r="J70">
        <v>2.1800000000000002</v>
      </c>
      <c r="K70">
        <v>1.89</v>
      </c>
      <c r="L70">
        <v>1.48</v>
      </c>
      <c r="M70">
        <v>1.42</v>
      </c>
      <c r="N70">
        <v>1.81</v>
      </c>
      <c r="O70">
        <v>1.96</v>
      </c>
      <c r="P70">
        <v>2</v>
      </c>
      <c r="Q70">
        <v>1.74</v>
      </c>
      <c r="R70">
        <v>1.59</v>
      </c>
      <c r="S70">
        <v>1.64</v>
      </c>
      <c r="T70">
        <v>2.0499999999999998</v>
      </c>
      <c r="U70">
        <v>1.59</v>
      </c>
      <c r="V70">
        <v>0.85</v>
      </c>
      <c r="W70">
        <v>0.87</v>
      </c>
    </row>
    <row r="71" spans="1:23" x14ac:dyDescent="0.2">
      <c r="A71" t="s">
        <v>32</v>
      </c>
      <c r="B71" t="s">
        <v>5</v>
      </c>
      <c r="C71" t="s">
        <v>6</v>
      </c>
      <c r="D71" s="1" t="str">
        <f t="shared" si="1"/>
        <v>Botswana-All types</v>
      </c>
      <c r="E71">
        <v>3.45</v>
      </c>
      <c r="F71">
        <v>3.56</v>
      </c>
      <c r="G71">
        <v>5.13</v>
      </c>
      <c r="H71">
        <v>5.27</v>
      </c>
      <c r="I71">
        <v>5.76</v>
      </c>
      <c r="J71">
        <v>5.07</v>
      </c>
      <c r="K71">
        <v>7.58</v>
      </c>
      <c r="L71">
        <v>7.42</v>
      </c>
      <c r="M71">
        <v>6.48</v>
      </c>
      <c r="N71">
        <v>6.44</v>
      </c>
      <c r="O71">
        <v>6.35</v>
      </c>
      <c r="P71">
        <v>6.11</v>
      </c>
      <c r="Q71">
        <v>6.44</v>
      </c>
      <c r="R71">
        <v>6.59</v>
      </c>
      <c r="S71">
        <v>6.16</v>
      </c>
      <c r="T71">
        <v>5.83</v>
      </c>
      <c r="U71">
        <v>6.09</v>
      </c>
      <c r="V71">
        <v>5.63</v>
      </c>
      <c r="W71">
        <v>5.9</v>
      </c>
    </row>
    <row r="72" spans="1:23" x14ac:dyDescent="0.2">
      <c r="A72" t="s">
        <v>32</v>
      </c>
      <c r="B72" t="s">
        <v>5</v>
      </c>
      <c r="C72" t="s">
        <v>7</v>
      </c>
      <c r="D72" s="1" t="str">
        <f t="shared" si="1"/>
        <v>Botswana-Beer</v>
      </c>
      <c r="E72">
        <v>1.36</v>
      </c>
      <c r="F72">
        <v>1.28</v>
      </c>
      <c r="G72">
        <v>2.25</v>
      </c>
      <c r="H72">
        <v>2.54</v>
      </c>
      <c r="I72">
        <v>2.85</v>
      </c>
      <c r="J72">
        <v>2.5499999999999998</v>
      </c>
      <c r="K72">
        <v>3.98</v>
      </c>
      <c r="L72">
        <v>3.87</v>
      </c>
      <c r="M72">
        <v>3.36</v>
      </c>
      <c r="N72">
        <v>3.34</v>
      </c>
      <c r="O72">
        <v>3.32</v>
      </c>
      <c r="P72">
        <v>3.18</v>
      </c>
      <c r="Q72">
        <v>3.4</v>
      </c>
      <c r="R72">
        <v>3.48</v>
      </c>
      <c r="S72">
        <v>3.23</v>
      </c>
      <c r="T72">
        <v>3.03</v>
      </c>
      <c r="U72">
        <v>3.17</v>
      </c>
      <c r="V72">
        <v>2.91</v>
      </c>
      <c r="W72">
        <v>3.05</v>
      </c>
    </row>
    <row r="73" spans="1:23" x14ac:dyDescent="0.2">
      <c r="A73" t="s">
        <v>32</v>
      </c>
      <c r="B73" t="s">
        <v>5</v>
      </c>
      <c r="C73" t="s">
        <v>8</v>
      </c>
      <c r="D73" s="1" t="str">
        <f t="shared" si="1"/>
        <v>Botswana-Wine</v>
      </c>
      <c r="E73">
        <v>0.21</v>
      </c>
      <c r="F73">
        <v>0.26</v>
      </c>
      <c r="G73">
        <v>0.16</v>
      </c>
      <c r="H73">
        <v>0.1</v>
      </c>
      <c r="I73">
        <v>0.17</v>
      </c>
      <c r="J73">
        <v>0.15</v>
      </c>
      <c r="K73">
        <v>0.16</v>
      </c>
      <c r="L73">
        <v>0.17</v>
      </c>
      <c r="M73">
        <v>0.15</v>
      </c>
      <c r="N73">
        <v>0.13</v>
      </c>
      <c r="O73">
        <v>0.14000000000000001</v>
      </c>
      <c r="P73">
        <v>0.12</v>
      </c>
      <c r="Q73">
        <v>0.12</v>
      </c>
      <c r="R73">
        <v>0.12</v>
      </c>
      <c r="S73">
        <v>0.13</v>
      </c>
      <c r="T73">
        <v>0.13</v>
      </c>
      <c r="U73">
        <v>0.13</v>
      </c>
      <c r="V73">
        <v>0.13</v>
      </c>
      <c r="W73">
        <v>0.14000000000000001</v>
      </c>
    </row>
    <row r="74" spans="1:23" x14ac:dyDescent="0.2">
      <c r="A74" t="s">
        <v>32</v>
      </c>
      <c r="B74" t="s">
        <v>5</v>
      </c>
      <c r="C74" t="s">
        <v>9</v>
      </c>
      <c r="D74" s="1" t="str">
        <f t="shared" si="1"/>
        <v>Botswana-Spirits</v>
      </c>
      <c r="E74">
        <v>0.86</v>
      </c>
      <c r="F74">
        <v>1.06</v>
      </c>
      <c r="G74">
        <v>1.03</v>
      </c>
      <c r="H74">
        <v>0.71</v>
      </c>
      <c r="I74">
        <v>0.6</v>
      </c>
      <c r="J74">
        <v>0.44</v>
      </c>
      <c r="K74">
        <v>0.46</v>
      </c>
      <c r="L74">
        <v>0.47</v>
      </c>
      <c r="M74">
        <v>0.44</v>
      </c>
      <c r="N74">
        <v>0.45</v>
      </c>
      <c r="O74">
        <v>0.41</v>
      </c>
      <c r="P74">
        <v>0.42</v>
      </c>
      <c r="Q74">
        <v>0.37</v>
      </c>
      <c r="R74">
        <v>0.38</v>
      </c>
      <c r="S74">
        <v>0.38</v>
      </c>
      <c r="T74">
        <v>0.39</v>
      </c>
      <c r="U74">
        <v>0.4</v>
      </c>
      <c r="V74">
        <v>0.41</v>
      </c>
      <c r="W74">
        <v>0.41</v>
      </c>
    </row>
    <row r="75" spans="1:23" x14ac:dyDescent="0.2">
      <c r="A75" t="s">
        <v>32</v>
      </c>
      <c r="B75" t="s">
        <v>5</v>
      </c>
      <c r="C75" t="s">
        <v>10</v>
      </c>
      <c r="D75" s="1" t="str">
        <f t="shared" si="1"/>
        <v>Botswana-Other alcoholic beverages</v>
      </c>
      <c r="E75">
        <v>1.03</v>
      </c>
      <c r="F75">
        <v>0.96</v>
      </c>
      <c r="G75">
        <v>1.69</v>
      </c>
      <c r="H75">
        <v>1.91</v>
      </c>
      <c r="I75">
        <v>2.14</v>
      </c>
      <c r="J75">
        <v>1.92</v>
      </c>
      <c r="K75">
        <v>2.99</v>
      </c>
      <c r="L75">
        <v>2.91</v>
      </c>
      <c r="M75">
        <v>2.5299999999999998</v>
      </c>
      <c r="N75">
        <v>2.5099999999999998</v>
      </c>
      <c r="O75">
        <v>2.4900000000000002</v>
      </c>
      <c r="P75">
        <v>2.39</v>
      </c>
      <c r="Q75">
        <v>2.5499999999999998</v>
      </c>
      <c r="R75">
        <v>2.61</v>
      </c>
      <c r="S75">
        <v>2.42</v>
      </c>
      <c r="T75">
        <v>2.27</v>
      </c>
      <c r="U75">
        <v>2.39</v>
      </c>
      <c r="V75">
        <v>2.1800000000000002</v>
      </c>
      <c r="W75">
        <v>2.2999999999999998</v>
      </c>
    </row>
    <row r="76" spans="1:23" x14ac:dyDescent="0.2">
      <c r="A76" t="s">
        <v>33</v>
      </c>
      <c r="B76" t="s">
        <v>5</v>
      </c>
      <c r="C76" t="s">
        <v>6</v>
      </c>
      <c r="D76" s="1" t="str">
        <f t="shared" si="1"/>
        <v>Brazil-All types</v>
      </c>
      <c r="E76">
        <v>3.54</v>
      </c>
      <c r="F76">
        <v>3.47</v>
      </c>
      <c r="G76">
        <v>3.18</v>
      </c>
      <c r="H76">
        <v>3.08</v>
      </c>
      <c r="I76">
        <v>2.97</v>
      </c>
      <c r="J76">
        <v>3</v>
      </c>
      <c r="K76">
        <v>3.01</v>
      </c>
      <c r="L76">
        <v>2.92</v>
      </c>
      <c r="M76">
        <v>2.9</v>
      </c>
      <c r="N76">
        <v>3.05</v>
      </c>
      <c r="O76">
        <v>2.68</v>
      </c>
      <c r="P76">
        <v>2.65</v>
      </c>
      <c r="Q76">
        <v>2.62</v>
      </c>
      <c r="R76">
        <v>1.75</v>
      </c>
      <c r="S76">
        <v>1.87</v>
      </c>
      <c r="T76">
        <v>2.0099999999999998</v>
      </c>
      <c r="U76">
        <v>1.88</v>
      </c>
    </row>
    <row r="77" spans="1:23" x14ac:dyDescent="0.2">
      <c r="A77" t="s">
        <v>33</v>
      </c>
      <c r="B77" t="s">
        <v>5</v>
      </c>
      <c r="C77" t="s">
        <v>7</v>
      </c>
      <c r="D77" s="1" t="str">
        <f t="shared" si="1"/>
        <v>Brazil-Beer</v>
      </c>
      <c r="E77">
        <v>1.38</v>
      </c>
      <c r="F77">
        <v>1.3</v>
      </c>
      <c r="G77">
        <v>1.05</v>
      </c>
      <c r="H77">
        <v>0.94</v>
      </c>
      <c r="I77">
        <v>0.87</v>
      </c>
      <c r="J77">
        <v>0.87</v>
      </c>
      <c r="K77">
        <v>0.84</v>
      </c>
      <c r="L77">
        <v>0.74</v>
      </c>
      <c r="M77">
        <v>0.83</v>
      </c>
      <c r="N77">
        <v>0.68</v>
      </c>
      <c r="O77">
        <v>0.7</v>
      </c>
      <c r="P77">
        <v>0.78</v>
      </c>
      <c r="Q77">
        <v>0.72</v>
      </c>
      <c r="R77">
        <v>0.64</v>
      </c>
      <c r="S77">
        <v>0.72</v>
      </c>
      <c r="T77">
        <v>0.76</v>
      </c>
      <c r="U77">
        <v>0.67</v>
      </c>
    </row>
    <row r="78" spans="1:23" x14ac:dyDescent="0.2">
      <c r="A78" t="s">
        <v>33</v>
      </c>
      <c r="B78" t="s">
        <v>5</v>
      </c>
      <c r="C78" t="s">
        <v>8</v>
      </c>
      <c r="D78" s="1" t="str">
        <f t="shared" si="1"/>
        <v>Brazil-Wine</v>
      </c>
      <c r="E78">
        <v>0.53</v>
      </c>
      <c r="F78">
        <v>0.53</v>
      </c>
      <c r="G78">
        <v>0.5</v>
      </c>
      <c r="H78">
        <v>0.46</v>
      </c>
      <c r="I78">
        <v>0.44</v>
      </c>
      <c r="J78">
        <v>0.46</v>
      </c>
      <c r="K78">
        <v>0.54</v>
      </c>
      <c r="L78">
        <v>0.54</v>
      </c>
      <c r="M78">
        <v>0.46</v>
      </c>
      <c r="N78">
        <v>0.5</v>
      </c>
      <c r="O78">
        <v>0.53</v>
      </c>
      <c r="P78">
        <v>0.47</v>
      </c>
      <c r="Q78">
        <v>0.44</v>
      </c>
      <c r="R78">
        <v>0.36</v>
      </c>
      <c r="S78">
        <v>0.36</v>
      </c>
      <c r="T78">
        <v>0.44</v>
      </c>
      <c r="U78">
        <v>0.45</v>
      </c>
    </row>
    <row r="79" spans="1:23" x14ac:dyDescent="0.2">
      <c r="A79" t="s">
        <v>33</v>
      </c>
      <c r="B79" t="s">
        <v>5</v>
      </c>
      <c r="C79" t="s">
        <v>9</v>
      </c>
      <c r="D79" s="1" t="str">
        <f t="shared" si="1"/>
        <v>Brazil-Spirits</v>
      </c>
      <c r="E79">
        <v>1.63</v>
      </c>
      <c r="F79">
        <v>1.64</v>
      </c>
      <c r="G79">
        <v>1.63</v>
      </c>
      <c r="H79">
        <v>1.67</v>
      </c>
      <c r="I79">
        <v>1.66</v>
      </c>
      <c r="J79">
        <v>1.67</v>
      </c>
      <c r="K79">
        <v>1.63</v>
      </c>
      <c r="L79">
        <v>1.63</v>
      </c>
      <c r="M79">
        <v>1.61</v>
      </c>
      <c r="N79">
        <v>1.88</v>
      </c>
      <c r="O79">
        <v>1.45</v>
      </c>
      <c r="P79">
        <v>1.41</v>
      </c>
      <c r="Q79">
        <v>1.46</v>
      </c>
      <c r="R79">
        <v>0.75</v>
      </c>
      <c r="S79">
        <v>0.78</v>
      </c>
      <c r="T79">
        <v>0.81</v>
      </c>
      <c r="U79">
        <v>0.76</v>
      </c>
    </row>
    <row r="80" spans="1:23" x14ac:dyDescent="0.2">
      <c r="A80" t="s">
        <v>34</v>
      </c>
      <c r="B80" t="s">
        <v>5</v>
      </c>
      <c r="C80" t="s">
        <v>6</v>
      </c>
      <c r="D80" s="1" t="str">
        <f t="shared" si="1"/>
        <v>Brunei Darussalam-All types</v>
      </c>
      <c r="E80">
        <v>2.1</v>
      </c>
      <c r="F80">
        <v>2.17</v>
      </c>
      <c r="G80">
        <v>1.81</v>
      </c>
      <c r="H80">
        <v>1.62</v>
      </c>
      <c r="I80">
        <v>1.33</v>
      </c>
      <c r="J80">
        <v>1.38</v>
      </c>
      <c r="K80">
        <v>1.29</v>
      </c>
      <c r="L80">
        <v>1.39</v>
      </c>
      <c r="M80">
        <v>1.37</v>
      </c>
      <c r="N80">
        <v>1.32</v>
      </c>
      <c r="O80">
        <v>1.45</v>
      </c>
      <c r="P80">
        <v>1.3</v>
      </c>
      <c r="Q80">
        <v>1.28</v>
      </c>
      <c r="R80">
        <v>1.31</v>
      </c>
      <c r="S80">
        <v>1.31</v>
      </c>
      <c r="T80">
        <v>1.32</v>
      </c>
      <c r="U80">
        <v>1.01</v>
      </c>
      <c r="V80">
        <v>0.63</v>
      </c>
      <c r="W80">
        <v>0.48</v>
      </c>
    </row>
    <row r="81" spans="1:23" x14ac:dyDescent="0.2">
      <c r="A81" t="s">
        <v>34</v>
      </c>
      <c r="B81" t="s">
        <v>5</v>
      </c>
      <c r="C81" t="s">
        <v>7</v>
      </c>
      <c r="D81" s="1" t="str">
        <f t="shared" si="1"/>
        <v>Brunei Darussalam-Beer</v>
      </c>
      <c r="E81">
        <v>1.38</v>
      </c>
      <c r="F81">
        <v>1.32</v>
      </c>
      <c r="G81">
        <v>1.23</v>
      </c>
      <c r="H81">
        <v>1.1100000000000001</v>
      </c>
      <c r="I81">
        <v>0.88</v>
      </c>
      <c r="J81">
        <v>0.93</v>
      </c>
      <c r="K81">
        <v>0.88</v>
      </c>
      <c r="L81">
        <v>0.96</v>
      </c>
      <c r="M81">
        <v>0.91</v>
      </c>
      <c r="N81">
        <v>0.89</v>
      </c>
      <c r="O81">
        <v>0.93</v>
      </c>
      <c r="P81">
        <v>0.84</v>
      </c>
      <c r="Q81">
        <v>0.81</v>
      </c>
      <c r="R81">
        <v>0.86</v>
      </c>
      <c r="S81">
        <v>0.69</v>
      </c>
      <c r="T81">
        <v>0.8</v>
      </c>
      <c r="U81">
        <v>0.65</v>
      </c>
      <c r="V81">
        <v>0.59</v>
      </c>
      <c r="W81">
        <v>0.46</v>
      </c>
    </row>
    <row r="82" spans="1:23" x14ac:dyDescent="0.2">
      <c r="A82" t="s">
        <v>34</v>
      </c>
      <c r="B82" t="s">
        <v>5</v>
      </c>
      <c r="C82" t="s">
        <v>8</v>
      </c>
      <c r="D82" s="1" t="str">
        <f t="shared" si="1"/>
        <v>Brunei Darussalam-Wine</v>
      </c>
      <c r="E82">
        <v>0.13</v>
      </c>
      <c r="F82">
        <v>0.18</v>
      </c>
      <c r="G82">
        <v>0.12</v>
      </c>
      <c r="H82">
        <v>0.09</v>
      </c>
      <c r="I82">
        <v>0.08</v>
      </c>
      <c r="J82">
        <v>0.08</v>
      </c>
      <c r="K82">
        <v>7.0000000000000007E-2</v>
      </c>
      <c r="L82">
        <v>0.04</v>
      </c>
      <c r="M82">
        <v>0.05</v>
      </c>
      <c r="N82">
        <v>0.04</v>
      </c>
      <c r="O82">
        <v>0.03</v>
      </c>
      <c r="P82">
        <v>0.03</v>
      </c>
      <c r="Q82">
        <v>0.03</v>
      </c>
      <c r="R82">
        <v>0.03</v>
      </c>
      <c r="S82">
        <v>0.04</v>
      </c>
      <c r="T82">
        <v>0.04</v>
      </c>
      <c r="U82">
        <v>0.04</v>
      </c>
      <c r="V82">
        <v>0.04</v>
      </c>
      <c r="W82">
        <v>0.02</v>
      </c>
    </row>
    <row r="83" spans="1:23" x14ac:dyDescent="0.2">
      <c r="A83" t="s">
        <v>34</v>
      </c>
      <c r="B83" t="s">
        <v>5</v>
      </c>
      <c r="C83" t="s">
        <v>9</v>
      </c>
      <c r="D83" s="1" t="str">
        <f t="shared" si="1"/>
        <v>Brunei Darussalam-Spirits</v>
      </c>
      <c r="E83">
        <v>0.57999999999999996</v>
      </c>
      <c r="F83">
        <v>0.65</v>
      </c>
      <c r="G83">
        <v>0.46</v>
      </c>
      <c r="H83">
        <v>0.41</v>
      </c>
      <c r="I83">
        <v>0.37</v>
      </c>
      <c r="J83">
        <v>0.37</v>
      </c>
      <c r="K83">
        <v>0.34</v>
      </c>
      <c r="L83">
        <v>0.39</v>
      </c>
      <c r="M83">
        <v>0.41</v>
      </c>
      <c r="N83">
        <v>0.39</v>
      </c>
      <c r="O83">
        <v>0.49</v>
      </c>
      <c r="P83">
        <v>0.43</v>
      </c>
      <c r="Q83">
        <v>0.44</v>
      </c>
      <c r="R83">
        <v>0.4</v>
      </c>
      <c r="S83">
        <v>0.57999999999999996</v>
      </c>
      <c r="T83">
        <v>0.46</v>
      </c>
      <c r="U83">
        <v>0.3</v>
      </c>
      <c r="V83">
        <v>0</v>
      </c>
      <c r="W83">
        <v>0</v>
      </c>
    </row>
    <row r="84" spans="1:23" x14ac:dyDescent="0.2">
      <c r="A84" t="s">
        <v>34</v>
      </c>
      <c r="B84" t="s">
        <v>5</v>
      </c>
      <c r="C84" t="s">
        <v>10</v>
      </c>
      <c r="D84" s="1" t="str">
        <f t="shared" si="1"/>
        <v>Brunei Darussalam-Other alcoholic beverages</v>
      </c>
      <c r="E84">
        <v>0.01</v>
      </c>
      <c r="F84">
        <v>0.02</v>
      </c>
      <c r="G84">
        <v>0</v>
      </c>
      <c r="H84">
        <v>0.01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0.02</v>
      </c>
      <c r="S84">
        <v>0</v>
      </c>
      <c r="T84">
        <v>0.02</v>
      </c>
      <c r="U84">
        <v>0.02</v>
      </c>
      <c r="V84">
        <v>0</v>
      </c>
      <c r="W84">
        <v>0</v>
      </c>
    </row>
    <row r="85" spans="1:23" x14ac:dyDescent="0.2">
      <c r="A85" t="s">
        <v>35</v>
      </c>
      <c r="B85" t="s">
        <v>5</v>
      </c>
      <c r="C85" t="s">
        <v>6</v>
      </c>
      <c r="D85" s="1" t="str">
        <f t="shared" si="1"/>
        <v>Bulgaria-All types</v>
      </c>
      <c r="E85">
        <v>10.91</v>
      </c>
      <c r="F85">
        <v>11.27</v>
      </c>
      <c r="G85">
        <v>10.52</v>
      </c>
      <c r="H85">
        <v>10.86</v>
      </c>
      <c r="I85">
        <v>10.15</v>
      </c>
      <c r="J85">
        <v>10.220000000000001</v>
      </c>
      <c r="K85">
        <v>10.14</v>
      </c>
      <c r="L85">
        <v>9.18</v>
      </c>
      <c r="M85">
        <v>8.8800000000000008</v>
      </c>
      <c r="N85">
        <v>8.44</v>
      </c>
      <c r="O85">
        <v>8.7100000000000009</v>
      </c>
      <c r="P85">
        <v>9.01</v>
      </c>
      <c r="Q85">
        <v>7.84</v>
      </c>
      <c r="R85">
        <v>7.31</v>
      </c>
      <c r="S85">
        <v>7.25</v>
      </c>
      <c r="T85">
        <v>6.52</v>
      </c>
      <c r="U85">
        <v>7.25</v>
      </c>
    </row>
    <row r="86" spans="1:23" x14ac:dyDescent="0.2">
      <c r="A86" t="s">
        <v>35</v>
      </c>
      <c r="B86" t="s">
        <v>5</v>
      </c>
      <c r="C86" t="s">
        <v>7</v>
      </c>
      <c r="D86" s="1" t="str">
        <f t="shared" si="1"/>
        <v>Bulgaria-Beer</v>
      </c>
      <c r="E86">
        <v>3.73</v>
      </c>
      <c r="F86">
        <v>3.64</v>
      </c>
      <c r="G86">
        <v>3.49</v>
      </c>
      <c r="H86">
        <v>3.32</v>
      </c>
      <c r="I86">
        <v>3.1</v>
      </c>
      <c r="J86">
        <v>3.09</v>
      </c>
      <c r="K86">
        <v>2.87</v>
      </c>
      <c r="L86">
        <v>2.6</v>
      </c>
      <c r="M86">
        <v>2.46</v>
      </c>
      <c r="N86">
        <v>2.36</v>
      </c>
      <c r="O86">
        <v>2.13</v>
      </c>
      <c r="P86">
        <v>1.86</v>
      </c>
      <c r="Q86">
        <v>1.74</v>
      </c>
      <c r="R86">
        <v>1.53</v>
      </c>
      <c r="S86">
        <v>1.38</v>
      </c>
      <c r="T86">
        <v>1.1499999999999999</v>
      </c>
      <c r="U86">
        <v>1.22</v>
      </c>
    </row>
    <row r="87" spans="1:23" x14ac:dyDescent="0.2">
      <c r="A87" t="s">
        <v>35</v>
      </c>
      <c r="B87" t="s">
        <v>5</v>
      </c>
      <c r="C87" t="s">
        <v>8</v>
      </c>
      <c r="D87" s="1" t="str">
        <f t="shared" si="1"/>
        <v>Bulgaria-Wine</v>
      </c>
      <c r="E87">
        <v>3.17</v>
      </c>
      <c r="F87">
        <v>3.69</v>
      </c>
      <c r="G87">
        <v>3.32</v>
      </c>
      <c r="H87">
        <v>3.77</v>
      </c>
      <c r="I87">
        <v>3.32</v>
      </c>
      <c r="J87">
        <v>3.7</v>
      </c>
      <c r="K87">
        <v>3.88</v>
      </c>
      <c r="L87">
        <v>3.27</v>
      </c>
      <c r="M87">
        <v>3.28</v>
      </c>
      <c r="N87">
        <v>2.98</v>
      </c>
      <c r="O87">
        <v>3.46</v>
      </c>
      <c r="P87">
        <v>4.2699999999999996</v>
      </c>
      <c r="Q87">
        <v>3.39</v>
      </c>
      <c r="R87">
        <v>3.23</v>
      </c>
      <c r="S87">
        <v>3.52</v>
      </c>
      <c r="T87">
        <v>3.09</v>
      </c>
      <c r="U87">
        <v>3.5</v>
      </c>
    </row>
    <row r="88" spans="1:23" x14ac:dyDescent="0.2">
      <c r="A88" t="s">
        <v>35</v>
      </c>
      <c r="B88" t="s">
        <v>5</v>
      </c>
      <c r="C88" t="s">
        <v>9</v>
      </c>
      <c r="D88" s="1" t="str">
        <f t="shared" si="1"/>
        <v>Bulgaria-Spirits</v>
      </c>
      <c r="E88">
        <v>4.01</v>
      </c>
      <c r="F88">
        <v>3.94</v>
      </c>
      <c r="G88">
        <v>3.71</v>
      </c>
      <c r="H88">
        <v>3.77</v>
      </c>
      <c r="I88">
        <v>3.73</v>
      </c>
      <c r="J88">
        <v>3.43</v>
      </c>
      <c r="K88">
        <v>3.39</v>
      </c>
      <c r="L88">
        <v>3.31</v>
      </c>
      <c r="M88">
        <v>3.14</v>
      </c>
      <c r="N88">
        <v>3.1</v>
      </c>
      <c r="O88">
        <v>3.12</v>
      </c>
      <c r="P88">
        <v>2.88</v>
      </c>
      <c r="Q88">
        <v>2.71</v>
      </c>
      <c r="R88">
        <v>2.5499999999999998</v>
      </c>
      <c r="S88">
        <v>2.35</v>
      </c>
      <c r="T88">
        <v>2.2799999999999998</v>
      </c>
      <c r="U88">
        <v>2.5299999999999998</v>
      </c>
    </row>
    <row r="89" spans="1:23" x14ac:dyDescent="0.2">
      <c r="A89" t="s">
        <v>36</v>
      </c>
      <c r="B89" t="s">
        <v>5</v>
      </c>
      <c r="C89" t="s">
        <v>6</v>
      </c>
      <c r="D89" s="1" t="str">
        <f t="shared" si="1"/>
        <v>Burkina Faso-All types</v>
      </c>
      <c r="E89">
        <v>3.76</v>
      </c>
      <c r="F89">
        <v>3.76</v>
      </c>
      <c r="G89">
        <v>3.15</v>
      </c>
      <c r="H89">
        <v>3.67</v>
      </c>
      <c r="I89">
        <v>3.44</v>
      </c>
      <c r="J89">
        <v>2.97</v>
      </c>
      <c r="K89">
        <v>2.82</v>
      </c>
      <c r="L89">
        <v>2.66</v>
      </c>
      <c r="M89">
        <v>3</v>
      </c>
      <c r="N89">
        <v>3.07</v>
      </c>
      <c r="O89">
        <v>3</v>
      </c>
      <c r="P89">
        <v>3.32</v>
      </c>
      <c r="Q89">
        <v>3.17</v>
      </c>
      <c r="R89">
        <v>2.9</v>
      </c>
      <c r="S89">
        <v>2.78</v>
      </c>
      <c r="T89">
        <v>2.82</v>
      </c>
      <c r="U89">
        <v>3.12</v>
      </c>
      <c r="V89">
        <v>2.74</v>
      </c>
      <c r="W89">
        <v>2.66</v>
      </c>
    </row>
    <row r="90" spans="1:23" x14ac:dyDescent="0.2">
      <c r="A90" t="s">
        <v>36</v>
      </c>
      <c r="B90" t="s">
        <v>5</v>
      </c>
      <c r="C90" t="s">
        <v>7</v>
      </c>
      <c r="D90" s="1" t="str">
        <f t="shared" si="1"/>
        <v>Burkina Faso-Beer</v>
      </c>
      <c r="E90">
        <v>0.4</v>
      </c>
      <c r="F90">
        <v>0.4</v>
      </c>
      <c r="G90">
        <v>0.33</v>
      </c>
      <c r="H90">
        <v>0.39</v>
      </c>
      <c r="I90">
        <v>0.37</v>
      </c>
      <c r="J90">
        <v>0.31</v>
      </c>
      <c r="K90">
        <v>0.28999999999999998</v>
      </c>
      <c r="L90">
        <v>0.28000000000000003</v>
      </c>
      <c r="M90">
        <v>0.32</v>
      </c>
      <c r="N90">
        <v>0.33</v>
      </c>
      <c r="O90">
        <v>0.32</v>
      </c>
      <c r="P90">
        <v>0.36</v>
      </c>
      <c r="Q90">
        <v>0.34</v>
      </c>
      <c r="R90">
        <v>0.31</v>
      </c>
      <c r="S90">
        <v>0.3</v>
      </c>
      <c r="T90">
        <v>0.3</v>
      </c>
      <c r="U90">
        <v>0.33</v>
      </c>
      <c r="V90">
        <v>0.28999999999999998</v>
      </c>
      <c r="W90">
        <v>0.28000000000000003</v>
      </c>
    </row>
    <row r="91" spans="1:23" x14ac:dyDescent="0.2">
      <c r="A91" t="s">
        <v>36</v>
      </c>
      <c r="B91" t="s">
        <v>5</v>
      </c>
      <c r="C91" t="s">
        <v>8</v>
      </c>
      <c r="D91" s="1" t="str">
        <f t="shared" si="1"/>
        <v>Burkina Faso-Wine</v>
      </c>
      <c r="E91">
        <v>0.03</v>
      </c>
      <c r="F91">
        <v>0.11</v>
      </c>
      <c r="G91">
        <v>0.04</v>
      </c>
      <c r="H91">
        <v>0.06</v>
      </c>
      <c r="I91">
        <v>7.0000000000000007E-2</v>
      </c>
      <c r="J91">
        <v>0.08</v>
      </c>
      <c r="K91">
        <v>0.08</v>
      </c>
      <c r="L91">
        <v>0.08</v>
      </c>
      <c r="M91">
        <v>7.0000000000000007E-2</v>
      </c>
      <c r="N91">
        <v>0.06</v>
      </c>
      <c r="O91">
        <v>0.04</v>
      </c>
      <c r="P91">
        <v>0.04</v>
      </c>
      <c r="Q91">
        <v>0.04</v>
      </c>
      <c r="R91">
        <v>0.06</v>
      </c>
      <c r="S91">
        <v>7.0000000000000007E-2</v>
      </c>
      <c r="T91">
        <v>7.0000000000000007E-2</v>
      </c>
      <c r="U91">
        <v>0.1</v>
      </c>
      <c r="V91">
        <v>0.1</v>
      </c>
      <c r="W91">
        <v>0.1</v>
      </c>
    </row>
    <row r="92" spans="1:23" x14ac:dyDescent="0.2">
      <c r="A92" t="s">
        <v>36</v>
      </c>
      <c r="B92" t="s">
        <v>5</v>
      </c>
      <c r="C92" t="s">
        <v>9</v>
      </c>
      <c r="D92" s="1" t="str">
        <f t="shared" si="1"/>
        <v>Burkina Faso-Spirits</v>
      </c>
      <c r="E92">
        <v>0.11</v>
      </c>
      <c r="F92">
        <v>0.04</v>
      </c>
      <c r="G92">
        <v>7.0000000000000007E-2</v>
      </c>
      <c r="H92">
        <v>0.03</v>
      </c>
      <c r="I92">
        <v>0.04</v>
      </c>
      <c r="J92">
        <v>0.05</v>
      </c>
      <c r="K92">
        <v>0.05</v>
      </c>
      <c r="L92">
        <v>0.03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</row>
    <row r="93" spans="1:23" x14ac:dyDescent="0.2">
      <c r="A93" t="s">
        <v>36</v>
      </c>
      <c r="B93" t="s">
        <v>5</v>
      </c>
      <c r="C93" t="s">
        <v>10</v>
      </c>
      <c r="D93" s="1" t="str">
        <f t="shared" si="1"/>
        <v>Burkina Faso-Other alcoholic beverages</v>
      </c>
      <c r="E93">
        <v>3.21</v>
      </c>
      <c r="F93">
        <v>3.2</v>
      </c>
      <c r="G93">
        <v>2.7</v>
      </c>
      <c r="H93">
        <v>3.19</v>
      </c>
      <c r="I93">
        <v>2.96</v>
      </c>
      <c r="J93">
        <v>2.54</v>
      </c>
      <c r="K93">
        <v>2.39</v>
      </c>
      <c r="L93">
        <v>2.27</v>
      </c>
      <c r="M93">
        <v>2.6</v>
      </c>
      <c r="N93">
        <v>2.67</v>
      </c>
      <c r="O93">
        <v>2.62</v>
      </c>
      <c r="P93">
        <v>2.91</v>
      </c>
      <c r="Q93">
        <v>2.78</v>
      </c>
      <c r="R93">
        <v>2.52</v>
      </c>
      <c r="S93">
        <v>2.39</v>
      </c>
      <c r="T93">
        <v>2.4300000000000002</v>
      </c>
      <c r="U93">
        <v>2.68</v>
      </c>
      <c r="V93">
        <v>2.33</v>
      </c>
      <c r="W93">
        <v>2.27</v>
      </c>
    </row>
    <row r="94" spans="1:23" x14ac:dyDescent="0.2">
      <c r="A94" t="s">
        <v>37</v>
      </c>
      <c r="B94" t="s">
        <v>5</v>
      </c>
      <c r="C94" t="s">
        <v>6</v>
      </c>
      <c r="D94" s="1" t="str">
        <f t="shared" si="1"/>
        <v>Burundi-All types</v>
      </c>
      <c r="E94">
        <v>8.43</v>
      </c>
      <c r="F94">
        <v>7.56</v>
      </c>
      <c r="G94">
        <v>8.7799999999999994</v>
      </c>
      <c r="H94">
        <v>8.56</v>
      </c>
      <c r="I94">
        <v>8.49</v>
      </c>
      <c r="J94">
        <v>8.2200000000000006</v>
      </c>
      <c r="K94">
        <v>8.4499999999999993</v>
      </c>
      <c r="L94">
        <v>7.41</v>
      </c>
      <c r="M94">
        <v>8.1</v>
      </c>
      <c r="N94">
        <v>8</v>
      </c>
      <c r="O94">
        <v>7.94</v>
      </c>
      <c r="P94">
        <v>8.1300000000000008</v>
      </c>
      <c r="Q94">
        <v>8.14</v>
      </c>
      <c r="R94">
        <v>8.1999999999999993</v>
      </c>
      <c r="S94">
        <v>8.17</v>
      </c>
      <c r="T94">
        <v>8.19</v>
      </c>
      <c r="U94">
        <v>7.71</v>
      </c>
      <c r="V94">
        <v>7.44</v>
      </c>
      <c r="W94">
        <v>7.43</v>
      </c>
    </row>
    <row r="95" spans="1:23" x14ac:dyDescent="0.2">
      <c r="A95" t="s">
        <v>37</v>
      </c>
      <c r="B95" t="s">
        <v>5</v>
      </c>
      <c r="C95" t="s">
        <v>7</v>
      </c>
      <c r="D95" s="1" t="str">
        <f t="shared" si="1"/>
        <v>Burundi-Beer</v>
      </c>
      <c r="E95">
        <v>2.74</v>
      </c>
      <c r="F95">
        <v>1.98</v>
      </c>
      <c r="G95">
        <v>2.02</v>
      </c>
      <c r="H95">
        <v>1.94</v>
      </c>
      <c r="I95">
        <v>1.77</v>
      </c>
      <c r="J95">
        <v>1.57</v>
      </c>
      <c r="K95">
        <v>1.66</v>
      </c>
      <c r="L95">
        <v>1.42</v>
      </c>
      <c r="M95">
        <v>1.46</v>
      </c>
      <c r="N95">
        <v>1.43</v>
      </c>
      <c r="O95">
        <v>1.33</v>
      </c>
      <c r="P95">
        <v>1.39</v>
      </c>
      <c r="Q95">
        <v>1.43</v>
      </c>
      <c r="R95">
        <v>1.52</v>
      </c>
      <c r="S95">
        <v>1.49</v>
      </c>
      <c r="T95">
        <v>1.49</v>
      </c>
      <c r="U95">
        <v>1.42</v>
      </c>
      <c r="V95">
        <v>1.38</v>
      </c>
      <c r="W95">
        <v>1.4</v>
      </c>
    </row>
    <row r="96" spans="1:23" x14ac:dyDescent="0.2">
      <c r="A96" t="s">
        <v>37</v>
      </c>
      <c r="B96" t="s">
        <v>5</v>
      </c>
      <c r="C96" t="s">
        <v>8</v>
      </c>
      <c r="D96" s="1" t="str">
        <f t="shared" si="1"/>
        <v>Burundi-Wine</v>
      </c>
      <c r="E96">
        <v>0.02</v>
      </c>
      <c r="F96">
        <v>0.02</v>
      </c>
      <c r="G96">
        <v>0.02</v>
      </c>
      <c r="H96">
        <v>0.01</v>
      </c>
      <c r="I96">
        <v>0.01</v>
      </c>
      <c r="J96">
        <v>0.02</v>
      </c>
      <c r="K96">
        <v>0.02</v>
      </c>
      <c r="L96">
        <v>0.02</v>
      </c>
      <c r="M96">
        <v>0.01</v>
      </c>
      <c r="N96">
        <v>0.02</v>
      </c>
      <c r="O96">
        <v>0.01</v>
      </c>
      <c r="P96">
        <v>0.03</v>
      </c>
      <c r="Q96">
        <v>0.02</v>
      </c>
      <c r="R96">
        <v>0.02</v>
      </c>
      <c r="S96">
        <v>0.02</v>
      </c>
      <c r="T96">
        <v>0.02</v>
      </c>
      <c r="U96">
        <v>0.01</v>
      </c>
      <c r="V96">
        <v>0.01</v>
      </c>
      <c r="W96">
        <v>0.01</v>
      </c>
    </row>
    <row r="97" spans="1:23" x14ac:dyDescent="0.2">
      <c r="A97" t="s">
        <v>37</v>
      </c>
      <c r="B97" t="s">
        <v>5</v>
      </c>
      <c r="C97" t="s">
        <v>9</v>
      </c>
      <c r="D97" s="1" t="str">
        <f t="shared" si="1"/>
        <v>Burundi-Spirits</v>
      </c>
      <c r="E97">
        <v>0.01</v>
      </c>
      <c r="F97">
        <v>0.01</v>
      </c>
      <c r="G97">
        <v>0.01</v>
      </c>
      <c r="H97">
        <v>0.02</v>
      </c>
      <c r="I97">
        <v>0.02</v>
      </c>
      <c r="J97">
        <v>0.03</v>
      </c>
      <c r="K97">
        <v>0.04</v>
      </c>
      <c r="L97">
        <v>0.03</v>
      </c>
      <c r="M97">
        <v>0.01</v>
      </c>
      <c r="N97">
        <v>0.01</v>
      </c>
      <c r="O97">
        <v>0.01</v>
      </c>
      <c r="P97">
        <v>0</v>
      </c>
      <c r="Q97">
        <v>0.02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 t="s">
        <v>37</v>
      </c>
      <c r="B98" t="s">
        <v>5</v>
      </c>
      <c r="C98" t="s">
        <v>10</v>
      </c>
      <c r="D98" s="1" t="str">
        <f t="shared" si="1"/>
        <v>Burundi-Other alcoholic beverages</v>
      </c>
      <c r="E98">
        <v>5.66</v>
      </c>
      <c r="F98">
        <v>5.55</v>
      </c>
      <c r="G98">
        <v>6.73</v>
      </c>
      <c r="H98">
        <v>6.59</v>
      </c>
      <c r="I98">
        <v>6.69</v>
      </c>
      <c r="J98">
        <v>6.6</v>
      </c>
      <c r="K98">
        <v>6.73</v>
      </c>
      <c r="L98">
        <v>5.94</v>
      </c>
      <c r="M98">
        <v>6.62</v>
      </c>
      <c r="N98">
        <v>6.54</v>
      </c>
      <c r="O98">
        <v>6.59</v>
      </c>
      <c r="P98">
        <v>6.71</v>
      </c>
      <c r="Q98">
        <v>6.67</v>
      </c>
      <c r="R98">
        <v>6.64</v>
      </c>
      <c r="S98">
        <v>6.66</v>
      </c>
      <c r="T98">
        <v>6.68</v>
      </c>
      <c r="U98">
        <v>6.28</v>
      </c>
      <c r="V98">
        <v>6.05</v>
      </c>
      <c r="W98">
        <v>6.02</v>
      </c>
    </row>
    <row r="99" spans="1:23" x14ac:dyDescent="0.2">
      <c r="A99" t="s">
        <v>38</v>
      </c>
      <c r="B99" t="s">
        <v>5</v>
      </c>
      <c r="C99" t="s">
        <v>6</v>
      </c>
      <c r="D99" s="1" t="str">
        <f t="shared" si="1"/>
        <v>Cote d'Ivoire-All types</v>
      </c>
      <c r="E99">
        <v>4</v>
      </c>
      <c r="F99">
        <v>4.3600000000000003</v>
      </c>
      <c r="G99">
        <v>4.5599999999999996</v>
      </c>
      <c r="H99">
        <v>3.82</v>
      </c>
      <c r="I99">
        <v>3.33</v>
      </c>
      <c r="J99">
        <v>3.07</v>
      </c>
      <c r="K99">
        <v>2.73</v>
      </c>
      <c r="L99">
        <v>2.8</v>
      </c>
      <c r="M99">
        <v>2.72</v>
      </c>
      <c r="N99">
        <v>2.2599999999999998</v>
      </c>
      <c r="O99">
        <v>2.35</v>
      </c>
      <c r="P99">
        <v>2.87</v>
      </c>
      <c r="Q99">
        <v>2.5499999999999998</v>
      </c>
      <c r="R99">
        <v>2.89</v>
      </c>
      <c r="S99">
        <v>2.96</v>
      </c>
      <c r="T99">
        <v>3.19</v>
      </c>
      <c r="U99">
        <v>2.8</v>
      </c>
      <c r="V99">
        <v>2.38</v>
      </c>
      <c r="W99">
        <v>2.8</v>
      </c>
    </row>
    <row r="100" spans="1:23" x14ac:dyDescent="0.2">
      <c r="A100" t="s">
        <v>38</v>
      </c>
      <c r="B100" t="s">
        <v>5</v>
      </c>
      <c r="C100" t="s">
        <v>7</v>
      </c>
      <c r="D100" s="1" t="str">
        <f t="shared" si="1"/>
        <v>Cote d'Ivoire-Beer</v>
      </c>
      <c r="E100">
        <v>2.02</v>
      </c>
      <c r="F100">
        <v>1.78</v>
      </c>
      <c r="G100">
        <v>1.62</v>
      </c>
      <c r="H100">
        <v>1.59</v>
      </c>
      <c r="I100">
        <v>1.26</v>
      </c>
      <c r="J100">
        <v>1.25</v>
      </c>
      <c r="K100">
        <v>1.1499999999999999</v>
      </c>
      <c r="L100">
        <v>1.1299999999999999</v>
      </c>
      <c r="M100">
        <v>1</v>
      </c>
      <c r="N100">
        <v>0.89</v>
      </c>
      <c r="O100">
        <v>0.9</v>
      </c>
      <c r="P100">
        <v>0.96</v>
      </c>
      <c r="Q100">
        <v>0.96</v>
      </c>
      <c r="R100">
        <v>0.93</v>
      </c>
      <c r="S100">
        <v>0.95</v>
      </c>
      <c r="T100">
        <v>1</v>
      </c>
      <c r="U100">
        <v>0.96</v>
      </c>
      <c r="V100">
        <v>0.72</v>
      </c>
      <c r="W100">
        <v>0.93</v>
      </c>
    </row>
    <row r="101" spans="1:23" x14ac:dyDescent="0.2">
      <c r="A101" t="s">
        <v>38</v>
      </c>
      <c r="B101" t="s">
        <v>5</v>
      </c>
      <c r="C101" t="s">
        <v>8</v>
      </c>
      <c r="D101" s="1" t="str">
        <f t="shared" si="1"/>
        <v>Cote d'Ivoire-Wine</v>
      </c>
      <c r="E101">
        <v>1.8</v>
      </c>
      <c r="F101">
        <v>2.4300000000000002</v>
      </c>
      <c r="G101">
        <v>2.68</v>
      </c>
      <c r="H101">
        <v>1.97</v>
      </c>
      <c r="I101">
        <v>1.79</v>
      </c>
      <c r="J101">
        <v>1.66</v>
      </c>
      <c r="K101">
        <v>1.41</v>
      </c>
      <c r="L101">
        <v>1.5</v>
      </c>
      <c r="M101">
        <v>1.59</v>
      </c>
      <c r="N101">
        <v>1.1000000000000001</v>
      </c>
      <c r="O101">
        <v>1.36</v>
      </c>
      <c r="P101">
        <v>1.77</v>
      </c>
      <c r="Q101">
        <v>1.49</v>
      </c>
      <c r="R101">
        <v>1.87</v>
      </c>
      <c r="S101">
        <v>1.89</v>
      </c>
      <c r="T101">
        <v>2.08</v>
      </c>
      <c r="U101">
        <v>1.75</v>
      </c>
      <c r="V101">
        <v>1.58</v>
      </c>
      <c r="W101">
        <v>1.8</v>
      </c>
    </row>
    <row r="102" spans="1:23" x14ac:dyDescent="0.2">
      <c r="A102" t="s">
        <v>38</v>
      </c>
      <c r="B102" t="s">
        <v>5</v>
      </c>
      <c r="C102" t="s">
        <v>9</v>
      </c>
      <c r="D102" s="1" t="str">
        <f t="shared" si="1"/>
        <v>Cote d'Ivoire-Spirits</v>
      </c>
      <c r="E102">
        <v>0.18</v>
      </c>
      <c r="F102">
        <v>0.15</v>
      </c>
      <c r="G102">
        <v>0.25</v>
      </c>
      <c r="H102">
        <v>0.25</v>
      </c>
      <c r="I102">
        <v>0.28000000000000003</v>
      </c>
      <c r="J102">
        <v>0.16</v>
      </c>
      <c r="K102">
        <v>0.18</v>
      </c>
      <c r="L102">
        <v>0.17</v>
      </c>
      <c r="M102">
        <v>0.13</v>
      </c>
      <c r="N102">
        <v>0.26</v>
      </c>
      <c r="O102">
        <v>0.09</v>
      </c>
      <c r="P102">
        <v>0.14000000000000001</v>
      </c>
      <c r="Q102">
        <v>0.1</v>
      </c>
      <c r="R102">
        <v>0.09</v>
      </c>
      <c r="S102">
        <v>0.11</v>
      </c>
      <c r="T102">
        <v>0.11</v>
      </c>
      <c r="U102">
        <v>0.09</v>
      </c>
      <c r="V102">
        <v>0.08</v>
      </c>
      <c r="W102">
        <v>7.0000000000000007E-2</v>
      </c>
    </row>
    <row r="103" spans="1:23" x14ac:dyDescent="0.2">
      <c r="A103" t="s">
        <v>39</v>
      </c>
      <c r="B103" t="s">
        <v>5</v>
      </c>
      <c r="C103" t="s">
        <v>6</v>
      </c>
      <c r="D103" s="1" t="str">
        <f t="shared" si="1"/>
        <v>Cabo Verde-All types</v>
      </c>
      <c r="E103">
        <v>1.92</v>
      </c>
      <c r="F103">
        <v>2.2000000000000002</v>
      </c>
      <c r="G103">
        <v>2.2000000000000002</v>
      </c>
      <c r="H103">
        <v>3</v>
      </c>
      <c r="I103">
        <v>4.59</v>
      </c>
      <c r="J103">
        <v>3.71</v>
      </c>
      <c r="K103">
        <v>3.54</v>
      </c>
      <c r="L103">
        <v>3.47</v>
      </c>
      <c r="M103">
        <v>2.31</v>
      </c>
      <c r="N103">
        <v>2.37</v>
      </c>
      <c r="O103">
        <v>2.16</v>
      </c>
      <c r="P103">
        <v>2.2400000000000002</v>
      </c>
      <c r="Q103">
        <v>1.78</v>
      </c>
      <c r="R103">
        <v>1.91</v>
      </c>
      <c r="S103">
        <v>1.89</v>
      </c>
      <c r="T103">
        <v>1.78</v>
      </c>
      <c r="U103">
        <v>1.66</v>
      </c>
      <c r="V103">
        <v>1.72</v>
      </c>
      <c r="W103">
        <v>1.67</v>
      </c>
    </row>
    <row r="104" spans="1:23" x14ac:dyDescent="0.2">
      <c r="A104" t="s">
        <v>39</v>
      </c>
      <c r="B104" t="s">
        <v>5</v>
      </c>
      <c r="C104" t="s">
        <v>7</v>
      </c>
      <c r="D104" s="1" t="str">
        <f t="shared" si="1"/>
        <v>Cabo Verde-Beer</v>
      </c>
      <c r="E104">
        <v>0.49</v>
      </c>
      <c r="F104">
        <v>0.33</v>
      </c>
      <c r="G104">
        <v>0.57999999999999996</v>
      </c>
      <c r="H104">
        <v>0.51</v>
      </c>
      <c r="I104">
        <v>0.91</v>
      </c>
      <c r="J104">
        <v>1.07</v>
      </c>
      <c r="K104">
        <v>0.68</v>
      </c>
      <c r="L104">
        <v>0.67</v>
      </c>
      <c r="M104">
        <v>0.49</v>
      </c>
      <c r="N104">
        <v>0.38</v>
      </c>
      <c r="O104">
        <v>0.26</v>
      </c>
      <c r="P104">
        <v>0.22</v>
      </c>
      <c r="Q104">
        <v>0.17</v>
      </c>
      <c r="R104">
        <v>0.16</v>
      </c>
      <c r="S104">
        <v>0.16</v>
      </c>
      <c r="T104">
        <v>0.15</v>
      </c>
      <c r="U104">
        <v>0.15</v>
      </c>
      <c r="V104">
        <v>0.15</v>
      </c>
      <c r="W104">
        <v>0.16</v>
      </c>
    </row>
    <row r="105" spans="1:23" x14ac:dyDescent="0.2">
      <c r="A105" t="s">
        <v>39</v>
      </c>
      <c r="B105" t="s">
        <v>5</v>
      </c>
      <c r="C105" t="s">
        <v>8</v>
      </c>
      <c r="D105" s="1" t="str">
        <f t="shared" si="1"/>
        <v>Cabo Verde-Wine</v>
      </c>
      <c r="E105">
        <v>0.93</v>
      </c>
      <c r="F105">
        <v>1.37</v>
      </c>
      <c r="G105">
        <v>1.81</v>
      </c>
      <c r="H105">
        <v>2.19</v>
      </c>
      <c r="I105">
        <v>2.98</v>
      </c>
      <c r="J105">
        <v>2.06</v>
      </c>
      <c r="K105">
        <v>2.04</v>
      </c>
      <c r="L105">
        <v>1.86</v>
      </c>
      <c r="M105">
        <v>1.2</v>
      </c>
      <c r="N105">
        <v>1.08</v>
      </c>
      <c r="O105">
        <v>1.1299999999999999</v>
      </c>
      <c r="P105">
        <v>1.41</v>
      </c>
      <c r="Q105">
        <v>1.1299999999999999</v>
      </c>
      <c r="R105">
        <v>1.32</v>
      </c>
      <c r="S105">
        <v>1.29</v>
      </c>
      <c r="T105">
        <v>1.17</v>
      </c>
      <c r="U105">
        <v>1.04</v>
      </c>
      <c r="V105">
        <v>1.08</v>
      </c>
      <c r="W105">
        <v>1.02</v>
      </c>
    </row>
    <row r="106" spans="1:23" x14ac:dyDescent="0.2">
      <c r="A106" t="s">
        <v>39</v>
      </c>
      <c r="B106" t="s">
        <v>5</v>
      </c>
      <c r="C106" t="s">
        <v>9</v>
      </c>
      <c r="D106" s="1" t="str">
        <f t="shared" si="1"/>
        <v>Cabo Verde-Spirits</v>
      </c>
      <c r="E106">
        <v>0.5</v>
      </c>
      <c r="F106">
        <v>0.51</v>
      </c>
      <c r="G106">
        <v>0.46</v>
      </c>
      <c r="H106">
        <v>0.3</v>
      </c>
      <c r="I106">
        <v>0.7</v>
      </c>
      <c r="J106">
        <v>0.57999999999999996</v>
      </c>
      <c r="K106">
        <v>0.81</v>
      </c>
      <c r="L106">
        <v>0.94</v>
      </c>
      <c r="M106">
        <v>0.63</v>
      </c>
      <c r="N106">
        <v>0.91</v>
      </c>
      <c r="O106">
        <v>0.75</v>
      </c>
      <c r="P106">
        <v>0.6</v>
      </c>
      <c r="Q106">
        <v>0.48</v>
      </c>
      <c r="R106">
        <v>0.44</v>
      </c>
      <c r="S106">
        <v>0.45</v>
      </c>
      <c r="T106">
        <v>0.46</v>
      </c>
      <c r="U106">
        <v>0.47</v>
      </c>
      <c r="V106">
        <v>0.48</v>
      </c>
      <c r="W106">
        <v>0.49</v>
      </c>
    </row>
    <row r="107" spans="1:23" x14ac:dyDescent="0.2">
      <c r="A107" t="s">
        <v>41</v>
      </c>
      <c r="B107" t="s">
        <v>5</v>
      </c>
      <c r="C107" t="s">
        <v>6</v>
      </c>
      <c r="D107" s="1" t="str">
        <f t="shared" si="1"/>
        <v>Cameroon-All types</v>
      </c>
      <c r="E107">
        <v>6.71</v>
      </c>
      <c r="F107">
        <v>6.65</v>
      </c>
      <c r="G107">
        <v>6.19</v>
      </c>
      <c r="H107">
        <v>6.32</v>
      </c>
      <c r="I107">
        <v>6.51</v>
      </c>
      <c r="J107">
        <v>6.72</v>
      </c>
      <c r="K107">
        <v>6.34</v>
      </c>
      <c r="L107">
        <v>6.23</v>
      </c>
      <c r="M107">
        <v>6.38</v>
      </c>
      <c r="N107">
        <v>6.18</v>
      </c>
      <c r="O107">
        <v>6.66</v>
      </c>
      <c r="P107">
        <v>5.96</v>
      </c>
      <c r="Q107">
        <v>6.22</v>
      </c>
      <c r="R107">
        <v>6.67</v>
      </c>
      <c r="S107">
        <v>6.38</v>
      </c>
      <c r="T107">
        <v>6.34</v>
      </c>
      <c r="U107">
        <v>6.03</v>
      </c>
      <c r="V107">
        <v>6.22</v>
      </c>
      <c r="W107">
        <v>6</v>
      </c>
    </row>
    <row r="108" spans="1:23" x14ac:dyDescent="0.2">
      <c r="A108" t="s">
        <v>41</v>
      </c>
      <c r="B108" t="s">
        <v>5</v>
      </c>
      <c r="C108" t="s">
        <v>7</v>
      </c>
      <c r="D108" s="1" t="str">
        <f t="shared" si="1"/>
        <v>Cameroon-Beer</v>
      </c>
      <c r="E108">
        <v>2.1</v>
      </c>
      <c r="F108">
        <v>1.97</v>
      </c>
      <c r="G108">
        <v>1.5</v>
      </c>
      <c r="H108">
        <v>1.1499999999999999</v>
      </c>
      <c r="I108">
        <v>1.02</v>
      </c>
      <c r="J108">
        <v>1.31</v>
      </c>
      <c r="K108">
        <v>1.03</v>
      </c>
      <c r="L108">
        <v>1</v>
      </c>
      <c r="M108">
        <v>1</v>
      </c>
      <c r="N108">
        <v>0.85</v>
      </c>
      <c r="O108">
        <v>0.74</v>
      </c>
      <c r="P108">
        <v>0.73</v>
      </c>
      <c r="Q108">
        <v>0.69</v>
      </c>
      <c r="R108">
        <v>0.61</v>
      </c>
      <c r="S108">
        <v>0.69</v>
      </c>
      <c r="T108">
        <v>0.56999999999999995</v>
      </c>
      <c r="U108">
        <v>0.35</v>
      </c>
      <c r="V108">
        <v>0.31</v>
      </c>
      <c r="W108">
        <v>0.33</v>
      </c>
    </row>
    <row r="109" spans="1:23" x14ac:dyDescent="0.2">
      <c r="A109" t="s">
        <v>41</v>
      </c>
      <c r="B109" t="s">
        <v>5</v>
      </c>
      <c r="C109" t="s">
        <v>8</v>
      </c>
      <c r="D109" s="1" t="str">
        <f t="shared" si="1"/>
        <v>Cameroon-Wine</v>
      </c>
      <c r="E109">
        <v>0.09</v>
      </c>
      <c r="F109">
        <v>0.09</v>
      </c>
      <c r="G109">
        <v>0.33</v>
      </c>
      <c r="H109">
        <v>0.65</v>
      </c>
      <c r="I109">
        <v>0.55000000000000004</v>
      </c>
      <c r="J109">
        <v>0.69</v>
      </c>
      <c r="K109">
        <v>0.61</v>
      </c>
      <c r="L109">
        <v>0.49</v>
      </c>
      <c r="M109">
        <v>0.45</v>
      </c>
      <c r="N109">
        <v>0.52</v>
      </c>
      <c r="O109">
        <v>0.53</v>
      </c>
      <c r="P109">
        <v>0.49</v>
      </c>
      <c r="Q109">
        <v>0.59</v>
      </c>
      <c r="R109">
        <v>0.49</v>
      </c>
      <c r="S109">
        <v>0.41</v>
      </c>
      <c r="T109">
        <v>0.41</v>
      </c>
      <c r="U109">
        <v>0.37</v>
      </c>
      <c r="V109">
        <v>0.42</v>
      </c>
      <c r="W109">
        <v>0.42</v>
      </c>
    </row>
    <row r="110" spans="1:23" x14ac:dyDescent="0.2">
      <c r="A110" t="s">
        <v>41</v>
      </c>
      <c r="B110" t="s">
        <v>5</v>
      </c>
      <c r="C110" t="s">
        <v>9</v>
      </c>
      <c r="D110" s="1" t="str">
        <f t="shared" si="1"/>
        <v>Cameroon-Spirits</v>
      </c>
      <c r="E110">
        <v>0.04</v>
      </c>
      <c r="F110">
        <v>0.05</v>
      </c>
      <c r="G110">
        <v>7.0000000000000007E-2</v>
      </c>
      <c r="H110">
        <v>0.15</v>
      </c>
      <c r="I110">
        <v>0.09</v>
      </c>
      <c r="J110">
        <v>0.13</v>
      </c>
      <c r="K110">
        <v>0.1</v>
      </c>
      <c r="L110">
        <v>0.08</v>
      </c>
      <c r="M110">
        <v>7.0000000000000007E-2</v>
      </c>
      <c r="N110">
        <v>0.06</v>
      </c>
      <c r="O110">
        <v>0.08</v>
      </c>
      <c r="P110">
        <v>0.09</v>
      </c>
      <c r="Q110">
        <v>0.11</v>
      </c>
      <c r="R110">
        <v>0.14000000000000001</v>
      </c>
      <c r="S110">
        <v>0.11</v>
      </c>
      <c r="T110">
        <v>0.09</v>
      </c>
      <c r="U110">
        <v>0.08</v>
      </c>
      <c r="V110">
        <v>0.33</v>
      </c>
      <c r="W110">
        <v>0.09</v>
      </c>
    </row>
    <row r="111" spans="1:23" x14ac:dyDescent="0.2">
      <c r="A111" t="s">
        <v>41</v>
      </c>
      <c r="B111" t="s">
        <v>5</v>
      </c>
      <c r="C111" t="s">
        <v>10</v>
      </c>
      <c r="D111" s="1" t="str">
        <f t="shared" si="1"/>
        <v>Cameroon-Other alcoholic beverages</v>
      </c>
      <c r="E111">
        <v>4.4800000000000004</v>
      </c>
      <c r="F111">
        <v>4.55</v>
      </c>
      <c r="G111">
        <v>4.28</v>
      </c>
      <c r="H111">
        <v>4.37</v>
      </c>
      <c r="I111">
        <v>4.8600000000000003</v>
      </c>
      <c r="J111">
        <v>4.59</v>
      </c>
      <c r="K111">
        <v>4.59</v>
      </c>
      <c r="L111">
        <v>4.66</v>
      </c>
      <c r="M111">
        <v>4.8600000000000003</v>
      </c>
      <c r="N111">
        <v>4.75</v>
      </c>
      <c r="O111">
        <v>5.31</v>
      </c>
      <c r="P111">
        <v>4.66</v>
      </c>
      <c r="Q111">
        <v>4.84</v>
      </c>
      <c r="R111">
        <v>5.43</v>
      </c>
      <c r="S111">
        <v>5.17</v>
      </c>
      <c r="T111">
        <v>5.27</v>
      </c>
      <c r="U111">
        <v>5.22</v>
      </c>
      <c r="V111">
        <v>5.16</v>
      </c>
      <c r="W111">
        <v>5.16</v>
      </c>
    </row>
    <row r="112" spans="1:23" x14ac:dyDescent="0.2">
      <c r="A112" t="s">
        <v>42</v>
      </c>
      <c r="B112" t="s">
        <v>5</v>
      </c>
      <c r="C112" t="s">
        <v>6</v>
      </c>
      <c r="D112" s="1" t="str">
        <f t="shared" si="1"/>
        <v>Canada-All types</v>
      </c>
      <c r="E112">
        <v>10.15</v>
      </c>
      <c r="F112">
        <v>10.11</v>
      </c>
      <c r="G112">
        <v>9.94</v>
      </c>
      <c r="H112">
        <v>9.92</v>
      </c>
      <c r="I112">
        <v>9.76</v>
      </c>
      <c r="J112">
        <v>9.33</v>
      </c>
      <c r="K112">
        <v>8.83</v>
      </c>
      <c r="L112">
        <v>8.3699999999999992</v>
      </c>
      <c r="M112">
        <v>7.85</v>
      </c>
      <c r="N112">
        <v>7.48</v>
      </c>
      <c r="O112">
        <v>7.16</v>
      </c>
      <c r="P112">
        <v>7.21</v>
      </c>
      <c r="Q112">
        <v>6.97</v>
      </c>
      <c r="R112">
        <v>6.76</v>
      </c>
      <c r="S112">
        <v>6.49</v>
      </c>
      <c r="T112">
        <v>6.49</v>
      </c>
      <c r="U112">
        <v>7.87</v>
      </c>
      <c r="V112">
        <v>7.56</v>
      </c>
      <c r="W112">
        <v>7.39</v>
      </c>
    </row>
    <row r="113" spans="1:23" x14ac:dyDescent="0.2">
      <c r="A113" t="s">
        <v>42</v>
      </c>
      <c r="B113" t="s">
        <v>5</v>
      </c>
      <c r="C113" t="s">
        <v>7</v>
      </c>
      <c r="D113" s="1" t="str">
        <f t="shared" si="1"/>
        <v>Canada-Beer</v>
      </c>
      <c r="E113">
        <v>5.0599999999999996</v>
      </c>
      <c r="F113">
        <v>5.18</v>
      </c>
      <c r="G113">
        <v>5.15</v>
      </c>
      <c r="H113">
        <v>5.25</v>
      </c>
      <c r="I113">
        <v>5.19</v>
      </c>
      <c r="J113">
        <v>5.13</v>
      </c>
      <c r="K113">
        <v>4.95</v>
      </c>
      <c r="L113">
        <v>4.76</v>
      </c>
      <c r="M113">
        <v>4.59</v>
      </c>
      <c r="N113">
        <v>4.4000000000000004</v>
      </c>
      <c r="O113">
        <v>4.22</v>
      </c>
      <c r="P113">
        <v>4.24</v>
      </c>
      <c r="Q113">
        <v>4.17</v>
      </c>
      <c r="R113">
        <v>4.04</v>
      </c>
      <c r="S113">
        <v>4.03</v>
      </c>
      <c r="T113">
        <v>3.96</v>
      </c>
      <c r="U113">
        <v>4.32</v>
      </c>
      <c r="V113">
        <v>4.1900000000000004</v>
      </c>
      <c r="W113">
        <v>4.0999999999999996</v>
      </c>
    </row>
    <row r="114" spans="1:23" x14ac:dyDescent="0.2">
      <c r="A114" t="s">
        <v>42</v>
      </c>
      <c r="B114" t="s">
        <v>5</v>
      </c>
      <c r="C114" t="s">
        <v>8</v>
      </c>
      <c r="D114" s="1" t="str">
        <f t="shared" si="1"/>
        <v>Canada-Wine</v>
      </c>
      <c r="E114">
        <v>1.08</v>
      </c>
      <c r="F114">
        <v>0.96</v>
      </c>
      <c r="G114">
        <v>0.87</v>
      </c>
      <c r="H114">
        <v>0.83</v>
      </c>
      <c r="I114">
        <v>0.79</v>
      </c>
      <c r="J114">
        <v>0.75</v>
      </c>
      <c r="K114">
        <v>0.71</v>
      </c>
      <c r="L114">
        <v>0.65</v>
      </c>
      <c r="M114">
        <v>0.56999999999999995</v>
      </c>
      <c r="N114">
        <v>0.51</v>
      </c>
      <c r="O114">
        <v>0.44</v>
      </c>
      <c r="P114">
        <v>0.42</v>
      </c>
      <c r="Q114">
        <v>0.4</v>
      </c>
      <c r="R114">
        <v>0.38</v>
      </c>
      <c r="S114">
        <v>0.33</v>
      </c>
      <c r="T114">
        <v>0.33</v>
      </c>
      <c r="U114">
        <v>0.44</v>
      </c>
      <c r="V114">
        <v>0.41</v>
      </c>
      <c r="W114">
        <v>0.4</v>
      </c>
    </row>
    <row r="115" spans="1:23" x14ac:dyDescent="0.2">
      <c r="A115" t="s">
        <v>42</v>
      </c>
      <c r="B115" t="s">
        <v>5</v>
      </c>
      <c r="C115" t="s">
        <v>9</v>
      </c>
      <c r="D115" s="1" t="str">
        <f t="shared" si="1"/>
        <v>Canada-Spirits</v>
      </c>
      <c r="E115">
        <v>4.01</v>
      </c>
      <c r="F115">
        <v>3.97</v>
      </c>
      <c r="G115">
        <v>3.92</v>
      </c>
      <c r="H115">
        <v>3.84</v>
      </c>
      <c r="I115">
        <v>3.78</v>
      </c>
      <c r="J115">
        <v>3.45</v>
      </c>
      <c r="K115">
        <v>3.17</v>
      </c>
      <c r="L115">
        <v>2.96</v>
      </c>
      <c r="M115">
        <v>2.69</v>
      </c>
      <c r="N115">
        <v>2.57</v>
      </c>
      <c r="O115">
        <v>2.5</v>
      </c>
      <c r="P115">
        <v>2.5499999999999998</v>
      </c>
      <c r="Q115">
        <v>2.4</v>
      </c>
      <c r="R115">
        <v>2.34</v>
      </c>
      <c r="S115">
        <v>2.02</v>
      </c>
      <c r="T115">
        <v>2.0699999999999998</v>
      </c>
      <c r="U115">
        <v>2.5099999999999998</v>
      </c>
      <c r="V115">
        <v>2.39</v>
      </c>
      <c r="W115">
        <v>2.31</v>
      </c>
    </row>
    <row r="116" spans="1:23" x14ac:dyDescent="0.2">
      <c r="A116" t="s">
        <v>44</v>
      </c>
      <c r="B116" t="s">
        <v>5</v>
      </c>
      <c r="C116" t="s">
        <v>6</v>
      </c>
      <c r="D116" s="1" t="str">
        <f t="shared" si="1"/>
        <v>Central African Republic-All types</v>
      </c>
      <c r="E116">
        <v>2.4900000000000002</v>
      </c>
      <c r="F116">
        <v>2.64</v>
      </c>
      <c r="G116">
        <v>2.63</v>
      </c>
      <c r="H116">
        <v>2.48</v>
      </c>
      <c r="I116">
        <v>2.54</v>
      </c>
      <c r="J116">
        <v>2.63</v>
      </c>
      <c r="K116">
        <v>2.5499999999999998</v>
      </c>
      <c r="L116">
        <v>2.5499999999999998</v>
      </c>
      <c r="M116">
        <v>2.68</v>
      </c>
      <c r="N116">
        <v>2.72</v>
      </c>
      <c r="O116">
        <v>2.7</v>
      </c>
      <c r="P116">
        <v>2.81</v>
      </c>
      <c r="Q116">
        <v>2.85</v>
      </c>
      <c r="R116">
        <v>2.69</v>
      </c>
      <c r="S116">
        <v>2.2799999999999998</v>
      </c>
      <c r="T116">
        <v>2.74</v>
      </c>
      <c r="U116">
        <v>2.68</v>
      </c>
      <c r="V116">
        <v>2.71</v>
      </c>
      <c r="W116">
        <v>2.23</v>
      </c>
    </row>
    <row r="117" spans="1:23" x14ac:dyDescent="0.2">
      <c r="A117" t="s">
        <v>44</v>
      </c>
      <c r="B117" t="s">
        <v>5</v>
      </c>
      <c r="C117" t="s">
        <v>7</v>
      </c>
      <c r="D117" s="1" t="str">
        <f t="shared" si="1"/>
        <v>Central African Republic-Beer</v>
      </c>
      <c r="E117">
        <v>1.1100000000000001</v>
      </c>
      <c r="F117">
        <v>1.22</v>
      </c>
      <c r="G117">
        <v>1.1399999999999999</v>
      </c>
      <c r="H117">
        <v>0.97</v>
      </c>
      <c r="I117">
        <v>0.99</v>
      </c>
      <c r="J117">
        <v>1.1599999999999999</v>
      </c>
      <c r="K117">
        <v>1.1299999999999999</v>
      </c>
      <c r="L117">
        <v>1.06</v>
      </c>
      <c r="M117">
        <v>1.03</v>
      </c>
      <c r="N117">
        <v>1.03</v>
      </c>
      <c r="O117">
        <v>0.99</v>
      </c>
      <c r="P117">
        <v>1</v>
      </c>
      <c r="Q117">
        <v>1.01</v>
      </c>
      <c r="R117">
        <v>0.98</v>
      </c>
      <c r="S117">
        <v>0.88</v>
      </c>
      <c r="T117">
        <v>0.84</v>
      </c>
      <c r="U117">
        <v>0.83</v>
      </c>
      <c r="V117">
        <v>0.85</v>
      </c>
      <c r="W117">
        <v>0.91</v>
      </c>
    </row>
    <row r="118" spans="1:23" x14ac:dyDescent="0.2">
      <c r="A118" t="s">
        <v>44</v>
      </c>
      <c r="B118" t="s">
        <v>5</v>
      </c>
      <c r="C118" t="s">
        <v>8</v>
      </c>
      <c r="D118" s="1" t="str">
        <f t="shared" si="1"/>
        <v>Central African Republic-Wine</v>
      </c>
      <c r="E118">
        <v>0.22</v>
      </c>
      <c r="F118">
        <v>0.24</v>
      </c>
      <c r="G118">
        <v>0.3</v>
      </c>
      <c r="H118">
        <v>0.32</v>
      </c>
      <c r="I118">
        <v>0.37</v>
      </c>
      <c r="J118">
        <v>0.28999999999999998</v>
      </c>
      <c r="K118">
        <v>0.24</v>
      </c>
      <c r="L118">
        <v>0.32</v>
      </c>
      <c r="M118">
        <v>0.46</v>
      </c>
      <c r="N118">
        <v>0.54</v>
      </c>
      <c r="O118">
        <v>0.56000000000000005</v>
      </c>
      <c r="P118">
        <v>0.63</v>
      </c>
      <c r="Q118">
        <v>0.67</v>
      </c>
      <c r="R118">
        <v>0.53</v>
      </c>
      <c r="S118">
        <v>0.27</v>
      </c>
      <c r="T118">
        <v>0.71</v>
      </c>
      <c r="U118">
        <v>0.64</v>
      </c>
      <c r="V118">
        <v>0.71</v>
      </c>
      <c r="W118">
        <v>0.16</v>
      </c>
    </row>
    <row r="119" spans="1:23" x14ac:dyDescent="0.2">
      <c r="A119" t="s">
        <v>44</v>
      </c>
      <c r="B119" t="s">
        <v>5</v>
      </c>
      <c r="C119" t="s">
        <v>9</v>
      </c>
      <c r="D119" s="1" t="str">
        <f t="shared" si="1"/>
        <v>Central African Republic-Spirits</v>
      </c>
      <c r="E119">
        <v>0.04</v>
      </c>
      <c r="F119">
        <v>0.06</v>
      </c>
      <c r="G119">
        <v>0.05</v>
      </c>
      <c r="H119">
        <v>0.06</v>
      </c>
      <c r="I119">
        <v>0.05</v>
      </c>
      <c r="J119">
        <v>0.04</v>
      </c>
      <c r="K119">
        <v>0.05</v>
      </c>
      <c r="L119">
        <v>0.04</v>
      </c>
      <c r="M119">
        <v>0.06</v>
      </c>
      <c r="N119">
        <v>0.02</v>
      </c>
      <c r="O119">
        <v>0.02</v>
      </c>
      <c r="P119">
        <v>0.05</v>
      </c>
      <c r="Q119">
        <v>0.05</v>
      </c>
      <c r="R119">
        <v>0.06</v>
      </c>
      <c r="S119">
        <v>0.05</v>
      </c>
      <c r="T119">
        <v>0.09</v>
      </c>
      <c r="U119">
        <v>0.09</v>
      </c>
      <c r="V119">
        <v>7.0000000000000007E-2</v>
      </c>
      <c r="W119">
        <v>7.0000000000000007E-2</v>
      </c>
    </row>
    <row r="120" spans="1:23" x14ac:dyDescent="0.2">
      <c r="A120" t="s">
        <v>44</v>
      </c>
      <c r="B120" t="s">
        <v>5</v>
      </c>
      <c r="C120" t="s">
        <v>10</v>
      </c>
      <c r="D120" s="1" t="str">
        <f t="shared" si="1"/>
        <v>Central African Republic-Other alcoholic beverages</v>
      </c>
      <c r="E120">
        <v>1.1200000000000001</v>
      </c>
      <c r="F120">
        <v>1.1200000000000001</v>
      </c>
      <c r="G120">
        <v>1.1399999999999999</v>
      </c>
      <c r="H120">
        <v>1.1299999999999999</v>
      </c>
      <c r="I120">
        <v>1.1299999999999999</v>
      </c>
      <c r="J120">
        <v>1.1399999999999999</v>
      </c>
      <c r="K120">
        <v>1.1299999999999999</v>
      </c>
      <c r="L120">
        <v>1.1299999999999999</v>
      </c>
      <c r="M120">
        <v>1.1299999999999999</v>
      </c>
      <c r="N120">
        <v>1.1299999999999999</v>
      </c>
      <c r="O120">
        <v>1.1299999999999999</v>
      </c>
      <c r="P120">
        <v>1.1299999999999999</v>
      </c>
      <c r="Q120">
        <v>1.1200000000000001</v>
      </c>
      <c r="R120">
        <v>1.1200000000000001</v>
      </c>
      <c r="S120">
        <v>1.08</v>
      </c>
      <c r="T120">
        <v>1.1000000000000001</v>
      </c>
      <c r="U120">
        <v>1.1200000000000001</v>
      </c>
      <c r="V120">
        <v>1.08</v>
      </c>
      <c r="W120">
        <v>1.0900000000000001</v>
      </c>
    </row>
    <row r="121" spans="1:23" x14ac:dyDescent="0.2">
      <c r="A121" t="s">
        <v>45</v>
      </c>
      <c r="B121" t="s">
        <v>5</v>
      </c>
      <c r="C121" t="s">
        <v>6</v>
      </c>
      <c r="D121" s="1" t="str">
        <f t="shared" si="1"/>
        <v>Chad-All types</v>
      </c>
      <c r="E121">
        <v>0.4</v>
      </c>
      <c r="F121">
        <v>0.48</v>
      </c>
      <c r="G121">
        <v>0.48</v>
      </c>
      <c r="H121">
        <v>0.49</v>
      </c>
      <c r="I121">
        <v>0.51</v>
      </c>
      <c r="J121">
        <v>0.49</v>
      </c>
      <c r="K121">
        <v>0.45</v>
      </c>
      <c r="L121">
        <v>0.46</v>
      </c>
      <c r="M121">
        <v>0.44</v>
      </c>
      <c r="N121">
        <v>0.44</v>
      </c>
      <c r="O121">
        <v>0.45</v>
      </c>
      <c r="P121">
        <v>0.44</v>
      </c>
      <c r="Q121">
        <v>0.44</v>
      </c>
      <c r="R121">
        <v>0.39</v>
      </c>
      <c r="S121">
        <v>0.4</v>
      </c>
      <c r="T121">
        <v>0.43</v>
      </c>
      <c r="U121">
        <v>0.31</v>
      </c>
      <c r="V121">
        <v>0.35</v>
      </c>
      <c r="W121">
        <v>0.28000000000000003</v>
      </c>
    </row>
    <row r="122" spans="1:23" x14ac:dyDescent="0.2">
      <c r="A122" t="s">
        <v>45</v>
      </c>
      <c r="B122" t="s">
        <v>5</v>
      </c>
      <c r="C122" t="s">
        <v>7</v>
      </c>
      <c r="D122" s="1" t="str">
        <f t="shared" si="1"/>
        <v>Chad-Beer</v>
      </c>
      <c r="E122">
        <v>0.38</v>
      </c>
      <c r="F122">
        <v>0.42</v>
      </c>
      <c r="G122">
        <v>0.41</v>
      </c>
      <c r="H122">
        <v>0.42</v>
      </c>
      <c r="I122">
        <v>0.42</v>
      </c>
      <c r="J122">
        <v>0.4</v>
      </c>
      <c r="K122">
        <v>0.35</v>
      </c>
      <c r="L122">
        <v>0.34</v>
      </c>
      <c r="M122">
        <v>0.32</v>
      </c>
      <c r="N122">
        <v>0.3</v>
      </c>
      <c r="O122">
        <v>0.28999999999999998</v>
      </c>
      <c r="P122">
        <v>0.27</v>
      </c>
      <c r="Q122">
        <v>0.25</v>
      </c>
      <c r="R122">
        <v>0.23</v>
      </c>
      <c r="S122">
        <v>0.22</v>
      </c>
      <c r="T122">
        <v>0.24</v>
      </c>
      <c r="U122">
        <v>0.2</v>
      </c>
      <c r="V122">
        <v>0.2</v>
      </c>
      <c r="W122">
        <v>0.18</v>
      </c>
    </row>
    <row r="123" spans="1:23" x14ac:dyDescent="0.2">
      <c r="A123" t="s">
        <v>45</v>
      </c>
      <c r="B123" t="s">
        <v>5</v>
      </c>
      <c r="C123" t="s">
        <v>8</v>
      </c>
      <c r="D123" s="1" t="str">
        <f t="shared" si="1"/>
        <v>Chad-Wine</v>
      </c>
      <c r="E123">
        <v>0.02</v>
      </c>
      <c r="F123">
        <v>0.06</v>
      </c>
      <c r="G123">
        <v>7.0000000000000007E-2</v>
      </c>
      <c r="H123">
        <v>7.0000000000000007E-2</v>
      </c>
      <c r="I123">
        <v>0.06</v>
      </c>
      <c r="J123">
        <v>0.05</v>
      </c>
      <c r="K123">
        <v>7.0000000000000007E-2</v>
      </c>
      <c r="L123">
        <v>0.09</v>
      </c>
      <c r="M123">
        <v>0.09</v>
      </c>
      <c r="N123">
        <v>0.1</v>
      </c>
      <c r="O123">
        <v>0.13</v>
      </c>
      <c r="P123">
        <v>0.16</v>
      </c>
      <c r="Q123">
        <v>0.17</v>
      </c>
      <c r="R123">
        <v>0.13</v>
      </c>
      <c r="S123">
        <v>0.16</v>
      </c>
      <c r="T123">
        <v>0.17</v>
      </c>
      <c r="U123">
        <v>0.09</v>
      </c>
      <c r="V123">
        <v>0.12</v>
      </c>
      <c r="W123">
        <v>0.08</v>
      </c>
    </row>
    <row r="124" spans="1:23" x14ac:dyDescent="0.2">
      <c r="A124" t="s">
        <v>45</v>
      </c>
      <c r="B124" t="s">
        <v>5</v>
      </c>
      <c r="C124" t="s">
        <v>9</v>
      </c>
      <c r="D124" s="1" t="str">
        <f t="shared" si="1"/>
        <v>Chad-Spirits</v>
      </c>
      <c r="E124">
        <v>0</v>
      </c>
      <c r="F124">
        <v>0</v>
      </c>
      <c r="G124">
        <v>0</v>
      </c>
      <c r="H124">
        <v>0</v>
      </c>
      <c r="I124">
        <v>0.03</v>
      </c>
      <c r="J124">
        <v>0.03</v>
      </c>
      <c r="K124">
        <v>0.03</v>
      </c>
      <c r="L124">
        <v>0.03</v>
      </c>
      <c r="M124">
        <v>0.03</v>
      </c>
      <c r="N124">
        <v>0.04</v>
      </c>
      <c r="O124">
        <v>0.03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</row>
    <row r="125" spans="1:23" x14ac:dyDescent="0.2">
      <c r="A125" t="s">
        <v>46</v>
      </c>
      <c r="B125" t="s">
        <v>5</v>
      </c>
      <c r="C125" t="s">
        <v>6</v>
      </c>
      <c r="D125" s="1" t="str">
        <f t="shared" si="1"/>
        <v>Chile-All types</v>
      </c>
      <c r="E125">
        <v>10.32</v>
      </c>
      <c r="F125">
        <v>9.8000000000000007</v>
      </c>
      <c r="G125">
        <v>10.33</v>
      </c>
      <c r="H125">
        <v>9.69</v>
      </c>
      <c r="I125">
        <v>8.6</v>
      </c>
      <c r="J125">
        <v>9.99</v>
      </c>
      <c r="K125">
        <v>11.1</v>
      </c>
      <c r="L125">
        <v>12.8</v>
      </c>
      <c r="M125">
        <v>11.61</v>
      </c>
      <c r="N125">
        <v>9.1999999999999993</v>
      </c>
      <c r="O125">
        <v>9.09</v>
      </c>
      <c r="P125">
        <v>11.6</v>
      </c>
      <c r="Q125">
        <v>11.4</v>
      </c>
      <c r="R125">
        <v>11.34</v>
      </c>
      <c r="S125">
        <v>9.69</v>
      </c>
      <c r="T125">
        <v>11.6</v>
      </c>
      <c r="U125">
        <v>11.14</v>
      </c>
    </row>
    <row r="126" spans="1:23" x14ac:dyDescent="0.2">
      <c r="A126" t="s">
        <v>46</v>
      </c>
      <c r="B126" t="s">
        <v>5</v>
      </c>
      <c r="C126" t="s">
        <v>7</v>
      </c>
      <c r="D126" s="1" t="str">
        <f t="shared" si="1"/>
        <v>Chile-Beer</v>
      </c>
      <c r="E126">
        <v>1.0900000000000001</v>
      </c>
      <c r="F126">
        <v>1.02</v>
      </c>
      <c r="G126">
        <v>1.08</v>
      </c>
      <c r="H126">
        <v>0.75</v>
      </c>
      <c r="I126">
        <v>0.6</v>
      </c>
      <c r="J126">
        <v>1.43</v>
      </c>
      <c r="K126">
        <v>1.43</v>
      </c>
      <c r="L126">
        <v>1.72</v>
      </c>
      <c r="M126">
        <v>1.68</v>
      </c>
      <c r="N126">
        <v>1.35</v>
      </c>
      <c r="O126">
        <v>1.1599999999999999</v>
      </c>
      <c r="P126">
        <v>1.39</v>
      </c>
      <c r="Q126">
        <v>1.5</v>
      </c>
      <c r="R126">
        <v>1.46</v>
      </c>
      <c r="S126">
        <v>1.68</v>
      </c>
      <c r="T126">
        <v>0.98</v>
      </c>
      <c r="U126">
        <v>1.03</v>
      </c>
    </row>
    <row r="127" spans="1:23" x14ac:dyDescent="0.2">
      <c r="A127" t="s">
        <v>46</v>
      </c>
      <c r="B127" t="s">
        <v>5</v>
      </c>
      <c r="C127" t="s">
        <v>8</v>
      </c>
      <c r="D127" s="1" t="str">
        <f t="shared" si="1"/>
        <v>Chile-Wine</v>
      </c>
      <c r="E127">
        <v>7.81</v>
      </c>
      <c r="F127">
        <v>7.41</v>
      </c>
      <c r="G127">
        <v>8.09</v>
      </c>
      <c r="H127">
        <v>7.4</v>
      </c>
      <c r="I127">
        <v>6.9</v>
      </c>
      <c r="J127">
        <v>7.58</v>
      </c>
      <c r="K127">
        <v>8.86</v>
      </c>
      <c r="L127">
        <v>9.7899999999999991</v>
      </c>
      <c r="M127">
        <v>8.6199999999999992</v>
      </c>
      <c r="N127">
        <v>6.74</v>
      </c>
      <c r="O127">
        <v>6.92</v>
      </c>
      <c r="P127">
        <v>9.18</v>
      </c>
      <c r="Q127">
        <v>8.89</v>
      </c>
      <c r="R127">
        <v>8.82</v>
      </c>
      <c r="S127">
        <v>6.96</v>
      </c>
      <c r="T127">
        <v>9.44</v>
      </c>
      <c r="U127">
        <v>9.15</v>
      </c>
    </row>
    <row r="128" spans="1:23" x14ac:dyDescent="0.2">
      <c r="A128" t="s">
        <v>46</v>
      </c>
      <c r="B128" t="s">
        <v>5</v>
      </c>
      <c r="C128" t="s">
        <v>9</v>
      </c>
      <c r="D128" s="1" t="str">
        <f t="shared" si="1"/>
        <v>Chile-Spirits</v>
      </c>
      <c r="E128">
        <v>1.42</v>
      </c>
      <c r="F128">
        <v>1.37</v>
      </c>
      <c r="G128">
        <v>1.1599999999999999</v>
      </c>
      <c r="H128">
        <v>1.54</v>
      </c>
      <c r="I128">
        <v>1.1000000000000001</v>
      </c>
      <c r="J128">
        <v>0.98</v>
      </c>
      <c r="K128">
        <v>0.81</v>
      </c>
      <c r="L128">
        <v>1.29</v>
      </c>
      <c r="M128">
        <v>1.31</v>
      </c>
      <c r="N128">
        <v>1.1100000000000001</v>
      </c>
      <c r="O128">
        <v>1.01</v>
      </c>
      <c r="P128">
        <v>1.03</v>
      </c>
      <c r="Q128">
        <v>1.01</v>
      </c>
      <c r="R128">
        <v>1.06</v>
      </c>
      <c r="S128">
        <v>1.05</v>
      </c>
      <c r="T128">
        <v>1.18</v>
      </c>
      <c r="U128">
        <v>0.96</v>
      </c>
    </row>
    <row r="129" spans="1:23" x14ac:dyDescent="0.2">
      <c r="A129" t="s">
        <v>47</v>
      </c>
      <c r="B129" t="s">
        <v>5</v>
      </c>
      <c r="C129" t="s">
        <v>6</v>
      </c>
      <c r="D129" s="1" t="str">
        <f t="shared" si="1"/>
        <v>China-All types</v>
      </c>
      <c r="E129">
        <v>1.33</v>
      </c>
      <c r="F129">
        <v>1.23</v>
      </c>
      <c r="G129">
        <v>1.21</v>
      </c>
      <c r="H129">
        <v>1.34</v>
      </c>
      <c r="I129">
        <v>1.18</v>
      </c>
      <c r="J129">
        <v>1.05</v>
      </c>
      <c r="K129">
        <v>1</v>
      </c>
      <c r="L129">
        <v>0.89</v>
      </c>
      <c r="M129">
        <v>0.84</v>
      </c>
      <c r="N129">
        <v>0.75</v>
      </c>
      <c r="O129">
        <v>0.81</v>
      </c>
      <c r="P129">
        <v>0.75</v>
      </c>
      <c r="Q129">
        <v>0.7</v>
      </c>
      <c r="R129">
        <v>0.8</v>
      </c>
      <c r="S129">
        <v>0.66</v>
      </c>
      <c r="T129">
        <v>0.64</v>
      </c>
      <c r="U129">
        <v>0.62</v>
      </c>
      <c r="V129">
        <v>0.6</v>
      </c>
      <c r="W129">
        <v>0.49</v>
      </c>
    </row>
    <row r="130" spans="1:23" x14ac:dyDescent="0.2">
      <c r="A130" t="s">
        <v>47</v>
      </c>
      <c r="B130" t="s">
        <v>5</v>
      </c>
      <c r="C130" t="s">
        <v>7</v>
      </c>
      <c r="D130" s="1" t="str">
        <f t="shared" si="1"/>
        <v>China-Beer</v>
      </c>
      <c r="E130">
        <v>0.03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0.01</v>
      </c>
      <c r="N130">
        <v>0.01</v>
      </c>
      <c r="O130">
        <v>0.01</v>
      </c>
      <c r="P130">
        <v>0.01</v>
      </c>
      <c r="Q130">
        <v>0.01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0.01</v>
      </c>
    </row>
    <row r="131" spans="1:23" x14ac:dyDescent="0.2">
      <c r="A131" t="s">
        <v>47</v>
      </c>
      <c r="B131" t="s">
        <v>5</v>
      </c>
      <c r="C131" t="s">
        <v>8</v>
      </c>
      <c r="D131" s="1" t="str">
        <f t="shared" si="1"/>
        <v>China-Wine</v>
      </c>
      <c r="E131">
        <v>0.01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">
      <c r="A132" t="s">
        <v>47</v>
      </c>
      <c r="B132" t="s">
        <v>5</v>
      </c>
      <c r="C132" t="s">
        <v>9</v>
      </c>
      <c r="D132" s="1" t="str">
        <f t="shared" ref="D132:D195" si="2">A132&amp;"-"&amp;C132</f>
        <v>China-Spirits</v>
      </c>
      <c r="E132">
        <v>1.29</v>
      </c>
      <c r="F132">
        <v>1.2</v>
      </c>
      <c r="G132">
        <v>1.19</v>
      </c>
      <c r="H132">
        <v>1.32</v>
      </c>
      <c r="I132">
        <v>1.1599999999999999</v>
      </c>
      <c r="J132">
        <v>1.03</v>
      </c>
      <c r="K132">
        <v>0.99</v>
      </c>
      <c r="L132">
        <v>0.87</v>
      </c>
      <c r="M132">
        <v>0.83</v>
      </c>
      <c r="N132">
        <v>0.74</v>
      </c>
      <c r="O132">
        <v>0.8</v>
      </c>
      <c r="P132">
        <v>0.74</v>
      </c>
      <c r="Q132">
        <v>0.69</v>
      </c>
      <c r="R132">
        <v>0.79</v>
      </c>
      <c r="S132">
        <v>0.65</v>
      </c>
      <c r="T132">
        <v>0.63</v>
      </c>
      <c r="U132">
        <v>0.61</v>
      </c>
      <c r="V132">
        <v>0.59</v>
      </c>
      <c r="W132">
        <v>0.48</v>
      </c>
    </row>
    <row r="133" spans="1:23" x14ac:dyDescent="0.2">
      <c r="A133" t="s">
        <v>48</v>
      </c>
      <c r="B133" t="s">
        <v>5</v>
      </c>
      <c r="C133" t="s">
        <v>6</v>
      </c>
      <c r="D133" s="1" t="str">
        <f t="shared" si="2"/>
        <v>Colombia-All types</v>
      </c>
      <c r="E133">
        <v>4.51</v>
      </c>
      <c r="F133">
        <v>5</v>
      </c>
      <c r="G133">
        <v>4.84</v>
      </c>
      <c r="H133">
        <v>4.6500000000000004</v>
      </c>
      <c r="I133">
        <v>4.16</v>
      </c>
      <c r="J133">
        <v>4.47</v>
      </c>
      <c r="K133">
        <v>4.0999999999999996</v>
      </c>
      <c r="L133">
        <v>3.87</v>
      </c>
      <c r="M133">
        <v>3.86</v>
      </c>
      <c r="N133">
        <v>3.66</v>
      </c>
      <c r="O133">
        <v>4.04</v>
      </c>
      <c r="P133">
        <v>3.52</v>
      </c>
      <c r="Q133">
        <v>3.51</v>
      </c>
      <c r="R133">
        <v>3.96</v>
      </c>
      <c r="S133">
        <v>4.25</v>
      </c>
      <c r="T133">
        <v>4.53</v>
      </c>
      <c r="U133">
        <v>4.66</v>
      </c>
      <c r="V133">
        <v>4.45</v>
      </c>
      <c r="W133">
        <v>4.45</v>
      </c>
    </row>
    <row r="134" spans="1:23" x14ac:dyDescent="0.2">
      <c r="A134" t="s">
        <v>48</v>
      </c>
      <c r="B134" t="s">
        <v>5</v>
      </c>
      <c r="C134" t="s">
        <v>7</v>
      </c>
      <c r="D134" s="1" t="str">
        <f t="shared" si="2"/>
        <v>Colombia-Beer</v>
      </c>
      <c r="E134">
        <v>3.1</v>
      </c>
      <c r="F134">
        <v>3.31</v>
      </c>
      <c r="G134">
        <v>3.12</v>
      </c>
      <c r="H134">
        <v>3.13</v>
      </c>
      <c r="I134">
        <v>2.61</v>
      </c>
      <c r="J134">
        <v>2.86</v>
      </c>
      <c r="K134">
        <v>2.61</v>
      </c>
      <c r="L134">
        <v>2.72</v>
      </c>
      <c r="M134">
        <v>2.78</v>
      </c>
      <c r="N134">
        <v>2.82</v>
      </c>
      <c r="O134">
        <v>2.92</v>
      </c>
      <c r="P134">
        <v>2.6</v>
      </c>
      <c r="Q134">
        <v>2.52</v>
      </c>
      <c r="R134">
        <v>2.95</v>
      </c>
      <c r="S134">
        <v>3.2</v>
      </c>
      <c r="T134">
        <v>3.63</v>
      </c>
      <c r="U134">
        <v>3.65</v>
      </c>
      <c r="V134">
        <v>3.53</v>
      </c>
      <c r="W134">
        <v>3.65</v>
      </c>
    </row>
    <row r="135" spans="1:23" x14ac:dyDescent="0.2">
      <c r="A135" t="s">
        <v>48</v>
      </c>
      <c r="B135" t="s">
        <v>5</v>
      </c>
      <c r="C135" t="s">
        <v>8</v>
      </c>
      <c r="D135" s="1" t="str">
        <f t="shared" si="2"/>
        <v>Colombia-Wine</v>
      </c>
      <c r="E135">
        <v>0.02</v>
      </c>
      <c r="F135">
        <v>0.02</v>
      </c>
      <c r="G135">
        <v>0.02</v>
      </c>
      <c r="H135">
        <v>0.02</v>
      </c>
      <c r="I135">
        <v>0.01</v>
      </c>
      <c r="J135">
        <v>0.02</v>
      </c>
      <c r="K135">
        <v>0.02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0.02</v>
      </c>
      <c r="S135">
        <v>0.01</v>
      </c>
      <c r="T135">
        <v>0.01</v>
      </c>
      <c r="U135">
        <v>0.01</v>
      </c>
      <c r="V135">
        <v>0.01</v>
      </c>
      <c r="W135">
        <v>0.01</v>
      </c>
    </row>
    <row r="136" spans="1:23" x14ac:dyDescent="0.2">
      <c r="A136" t="s">
        <v>48</v>
      </c>
      <c r="B136" t="s">
        <v>5</v>
      </c>
      <c r="C136" t="s">
        <v>9</v>
      </c>
      <c r="D136" s="1" t="str">
        <f t="shared" si="2"/>
        <v>Colombia-Spirits</v>
      </c>
      <c r="E136">
        <v>1.38</v>
      </c>
      <c r="F136">
        <v>1.67</v>
      </c>
      <c r="G136">
        <v>1.69</v>
      </c>
      <c r="H136">
        <v>1.51</v>
      </c>
      <c r="I136">
        <v>1.53</v>
      </c>
      <c r="J136">
        <v>1.59</v>
      </c>
      <c r="K136">
        <v>1.47</v>
      </c>
      <c r="L136">
        <v>1.1399999999999999</v>
      </c>
      <c r="M136">
        <v>1.06</v>
      </c>
      <c r="N136">
        <v>0.83</v>
      </c>
      <c r="O136">
        <v>1.1000000000000001</v>
      </c>
      <c r="P136">
        <v>0.91</v>
      </c>
      <c r="Q136">
        <v>0.98</v>
      </c>
      <c r="R136">
        <v>0.99</v>
      </c>
      <c r="S136">
        <v>1.04</v>
      </c>
      <c r="T136">
        <v>0.88</v>
      </c>
      <c r="U136">
        <v>1.01</v>
      </c>
      <c r="V136">
        <v>0.91</v>
      </c>
      <c r="W136">
        <v>0.79</v>
      </c>
    </row>
    <row r="137" spans="1:23" x14ac:dyDescent="0.2">
      <c r="A137" t="s">
        <v>49</v>
      </c>
      <c r="B137" t="s">
        <v>5</v>
      </c>
      <c r="C137" t="s">
        <v>6</v>
      </c>
      <c r="D137" s="1" t="str">
        <f t="shared" si="2"/>
        <v>Comoros-All types</v>
      </c>
      <c r="E137">
        <v>0.05</v>
      </c>
      <c r="F137">
        <v>0.15</v>
      </c>
      <c r="G137">
        <v>0.14000000000000001</v>
      </c>
      <c r="H137">
        <v>0.17</v>
      </c>
      <c r="I137">
        <v>0.21</v>
      </c>
      <c r="J137">
        <v>0.22</v>
      </c>
      <c r="K137">
        <v>0.22</v>
      </c>
      <c r="L137">
        <v>0.23</v>
      </c>
      <c r="M137">
        <v>0.24</v>
      </c>
      <c r="N137">
        <v>0.2</v>
      </c>
      <c r="O137">
        <v>0.17</v>
      </c>
      <c r="P137">
        <v>0.21</v>
      </c>
      <c r="Q137">
        <v>0.19</v>
      </c>
      <c r="R137">
        <v>0.24</v>
      </c>
      <c r="S137">
        <v>0.14000000000000001</v>
      </c>
      <c r="T137">
        <v>0.14000000000000001</v>
      </c>
      <c r="U137">
        <v>0.21</v>
      </c>
      <c r="V137">
        <v>0.13</v>
      </c>
      <c r="W137">
        <v>0.12</v>
      </c>
    </row>
    <row r="138" spans="1:23" x14ac:dyDescent="0.2">
      <c r="A138" t="s">
        <v>49</v>
      </c>
      <c r="B138" t="s">
        <v>5</v>
      </c>
      <c r="C138" t="s">
        <v>7</v>
      </c>
      <c r="D138" s="1" t="str">
        <f t="shared" si="2"/>
        <v>Comoros-Beer</v>
      </c>
      <c r="E138">
        <v>0.01</v>
      </c>
      <c r="F138">
        <v>7.0000000000000007E-2</v>
      </c>
      <c r="G138">
        <v>0.06</v>
      </c>
      <c r="H138">
        <v>0.05</v>
      </c>
      <c r="I138">
        <v>0.06</v>
      </c>
      <c r="J138">
        <v>7.0000000000000007E-2</v>
      </c>
      <c r="K138">
        <v>7.0000000000000007E-2</v>
      </c>
      <c r="L138">
        <v>7.0000000000000007E-2</v>
      </c>
      <c r="M138">
        <v>0.09</v>
      </c>
      <c r="N138">
        <v>7.0000000000000007E-2</v>
      </c>
      <c r="O138">
        <v>0.06</v>
      </c>
      <c r="P138">
        <v>0.06</v>
      </c>
      <c r="Q138">
        <v>0.04</v>
      </c>
      <c r="R138">
        <v>0.04</v>
      </c>
      <c r="S138">
        <v>0.03</v>
      </c>
      <c r="T138">
        <v>0.04</v>
      </c>
      <c r="U138">
        <v>0.04</v>
      </c>
      <c r="V138">
        <v>0.04</v>
      </c>
      <c r="W138">
        <v>0.04</v>
      </c>
    </row>
    <row r="139" spans="1:23" x14ac:dyDescent="0.2">
      <c r="A139" t="s">
        <v>49</v>
      </c>
      <c r="B139" t="s">
        <v>5</v>
      </c>
      <c r="C139" t="s">
        <v>8</v>
      </c>
      <c r="D139" s="1" t="str">
        <f t="shared" si="2"/>
        <v>Comoros-Wine</v>
      </c>
      <c r="E139">
        <v>0.04</v>
      </c>
      <c r="F139">
        <v>7.0000000000000007E-2</v>
      </c>
      <c r="G139">
        <v>0.08</v>
      </c>
      <c r="H139">
        <v>0.12</v>
      </c>
      <c r="I139">
        <v>0.15</v>
      </c>
      <c r="J139">
        <v>0.15</v>
      </c>
      <c r="K139">
        <v>0.15</v>
      </c>
      <c r="L139">
        <v>0.16</v>
      </c>
      <c r="M139">
        <v>0.16</v>
      </c>
      <c r="N139">
        <v>0.13</v>
      </c>
      <c r="O139">
        <v>0.11</v>
      </c>
      <c r="P139">
        <v>0.15</v>
      </c>
      <c r="Q139">
        <v>0.15</v>
      </c>
      <c r="R139">
        <v>0.18</v>
      </c>
      <c r="S139">
        <v>0.11</v>
      </c>
      <c r="T139">
        <v>0.1</v>
      </c>
      <c r="U139">
        <v>0.17</v>
      </c>
      <c r="V139">
        <v>0.09</v>
      </c>
      <c r="W139">
        <v>0.08</v>
      </c>
    </row>
    <row r="140" spans="1:23" x14ac:dyDescent="0.2">
      <c r="A140" t="s">
        <v>49</v>
      </c>
      <c r="B140" t="s">
        <v>5</v>
      </c>
      <c r="C140" t="s">
        <v>9</v>
      </c>
      <c r="D140" s="1" t="str">
        <f t="shared" si="2"/>
        <v>Comoros-Spirits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">
      <c r="A141" t="s">
        <v>50</v>
      </c>
      <c r="B141" t="s">
        <v>5</v>
      </c>
      <c r="C141" t="s">
        <v>6</v>
      </c>
      <c r="D141" s="1" t="str">
        <f t="shared" si="2"/>
        <v>Congo-All types</v>
      </c>
      <c r="E141">
        <v>3.59</v>
      </c>
      <c r="F141">
        <v>4.0999999999999996</v>
      </c>
      <c r="G141">
        <v>4.03</v>
      </c>
      <c r="H141">
        <v>4.32</v>
      </c>
      <c r="I141">
        <v>5.0199999999999996</v>
      </c>
      <c r="J141">
        <v>3.39</v>
      </c>
      <c r="K141">
        <v>3.39</v>
      </c>
      <c r="L141">
        <v>2.98</v>
      </c>
      <c r="M141">
        <v>2.75</v>
      </c>
      <c r="N141">
        <v>2.76</v>
      </c>
      <c r="O141">
        <v>2.99</v>
      </c>
      <c r="P141">
        <v>2.88</v>
      </c>
      <c r="Q141">
        <v>2.85</v>
      </c>
      <c r="R141">
        <v>2.54</v>
      </c>
      <c r="S141">
        <v>2.6</v>
      </c>
      <c r="T141">
        <v>3.08</v>
      </c>
      <c r="U141">
        <v>2.94</v>
      </c>
      <c r="V141">
        <v>3.53</v>
      </c>
      <c r="W141">
        <v>4.41</v>
      </c>
    </row>
    <row r="142" spans="1:23" x14ac:dyDescent="0.2">
      <c r="A142" t="s">
        <v>50</v>
      </c>
      <c r="B142" t="s">
        <v>5</v>
      </c>
      <c r="C142" t="s">
        <v>7</v>
      </c>
      <c r="D142" s="1" t="str">
        <f t="shared" si="2"/>
        <v>Congo-Beer</v>
      </c>
      <c r="E142">
        <v>2.61</v>
      </c>
      <c r="F142">
        <v>2.81</v>
      </c>
      <c r="G142">
        <v>2.3199999999999998</v>
      </c>
      <c r="H142">
        <v>2.2799999999999998</v>
      </c>
      <c r="I142">
        <v>2.0499999999999998</v>
      </c>
      <c r="J142">
        <v>1.69</v>
      </c>
      <c r="K142">
        <v>1.53</v>
      </c>
      <c r="L142">
        <v>1.31</v>
      </c>
      <c r="M142">
        <v>1.27</v>
      </c>
      <c r="N142">
        <v>1.06</v>
      </c>
      <c r="O142">
        <v>1.1100000000000001</v>
      </c>
      <c r="P142">
        <v>1.08</v>
      </c>
      <c r="Q142">
        <v>0.84</v>
      </c>
      <c r="R142">
        <v>0.66</v>
      </c>
      <c r="S142">
        <v>0.54</v>
      </c>
      <c r="T142">
        <v>0.6</v>
      </c>
      <c r="U142">
        <v>0.54</v>
      </c>
      <c r="V142">
        <v>0.65</v>
      </c>
      <c r="W142">
        <v>0.64</v>
      </c>
    </row>
    <row r="143" spans="1:23" x14ac:dyDescent="0.2">
      <c r="A143" t="s">
        <v>50</v>
      </c>
      <c r="B143" t="s">
        <v>5</v>
      </c>
      <c r="C143" t="s">
        <v>8</v>
      </c>
      <c r="D143" s="1" t="str">
        <f t="shared" si="2"/>
        <v>Congo-Wine</v>
      </c>
      <c r="E143">
        <v>0</v>
      </c>
      <c r="F143">
        <v>0.01</v>
      </c>
      <c r="G143">
        <v>0</v>
      </c>
      <c r="H143">
        <v>0.02</v>
      </c>
      <c r="I143">
        <v>0.01</v>
      </c>
      <c r="J143">
        <v>0.01</v>
      </c>
      <c r="K143">
        <v>0.03</v>
      </c>
      <c r="L143">
        <v>0.02</v>
      </c>
      <c r="M143">
        <v>0.02</v>
      </c>
      <c r="N143">
        <v>0.02</v>
      </c>
      <c r="O143">
        <v>0.02</v>
      </c>
      <c r="P143">
        <v>0.03</v>
      </c>
      <c r="Q143">
        <v>0.02</v>
      </c>
      <c r="R143">
        <v>0.02</v>
      </c>
      <c r="S143">
        <v>0.04</v>
      </c>
      <c r="T143">
        <v>0.02</v>
      </c>
      <c r="U143">
        <v>0.02</v>
      </c>
      <c r="V143">
        <v>0.02</v>
      </c>
      <c r="W143">
        <v>0.01</v>
      </c>
    </row>
    <row r="144" spans="1:23" x14ac:dyDescent="0.2">
      <c r="A144" t="s">
        <v>50</v>
      </c>
      <c r="B144" t="s">
        <v>5</v>
      </c>
      <c r="C144" t="s">
        <v>9</v>
      </c>
      <c r="D144" s="1" t="str">
        <f t="shared" si="2"/>
        <v>Congo-Spirits</v>
      </c>
      <c r="E144">
        <v>0.17</v>
      </c>
      <c r="F144">
        <v>0.17</v>
      </c>
      <c r="G144">
        <v>0.22</v>
      </c>
      <c r="H144">
        <v>0.22</v>
      </c>
      <c r="I144">
        <v>0.23</v>
      </c>
      <c r="J144">
        <v>0.24</v>
      </c>
      <c r="K144">
        <v>0.15</v>
      </c>
      <c r="L144">
        <v>0.16</v>
      </c>
      <c r="M144">
        <v>0.12</v>
      </c>
      <c r="N144">
        <v>0.16</v>
      </c>
      <c r="O144">
        <v>0.05</v>
      </c>
      <c r="P144">
        <v>0.11</v>
      </c>
      <c r="Q144">
        <v>0.1</v>
      </c>
      <c r="R144">
        <v>0.1</v>
      </c>
      <c r="S144">
        <v>0.12</v>
      </c>
      <c r="T144">
        <v>0.15</v>
      </c>
      <c r="U144">
        <v>0.19</v>
      </c>
      <c r="V144">
        <v>0.22</v>
      </c>
      <c r="W144">
        <v>0.43</v>
      </c>
    </row>
    <row r="145" spans="1:23" x14ac:dyDescent="0.2">
      <c r="A145" t="s">
        <v>50</v>
      </c>
      <c r="B145" t="s">
        <v>5</v>
      </c>
      <c r="C145" t="s">
        <v>10</v>
      </c>
      <c r="D145" s="1" t="str">
        <f t="shared" si="2"/>
        <v>Congo-Other alcoholic beverages</v>
      </c>
      <c r="E145">
        <v>0.82</v>
      </c>
      <c r="F145">
        <v>1.1100000000000001</v>
      </c>
      <c r="G145">
        <v>1.49</v>
      </c>
      <c r="H145">
        <v>1.8</v>
      </c>
      <c r="I145">
        <v>2.73</v>
      </c>
      <c r="J145">
        <v>1.44</v>
      </c>
      <c r="K145">
        <v>1.68</v>
      </c>
      <c r="L145">
        <v>1.49</v>
      </c>
      <c r="M145">
        <v>1.34</v>
      </c>
      <c r="N145">
        <v>1.52</v>
      </c>
      <c r="O145">
        <v>1.81</v>
      </c>
      <c r="P145">
        <v>1.65</v>
      </c>
      <c r="Q145">
        <v>1.88</v>
      </c>
      <c r="R145">
        <v>1.76</v>
      </c>
      <c r="S145">
        <v>1.91</v>
      </c>
      <c r="T145">
        <v>2.3199999999999998</v>
      </c>
      <c r="U145">
        <v>2.2000000000000002</v>
      </c>
      <c r="V145">
        <v>2.63</v>
      </c>
      <c r="W145">
        <v>3.33</v>
      </c>
    </row>
    <row r="146" spans="1:23" x14ac:dyDescent="0.2">
      <c r="A146" t="s">
        <v>52</v>
      </c>
      <c r="B146" t="s">
        <v>5</v>
      </c>
      <c r="C146" t="s">
        <v>6</v>
      </c>
      <c r="D146" s="1" t="str">
        <f t="shared" si="2"/>
        <v>Costa Rica-All types</v>
      </c>
      <c r="E146">
        <v>5.0199999999999996</v>
      </c>
      <c r="F146">
        <v>5.15</v>
      </c>
      <c r="G146">
        <v>4.47</v>
      </c>
      <c r="H146">
        <v>4.04</v>
      </c>
      <c r="I146">
        <v>3.48</v>
      </c>
      <c r="J146">
        <v>3.68</v>
      </c>
      <c r="K146">
        <v>3.9</v>
      </c>
      <c r="L146">
        <v>3.84</v>
      </c>
      <c r="M146">
        <v>3.57</v>
      </c>
      <c r="N146">
        <v>3.67</v>
      </c>
      <c r="O146">
        <v>3.71</v>
      </c>
      <c r="P146">
        <v>3.48</v>
      </c>
      <c r="Q146">
        <v>3.38</v>
      </c>
      <c r="R146">
        <v>4.5599999999999996</v>
      </c>
      <c r="S146">
        <v>4.05</v>
      </c>
      <c r="T146">
        <v>3.74</v>
      </c>
      <c r="U146">
        <v>3.76</v>
      </c>
      <c r="V146">
        <v>2.89</v>
      </c>
      <c r="W146">
        <v>3.16</v>
      </c>
    </row>
    <row r="147" spans="1:23" x14ac:dyDescent="0.2">
      <c r="A147" t="s">
        <v>52</v>
      </c>
      <c r="B147" t="s">
        <v>5</v>
      </c>
      <c r="C147" t="s">
        <v>7</v>
      </c>
      <c r="D147" s="1" t="str">
        <f t="shared" si="2"/>
        <v>Costa Rica-Beer</v>
      </c>
      <c r="E147">
        <v>0.61</v>
      </c>
      <c r="F147">
        <v>0.6</v>
      </c>
      <c r="G147">
        <v>0.61</v>
      </c>
      <c r="H147">
        <v>0.72</v>
      </c>
      <c r="I147">
        <v>0.87</v>
      </c>
      <c r="J147">
        <v>0.91</v>
      </c>
      <c r="K147">
        <v>0.86</v>
      </c>
      <c r="L147">
        <v>0.63</v>
      </c>
      <c r="M147">
        <v>0.52</v>
      </c>
      <c r="N147">
        <v>0.53</v>
      </c>
      <c r="O147">
        <v>0.53</v>
      </c>
      <c r="P147">
        <v>0.54</v>
      </c>
      <c r="Q147">
        <v>0.54</v>
      </c>
      <c r="R147">
        <v>0.54</v>
      </c>
      <c r="S147">
        <v>0.54</v>
      </c>
      <c r="T147">
        <v>0.54</v>
      </c>
      <c r="U147">
        <v>0.56000000000000005</v>
      </c>
      <c r="V147">
        <v>0.57999999999999996</v>
      </c>
      <c r="W147">
        <v>0.64</v>
      </c>
    </row>
    <row r="148" spans="1:23" x14ac:dyDescent="0.2">
      <c r="A148" t="s">
        <v>52</v>
      </c>
      <c r="B148" t="s">
        <v>5</v>
      </c>
      <c r="C148" t="s">
        <v>8</v>
      </c>
      <c r="D148" s="1" t="str">
        <f t="shared" si="2"/>
        <v>Costa Rica-Wine</v>
      </c>
      <c r="E148">
        <v>0.11</v>
      </c>
      <c r="F148">
        <v>0.14000000000000001</v>
      </c>
      <c r="G148">
        <v>0.19</v>
      </c>
      <c r="H148">
        <v>0.04</v>
      </c>
      <c r="I148">
        <v>0.02</v>
      </c>
      <c r="J148">
        <v>0.03</v>
      </c>
      <c r="K148">
        <v>0.03</v>
      </c>
      <c r="L148">
        <v>0.03</v>
      </c>
      <c r="M148">
        <v>0.04</v>
      </c>
      <c r="N148">
        <v>0.06</v>
      </c>
      <c r="O148">
        <v>0.04</v>
      </c>
      <c r="P148">
        <v>0.05</v>
      </c>
      <c r="Q148">
        <v>0.05</v>
      </c>
      <c r="R148">
        <v>0.03</v>
      </c>
      <c r="S148">
        <v>0.06</v>
      </c>
      <c r="T148">
        <v>0.05</v>
      </c>
      <c r="U148">
        <v>0.05</v>
      </c>
      <c r="V148">
        <v>0.04</v>
      </c>
      <c r="W148">
        <v>0.06</v>
      </c>
    </row>
    <row r="149" spans="1:23" x14ac:dyDescent="0.2">
      <c r="A149" t="s">
        <v>52</v>
      </c>
      <c r="B149" t="s">
        <v>5</v>
      </c>
      <c r="C149" t="s">
        <v>9</v>
      </c>
      <c r="D149" s="1" t="str">
        <f t="shared" si="2"/>
        <v>Costa Rica-Spirits</v>
      </c>
      <c r="E149">
        <v>4.3</v>
      </c>
      <c r="F149">
        <v>4.41</v>
      </c>
      <c r="G149">
        <v>3.67</v>
      </c>
      <c r="H149">
        <v>3.28</v>
      </c>
      <c r="I149">
        <v>2.58</v>
      </c>
      <c r="J149">
        <v>2.74</v>
      </c>
      <c r="K149">
        <v>3</v>
      </c>
      <c r="L149">
        <v>3.18</v>
      </c>
      <c r="M149">
        <v>2.98</v>
      </c>
      <c r="N149">
        <v>3.08</v>
      </c>
      <c r="O149">
        <v>3.13</v>
      </c>
      <c r="P149">
        <v>2.89</v>
      </c>
      <c r="Q149">
        <v>2.78</v>
      </c>
      <c r="R149">
        <v>3.98</v>
      </c>
      <c r="S149">
        <v>3.45</v>
      </c>
      <c r="T149">
        <v>3.15</v>
      </c>
      <c r="U149">
        <v>3.14</v>
      </c>
      <c r="V149">
        <v>2.27</v>
      </c>
      <c r="W149">
        <v>2.46</v>
      </c>
    </row>
    <row r="150" spans="1:23" x14ac:dyDescent="0.2">
      <c r="A150" t="s">
        <v>54</v>
      </c>
      <c r="B150" t="s">
        <v>5</v>
      </c>
      <c r="C150" t="s">
        <v>6</v>
      </c>
      <c r="D150" s="1" t="str">
        <f t="shared" si="2"/>
        <v>Cuba-All types</v>
      </c>
      <c r="E150">
        <v>2.99</v>
      </c>
      <c r="F150">
        <v>3.06</v>
      </c>
      <c r="G150">
        <v>2.92</v>
      </c>
      <c r="H150">
        <v>2.79</v>
      </c>
      <c r="I150">
        <v>3.65</v>
      </c>
      <c r="J150">
        <v>3.13</v>
      </c>
      <c r="K150">
        <v>3.01</v>
      </c>
      <c r="L150">
        <v>3.06</v>
      </c>
      <c r="M150">
        <v>2.36</v>
      </c>
      <c r="N150">
        <v>2</v>
      </c>
      <c r="O150">
        <v>1.49</v>
      </c>
      <c r="P150">
        <v>1.88</v>
      </c>
      <c r="Q150">
        <v>2.36</v>
      </c>
      <c r="R150">
        <v>2.19</v>
      </c>
      <c r="S150">
        <v>2.2400000000000002</v>
      </c>
      <c r="T150">
        <v>2.42</v>
      </c>
      <c r="U150">
        <v>2.11</v>
      </c>
      <c r="V150">
        <v>1.88</v>
      </c>
      <c r="W150">
        <v>2.44</v>
      </c>
    </row>
    <row r="151" spans="1:23" x14ac:dyDescent="0.2">
      <c r="A151" t="s">
        <v>54</v>
      </c>
      <c r="B151" t="s">
        <v>5</v>
      </c>
      <c r="C151" t="s">
        <v>7</v>
      </c>
      <c r="D151" s="1" t="str">
        <f t="shared" si="2"/>
        <v>Cuba-Beer</v>
      </c>
      <c r="E151">
        <v>1.61</v>
      </c>
      <c r="F151">
        <v>1.68</v>
      </c>
      <c r="G151">
        <v>1.68</v>
      </c>
      <c r="H151">
        <v>1.69</v>
      </c>
      <c r="I151">
        <v>1.63</v>
      </c>
      <c r="J151">
        <v>1.42</v>
      </c>
      <c r="K151">
        <v>1.54</v>
      </c>
      <c r="L151">
        <v>1.36</v>
      </c>
      <c r="M151">
        <v>1.08</v>
      </c>
      <c r="N151">
        <v>0.9</v>
      </c>
      <c r="O151">
        <v>0.56000000000000005</v>
      </c>
      <c r="P151">
        <v>0.74</v>
      </c>
      <c r="Q151">
        <v>1.31</v>
      </c>
      <c r="R151">
        <v>0.97</v>
      </c>
      <c r="S151">
        <v>1.02</v>
      </c>
      <c r="T151">
        <v>1.1000000000000001</v>
      </c>
      <c r="U151">
        <v>0.98</v>
      </c>
      <c r="V151">
        <v>0.88</v>
      </c>
      <c r="W151">
        <v>1.34</v>
      </c>
    </row>
    <row r="152" spans="1:23" x14ac:dyDescent="0.2">
      <c r="A152" t="s">
        <v>54</v>
      </c>
      <c r="B152" t="s">
        <v>5</v>
      </c>
      <c r="C152" t="s">
        <v>8</v>
      </c>
      <c r="D152" s="1" t="str">
        <f t="shared" si="2"/>
        <v>Cuba-Wine</v>
      </c>
      <c r="E152">
        <v>0.04</v>
      </c>
      <c r="F152">
        <v>0.04</v>
      </c>
      <c r="G152">
        <v>0.08</v>
      </c>
      <c r="H152">
        <v>0.08</v>
      </c>
      <c r="I152">
        <v>0.03</v>
      </c>
      <c r="J152">
        <v>0.02</v>
      </c>
      <c r="K152">
        <v>0.1</v>
      </c>
      <c r="L152">
        <v>0.04</v>
      </c>
      <c r="M152">
        <v>0.05</v>
      </c>
      <c r="N152">
        <v>0.19</v>
      </c>
      <c r="O152">
        <v>0.06</v>
      </c>
      <c r="P152">
        <v>0.19</v>
      </c>
      <c r="Q152">
        <v>0.1</v>
      </c>
      <c r="R152">
        <v>0.09</v>
      </c>
      <c r="S152">
        <v>0.11</v>
      </c>
      <c r="T152">
        <v>0.16</v>
      </c>
      <c r="U152">
        <v>0.14000000000000001</v>
      </c>
      <c r="V152">
        <v>0.01</v>
      </c>
      <c r="W152">
        <v>0.02</v>
      </c>
    </row>
    <row r="153" spans="1:23" x14ac:dyDescent="0.2">
      <c r="A153" t="s">
        <v>54</v>
      </c>
      <c r="B153" t="s">
        <v>5</v>
      </c>
      <c r="C153" t="s">
        <v>9</v>
      </c>
      <c r="D153" s="1" t="str">
        <f t="shared" si="2"/>
        <v>Cuba-Spirits</v>
      </c>
      <c r="E153">
        <v>1.34</v>
      </c>
      <c r="F153">
        <v>1.34</v>
      </c>
      <c r="G153">
        <v>1.17</v>
      </c>
      <c r="H153">
        <v>1.03</v>
      </c>
      <c r="I153">
        <v>1.99</v>
      </c>
      <c r="J153">
        <v>1.68</v>
      </c>
      <c r="K153">
        <v>1.35</v>
      </c>
      <c r="L153">
        <v>1.66</v>
      </c>
      <c r="M153">
        <v>1.22</v>
      </c>
      <c r="N153">
        <v>0.92</v>
      </c>
      <c r="O153">
        <v>0.86</v>
      </c>
      <c r="P153">
        <v>0.94</v>
      </c>
      <c r="Q153">
        <v>0.94</v>
      </c>
      <c r="R153">
        <v>1.1200000000000001</v>
      </c>
      <c r="S153">
        <v>1.1200000000000001</v>
      </c>
      <c r="T153">
        <v>1.1299999999999999</v>
      </c>
      <c r="U153">
        <v>0.98</v>
      </c>
      <c r="V153">
        <v>0.99</v>
      </c>
      <c r="W153">
        <v>1.07</v>
      </c>
    </row>
    <row r="154" spans="1:23" x14ac:dyDescent="0.2">
      <c r="A154" t="s">
        <v>55</v>
      </c>
      <c r="B154" t="s">
        <v>5</v>
      </c>
      <c r="C154" t="s">
        <v>6</v>
      </c>
      <c r="D154" s="1" t="str">
        <f t="shared" si="2"/>
        <v>Cyprus-All types</v>
      </c>
      <c r="E154">
        <v>5.99</v>
      </c>
      <c r="F154">
        <v>5.69</v>
      </c>
      <c r="G154">
        <v>5.21</v>
      </c>
      <c r="H154">
        <v>4.75</v>
      </c>
      <c r="I154">
        <v>4.67</v>
      </c>
      <c r="J154">
        <v>4.2699999999999996</v>
      </c>
      <c r="K154">
        <v>5.27</v>
      </c>
      <c r="L154">
        <v>5.42</v>
      </c>
      <c r="M154">
        <v>5</v>
      </c>
      <c r="N154">
        <v>4.76</v>
      </c>
      <c r="O154">
        <v>4.75</v>
      </c>
      <c r="P154">
        <v>4.75</v>
      </c>
      <c r="Q154">
        <v>5.18</v>
      </c>
      <c r="R154">
        <v>4.83</v>
      </c>
      <c r="S154">
        <v>5.5</v>
      </c>
      <c r="T154">
        <v>5.22</v>
      </c>
      <c r="U154">
        <v>5.14</v>
      </c>
      <c r="V154">
        <v>4.4400000000000004</v>
      </c>
      <c r="W154">
        <v>5.15</v>
      </c>
    </row>
    <row r="155" spans="1:23" x14ac:dyDescent="0.2">
      <c r="A155" t="s">
        <v>55</v>
      </c>
      <c r="B155" t="s">
        <v>5</v>
      </c>
      <c r="C155" t="s">
        <v>7</v>
      </c>
      <c r="D155" s="1" t="str">
        <f t="shared" si="2"/>
        <v>Cyprus-Beer</v>
      </c>
      <c r="E155">
        <v>2.0699999999999998</v>
      </c>
      <c r="F155">
        <v>1.81</v>
      </c>
      <c r="G155">
        <v>1.62</v>
      </c>
      <c r="H155">
        <v>1.32</v>
      </c>
      <c r="I155">
        <v>1.29</v>
      </c>
      <c r="J155">
        <v>1.3</v>
      </c>
      <c r="K155">
        <v>1.52</v>
      </c>
      <c r="L155">
        <v>1.44</v>
      </c>
      <c r="M155">
        <v>1.28</v>
      </c>
      <c r="N155">
        <v>1.1499999999999999</v>
      </c>
      <c r="O155">
        <v>1.1100000000000001</v>
      </c>
      <c r="P155">
        <v>0.91</v>
      </c>
      <c r="Q155">
        <v>0.89</v>
      </c>
      <c r="R155">
        <v>0.87</v>
      </c>
      <c r="S155">
        <v>0.95</v>
      </c>
      <c r="T155">
        <v>0.79</v>
      </c>
      <c r="U155">
        <v>0.7</v>
      </c>
      <c r="V155">
        <v>0.71</v>
      </c>
      <c r="W155">
        <v>0.63</v>
      </c>
    </row>
    <row r="156" spans="1:23" x14ac:dyDescent="0.2">
      <c r="A156" t="s">
        <v>55</v>
      </c>
      <c r="B156" t="s">
        <v>5</v>
      </c>
      <c r="C156" t="s">
        <v>8</v>
      </c>
      <c r="D156" s="1" t="str">
        <f t="shared" si="2"/>
        <v>Cyprus-Wine</v>
      </c>
      <c r="E156">
        <v>1.42</v>
      </c>
      <c r="F156">
        <v>1.39</v>
      </c>
      <c r="G156">
        <v>1.23</v>
      </c>
      <c r="H156">
        <v>1.19</v>
      </c>
      <c r="I156">
        <v>1.22</v>
      </c>
      <c r="J156">
        <v>1.25</v>
      </c>
      <c r="K156">
        <v>1.32</v>
      </c>
      <c r="L156">
        <v>1.41</v>
      </c>
      <c r="M156">
        <v>1.42</v>
      </c>
      <c r="N156">
        <v>1.43</v>
      </c>
      <c r="O156">
        <v>1.44</v>
      </c>
      <c r="P156">
        <v>1.46</v>
      </c>
      <c r="Q156">
        <v>1.88</v>
      </c>
      <c r="R156">
        <v>1.51</v>
      </c>
      <c r="S156">
        <v>2.23</v>
      </c>
      <c r="T156">
        <v>2.25</v>
      </c>
      <c r="U156">
        <v>2.2599999999999998</v>
      </c>
      <c r="V156">
        <v>1.53</v>
      </c>
      <c r="W156">
        <v>2.31</v>
      </c>
    </row>
    <row r="157" spans="1:23" x14ac:dyDescent="0.2">
      <c r="A157" t="s">
        <v>55</v>
      </c>
      <c r="B157" t="s">
        <v>5</v>
      </c>
      <c r="C157" t="s">
        <v>9</v>
      </c>
      <c r="D157" s="1" t="str">
        <f t="shared" si="2"/>
        <v>Cyprus-Spirits</v>
      </c>
      <c r="E157">
        <v>2.5</v>
      </c>
      <c r="F157">
        <v>2.4900000000000002</v>
      </c>
      <c r="G157">
        <v>2.36</v>
      </c>
      <c r="H157">
        <v>2.2400000000000002</v>
      </c>
      <c r="I157">
        <v>2.17</v>
      </c>
      <c r="J157">
        <v>1.72</v>
      </c>
      <c r="K157">
        <v>2.4300000000000002</v>
      </c>
      <c r="L157">
        <v>2.58</v>
      </c>
      <c r="M157">
        <v>2.2999999999999998</v>
      </c>
      <c r="N157">
        <v>2.1800000000000002</v>
      </c>
      <c r="O157">
        <v>2.2000000000000002</v>
      </c>
      <c r="P157">
        <v>2.38</v>
      </c>
      <c r="Q157">
        <v>2.41</v>
      </c>
      <c r="R157">
        <v>2.4500000000000002</v>
      </c>
      <c r="S157">
        <v>2.3199999999999998</v>
      </c>
      <c r="T157">
        <v>2.19</v>
      </c>
      <c r="U157">
        <v>2.19</v>
      </c>
      <c r="V157">
        <v>2.2000000000000002</v>
      </c>
      <c r="W157">
        <v>2.21</v>
      </c>
    </row>
    <row r="158" spans="1:23" x14ac:dyDescent="0.2">
      <c r="A158" t="s">
        <v>56</v>
      </c>
      <c r="B158" t="s">
        <v>5</v>
      </c>
      <c r="C158" t="s">
        <v>6</v>
      </c>
      <c r="D158" s="1" t="str">
        <f t="shared" si="2"/>
        <v>Czech Republic-All types</v>
      </c>
      <c r="E158">
        <v>13.17</v>
      </c>
      <c r="F158">
        <v>14.64</v>
      </c>
      <c r="G158">
        <v>14.2</v>
      </c>
      <c r="H158">
        <v>13.62</v>
      </c>
      <c r="I158">
        <v>13.33</v>
      </c>
      <c r="J158">
        <v>13.11</v>
      </c>
      <c r="K158">
        <v>12.95</v>
      </c>
      <c r="L158">
        <v>12.66</v>
      </c>
      <c r="M158">
        <v>11.57</v>
      </c>
      <c r="N158">
        <v>11.9</v>
      </c>
      <c r="O158">
        <v>11.42</v>
      </c>
      <c r="P158">
        <v>10.61</v>
      </c>
      <c r="Q158">
        <v>10.64</v>
      </c>
      <c r="R158">
        <v>10.49</v>
      </c>
      <c r="S158">
        <v>10.18</v>
      </c>
      <c r="T158">
        <v>9.36</v>
      </c>
      <c r="U158">
        <v>9.06</v>
      </c>
      <c r="V158">
        <v>9.1199999999999992</v>
      </c>
      <c r="W158">
        <v>9</v>
      </c>
    </row>
    <row r="159" spans="1:23" x14ac:dyDescent="0.2">
      <c r="A159" t="s">
        <v>56</v>
      </c>
      <c r="B159" t="s">
        <v>5</v>
      </c>
      <c r="C159" t="s">
        <v>7</v>
      </c>
      <c r="D159" s="1" t="str">
        <f t="shared" si="2"/>
        <v>Czech Republic-Beer</v>
      </c>
      <c r="E159">
        <v>6.73</v>
      </c>
      <c r="F159">
        <v>7.46</v>
      </c>
      <c r="G159">
        <v>7.24</v>
      </c>
      <c r="H159">
        <v>7.41</v>
      </c>
      <c r="I159">
        <v>7.31</v>
      </c>
      <c r="J159">
        <v>7.46</v>
      </c>
      <c r="K159">
        <v>7.54</v>
      </c>
      <c r="L159">
        <v>7.57</v>
      </c>
      <c r="M159">
        <v>7.1</v>
      </c>
      <c r="N159">
        <v>6.86</v>
      </c>
      <c r="O159">
        <v>6.77</v>
      </c>
      <c r="P159">
        <v>6.62</v>
      </c>
      <c r="Q159">
        <v>6.81</v>
      </c>
      <c r="R159">
        <v>6.76</v>
      </c>
      <c r="S159">
        <v>6.52</v>
      </c>
      <c r="T159">
        <v>6.1</v>
      </c>
      <c r="U159">
        <v>6.15</v>
      </c>
      <c r="V159">
        <v>5.87</v>
      </c>
      <c r="W159">
        <v>5.65</v>
      </c>
    </row>
    <row r="160" spans="1:23" x14ac:dyDescent="0.2">
      <c r="A160" t="s">
        <v>56</v>
      </c>
      <c r="B160" t="s">
        <v>5</v>
      </c>
      <c r="C160" t="s">
        <v>8</v>
      </c>
      <c r="D160" s="1" t="str">
        <f t="shared" si="2"/>
        <v>Czech Republic-Wine</v>
      </c>
      <c r="E160">
        <v>2.2200000000000002</v>
      </c>
      <c r="F160">
        <v>2.5</v>
      </c>
      <c r="G160">
        <v>2.4500000000000002</v>
      </c>
      <c r="H160">
        <v>2.34</v>
      </c>
      <c r="I160">
        <v>2.31</v>
      </c>
      <c r="J160">
        <v>2.16</v>
      </c>
      <c r="K160">
        <v>2.04</v>
      </c>
      <c r="L160">
        <v>2.04</v>
      </c>
      <c r="M160">
        <v>2.12</v>
      </c>
      <c r="N160">
        <v>2.04</v>
      </c>
      <c r="O160">
        <v>1.85</v>
      </c>
      <c r="P160">
        <v>1.69</v>
      </c>
      <c r="Q160">
        <v>1.97</v>
      </c>
      <c r="R160">
        <v>2.0699999999999998</v>
      </c>
      <c r="S160">
        <v>2.25</v>
      </c>
      <c r="T160">
        <v>1.99</v>
      </c>
      <c r="U160">
        <v>1.58</v>
      </c>
      <c r="V160">
        <v>1.81</v>
      </c>
      <c r="W160">
        <v>2</v>
      </c>
    </row>
    <row r="161" spans="1:23" x14ac:dyDescent="0.2">
      <c r="A161" t="s">
        <v>56</v>
      </c>
      <c r="B161" t="s">
        <v>5</v>
      </c>
      <c r="C161" t="s">
        <v>9</v>
      </c>
      <c r="D161" s="1" t="str">
        <f t="shared" si="2"/>
        <v>Czech Republic-Spirits</v>
      </c>
      <c r="E161">
        <v>4.22</v>
      </c>
      <c r="F161">
        <v>4.68</v>
      </c>
      <c r="G161">
        <v>4.51</v>
      </c>
      <c r="H161">
        <v>3.87</v>
      </c>
      <c r="I161">
        <v>3.71</v>
      </c>
      <c r="J161">
        <v>3.49</v>
      </c>
      <c r="K161">
        <v>3.37</v>
      </c>
      <c r="L161">
        <v>3.05</v>
      </c>
      <c r="M161">
        <v>2.35</v>
      </c>
      <c r="N161">
        <v>3</v>
      </c>
      <c r="O161">
        <v>2.8</v>
      </c>
      <c r="P161">
        <v>2.2999999999999998</v>
      </c>
      <c r="Q161">
        <v>1.86</v>
      </c>
      <c r="R161">
        <v>1.66</v>
      </c>
      <c r="S161">
        <v>1.41</v>
      </c>
      <c r="T161">
        <v>1.27</v>
      </c>
      <c r="U161">
        <v>1.33</v>
      </c>
      <c r="V161">
        <v>1.44</v>
      </c>
      <c r="W161">
        <v>1.35</v>
      </c>
    </row>
    <row r="162" spans="1:23" x14ac:dyDescent="0.2">
      <c r="A162" t="s">
        <v>57</v>
      </c>
      <c r="B162" t="s">
        <v>5</v>
      </c>
      <c r="C162" t="s">
        <v>6</v>
      </c>
      <c r="D162" s="1" t="str">
        <f t="shared" si="2"/>
        <v>Democratic People's Republic of Korea-All types</v>
      </c>
      <c r="E162">
        <v>2.46</v>
      </c>
      <c r="F162">
        <v>2.4300000000000002</v>
      </c>
      <c r="G162">
        <v>2.16</v>
      </c>
      <c r="H162">
        <v>2.11</v>
      </c>
      <c r="I162">
        <v>2.2599999999999998</v>
      </c>
      <c r="J162">
        <v>2.93</v>
      </c>
      <c r="K162">
        <v>2.96</v>
      </c>
      <c r="L162">
        <v>2.66</v>
      </c>
      <c r="M162">
        <v>2.74</v>
      </c>
      <c r="N162">
        <v>2.63</v>
      </c>
      <c r="O162">
        <v>2.66</v>
      </c>
      <c r="P162">
        <v>2.39</v>
      </c>
      <c r="Q162">
        <v>2.46</v>
      </c>
      <c r="R162">
        <v>2.65</v>
      </c>
      <c r="S162">
        <v>2.83</v>
      </c>
      <c r="T162">
        <v>2.97</v>
      </c>
      <c r="U162">
        <v>2.96</v>
      </c>
      <c r="V162">
        <v>2.89</v>
      </c>
      <c r="W162">
        <v>2.77</v>
      </c>
    </row>
    <row r="163" spans="1:23" x14ac:dyDescent="0.2">
      <c r="A163" t="s">
        <v>57</v>
      </c>
      <c r="B163" t="s">
        <v>5</v>
      </c>
      <c r="C163" t="s">
        <v>7</v>
      </c>
      <c r="D163" s="1" t="str">
        <f t="shared" si="2"/>
        <v>Democratic People's Republic of Korea-Beer</v>
      </c>
      <c r="E163">
        <v>0.47</v>
      </c>
      <c r="F163">
        <v>0.46</v>
      </c>
      <c r="G163">
        <v>0.43</v>
      </c>
      <c r="H163">
        <v>0.43</v>
      </c>
      <c r="I163">
        <v>0.47</v>
      </c>
      <c r="J163">
        <v>0.51</v>
      </c>
      <c r="K163">
        <v>0.5</v>
      </c>
      <c r="L163">
        <v>0.43</v>
      </c>
      <c r="M163">
        <v>0.46</v>
      </c>
      <c r="N163">
        <v>0.43</v>
      </c>
      <c r="O163">
        <v>0.42</v>
      </c>
      <c r="P163">
        <v>0.46</v>
      </c>
      <c r="Q163">
        <v>0.52</v>
      </c>
      <c r="R163">
        <v>0.67</v>
      </c>
      <c r="S163">
        <v>0.79</v>
      </c>
      <c r="T163">
        <v>0.89</v>
      </c>
      <c r="U163">
        <v>1</v>
      </c>
      <c r="V163">
        <v>0.95</v>
      </c>
      <c r="W163">
        <v>0.99</v>
      </c>
    </row>
    <row r="164" spans="1:23" x14ac:dyDescent="0.2">
      <c r="A164" t="s">
        <v>57</v>
      </c>
      <c r="B164" t="s">
        <v>5</v>
      </c>
      <c r="C164" t="s">
        <v>8</v>
      </c>
      <c r="D164" s="1" t="str">
        <f t="shared" si="2"/>
        <v>Democratic People's Republic of Korea-Wine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57</v>
      </c>
      <c r="B165" t="s">
        <v>5</v>
      </c>
      <c r="C165" t="s">
        <v>9</v>
      </c>
      <c r="D165" s="1" t="str">
        <f t="shared" si="2"/>
        <v>Democratic People's Republic of Korea-Spirits</v>
      </c>
      <c r="E165">
        <v>1.99</v>
      </c>
      <c r="F165">
        <v>1.97</v>
      </c>
      <c r="G165">
        <v>1.73</v>
      </c>
      <c r="H165">
        <v>1.67</v>
      </c>
      <c r="I165">
        <v>1.79</v>
      </c>
      <c r="J165">
        <v>2.42</v>
      </c>
      <c r="K165">
        <v>2.46</v>
      </c>
      <c r="L165">
        <v>2.23</v>
      </c>
      <c r="M165">
        <v>2.2799999999999998</v>
      </c>
      <c r="N165">
        <v>2.2000000000000002</v>
      </c>
      <c r="O165">
        <v>2.2400000000000002</v>
      </c>
      <c r="P165">
        <v>1.93</v>
      </c>
      <c r="Q165">
        <v>1.93</v>
      </c>
      <c r="R165">
        <v>1.98</v>
      </c>
      <c r="S165">
        <v>2.04</v>
      </c>
      <c r="T165">
        <v>2.08</v>
      </c>
      <c r="U165">
        <v>1.96</v>
      </c>
      <c r="V165">
        <v>1.94</v>
      </c>
      <c r="W165">
        <v>1.78</v>
      </c>
    </row>
    <row r="166" spans="1:23" x14ac:dyDescent="0.2">
      <c r="A166" t="s">
        <v>58</v>
      </c>
      <c r="B166" t="s">
        <v>5</v>
      </c>
      <c r="C166" t="s">
        <v>6</v>
      </c>
      <c r="D166" s="1" t="str">
        <f t="shared" si="2"/>
        <v>Democratic Republic of the Congo-All types</v>
      </c>
      <c r="E166">
        <v>2.13</v>
      </c>
      <c r="F166">
        <v>2.33</v>
      </c>
      <c r="G166">
        <v>2.58</v>
      </c>
      <c r="H166">
        <v>2.87</v>
      </c>
      <c r="I166">
        <v>3.28</v>
      </c>
      <c r="J166">
        <v>3.52</v>
      </c>
      <c r="K166">
        <v>3.19</v>
      </c>
      <c r="L166">
        <v>3.05</v>
      </c>
      <c r="M166">
        <v>2.83</v>
      </c>
      <c r="N166">
        <v>2.71</v>
      </c>
      <c r="O166">
        <v>2.48</v>
      </c>
      <c r="P166">
        <v>2.25</v>
      </c>
      <c r="Q166">
        <v>2.38</v>
      </c>
      <c r="R166">
        <v>2.41</v>
      </c>
      <c r="S166">
        <v>2.46</v>
      </c>
      <c r="T166">
        <v>2.19</v>
      </c>
      <c r="U166">
        <v>2.09</v>
      </c>
      <c r="V166">
        <v>2.08</v>
      </c>
      <c r="W166">
        <v>2.21</v>
      </c>
    </row>
    <row r="167" spans="1:23" x14ac:dyDescent="0.2">
      <c r="A167" t="s">
        <v>58</v>
      </c>
      <c r="B167" t="s">
        <v>5</v>
      </c>
      <c r="C167" t="s">
        <v>7</v>
      </c>
      <c r="D167" s="1" t="str">
        <f t="shared" si="2"/>
        <v>Democratic Republic of the Congo-Beer</v>
      </c>
      <c r="E167">
        <v>0.17</v>
      </c>
      <c r="F167">
        <v>0.35</v>
      </c>
      <c r="G167">
        <v>0.56000000000000005</v>
      </c>
      <c r="H167">
        <v>0.81</v>
      </c>
      <c r="I167">
        <v>1.24</v>
      </c>
      <c r="J167">
        <v>1.49</v>
      </c>
      <c r="K167">
        <v>1.1399999999999999</v>
      </c>
      <c r="L167">
        <v>1.04</v>
      </c>
      <c r="M167">
        <v>0.85</v>
      </c>
      <c r="N167">
        <v>0.78</v>
      </c>
      <c r="O167">
        <v>0.61</v>
      </c>
      <c r="P167">
        <v>0.35</v>
      </c>
      <c r="Q167">
        <v>0.48</v>
      </c>
      <c r="R167">
        <v>0.49</v>
      </c>
      <c r="S167">
        <v>0.5</v>
      </c>
      <c r="T167">
        <v>0.3</v>
      </c>
      <c r="U167">
        <v>0.21</v>
      </c>
      <c r="V167">
        <v>0.19</v>
      </c>
      <c r="W167">
        <v>0.3</v>
      </c>
    </row>
    <row r="168" spans="1:23" x14ac:dyDescent="0.2">
      <c r="A168" t="s">
        <v>58</v>
      </c>
      <c r="B168" t="s">
        <v>5</v>
      </c>
      <c r="C168" t="s">
        <v>8</v>
      </c>
      <c r="D168" s="1" t="str">
        <f t="shared" si="2"/>
        <v>Democratic Republic of the Congo-Wine</v>
      </c>
      <c r="E168">
        <v>0</v>
      </c>
      <c r="F168">
        <v>0.01</v>
      </c>
      <c r="G168">
        <v>0</v>
      </c>
      <c r="H168">
        <v>0.02</v>
      </c>
      <c r="I168">
        <v>0.01</v>
      </c>
      <c r="J168">
        <v>0.01</v>
      </c>
      <c r="K168">
        <v>0.03</v>
      </c>
      <c r="L168">
        <v>0.02</v>
      </c>
      <c r="M168">
        <v>0.02</v>
      </c>
      <c r="N168">
        <v>0.02</v>
      </c>
      <c r="O168">
        <v>0.02</v>
      </c>
      <c r="P168">
        <v>0.03</v>
      </c>
      <c r="Q168">
        <v>0.02</v>
      </c>
      <c r="R168">
        <v>0.02</v>
      </c>
      <c r="S168">
        <v>0.04</v>
      </c>
      <c r="T168">
        <v>0.02</v>
      </c>
      <c r="U168">
        <v>0.02</v>
      </c>
      <c r="V168">
        <v>0.02</v>
      </c>
      <c r="W168">
        <v>0.01</v>
      </c>
    </row>
    <row r="169" spans="1:23" x14ac:dyDescent="0.2">
      <c r="A169" t="s">
        <v>58</v>
      </c>
      <c r="B169" t="s">
        <v>5</v>
      </c>
      <c r="C169" t="s">
        <v>9</v>
      </c>
      <c r="D169" s="1" t="str">
        <f t="shared" si="2"/>
        <v>Democratic Republic of the Congo-Spirits</v>
      </c>
      <c r="E169">
        <v>0</v>
      </c>
      <c r="F169">
        <v>0</v>
      </c>
      <c r="G169">
        <v>0</v>
      </c>
      <c r="H169">
        <v>0.01</v>
      </c>
      <c r="I169">
        <v>0.01</v>
      </c>
      <c r="J169">
        <v>0.01</v>
      </c>
      <c r="K169">
        <v>0.02</v>
      </c>
      <c r="L169">
        <v>0.03</v>
      </c>
      <c r="M169">
        <v>0.03</v>
      </c>
      <c r="N169">
        <v>0</v>
      </c>
      <c r="O169">
        <v>0</v>
      </c>
      <c r="P169">
        <v>0</v>
      </c>
      <c r="Q169">
        <v>0.02</v>
      </c>
      <c r="R169">
        <v>0.03</v>
      </c>
      <c r="S169">
        <v>0.05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 t="s">
        <v>58</v>
      </c>
      <c r="B170" t="s">
        <v>5</v>
      </c>
      <c r="C170" t="s">
        <v>10</v>
      </c>
      <c r="D170" s="1" t="str">
        <f t="shared" si="2"/>
        <v>Democratic Republic of the Congo-Other alcoholic beverages</v>
      </c>
      <c r="E170">
        <v>1.96</v>
      </c>
      <c r="F170">
        <v>1.97</v>
      </c>
      <c r="G170">
        <v>2.02</v>
      </c>
      <c r="H170">
        <v>2.0299999999999998</v>
      </c>
      <c r="I170">
        <v>2.02</v>
      </c>
      <c r="J170">
        <v>2.0099999999999998</v>
      </c>
      <c r="K170">
        <v>2</v>
      </c>
      <c r="L170">
        <v>1.96</v>
      </c>
      <c r="M170">
        <v>1.93</v>
      </c>
      <c r="N170">
        <v>1.91</v>
      </c>
      <c r="O170">
        <v>1.85</v>
      </c>
      <c r="P170">
        <v>1.87</v>
      </c>
      <c r="Q170">
        <v>1.86</v>
      </c>
      <c r="R170">
        <v>1.87</v>
      </c>
      <c r="S170">
        <v>1.87</v>
      </c>
      <c r="T170">
        <v>1.87</v>
      </c>
      <c r="U170">
        <v>1.86</v>
      </c>
      <c r="V170">
        <v>1.87</v>
      </c>
      <c r="W170">
        <v>1.9</v>
      </c>
    </row>
    <row r="171" spans="1:23" x14ac:dyDescent="0.2">
      <c r="A171" t="s">
        <v>59</v>
      </c>
      <c r="B171" t="s">
        <v>5</v>
      </c>
      <c r="C171" t="s">
        <v>6</v>
      </c>
      <c r="D171" s="1" t="str">
        <f t="shared" si="2"/>
        <v>Denmark-All types</v>
      </c>
      <c r="E171">
        <v>11.41</v>
      </c>
      <c r="F171">
        <v>10.91</v>
      </c>
      <c r="G171">
        <v>11.43</v>
      </c>
      <c r="H171">
        <v>11.84</v>
      </c>
      <c r="I171">
        <v>11.47</v>
      </c>
      <c r="J171">
        <v>10.68</v>
      </c>
      <c r="K171">
        <v>10.89</v>
      </c>
      <c r="L171">
        <v>10.1</v>
      </c>
      <c r="M171">
        <v>9.4</v>
      </c>
      <c r="N171">
        <v>9.58</v>
      </c>
      <c r="O171">
        <v>8.86</v>
      </c>
      <c r="P171">
        <v>8.06</v>
      </c>
      <c r="Q171">
        <v>7.89</v>
      </c>
      <c r="R171">
        <v>7.67</v>
      </c>
      <c r="S171">
        <v>7</v>
      </c>
      <c r="T171">
        <v>7.23</v>
      </c>
      <c r="U171">
        <v>6.65</v>
      </c>
      <c r="V171">
        <v>6.56</v>
      </c>
      <c r="W171">
        <v>6.54</v>
      </c>
    </row>
    <row r="172" spans="1:23" x14ac:dyDescent="0.2">
      <c r="A172" t="s">
        <v>59</v>
      </c>
      <c r="B172" t="s">
        <v>5</v>
      </c>
      <c r="C172" t="s">
        <v>7</v>
      </c>
      <c r="D172" s="1" t="str">
        <f t="shared" si="2"/>
        <v>Denmark-Beer</v>
      </c>
      <c r="E172">
        <v>7.65</v>
      </c>
      <c r="F172">
        <v>7.48</v>
      </c>
      <c r="G172">
        <v>7.46</v>
      </c>
      <c r="H172">
        <v>7.65</v>
      </c>
      <c r="I172">
        <v>7.59</v>
      </c>
      <c r="J172">
        <v>7.25</v>
      </c>
      <c r="K172">
        <v>7.37</v>
      </c>
      <c r="L172">
        <v>7.03</v>
      </c>
      <c r="M172">
        <v>6.6</v>
      </c>
      <c r="N172">
        <v>7.07</v>
      </c>
      <c r="O172">
        <v>6.67</v>
      </c>
      <c r="P172">
        <v>6.16</v>
      </c>
      <c r="Q172">
        <v>5.98</v>
      </c>
      <c r="R172">
        <v>5.81</v>
      </c>
      <c r="S172">
        <v>5.15</v>
      </c>
      <c r="T172">
        <v>5.51</v>
      </c>
      <c r="U172">
        <v>5.18</v>
      </c>
      <c r="V172">
        <v>5.05</v>
      </c>
      <c r="W172">
        <v>5.03</v>
      </c>
    </row>
    <row r="173" spans="1:23" x14ac:dyDescent="0.2">
      <c r="A173" t="s">
        <v>59</v>
      </c>
      <c r="B173" t="s">
        <v>5</v>
      </c>
      <c r="C173" t="s">
        <v>8</v>
      </c>
      <c r="D173" s="1" t="str">
        <f t="shared" si="2"/>
        <v>Denmark-Wine</v>
      </c>
      <c r="E173">
        <v>1.94</v>
      </c>
      <c r="F173">
        <v>1.71</v>
      </c>
      <c r="G173">
        <v>1.65</v>
      </c>
      <c r="H173">
        <v>1.77</v>
      </c>
      <c r="I173">
        <v>1.63</v>
      </c>
      <c r="J173">
        <v>1.38</v>
      </c>
      <c r="K173">
        <v>1.53</v>
      </c>
      <c r="L173">
        <v>1.07</v>
      </c>
      <c r="M173">
        <v>0.96</v>
      </c>
      <c r="N173">
        <v>0.85</v>
      </c>
      <c r="O173">
        <v>0.73</v>
      </c>
      <c r="P173">
        <v>0.63</v>
      </c>
      <c r="Q173">
        <v>0.63</v>
      </c>
      <c r="R173">
        <v>0.6</v>
      </c>
      <c r="S173">
        <v>0.59</v>
      </c>
      <c r="T173">
        <v>0.55000000000000004</v>
      </c>
      <c r="U173">
        <v>0.48</v>
      </c>
      <c r="V173">
        <v>0.56000000000000005</v>
      </c>
      <c r="W173">
        <v>0.53</v>
      </c>
    </row>
    <row r="174" spans="1:23" x14ac:dyDescent="0.2">
      <c r="A174" t="s">
        <v>59</v>
      </c>
      <c r="B174" t="s">
        <v>5</v>
      </c>
      <c r="C174" t="s">
        <v>9</v>
      </c>
      <c r="D174" s="1" t="str">
        <f t="shared" si="2"/>
        <v>Denmark-Spirits</v>
      </c>
      <c r="E174">
        <v>1.82</v>
      </c>
      <c r="F174">
        <v>1.72</v>
      </c>
      <c r="G174">
        <v>2.3199999999999998</v>
      </c>
      <c r="H174">
        <v>2.42</v>
      </c>
      <c r="I174">
        <v>2.25</v>
      </c>
      <c r="J174">
        <v>2.0499999999999998</v>
      </c>
      <c r="K174">
        <v>1.99</v>
      </c>
      <c r="L174">
        <v>2</v>
      </c>
      <c r="M174">
        <v>1.84</v>
      </c>
      <c r="N174">
        <v>1.66</v>
      </c>
      <c r="O174">
        <v>1.46</v>
      </c>
      <c r="P174">
        <v>1.27</v>
      </c>
      <c r="Q174">
        <v>1.28</v>
      </c>
      <c r="R174">
        <v>1.26</v>
      </c>
      <c r="S174">
        <v>1.26</v>
      </c>
      <c r="T174">
        <v>1.17</v>
      </c>
      <c r="U174">
        <v>0.99</v>
      </c>
      <c r="V174">
        <v>0.95</v>
      </c>
      <c r="W174">
        <v>0.99</v>
      </c>
    </row>
    <row r="175" spans="1:23" x14ac:dyDescent="0.2">
      <c r="A175" t="s">
        <v>60</v>
      </c>
      <c r="B175" t="s">
        <v>5</v>
      </c>
      <c r="C175" t="s">
        <v>6</v>
      </c>
      <c r="D175" s="1" t="str">
        <f t="shared" si="2"/>
        <v>Djibouti-All types</v>
      </c>
      <c r="E175">
        <v>2.1</v>
      </c>
      <c r="F175">
        <v>2.73</v>
      </c>
      <c r="G175">
        <v>2.6</v>
      </c>
      <c r="H175">
        <v>1.67</v>
      </c>
      <c r="I175">
        <v>2.44</v>
      </c>
      <c r="J175">
        <v>2.65</v>
      </c>
      <c r="K175">
        <v>3.35</v>
      </c>
      <c r="L175">
        <v>2.85</v>
      </c>
      <c r="M175">
        <v>3.22</v>
      </c>
      <c r="N175">
        <v>3.46</v>
      </c>
      <c r="O175">
        <v>3.29</v>
      </c>
      <c r="P175">
        <v>3.97</v>
      </c>
      <c r="Q175">
        <v>3.49</v>
      </c>
      <c r="R175">
        <v>3.96</v>
      </c>
      <c r="S175">
        <v>3.69</v>
      </c>
      <c r="T175">
        <v>4.01</v>
      </c>
      <c r="U175">
        <v>4.09</v>
      </c>
      <c r="V175">
        <v>4.37</v>
      </c>
      <c r="W175">
        <v>3.98</v>
      </c>
    </row>
    <row r="176" spans="1:23" x14ac:dyDescent="0.2">
      <c r="A176" t="s">
        <v>60</v>
      </c>
      <c r="B176" t="s">
        <v>5</v>
      </c>
      <c r="C176" t="s">
        <v>7</v>
      </c>
      <c r="D176" s="1" t="str">
        <f t="shared" si="2"/>
        <v>Djibouti-Beer</v>
      </c>
      <c r="E176">
        <v>0.45</v>
      </c>
      <c r="F176">
        <v>0.93</v>
      </c>
      <c r="G176">
        <v>1.1200000000000001</v>
      </c>
      <c r="H176">
        <v>0.93</v>
      </c>
      <c r="I176">
        <v>1.38</v>
      </c>
      <c r="J176">
        <v>1.24</v>
      </c>
      <c r="K176">
        <v>1.72</v>
      </c>
      <c r="L176">
        <v>1.1399999999999999</v>
      </c>
      <c r="M176">
        <v>1.59</v>
      </c>
      <c r="N176">
        <v>1.79</v>
      </c>
      <c r="O176">
        <v>1.54</v>
      </c>
      <c r="P176">
        <v>1.62</v>
      </c>
      <c r="Q176">
        <v>1.46</v>
      </c>
      <c r="R176">
        <v>1.56</v>
      </c>
      <c r="S176">
        <v>1.51</v>
      </c>
      <c r="T176">
        <v>1.46</v>
      </c>
      <c r="U176">
        <v>1.74</v>
      </c>
      <c r="V176">
        <v>1.47</v>
      </c>
      <c r="W176">
        <v>1.59</v>
      </c>
    </row>
    <row r="177" spans="1:23" x14ac:dyDescent="0.2">
      <c r="A177" t="s">
        <v>60</v>
      </c>
      <c r="B177" t="s">
        <v>5</v>
      </c>
      <c r="C177" t="s">
        <v>8</v>
      </c>
      <c r="D177" s="1" t="str">
        <f t="shared" si="2"/>
        <v>Djibouti-Wine</v>
      </c>
      <c r="E177">
        <v>0.57999999999999996</v>
      </c>
      <c r="F177">
        <v>0.51</v>
      </c>
      <c r="G177">
        <v>0.76</v>
      </c>
      <c r="H177">
        <v>0.75</v>
      </c>
      <c r="I177">
        <v>1.06</v>
      </c>
      <c r="J177">
        <v>1.41</v>
      </c>
      <c r="K177">
        <v>1.64</v>
      </c>
      <c r="L177">
        <v>1.71</v>
      </c>
      <c r="M177">
        <v>1.63</v>
      </c>
      <c r="N177">
        <v>1.67</v>
      </c>
      <c r="O177">
        <v>1.75</v>
      </c>
      <c r="P177">
        <v>2.34</v>
      </c>
      <c r="Q177">
        <v>2.04</v>
      </c>
      <c r="R177">
        <v>2.4</v>
      </c>
      <c r="S177">
        <v>2.1800000000000002</v>
      </c>
      <c r="T177">
        <v>2.5499999999999998</v>
      </c>
      <c r="U177">
        <v>2.34</v>
      </c>
      <c r="V177">
        <v>2.9</v>
      </c>
      <c r="W177">
        <v>2.39</v>
      </c>
    </row>
    <row r="178" spans="1:23" x14ac:dyDescent="0.2">
      <c r="A178" t="s">
        <v>60</v>
      </c>
      <c r="B178" t="s">
        <v>5</v>
      </c>
      <c r="C178" t="s">
        <v>9</v>
      </c>
      <c r="D178" s="1" t="str">
        <f t="shared" si="2"/>
        <v>Djibouti-Spirits</v>
      </c>
      <c r="E178">
        <v>1.01</v>
      </c>
      <c r="F178">
        <v>1.29</v>
      </c>
      <c r="G178">
        <v>0.72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 t="s">
        <v>62</v>
      </c>
      <c r="B179" t="s">
        <v>5</v>
      </c>
      <c r="C179" t="s">
        <v>6</v>
      </c>
      <c r="D179" s="1" t="str">
        <f t="shared" si="2"/>
        <v>Dominican Republic-All types</v>
      </c>
      <c r="E179">
        <v>3.75</v>
      </c>
      <c r="F179">
        <v>3.46</v>
      </c>
      <c r="G179">
        <v>3.7</v>
      </c>
      <c r="H179">
        <v>3.32</v>
      </c>
      <c r="I179">
        <v>3</v>
      </c>
      <c r="J179">
        <v>2.91</v>
      </c>
      <c r="K179">
        <v>2.5099999999999998</v>
      </c>
      <c r="L179">
        <v>2.48</v>
      </c>
      <c r="M179">
        <v>2.34</v>
      </c>
      <c r="N179">
        <v>2.25</v>
      </c>
      <c r="O179">
        <v>2.04</v>
      </c>
      <c r="P179">
        <v>1.89</v>
      </c>
      <c r="Q179">
        <v>1.82</v>
      </c>
      <c r="R179">
        <v>2.0099999999999998</v>
      </c>
      <c r="S179">
        <v>1.87</v>
      </c>
      <c r="T179">
        <v>2.23</v>
      </c>
      <c r="U179">
        <v>2.2799999999999998</v>
      </c>
      <c r="V179">
        <v>2.0699999999999998</v>
      </c>
      <c r="W179">
        <v>1.18</v>
      </c>
    </row>
    <row r="180" spans="1:23" x14ac:dyDescent="0.2">
      <c r="A180" t="s">
        <v>62</v>
      </c>
      <c r="B180" t="s">
        <v>5</v>
      </c>
      <c r="C180" t="s">
        <v>7</v>
      </c>
      <c r="D180" s="1" t="str">
        <f t="shared" si="2"/>
        <v>Dominican Republic-Beer</v>
      </c>
      <c r="E180">
        <v>1.43</v>
      </c>
      <c r="F180">
        <v>1.18</v>
      </c>
      <c r="G180">
        <v>1</v>
      </c>
      <c r="H180">
        <v>0.76</v>
      </c>
      <c r="I180">
        <v>0.74</v>
      </c>
      <c r="J180">
        <v>0.83</v>
      </c>
      <c r="K180">
        <v>0.85</v>
      </c>
      <c r="L180">
        <v>0.89</v>
      </c>
      <c r="M180">
        <v>0.79</v>
      </c>
      <c r="N180">
        <v>0.7</v>
      </c>
      <c r="O180">
        <v>0.63</v>
      </c>
      <c r="P180">
        <v>0.52</v>
      </c>
      <c r="Q180">
        <v>0.38</v>
      </c>
      <c r="R180">
        <v>0.44</v>
      </c>
      <c r="S180">
        <v>0.45</v>
      </c>
      <c r="T180">
        <v>0.71</v>
      </c>
      <c r="U180">
        <v>0.71</v>
      </c>
      <c r="V180">
        <v>0.56999999999999995</v>
      </c>
      <c r="W180">
        <v>0.22</v>
      </c>
    </row>
    <row r="181" spans="1:23" x14ac:dyDescent="0.2">
      <c r="A181" t="s">
        <v>62</v>
      </c>
      <c r="B181" t="s">
        <v>5</v>
      </c>
      <c r="C181" t="s">
        <v>8</v>
      </c>
      <c r="D181" s="1" t="str">
        <f t="shared" si="2"/>
        <v>Dominican Republic-Wine</v>
      </c>
      <c r="E181">
        <v>0.04</v>
      </c>
      <c r="F181">
        <v>0.04</v>
      </c>
      <c r="G181">
        <v>0.05</v>
      </c>
      <c r="H181">
        <v>0.02</v>
      </c>
      <c r="I181">
        <v>0.03</v>
      </c>
      <c r="J181">
        <v>0.03</v>
      </c>
      <c r="K181">
        <v>0.02</v>
      </c>
      <c r="L181">
        <v>0.02</v>
      </c>
      <c r="M181">
        <v>0.02</v>
      </c>
      <c r="N181">
        <v>0.01</v>
      </c>
      <c r="O181">
        <v>0.01</v>
      </c>
      <c r="P181">
        <v>0.02</v>
      </c>
      <c r="Q181">
        <v>0.01</v>
      </c>
      <c r="R181">
        <v>0.01</v>
      </c>
      <c r="S181">
        <v>0.01</v>
      </c>
      <c r="T181">
        <v>0.02</v>
      </c>
      <c r="U181">
        <v>0.02</v>
      </c>
      <c r="V181">
        <v>0.01</v>
      </c>
      <c r="W181">
        <v>0</v>
      </c>
    </row>
    <row r="182" spans="1:23" x14ac:dyDescent="0.2">
      <c r="A182" t="s">
        <v>62</v>
      </c>
      <c r="B182" t="s">
        <v>5</v>
      </c>
      <c r="C182" t="s">
        <v>9</v>
      </c>
      <c r="D182" s="1" t="str">
        <f t="shared" si="2"/>
        <v>Dominican Republic-Spirits</v>
      </c>
      <c r="E182">
        <v>2.2799999999999998</v>
      </c>
      <c r="F182">
        <v>2.2400000000000002</v>
      </c>
      <c r="G182">
        <v>2.64</v>
      </c>
      <c r="H182">
        <v>2.5299999999999998</v>
      </c>
      <c r="I182">
        <v>2.2200000000000002</v>
      </c>
      <c r="J182">
        <v>2.0499999999999998</v>
      </c>
      <c r="K182">
        <v>1.64</v>
      </c>
      <c r="L182">
        <v>1.56</v>
      </c>
      <c r="M182">
        <v>1.52</v>
      </c>
      <c r="N182">
        <v>1.53</v>
      </c>
      <c r="O182">
        <v>1.4</v>
      </c>
      <c r="P182">
        <v>1.34</v>
      </c>
      <c r="Q182">
        <v>1.43</v>
      </c>
      <c r="R182">
        <v>1.54</v>
      </c>
      <c r="S182">
        <v>1.4</v>
      </c>
      <c r="T182">
        <v>1.5</v>
      </c>
      <c r="U182">
        <v>1.55</v>
      </c>
      <c r="V182">
        <v>1.48</v>
      </c>
      <c r="W182">
        <v>0.95</v>
      </c>
    </row>
    <row r="183" spans="1:23" x14ac:dyDescent="0.2">
      <c r="A183" t="s">
        <v>63</v>
      </c>
      <c r="B183" t="s">
        <v>5</v>
      </c>
      <c r="C183" t="s">
        <v>6</v>
      </c>
      <c r="D183" s="1" t="str">
        <f t="shared" si="2"/>
        <v>Ecuador-All types</v>
      </c>
      <c r="E183">
        <v>3.56</v>
      </c>
      <c r="F183">
        <v>3.72</v>
      </c>
      <c r="G183">
        <v>3.11</v>
      </c>
      <c r="H183">
        <v>3.22</v>
      </c>
      <c r="I183">
        <v>2.76</v>
      </c>
      <c r="J183">
        <v>2.3199999999999998</v>
      </c>
      <c r="K183">
        <v>1.99</v>
      </c>
      <c r="L183">
        <v>1.82</v>
      </c>
      <c r="M183">
        <v>1.53</v>
      </c>
      <c r="N183">
        <v>1.5</v>
      </c>
      <c r="O183">
        <v>1.69</v>
      </c>
      <c r="P183">
        <v>1.59</v>
      </c>
      <c r="Q183">
        <v>1.45</v>
      </c>
      <c r="R183">
        <v>1.52</v>
      </c>
      <c r="S183">
        <v>1.44</v>
      </c>
      <c r="T183">
        <v>1.42</v>
      </c>
      <c r="U183">
        <v>1.26</v>
      </c>
      <c r="V183">
        <v>1.28</v>
      </c>
      <c r="W183">
        <v>1.25</v>
      </c>
    </row>
    <row r="184" spans="1:23" x14ac:dyDescent="0.2">
      <c r="A184" t="s">
        <v>63</v>
      </c>
      <c r="B184" t="s">
        <v>5</v>
      </c>
      <c r="C184" t="s">
        <v>7</v>
      </c>
      <c r="D184" s="1" t="str">
        <f t="shared" si="2"/>
        <v>Ecuador-Beer</v>
      </c>
      <c r="E184">
        <v>2.0499999999999998</v>
      </c>
      <c r="F184">
        <v>2.0699999999999998</v>
      </c>
      <c r="G184">
        <v>1.64</v>
      </c>
      <c r="H184">
        <v>1.54</v>
      </c>
      <c r="I184">
        <v>1.23</v>
      </c>
      <c r="J184">
        <v>1.1000000000000001</v>
      </c>
      <c r="K184">
        <v>1.05</v>
      </c>
      <c r="L184">
        <v>0.94</v>
      </c>
      <c r="M184">
        <v>0.83</v>
      </c>
      <c r="N184">
        <v>0.88</v>
      </c>
      <c r="O184">
        <v>0.82</v>
      </c>
      <c r="P184">
        <v>0.72</v>
      </c>
      <c r="Q184">
        <v>0.66</v>
      </c>
      <c r="R184">
        <v>0.68</v>
      </c>
      <c r="S184">
        <v>0.67</v>
      </c>
      <c r="T184">
        <v>0.68</v>
      </c>
      <c r="U184">
        <v>0.57999999999999996</v>
      </c>
      <c r="V184">
        <v>0.65</v>
      </c>
      <c r="W184">
        <v>0.68</v>
      </c>
    </row>
    <row r="185" spans="1:23" x14ac:dyDescent="0.2">
      <c r="A185" t="s">
        <v>63</v>
      </c>
      <c r="B185" t="s">
        <v>5</v>
      </c>
      <c r="C185" t="s">
        <v>8</v>
      </c>
      <c r="D185" s="1" t="str">
        <f t="shared" si="2"/>
        <v>Ecuador-Wine</v>
      </c>
      <c r="E185">
        <v>0.06</v>
      </c>
      <c r="F185">
        <v>0.05</v>
      </c>
      <c r="G185">
        <v>0.04</v>
      </c>
      <c r="H185">
        <v>0.03</v>
      </c>
      <c r="I185">
        <v>0.03</v>
      </c>
      <c r="J185">
        <v>0.03</v>
      </c>
      <c r="K185">
        <v>0.02</v>
      </c>
      <c r="L185">
        <v>0.02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0.02</v>
      </c>
      <c r="U185">
        <v>0.01</v>
      </c>
      <c r="V185">
        <v>0.01</v>
      </c>
      <c r="W185">
        <v>0.02</v>
      </c>
    </row>
    <row r="186" spans="1:23" x14ac:dyDescent="0.2">
      <c r="A186" t="s">
        <v>63</v>
      </c>
      <c r="B186" t="s">
        <v>5</v>
      </c>
      <c r="C186" t="s">
        <v>9</v>
      </c>
      <c r="D186" s="1" t="str">
        <f t="shared" si="2"/>
        <v>Ecuador-Spirits</v>
      </c>
      <c r="E186">
        <v>1.45</v>
      </c>
      <c r="F186">
        <v>1.61</v>
      </c>
      <c r="G186">
        <v>1.42</v>
      </c>
      <c r="H186">
        <v>1.65</v>
      </c>
      <c r="I186">
        <v>1.5</v>
      </c>
      <c r="J186">
        <v>1.19</v>
      </c>
      <c r="K186">
        <v>0.92</v>
      </c>
      <c r="L186">
        <v>0.86</v>
      </c>
      <c r="M186">
        <v>0.69</v>
      </c>
      <c r="N186">
        <v>0.62</v>
      </c>
      <c r="O186">
        <v>0.86</v>
      </c>
      <c r="P186">
        <v>0.85</v>
      </c>
      <c r="Q186">
        <v>0.78</v>
      </c>
      <c r="R186">
        <v>0.82</v>
      </c>
      <c r="S186">
        <v>0.75</v>
      </c>
      <c r="T186">
        <v>0.73</v>
      </c>
      <c r="U186">
        <v>0.67</v>
      </c>
      <c r="V186">
        <v>0.62</v>
      </c>
      <c r="W186">
        <v>0.55000000000000004</v>
      </c>
    </row>
    <row r="187" spans="1:23" x14ac:dyDescent="0.2">
      <c r="A187" t="s">
        <v>64</v>
      </c>
      <c r="B187" t="s">
        <v>5</v>
      </c>
      <c r="C187" t="s">
        <v>6</v>
      </c>
      <c r="D187" s="1" t="str">
        <f t="shared" si="2"/>
        <v>Egypt-All types</v>
      </c>
      <c r="E187">
        <v>0.28999999999999998</v>
      </c>
      <c r="F187">
        <v>0.3</v>
      </c>
      <c r="G187">
        <v>0.24</v>
      </c>
      <c r="H187">
        <v>0.19</v>
      </c>
      <c r="I187">
        <v>0.11</v>
      </c>
      <c r="J187">
        <v>0.17</v>
      </c>
      <c r="K187">
        <v>0.19</v>
      </c>
      <c r="L187">
        <v>0.18</v>
      </c>
      <c r="M187">
        <v>0.27</v>
      </c>
      <c r="N187">
        <v>0.35</v>
      </c>
      <c r="O187">
        <v>0.44</v>
      </c>
      <c r="P187">
        <v>0.43</v>
      </c>
      <c r="Q187">
        <v>0.47</v>
      </c>
      <c r="R187">
        <v>0.51</v>
      </c>
      <c r="S187">
        <v>0.53</v>
      </c>
      <c r="T187">
        <v>0.54</v>
      </c>
      <c r="U187">
        <v>0.54</v>
      </c>
      <c r="V187">
        <v>0.56999999999999995</v>
      </c>
      <c r="W187">
        <v>0.56999999999999995</v>
      </c>
    </row>
    <row r="188" spans="1:23" x14ac:dyDescent="0.2">
      <c r="A188" t="s">
        <v>64</v>
      </c>
      <c r="B188" t="s">
        <v>5</v>
      </c>
      <c r="C188" t="s">
        <v>7</v>
      </c>
      <c r="D188" s="1" t="str">
        <f t="shared" si="2"/>
        <v>Egypt-Beer</v>
      </c>
      <c r="E188">
        <v>0.06</v>
      </c>
      <c r="F188">
        <v>0.08</v>
      </c>
      <c r="G188">
        <v>7.0000000000000007E-2</v>
      </c>
      <c r="H188">
        <v>0.06</v>
      </c>
      <c r="I188">
        <v>0.05</v>
      </c>
      <c r="J188">
        <v>0.05</v>
      </c>
      <c r="K188">
        <v>0.06</v>
      </c>
      <c r="L188">
        <v>0.05</v>
      </c>
      <c r="M188">
        <v>0.05</v>
      </c>
      <c r="N188">
        <v>0.05</v>
      </c>
      <c r="O188">
        <v>0.04</v>
      </c>
      <c r="P188">
        <v>0.04</v>
      </c>
      <c r="Q188">
        <v>0.05</v>
      </c>
      <c r="R188">
        <v>0.05</v>
      </c>
      <c r="S188">
        <v>0.05</v>
      </c>
      <c r="T188">
        <v>0.05</v>
      </c>
      <c r="U188">
        <v>0.05</v>
      </c>
      <c r="V188">
        <v>0.05</v>
      </c>
      <c r="W188">
        <v>0.04</v>
      </c>
    </row>
    <row r="189" spans="1:23" x14ac:dyDescent="0.2">
      <c r="A189" t="s">
        <v>64</v>
      </c>
      <c r="B189" t="s">
        <v>5</v>
      </c>
      <c r="C189" t="s">
        <v>8</v>
      </c>
      <c r="D189" s="1" t="str">
        <f t="shared" si="2"/>
        <v>Egypt-Wine</v>
      </c>
      <c r="E189">
        <v>0.01</v>
      </c>
      <c r="F189">
        <v>0.01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0.01</v>
      </c>
      <c r="N189">
        <v>0</v>
      </c>
      <c r="O189">
        <v>0.01</v>
      </c>
      <c r="P189">
        <v>0.02</v>
      </c>
      <c r="Q189">
        <v>0.02</v>
      </c>
      <c r="R189">
        <v>0.02</v>
      </c>
      <c r="S189">
        <v>0.01</v>
      </c>
      <c r="T189">
        <v>0.01</v>
      </c>
      <c r="U189">
        <v>0.01</v>
      </c>
      <c r="V189">
        <v>0.02</v>
      </c>
      <c r="W189">
        <v>0.02</v>
      </c>
    </row>
    <row r="190" spans="1:23" x14ac:dyDescent="0.2">
      <c r="A190" t="s">
        <v>64</v>
      </c>
      <c r="B190" t="s">
        <v>5</v>
      </c>
      <c r="C190" t="s">
        <v>9</v>
      </c>
      <c r="D190" s="1" t="str">
        <f t="shared" si="2"/>
        <v>Egypt-Spirits</v>
      </c>
      <c r="E190">
        <v>0.22</v>
      </c>
      <c r="F190">
        <v>0.22</v>
      </c>
      <c r="G190">
        <v>0.17</v>
      </c>
      <c r="H190">
        <v>0.13</v>
      </c>
      <c r="I190">
        <v>0.05</v>
      </c>
      <c r="J190">
        <v>0.12</v>
      </c>
      <c r="K190">
        <v>0.13</v>
      </c>
      <c r="L190">
        <v>0.13</v>
      </c>
      <c r="M190">
        <v>0.22</v>
      </c>
      <c r="N190">
        <v>0.3</v>
      </c>
      <c r="O190">
        <v>0.38</v>
      </c>
      <c r="P190">
        <v>0.36</v>
      </c>
      <c r="Q190">
        <v>0.41</v>
      </c>
      <c r="R190">
        <v>0.44</v>
      </c>
      <c r="S190">
        <v>0.47</v>
      </c>
      <c r="T190">
        <v>0.48</v>
      </c>
      <c r="U190">
        <v>0.49</v>
      </c>
      <c r="V190">
        <v>0.5</v>
      </c>
      <c r="W190">
        <v>0.51</v>
      </c>
    </row>
    <row r="191" spans="1:23" x14ac:dyDescent="0.2">
      <c r="A191" t="s">
        <v>65</v>
      </c>
      <c r="B191" t="s">
        <v>5</v>
      </c>
      <c r="C191" t="s">
        <v>6</v>
      </c>
      <c r="D191" s="1" t="str">
        <f t="shared" si="2"/>
        <v>El Salvador-All types</v>
      </c>
      <c r="E191">
        <v>2.98</v>
      </c>
      <c r="F191">
        <v>3.01</v>
      </c>
      <c r="G191">
        <v>3.06</v>
      </c>
      <c r="H191">
        <v>2.76</v>
      </c>
      <c r="I191">
        <v>2.5499999999999998</v>
      </c>
      <c r="J191">
        <v>2.23</v>
      </c>
      <c r="K191">
        <v>1.62</v>
      </c>
      <c r="L191">
        <v>1.54</v>
      </c>
      <c r="M191">
        <v>1.53</v>
      </c>
      <c r="N191">
        <v>1.62</v>
      </c>
      <c r="O191">
        <v>1.49</v>
      </c>
      <c r="P191">
        <v>1.56</v>
      </c>
      <c r="Q191">
        <v>1.53</v>
      </c>
      <c r="R191">
        <v>1.52</v>
      </c>
      <c r="S191">
        <v>1.72</v>
      </c>
      <c r="T191">
        <v>1.59</v>
      </c>
      <c r="U191">
        <v>1.5</v>
      </c>
      <c r="V191">
        <v>1.52</v>
      </c>
      <c r="W191">
        <v>1.51</v>
      </c>
    </row>
    <row r="192" spans="1:23" x14ac:dyDescent="0.2">
      <c r="A192" t="s">
        <v>65</v>
      </c>
      <c r="B192" t="s">
        <v>5</v>
      </c>
      <c r="C192" t="s">
        <v>7</v>
      </c>
      <c r="D192" s="1" t="str">
        <f t="shared" si="2"/>
        <v>El Salvador-Beer</v>
      </c>
      <c r="E192">
        <v>0.85</v>
      </c>
      <c r="F192">
        <v>0.87</v>
      </c>
      <c r="G192">
        <v>0.86</v>
      </c>
      <c r="H192">
        <v>0.85</v>
      </c>
      <c r="I192">
        <v>0.78</v>
      </c>
      <c r="J192">
        <v>0.68</v>
      </c>
      <c r="K192">
        <v>0.5</v>
      </c>
      <c r="L192">
        <v>0.5</v>
      </c>
      <c r="M192">
        <v>0.46</v>
      </c>
      <c r="N192">
        <v>0.46</v>
      </c>
      <c r="O192">
        <v>0.37</v>
      </c>
      <c r="P192">
        <v>0.34</v>
      </c>
      <c r="Q192">
        <v>0.34</v>
      </c>
      <c r="R192">
        <v>0.35</v>
      </c>
      <c r="S192">
        <v>0.37</v>
      </c>
      <c r="T192">
        <v>0.37</v>
      </c>
      <c r="U192">
        <v>0.41</v>
      </c>
      <c r="V192">
        <v>0.43</v>
      </c>
      <c r="W192">
        <v>0.43</v>
      </c>
    </row>
    <row r="193" spans="1:23" x14ac:dyDescent="0.2">
      <c r="A193" t="s">
        <v>65</v>
      </c>
      <c r="B193" t="s">
        <v>5</v>
      </c>
      <c r="C193" t="s">
        <v>8</v>
      </c>
      <c r="D193" s="1" t="str">
        <f t="shared" si="2"/>
        <v>El Salvador-Wine</v>
      </c>
      <c r="E193">
        <v>0.03</v>
      </c>
      <c r="F193">
        <v>0.03</v>
      </c>
      <c r="G193">
        <v>0.02</v>
      </c>
      <c r="H193">
        <v>0.03</v>
      </c>
      <c r="I193">
        <v>0.02</v>
      </c>
      <c r="J193">
        <v>0.02</v>
      </c>
      <c r="K193">
        <v>0.02</v>
      </c>
      <c r="L193">
        <v>0.01</v>
      </c>
      <c r="M193">
        <v>0.01</v>
      </c>
      <c r="N193">
        <v>0.01</v>
      </c>
      <c r="O193">
        <v>0.02</v>
      </c>
      <c r="P193">
        <v>0.02</v>
      </c>
      <c r="Q193">
        <v>0.01</v>
      </c>
      <c r="R193">
        <v>0.03</v>
      </c>
      <c r="S193">
        <v>0.01</v>
      </c>
      <c r="T193">
        <v>0.01</v>
      </c>
      <c r="U193">
        <v>0.01</v>
      </c>
      <c r="V193">
        <v>0.01</v>
      </c>
      <c r="W193">
        <v>0.01</v>
      </c>
    </row>
    <row r="194" spans="1:23" x14ac:dyDescent="0.2">
      <c r="A194" t="s">
        <v>65</v>
      </c>
      <c r="B194" t="s">
        <v>5</v>
      </c>
      <c r="C194" t="s">
        <v>9</v>
      </c>
      <c r="D194" s="1" t="str">
        <f t="shared" si="2"/>
        <v>El Salvador-Spirits</v>
      </c>
      <c r="E194">
        <v>2.09</v>
      </c>
      <c r="F194">
        <v>2.1</v>
      </c>
      <c r="G194">
        <v>2.17</v>
      </c>
      <c r="H194">
        <v>1.88</v>
      </c>
      <c r="I194">
        <v>1.75</v>
      </c>
      <c r="J194">
        <v>1.52</v>
      </c>
      <c r="K194">
        <v>1.1000000000000001</v>
      </c>
      <c r="L194">
        <v>1.02</v>
      </c>
      <c r="M194">
        <v>1.06</v>
      </c>
      <c r="N194">
        <v>1.1499999999999999</v>
      </c>
      <c r="O194">
        <v>1.0900000000000001</v>
      </c>
      <c r="P194">
        <v>1.2</v>
      </c>
      <c r="Q194">
        <v>1.18</v>
      </c>
      <c r="R194">
        <v>1.1299999999999999</v>
      </c>
      <c r="S194">
        <v>1.32</v>
      </c>
      <c r="T194">
        <v>1.2</v>
      </c>
      <c r="U194">
        <v>1.07</v>
      </c>
      <c r="V194">
        <v>1.08</v>
      </c>
      <c r="W194">
        <v>1.06</v>
      </c>
    </row>
    <row r="195" spans="1:23" x14ac:dyDescent="0.2">
      <c r="A195" t="s">
        <v>67</v>
      </c>
      <c r="B195" t="s">
        <v>5</v>
      </c>
      <c r="C195" t="s">
        <v>6</v>
      </c>
      <c r="D195" s="1" t="str">
        <f t="shared" si="2"/>
        <v>Eritrea-All types</v>
      </c>
      <c r="E195">
        <v>0.63</v>
      </c>
      <c r="F195">
        <v>0.51</v>
      </c>
      <c r="G195">
        <v>0.55000000000000004</v>
      </c>
      <c r="H195">
        <v>0.57999999999999996</v>
      </c>
      <c r="J195">
        <v>0.56999999999999995</v>
      </c>
      <c r="K195">
        <v>0.55000000000000004</v>
      </c>
      <c r="L195">
        <v>0.56999999999999995</v>
      </c>
      <c r="M195">
        <v>0.59</v>
      </c>
      <c r="N195">
        <v>0.68</v>
      </c>
      <c r="O195">
        <v>0.61</v>
      </c>
      <c r="P195">
        <v>0.72</v>
      </c>
      <c r="Q195">
        <v>0.74</v>
      </c>
      <c r="R195">
        <v>0.75</v>
      </c>
      <c r="S195">
        <v>0.77</v>
      </c>
      <c r="T195">
        <v>0.79</v>
      </c>
      <c r="U195">
        <v>0.81</v>
      </c>
      <c r="V195">
        <v>0.83</v>
      </c>
      <c r="W195">
        <v>0.86</v>
      </c>
    </row>
    <row r="196" spans="1:23" x14ac:dyDescent="0.2">
      <c r="A196" t="s">
        <v>67</v>
      </c>
      <c r="B196" t="s">
        <v>5</v>
      </c>
      <c r="C196" t="s">
        <v>7</v>
      </c>
      <c r="D196" s="1" t="str">
        <f t="shared" ref="D196:D259" si="3">A196&amp;"-"&amp;C196</f>
        <v>Eritrea-Beer</v>
      </c>
      <c r="E196">
        <v>0.63</v>
      </c>
      <c r="F196">
        <v>0.51</v>
      </c>
      <c r="G196">
        <v>0.55000000000000004</v>
      </c>
      <c r="H196">
        <v>0.57999999999999996</v>
      </c>
      <c r="J196">
        <v>0.56999999999999995</v>
      </c>
      <c r="K196">
        <v>0.55000000000000004</v>
      </c>
      <c r="L196">
        <v>0.56999999999999995</v>
      </c>
      <c r="M196">
        <v>0.59</v>
      </c>
      <c r="N196">
        <v>0.68</v>
      </c>
      <c r="O196">
        <v>0.61</v>
      </c>
      <c r="P196">
        <v>0.72</v>
      </c>
      <c r="Q196">
        <v>0.74</v>
      </c>
      <c r="R196">
        <v>0.75</v>
      </c>
      <c r="S196">
        <v>0.77</v>
      </c>
      <c r="T196">
        <v>0.79</v>
      </c>
      <c r="U196">
        <v>0.81</v>
      </c>
      <c r="V196">
        <v>0.83</v>
      </c>
      <c r="W196">
        <v>0.86</v>
      </c>
    </row>
    <row r="197" spans="1:23" x14ac:dyDescent="0.2">
      <c r="A197" t="s">
        <v>67</v>
      </c>
      <c r="B197" t="s">
        <v>5</v>
      </c>
      <c r="C197" t="s">
        <v>8</v>
      </c>
      <c r="D197" s="1" t="str">
        <f t="shared" si="3"/>
        <v>Eritrea-Wine</v>
      </c>
      <c r="E197">
        <v>0</v>
      </c>
      <c r="F197">
        <v>0</v>
      </c>
      <c r="G197">
        <v>0</v>
      </c>
      <c r="H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 t="s">
        <v>67</v>
      </c>
      <c r="B198" t="s">
        <v>5</v>
      </c>
      <c r="C198" t="s">
        <v>9</v>
      </c>
      <c r="D198" s="1" t="str">
        <f t="shared" si="3"/>
        <v>Eritrea-Spirits</v>
      </c>
      <c r="E198">
        <v>0</v>
      </c>
      <c r="F198">
        <v>0</v>
      </c>
      <c r="G198">
        <v>0</v>
      </c>
      <c r="H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">
      <c r="A199" t="s">
        <v>69</v>
      </c>
      <c r="B199" t="s">
        <v>5</v>
      </c>
      <c r="C199" t="s">
        <v>6</v>
      </c>
      <c r="D199" s="1" t="str">
        <f t="shared" si="3"/>
        <v>Ethiopia-All types</v>
      </c>
      <c r="E199">
        <v>0.84</v>
      </c>
      <c r="F199">
        <v>0.61</v>
      </c>
      <c r="G199">
        <v>0.79</v>
      </c>
      <c r="H199">
        <v>0.48</v>
      </c>
      <c r="I199">
        <v>0.57999999999999996</v>
      </c>
      <c r="J199">
        <v>0.7</v>
      </c>
      <c r="K199">
        <v>0.7</v>
      </c>
      <c r="L199">
        <v>0.78</v>
      </c>
      <c r="M199">
        <v>0.84</v>
      </c>
      <c r="N199">
        <v>0.83</v>
      </c>
      <c r="O199">
        <v>0.82</v>
      </c>
      <c r="P199">
        <v>0.81</v>
      </c>
      <c r="Q199">
        <v>0.84</v>
      </c>
      <c r="R199">
        <v>0.88</v>
      </c>
      <c r="S199">
        <v>0.89</v>
      </c>
      <c r="T199">
        <v>0.84</v>
      </c>
      <c r="U199">
        <v>0.85</v>
      </c>
      <c r="V199">
        <v>0.86</v>
      </c>
      <c r="W199">
        <v>0.86</v>
      </c>
    </row>
    <row r="200" spans="1:23" x14ac:dyDescent="0.2">
      <c r="A200" t="s">
        <v>69</v>
      </c>
      <c r="B200" t="s">
        <v>5</v>
      </c>
      <c r="C200" t="s">
        <v>7</v>
      </c>
      <c r="D200" s="1" t="str">
        <f t="shared" si="3"/>
        <v>Ethiopia-Beer</v>
      </c>
      <c r="E200">
        <v>0.84</v>
      </c>
      <c r="F200">
        <v>0.61</v>
      </c>
      <c r="G200">
        <v>0.79</v>
      </c>
      <c r="H200">
        <v>0.48</v>
      </c>
      <c r="I200">
        <v>0.57999999999999996</v>
      </c>
      <c r="J200">
        <v>0.7</v>
      </c>
      <c r="K200">
        <v>0.7</v>
      </c>
      <c r="L200">
        <v>0.78</v>
      </c>
      <c r="M200">
        <v>0.84</v>
      </c>
      <c r="N200">
        <v>0.83</v>
      </c>
      <c r="O200">
        <v>0.82</v>
      </c>
      <c r="P200">
        <v>0.81</v>
      </c>
      <c r="Q200">
        <v>0.84</v>
      </c>
      <c r="R200">
        <v>0.88</v>
      </c>
      <c r="S200">
        <v>0.89</v>
      </c>
      <c r="T200">
        <v>0.84</v>
      </c>
      <c r="U200">
        <v>0.85</v>
      </c>
      <c r="V200">
        <v>0.86</v>
      </c>
      <c r="W200">
        <v>0.86</v>
      </c>
    </row>
    <row r="201" spans="1:23" x14ac:dyDescent="0.2">
      <c r="A201" t="s">
        <v>69</v>
      </c>
      <c r="B201" t="s">
        <v>5</v>
      </c>
      <c r="C201" t="s">
        <v>8</v>
      </c>
      <c r="D201" s="1" t="str">
        <f t="shared" si="3"/>
        <v>Ethiopia-Wine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">
      <c r="A202" t="s">
        <v>69</v>
      </c>
      <c r="B202" t="s">
        <v>5</v>
      </c>
      <c r="C202" t="s">
        <v>9</v>
      </c>
      <c r="D202" s="1" t="str">
        <f t="shared" si="3"/>
        <v>Ethiopia-Spirits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70</v>
      </c>
      <c r="B203" t="s">
        <v>5</v>
      </c>
      <c r="C203" t="s">
        <v>6</v>
      </c>
      <c r="D203" s="1" t="str">
        <f t="shared" si="3"/>
        <v>Fiji-All types</v>
      </c>
      <c r="E203">
        <v>3.11</v>
      </c>
      <c r="F203">
        <v>2.98</v>
      </c>
      <c r="G203">
        <v>3.17</v>
      </c>
      <c r="H203">
        <v>3.05</v>
      </c>
      <c r="I203">
        <v>3</v>
      </c>
      <c r="J203">
        <v>3.15</v>
      </c>
      <c r="K203">
        <v>3.08</v>
      </c>
      <c r="L203">
        <v>2.62</v>
      </c>
      <c r="M203">
        <v>2.33</v>
      </c>
      <c r="N203">
        <v>2</v>
      </c>
      <c r="O203">
        <v>1.83</v>
      </c>
      <c r="P203">
        <v>1.61</v>
      </c>
      <c r="Q203">
        <v>1.26</v>
      </c>
      <c r="R203">
        <v>1.42</v>
      </c>
      <c r="S203">
        <v>1.67</v>
      </c>
      <c r="T203">
        <v>1.56</v>
      </c>
      <c r="U203">
        <v>1.21</v>
      </c>
      <c r="V203">
        <v>1.1000000000000001</v>
      </c>
      <c r="W203">
        <v>1.24</v>
      </c>
    </row>
    <row r="204" spans="1:23" x14ac:dyDescent="0.2">
      <c r="A204" t="s">
        <v>70</v>
      </c>
      <c r="B204" t="s">
        <v>5</v>
      </c>
      <c r="C204" t="s">
        <v>7</v>
      </c>
      <c r="D204" s="1" t="str">
        <f t="shared" si="3"/>
        <v>Fiji-Beer</v>
      </c>
      <c r="E204">
        <v>2.14</v>
      </c>
      <c r="F204">
        <v>1.99</v>
      </c>
      <c r="G204">
        <v>2.0499999999999998</v>
      </c>
      <c r="H204">
        <v>2.0699999999999998</v>
      </c>
      <c r="I204">
        <v>2.0699999999999998</v>
      </c>
      <c r="J204">
        <v>2.04</v>
      </c>
      <c r="K204">
        <v>1.72</v>
      </c>
      <c r="L204">
        <v>1.55</v>
      </c>
      <c r="M204">
        <v>1.37</v>
      </c>
      <c r="N204">
        <v>1.22</v>
      </c>
      <c r="O204">
        <v>1.01</v>
      </c>
      <c r="P204">
        <v>0.88</v>
      </c>
      <c r="Q204">
        <v>0.75</v>
      </c>
      <c r="R204">
        <v>0.76</v>
      </c>
      <c r="S204">
        <v>0.74</v>
      </c>
      <c r="T204">
        <v>0.72</v>
      </c>
      <c r="U204">
        <v>0.56999999999999995</v>
      </c>
      <c r="V204">
        <v>0.59</v>
      </c>
      <c r="W204">
        <v>0.69</v>
      </c>
    </row>
    <row r="205" spans="1:23" x14ac:dyDescent="0.2">
      <c r="A205" t="s">
        <v>70</v>
      </c>
      <c r="B205" t="s">
        <v>5</v>
      </c>
      <c r="C205" t="s">
        <v>8</v>
      </c>
      <c r="D205" s="1" t="str">
        <f t="shared" si="3"/>
        <v>Fiji-Wine</v>
      </c>
      <c r="E205">
        <v>0.11</v>
      </c>
      <c r="F205">
        <v>0.09</v>
      </c>
      <c r="G205">
        <v>0.11</v>
      </c>
      <c r="H205">
        <v>0.09</v>
      </c>
      <c r="I205">
        <v>0.08</v>
      </c>
      <c r="J205">
        <v>0.11</v>
      </c>
      <c r="K205">
        <v>0.16</v>
      </c>
      <c r="L205">
        <v>0.1</v>
      </c>
      <c r="M205">
        <v>0.09</v>
      </c>
      <c r="N205">
        <v>0.08</v>
      </c>
      <c r="O205">
        <v>0.05</v>
      </c>
      <c r="P205">
        <v>0.06</v>
      </c>
      <c r="Q205">
        <v>0.04</v>
      </c>
      <c r="R205">
        <v>0.03</v>
      </c>
      <c r="S205">
        <v>0.04</v>
      </c>
      <c r="T205">
        <v>0.04</v>
      </c>
      <c r="U205">
        <v>0.03</v>
      </c>
      <c r="V205">
        <v>0.02</v>
      </c>
      <c r="W205">
        <v>0.02</v>
      </c>
    </row>
    <row r="206" spans="1:23" x14ac:dyDescent="0.2">
      <c r="A206" t="s">
        <v>70</v>
      </c>
      <c r="B206" t="s">
        <v>5</v>
      </c>
      <c r="C206" t="s">
        <v>9</v>
      </c>
      <c r="D206" s="1" t="str">
        <f t="shared" si="3"/>
        <v>Fiji-Spirits</v>
      </c>
      <c r="E206">
        <v>0.87</v>
      </c>
      <c r="F206">
        <v>0.89</v>
      </c>
      <c r="G206">
        <v>1.02</v>
      </c>
      <c r="H206">
        <v>0.9</v>
      </c>
      <c r="I206">
        <v>0.84</v>
      </c>
      <c r="J206">
        <v>1</v>
      </c>
      <c r="K206">
        <v>1.19</v>
      </c>
      <c r="L206">
        <v>0.97</v>
      </c>
      <c r="M206">
        <v>0.86</v>
      </c>
      <c r="N206">
        <v>0.7</v>
      </c>
      <c r="O206">
        <v>0.76</v>
      </c>
      <c r="P206">
        <v>0.67</v>
      </c>
      <c r="Q206">
        <v>0.47</v>
      </c>
      <c r="R206">
        <v>0.63</v>
      </c>
      <c r="S206">
        <v>0.89</v>
      </c>
      <c r="T206">
        <v>0.8</v>
      </c>
      <c r="U206">
        <v>0.61</v>
      </c>
      <c r="V206">
        <v>0.48</v>
      </c>
      <c r="W206">
        <v>0.53</v>
      </c>
    </row>
    <row r="207" spans="1:23" x14ac:dyDescent="0.2">
      <c r="A207" t="s">
        <v>71</v>
      </c>
      <c r="B207" t="s">
        <v>5</v>
      </c>
      <c r="C207" t="s">
        <v>6</v>
      </c>
      <c r="D207" s="1" t="str">
        <f t="shared" si="3"/>
        <v>Finland-All types</v>
      </c>
      <c r="E207">
        <v>7.84</v>
      </c>
      <c r="F207">
        <v>7.89</v>
      </c>
      <c r="G207">
        <v>8.15</v>
      </c>
      <c r="H207">
        <v>8.09</v>
      </c>
      <c r="I207">
        <v>8</v>
      </c>
      <c r="J207">
        <v>8.42</v>
      </c>
      <c r="K207">
        <v>7.38</v>
      </c>
      <c r="L207">
        <v>6.8</v>
      </c>
      <c r="M207">
        <v>6.39</v>
      </c>
      <c r="N207">
        <v>5.84</v>
      </c>
      <c r="O207">
        <v>5.72</v>
      </c>
      <c r="P207">
        <v>3.93</v>
      </c>
      <c r="Q207">
        <v>3.63</v>
      </c>
      <c r="R207">
        <v>3.46</v>
      </c>
      <c r="S207">
        <v>3.28</v>
      </c>
      <c r="T207">
        <v>3.1</v>
      </c>
      <c r="U207">
        <v>3.07</v>
      </c>
      <c r="V207">
        <v>3.02</v>
      </c>
      <c r="W207">
        <v>2.91</v>
      </c>
    </row>
    <row r="208" spans="1:23" x14ac:dyDescent="0.2">
      <c r="A208" t="s">
        <v>71</v>
      </c>
      <c r="B208" t="s">
        <v>5</v>
      </c>
      <c r="C208" t="s">
        <v>7</v>
      </c>
      <c r="D208" s="1" t="str">
        <f t="shared" si="3"/>
        <v>Finland-Beer</v>
      </c>
      <c r="E208">
        <v>3.21</v>
      </c>
      <c r="F208">
        <v>3.15</v>
      </c>
      <c r="G208">
        <v>3.18</v>
      </c>
      <c r="H208">
        <v>3.12</v>
      </c>
      <c r="I208">
        <v>3.11</v>
      </c>
      <c r="J208">
        <v>3.24</v>
      </c>
      <c r="K208">
        <v>3.09</v>
      </c>
      <c r="L208">
        <v>3.04</v>
      </c>
      <c r="M208">
        <v>2.78</v>
      </c>
      <c r="N208">
        <v>2.69</v>
      </c>
      <c r="O208">
        <v>2.86</v>
      </c>
      <c r="P208">
        <v>1.28</v>
      </c>
      <c r="Q208">
        <v>1.01</v>
      </c>
      <c r="R208">
        <v>0.88</v>
      </c>
      <c r="S208">
        <v>0.78</v>
      </c>
      <c r="T208">
        <v>0.69</v>
      </c>
      <c r="U208">
        <v>0.64</v>
      </c>
      <c r="V208">
        <v>0.61</v>
      </c>
      <c r="W208">
        <v>0.56999999999999995</v>
      </c>
    </row>
    <row r="209" spans="1:23" x14ac:dyDescent="0.2">
      <c r="A209" t="s">
        <v>71</v>
      </c>
      <c r="B209" t="s">
        <v>5</v>
      </c>
      <c r="C209" t="s">
        <v>8</v>
      </c>
      <c r="D209" s="1" t="str">
        <f t="shared" si="3"/>
        <v>Finland-Wine</v>
      </c>
      <c r="E209">
        <v>0.91</v>
      </c>
      <c r="F209">
        <v>0.92</v>
      </c>
      <c r="G209">
        <v>0.88</v>
      </c>
      <c r="H209">
        <v>0.92</v>
      </c>
      <c r="I209">
        <v>0.99</v>
      </c>
      <c r="J209">
        <v>1.1599999999999999</v>
      </c>
      <c r="K209">
        <v>0.92</v>
      </c>
      <c r="L209">
        <v>0.76</v>
      </c>
      <c r="M209">
        <v>0.76</v>
      </c>
      <c r="N209">
        <v>0.7</v>
      </c>
      <c r="O209">
        <v>0.65</v>
      </c>
      <c r="P209">
        <v>0.65</v>
      </c>
      <c r="Q209">
        <v>0.62</v>
      </c>
      <c r="R209">
        <v>0.57999999999999996</v>
      </c>
      <c r="S209">
        <v>0.53</v>
      </c>
      <c r="T209">
        <v>0.49</v>
      </c>
      <c r="U209">
        <v>0.42</v>
      </c>
      <c r="V209">
        <v>0.37</v>
      </c>
      <c r="W209">
        <v>0.32</v>
      </c>
    </row>
    <row r="210" spans="1:23" x14ac:dyDescent="0.2">
      <c r="A210" t="s">
        <v>71</v>
      </c>
      <c r="B210" t="s">
        <v>5</v>
      </c>
      <c r="C210" t="s">
        <v>9</v>
      </c>
      <c r="D210" s="1" t="str">
        <f t="shared" si="3"/>
        <v>Finland-Spirits</v>
      </c>
      <c r="E210">
        <v>1.73</v>
      </c>
      <c r="F210">
        <v>1.77</v>
      </c>
      <c r="G210">
        <v>1.9</v>
      </c>
      <c r="H210">
        <v>1.87</v>
      </c>
      <c r="I210">
        <v>1.81</v>
      </c>
      <c r="J210">
        <v>1.87</v>
      </c>
      <c r="K210">
        <v>1.56</v>
      </c>
      <c r="L210">
        <v>1.39</v>
      </c>
      <c r="M210">
        <v>1.32</v>
      </c>
      <c r="N210">
        <v>1.1399999999999999</v>
      </c>
      <c r="O210">
        <v>1.03</v>
      </c>
      <c r="P210">
        <v>0.93</v>
      </c>
      <c r="Q210">
        <v>0.93</v>
      </c>
      <c r="R210">
        <v>0.93</v>
      </c>
      <c r="S210">
        <v>0.91</v>
      </c>
      <c r="T210">
        <v>0.89</v>
      </c>
      <c r="U210">
        <v>0.93</v>
      </c>
      <c r="V210">
        <v>0.95</v>
      </c>
      <c r="W210">
        <v>0.94</v>
      </c>
    </row>
    <row r="211" spans="1:23" x14ac:dyDescent="0.2">
      <c r="A211" t="s">
        <v>71</v>
      </c>
      <c r="B211" t="s">
        <v>5</v>
      </c>
      <c r="C211" t="s">
        <v>10</v>
      </c>
      <c r="D211" s="1" t="str">
        <f t="shared" si="3"/>
        <v>Finland-Other alcoholic beverages</v>
      </c>
      <c r="E211">
        <v>1.99</v>
      </c>
      <c r="F211">
        <v>2.0499999999999998</v>
      </c>
      <c r="G211">
        <v>2.19</v>
      </c>
      <c r="H211">
        <v>2.17</v>
      </c>
      <c r="I211">
        <v>2.09</v>
      </c>
      <c r="J211">
        <v>2.15</v>
      </c>
      <c r="K211">
        <v>1.81</v>
      </c>
      <c r="L211">
        <v>1.61</v>
      </c>
      <c r="M211">
        <v>1.53</v>
      </c>
      <c r="N211">
        <v>1.31</v>
      </c>
      <c r="O211">
        <v>1.18</v>
      </c>
      <c r="P211">
        <v>1.07</v>
      </c>
      <c r="Q211">
        <v>1.07</v>
      </c>
      <c r="R211">
        <v>1.07</v>
      </c>
      <c r="S211">
        <v>1.06</v>
      </c>
      <c r="T211">
        <v>1.03</v>
      </c>
      <c r="U211">
        <v>1.08</v>
      </c>
      <c r="V211">
        <v>1.0900000000000001</v>
      </c>
      <c r="W211">
        <v>1.08</v>
      </c>
    </row>
    <row r="212" spans="1:23" x14ac:dyDescent="0.2">
      <c r="A212" t="s">
        <v>72</v>
      </c>
      <c r="B212" t="s">
        <v>5</v>
      </c>
      <c r="C212" t="s">
        <v>6</v>
      </c>
      <c r="D212" s="1" t="str">
        <f t="shared" si="3"/>
        <v>France-All types</v>
      </c>
      <c r="E212">
        <v>19.399999999999999</v>
      </c>
      <c r="F212">
        <v>19.88</v>
      </c>
      <c r="G212">
        <v>20.74</v>
      </c>
      <c r="H212">
        <v>20.84</v>
      </c>
      <c r="I212">
        <v>21.12</v>
      </c>
      <c r="J212">
        <v>21.15</v>
      </c>
      <c r="K212">
        <v>21.4</v>
      </c>
      <c r="L212">
        <v>21.2</v>
      </c>
      <c r="M212">
        <v>21.44</v>
      </c>
      <c r="N212">
        <v>21.77</v>
      </c>
      <c r="O212">
        <v>22.15</v>
      </c>
      <c r="P212">
        <v>22.48</v>
      </c>
      <c r="Q212">
        <v>23.05</v>
      </c>
      <c r="R212">
        <v>23.32</v>
      </c>
      <c r="S212">
        <v>23.37</v>
      </c>
      <c r="T212">
        <v>23.96</v>
      </c>
      <c r="U212">
        <v>24.63</v>
      </c>
      <c r="V212">
        <v>24.6</v>
      </c>
      <c r="W212">
        <v>26.04</v>
      </c>
    </row>
    <row r="213" spans="1:23" x14ac:dyDescent="0.2">
      <c r="A213" t="s">
        <v>72</v>
      </c>
      <c r="B213" t="s">
        <v>5</v>
      </c>
      <c r="C213" t="s">
        <v>7</v>
      </c>
      <c r="D213" s="1" t="str">
        <f t="shared" si="3"/>
        <v>France-Beer</v>
      </c>
      <c r="E213">
        <v>2.94</v>
      </c>
      <c r="F213">
        <v>2.94</v>
      </c>
      <c r="G213">
        <v>3.01</v>
      </c>
      <c r="H213">
        <v>3.19</v>
      </c>
      <c r="I213">
        <v>2.95</v>
      </c>
      <c r="J213">
        <v>2.91</v>
      </c>
      <c r="K213">
        <v>2.94</v>
      </c>
      <c r="L213">
        <v>2.67</v>
      </c>
      <c r="M213">
        <v>2.78</v>
      </c>
      <c r="N213">
        <v>2.75</v>
      </c>
      <c r="O213">
        <v>2.71</v>
      </c>
      <c r="P213">
        <v>2.67</v>
      </c>
      <c r="Q213">
        <v>2.73</v>
      </c>
      <c r="R213">
        <v>2.71</v>
      </c>
      <c r="S213">
        <v>2.63</v>
      </c>
      <c r="T213">
        <v>2.76</v>
      </c>
      <c r="U213">
        <v>2.4700000000000002</v>
      </c>
      <c r="V213">
        <v>1.82</v>
      </c>
      <c r="W213">
        <v>2.5299999999999998</v>
      </c>
    </row>
    <row r="214" spans="1:23" x14ac:dyDescent="0.2">
      <c r="A214" t="s">
        <v>72</v>
      </c>
      <c r="B214" t="s">
        <v>5</v>
      </c>
      <c r="C214" t="s">
        <v>8</v>
      </c>
      <c r="D214" s="1" t="str">
        <f t="shared" si="3"/>
        <v>France-Wine</v>
      </c>
      <c r="E214">
        <v>13.19</v>
      </c>
      <c r="F214">
        <v>13.75</v>
      </c>
      <c r="G214">
        <v>14.64</v>
      </c>
      <c r="H214">
        <v>14.59</v>
      </c>
      <c r="I214">
        <v>14.99</v>
      </c>
      <c r="J214">
        <v>15.09</v>
      </c>
      <c r="K214">
        <v>15.34</v>
      </c>
      <c r="L214">
        <v>15.58</v>
      </c>
      <c r="M214">
        <v>15.77</v>
      </c>
      <c r="N214">
        <v>15.96</v>
      </c>
      <c r="O214">
        <v>16.48</v>
      </c>
      <c r="P214">
        <v>16.940000000000001</v>
      </c>
      <c r="Q214">
        <v>16.97</v>
      </c>
      <c r="R214">
        <v>17.23</v>
      </c>
      <c r="S214">
        <v>17.39</v>
      </c>
      <c r="T214">
        <v>17.91</v>
      </c>
      <c r="U214">
        <v>18.940000000000001</v>
      </c>
      <c r="V214">
        <v>19.71</v>
      </c>
      <c r="W214">
        <v>20.56</v>
      </c>
    </row>
    <row r="215" spans="1:23" x14ac:dyDescent="0.2">
      <c r="A215" t="s">
        <v>72</v>
      </c>
      <c r="B215" t="s">
        <v>5</v>
      </c>
      <c r="C215" t="s">
        <v>9</v>
      </c>
      <c r="D215" s="1" t="str">
        <f t="shared" si="3"/>
        <v>France-Spirits</v>
      </c>
      <c r="E215">
        <v>3.27</v>
      </c>
      <c r="F215">
        <v>3.19</v>
      </c>
      <c r="G215">
        <v>3.09</v>
      </c>
      <c r="H215">
        <v>3.06</v>
      </c>
      <c r="I215">
        <v>3.18</v>
      </c>
      <c r="J215">
        <v>3.15</v>
      </c>
      <c r="K215">
        <v>3.12</v>
      </c>
      <c r="L215">
        <v>2.95</v>
      </c>
      <c r="M215">
        <v>2.89</v>
      </c>
      <c r="N215">
        <v>3.06</v>
      </c>
      <c r="O215">
        <v>2.96</v>
      </c>
      <c r="P215">
        <v>2.87</v>
      </c>
      <c r="Q215">
        <v>3.35</v>
      </c>
      <c r="R215">
        <v>3.38</v>
      </c>
      <c r="S215">
        <v>3.35</v>
      </c>
      <c r="T215">
        <v>3.29</v>
      </c>
      <c r="U215">
        <v>3.22</v>
      </c>
      <c r="V215">
        <v>3.07</v>
      </c>
      <c r="W215">
        <v>2.95</v>
      </c>
    </row>
    <row r="216" spans="1:23" x14ac:dyDescent="0.2">
      <c r="A216" t="s">
        <v>73</v>
      </c>
      <c r="B216" t="s">
        <v>5</v>
      </c>
      <c r="C216" t="s">
        <v>6</v>
      </c>
      <c r="D216" s="1" t="str">
        <f t="shared" si="3"/>
        <v>Gabon-All types</v>
      </c>
      <c r="E216">
        <v>11.48</v>
      </c>
      <c r="F216">
        <v>12.7</v>
      </c>
      <c r="G216">
        <v>13.76</v>
      </c>
      <c r="H216">
        <v>14.57</v>
      </c>
      <c r="I216">
        <v>10.61</v>
      </c>
      <c r="J216">
        <v>7.33</v>
      </c>
      <c r="K216">
        <v>6.25</v>
      </c>
      <c r="L216">
        <v>6.39</v>
      </c>
      <c r="M216">
        <v>6.17</v>
      </c>
      <c r="N216">
        <v>5.96</v>
      </c>
      <c r="O216">
        <v>5.86</v>
      </c>
      <c r="P216">
        <v>5.73</v>
      </c>
      <c r="Q216">
        <v>6.85</v>
      </c>
      <c r="R216">
        <v>6.13</v>
      </c>
      <c r="S216">
        <v>6.17</v>
      </c>
      <c r="T216">
        <v>6.77</v>
      </c>
      <c r="U216">
        <v>5.31</v>
      </c>
      <c r="V216">
        <v>6.02</v>
      </c>
      <c r="W216">
        <v>5.52</v>
      </c>
    </row>
    <row r="217" spans="1:23" x14ac:dyDescent="0.2">
      <c r="A217" t="s">
        <v>73</v>
      </c>
      <c r="B217" t="s">
        <v>5</v>
      </c>
      <c r="C217" t="s">
        <v>7</v>
      </c>
      <c r="D217" s="1" t="str">
        <f t="shared" si="3"/>
        <v>Gabon-Beer</v>
      </c>
      <c r="E217">
        <v>5.82</v>
      </c>
      <c r="F217">
        <v>5.84</v>
      </c>
      <c r="G217">
        <v>5.34</v>
      </c>
      <c r="H217">
        <v>4.5199999999999996</v>
      </c>
      <c r="I217">
        <v>4.1900000000000004</v>
      </c>
      <c r="J217">
        <v>3.13</v>
      </c>
      <c r="K217">
        <v>2.4700000000000002</v>
      </c>
      <c r="L217">
        <v>2.23</v>
      </c>
      <c r="M217">
        <v>2.02</v>
      </c>
      <c r="N217">
        <v>1.65</v>
      </c>
      <c r="O217">
        <v>1.1499999999999999</v>
      </c>
      <c r="P217">
        <v>0.85</v>
      </c>
      <c r="Q217">
        <v>1.81</v>
      </c>
      <c r="R217">
        <v>1.63</v>
      </c>
      <c r="S217">
        <v>1.81</v>
      </c>
      <c r="T217">
        <v>2.69</v>
      </c>
      <c r="U217">
        <v>1.47</v>
      </c>
      <c r="V217">
        <v>1.71</v>
      </c>
      <c r="W217">
        <v>1.75</v>
      </c>
    </row>
    <row r="218" spans="1:23" x14ac:dyDescent="0.2">
      <c r="A218" t="s">
        <v>73</v>
      </c>
      <c r="B218" t="s">
        <v>5</v>
      </c>
      <c r="C218" t="s">
        <v>8</v>
      </c>
      <c r="D218" s="1" t="str">
        <f t="shared" si="3"/>
        <v>Gabon-Wine</v>
      </c>
      <c r="E218">
        <v>4.49</v>
      </c>
      <c r="F218">
        <v>5.35</v>
      </c>
      <c r="G218">
        <v>6.9</v>
      </c>
      <c r="H218">
        <v>8.56</v>
      </c>
      <c r="I218">
        <v>5.05</v>
      </c>
      <c r="J218">
        <v>3.28</v>
      </c>
      <c r="K218">
        <v>3.2</v>
      </c>
      <c r="L218">
        <v>3.61</v>
      </c>
      <c r="M218">
        <v>3.64</v>
      </c>
      <c r="N218">
        <v>3.85</v>
      </c>
      <c r="O218">
        <v>4.34</v>
      </c>
      <c r="P218">
        <v>4.5</v>
      </c>
      <c r="Q218">
        <v>4.74</v>
      </c>
      <c r="R218">
        <v>4.16</v>
      </c>
      <c r="S218">
        <v>3.99</v>
      </c>
      <c r="T218">
        <v>3.74</v>
      </c>
      <c r="U218">
        <v>3.53</v>
      </c>
      <c r="V218">
        <v>4.05</v>
      </c>
      <c r="W218">
        <v>3.51</v>
      </c>
    </row>
    <row r="219" spans="1:23" x14ac:dyDescent="0.2">
      <c r="A219" t="s">
        <v>73</v>
      </c>
      <c r="B219" t="s">
        <v>5</v>
      </c>
      <c r="C219" t="s">
        <v>9</v>
      </c>
      <c r="D219" s="1" t="str">
        <f t="shared" si="3"/>
        <v>Gabon-Spirits</v>
      </c>
      <c r="E219">
        <v>1.17</v>
      </c>
      <c r="F219">
        <v>1.5</v>
      </c>
      <c r="G219">
        <v>1.52</v>
      </c>
      <c r="H219">
        <v>1.49</v>
      </c>
      <c r="I219">
        <v>1.37</v>
      </c>
      <c r="J219">
        <v>0.92</v>
      </c>
      <c r="K219">
        <v>0.57999999999999996</v>
      </c>
      <c r="L219">
        <v>0.54</v>
      </c>
      <c r="M219">
        <v>0.5</v>
      </c>
      <c r="N219">
        <v>0.45</v>
      </c>
      <c r="O219">
        <v>0.37</v>
      </c>
      <c r="P219">
        <v>0.39</v>
      </c>
      <c r="Q219">
        <v>0.3</v>
      </c>
      <c r="R219">
        <v>0.34</v>
      </c>
      <c r="S219">
        <v>0.37</v>
      </c>
      <c r="T219">
        <v>0.34</v>
      </c>
      <c r="U219">
        <v>0.31</v>
      </c>
      <c r="V219">
        <v>0.27</v>
      </c>
      <c r="W219">
        <v>0.26</v>
      </c>
    </row>
    <row r="220" spans="1:23" x14ac:dyDescent="0.2">
      <c r="A220" t="s">
        <v>74</v>
      </c>
      <c r="B220" t="s">
        <v>5</v>
      </c>
      <c r="C220" t="s">
        <v>6</v>
      </c>
      <c r="D220" s="1" t="str">
        <f t="shared" si="3"/>
        <v>Gambia-All types</v>
      </c>
      <c r="E220">
        <v>1.32</v>
      </c>
      <c r="F220">
        <v>1.1499999999999999</v>
      </c>
      <c r="G220">
        <v>1.07</v>
      </c>
      <c r="H220">
        <v>1.1100000000000001</v>
      </c>
      <c r="I220">
        <v>1.39</v>
      </c>
      <c r="J220">
        <v>2.31</v>
      </c>
      <c r="K220">
        <v>2.4500000000000002</v>
      </c>
      <c r="L220">
        <v>2.4700000000000002</v>
      </c>
      <c r="M220">
        <v>2.5299999999999998</v>
      </c>
      <c r="N220">
        <v>2.2799999999999998</v>
      </c>
      <c r="O220">
        <v>2.54</v>
      </c>
      <c r="P220">
        <v>2.4900000000000002</v>
      </c>
      <c r="Q220">
        <v>2.37</v>
      </c>
      <c r="R220">
        <v>2.58</v>
      </c>
      <c r="S220">
        <v>2.81</v>
      </c>
      <c r="T220">
        <v>2.91</v>
      </c>
      <c r="U220">
        <v>3.04</v>
      </c>
      <c r="V220">
        <v>3.08</v>
      </c>
      <c r="W220">
        <v>3.18</v>
      </c>
    </row>
    <row r="221" spans="1:23" x14ac:dyDescent="0.2">
      <c r="A221" t="s">
        <v>74</v>
      </c>
      <c r="B221" t="s">
        <v>5</v>
      </c>
      <c r="C221" t="s">
        <v>7</v>
      </c>
      <c r="D221" s="1" t="str">
        <f t="shared" si="3"/>
        <v>Gambia-Beer</v>
      </c>
      <c r="E221">
        <v>0.05</v>
      </c>
      <c r="F221">
        <v>0.04</v>
      </c>
      <c r="G221">
        <v>0.03</v>
      </c>
      <c r="H221">
        <v>0.04</v>
      </c>
      <c r="I221">
        <v>0.05</v>
      </c>
      <c r="J221">
        <v>0.08</v>
      </c>
      <c r="K221">
        <v>0.09</v>
      </c>
      <c r="L221">
        <v>0.09</v>
      </c>
      <c r="M221">
        <v>0.1</v>
      </c>
      <c r="N221">
        <v>0.09</v>
      </c>
      <c r="O221">
        <v>0.1</v>
      </c>
      <c r="P221">
        <v>0.09</v>
      </c>
      <c r="Q221">
        <v>0.09</v>
      </c>
      <c r="R221">
        <v>0.1</v>
      </c>
      <c r="S221">
        <v>0.11</v>
      </c>
      <c r="T221">
        <v>0.11</v>
      </c>
      <c r="U221">
        <v>0.11</v>
      </c>
      <c r="V221">
        <v>0.12</v>
      </c>
      <c r="W221">
        <v>0.12</v>
      </c>
    </row>
    <row r="222" spans="1:23" x14ac:dyDescent="0.2">
      <c r="A222" t="s">
        <v>74</v>
      </c>
      <c r="B222" t="s">
        <v>5</v>
      </c>
      <c r="C222" t="s">
        <v>8</v>
      </c>
      <c r="D222" s="1" t="str">
        <f t="shared" si="3"/>
        <v>Gambia-Wine</v>
      </c>
      <c r="E222">
        <v>0.1</v>
      </c>
      <c r="F222">
        <v>0.12</v>
      </c>
      <c r="G222">
        <v>0.14000000000000001</v>
      </c>
      <c r="H222">
        <v>0.1</v>
      </c>
      <c r="I222">
        <v>0.15</v>
      </c>
      <c r="J222">
        <v>0.14000000000000001</v>
      </c>
      <c r="K222">
        <v>0.14000000000000001</v>
      </c>
      <c r="L222">
        <v>0.11</v>
      </c>
      <c r="M222">
        <v>0.12</v>
      </c>
      <c r="N222">
        <v>0.11</v>
      </c>
      <c r="O222">
        <v>0.12</v>
      </c>
      <c r="P222">
        <v>0.14000000000000001</v>
      </c>
      <c r="Q222">
        <v>0.16</v>
      </c>
      <c r="R222">
        <v>0.1</v>
      </c>
      <c r="S222">
        <v>0.12</v>
      </c>
      <c r="T222">
        <v>0.13</v>
      </c>
      <c r="U222">
        <v>0.16</v>
      </c>
      <c r="V222">
        <v>0.14000000000000001</v>
      </c>
      <c r="W222">
        <v>0.17</v>
      </c>
    </row>
    <row r="223" spans="1:23" x14ac:dyDescent="0.2">
      <c r="A223" t="s">
        <v>74</v>
      </c>
      <c r="B223" t="s">
        <v>5</v>
      </c>
      <c r="C223" t="s">
        <v>9</v>
      </c>
      <c r="D223" s="1" t="str">
        <f t="shared" si="3"/>
        <v>Gambia-Spirits</v>
      </c>
      <c r="E223">
        <v>7.0000000000000007E-2</v>
      </c>
      <c r="F223">
        <v>7.0000000000000007E-2</v>
      </c>
      <c r="G223">
        <v>7.0000000000000007E-2</v>
      </c>
      <c r="H223">
        <v>0.08</v>
      </c>
      <c r="I223">
        <v>0.04</v>
      </c>
      <c r="J223">
        <v>0.05</v>
      </c>
      <c r="K223">
        <v>0.05</v>
      </c>
      <c r="L223">
        <v>0.05</v>
      </c>
      <c r="M223">
        <v>0.02</v>
      </c>
      <c r="N223">
        <v>0.02</v>
      </c>
      <c r="O223">
        <v>0.03</v>
      </c>
      <c r="P223">
        <v>0.02</v>
      </c>
      <c r="Q223">
        <v>0.02</v>
      </c>
      <c r="R223">
        <v>0.03</v>
      </c>
      <c r="S223">
        <v>0.03</v>
      </c>
      <c r="T223">
        <v>0.03</v>
      </c>
      <c r="U223">
        <v>0.03</v>
      </c>
      <c r="V223">
        <v>0.04</v>
      </c>
      <c r="W223">
        <v>0.04</v>
      </c>
    </row>
    <row r="224" spans="1:23" x14ac:dyDescent="0.2">
      <c r="A224" t="s">
        <v>74</v>
      </c>
      <c r="B224" t="s">
        <v>5</v>
      </c>
      <c r="C224" t="s">
        <v>10</v>
      </c>
      <c r="D224" s="1" t="str">
        <f t="shared" si="3"/>
        <v>Gambia-Other alcoholic beverages</v>
      </c>
      <c r="E224">
        <v>1.1000000000000001</v>
      </c>
      <c r="F224">
        <v>0.92</v>
      </c>
      <c r="G224">
        <v>0.83</v>
      </c>
      <c r="H224">
        <v>0.9</v>
      </c>
      <c r="I224">
        <v>1.1499999999999999</v>
      </c>
      <c r="J224">
        <v>2.04</v>
      </c>
      <c r="K224">
        <v>2.16</v>
      </c>
      <c r="L224">
        <v>2.2200000000000002</v>
      </c>
      <c r="M224">
        <v>2.2999999999999998</v>
      </c>
      <c r="N224">
        <v>2.06</v>
      </c>
      <c r="O224">
        <v>2.29</v>
      </c>
      <c r="P224">
        <v>2.2400000000000002</v>
      </c>
      <c r="Q224">
        <v>2.09</v>
      </c>
      <c r="R224">
        <v>2.36</v>
      </c>
      <c r="S224">
        <v>2.5499999999999998</v>
      </c>
      <c r="T224">
        <v>2.64</v>
      </c>
      <c r="U224">
        <v>2.73</v>
      </c>
      <c r="V224">
        <v>2.78</v>
      </c>
      <c r="W224">
        <v>2.85</v>
      </c>
    </row>
    <row r="225" spans="1:23" x14ac:dyDescent="0.2">
      <c r="A225" t="s">
        <v>76</v>
      </c>
      <c r="B225" t="s">
        <v>5</v>
      </c>
      <c r="C225" t="s">
        <v>6</v>
      </c>
      <c r="D225" s="1" t="str">
        <f t="shared" si="3"/>
        <v>Germany-All types</v>
      </c>
      <c r="E225">
        <v>16.670000000000002</v>
      </c>
      <c r="F225">
        <v>16.27</v>
      </c>
      <c r="G225">
        <v>16.440000000000001</v>
      </c>
      <c r="H225">
        <v>17.23</v>
      </c>
      <c r="I225">
        <v>16.84</v>
      </c>
      <c r="J225">
        <v>15.92</v>
      </c>
      <c r="K225">
        <v>16.739999999999998</v>
      </c>
      <c r="L225">
        <v>16.25</v>
      </c>
      <c r="M225">
        <v>16.54</v>
      </c>
      <c r="N225">
        <v>15.53</v>
      </c>
      <c r="O225">
        <v>14.98</v>
      </c>
      <c r="P225">
        <v>14.04</v>
      </c>
      <c r="Q225">
        <v>13.51</v>
      </c>
      <c r="R225">
        <v>13.59</v>
      </c>
      <c r="S225">
        <v>14</v>
      </c>
      <c r="T225">
        <v>13.71</v>
      </c>
      <c r="U225">
        <v>12.85</v>
      </c>
      <c r="V225">
        <v>12.05</v>
      </c>
      <c r="W225">
        <v>11.03</v>
      </c>
    </row>
    <row r="226" spans="1:23" x14ac:dyDescent="0.2">
      <c r="A226" t="s">
        <v>76</v>
      </c>
      <c r="B226" t="s">
        <v>5</v>
      </c>
      <c r="C226" t="s">
        <v>7</v>
      </c>
      <c r="D226" s="1" t="str">
        <f t="shared" si="3"/>
        <v>Germany-Beer</v>
      </c>
      <c r="E226">
        <v>8.93</v>
      </c>
      <c r="F226">
        <v>9.02</v>
      </c>
      <c r="G226">
        <v>9.2899999999999991</v>
      </c>
      <c r="H226">
        <v>9.51</v>
      </c>
      <c r="I226">
        <v>9.42</v>
      </c>
      <c r="J226">
        <v>9.4499999999999993</v>
      </c>
      <c r="K226">
        <v>9.49</v>
      </c>
      <c r="L226">
        <v>9.43</v>
      </c>
      <c r="M226">
        <v>9.3800000000000008</v>
      </c>
      <c r="N226">
        <v>9.14</v>
      </c>
      <c r="O226">
        <v>8.99</v>
      </c>
      <c r="P226">
        <v>8.34</v>
      </c>
      <c r="Q226">
        <v>8.2100000000000009</v>
      </c>
      <c r="R226">
        <v>8.14</v>
      </c>
      <c r="S226">
        <v>7.88</v>
      </c>
      <c r="T226">
        <v>7.85</v>
      </c>
      <c r="U226">
        <v>7.26</v>
      </c>
      <c r="V226">
        <v>6.86</v>
      </c>
      <c r="W226">
        <v>6.47</v>
      </c>
    </row>
    <row r="227" spans="1:23" x14ac:dyDescent="0.2">
      <c r="A227" t="s">
        <v>76</v>
      </c>
      <c r="B227" t="s">
        <v>5</v>
      </c>
      <c r="C227" t="s">
        <v>8</v>
      </c>
      <c r="D227" s="1" t="str">
        <f t="shared" si="3"/>
        <v>Germany-Wine</v>
      </c>
      <c r="E227">
        <v>3.59</v>
      </c>
      <c r="F227">
        <v>3.54</v>
      </c>
      <c r="G227">
        <v>3.51</v>
      </c>
      <c r="H227">
        <v>3.57</v>
      </c>
      <c r="I227">
        <v>3.55</v>
      </c>
      <c r="J227">
        <v>3.07</v>
      </c>
      <c r="K227">
        <v>3.34</v>
      </c>
      <c r="L227">
        <v>3.02</v>
      </c>
      <c r="M227">
        <v>2.85</v>
      </c>
      <c r="N227">
        <v>2.4900000000000002</v>
      </c>
      <c r="O227">
        <v>2.4300000000000002</v>
      </c>
      <c r="P227">
        <v>2.37</v>
      </c>
      <c r="Q227">
        <v>2.42</v>
      </c>
      <c r="R227">
        <v>2.41</v>
      </c>
      <c r="S227">
        <v>2.6</v>
      </c>
      <c r="T227">
        <v>2.77</v>
      </c>
      <c r="U227">
        <v>2.36</v>
      </c>
      <c r="V227">
        <v>2.15</v>
      </c>
      <c r="W227">
        <v>1.86</v>
      </c>
    </row>
    <row r="228" spans="1:23" x14ac:dyDescent="0.2">
      <c r="A228" t="s">
        <v>76</v>
      </c>
      <c r="B228" t="s">
        <v>5</v>
      </c>
      <c r="C228" t="s">
        <v>9</v>
      </c>
      <c r="D228" s="1" t="str">
        <f t="shared" si="3"/>
        <v>Germany-Spirits</v>
      </c>
      <c r="E228">
        <v>4.1500000000000004</v>
      </c>
      <c r="F228">
        <v>3.72</v>
      </c>
      <c r="G228">
        <v>3.65</v>
      </c>
      <c r="H228">
        <v>4.16</v>
      </c>
      <c r="I228">
        <v>3.87</v>
      </c>
      <c r="J228">
        <v>3.4</v>
      </c>
      <c r="K228">
        <v>3.91</v>
      </c>
      <c r="L228">
        <v>3.8</v>
      </c>
      <c r="M228">
        <v>4.3099999999999996</v>
      </c>
      <c r="N228">
        <v>3.9</v>
      </c>
      <c r="O228">
        <v>3.55</v>
      </c>
      <c r="P228">
        <v>3.34</v>
      </c>
      <c r="Q228">
        <v>2.88</v>
      </c>
      <c r="R228">
        <v>3.04</v>
      </c>
      <c r="S228">
        <v>3.52</v>
      </c>
      <c r="T228">
        <v>3.08</v>
      </c>
      <c r="U228">
        <v>3.22</v>
      </c>
      <c r="V228">
        <v>3.04</v>
      </c>
      <c r="W228">
        <v>2.7</v>
      </c>
    </row>
    <row r="229" spans="1:23" x14ac:dyDescent="0.2">
      <c r="A229" t="s">
        <v>77</v>
      </c>
      <c r="B229" t="s">
        <v>5</v>
      </c>
      <c r="C229" t="s">
        <v>6</v>
      </c>
      <c r="D229" s="1" t="str">
        <f t="shared" si="3"/>
        <v>Ghana-All types</v>
      </c>
      <c r="E229">
        <v>1.86</v>
      </c>
      <c r="F229">
        <v>1.57</v>
      </c>
      <c r="G229">
        <v>1.99</v>
      </c>
      <c r="H229">
        <v>2.34</v>
      </c>
      <c r="I229">
        <v>1.93</v>
      </c>
      <c r="J229">
        <v>2.36</v>
      </c>
      <c r="K229">
        <v>2.14</v>
      </c>
      <c r="L229">
        <v>2.0699999999999998</v>
      </c>
      <c r="M229">
        <v>2.1800000000000002</v>
      </c>
      <c r="N229">
        <v>1.86</v>
      </c>
      <c r="O229">
        <v>1.35</v>
      </c>
      <c r="P229">
        <v>1.27</v>
      </c>
      <c r="Q229">
        <v>1.44</v>
      </c>
      <c r="R229">
        <v>1.66</v>
      </c>
      <c r="S229">
        <v>1.39</v>
      </c>
      <c r="T229">
        <v>1.53</v>
      </c>
      <c r="U229">
        <v>1.48</v>
      </c>
      <c r="V229">
        <v>1.47</v>
      </c>
      <c r="W229">
        <v>1.46</v>
      </c>
    </row>
    <row r="230" spans="1:23" x14ac:dyDescent="0.2">
      <c r="A230" t="s">
        <v>77</v>
      </c>
      <c r="B230" t="s">
        <v>5</v>
      </c>
      <c r="C230" t="s">
        <v>7</v>
      </c>
      <c r="D230" s="1" t="str">
        <f t="shared" si="3"/>
        <v>Ghana-Beer</v>
      </c>
      <c r="E230">
        <v>0.37</v>
      </c>
      <c r="F230">
        <v>0.32</v>
      </c>
      <c r="G230">
        <v>0.41</v>
      </c>
      <c r="H230">
        <v>0.47</v>
      </c>
      <c r="I230">
        <v>0.39</v>
      </c>
      <c r="J230">
        <v>0.48</v>
      </c>
      <c r="K230">
        <v>0.44</v>
      </c>
      <c r="L230">
        <v>0.43</v>
      </c>
      <c r="M230">
        <v>0.45</v>
      </c>
      <c r="N230">
        <v>0.39</v>
      </c>
      <c r="O230">
        <v>0.28000000000000003</v>
      </c>
      <c r="P230">
        <v>0.26</v>
      </c>
      <c r="Q230">
        <v>0.3</v>
      </c>
      <c r="R230">
        <v>0.34</v>
      </c>
      <c r="S230">
        <v>0.28999999999999998</v>
      </c>
      <c r="T230">
        <v>0.32</v>
      </c>
      <c r="U230">
        <v>0.3</v>
      </c>
      <c r="V230">
        <v>0.3</v>
      </c>
      <c r="W230">
        <v>0.3</v>
      </c>
    </row>
    <row r="231" spans="1:23" x14ac:dyDescent="0.2">
      <c r="A231" t="s">
        <v>77</v>
      </c>
      <c r="B231" t="s">
        <v>5</v>
      </c>
      <c r="C231" t="s">
        <v>8</v>
      </c>
      <c r="D231" s="1" t="str">
        <f t="shared" si="3"/>
        <v>Ghana-Wine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0.01</v>
      </c>
      <c r="K231">
        <v>0</v>
      </c>
      <c r="L231">
        <v>0</v>
      </c>
      <c r="M231">
        <v>0</v>
      </c>
      <c r="N231">
        <v>0.01</v>
      </c>
      <c r="O231">
        <v>0</v>
      </c>
      <c r="P231">
        <v>0</v>
      </c>
      <c r="Q231">
        <v>0</v>
      </c>
      <c r="R231">
        <v>0</v>
      </c>
      <c r="S231">
        <v>0.01</v>
      </c>
      <c r="T231">
        <v>0.01</v>
      </c>
      <c r="U231">
        <v>0.01</v>
      </c>
      <c r="V231">
        <v>0.01</v>
      </c>
      <c r="W231">
        <v>0.02</v>
      </c>
    </row>
    <row r="232" spans="1:23" x14ac:dyDescent="0.2">
      <c r="A232" t="s">
        <v>77</v>
      </c>
      <c r="B232" t="s">
        <v>5</v>
      </c>
      <c r="C232" t="s">
        <v>9</v>
      </c>
      <c r="D232" s="1" t="str">
        <f t="shared" si="3"/>
        <v>Ghana-Spirits</v>
      </c>
      <c r="E232">
        <v>7.0000000000000007E-2</v>
      </c>
      <c r="F232">
        <v>0.04</v>
      </c>
      <c r="G232">
        <v>0.03</v>
      </c>
      <c r="H232">
        <v>7.0000000000000007E-2</v>
      </c>
      <c r="I232">
        <v>0.05</v>
      </c>
      <c r="J232">
        <v>0.05</v>
      </c>
      <c r="K232">
        <v>0.04</v>
      </c>
      <c r="L232">
        <v>0.01</v>
      </c>
      <c r="M232">
        <v>0.03</v>
      </c>
      <c r="N232">
        <v>0.01</v>
      </c>
      <c r="O232">
        <v>0.01</v>
      </c>
      <c r="P232">
        <v>0.01</v>
      </c>
      <c r="Q232">
        <v>0.01</v>
      </c>
      <c r="R232">
        <v>0.02</v>
      </c>
      <c r="S232">
        <v>0.02</v>
      </c>
      <c r="T232">
        <v>0</v>
      </c>
      <c r="U232">
        <v>0.02</v>
      </c>
      <c r="V232">
        <v>0.01</v>
      </c>
      <c r="W232">
        <v>0.01</v>
      </c>
    </row>
    <row r="233" spans="1:23" x14ac:dyDescent="0.2">
      <c r="A233" t="s">
        <v>77</v>
      </c>
      <c r="B233" t="s">
        <v>5</v>
      </c>
      <c r="C233" t="s">
        <v>10</v>
      </c>
      <c r="D233" s="1" t="str">
        <f t="shared" si="3"/>
        <v>Ghana-Other alcoholic beverages</v>
      </c>
      <c r="E233">
        <v>1.41</v>
      </c>
      <c r="F233">
        <v>1.2</v>
      </c>
      <c r="G233">
        <v>1.54</v>
      </c>
      <c r="H233">
        <v>1.79</v>
      </c>
      <c r="I233">
        <v>1.48</v>
      </c>
      <c r="J233">
        <v>1.82</v>
      </c>
      <c r="K233">
        <v>1.66</v>
      </c>
      <c r="L233">
        <v>1.63</v>
      </c>
      <c r="M233">
        <v>1.7</v>
      </c>
      <c r="N233">
        <v>1.45</v>
      </c>
      <c r="O233">
        <v>1.06</v>
      </c>
      <c r="P233">
        <v>1</v>
      </c>
      <c r="Q233">
        <v>1.1299999999999999</v>
      </c>
      <c r="R233">
        <v>1.3</v>
      </c>
      <c r="S233">
        <v>1.07</v>
      </c>
      <c r="T233">
        <v>1.2</v>
      </c>
      <c r="U233">
        <v>1.1499999999999999</v>
      </c>
      <c r="V233">
        <v>1.1499999999999999</v>
      </c>
      <c r="W233">
        <v>1.1299999999999999</v>
      </c>
    </row>
    <row r="234" spans="1:23" x14ac:dyDescent="0.2">
      <c r="A234" t="s">
        <v>78</v>
      </c>
      <c r="B234" t="s">
        <v>5</v>
      </c>
      <c r="C234" t="s">
        <v>6</v>
      </c>
      <c r="D234" s="1" t="str">
        <f t="shared" si="3"/>
        <v>Greece-All types</v>
      </c>
      <c r="E234">
        <v>11.59</v>
      </c>
      <c r="F234">
        <v>11.39</v>
      </c>
      <c r="G234">
        <v>10.92</v>
      </c>
      <c r="H234">
        <v>11.01</v>
      </c>
      <c r="I234">
        <v>10.88</v>
      </c>
      <c r="J234">
        <v>10.88</v>
      </c>
      <c r="K234">
        <v>10.67</v>
      </c>
      <c r="L234">
        <v>10.43</v>
      </c>
      <c r="M234">
        <v>10.39</v>
      </c>
      <c r="N234">
        <v>10.33</v>
      </c>
      <c r="O234">
        <v>10.18</v>
      </c>
      <c r="P234">
        <v>10.15</v>
      </c>
      <c r="Q234">
        <v>10.09</v>
      </c>
      <c r="R234">
        <v>10.1</v>
      </c>
      <c r="S234">
        <v>9.99</v>
      </c>
      <c r="T234">
        <v>9.82</v>
      </c>
      <c r="U234">
        <v>9.67</v>
      </c>
    </row>
    <row r="235" spans="1:23" x14ac:dyDescent="0.2">
      <c r="A235" t="s">
        <v>78</v>
      </c>
      <c r="B235" t="s">
        <v>5</v>
      </c>
      <c r="C235" t="s">
        <v>7</v>
      </c>
      <c r="D235" s="1" t="str">
        <f t="shared" si="3"/>
        <v>Greece-Beer</v>
      </c>
      <c r="E235">
        <v>1.99</v>
      </c>
      <c r="F235">
        <v>1.7</v>
      </c>
      <c r="G235">
        <v>1.38</v>
      </c>
      <c r="H235">
        <v>1.9</v>
      </c>
      <c r="I235">
        <v>1.27</v>
      </c>
      <c r="J235">
        <v>2.11</v>
      </c>
      <c r="K235">
        <v>2.5499999999999998</v>
      </c>
      <c r="L235">
        <v>2.54</v>
      </c>
      <c r="M235">
        <v>0.98</v>
      </c>
      <c r="N235">
        <v>2.48</v>
      </c>
      <c r="O235">
        <v>2.46</v>
      </c>
      <c r="P235">
        <v>2.4</v>
      </c>
      <c r="Q235">
        <v>2.4</v>
      </c>
      <c r="R235">
        <v>2.4500000000000002</v>
      </c>
      <c r="S235">
        <v>2.4500000000000002</v>
      </c>
      <c r="T235">
        <v>2.2599999999999998</v>
      </c>
      <c r="U235">
        <v>2.33</v>
      </c>
    </row>
    <row r="236" spans="1:23" x14ac:dyDescent="0.2">
      <c r="A236" t="s">
        <v>78</v>
      </c>
      <c r="B236" t="s">
        <v>5</v>
      </c>
      <c r="C236" t="s">
        <v>8</v>
      </c>
      <c r="D236" s="1" t="str">
        <f t="shared" si="3"/>
        <v>Greece-Wine</v>
      </c>
      <c r="E236">
        <v>6.16</v>
      </c>
      <c r="F236">
        <v>5.79</v>
      </c>
      <c r="G236">
        <v>6.02</v>
      </c>
      <c r="H236">
        <v>4.99</v>
      </c>
      <c r="I236">
        <v>5.69</v>
      </c>
      <c r="J236">
        <v>5.21</v>
      </c>
      <c r="K236">
        <v>4.71</v>
      </c>
      <c r="L236">
        <v>4.5</v>
      </c>
      <c r="M236">
        <v>5.74</v>
      </c>
      <c r="N236">
        <v>4.49</v>
      </c>
      <c r="O236">
        <v>4.3899999999999997</v>
      </c>
      <c r="P236">
        <v>4.12</v>
      </c>
      <c r="Q236">
        <v>4.5599999999999996</v>
      </c>
      <c r="R236">
        <v>4.13</v>
      </c>
      <c r="S236">
        <v>4.24</v>
      </c>
      <c r="T236">
        <v>4.41</v>
      </c>
      <c r="U236">
        <v>4.47</v>
      </c>
    </row>
    <row r="237" spans="1:23" x14ac:dyDescent="0.2">
      <c r="A237" t="s">
        <v>78</v>
      </c>
      <c r="B237" t="s">
        <v>5</v>
      </c>
      <c r="C237" t="s">
        <v>9</v>
      </c>
      <c r="D237" s="1" t="str">
        <f t="shared" si="3"/>
        <v>Greece-Spirits</v>
      </c>
      <c r="E237">
        <v>3.44</v>
      </c>
      <c r="F237">
        <v>3.9</v>
      </c>
      <c r="G237">
        <v>3.52</v>
      </c>
      <c r="H237">
        <v>4.12</v>
      </c>
      <c r="I237">
        <v>3.92</v>
      </c>
      <c r="J237">
        <v>3.56</v>
      </c>
      <c r="K237">
        <v>3.41</v>
      </c>
      <c r="L237">
        <v>3.39</v>
      </c>
      <c r="M237">
        <v>3.67</v>
      </c>
      <c r="N237">
        <v>3.36</v>
      </c>
      <c r="O237">
        <v>3.33</v>
      </c>
      <c r="P237">
        <v>3.63</v>
      </c>
      <c r="Q237">
        <v>3.13</v>
      </c>
      <c r="R237">
        <v>3.52</v>
      </c>
      <c r="S237">
        <v>3.3</v>
      </c>
      <c r="T237">
        <v>3.15</v>
      </c>
      <c r="U237">
        <v>2.87</v>
      </c>
    </row>
    <row r="238" spans="1:23" x14ac:dyDescent="0.2">
      <c r="A238" t="s">
        <v>80</v>
      </c>
      <c r="B238" t="s">
        <v>5</v>
      </c>
      <c r="C238" t="s">
        <v>6</v>
      </c>
      <c r="D238" s="1" t="str">
        <f t="shared" si="3"/>
        <v>Guatemala-All types</v>
      </c>
      <c r="E238">
        <v>2.4500000000000002</v>
      </c>
      <c r="F238">
        <v>2.4700000000000002</v>
      </c>
      <c r="G238">
        <v>2.54</v>
      </c>
      <c r="H238">
        <v>3.06</v>
      </c>
      <c r="I238">
        <v>2.94</v>
      </c>
      <c r="J238">
        <v>2.99</v>
      </c>
      <c r="K238">
        <v>3</v>
      </c>
      <c r="L238">
        <v>2.29</v>
      </c>
      <c r="M238">
        <v>2.1</v>
      </c>
      <c r="N238">
        <v>1.85</v>
      </c>
      <c r="O238">
        <v>1.9</v>
      </c>
      <c r="P238">
        <v>1.9</v>
      </c>
      <c r="Q238">
        <v>1.97</v>
      </c>
      <c r="R238">
        <v>2.2000000000000002</v>
      </c>
      <c r="S238">
        <v>2.2599999999999998</v>
      </c>
      <c r="T238">
        <v>2.2799999999999998</v>
      </c>
      <c r="U238">
        <v>2.2799999999999998</v>
      </c>
      <c r="V238">
        <v>2.2400000000000002</v>
      </c>
      <c r="W238">
        <v>2.36</v>
      </c>
    </row>
    <row r="239" spans="1:23" x14ac:dyDescent="0.2">
      <c r="A239" t="s">
        <v>80</v>
      </c>
      <c r="B239" t="s">
        <v>5</v>
      </c>
      <c r="C239" t="s">
        <v>7</v>
      </c>
      <c r="D239" s="1" t="str">
        <f t="shared" si="3"/>
        <v>Guatemala-Beer</v>
      </c>
      <c r="E239">
        <v>0.88</v>
      </c>
      <c r="F239">
        <v>0.9</v>
      </c>
      <c r="G239">
        <v>0.78</v>
      </c>
      <c r="H239">
        <v>0.77</v>
      </c>
      <c r="I239">
        <v>0.73</v>
      </c>
      <c r="J239">
        <v>0.68</v>
      </c>
      <c r="K239">
        <v>0.61</v>
      </c>
      <c r="L239">
        <v>0.53</v>
      </c>
      <c r="M239">
        <v>0.51</v>
      </c>
      <c r="N239">
        <v>0.47</v>
      </c>
      <c r="O239">
        <v>0.45</v>
      </c>
      <c r="P239">
        <v>0.42</v>
      </c>
      <c r="Q239">
        <v>0.42</v>
      </c>
      <c r="R239">
        <v>0.43</v>
      </c>
      <c r="S239">
        <v>0.42</v>
      </c>
      <c r="T239">
        <v>0.38</v>
      </c>
      <c r="U239">
        <v>0.35</v>
      </c>
      <c r="V239">
        <v>0.31</v>
      </c>
      <c r="W239">
        <v>0.33</v>
      </c>
    </row>
    <row r="240" spans="1:23" x14ac:dyDescent="0.2">
      <c r="A240" t="s">
        <v>80</v>
      </c>
      <c r="B240" t="s">
        <v>5</v>
      </c>
      <c r="C240" t="s">
        <v>8</v>
      </c>
      <c r="D240" s="1" t="str">
        <f t="shared" si="3"/>
        <v>Guatemala-Wine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 t="s">
        <v>80</v>
      </c>
      <c r="B241" t="s">
        <v>5</v>
      </c>
      <c r="C241" t="s">
        <v>9</v>
      </c>
      <c r="D241" s="1" t="str">
        <f t="shared" si="3"/>
        <v>Guatemala-Spirits</v>
      </c>
      <c r="E241">
        <v>1.57</v>
      </c>
      <c r="F241">
        <v>1.58</v>
      </c>
      <c r="G241">
        <v>1.76</v>
      </c>
      <c r="H241">
        <v>2.29</v>
      </c>
      <c r="I241">
        <v>2.21</v>
      </c>
      <c r="J241">
        <v>2.31</v>
      </c>
      <c r="K241">
        <v>2.38</v>
      </c>
      <c r="L241">
        <v>1.76</v>
      </c>
      <c r="M241">
        <v>1.59</v>
      </c>
      <c r="N241">
        <v>1.38</v>
      </c>
      <c r="O241">
        <v>1.45</v>
      </c>
      <c r="P241">
        <v>1.48</v>
      </c>
      <c r="Q241">
        <v>1.55</v>
      </c>
      <c r="R241">
        <v>1.77</v>
      </c>
      <c r="S241">
        <v>1.84</v>
      </c>
      <c r="T241">
        <v>1.89</v>
      </c>
      <c r="U241">
        <v>1.93</v>
      </c>
      <c r="V241">
        <v>1.93</v>
      </c>
      <c r="W241">
        <v>2.0299999999999998</v>
      </c>
    </row>
    <row r="242" spans="1:23" x14ac:dyDescent="0.2">
      <c r="A242" t="s">
        <v>81</v>
      </c>
      <c r="B242" t="s">
        <v>5</v>
      </c>
      <c r="C242" t="s">
        <v>6</v>
      </c>
      <c r="D242" s="1" t="str">
        <f t="shared" si="3"/>
        <v>Guinea-All types</v>
      </c>
      <c r="E242">
        <v>0.08</v>
      </c>
      <c r="F242">
        <v>0.12</v>
      </c>
      <c r="G242">
        <v>0.14000000000000001</v>
      </c>
      <c r="H242">
        <v>0.13</v>
      </c>
      <c r="I242">
        <v>0.12</v>
      </c>
      <c r="J242">
        <v>0.11</v>
      </c>
      <c r="K242">
        <v>0.14000000000000001</v>
      </c>
      <c r="L242">
        <v>0.14000000000000001</v>
      </c>
      <c r="M242">
        <v>0.14000000000000001</v>
      </c>
      <c r="N242">
        <v>0.14000000000000001</v>
      </c>
      <c r="O242">
        <v>0.14000000000000001</v>
      </c>
      <c r="P242">
        <v>0.15</v>
      </c>
      <c r="Q242">
        <v>0.15</v>
      </c>
      <c r="R242">
        <v>0.16</v>
      </c>
      <c r="S242">
        <v>0.17</v>
      </c>
      <c r="T242">
        <v>0.18</v>
      </c>
      <c r="U242">
        <v>0.19</v>
      </c>
      <c r="V242">
        <v>0.22</v>
      </c>
      <c r="W242">
        <v>0.24</v>
      </c>
    </row>
    <row r="243" spans="1:23" x14ac:dyDescent="0.2">
      <c r="A243" t="s">
        <v>81</v>
      </c>
      <c r="B243" t="s">
        <v>5</v>
      </c>
      <c r="C243" t="s">
        <v>7</v>
      </c>
      <c r="D243" s="1" t="str">
        <f t="shared" si="3"/>
        <v>Guinea-Beer</v>
      </c>
      <c r="E243">
        <v>7.0000000000000007E-2</v>
      </c>
      <c r="F243">
        <v>0.12</v>
      </c>
      <c r="G243">
        <v>0.14000000000000001</v>
      </c>
      <c r="H243">
        <v>0.13</v>
      </c>
      <c r="I243">
        <v>0.12</v>
      </c>
      <c r="J243">
        <v>0.11</v>
      </c>
      <c r="K243">
        <v>0.14000000000000001</v>
      </c>
      <c r="L243">
        <v>0.14000000000000001</v>
      </c>
      <c r="M243">
        <v>0.14000000000000001</v>
      </c>
      <c r="N243">
        <v>0.14000000000000001</v>
      </c>
      <c r="O243">
        <v>0.14000000000000001</v>
      </c>
      <c r="P243">
        <v>0.15</v>
      </c>
      <c r="Q243">
        <v>0.15</v>
      </c>
      <c r="R243">
        <v>0.15</v>
      </c>
      <c r="S243">
        <v>0.15</v>
      </c>
      <c r="T243">
        <v>0.16</v>
      </c>
      <c r="U243">
        <v>0.16</v>
      </c>
      <c r="V243">
        <v>0.16</v>
      </c>
      <c r="W243">
        <v>0.16</v>
      </c>
    </row>
    <row r="244" spans="1:23" x14ac:dyDescent="0.2">
      <c r="A244" t="s">
        <v>81</v>
      </c>
      <c r="B244" t="s">
        <v>5</v>
      </c>
      <c r="C244" t="s">
        <v>8</v>
      </c>
      <c r="D244" s="1" t="str">
        <f t="shared" si="3"/>
        <v>Guinea-Wine</v>
      </c>
      <c r="E244">
        <v>0.01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0.01</v>
      </c>
      <c r="R244">
        <v>0.01</v>
      </c>
      <c r="S244">
        <v>0.01</v>
      </c>
      <c r="T244">
        <v>0.02</v>
      </c>
      <c r="U244">
        <v>0.03</v>
      </c>
      <c r="V244">
        <v>0.06</v>
      </c>
      <c r="W244">
        <v>7.0000000000000007E-2</v>
      </c>
    </row>
    <row r="245" spans="1:23" x14ac:dyDescent="0.2">
      <c r="A245" t="s">
        <v>81</v>
      </c>
      <c r="B245" t="s">
        <v>5</v>
      </c>
      <c r="C245" t="s">
        <v>9</v>
      </c>
      <c r="D245" s="1" t="str">
        <f t="shared" si="3"/>
        <v>Guinea-Spirits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 t="s">
        <v>82</v>
      </c>
      <c r="B246" t="s">
        <v>5</v>
      </c>
      <c r="C246" t="s">
        <v>6</v>
      </c>
      <c r="D246" s="1" t="str">
        <f t="shared" si="3"/>
        <v>Guinea-Bissau-All types</v>
      </c>
      <c r="E246">
        <v>2.63</v>
      </c>
      <c r="F246">
        <v>2.3199999999999998</v>
      </c>
      <c r="G246">
        <v>3.22</v>
      </c>
      <c r="H246">
        <v>2.86</v>
      </c>
      <c r="I246">
        <v>3.16</v>
      </c>
      <c r="J246">
        <v>3.46</v>
      </c>
      <c r="K246">
        <v>4.07</v>
      </c>
      <c r="L246">
        <v>3.11</v>
      </c>
      <c r="M246">
        <v>3.23</v>
      </c>
      <c r="N246">
        <v>3.08</v>
      </c>
      <c r="O246">
        <v>3.17</v>
      </c>
      <c r="P246">
        <v>3.38</v>
      </c>
      <c r="Q246">
        <v>3.2</v>
      </c>
      <c r="R246">
        <v>3.49</v>
      </c>
      <c r="S246">
        <v>3.07</v>
      </c>
      <c r="T246">
        <v>3.01</v>
      </c>
      <c r="U246">
        <v>2.81</v>
      </c>
      <c r="V246">
        <v>2.3199999999999998</v>
      </c>
      <c r="W246">
        <v>2.13</v>
      </c>
    </row>
    <row r="247" spans="1:23" x14ac:dyDescent="0.2">
      <c r="A247" t="s">
        <v>82</v>
      </c>
      <c r="B247" t="s">
        <v>5</v>
      </c>
      <c r="C247" t="s">
        <v>7</v>
      </c>
      <c r="D247" s="1" t="str">
        <f t="shared" si="3"/>
        <v>Guinea-Bissau-Beer</v>
      </c>
      <c r="E247">
        <v>0.41</v>
      </c>
      <c r="F247">
        <v>0.25</v>
      </c>
      <c r="G247">
        <v>0.53</v>
      </c>
      <c r="H247">
        <v>0.34</v>
      </c>
      <c r="I247">
        <v>0.47</v>
      </c>
      <c r="J247">
        <v>0.48</v>
      </c>
      <c r="K247">
        <v>0.33</v>
      </c>
      <c r="L247">
        <v>0.37</v>
      </c>
      <c r="M247">
        <v>0.36</v>
      </c>
      <c r="N247">
        <v>0.3</v>
      </c>
      <c r="O247">
        <v>0.31</v>
      </c>
      <c r="P247">
        <v>0.18</v>
      </c>
      <c r="Q247">
        <v>0.18</v>
      </c>
      <c r="R247">
        <v>0.13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 t="s">
        <v>82</v>
      </c>
      <c r="B248" t="s">
        <v>5</v>
      </c>
      <c r="C248" t="s">
        <v>8</v>
      </c>
      <c r="D248" s="1" t="str">
        <f t="shared" si="3"/>
        <v>Guinea-Bissau-Wine</v>
      </c>
      <c r="E248">
        <v>0.17</v>
      </c>
      <c r="F248">
        <v>0.09</v>
      </c>
      <c r="G248">
        <v>0.6</v>
      </c>
      <c r="H248">
        <v>0.69</v>
      </c>
      <c r="I248">
        <v>0.98</v>
      </c>
      <c r="J248">
        <v>1.22</v>
      </c>
      <c r="K248">
        <v>1.46</v>
      </c>
      <c r="L248">
        <v>1.25</v>
      </c>
      <c r="M248">
        <v>1.3</v>
      </c>
      <c r="N248">
        <v>1.2</v>
      </c>
      <c r="O248">
        <v>1.29</v>
      </c>
      <c r="P248">
        <v>1.48</v>
      </c>
      <c r="Q248">
        <v>1.23</v>
      </c>
      <c r="R248">
        <v>1.61</v>
      </c>
      <c r="S248">
        <v>1.54</v>
      </c>
      <c r="T248">
        <v>1.56</v>
      </c>
      <c r="U248">
        <v>1.43</v>
      </c>
      <c r="V248">
        <v>0.99</v>
      </c>
      <c r="W248">
        <v>0.86</v>
      </c>
    </row>
    <row r="249" spans="1:23" x14ac:dyDescent="0.2">
      <c r="A249" t="s">
        <v>82</v>
      </c>
      <c r="B249" t="s">
        <v>5</v>
      </c>
      <c r="C249" t="s">
        <v>9</v>
      </c>
      <c r="D249" s="1" t="str">
        <f t="shared" si="3"/>
        <v>Guinea-Bissau-Spirits</v>
      </c>
      <c r="E249">
        <v>0.89</v>
      </c>
      <c r="F249">
        <v>0.93</v>
      </c>
      <c r="G249">
        <v>1.02</v>
      </c>
      <c r="H249">
        <v>1.04</v>
      </c>
      <c r="I249">
        <v>1.02</v>
      </c>
      <c r="J249">
        <v>1.1499999999999999</v>
      </c>
      <c r="K249">
        <v>1.61</v>
      </c>
      <c r="L249">
        <v>0.99</v>
      </c>
      <c r="M249">
        <v>1.1200000000000001</v>
      </c>
      <c r="N249">
        <v>1.04</v>
      </c>
      <c r="O249">
        <v>1.03</v>
      </c>
      <c r="P249">
        <v>1.07</v>
      </c>
      <c r="Q249">
        <v>1.05</v>
      </c>
      <c r="R249">
        <v>1</v>
      </c>
      <c r="S249">
        <v>0.94</v>
      </c>
      <c r="T249">
        <v>0.89</v>
      </c>
      <c r="U249">
        <v>0.83</v>
      </c>
      <c r="V249">
        <v>0.78</v>
      </c>
      <c r="W249">
        <v>0.72</v>
      </c>
    </row>
    <row r="250" spans="1:23" x14ac:dyDescent="0.2">
      <c r="A250" t="s">
        <v>82</v>
      </c>
      <c r="B250" t="s">
        <v>5</v>
      </c>
      <c r="C250" t="s">
        <v>10</v>
      </c>
      <c r="D250" s="1" t="str">
        <f t="shared" si="3"/>
        <v>Guinea-Bissau-Other alcoholic beverages</v>
      </c>
      <c r="E250">
        <v>1.1599999999999999</v>
      </c>
      <c r="F250">
        <v>1.04</v>
      </c>
      <c r="G250">
        <v>1.06</v>
      </c>
      <c r="H250">
        <v>0.79</v>
      </c>
      <c r="I250">
        <v>0.68</v>
      </c>
      <c r="J250">
        <v>0.62</v>
      </c>
      <c r="K250">
        <v>0.67</v>
      </c>
      <c r="L250">
        <v>0.5</v>
      </c>
      <c r="M250">
        <v>0.45</v>
      </c>
      <c r="N250">
        <v>0.55000000000000004</v>
      </c>
      <c r="O250">
        <v>0.55000000000000004</v>
      </c>
      <c r="P250">
        <v>0.65</v>
      </c>
      <c r="Q250">
        <v>0.74</v>
      </c>
      <c r="R250">
        <v>0.74</v>
      </c>
      <c r="S250">
        <v>0.59</v>
      </c>
      <c r="T250">
        <v>0.56000000000000005</v>
      </c>
      <c r="U250">
        <v>0.56000000000000005</v>
      </c>
      <c r="V250">
        <v>0.56000000000000005</v>
      </c>
      <c r="W250">
        <v>0.56000000000000005</v>
      </c>
    </row>
    <row r="251" spans="1:23" x14ac:dyDescent="0.2">
      <c r="A251" t="s">
        <v>83</v>
      </c>
      <c r="B251" t="s">
        <v>5</v>
      </c>
      <c r="C251" t="s">
        <v>6</v>
      </c>
      <c r="D251" s="1" t="str">
        <f t="shared" si="3"/>
        <v>Guyana-All types</v>
      </c>
      <c r="E251">
        <v>4.1399999999999997</v>
      </c>
      <c r="F251">
        <v>4.45</v>
      </c>
      <c r="G251">
        <v>4.07</v>
      </c>
      <c r="H251">
        <v>4.4800000000000004</v>
      </c>
      <c r="I251">
        <v>3.55</v>
      </c>
      <c r="J251">
        <v>3.58</v>
      </c>
      <c r="K251">
        <v>3.14</v>
      </c>
      <c r="L251">
        <v>3.03</v>
      </c>
      <c r="M251">
        <v>3.53</v>
      </c>
      <c r="N251">
        <v>2.83</v>
      </c>
      <c r="O251">
        <v>2.62</v>
      </c>
      <c r="P251">
        <v>2.8</v>
      </c>
      <c r="Q251">
        <v>3.43</v>
      </c>
      <c r="R251">
        <v>2.9</v>
      </c>
      <c r="S251">
        <v>3.06</v>
      </c>
      <c r="T251">
        <v>2.77</v>
      </c>
      <c r="U251">
        <v>2.72</v>
      </c>
      <c r="V251">
        <v>3.12</v>
      </c>
      <c r="W251">
        <v>3.24</v>
      </c>
    </row>
    <row r="252" spans="1:23" x14ac:dyDescent="0.2">
      <c r="A252" t="s">
        <v>83</v>
      </c>
      <c r="B252" t="s">
        <v>5</v>
      </c>
      <c r="C252" t="s">
        <v>7</v>
      </c>
      <c r="D252" s="1" t="str">
        <f t="shared" si="3"/>
        <v>Guyana-Beer</v>
      </c>
      <c r="E252">
        <v>1.63</v>
      </c>
      <c r="F252">
        <v>1.71</v>
      </c>
      <c r="G252">
        <v>1.93</v>
      </c>
      <c r="H252">
        <v>1.73</v>
      </c>
      <c r="I252">
        <v>1.24</v>
      </c>
      <c r="J252">
        <v>1.07</v>
      </c>
      <c r="K252">
        <v>1.08</v>
      </c>
      <c r="L252">
        <v>0.94</v>
      </c>
      <c r="M252">
        <v>0.86</v>
      </c>
      <c r="N252">
        <v>0.85</v>
      </c>
      <c r="O252">
        <v>0.94</v>
      </c>
      <c r="P252">
        <v>0.79</v>
      </c>
      <c r="Q252">
        <v>0.97</v>
      </c>
      <c r="R252">
        <v>0.88</v>
      </c>
      <c r="S252">
        <v>0.76</v>
      </c>
      <c r="T252">
        <v>0.62</v>
      </c>
      <c r="U252">
        <v>0.55000000000000004</v>
      </c>
      <c r="V252">
        <v>0.63</v>
      </c>
      <c r="W252">
        <v>0.72</v>
      </c>
    </row>
    <row r="253" spans="1:23" x14ac:dyDescent="0.2">
      <c r="A253" t="s">
        <v>83</v>
      </c>
      <c r="B253" t="s">
        <v>5</v>
      </c>
      <c r="C253" t="s">
        <v>8</v>
      </c>
      <c r="D253" s="1" t="str">
        <f t="shared" si="3"/>
        <v>Guyana-Wine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 t="s">
        <v>83</v>
      </c>
      <c r="B254" t="s">
        <v>5</v>
      </c>
      <c r="C254" t="s">
        <v>9</v>
      </c>
      <c r="D254" s="1" t="str">
        <f t="shared" si="3"/>
        <v>Guyana-Spirits</v>
      </c>
      <c r="E254">
        <v>2.52</v>
      </c>
      <c r="F254">
        <v>2.74</v>
      </c>
      <c r="G254">
        <v>2.14</v>
      </c>
      <c r="H254">
        <v>2.75</v>
      </c>
      <c r="I254">
        <v>2.2999999999999998</v>
      </c>
      <c r="J254">
        <v>2.5</v>
      </c>
      <c r="K254">
        <v>2.0499999999999998</v>
      </c>
      <c r="L254">
        <v>2.08</v>
      </c>
      <c r="M254">
        <v>2.61</v>
      </c>
      <c r="N254">
        <v>1.94</v>
      </c>
      <c r="O254">
        <v>1.62</v>
      </c>
      <c r="P254">
        <v>1.96</v>
      </c>
      <c r="Q254">
        <v>2.41</v>
      </c>
      <c r="R254">
        <v>1.97</v>
      </c>
      <c r="S254">
        <v>2.25</v>
      </c>
      <c r="T254">
        <v>2.1</v>
      </c>
      <c r="U254">
        <v>2.14</v>
      </c>
      <c r="V254">
        <v>2.4500000000000002</v>
      </c>
      <c r="W254">
        <v>2.4700000000000002</v>
      </c>
    </row>
    <row r="255" spans="1:23" x14ac:dyDescent="0.2">
      <c r="A255" t="s">
        <v>83</v>
      </c>
      <c r="B255" t="s">
        <v>5</v>
      </c>
      <c r="C255" t="s">
        <v>10</v>
      </c>
      <c r="D255" s="1" t="str">
        <f t="shared" si="3"/>
        <v>Guyana-Other alcoholic beverages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0.01</v>
      </c>
      <c r="L255">
        <v>0.01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0.01</v>
      </c>
      <c r="U255">
        <v>0.01</v>
      </c>
      <c r="V255">
        <v>0.02</v>
      </c>
      <c r="W255">
        <v>0.03</v>
      </c>
    </row>
    <row r="256" spans="1:23" x14ac:dyDescent="0.2">
      <c r="A256" t="s">
        <v>84</v>
      </c>
      <c r="B256" t="s">
        <v>5</v>
      </c>
      <c r="C256" t="s">
        <v>6</v>
      </c>
      <c r="D256" s="1" t="str">
        <f t="shared" si="3"/>
        <v>Haiti-All types</v>
      </c>
      <c r="E256">
        <v>6.35</v>
      </c>
      <c r="F256">
        <v>6.25</v>
      </c>
      <c r="G256">
        <v>6.25</v>
      </c>
      <c r="H256">
        <v>6.36</v>
      </c>
      <c r="I256">
        <v>6.34</v>
      </c>
      <c r="J256">
        <v>6.32</v>
      </c>
      <c r="K256">
        <v>6.31</v>
      </c>
      <c r="L256">
        <v>6.15</v>
      </c>
      <c r="M256">
        <v>6.12</v>
      </c>
      <c r="N256">
        <v>6.09</v>
      </c>
      <c r="O256">
        <v>5.92</v>
      </c>
      <c r="P256">
        <v>5.75</v>
      </c>
      <c r="Q256">
        <v>5.5</v>
      </c>
      <c r="R256">
        <v>6.27</v>
      </c>
      <c r="S256">
        <v>6.52</v>
      </c>
      <c r="T256">
        <v>6.32</v>
      </c>
      <c r="U256">
        <v>7.61</v>
      </c>
      <c r="V256">
        <v>7.58</v>
      </c>
      <c r="W256">
        <v>7.62</v>
      </c>
    </row>
    <row r="257" spans="1:23" x14ac:dyDescent="0.2">
      <c r="A257" t="s">
        <v>84</v>
      </c>
      <c r="B257" t="s">
        <v>5</v>
      </c>
      <c r="C257" t="s">
        <v>7</v>
      </c>
      <c r="D257" s="1" t="str">
        <f t="shared" si="3"/>
        <v>Haiti-Beer</v>
      </c>
      <c r="E257">
        <v>0</v>
      </c>
      <c r="F257">
        <v>0</v>
      </c>
      <c r="G257">
        <v>0</v>
      </c>
      <c r="H257">
        <v>0.01</v>
      </c>
      <c r="I257">
        <v>0.01</v>
      </c>
      <c r="J257">
        <v>0.01</v>
      </c>
      <c r="K257">
        <v>0.01</v>
      </c>
      <c r="L257">
        <v>0.01</v>
      </c>
      <c r="M257">
        <v>0.01</v>
      </c>
      <c r="N257">
        <v>0.01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0.01</v>
      </c>
      <c r="V257">
        <v>0.01</v>
      </c>
      <c r="W257">
        <v>0.01</v>
      </c>
    </row>
    <row r="258" spans="1:23" x14ac:dyDescent="0.2">
      <c r="A258" t="s">
        <v>84</v>
      </c>
      <c r="B258" t="s">
        <v>5</v>
      </c>
      <c r="C258" t="s">
        <v>8</v>
      </c>
      <c r="D258" s="1" t="str">
        <f t="shared" si="3"/>
        <v>Haiti-Wine</v>
      </c>
      <c r="E258">
        <v>0.01</v>
      </c>
      <c r="F258">
        <v>0.01</v>
      </c>
      <c r="G258">
        <v>0.01</v>
      </c>
      <c r="H258">
        <v>0.01</v>
      </c>
      <c r="I258">
        <v>0.01</v>
      </c>
      <c r="J258">
        <v>0.01</v>
      </c>
      <c r="K258">
        <v>0.01</v>
      </c>
      <c r="L258">
        <v>0.01</v>
      </c>
      <c r="M258">
        <v>0.01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0.01</v>
      </c>
      <c r="T258">
        <v>0.01</v>
      </c>
      <c r="U258">
        <v>0.01</v>
      </c>
      <c r="V258">
        <v>0.01</v>
      </c>
      <c r="W258">
        <v>0.01</v>
      </c>
    </row>
    <row r="259" spans="1:23" x14ac:dyDescent="0.2">
      <c r="A259" t="s">
        <v>84</v>
      </c>
      <c r="B259" t="s">
        <v>5</v>
      </c>
      <c r="C259" t="s">
        <v>9</v>
      </c>
      <c r="D259" s="1" t="str">
        <f t="shared" si="3"/>
        <v>Haiti-Spirits</v>
      </c>
      <c r="E259">
        <v>6.34</v>
      </c>
      <c r="F259">
        <v>6.24</v>
      </c>
      <c r="G259">
        <v>6.23</v>
      </c>
      <c r="H259">
        <v>6.34</v>
      </c>
      <c r="I259">
        <v>6.33</v>
      </c>
      <c r="J259">
        <v>6.3</v>
      </c>
      <c r="K259">
        <v>6.29</v>
      </c>
      <c r="L259">
        <v>6.14</v>
      </c>
      <c r="M259">
        <v>6.1</v>
      </c>
      <c r="N259">
        <v>6.08</v>
      </c>
      <c r="O259">
        <v>5.91</v>
      </c>
      <c r="P259">
        <v>5.75</v>
      </c>
      <c r="Q259">
        <v>5.49</v>
      </c>
      <c r="R259">
        <v>6.26</v>
      </c>
      <c r="S259">
        <v>6.5</v>
      </c>
      <c r="T259">
        <v>6.31</v>
      </c>
      <c r="U259">
        <v>7.6</v>
      </c>
      <c r="V259">
        <v>7.56</v>
      </c>
      <c r="W259">
        <v>7.6</v>
      </c>
    </row>
    <row r="260" spans="1:23" x14ac:dyDescent="0.2">
      <c r="A260" t="s">
        <v>85</v>
      </c>
      <c r="B260" t="s">
        <v>5</v>
      </c>
      <c r="C260" t="s">
        <v>6</v>
      </c>
      <c r="D260" s="1" t="str">
        <f t="shared" ref="D260:D323" si="4">A260&amp;"-"&amp;C260</f>
        <v>Honduras-All types</v>
      </c>
      <c r="E260">
        <v>2.93</v>
      </c>
      <c r="F260">
        <v>2.71</v>
      </c>
      <c r="G260">
        <v>2.59</v>
      </c>
      <c r="H260">
        <v>2.2200000000000002</v>
      </c>
      <c r="I260">
        <v>2.2999999999999998</v>
      </c>
      <c r="J260">
        <v>2.33</v>
      </c>
      <c r="K260">
        <v>2.21</v>
      </c>
      <c r="L260">
        <v>2.1</v>
      </c>
      <c r="M260">
        <v>2.09</v>
      </c>
      <c r="N260">
        <v>2.04</v>
      </c>
      <c r="O260">
        <v>1.79</v>
      </c>
      <c r="P260">
        <v>1.81</v>
      </c>
      <c r="Q260">
        <v>1.66</v>
      </c>
      <c r="R260">
        <v>1.72</v>
      </c>
      <c r="S260">
        <v>1.66</v>
      </c>
      <c r="T260">
        <v>1.46</v>
      </c>
      <c r="U260">
        <v>1.29</v>
      </c>
      <c r="V260">
        <v>1.32</v>
      </c>
      <c r="W260">
        <v>1.29</v>
      </c>
    </row>
    <row r="261" spans="1:23" x14ac:dyDescent="0.2">
      <c r="A261" t="s">
        <v>85</v>
      </c>
      <c r="B261" t="s">
        <v>5</v>
      </c>
      <c r="C261" t="s">
        <v>7</v>
      </c>
      <c r="D261" s="1" t="str">
        <f t="shared" si="4"/>
        <v>Honduras-Beer</v>
      </c>
      <c r="E261">
        <v>1.1100000000000001</v>
      </c>
      <c r="F261">
        <v>0.97</v>
      </c>
      <c r="G261">
        <v>0.88</v>
      </c>
      <c r="H261">
        <v>0.69</v>
      </c>
      <c r="I261">
        <v>0.93</v>
      </c>
      <c r="J261">
        <v>0.94</v>
      </c>
      <c r="K261">
        <v>0.99</v>
      </c>
      <c r="L261">
        <v>0.97</v>
      </c>
      <c r="M261">
        <v>0.92</v>
      </c>
      <c r="N261">
        <v>0.86</v>
      </c>
      <c r="O261">
        <v>0.78</v>
      </c>
      <c r="P261">
        <v>0.71</v>
      </c>
      <c r="Q261">
        <v>0.67</v>
      </c>
      <c r="R261">
        <v>0.69</v>
      </c>
      <c r="S261">
        <v>0.72</v>
      </c>
      <c r="T261">
        <v>0.69</v>
      </c>
      <c r="U261">
        <v>0.57999999999999996</v>
      </c>
      <c r="V261">
        <v>0.63</v>
      </c>
      <c r="W261">
        <v>0.6</v>
      </c>
    </row>
    <row r="262" spans="1:23" x14ac:dyDescent="0.2">
      <c r="A262" t="s">
        <v>85</v>
      </c>
      <c r="B262" t="s">
        <v>5</v>
      </c>
      <c r="C262" t="s">
        <v>8</v>
      </c>
      <c r="D262" s="1" t="str">
        <f t="shared" si="4"/>
        <v>Honduras-Wine</v>
      </c>
      <c r="E262">
        <v>0.03</v>
      </c>
      <c r="F262">
        <v>0.02</v>
      </c>
      <c r="G262">
        <v>0.02</v>
      </c>
      <c r="H262">
        <v>0.01</v>
      </c>
      <c r="I262">
        <v>0.01</v>
      </c>
      <c r="J262">
        <v>0.01</v>
      </c>
      <c r="K262">
        <v>0.01</v>
      </c>
      <c r="L262">
        <v>0.01</v>
      </c>
      <c r="M262">
        <v>0.01</v>
      </c>
      <c r="N262">
        <v>0.05</v>
      </c>
      <c r="O262">
        <v>0.03</v>
      </c>
      <c r="P262">
        <v>0.03</v>
      </c>
      <c r="Q262">
        <v>0.02</v>
      </c>
      <c r="R262">
        <v>0.03</v>
      </c>
      <c r="S262">
        <v>0.02</v>
      </c>
      <c r="T262">
        <v>0.01</v>
      </c>
      <c r="U262">
        <v>0.01</v>
      </c>
      <c r="V262">
        <v>0.01</v>
      </c>
      <c r="W262">
        <v>0.01</v>
      </c>
    </row>
    <row r="263" spans="1:23" x14ac:dyDescent="0.2">
      <c r="A263" t="s">
        <v>85</v>
      </c>
      <c r="B263" t="s">
        <v>5</v>
      </c>
      <c r="C263" t="s">
        <v>9</v>
      </c>
      <c r="D263" s="1" t="str">
        <f t="shared" si="4"/>
        <v>Honduras-Spirits</v>
      </c>
      <c r="E263">
        <v>1.8</v>
      </c>
      <c r="F263">
        <v>1.72</v>
      </c>
      <c r="G263">
        <v>1.69</v>
      </c>
      <c r="H263">
        <v>1.52</v>
      </c>
      <c r="I263">
        <v>1.36</v>
      </c>
      <c r="J263">
        <v>1.38</v>
      </c>
      <c r="K263">
        <v>1.21</v>
      </c>
      <c r="L263">
        <v>1.1299999999999999</v>
      </c>
      <c r="M263">
        <v>1.17</v>
      </c>
      <c r="N263">
        <v>1.1200000000000001</v>
      </c>
      <c r="O263">
        <v>0.98</v>
      </c>
      <c r="P263">
        <v>1.06</v>
      </c>
      <c r="Q263">
        <v>0.97</v>
      </c>
      <c r="R263">
        <v>1</v>
      </c>
      <c r="S263">
        <v>0.91</v>
      </c>
      <c r="T263">
        <v>0.74</v>
      </c>
      <c r="U263">
        <v>0.69</v>
      </c>
      <c r="V263">
        <v>0.68</v>
      </c>
      <c r="W263">
        <v>0.68</v>
      </c>
    </row>
    <row r="264" spans="1:23" x14ac:dyDescent="0.2">
      <c r="A264" t="s">
        <v>86</v>
      </c>
      <c r="B264" t="s">
        <v>5</v>
      </c>
      <c r="C264" t="s">
        <v>6</v>
      </c>
      <c r="D264" s="1" t="str">
        <f t="shared" si="4"/>
        <v>Hungary-All types</v>
      </c>
      <c r="E264">
        <v>15.59</v>
      </c>
      <c r="F264">
        <v>16.059999999999999</v>
      </c>
      <c r="G264">
        <v>15.67</v>
      </c>
      <c r="H264">
        <v>14.72</v>
      </c>
      <c r="I264">
        <v>13.79</v>
      </c>
      <c r="J264">
        <v>12.86</v>
      </c>
      <c r="K264">
        <v>12.82</v>
      </c>
      <c r="L264">
        <v>12.73</v>
      </c>
      <c r="M264">
        <v>12.79</v>
      </c>
      <c r="N264">
        <v>12.4</v>
      </c>
      <c r="O264">
        <v>11.77</v>
      </c>
      <c r="P264">
        <v>10.64</v>
      </c>
      <c r="Q264">
        <v>10.42</v>
      </c>
      <c r="R264">
        <v>9.58</v>
      </c>
      <c r="S264">
        <v>9.5299999999999994</v>
      </c>
      <c r="T264">
        <v>10.210000000000001</v>
      </c>
      <c r="U264">
        <v>9.14</v>
      </c>
      <c r="V264">
        <v>9.26</v>
      </c>
      <c r="W264">
        <v>9.02</v>
      </c>
    </row>
    <row r="265" spans="1:23" x14ac:dyDescent="0.2">
      <c r="A265" t="s">
        <v>86</v>
      </c>
      <c r="B265" t="s">
        <v>5</v>
      </c>
      <c r="C265" t="s">
        <v>7</v>
      </c>
      <c r="D265" s="1" t="str">
        <f t="shared" si="4"/>
        <v>Hungary-Beer</v>
      </c>
      <c r="E265">
        <v>5.5</v>
      </c>
      <c r="F265">
        <v>5.47</v>
      </c>
      <c r="G265">
        <v>5.0999999999999996</v>
      </c>
      <c r="H265">
        <v>4.8099999999999996</v>
      </c>
      <c r="I265">
        <v>4.54</v>
      </c>
      <c r="J265">
        <v>4.1900000000000004</v>
      </c>
      <c r="K265">
        <v>3.86</v>
      </c>
      <c r="L265">
        <v>3.6</v>
      </c>
      <c r="M265">
        <v>3.79</v>
      </c>
      <c r="N265">
        <v>3.75</v>
      </c>
      <c r="O265">
        <v>3.44</v>
      </c>
      <c r="P265">
        <v>3.27</v>
      </c>
      <c r="Q265">
        <v>3.2</v>
      </c>
      <c r="R265">
        <v>3</v>
      </c>
      <c r="S265">
        <v>2.88</v>
      </c>
      <c r="T265">
        <v>2.78</v>
      </c>
      <c r="U265">
        <v>2.71</v>
      </c>
      <c r="V265">
        <v>2.61</v>
      </c>
      <c r="W265">
        <v>2.59</v>
      </c>
    </row>
    <row r="266" spans="1:23" x14ac:dyDescent="0.2">
      <c r="A266" t="s">
        <v>86</v>
      </c>
      <c r="B266" t="s">
        <v>5</v>
      </c>
      <c r="C266" t="s">
        <v>8</v>
      </c>
      <c r="D266" s="1" t="str">
        <f t="shared" si="4"/>
        <v>Hungary-Wine</v>
      </c>
      <c r="E266">
        <v>4.78</v>
      </c>
      <c r="F266">
        <v>4.7300000000000004</v>
      </c>
      <c r="G266">
        <v>4.7300000000000004</v>
      </c>
      <c r="H266">
        <v>4.8899999999999997</v>
      </c>
      <c r="I266">
        <v>4.72</v>
      </c>
      <c r="J266">
        <v>4.7699999999999996</v>
      </c>
      <c r="K266">
        <v>5.31</v>
      </c>
      <c r="L266">
        <v>5.3</v>
      </c>
      <c r="M266">
        <v>5.33</v>
      </c>
      <c r="N266">
        <v>5.24</v>
      </c>
      <c r="O266">
        <v>5.37</v>
      </c>
      <c r="P266">
        <v>4.88</v>
      </c>
      <c r="Q266">
        <v>4.83</v>
      </c>
      <c r="R266">
        <v>4.32</v>
      </c>
      <c r="S266">
        <v>4.7</v>
      </c>
      <c r="T266">
        <v>4.9400000000000004</v>
      </c>
      <c r="U266">
        <v>4.25</v>
      </c>
      <c r="V266">
        <v>4.59</v>
      </c>
      <c r="W266">
        <v>4.3</v>
      </c>
    </row>
    <row r="267" spans="1:23" x14ac:dyDescent="0.2">
      <c r="A267" t="s">
        <v>86</v>
      </c>
      <c r="B267" t="s">
        <v>5</v>
      </c>
      <c r="C267" t="s">
        <v>9</v>
      </c>
      <c r="D267" s="1" t="str">
        <f t="shared" si="4"/>
        <v>Hungary-Spirits</v>
      </c>
      <c r="E267">
        <v>5.31</v>
      </c>
      <c r="F267">
        <v>5.86</v>
      </c>
      <c r="G267">
        <v>5.84</v>
      </c>
      <c r="H267">
        <v>5.0199999999999996</v>
      </c>
      <c r="I267">
        <v>4.53</v>
      </c>
      <c r="J267">
        <v>3.9</v>
      </c>
      <c r="K267">
        <v>3.65</v>
      </c>
      <c r="L267">
        <v>3.83</v>
      </c>
      <c r="M267">
        <v>3.67</v>
      </c>
      <c r="N267">
        <v>3.41</v>
      </c>
      <c r="O267">
        <v>2.96</v>
      </c>
      <c r="P267">
        <v>2.4900000000000002</v>
      </c>
      <c r="Q267">
        <v>2.39</v>
      </c>
      <c r="R267">
        <v>2.2599999999999998</v>
      </c>
      <c r="S267">
        <v>1.95</v>
      </c>
      <c r="T267">
        <v>2.4900000000000002</v>
      </c>
      <c r="U267">
        <v>2.1800000000000002</v>
      </c>
      <c r="V267">
        <v>2.06</v>
      </c>
      <c r="W267">
        <v>2.13</v>
      </c>
    </row>
    <row r="268" spans="1:23" x14ac:dyDescent="0.2">
      <c r="A268" t="s">
        <v>87</v>
      </c>
      <c r="B268" t="s">
        <v>5</v>
      </c>
      <c r="C268" t="s">
        <v>6</v>
      </c>
      <c r="D268" s="1" t="str">
        <f t="shared" si="4"/>
        <v>Iceland-All types</v>
      </c>
      <c r="E268">
        <v>5.12</v>
      </c>
      <c r="F268">
        <v>4.8</v>
      </c>
      <c r="G268">
        <v>5.09</v>
      </c>
      <c r="H268">
        <v>4.76</v>
      </c>
      <c r="I268">
        <v>4.75</v>
      </c>
      <c r="J268">
        <v>5.3</v>
      </c>
      <c r="K268">
        <v>5.19</v>
      </c>
      <c r="L268">
        <v>5.04</v>
      </c>
      <c r="M268">
        <v>4.88</v>
      </c>
      <c r="N268">
        <v>4.57</v>
      </c>
      <c r="O268">
        <v>3.91</v>
      </c>
      <c r="P268">
        <v>3.87</v>
      </c>
      <c r="Q268">
        <v>4.42</v>
      </c>
      <c r="R268">
        <v>4.2</v>
      </c>
      <c r="S268">
        <v>3.79</v>
      </c>
      <c r="T268">
        <v>3.64</v>
      </c>
      <c r="U268">
        <v>3.55</v>
      </c>
      <c r="V268">
        <v>3.41</v>
      </c>
      <c r="W268">
        <v>3.04</v>
      </c>
    </row>
    <row r="269" spans="1:23" x14ac:dyDescent="0.2">
      <c r="A269" t="s">
        <v>87</v>
      </c>
      <c r="B269" t="s">
        <v>5</v>
      </c>
      <c r="C269" t="s">
        <v>7</v>
      </c>
      <c r="D269" s="1" t="str">
        <f t="shared" si="4"/>
        <v>Iceland-Beer</v>
      </c>
      <c r="E269">
        <v>1.01</v>
      </c>
      <c r="F269">
        <v>1</v>
      </c>
      <c r="G269">
        <v>1.01</v>
      </c>
      <c r="H269">
        <v>0.93</v>
      </c>
      <c r="I269">
        <v>0.85</v>
      </c>
      <c r="J269">
        <v>1.07</v>
      </c>
      <c r="K269">
        <v>1.1499999999999999</v>
      </c>
      <c r="L269">
        <v>1.07</v>
      </c>
      <c r="M269">
        <v>1.03</v>
      </c>
      <c r="N269">
        <v>0.98</v>
      </c>
      <c r="O269">
        <v>0.79</v>
      </c>
      <c r="P269">
        <v>0.82</v>
      </c>
      <c r="Q269">
        <v>0.94</v>
      </c>
      <c r="R269">
        <v>0.78</v>
      </c>
      <c r="S269">
        <v>0.76</v>
      </c>
      <c r="T269">
        <v>0.74</v>
      </c>
      <c r="U269">
        <v>0.7</v>
      </c>
      <c r="V269">
        <v>0.69</v>
      </c>
      <c r="W269">
        <v>0.62</v>
      </c>
    </row>
    <row r="270" spans="1:23" x14ac:dyDescent="0.2">
      <c r="A270" t="s">
        <v>87</v>
      </c>
      <c r="B270" t="s">
        <v>5</v>
      </c>
      <c r="C270" t="s">
        <v>8</v>
      </c>
      <c r="D270" s="1" t="str">
        <f t="shared" si="4"/>
        <v>Iceland-Wine</v>
      </c>
      <c r="E270">
        <v>0.85</v>
      </c>
      <c r="F270">
        <v>0.66</v>
      </c>
      <c r="G270">
        <v>0.62</v>
      </c>
      <c r="H270">
        <v>0.55000000000000004</v>
      </c>
      <c r="I270">
        <v>0.47</v>
      </c>
      <c r="J270">
        <v>0.41</v>
      </c>
      <c r="K270">
        <v>0.37</v>
      </c>
      <c r="L270">
        <v>0.34</v>
      </c>
      <c r="M270">
        <v>0.31</v>
      </c>
      <c r="N270">
        <v>0.28999999999999998</v>
      </c>
      <c r="O270">
        <v>0.26</v>
      </c>
      <c r="P270">
        <v>0.26</v>
      </c>
      <c r="Q270">
        <v>0.27</v>
      </c>
      <c r="R270">
        <v>0.25</v>
      </c>
      <c r="S270">
        <v>0.23</v>
      </c>
      <c r="T270">
        <v>0.22</v>
      </c>
      <c r="U270">
        <v>0.2</v>
      </c>
      <c r="V270">
        <v>0.19</v>
      </c>
      <c r="W270">
        <v>0.17</v>
      </c>
    </row>
    <row r="271" spans="1:23" x14ac:dyDescent="0.2">
      <c r="A271" t="s">
        <v>87</v>
      </c>
      <c r="B271" t="s">
        <v>5</v>
      </c>
      <c r="C271" t="s">
        <v>9</v>
      </c>
      <c r="D271" s="1" t="str">
        <f t="shared" si="4"/>
        <v>Iceland-Spirits</v>
      </c>
      <c r="E271">
        <v>3.26</v>
      </c>
      <c r="F271">
        <v>3.14</v>
      </c>
      <c r="G271">
        <v>3.46</v>
      </c>
      <c r="H271">
        <v>3.28</v>
      </c>
      <c r="I271">
        <v>3.43</v>
      </c>
      <c r="J271">
        <v>3.82</v>
      </c>
      <c r="K271">
        <v>3.67</v>
      </c>
      <c r="L271">
        <v>3.63</v>
      </c>
      <c r="M271">
        <v>3.54</v>
      </c>
      <c r="N271">
        <v>3.3</v>
      </c>
      <c r="O271">
        <v>2.86</v>
      </c>
      <c r="P271">
        <v>2.79</v>
      </c>
      <c r="Q271">
        <v>3.21</v>
      </c>
      <c r="R271">
        <v>3.17</v>
      </c>
      <c r="S271">
        <v>2.8</v>
      </c>
      <c r="T271">
        <v>2.68</v>
      </c>
      <c r="U271">
        <v>2.65</v>
      </c>
      <c r="V271">
        <v>2.5299999999999998</v>
      </c>
      <c r="W271">
        <v>2.25</v>
      </c>
    </row>
    <row r="272" spans="1:23" x14ac:dyDescent="0.2">
      <c r="A272" t="s">
        <v>87</v>
      </c>
      <c r="B272" t="s">
        <v>5</v>
      </c>
      <c r="C272" t="s">
        <v>10</v>
      </c>
      <c r="D272" s="1" t="str">
        <f t="shared" si="4"/>
        <v>Iceland-Other alcoholic beverages</v>
      </c>
      <c r="E272">
        <v>0.01</v>
      </c>
      <c r="F272">
        <v>0.01</v>
      </c>
      <c r="G272">
        <v>0.01</v>
      </c>
      <c r="H272">
        <v>0.01</v>
      </c>
      <c r="I272">
        <v>0</v>
      </c>
      <c r="J272">
        <v>0.01</v>
      </c>
      <c r="K272">
        <v>0.01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 t="s">
        <v>88</v>
      </c>
      <c r="B273" t="s">
        <v>5</v>
      </c>
      <c r="C273" t="s">
        <v>6</v>
      </c>
      <c r="D273" s="1" t="str">
        <f t="shared" si="4"/>
        <v>India-All types</v>
      </c>
      <c r="E273">
        <v>1.08</v>
      </c>
      <c r="F273">
        <v>1.1100000000000001</v>
      </c>
      <c r="G273">
        <v>1.05</v>
      </c>
      <c r="H273">
        <v>1.05</v>
      </c>
      <c r="I273">
        <v>0.98</v>
      </c>
      <c r="J273">
        <v>1.02</v>
      </c>
      <c r="K273">
        <v>0.98</v>
      </c>
      <c r="L273">
        <v>0.93</v>
      </c>
      <c r="M273">
        <v>0.93</v>
      </c>
      <c r="N273">
        <v>0.83</v>
      </c>
      <c r="O273">
        <v>0.85</v>
      </c>
      <c r="P273">
        <v>0.81</v>
      </c>
      <c r="Q273">
        <v>0.69</v>
      </c>
      <c r="R273">
        <v>0.67</v>
      </c>
      <c r="S273">
        <v>0.6</v>
      </c>
      <c r="T273">
        <v>0.67</v>
      </c>
      <c r="U273">
        <v>0.6</v>
      </c>
      <c r="V273">
        <v>0.71</v>
      </c>
      <c r="W273">
        <v>0.71</v>
      </c>
    </row>
    <row r="274" spans="1:23" x14ac:dyDescent="0.2">
      <c r="A274" t="s">
        <v>88</v>
      </c>
      <c r="B274" t="s">
        <v>5</v>
      </c>
      <c r="C274" t="s">
        <v>7</v>
      </c>
      <c r="D274" s="1" t="str">
        <f t="shared" si="4"/>
        <v>India-Beer</v>
      </c>
      <c r="E274">
        <v>0.02</v>
      </c>
      <c r="F274">
        <v>0.01</v>
      </c>
      <c r="G274">
        <v>0.01</v>
      </c>
      <c r="H274">
        <v>0.01</v>
      </c>
      <c r="I274">
        <v>0.01</v>
      </c>
      <c r="J274">
        <v>0.01</v>
      </c>
      <c r="K274">
        <v>0.01</v>
      </c>
      <c r="L274">
        <v>0.01</v>
      </c>
      <c r="M274">
        <v>0.01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 t="s">
        <v>88</v>
      </c>
      <c r="B275" t="s">
        <v>5</v>
      </c>
      <c r="C275" t="s">
        <v>8</v>
      </c>
      <c r="D275" s="1" t="str">
        <f t="shared" si="4"/>
        <v>India-Wine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88</v>
      </c>
      <c r="B276" t="s">
        <v>5</v>
      </c>
      <c r="C276" t="s">
        <v>9</v>
      </c>
      <c r="D276" s="1" t="str">
        <f t="shared" si="4"/>
        <v>India-Spirits</v>
      </c>
      <c r="E276">
        <v>1.06</v>
      </c>
      <c r="F276">
        <v>1.1000000000000001</v>
      </c>
      <c r="G276">
        <v>1.04</v>
      </c>
      <c r="H276">
        <v>1.04</v>
      </c>
      <c r="I276">
        <v>0.97</v>
      </c>
      <c r="J276">
        <v>1.01</v>
      </c>
      <c r="K276">
        <v>0.97</v>
      </c>
      <c r="L276">
        <v>0.92</v>
      </c>
      <c r="M276">
        <v>0.92</v>
      </c>
      <c r="N276">
        <v>0.83</v>
      </c>
      <c r="O276">
        <v>0.85</v>
      </c>
      <c r="P276">
        <v>0.81</v>
      </c>
      <c r="Q276">
        <v>0.69</v>
      </c>
      <c r="R276">
        <v>0.67</v>
      </c>
      <c r="S276">
        <v>0.6</v>
      </c>
      <c r="T276">
        <v>0.67</v>
      </c>
      <c r="U276">
        <v>0.6</v>
      </c>
      <c r="V276">
        <v>0.71</v>
      </c>
      <c r="W276">
        <v>0.71</v>
      </c>
    </row>
    <row r="277" spans="1:23" x14ac:dyDescent="0.2">
      <c r="A277" t="s">
        <v>88</v>
      </c>
      <c r="B277" t="s">
        <v>5</v>
      </c>
      <c r="C277" t="s">
        <v>10</v>
      </c>
      <c r="D277" s="1" t="str">
        <f t="shared" si="4"/>
        <v>India-Other alcoholic beverages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 t="s">
        <v>89</v>
      </c>
      <c r="B278" t="s">
        <v>5</v>
      </c>
      <c r="C278" t="s">
        <v>6</v>
      </c>
      <c r="D278" s="1" t="str">
        <f t="shared" si="4"/>
        <v>Indonesia-All types</v>
      </c>
      <c r="E278">
        <v>7.0000000000000007E-2</v>
      </c>
      <c r="F278">
        <v>7.0000000000000007E-2</v>
      </c>
      <c r="G278">
        <v>7.0000000000000007E-2</v>
      </c>
      <c r="H278">
        <v>0.06</v>
      </c>
      <c r="I278">
        <v>0.08</v>
      </c>
      <c r="J278">
        <v>0.09</v>
      </c>
      <c r="K278">
        <v>0.08</v>
      </c>
      <c r="L278">
        <v>7.0000000000000007E-2</v>
      </c>
      <c r="M278">
        <v>0.06</v>
      </c>
      <c r="N278">
        <v>0.06</v>
      </c>
      <c r="O278">
        <v>0.04</v>
      </c>
      <c r="P278">
        <v>0.03</v>
      </c>
      <c r="Q278">
        <v>0.03</v>
      </c>
      <c r="R278">
        <v>0.03</v>
      </c>
      <c r="S278">
        <v>0.03</v>
      </c>
      <c r="T278">
        <v>0.03</v>
      </c>
      <c r="U278">
        <v>0.03</v>
      </c>
      <c r="V278">
        <v>0.03</v>
      </c>
      <c r="W278">
        <v>0.03</v>
      </c>
    </row>
    <row r="279" spans="1:23" x14ac:dyDescent="0.2">
      <c r="A279" t="s">
        <v>89</v>
      </c>
      <c r="B279" t="s">
        <v>5</v>
      </c>
      <c r="C279" t="s">
        <v>7</v>
      </c>
      <c r="D279" s="1" t="str">
        <f t="shared" si="4"/>
        <v>Indonesia-Beer</v>
      </c>
      <c r="E279">
        <v>0.03</v>
      </c>
      <c r="F279">
        <v>0.03</v>
      </c>
      <c r="G279">
        <v>0.03</v>
      </c>
      <c r="H279">
        <v>0.03</v>
      </c>
      <c r="I279">
        <v>0.03</v>
      </c>
      <c r="J279">
        <v>0.03</v>
      </c>
      <c r="K279">
        <v>0.03</v>
      </c>
      <c r="L279">
        <v>0.02</v>
      </c>
      <c r="M279">
        <v>0.02</v>
      </c>
      <c r="N279">
        <v>0.01</v>
      </c>
      <c r="O279">
        <v>0.01</v>
      </c>
      <c r="P279">
        <v>0.01</v>
      </c>
      <c r="Q279">
        <v>0.01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 t="s">
        <v>89</v>
      </c>
      <c r="B280" t="s">
        <v>5</v>
      </c>
      <c r="C280" t="s">
        <v>8</v>
      </c>
      <c r="D280" s="1" t="str">
        <f t="shared" si="4"/>
        <v>Indonesia-Wine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 t="s">
        <v>89</v>
      </c>
      <c r="B281" t="s">
        <v>5</v>
      </c>
      <c r="C281" t="s">
        <v>9</v>
      </c>
      <c r="D281" s="1" t="str">
        <f t="shared" si="4"/>
        <v>Indonesia-Spirits</v>
      </c>
      <c r="E281">
        <v>0.04</v>
      </c>
      <c r="F281">
        <v>0.03</v>
      </c>
      <c r="G281">
        <v>0.04</v>
      </c>
      <c r="H281">
        <v>0.03</v>
      </c>
      <c r="I281">
        <v>0.05</v>
      </c>
      <c r="J281">
        <v>0.05</v>
      </c>
      <c r="K281">
        <v>0.05</v>
      </c>
      <c r="L281">
        <v>0.05</v>
      </c>
      <c r="M281">
        <v>0.05</v>
      </c>
      <c r="N281">
        <v>0.05</v>
      </c>
      <c r="O281">
        <v>0.03</v>
      </c>
      <c r="P281">
        <v>0.02</v>
      </c>
      <c r="Q281">
        <v>0.03</v>
      </c>
      <c r="R281">
        <v>0.03</v>
      </c>
      <c r="S281">
        <v>0.03</v>
      </c>
      <c r="T281">
        <v>0.03</v>
      </c>
      <c r="U281">
        <v>0.03</v>
      </c>
      <c r="V281">
        <v>0.03</v>
      </c>
      <c r="W281">
        <v>0.02</v>
      </c>
    </row>
    <row r="282" spans="1:23" x14ac:dyDescent="0.2">
      <c r="A282" t="s">
        <v>90</v>
      </c>
      <c r="B282" t="s">
        <v>5</v>
      </c>
      <c r="C282" t="s">
        <v>6</v>
      </c>
      <c r="D282" s="1" t="str">
        <f t="shared" si="4"/>
        <v>Iran (Islamic Republic of)-All types</v>
      </c>
      <c r="E282">
        <v>0.05</v>
      </c>
      <c r="F282">
        <v>0.25</v>
      </c>
      <c r="G282">
        <v>0.41</v>
      </c>
      <c r="H282">
        <v>0.48</v>
      </c>
      <c r="I282">
        <v>0.5</v>
      </c>
      <c r="J282">
        <v>0.53</v>
      </c>
      <c r="K282">
        <v>0.56000000000000005</v>
      </c>
      <c r="L282">
        <v>0.45</v>
      </c>
      <c r="M282">
        <v>0.35</v>
      </c>
      <c r="N282">
        <v>0.3</v>
      </c>
      <c r="O282">
        <v>0.36</v>
      </c>
      <c r="P282">
        <v>0.33</v>
      </c>
      <c r="Q282">
        <v>0.19</v>
      </c>
      <c r="R282">
        <v>0.18</v>
      </c>
      <c r="S282">
        <v>0.17</v>
      </c>
      <c r="T282">
        <v>0.14000000000000001</v>
      </c>
      <c r="U282">
        <v>0.14000000000000001</v>
      </c>
      <c r="V282">
        <v>0.14000000000000001</v>
      </c>
      <c r="W282">
        <v>0.14000000000000001</v>
      </c>
    </row>
    <row r="283" spans="1:23" x14ac:dyDescent="0.2">
      <c r="A283" t="s">
        <v>90</v>
      </c>
      <c r="B283" t="s">
        <v>5</v>
      </c>
      <c r="C283" t="s">
        <v>7</v>
      </c>
      <c r="D283" s="1" t="str">
        <f t="shared" si="4"/>
        <v>Iran (Islamic Republic of)-Beer</v>
      </c>
      <c r="E283">
        <v>0.02</v>
      </c>
      <c r="F283">
        <v>0.14000000000000001</v>
      </c>
      <c r="G283">
        <v>0.15</v>
      </c>
      <c r="H283">
        <v>0.13</v>
      </c>
      <c r="I283">
        <v>0.12</v>
      </c>
      <c r="J283">
        <v>0.12</v>
      </c>
      <c r="K283">
        <v>0.12</v>
      </c>
      <c r="L283">
        <v>0.1</v>
      </c>
      <c r="M283">
        <v>0.09</v>
      </c>
      <c r="N283">
        <v>0.09</v>
      </c>
      <c r="O283">
        <v>0.09</v>
      </c>
      <c r="P283">
        <v>0.08</v>
      </c>
      <c r="Q283">
        <v>0.03</v>
      </c>
      <c r="R283">
        <v>0.05</v>
      </c>
      <c r="S283">
        <v>0.04</v>
      </c>
      <c r="T283">
        <v>0.02</v>
      </c>
      <c r="U283">
        <v>0.02</v>
      </c>
      <c r="V283">
        <v>0.03</v>
      </c>
      <c r="W283">
        <v>0.03</v>
      </c>
    </row>
    <row r="284" spans="1:23" x14ac:dyDescent="0.2">
      <c r="A284" t="s">
        <v>90</v>
      </c>
      <c r="B284" t="s">
        <v>5</v>
      </c>
      <c r="C284" t="s">
        <v>8</v>
      </c>
      <c r="D284" s="1" t="str">
        <f t="shared" si="4"/>
        <v>Iran (Islamic Republic of)-Wine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 t="s">
        <v>90</v>
      </c>
      <c r="B285" t="s">
        <v>5</v>
      </c>
      <c r="C285" t="s">
        <v>9</v>
      </c>
      <c r="D285" s="1" t="str">
        <f t="shared" si="4"/>
        <v>Iran (Islamic Republic of)-Spirits</v>
      </c>
      <c r="E285">
        <v>0.03</v>
      </c>
      <c r="F285">
        <v>0.12</v>
      </c>
      <c r="G285">
        <v>0.26</v>
      </c>
      <c r="H285">
        <v>0.35</v>
      </c>
      <c r="I285">
        <v>0.38</v>
      </c>
      <c r="J285">
        <v>0.41</v>
      </c>
      <c r="K285">
        <v>0.44</v>
      </c>
      <c r="L285">
        <v>0.35</v>
      </c>
      <c r="M285">
        <v>0.26</v>
      </c>
      <c r="N285">
        <v>0.21</v>
      </c>
      <c r="O285">
        <v>0.26</v>
      </c>
      <c r="P285">
        <v>0.25</v>
      </c>
      <c r="Q285">
        <v>0.15</v>
      </c>
      <c r="R285">
        <v>0.12</v>
      </c>
      <c r="S285">
        <v>0.13</v>
      </c>
      <c r="T285">
        <v>0.12</v>
      </c>
      <c r="U285">
        <v>0.12</v>
      </c>
      <c r="V285">
        <v>0.11</v>
      </c>
      <c r="W285">
        <v>0.11</v>
      </c>
    </row>
    <row r="286" spans="1:23" x14ac:dyDescent="0.2">
      <c r="A286" t="s">
        <v>91</v>
      </c>
      <c r="B286" t="s">
        <v>5</v>
      </c>
      <c r="C286" t="s">
        <v>6</v>
      </c>
      <c r="D286" s="1" t="str">
        <f t="shared" si="4"/>
        <v>Iraq-All types</v>
      </c>
      <c r="E286">
        <v>0.73</v>
      </c>
      <c r="F286">
        <v>0.69</v>
      </c>
      <c r="G286">
        <v>0.62</v>
      </c>
      <c r="H286">
        <v>0.64</v>
      </c>
      <c r="I286">
        <v>0.64</v>
      </c>
      <c r="J286">
        <v>0.54</v>
      </c>
      <c r="K286">
        <v>0.48</v>
      </c>
      <c r="L286">
        <v>0.43</v>
      </c>
      <c r="M286">
        <v>0.4</v>
      </c>
      <c r="N286">
        <v>0.38</v>
      </c>
      <c r="O286">
        <v>0.42</v>
      </c>
      <c r="P286">
        <v>0.43</v>
      </c>
      <c r="Q286">
        <v>0.39</v>
      </c>
      <c r="R286">
        <v>0.43</v>
      </c>
      <c r="S286">
        <v>0.42</v>
      </c>
      <c r="T286">
        <v>0.43</v>
      </c>
      <c r="U286">
        <v>0.45</v>
      </c>
      <c r="V286">
        <v>0.48</v>
      </c>
      <c r="W286">
        <v>0.52</v>
      </c>
    </row>
    <row r="287" spans="1:23" x14ac:dyDescent="0.2">
      <c r="A287" t="s">
        <v>91</v>
      </c>
      <c r="B287" t="s">
        <v>5</v>
      </c>
      <c r="C287" t="s">
        <v>7</v>
      </c>
      <c r="D287" s="1" t="str">
        <f t="shared" si="4"/>
        <v>Iraq-Beer</v>
      </c>
      <c r="E287">
        <v>0.28999999999999998</v>
      </c>
      <c r="F287">
        <v>0.23</v>
      </c>
      <c r="G287">
        <v>0.15</v>
      </c>
      <c r="H287">
        <v>0.15</v>
      </c>
      <c r="I287">
        <v>0.16</v>
      </c>
      <c r="J287">
        <v>0.1</v>
      </c>
      <c r="K287">
        <v>0.1</v>
      </c>
      <c r="L287">
        <v>0.09</v>
      </c>
      <c r="M287">
        <v>0.08</v>
      </c>
      <c r="N287">
        <v>7.0000000000000007E-2</v>
      </c>
      <c r="O287">
        <v>0.06</v>
      </c>
      <c r="P287">
        <v>0.06</v>
      </c>
      <c r="Q287">
        <v>0.06</v>
      </c>
      <c r="R287">
        <v>0.06</v>
      </c>
      <c r="S287">
        <v>0.05</v>
      </c>
      <c r="T287">
        <v>0.04</v>
      </c>
      <c r="U287">
        <v>0.04</v>
      </c>
      <c r="V287">
        <v>0.04</v>
      </c>
      <c r="W287">
        <v>0.05</v>
      </c>
    </row>
    <row r="288" spans="1:23" x14ac:dyDescent="0.2">
      <c r="A288" t="s">
        <v>91</v>
      </c>
      <c r="B288" t="s">
        <v>5</v>
      </c>
      <c r="C288" t="s">
        <v>8</v>
      </c>
      <c r="D288" s="1" t="str">
        <f t="shared" si="4"/>
        <v>Iraq-Wine</v>
      </c>
      <c r="E288">
        <v>0.01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 t="s">
        <v>91</v>
      </c>
      <c r="B289" t="s">
        <v>5</v>
      </c>
      <c r="C289" t="s">
        <v>9</v>
      </c>
      <c r="D289" s="1" t="str">
        <f t="shared" si="4"/>
        <v>Iraq-Spirits</v>
      </c>
      <c r="E289">
        <v>0.44</v>
      </c>
      <c r="F289">
        <v>0.45</v>
      </c>
      <c r="G289">
        <v>0.47</v>
      </c>
      <c r="H289">
        <v>0.49</v>
      </c>
      <c r="I289">
        <v>0.47</v>
      </c>
      <c r="J289">
        <v>0.44</v>
      </c>
      <c r="K289">
        <v>0.37</v>
      </c>
      <c r="L289">
        <v>0.34</v>
      </c>
      <c r="M289">
        <v>0.32</v>
      </c>
      <c r="N289">
        <v>0.31</v>
      </c>
      <c r="O289">
        <v>0.36</v>
      </c>
      <c r="P289">
        <v>0.37</v>
      </c>
      <c r="Q289">
        <v>0.33</v>
      </c>
      <c r="R289">
        <v>0.37</v>
      </c>
      <c r="S289">
        <v>0.37</v>
      </c>
      <c r="T289">
        <v>0.39</v>
      </c>
      <c r="U289">
        <v>0.41</v>
      </c>
      <c r="V289">
        <v>0.43</v>
      </c>
      <c r="W289">
        <v>0.46</v>
      </c>
    </row>
    <row r="290" spans="1:23" x14ac:dyDescent="0.2">
      <c r="A290" t="s">
        <v>92</v>
      </c>
      <c r="B290" t="s">
        <v>5</v>
      </c>
      <c r="C290" t="s">
        <v>6</v>
      </c>
      <c r="D290" s="1" t="str">
        <f t="shared" si="4"/>
        <v>Ireland-All types</v>
      </c>
      <c r="E290">
        <v>13.83</v>
      </c>
      <c r="F290">
        <v>13.86</v>
      </c>
      <c r="G290">
        <v>13.56</v>
      </c>
      <c r="H290">
        <v>13.55</v>
      </c>
      <c r="I290">
        <v>13.84</v>
      </c>
      <c r="J290">
        <v>13.67</v>
      </c>
      <c r="K290">
        <v>13.11</v>
      </c>
      <c r="L290">
        <v>12</v>
      </c>
      <c r="M290">
        <v>11.13</v>
      </c>
      <c r="N290">
        <v>10.58</v>
      </c>
      <c r="O290">
        <v>9.17</v>
      </c>
      <c r="P290">
        <v>8.77</v>
      </c>
      <c r="Q290">
        <v>8.02</v>
      </c>
      <c r="R290">
        <v>7.87</v>
      </c>
      <c r="S290">
        <v>7.7</v>
      </c>
      <c r="T290">
        <v>7.67</v>
      </c>
      <c r="U290">
        <v>7.39</v>
      </c>
    </row>
    <row r="291" spans="1:23" x14ac:dyDescent="0.2">
      <c r="A291" t="s">
        <v>92</v>
      </c>
      <c r="B291" t="s">
        <v>5</v>
      </c>
      <c r="C291" t="s">
        <v>7</v>
      </c>
      <c r="D291" s="1" t="str">
        <f t="shared" si="4"/>
        <v>Ireland-Beer</v>
      </c>
      <c r="E291">
        <v>8.8800000000000008</v>
      </c>
      <c r="F291">
        <v>8.8000000000000007</v>
      </c>
      <c r="G291">
        <v>8.6999999999999993</v>
      </c>
      <c r="H291">
        <v>8.94</v>
      </c>
      <c r="I291">
        <v>9.35</v>
      </c>
      <c r="J291">
        <v>9.44</v>
      </c>
      <c r="K291">
        <v>9.15</v>
      </c>
      <c r="L291">
        <v>8.34</v>
      </c>
      <c r="M291">
        <v>7.84</v>
      </c>
      <c r="N291">
        <v>7.3</v>
      </c>
      <c r="O291">
        <v>6.79</v>
      </c>
      <c r="P291">
        <v>6.56</v>
      </c>
      <c r="Q291">
        <v>6</v>
      </c>
      <c r="R291">
        <v>5.95</v>
      </c>
      <c r="S291">
        <v>5.74</v>
      </c>
      <c r="T291">
        <v>5.82</v>
      </c>
      <c r="U291">
        <v>5.6</v>
      </c>
    </row>
    <row r="292" spans="1:23" x14ac:dyDescent="0.2">
      <c r="A292" t="s">
        <v>92</v>
      </c>
      <c r="B292" t="s">
        <v>5</v>
      </c>
      <c r="C292" t="s">
        <v>8</v>
      </c>
      <c r="D292" s="1" t="str">
        <f t="shared" si="4"/>
        <v>Ireland-Wine</v>
      </c>
      <c r="E292">
        <v>0.82</v>
      </c>
      <c r="F292">
        <v>0.83</v>
      </c>
      <c r="G292">
        <v>0.87</v>
      </c>
      <c r="H292">
        <v>0.85</v>
      </c>
      <c r="I292">
        <v>0.73</v>
      </c>
      <c r="J292">
        <v>0.68</v>
      </c>
      <c r="K292">
        <v>0.61</v>
      </c>
      <c r="L292">
        <v>0.56000000000000005</v>
      </c>
      <c r="M292">
        <v>0.56000000000000005</v>
      </c>
      <c r="N292">
        <v>0.56999999999999995</v>
      </c>
      <c r="O292">
        <v>0.51</v>
      </c>
      <c r="P292">
        <v>0.49</v>
      </c>
      <c r="Q292">
        <v>0.47</v>
      </c>
      <c r="R292">
        <v>0.45</v>
      </c>
      <c r="S292">
        <v>0.42</v>
      </c>
      <c r="T292">
        <v>0.4</v>
      </c>
      <c r="U292">
        <v>0.38</v>
      </c>
    </row>
    <row r="293" spans="1:23" x14ac:dyDescent="0.2">
      <c r="A293" t="s">
        <v>92</v>
      </c>
      <c r="B293" t="s">
        <v>5</v>
      </c>
      <c r="C293" t="s">
        <v>9</v>
      </c>
      <c r="D293" s="1" t="str">
        <f t="shared" si="4"/>
        <v>Ireland-Spirits</v>
      </c>
      <c r="E293">
        <v>3.24</v>
      </c>
      <c r="F293">
        <v>3.31</v>
      </c>
      <c r="G293">
        <v>3.13</v>
      </c>
      <c r="H293">
        <v>2.95</v>
      </c>
      <c r="I293">
        <v>2.95</v>
      </c>
      <c r="J293">
        <v>2.77</v>
      </c>
      <c r="K293">
        <v>2.63</v>
      </c>
      <c r="L293">
        <v>2.44</v>
      </c>
      <c r="M293">
        <v>2.14</v>
      </c>
      <c r="N293">
        <v>2.12</v>
      </c>
      <c r="O293">
        <v>1.87</v>
      </c>
      <c r="P293">
        <v>1.72</v>
      </c>
      <c r="Q293">
        <v>1.54</v>
      </c>
      <c r="R293">
        <v>1.47</v>
      </c>
      <c r="S293">
        <v>1.54</v>
      </c>
      <c r="T293">
        <v>1.45</v>
      </c>
      <c r="U293">
        <v>1.41</v>
      </c>
    </row>
    <row r="294" spans="1:23" x14ac:dyDescent="0.2">
      <c r="A294" t="s">
        <v>92</v>
      </c>
      <c r="B294" t="s">
        <v>5</v>
      </c>
      <c r="C294" t="s">
        <v>10</v>
      </c>
      <c r="D294" s="1" t="str">
        <f t="shared" si="4"/>
        <v>Ireland-Other alcoholic beverages</v>
      </c>
      <c r="E294">
        <v>0.89</v>
      </c>
      <c r="F294">
        <v>0.91</v>
      </c>
      <c r="G294">
        <v>0.86</v>
      </c>
      <c r="H294">
        <v>0.81</v>
      </c>
      <c r="I294">
        <v>0.81</v>
      </c>
      <c r="J294">
        <v>0.77</v>
      </c>
      <c r="K294">
        <v>0.73</v>
      </c>
      <c r="L294">
        <v>0.67</v>
      </c>
      <c r="M294">
        <v>0.59</v>
      </c>
      <c r="N294">
        <v>0.59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3" x14ac:dyDescent="0.2">
      <c r="A295" t="s">
        <v>93</v>
      </c>
      <c r="B295" t="s">
        <v>5</v>
      </c>
      <c r="C295" t="s">
        <v>6</v>
      </c>
      <c r="D295" s="1" t="str">
        <f t="shared" si="4"/>
        <v>Israel-All types</v>
      </c>
      <c r="E295">
        <v>3.05</v>
      </c>
      <c r="F295">
        <v>3.52</v>
      </c>
      <c r="G295">
        <v>3.92</v>
      </c>
      <c r="H295">
        <v>5</v>
      </c>
      <c r="I295">
        <v>5.09</v>
      </c>
      <c r="J295">
        <v>4.74</v>
      </c>
      <c r="K295">
        <v>4.8600000000000003</v>
      </c>
      <c r="L295">
        <v>4.91</v>
      </c>
      <c r="M295">
        <v>4.66</v>
      </c>
      <c r="N295">
        <v>4.5599999999999996</v>
      </c>
      <c r="O295">
        <v>4.8899999999999997</v>
      </c>
      <c r="P295">
        <v>4.51</v>
      </c>
      <c r="Q295">
        <v>4.4800000000000004</v>
      </c>
      <c r="R295">
        <v>4.38</v>
      </c>
      <c r="S295">
        <v>4.8600000000000003</v>
      </c>
      <c r="T295">
        <v>5.05</v>
      </c>
      <c r="U295">
        <v>4.12</v>
      </c>
      <c r="V295">
        <v>4.8</v>
      </c>
      <c r="W295">
        <v>4.3899999999999997</v>
      </c>
    </row>
    <row r="296" spans="1:23" x14ac:dyDescent="0.2">
      <c r="A296" t="s">
        <v>93</v>
      </c>
      <c r="B296" t="s">
        <v>5</v>
      </c>
      <c r="C296" t="s">
        <v>7</v>
      </c>
      <c r="D296" s="1" t="str">
        <f t="shared" si="4"/>
        <v>Israel-Beer</v>
      </c>
      <c r="E296">
        <v>1.07</v>
      </c>
      <c r="F296">
        <v>1.1200000000000001</v>
      </c>
      <c r="G296">
        <v>1.05</v>
      </c>
      <c r="H296">
        <v>1.1599999999999999</v>
      </c>
      <c r="I296">
        <v>1.1200000000000001</v>
      </c>
      <c r="J296">
        <v>1.0900000000000001</v>
      </c>
      <c r="K296">
        <v>1.1200000000000001</v>
      </c>
      <c r="L296">
        <v>1.07</v>
      </c>
      <c r="M296">
        <v>1.1299999999999999</v>
      </c>
      <c r="N296">
        <v>1.1299999999999999</v>
      </c>
      <c r="O296">
        <v>1.07</v>
      </c>
      <c r="P296">
        <v>1.02</v>
      </c>
      <c r="Q296">
        <v>0.88</v>
      </c>
      <c r="R296">
        <v>1.07</v>
      </c>
      <c r="S296">
        <v>1.07</v>
      </c>
      <c r="T296">
        <v>1.04</v>
      </c>
      <c r="U296">
        <v>1.07</v>
      </c>
      <c r="V296">
        <v>1.04</v>
      </c>
      <c r="W296">
        <v>1.01</v>
      </c>
    </row>
    <row r="297" spans="1:23" x14ac:dyDescent="0.2">
      <c r="A297" t="s">
        <v>93</v>
      </c>
      <c r="B297" t="s">
        <v>5</v>
      </c>
      <c r="C297" t="s">
        <v>8</v>
      </c>
      <c r="D297" s="1" t="str">
        <f t="shared" si="4"/>
        <v>Israel-Wine</v>
      </c>
      <c r="E297">
        <v>0.69</v>
      </c>
      <c r="F297">
        <v>0.68</v>
      </c>
      <c r="G297">
        <v>0.72</v>
      </c>
      <c r="H297">
        <v>1.54</v>
      </c>
      <c r="I297">
        <v>1.49</v>
      </c>
      <c r="J297">
        <v>1.62</v>
      </c>
      <c r="K297">
        <v>1.72</v>
      </c>
      <c r="L297">
        <v>1.94</v>
      </c>
      <c r="M297">
        <v>1.45</v>
      </c>
      <c r="N297">
        <v>1.42</v>
      </c>
      <c r="O297">
        <v>1.8</v>
      </c>
      <c r="P297">
        <v>1.69</v>
      </c>
      <c r="Q297">
        <v>1.92</v>
      </c>
      <c r="R297">
        <v>1.7</v>
      </c>
      <c r="S297">
        <v>1.96</v>
      </c>
      <c r="T297">
        <v>2.2599999999999998</v>
      </c>
      <c r="U297">
        <v>1.44</v>
      </c>
      <c r="V297">
        <v>2.0299999999999998</v>
      </c>
      <c r="W297">
        <v>1.71</v>
      </c>
    </row>
    <row r="298" spans="1:23" x14ac:dyDescent="0.2">
      <c r="A298" t="s">
        <v>93</v>
      </c>
      <c r="B298" t="s">
        <v>5</v>
      </c>
      <c r="C298" t="s">
        <v>9</v>
      </c>
      <c r="D298" s="1" t="str">
        <f t="shared" si="4"/>
        <v>Israel-Spirits</v>
      </c>
      <c r="E298">
        <v>1.1100000000000001</v>
      </c>
      <c r="F298">
        <v>1.53</v>
      </c>
      <c r="G298">
        <v>1.98</v>
      </c>
      <c r="H298">
        <v>2.04</v>
      </c>
      <c r="I298">
        <v>2.2400000000000002</v>
      </c>
      <c r="J298">
        <v>1.79</v>
      </c>
      <c r="K298">
        <v>1.77</v>
      </c>
      <c r="L298">
        <v>1.67</v>
      </c>
      <c r="M298">
        <v>1.84</v>
      </c>
      <c r="N298">
        <v>1.76</v>
      </c>
      <c r="O298">
        <v>1.81</v>
      </c>
      <c r="P298">
        <v>1.6</v>
      </c>
      <c r="Q298">
        <v>1.49</v>
      </c>
      <c r="R298">
        <v>1.41</v>
      </c>
      <c r="S298">
        <v>1.63</v>
      </c>
      <c r="T298">
        <v>1.54</v>
      </c>
      <c r="U298">
        <v>1.39</v>
      </c>
      <c r="V298">
        <v>1.5</v>
      </c>
      <c r="W298">
        <v>1.43</v>
      </c>
    </row>
    <row r="299" spans="1:23" x14ac:dyDescent="0.2">
      <c r="A299" t="s">
        <v>93</v>
      </c>
      <c r="B299" t="s">
        <v>5</v>
      </c>
      <c r="C299" t="s">
        <v>10</v>
      </c>
      <c r="D299" s="1" t="str">
        <f t="shared" si="4"/>
        <v>Israel-Other alcoholic beverages</v>
      </c>
      <c r="E299">
        <v>0.18</v>
      </c>
      <c r="F299">
        <v>0.19</v>
      </c>
      <c r="G299">
        <v>0.17</v>
      </c>
      <c r="H299">
        <v>0.26</v>
      </c>
      <c r="I299">
        <v>0.24</v>
      </c>
      <c r="J299">
        <v>0.24</v>
      </c>
      <c r="K299">
        <v>0.25</v>
      </c>
      <c r="L299">
        <v>0.23</v>
      </c>
      <c r="M299">
        <v>0.24</v>
      </c>
      <c r="N299">
        <v>0.25</v>
      </c>
      <c r="O299">
        <v>0.21</v>
      </c>
      <c r="P299">
        <v>0.2</v>
      </c>
      <c r="Q299">
        <v>0.19</v>
      </c>
      <c r="R299">
        <v>0.2</v>
      </c>
      <c r="S299">
        <v>0.2</v>
      </c>
      <c r="T299">
        <v>0.21</v>
      </c>
      <c r="U299">
        <v>0.22</v>
      </c>
      <c r="V299">
        <v>0.23</v>
      </c>
      <c r="W299">
        <v>0.24</v>
      </c>
    </row>
    <row r="300" spans="1:23" x14ac:dyDescent="0.2">
      <c r="A300" t="s">
        <v>94</v>
      </c>
      <c r="B300" t="s">
        <v>5</v>
      </c>
      <c r="C300" t="s">
        <v>6</v>
      </c>
      <c r="D300" s="1" t="str">
        <f t="shared" si="4"/>
        <v>Italy-All types</v>
      </c>
      <c r="E300">
        <v>16.489999999999998</v>
      </c>
      <c r="F300">
        <v>16.53</v>
      </c>
      <c r="G300">
        <v>16.989999999999998</v>
      </c>
      <c r="H300">
        <v>17.600000000000001</v>
      </c>
      <c r="I300">
        <v>18.32</v>
      </c>
      <c r="J300">
        <v>19.649999999999999</v>
      </c>
      <c r="K300">
        <v>19.89</v>
      </c>
      <c r="L300">
        <v>19.489999999999998</v>
      </c>
      <c r="M300">
        <v>19.559999999999999</v>
      </c>
      <c r="N300">
        <v>19.72</v>
      </c>
      <c r="O300">
        <v>19.73</v>
      </c>
      <c r="P300">
        <v>19.71</v>
      </c>
      <c r="Q300">
        <v>19.010000000000002</v>
      </c>
      <c r="R300">
        <v>18.73</v>
      </c>
      <c r="S300">
        <v>18.420000000000002</v>
      </c>
      <c r="T300">
        <v>17.75</v>
      </c>
      <c r="U300">
        <v>18.18</v>
      </c>
      <c r="V300">
        <v>19.440000000000001</v>
      </c>
      <c r="W300">
        <v>19.239999999999998</v>
      </c>
    </row>
    <row r="301" spans="1:23" x14ac:dyDescent="0.2">
      <c r="A301" t="s">
        <v>94</v>
      </c>
      <c r="B301" t="s">
        <v>5</v>
      </c>
      <c r="C301" t="s">
        <v>7</v>
      </c>
      <c r="D301" s="1" t="str">
        <f t="shared" si="4"/>
        <v>Italy-Beer</v>
      </c>
      <c r="E301">
        <v>1.0900000000000001</v>
      </c>
      <c r="F301">
        <v>0.97</v>
      </c>
      <c r="G301">
        <v>0.91</v>
      </c>
      <c r="H301">
        <v>0.93</v>
      </c>
      <c r="I301">
        <v>0.84</v>
      </c>
      <c r="J301">
        <v>0.98</v>
      </c>
      <c r="K301">
        <v>1.04</v>
      </c>
      <c r="L301">
        <v>0.8</v>
      </c>
      <c r="M301">
        <v>0.73</v>
      </c>
      <c r="N301">
        <v>0.75</v>
      </c>
      <c r="O301">
        <v>0.73</v>
      </c>
      <c r="P301">
        <v>0.71</v>
      </c>
      <c r="Q301">
        <v>0.69</v>
      </c>
      <c r="R301">
        <v>0.65</v>
      </c>
      <c r="S301">
        <v>0.56999999999999995</v>
      </c>
      <c r="T301">
        <v>0.55000000000000004</v>
      </c>
      <c r="U301">
        <v>0.54</v>
      </c>
      <c r="V301">
        <v>0.49</v>
      </c>
      <c r="W301">
        <v>0.4</v>
      </c>
    </row>
    <row r="302" spans="1:23" x14ac:dyDescent="0.2">
      <c r="A302" t="s">
        <v>94</v>
      </c>
      <c r="B302" t="s">
        <v>5</v>
      </c>
      <c r="C302" t="s">
        <v>8</v>
      </c>
      <c r="D302" s="1" t="str">
        <f t="shared" si="4"/>
        <v>Italy-Wine</v>
      </c>
      <c r="E302">
        <v>12.81</v>
      </c>
      <c r="F302">
        <v>13.03</v>
      </c>
      <c r="G302">
        <v>13.46</v>
      </c>
      <c r="H302">
        <v>14.18</v>
      </c>
      <c r="I302">
        <v>15.1</v>
      </c>
      <c r="J302">
        <v>15.89</v>
      </c>
      <c r="K302">
        <v>15.93</v>
      </c>
      <c r="L302">
        <v>16.18</v>
      </c>
      <c r="M302">
        <v>16.440000000000001</v>
      </c>
      <c r="N302">
        <v>16.579999999999998</v>
      </c>
      <c r="O302">
        <v>16.75</v>
      </c>
      <c r="P302">
        <v>16.89</v>
      </c>
      <c r="Q302">
        <v>16.2</v>
      </c>
      <c r="R302">
        <v>16.100000000000001</v>
      </c>
      <c r="S302">
        <v>16</v>
      </c>
      <c r="T302">
        <v>15.09</v>
      </c>
      <c r="U302">
        <v>15.66</v>
      </c>
      <c r="V302">
        <v>17.23</v>
      </c>
      <c r="W302">
        <v>17.239999999999998</v>
      </c>
    </row>
    <row r="303" spans="1:23" x14ac:dyDescent="0.2">
      <c r="A303" t="s">
        <v>94</v>
      </c>
      <c r="B303" t="s">
        <v>5</v>
      </c>
      <c r="C303" t="s">
        <v>9</v>
      </c>
      <c r="D303" s="1" t="str">
        <f t="shared" si="4"/>
        <v>Italy-Spirits</v>
      </c>
      <c r="E303">
        <v>2.59</v>
      </c>
      <c r="F303">
        <v>2.4700000000000002</v>
      </c>
      <c r="G303">
        <v>2.62</v>
      </c>
      <c r="H303">
        <v>2.5</v>
      </c>
      <c r="I303">
        <v>2.38</v>
      </c>
      <c r="J303">
        <v>2.78</v>
      </c>
      <c r="K303">
        <v>2.92</v>
      </c>
      <c r="L303">
        <v>2.52</v>
      </c>
      <c r="M303">
        <v>2.39</v>
      </c>
      <c r="N303">
        <v>2.39</v>
      </c>
      <c r="O303">
        <v>2.25</v>
      </c>
      <c r="P303">
        <v>2.12</v>
      </c>
      <c r="Q303">
        <v>2.12</v>
      </c>
      <c r="R303">
        <v>1.98</v>
      </c>
      <c r="S303">
        <v>1.85</v>
      </c>
      <c r="T303">
        <v>2.11</v>
      </c>
      <c r="U303">
        <v>1.98</v>
      </c>
      <c r="V303">
        <v>1.72</v>
      </c>
      <c r="W303">
        <v>1.59</v>
      </c>
    </row>
    <row r="304" spans="1:23" x14ac:dyDescent="0.2">
      <c r="A304" t="s">
        <v>95</v>
      </c>
      <c r="B304" t="s">
        <v>5</v>
      </c>
      <c r="C304" t="s">
        <v>6</v>
      </c>
      <c r="D304" s="1" t="str">
        <f t="shared" si="4"/>
        <v>Jamaica-All types</v>
      </c>
      <c r="E304">
        <v>4.29</v>
      </c>
      <c r="F304">
        <v>4.5599999999999996</v>
      </c>
      <c r="G304">
        <v>4.24</v>
      </c>
      <c r="H304">
        <v>4.76</v>
      </c>
      <c r="I304">
        <v>4.84</v>
      </c>
      <c r="J304">
        <v>4.28</v>
      </c>
      <c r="K304">
        <v>4.3</v>
      </c>
      <c r="L304">
        <v>4.1399999999999997</v>
      </c>
      <c r="M304">
        <v>3.72</v>
      </c>
      <c r="N304">
        <v>3.75</v>
      </c>
      <c r="O304">
        <v>3.39</v>
      </c>
      <c r="P304">
        <v>2.98</v>
      </c>
      <c r="Q304">
        <v>3.05</v>
      </c>
      <c r="R304">
        <v>2.35</v>
      </c>
      <c r="S304">
        <v>2.0699999999999998</v>
      </c>
      <c r="T304">
        <v>2.39</v>
      </c>
      <c r="U304">
        <v>2.14</v>
      </c>
      <c r="V304">
        <v>2.39</v>
      </c>
      <c r="W304">
        <v>2.02</v>
      </c>
    </row>
    <row r="305" spans="1:23" x14ac:dyDescent="0.2">
      <c r="A305" t="s">
        <v>95</v>
      </c>
      <c r="B305" t="s">
        <v>5</v>
      </c>
      <c r="C305" t="s">
        <v>7</v>
      </c>
      <c r="D305" s="1" t="str">
        <f t="shared" si="4"/>
        <v>Jamaica-Beer</v>
      </c>
      <c r="E305">
        <v>1.84</v>
      </c>
      <c r="F305">
        <v>2.27</v>
      </c>
      <c r="G305">
        <v>2.12</v>
      </c>
      <c r="H305">
        <v>2.39</v>
      </c>
      <c r="I305">
        <v>2.7</v>
      </c>
      <c r="J305">
        <v>2.41</v>
      </c>
      <c r="K305">
        <v>2.5499999999999998</v>
      </c>
      <c r="L305">
        <v>2.46</v>
      </c>
      <c r="M305">
        <v>2.12</v>
      </c>
      <c r="N305">
        <v>2.14</v>
      </c>
      <c r="O305">
        <v>1.95</v>
      </c>
      <c r="P305">
        <v>1.62</v>
      </c>
      <c r="Q305">
        <v>1.47</v>
      </c>
      <c r="R305">
        <v>1.4</v>
      </c>
      <c r="S305">
        <v>1.26</v>
      </c>
      <c r="T305">
        <v>1.08</v>
      </c>
      <c r="U305">
        <v>0.91</v>
      </c>
      <c r="V305">
        <v>1.03</v>
      </c>
      <c r="W305">
        <v>0.9</v>
      </c>
    </row>
    <row r="306" spans="1:23" x14ac:dyDescent="0.2">
      <c r="A306" t="s">
        <v>95</v>
      </c>
      <c r="B306" t="s">
        <v>5</v>
      </c>
      <c r="C306" t="s">
        <v>8</v>
      </c>
      <c r="D306" s="1" t="str">
        <f t="shared" si="4"/>
        <v>Jamaica-Wine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0.05</v>
      </c>
      <c r="K306">
        <v>0.16</v>
      </c>
      <c r="L306">
        <v>0.09</v>
      </c>
      <c r="M306">
        <v>0.13</v>
      </c>
      <c r="N306">
        <v>0.08</v>
      </c>
      <c r="O306">
        <v>0.06</v>
      </c>
      <c r="P306">
        <v>0.06</v>
      </c>
      <c r="Q306">
        <v>0.06</v>
      </c>
      <c r="R306">
        <v>0.05</v>
      </c>
      <c r="S306">
        <v>0.05</v>
      </c>
      <c r="T306">
        <v>0.05</v>
      </c>
      <c r="U306">
        <v>0.04</v>
      </c>
      <c r="V306">
        <v>0.05</v>
      </c>
      <c r="W306">
        <v>0.04</v>
      </c>
    </row>
    <row r="307" spans="1:23" x14ac:dyDescent="0.2">
      <c r="A307" t="s">
        <v>95</v>
      </c>
      <c r="B307" t="s">
        <v>5</v>
      </c>
      <c r="C307" t="s">
        <v>9</v>
      </c>
      <c r="D307" s="1" t="str">
        <f t="shared" si="4"/>
        <v>Jamaica-Spirits</v>
      </c>
      <c r="E307">
        <v>2.4500000000000002</v>
      </c>
      <c r="F307">
        <v>2.2799999999999998</v>
      </c>
      <c r="G307">
        <v>2.12</v>
      </c>
      <c r="H307">
        <v>2.37</v>
      </c>
      <c r="I307">
        <v>2.12</v>
      </c>
      <c r="J307">
        <v>1.8</v>
      </c>
      <c r="K307">
        <v>1.57</v>
      </c>
      <c r="L307">
        <v>1.59</v>
      </c>
      <c r="M307">
        <v>1.46</v>
      </c>
      <c r="N307">
        <v>1.53</v>
      </c>
      <c r="O307">
        <v>1.37</v>
      </c>
      <c r="P307">
        <v>1.29</v>
      </c>
      <c r="Q307">
        <v>1.52</v>
      </c>
      <c r="R307">
        <v>0.9</v>
      </c>
      <c r="S307">
        <v>0.76</v>
      </c>
      <c r="T307">
        <v>1.25</v>
      </c>
      <c r="U307">
        <v>1.19</v>
      </c>
      <c r="V307">
        <v>1.31</v>
      </c>
      <c r="W307">
        <v>1.07</v>
      </c>
    </row>
    <row r="308" spans="1:23" x14ac:dyDescent="0.2">
      <c r="A308" t="s">
        <v>96</v>
      </c>
      <c r="B308" t="s">
        <v>5</v>
      </c>
      <c r="C308" t="s">
        <v>6</v>
      </c>
      <c r="D308" s="1" t="str">
        <f t="shared" si="4"/>
        <v>Japan-All types</v>
      </c>
      <c r="E308">
        <v>6.02</v>
      </c>
      <c r="F308">
        <v>5.73</v>
      </c>
      <c r="G308">
        <v>5.69</v>
      </c>
      <c r="H308">
        <v>5.23</v>
      </c>
      <c r="I308">
        <v>5.28</v>
      </c>
      <c r="J308">
        <v>5.18</v>
      </c>
      <c r="K308">
        <v>5.2</v>
      </c>
      <c r="L308">
        <v>4.96</v>
      </c>
      <c r="M308">
        <v>4.6500000000000004</v>
      </c>
      <c r="N308">
        <v>4.51</v>
      </c>
      <c r="O308">
        <v>4.25</v>
      </c>
      <c r="P308">
        <v>4.34</v>
      </c>
      <c r="Q308">
        <v>4.3499999999999996</v>
      </c>
      <c r="R308">
        <v>4.07</v>
      </c>
      <c r="S308">
        <v>3.87</v>
      </c>
      <c r="T308">
        <v>4.16</v>
      </c>
      <c r="U308">
        <v>4.1100000000000003</v>
      </c>
      <c r="V308">
        <v>4.0199999999999996</v>
      </c>
      <c r="W308">
        <v>4.03</v>
      </c>
    </row>
    <row r="309" spans="1:23" x14ac:dyDescent="0.2">
      <c r="A309" t="s">
        <v>96</v>
      </c>
      <c r="B309" t="s">
        <v>5</v>
      </c>
      <c r="C309" t="s">
        <v>7</v>
      </c>
      <c r="D309" s="1" t="str">
        <f t="shared" si="4"/>
        <v>Japan-Beer</v>
      </c>
      <c r="E309">
        <v>2.39</v>
      </c>
      <c r="F309">
        <v>2.2799999999999998</v>
      </c>
      <c r="G309">
        <v>2.2400000000000002</v>
      </c>
      <c r="H309">
        <v>1.96</v>
      </c>
      <c r="I309">
        <v>2.08</v>
      </c>
      <c r="J309">
        <v>1.96</v>
      </c>
      <c r="K309">
        <v>2.1</v>
      </c>
      <c r="L309">
        <v>1.94</v>
      </c>
      <c r="M309">
        <v>1.75</v>
      </c>
      <c r="N309">
        <v>1.72</v>
      </c>
      <c r="O309">
        <v>1.62</v>
      </c>
      <c r="P309">
        <v>1.45</v>
      </c>
      <c r="Q309">
        <v>1.49</v>
      </c>
      <c r="R309">
        <v>1.31</v>
      </c>
      <c r="S309">
        <v>1.23</v>
      </c>
      <c r="T309">
        <v>1.27</v>
      </c>
      <c r="U309">
        <v>1.1299999999999999</v>
      </c>
      <c r="V309">
        <v>0.99</v>
      </c>
      <c r="W309">
        <v>0.99</v>
      </c>
    </row>
    <row r="310" spans="1:23" x14ac:dyDescent="0.2">
      <c r="A310" t="s">
        <v>96</v>
      </c>
      <c r="B310" t="s">
        <v>5</v>
      </c>
      <c r="C310" t="s">
        <v>8</v>
      </c>
      <c r="D310" s="1" t="str">
        <f t="shared" si="4"/>
        <v>Japan-Wine</v>
      </c>
      <c r="E310">
        <v>0.12</v>
      </c>
      <c r="F310">
        <v>0.12</v>
      </c>
      <c r="G310">
        <v>0.1</v>
      </c>
      <c r="H310">
        <v>0.09</v>
      </c>
      <c r="I310">
        <v>7.0000000000000007E-2</v>
      </c>
      <c r="J310">
        <v>0.1</v>
      </c>
      <c r="K310">
        <v>0.06</v>
      </c>
      <c r="L310">
        <v>0.04</v>
      </c>
      <c r="M310">
        <v>0.03</v>
      </c>
      <c r="N310">
        <v>0.03</v>
      </c>
      <c r="O310">
        <v>0.03</v>
      </c>
      <c r="P310">
        <v>0.04</v>
      </c>
      <c r="Q310">
        <v>0.04</v>
      </c>
      <c r="R310">
        <v>0.02</v>
      </c>
      <c r="S310">
        <v>0.02</v>
      </c>
      <c r="T310">
        <v>0.01</v>
      </c>
      <c r="U310">
        <v>0.03</v>
      </c>
      <c r="V310">
        <v>0.03</v>
      </c>
      <c r="W310">
        <v>0.02</v>
      </c>
    </row>
    <row r="311" spans="1:23" x14ac:dyDescent="0.2">
      <c r="A311" t="s">
        <v>96</v>
      </c>
      <c r="B311" t="s">
        <v>5</v>
      </c>
      <c r="C311" t="s">
        <v>9</v>
      </c>
      <c r="D311" s="1" t="str">
        <f t="shared" si="4"/>
        <v>Japan-Spirits</v>
      </c>
      <c r="E311">
        <v>2.52</v>
      </c>
      <c r="F311">
        <v>2.2799999999999998</v>
      </c>
      <c r="G311">
        <v>2.2200000000000002</v>
      </c>
      <c r="H311">
        <v>2.1</v>
      </c>
      <c r="I311">
        <v>1.93</v>
      </c>
      <c r="J311">
        <v>1.84</v>
      </c>
      <c r="K311">
        <v>1.74</v>
      </c>
      <c r="L311">
        <v>1.73</v>
      </c>
      <c r="M311">
        <v>1.62</v>
      </c>
      <c r="N311">
        <v>1.56</v>
      </c>
      <c r="O311">
        <v>1.49</v>
      </c>
      <c r="P311">
        <v>1.63</v>
      </c>
      <c r="Q311">
        <v>1.61</v>
      </c>
      <c r="R311">
        <v>1.64</v>
      </c>
      <c r="S311">
        <v>1.51</v>
      </c>
      <c r="T311">
        <v>1.79</v>
      </c>
      <c r="U311">
        <v>1.91</v>
      </c>
      <c r="V311">
        <v>2.0499999999999998</v>
      </c>
      <c r="W311">
        <v>2.08</v>
      </c>
    </row>
    <row r="312" spans="1:23" x14ac:dyDescent="0.2">
      <c r="A312" t="s">
        <v>96</v>
      </c>
      <c r="B312" t="s">
        <v>5</v>
      </c>
      <c r="C312" t="s">
        <v>10</v>
      </c>
      <c r="D312" s="1" t="str">
        <f t="shared" si="4"/>
        <v>Japan-Other alcoholic beverages</v>
      </c>
      <c r="E312">
        <v>1.01</v>
      </c>
      <c r="F312">
        <v>1.05</v>
      </c>
      <c r="G312">
        <v>1.1299999999999999</v>
      </c>
      <c r="H312">
        <v>1.0900000000000001</v>
      </c>
      <c r="I312">
        <v>1.2</v>
      </c>
      <c r="J312">
        <v>1.28</v>
      </c>
      <c r="K312">
        <v>1.3</v>
      </c>
      <c r="L312">
        <v>1.25</v>
      </c>
      <c r="M312">
        <v>1.24</v>
      </c>
      <c r="N312">
        <v>1.19</v>
      </c>
      <c r="O312">
        <v>1.1200000000000001</v>
      </c>
      <c r="P312">
        <v>1.22</v>
      </c>
      <c r="Q312">
        <v>1.22</v>
      </c>
      <c r="R312">
        <v>1.1100000000000001</v>
      </c>
      <c r="S312">
        <v>1.1200000000000001</v>
      </c>
      <c r="T312">
        <v>1.0900000000000001</v>
      </c>
      <c r="U312">
        <v>1.05</v>
      </c>
      <c r="V312">
        <v>0.94</v>
      </c>
      <c r="W312">
        <v>0.94</v>
      </c>
    </row>
    <row r="313" spans="1:23" x14ac:dyDescent="0.2">
      <c r="A313" t="s">
        <v>97</v>
      </c>
      <c r="B313" t="s">
        <v>5</v>
      </c>
      <c r="C313" t="s">
        <v>6</v>
      </c>
      <c r="D313" s="1" t="str">
        <f t="shared" si="4"/>
        <v>Jordan-All types</v>
      </c>
      <c r="E313">
        <v>0.59</v>
      </c>
      <c r="F313">
        <v>0.49</v>
      </c>
      <c r="G313">
        <v>0.38</v>
      </c>
      <c r="H313">
        <v>0.33</v>
      </c>
      <c r="I313">
        <v>0.22</v>
      </c>
      <c r="J313">
        <v>0.18</v>
      </c>
      <c r="K313">
        <v>0.17</v>
      </c>
      <c r="L313">
        <v>0.15</v>
      </c>
      <c r="M313">
        <v>0.12</v>
      </c>
      <c r="N313">
        <v>0.14000000000000001</v>
      </c>
      <c r="O313">
        <v>0.18</v>
      </c>
      <c r="P313">
        <v>0.22</v>
      </c>
      <c r="Q313">
        <v>0.16</v>
      </c>
      <c r="R313">
        <v>0.18</v>
      </c>
      <c r="S313">
        <v>0.14000000000000001</v>
      </c>
      <c r="T313">
        <v>0.13</v>
      </c>
      <c r="U313">
        <v>0.15</v>
      </c>
      <c r="V313">
        <v>0.14000000000000001</v>
      </c>
      <c r="W313">
        <v>0.14000000000000001</v>
      </c>
    </row>
    <row r="314" spans="1:23" x14ac:dyDescent="0.2">
      <c r="A314" t="s">
        <v>97</v>
      </c>
      <c r="B314" t="s">
        <v>5</v>
      </c>
      <c r="C314" t="s">
        <v>7</v>
      </c>
      <c r="D314" s="1" t="str">
        <f t="shared" si="4"/>
        <v>Jordan-Beer</v>
      </c>
      <c r="E314">
        <v>0.3</v>
      </c>
      <c r="F314">
        <v>0.25</v>
      </c>
      <c r="G314">
        <v>0.2</v>
      </c>
      <c r="H314">
        <v>0.15</v>
      </c>
      <c r="I314">
        <v>0.14000000000000001</v>
      </c>
      <c r="J314">
        <v>0.11</v>
      </c>
      <c r="K314">
        <v>0.1</v>
      </c>
      <c r="L314">
        <v>0.08</v>
      </c>
      <c r="M314">
        <v>7.0000000000000007E-2</v>
      </c>
      <c r="N314">
        <v>0.08</v>
      </c>
      <c r="O314">
        <v>0.08</v>
      </c>
      <c r="P314">
        <v>0.08</v>
      </c>
      <c r="Q314">
        <v>7.0000000000000007E-2</v>
      </c>
      <c r="R314">
        <v>0.09</v>
      </c>
      <c r="S314">
        <v>7.0000000000000007E-2</v>
      </c>
      <c r="T314">
        <v>7.0000000000000007E-2</v>
      </c>
      <c r="U314">
        <v>7.0000000000000007E-2</v>
      </c>
      <c r="V314">
        <v>0.06</v>
      </c>
      <c r="W314">
        <v>0.06</v>
      </c>
    </row>
    <row r="315" spans="1:23" x14ac:dyDescent="0.2">
      <c r="A315" t="s">
        <v>97</v>
      </c>
      <c r="B315" t="s">
        <v>5</v>
      </c>
      <c r="C315" t="s">
        <v>8</v>
      </c>
      <c r="D315" s="1" t="str">
        <f t="shared" si="4"/>
        <v>Jordan-Wine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</v>
      </c>
      <c r="W315">
        <v>0</v>
      </c>
    </row>
    <row r="316" spans="1:23" x14ac:dyDescent="0.2">
      <c r="A316" t="s">
        <v>97</v>
      </c>
      <c r="B316" t="s">
        <v>5</v>
      </c>
      <c r="C316" t="s">
        <v>9</v>
      </c>
      <c r="D316" s="1" t="str">
        <f t="shared" si="4"/>
        <v>Jordan-Spirits</v>
      </c>
      <c r="E316">
        <v>0.27</v>
      </c>
      <c r="F316">
        <v>0.22</v>
      </c>
      <c r="G316">
        <v>0.18</v>
      </c>
      <c r="H316">
        <v>0.17</v>
      </c>
      <c r="I316">
        <v>0.08</v>
      </c>
      <c r="J316">
        <v>0.06</v>
      </c>
      <c r="K316">
        <v>0.06</v>
      </c>
      <c r="L316">
        <v>7.0000000000000007E-2</v>
      </c>
      <c r="M316">
        <v>0.05</v>
      </c>
      <c r="N316">
        <v>0.06</v>
      </c>
      <c r="O316">
        <v>0.09</v>
      </c>
      <c r="P316">
        <v>0.13</v>
      </c>
      <c r="Q316">
        <v>0.09</v>
      </c>
      <c r="R316">
        <v>0.09</v>
      </c>
      <c r="S316">
        <v>7.0000000000000007E-2</v>
      </c>
      <c r="T316">
        <v>0.06</v>
      </c>
      <c r="U316">
        <v>0.08</v>
      </c>
      <c r="V316">
        <v>7.0000000000000007E-2</v>
      </c>
      <c r="W316">
        <v>7.0000000000000007E-2</v>
      </c>
    </row>
    <row r="317" spans="1:23" x14ac:dyDescent="0.2">
      <c r="A317" t="s">
        <v>99</v>
      </c>
      <c r="B317" t="s">
        <v>5</v>
      </c>
      <c r="C317" t="s">
        <v>6</v>
      </c>
      <c r="D317" s="1" t="str">
        <f t="shared" si="4"/>
        <v>Kenya-All types</v>
      </c>
      <c r="E317">
        <v>3.95</v>
      </c>
      <c r="F317">
        <v>4.29</v>
      </c>
      <c r="G317">
        <v>4.3499999999999996</v>
      </c>
      <c r="H317">
        <v>4.3</v>
      </c>
      <c r="I317">
        <v>4.28</v>
      </c>
      <c r="J317">
        <v>4.3899999999999997</v>
      </c>
      <c r="K317">
        <v>4.38</v>
      </c>
      <c r="L317">
        <v>3.98</v>
      </c>
      <c r="M317">
        <v>4.1100000000000003</v>
      </c>
      <c r="N317">
        <v>4.13</v>
      </c>
      <c r="O317">
        <v>3.77</v>
      </c>
      <c r="P317">
        <v>3.81</v>
      </c>
      <c r="Q317">
        <v>3.98</v>
      </c>
      <c r="R317">
        <v>3.92</v>
      </c>
      <c r="S317">
        <v>3.25</v>
      </c>
      <c r="T317">
        <v>3.45</v>
      </c>
      <c r="U317">
        <v>3.42</v>
      </c>
      <c r="V317">
        <v>3.4</v>
      </c>
      <c r="W317">
        <v>3.36</v>
      </c>
    </row>
    <row r="318" spans="1:23" x14ac:dyDescent="0.2">
      <c r="A318" t="s">
        <v>99</v>
      </c>
      <c r="B318" t="s">
        <v>5</v>
      </c>
      <c r="C318" t="s">
        <v>7</v>
      </c>
      <c r="D318" s="1" t="str">
        <f t="shared" si="4"/>
        <v>Kenya-Beer</v>
      </c>
      <c r="E318">
        <v>1.92</v>
      </c>
      <c r="F318">
        <v>2.17</v>
      </c>
      <c r="G318">
        <v>2.2200000000000002</v>
      </c>
      <c r="H318">
        <v>2.1800000000000002</v>
      </c>
      <c r="I318">
        <v>2.1800000000000002</v>
      </c>
      <c r="J318">
        <v>2.27</v>
      </c>
      <c r="K318">
        <v>2.34</v>
      </c>
      <c r="L318">
        <v>2.2200000000000002</v>
      </c>
      <c r="M318">
        <v>2.2000000000000002</v>
      </c>
      <c r="N318">
        <v>2.21</v>
      </c>
      <c r="O318">
        <v>2.0299999999999998</v>
      </c>
      <c r="P318">
        <v>2.2200000000000002</v>
      </c>
      <c r="Q318">
        <v>2.4</v>
      </c>
      <c r="R318">
        <v>2.36</v>
      </c>
      <c r="S318">
        <v>2.04</v>
      </c>
      <c r="T318">
        <v>2.15</v>
      </c>
      <c r="U318">
        <v>2.12</v>
      </c>
      <c r="V318">
        <v>2.14</v>
      </c>
      <c r="W318">
        <v>2.1</v>
      </c>
    </row>
    <row r="319" spans="1:23" x14ac:dyDescent="0.2">
      <c r="A319" t="s">
        <v>99</v>
      </c>
      <c r="B319" t="s">
        <v>5</v>
      </c>
      <c r="C319" t="s">
        <v>8</v>
      </c>
      <c r="D319" s="1" t="str">
        <f t="shared" si="4"/>
        <v>Kenya-Wine</v>
      </c>
      <c r="E319">
        <v>0.03</v>
      </c>
      <c r="F319">
        <v>0.03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0.01</v>
      </c>
      <c r="O319">
        <v>0.01</v>
      </c>
      <c r="P319">
        <v>0.02</v>
      </c>
      <c r="Q319">
        <v>0.01</v>
      </c>
      <c r="R319">
        <v>0.05</v>
      </c>
      <c r="S319">
        <v>0.02</v>
      </c>
      <c r="T319">
        <v>0.02</v>
      </c>
      <c r="U319">
        <v>0.03</v>
      </c>
      <c r="V319">
        <v>0.02</v>
      </c>
      <c r="W319">
        <v>0.02</v>
      </c>
    </row>
    <row r="320" spans="1:23" x14ac:dyDescent="0.2">
      <c r="A320" t="s">
        <v>99</v>
      </c>
      <c r="B320" t="s">
        <v>5</v>
      </c>
      <c r="C320" t="s">
        <v>9</v>
      </c>
      <c r="D320" s="1" t="str">
        <f t="shared" si="4"/>
        <v>Kenya-Spirits</v>
      </c>
      <c r="E320">
        <v>1.2</v>
      </c>
      <c r="F320">
        <v>1.21</v>
      </c>
      <c r="G320">
        <v>1.2</v>
      </c>
      <c r="H320">
        <v>1.21</v>
      </c>
      <c r="I320">
        <v>1.19</v>
      </c>
      <c r="J320">
        <v>1.17</v>
      </c>
      <c r="K320">
        <v>1.06</v>
      </c>
      <c r="L320">
        <v>0.84</v>
      </c>
      <c r="M320">
        <v>0.98</v>
      </c>
      <c r="N320">
        <v>1</v>
      </c>
      <c r="O320">
        <v>0.9</v>
      </c>
      <c r="P320">
        <v>0.67</v>
      </c>
      <c r="Q320">
        <v>0.59</v>
      </c>
      <c r="R320">
        <v>0.55000000000000004</v>
      </c>
      <c r="S320">
        <v>0.36</v>
      </c>
      <c r="T320">
        <v>0.4</v>
      </c>
      <c r="U320">
        <v>0.4</v>
      </c>
      <c r="V320">
        <v>0.37</v>
      </c>
      <c r="W320">
        <v>0.38</v>
      </c>
    </row>
    <row r="321" spans="1:23" x14ac:dyDescent="0.2">
      <c r="A321" t="s">
        <v>99</v>
      </c>
      <c r="B321" t="s">
        <v>5</v>
      </c>
      <c r="C321" t="s">
        <v>10</v>
      </c>
      <c r="D321" s="1" t="str">
        <f t="shared" si="4"/>
        <v>Kenya-Other alcoholic beverages</v>
      </c>
      <c r="E321">
        <v>0.79</v>
      </c>
      <c r="F321">
        <v>0.88</v>
      </c>
      <c r="G321">
        <v>0.91</v>
      </c>
      <c r="H321">
        <v>0.89</v>
      </c>
      <c r="I321">
        <v>0.89</v>
      </c>
      <c r="J321">
        <v>0.93</v>
      </c>
      <c r="K321">
        <v>0.95</v>
      </c>
      <c r="L321">
        <v>0.9</v>
      </c>
      <c r="M321">
        <v>0.9</v>
      </c>
      <c r="N321">
        <v>0.9</v>
      </c>
      <c r="O321">
        <v>0.83</v>
      </c>
      <c r="P321">
        <v>0.9</v>
      </c>
      <c r="Q321">
        <v>0.98</v>
      </c>
      <c r="R321">
        <v>0.96</v>
      </c>
      <c r="S321">
        <v>0.83</v>
      </c>
      <c r="T321">
        <v>0.88</v>
      </c>
      <c r="U321">
        <v>0.87</v>
      </c>
      <c r="V321">
        <v>0.87</v>
      </c>
      <c r="W321">
        <v>0.86</v>
      </c>
    </row>
    <row r="322" spans="1:23" x14ac:dyDescent="0.2">
      <c r="A322" t="s">
        <v>101</v>
      </c>
      <c r="B322" t="s">
        <v>5</v>
      </c>
      <c r="C322" t="s">
        <v>6</v>
      </c>
      <c r="D322" s="1" t="str">
        <f t="shared" si="4"/>
        <v>Kiribati-All types</v>
      </c>
      <c r="E322">
        <v>1.32</v>
      </c>
      <c r="F322">
        <v>1.1299999999999999</v>
      </c>
      <c r="G322">
        <v>1.17</v>
      </c>
      <c r="H322">
        <v>1.08</v>
      </c>
      <c r="I322">
        <v>1.06</v>
      </c>
      <c r="J322">
        <v>1.89</v>
      </c>
      <c r="K322">
        <v>1.1100000000000001</v>
      </c>
      <c r="L322">
        <v>1.23</v>
      </c>
      <c r="M322">
        <v>0.96</v>
      </c>
      <c r="N322">
        <v>0.94</v>
      </c>
      <c r="O322">
        <v>0.65</v>
      </c>
      <c r="P322">
        <v>0.87</v>
      </c>
      <c r="Q322">
        <v>0.77</v>
      </c>
      <c r="R322">
        <v>0.67</v>
      </c>
      <c r="S322">
        <v>0.55000000000000004</v>
      </c>
      <c r="T322">
        <v>0.56999999999999995</v>
      </c>
      <c r="U322">
        <v>0.48</v>
      </c>
      <c r="V322">
        <v>0.39</v>
      </c>
      <c r="W322">
        <v>0.38</v>
      </c>
    </row>
    <row r="323" spans="1:23" x14ac:dyDescent="0.2">
      <c r="A323" t="s">
        <v>101</v>
      </c>
      <c r="B323" t="s">
        <v>5</v>
      </c>
      <c r="C323" t="s">
        <v>7</v>
      </c>
      <c r="D323" s="1" t="str">
        <f t="shared" si="4"/>
        <v>Kiribati-Beer</v>
      </c>
      <c r="E323">
        <v>1</v>
      </c>
      <c r="F323">
        <v>0.88</v>
      </c>
      <c r="G323">
        <v>0.8</v>
      </c>
      <c r="H323">
        <v>0.78</v>
      </c>
      <c r="I323">
        <v>0.79</v>
      </c>
      <c r="J323">
        <v>1.58</v>
      </c>
      <c r="K323">
        <v>0.7</v>
      </c>
      <c r="L323">
        <v>0.95</v>
      </c>
      <c r="M323">
        <v>0.7</v>
      </c>
      <c r="N323">
        <v>0.66</v>
      </c>
      <c r="O323">
        <v>0.56999999999999995</v>
      </c>
      <c r="P323">
        <v>0.56000000000000005</v>
      </c>
      <c r="Q323">
        <v>0.56000000000000005</v>
      </c>
      <c r="R323">
        <v>0.59</v>
      </c>
      <c r="S323">
        <v>0.38</v>
      </c>
      <c r="T323">
        <v>0.38</v>
      </c>
      <c r="U323">
        <v>0.28999999999999998</v>
      </c>
      <c r="V323">
        <v>0.19</v>
      </c>
      <c r="W323">
        <v>0.23</v>
      </c>
    </row>
    <row r="324" spans="1:23" x14ac:dyDescent="0.2">
      <c r="A324" t="s">
        <v>101</v>
      </c>
      <c r="B324" t="s">
        <v>5</v>
      </c>
      <c r="C324" t="s">
        <v>8</v>
      </c>
      <c r="D324" s="1" t="str">
        <f t="shared" ref="D324:D387" si="5">A324&amp;"-"&amp;C324</f>
        <v>Kiribati-Wine</v>
      </c>
      <c r="E324">
        <v>0.04</v>
      </c>
      <c r="F324">
        <v>0.03</v>
      </c>
      <c r="G324">
        <v>0.03</v>
      </c>
      <c r="H324">
        <v>0.04</v>
      </c>
      <c r="I324">
        <v>0.04</v>
      </c>
      <c r="J324">
        <v>0.04</v>
      </c>
      <c r="K324">
        <v>0.06</v>
      </c>
      <c r="L324">
        <v>0.06</v>
      </c>
      <c r="M324">
        <v>0.06</v>
      </c>
      <c r="N324">
        <v>0.04</v>
      </c>
      <c r="O324">
        <v>0.03</v>
      </c>
      <c r="P324">
        <v>0.04</v>
      </c>
      <c r="Q324">
        <v>0.02</v>
      </c>
      <c r="R324">
        <v>0.01</v>
      </c>
      <c r="S324">
        <v>7.0000000000000007E-2</v>
      </c>
      <c r="T324">
        <v>0.03</v>
      </c>
      <c r="U324">
        <v>0.02</v>
      </c>
      <c r="V324">
        <v>0.02</v>
      </c>
      <c r="W324">
        <v>0.02</v>
      </c>
    </row>
    <row r="325" spans="1:23" x14ac:dyDescent="0.2">
      <c r="A325" t="s">
        <v>101</v>
      </c>
      <c r="B325" t="s">
        <v>5</v>
      </c>
      <c r="C325" t="s">
        <v>9</v>
      </c>
      <c r="D325" s="1" t="str">
        <f t="shared" si="5"/>
        <v>Kiribati-Spirits</v>
      </c>
      <c r="E325">
        <v>0.28000000000000003</v>
      </c>
      <c r="F325">
        <v>0.22</v>
      </c>
      <c r="G325">
        <v>0.34</v>
      </c>
      <c r="H325">
        <v>0.26</v>
      </c>
      <c r="I325">
        <v>0.23</v>
      </c>
      <c r="J325">
        <v>0.27</v>
      </c>
      <c r="K325">
        <v>0.35</v>
      </c>
      <c r="L325">
        <v>0.23</v>
      </c>
      <c r="M325">
        <v>0.2</v>
      </c>
      <c r="N325">
        <v>0.25</v>
      </c>
      <c r="O325">
        <v>0.06</v>
      </c>
      <c r="P325">
        <v>0.27</v>
      </c>
      <c r="Q325">
        <v>0.19</v>
      </c>
      <c r="R325">
        <v>7.0000000000000007E-2</v>
      </c>
      <c r="S325">
        <v>0.1</v>
      </c>
      <c r="T325">
        <v>0.17</v>
      </c>
      <c r="U325">
        <v>0.17</v>
      </c>
      <c r="V325">
        <v>0.17</v>
      </c>
      <c r="W325">
        <v>0.13</v>
      </c>
    </row>
    <row r="326" spans="1:23" x14ac:dyDescent="0.2">
      <c r="A326" t="s">
        <v>102</v>
      </c>
      <c r="B326" t="s">
        <v>5</v>
      </c>
      <c r="C326" t="s">
        <v>6</v>
      </c>
      <c r="D326" s="1" t="str">
        <f t="shared" si="5"/>
        <v>Kuwait-All types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0.12</v>
      </c>
      <c r="N326">
        <v>0.11</v>
      </c>
      <c r="O326">
        <v>0.12</v>
      </c>
      <c r="P326">
        <v>0.09</v>
      </c>
      <c r="Q326">
        <v>0.09</v>
      </c>
      <c r="R326">
        <v>0.09</v>
      </c>
      <c r="S326">
        <v>0.06</v>
      </c>
      <c r="T326">
        <v>0.02</v>
      </c>
      <c r="U326">
        <v>0.02</v>
      </c>
      <c r="V326">
        <v>0.02</v>
      </c>
      <c r="W326">
        <v>0.02</v>
      </c>
    </row>
    <row r="327" spans="1:23" x14ac:dyDescent="0.2">
      <c r="A327" t="s">
        <v>102</v>
      </c>
      <c r="B327" t="s">
        <v>5</v>
      </c>
      <c r="C327" t="s">
        <v>7</v>
      </c>
      <c r="D327" s="1" t="str">
        <f t="shared" si="5"/>
        <v>Kuwait-Beer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">
      <c r="A328" t="s">
        <v>102</v>
      </c>
      <c r="B328" t="s">
        <v>5</v>
      </c>
      <c r="C328" t="s">
        <v>8</v>
      </c>
      <c r="D328" s="1" t="str">
        <f t="shared" si="5"/>
        <v>Kuwait-Wine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">
      <c r="A329" t="s">
        <v>102</v>
      </c>
      <c r="B329" t="s">
        <v>5</v>
      </c>
      <c r="C329" t="s">
        <v>9</v>
      </c>
      <c r="D329" s="1" t="str">
        <f t="shared" si="5"/>
        <v>Kuwait-Spirits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0.09</v>
      </c>
      <c r="M329">
        <v>0.11</v>
      </c>
      <c r="N329">
        <v>0.11</v>
      </c>
      <c r="O329">
        <v>0.12</v>
      </c>
      <c r="P329">
        <v>0.09</v>
      </c>
      <c r="Q329">
        <v>0.09</v>
      </c>
      <c r="R329">
        <v>0.09</v>
      </c>
      <c r="S329">
        <v>0.06</v>
      </c>
      <c r="T329">
        <v>0.02</v>
      </c>
      <c r="U329">
        <v>0.02</v>
      </c>
      <c r="V329">
        <v>0.02</v>
      </c>
      <c r="W329">
        <v>0.02</v>
      </c>
    </row>
    <row r="330" spans="1:23" x14ac:dyDescent="0.2">
      <c r="A330" t="s">
        <v>104</v>
      </c>
      <c r="B330" t="s">
        <v>5</v>
      </c>
      <c r="C330" t="s">
        <v>6</v>
      </c>
      <c r="D330" s="1" t="str">
        <f t="shared" si="5"/>
        <v>Lao People's Democratic Republic-All types</v>
      </c>
      <c r="E330">
        <v>3.5</v>
      </c>
      <c r="F330">
        <v>3.54</v>
      </c>
      <c r="G330">
        <v>3.85</v>
      </c>
      <c r="H330">
        <v>4.17</v>
      </c>
      <c r="I330">
        <v>4.1900000000000004</v>
      </c>
      <c r="J330">
        <v>4.43</v>
      </c>
      <c r="K330">
        <v>4.18</v>
      </c>
      <c r="L330">
        <v>3.98</v>
      </c>
      <c r="M330">
        <v>3.91</v>
      </c>
      <c r="N330">
        <v>4.1399999999999997</v>
      </c>
      <c r="O330">
        <v>3.91</v>
      </c>
      <c r="P330">
        <v>3.96</v>
      </c>
      <c r="Q330">
        <v>4</v>
      </c>
      <c r="R330">
        <v>3.54</v>
      </c>
      <c r="S330">
        <v>3.3</v>
      </c>
      <c r="T330">
        <v>2.99</v>
      </c>
      <c r="U330">
        <v>2.9</v>
      </c>
      <c r="V330">
        <v>2.82</v>
      </c>
      <c r="W330">
        <v>3.03</v>
      </c>
    </row>
    <row r="331" spans="1:23" x14ac:dyDescent="0.2">
      <c r="A331" t="s">
        <v>104</v>
      </c>
      <c r="B331" t="s">
        <v>5</v>
      </c>
      <c r="C331" t="s">
        <v>7</v>
      </c>
      <c r="D331" s="1" t="str">
        <f t="shared" si="5"/>
        <v>Lao People's Democratic Republic-Beer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0.04</v>
      </c>
      <c r="L331">
        <v>0.05</v>
      </c>
      <c r="M331">
        <v>0.03</v>
      </c>
      <c r="N331">
        <v>0.13</v>
      </c>
      <c r="O331">
        <v>0.11</v>
      </c>
      <c r="P331">
        <v>0.06</v>
      </c>
      <c r="Q331">
        <v>0.04</v>
      </c>
      <c r="R331">
        <v>0.04</v>
      </c>
      <c r="S331">
        <v>0.05</v>
      </c>
      <c r="T331">
        <v>0.04</v>
      </c>
      <c r="U331">
        <v>0.05</v>
      </c>
      <c r="V331">
        <v>0.09</v>
      </c>
      <c r="W331">
        <v>0.08</v>
      </c>
    </row>
    <row r="332" spans="1:23" x14ac:dyDescent="0.2">
      <c r="A332" t="s">
        <v>104</v>
      </c>
      <c r="B332" t="s">
        <v>5</v>
      </c>
      <c r="C332" t="s">
        <v>8</v>
      </c>
      <c r="D332" s="1" t="str">
        <f t="shared" si="5"/>
        <v>Lao People's Democratic Republic-Wine</v>
      </c>
      <c r="E332">
        <v>0</v>
      </c>
      <c r="F332">
        <v>0</v>
      </c>
      <c r="G332">
        <v>0</v>
      </c>
      <c r="H332">
        <v>0</v>
      </c>
      <c r="I332">
        <v>0.01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0.02</v>
      </c>
      <c r="P332">
        <v>0.01</v>
      </c>
      <c r="Q332">
        <v>0.01</v>
      </c>
      <c r="R332">
        <v>0.01</v>
      </c>
      <c r="S332">
        <v>0.01</v>
      </c>
      <c r="T332">
        <v>0.01</v>
      </c>
      <c r="U332">
        <v>0.02</v>
      </c>
      <c r="V332">
        <v>0.03</v>
      </c>
      <c r="W332">
        <v>0.02</v>
      </c>
    </row>
    <row r="333" spans="1:23" x14ac:dyDescent="0.2">
      <c r="A333" t="s">
        <v>104</v>
      </c>
      <c r="B333" t="s">
        <v>5</v>
      </c>
      <c r="C333" t="s">
        <v>9</v>
      </c>
      <c r="D333" s="1" t="str">
        <f t="shared" si="5"/>
        <v>Lao People's Democratic Republic-Spirits</v>
      </c>
      <c r="E333">
        <v>3.5</v>
      </c>
      <c r="F333">
        <v>3.54</v>
      </c>
      <c r="G333">
        <v>3.85</v>
      </c>
      <c r="H333">
        <v>4.17</v>
      </c>
      <c r="I333">
        <v>4.18</v>
      </c>
      <c r="J333">
        <v>4.41</v>
      </c>
      <c r="K333">
        <v>4.13</v>
      </c>
      <c r="L333">
        <v>3.92</v>
      </c>
      <c r="M333">
        <v>3.86</v>
      </c>
      <c r="N333">
        <v>3.99</v>
      </c>
      <c r="O333">
        <v>3.78</v>
      </c>
      <c r="P333">
        <v>3.89</v>
      </c>
      <c r="Q333">
        <v>3.95</v>
      </c>
      <c r="R333">
        <v>3.49</v>
      </c>
      <c r="S333">
        <v>3.24</v>
      </c>
      <c r="T333">
        <v>2.94</v>
      </c>
      <c r="U333">
        <v>2.83</v>
      </c>
      <c r="V333">
        <v>2.71</v>
      </c>
      <c r="W333">
        <v>2.93</v>
      </c>
    </row>
    <row r="334" spans="1:23" x14ac:dyDescent="0.2">
      <c r="A334" t="s">
        <v>106</v>
      </c>
      <c r="B334" t="s">
        <v>5</v>
      </c>
      <c r="C334" t="s">
        <v>6</v>
      </c>
      <c r="D334" s="1" t="str">
        <f t="shared" si="5"/>
        <v>Lebanon-All types</v>
      </c>
      <c r="E334">
        <v>3.07</v>
      </c>
      <c r="F334">
        <v>3.01</v>
      </c>
      <c r="G334">
        <v>2.87</v>
      </c>
      <c r="H334">
        <v>2.99</v>
      </c>
      <c r="I334">
        <v>2.95</v>
      </c>
      <c r="J334">
        <v>3.02</v>
      </c>
      <c r="K334">
        <v>3.1</v>
      </c>
      <c r="L334">
        <v>3.09</v>
      </c>
      <c r="M334">
        <v>3.34</v>
      </c>
      <c r="N334">
        <v>2.99</v>
      </c>
      <c r="O334">
        <v>3.08</v>
      </c>
      <c r="P334">
        <v>2.71</v>
      </c>
      <c r="Q334">
        <v>3.05</v>
      </c>
      <c r="R334">
        <v>2.88</v>
      </c>
      <c r="S334">
        <v>3.52</v>
      </c>
      <c r="T334">
        <v>3.88</v>
      </c>
      <c r="U334">
        <v>3.34</v>
      </c>
      <c r="V334">
        <v>3.52</v>
      </c>
      <c r="W334">
        <v>4.03</v>
      </c>
    </row>
    <row r="335" spans="1:23" x14ac:dyDescent="0.2">
      <c r="A335" t="s">
        <v>106</v>
      </c>
      <c r="B335" t="s">
        <v>5</v>
      </c>
      <c r="C335" t="s">
        <v>7</v>
      </c>
      <c r="D335" s="1" t="str">
        <f t="shared" si="5"/>
        <v>Lebanon-Beer</v>
      </c>
      <c r="E335">
        <v>0.43</v>
      </c>
      <c r="F335">
        <v>0.41</v>
      </c>
      <c r="G335">
        <v>0.37</v>
      </c>
      <c r="H335">
        <v>0.41</v>
      </c>
      <c r="I335">
        <v>0.37</v>
      </c>
      <c r="J335">
        <v>0.39</v>
      </c>
      <c r="K335">
        <v>0.35</v>
      </c>
      <c r="L335">
        <v>0.33</v>
      </c>
      <c r="M335">
        <v>0.33</v>
      </c>
      <c r="N335">
        <v>0.32</v>
      </c>
      <c r="O335">
        <v>0.31</v>
      </c>
      <c r="P335">
        <v>0.3</v>
      </c>
      <c r="Q335">
        <v>0.3</v>
      </c>
      <c r="R335">
        <v>0.28999999999999998</v>
      </c>
      <c r="S335">
        <v>0.28000000000000003</v>
      </c>
      <c r="T335">
        <v>0.28999999999999998</v>
      </c>
      <c r="U335">
        <v>0.3</v>
      </c>
      <c r="V335">
        <v>0.31</v>
      </c>
      <c r="W335">
        <v>0.31</v>
      </c>
    </row>
    <row r="336" spans="1:23" x14ac:dyDescent="0.2">
      <c r="A336" t="s">
        <v>106</v>
      </c>
      <c r="B336" t="s">
        <v>5</v>
      </c>
      <c r="C336" t="s">
        <v>8</v>
      </c>
      <c r="D336" s="1" t="str">
        <f t="shared" si="5"/>
        <v>Lebanon-Wine</v>
      </c>
      <c r="E336">
        <v>0.39</v>
      </c>
      <c r="F336">
        <v>0.38</v>
      </c>
      <c r="G336">
        <v>0.39</v>
      </c>
      <c r="H336">
        <v>0.39</v>
      </c>
      <c r="I336">
        <v>0.39</v>
      </c>
      <c r="J336">
        <v>0.4</v>
      </c>
      <c r="K336">
        <v>0.4</v>
      </c>
      <c r="L336">
        <v>0.37</v>
      </c>
      <c r="M336">
        <v>0.38</v>
      </c>
      <c r="N336">
        <v>0.39</v>
      </c>
      <c r="O336">
        <v>0.4</v>
      </c>
      <c r="P336">
        <v>0.41</v>
      </c>
      <c r="Q336">
        <v>0.42</v>
      </c>
      <c r="R336">
        <v>0.44</v>
      </c>
      <c r="S336">
        <v>0.44</v>
      </c>
      <c r="T336">
        <v>0.46</v>
      </c>
      <c r="U336">
        <v>0.47</v>
      </c>
      <c r="V336">
        <v>0.48</v>
      </c>
      <c r="W336">
        <v>0.48</v>
      </c>
    </row>
    <row r="337" spans="1:23" x14ac:dyDescent="0.2">
      <c r="A337" t="s">
        <v>106</v>
      </c>
      <c r="B337" t="s">
        <v>5</v>
      </c>
      <c r="C337" t="s">
        <v>9</v>
      </c>
      <c r="D337" s="1" t="str">
        <f t="shared" si="5"/>
        <v>Lebanon-Spirits</v>
      </c>
      <c r="E337">
        <v>2.2400000000000002</v>
      </c>
      <c r="F337">
        <v>2.2200000000000002</v>
      </c>
      <c r="G337">
        <v>2.11</v>
      </c>
      <c r="H337">
        <v>2.19</v>
      </c>
      <c r="I337">
        <v>2.1800000000000002</v>
      </c>
      <c r="J337">
        <v>2.23</v>
      </c>
      <c r="K337">
        <v>2.34</v>
      </c>
      <c r="L337">
        <v>2.38</v>
      </c>
      <c r="M337">
        <v>2.62</v>
      </c>
      <c r="N337">
        <v>2.27</v>
      </c>
      <c r="O337">
        <v>2.36</v>
      </c>
      <c r="P337">
        <v>1.98</v>
      </c>
      <c r="Q337">
        <v>2.3199999999999998</v>
      </c>
      <c r="R337">
        <v>2.13</v>
      </c>
      <c r="S337">
        <v>2.78</v>
      </c>
      <c r="T337">
        <v>3.12</v>
      </c>
      <c r="U337">
        <v>2.57</v>
      </c>
      <c r="V337">
        <v>2.71</v>
      </c>
      <c r="W337">
        <v>3.22</v>
      </c>
    </row>
    <row r="338" spans="1:23" x14ac:dyDescent="0.2">
      <c r="A338" t="s">
        <v>107</v>
      </c>
      <c r="B338" t="s">
        <v>5</v>
      </c>
      <c r="C338" t="s">
        <v>6</v>
      </c>
      <c r="D338" s="1" t="str">
        <f t="shared" si="5"/>
        <v>Lesotho-All types</v>
      </c>
      <c r="E338">
        <v>3.22</v>
      </c>
      <c r="F338">
        <v>3.78</v>
      </c>
      <c r="G338">
        <v>2.52</v>
      </c>
      <c r="H338">
        <v>1.38</v>
      </c>
      <c r="I338">
        <v>1.68</v>
      </c>
      <c r="J338">
        <v>2.85</v>
      </c>
      <c r="K338">
        <v>1.55</v>
      </c>
      <c r="M338">
        <v>2.16</v>
      </c>
      <c r="N338">
        <v>1.93</v>
      </c>
      <c r="O338">
        <v>1.71</v>
      </c>
      <c r="P338">
        <v>1.9</v>
      </c>
      <c r="Q338">
        <v>1.94</v>
      </c>
      <c r="R338">
        <v>2.19</v>
      </c>
      <c r="S338">
        <v>2.19</v>
      </c>
      <c r="T338">
        <v>2.31</v>
      </c>
      <c r="U338">
        <v>2.12</v>
      </c>
      <c r="V338">
        <v>2.13</v>
      </c>
      <c r="W338">
        <v>2.16</v>
      </c>
    </row>
    <row r="339" spans="1:23" x14ac:dyDescent="0.2">
      <c r="A339" t="s">
        <v>107</v>
      </c>
      <c r="B339" t="s">
        <v>5</v>
      </c>
      <c r="C339" t="s">
        <v>7</v>
      </c>
      <c r="D339" s="1" t="str">
        <f t="shared" si="5"/>
        <v>Lesotho-Beer</v>
      </c>
      <c r="E339">
        <v>1.34</v>
      </c>
      <c r="F339">
        <v>1.56</v>
      </c>
      <c r="G339">
        <v>1</v>
      </c>
      <c r="H339">
        <v>0.5</v>
      </c>
      <c r="I339">
        <v>0.63</v>
      </c>
      <c r="J339">
        <v>1.28</v>
      </c>
      <c r="K339">
        <v>0.7</v>
      </c>
      <c r="M339">
        <v>0.97</v>
      </c>
      <c r="N339">
        <v>0.87</v>
      </c>
      <c r="O339">
        <v>0.77</v>
      </c>
      <c r="P339">
        <v>0.86</v>
      </c>
      <c r="Q339">
        <v>0.87</v>
      </c>
      <c r="R339">
        <v>0.99</v>
      </c>
      <c r="S339">
        <v>0.99</v>
      </c>
      <c r="T339">
        <v>1.04</v>
      </c>
      <c r="U339">
        <v>0.95</v>
      </c>
      <c r="V339">
        <v>0.96</v>
      </c>
      <c r="W339">
        <v>0.97</v>
      </c>
    </row>
    <row r="340" spans="1:23" x14ac:dyDescent="0.2">
      <c r="A340" t="s">
        <v>107</v>
      </c>
      <c r="B340" t="s">
        <v>5</v>
      </c>
      <c r="C340" t="s">
        <v>8</v>
      </c>
      <c r="D340" s="1" t="str">
        <f t="shared" si="5"/>
        <v>Lesotho-Wine</v>
      </c>
      <c r="E340">
        <v>7.0000000000000007E-2</v>
      </c>
      <c r="F340">
        <v>0.03</v>
      </c>
      <c r="G340">
        <v>0.03</v>
      </c>
      <c r="H340">
        <v>0.04</v>
      </c>
      <c r="I340">
        <v>0.03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 t="s">
        <v>107</v>
      </c>
      <c r="B341" t="s">
        <v>5</v>
      </c>
      <c r="C341" t="s">
        <v>9</v>
      </c>
      <c r="D341" s="1" t="str">
        <f t="shared" si="5"/>
        <v>Lesotho-Spirits</v>
      </c>
      <c r="E341">
        <v>0.18</v>
      </c>
      <c r="F341">
        <v>0.28000000000000003</v>
      </c>
      <c r="G341">
        <v>0.27</v>
      </c>
      <c r="H341">
        <v>0.24</v>
      </c>
      <c r="I341">
        <v>0.25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 t="s">
        <v>107</v>
      </c>
      <c r="B342" t="s">
        <v>5</v>
      </c>
      <c r="C342" t="s">
        <v>10</v>
      </c>
      <c r="D342" s="1" t="str">
        <f t="shared" si="5"/>
        <v>Lesotho-Other alcoholic beverages</v>
      </c>
      <c r="E342">
        <v>1.63</v>
      </c>
      <c r="F342">
        <v>1.91</v>
      </c>
      <c r="G342">
        <v>1.22</v>
      </c>
      <c r="H342">
        <v>0.61</v>
      </c>
      <c r="I342">
        <v>0.77</v>
      </c>
      <c r="J342">
        <v>1.57</v>
      </c>
      <c r="K342">
        <v>0.85</v>
      </c>
      <c r="M342">
        <v>1.19</v>
      </c>
      <c r="N342">
        <v>1.06</v>
      </c>
      <c r="O342">
        <v>0.94</v>
      </c>
      <c r="P342">
        <v>1.05</v>
      </c>
      <c r="Q342">
        <v>1.07</v>
      </c>
      <c r="R342">
        <v>1.2</v>
      </c>
      <c r="S342">
        <v>1.2</v>
      </c>
      <c r="T342">
        <v>1.27</v>
      </c>
      <c r="U342">
        <v>1.17</v>
      </c>
      <c r="V342">
        <v>1.17</v>
      </c>
      <c r="W342">
        <v>1.19</v>
      </c>
    </row>
    <row r="343" spans="1:23" x14ac:dyDescent="0.2">
      <c r="A343" t="s">
        <v>108</v>
      </c>
      <c r="B343" t="s">
        <v>5</v>
      </c>
      <c r="C343" t="s">
        <v>6</v>
      </c>
      <c r="D343" s="1" t="str">
        <f t="shared" si="5"/>
        <v>Liberia-All types</v>
      </c>
      <c r="E343">
        <v>3.89</v>
      </c>
      <c r="F343">
        <v>3.85</v>
      </c>
      <c r="G343">
        <v>3.8</v>
      </c>
      <c r="H343">
        <v>3.67</v>
      </c>
      <c r="I343">
        <v>3.72</v>
      </c>
      <c r="J343">
        <v>3.42</v>
      </c>
      <c r="K343">
        <v>2.95</v>
      </c>
      <c r="L343">
        <v>2.76</v>
      </c>
      <c r="M343">
        <v>2.75</v>
      </c>
      <c r="N343">
        <v>2.4500000000000002</v>
      </c>
      <c r="O343">
        <v>2.17</v>
      </c>
      <c r="P343">
        <v>2.0099999999999998</v>
      </c>
      <c r="Q343">
        <v>1.91</v>
      </c>
      <c r="R343">
        <v>1.89</v>
      </c>
      <c r="S343">
        <v>1.53</v>
      </c>
      <c r="T343">
        <v>1.71</v>
      </c>
      <c r="U343">
        <v>1.63</v>
      </c>
      <c r="V343">
        <v>1.86</v>
      </c>
      <c r="W343">
        <v>1.61</v>
      </c>
    </row>
    <row r="344" spans="1:23" x14ac:dyDescent="0.2">
      <c r="A344" t="s">
        <v>108</v>
      </c>
      <c r="B344" t="s">
        <v>5</v>
      </c>
      <c r="C344" t="s">
        <v>7</v>
      </c>
      <c r="D344" s="1" t="str">
        <f t="shared" si="5"/>
        <v>Liberia-Beer</v>
      </c>
      <c r="E344">
        <v>0.84</v>
      </c>
      <c r="F344">
        <v>0.73</v>
      </c>
      <c r="G344">
        <v>0.7</v>
      </c>
      <c r="H344">
        <v>0.6</v>
      </c>
      <c r="I344">
        <v>0.63</v>
      </c>
      <c r="J344">
        <v>0.59</v>
      </c>
      <c r="K344">
        <v>0.44</v>
      </c>
      <c r="L344">
        <v>0.42</v>
      </c>
      <c r="M344">
        <v>0.44</v>
      </c>
      <c r="N344">
        <v>0.35</v>
      </c>
      <c r="O344">
        <v>0.36</v>
      </c>
      <c r="P344">
        <v>0.37</v>
      </c>
      <c r="Q344">
        <v>0.42</v>
      </c>
      <c r="R344">
        <v>0.53</v>
      </c>
      <c r="S344">
        <v>0.37</v>
      </c>
      <c r="T344">
        <v>0.21</v>
      </c>
      <c r="U344">
        <v>0.38</v>
      </c>
      <c r="V344">
        <v>0.55000000000000004</v>
      </c>
      <c r="W344">
        <v>0.35</v>
      </c>
    </row>
    <row r="345" spans="1:23" x14ac:dyDescent="0.2">
      <c r="A345" t="s">
        <v>108</v>
      </c>
      <c r="B345" t="s">
        <v>5</v>
      </c>
      <c r="C345" t="s">
        <v>8</v>
      </c>
      <c r="D345" s="1" t="str">
        <f t="shared" si="5"/>
        <v>Liberia-Wine</v>
      </c>
      <c r="E345">
        <v>0.04</v>
      </c>
      <c r="F345">
        <v>0.06</v>
      </c>
      <c r="G345">
        <v>7.0000000000000007E-2</v>
      </c>
      <c r="H345">
        <v>0.06</v>
      </c>
      <c r="I345">
        <v>0.05</v>
      </c>
      <c r="J345">
        <v>0.11</v>
      </c>
      <c r="K345">
        <v>0.08</v>
      </c>
      <c r="L345">
        <v>0.08</v>
      </c>
      <c r="M345">
        <v>0.13</v>
      </c>
      <c r="N345">
        <v>0.08</v>
      </c>
      <c r="O345">
        <v>0.05</v>
      </c>
      <c r="P345">
        <v>0.05</v>
      </c>
      <c r="Q345">
        <v>0.05</v>
      </c>
      <c r="R345">
        <v>0.08</v>
      </c>
      <c r="S345">
        <v>0.03</v>
      </c>
      <c r="T345">
        <v>0.08</v>
      </c>
      <c r="U345">
        <v>0.01</v>
      </c>
      <c r="V345">
        <v>7.0000000000000007E-2</v>
      </c>
      <c r="W345">
        <v>0.02</v>
      </c>
    </row>
    <row r="346" spans="1:23" x14ac:dyDescent="0.2">
      <c r="A346" t="s">
        <v>108</v>
      </c>
      <c r="B346" t="s">
        <v>5</v>
      </c>
      <c r="C346" t="s">
        <v>9</v>
      </c>
      <c r="D346" s="1" t="str">
        <f t="shared" si="5"/>
        <v>Liberia-Spirits</v>
      </c>
      <c r="E346">
        <v>3.01</v>
      </c>
      <c r="F346">
        <v>3.05</v>
      </c>
      <c r="G346">
        <v>3.03</v>
      </c>
      <c r="H346">
        <v>3.01</v>
      </c>
      <c r="I346">
        <v>3.04</v>
      </c>
      <c r="J346">
        <v>2.73</v>
      </c>
      <c r="K346">
        <v>2.4300000000000002</v>
      </c>
      <c r="L346">
        <v>2.25</v>
      </c>
      <c r="M346">
        <v>2.17</v>
      </c>
      <c r="N346">
        <v>2.02</v>
      </c>
      <c r="O346">
        <v>1.76</v>
      </c>
      <c r="P346">
        <v>1.6</v>
      </c>
      <c r="Q346">
        <v>1.43</v>
      </c>
      <c r="R346">
        <v>1.28</v>
      </c>
      <c r="S346">
        <v>1.1299999999999999</v>
      </c>
      <c r="T346">
        <v>1.42</v>
      </c>
      <c r="U346">
        <v>1.24</v>
      </c>
      <c r="V346">
        <v>1.23</v>
      </c>
      <c r="W346">
        <v>1.25</v>
      </c>
    </row>
    <row r="347" spans="1:23" x14ac:dyDescent="0.2">
      <c r="A347" t="s">
        <v>109</v>
      </c>
      <c r="B347" t="s">
        <v>5</v>
      </c>
      <c r="C347" t="s">
        <v>6</v>
      </c>
      <c r="D347" s="1" t="str">
        <f t="shared" si="5"/>
        <v>Libya-All types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0.03</v>
      </c>
      <c r="N347">
        <v>0.04</v>
      </c>
      <c r="O347">
        <v>0.86</v>
      </c>
      <c r="P347">
        <v>0.96</v>
      </c>
      <c r="Q347">
        <v>0.88</v>
      </c>
      <c r="R347">
        <v>0.86</v>
      </c>
      <c r="S347">
        <v>0.67</v>
      </c>
      <c r="T347">
        <v>0.8</v>
      </c>
      <c r="U347">
        <v>0.78</v>
      </c>
      <c r="V347">
        <v>0.89</v>
      </c>
      <c r="W347">
        <v>0.74</v>
      </c>
    </row>
    <row r="348" spans="1:23" x14ac:dyDescent="0.2">
      <c r="A348" t="s">
        <v>109</v>
      </c>
      <c r="B348" t="s">
        <v>5</v>
      </c>
      <c r="C348" t="s">
        <v>7</v>
      </c>
      <c r="D348" s="1" t="str">
        <f t="shared" si="5"/>
        <v>Libya-Beer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0.03</v>
      </c>
      <c r="N348">
        <v>0.04</v>
      </c>
      <c r="O348">
        <v>0.36</v>
      </c>
      <c r="P348">
        <v>0.44</v>
      </c>
      <c r="Q348">
        <v>0.34</v>
      </c>
      <c r="R348">
        <v>0.32</v>
      </c>
      <c r="S348">
        <v>0.24</v>
      </c>
      <c r="T348">
        <v>0.26</v>
      </c>
      <c r="U348">
        <v>0.24</v>
      </c>
      <c r="V348">
        <v>0.24</v>
      </c>
      <c r="W348">
        <v>0.22</v>
      </c>
    </row>
    <row r="349" spans="1:23" x14ac:dyDescent="0.2">
      <c r="A349" t="s">
        <v>109</v>
      </c>
      <c r="B349" t="s">
        <v>5</v>
      </c>
      <c r="C349" t="s">
        <v>8</v>
      </c>
      <c r="D349" s="1" t="str">
        <f t="shared" si="5"/>
        <v>Libya-Wine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0.37</v>
      </c>
      <c r="P349">
        <v>0.39</v>
      </c>
      <c r="Q349">
        <v>0.4</v>
      </c>
      <c r="R349">
        <v>0.4</v>
      </c>
      <c r="S349">
        <v>0.32</v>
      </c>
      <c r="T349">
        <v>0.44</v>
      </c>
      <c r="U349">
        <v>0.43</v>
      </c>
      <c r="V349">
        <v>0.55000000000000004</v>
      </c>
      <c r="W349">
        <v>0.52</v>
      </c>
    </row>
    <row r="350" spans="1:23" x14ac:dyDescent="0.2">
      <c r="A350" t="s">
        <v>109</v>
      </c>
      <c r="B350" t="s">
        <v>5</v>
      </c>
      <c r="C350" t="s">
        <v>9</v>
      </c>
      <c r="D350" s="1" t="str">
        <f t="shared" si="5"/>
        <v>Libya-Spirits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0.12</v>
      </c>
      <c r="P350">
        <v>0.13</v>
      </c>
      <c r="Q350">
        <v>0.13</v>
      </c>
      <c r="R350">
        <v>0.14000000000000001</v>
      </c>
      <c r="S350">
        <v>0.12</v>
      </c>
      <c r="T350">
        <v>0.1</v>
      </c>
      <c r="U350">
        <v>0.1</v>
      </c>
      <c r="V350">
        <v>0.1</v>
      </c>
      <c r="W350">
        <v>0</v>
      </c>
    </row>
    <row r="351" spans="1:23" x14ac:dyDescent="0.2">
      <c r="A351" t="s">
        <v>111</v>
      </c>
      <c r="B351" t="s">
        <v>5</v>
      </c>
      <c r="C351" t="s">
        <v>6</v>
      </c>
      <c r="D351" s="1" t="str">
        <f t="shared" si="5"/>
        <v>Luxembourg-All types</v>
      </c>
      <c r="E351">
        <v>18.03</v>
      </c>
      <c r="F351">
        <v>18.079999999999998</v>
      </c>
      <c r="G351">
        <v>18.59</v>
      </c>
      <c r="H351">
        <v>19.03</v>
      </c>
      <c r="I351">
        <v>18.98</v>
      </c>
      <c r="J351">
        <v>18.54</v>
      </c>
      <c r="K351">
        <v>19.07</v>
      </c>
      <c r="L351">
        <v>18.73</v>
      </c>
      <c r="M351">
        <v>18.989999999999998</v>
      </c>
      <c r="N351">
        <v>18.649999999999999</v>
      </c>
      <c r="O351">
        <v>18.559999999999999</v>
      </c>
      <c r="P351">
        <v>18.260000000000002</v>
      </c>
      <c r="Q351">
        <v>18.28</v>
      </c>
      <c r="R351">
        <v>18.46</v>
      </c>
      <c r="S351">
        <v>18.690000000000001</v>
      </c>
      <c r="T351">
        <v>18.84</v>
      </c>
      <c r="U351">
        <v>18.739999999999998</v>
      </c>
      <c r="V351">
        <v>18.329999999999998</v>
      </c>
      <c r="W351">
        <v>18.54</v>
      </c>
    </row>
    <row r="352" spans="1:23" x14ac:dyDescent="0.2">
      <c r="A352" t="s">
        <v>111</v>
      </c>
      <c r="B352" t="s">
        <v>5</v>
      </c>
      <c r="C352" t="s">
        <v>7</v>
      </c>
      <c r="D352" s="1" t="str">
        <f t="shared" si="5"/>
        <v>Luxembourg-Beer</v>
      </c>
      <c r="E352">
        <v>5.93</v>
      </c>
      <c r="F352">
        <v>5.98</v>
      </c>
      <c r="G352">
        <v>6.15</v>
      </c>
      <c r="H352">
        <v>6.35</v>
      </c>
      <c r="I352">
        <v>6.18</v>
      </c>
      <c r="J352">
        <v>6.18</v>
      </c>
      <c r="K352">
        <v>6.22</v>
      </c>
      <c r="L352">
        <v>6.05</v>
      </c>
      <c r="M352">
        <v>6.08</v>
      </c>
      <c r="N352">
        <v>5.95</v>
      </c>
      <c r="O352">
        <v>5.85</v>
      </c>
      <c r="P352">
        <v>5.5</v>
      </c>
      <c r="Q352">
        <v>5.47</v>
      </c>
      <c r="R352">
        <v>5.43</v>
      </c>
      <c r="S352">
        <v>5.25</v>
      </c>
      <c r="T352">
        <v>5.31</v>
      </c>
      <c r="U352">
        <v>4.8600000000000003</v>
      </c>
      <c r="V352">
        <v>4.34</v>
      </c>
      <c r="W352">
        <v>4.5</v>
      </c>
    </row>
    <row r="353" spans="1:23" x14ac:dyDescent="0.2">
      <c r="A353" t="s">
        <v>111</v>
      </c>
      <c r="B353" t="s">
        <v>5</v>
      </c>
      <c r="C353" t="s">
        <v>8</v>
      </c>
      <c r="D353" s="1" t="str">
        <f t="shared" si="5"/>
        <v>Luxembourg-Wine</v>
      </c>
      <c r="E353">
        <v>8.39</v>
      </c>
      <c r="F353">
        <v>8.64</v>
      </c>
      <c r="G353">
        <v>9.07</v>
      </c>
      <c r="H353">
        <v>9.08</v>
      </c>
      <c r="I353">
        <v>9.27</v>
      </c>
      <c r="J353">
        <v>9.08</v>
      </c>
      <c r="K353">
        <v>9.34</v>
      </c>
      <c r="L353">
        <v>9.3000000000000007</v>
      </c>
      <c r="M353">
        <v>9.31</v>
      </c>
      <c r="N353">
        <v>9.2200000000000006</v>
      </c>
      <c r="O353">
        <v>9.4600000000000009</v>
      </c>
      <c r="P353">
        <v>9.65</v>
      </c>
      <c r="Q353">
        <v>9.69</v>
      </c>
      <c r="R353">
        <v>9.82</v>
      </c>
      <c r="S353">
        <v>10</v>
      </c>
      <c r="T353">
        <v>10.34</v>
      </c>
      <c r="U353">
        <v>10.65</v>
      </c>
      <c r="V353">
        <v>10.93</v>
      </c>
      <c r="W353">
        <v>11.21</v>
      </c>
    </row>
    <row r="354" spans="1:23" x14ac:dyDescent="0.2">
      <c r="A354" t="s">
        <v>111</v>
      </c>
      <c r="B354" t="s">
        <v>5</v>
      </c>
      <c r="C354" t="s">
        <v>9</v>
      </c>
      <c r="D354" s="1" t="str">
        <f t="shared" si="5"/>
        <v>Luxembourg-Spirits</v>
      </c>
      <c r="E354">
        <v>3.71</v>
      </c>
      <c r="F354">
        <v>3.45</v>
      </c>
      <c r="G354">
        <v>3.37</v>
      </c>
      <c r="H354">
        <v>3.61</v>
      </c>
      <c r="I354">
        <v>3.53</v>
      </c>
      <c r="J354">
        <v>3.27</v>
      </c>
      <c r="K354">
        <v>3.51</v>
      </c>
      <c r="L354">
        <v>3.38</v>
      </c>
      <c r="M354">
        <v>3.6</v>
      </c>
      <c r="N354">
        <v>3.48</v>
      </c>
      <c r="O354">
        <v>3.26</v>
      </c>
      <c r="P354">
        <v>3.1</v>
      </c>
      <c r="Q354">
        <v>3.11</v>
      </c>
      <c r="R354">
        <v>3.21</v>
      </c>
      <c r="S354">
        <v>3.44</v>
      </c>
      <c r="T354">
        <v>3.19</v>
      </c>
      <c r="U354">
        <v>3.22</v>
      </c>
      <c r="V354">
        <v>3.06</v>
      </c>
      <c r="W354">
        <v>2.83</v>
      </c>
    </row>
    <row r="355" spans="1:23" x14ac:dyDescent="0.2">
      <c r="A355" t="s">
        <v>112</v>
      </c>
      <c r="B355" t="s">
        <v>5</v>
      </c>
      <c r="C355" t="s">
        <v>6</v>
      </c>
      <c r="D355" s="1" t="str">
        <f t="shared" si="5"/>
        <v>Madagascar-All types</v>
      </c>
      <c r="E355">
        <v>1.58</v>
      </c>
      <c r="F355">
        <v>1.85</v>
      </c>
      <c r="G355">
        <v>1.72</v>
      </c>
      <c r="H355">
        <v>1.77</v>
      </c>
      <c r="I355">
        <v>1.78</v>
      </c>
      <c r="J355">
        <v>1.64</v>
      </c>
      <c r="K355">
        <v>1.86</v>
      </c>
      <c r="L355">
        <v>1.74</v>
      </c>
      <c r="M355">
        <v>1.92</v>
      </c>
      <c r="N355">
        <v>1.88</v>
      </c>
      <c r="O355">
        <v>1.95</v>
      </c>
      <c r="P355">
        <v>2.04</v>
      </c>
      <c r="Q355">
        <v>1.95</v>
      </c>
      <c r="R355">
        <v>2.13</v>
      </c>
      <c r="S355">
        <v>2.38</v>
      </c>
      <c r="T355">
        <v>3.06</v>
      </c>
      <c r="U355">
        <v>3.37</v>
      </c>
      <c r="V355">
        <v>3.12</v>
      </c>
      <c r="W355">
        <v>3.16</v>
      </c>
    </row>
    <row r="356" spans="1:23" x14ac:dyDescent="0.2">
      <c r="A356" t="s">
        <v>112</v>
      </c>
      <c r="B356" t="s">
        <v>5</v>
      </c>
      <c r="C356" t="s">
        <v>7</v>
      </c>
      <c r="D356" s="1" t="str">
        <f t="shared" si="5"/>
        <v>Madagascar-Beer</v>
      </c>
      <c r="E356">
        <v>0.26</v>
      </c>
      <c r="F356">
        <v>0.24</v>
      </c>
      <c r="G356">
        <v>0.27</v>
      </c>
      <c r="H356">
        <v>0.26</v>
      </c>
      <c r="I356">
        <v>0.22</v>
      </c>
      <c r="J356">
        <v>0.19</v>
      </c>
      <c r="K356">
        <v>0.16</v>
      </c>
      <c r="L356">
        <v>0.14000000000000001</v>
      </c>
      <c r="M356">
        <v>0.15</v>
      </c>
      <c r="N356">
        <v>0.14000000000000001</v>
      </c>
      <c r="O356">
        <v>0.15</v>
      </c>
      <c r="P356">
        <v>0.14000000000000001</v>
      </c>
      <c r="Q356">
        <v>0.13</v>
      </c>
      <c r="R356">
        <v>0.12</v>
      </c>
      <c r="S356">
        <v>0.12</v>
      </c>
      <c r="T356">
        <v>0.09</v>
      </c>
      <c r="U356">
        <v>0.1</v>
      </c>
      <c r="V356">
        <v>0.09</v>
      </c>
      <c r="W356">
        <v>0.08</v>
      </c>
    </row>
    <row r="357" spans="1:23" x14ac:dyDescent="0.2">
      <c r="A357" t="s">
        <v>112</v>
      </c>
      <c r="B357" t="s">
        <v>5</v>
      </c>
      <c r="C357" t="s">
        <v>8</v>
      </c>
      <c r="D357" s="1" t="str">
        <f t="shared" si="5"/>
        <v>Madagascar-Wine</v>
      </c>
      <c r="E357">
        <v>0.19</v>
      </c>
      <c r="F357">
        <v>0.32</v>
      </c>
      <c r="G357">
        <v>0.33</v>
      </c>
      <c r="H357">
        <v>0.27</v>
      </c>
      <c r="I357">
        <v>0.36</v>
      </c>
      <c r="J357">
        <v>0.21</v>
      </c>
      <c r="K357">
        <v>0.43</v>
      </c>
      <c r="L357">
        <v>0.38</v>
      </c>
      <c r="M357">
        <v>0.55000000000000004</v>
      </c>
      <c r="N357">
        <v>0.52</v>
      </c>
      <c r="O357">
        <v>0.57999999999999996</v>
      </c>
      <c r="P357">
        <v>0.69</v>
      </c>
      <c r="Q357">
        <v>0.56999999999999995</v>
      </c>
      <c r="R357">
        <v>0.57999999999999996</v>
      </c>
      <c r="S357">
        <v>0.69</v>
      </c>
      <c r="T357">
        <v>0.74</v>
      </c>
      <c r="U357">
        <v>0.77</v>
      </c>
      <c r="V357">
        <v>0.89</v>
      </c>
      <c r="W357">
        <v>0.96</v>
      </c>
    </row>
    <row r="358" spans="1:23" x14ac:dyDescent="0.2">
      <c r="A358" t="s">
        <v>112</v>
      </c>
      <c r="B358" t="s">
        <v>5</v>
      </c>
      <c r="C358" t="s">
        <v>9</v>
      </c>
      <c r="D358" s="1" t="str">
        <f t="shared" si="5"/>
        <v>Madagascar-Spirits</v>
      </c>
      <c r="E358">
        <v>1.1200000000000001</v>
      </c>
      <c r="F358">
        <v>1.28</v>
      </c>
      <c r="G358">
        <v>1.1200000000000001</v>
      </c>
      <c r="H358">
        <v>1.25</v>
      </c>
      <c r="I358">
        <v>1.21</v>
      </c>
      <c r="J358">
        <v>1.24</v>
      </c>
      <c r="K358">
        <v>1.27</v>
      </c>
      <c r="L358">
        <v>1.22</v>
      </c>
      <c r="M358">
        <v>1.22</v>
      </c>
      <c r="N358">
        <v>1.22</v>
      </c>
      <c r="O358">
        <v>1.23</v>
      </c>
      <c r="P358">
        <v>1.21</v>
      </c>
      <c r="Q358">
        <v>1.26</v>
      </c>
      <c r="R358">
        <v>1.43</v>
      </c>
      <c r="S358">
        <v>1.57</v>
      </c>
      <c r="T358">
        <v>2.23</v>
      </c>
      <c r="U358">
        <v>2.5</v>
      </c>
      <c r="V358">
        <v>2.14</v>
      </c>
      <c r="W358">
        <v>2.12</v>
      </c>
    </row>
    <row r="359" spans="1:23" x14ac:dyDescent="0.2">
      <c r="A359" t="s">
        <v>113</v>
      </c>
      <c r="B359" t="s">
        <v>5</v>
      </c>
      <c r="C359" t="s">
        <v>6</v>
      </c>
      <c r="D359" s="1" t="str">
        <f t="shared" si="5"/>
        <v>Malawi-All types</v>
      </c>
      <c r="E359">
        <v>1.61</v>
      </c>
      <c r="F359">
        <v>1.63</v>
      </c>
      <c r="G359">
        <v>3.79</v>
      </c>
      <c r="H359">
        <v>3.49</v>
      </c>
      <c r="I359">
        <v>3.56</v>
      </c>
      <c r="J359">
        <v>3.33</v>
      </c>
      <c r="K359">
        <v>3.22</v>
      </c>
      <c r="L359">
        <v>3.13</v>
      </c>
      <c r="M359">
        <v>2.72</v>
      </c>
      <c r="N359">
        <v>2.41</v>
      </c>
      <c r="O359">
        <v>2.58</v>
      </c>
      <c r="P359">
        <v>2.33</v>
      </c>
      <c r="Q359">
        <v>2.17</v>
      </c>
      <c r="R359">
        <v>2.0699999999999998</v>
      </c>
      <c r="S359">
        <v>1.96</v>
      </c>
      <c r="T359">
        <v>1.89</v>
      </c>
      <c r="U359">
        <v>1.72</v>
      </c>
      <c r="V359">
        <v>1.6</v>
      </c>
      <c r="W359">
        <v>0.05</v>
      </c>
    </row>
    <row r="360" spans="1:23" x14ac:dyDescent="0.2">
      <c r="A360" t="s">
        <v>113</v>
      </c>
      <c r="B360" t="s">
        <v>5</v>
      </c>
      <c r="C360" t="s">
        <v>7</v>
      </c>
      <c r="D360" s="1" t="str">
        <f t="shared" si="5"/>
        <v>Malawi-Beer</v>
      </c>
      <c r="E360">
        <v>0.12</v>
      </c>
      <c r="F360">
        <v>0.16</v>
      </c>
      <c r="G360">
        <v>0.11</v>
      </c>
      <c r="H360">
        <v>0.13</v>
      </c>
      <c r="I360">
        <v>0.13</v>
      </c>
      <c r="J360">
        <v>0.13</v>
      </c>
      <c r="K360">
        <v>0.14000000000000001</v>
      </c>
      <c r="L360">
        <v>0.14000000000000001</v>
      </c>
      <c r="M360">
        <v>0.13</v>
      </c>
      <c r="N360">
        <v>0.11</v>
      </c>
      <c r="O360">
        <v>0.15</v>
      </c>
      <c r="P360">
        <v>0.11</v>
      </c>
      <c r="Q360">
        <v>7.0000000000000007E-2</v>
      </c>
      <c r="R360">
        <v>0.06</v>
      </c>
      <c r="S360">
        <v>0.06</v>
      </c>
      <c r="T360">
        <v>0.04</v>
      </c>
      <c r="U360">
        <v>0.04</v>
      </c>
      <c r="V360">
        <v>0.04</v>
      </c>
      <c r="W360">
        <v>1.6</v>
      </c>
    </row>
    <row r="361" spans="1:23" x14ac:dyDescent="0.2">
      <c r="A361" t="s">
        <v>113</v>
      </c>
      <c r="B361" t="s">
        <v>5</v>
      </c>
      <c r="C361" t="s">
        <v>8</v>
      </c>
      <c r="D361" s="1" t="str">
        <f t="shared" si="5"/>
        <v>Malawi-Wine</v>
      </c>
      <c r="E361">
        <v>0.01</v>
      </c>
      <c r="F361">
        <v>0.01</v>
      </c>
      <c r="G361">
        <v>0</v>
      </c>
      <c r="H361">
        <v>0.01</v>
      </c>
      <c r="I361">
        <v>0.01</v>
      </c>
      <c r="J361">
        <v>0.01</v>
      </c>
      <c r="K361">
        <v>0.01</v>
      </c>
      <c r="L361">
        <v>0.01</v>
      </c>
      <c r="M361">
        <v>0.01</v>
      </c>
      <c r="N361">
        <v>0.01</v>
      </c>
      <c r="O361">
        <v>0.01</v>
      </c>
      <c r="P361">
        <v>0.01</v>
      </c>
      <c r="Q361">
        <v>0.01</v>
      </c>
      <c r="R361">
        <v>0.01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 t="s">
        <v>113</v>
      </c>
      <c r="B362" t="s">
        <v>5</v>
      </c>
      <c r="C362" t="s">
        <v>9</v>
      </c>
      <c r="D362" s="1" t="str">
        <f t="shared" si="5"/>
        <v>Malawi-Spirits</v>
      </c>
      <c r="E362">
        <v>0.25</v>
      </c>
      <c r="F362">
        <v>0.2</v>
      </c>
      <c r="G362">
        <v>0.22</v>
      </c>
      <c r="H362">
        <v>0.23</v>
      </c>
      <c r="I362">
        <v>0.18</v>
      </c>
      <c r="J362">
        <v>0.13</v>
      </c>
      <c r="K362">
        <v>0.13</v>
      </c>
      <c r="L362">
        <v>0.08</v>
      </c>
      <c r="M362">
        <v>0.08</v>
      </c>
      <c r="N362">
        <v>0.08</v>
      </c>
      <c r="O362">
        <v>0.09</v>
      </c>
      <c r="P362">
        <v>0.06</v>
      </c>
      <c r="Q362">
        <v>0.05</v>
      </c>
      <c r="R362">
        <v>0.03</v>
      </c>
      <c r="S362">
        <v>0.01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 t="s">
        <v>113</v>
      </c>
      <c r="B363" t="s">
        <v>5</v>
      </c>
      <c r="C363" t="s">
        <v>10</v>
      </c>
      <c r="D363" s="1" t="str">
        <f t="shared" si="5"/>
        <v>Malawi-Other alcoholic beverages</v>
      </c>
      <c r="E363">
        <v>1.22</v>
      </c>
      <c r="F363">
        <v>1.26</v>
      </c>
      <c r="G363">
        <v>3.46</v>
      </c>
      <c r="H363">
        <v>3.12</v>
      </c>
      <c r="I363">
        <v>3.24</v>
      </c>
      <c r="J363">
        <v>3.06</v>
      </c>
      <c r="K363">
        <v>2.94</v>
      </c>
      <c r="L363">
        <v>2.9</v>
      </c>
      <c r="M363">
        <v>2.5</v>
      </c>
      <c r="N363">
        <v>2.2200000000000002</v>
      </c>
      <c r="O363">
        <v>2.33</v>
      </c>
      <c r="P363">
        <v>2.15</v>
      </c>
      <c r="Q363">
        <v>2.0299999999999998</v>
      </c>
      <c r="R363">
        <v>1.97</v>
      </c>
      <c r="S363">
        <v>1.89</v>
      </c>
      <c r="T363">
        <v>1.85</v>
      </c>
      <c r="U363">
        <v>1.67</v>
      </c>
      <c r="V363">
        <v>1.55</v>
      </c>
      <c r="W363">
        <v>1.55</v>
      </c>
    </row>
    <row r="364" spans="1:23" x14ac:dyDescent="0.2">
      <c r="A364" t="s">
        <v>114</v>
      </c>
      <c r="B364" t="s">
        <v>5</v>
      </c>
      <c r="C364" t="s">
        <v>6</v>
      </c>
      <c r="D364" s="1" t="str">
        <f t="shared" si="5"/>
        <v>Malaysia-All types</v>
      </c>
      <c r="E364">
        <v>0.76</v>
      </c>
      <c r="F364">
        <v>0.65</v>
      </c>
      <c r="G364">
        <v>0.56999999999999995</v>
      </c>
      <c r="H364">
        <v>0.56999999999999995</v>
      </c>
      <c r="I364">
        <v>0.5</v>
      </c>
      <c r="J364">
        <v>0.56000000000000005</v>
      </c>
      <c r="K364">
        <v>0.53</v>
      </c>
      <c r="L364">
        <v>0.39</v>
      </c>
      <c r="M364">
        <v>0.41</v>
      </c>
      <c r="N364">
        <v>0.41</v>
      </c>
      <c r="O364">
        <v>0.45</v>
      </c>
      <c r="P364">
        <v>0.46</v>
      </c>
      <c r="Q364">
        <v>0.49</v>
      </c>
      <c r="R364">
        <v>0.5</v>
      </c>
      <c r="S364">
        <v>0.52</v>
      </c>
      <c r="T364">
        <v>0.47</v>
      </c>
      <c r="U364">
        <v>0.49</v>
      </c>
      <c r="V364">
        <v>0.52</v>
      </c>
      <c r="W364">
        <v>0.59</v>
      </c>
    </row>
    <row r="365" spans="1:23" x14ac:dyDescent="0.2">
      <c r="A365" t="s">
        <v>114</v>
      </c>
      <c r="B365" t="s">
        <v>5</v>
      </c>
      <c r="C365" t="s">
        <v>7</v>
      </c>
      <c r="D365" s="1" t="str">
        <f t="shared" si="5"/>
        <v>Malaysia-Beer</v>
      </c>
      <c r="E365">
        <v>0.55000000000000004</v>
      </c>
      <c r="F365">
        <v>0.47</v>
      </c>
      <c r="G365">
        <v>0.41</v>
      </c>
      <c r="H365">
        <v>0.4</v>
      </c>
      <c r="I365">
        <v>0.36</v>
      </c>
      <c r="J365">
        <v>0.4</v>
      </c>
      <c r="K365">
        <v>0.33</v>
      </c>
      <c r="L365">
        <v>0.25</v>
      </c>
      <c r="M365">
        <v>0.27</v>
      </c>
      <c r="N365">
        <v>0.27</v>
      </c>
      <c r="O365">
        <v>0.3</v>
      </c>
      <c r="P365">
        <v>0.31</v>
      </c>
      <c r="Q365">
        <v>0.32</v>
      </c>
      <c r="R365">
        <v>0.34</v>
      </c>
      <c r="S365">
        <v>0.34</v>
      </c>
      <c r="T365">
        <v>0.28999999999999998</v>
      </c>
      <c r="U365">
        <v>0.31</v>
      </c>
      <c r="V365">
        <v>0.34</v>
      </c>
      <c r="W365">
        <v>0.4</v>
      </c>
    </row>
    <row r="366" spans="1:23" x14ac:dyDescent="0.2">
      <c r="A366" t="s">
        <v>114</v>
      </c>
      <c r="B366" t="s">
        <v>5</v>
      </c>
      <c r="C366" t="s">
        <v>8</v>
      </c>
      <c r="D366" s="1" t="str">
        <f t="shared" si="5"/>
        <v>Malaysia-Wine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0.01</v>
      </c>
      <c r="P366">
        <v>0.01</v>
      </c>
      <c r="Q366">
        <v>0.01</v>
      </c>
      <c r="R366">
        <v>0.01</v>
      </c>
      <c r="S366">
        <v>0.01</v>
      </c>
      <c r="T366">
        <v>0.01</v>
      </c>
      <c r="U366">
        <v>0.01</v>
      </c>
      <c r="V366">
        <v>0.01</v>
      </c>
      <c r="W366">
        <v>0.02</v>
      </c>
    </row>
    <row r="367" spans="1:23" x14ac:dyDescent="0.2">
      <c r="A367" t="s">
        <v>114</v>
      </c>
      <c r="B367" t="s">
        <v>5</v>
      </c>
      <c r="C367" t="s">
        <v>9</v>
      </c>
      <c r="D367" s="1" t="str">
        <f t="shared" si="5"/>
        <v>Malaysia-Spirits</v>
      </c>
      <c r="E367">
        <v>0.19</v>
      </c>
      <c r="F367">
        <v>0.17</v>
      </c>
      <c r="G367">
        <v>0.14000000000000001</v>
      </c>
      <c r="H367">
        <v>0.16</v>
      </c>
      <c r="I367">
        <v>0.13</v>
      </c>
      <c r="J367">
        <v>0.15</v>
      </c>
      <c r="K367">
        <v>0.18</v>
      </c>
      <c r="L367">
        <v>0.12</v>
      </c>
      <c r="M367">
        <v>0.13</v>
      </c>
      <c r="N367">
        <v>0.13</v>
      </c>
      <c r="O367">
        <v>0.14000000000000001</v>
      </c>
      <c r="P367">
        <v>0.14000000000000001</v>
      </c>
      <c r="Q367">
        <v>0.16</v>
      </c>
      <c r="R367">
        <v>0.15</v>
      </c>
      <c r="S367">
        <v>0.17</v>
      </c>
      <c r="T367">
        <v>0.17</v>
      </c>
      <c r="U367">
        <v>0.17</v>
      </c>
      <c r="V367">
        <v>0.16</v>
      </c>
      <c r="W367">
        <v>0.17</v>
      </c>
    </row>
    <row r="368" spans="1:23" x14ac:dyDescent="0.2">
      <c r="A368" t="s">
        <v>116</v>
      </c>
      <c r="B368" t="s">
        <v>5</v>
      </c>
      <c r="C368" t="s">
        <v>6</v>
      </c>
      <c r="D368" s="1" t="str">
        <f t="shared" si="5"/>
        <v>Mali-All types</v>
      </c>
      <c r="E368">
        <v>0.5</v>
      </c>
      <c r="F368">
        <v>0.48</v>
      </c>
      <c r="G368">
        <v>0.55000000000000004</v>
      </c>
      <c r="H368">
        <v>0.56999999999999995</v>
      </c>
      <c r="I368">
        <v>0.55000000000000004</v>
      </c>
      <c r="J368">
        <v>0.56000000000000005</v>
      </c>
      <c r="K368">
        <v>0.52</v>
      </c>
      <c r="L368">
        <v>0.55000000000000004</v>
      </c>
      <c r="M368">
        <v>0.56000000000000005</v>
      </c>
      <c r="N368">
        <v>0.7</v>
      </c>
      <c r="O368">
        <v>0.56000000000000005</v>
      </c>
      <c r="P368">
        <v>0.62</v>
      </c>
      <c r="Q368">
        <v>0.56000000000000005</v>
      </c>
      <c r="R368">
        <v>0.51</v>
      </c>
      <c r="S368">
        <v>0.48</v>
      </c>
      <c r="T368">
        <v>0.56000000000000005</v>
      </c>
      <c r="U368">
        <v>0.65</v>
      </c>
      <c r="V368">
        <v>0.63</v>
      </c>
      <c r="W368">
        <v>0.68</v>
      </c>
    </row>
    <row r="369" spans="1:23" x14ac:dyDescent="0.2">
      <c r="A369" t="s">
        <v>116</v>
      </c>
      <c r="B369" t="s">
        <v>5</v>
      </c>
      <c r="C369" t="s">
        <v>7</v>
      </c>
      <c r="D369" s="1" t="str">
        <f t="shared" si="5"/>
        <v>Mali-Beer</v>
      </c>
      <c r="E369">
        <v>0.01</v>
      </c>
      <c r="F369">
        <v>0.03</v>
      </c>
      <c r="G369">
        <v>0.04</v>
      </c>
      <c r="H369">
        <v>0.02</v>
      </c>
      <c r="I369">
        <v>0.03</v>
      </c>
      <c r="J369">
        <v>0.03</v>
      </c>
      <c r="K369">
        <v>0.03</v>
      </c>
      <c r="L369">
        <v>0.03</v>
      </c>
      <c r="M369">
        <v>0.02</v>
      </c>
      <c r="N369">
        <v>0.03</v>
      </c>
      <c r="O369">
        <v>0.01</v>
      </c>
      <c r="P369">
        <v>0.01</v>
      </c>
      <c r="Q369">
        <v>0.01</v>
      </c>
      <c r="R369">
        <v>0.01</v>
      </c>
      <c r="S369">
        <v>0.01</v>
      </c>
      <c r="T369">
        <v>0.01</v>
      </c>
      <c r="U369">
        <v>0.01</v>
      </c>
      <c r="V369">
        <v>0.01</v>
      </c>
      <c r="W369">
        <v>0.01</v>
      </c>
    </row>
    <row r="370" spans="1:23" x14ac:dyDescent="0.2">
      <c r="A370" t="s">
        <v>116</v>
      </c>
      <c r="B370" t="s">
        <v>5</v>
      </c>
      <c r="C370" t="s">
        <v>8</v>
      </c>
      <c r="D370" s="1" t="str">
        <f t="shared" si="5"/>
        <v>Mali-Wine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0.01</v>
      </c>
      <c r="M370">
        <v>0.01</v>
      </c>
      <c r="N370">
        <v>0.01</v>
      </c>
      <c r="O370">
        <v>0.01</v>
      </c>
      <c r="P370">
        <v>0.01</v>
      </c>
      <c r="Q370">
        <v>0.01</v>
      </c>
      <c r="R370">
        <v>0.01</v>
      </c>
      <c r="S370">
        <v>0.02</v>
      </c>
      <c r="T370">
        <v>0.02</v>
      </c>
      <c r="U370">
        <v>0.02</v>
      </c>
      <c r="V370">
        <v>0.02</v>
      </c>
      <c r="W370">
        <v>0.06</v>
      </c>
    </row>
    <row r="371" spans="1:23" x14ac:dyDescent="0.2">
      <c r="A371" t="s">
        <v>116</v>
      </c>
      <c r="B371" t="s">
        <v>5</v>
      </c>
      <c r="C371" t="s">
        <v>9</v>
      </c>
      <c r="D371" s="1" t="str">
        <f t="shared" si="5"/>
        <v>Mali-Spirits</v>
      </c>
      <c r="E371">
        <v>0.02</v>
      </c>
      <c r="F371">
        <v>0.04</v>
      </c>
      <c r="G371">
        <v>0.06</v>
      </c>
      <c r="H371">
        <v>7.0000000000000007E-2</v>
      </c>
      <c r="I371">
        <v>0.05</v>
      </c>
      <c r="J371">
        <v>0.06</v>
      </c>
      <c r="K371">
        <v>0.06</v>
      </c>
      <c r="L371">
        <v>0.08</v>
      </c>
      <c r="M371">
        <v>0.06</v>
      </c>
      <c r="N371">
        <v>7.0000000000000007E-2</v>
      </c>
      <c r="O371">
        <v>0.06</v>
      </c>
      <c r="P371">
        <v>0.05</v>
      </c>
      <c r="Q371">
        <v>0.03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 t="s">
        <v>116</v>
      </c>
      <c r="B372" t="s">
        <v>5</v>
      </c>
      <c r="C372" t="s">
        <v>10</v>
      </c>
      <c r="D372" s="1" t="str">
        <f t="shared" si="5"/>
        <v>Mali-Other alcoholic beverages</v>
      </c>
      <c r="E372">
        <v>0.46</v>
      </c>
      <c r="F372">
        <v>0.4</v>
      </c>
      <c r="G372">
        <v>0.45</v>
      </c>
      <c r="H372">
        <v>0.47</v>
      </c>
      <c r="I372">
        <v>0.46</v>
      </c>
      <c r="J372">
        <v>0.46</v>
      </c>
      <c r="K372">
        <v>0.42</v>
      </c>
      <c r="L372">
        <v>0.44</v>
      </c>
      <c r="M372">
        <v>0.46</v>
      </c>
      <c r="N372">
        <v>0.59</v>
      </c>
      <c r="O372">
        <v>0.48</v>
      </c>
      <c r="P372">
        <v>0.55000000000000004</v>
      </c>
      <c r="Q372">
        <v>0.5</v>
      </c>
      <c r="R372">
        <v>0.48</v>
      </c>
      <c r="S372">
        <v>0.45</v>
      </c>
      <c r="T372">
        <v>0.53</v>
      </c>
      <c r="U372">
        <v>0.61</v>
      </c>
      <c r="V372">
        <v>0.6</v>
      </c>
      <c r="W372">
        <v>0.61</v>
      </c>
    </row>
    <row r="373" spans="1:23" x14ac:dyDescent="0.2">
      <c r="A373" t="s">
        <v>117</v>
      </c>
      <c r="B373" t="s">
        <v>5</v>
      </c>
      <c r="C373" t="s">
        <v>6</v>
      </c>
      <c r="D373" s="1" t="str">
        <f t="shared" si="5"/>
        <v>Malta-All types</v>
      </c>
      <c r="E373">
        <v>5.73</v>
      </c>
      <c r="F373">
        <v>5.8</v>
      </c>
      <c r="G373">
        <v>5</v>
      </c>
      <c r="H373">
        <v>5.32</v>
      </c>
      <c r="I373">
        <v>4.25</v>
      </c>
      <c r="J373">
        <v>4.0599999999999996</v>
      </c>
      <c r="K373">
        <v>3.88</v>
      </c>
      <c r="L373">
        <v>2.89</v>
      </c>
      <c r="M373">
        <v>3.28</v>
      </c>
      <c r="N373">
        <v>3.65</v>
      </c>
      <c r="O373">
        <v>2.9</v>
      </c>
      <c r="P373">
        <v>2.5499999999999998</v>
      </c>
      <c r="Q373">
        <v>2.81</v>
      </c>
      <c r="R373">
        <v>2.85</v>
      </c>
      <c r="S373">
        <v>2.1800000000000002</v>
      </c>
      <c r="T373">
        <v>2.0699999999999998</v>
      </c>
      <c r="U373">
        <v>1.71</v>
      </c>
      <c r="V373">
        <v>1.51</v>
      </c>
      <c r="W373">
        <v>1.99</v>
      </c>
    </row>
    <row r="374" spans="1:23" x14ac:dyDescent="0.2">
      <c r="A374" t="s">
        <v>117</v>
      </c>
      <c r="B374" t="s">
        <v>5</v>
      </c>
      <c r="C374" t="s">
        <v>7</v>
      </c>
      <c r="D374" s="1" t="str">
        <f t="shared" si="5"/>
        <v>Malta-Beer</v>
      </c>
      <c r="E374">
        <v>1.87</v>
      </c>
      <c r="F374">
        <v>1.84</v>
      </c>
      <c r="G374">
        <v>1.88</v>
      </c>
      <c r="H374">
        <v>1.9</v>
      </c>
      <c r="I374">
        <v>1.88</v>
      </c>
      <c r="J374">
        <v>1.6</v>
      </c>
      <c r="K374">
        <v>1.68</v>
      </c>
      <c r="L374">
        <v>1.52</v>
      </c>
      <c r="M374">
        <v>1.59</v>
      </c>
      <c r="N374">
        <v>1.47</v>
      </c>
      <c r="O374">
        <v>1.52</v>
      </c>
      <c r="P374">
        <v>1.29</v>
      </c>
      <c r="Q374">
        <v>1.36</v>
      </c>
      <c r="R374">
        <v>1.1200000000000001</v>
      </c>
      <c r="S374">
        <v>1.1599999999999999</v>
      </c>
      <c r="T374">
        <v>0.89</v>
      </c>
      <c r="U374">
        <v>1.05</v>
      </c>
      <c r="V374">
        <v>0.9</v>
      </c>
      <c r="W374">
        <v>0.91</v>
      </c>
    </row>
    <row r="375" spans="1:23" x14ac:dyDescent="0.2">
      <c r="A375" t="s">
        <v>117</v>
      </c>
      <c r="B375" t="s">
        <v>5</v>
      </c>
      <c r="C375" t="s">
        <v>8</v>
      </c>
      <c r="D375" s="1" t="str">
        <f t="shared" si="5"/>
        <v>Malta-Wine</v>
      </c>
      <c r="E375">
        <v>0.61</v>
      </c>
      <c r="F375">
        <v>0.99</v>
      </c>
      <c r="G375">
        <v>0.34</v>
      </c>
      <c r="H375">
        <v>1.41</v>
      </c>
      <c r="I375">
        <v>0.33</v>
      </c>
      <c r="J375">
        <v>0.66</v>
      </c>
      <c r="K375">
        <v>0.28000000000000003</v>
      </c>
      <c r="L375">
        <v>0</v>
      </c>
      <c r="M375">
        <v>0.33</v>
      </c>
      <c r="N375">
        <v>0.81</v>
      </c>
      <c r="O375">
        <v>0.14000000000000001</v>
      </c>
      <c r="P375">
        <v>0.16</v>
      </c>
      <c r="Q375">
        <v>0.12</v>
      </c>
      <c r="R375">
        <v>7.0000000000000007E-2</v>
      </c>
      <c r="S375">
        <v>0.05</v>
      </c>
      <c r="T375">
        <v>0</v>
      </c>
      <c r="U375">
        <v>0</v>
      </c>
      <c r="V375">
        <v>0</v>
      </c>
      <c r="W375">
        <v>0.47</v>
      </c>
    </row>
    <row r="376" spans="1:23" x14ac:dyDescent="0.2">
      <c r="A376" t="s">
        <v>117</v>
      </c>
      <c r="B376" t="s">
        <v>5</v>
      </c>
      <c r="C376" t="s">
        <v>9</v>
      </c>
      <c r="D376" s="1" t="str">
        <f t="shared" si="5"/>
        <v>Malta-Spirits</v>
      </c>
      <c r="E376">
        <v>3.23</v>
      </c>
      <c r="F376">
        <v>2.95</v>
      </c>
      <c r="G376">
        <v>2.78</v>
      </c>
      <c r="H376">
        <v>2</v>
      </c>
      <c r="I376">
        <v>2.04</v>
      </c>
      <c r="J376">
        <v>1.79</v>
      </c>
      <c r="K376">
        <v>1.92</v>
      </c>
      <c r="L376">
        <v>1.35</v>
      </c>
      <c r="M376">
        <v>1.35</v>
      </c>
      <c r="N376">
        <v>1.36</v>
      </c>
      <c r="O376">
        <v>1.23</v>
      </c>
      <c r="P376">
        <v>1.1000000000000001</v>
      </c>
      <c r="Q376">
        <v>1.32</v>
      </c>
      <c r="R376">
        <v>1.66</v>
      </c>
      <c r="S376">
        <v>0.97</v>
      </c>
      <c r="T376">
        <v>1.17</v>
      </c>
      <c r="U376">
        <v>0.65</v>
      </c>
      <c r="V376">
        <v>0.61</v>
      </c>
      <c r="W376">
        <v>0.6</v>
      </c>
    </row>
    <row r="377" spans="1:23" x14ac:dyDescent="0.2">
      <c r="A377" t="s">
        <v>117</v>
      </c>
      <c r="B377" t="s">
        <v>5</v>
      </c>
      <c r="C377" t="s">
        <v>10</v>
      </c>
      <c r="D377" s="1" t="str">
        <f t="shared" si="5"/>
        <v>Malta-Other alcoholic beverages</v>
      </c>
      <c r="E377">
        <v>0.02</v>
      </c>
      <c r="F377">
        <v>0.02</v>
      </c>
      <c r="G377">
        <v>0</v>
      </c>
      <c r="H377">
        <v>0</v>
      </c>
      <c r="I377">
        <v>0</v>
      </c>
      <c r="J377">
        <v>0.01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0.01</v>
      </c>
      <c r="V377">
        <v>0.01</v>
      </c>
      <c r="W377">
        <v>0.01</v>
      </c>
    </row>
    <row r="378" spans="1:23" x14ac:dyDescent="0.2">
      <c r="A378" t="s">
        <v>119</v>
      </c>
      <c r="B378" t="s">
        <v>5</v>
      </c>
      <c r="C378" t="s">
        <v>6</v>
      </c>
      <c r="D378" s="1" t="str">
        <f t="shared" si="5"/>
        <v>Mauritania-All types</v>
      </c>
      <c r="E378">
        <v>7.0000000000000007E-2</v>
      </c>
      <c r="F378">
        <v>0.12</v>
      </c>
      <c r="G378">
        <v>0.11</v>
      </c>
      <c r="H378">
        <v>0.14000000000000001</v>
      </c>
      <c r="I378">
        <v>0.08</v>
      </c>
      <c r="J378">
        <v>0.12</v>
      </c>
      <c r="K378">
        <v>0.17</v>
      </c>
      <c r="L378">
        <v>0.2</v>
      </c>
      <c r="M378">
        <v>0.11</v>
      </c>
      <c r="N378">
        <v>0.12</v>
      </c>
      <c r="O378">
        <v>0.04</v>
      </c>
      <c r="P378">
        <v>0.05</v>
      </c>
      <c r="Q378">
        <v>0.04</v>
      </c>
      <c r="R378">
        <v>0.04</v>
      </c>
      <c r="S378">
        <v>7.0000000000000007E-2</v>
      </c>
      <c r="T378">
        <v>0.06</v>
      </c>
      <c r="U378">
        <v>0.1</v>
      </c>
      <c r="V378">
        <v>0.12</v>
      </c>
      <c r="W378">
        <v>0.11</v>
      </c>
    </row>
    <row r="379" spans="1:23" x14ac:dyDescent="0.2">
      <c r="A379" t="s">
        <v>119</v>
      </c>
      <c r="B379" t="s">
        <v>5</v>
      </c>
      <c r="C379" t="s">
        <v>7</v>
      </c>
      <c r="D379" s="1" t="str">
        <f t="shared" si="5"/>
        <v>Mauritania-Beer</v>
      </c>
      <c r="E379">
        <v>0.02</v>
      </c>
      <c r="F379">
        <v>0.04</v>
      </c>
      <c r="G379">
        <v>0.02</v>
      </c>
      <c r="H379">
        <v>0.03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0.03</v>
      </c>
      <c r="O379">
        <v>0.02</v>
      </c>
      <c r="P379">
        <v>0.02</v>
      </c>
      <c r="Q379">
        <v>0.03</v>
      </c>
      <c r="R379">
        <v>0.02</v>
      </c>
      <c r="S379">
        <v>0.03</v>
      </c>
      <c r="T379">
        <v>0.03</v>
      </c>
      <c r="U379">
        <v>0.04</v>
      </c>
      <c r="V379">
        <v>0.04</v>
      </c>
      <c r="W379">
        <v>0.04</v>
      </c>
    </row>
    <row r="380" spans="1:23" x14ac:dyDescent="0.2">
      <c r="A380" t="s">
        <v>119</v>
      </c>
      <c r="B380" t="s">
        <v>5</v>
      </c>
      <c r="C380" t="s">
        <v>8</v>
      </c>
      <c r="D380" s="1" t="str">
        <f t="shared" si="5"/>
        <v>Mauritania-Wine</v>
      </c>
      <c r="E380">
        <v>0.03</v>
      </c>
      <c r="F380">
        <v>0.03</v>
      </c>
      <c r="G380">
        <v>0.04</v>
      </c>
      <c r="H380">
        <v>0.05</v>
      </c>
      <c r="I380">
        <v>0.03</v>
      </c>
      <c r="J380">
        <v>0.06</v>
      </c>
      <c r="K380">
        <v>0.06</v>
      </c>
      <c r="L380">
        <v>0.08</v>
      </c>
      <c r="M380">
        <v>0.05</v>
      </c>
      <c r="N380">
        <v>0.05</v>
      </c>
      <c r="O380">
        <v>0.02</v>
      </c>
      <c r="P380">
        <v>0.02</v>
      </c>
      <c r="Q380">
        <v>0.02</v>
      </c>
      <c r="R380">
        <v>0.02</v>
      </c>
      <c r="S380">
        <v>0.03</v>
      </c>
      <c r="T380">
        <v>0.03</v>
      </c>
      <c r="U380">
        <v>0.05</v>
      </c>
      <c r="V380">
        <v>0.08</v>
      </c>
      <c r="W380">
        <v>7.0000000000000007E-2</v>
      </c>
    </row>
    <row r="381" spans="1:23" x14ac:dyDescent="0.2">
      <c r="A381" t="s">
        <v>119</v>
      </c>
      <c r="B381" t="s">
        <v>5</v>
      </c>
      <c r="C381" t="s">
        <v>9</v>
      </c>
      <c r="D381" s="1" t="str">
        <f t="shared" si="5"/>
        <v>Mauritania-Spirits</v>
      </c>
      <c r="E381">
        <v>0.02</v>
      </c>
      <c r="F381">
        <v>0.04</v>
      </c>
      <c r="G381">
        <v>0.04</v>
      </c>
      <c r="H381">
        <v>0.06</v>
      </c>
      <c r="I381">
        <v>0.03</v>
      </c>
      <c r="J381">
        <v>0.05</v>
      </c>
      <c r="K381">
        <v>0.1</v>
      </c>
      <c r="L381">
        <v>0.11</v>
      </c>
      <c r="M381">
        <v>0.04</v>
      </c>
      <c r="N381">
        <v>0.03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 t="s">
        <v>119</v>
      </c>
      <c r="B382" t="s">
        <v>5</v>
      </c>
      <c r="C382" t="s">
        <v>10</v>
      </c>
      <c r="D382" s="1" t="str">
        <f t="shared" si="5"/>
        <v>Mauritania-Other alcoholic beverages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</row>
    <row r="383" spans="1:23" x14ac:dyDescent="0.2">
      <c r="A383" t="s">
        <v>120</v>
      </c>
      <c r="B383" t="s">
        <v>5</v>
      </c>
      <c r="C383" t="s">
        <v>6</v>
      </c>
      <c r="D383" s="1" t="str">
        <f t="shared" si="5"/>
        <v>Mauritius-All types</v>
      </c>
      <c r="E383">
        <v>4.1100000000000003</v>
      </c>
      <c r="F383">
        <v>4.47</v>
      </c>
      <c r="G383">
        <v>3.66</v>
      </c>
      <c r="H383">
        <v>3.23</v>
      </c>
      <c r="I383">
        <v>2.98</v>
      </c>
      <c r="J383">
        <v>2.76</v>
      </c>
      <c r="K383">
        <v>2.0699999999999998</v>
      </c>
      <c r="L383">
        <v>1.96</v>
      </c>
      <c r="M383">
        <v>1.79</v>
      </c>
      <c r="N383">
        <v>1.65</v>
      </c>
      <c r="O383">
        <v>1.69</v>
      </c>
      <c r="P383">
        <v>1.83</v>
      </c>
      <c r="Q383">
        <v>2.23</v>
      </c>
      <c r="R383">
        <v>1.99</v>
      </c>
      <c r="S383">
        <v>2.33</v>
      </c>
      <c r="T383">
        <v>2.46</v>
      </c>
      <c r="U383">
        <v>2.75</v>
      </c>
      <c r="V383">
        <v>2.62</v>
      </c>
      <c r="W383">
        <v>2.5299999999999998</v>
      </c>
    </row>
    <row r="384" spans="1:23" x14ac:dyDescent="0.2">
      <c r="A384" t="s">
        <v>120</v>
      </c>
      <c r="B384" t="s">
        <v>5</v>
      </c>
      <c r="C384" t="s">
        <v>7</v>
      </c>
      <c r="D384" s="1" t="str">
        <f t="shared" si="5"/>
        <v>Mauritius-Beer</v>
      </c>
      <c r="E384">
        <v>1.02</v>
      </c>
      <c r="F384">
        <v>1.1399999999999999</v>
      </c>
      <c r="G384">
        <v>1.23</v>
      </c>
      <c r="H384">
        <v>1.08</v>
      </c>
      <c r="I384">
        <v>0.98</v>
      </c>
      <c r="J384">
        <v>0.85</v>
      </c>
      <c r="K384">
        <v>0.7</v>
      </c>
      <c r="L384">
        <v>0.66</v>
      </c>
      <c r="M384">
        <v>0.55000000000000004</v>
      </c>
      <c r="N384">
        <v>0.49</v>
      </c>
      <c r="O384">
        <v>0.47</v>
      </c>
      <c r="P384">
        <v>0.53</v>
      </c>
      <c r="Q384">
        <v>0.61</v>
      </c>
      <c r="R384">
        <v>0.56999999999999995</v>
      </c>
      <c r="S384">
        <v>0.56000000000000005</v>
      </c>
      <c r="T384">
        <v>0.69</v>
      </c>
      <c r="U384">
        <v>0.7</v>
      </c>
      <c r="V384">
        <v>0.77</v>
      </c>
      <c r="W384">
        <v>0.76</v>
      </c>
    </row>
    <row r="385" spans="1:23" x14ac:dyDescent="0.2">
      <c r="A385" t="s">
        <v>120</v>
      </c>
      <c r="B385" t="s">
        <v>5</v>
      </c>
      <c r="C385" t="s">
        <v>8</v>
      </c>
      <c r="D385" s="1" t="str">
        <f t="shared" si="5"/>
        <v>Mauritius-Wine</v>
      </c>
      <c r="E385">
        <v>0.05</v>
      </c>
      <c r="F385">
        <v>0.1</v>
      </c>
      <c r="G385">
        <v>0.12</v>
      </c>
      <c r="H385">
        <v>0.13</v>
      </c>
      <c r="I385">
        <v>0.12</v>
      </c>
      <c r="J385">
        <v>0.15</v>
      </c>
      <c r="K385">
        <v>0.13</v>
      </c>
      <c r="L385">
        <v>0.13</v>
      </c>
      <c r="M385">
        <v>0.09</v>
      </c>
      <c r="N385">
        <v>0.08</v>
      </c>
      <c r="O385">
        <v>0.08</v>
      </c>
      <c r="P385">
        <v>0.08</v>
      </c>
      <c r="Q385">
        <v>7.0000000000000007E-2</v>
      </c>
      <c r="R385">
        <v>0.09</v>
      </c>
      <c r="S385">
        <v>0.14000000000000001</v>
      </c>
      <c r="T385">
        <v>0.14000000000000001</v>
      </c>
      <c r="U385">
        <v>0.19</v>
      </c>
      <c r="V385">
        <v>0.17</v>
      </c>
      <c r="W385">
        <v>0.15</v>
      </c>
    </row>
    <row r="386" spans="1:23" x14ac:dyDescent="0.2">
      <c r="A386" t="s">
        <v>120</v>
      </c>
      <c r="B386" t="s">
        <v>5</v>
      </c>
      <c r="C386" t="s">
        <v>9</v>
      </c>
      <c r="D386" s="1" t="str">
        <f t="shared" si="5"/>
        <v>Mauritius-Spirits</v>
      </c>
      <c r="E386">
        <v>3.04</v>
      </c>
      <c r="F386">
        <v>3.23</v>
      </c>
      <c r="G386">
        <v>2.31</v>
      </c>
      <c r="H386">
        <v>2.02</v>
      </c>
      <c r="I386">
        <v>1.88</v>
      </c>
      <c r="J386">
        <v>1.76</v>
      </c>
      <c r="K386">
        <v>1.24</v>
      </c>
      <c r="L386">
        <v>1.17</v>
      </c>
      <c r="M386">
        <v>1.1499999999999999</v>
      </c>
      <c r="N386">
        <v>1.08</v>
      </c>
      <c r="O386">
        <v>1.1399999999999999</v>
      </c>
      <c r="P386">
        <v>1.22</v>
      </c>
      <c r="Q386">
        <v>1.55</v>
      </c>
      <c r="R386">
        <v>1.33</v>
      </c>
      <c r="S386">
        <v>1.63</v>
      </c>
      <c r="T386">
        <v>1.63</v>
      </c>
      <c r="U386">
        <v>1.86</v>
      </c>
      <c r="V386">
        <v>1.68</v>
      </c>
      <c r="W386">
        <v>1.62</v>
      </c>
    </row>
    <row r="387" spans="1:23" x14ac:dyDescent="0.2">
      <c r="A387" t="s">
        <v>121</v>
      </c>
      <c r="B387" t="s">
        <v>5</v>
      </c>
      <c r="C387" t="s">
        <v>6</v>
      </c>
      <c r="D387" s="1" t="str">
        <f t="shared" si="5"/>
        <v>Mexico-All types</v>
      </c>
      <c r="E387">
        <v>4.33</v>
      </c>
      <c r="F387">
        <v>4.04</v>
      </c>
      <c r="G387">
        <v>4.29</v>
      </c>
      <c r="H387">
        <v>4.04</v>
      </c>
      <c r="I387">
        <v>3.87</v>
      </c>
      <c r="J387">
        <v>3.75</v>
      </c>
      <c r="K387">
        <v>3.45</v>
      </c>
      <c r="L387">
        <v>3.29</v>
      </c>
      <c r="M387">
        <v>3.12</v>
      </c>
      <c r="N387">
        <v>3.38</v>
      </c>
      <c r="O387">
        <v>3.46</v>
      </c>
      <c r="P387">
        <v>3.41</v>
      </c>
      <c r="Q387">
        <v>3.47</v>
      </c>
      <c r="R387">
        <v>3.14</v>
      </c>
      <c r="S387">
        <v>3.12</v>
      </c>
      <c r="T387">
        <v>2.93</v>
      </c>
      <c r="U387">
        <v>2.6</v>
      </c>
      <c r="V387">
        <v>2.77</v>
      </c>
      <c r="W387">
        <v>2.81</v>
      </c>
    </row>
    <row r="388" spans="1:23" x14ac:dyDescent="0.2">
      <c r="A388" t="s">
        <v>121</v>
      </c>
      <c r="B388" t="s">
        <v>5</v>
      </c>
      <c r="C388" t="s">
        <v>7</v>
      </c>
      <c r="D388" s="1" t="str">
        <f t="shared" ref="D388:D451" si="6">A388&amp;"-"&amp;C388</f>
        <v>Mexico-Beer</v>
      </c>
      <c r="E388">
        <v>3.15</v>
      </c>
      <c r="F388">
        <v>2.89</v>
      </c>
      <c r="G388">
        <v>2.86</v>
      </c>
      <c r="H388">
        <v>2.68</v>
      </c>
      <c r="I388">
        <v>2.78</v>
      </c>
      <c r="J388">
        <v>2.89</v>
      </c>
      <c r="K388">
        <v>2.61</v>
      </c>
      <c r="L388">
        <v>2.34</v>
      </c>
      <c r="M388">
        <v>2.04</v>
      </c>
      <c r="N388">
        <v>2.36</v>
      </c>
      <c r="O388">
        <v>2.33</v>
      </c>
      <c r="P388">
        <v>2.21</v>
      </c>
      <c r="Q388">
        <v>2.23</v>
      </c>
      <c r="R388">
        <v>2.1800000000000002</v>
      </c>
      <c r="S388">
        <v>2.14</v>
      </c>
      <c r="T388">
        <v>2.04</v>
      </c>
      <c r="U388">
        <v>1.74</v>
      </c>
      <c r="V388">
        <v>1.78</v>
      </c>
      <c r="W388">
        <v>1.84</v>
      </c>
    </row>
    <row r="389" spans="1:23" x14ac:dyDescent="0.2">
      <c r="A389" t="s">
        <v>121</v>
      </c>
      <c r="B389" t="s">
        <v>5</v>
      </c>
      <c r="C389" t="s">
        <v>8</v>
      </c>
      <c r="D389" s="1" t="str">
        <f t="shared" si="6"/>
        <v>Mexico-Wine</v>
      </c>
      <c r="E389">
        <v>0.04</v>
      </c>
      <c r="F389">
        <v>0.04</v>
      </c>
      <c r="G389">
        <v>0.04</v>
      </c>
      <c r="H389">
        <v>0.04</v>
      </c>
      <c r="I389">
        <v>0.04</v>
      </c>
      <c r="J389">
        <v>0.04</v>
      </c>
      <c r="K389">
        <v>0.04</v>
      </c>
      <c r="L389">
        <v>0.06</v>
      </c>
      <c r="M389">
        <v>0.04</v>
      </c>
      <c r="N389">
        <v>0.06</v>
      </c>
      <c r="O389">
        <v>0.04</v>
      </c>
      <c r="P389">
        <v>0.04</v>
      </c>
      <c r="Q389">
        <v>0.04</v>
      </c>
      <c r="R389">
        <v>0.04</v>
      </c>
      <c r="S389">
        <v>0.06</v>
      </c>
      <c r="T389">
        <v>0.04</v>
      </c>
      <c r="U389">
        <v>0.04</v>
      </c>
      <c r="V389">
        <v>0.19</v>
      </c>
      <c r="W389">
        <v>0.2</v>
      </c>
    </row>
    <row r="390" spans="1:23" x14ac:dyDescent="0.2">
      <c r="A390" t="s">
        <v>121</v>
      </c>
      <c r="B390" t="s">
        <v>5</v>
      </c>
      <c r="C390" t="s">
        <v>9</v>
      </c>
      <c r="D390" s="1" t="str">
        <f t="shared" si="6"/>
        <v>Mexico-Spirits</v>
      </c>
      <c r="E390">
        <v>1.1399999999999999</v>
      </c>
      <c r="F390">
        <v>1.1000000000000001</v>
      </c>
      <c r="G390">
        <v>1.39</v>
      </c>
      <c r="H390">
        <v>1.32</v>
      </c>
      <c r="I390">
        <v>1.05</v>
      </c>
      <c r="J390">
        <v>0.82</v>
      </c>
      <c r="K390">
        <v>0.79</v>
      </c>
      <c r="L390">
        <v>0.89</v>
      </c>
      <c r="M390">
        <v>1.03</v>
      </c>
      <c r="N390">
        <v>0.96</v>
      </c>
      <c r="O390">
        <v>1.0900000000000001</v>
      </c>
      <c r="P390">
        <v>1.1599999999999999</v>
      </c>
      <c r="Q390">
        <v>1.2</v>
      </c>
      <c r="R390">
        <v>0.91</v>
      </c>
      <c r="S390">
        <v>0.93</v>
      </c>
      <c r="T390">
        <v>0.85</v>
      </c>
      <c r="U390">
        <v>0.81</v>
      </c>
      <c r="V390">
        <v>0.8</v>
      </c>
      <c r="W390">
        <v>0.77</v>
      </c>
    </row>
    <row r="391" spans="1:23" x14ac:dyDescent="0.2">
      <c r="A391" t="s">
        <v>122</v>
      </c>
      <c r="B391" t="s">
        <v>5</v>
      </c>
      <c r="C391" t="s">
        <v>6</v>
      </c>
      <c r="D391" s="1" t="str">
        <f t="shared" si="6"/>
        <v>Micronesia (Federated States of)-All types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 t="s">
        <v>122</v>
      </c>
      <c r="B392" t="s">
        <v>5</v>
      </c>
      <c r="C392" t="s">
        <v>7</v>
      </c>
      <c r="D392" s="1" t="str">
        <f t="shared" si="6"/>
        <v>Micronesia (Federated States of)-Beer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 t="s">
        <v>122</v>
      </c>
      <c r="B393" t="s">
        <v>5</v>
      </c>
      <c r="C393" t="s">
        <v>8</v>
      </c>
      <c r="D393" s="1" t="str">
        <f t="shared" si="6"/>
        <v>Micronesia (Federated States of)-Wine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 t="s">
        <v>122</v>
      </c>
      <c r="B394" t="s">
        <v>5</v>
      </c>
      <c r="C394" t="s">
        <v>9</v>
      </c>
      <c r="D394" s="1" t="str">
        <f t="shared" si="6"/>
        <v>Micronesia (Federated States of)-Spirits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 t="s">
        <v>124</v>
      </c>
      <c r="B395" t="s">
        <v>5</v>
      </c>
      <c r="C395" t="s">
        <v>6</v>
      </c>
      <c r="D395" s="1" t="str">
        <f t="shared" si="6"/>
        <v>Mongolia-All types</v>
      </c>
      <c r="E395">
        <v>3.68</v>
      </c>
      <c r="F395">
        <v>3.48</v>
      </c>
      <c r="G395">
        <v>3.48</v>
      </c>
      <c r="H395">
        <v>3.13</v>
      </c>
      <c r="I395">
        <v>2.97</v>
      </c>
      <c r="J395">
        <v>2.44</v>
      </c>
      <c r="K395">
        <v>2.04</v>
      </c>
      <c r="L395">
        <v>1.87</v>
      </c>
      <c r="M395">
        <v>1.86</v>
      </c>
      <c r="N395">
        <v>1.7</v>
      </c>
      <c r="O395">
        <v>1.88</v>
      </c>
      <c r="P395">
        <v>1.87</v>
      </c>
      <c r="Q395">
        <v>1.86</v>
      </c>
      <c r="R395">
        <v>1.85</v>
      </c>
      <c r="S395">
        <v>1.83</v>
      </c>
      <c r="T395">
        <v>1.59</v>
      </c>
      <c r="U395">
        <v>1.65</v>
      </c>
      <c r="V395">
        <v>1.37</v>
      </c>
      <c r="W395">
        <v>1.28</v>
      </c>
    </row>
    <row r="396" spans="1:23" x14ac:dyDescent="0.2">
      <c r="A396" t="s">
        <v>124</v>
      </c>
      <c r="B396" t="s">
        <v>5</v>
      </c>
      <c r="C396" t="s">
        <v>7</v>
      </c>
      <c r="D396" s="1" t="str">
        <f t="shared" si="6"/>
        <v>Mongolia-Beer</v>
      </c>
      <c r="E396">
        <v>0.44</v>
      </c>
      <c r="F396">
        <v>0.41</v>
      </c>
      <c r="G396">
        <v>0.41</v>
      </c>
      <c r="H396">
        <v>0.41</v>
      </c>
      <c r="I396">
        <v>0.4</v>
      </c>
      <c r="J396">
        <v>0.39</v>
      </c>
      <c r="K396">
        <v>0.28999999999999998</v>
      </c>
      <c r="L396">
        <v>0.12</v>
      </c>
      <c r="M396">
        <v>0.11</v>
      </c>
      <c r="N396">
        <v>0.11</v>
      </c>
      <c r="O396">
        <v>0.13</v>
      </c>
      <c r="P396">
        <v>0.13</v>
      </c>
      <c r="Q396">
        <v>0.12</v>
      </c>
      <c r="R396">
        <v>0.13</v>
      </c>
      <c r="S396">
        <v>0.12</v>
      </c>
      <c r="T396">
        <v>0.13</v>
      </c>
      <c r="U396">
        <v>0.15</v>
      </c>
      <c r="V396">
        <v>0.14000000000000001</v>
      </c>
      <c r="W396">
        <v>0.14000000000000001</v>
      </c>
    </row>
    <row r="397" spans="1:23" x14ac:dyDescent="0.2">
      <c r="A397" t="s">
        <v>124</v>
      </c>
      <c r="B397" t="s">
        <v>5</v>
      </c>
      <c r="C397" t="s">
        <v>8</v>
      </c>
      <c r="D397" s="1" t="str">
        <f t="shared" si="6"/>
        <v>Mongolia-Wine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">
      <c r="A398" t="s">
        <v>124</v>
      </c>
      <c r="B398" t="s">
        <v>5</v>
      </c>
      <c r="C398" t="s">
        <v>9</v>
      </c>
      <c r="D398" s="1" t="str">
        <f t="shared" si="6"/>
        <v>Mongolia-Spirits</v>
      </c>
      <c r="E398">
        <v>3.25</v>
      </c>
      <c r="F398">
        <v>3.07</v>
      </c>
      <c r="G398">
        <v>3.07</v>
      </c>
      <c r="H398">
        <v>2.72</v>
      </c>
      <c r="I398">
        <v>2.57</v>
      </c>
      <c r="J398">
        <v>2.06</v>
      </c>
      <c r="K398">
        <v>1.75</v>
      </c>
      <c r="L398">
        <v>1.75</v>
      </c>
      <c r="M398">
        <v>1.75</v>
      </c>
      <c r="N398">
        <v>1.58</v>
      </c>
      <c r="O398">
        <v>1.74</v>
      </c>
      <c r="P398">
        <v>1.74</v>
      </c>
      <c r="Q398">
        <v>1.73</v>
      </c>
      <c r="R398">
        <v>1.72</v>
      </c>
      <c r="S398">
        <v>1.71</v>
      </c>
      <c r="T398">
        <v>1.46</v>
      </c>
      <c r="U398">
        <v>1.5</v>
      </c>
      <c r="V398">
        <v>1.23</v>
      </c>
      <c r="W398">
        <v>1.1299999999999999</v>
      </c>
    </row>
    <row r="399" spans="1:23" x14ac:dyDescent="0.2">
      <c r="A399" t="s">
        <v>126</v>
      </c>
      <c r="B399" t="s">
        <v>5</v>
      </c>
      <c r="C399" t="s">
        <v>6</v>
      </c>
      <c r="D399" s="1" t="str">
        <f t="shared" si="6"/>
        <v>Morocco-All types</v>
      </c>
      <c r="E399">
        <v>0.61</v>
      </c>
      <c r="F399">
        <v>0.79</v>
      </c>
      <c r="G399">
        <v>0.88</v>
      </c>
      <c r="H399">
        <v>0.87</v>
      </c>
      <c r="I399">
        <v>0.88</v>
      </c>
      <c r="J399">
        <v>0.82</v>
      </c>
      <c r="K399">
        <v>0.82</v>
      </c>
      <c r="L399">
        <v>0.83</v>
      </c>
      <c r="M399">
        <v>0.68</v>
      </c>
      <c r="N399">
        <v>0.79</v>
      </c>
      <c r="O399">
        <v>0.76</v>
      </c>
      <c r="P399">
        <v>0.96</v>
      </c>
      <c r="Q399">
        <v>0.96</v>
      </c>
      <c r="R399">
        <v>0.78</v>
      </c>
      <c r="S399">
        <v>0.92</v>
      </c>
      <c r="T399">
        <v>0.94</v>
      </c>
      <c r="U399">
        <v>1.08</v>
      </c>
      <c r="V399">
        <v>1.58</v>
      </c>
      <c r="W399">
        <v>1.91</v>
      </c>
    </row>
    <row r="400" spans="1:23" x14ac:dyDescent="0.2">
      <c r="A400" t="s">
        <v>126</v>
      </c>
      <c r="B400" t="s">
        <v>5</v>
      </c>
      <c r="C400" t="s">
        <v>7</v>
      </c>
      <c r="D400" s="1" t="str">
        <f t="shared" si="6"/>
        <v>Morocco-Beer</v>
      </c>
      <c r="E400">
        <v>0.28999999999999998</v>
      </c>
      <c r="F400">
        <v>0.3</v>
      </c>
      <c r="G400">
        <v>0.35</v>
      </c>
      <c r="H400">
        <v>0.31</v>
      </c>
      <c r="I400">
        <v>0.34</v>
      </c>
      <c r="J400">
        <v>0.31</v>
      </c>
      <c r="K400">
        <v>0.34</v>
      </c>
      <c r="L400">
        <v>0.32</v>
      </c>
      <c r="M400">
        <v>0.32</v>
      </c>
      <c r="N400">
        <v>0.35</v>
      </c>
      <c r="O400">
        <v>0.3</v>
      </c>
      <c r="P400">
        <v>0.25</v>
      </c>
      <c r="Q400">
        <v>0.27</v>
      </c>
      <c r="R400">
        <v>0.3</v>
      </c>
      <c r="S400">
        <v>0.25</v>
      </c>
      <c r="T400">
        <v>0.28999999999999998</v>
      </c>
      <c r="U400">
        <v>0.22</v>
      </c>
      <c r="V400">
        <v>0.25</v>
      </c>
      <c r="W400">
        <v>0.33</v>
      </c>
    </row>
    <row r="401" spans="1:23" x14ac:dyDescent="0.2">
      <c r="A401" t="s">
        <v>126</v>
      </c>
      <c r="B401" t="s">
        <v>5</v>
      </c>
      <c r="C401" t="s">
        <v>8</v>
      </c>
      <c r="D401" s="1" t="str">
        <f t="shared" si="6"/>
        <v>Morocco-Wine</v>
      </c>
      <c r="E401">
        <v>0.25</v>
      </c>
      <c r="F401">
        <v>0.36</v>
      </c>
      <c r="G401">
        <v>0.38</v>
      </c>
      <c r="H401">
        <v>0.38</v>
      </c>
      <c r="I401">
        <v>0.38</v>
      </c>
      <c r="J401">
        <v>0.39</v>
      </c>
      <c r="K401">
        <v>0.35</v>
      </c>
      <c r="L401">
        <v>0.39</v>
      </c>
      <c r="M401">
        <v>0.25</v>
      </c>
      <c r="N401">
        <v>0.28999999999999998</v>
      </c>
      <c r="O401">
        <v>0.28999999999999998</v>
      </c>
      <c r="P401">
        <v>0.48</v>
      </c>
      <c r="Q401">
        <v>0.48</v>
      </c>
      <c r="R401">
        <v>0.21</v>
      </c>
      <c r="S401">
        <v>0.41</v>
      </c>
      <c r="T401">
        <v>0.39</v>
      </c>
      <c r="U401">
        <v>0.57999999999999996</v>
      </c>
      <c r="V401">
        <v>1.07</v>
      </c>
      <c r="W401">
        <v>1.3</v>
      </c>
    </row>
    <row r="402" spans="1:23" x14ac:dyDescent="0.2">
      <c r="A402" t="s">
        <v>126</v>
      </c>
      <c r="B402" t="s">
        <v>5</v>
      </c>
      <c r="C402" t="s">
        <v>9</v>
      </c>
      <c r="D402" s="1" t="str">
        <f t="shared" si="6"/>
        <v>Morocco-Spirits</v>
      </c>
      <c r="E402">
        <v>7.0000000000000007E-2</v>
      </c>
      <c r="F402">
        <v>0.13</v>
      </c>
      <c r="G402">
        <v>0.16</v>
      </c>
      <c r="H402">
        <v>0.18</v>
      </c>
      <c r="I402">
        <v>0.16</v>
      </c>
      <c r="J402">
        <v>0.12</v>
      </c>
      <c r="K402">
        <v>0.13</v>
      </c>
      <c r="L402">
        <v>0.12</v>
      </c>
      <c r="M402">
        <v>0.12</v>
      </c>
      <c r="N402">
        <v>0.15</v>
      </c>
      <c r="O402">
        <v>0.17</v>
      </c>
      <c r="P402">
        <v>0.23</v>
      </c>
      <c r="Q402">
        <v>0.21</v>
      </c>
      <c r="R402">
        <v>0.27</v>
      </c>
      <c r="S402">
        <v>0.26</v>
      </c>
      <c r="T402">
        <v>0.26</v>
      </c>
      <c r="U402">
        <v>0.27</v>
      </c>
      <c r="V402">
        <v>0.27</v>
      </c>
      <c r="W402">
        <v>0.28000000000000003</v>
      </c>
    </row>
    <row r="403" spans="1:23" x14ac:dyDescent="0.2">
      <c r="A403" t="s">
        <v>126</v>
      </c>
      <c r="B403" t="s">
        <v>5</v>
      </c>
      <c r="C403" t="s">
        <v>10</v>
      </c>
      <c r="D403" s="1" t="str">
        <f t="shared" si="6"/>
        <v>Morocco-Other alcoholic beverages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 t="s">
        <v>127</v>
      </c>
      <c r="B404" t="s">
        <v>5</v>
      </c>
      <c r="C404" t="s">
        <v>6</v>
      </c>
      <c r="D404" s="1" t="str">
        <f t="shared" si="6"/>
        <v>Mozambique-All types</v>
      </c>
      <c r="E404">
        <v>0.61</v>
      </c>
      <c r="F404">
        <v>0.61</v>
      </c>
      <c r="G404">
        <v>0.82</v>
      </c>
      <c r="H404">
        <v>0.66</v>
      </c>
      <c r="I404">
        <v>0.84</v>
      </c>
      <c r="J404">
        <v>1.1299999999999999</v>
      </c>
      <c r="K404">
        <v>1.26</v>
      </c>
      <c r="L404">
        <v>1.42</v>
      </c>
      <c r="M404">
        <v>1.1200000000000001</v>
      </c>
      <c r="N404">
        <v>1.45</v>
      </c>
      <c r="O404">
        <v>1.62</v>
      </c>
      <c r="P404">
        <v>1.87</v>
      </c>
      <c r="Q404">
        <v>1.9</v>
      </c>
      <c r="R404">
        <v>1.97</v>
      </c>
      <c r="S404">
        <v>1.73</v>
      </c>
      <c r="T404">
        <v>1.71</v>
      </c>
      <c r="U404">
        <v>1.49</v>
      </c>
      <c r="V404">
        <v>1.68</v>
      </c>
      <c r="W404">
        <v>1.89</v>
      </c>
    </row>
    <row r="405" spans="1:23" x14ac:dyDescent="0.2">
      <c r="A405" t="s">
        <v>127</v>
      </c>
      <c r="B405" t="s">
        <v>5</v>
      </c>
      <c r="C405" t="s">
        <v>7</v>
      </c>
      <c r="D405" s="1" t="str">
        <f t="shared" si="6"/>
        <v>Mozambique-Beer</v>
      </c>
      <c r="E405">
        <v>0.32</v>
      </c>
      <c r="F405">
        <v>0.32</v>
      </c>
      <c r="G405">
        <v>0.34</v>
      </c>
      <c r="H405">
        <v>0.43</v>
      </c>
      <c r="I405">
        <v>0.47</v>
      </c>
      <c r="J405">
        <v>0.64</v>
      </c>
      <c r="K405">
        <v>0.67</v>
      </c>
      <c r="L405">
        <v>0.56000000000000005</v>
      </c>
      <c r="M405">
        <v>0.47</v>
      </c>
      <c r="N405">
        <v>0.42</v>
      </c>
      <c r="O405">
        <v>0.36</v>
      </c>
      <c r="P405">
        <v>0.28999999999999998</v>
      </c>
      <c r="Q405">
        <v>0.25</v>
      </c>
      <c r="R405">
        <v>0.23</v>
      </c>
      <c r="S405">
        <v>0.2</v>
      </c>
      <c r="T405">
        <v>0.23</v>
      </c>
      <c r="U405">
        <v>0.18</v>
      </c>
      <c r="V405">
        <v>0.16</v>
      </c>
      <c r="W405">
        <v>0.15</v>
      </c>
    </row>
    <row r="406" spans="1:23" x14ac:dyDescent="0.2">
      <c r="A406" t="s">
        <v>127</v>
      </c>
      <c r="B406" t="s">
        <v>5</v>
      </c>
      <c r="C406" t="s">
        <v>8</v>
      </c>
      <c r="D406" s="1" t="str">
        <f t="shared" si="6"/>
        <v>Mozambique-Wine</v>
      </c>
      <c r="E406">
        <v>0.01</v>
      </c>
      <c r="F406">
        <v>0.06</v>
      </c>
      <c r="G406">
        <v>0.05</v>
      </c>
      <c r="H406">
        <v>0.04</v>
      </c>
      <c r="I406">
        <v>0.18</v>
      </c>
      <c r="J406">
        <v>0.24</v>
      </c>
      <c r="K406">
        <v>0.34</v>
      </c>
      <c r="L406">
        <v>0.53</v>
      </c>
      <c r="M406">
        <v>0.47</v>
      </c>
      <c r="N406">
        <v>0.8</v>
      </c>
      <c r="O406">
        <v>0.99</v>
      </c>
      <c r="P406">
        <v>1.18</v>
      </c>
      <c r="Q406">
        <v>1.27</v>
      </c>
      <c r="R406">
        <v>1.45</v>
      </c>
      <c r="S406">
        <v>1.37</v>
      </c>
      <c r="T406">
        <v>1.24</v>
      </c>
      <c r="U406">
        <v>1.08</v>
      </c>
      <c r="V406">
        <v>0.95</v>
      </c>
      <c r="W406">
        <v>1.1399999999999999</v>
      </c>
    </row>
    <row r="407" spans="1:23" x14ac:dyDescent="0.2">
      <c r="A407" t="s">
        <v>127</v>
      </c>
      <c r="B407" t="s">
        <v>5</v>
      </c>
      <c r="C407" t="s">
        <v>9</v>
      </c>
      <c r="D407" s="1" t="str">
        <f t="shared" si="6"/>
        <v>Mozambique-Spirits</v>
      </c>
      <c r="E407">
        <v>0.28999999999999998</v>
      </c>
      <c r="F407">
        <v>0.23</v>
      </c>
      <c r="G407">
        <v>0.44</v>
      </c>
      <c r="H407">
        <v>0.19</v>
      </c>
      <c r="I407">
        <v>0.2</v>
      </c>
      <c r="J407">
        <v>0.25</v>
      </c>
      <c r="K407">
        <v>0.25</v>
      </c>
      <c r="L407">
        <v>0.33</v>
      </c>
      <c r="M407">
        <v>0.18</v>
      </c>
      <c r="N407">
        <v>0.23</v>
      </c>
      <c r="O407">
        <v>0.27</v>
      </c>
      <c r="P407">
        <v>0.4</v>
      </c>
      <c r="Q407">
        <v>0.38</v>
      </c>
      <c r="R407">
        <v>0.28999999999999998</v>
      </c>
      <c r="S407">
        <v>0.16</v>
      </c>
      <c r="T407">
        <v>0.24</v>
      </c>
      <c r="U407">
        <v>0.23</v>
      </c>
      <c r="V407">
        <v>0.56999999999999995</v>
      </c>
      <c r="W407">
        <v>0.6</v>
      </c>
    </row>
    <row r="408" spans="1:23" x14ac:dyDescent="0.2">
      <c r="A408" t="s">
        <v>128</v>
      </c>
      <c r="B408" t="s">
        <v>5</v>
      </c>
      <c r="C408" t="s">
        <v>6</v>
      </c>
      <c r="D408" s="1" t="str">
        <f t="shared" si="6"/>
        <v>Myanmar-All types</v>
      </c>
      <c r="E408">
        <v>0.2</v>
      </c>
      <c r="F408">
        <v>0.21</v>
      </c>
      <c r="G408">
        <v>0.18</v>
      </c>
      <c r="H408">
        <v>0.19</v>
      </c>
      <c r="I408">
        <v>0.11</v>
      </c>
      <c r="J408">
        <v>0.15</v>
      </c>
      <c r="K408">
        <v>0.41</v>
      </c>
      <c r="L408">
        <v>0.36</v>
      </c>
      <c r="M408">
        <v>0.27</v>
      </c>
      <c r="N408">
        <v>0.34</v>
      </c>
      <c r="O408">
        <v>0.38</v>
      </c>
      <c r="P408">
        <v>0.3</v>
      </c>
      <c r="Q408">
        <v>0.34</v>
      </c>
      <c r="R408">
        <v>0.34</v>
      </c>
      <c r="S408">
        <v>0.4</v>
      </c>
      <c r="T408">
        <v>0.3</v>
      </c>
      <c r="U408">
        <v>0.23</v>
      </c>
      <c r="V408">
        <v>0.34</v>
      </c>
      <c r="W408">
        <v>0.25</v>
      </c>
    </row>
    <row r="409" spans="1:23" x14ac:dyDescent="0.2">
      <c r="A409" t="s">
        <v>128</v>
      </c>
      <c r="B409" t="s">
        <v>5</v>
      </c>
      <c r="C409" t="s">
        <v>7</v>
      </c>
      <c r="D409" s="1" t="str">
        <f t="shared" si="6"/>
        <v>Myanmar-Beer</v>
      </c>
      <c r="E409">
        <v>0.01</v>
      </c>
      <c r="F409">
        <v>0.01</v>
      </c>
      <c r="G409">
        <v>0.01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0.01</v>
      </c>
      <c r="O409">
        <v>0.01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0.01</v>
      </c>
      <c r="W409">
        <v>0.01</v>
      </c>
    </row>
    <row r="410" spans="1:23" x14ac:dyDescent="0.2">
      <c r="A410" t="s">
        <v>128</v>
      </c>
      <c r="B410" t="s">
        <v>5</v>
      </c>
      <c r="C410" t="s">
        <v>8</v>
      </c>
      <c r="D410" s="1" t="str">
        <f t="shared" si="6"/>
        <v>Myanmar-Wine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 t="s">
        <v>128</v>
      </c>
      <c r="B411" t="s">
        <v>5</v>
      </c>
      <c r="C411" t="s">
        <v>9</v>
      </c>
      <c r="D411" s="1" t="str">
        <f t="shared" si="6"/>
        <v>Myanmar-Spirits</v>
      </c>
      <c r="E411">
        <v>0.19</v>
      </c>
      <c r="F411">
        <v>0.2</v>
      </c>
      <c r="G411">
        <v>0.18</v>
      </c>
      <c r="H411">
        <v>0.18</v>
      </c>
      <c r="I411">
        <v>0.1</v>
      </c>
      <c r="J411">
        <v>0.15</v>
      </c>
      <c r="K411">
        <v>0.4</v>
      </c>
      <c r="L411">
        <v>0.35</v>
      </c>
      <c r="M411">
        <v>0.26</v>
      </c>
      <c r="N411">
        <v>0.33</v>
      </c>
      <c r="O411">
        <v>0.37</v>
      </c>
      <c r="P411">
        <v>0.28999999999999998</v>
      </c>
      <c r="Q411">
        <v>0.33</v>
      </c>
      <c r="R411">
        <v>0.34</v>
      </c>
      <c r="S411">
        <v>0.39</v>
      </c>
      <c r="T411">
        <v>0.28999999999999998</v>
      </c>
      <c r="U411">
        <v>0.23</v>
      </c>
      <c r="V411">
        <v>0.33</v>
      </c>
      <c r="W411">
        <v>0.24</v>
      </c>
    </row>
    <row r="412" spans="1:23" x14ac:dyDescent="0.2">
      <c r="A412" t="s">
        <v>129</v>
      </c>
      <c r="B412" t="s">
        <v>5</v>
      </c>
      <c r="C412" t="s">
        <v>6</v>
      </c>
      <c r="D412" s="1" t="str">
        <f t="shared" si="6"/>
        <v>Namibia-All types</v>
      </c>
      <c r="E412">
        <v>0.25</v>
      </c>
      <c r="F412">
        <v>0.25</v>
      </c>
      <c r="G412">
        <v>0.24</v>
      </c>
      <c r="H412">
        <v>0.23</v>
      </c>
      <c r="I412">
        <v>0.23</v>
      </c>
      <c r="J412">
        <v>0.22</v>
      </c>
      <c r="K412">
        <v>0.22</v>
      </c>
      <c r="L412">
        <v>0.22</v>
      </c>
      <c r="M412">
        <v>0.21</v>
      </c>
      <c r="N412">
        <v>0.21</v>
      </c>
      <c r="O412">
        <v>0.2</v>
      </c>
      <c r="P412">
        <v>0.19</v>
      </c>
      <c r="Q412">
        <v>0.19</v>
      </c>
      <c r="R412">
        <v>0.18</v>
      </c>
      <c r="S412">
        <v>0.17</v>
      </c>
      <c r="T412">
        <v>0.17</v>
      </c>
      <c r="U412">
        <v>0.11</v>
      </c>
      <c r="V412">
        <v>0.12</v>
      </c>
      <c r="W412">
        <v>0.19</v>
      </c>
    </row>
    <row r="413" spans="1:23" x14ac:dyDescent="0.2">
      <c r="A413" t="s">
        <v>129</v>
      </c>
      <c r="B413" t="s">
        <v>5</v>
      </c>
      <c r="C413" t="s">
        <v>7</v>
      </c>
      <c r="D413" s="1" t="str">
        <f t="shared" si="6"/>
        <v>Namibia-Beer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 t="s">
        <v>129</v>
      </c>
      <c r="B414" t="s">
        <v>5</v>
      </c>
      <c r="C414" t="s">
        <v>8</v>
      </c>
      <c r="D414" s="1" t="str">
        <f t="shared" si="6"/>
        <v>Namibia-Wine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 t="s">
        <v>129</v>
      </c>
      <c r="B415" t="s">
        <v>5</v>
      </c>
      <c r="C415" t="s">
        <v>9</v>
      </c>
      <c r="D415" s="1" t="str">
        <f t="shared" si="6"/>
        <v>Namibia-Spirits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">
      <c r="A416" t="s">
        <v>129</v>
      </c>
      <c r="B416" t="s">
        <v>5</v>
      </c>
      <c r="C416" t="s">
        <v>10</v>
      </c>
      <c r="D416" s="1" t="str">
        <f t="shared" si="6"/>
        <v>Namibia-Other alcoholic beverages</v>
      </c>
      <c r="E416">
        <v>0.25</v>
      </c>
      <c r="F416">
        <v>0.25</v>
      </c>
      <c r="G416">
        <v>0.24</v>
      </c>
      <c r="H416">
        <v>0.23</v>
      </c>
      <c r="I416">
        <v>0.23</v>
      </c>
      <c r="J416">
        <v>0.22</v>
      </c>
      <c r="K416">
        <v>0.22</v>
      </c>
      <c r="L416">
        <v>0.22</v>
      </c>
      <c r="M416">
        <v>0.21</v>
      </c>
      <c r="N416">
        <v>0.21</v>
      </c>
      <c r="O416">
        <v>0.2</v>
      </c>
      <c r="P416">
        <v>0.19</v>
      </c>
      <c r="Q416">
        <v>0.19</v>
      </c>
      <c r="R416">
        <v>0.18</v>
      </c>
      <c r="S416">
        <v>0.17</v>
      </c>
      <c r="T416">
        <v>0.17</v>
      </c>
      <c r="U416">
        <v>0.11</v>
      </c>
      <c r="V416">
        <v>0.12</v>
      </c>
      <c r="W416">
        <v>0.19</v>
      </c>
    </row>
    <row r="417" spans="1:23" x14ac:dyDescent="0.2">
      <c r="A417" t="s">
        <v>131</v>
      </c>
      <c r="B417" t="s">
        <v>5</v>
      </c>
      <c r="C417" t="s">
        <v>6</v>
      </c>
      <c r="D417" s="1" t="str">
        <f t="shared" si="6"/>
        <v>Nepal-All types</v>
      </c>
      <c r="E417">
        <v>0.01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">
      <c r="A418" t="s">
        <v>131</v>
      </c>
      <c r="B418" t="s">
        <v>5</v>
      </c>
      <c r="C418" t="s">
        <v>7</v>
      </c>
      <c r="D418" s="1" t="str">
        <f t="shared" si="6"/>
        <v>Nepal-Beer</v>
      </c>
      <c r="E418">
        <v>0.01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 t="s">
        <v>131</v>
      </c>
      <c r="B419" t="s">
        <v>5</v>
      </c>
      <c r="C419" t="s">
        <v>8</v>
      </c>
      <c r="D419" s="1" t="str">
        <f t="shared" si="6"/>
        <v>Nepal-Wine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 t="s">
        <v>131</v>
      </c>
      <c r="B420" t="s">
        <v>5</v>
      </c>
      <c r="C420" t="s">
        <v>9</v>
      </c>
      <c r="D420" s="1" t="str">
        <f t="shared" si="6"/>
        <v>Nepal-Spirits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 t="s">
        <v>132</v>
      </c>
      <c r="B421" t="s">
        <v>5</v>
      </c>
      <c r="C421" t="s">
        <v>6</v>
      </c>
      <c r="D421" s="1" t="str">
        <f t="shared" si="6"/>
        <v>Netherlands-All types</v>
      </c>
      <c r="E421">
        <v>11.65</v>
      </c>
      <c r="F421">
        <v>11.25</v>
      </c>
      <c r="G421">
        <v>11.07</v>
      </c>
      <c r="H421">
        <v>10.53</v>
      </c>
      <c r="I421">
        <v>11.41</v>
      </c>
      <c r="J421">
        <v>10.34</v>
      </c>
      <c r="K421">
        <v>9.77</v>
      </c>
      <c r="L421">
        <v>8.76</v>
      </c>
      <c r="M421">
        <v>8.09</v>
      </c>
      <c r="N421">
        <v>7.54</v>
      </c>
      <c r="O421">
        <v>6.9</v>
      </c>
      <c r="P421">
        <v>6.22</v>
      </c>
      <c r="Q421">
        <v>5.98</v>
      </c>
      <c r="R421">
        <v>5.24</v>
      </c>
      <c r="S421">
        <v>5.74</v>
      </c>
      <c r="T421">
        <v>4.97</v>
      </c>
      <c r="U421">
        <v>4.63</v>
      </c>
      <c r="V421">
        <v>4.29</v>
      </c>
      <c r="W421">
        <v>3.97</v>
      </c>
    </row>
    <row r="422" spans="1:23" x14ac:dyDescent="0.2">
      <c r="A422" t="s">
        <v>132</v>
      </c>
      <c r="B422" t="s">
        <v>5</v>
      </c>
      <c r="C422" t="s">
        <v>7</v>
      </c>
      <c r="D422" s="1" t="str">
        <f t="shared" si="6"/>
        <v>Netherlands-Beer</v>
      </c>
      <c r="E422">
        <v>5.52</v>
      </c>
      <c r="F422">
        <v>5.55</v>
      </c>
      <c r="G422">
        <v>5.53</v>
      </c>
      <c r="H422">
        <v>5.57</v>
      </c>
      <c r="I422">
        <v>5.29</v>
      </c>
      <c r="J422">
        <v>5.0999999999999996</v>
      </c>
      <c r="K422">
        <v>4.9800000000000004</v>
      </c>
      <c r="L422">
        <v>4.4800000000000004</v>
      </c>
      <c r="M422">
        <v>4.2699999999999996</v>
      </c>
      <c r="N422">
        <v>3.95</v>
      </c>
      <c r="O422">
        <v>3.57</v>
      </c>
      <c r="P422">
        <v>3.14</v>
      </c>
      <c r="Q422">
        <v>3.08</v>
      </c>
      <c r="R422">
        <v>2.71</v>
      </c>
      <c r="S422">
        <v>2.59</v>
      </c>
      <c r="T422">
        <v>2.4500000000000002</v>
      </c>
      <c r="U422">
        <v>2.2000000000000002</v>
      </c>
      <c r="V422">
        <v>1.96</v>
      </c>
      <c r="W422">
        <v>1.88</v>
      </c>
    </row>
    <row r="423" spans="1:23" x14ac:dyDescent="0.2">
      <c r="A423" t="s">
        <v>132</v>
      </c>
      <c r="B423" t="s">
        <v>5</v>
      </c>
      <c r="C423" t="s">
        <v>8</v>
      </c>
      <c r="D423" s="1" t="str">
        <f t="shared" si="6"/>
        <v>Netherlands-Wine</v>
      </c>
      <c r="E423">
        <v>1.71</v>
      </c>
      <c r="F423">
        <v>1.76</v>
      </c>
      <c r="G423">
        <v>1.7</v>
      </c>
      <c r="H423">
        <v>1.67</v>
      </c>
      <c r="I423">
        <v>1.52</v>
      </c>
      <c r="J423">
        <v>1.54</v>
      </c>
      <c r="K423">
        <v>1.33</v>
      </c>
      <c r="L423">
        <v>1.17</v>
      </c>
      <c r="M423">
        <v>0.93</v>
      </c>
      <c r="N423">
        <v>0.79</v>
      </c>
      <c r="O423">
        <v>0.74</v>
      </c>
      <c r="P423">
        <v>0.65</v>
      </c>
      <c r="Q423">
        <v>0.64</v>
      </c>
      <c r="R423">
        <v>0.53</v>
      </c>
      <c r="S423">
        <v>0.52</v>
      </c>
      <c r="T423">
        <v>0.45</v>
      </c>
      <c r="U423">
        <v>0.4</v>
      </c>
      <c r="V423">
        <v>0.42</v>
      </c>
      <c r="W423">
        <v>0.4</v>
      </c>
    </row>
    <row r="424" spans="1:23" x14ac:dyDescent="0.2">
      <c r="A424" t="s">
        <v>132</v>
      </c>
      <c r="B424" t="s">
        <v>5</v>
      </c>
      <c r="C424" t="s">
        <v>9</v>
      </c>
      <c r="D424" s="1" t="str">
        <f t="shared" si="6"/>
        <v>Netherlands-Spirits</v>
      </c>
      <c r="E424">
        <v>4.42</v>
      </c>
      <c r="F424">
        <v>3.94</v>
      </c>
      <c r="G424">
        <v>3.84</v>
      </c>
      <c r="H424">
        <v>3.29</v>
      </c>
      <c r="I424">
        <v>4.5999999999999996</v>
      </c>
      <c r="J424">
        <v>3.7</v>
      </c>
      <c r="K424">
        <v>3.46</v>
      </c>
      <c r="L424">
        <v>3.11</v>
      </c>
      <c r="M424">
        <v>2.89</v>
      </c>
      <c r="N424">
        <v>2.8</v>
      </c>
      <c r="O424">
        <v>2.59</v>
      </c>
      <c r="P424">
        <v>2.4300000000000002</v>
      </c>
      <c r="Q424">
        <v>2.2599999999999998</v>
      </c>
      <c r="R424">
        <v>2</v>
      </c>
      <c r="S424">
        <v>2.63</v>
      </c>
      <c r="T424">
        <v>2.0699999999999998</v>
      </c>
      <c r="U424">
        <v>2.0299999999999998</v>
      </c>
      <c r="V424">
        <v>1.91</v>
      </c>
      <c r="W424">
        <v>1.69</v>
      </c>
    </row>
    <row r="425" spans="1:23" x14ac:dyDescent="0.2">
      <c r="A425" t="s">
        <v>133</v>
      </c>
      <c r="B425" t="s">
        <v>5</v>
      </c>
      <c r="C425" t="s">
        <v>6</v>
      </c>
      <c r="D425" s="1" t="str">
        <f t="shared" si="6"/>
        <v>New Zealand-All types</v>
      </c>
      <c r="E425">
        <v>13.13</v>
      </c>
      <c r="F425">
        <v>13.79</v>
      </c>
      <c r="G425">
        <v>13.25</v>
      </c>
      <c r="H425">
        <v>13.2</v>
      </c>
      <c r="I425">
        <v>13.23</v>
      </c>
      <c r="J425">
        <v>12.98</v>
      </c>
      <c r="K425">
        <v>12.81</v>
      </c>
      <c r="L425">
        <v>12.05</v>
      </c>
      <c r="M425">
        <v>11.75</v>
      </c>
      <c r="N425">
        <v>11.18</v>
      </c>
      <c r="O425">
        <v>10.61</v>
      </c>
      <c r="P425">
        <v>10.39</v>
      </c>
      <c r="Q425">
        <v>10.54</v>
      </c>
      <c r="R425">
        <v>10.42</v>
      </c>
      <c r="S425">
        <v>10.08</v>
      </c>
      <c r="T425">
        <v>9.84</v>
      </c>
      <c r="U425">
        <v>9.6199999999999992</v>
      </c>
      <c r="V425">
        <v>8.89</v>
      </c>
      <c r="W425">
        <v>8.6999999999999993</v>
      </c>
    </row>
    <row r="426" spans="1:23" x14ac:dyDescent="0.2">
      <c r="A426" t="s">
        <v>133</v>
      </c>
      <c r="B426" t="s">
        <v>5</v>
      </c>
      <c r="C426" t="s">
        <v>7</v>
      </c>
      <c r="D426" s="1" t="str">
        <f t="shared" si="6"/>
        <v>New Zealand-Beer</v>
      </c>
      <c r="E426">
        <v>8.26</v>
      </c>
      <c r="F426">
        <v>8.98</v>
      </c>
      <c r="G426">
        <v>8.75</v>
      </c>
      <c r="H426">
        <v>8.6300000000000008</v>
      </c>
      <c r="I426">
        <v>9.17</v>
      </c>
      <c r="J426">
        <v>8.98</v>
      </c>
      <c r="K426">
        <v>9.14</v>
      </c>
      <c r="L426">
        <v>8.8800000000000008</v>
      </c>
      <c r="M426">
        <v>8.8699999999999992</v>
      </c>
      <c r="N426">
        <v>8.56</v>
      </c>
      <c r="O426">
        <v>8.2100000000000009</v>
      </c>
      <c r="P426">
        <v>8.1999999999999993</v>
      </c>
      <c r="Q426">
        <v>8.19</v>
      </c>
      <c r="R426">
        <v>8</v>
      </c>
      <c r="S426">
        <v>7.68</v>
      </c>
      <c r="T426">
        <v>7.6</v>
      </c>
      <c r="U426">
        <v>7.54</v>
      </c>
      <c r="V426">
        <v>6.93</v>
      </c>
      <c r="W426">
        <v>6.71</v>
      </c>
    </row>
    <row r="427" spans="1:23" x14ac:dyDescent="0.2">
      <c r="A427" t="s">
        <v>133</v>
      </c>
      <c r="B427" t="s">
        <v>5</v>
      </c>
      <c r="C427" t="s">
        <v>8</v>
      </c>
      <c r="D427" s="1" t="str">
        <f t="shared" si="6"/>
        <v>New Zealand-Wine</v>
      </c>
      <c r="E427">
        <v>1.89</v>
      </c>
      <c r="F427">
        <v>1.96</v>
      </c>
      <c r="G427">
        <v>1.61</v>
      </c>
      <c r="H427">
        <v>1.68</v>
      </c>
      <c r="I427">
        <v>1.49</v>
      </c>
      <c r="J427">
        <v>1.58</v>
      </c>
      <c r="K427">
        <v>1.51</v>
      </c>
      <c r="L427">
        <v>1.32</v>
      </c>
      <c r="M427">
        <v>1.19</v>
      </c>
      <c r="N427">
        <v>0.99</v>
      </c>
      <c r="O427">
        <v>0.87</v>
      </c>
      <c r="P427">
        <v>0.73</v>
      </c>
      <c r="Q427">
        <v>0.64</v>
      </c>
      <c r="R427">
        <v>0.56999999999999995</v>
      </c>
      <c r="S427">
        <v>0.5</v>
      </c>
      <c r="T427">
        <v>0.47</v>
      </c>
      <c r="U427">
        <v>0.41</v>
      </c>
      <c r="V427">
        <v>0.38</v>
      </c>
      <c r="W427">
        <v>0.38</v>
      </c>
    </row>
    <row r="428" spans="1:23" x14ac:dyDescent="0.2">
      <c r="A428" t="s">
        <v>133</v>
      </c>
      <c r="B428" t="s">
        <v>5</v>
      </c>
      <c r="C428" t="s">
        <v>9</v>
      </c>
      <c r="D428" s="1" t="str">
        <f t="shared" si="6"/>
        <v>New Zealand-Spirits</v>
      </c>
      <c r="E428">
        <v>2.96</v>
      </c>
      <c r="F428">
        <v>2.83</v>
      </c>
      <c r="G428">
        <v>2.86</v>
      </c>
      <c r="H428">
        <v>2.88</v>
      </c>
      <c r="I428">
        <v>2.56</v>
      </c>
      <c r="J428">
        <v>2.4</v>
      </c>
      <c r="K428">
        <v>2.14</v>
      </c>
      <c r="L428">
        <v>1.83</v>
      </c>
      <c r="M428">
        <v>1.67</v>
      </c>
      <c r="N428">
        <v>1.6</v>
      </c>
      <c r="O428">
        <v>1.51</v>
      </c>
      <c r="P428">
        <v>1.43</v>
      </c>
      <c r="Q428">
        <v>1.67</v>
      </c>
      <c r="R428">
        <v>1.82</v>
      </c>
      <c r="S428">
        <v>1.86</v>
      </c>
      <c r="T428">
        <v>1.75</v>
      </c>
      <c r="U428">
        <v>1.63</v>
      </c>
      <c r="V428">
        <v>1.55</v>
      </c>
      <c r="W428">
        <v>1.58</v>
      </c>
    </row>
    <row r="429" spans="1:23" x14ac:dyDescent="0.2">
      <c r="A429" t="s">
        <v>133</v>
      </c>
      <c r="B429" t="s">
        <v>5</v>
      </c>
      <c r="C429" t="s">
        <v>10</v>
      </c>
      <c r="D429" s="1" t="str">
        <f t="shared" si="6"/>
        <v>New Zealand-Other alcoholic beverages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0.03</v>
      </c>
      <c r="M429">
        <v>0.03</v>
      </c>
      <c r="N429">
        <v>0.03</v>
      </c>
      <c r="O429">
        <v>0.03</v>
      </c>
      <c r="P429">
        <v>0.03</v>
      </c>
      <c r="Q429">
        <v>0.03</v>
      </c>
      <c r="R429">
        <v>0.03</v>
      </c>
      <c r="S429">
        <v>0.03</v>
      </c>
      <c r="T429">
        <v>0.03</v>
      </c>
      <c r="U429">
        <v>0.03</v>
      </c>
      <c r="V429">
        <v>0.03</v>
      </c>
      <c r="W429">
        <v>0.03</v>
      </c>
    </row>
    <row r="430" spans="1:23" x14ac:dyDescent="0.2">
      <c r="A430" t="s">
        <v>134</v>
      </c>
      <c r="B430" t="s">
        <v>5</v>
      </c>
      <c r="C430" t="s">
        <v>6</v>
      </c>
      <c r="D430" s="1" t="str">
        <f t="shared" si="6"/>
        <v>Nicaragua-All types</v>
      </c>
      <c r="E430">
        <v>2.6</v>
      </c>
      <c r="F430">
        <v>2.78</v>
      </c>
      <c r="G430">
        <v>3.29</v>
      </c>
      <c r="H430">
        <v>3.48</v>
      </c>
      <c r="I430">
        <v>3.57</v>
      </c>
      <c r="J430">
        <v>3.84</v>
      </c>
      <c r="K430">
        <v>4.04</v>
      </c>
      <c r="L430">
        <v>3.96</v>
      </c>
      <c r="M430">
        <v>4.09</v>
      </c>
      <c r="N430">
        <v>4.1100000000000003</v>
      </c>
      <c r="O430">
        <v>4.09</v>
      </c>
      <c r="P430">
        <v>4.2300000000000004</v>
      </c>
      <c r="Q430">
        <v>4.1500000000000004</v>
      </c>
      <c r="R430">
        <v>4.08</v>
      </c>
      <c r="S430">
        <v>3.98</v>
      </c>
      <c r="T430">
        <v>4.17</v>
      </c>
      <c r="U430">
        <v>4.0599999999999996</v>
      </c>
      <c r="V430">
        <v>4.18</v>
      </c>
      <c r="W430">
        <v>4.12</v>
      </c>
    </row>
    <row r="431" spans="1:23" x14ac:dyDescent="0.2">
      <c r="A431" t="s">
        <v>134</v>
      </c>
      <c r="B431" t="s">
        <v>5</v>
      </c>
      <c r="C431" t="s">
        <v>7</v>
      </c>
      <c r="D431" s="1" t="str">
        <f t="shared" si="6"/>
        <v>Nicaragua-Beer</v>
      </c>
      <c r="E431">
        <v>0.82</v>
      </c>
      <c r="F431">
        <v>0.8</v>
      </c>
      <c r="G431">
        <v>0.87</v>
      </c>
      <c r="H431">
        <v>0.71</v>
      </c>
      <c r="I431">
        <v>0.65</v>
      </c>
      <c r="J431">
        <v>0.68</v>
      </c>
      <c r="K431">
        <v>0.72</v>
      </c>
      <c r="L431">
        <v>0.5</v>
      </c>
      <c r="M431">
        <v>0.57999999999999996</v>
      </c>
      <c r="N431">
        <v>0.56999999999999995</v>
      </c>
      <c r="O431">
        <v>0.55000000000000004</v>
      </c>
      <c r="P431">
        <v>0.69</v>
      </c>
      <c r="Q431">
        <v>0.64</v>
      </c>
      <c r="R431">
        <v>0.59</v>
      </c>
      <c r="S431">
        <v>0.67</v>
      </c>
      <c r="T431">
        <v>0.51</v>
      </c>
      <c r="U431">
        <v>0.35</v>
      </c>
      <c r="V431">
        <v>0.38</v>
      </c>
      <c r="W431">
        <v>0.23</v>
      </c>
    </row>
    <row r="432" spans="1:23" x14ac:dyDescent="0.2">
      <c r="A432" t="s">
        <v>134</v>
      </c>
      <c r="B432" t="s">
        <v>5</v>
      </c>
      <c r="C432" t="s">
        <v>8</v>
      </c>
      <c r="D432" s="1" t="str">
        <f t="shared" si="6"/>
        <v>Nicaragua-Wine</v>
      </c>
      <c r="E432">
        <v>0.01</v>
      </c>
      <c r="F432">
        <v>0.03</v>
      </c>
      <c r="G432">
        <v>0.05</v>
      </c>
      <c r="H432">
        <v>0.05</v>
      </c>
      <c r="I432">
        <v>0.03</v>
      </c>
      <c r="J432">
        <v>0.04</v>
      </c>
      <c r="K432">
        <v>0.04</v>
      </c>
      <c r="L432">
        <v>0.02</v>
      </c>
      <c r="M432">
        <v>0.03</v>
      </c>
      <c r="N432">
        <v>0.02</v>
      </c>
      <c r="O432">
        <v>0.02</v>
      </c>
      <c r="P432">
        <v>0.04</v>
      </c>
      <c r="Q432">
        <v>0.01</v>
      </c>
      <c r="R432">
        <v>0.06</v>
      </c>
      <c r="S432">
        <v>0.04</v>
      </c>
      <c r="T432">
        <v>0.03</v>
      </c>
      <c r="U432">
        <v>0.02</v>
      </c>
      <c r="V432">
        <v>0.01</v>
      </c>
      <c r="W432">
        <v>0</v>
      </c>
    </row>
    <row r="433" spans="1:23" x14ac:dyDescent="0.2">
      <c r="A433" t="s">
        <v>134</v>
      </c>
      <c r="B433" t="s">
        <v>5</v>
      </c>
      <c r="C433" t="s">
        <v>9</v>
      </c>
      <c r="D433" s="1" t="str">
        <f t="shared" si="6"/>
        <v>Nicaragua-Spirits</v>
      </c>
      <c r="E433">
        <v>1.77</v>
      </c>
      <c r="F433">
        <v>1.95</v>
      </c>
      <c r="G433">
        <v>2.37</v>
      </c>
      <c r="H433">
        <v>2.72</v>
      </c>
      <c r="I433">
        <v>2.88</v>
      </c>
      <c r="J433">
        <v>3.11</v>
      </c>
      <c r="K433">
        <v>3.29</v>
      </c>
      <c r="L433">
        <v>3.44</v>
      </c>
      <c r="M433">
        <v>3.48</v>
      </c>
      <c r="N433">
        <v>3.52</v>
      </c>
      <c r="O433">
        <v>3.52</v>
      </c>
      <c r="P433">
        <v>3.5</v>
      </c>
      <c r="Q433">
        <v>3.49</v>
      </c>
      <c r="R433">
        <v>3.43</v>
      </c>
      <c r="S433">
        <v>3.26</v>
      </c>
      <c r="T433">
        <v>3.63</v>
      </c>
      <c r="U433">
        <v>3.69</v>
      </c>
      <c r="V433">
        <v>3.8</v>
      </c>
      <c r="W433">
        <v>3.88</v>
      </c>
    </row>
    <row r="434" spans="1:23" x14ac:dyDescent="0.2">
      <c r="A434" t="s">
        <v>135</v>
      </c>
      <c r="B434" t="s">
        <v>5</v>
      </c>
      <c r="C434" t="s">
        <v>6</v>
      </c>
      <c r="D434" s="1" t="str">
        <f t="shared" si="6"/>
        <v>Niger-All types</v>
      </c>
      <c r="E434">
        <v>0.22</v>
      </c>
      <c r="F434">
        <v>0.28999999999999998</v>
      </c>
      <c r="G434">
        <v>0.15</v>
      </c>
      <c r="H434">
        <v>0.11</v>
      </c>
      <c r="I434">
        <v>0.13</v>
      </c>
      <c r="J434">
        <v>0.14000000000000001</v>
      </c>
      <c r="K434">
        <v>0.15</v>
      </c>
      <c r="L434">
        <v>0.13</v>
      </c>
      <c r="M434">
        <v>0.12</v>
      </c>
      <c r="N434">
        <v>0.11</v>
      </c>
      <c r="O434">
        <v>0.13</v>
      </c>
      <c r="P434">
        <v>0.12</v>
      </c>
      <c r="Q434">
        <v>0.14000000000000001</v>
      </c>
      <c r="R434">
        <v>0.09</v>
      </c>
      <c r="S434">
        <v>0.12</v>
      </c>
      <c r="T434">
        <v>0.14000000000000001</v>
      </c>
      <c r="U434">
        <v>0.17</v>
      </c>
      <c r="V434">
        <v>0.15</v>
      </c>
      <c r="W434">
        <v>0.13</v>
      </c>
    </row>
    <row r="435" spans="1:23" x14ac:dyDescent="0.2">
      <c r="A435" t="s">
        <v>135</v>
      </c>
      <c r="B435" t="s">
        <v>5</v>
      </c>
      <c r="C435" t="s">
        <v>7</v>
      </c>
      <c r="D435" s="1" t="str">
        <f t="shared" si="6"/>
        <v>Niger-Beer</v>
      </c>
      <c r="E435">
        <v>0.14000000000000001</v>
      </c>
      <c r="F435">
        <v>0.13</v>
      </c>
      <c r="G435">
        <v>0.1</v>
      </c>
      <c r="H435">
        <v>7.0000000000000007E-2</v>
      </c>
      <c r="I435">
        <v>0.08</v>
      </c>
      <c r="J435">
        <v>0.08</v>
      </c>
      <c r="K435">
        <v>0.08</v>
      </c>
      <c r="L435">
        <v>7.0000000000000007E-2</v>
      </c>
      <c r="M435">
        <v>0.06</v>
      </c>
      <c r="N435">
        <v>0.05</v>
      </c>
      <c r="O435">
        <v>0.04</v>
      </c>
      <c r="P435">
        <v>0.04</v>
      </c>
      <c r="Q435">
        <v>0.05</v>
      </c>
      <c r="R435">
        <v>0.03</v>
      </c>
      <c r="S435">
        <v>0.03</v>
      </c>
      <c r="T435">
        <v>0.05</v>
      </c>
      <c r="U435">
        <v>0.05</v>
      </c>
      <c r="V435">
        <v>0.03</v>
      </c>
      <c r="W435">
        <v>0.05</v>
      </c>
    </row>
    <row r="436" spans="1:23" x14ac:dyDescent="0.2">
      <c r="A436" t="s">
        <v>135</v>
      </c>
      <c r="B436" t="s">
        <v>5</v>
      </c>
      <c r="C436" t="s">
        <v>8</v>
      </c>
      <c r="D436" s="1" t="str">
        <f t="shared" si="6"/>
        <v>Niger-Wine</v>
      </c>
      <c r="E436">
        <v>0.04</v>
      </c>
      <c r="F436">
        <v>0.06</v>
      </c>
      <c r="G436">
        <v>0.03</v>
      </c>
      <c r="H436">
        <v>0.02</v>
      </c>
      <c r="I436">
        <v>0.03</v>
      </c>
      <c r="J436">
        <v>0.03</v>
      </c>
      <c r="K436">
        <v>0.04</v>
      </c>
      <c r="L436">
        <v>0.04</v>
      </c>
      <c r="M436">
        <v>0.04</v>
      </c>
      <c r="N436">
        <v>0.04</v>
      </c>
      <c r="O436">
        <v>0.06</v>
      </c>
      <c r="P436">
        <v>0.06</v>
      </c>
      <c r="Q436">
        <v>7.0000000000000007E-2</v>
      </c>
      <c r="R436">
        <v>0.06</v>
      </c>
      <c r="S436">
        <v>7.0000000000000007E-2</v>
      </c>
      <c r="T436">
        <v>7.0000000000000007E-2</v>
      </c>
      <c r="U436">
        <v>0.1</v>
      </c>
      <c r="V436">
        <v>0.12</v>
      </c>
      <c r="W436">
        <v>0.08</v>
      </c>
    </row>
    <row r="437" spans="1:23" x14ac:dyDescent="0.2">
      <c r="A437" t="s">
        <v>135</v>
      </c>
      <c r="B437" t="s">
        <v>5</v>
      </c>
      <c r="C437" t="s">
        <v>9</v>
      </c>
      <c r="D437" s="1" t="str">
        <f t="shared" si="6"/>
        <v>Niger-Spirits</v>
      </c>
      <c r="E437">
        <v>0.04</v>
      </c>
      <c r="F437">
        <v>0.1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0.01</v>
      </c>
      <c r="M437">
        <v>0.02</v>
      </c>
      <c r="N437">
        <v>0.02</v>
      </c>
      <c r="O437">
        <v>0.03</v>
      </c>
      <c r="P437">
        <v>0.02</v>
      </c>
      <c r="Q437">
        <v>0.01</v>
      </c>
      <c r="R437">
        <v>0.01</v>
      </c>
      <c r="S437">
        <v>0.01</v>
      </c>
      <c r="T437">
        <v>0.02</v>
      </c>
      <c r="U437">
        <v>0.01</v>
      </c>
      <c r="V437">
        <v>0</v>
      </c>
      <c r="W437">
        <v>0</v>
      </c>
    </row>
    <row r="438" spans="1:23" x14ac:dyDescent="0.2">
      <c r="A438" t="s">
        <v>136</v>
      </c>
      <c r="B438" t="s">
        <v>5</v>
      </c>
      <c r="C438" t="s">
        <v>6</v>
      </c>
      <c r="D438" s="1" t="str">
        <f t="shared" si="6"/>
        <v>Nigeria-All types</v>
      </c>
      <c r="E438">
        <v>8.18</v>
      </c>
      <c r="F438">
        <v>7.75</v>
      </c>
      <c r="G438">
        <v>7.89</v>
      </c>
      <c r="H438">
        <v>7.47</v>
      </c>
      <c r="I438">
        <v>7.04</v>
      </c>
      <c r="J438">
        <v>6.77</v>
      </c>
      <c r="K438">
        <v>6.23</v>
      </c>
      <c r="L438">
        <v>5.08</v>
      </c>
      <c r="M438">
        <v>5.01</v>
      </c>
      <c r="N438">
        <v>4.96</v>
      </c>
      <c r="O438">
        <v>4.25</v>
      </c>
      <c r="P438">
        <v>4.25</v>
      </c>
      <c r="Q438">
        <v>4.24</v>
      </c>
      <c r="R438">
        <v>4.22</v>
      </c>
      <c r="S438">
        <v>4.34</v>
      </c>
      <c r="T438">
        <v>4.4000000000000004</v>
      </c>
      <c r="U438">
        <v>4.37</v>
      </c>
      <c r="V438">
        <v>4.4000000000000004</v>
      </c>
      <c r="W438">
        <v>4.29</v>
      </c>
    </row>
    <row r="439" spans="1:23" x14ac:dyDescent="0.2">
      <c r="A439" t="s">
        <v>136</v>
      </c>
      <c r="B439" t="s">
        <v>5</v>
      </c>
      <c r="C439" t="s">
        <v>7</v>
      </c>
      <c r="D439" s="1" t="str">
        <f t="shared" si="6"/>
        <v>Nigeria-Beer</v>
      </c>
      <c r="E439">
        <v>0.62</v>
      </c>
      <c r="F439">
        <v>0.44</v>
      </c>
      <c r="G439">
        <v>0.72</v>
      </c>
      <c r="H439">
        <v>0.6</v>
      </c>
      <c r="I439">
        <v>0.49</v>
      </c>
      <c r="J439">
        <v>0.37</v>
      </c>
      <c r="K439">
        <v>0.34</v>
      </c>
      <c r="L439">
        <v>0.28000000000000003</v>
      </c>
      <c r="M439">
        <v>0.22</v>
      </c>
      <c r="N439">
        <v>0.18</v>
      </c>
      <c r="O439">
        <v>0.15</v>
      </c>
      <c r="P439">
        <v>0.13</v>
      </c>
      <c r="Q439">
        <v>0.11</v>
      </c>
      <c r="R439">
        <v>0.12</v>
      </c>
      <c r="S439">
        <v>0.13</v>
      </c>
      <c r="T439">
        <v>0.14000000000000001</v>
      </c>
      <c r="U439">
        <v>0.13</v>
      </c>
      <c r="V439">
        <v>0.1</v>
      </c>
      <c r="W439">
        <v>7.0000000000000007E-2</v>
      </c>
    </row>
    <row r="440" spans="1:23" x14ac:dyDescent="0.2">
      <c r="A440" t="s">
        <v>136</v>
      </c>
      <c r="B440" t="s">
        <v>5</v>
      </c>
      <c r="C440" t="s">
        <v>8</v>
      </c>
      <c r="D440" s="1" t="str">
        <f t="shared" si="6"/>
        <v>Nigeria-Wine</v>
      </c>
      <c r="E440">
        <v>0</v>
      </c>
      <c r="F440">
        <v>0.03</v>
      </c>
      <c r="G440">
        <v>0.03</v>
      </c>
      <c r="H440">
        <v>0.03</v>
      </c>
      <c r="I440">
        <v>0.02</v>
      </c>
      <c r="J440">
        <v>0.01</v>
      </c>
      <c r="K440">
        <v>0.01</v>
      </c>
      <c r="L440">
        <v>0</v>
      </c>
      <c r="M440">
        <v>0.01</v>
      </c>
      <c r="N440">
        <v>0.01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0.01</v>
      </c>
      <c r="V440">
        <v>0</v>
      </c>
      <c r="W440">
        <v>0</v>
      </c>
    </row>
    <row r="441" spans="1:23" x14ac:dyDescent="0.2">
      <c r="A441" t="s">
        <v>136</v>
      </c>
      <c r="B441" t="s">
        <v>5</v>
      </c>
      <c r="C441" t="s">
        <v>9</v>
      </c>
      <c r="D441" s="1" t="str">
        <f t="shared" si="6"/>
        <v>Nigeria-Spirits</v>
      </c>
      <c r="E441">
        <v>0.01</v>
      </c>
      <c r="F441">
        <v>0</v>
      </c>
      <c r="G441">
        <v>0.03</v>
      </c>
      <c r="H441">
        <v>0.01</v>
      </c>
      <c r="I441">
        <v>0.03</v>
      </c>
      <c r="J441">
        <v>0.01</v>
      </c>
      <c r="K441">
        <v>0</v>
      </c>
      <c r="L441">
        <v>0.01</v>
      </c>
      <c r="M441">
        <v>0.01</v>
      </c>
      <c r="N441">
        <v>0</v>
      </c>
      <c r="O441">
        <v>0</v>
      </c>
      <c r="P441">
        <v>0.01</v>
      </c>
      <c r="Q441">
        <v>0.01</v>
      </c>
      <c r="R441">
        <v>0.01</v>
      </c>
      <c r="S441">
        <v>0.05</v>
      </c>
      <c r="T441">
        <v>0.01</v>
      </c>
      <c r="U441">
        <v>0.01</v>
      </c>
      <c r="V441">
        <v>0.01</v>
      </c>
      <c r="W441">
        <v>0.01</v>
      </c>
    </row>
    <row r="442" spans="1:23" x14ac:dyDescent="0.2">
      <c r="A442" t="s">
        <v>136</v>
      </c>
      <c r="B442" t="s">
        <v>5</v>
      </c>
      <c r="C442" t="s">
        <v>10</v>
      </c>
      <c r="D442" s="1" t="str">
        <f t="shared" si="6"/>
        <v>Nigeria-Other alcoholic beverages</v>
      </c>
      <c r="E442">
        <v>7.55</v>
      </c>
      <c r="F442">
        <v>7.28</v>
      </c>
      <c r="G442">
        <v>7.11</v>
      </c>
      <c r="H442">
        <v>6.83</v>
      </c>
      <c r="I442">
        <v>6.51</v>
      </c>
      <c r="J442">
        <v>6.38</v>
      </c>
      <c r="K442">
        <v>5.87</v>
      </c>
      <c r="L442">
        <v>4.79</v>
      </c>
      <c r="M442">
        <v>4.78</v>
      </c>
      <c r="N442">
        <v>4.7699999999999996</v>
      </c>
      <c r="O442">
        <v>4.09</v>
      </c>
      <c r="P442">
        <v>4.12</v>
      </c>
      <c r="Q442">
        <v>4.12</v>
      </c>
      <c r="R442">
        <v>4.08</v>
      </c>
      <c r="S442">
        <v>4.16</v>
      </c>
      <c r="T442">
        <v>4.26</v>
      </c>
      <c r="U442">
        <v>4.2300000000000004</v>
      </c>
      <c r="V442">
        <v>4.29</v>
      </c>
      <c r="W442">
        <v>4.21</v>
      </c>
    </row>
    <row r="443" spans="1:23" x14ac:dyDescent="0.2">
      <c r="A443" t="s">
        <v>138</v>
      </c>
      <c r="B443" t="s">
        <v>5</v>
      </c>
      <c r="C443" t="s">
        <v>6</v>
      </c>
      <c r="D443" s="1" t="str">
        <f t="shared" si="6"/>
        <v>Norway-All types</v>
      </c>
      <c r="E443">
        <v>5.83</v>
      </c>
      <c r="F443">
        <v>5.41</v>
      </c>
      <c r="G443">
        <v>5.93</v>
      </c>
      <c r="H443">
        <v>5.84</v>
      </c>
      <c r="I443">
        <v>5.87</v>
      </c>
      <c r="J443">
        <v>5.74</v>
      </c>
      <c r="K443">
        <v>5.4</v>
      </c>
      <c r="L443">
        <v>5.3</v>
      </c>
      <c r="M443">
        <v>5.07</v>
      </c>
      <c r="N443">
        <v>4.84</v>
      </c>
      <c r="O443">
        <v>4.58</v>
      </c>
      <c r="P443">
        <v>4.3899999999999997</v>
      </c>
      <c r="Q443">
        <v>4.1500000000000004</v>
      </c>
      <c r="R443">
        <v>3.96</v>
      </c>
      <c r="S443">
        <v>3.84</v>
      </c>
      <c r="T443">
        <v>3.7</v>
      </c>
      <c r="U443">
        <v>3.74</v>
      </c>
      <c r="V443">
        <v>3.64</v>
      </c>
      <c r="W443">
        <v>3.74</v>
      </c>
    </row>
    <row r="444" spans="1:23" x14ac:dyDescent="0.2">
      <c r="A444" t="s">
        <v>138</v>
      </c>
      <c r="B444" t="s">
        <v>5</v>
      </c>
      <c r="C444" t="s">
        <v>7</v>
      </c>
      <c r="D444" s="1" t="str">
        <f t="shared" si="6"/>
        <v>Norway-Beer</v>
      </c>
      <c r="E444">
        <v>2.96</v>
      </c>
      <c r="F444">
        <v>2.98</v>
      </c>
      <c r="G444">
        <v>2.96</v>
      </c>
      <c r="H444">
        <v>2.92</v>
      </c>
      <c r="I444">
        <v>2.98</v>
      </c>
      <c r="J444">
        <v>2.89</v>
      </c>
      <c r="K444">
        <v>2.77</v>
      </c>
      <c r="L444">
        <v>2.72</v>
      </c>
      <c r="M444">
        <v>2.59</v>
      </c>
      <c r="N444">
        <v>2.44</v>
      </c>
      <c r="O444">
        <v>2.2999999999999998</v>
      </c>
      <c r="P444">
        <v>2.15</v>
      </c>
      <c r="Q444">
        <v>1.99</v>
      </c>
      <c r="R444">
        <v>1.91</v>
      </c>
      <c r="S444">
        <v>1.85</v>
      </c>
      <c r="T444">
        <v>1.77</v>
      </c>
      <c r="U444">
        <v>1.78</v>
      </c>
      <c r="V444">
        <v>1.67</v>
      </c>
      <c r="W444">
        <v>1.75</v>
      </c>
    </row>
    <row r="445" spans="1:23" x14ac:dyDescent="0.2">
      <c r="A445" t="s">
        <v>138</v>
      </c>
      <c r="B445" t="s">
        <v>5</v>
      </c>
      <c r="C445" t="s">
        <v>8</v>
      </c>
      <c r="D445" s="1" t="str">
        <f t="shared" si="6"/>
        <v>Norway-Wine</v>
      </c>
      <c r="E445">
        <v>0.53</v>
      </c>
      <c r="F445">
        <v>0.41</v>
      </c>
      <c r="G445">
        <v>0.49</v>
      </c>
      <c r="H445">
        <v>0.47</v>
      </c>
      <c r="I445">
        <v>0.48</v>
      </c>
      <c r="J445">
        <v>0.46</v>
      </c>
      <c r="K445">
        <v>0.44</v>
      </c>
      <c r="L445">
        <v>0.39</v>
      </c>
      <c r="M445">
        <v>0.38</v>
      </c>
      <c r="N445">
        <v>0.33</v>
      </c>
      <c r="O445">
        <v>0.32</v>
      </c>
      <c r="P445">
        <v>0.28999999999999998</v>
      </c>
      <c r="Q445">
        <v>0.28000000000000003</v>
      </c>
      <c r="R445">
        <v>0.25</v>
      </c>
      <c r="S445">
        <v>0.22</v>
      </c>
      <c r="T445">
        <v>0.21</v>
      </c>
      <c r="U445">
        <v>0.21</v>
      </c>
      <c r="V445">
        <v>0.21</v>
      </c>
      <c r="W445">
        <v>0.21</v>
      </c>
    </row>
    <row r="446" spans="1:23" x14ac:dyDescent="0.2">
      <c r="A446" t="s">
        <v>138</v>
      </c>
      <c r="B446" t="s">
        <v>5</v>
      </c>
      <c r="C446" t="s">
        <v>9</v>
      </c>
      <c r="D446" s="1" t="str">
        <f t="shared" si="6"/>
        <v>Norway-Spirits</v>
      </c>
      <c r="E446">
        <v>2.34</v>
      </c>
      <c r="F446">
        <v>2.02</v>
      </c>
      <c r="G446">
        <v>2.48</v>
      </c>
      <c r="H446">
        <v>2.4500000000000002</v>
      </c>
      <c r="I446">
        <v>2.41</v>
      </c>
      <c r="J446">
        <v>2.39</v>
      </c>
      <c r="K446">
        <v>2.19</v>
      </c>
      <c r="L446">
        <v>2.19</v>
      </c>
      <c r="M446">
        <v>2.1</v>
      </c>
      <c r="N446">
        <v>2.0699999999999998</v>
      </c>
      <c r="O446">
        <v>1.96</v>
      </c>
      <c r="P446">
        <v>1.95</v>
      </c>
      <c r="Q446">
        <v>1.88</v>
      </c>
      <c r="R446">
        <v>1.8</v>
      </c>
      <c r="S446">
        <v>1.77</v>
      </c>
      <c r="T446">
        <v>1.72</v>
      </c>
      <c r="U446">
        <v>1.79</v>
      </c>
      <c r="V446">
        <v>1.76</v>
      </c>
      <c r="W446">
        <v>1.78</v>
      </c>
    </row>
    <row r="447" spans="1:23" x14ac:dyDescent="0.2">
      <c r="A447" t="s">
        <v>139</v>
      </c>
      <c r="B447" t="s">
        <v>5</v>
      </c>
      <c r="C447" t="s">
        <v>6</v>
      </c>
      <c r="D447" s="1" t="str">
        <f t="shared" si="6"/>
        <v>Oman-All types</v>
      </c>
      <c r="E447">
        <v>0.45</v>
      </c>
      <c r="F447">
        <v>0.41</v>
      </c>
      <c r="G447">
        <v>0.31</v>
      </c>
      <c r="H447">
        <v>0.35</v>
      </c>
      <c r="I447">
        <v>0.34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 t="s">
        <v>139</v>
      </c>
      <c r="B448" t="s">
        <v>5</v>
      </c>
      <c r="C448" t="s">
        <v>7</v>
      </c>
      <c r="D448" s="1" t="str">
        <f t="shared" si="6"/>
        <v>Oman-Beer</v>
      </c>
      <c r="E448">
        <v>0.45</v>
      </c>
      <c r="F448">
        <v>0.41</v>
      </c>
      <c r="G448">
        <v>0.31</v>
      </c>
      <c r="H448">
        <v>0.35</v>
      </c>
      <c r="I448">
        <v>0.34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 t="s">
        <v>139</v>
      </c>
      <c r="B449" t="s">
        <v>5</v>
      </c>
      <c r="C449" t="s">
        <v>8</v>
      </c>
      <c r="D449" s="1" t="str">
        <f t="shared" si="6"/>
        <v>Oman-Wine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 t="s">
        <v>139</v>
      </c>
      <c r="B450" t="s">
        <v>5</v>
      </c>
      <c r="C450" t="s">
        <v>9</v>
      </c>
      <c r="D450" s="1" t="str">
        <f t="shared" si="6"/>
        <v>Oman-Spirits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 t="s">
        <v>140</v>
      </c>
      <c r="B451" t="s">
        <v>5</v>
      </c>
      <c r="C451" t="s">
        <v>6</v>
      </c>
      <c r="D451" s="1" t="str">
        <f t="shared" si="6"/>
        <v>Pakistan-All types</v>
      </c>
      <c r="E451">
        <v>0.01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0.01</v>
      </c>
      <c r="L451">
        <v>0.01</v>
      </c>
      <c r="M451">
        <v>0.01</v>
      </c>
      <c r="N451">
        <v>0.02</v>
      </c>
      <c r="O451">
        <v>0.01</v>
      </c>
      <c r="P451">
        <v>0.01</v>
      </c>
      <c r="Q451">
        <v>0.01</v>
      </c>
      <c r="R451">
        <v>0.02</v>
      </c>
      <c r="S451">
        <v>0.02</v>
      </c>
      <c r="T451">
        <v>0.02</v>
      </c>
      <c r="U451">
        <v>0.01</v>
      </c>
      <c r="V451">
        <v>0.01</v>
      </c>
      <c r="W451">
        <v>0.01</v>
      </c>
    </row>
    <row r="452" spans="1:23" x14ac:dyDescent="0.2">
      <c r="A452" t="s">
        <v>140</v>
      </c>
      <c r="B452" t="s">
        <v>5</v>
      </c>
      <c r="C452" t="s">
        <v>7</v>
      </c>
      <c r="D452" s="1" t="str">
        <f t="shared" ref="D452:D515" si="7">A452&amp;"-"&amp;C452</f>
        <v>Pakistan-Beer</v>
      </c>
      <c r="E452">
        <v>0.01</v>
      </c>
      <c r="F452">
        <v>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</v>
      </c>
      <c r="O452">
        <v>0.01</v>
      </c>
      <c r="P452">
        <v>0.01</v>
      </c>
      <c r="Q452">
        <v>0.01</v>
      </c>
      <c r="R452">
        <v>0.01</v>
      </c>
      <c r="S452">
        <v>0.01</v>
      </c>
      <c r="T452">
        <v>0.01</v>
      </c>
      <c r="U452">
        <v>0.01</v>
      </c>
      <c r="V452">
        <v>0.01</v>
      </c>
      <c r="W452">
        <v>0.01</v>
      </c>
    </row>
    <row r="453" spans="1:23" x14ac:dyDescent="0.2">
      <c r="A453" t="s">
        <v>140</v>
      </c>
      <c r="B453" t="s">
        <v>5</v>
      </c>
      <c r="C453" t="s">
        <v>8</v>
      </c>
      <c r="D453" s="1" t="str">
        <f t="shared" si="7"/>
        <v>Pakistan-Wine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 t="s">
        <v>140</v>
      </c>
      <c r="B454" t="s">
        <v>5</v>
      </c>
      <c r="C454" t="s">
        <v>9</v>
      </c>
      <c r="D454" s="1" t="str">
        <f t="shared" si="7"/>
        <v>Pakistan-Spirits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0.01</v>
      </c>
      <c r="O454">
        <v>0</v>
      </c>
      <c r="P454">
        <v>0</v>
      </c>
      <c r="Q454">
        <v>0</v>
      </c>
      <c r="R454">
        <v>0.01</v>
      </c>
      <c r="S454">
        <v>0.01</v>
      </c>
      <c r="T454">
        <v>0.01</v>
      </c>
      <c r="U454">
        <v>0</v>
      </c>
      <c r="V454">
        <v>0</v>
      </c>
      <c r="W454">
        <v>0</v>
      </c>
    </row>
    <row r="455" spans="1:23" x14ac:dyDescent="0.2">
      <c r="A455" t="s">
        <v>142</v>
      </c>
      <c r="B455" t="s">
        <v>5</v>
      </c>
      <c r="C455" t="s">
        <v>6</v>
      </c>
      <c r="D455" s="1" t="str">
        <f t="shared" si="7"/>
        <v>Panama-All types</v>
      </c>
      <c r="E455">
        <v>4.88</v>
      </c>
      <c r="F455">
        <v>4.59</v>
      </c>
      <c r="G455">
        <v>4.17</v>
      </c>
      <c r="H455">
        <v>4.68</v>
      </c>
      <c r="I455">
        <v>4.72</v>
      </c>
      <c r="J455">
        <v>4.55</v>
      </c>
      <c r="K455">
        <v>4.34</v>
      </c>
      <c r="L455">
        <v>3.7</v>
      </c>
      <c r="M455">
        <v>4.62</v>
      </c>
      <c r="N455">
        <v>4.4400000000000004</v>
      </c>
      <c r="O455">
        <v>4.3899999999999997</v>
      </c>
      <c r="P455">
        <v>3.89</v>
      </c>
      <c r="Q455">
        <v>3.89</v>
      </c>
      <c r="R455">
        <v>3.75</v>
      </c>
      <c r="S455">
        <v>3.67</v>
      </c>
      <c r="T455">
        <v>3.32</v>
      </c>
      <c r="U455">
        <v>3.16</v>
      </c>
      <c r="V455">
        <v>3.84</v>
      </c>
      <c r="W455">
        <v>3.42</v>
      </c>
    </row>
    <row r="456" spans="1:23" x14ac:dyDescent="0.2">
      <c r="A456" t="s">
        <v>142</v>
      </c>
      <c r="B456" t="s">
        <v>5</v>
      </c>
      <c r="C456" t="s">
        <v>7</v>
      </c>
      <c r="D456" s="1" t="str">
        <f t="shared" si="7"/>
        <v>Panama-Beer</v>
      </c>
      <c r="E456">
        <v>2.25</v>
      </c>
      <c r="F456">
        <v>1.8</v>
      </c>
      <c r="G456">
        <v>1.53</v>
      </c>
      <c r="H456">
        <v>1.92</v>
      </c>
      <c r="I456">
        <v>1.94</v>
      </c>
      <c r="J456">
        <v>1.86</v>
      </c>
      <c r="K456">
        <v>1.7</v>
      </c>
      <c r="L456">
        <v>1.43</v>
      </c>
      <c r="M456">
        <v>1.96</v>
      </c>
      <c r="N456">
        <v>1.95</v>
      </c>
      <c r="O456">
        <v>1.94</v>
      </c>
      <c r="P456">
        <v>1.75</v>
      </c>
      <c r="Q456">
        <v>1.87</v>
      </c>
      <c r="R456">
        <v>1.84</v>
      </c>
      <c r="S456">
        <v>1.8</v>
      </c>
      <c r="T456">
        <v>1.74</v>
      </c>
      <c r="U456">
        <v>1.77</v>
      </c>
      <c r="V456">
        <v>1.64</v>
      </c>
      <c r="W456">
        <v>1.59</v>
      </c>
    </row>
    <row r="457" spans="1:23" x14ac:dyDescent="0.2">
      <c r="A457" t="s">
        <v>142</v>
      </c>
      <c r="B457" t="s">
        <v>5</v>
      </c>
      <c r="C457" t="s">
        <v>8</v>
      </c>
      <c r="D457" s="1" t="str">
        <f t="shared" si="7"/>
        <v>Panama-Wine</v>
      </c>
      <c r="E457">
        <v>0.12</v>
      </c>
      <c r="F457">
        <v>0.14000000000000001</v>
      </c>
      <c r="G457">
        <v>0.13</v>
      </c>
      <c r="H457">
        <v>0.1</v>
      </c>
      <c r="I457">
        <v>0.1</v>
      </c>
      <c r="J457">
        <v>0.11</v>
      </c>
      <c r="K457">
        <v>0.11</v>
      </c>
      <c r="L457">
        <v>0.09</v>
      </c>
      <c r="M457">
        <v>0.1</v>
      </c>
      <c r="N457">
        <v>0.09</v>
      </c>
      <c r="O457">
        <v>0.08</v>
      </c>
      <c r="P457">
        <v>7.0000000000000007E-2</v>
      </c>
      <c r="Q457">
        <v>7.0000000000000007E-2</v>
      </c>
      <c r="R457">
        <v>0.08</v>
      </c>
      <c r="S457">
        <v>7.0000000000000007E-2</v>
      </c>
      <c r="T457">
        <v>7.0000000000000007E-2</v>
      </c>
      <c r="U457">
        <v>7.0000000000000007E-2</v>
      </c>
      <c r="V457">
        <v>0.08</v>
      </c>
      <c r="W457">
        <v>0.08</v>
      </c>
    </row>
    <row r="458" spans="1:23" x14ac:dyDescent="0.2">
      <c r="A458" t="s">
        <v>142</v>
      </c>
      <c r="B458" t="s">
        <v>5</v>
      </c>
      <c r="C458" t="s">
        <v>9</v>
      </c>
      <c r="D458" s="1" t="str">
        <f t="shared" si="7"/>
        <v>Panama-Spirits</v>
      </c>
      <c r="E458">
        <v>2.5099999999999998</v>
      </c>
      <c r="F458">
        <v>2.64</v>
      </c>
      <c r="G458">
        <v>2.5099999999999998</v>
      </c>
      <c r="H458">
        <v>2.66</v>
      </c>
      <c r="I458">
        <v>2.68</v>
      </c>
      <c r="J458">
        <v>2.57</v>
      </c>
      <c r="K458">
        <v>2.52</v>
      </c>
      <c r="L458">
        <v>2.1800000000000002</v>
      </c>
      <c r="M458">
        <v>2.5499999999999998</v>
      </c>
      <c r="N458">
        <v>2.39</v>
      </c>
      <c r="O458">
        <v>2.36</v>
      </c>
      <c r="P458">
        <v>2.0699999999999998</v>
      </c>
      <c r="Q458">
        <v>1.96</v>
      </c>
      <c r="R458">
        <v>1.83</v>
      </c>
      <c r="S458">
        <v>1.8</v>
      </c>
      <c r="T458">
        <v>1.51</v>
      </c>
      <c r="U458">
        <v>1.33</v>
      </c>
      <c r="V458">
        <v>2.12</v>
      </c>
      <c r="W458">
        <v>1.74</v>
      </c>
    </row>
    <row r="459" spans="1:23" x14ac:dyDescent="0.2">
      <c r="A459" t="s">
        <v>142</v>
      </c>
      <c r="B459" t="s">
        <v>5</v>
      </c>
      <c r="C459" t="s">
        <v>10</v>
      </c>
      <c r="D459" s="1" t="str">
        <f t="shared" si="7"/>
        <v>Panama-Other alcoholic beverages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 t="s">
        <v>143</v>
      </c>
      <c r="B460" t="s">
        <v>5</v>
      </c>
      <c r="C460" t="s">
        <v>6</v>
      </c>
      <c r="D460" s="1" t="str">
        <f t="shared" si="7"/>
        <v>Papua New Guinea-All types</v>
      </c>
      <c r="E460">
        <v>1.54</v>
      </c>
      <c r="F460">
        <v>1.61</v>
      </c>
      <c r="G460">
        <v>1.56</v>
      </c>
      <c r="H460">
        <v>1.33</v>
      </c>
      <c r="I460">
        <v>1.41</v>
      </c>
      <c r="J460">
        <v>1.21</v>
      </c>
      <c r="K460">
        <v>1.1299999999999999</v>
      </c>
      <c r="L460">
        <v>1.17</v>
      </c>
      <c r="M460">
        <v>1.25</v>
      </c>
      <c r="N460">
        <v>0.99</v>
      </c>
      <c r="O460">
        <v>0.77</v>
      </c>
      <c r="P460">
        <v>0.7</v>
      </c>
      <c r="Q460">
        <v>0.66</v>
      </c>
      <c r="R460">
        <v>0.56000000000000005</v>
      </c>
      <c r="S460">
        <v>0.52</v>
      </c>
      <c r="T460">
        <v>0.5</v>
      </c>
      <c r="U460">
        <v>0.37</v>
      </c>
      <c r="V460">
        <v>0.3</v>
      </c>
      <c r="W460">
        <v>0.28999999999999998</v>
      </c>
    </row>
    <row r="461" spans="1:23" x14ac:dyDescent="0.2">
      <c r="A461" t="s">
        <v>143</v>
      </c>
      <c r="B461" t="s">
        <v>5</v>
      </c>
      <c r="C461" t="s">
        <v>7</v>
      </c>
      <c r="D461" s="1" t="str">
        <f t="shared" si="7"/>
        <v>Papua New Guinea-Beer</v>
      </c>
      <c r="E461">
        <v>1.34</v>
      </c>
      <c r="F461">
        <v>1.4</v>
      </c>
      <c r="G461">
        <v>1.35</v>
      </c>
      <c r="H461">
        <v>1.1200000000000001</v>
      </c>
      <c r="I461">
        <v>1.1200000000000001</v>
      </c>
      <c r="J461">
        <v>0.97</v>
      </c>
      <c r="K461">
        <v>0.82</v>
      </c>
      <c r="L461">
        <v>0.8</v>
      </c>
      <c r="M461">
        <v>0.87</v>
      </c>
      <c r="N461">
        <v>0.67</v>
      </c>
      <c r="O461">
        <v>0.5</v>
      </c>
      <c r="P461">
        <v>0.45</v>
      </c>
      <c r="Q461">
        <v>0.42</v>
      </c>
      <c r="R461">
        <v>0.33</v>
      </c>
      <c r="S461">
        <v>0.28000000000000003</v>
      </c>
      <c r="T461">
        <v>0.28000000000000003</v>
      </c>
      <c r="U461">
        <v>0.25</v>
      </c>
      <c r="V461">
        <v>0.18</v>
      </c>
      <c r="W461">
        <v>0.18</v>
      </c>
    </row>
    <row r="462" spans="1:23" x14ac:dyDescent="0.2">
      <c r="A462" t="s">
        <v>143</v>
      </c>
      <c r="B462" t="s">
        <v>5</v>
      </c>
      <c r="C462" t="s">
        <v>8</v>
      </c>
      <c r="D462" s="1" t="str">
        <f t="shared" si="7"/>
        <v>Papua New Guinea-Wine</v>
      </c>
      <c r="E462">
        <v>0.05</v>
      </c>
      <c r="F462">
        <v>0.05</v>
      </c>
      <c r="G462">
        <v>0.05</v>
      </c>
      <c r="H462">
        <v>0.05</v>
      </c>
      <c r="I462">
        <v>7.0000000000000007E-2</v>
      </c>
      <c r="J462">
        <v>0.06</v>
      </c>
      <c r="K462">
        <v>0.1</v>
      </c>
      <c r="L462">
        <v>0.11</v>
      </c>
      <c r="M462">
        <v>0.1</v>
      </c>
      <c r="N462">
        <v>0.08</v>
      </c>
      <c r="O462">
        <v>7.0000000000000007E-2</v>
      </c>
      <c r="P462">
        <v>0.06</v>
      </c>
      <c r="Q462">
        <v>0.04</v>
      </c>
      <c r="R462">
        <v>0.03</v>
      </c>
      <c r="S462">
        <v>0.03</v>
      </c>
      <c r="T462">
        <v>0.02</v>
      </c>
      <c r="U462">
        <v>0.02</v>
      </c>
      <c r="V462">
        <v>0.02</v>
      </c>
      <c r="W462">
        <v>0.01</v>
      </c>
    </row>
    <row r="463" spans="1:23" x14ac:dyDescent="0.2">
      <c r="A463" t="s">
        <v>143</v>
      </c>
      <c r="B463" t="s">
        <v>5</v>
      </c>
      <c r="C463" t="s">
        <v>9</v>
      </c>
      <c r="D463" s="1" t="str">
        <f t="shared" si="7"/>
        <v>Papua New Guinea-Spirits</v>
      </c>
      <c r="E463">
        <v>0.15</v>
      </c>
      <c r="F463">
        <v>0.16</v>
      </c>
      <c r="G463">
        <v>0.16</v>
      </c>
      <c r="H463">
        <v>0.17</v>
      </c>
      <c r="I463">
        <v>0.22</v>
      </c>
      <c r="J463">
        <v>0.18</v>
      </c>
      <c r="K463">
        <v>0.21</v>
      </c>
      <c r="L463">
        <v>0.25</v>
      </c>
      <c r="M463">
        <v>0.28000000000000003</v>
      </c>
      <c r="N463">
        <v>0.24</v>
      </c>
      <c r="O463">
        <v>0.21</v>
      </c>
      <c r="P463">
        <v>0.2</v>
      </c>
      <c r="Q463">
        <v>0.2</v>
      </c>
      <c r="R463">
        <v>0.19</v>
      </c>
      <c r="S463">
        <v>0.21</v>
      </c>
      <c r="T463">
        <v>0.2</v>
      </c>
      <c r="U463">
        <v>0.1</v>
      </c>
      <c r="V463">
        <v>0.1</v>
      </c>
      <c r="W463">
        <v>0.1</v>
      </c>
    </row>
    <row r="464" spans="1:23" x14ac:dyDescent="0.2">
      <c r="A464" t="s">
        <v>144</v>
      </c>
      <c r="B464" t="s">
        <v>5</v>
      </c>
      <c r="C464" t="s">
        <v>6</v>
      </c>
      <c r="D464" s="1" t="str">
        <f t="shared" si="7"/>
        <v>Paraguay-All types</v>
      </c>
      <c r="E464">
        <v>7.32</v>
      </c>
      <c r="F464">
        <v>6.84</v>
      </c>
      <c r="G464">
        <v>5.84</v>
      </c>
      <c r="H464">
        <v>4.84</v>
      </c>
      <c r="I464">
        <v>5.97</v>
      </c>
      <c r="J464">
        <v>5.48</v>
      </c>
      <c r="K464">
        <v>4.46</v>
      </c>
      <c r="L464">
        <v>4.07</v>
      </c>
      <c r="M464">
        <v>4.0599999999999996</v>
      </c>
      <c r="N464">
        <v>4.4800000000000004</v>
      </c>
      <c r="O464">
        <v>4.38</v>
      </c>
      <c r="P464">
        <v>3.62</v>
      </c>
      <c r="Q464">
        <v>4.07</v>
      </c>
      <c r="R464">
        <v>4.03</v>
      </c>
      <c r="S464">
        <v>3.9</v>
      </c>
      <c r="T464">
        <v>3.35</v>
      </c>
      <c r="U464">
        <v>3.4</v>
      </c>
      <c r="V464">
        <v>4</v>
      </c>
      <c r="W464">
        <v>3.65</v>
      </c>
    </row>
    <row r="465" spans="1:23" x14ac:dyDescent="0.2">
      <c r="A465" t="s">
        <v>144</v>
      </c>
      <c r="B465" t="s">
        <v>5</v>
      </c>
      <c r="C465" t="s">
        <v>7</v>
      </c>
      <c r="D465" s="1" t="str">
        <f t="shared" si="7"/>
        <v>Paraguay-Beer</v>
      </c>
      <c r="E465">
        <v>1.7</v>
      </c>
      <c r="F465">
        <v>1.47</v>
      </c>
      <c r="G465">
        <v>1.35</v>
      </c>
      <c r="H465">
        <v>0.96</v>
      </c>
      <c r="I465">
        <v>0.9</v>
      </c>
      <c r="J465">
        <v>0.78</v>
      </c>
      <c r="K465">
        <v>0.66</v>
      </c>
      <c r="L465">
        <v>0.59</v>
      </c>
      <c r="M465">
        <v>0.55000000000000004</v>
      </c>
      <c r="N465">
        <v>0.61</v>
      </c>
      <c r="O465">
        <v>0.43</v>
      </c>
      <c r="P465">
        <v>0.4</v>
      </c>
      <c r="Q465">
        <v>0.38</v>
      </c>
      <c r="R465">
        <v>0.38</v>
      </c>
      <c r="S465">
        <v>0.31</v>
      </c>
      <c r="T465">
        <v>0.3</v>
      </c>
      <c r="U465">
        <v>0.35</v>
      </c>
      <c r="V465">
        <v>0.26</v>
      </c>
      <c r="W465">
        <v>0.28000000000000003</v>
      </c>
    </row>
    <row r="466" spans="1:23" x14ac:dyDescent="0.2">
      <c r="A466" t="s">
        <v>144</v>
      </c>
      <c r="B466" t="s">
        <v>5</v>
      </c>
      <c r="C466" t="s">
        <v>8</v>
      </c>
      <c r="D466" s="1" t="str">
        <f t="shared" si="7"/>
        <v>Paraguay-Wine</v>
      </c>
      <c r="E466">
        <v>0.36</v>
      </c>
      <c r="F466">
        <v>0.37</v>
      </c>
      <c r="G466">
        <v>0.37</v>
      </c>
      <c r="H466">
        <v>0.37</v>
      </c>
      <c r="I466">
        <v>0.37</v>
      </c>
      <c r="J466">
        <v>0.37</v>
      </c>
      <c r="K466">
        <v>0.38</v>
      </c>
      <c r="L466">
        <v>0.4</v>
      </c>
      <c r="M466">
        <v>0.4</v>
      </c>
      <c r="N466">
        <v>0.4</v>
      </c>
      <c r="O466">
        <v>0.64</v>
      </c>
      <c r="P466">
        <v>0.48</v>
      </c>
      <c r="Q466">
        <v>0.41</v>
      </c>
      <c r="R466">
        <v>0.42</v>
      </c>
      <c r="S466">
        <v>0.36</v>
      </c>
      <c r="T466">
        <v>0</v>
      </c>
      <c r="U466">
        <v>0</v>
      </c>
      <c r="V466">
        <v>0.76</v>
      </c>
      <c r="W466">
        <v>0.54</v>
      </c>
    </row>
    <row r="467" spans="1:23" x14ac:dyDescent="0.2">
      <c r="A467" t="s">
        <v>144</v>
      </c>
      <c r="B467" t="s">
        <v>5</v>
      </c>
      <c r="C467" t="s">
        <v>9</v>
      </c>
      <c r="D467" s="1" t="str">
        <f t="shared" si="7"/>
        <v>Paraguay-Spirits</v>
      </c>
      <c r="E467">
        <v>5.25</v>
      </c>
      <c r="F467">
        <v>5</v>
      </c>
      <c r="G467">
        <v>4.13</v>
      </c>
      <c r="H467">
        <v>3.51</v>
      </c>
      <c r="I467">
        <v>4.6900000000000004</v>
      </c>
      <c r="J467">
        <v>4.32</v>
      </c>
      <c r="K467">
        <v>3.42</v>
      </c>
      <c r="L467">
        <v>3.08</v>
      </c>
      <c r="M467">
        <v>3.1</v>
      </c>
      <c r="N467">
        <v>3.44</v>
      </c>
      <c r="O467">
        <v>3.3</v>
      </c>
      <c r="P467">
        <v>2.73</v>
      </c>
      <c r="Q467">
        <v>3.27</v>
      </c>
      <c r="R467">
        <v>3.22</v>
      </c>
      <c r="S467">
        <v>3.22</v>
      </c>
      <c r="T467">
        <v>3.04</v>
      </c>
      <c r="U467">
        <v>3.05</v>
      </c>
      <c r="V467">
        <v>2.96</v>
      </c>
      <c r="W467">
        <v>2.83</v>
      </c>
    </row>
    <row r="468" spans="1:23" x14ac:dyDescent="0.2">
      <c r="A468" t="s">
        <v>144</v>
      </c>
      <c r="B468" t="s">
        <v>5</v>
      </c>
      <c r="C468" t="s">
        <v>10</v>
      </c>
      <c r="D468" s="1" t="str">
        <f t="shared" si="7"/>
        <v>Paraguay-Other alcoholic beverages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0.04</v>
      </c>
      <c r="O468">
        <v>0</v>
      </c>
      <c r="P468">
        <v>0.01</v>
      </c>
      <c r="Q468">
        <v>0</v>
      </c>
      <c r="R468">
        <v>0.01</v>
      </c>
      <c r="S468">
        <v>0.01</v>
      </c>
      <c r="T468">
        <v>0.01</v>
      </c>
      <c r="U468">
        <v>0</v>
      </c>
      <c r="V468">
        <v>0.01</v>
      </c>
      <c r="W468">
        <v>0.01</v>
      </c>
    </row>
    <row r="469" spans="1:23" x14ac:dyDescent="0.2">
      <c r="A469" t="s">
        <v>145</v>
      </c>
      <c r="B469" t="s">
        <v>5</v>
      </c>
      <c r="C469" t="s">
        <v>6</v>
      </c>
      <c r="D469" s="1" t="str">
        <f t="shared" si="7"/>
        <v>Peru-All types</v>
      </c>
      <c r="E469">
        <v>6.04</v>
      </c>
      <c r="F469">
        <v>5.89</v>
      </c>
      <c r="G469">
        <v>6.53</v>
      </c>
      <c r="H469">
        <v>6.8</v>
      </c>
      <c r="I469">
        <v>6.58</v>
      </c>
      <c r="J469">
        <v>6.49</v>
      </c>
      <c r="K469">
        <v>6.54</v>
      </c>
      <c r="L469">
        <v>6.19</v>
      </c>
      <c r="M469">
        <v>6.52</v>
      </c>
      <c r="N469">
        <v>6.14</v>
      </c>
      <c r="O469">
        <v>6.14</v>
      </c>
      <c r="P469">
        <v>6.46</v>
      </c>
      <c r="Q469">
        <v>5.93</v>
      </c>
      <c r="R469">
        <v>7.06</v>
      </c>
      <c r="S469">
        <v>6.8</v>
      </c>
      <c r="T469">
        <v>5.97</v>
      </c>
      <c r="U469">
        <v>5.59</v>
      </c>
      <c r="V469">
        <v>6.76</v>
      </c>
      <c r="W469">
        <v>6.95</v>
      </c>
    </row>
    <row r="470" spans="1:23" x14ac:dyDescent="0.2">
      <c r="A470" t="s">
        <v>145</v>
      </c>
      <c r="B470" t="s">
        <v>5</v>
      </c>
      <c r="C470" t="s">
        <v>7</v>
      </c>
      <c r="D470" s="1" t="str">
        <f t="shared" si="7"/>
        <v>Peru-Beer</v>
      </c>
      <c r="E470">
        <v>2.11</v>
      </c>
      <c r="F470">
        <v>1.88</v>
      </c>
      <c r="G470">
        <v>2.2999999999999998</v>
      </c>
      <c r="H470">
        <v>2.58</v>
      </c>
      <c r="I470">
        <v>2.25</v>
      </c>
      <c r="J470">
        <v>2.06</v>
      </c>
      <c r="K470">
        <v>1.91</v>
      </c>
      <c r="L470">
        <v>1.72</v>
      </c>
      <c r="M470">
        <v>1.74</v>
      </c>
      <c r="N470">
        <v>1.43</v>
      </c>
      <c r="O470">
        <v>1.46</v>
      </c>
      <c r="P470">
        <v>1.41</v>
      </c>
      <c r="Q470">
        <v>1.41</v>
      </c>
      <c r="R470">
        <v>1.43</v>
      </c>
      <c r="S470">
        <v>1.21</v>
      </c>
      <c r="T470">
        <v>1.19</v>
      </c>
      <c r="U470">
        <v>1</v>
      </c>
      <c r="V470">
        <v>1.21</v>
      </c>
      <c r="W470">
        <v>1.1100000000000001</v>
      </c>
    </row>
    <row r="471" spans="1:23" x14ac:dyDescent="0.2">
      <c r="A471" t="s">
        <v>145</v>
      </c>
      <c r="B471" t="s">
        <v>5</v>
      </c>
      <c r="C471" t="s">
        <v>8</v>
      </c>
      <c r="D471" s="1" t="str">
        <f t="shared" si="7"/>
        <v>Peru-Wine</v>
      </c>
      <c r="E471">
        <v>0.19</v>
      </c>
      <c r="F471">
        <v>0.19</v>
      </c>
      <c r="G471">
        <v>0.19</v>
      </c>
      <c r="H471">
        <v>0.19</v>
      </c>
      <c r="I471">
        <v>0.2</v>
      </c>
      <c r="J471">
        <v>0.2</v>
      </c>
      <c r="K471">
        <v>0.2</v>
      </c>
      <c r="L471">
        <v>0.22</v>
      </c>
      <c r="M471">
        <v>0.23</v>
      </c>
      <c r="N471">
        <v>0.23</v>
      </c>
      <c r="O471">
        <v>0.21</v>
      </c>
      <c r="P471">
        <v>0.24</v>
      </c>
      <c r="Q471">
        <v>0.28999999999999998</v>
      </c>
      <c r="R471">
        <v>0.23</v>
      </c>
      <c r="S471">
        <v>0.22</v>
      </c>
      <c r="T471">
        <v>0.17</v>
      </c>
      <c r="U471">
        <v>0.16</v>
      </c>
      <c r="V471">
        <v>0.24</v>
      </c>
      <c r="W471">
        <v>0.2</v>
      </c>
    </row>
    <row r="472" spans="1:23" x14ac:dyDescent="0.2">
      <c r="A472" t="s">
        <v>145</v>
      </c>
      <c r="B472" t="s">
        <v>5</v>
      </c>
      <c r="C472" t="s">
        <v>9</v>
      </c>
      <c r="D472" s="1" t="str">
        <f t="shared" si="7"/>
        <v>Peru-Spirits</v>
      </c>
      <c r="E472">
        <v>3.74</v>
      </c>
      <c r="F472">
        <v>3.82</v>
      </c>
      <c r="G472">
        <v>4.03</v>
      </c>
      <c r="H472">
        <v>4.03</v>
      </c>
      <c r="I472">
        <v>4.13</v>
      </c>
      <c r="J472">
        <v>4.22</v>
      </c>
      <c r="K472">
        <v>4.4400000000000004</v>
      </c>
      <c r="L472">
        <v>4.25</v>
      </c>
      <c r="M472">
        <v>4.5599999999999996</v>
      </c>
      <c r="N472">
        <v>4.4800000000000004</v>
      </c>
      <c r="O472">
        <v>4.47</v>
      </c>
      <c r="P472">
        <v>4.8</v>
      </c>
      <c r="Q472">
        <v>4.2300000000000004</v>
      </c>
      <c r="R472">
        <v>5.4</v>
      </c>
      <c r="S472">
        <v>5.37</v>
      </c>
      <c r="T472">
        <v>4.6100000000000003</v>
      </c>
      <c r="U472">
        <v>4.43</v>
      </c>
      <c r="V472">
        <v>5.31</v>
      </c>
      <c r="W472">
        <v>5.63</v>
      </c>
    </row>
    <row r="473" spans="1:23" x14ac:dyDescent="0.2">
      <c r="A473" t="s">
        <v>146</v>
      </c>
      <c r="B473" t="s">
        <v>5</v>
      </c>
      <c r="C473" t="s">
        <v>6</v>
      </c>
      <c r="D473" s="1" t="str">
        <f t="shared" si="7"/>
        <v>Philippines-All types</v>
      </c>
      <c r="E473">
        <v>3.38</v>
      </c>
      <c r="F473">
        <v>3.34</v>
      </c>
      <c r="G473">
        <v>3.15</v>
      </c>
      <c r="H473">
        <v>2.96</v>
      </c>
      <c r="I473">
        <v>2.67</v>
      </c>
      <c r="J473">
        <v>2.63</v>
      </c>
      <c r="K473">
        <v>2.2799999999999998</v>
      </c>
      <c r="L473">
        <v>2.27</v>
      </c>
      <c r="M473">
        <v>2.21</v>
      </c>
      <c r="N473">
        <v>2.19</v>
      </c>
      <c r="O473">
        <v>2.19</v>
      </c>
      <c r="P473">
        <v>2.42</v>
      </c>
      <c r="Q473">
        <v>2.12</v>
      </c>
      <c r="R473">
        <v>1.76</v>
      </c>
      <c r="S473">
        <v>1.65</v>
      </c>
      <c r="T473">
        <v>1.48</v>
      </c>
      <c r="U473">
        <v>1.32</v>
      </c>
      <c r="V473">
        <v>0.89</v>
      </c>
      <c r="W473">
        <v>0.7</v>
      </c>
    </row>
    <row r="474" spans="1:23" x14ac:dyDescent="0.2">
      <c r="A474" t="s">
        <v>146</v>
      </c>
      <c r="B474" t="s">
        <v>5</v>
      </c>
      <c r="C474" t="s">
        <v>7</v>
      </c>
      <c r="D474" s="1" t="str">
        <f t="shared" si="7"/>
        <v>Philippines-Beer</v>
      </c>
      <c r="E474">
        <v>1.26</v>
      </c>
      <c r="F474">
        <v>3.26</v>
      </c>
      <c r="G474">
        <v>1.1599999999999999</v>
      </c>
      <c r="H474">
        <v>1.1100000000000001</v>
      </c>
      <c r="I474">
        <v>0.95</v>
      </c>
      <c r="J474">
        <v>0.94</v>
      </c>
      <c r="K474">
        <v>0.73</v>
      </c>
      <c r="L474">
        <v>0.8</v>
      </c>
      <c r="M474">
        <v>0.81</v>
      </c>
      <c r="N474">
        <v>0.78</v>
      </c>
      <c r="O474">
        <v>0.69</v>
      </c>
      <c r="P474">
        <v>0.81</v>
      </c>
      <c r="Q474">
        <v>0.7</v>
      </c>
      <c r="R474">
        <v>0.55000000000000004</v>
      </c>
      <c r="S474">
        <v>0.64</v>
      </c>
      <c r="T474">
        <v>0.62</v>
      </c>
      <c r="U474">
        <v>0.64</v>
      </c>
      <c r="V474">
        <v>0.43</v>
      </c>
      <c r="W474">
        <v>0.35</v>
      </c>
    </row>
    <row r="475" spans="1:23" x14ac:dyDescent="0.2">
      <c r="A475" t="s">
        <v>146</v>
      </c>
      <c r="B475" t="s">
        <v>5</v>
      </c>
      <c r="C475" t="s">
        <v>8</v>
      </c>
      <c r="D475" s="1" t="str">
        <f t="shared" si="7"/>
        <v>Philippines-Wine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 t="s">
        <v>146</v>
      </c>
      <c r="B476" t="s">
        <v>5</v>
      </c>
      <c r="C476" t="s">
        <v>9</v>
      </c>
      <c r="D476" s="1" t="str">
        <f t="shared" si="7"/>
        <v>Philippines-Spirits</v>
      </c>
      <c r="E476">
        <v>2.12</v>
      </c>
      <c r="F476">
        <v>2.0499999999999998</v>
      </c>
      <c r="G476">
        <v>1.99</v>
      </c>
      <c r="H476">
        <v>1.85</v>
      </c>
      <c r="I476">
        <v>1.72</v>
      </c>
      <c r="J476">
        <v>1.69</v>
      </c>
      <c r="K476">
        <v>1.55</v>
      </c>
      <c r="L476">
        <v>1.47</v>
      </c>
      <c r="M476">
        <v>1.4</v>
      </c>
      <c r="N476">
        <v>1.41</v>
      </c>
      <c r="O476">
        <v>1.5</v>
      </c>
      <c r="P476">
        <v>1.61</v>
      </c>
      <c r="Q476">
        <v>1.42</v>
      </c>
      <c r="R476">
        <v>1.21</v>
      </c>
      <c r="S476">
        <v>1.01</v>
      </c>
      <c r="T476">
        <v>0.86</v>
      </c>
      <c r="U476">
        <v>0.68</v>
      </c>
      <c r="V476">
        <v>0.46</v>
      </c>
      <c r="W476">
        <v>0.35</v>
      </c>
    </row>
    <row r="477" spans="1:23" x14ac:dyDescent="0.2">
      <c r="A477" t="s">
        <v>146</v>
      </c>
      <c r="B477" t="s">
        <v>5</v>
      </c>
      <c r="C477" t="s">
        <v>10</v>
      </c>
      <c r="D477" s="1" t="str">
        <f t="shared" si="7"/>
        <v>Philippines-Other alcoholic beverages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 t="s">
        <v>147</v>
      </c>
      <c r="B478" t="s">
        <v>5</v>
      </c>
      <c r="C478" t="s">
        <v>6</v>
      </c>
      <c r="D478" s="1" t="str">
        <f t="shared" si="7"/>
        <v>Poland-All types</v>
      </c>
      <c r="E478">
        <v>10.62</v>
      </c>
      <c r="F478">
        <v>10.99</v>
      </c>
      <c r="G478">
        <v>10.47</v>
      </c>
      <c r="H478">
        <v>9.4499999999999993</v>
      </c>
      <c r="I478">
        <v>8.6199999999999992</v>
      </c>
      <c r="J478">
        <v>9.01</v>
      </c>
      <c r="K478">
        <v>8.67</v>
      </c>
      <c r="L478">
        <v>8.6999999999999993</v>
      </c>
      <c r="M478">
        <v>8.0299999999999994</v>
      </c>
      <c r="N478">
        <v>7.62</v>
      </c>
      <c r="O478">
        <v>7.64</v>
      </c>
      <c r="P478">
        <v>7.41</v>
      </c>
      <c r="Q478">
        <v>6.94</v>
      </c>
      <c r="R478">
        <v>6.57</v>
      </c>
      <c r="S478">
        <v>6.29</v>
      </c>
      <c r="T478">
        <v>6.16</v>
      </c>
      <c r="U478">
        <v>6.22</v>
      </c>
      <c r="V478">
        <v>6.06</v>
      </c>
      <c r="W478">
        <v>6.27</v>
      </c>
    </row>
    <row r="479" spans="1:23" x14ac:dyDescent="0.2">
      <c r="A479" t="s">
        <v>147</v>
      </c>
      <c r="B479" t="s">
        <v>5</v>
      </c>
      <c r="C479" t="s">
        <v>7</v>
      </c>
      <c r="D479" s="1" t="str">
        <f t="shared" si="7"/>
        <v>Poland-Beer</v>
      </c>
      <c r="E479">
        <v>2.02</v>
      </c>
      <c r="F479">
        <v>2.1800000000000002</v>
      </c>
      <c r="G479">
        <v>2.25</v>
      </c>
      <c r="H479">
        <v>2.39</v>
      </c>
      <c r="I479">
        <v>2.42</v>
      </c>
      <c r="J479">
        <v>2.54</v>
      </c>
      <c r="K479">
        <v>2.41</v>
      </c>
      <c r="L479">
        <v>2.4300000000000002</v>
      </c>
      <c r="M479">
        <v>2.2799999999999998</v>
      </c>
      <c r="N479">
        <v>2.16</v>
      </c>
      <c r="O479">
        <v>2.1</v>
      </c>
      <c r="P479">
        <v>2.02</v>
      </c>
      <c r="Q479">
        <v>1.96</v>
      </c>
      <c r="R479">
        <v>1.84</v>
      </c>
      <c r="S479">
        <v>1.74</v>
      </c>
      <c r="T479">
        <v>1.75</v>
      </c>
      <c r="U479">
        <v>1.74</v>
      </c>
      <c r="V479">
        <v>1.6</v>
      </c>
      <c r="W479">
        <v>1.76</v>
      </c>
    </row>
    <row r="480" spans="1:23" x14ac:dyDescent="0.2">
      <c r="A480" t="s">
        <v>147</v>
      </c>
      <c r="B480" t="s">
        <v>5</v>
      </c>
      <c r="C480" t="s">
        <v>8</v>
      </c>
      <c r="D480" s="1" t="str">
        <f t="shared" si="7"/>
        <v>Poland-Wine</v>
      </c>
      <c r="E480">
        <v>1.43</v>
      </c>
      <c r="F480">
        <v>1.4</v>
      </c>
      <c r="G480">
        <v>1.31</v>
      </c>
      <c r="H480">
        <v>1.1599999999999999</v>
      </c>
      <c r="I480">
        <v>1.04</v>
      </c>
      <c r="J480">
        <v>1.01</v>
      </c>
      <c r="K480">
        <v>1.03</v>
      </c>
      <c r="L480">
        <v>1.03</v>
      </c>
      <c r="M480">
        <v>1.01</v>
      </c>
      <c r="N480">
        <v>0.94</v>
      </c>
      <c r="O480">
        <v>0.85</v>
      </c>
      <c r="P480">
        <v>0.77</v>
      </c>
      <c r="Q480">
        <v>0.73</v>
      </c>
      <c r="R480">
        <v>0.71</v>
      </c>
      <c r="S480">
        <v>0.77</v>
      </c>
      <c r="T480">
        <v>0.79</v>
      </c>
      <c r="U480">
        <v>0.77</v>
      </c>
      <c r="V480">
        <v>0.88</v>
      </c>
      <c r="W480">
        <v>0.92</v>
      </c>
    </row>
    <row r="481" spans="1:23" x14ac:dyDescent="0.2">
      <c r="A481" t="s">
        <v>147</v>
      </c>
      <c r="B481" t="s">
        <v>5</v>
      </c>
      <c r="C481" t="s">
        <v>9</v>
      </c>
      <c r="D481" s="1" t="str">
        <f t="shared" si="7"/>
        <v>Poland-Spirits</v>
      </c>
      <c r="E481">
        <v>7.17</v>
      </c>
      <c r="F481">
        <v>7.42</v>
      </c>
      <c r="G481">
        <v>6.91</v>
      </c>
      <c r="H481">
        <v>5.91</v>
      </c>
      <c r="I481">
        <v>5.16</v>
      </c>
      <c r="J481">
        <v>5.46</v>
      </c>
      <c r="K481">
        <v>5.23</v>
      </c>
      <c r="L481">
        <v>5.23</v>
      </c>
      <c r="M481">
        <v>4.74</v>
      </c>
      <c r="N481">
        <v>4.5199999999999996</v>
      </c>
      <c r="O481">
        <v>4.6900000000000004</v>
      </c>
      <c r="P481">
        <v>4.6100000000000003</v>
      </c>
      <c r="Q481">
        <v>4.25</v>
      </c>
      <c r="R481">
        <v>4.0199999999999996</v>
      </c>
      <c r="S481">
        <v>3.78</v>
      </c>
      <c r="T481">
        <v>3.52</v>
      </c>
      <c r="U481">
        <v>3.7</v>
      </c>
      <c r="V481">
        <v>3.58</v>
      </c>
      <c r="W481">
        <v>3.59</v>
      </c>
    </row>
    <row r="482" spans="1:23" x14ac:dyDescent="0.2">
      <c r="A482" t="s">
        <v>148</v>
      </c>
      <c r="B482" t="s">
        <v>5</v>
      </c>
      <c r="C482" t="s">
        <v>6</v>
      </c>
      <c r="D482" s="1" t="str">
        <f t="shared" si="7"/>
        <v>Portugal-All types</v>
      </c>
      <c r="E482">
        <v>14.19</v>
      </c>
      <c r="F482">
        <v>14.02</v>
      </c>
      <c r="G482">
        <v>13.74</v>
      </c>
      <c r="H482">
        <v>16.87</v>
      </c>
      <c r="I482">
        <v>19.55</v>
      </c>
      <c r="J482">
        <v>18.34</v>
      </c>
      <c r="K482">
        <v>19.059999999999999</v>
      </c>
      <c r="L482">
        <v>16.18</v>
      </c>
      <c r="M482">
        <v>15.95</v>
      </c>
      <c r="N482">
        <v>19.89</v>
      </c>
      <c r="O482">
        <v>13.99</v>
      </c>
      <c r="P482">
        <v>18.32</v>
      </c>
      <c r="Q482">
        <v>17.03</v>
      </c>
      <c r="R482">
        <v>16.899999999999999</v>
      </c>
      <c r="S482">
        <v>19.53</v>
      </c>
      <c r="T482">
        <v>19.37</v>
      </c>
      <c r="U482">
        <v>18.489999999999998</v>
      </c>
      <c r="V482">
        <v>15.17</v>
      </c>
      <c r="W482">
        <v>15.02</v>
      </c>
    </row>
    <row r="483" spans="1:23" x14ac:dyDescent="0.2">
      <c r="A483" t="s">
        <v>148</v>
      </c>
      <c r="B483" t="s">
        <v>5</v>
      </c>
      <c r="C483" t="s">
        <v>7</v>
      </c>
      <c r="D483" s="1" t="str">
        <f t="shared" si="7"/>
        <v>Portugal-Beer</v>
      </c>
      <c r="E483">
        <v>2.56</v>
      </c>
      <c r="F483">
        <v>2.65</v>
      </c>
      <c r="G483">
        <v>2.71</v>
      </c>
      <c r="H483">
        <v>2.2000000000000002</v>
      </c>
      <c r="I483">
        <v>2.11</v>
      </c>
      <c r="J483">
        <v>2.35</v>
      </c>
      <c r="K483">
        <v>2.33</v>
      </c>
      <c r="L483">
        <v>1.96</v>
      </c>
      <c r="M483">
        <v>1.19</v>
      </c>
      <c r="N483">
        <v>0.99</v>
      </c>
      <c r="O483">
        <v>0.97</v>
      </c>
      <c r="P483">
        <v>0.73</v>
      </c>
      <c r="Q483">
        <v>0.65</v>
      </c>
      <c r="R483">
        <v>0.61</v>
      </c>
      <c r="S483">
        <v>0.5</v>
      </c>
      <c r="T483">
        <v>0.39</v>
      </c>
      <c r="U483">
        <v>0.39</v>
      </c>
      <c r="V483">
        <v>0.27</v>
      </c>
      <c r="W483">
        <v>0.3</v>
      </c>
    </row>
    <row r="484" spans="1:23" x14ac:dyDescent="0.2">
      <c r="A484" t="s">
        <v>148</v>
      </c>
      <c r="B484" t="s">
        <v>5</v>
      </c>
      <c r="C484" t="s">
        <v>8</v>
      </c>
      <c r="D484" s="1" t="str">
        <f t="shared" si="7"/>
        <v>Portugal-Wine</v>
      </c>
      <c r="E484">
        <v>11.15</v>
      </c>
      <c r="F484">
        <v>10.82</v>
      </c>
      <c r="G484">
        <v>10.52</v>
      </c>
      <c r="H484">
        <v>14.26</v>
      </c>
      <c r="I484">
        <v>16.899999999999999</v>
      </c>
      <c r="J484">
        <v>15.47</v>
      </c>
      <c r="K484">
        <v>16.27</v>
      </c>
      <c r="L484">
        <v>13.66</v>
      </c>
      <c r="M484">
        <v>14.17</v>
      </c>
      <c r="N484">
        <v>18.37</v>
      </c>
      <c r="O484">
        <v>12.72</v>
      </c>
      <c r="P484">
        <v>17.350000000000001</v>
      </c>
      <c r="Q484">
        <v>16.09</v>
      </c>
      <c r="R484">
        <v>16.010000000000002</v>
      </c>
      <c r="S484">
        <v>18.739999999999998</v>
      </c>
      <c r="T484">
        <v>18.63</v>
      </c>
      <c r="U484">
        <v>17.809999999999999</v>
      </c>
      <c r="V484">
        <v>14.5</v>
      </c>
      <c r="W484">
        <v>14.12</v>
      </c>
    </row>
    <row r="485" spans="1:23" x14ac:dyDescent="0.2">
      <c r="A485" t="s">
        <v>148</v>
      </c>
      <c r="B485" t="s">
        <v>5</v>
      </c>
      <c r="C485" t="s">
        <v>9</v>
      </c>
      <c r="D485" s="1" t="str">
        <f t="shared" si="7"/>
        <v>Portugal-Spirits</v>
      </c>
      <c r="E485">
        <v>0.49</v>
      </c>
      <c r="F485">
        <v>0.55000000000000004</v>
      </c>
      <c r="G485">
        <v>0.5</v>
      </c>
      <c r="H485">
        <v>0.41</v>
      </c>
      <c r="I485">
        <v>0.54</v>
      </c>
      <c r="J485">
        <v>0.52</v>
      </c>
      <c r="K485">
        <v>0.45</v>
      </c>
      <c r="L485">
        <v>0.56000000000000005</v>
      </c>
      <c r="M485">
        <v>0.59</v>
      </c>
      <c r="N485">
        <v>0.52</v>
      </c>
      <c r="O485">
        <v>0.28999999999999998</v>
      </c>
      <c r="P485">
        <v>0.23</v>
      </c>
      <c r="Q485">
        <v>0.28999999999999998</v>
      </c>
      <c r="R485">
        <v>0.28999999999999998</v>
      </c>
      <c r="S485">
        <v>0.28999999999999998</v>
      </c>
      <c r="T485">
        <v>0.34</v>
      </c>
      <c r="U485">
        <v>0.28999999999999998</v>
      </c>
      <c r="V485">
        <v>0.4</v>
      </c>
      <c r="W485">
        <v>0.6</v>
      </c>
    </row>
    <row r="486" spans="1:23" x14ac:dyDescent="0.2">
      <c r="A486" t="s">
        <v>148</v>
      </c>
      <c r="B486" t="s">
        <v>5</v>
      </c>
      <c r="C486" t="s">
        <v>10</v>
      </c>
      <c r="D486" s="1" t="str">
        <f t="shared" si="7"/>
        <v>Portugal-Other alcoholic beverages</v>
      </c>
      <c r="E486">
        <v>0.77</v>
      </c>
      <c r="F486">
        <v>0.74</v>
      </c>
      <c r="G486">
        <v>0.99</v>
      </c>
      <c r="H486">
        <v>1.1599999999999999</v>
      </c>
      <c r="I486">
        <v>1.08</v>
      </c>
      <c r="J486">
        <v>1.1599999999999999</v>
      </c>
      <c r="K486">
        <v>0.99</v>
      </c>
      <c r="L486">
        <v>1.02</v>
      </c>
      <c r="M486">
        <v>1.33</v>
      </c>
      <c r="N486">
        <v>0.92</v>
      </c>
      <c r="O486">
        <v>1.25</v>
      </c>
      <c r="P486">
        <v>1.1599999999999999</v>
      </c>
      <c r="Q486">
        <v>1.1599999999999999</v>
      </c>
      <c r="R486">
        <v>1.35</v>
      </c>
      <c r="S486">
        <v>1.34</v>
      </c>
      <c r="T486">
        <v>1.28</v>
      </c>
      <c r="U486">
        <v>1.4</v>
      </c>
      <c r="V486">
        <v>0</v>
      </c>
      <c r="W486">
        <v>0</v>
      </c>
    </row>
    <row r="487" spans="1:23" x14ac:dyDescent="0.2">
      <c r="A487" t="s">
        <v>149</v>
      </c>
      <c r="B487" t="s">
        <v>5</v>
      </c>
      <c r="C487" t="s">
        <v>6</v>
      </c>
      <c r="D487" s="1" t="str">
        <f t="shared" si="7"/>
        <v>Qatar-All types</v>
      </c>
      <c r="E487">
        <v>1.71</v>
      </c>
      <c r="F487">
        <v>2.41</v>
      </c>
      <c r="G487">
        <v>2.87</v>
      </c>
      <c r="H487">
        <v>1.9</v>
      </c>
      <c r="I487">
        <v>1.39</v>
      </c>
      <c r="J487">
        <v>1.39</v>
      </c>
      <c r="K487">
        <v>1.1399999999999999</v>
      </c>
      <c r="L487">
        <v>0.81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 t="s">
        <v>149</v>
      </c>
      <c r="B488" t="s">
        <v>5</v>
      </c>
      <c r="C488" t="s">
        <v>7</v>
      </c>
      <c r="D488" s="1" t="str">
        <f t="shared" si="7"/>
        <v>Qatar-Beer</v>
      </c>
      <c r="E488">
        <v>0.4</v>
      </c>
      <c r="F488">
        <v>0.5</v>
      </c>
      <c r="G488">
        <v>0.28000000000000003</v>
      </c>
      <c r="H488">
        <v>0.2</v>
      </c>
      <c r="I488">
        <v>0.08</v>
      </c>
      <c r="J488">
        <v>0.5</v>
      </c>
      <c r="K488">
        <v>0.35</v>
      </c>
      <c r="L488">
        <v>0.03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">
      <c r="A489" t="s">
        <v>149</v>
      </c>
      <c r="B489" t="s">
        <v>5</v>
      </c>
      <c r="C489" t="s">
        <v>8</v>
      </c>
      <c r="D489" s="1" t="str">
        <f t="shared" si="7"/>
        <v>Qatar-Wine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 t="s">
        <v>149</v>
      </c>
      <c r="B490" t="s">
        <v>5</v>
      </c>
      <c r="C490" t="s">
        <v>9</v>
      </c>
      <c r="D490" s="1" t="str">
        <f t="shared" si="7"/>
        <v>Qatar-Spirits</v>
      </c>
      <c r="E490">
        <v>1.31</v>
      </c>
      <c r="F490">
        <v>1.91</v>
      </c>
      <c r="G490">
        <v>2.59</v>
      </c>
      <c r="H490">
        <v>1.7</v>
      </c>
      <c r="I490">
        <v>1.32</v>
      </c>
      <c r="J490">
        <v>0.89</v>
      </c>
      <c r="K490">
        <v>0.79</v>
      </c>
      <c r="L490">
        <v>0.78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 t="s">
        <v>150</v>
      </c>
      <c r="B491" t="s">
        <v>5</v>
      </c>
      <c r="C491" t="s">
        <v>6</v>
      </c>
      <c r="D491" s="1" t="str">
        <f t="shared" si="7"/>
        <v>Republic of Korea-All types</v>
      </c>
      <c r="E491">
        <v>14.4</v>
      </c>
      <c r="F491">
        <v>14.3</v>
      </c>
      <c r="G491">
        <v>16.73</v>
      </c>
      <c r="H491">
        <v>16.010000000000002</v>
      </c>
      <c r="I491">
        <v>15.17</v>
      </c>
      <c r="J491">
        <v>16.579999999999998</v>
      </c>
      <c r="K491">
        <v>16.829999999999998</v>
      </c>
      <c r="L491">
        <v>15.17</v>
      </c>
      <c r="M491">
        <v>14.43</v>
      </c>
      <c r="N491">
        <v>11.25</v>
      </c>
      <c r="O491">
        <v>9.3699999999999992</v>
      </c>
      <c r="P491">
        <v>8.44</v>
      </c>
      <c r="Q491">
        <v>8.89</v>
      </c>
      <c r="R491">
        <v>7.63</v>
      </c>
      <c r="S491">
        <v>6.03</v>
      </c>
      <c r="T491">
        <v>5.21</v>
      </c>
      <c r="U491">
        <v>5.94</v>
      </c>
      <c r="V491">
        <v>7.04</v>
      </c>
      <c r="W491">
        <v>5.99</v>
      </c>
    </row>
    <row r="492" spans="1:23" x14ac:dyDescent="0.2">
      <c r="A492" t="s">
        <v>150</v>
      </c>
      <c r="B492" t="s">
        <v>5</v>
      </c>
      <c r="C492" t="s">
        <v>7</v>
      </c>
      <c r="D492" s="1" t="str">
        <f t="shared" si="7"/>
        <v>Republic of Korea-Beer</v>
      </c>
      <c r="E492">
        <v>1.18</v>
      </c>
      <c r="F492">
        <v>0.84</v>
      </c>
      <c r="G492">
        <v>0.47</v>
      </c>
      <c r="H492">
        <v>0.38</v>
      </c>
      <c r="I492">
        <v>0.36</v>
      </c>
      <c r="J492">
        <v>0.34</v>
      </c>
      <c r="K492">
        <v>0.28000000000000003</v>
      </c>
      <c r="L492">
        <v>0.21</v>
      </c>
      <c r="M492">
        <v>0.27</v>
      </c>
      <c r="N492">
        <v>0.22</v>
      </c>
      <c r="O492">
        <v>0.15</v>
      </c>
      <c r="P492">
        <v>0.12</v>
      </c>
      <c r="Q492">
        <v>0.15</v>
      </c>
      <c r="R492">
        <v>0.11</v>
      </c>
      <c r="S492">
        <v>0.12</v>
      </c>
      <c r="T492">
        <v>7.0000000000000007E-2</v>
      </c>
      <c r="U492">
        <v>0.04</v>
      </c>
      <c r="V492">
        <v>0.02</v>
      </c>
      <c r="W492">
        <v>0.04</v>
      </c>
    </row>
    <row r="493" spans="1:23" x14ac:dyDescent="0.2">
      <c r="A493" t="s">
        <v>150</v>
      </c>
      <c r="B493" t="s">
        <v>5</v>
      </c>
      <c r="C493" t="s">
        <v>8</v>
      </c>
      <c r="D493" s="1" t="str">
        <f t="shared" si="7"/>
        <v>Republic of Korea-Wine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 t="s">
        <v>150</v>
      </c>
      <c r="B494" t="s">
        <v>5</v>
      </c>
      <c r="C494" t="s">
        <v>9</v>
      </c>
      <c r="D494" s="1" t="str">
        <f t="shared" si="7"/>
        <v>Republic of Korea-Spirits</v>
      </c>
      <c r="E494">
        <v>1.66</v>
      </c>
      <c r="F494">
        <v>1.75</v>
      </c>
      <c r="G494">
        <v>1.84</v>
      </c>
      <c r="H494">
        <v>1.74</v>
      </c>
      <c r="I494">
        <v>1.68</v>
      </c>
      <c r="J494">
        <v>1.31</v>
      </c>
      <c r="K494">
        <v>1.1399999999999999</v>
      </c>
      <c r="L494">
        <v>0.99</v>
      </c>
      <c r="M494">
        <v>1.01</v>
      </c>
      <c r="N494">
        <v>0.91</v>
      </c>
      <c r="O494">
        <v>0.84</v>
      </c>
      <c r="P494">
        <v>0.81</v>
      </c>
      <c r="Q494">
        <v>0.88</v>
      </c>
      <c r="R494">
        <v>0.6</v>
      </c>
      <c r="S494">
        <v>0.5</v>
      </c>
      <c r="T494">
        <v>0.33</v>
      </c>
      <c r="U494">
        <v>0.34</v>
      </c>
      <c r="V494">
        <v>0.41</v>
      </c>
      <c r="W494">
        <v>0.41</v>
      </c>
    </row>
    <row r="495" spans="1:23" x14ac:dyDescent="0.2">
      <c r="A495" t="s">
        <v>150</v>
      </c>
      <c r="B495" t="s">
        <v>5</v>
      </c>
      <c r="C495" t="s">
        <v>10</v>
      </c>
      <c r="D495" s="1" t="str">
        <f t="shared" si="7"/>
        <v>Republic of Korea-Other alcoholic beverages</v>
      </c>
      <c r="E495">
        <v>11.57</v>
      </c>
      <c r="F495">
        <v>11.71</v>
      </c>
      <c r="G495">
        <v>14.43</v>
      </c>
      <c r="H495">
        <v>13.9</v>
      </c>
      <c r="I495">
        <v>13.13</v>
      </c>
      <c r="J495">
        <v>14.93</v>
      </c>
      <c r="K495">
        <v>15.41</v>
      </c>
      <c r="L495">
        <v>13.97</v>
      </c>
      <c r="M495">
        <v>13.15</v>
      </c>
      <c r="N495">
        <v>10.119999999999999</v>
      </c>
      <c r="O495">
        <v>8.3800000000000008</v>
      </c>
      <c r="P495">
        <v>7.51</v>
      </c>
      <c r="Q495">
        <v>7.86</v>
      </c>
      <c r="R495">
        <v>6.92</v>
      </c>
      <c r="S495">
        <v>5.4</v>
      </c>
      <c r="T495">
        <v>4.8099999999999996</v>
      </c>
      <c r="U495">
        <v>5.56</v>
      </c>
      <c r="V495">
        <v>6.61</v>
      </c>
      <c r="W495">
        <v>5.54</v>
      </c>
    </row>
    <row r="496" spans="1:23" x14ac:dyDescent="0.2">
      <c r="A496" t="s">
        <v>152</v>
      </c>
      <c r="B496" t="s">
        <v>5</v>
      </c>
      <c r="C496" t="s">
        <v>6</v>
      </c>
      <c r="D496" s="1" t="str">
        <f t="shared" si="7"/>
        <v>Romania-All types</v>
      </c>
      <c r="E496">
        <v>11.41</v>
      </c>
      <c r="F496">
        <v>10.47</v>
      </c>
      <c r="G496">
        <v>9.61</v>
      </c>
      <c r="H496">
        <v>9.44</v>
      </c>
      <c r="I496">
        <v>9.68</v>
      </c>
      <c r="J496">
        <v>10.34</v>
      </c>
      <c r="K496">
        <v>10.210000000000001</v>
      </c>
      <c r="L496">
        <v>8.9700000000000006</v>
      </c>
      <c r="M496">
        <v>8.82</v>
      </c>
      <c r="N496">
        <v>8.5500000000000007</v>
      </c>
      <c r="O496">
        <v>8</v>
      </c>
      <c r="P496">
        <v>7.66</v>
      </c>
      <c r="Q496">
        <v>7.12</v>
      </c>
      <c r="R496">
        <v>7.27</v>
      </c>
      <c r="S496">
        <v>7.18</v>
      </c>
      <c r="T496">
        <v>7.03</v>
      </c>
      <c r="U496">
        <v>7.01</v>
      </c>
      <c r="V496">
        <v>6.92</v>
      </c>
      <c r="W496">
        <v>5.7</v>
      </c>
    </row>
    <row r="497" spans="1:23" x14ac:dyDescent="0.2">
      <c r="A497" t="s">
        <v>152</v>
      </c>
      <c r="B497" t="s">
        <v>5</v>
      </c>
      <c r="C497" t="s">
        <v>7</v>
      </c>
      <c r="D497" s="1" t="str">
        <f t="shared" si="7"/>
        <v>Romania-Beer</v>
      </c>
      <c r="E497">
        <v>2.96</v>
      </c>
      <c r="F497">
        <v>2.5499999999999998</v>
      </c>
      <c r="G497">
        <v>2.33</v>
      </c>
      <c r="H497">
        <v>2.33</v>
      </c>
      <c r="I497">
        <v>2.2799999999999998</v>
      </c>
      <c r="J497">
        <v>2.06</v>
      </c>
      <c r="K497">
        <v>1.81</v>
      </c>
      <c r="L497">
        <v>1.63</v>
      </c>
      <c r="M497">
        <v>1.63</v>
      </c>
      <c r="N497">
        <v>1.45</v>
      </c>
      <c r="O497">
        <v>1.26</v>
      </c>
      <c r="P497">
        <v>1.21</v>
      </c>
      <c r="Q497">
        <v>1.1599999999999999</v>
      </c>
      <c r="R497">
        <v>1.08</v>
      </c>
      <c r="S497">
        <v>0.98</v>
      </c>
      <c r="T497">
        <v>0.91</v>
      </c>
      <c r="U497">
        <v>0.87</v>
      </c>
      <c r="V497">
        <v>0.84</v>
      </c>
      <c r="W497">
        <v>0.77</v>
      </c>
    </row>
    <row r="498" spans="1:23" x14ac:dyDescent="0.2">
      <c r="A498" t="s">
        <v>152</v>
      </c>
      <c r="B498" t="s">
        <v>5</v>
      </c>
      <c r="C498" t="s">
        <v>8</v>
      </c>
      <c r="D498" s="1" t="str">
        <f t="shared" si="7"/>
        <v>Romania-Wine</v>
      </c>
      <c r="E498">
        <v>5.32</v>
      </c>
      <c r="F498">
        <v>4.9400000000000004</v>
      </c>
      <c r="G498">
        <v>4.45</v>
      </c>
      <c r="H498">
        <v>4.43</v>
      </c>
      <c r="I498">
        <v>4.8600000000000003</v>
      </c>
      <c r="J498">
        <v>5.27</v>
      </c>
      <c r="K498">
        <v>5.32</v>
      </c>
      <c r="L498">
        <v>4.3499999999999996</v>
      </c>
      <c r="M498">
        <v>4.3899999999999997</v>
      </c>
      <c r="N498">
        <v>4.49</v>
      </c>
      <c r="O498">
        <v>4.37</v>
      </c>
      <c r="P498">
        <v>4.33</v>
      </c>
      <c r="Q498">
        <v>3.96</v>
      </c>
      <c r="R498">
        <v>4.37</v>
      </c>
      <c r="S498">
        <v>4.4400000000000004</v>
      </c>
      <c r="T498">
        <v>4.42</v>
      </c>
      <c r="U498">
        <v>4.49</v>
      </c>
      <c r="V498">
        <v>4.49</v>
      </c>
      <c r="W498">
        <v>3.71</v>
      </c>
    </row>
    <row r="499" spans="1:23" x14ac:dyDescent="0.2">
      <c r="A499" t="s">
        <v>152</v>
      </c>
      <c r="B499" t="s">
        <v>5</v>
      </c>
      <c r="C499" t="s">
        <v>9</v>
      </c>
      <c r="D499" s="1" t="str">
        <f t="shared" si="7"/>
        <v>Romania-Spirits</v>
      </c>
      <c r="E499">
        <v>3.13</v>
      </c>
      <c r="F499">
        <v>2.98</v>
      </c>
      <c r="G499">
        <v>2.83</v>
      </c>
      <c r="H499">
        <v>2.68</v>
      </c>
      <c r="I499">
        <v>2.54</v>
      </c>
      <c r="J499">
        <v>3.01</v>
      </c>
      <c r="K499">
        <v>3.08</v>
      </c>
      <c r="L499">
        <v>2.99</v>
      </c>
      <c r="M499">
        <v>2.8</v>
      </c>
      <c r="N499">
        <v>2.6</v>
      </c>
      <c r="O499">
        <v>2.38</v>
      </c>
      <c r="P499">
        <v>2.12</v>
      </c>
      <c r="Q499">
        <v>2</v>
      </c>
      <c r="R499">
        <v>1.82</v>
      </c>
      <c r="S499">
        <v>1.76</v>
      </c>
      <c r="T499">
        <v>1.7</v>
      </c>
      <c r="U499">
        <v>1.65</v>
      </c>
      <c r="V499">
        <v>1.59</v>
      </c>
      <c r="W499">
        <v>1.22</v>
      </c>
    </row>
    <row r="500" spans="1:23" x14ac:dyDescent="0.2">
      <c r="A500" t="s">
        <v>153</v>
      </c>
      <c r="B500" t="s">
        <v>5</v>
      </c>
      <c r="C500" t="s">
        <v>6</v>
      </c>
      <c r="D500" s="1" t="str">
        <f t="shared" si="7"/>
        <v>Russian Federation-All types</v>
      </c>
      <c r="E500">
        <v>7.72</v>
      </c>
      <c r="F500">
        <v>7.77</v>
      </c>
      <c r="G500">
        <v>7.67</v>
      </c>
      <c r="H500">
        <v>7.68</v>
      </c>
      <c r="I500">
        <v>7.68</v>
      </c>
      <c r="J500">
        <v>7.54</v>
      </c>
      <c r="K500">
        <v>8.0500000000000007</v>
      </c>
      <c r="L500">
        <v>8.16</v>
      </c>
      <c r="M500">
        <v>8.5</v>
      </c>
      <c r="N500">
        <v>8.6300000000000008</v>
      </c>
      <c r="O500">
        <v>8.4499999999999993</v>
      </c>
      <c r="P500">
        <v>7.83</v>
      </c>
      <c r="Q500">
        <v>7.45</v>
      </c>
      <c r="R500">
        <v>6.95</v>
      </c>
      <c r="S500">
        <v>6.71</v>
      </c>
      <c r="T500">
        <v>6.39</v>
      </c>
      <c r="U500">
        <v>6.19</v>
      </c>
    </row>
    <row r="501" spans="1:23" x14ac:dyDescent="0.2">
      <c r="A501" t="s">
        <v>153</v>
      </c>
      <c r="B501" t="s">
        <v>5</v>
      </c>
      <c r="C501" t="s">
        <v>7</v>
      </c>
      <c r="D501" s="1" t="str">
        <f t="shared" si="7"/>
        <v>Russian Federation-Beer</v>
      </c>
      <c r="E501">
        <v>1.53</v>
      </c>
      <c r="F501">
        <v>1.57</v>
      </c>
      <c r="G501">
        <v>1.54</v>
      </c>
      <c r="H501">
        <v>1.5</v>
      </c>
      <c r="I501">
        <v>1.46</v>
      </c>
      <c r="J501">
        <v>1.33</v>
      </c>
      <c r="K501">
        <v>1.35</v>
      </c>
      <c r="L501">
        <v>1.27</v>
      </c>
      <c r="M501">
        <v>1.22</v>
      </c>
      <c r="N501">
        <v>1.19</v>
      </c>
      <c r="O501">
        <v>1.1399999999999999</v>
      </c>
      <c r="P501">
        <v>1.1200000000000001</v>
      </c>
      <c r="Q501">
        <v>1.0900000000000001</v>
      </c>
      <c r="R501">
        <v>1.06</v>
      </c>
      <c r="S501">
        <v>0.98</v>
      </c>
      <c r="T501">
        <v>0.9</v>
      </c>
      <c r="U501">
        <v>0.91</v>
      </c>
    </row>
    <row r="502" spans="1:23" x14ac:dyDescent="0.2">
      <c r="A502" t="s">
        <v>153</v>
      </c>
      <c r="B502" t="s">
        <v>5</v>
      </c>
      <c r="C502" t="s">
        <v>8</v>
      </c>
      <c r="D502" s="1" t="str">
        <f t="shared" si="7"/>
        <v>Russian Federation-Wine</v>
      </c>
      <c r="E502">
        <v>1.97</v>
      </c>
      <c r="F502">
        <v>1.97</v>
      </c>
      <c r="G502">
        <v>1.88</v>
      </c>
      <c r="H502">
        <v>1.91</v>
      </c>
      <c r="I502">
        <v>1.92</v>
      </c>
      <c r="J502">
        <v>1.88</v>
      </c>
      <c r="K502">
        <v>2.33</v>
      </c>
      <c r="L502">
        <v>2.42</v>
      </c>
      <c r="M502">
        <v>2.36</v>
      </c>
      <c r="N502">
        <v>2.2799999999999998</v>
      </c>
      <c r="O502">
        <v>2.1</v>
      </c>
      <c r="P502">
        <v>1.58</v>
      </c>
      <c r="Q502">
        <v>1.44</v>
      </c>
      <c r="R502">
        <v>1.28</v>
      </c>
      <c r="S502">
        <v>1.1499999999999999</v>
      </c>
      <c r="T502">
        <v>1.0900000000000001</v>
      </c>
      <c r="U502">
        <v>1.01</v>
      </c>
    </row>
    <row r="503" spans="1:23" x14ac:dyDescent="0.2">
      <c r="A503" t="s">
        <v>153</v>
      </c>
      <c r="B503" t="s">
        <v>5</v>
      </c>
      <c r="C503" t="s">
        <v>9</v>
      </c>
      <c r="D503" s="1" t="str">
        <f t="shared" si="7"/>
        <v>Russian Federation-Spirits</v>
      </c>
      <c r="E503">
        <v>4.22</v>
      </c>
      <c r="F503">
        <v>4.2300000000000004</v>
      </c>
      <c r="G503">
        <v>4.25</v>
      </c>
      <c r="H503">
        <v>4.2699999999999996</v>
      </c>
      <c r="I503">
        <v>4.3</v>
      </c>
      <c r="J503">
        <v>4.33</v>
      </c>
      <c r="K503">
        <v>4.37</v>
      </c>
      <c r="L503">
        <v>4.47</v>
      </c>
      <c r="M503">
        <v>4.92</v>
      </c>
      <c r="N503">
        <v>5.16</v>
      </c>
      <c r="O503">
        <v>5.21</v>
      </c>
      <c r="P503">
        <v>5.13</v>
      </c>
      <c r="Q503">
        <v>4.92</v>
      </c>
      <c r="R503">
        <v>4.6100000000000003</v>
      </c>
      <c r="S503">
        <v>4.58</v>
      </c>
      <c r="T503">
        <v>4.4000000000000004</v>
      </c>
      <c r="U503">
        <v>4.2699999999999996</v>
      </c>
    </row>
    <row r="504" spans="1:23" x14ac:dyDescent="0.2">
      <c r="A504" t="s">
        <v>154</v>
      </c>
      <c r="B504" t="s">
        <v>5</v>
      </c>
      <c r="C504" t="s">
        <v>6</v>
      </c>
      <c r="D504" s="1" t="str">
        <f t="shared" si="7"/>
        <v>Rwanda-All types</v>
      </c>
      <c r="E504">
        <v>7.24</v>
      </c>
      <c r="F504">
        <v>7.35</v>
      </c>
      <c r="G504">
        <v>7.26</v>
      </c>
      <c r="H504">
        <v>7.14</v>
      </c>
      <c r="I504">
        <v>6.79</v>
      </c>
      <c r="J504">
        <v>6.7</v>
      </c>
      <c r="K504">
        <v>7.26</v>
      </c>
      <c r="L504">
        <v>7.13</v>
      </c>
      <c r="M504">
        <v>7.32</v>
      </c>
      <c r="N504">
        <v>7.31</v>
      </c>
      <c r="O504">
        <v>7.27</v>
      </c>
      <c r="P504">
        <v>7.54</v>
      </c>
      <c r="Q504">
        <v>7.51</v>
      </c>
      <c r="R504">
        <v>6.23</v>
      </c>
      <c r="S504">
        <v>6.36</v>
      </c>
      <c r="T504">
        <v>6.01</v>
      </c>
      <c r="U504">
        <v>5.48</v>
      </c>
      <c r="V504">
        <v>7.79</v>
      </c>
      <c r="W504">
        <v>5.68</v>
      </c>
    </row>
    <row r="505" spans="1:23" x14ac:dyDescent="0.2">
      <c r="A505" t="s">
        <v>154</v>
      </c>
      <c r="B505" t="s">
        <v>5</v>
      </c>
      <c r="C505" t="s">
        <v>7</v>
      </c>
      <c r="D505" s="1" t="str">
        <f t="shared" si="7"/>
        <v>Rwanda-Beer</v>
      </c>
      <c r="E505">
        <v>0.68</v>
      </c>
      <c r="F505">
        <v>0.83</v>
      </c>
      <c r="G505">
        <v>0.73</v>
      </c>
      <c r="H505">
        <v>0.68</v>
      </c>
      <c r="I505">
        <v>0.53</v>
      </c>
      <c r="J505">
        <v>0.48</v>
      </c>
      <c r="K505">
        <v>0.43</v>
      </c>
      <c r="L505">
        <v>0.4</v>
      </c>
      <c r="M505">
        <v>0.36</v>
      </c>
      <c r="N505">
        <v>0.33</v>
      </c>
      <c r="O505">
        <v>0.28999999999999998</v>
      </c>
      <c r="P505">
        <v>0.3</v>
      </c>
      <c r="Q505">
        <v>0.28999999999999998</v>
      </c>
      <c r="R505">
        <v>0.28000000000000003</v>
      </c>
      <c r="S505">
        <v>0.26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 t="s">
        <v>154</v>
      </c>
      <c r="B506" t="s">
        <v>5</v>
      </c>
      <c r="C506" t="s">
        <v>8</v>
      </c>
      <c r="D506" s="1" t="str">
        <f t="shared" si="7"/>
        <v>Rwanda-Wine</v>
      </c>
      <c r="E506">
        <v>0.01</v>
      </c>
      <c r="F506">
        <v>0.01</v>
      </c>
      <c r="G506">
        <v>0.01</v>
      </c>
      <c r="H506">
        <v>0.01</v>
      </c>
      <c r="I506">
        <v>0.01</v>
      </c>
      <c r="J506">
        <v>0.01</v>
      </c>
      <c r="K506">
        <v>0.01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 t="s">
        <v>154</v>
      </c>
      <c r="B507" t="s">
        <v>5</v>
      </c>
      <c r="C507" t="s">
        <v>9</v>
      </c>
      <c r="D507" s="1" t="str">
        <f t="shared" si="7"/>
        <v>Rwanda-Spirits</v>
      </c>
      <c r="E507">
        <v>0.01</v>
      </c>
      <c r="F507">
        <v>0.02</v>
      </c>
      <c r="G507">
        <v>0.02</v>
      </c>
      <c r="H507">
        <v>0.02</v>
      </c>
      <c r="I507">
        <v>0.02</v>
      </c>
      <c r="J507">
        <v>0.02</v>
      </c>
      <c r="K507">
        <v>0.02</v>
      </c>
      <c r="L507">
        <v>0.01</v>
      </c>
      <c r="M507">
        <v>0.01</v>
      </c>
      <c r="N507">
        <v>0.01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 t="s">
        <v>154</v>
      </c>
      <c r="B508" t="s">
        <v>5</v>
      </c>
      <c r="C508" t="s">
        <v>10</v>
      </c>
      <c r="D508" s="1" t="str">
        <f t="shared" si="7"/>
        <v>Rwanda-Other alcoholic beverages</v>
      </c>
      <c r="E508">
        <v>6.55</v>
      </c>
      <c r="F508">
        <v>6.5</v>
      </c>
      <c r="G508">
        <v>6.51</v>
      </c>
      <c r="H508">
        <v>6.42</v>
      </c>
      <c r="I508">
        <v>6.24</v>
      </c>
      <c r="J508">
        <v>6.19</v>
      </c>
      <c r="K508">
        <v>6.8</v>
      </c>
      <c r="L508">
        <v>6.72</v>
      </c>
      <c r="M508">
        <v>6.94</v>
      </c>
      <c r="N508">
        <v>6.97</v>
      </c>
      <c r="O508">
        <v>6.98</v>
      </c>
      <c r="P508">
        <v>7.23</v>
      </c>
      <c r="Q508">
        <v>7.22</v>
      </c>
      <c r="R508">
        <v>5.95</v>
      </c>
      <c r="S508">
        <v>6.1</v>
      </c>
      <c r="T508">
        <v>6.01</v>
      </c>
      <c r="U508">
        <v>5.48</v>
      </c>
      <c r="V508">
        <v>7.79</v>
      </c>
      <c r="W508">
        <v>5.68</v>
      </c>
    </row>
    <row r="509" spans="1:23" x14ac:dyDescent="0.2">
      <c r="A509" t="s">
        <v>155</v>
      </c>
      <c r="B509" t="s">
        <v>5</v>
      </c>
      <c r="C509" t="s">
        <v>6</v>
      </c>
      <c r="D509" s="1" t="str">
        <f t="shared" si="7"/>
        <v>Saint Kitts and Nevis-All types</v>
      </c>
      <c r="E509">
        <v>3.6</v>
      </c>
      <c r="F509">
        <v>3.41</v>
      </c>
      <c r="G509">
        <v>3.23</v>
      </c>
      <c r="H509">
        <v>3.12</v>
      </c>
      <c r="I509">
        <v>3.4</v>
      </c>
      <c r="J509">
        <v>2.98</v>
      </c>
      <c r="K509">
        <v>4.24</v>
      </c>
      <c r="L509">
        <v>4.2699999999999996</v>
      </c>
      <c r="M509">
        <v>4.4400000000000004</v>
      </c>
      <c r="N509">
        <v>4.67</v>
      </c>
      <c r="O509">
        <v>3.95</v>
      </c>
      <c r="P509">
        <v>3.76</v>
      </c>
      <c r="Q509">
        <v>4.32</v>
      </c>
      <c r="R509">
        <v>4.09</v>
      </c>
      <c r="S509">
        <v>4.0199999999999996</v>
      </c>
      <c r="T509">
        <v>4.1500000000000004</v>
      </c>
      <c r="U509">
        <v>3.76</v>
      </c>
      <c r="V509">
        <v>3.51</v>
      </c>
      <c r="W509">
        <v>3.38</v>
      </c>
    </row>
    <row r="510" spans="1:23" x14ac:dyDescent="0.2">
      <c r="A510" t="s">
        <v>155</v>
      </c>
      <c r="B510" t="s">
        <v>5</v>
      </c>
      <c r="C510" t="s">
        <v>7</v>
      </c>
      <c r="D510" s="1" t="str">
        <f t="shared" si="7"/>
        <v>Saint Kitts and Nevis-Beer</v>
      </c>
      <c r="E510">
        <v>1.42</v>
      </c>
      <c r="F510">
        <v>1.1100000000000001</v>
      </c>
      <c r="G510">
        <v>1.1100000000000001</v>
      </c>
      <c r="H510">
        <v>0.91</v>
      </c>
      <c r="I510">
        <v>1.08</v>
      </c>
      <c r="J510">
        <v>0.8</v>
      </c>
      <c r="K510">
        <v>1.19</v>
      </c>
      <c r="L510">
        <v>1.06</v>
      </c>
      <c r="M510">
        <v>0.97</v>
      </c>
      <c r="N510">
        <v>0.95</v>
      </c>
      <c r="O510">
        <v>0.8</v>
      </c>
      <c r="P510">
        <v>0.67</v>
      </c>
      <c r="Q510">
        <v>0.61</v>
      </c>
      <c r="R510">
        <v>0.53</v>
      </c>
      <c r="S510">
        <v>0.55000000000000004</v>
      </c>
      <c r="T510">
        <v>0.63</v>
      </c>
      <c r="U510">
        <v>0.48</v>
      </c>
      <c r="V510">
        <v>0.38</v>
      </c>
      <c r="W510">
        <v>0.36</v>
      </c>
    </row>
    <row r="511" spans="1:23" x14ac:dyDescent="0.2">
      <c r="A511" t="s">
        <v>155</v>
      </c>
      <c r="B511" t="s">
        <v>5</v>
      </c>
      <c r="C511" t="s">
        <v>8</v>
      </c>
      <c r="D511" s="1" t="str">
        <f t="shared" si="7"/>
        <v>Saint Kitts and Nevis-Wine</v>
      </c>
      <c r="E511">
        <v>0.09</v>
      </c>
      <c r="F511">
        <v>0.09</v>
      </c>
      <c r="G511">
        <v>0.1</v>
      </c>
      <c r="H511">
        <v>0.16</v>
      </c>
      <c r="I511">
        <v>0.16</v>
      </c>
      <c r="J511">
        <v>0.14000000000000001</v>
      </c>
      <c r="K511">
        <v>0.21</v>
      </c>
      <c r="L511">
        <v>0.18</v>
      </c>
      <c r="M511">
        <v>0.25</v>
      </c>
      <c r="N511">
        <v>0.15</v>
      </c>
      <c r="O511">
        <v>0.17</v>
      </c>
      <c r="P511">
        <v>0.16</v>
      </c>
      <c r="Q511">
        <v>0.15</v>
      </c>
      <c r="R511">
        <v>0.14000000000000001</v>
      </c>
      <c r="S511">
        <v>0.18</v>
      </c>
      <c r="T511">
        <v>0.34</v>
      </c>
      <c r="U511">
        <v>0.21</v>
      </c>
      <c r="V511">
        <v>0.17</v>
      </c>
      <c r="W511">
        <v>0.17</v>
      </c>
    </row>
    <row r="512" spans="1:23" x14ac:dyDescent="0.2">
      <c r="A512" t="s">
        <v>155</v>
      </c>
      <c r="B512" t="s">
        <v>5</v>
      </c>
      <c r="C512" t="s">
        <v>9</v>
      </c>
      <c r="D512" s="1" t="str">
        <f t="shared" si="7"/>
        <v>Saint Kitts and Nevis-Spirits</v>
      </c>
      <c r="E512">
        <v>2.1</v>
      </c>
      <c r="F512">
        <v>2.2000000000000002</v>
      </c>
      <c r="G512">
        <v>2.02</v>
      </c>
      <c r="H512">
        <v>2.0499999999999998</v>
      </c>
      <c r="I512">
        <v>2.16</v>
      </c>
      <c r="J512">
        <v>2.0499999999999998</v>
      </c>
      <c r="K512">
        <v>2.84</v>
      </c>
      <c r="L512">
        <v>3.02</v>
      </c>
      <c r="M512">
        <v>3.22</v>
      </c>
      <c r="N512">
        <v>3.58</v>
      </c>
      <c r="O512">
        <v>2.98</v>
      </c>
      <c r="P512">
        <v>2.94</v>
      </c>
      <c r="Q512">
        <v>3.56</v>
      </c>
      <c r="R512">
        <v>3.42</v>
      </c>
      <c r="S512">
        <v>3.3</v>
      </c>
      <c r="T512">
        <v>3.18</v>
      </c>
      <c r="U512">
        <v>3.07</v>
      </c>
      <c r="V512">
        <v>2.96</v>
      </c>
      <c r="W512">
        <v>2.85</v>
      </c>
    </row>
    <row r="513" spans="1:23" x14ac:dyDescent="0.2">
      <c r="A513" t="s">
        <v>155</v>
      </c>
      <c r="B513" t="s">
        <v>5</v>
      </c>
      <c r="C513" t="s">
        <v>10</v>
      </c>
      <c r="D513" s="1" t="str">
        <f t="shared" si="7"/>
        <v>Saint Kitts and Nevis-Other alcoholic beverages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 t="s">
        <v>156</v>
      </c>
      <c r="B514" t="s">
        <v>5</v>
      </c>
      <c r="C514" t="s">
        <v>6</v>
      </c>
      <c r="D514" s="1" t="str">
        <f t="shared" si="7"/>
        <v>Saint Lucia-All types</v>
      </c>
      <c r="E514">
        <v>11.19</v>
      </c>
      <c r="F514">
        <v>11</v>
      </c>
      <c r="G514">
        <v>9.7799999999999994</v>
      </c>
      <c r="H514">
        <v>8.8800000000000008</v>
      </c>
      <c r="I514">
        <v>8.61</v>
      </c>
      <c r="J514">
        <v>8.4499999999999993</v>
      </c>
      <c r="K514">
        <v>10.130000000000001</v>
      </c>
      <c r="L514">
        <v>10</v>
      </c>
      <c r="M514">
        <v>10.84</v>
      </c>
      <c r="N514">
        <v>9.4600000000000009</v>
      </c>
      <c r="O514">
        <v>8.82</v>
      </c>
      <c r="P514">
        <v>8.2799999999999994</v>
      </c>
      <c r="Q514">
        <v>7.68</v>
      </c>
      <c r="R514">
        <v>8.16</v>
      </c>
      <c r="S514">
        <v>9.0500000000000007</v>
      </c>
      <c r="T514">
        <v>9.26</v>
      </c>
      <c r="U514">
        <v>8.39</v>
      </c>
      <c r="V514">
        <v>8.5500000000000007</v>
      </c>
      <c r="W514">
        <v>7.97</v>
      </c>
    </row>
    <row r="515" spans="1:23" x14ac:dyDescent="0.2">
      <c r="A515" t="s">
        <v>156</v>
      </c>
      <c r="B515" t="s">
        <v>5</v>
      </c>
      <c r="C515" t="s">
        <v>7</v>
      </c>
      <c r="D515" s="1" t="str">
        <f t="shared" si="7"/>
        <v>Saint Lucia-Beer</v>
      </c>
      <c r="E515">
        <v>3.14</v>
      </c>
      <c r="F515">
        <v>2.68</v>
      </c>
      <c r="G515">
        <v>1</v>
      </c>
      <c r="H515">
        <v>0.59</v>
      </c>
      <c r="I515">
        <v>0.64</v>
      </c>
      <c r="J515">
        <v>0.64</v>
      </c>
      <c r="K515">
        <v>0.89</v>
      </c>
      <c r="L515">
        <v>0.99</v>
      </c>
      <c r="M515">
        <v>1.25</v>
      </c>
      <c r="N515">
        <v>0.99</v>
      </c>
      <c r="O515">
        <v>0.81</v>
      </c>
      <c r="P515">
        <v>0.53</v>
      </c>
      <c r="Q515">
        <v>0.43</v>
      </c>
      <c r="R515">
        <v>0.53</v>
      </c>
      <c r="S515">
        <v>0.35</v>
      </c>
      <c r="T515">
        <v>0.33</v>
      </c>
      <c r="U515">
        <v>0.21</v>
      </c>
      <c r="V515">
        <v>0.21</v>
      </c>
      <c r="W515">
        <v>0.21</v>
      </c>
    </row>
    <row r="516" spans="1:23" x14ac:dyDescent="0.2">
      <c r="A516" t="s">
        <v>156</v>
      </c>
      <c r="B516" t="s">
        <v>5</v>
      </c>
      <c r="C516" t="s">
        <v>8</v>
      </c>
      <c r="D516" s="1" t="str">
        <f t="shared" ref="D516:D579" si="8">A516&amp;"-"&amp;C516</f>
        <v>Saint Lucia-Wine</v>
      </c>
      <c r="E516">
        <v>0.4</v>
      </c>
      <c r="F516">
        <v>0.31</v>
      </c>
      <c r="G516">
        <v>0.36</v>
      </c>
      <c r="H516">
        <v>0.4</v>
      </c>
      <c r="I516">
        <v>0.28999999999999998</v>
      </c>
      <c r="J516">
        <v>0.35</v>
      </c>
      <c r="K516">
        <v>0.94</v>
      </c>
      <c r="L516">
        <v>0.87</v>
      </c>
      <c r="M516">
        <v>0.65</v>
      </c>
      <c r="N516">
        <v>0.48</v>
      </c>
      <c r="O516">
        <v>0.61</v>
      </c>
      <c r="P516">
        <v>0.41</v>
      </c>
      <c r="Q516">
        <v>0.37</v>
      </c>
      <c r="R516">
        <v>0.39</v>
      </c>
      <c r="S516">
        <v>0.31</v>
      </c>
      <c r="T516">
        <v>0.28999999999999998</v>
      </c>
      <c r="U516">
        <v>0.25</v>
      </c>
      <c r="V516">
        <v>0.25</v>
      </c>
      <c r="W516">
        <v>0.27</v>
      </c>
    </row>
    <row r="517" spans="1:23" x14ac:dyDescent="0.2">
      <c r="A517" t="s">
        <v>156</v>
      </c>
      <c r="B517" t="s">
        <v>5</v>
      </c>
      <c r="C517" t="s">
        <v>9</v>
      </c>
      <c r="D517" s="1" t="str">
        <f t="shared" si="8"/>
        <v>Saint Lucia-Spirits</v>
      </c>
      <c r="E517">
        <v>7.54</v>
      </c>
      <c r="F517">
        <v>7.9</v>
      </c>
      <c r="G517">
        <v>8.42</v>
      </c>
      <c r="H517">
        <v>7.89</v>
      </c>
      <c r="I517">
        <v>7.68</v>
      </c>
      <c r="J517">
        <v>7.46</v>
      </c>
      <c r="K517">
        <v>8.31</v>
      </c>
      <c r="L517">
        <v>8.14</v>
      </c>
      <c r="M517">
        <v>8.94</v>
      </c>
      <c r="N517">
        <v>7.99</v>
      </c>
      <c r="O517">
        <v>7.39</v>
      </c>
      <c r="P517">
        <v>7.34</v>
      </c>
      <c r="Q517">
        <v>6.88</v>
      </c>
      <c r="R517">
        <v>7.24</v>
      </c>
      <c r="S517">
        <v>8.39</v>
      </c>
      <c r="T517">
        <v>8.6300000000000008</v>
      </c>
      <c r="U517">
        <v>7.94</v>
      </c>
      <c r="V517">
        <v>8.09</v>
      </c>
      <c r="W517">
        <v>7.48</v>
      </c>
    </row>
    <row r="518" spans="1:23" x14ac:dyDescent="0.2">
      <c r="A518" t="s">
        <v>156</v>
      </c>
      <c r="B518" t="s">
        <v>5</v>
      </c>
      <c r="C518" t="s">
        <v>10</v>
      </c>
      <c r="D518" s="1" t="str">
        <f t="shared" si="8"/>
        <v>Saint Lucia-Other alcoholic beverages</v>
      </c>
      <c r="E518">
        <v>0.11</v>
      </c>
      <c r="F518">
        <v>0.1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 t="s">
        <v>158</v>
      </c>
      <c r="B519" t="s">
        <v>5</v>
      </c>
      <c r="C519" t="s">
        <v>6</v>
      </c>
      <c r="D519" s="1" t="str">
        <f t="shared" si="8"/>
        <v>Samoa-All types</v>
      </c>
      <c r="E519">
        <v>1.7</v>
      </c>
      <c r="F519">
        <v>1.69</v>
      </c>
      <c r="G519">
        <v>2.14</v>
      </c>
      <c r="H519">
        <v>2.4500000000000002</v>
      </c>
      <c r="I519">
        <v>1.26</v>
      </c>
      <c r="J519">
        <v>1.52</v>
      </c>
      <c r="K519">
        <v>1.34</v>
      </c>
      <c r="L519">
        <v>1.07</v>
      </c>
      <c r="M519">
        <v>1.01</v>
      </c>
      <c r="N519">
        <v>0.82</v>
      </c>
      <c r="O519">
        <v>0.72</v>
      </c>
      <c r="P519">
        <v>0.53</v>
      </c>
      <c r="Q519">
        <v>0.88</v>
      </c>
      <c r="R519">
        <v>0.73</v>
      </c>
      <c r="S519">
        <v>0.8</v>
      </c>
      <c r="T519">
        <v>0.48</v>
      </c>
      <c r="U519">
        <v>0.36</v>
      </c>
      <c r="V519">
        <v>0.34</v>
      </c>
      <c r="W519">
        <v>0.61</v>
      </c>
    </row>
    <row r="520" spans="1:23" x14ac:dyDescent="0.2">
      <c r="A520" t="s">
        <v>158</v>
      </c>
      <c r="B520" t="s">
        <v>5</v>
      </c>
      <c r="C520" t="s">
        <v>7</v>
      </c>
      <c r="D520" s="1" t="str">
        <f t="shared" si="8"/>
        <v>Samoa-Beer</v>
      </c>
      <c r="E520">
        <v>1.24</v>
      </c>
      <c r="F520">
        <v>1.35</v>
      </c>
      <c r="G520">
        <v>1.6</v>
      </c>
      <c r="H520">
        <v>1.64</v>
      </c>
      <c r="I520">
        <v>1.2</v>
      </c>
      <c r="J520">
        <v>1.2</v>
      </c>
      <c r="K520">
        <v>1.1399999999999999</v>
      </c>
      <c r="L520">
        <v>0.78</v>
      </c>
      <c r="M520">
        <v>0.85</v>
      </c>
      <c r="N520">
        <v>0.57999999999999996</v>
      </c>
      <c r="O520">
        <v>0.59</v>
      </c>
      <c r="P520">
        <v>0.4</v>
      </c>
      <c r="Q520">
        <v>0.4</v>
      </c>
      <c r="R520">
        <v>0.47</v>
      </c>
      <c r="S520">
        <v>0.63</v>
      </c>
      <c r="T520">
        <v>0.32</v>
      </c>
      <c r="U520">
        <v>0.31</v>
      </c>
      <c r="V520">
        <v>0.28999999999999998</v>
      </c>
      <c r="W520">
        <v>0.28000000000000003</v>
      </c>
    </row>
    <row r="521" spans="1:23" x14ac:dyDescent="0.2">
      <c r="A521" t="s">
        <v>158</v>
      </c>
      <c r="B521" t="s">
        <v>5</v>
      </c>
      <c r="C521" t="s">
        <v>8</v>
      </c>
      <c r="D521" s="1" t="str">
        <f t="shared" si="8"/>
        <v>Samoa-Wine</v>
      </c>
      <c r="E521">
        <v>0.06</v>
      </c>
      <c r="F521">
        <v>0.06</v>
      </c>
      <c r="G521">
        <v>0.02</v>
      </c>
      <c r="H521">
        <v>0.02</v>
      </c>
      <c r="I521">
        <v>0.02</v>
      </c>
      <c r="J521">
        <v>0.04</v>
      </c>
      <c r="K521">
        <v>0.01</v>
      </c>
      <c r="L521">
        <v>0.03</v>
      </c>
      <c r="M521">
        <v>0.01</v>
      </c>
      <c r="N521">
        <v>0.11</v>
      </c>
      <c r="O521">
        <v>0.01</v>
      </c>
      <c r="P521">
        <v>0.01</v>
      </c>
      <c r="Q521">
        <v>0.01</v>
      </c>
      <c r="R521">
        <v>0.02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 t="s">
        <v>158</v>
      </c>
      <c r="B522" t="s">
        <v>5</v>
      </c>
      <c r="C522" t="s">
        <v>9</v>
      </c>
      <c r="D522" s="1" t="str">
        <f t="shared" si="8"/>
        <v>Samoa-Spirits</v>
      </c>
      <c r="E522">
        <v>0.4</v>
      </c>
      <c r="F522">
        <v>0.28999999999999998</v>
      </c>
      <c r="G522">
        <v>0.2</v>
      </c>
      <c r="H522">
        <v>0.79</v>
      </c>
      <c r="I522">
        <v>0.04</v>
      </c>
      <c r="J522">
        <v>0.28000000000000003</v>
      </c>
      <c r="K522">
        <v>0.19</v>
      </c>
      <c r="L522">
        <v>0.26</v>
      </c>
      <c r="M522">
        <v>0.14000000000000001</v>
      </c>
      <c r="N522">
        <v>0.13</v>
      </c>
      <c r="O522">
        <v>0.11</v>
      </c>
      <c r="P522">
        <v>0.11</v>
      </c>
      <c r="Q522">
        <v>0.47</v>
      </c>
      <c r="R522">
        <v>0.24</v>
      </c>
      <c r="S522">
        <v>0.17</v>
      </c>
      <c r="T522">
        <v>0.16</v>
      </c>
      <c r="U522">
        <v>0.05</v>
      </c>
      <c r="V522">
        <v>0.05</v>
      </c>
      <c r="W522">
        <v>0.33</v>
      </c>
    </row>
    <row r="523" spans="1:23" x14ac:dyDescent="0.2">
      <c r="A523" t="s">
        <v>160</v>
      </c>
      <c r="B523" t="s">
        <v>5</v>
      </c>
      <c r="C523" t="s">
        <v>6</v>
      </c>
      <c r="D523" s="1" t="str">
        <f t="shared" si="8"/>
        <v>Sao Tome and Principe-All types</v>
      </c>
      <c r="E523">
        <v>3.68</v>
      </c>
      <c r="F523">
        <v>1.52</v>
      </c>
      <c r="G523">
        <v>2.61</v>
      </c>
      <c r="H523">
        <v>4.83</v>
      </c>
      <c r="I523">
        <v>4.97</v>
      </c>
      <c r="J523">
        <v>6.02</v>
      </c>
      <c r="K523">
        <v>5</v>
      </c>
      <c r="L523">
        <v>7.32</v>
      </c>
      <c r="M523">
        <v>7.69</v>
      </c>
      <c r="N523">
        <v>8.2200000000000006</v>
      </c>
      <c r="O523">
        <v>9.67</v>
      </c>
      <c r="P523">
        <v>9.42</v>
      </c>
      <c r="Q523">
        <v>7.77</v>
      </c>
      <c r="R523">
        <v>7.71</v>
      </c>
      <c r="S523">
        <v>7.84</v>
      </c>
      <c r="T523">
        <v>7.14</v>
      </c>
      <c r="U523">
        <v>8.61</v>
      </c>
      <c r="V523">
        <v>6.48</v>
      </c>
      <c r="W523">
        <v>6.31</v>
      </c>
    </row>
    <row r="524" spans="1:23" x14ac:dyDescent="0.2">
      <c r="A524" t="s">
        <v>160</v>
      </c>
      <c r="B524" t="s">
        <v>5</v>
      </c>
      <c r="C524" t="s">
        <v>7</v>
      </c>
      <c r="D524" s="1" t="str">
        <f t="shared" si="8"/>
        <v>Sao Tome and Principe-Beer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0.02</v>
      </c>
      <c r="K524">
        <v>0.19</v>
      </c>
      <c r="L524">
        <v>1.1200000000000001</v>
      </c>
      <c r="M524">
        <v>1.1000000000000001</v>
      </c>
      <c r="N524">
        <v>1.31</v>
      </c>
      <c r="O524">
        <v>1.62</v>
      </c>
      <c r="P524">
        <v>1.58</v>
      </c>
      <c r="Q524">
        <v>0.99</v>
      </c>
      <c r="R524">
        <v>1.03</v>
      </c>
      <c r="S524">
        <v>0.55000000000000004</v>
      </c>
      <c r="T524">
        <v>0.54</v>
      </c>
      <c r="U524">
        <v>0.53</v>
      </c>
      <c r="V524">
        <v>0.51</v>
      </c>
      <c r="W524">
        <v>0.5</v>
      </c>
    </row>
    <row r="525" spans="1:23" x14ac:dyDescent="0.2">
      <c r="A525" t="s">
        <v>160</v>
      </c>
      <c r="B525" t="s">
        <v>5</v>
      </c>
      <c r="C525" t="s">
        <v>8</v>
      </c>
      <c r="D525" s="1" t="str">
        <f t="shared" si="8"/>
        <v>Sao Tome and Principe-Wine</v>
      </c>
      <c r="E525">
        <v>3.67</v>
      </c>
      <c r="F525">
        <v>1.51</v>
      </c>
      <c r="G525">
        <v>2.59</v>
      </c>
      <c r="H525">
        <v>4.8099999999999996</v>
      </c>
      <c r="I525">
        <v>4.96</v>
      </c>
      <c r="J525">
        <v>5.99</v>
      </c>
      <c r="K525">
        <v>4.8</v>
      </c>
      <c r="L525">
        <v>6.18</v>
      </c>
      <c r="M525">
        <v>6.58</v>
      </c>
      <c r="N525">
        <v>6.9</v>
      </c>
      <c r="O525">
        <v>8.0399999999999991</v>
      </c>
      <c r="P525">
        <v>7.83</v>
      </c>
      <c r="Q525">
        <v>6.77</v>
      </c>
      <c r="R525">
        <v>6.67</v>
      </c>
      <c r="S525">
        <v>7.28</v>
      </c>
      <c r="T525">
        <v>6.61</v>
      </c>
      <c r="U525">
        <v>8.08</v>
      </c>
      <c r="V525">
        <v>5.97</v>
      </c>
      <c r="W525">
        <v>5.81</v>
      </c>
    </row>
    <row r="526" spans="1:23" x14ac:dyDescent="0.2">
      <c r="A526" t="s">
        <v>160</v>
      </c>
      <c r="B526" t="s">
        <v>5</v>
      </c>
      <c r="C526" t="s">
        <v>9</v>
      </c>
      <c r="D526" s="1" t="str">
        <f t="shared" si="8"/>
        <v>Sao Tome and Principe-Spirits</v>
      </c>
      <c r="E526">
        <v>0.01</v>
      </c>
      <c r="F526">
        <v>0.01</v>
      </c>
      <c r="G526">
        <v>0.01</v>
      </c>
      <c r="H526">
        <v>0.01</v>
      </c>
      <c r="I526">
        <v>0.01</v>
      </c>
      <c r="J526">
        <v>0.01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0.01</v>
      </c>
      <c r="Q526">
        <v>0.01</v>
      </c>
      <c r="R526">
        <v>0.01</v>
      </c>
      <c r="S526">
        <v>0.01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 t="s">
        <v>160</v>
      </c>
      <c r="B527" t="s">
        <v>5</v>
      </c>
      <c r="C527" t="s">
        <v>10</v>
      </c>
      <c r="D527" s="1" t="str">
        <f t="shared" si="8"/>
        <v>Sao Tome and Principe-Other alcoholic beverages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 t="s">
        <v>161</v>
      </c>
      <c r="B528" t="s">
        <v>5</v>
      </c>
      <c r="C528" t="s">
        <v>6</v>
      </c>
      <c r="D528" s="1" t="str">
        <f t="shared" si="8"/>
        <v>Saudi Arabia-All types</v>
      </c>
      <c r="E528">
        <v>0.23</v>
      </c>
      <c r="F528">
        <v>0.22</v>
      </c>
      <c r="G528">
        <v>0.1</v>
      </c>
      <c r="H528">
        <v>0</v>
      </c>
      <c r="I528">
        <v>0</v>
      </c>
      <c r="J528">
        <v>0</v>
      </c>
      <c r="K528">
        <v>0</v>
      </c>
      <c r="L528">
        <v>0.01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 t="s">
        <v>161</v>
      </c>
      <c r="B529" t="s">
        <v>5</v>
      </c>
      <c r="C529" t="s">
        <v>7</v>
      </c>
      <c r="D529" s="1" t="str">
        <f t="shared" si="8"/>
        <v>Saudi Arabia-Beer</v>
      </c>
      <c r="E529">
        <v>0.23</v>
      </c>
      <c r="F529">
        <v>0.21</v>
      </c>
      <c r="G529">
        <v>0.09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 t="s">
        <v>161</v>
      </c>
      <c r="B530" t="s">
        <v>5</v>
      </c>
      <c r="C530" t="s">
        <v>8</v>
      </c>
      <c r="D530" s="1" t="str">
        <f t="shared" si="8"/>
        <v>Saudi Arabia-Wine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">
      <c r="A531" t="s">
        <v>161</v>
      </c>
      <c r="B531" t="s">
        <v>5</v>
      </c>
      <c r="C531" t="s">
        <v>9</v>
      </c>
      <c r="D531" s="1" t="str">
        <f t="shared" si="8"/>
        <v>Saudi Arabia-Spirits</v>
      </c>
      <c r="E531">
        <v>0</v>
      </c>
      <c r="F531">
        <v>0.01</v>
      </c>
      <c r="G531">
        <v>0.02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 t="s">
        <v>162</v>
      </c>
      <c r="B532" t="s">
        <v>5</v>
      </c>
      <c r="C532" t="s">
        <v>6</v>
      </c>
      <c r="D532" s="1" t="str">
        <f t="shared" si="8"/>
        <v>Senegal-All types</v>
      </c>
      <c r="E532">
        <v>0.84</v>
      </c>
      <c r="F532">
        <v>0.83</v>
      </c>
      <c r="G532">
        <v>0.99</v>
      </c>
      <c r="H532">
        <v>0.92</v>
      </c>
      <c r="I532">
        <v>0.82</v>
      </c>
      <c r="J532">
        <v>0.56999999999999995</v>
      </c>
      <c r="K532">
        <v>0.59</v>
      </c>
      <c r="L532">
        <v>0.69</v>
      </c>
      <c r="M532">
        <v>0.6</v>
      </c>
      <c r="N532">
        <v>0.56999999999999995</v>
      </c>
      <c r="O532">
        <v>0.59</v>
      </c>
      <c r="P532">
        <v>0.6</v>
      </c>
      <c r="Q532">
        <v>0.67</v>
      </c>
      <c r="R532">
        <v>0.67</v>
      </c>
      <c r="S532">
        <v>0.78</v>
      </c>
      <c r="T532">
        <v>0.97</v>
      </c>
      <c r="U532">
        <v>1.22</v>
      </c>
      <c r="V532">
        <v>1.07</v>
      </c>
      <c r="W532">
        <v>1.22</v>
      </c>
    </row>
    <row r="533" spans="1:23" x14ac:dyDescent="0.2">
      <c r="A533" t="s">
        <v>162</v>
      </c>
      <c r="B533" t="s">
        <v>5</v>
      </c>
      <c r="C533" t="s">
        <v>7</v>
      </c>
      <c r="D533" s="1" t="str">
        <f t="shared" si="8"/>
        <v>Senegal-Beer</v>
      </c>
      <c r="E533">
        <v>0.42</v>
      </c>
      <c r="F533">
        <v>0.41</v>
      </c>
      <c r="G533">
        <v>0.46</v>
      </c>
      <c r="H533">
        <v>0.38</v>
      </c>
      <c r="I533">
        <v>0.33</v>
      </c>
      <c r="J533">
        <v>0.21</v>
      </c>
      <c r="K533">
        <v>0.22</v>
      </c>
      <c r="L533">
        <v>0.25</v>
      </c>
      <c r="M533">
        <v>0.22</v>
      </c>
      <c r="N533">
        <v>0.21</v>
      </c>
      <c r="O533">
        <v>0.19</v>
      </c>
      <c r="P533">
        <v>0.18</v>
      </c>
      <c r="Q533">
        <v>0.17</v>
      </c>
      <c r="R533">
        <v>0.2</v>
      </c>
      <c r="S533">
        <v>0.24</v>
      </c>
      <c r="T533">
        <v>0.26</v>
      </c>
      <c r="U533">
        <v>0.28999999999999998</v>
      </c>
      <c r="V533">
        <v>0.24</v>
      </c>
      <c r="W533">
        <v>0.24</v>
      </c>
    </row>
    <row r="534" spans="1:23" x14ac:dyDescent="0.2">
      <c r="A534" t="s">
        <v>162</v>
      </c>
      <c r="B534" t="s">
        <v>5</v>
      </c>
      <c r="C534" t="s">
        <v>8</v>
      </c>
      <c r="D534" s="1" t="str">
        <f t="shared" si="8"/>
        <v>Senegal-Wine</v>
      </c>
      <c r="E534">
        <v>0.32</v>
      </c>
      <c r="F534">
        <v>0.35</v>
      </c>
      <c r="G534">
        <v>0.43</v>
      </c>
      <c r="H534">
        <v>0.46</v>
      </c>
      <c r="I534">
        <v>0.42</v>
      </c>
      <c r="J534">
        <v>0.3</v>
      </c>
      <c r="K534">
        <v>0.31</v>
      </c>
      <c r="L534">
        <v>0.34</v>
      </c>
      <c r="M534">
        <v>0.31</v>
      </c>
      <c r="N534">
        <v>0.28999999999999998</v>
      </c>
      <c r="O534">
        <v>0.35</v>
      </c>
      <c r="P534">
        <v>0.38</v>
      </c>
      <c r="Q534">
        <v>0.44</v>
      </c>
      <c r="R534">
        <v>0.43</v>
      </c>
      <c r="S534">
        <v>0.49</v>
      </c>
      <c r="T534">
        <v>0.67</v>
      </c>
      <c r="U534">
        <v>0.86</v>
      </c>
      <c r="V534">
        <v>0.77</v>
      </c>
      <c r="W534">
        <v>0.91</v>
      </c>
    </row>
    <row r="535" spans="1:23" x14ac:dyDescent="0.2">
      <c r="A535" t="s">
        <v>162</v>
      </c>
      <c r="B535" t="s">
        <v>5</v>
      </c>
      <c r="C535" t="s">
        <v>9</v>
      </c>
      <c r="D535" s="1" t="str">
        <f t="shared" si="8"/>
        <v>Senegal-Spirits</v>
      </c>
      <c r="E535">
        <v>0.1</v>
      </c>
      <c r="F535">
        <v>7.0000000000000007E-2</v>
      </c>
      <c r="G535">
        <v>0.1</v>
      </c>
      <c r="H535">
        <v>0.08</v>
      </c>
      <c r="I535">
        <v>7.0000000000000007E-2</v>
      </c>
      <c r="J535">
        <v>0.06</v>
      </c>
      <c r="K535">
        <v>0.05</v>
      </c>
      <c r="L535">
        <v>0.11</v>
      </c>
      <c r="M535">
        <v>0.06</v>
      </c>
      <c r="N535">
        <v>0.06</v>
      </c>
      <c r="O535">
        <v>0.05</v>
      </c>
      <c r="P535">
        <v>0.05</v>
      </c>
      <c r="Q535">
        <v>0.06</v>
      </c>
      <c r="R535">
        <v>0.04</v>
      </c>
      <c r="S535">
        <v>0.05</v>
      </c>
      <c r="T535">
        <v>0.05</v>
      </c>
      <c r="U535">
        <v>0.06</v>
      </c>
      <c r="V535">
        <v>0.06</v>
      </c>
      <c r="W535">
        <v>0.06</v>
      </c>
    </row>
    <row r="536" spans="1:23" x14ac:dyDescent="0.2">
      <c r="A536" t="s">
        <v>164</v>
      </c>
      <c r="B536" t="s">
        <v>5</v>
      </c>
      <c r="C536" t="s">
        <v>6</v>
      </c>
      <c r="D536" s="1" t="str">
        <f t="shared" si="8"/>
        <v>Seychelles-All types</v>
      </c>
      <c r="E536">
        <v>3.56</v>
      </c>
      <c r="F536">
        <v>3.65</v>
      </c>
      <c r="G536">
        <v>3.59</v>
      </c>
      <c r="H536">
        <v>3.54</v>
      </c>
      <c r="I536">
        <v>3.52</v>
      </c>
      <c r="J536">
        <v>3.71</v>
      </c>
      <c r="K536">
        <v>3.73</v>
      </c>
      <c r="L536">
        <v>3.84</v>
      </c>
      <c r="M536">
        <v>3.89</v>
      </c>
      <c r="N536">
        <v>3.75</v>
      </c>
      <c r="O536">
        <v>3.06</v>
      </c>
      <c r="P536">
        <v>2.38</v>
      </c>
      <c r="Q536">
        <v>2.41</v>
      </c>
      <c r="R536">
        <v>2.0499999999999998</v>
      </c>
      <c r="S536">
        <v>1.82</v>
      </c>
      <c r="T536">
        <v>1.81</v>
      </c>
      <c r="U536">
        <v>1.31</v>
      </c>
      <c r="V536">
        <v>1.19</v>
      </c>
      <c r="W536">
        <v>1.1299999999999999</v>
      </c>
    </row>
    <row r="537" spans="1:23" x14ac:dyDescent="0.2">
      <c r="A537" t="s">
        <v>164</v>
      </c>
      <c r="B537" t="s">
        <v>5</v>
      </c>
      <c r="C537" t="s">
        <v>7</v>
      </c>
      <c r="D537" s="1" t="str">
        <f t="shared" si="8"/>
        <v>Seychelles-Beer</v>
      </c>
      <c r="E537">
        <v>2.38</v>
      </c>
      <c r="F537">
        <v>2.4300000000000002</v>
      </c>
      <c r="G537">
        <v>2.29</v>
      </c>
      <c r="H537">
        <v>2.25</v>
      </c>
      <c r="I537">
        <v>2.25</v>
      </c>
      <c r="J537">
        <v>2.31</v>
      </c>
      <c r="K537">
        <v>2.35</v>
      </c>
      <c r="L537">
        <v>2.38</v>
      </c>
      <c r="M537">
        <v>2.39</v>
      </c>
      <c r="N537">
        <v>2.3199999999999998</v>
      </c>
      <c r="O537">
        <v>2.08</v>
      </c>
      <c r="P537">
        <v>1.39</v>
      </c>
      <c r="Q537">
        <v>1.4</v>
      </c>
      <c r="R537">
        <v>1.2</v>
      </c>
      <c r="S537">
        <v>1</v>
      </c>
      <c r="T537">
        <v>1.25</v>
      </c>
      <c r="U537">
        <v>0.74</v>
      </c>
      <c r="V537">
        <v>0.6</v>
      </c>
      <c r="W537">
        <v>0.57999999999999996</v>
      </c>
    </row>
    <row r="538" spans="1:23" x14ac:dyDescent="0.2">
      <c r="A538" t="s">
        <v>164</v>
      </c>
      <c r="B538" t="s">
        <v>5</v>
      </c>
      <c r="C538" t="s">
        <v>8</v>
      </c>
      <c r="D538" s="1" t="str">
        <f t="shared" si="8"/>
        <v>Seychelles-Wine</v>
      </c>
      <c r="E538">
        <v>0.53</v>
      </c>
      <c r="F538">
        <v>0.51</v>
      </c>
      <c r="G538">
        <v>0.53</v>
      </c>
      <c r="H538">
        <v>0.52</v>
      </c>
      <c r="I538">
        <v>0.53</v>
      </c>
      <c r="J538">
        <v>0.62</v>
      </c>
      <c r="K538">
        <v>0.61</v>
      </c>
      <c r="L538">
        <v>0.63</v>
      </c>
      <c r="M538">
        <v>0.65</v>
      </c>
      <c r="N538">
        <v>0.56000000000000005</v>
      </c>
      <c r="O538">
        <v>0.53</v>
      </c>
      <c r="P538">
        <v>0.6</v>
      </c>
      <c r="Q538">
        <v>0.63</v>
      </c>
      <c r="R538">
        <v>0.55000000000000004</v>
      </c>
      <c r="S538">
        <v>0.51</v>
      </c>
      <c r="T538">
        <v>0.22</v>
      </c>
      <c r="U538">
        <v>0.3</v>
      </c>
      <c r="V538">
        <v>0.19</v>
      </c>
      <c r="W538">
        <v>0.16</v>
      </c>
    </row>
    <row r="539" spans="1:23" x14ac:dyDescent="0.2">
      <c r="A539" t="s">
        <v>164</v>
      </c>
      <c r="B539" t="s">
        <v>5</v>
      </c>
      <c r="C539" t="s">
        <v>9</v>
      </c>
      <c r="D539" s="1" t="str">
        <f t="shared" si="8"/>
        <v>Seychelles-Spirits</v>
      </c>
      <c r="E539">
        <v>0.65</v>
      </c>
      <c r="F539">
        <v>0.7</v>
      </c>
      <c r="G539">
        <v>0.77</v>
      </c>
      <c r="H539">
        <v>0.77</v>
      </c>
      <c r="I539">
        <v>0.74</v>
      </c>
      <c r="J539">
        <v>0.79</v>
      </c>
      <c r="K539">
        <v>0.77</v>
      </c>
      <c r="L539">
        <v>0.83</v>
      </c>
      <c r="M539">
        <v>0.85</v>
      </c>
      <c r="N539">
        <v>0.86</v>
      </c>
      <c r="O539">
        <v>0.44</v>
      </c>
      <c r="P539">
        <v>0.4</v>
      </c>
      <c r="Q539">
        <v>0.38</v>
      </c>
      <c r="R539">
        <v>0.31</v>
      </c>
      <c r="S539">
        <v>0.31</v>
      </c>
      <c r="T539">
        <v>0.35</v>
      </c>
      <c r="U539">
        <v>0.26</v>
      </c>
      <c r="V539">
        <v>0.4</v>
      </c>
      <c r="W539">
        <v>0.4</v>
      </c>
    </row>
    <row r="540" spans="1:23" x14ac:dyDescent="0.2">
      <c r="A540" t="s">
        <v>165</v>
      </c>
      <c r="B540" t="s">
        <v>5</v>
      </c>
      <c r="C540" t="s">
        <v>6</v>
      </c>
      <c r="D540" s="1" t="str">
        <f t="shared" si="8"/>
        <v>Sierra Leone-All types</v>
      </c>
      <c r="E540">
        <v>4.3600000000000003</v>
      </c>
      <c r="F540">
        <v>4.55</v>
      </c>
      <c r="G540">
        <v>4.6900000000000004</v>
      </c>
      <c r="H540">
        <v>4.6100000000000003</v>
      </c>
      <c r="I540">
        <v>4.59</v>
      </c>
      <c r="J540">
        <v>4.25</v>
      </c>
      <c r="K540">
        <v>4.22</v>
      </c>
      <c r="L540">
        <v>4.78</v>
      </c>
      <c r="M540">
        <v>5.52</v>
      </c>
      <c r="N540">
        <v>5.69</v>
      </c>
      <c r="O540">
        <v>5.72</v>
      </c>
      <c r="P540">
        <v>5.65</v>
      </c>
      <c r="Q540">
        <v>5.63</v>
      </c>
      <c r="R540">
        <v>5.57</v>
      </c>
      <c r="S540">
        <v>5.55</v>
      </c>
      <c r="T540">
        <v>5.58</v>
      </c>
      <c r="U540">
        <v>5.57</v>
      </c>
      <c r="V540">
        <v>5.61</v>
      </c>
      <c r="W540">
        <v>5.61</v>
      </c>
    </row>
    <row r="541" spans="1:23" x14ac:dyDescent="0.2">
      <c r="A541" t="s">
        <v>165</v>
      </c>
      <c r="B541" t="s">
        <v>5</v>
      </c>
      <c r="C541" t="s">
        <v>7</v>
      </c>
      <c r="D541" s="1" t="str">
        <f t="shared" si="8"/>
        <v>Sierra Leone-Beer</v>
      </c>
      <c r="E541">
        <v>0.22</v>
      </c>
      <c r="F541">
        <v>0.32</v>
      </c>
      <c r="G541">
        <v>0.27</v>
      </c>
      <c r="H541">
        <v>0.28999999999999998</v>
      </c>
      <c r="I541">
        <v>0.28999999999999998</v>
      </c>
      <c r="J541">
        <v>0.26</v>
      </c>
      <c r="K541">
        <v>0.24</v>
      </c>
      <c r="L541">
        <v>0.19</v>
      </c>
      <c r="M541">
        <v>0.18</v>
      </c>
      <c r="N541">
        <v>0.17</v>
      </c>
      <c r="O541">
        <v>0.18</v>
      </c>
      <c r="P541">
        <v>0.16</v>
      </c>
      <c r="Q541">
        <v>0.14000000000000001</v>
      </c>
      <c r="R541">
        <v>0.17</v>
      </c>
      <c r="S541">
        <v>0.13</v>
      </c>
      <c r="T541">
        <v>0.11</v>
      </c>
      <c r="U541">
        <v>0.13</v>
      </c>
      <c r="V541">
        <v>0.18</v>
      </c>
      <c r="W541">
        <v>0.18</v>
      </c>
    </row>
    <row r="542" spans="1:23" x14ac:dyDescent="0.2">
      <c r="A542" t="s">
        <v>165</v>
      </c>
      <c r="B542" t="s">
        <v>5</v>
      </c>
      <c r="C542" t="s">
        <v>8</v>
      </c>
      <c r="D542" s="1" t="str">
        <f t="shared" si="8"/>
        <v>Sierra Leone-Wine</v>
      </c>
      <c r="E542">
        <v>0</v>
      </c>
      <c r="F542">
        <v>0.01</v>
      </c>
      <c r="G542">
        <v>0.02</v>
      </c>
      <c r="H542">
        <v>0.03</v>
      </c>
      <c r="I542">
        <v>0.03</v>
      </c>
      <c r="J542">
        <v>0.03</v>
      </c>
      <c r="K542">
        <v>0.04</v>
      </c>
      <c r="L542">
        <v>7.0000000000000007E-2</v>
      </c>
      <c r="M542">
        <v>0.04</v>
      </c>
      <c r="N542">
        <v>0.03</v>
      </c>
      <c r="O542">
        <v>0.04</v>
      </c>
      <c r="P542">
        <v>0.02</v>
      </c>
      <c r="Q542">
        <v>0.01</v>
      </c>
      <c r="R542">
        <v>0</v>
      </c>
      <c r="S542">
        <v>0.02</v>
      </c>
      <c r="T542">
        <v>0.03</v>
      </c>
      <c r="U542">
        <v>0.06</v>
      </c>
      <c r="V542">
        <v>0.04</v>
      </c>
      <c r="W542">
        <v>0.09</v>
      </c>
    </row>
    <row r="543" spans="1:23" x14ac:dyDescent="0.2">
      <c r="A543" t="s">
        <v>165</v>
      </c>
      <c r="B543" t="s">
        <v>5</v>
      </c>
      <c r="C543" t="s">
        <v>9</v>
      </c>
      <c r="D543" s="1" t="str">
        <f t="shared" si="8"/>
        <v>Sierra Leone-Spirits</v>
      </c>
      <c r="E543">
        <v>0.03</v>
      </c>
      <c r="F543">
        <v>0.04</v>
      </c>
      <c r="G543">
        <v>0.04</v>
      </c>
      <c r="H543">
        <v>0.05</v>
      </c>
      <c r="I543">
        <v>0.02</v>
      </c>
      <c r="J543">
        <v>0.06</v>
      </c>
      <c r="K543">
        <v>0.03</v>
      </c>
      <c r="L543">
        <v>0.04</v>
      </c>
      <c r="M543">
        <v>0.04</v>
      </c>
      <c r="N543">
        <v>7.0000000000000007E-2</v>
      </c>
      <c r="O543">
        <v>0.05</v>
      </c>
      <c r="P543">
        <v>0.05</v>
      </c>
      <c r="Q543">
        <v>0.09</v>
      </c>
      <c r="R543">
        <v>0.04</v>
      </c>
      <c r="S543">
        <v>0</v>
      </c>
      <c r="T543">
        <v>0.04</v>
      </c>
      <c r="U543">
        <v>0.04</v>
      </c>
      <c r="V543">
        <v>0.05</v>
      </c>
      <c r="W543">
        <v>0.05</v>
      </c>
    </row>
    <row r="544" spans="1:23" x14ac:dyDescent="0.2">
      <c r="A544" t="s">
        <v>165</v>
      </c>
      <c r="B544" t="s">
        <v>5</v>
      </c>
      <c r="C544" t="s">
        <v>10</v>
      </c>
      <c r="D544" s="1" t="str">
        <f t="shared" si="8"/>
        <v>Sierra Leone-Other alcoholic beverages</v>
      </c>
      <c r="E544">
        <v>4.0999999999999996</v>
      </c>
      <c r="F544">
        <v>4.18</v>
      </c>
      <c r="G544">
        <v>4.3499999999999996</v>
      </c>
      <c r="H544">
        <v>4.24</v>
      </c>
      <c r="I544">
        <v>4.26</v>
      </c>
      <c r="J544">
        <v>3.9</v>
      </c>
      <c r="K544">
        <v>3.9</v>
      </c>
      <c r="L544">
        <v>4.4800000000000004</v>
      </c>
      <c r="M544">
        <v>5.26</v>
      </c>
      <c r="N544">
        <v>5.42</v>
      </c>
      <c r="O544">
        <v>5.44</v>
      </c>
      <c r="P544">
        <v>5.42</v>
      </c>
      <c r="Q544">
        <v>5.38</v>
      </c>
      <c r="R544">
        <v>5.35</v>
      </c>
      <c r="S544">
        <v>5.39</v>
      </c>
      <c r="T544">
        <v>5.39</v>
      </c>
      <c r="U544">
        <v>5.35</v>
      </c>
      <c r="V544">
        <v>5.34</v>
      </c>
      <c r="W544">
        <v>5.29</v>
      </c>
    </row>
    <row r="545" spans="1:23" x14ac:dyDescent="0.2">
      <c r="A545" t="s">
        <v>166</v>
      </c>
      <c r="B545" t="s">
        <v>5</v>
      </c>
      <c r="C545" t="s">
        <v>6</v>
      </c>
      <c r="D545" s="1" t="str">
        <f t="shared" si="8"/>
        <v>Singapore-All types</v>
      </c>
      <c r="E545">
        <v>2.14</v>
      </c>
      <c r="F545">
        <v>2.37</v>
      </c>
      <c r="G545">
        <v>2.57</v>
      </c>
      <c r="H545">
        <v>2.66</v>
      </c>
      <c r="I545">
        <v>2.4</v>
      </c>
      <c r="J545">
        <v>2.38</v>
      </c>
      <c r="K545">
        <v>2.86</v>
      </c>
      <c r="L545">
        <v>2.4900000000000002</v>
      </c>
      <c r="M545">
        <v>2.9</v>
      </c>
      <c r="N545">
        <v>2.68</v>
      </c>
      <c r="O545">
        <v>2.33</v>
      </c>
      <c r="P545">
        <v>2.41</v>
      </c>
      <c r="Q545">
        <v>2.25</v>
      </c>
      <c r="R545">
        <v>2.11</v>
      </c>
      <c r="S545">
        <v>2.14</v>
      </c>
      <c r="T545">
        <v>1.87</v>
      </c>
      <c r="U545">
        <v>2.21</v>
      </c>
      <c r="V545">
        <v>1.97</v>
      </c>
      <c r="W545">
        <v>2.19</v>
      </c>
    </row>
    <row r="546" spans="1:23" x14ac:dyDescent="0.2">
      <c r="A546" t="s">
        <v>166</v>
      </c>
      <c r="B546" t="s">
        <v>5</v>
      </c>
      <c r="C546" t="s">
        <v>7</v>
      </c>
      <c r="D546" s="1" t="str">
        <f t="shared" si="8"/>
        <v>Singapore-Beer</v>
      </c>
      <c r="E546">
        <v>1.02</v>
      </c>
      <c r="F546">
        <v>1.1200000000000001</v>
      </c>
      <c r="G546">
        <v>1.21</v>
      </c>
      <c r="H546">
        <v>1.33</v>
      </c>
      <c r="I546">
        <v>1.34</v>
      </c>
      <c r="J546">
        <v>1.38</v>
      </c>
      <c r="K546">
        <v>1.42</v>
      </c>
      <c r="L546">
        <v>1.33</v>
      </c>
      <c r="M546">
        <v>1.49</v>
      </c>
      <c r="N546">
        <v>1.41</v>
      </c>
      <c r="O546">
        <v>1.27</v>
      </c>
      <c r="P546">
        <v>1.3</v>
      </c>
      <c r="Q546">
        <v>1.35</v>
      </c>
      <c r="R546">
        <v>1.28</v>
      </c>
      <c r="S546">
        <v>1.18</v>
      </c>
      <c r="T546">
        <v>1.0900000000000001</v>
      </c>
      <c r="U546">
        <v>1.1599999999999999</v>
      </c>
      <c r="V546">
        <v>1</v>
      </c>
      <c r="W546">
        <v>1.51</v>
      </c>
    </row>
    <row r="547" spans="1:23" x14ac:dyDescent="0.2">
      <c r="A547" t="s">
        <v>166</v>
      </c>
      <c r="B547" t="s">
        <v>5</v>
      </c>
      <c r="C547" t="s">
        <v>8</v>
      </c>
      <c r="D547" s="1" t="str">
        <f t="shared" si="8"/>
        <v>Singapore-Wine</v>
      </c>
      <c r="E547">
        <v>0.14000000000000001</v>
      </c>
      <c r="F547">
        <v>0.15</v>
      </c>
      <c r="G547">
        <v>0.15</v>
      </c>
      <c r="H547">
        <v>0.13</v>
      </c>
      <c r="I547">
        <v>0.12</v>
      </c>
      <c r="J547">
        <v>0.12</v>
      </c>
      <c r="K547">
        <v>0.11</v>
      </c>
      <c r="L547">
        <v>0.08</v>
      </c>
      <c r="M547">
        <v>0.11</v>
      </c>
      <c r="N547">
        <v>0.08</v>
      </c>
      <c r="O547">
        <v>0.06</v>
      </c>
      <c r="P547">
        <v>0.06</v>
      </c>
      <c r="Q547">
        <v>0.04</v>
      </c>
      <c r="R547">
        <v>0.04</v>
      </c>
      <c r="S547">
        <v>0.05</v>
      </c>
      <c r="T547">
        <v>0.03</v>
      </c>
      <c r="U547">
        <v>0.04</v>
      </c>
      <c r="V547">
        <v>0.03</v>
      </c>
      <c r="W547">
        <v>0.04</v>
      </c>
    </row>
    <row r="548" spans="1:23" x14ac:dyDescent="0.2">
      <c r="A548" t="s">
        <v>166</v>
      </c>
      <c r="B548" t="s">
        <v>5</v>
      </c>
      <c r="C548" t="s">
        <v>9</v>
      </c>
      <c r="D548" s="1" t="str">
        <f t="shared" si="8"/>
        <v>Singapore-Spirits</v>
      </c>
      <c r="E548">
        <v>0.87</v>
      </c>
      <c r="F548">
        <v>0.95</v>
      </c>
      <c r="G548">
        <v>0.98</v>
      </c>
      <c r="H548">
        <v>0.97</v>
      </c>
      <c r="I548">
        <v>0.8</v>
      </c>
      <c r="J548">
        <v>0.76</v>
      </c>
      <c r="K548">
        <v>1.0900000000000001</v>
      </c>
      <c r="L548">
        <v>0.75</v>
      </c>
      <c r="M548">
        <v>0.99</v>
      </c>
      <c r="N548">
        <v>0.9</v>
      </c>
      <c r="O548">
        <v>0.76</v>
      </c>
      <c r="P548">
        <v>0.69</v>
      </c>
      <c r="Q548">
        <v>0.64</v>
      </c>
      <c r="R548">
        <v>0.55000000000000004</v>
      </c>
      <c r="S548">
        <v>0.56999999999999995</v>
      </c>
      <c r="T548">
        <v>0.42</v>
      </c>
      <c r="U548">
        <v>0.53</v>
      </c>
      <c r="V548">
        <v>0.45</v>
      </c>
      <c r="W548">
        <v>0.46</v>
      </c>
    </row>
    <row r="549" spans="1:23" x14ac:dyDescent="0.2">
      <c r="A549" t="s">
        <v>166</v>
      </c>
      <c r="B549" t="s">
        <v>5</v>
      </c>
      <c r="C549" t="s">
        <v>10</v>
      </c>
      <c r="D549" s="1" t="str">
        <f t="shared" si="8"/>
        <v>Singapore-Other alcoholic beverages</v>
      </c>
      <c r="E549">
        <v>0.11</v>
      </c>
      <c r="F549">
        <v>0.15</v>
      </c>
      <c r="G549">
        <v>0.23</v>
      </c>
      <c r="H549">
        <v>0.23</v>
      </c>
      <c r="I549">
        <v>0.13</v>
      </c>
      <c r="J549">
        <v>0.1</v>
      </c>
      <c r="K549">
        <v>0.23</v>
      </c>
      <c r="L549">
        <v>0.31</v>
      </c>
      <c r="M549">
        <v>0.3</v>
      </c>
      <c r="N549">
        <v>0.28000000000000003</v>
      </c>
      <c r="O549">
        <v>0.24</v>
      </c>
      <c r="P549">
        <v>0.36</v>
      </c>
      <c r="Q549">
        <v>0.21</v>
      </c>
      <c r="R549">
        <v>0.24</v>
      </c>
      <c r="S549">
        <v>0.34</v>
      </c>
      <c r="T549">
        <v>0.32</v>
      </c>
      <c r="U549">
        <v>0.48</v>
      </c>
      <c r="V549">
        <v>0.49</v>
      </c>
      <c r="W549">
        <v>0.18</v>
      </c>
    </row>
    <row r="550" spans="1:23" x14ac:dyDescent="0.2">
      <c r="A550" t="s">
        <v>167</v>
      </c>
      <c r="B550" t="s">
        <v>5</v>
      </c>
      <c r="C550" t="s">
        <v>6</v>
      </c>
      <c r="D550" s="1" t="str">
        <f t="shared" si="8"/>
        <v>Slovakia-All types</v>
      </c>
      <c r="E550">
        <v>13.57</v>
      </c>
      <c r="F550">
        <v>13.59</v>
      </c>
      <c r="G550">
        <v>14.85</v>
      </c>
      <c r="H550">
        <v>13.66</v>
      </c>
      <c r="I550">
        <v>14.7</v>
      </c>
      <c r="J550">
        <v>13.51</v>
      </c>
      <c r="K550">
        <v>13.68</v>
      </c>
      <c r="L550">
        <v>13.64</v>
      </c>
      <c r="M550">
        <v>14.25</v>
      </c>
      <c r="N550">
        <v>12.71</v>
      </c>
      <c r="O550">
        <v>12.05</v>
      </c>
      <c r="P550">
        <v>11.16</v>
      </c>
      <c r="Q550">
        <v>10.81</v>
      </c>
      <c r="R550">
        <v>11.18</v>
      </c>
      <c r="S550">
        <v>11.03</v>
      </c>
      <c r="T550">
        <v>10.210000000000001</v>
      </c>
      <c r="U550">
        <v>9.35</v>
      </c>
      <c r="V550">
        <v>9.44</v>
      </c>
      <c r="W550">
        <v>9.2799999999999994</v>
      </c>
    </row>
    <row r="551" spans="1:23" x14ac:dyDescent="0.2">
      <c r="A551" t="s">
        <v>167</v>
      </c>
      <c r="B551" t="s">
        <v>5</v>
      </c>
      <c r="C551" t="s">
        <v>7</v>
      </c>
      <c r="D551" s="1" t="str">
        <f t="shared" si="8"/>
        <v>Slovakia-Beer</v>
      </c>
      <c r="E551">
        <v>6.86</v>
      </c>
      <c r="F551">
        <v>6.1</v>
      </c>
      <c r="G551">
        <v>7.56</v>
      </c>
      <c r="H551">
        <v>7.09</v>
      </c>
      <c r="I551">
        <v>7.71</v>
      </c>
      <c r="J551">
        <v>7.51</v>
      </c>
      <c r="K551">
        <v>7.89</v>
      </c>
      <c r="L551">
        <v>8.1300000000000008</v>
      </c>
      <c r="M551">
        <v>8.32</v>
      </c>
      <c r="N551">
        <v>7.2</v>
      </c>
      <c r="O551">
        <v>6.94</v>
      </c>
      <c r="P551">
        <v>6.72</v>
      </c>
      <c r="Q551">
        <v>6.46</v>
      </c>
      <c r="R551">
        <v>6.87</v>
      </c>
      <c r="S551">
        <v>6.75</v>
      </c>
      <c r="T551">
        <v>6.42</v>
      </c>
      <c r="U551">
        <v>6</v>
      </c>
      <c r="V551">
        <v>5.7</v>
      </c>
      <c r="W551">
        <v>5.45</v>
      </c>
    </row>
    <row r="552" spans="1:23" x14ac:dyDescent="0.2">
      <c r="A552" t="s">
        <v>167</v>
      </c>
      <c r="B552" t="s">
        <v>5</v>
      </c>
      <c r="C552" t="s">
        <v>8</v>
      </c>
      <c r="D552" s="1" t="str">
        <f t="shared" si="8"/>
        <v>Slovakia-Wine</v>
      </c>
      <c r="E552">
        <v>2.54</v>
      </c>
      <c r="F552">
        <v>2.87</v>
      </c>
      <c r="G552">
        <v>2.81</v>
      </c>
      <c r="H552">
        <v>2.71</v>
      </c>
      <c r="I552">
        <v>2.99</v>
      </c>
      <c r="J552">
        <v>2.5</v>
      </c>
      <c r="K552">
        <v>2.39</v>
      </c>
      <c r="L552">
        <v>2.41</v>
      </c>
      <c r="M552">
        <v>2.5099999999999998</v>
      </c>
      <c r="N552">
        <v>2.4300000000000002</v>
      </c>
      <c r="O552">
        <v>2.21</v>
      </c>
      <c r="P552">
        <v>2.04</v>
      </c>
      <c r="Q552">
        <v>2.4</v>
      </c>
      <c r="R552">
        <v>2.5499999999999998</v>
      </c>
      <c r="S552">
        <v>2.77</v>
      </c>
      <c r="T552">
        <v>2.4500000000000002</v>
      </c>
      <c r="U552">
        <v>1.94</v>
      </c>
      <c r="V552">
        <v>2.21</v>
      </c>
      <c r="W552">
        <v>2.42</v>
      </c>
    </row>
    <row r="553" spans="1:23" x14ac:dyDescent="0.2">
      <c r="A553" t="s">
        <v>167</v>
      </c>
      <c r="B553" t="s">
        <v>5</v>
      </c>
      <c r="C553" t="s">
        <v>9</v>
      </c>
      <c r="D553" s="1" t="str">
        <f t="shared" si="8"/>
        <v>Slovakia-Spirits</v>
      </c>
      <c r="E553">
        <v>4.17</v>
      </c>
      <c r="F553">
        <v>4.62</v>
      </c>
      <c r="G553">
        <v>4.4800000000000004</v>
      </c>
      <c r="H553">
        <v>3.86</v>
      </c>
      <c r="I553">
        <v>4</v>
      </c>
      <c r="J553">
        <v>3.5</v>
      </c>
      <c r="K553">
        <v>3.4</v>
      </c>
      <c r="L553">
        <v>3.1</v>
      </c>
      <c r="M553">
        <v>3.42</v>
      </c>
      <c r="N553">
        <v>3.08</v>
      </c>
      <c r="O553">
        <v>2.9</v>
      </c>
      <c r="P553">
        <v>2.4</v>
      </c>
      <c r="Q553">
        <v>1.95</v>
      </c>
      <c r="R553">
        <v>1.76</v>
      </c>
      <c r="S553">
        <v>1.51</v>
      </c>
      <c r="T553">
        <v>1.34</v>
      </c>
      <c r="U553">
        <v>1.41</v>
      </c>
      <c r="V553">
        <v>1.53</v>
      </c>
      <c r="W553">
        <v>1.41</v>
      </c>
    </row>
    <row r="554" spans="1:23" x14ac:dyDescent="0.2">
      <c r="A554" t="s">
        <v>169</v>
      </c>
      <c r="B554" t="s">
        <v>5</v>
      </c>
      <c r="C554" t="s">
        <v>6</v>
      </c>
      <c r="D554" s="1" t="str">
        <f t="shared" si="8"/>
        <v>Solomon Islands-All types</v>
      </c>
      <c r="E554">
        <v>0.96</v>
      </c>
      <c r="F554">
        <v>0.74</v>
      </c>
      <c r="G554">
        <v>0.72</v>
      </c>
      <c r="H554">
        <v>0.69</v>
      </c>
      <c r="I554">
        <v>0.65</v>
      </c>
      <c r="J554">
        <v>0.66</v>
      </c>
      <c r="K554">
        <v>0.56999999999999995</v>
      </c>
      <c r="L554">
        <v>0.7</v>
      </c>
      <c r="M554">
        <v>0.56999999999999995</v>
      </c>
      <c r="N554">
        <v>0.53</v>
      </c>
      <c r="O554">
        <v>0.49</v>
      </c>
      <c r="P554">
        <v>0.44</v>
      </c>
      <c r="Q554">
        <v>0.43</v>
      </c>
      <c r="R554">
        <v>0.43</v>
      </c>
      <c r="S554">
        <v>0.42</v>
      </c>
      <c r="T554">
        <v>0.42</v>
      </c>
      <c r="U554">
        <v>0.45</v>
      </c>
      <c r="V554">
        <v>0.38</v>
      </c>
      <c r="W554">
        <v>0.37</v>
      </c>
    </row>
    <row r="555" spans="1:23" x14ac:dyDescent="0.2">
      <c r="A555" t="s">
        <v>169</v>
      </c>
      <c r="B555" t="s">
        <v>5</v>
      </c>
      <c r="C555" t="s">
        <v>7</v>
      </c>
      <c r="D555" s="1" t="str">
        <f t="shared" si="8"/>
        <v>Solomon Islands-Beer</v>
      </c>
      <c r="E555">
        <v>0.75</v>
      </c>
      <c r="F555">
        <v>0.55000000000000004</v>
      </c>
      <c r="G555">
        <v>0.56000000000000005</v>
      </c>
      <c r="H555">
        <v>0.51</v>
      </c>
      <c r="I555">
        <v>0.48</v>
      </c>
      <c r="J555">
        <v>0.47</v>
      </c>
      <c r="K555">
        <v>0.4</v>
      </c>
      <c r="L555">
        <v>0.41</v>
      </c>
      <c r="M555">
        <v>0.39</v>
      </c>
      <c r="N555">
        <v>0.37</v>
      </c>
      <c r="O555">
        <v>0.34</v>
      </c>
      <c r="P555">
        <v>0.3</v>
      </c>
      <c r="Q555">
        <v>0.31</v>
      </c>
      <c r="R555">
        <v>0.31</v>
      </c>
      <c r="S555">
        <v>0.25</v>
      </c>
      <c r="T555">
        <v>0.31</v>
      </c>
      <c r="U555">
        <v>0.34</v>
      </c>
      <c r="V555">
        <v>0.31</v>
      </c>
      <c r="W555">
        <v>0.28999999999999998</v>
      </c>
    </row>
    <row r="556" spans="1:23" x14ac:dyDescent="0.2">
      <c r="A556" t="s">
        <v>169</v>
      </c>
      <c r="B556" t="s">
        <v>5</v>
      </c>
      <c r="C556" t="s">
        <v>8</v>
      </c>
      <c r="D556" s="1" t="str">
        <f t="shared" si="8"/>
        <v>Solomon Islands-Wine</v>
      </c>
      <c r="E556">
        <v>7.0000000000000007E-2</v>
      </c>
      <c r="F556">
        <v>0.06</v>
      </c>
      <c r="G556">
        <v>7.0000000000000007E-2</v>
      </c>
      <c r="H556">
        <v>0.06</v>
      </c>
      <c r="I556">
        <v>0.06</v>
      </c>
      <c r="J556">
        <v>0.06</v>
      </c>
      <c r="K556">
        <v>0.05</v>
      </c>
      <c r="L556">
        <v>0.05</v>
      </c>
      <c r="M556">
        <v>0.06</v>
      </c>
      <c r="N556">
        <v>0.03</v>
      </c>
      <c r="O556">
        <v>0.03</v>
      </c>
      <c r="P556">
        <v>0.04</v>
      </c>
      <c r="Q556">
        <v>0.02</v>
      </c>
      <c r="R556">
        <v>0.03</v>
      </c>
      <c r="S556">
        <v>0.03</v>
      </c>
      <c r="T556">
        <v>0.03</v>
      </c>
      <c r="U556">
        <v>0.03</v>
      </c>
      <c r="V556">
        <v>0.01</v>
      </c>
      <c r="W556">
        <v>0.01</v>
      </c>
    </row>
    <row r="557" spans="1:23" x14ac:dyDescent="0.2">
      <c r="A557" t="s">
        <v>169</v>
      </c>
      <c r="B557" t="s">
        <v>5</v>
      </c>
      <c r="C557" t="s">
        <v>9</v>
      </c>
      <c r="D557" s="1" t="str">
        <f t="shared" si="8"/>
        <v>Solomon Islands-Spirits</v>
      </c>
      <c r="E557">
        <v>0.14000000000000001</v>
      </c>
      <c r="F557">
        <v>0.13</v>
      </c>
      <c r="G557">
        <v>0.09</v>
      </c>
      <c r="H557">
        <v>0.12</v>
      </c>
      <c r="I557">
        <v>0.11</v>
      </c>
      <c r="J557">
        <v>0.12</v>
      </c>
      <c r="K557">
        <v>0.11</v>
      </c>
      <c r="L557">
        <v>0.15</v>
      </c>
      <c r="M557">
        <v>0.13</v>
      </c>
      <c r="N557">
        <v>0.12</v>
      </c>
      <c r="O557">
        <v>0.12</v>
      </c>
      <c r="P557">
        <v>0.11</v>
      </c>
      <c r="Q557">
        <v>0.1</v>
      </c>
      <c r="R557">
        <v>0.1</v>
      </c>
      <c r="S557">
        <v>0.14000000000000001</v>
      </c>
      <c r="T557">
        <v>0.08</v>
      </c>
      <c r="U557">
        <v>0.08</v>
      </c>
      <c r="V557">
        <v>0.06</v>
      </c>
      <c r="W557">
        <v>7.0000000000000007E-2</v>
      </c>
    </row>
    <row r="558" spans="1:23" x14ac:dyDescent="0.2">
      <c r="A558" t="s">
        <v>170</v>
      </c>
      <c r="B558" t="s">
        <v>5</v>
      </c>
      <c r="C558" t="s">
        <v>6</v>
      </c>
      <c r="D558" s="1" t="str">
        <f t="shared" si="8"/>
        <v>Somalia-All types</v>
      </c>
      <c r="E558">
        <v>0.02</v>
      </c>
      <c r="F558">
        <v>0.01</v>
      </c>
      <c r="G558">
        <v>0.02</v>
      </c>
      <c r="H558">
        <v>0.02</v>
      </c>
      <c r="I558">
        <v>0</v>
      </c>
      <c r="J558">
        <v>0.02</v>
      </c>
      <c r="K558">
        <v>0.02</v>
      </c>
      <c r="L558">
        <v>0.03</v>
      </c>
      <c r="M558">
        <v>0.03</v>
      </c>
      <c r="N558">
        <v>0.04</v>
      </c>
      <c r="O558">
        <v>0.06</v>
      </c>
      <c r="P558">
        <v>0.05</v>
      </c>
      <c r="Q558">
        <v>0.03</v>
      </c>
      <c r="R558">
        <v>0.05</v>
      </c>
      <c r="S558">
        <v>0.06</v>
      </c>
      <c r="T558">
        <v>0.05</v>
      </c>
      <c r="U558">
        <v>0.03</v>
      </c>
      <c r="V558">
        <v>0.05</v>
      </c>
      <c r="W558">
        <v>0.06</v>
      </c>
    </row>
    <row r="559" spans="1:23" x14ac:dyDescent="0.2">
      <c r="A559" t="s">
        <v>170</v>
      </c>
      <c r="B559" t="s">
        <v>5</v>
      </c>
      <c r="C559" t="s">
        <v>7</v>
      </c>
      <c r="D559" s="1" t="str">
        <f t="shared" si="8"/>
        <v>Somalia-Beer</v>
      </c>
      <c r="E559">
        <v>0</v>
      </c>
      <c r="F559">
        <v>0.01</v>
      </c>
      <c r="G559">
        <v>0.01</v>
      </c>
      <c r="H559">
        <v>0.02</v>
      </c>
      <c r="I559">
        <v>0</v>
      </c>
      <c r="J559">
        <v>0.01</v>
      </c>
      <c r="K559">
        <v>0.01</v>
      </c>
      <c r="L559">
        <v>0.02</v>
      </c>
      <c r="M559">
        <v>0.02</v>
      </c>
      <c r="N559">
        <v>0.02</v>
      </c>
      <c r="O559">
        <v>0.02</v>
      </c>
      <c r="P559">
        <v>0.03</v>
      </c>
      <c r="Q559">
        <v>0.01</v>
      </c>
      <c r="R559">
        <v>0.02</v>
      </c>
      <c r="S559">
        <v>0.02</v>
      </c>
      <c r="T559">
        <v>0.02</v>
      </c>
      <c r="U559">
        <v>0.02</v>
      </c>
      <c r="V559">
        <v>0.02</v>
      </c>
      <c r="W559">
        <v>0.02</v>
      </c>
    </row>
    <row r="560" spans="1:23" x14ac:dyDescent="0.2">
      <c r="A560" t="s">
        <v>170</v>
      </c>
      <c r="B560" t="s">
        <v>5</v>
      </c>
      <c r="C560" t="s">
        <v>8</v>
      </c>
      <c r="D560" s="1" t="str">
        <f t="shared" si="8"/>
        <v>Somalia-Wine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0.01</v>
      </c>
      <c r="M560">
        <v>0</v>
      </c>
      <c r="N560">
        <v>0.01</v>
      </c>
      <c r="O560">
        <v>0.01</v>
      </c>
      <c r="P560">
        <v>0.01</v>
      </c>
      <c r="Q560">
        <v>0.01</v>
      </c>
      <c r="R560">
        <v>0.02</v>
      </c>
      <c r="S560">
        <v>0.02</v>
      </c>
      <c r="T560">
        <v>0.01</v>
      </c>
      <c r="U560">
        <v>0</v>
      </c>
      <c r="V560">
        <v>0.03</v>
      </c>
      <c r="W560">
        <v>0.03</v>
      </c>
    </row>
    <row r="561" spans="1:23" x14ac:dyDescent="0.2">
      <c r="A561" t="s">
        <v>170</v>
      </c>
      <c r="B561" t="s">
        <v>5</v>
      </c>
      <c r="C561" t="s">
        <v>9</v>
      </c>
      <c r="D561" s="1" t="str">
        <f t="shared" si="8"/>
        <v>Somalia-Spirits</v>
      </c>
      <c r="E561">
        <v>0.01</v>
      </c>
      <c r="F561">
        <v>0</v>
      </c>
      <c r="G561">
        <v>0</v>
      </c>
      <c r="H561">
        <v>0</v>
      </c>
      <c r="I561">
        <v>0</v>
      </c>
      <c r="J561">
        <v>0.01</v>
      </c>
      <c r="K561">
        <v>0</v>
      </c>
      <c r="L561">
        <v>0</v>
      </c>
      <c r="M561">
        <v>0.01</v>
      </c>
      <c r="N561">
        <v>0.01</v>
      </c>
      <c r="O561">
        <v>0.03</v>
      </c>
      <c r="P561">
        <v>0.01</v>
      </c>
      <c r="Q561">
        <v>0.01</v>
      </c>
      <c r="R561">
        <v>0.01</v>
      </c>
      <c r="S561">
        <v>0.02</v>
      </c>
      <c r="T561">
        <v>0.01</v>
      </c>
      <c r="U561">
        <v>0.02</v>
      </c>
      <c r="V561">
        <v>0.01</v>
      </c>
      <c r="W561">
        <v>0.01</v>
      </c>
    </row>
    <row r="562" spans="1:23" x14ac:dyDescent="0.2">
      <c r="A562" t="s">
        <v>171</v>
      </c>
      <c r="B562" t="s">
        <v>5</v>
      </c>
      <c r="C562" t="s">
        <v>6</v>
      </c>
      <c r="D562" s="1" t="str">
        <f t="shared" si="8"/>
        <v>South Africa-All types</v>
      </c>
      <c r="E562">
        <v>8.18</v>
      </c>
      <c r="F562">
        <v>7.51</v>
      </c>
      <c r="G562">
        <v>7.46</v>
      </c>
      <c r="H562">
        <v>7.87</v>
      </c>
      <c r="I562">
        <v>8.3699999999999992</v>
      </c>
      <c r="J562">
        <v>8.65</v>
      </c>
      <c r="K562">
        <v>8.17</v>
      </c>
      <c r="L562">
        <v>7.52</v>
      </c>
      <c r="M562">
        <v>7.31</v>
      </c>
      <c r="N562">
        <v>7.36</v>
      </c>
      <c r="O562">
        <v>7.16</v>
      </c>
      <c r="P562">
        <v>6.91</v>
      </c>
      <c r="Q562">
        <v>6.73</v>
      </c>
      <c r="R562">
        <v>6.59</v>
      </c>
      <c r="S562">
        <v>6.37</v>
      </c>
      <c r="T562">
        <v>5.87</v>
      </c>
      <c r="U562">
        <v>5.35</v>
      </c>
      <c r="V562">
        <v>8.1300000000000008</v>
      </c>
      <c r="W562">
        <v>7.41</v>
      </c>
    </row>
    <row r="563" spans="1:23" x14ac:dyDescent="0.2">
      <c r="A563" t="s">
        <v>171</v>
      </c>
      <c r="B563" t="s">
        <v>5</v>
      </c>
      <c r="C563" t="s">
        <v>7</v>
      </c>
      <c r="D563" s="1" t="str">
        <f t="shared" si="8"/>
        <v>South Africa-Beer</v>
      </c>
      <c r="E563">
        <v>1.89</v>
      </c>
      <c r="F563">
        <v>1.65</v>
      </c>
      <c r="G563">
        <v>1.6</v>
      </c>
      <c r="H563">
        <v>1.66</v>
      </c>
      <c r="I563">
        <v>1.69</v>
      </c>
      <c r="J563">
        <v>1.55</v>
      </c>
      <c r="K563">
        <v>1.33</v>
      </c>
      <c r="L563">
        <v>1.1299999999999999</v>
      </c>
      <c r="M563">
        <v>1.05</v>
      </c>
      <c r="N563">
        <v>1.06</v>
      </c>
      <c r="O563">
        <v>0.95</v>
      </c>
      <c r="P563">
        <v>0.77</v>
      </c>
      <c r="Q563">
        <v>0.71</v>
      </c>
      <c r="R563">
        <v>0.8</v>
      </c>
      <c r="S563">
        <v>0.8</v>
      </c>
      <c r="T563">
        <v>0.67</v>
      </c>
      <c r="U563">
        <v>0.81</v>
      </c>
      <c r="V563">
        <v>0.41</v>
      </c>
      <c r="W563">
        <v>0.37</v>
      </c>
    </row>
    <row r="564" spans="1:23" x14ac:dyDescent="0.2">
      <c r="A564" t="s">
        <v>171</v>
      </c>
      <c r="B564" t="s">
        <v>5</v>
      </c>
      <c r="C564" t="s">
        <v>8</v>
      </c>
      <c r="D564" s="1" t="str">
        <f t="shared" si="8"/>
        <v>South Africa-Wine</v>
      </c>
      <c r="E564">
        <v>1.74</v>
      </c>
      <c r="F564">
        <v>1.82</v>
      </c>
      <c r="G564">
        <v>1.86</v>
      </c>
      <c r="H564">
        <v>2.0499999999999998</v>
      </c>
      <c r="I564">
        <v>2.16</v>
      </c>
      <c r="J564">
        <v>2.35</v>
      </c>
      <c r="K564">
        <v>2.23</v>
      </c>
      <c r="L564">
        <v>2.09</v>
      </c>
      <c r="M564">
        <v>2.36</v>
      </c>
      <c r="N564">
        <v>1.93</v>
      </c>
      <c r="O564">
        <v>1.97</v>
      </c>
      <c r="P564">
        <v>1.9</v>
      </c>
      <c r="Q564">
        <v>1.92</v>
      </c>
      <c r="R564">
        <v>1.75</v>
      </c>
      <c r="S564">
        <v>1.8</v>
      </c>
      <c r="T564">
        <v>1.88</v>
      </c>
      <c r="U564">
        <v>1.61</v>
      </c>
      <c r="V564">
        <v>4.3499999999999996</v>
      </c>
      <c r="W564">
        <v>3.83</v>
      </c>
    </row>
    <row r="565" spans="1:23" x14ac:dyDescent="0.2">
      <c r="A565" t="s">
        <v>171</v>
      </c>
      <c r="B565" t="s">
        <v>5</v>
      </c>
      <c r="C565" t="s">
        <v>9</v>
      </c>
      <c r="D565" s="1" t="str">
        <f t="shared" si="8"/>
        <v>South Africa-Spirits</v>
      </c>
      <c r="E565">
        <v>2.0499999999999998</v>
      </c>
      <c r="F565">
        <v>1.76</v>
      </c>
      <c r="G565">
        <v>1.78</v>
      </c>
      <c r="H565">
        <v>1.99</v>
      </c>
      <c r="I565">
        <v>2.39</v>
      </c>
      <c r="J565">
        <v>2.27</v>
      </c>
      <c r="K565">
        <v>2</v>
      </c>
      <c r="L565">
        <v>1.76</v>
      </c>
      <c r="M565">
        <v>1.95</v>
      </c>
      <c r="N565">
        <v>2.3199999999999998</v>
      </c>
      <c r="O565">
        <v>1.94</v>
      </c>
      <c r="P565">
        <v>2</v>
      </c>
      <c r="Q565">
        <v>1.93</v>
      </c>
      <c r="R565">
        <v>1.97</v>
      </c>
      <c r="S565">
        <v>1.92</v>
      </c>
      <c r="T565">
        <v>1.72</v>
      </c>
      <c r="U565">
        <v>1.54</v>
      </c>
      <c r="V565">
        <v>2.27</v>
      </c>
      <c r="W565">
        <v>2.23</v>
      </c>
    </row>
    <row r="566" spans="1:23" x14ac:dyDescent="0.2">
      <c r="A566" t="s">
        <v>171</v>
      </c>
      <c r="B566" t="s">
        <v>5</v>
      </c>
      <c r="C566" t="s">
        <v>10</v>
      </c>
      <c r="D566" s="1" t="str">
        <f t="shared" si="8"/>
        <v>South Africa-Other alcoholic beverages</v>
      </c>
      <c r="E566">
        <v>2.5</v>
      </c>
      <c r="F566">
        <v>2.2799999999999998</v>
      </c>
      <c r="G566">
        <v>2.2200000000000002</v>
      </c>
      <c r="H566">
        <v>2.17</v>
      </c>
      <c r="I566">
        <v>2.14</v>
      </c>
      <c r="J566">
        <v>2.4900000000000002</v>
      </c>
      <c r="K566">
        <v>2.62</v>
      </c>
      <c r="L566">
        <v>2.54</v>
      </c>
      <c r="M566">
        <v>1.95</v>
      </c>
      <c r="N566">
        <v>2.06</v>
      </c>
      <c r="O566">
        <v>2.2999999999999998</v>
      </c>
      <c r="P566">
        <v>2.23</v>
      </c>
      <c r="Q566">
        <v>2.1800000000000002</v>
      </c>
      <c r="R566">
        <v>2.0699999999999998</v>
      </c>
      <c r="S566">
        <v>1.85</v>
      </c>
      <c r="T566">
        <v>1.6</v>
      </c>
      <c r="U566">
        <v>1.38</v>
      </c>
      <c r="V566">
        <v>1.1100000000000001</v>
      </c>
      <c r="W566">
        <v>0.99</v>
      </c>
    </row>
    <row r="567" spans="1:23" x14ac:dyDescent="0.2">
      <c r="A567" t="s">
        <v>172</v>
      </c>
      <c r="B567" t="s">
        <v>5</v>
      </c>
      <c r="C567" t="s">
        <v>6</v>
      </c>
      <c r="D567" s="1" t="str">
        <f t="shared" si="8"/>
        <v>Spain-All types</v>
      </c>
      <c r="E567">
        <v>17.71</v>
      </c>
      <c r="F567">
        <v>18.28</v>
      </c>
      <c r="G567">
        <v>17.07</v>
      </c>
      <c r="H567">
        <v>17.93</v>
      </c>
      <c r="I567">
        <v>18.53</v>
      </c>
      <c r="J567">
        <v>18.38</v>
      </c>
      <c r="K567">
        <v>17.98</v>
      </c>
      <c r="L567">
        <v>16.329999999999998</v>
      </c>
      <c r="M567">
        <v>15.11</v>
      </c>
      <c r="N567">
        <v>15.25</v>
      </c>
      <c r="O567">
        <v>15.22</v>
      </c>
      <c r="P567">
        <v>14.91</v>
      </c>
      <c r="Q567">
        <v>14.54</v>
      </c>
      <c r="R567">
        <v>16.03</v>
      </c>
      <c r="S567">
        <v>14.59</v>
      </c>
      <c r="T567">
        <v>13.88</v>
      </c>
      <c r="U567">
        <v>13.56</v>
      </c>
      <c r="V567">
        <v>14.64</v>
      </c>
    </row>
    <row r="568" spans="1:23" x14ac:dyDescent="0.2">
      <c r="A568" t="s">
        <v>172</v>
      </c>
      <c r="B568" t="s">
        <v>5</v>
      </c>
      <c r="C568" t="s">
        <v>7</v>
      </c>
      <c r="D568" s="1" t="str">
        <f t="shared" si="8"/>
        <v>Spain-Beer</v>
      </c>
      <c r="E568">
        <v>3.68</v>
      </c>
      <c r="F568">
        <v>3.58</v>
      </c>
      <c r="G568">
        <v>3.23</v>
      </c>
      <c r="H568">
        <v>3.3</v>
      </c>
      <c r="I568">
        <v>3.25</v>
      </c>
      <c r="J568">
        <v>3.06</v>
      </c>
      <c r="K568">
        <v>2.95</v>
      </c>
      <c r="L568">
        <v>2.5</v>
      </c>
      <c r="M568">
        <v>2.48</v>
      </c>
      <c r="N568">
        <v>2.67</v>
      </c>
      <c r="O568">
        <v>2.2200000000000002</v>
      </c>
      <c r="P568">
        <v>2.2799999999999998</v>
      </c>
      <c r="Q568">
        <v>2.1</v>
      </c>
      <c r="R568">
        <v>1.82</v>
      </c>
      <c r="S568">
        <v>1.61</v>
      </c>
      <c r="T568">
        <v>1.49</v>
      </c>
      <c r="U568">
        <v>1.27</v>
      </c>
      <c r="V568">
        <v>1.05</v>
      </c>
    </row>
    <row r="569" spans="1:23" x14ac:dyDescent="0.2">
      <c r="A569" t="s">
        <v>172</v>
      </c>
      <c r="B569" t="s">
        <v>5</v>
      </c>
      <c r="C569" t="s">
        <v>8</v>
      </c>
      <c r="D569" s="1" t="str">
        <f t="shared" si="8"/>
        <v>Spain-Wine</v>
      </c>
      <c r="E569">
        <v>9.7899999999999991</v>
      </c>
      <c r="F569">
        <v>10.58</v>
      </c>
      <c r="G569">
        <v>9.85</v>
      </c>
      <c r="H569">
        <v>10.77</v>
      </c>
      <c r="I569">
        <v>11.55</v>
      </c>
      <c r="J569">
        <v>11.72</v>
      </c>
      <c r="K569">
        <v>11.43</v>
      </c>
      <c r="L569">
        <v>10.220000000000001</v>
      </c>
      <c r="M569">
        <v>9.16</v>
      </c>
      <c r="N569">
        <v>9.39</v>
      </c>
      <c r="O569">
        <v>9.5299999999999994</v>
      </c>
      <c r="P569">
        <v>9.4499999999999993</v>
      </c>
      <c r="Q569">
        <v>9.26</v>
      </c>
      <c r="R569">
        <v>10.08</v>
      </c>
      <c r="S569">
        <v>9.5399999999999991</v>
      </c>
      <c r="T569">
        <v>9.5</v>
      </c>
      <c r="U569">
        <v>9.81</v>
      </c>
      <c r="V569">
        <v>10.49</v>
      </c>
    </row>
    <row r="570" spans="1:23" x14ac:dyDescent="0.2">
      <c r="A570" t="s">
        <v>172</v>
      </c>
      <c r="B570" t="s">
        <v>5</v>
      </c>
      <c r="C570" t="s">
        <v>9</v>
      </c>
      <c r="D570" s="1" t="str">
        <f t="shared" si="8"/>
        <v>Spain-Spirits</v>
      </c>
      <c r="E570">
        <v>4.24</v>
      </c>
      <c r="F570">
        <v>4.12</v>
      </c>
      <c r="G570">
        <v>3.99</v>
      </c>
      <c r="H570">
        <v>3.86</v>
      </c>
      <c r="I570">
        <v>3.73</v>
      </c>
      <c r="J570">
        <v>3.6</v>
      </c>
      <c r="K570">
        <v>3.6</v>
      </c>
      <c r="L570">
        <v>3.61</v>
      </c>
      <c r="M570">
        <v>3.47</v>
      </c>
      <c r="N570">
        <v>3.19</v>
      </c>
      <c r="O570">
        <v>3.47</v>
      </c>
      <c r="P570">
        <v>3.18</v>
      </c>
      <c r="Q570">
        <v>3.18</v>
      </c>
      <c r="R570">
        <v>4.13</v>
      </c>
      <c r="S570">
        <v>3.44</v>
      </c>
      <c r="T570">
        <v>2.89</v>
      </c>
      <c r="U570">
        <v>2.48</v>
      </c>
      <c r="V570">
        <v>3.1</v>
      </c>
    </row>
    <row r="571" spans="1:23" x14ac:dyDescent="0.2">
      <c r="A571" t="s">
        <v>173</v>
      </c>
      <c r="B571" t="s">
        <v>5</v>
      </c>
      <c r="C571" t="s">
        <v>6</v>
      </c>
      <c r="D571" s="1" t="str">
        <f t="shared" si="8"/>
        <v>Sri Lanka-All types</v>
      </c>
      <c r="E571">
        <v>0.42</v>
      </c>
      <c r="F571">
        <v>0.49</v>
      </c>
      <c r="G571">
        <v>0.26</v>
      </c>
      <c r="H571">
        <v>0.23</v>
      </c>
      <c r="I571">
        <v>0.22</v>
      </c>
      <c r="J571">
        <v>0.14000000000000001</v>
      </c>
      <c r="K571">
        <v>0.18</v>
      </c>
      <c r="L571">
        <v>0.24</v>
      </c>
      <c r="M571">
        <v>0.18</v>
      </c>
      <c r="N571">
        <v>0.26</v>
      </c>
      <c r="O571">
        <v>0.26</v>
      </c>
      <c r="P571">
        <v>0.26</v>
      </c>
      <c r="Q571">
        <v>0.22</v>
      </c>
      <c r="R571">
        <v>0.21</v>
      </c>
      <c r="S571">
        <v>0.3</v>
      </c>
      <c r="T571">
        <v>0.34</v>
      </c>
      <c r="U571">
        <v>0.34</v>
      </c>
      <c r="V571">
        <v>0.34</v>
      </c>
      <c r="W571">
        <v>0.34</v>
      </c>
    </row>
    <row r="572" spans="1:23" x14ac:dyDescent="0.2">
      <c r="A572" t="s">
        <v>173</v>
      </c>
      <c r="B572" t="s">
        <v>5</v>
      </c>
      <c r="C572" t="s">
        <v>7</v>
      </c>
      <c r="D572" s="1" t="str">
        <f t="shared" si="8"/>
        <v>Sri Lanka-Beer</v>
      </c>
      <c r="E572">
        <v>0.04</v>
      </c>
      <c r="F572">
        <v>0.04</v>
      </c>
      <c r="G572">
        <v>0.04</v>
      </c>
      <c r="H572">
        <v>0.03</v>
      </c>
      <c r="I572">
        <v>0.03</v>
      </c>
      <c r="J572">
        <v>0.03</v>
      </c>
      <c r="K572">
        <v>0.04</v>
      </c>
      <c r="L572">
        <v>0.05</v>
      </c>
      <c r="M572">
        <v>0.05</v>
      </c>
      <c r="N572">
        <v>0.05</v>
      </c>
      <c r="O572">
        <v>0.05</v>
      </c>
      <c r="P572">
        <v>0.05</v>
      </c>
      <c r="Q572">
        <v>0.04</v>
      </c>
      <c r="R572">
        <v>0.05</v>
      </c>
      <c r="S572">
        <v>0.05</v>
      </c>
      <c r="T572">
        <v>0.05</v>
      </c>
      <c r="U572">
        <v>0.04</v>
      </c>
      <c r="V572">
        <v>0.05</v>
      </c>
      <c r="W572">
        <v>0.06</v>
      </c>
    </row>
    <row r="573" spans="1:23" x14ac:dyDescent="0.2">
      <c r="A573" t="s">
        <v>173</v>
      </c>
      <c r="B573" t="s">
        <v>5</v>
      </c>
      <c r="C573" t="s">
        <v>8</v>
      </c>
      <c r="D573" s="1" t="str">
        <f t="shared" si="8"/>
        <v>Sri Lanka-Wine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 t="s">
        <v>173</v>
      </c>
      <c r="B574" t="s">
        <v>5</v>
      </c>
      <c r="C574" t="s">
        <v>9</v>
      </c>
      <c r="D574" s="1" t="str">
        <f t="shared" si="8"/>
        <v>Sri Lanka-Spirits</v>
      </c>
      <c r="E574">
        <v>0.37</v>
      </c>
      <c r="F574">
        <v>0.44</v>
      </c>
      <c r="G574">
        <v>0.22</v>
      </c>
      <c r="H574">
        <v>0.19</v>
      </c>
      <c r="I574">
        <v>0.19</v>
      </c>
      <c r="J574">
        <v>0.11</v>
      </c>
      <c r="K574">
        <v>0.14000000000000001</v>
      </c>
      <c r="L574">
        <v>0.19</v>
      </c>
      <c r="M574">
        <v>0.14000000000000001</v>
      </c>
      <c r="N574">
        <v>0.2</v>
      </c>
      <c r="O574">
        <v>0.21</v>
      </c>
      <c r="P574">
        <v>0.21</v>
      </c>
      <c r="Q574">
        <v>0.18</v>
      </c>
      <c r="R574">
        <v>0.16</v>
      </c>
      <c r="S574">
        <v>0.25</v>
      </c>
      <c r="T574">
        <v>0.28999999999999998</v>
      </c>
      <c r="U574">
        <v>0.3</v>
      </c>
      <c r="V574">
        <v>0.28999999999999998</v>
      </c>
      <c r="W574">
        <v>0.28999999999999998</v>
      </c>
    </row>
    <row r="575" spans="1:23" x14ac:dyDescent="0.2">
      <c r="A575" t="s">
        <v>174</v>
      </c>
      <c r="B575" t="s">
        <v>5</v>
      </c>
      <c r="C575" t="s">
        <v>6</v>
      </c>
      <c r="D575" s="1" t="str">
        <f t="shared" si="8"/>
        <v>Sudan-All types</v>
      </c>
      <c r="E575">
        <v>1.55</v>
      </c>
      <c r="F575">
        <v>1.72</v>
      </c>
      <c r="G575">
        <v>1.55</v>
      </c>
      <c r="H575">
        <v>2.3199999999999998</v>
      </c>
      <c r="I575">
        <v>1.55</v>
      </c>
      <c r="J575">
        <v>1.66</v>
      </c>
      <c r="K575">
        <v>1.6</v>
      </c>
      <c r="L575">
        <v>1.55</v>
      </c>
      <c r="M575">
        <v>1.57</v>
      </c>
      <c r="N575">
        <v>1.56</v>
      </c>
      <c r="O575">
        <v>1.61</v>
      </c>
      <c r="P575">
        <v>1.55</v>
      </c>
      <c r="Q575">
        <v>1.3</v>
      </c>
      <c r="R575">
        <v>1.19</v>
      </c>
      <c r="S575">
        <v>1.22</v>
      </c>
      <c r="T575">
        <v>1.54</v>
      </c>
      <c r="U575">
        <v>1.47</v>
      </c>
      <c r="V575">
        <v>1.68</v>
      </c>
      <c r="W575">
        <v>1.29</v>
      </c>
    </row>
    <row r="576" spans="1:23" x14ac:dyDescent="0.2">
      <c r="A576" t="s">
        <v>174</v>
      </c>
      <c r="B576" t="s">
        <v>5</v>
      </c>
      <c r="C576" t="s">
        <v>7</v>
      </c>
      <c r="D576" s="1" t="str">
        <f t="shared" si="8"/>
        <v>Sudan-Beer</v>
      </c>
      <c r="E576">
        <v>1.43</v>
      </c>
      <c r="F576">
        <v>1.61</v>
      </c>
      <c r="G576">
        <v>1.43</v>
      </c>
      <c r="H576">
        <v>2.23</v>
      </c>
      <c r="I576">
        <v>1.46</v>
      </c>
      <c r="J576">
        <v>1.57</v>
      </c>
      <c r="K576">
        <v>1.51</v>
      </c>
      <c r="L576">
        <v>1.49</v>
      </c>
      <c r="M576">
        <v>1.51</v>
      </c>
      <c r="N576">
        <v>1.49</v>
      </c>
      <c r="O576">
        <v>1.53</v>
      </c>
      <c r="P576">
        <v>1.45</v>
      </c>
      <c r="Q576">
        <v>1.23</v>
      </c>
      <c r="R576">
        <v>1.1499999999999999</v>
      </c>
      <c r="S576">
        <v>1.19</v>
      </c>
      <c r="T576">
        <v>1.51</v>
      </c>
      <c r="U576">
        <v>1.44</v>
      </c>
      <c r="V576">
        <v>1.66</v>
      </c>
      <c r="W576">
        <v>1.27</v>
      </c>
    </row>
    <row r="577" spans="1:23" x14ac:dyDescent="0.2">
      <c r="A577" t="s">
        <v>174</v>
      </c>
      <c r="B577" t="s">
        <v>5</v>
      </c>
      <c r="C577" t="s">
        <v>8</v>
      </c>
      <c r="D577" s="1" t="str">
        <f t="shared" si="8"/>
        <v>Sudan-Wine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0.01</v>
      </c>
      <c r="O577">
        <v>0.01</v>
      </c>
      <c r="P577">
        <v>0.01</v>
      </c>
      <c r="Q577">
        <v>0.01</v>
      </c>
      <c r="R577">
        <v>0.01</v>
      </c>
      <c r="S577">
        <v>0.01</v>
      </c>
      <c r="T577">
        <v>0.01</v>
      </c>
      <c r="U577">
        <v>0</v>
      </c>
      <c r="V577">
        <v>0</v>
      </c>
      <c r="W577">
        <v>0</v>
      </c>
    </row>
    <row r="578" spans="1:23" x14ac:dyDescent="0.2">
      <c r="A578" t="s">
        <v>174</v>
      </c>
      <c r="B578" t="s">
        <v>5</v>
      </c>
      <c r="C578" t="s">
        <v>9</v>
      </c>
      <c r="D578" s="1" t="str">
        <f t="shared" si="8"/>
        <v>Sudan-Spirits</v>
      </c>
      <c r="E578">
        <v>0.12</v>
      </c>
      <c r="F578">
        <v>0.11</v>
      </c>
      <c r="G578">
        <v>0.11</v>
      </c>
      <c r="H578">
        <v>0.08</v>
      </c>
      <c r="I578">
        <v>0.09</v>
      </c>
      <c r="J578">
        <v>0.08</v>
      </c>
      <c r="K578">
        <v>0.09</v>
      </c>
      <c r="L578">
        <v>0.06</v>
      </c>
      <c r="M578">
        <v>0.06</v>
      </c>
      <c r="N578">
        <v>0.06</v>
      </c>
      <c r="O578">
        <v>0.08</v>
      </c>
      <c r="P578">
        <v>0.09</v>
      </c>
      <c r="Q578">
        <v>0.06</v>
      </c>
      <c r="R578">
        <v>0.03</v>
      </c>
      <c r="S578">
        <v>0.02</v>
      </c>
      <c r="T578">
        <v>0.03</v>
      </c>
      <c r="U578">
        <v>0.02</v>
      </c>
      <c r="V578">
        <v>0.02</v>
      </c>
      <c r="W578">
        <v>0.02</v>
      </c>
    </row>
    <row r="579" spans="1:23" x14ac:dyDescent="0.2">
      <c r="A579" t="s">
        <v>175</v>
      </c>
      <c r="B579" t="s">
        <v>5</v>
      </c>
      <c r="C579" t="s">
        <v>6</v>
      </c>
      <c r="D579" s="1" t="str">
        <f t="shared" si="8"/>
        <v>Suriname-All types</v>
      </c>
      <c r="E579">
        <v>7.99</v>
      </c>
      <c r="F579">
        <v>8.14</v>
      </c>
      <c r="G579">
        <v>7.54</v>
      </c>
      <c r="H579">
        <v>6.89</v>
      </c>
      <c r="I579">
        <v>6.93</v>
      </c>
      <c r="J579">
        <v>6.88</v>
      </c>
      <c r="K579">
        <v>7.02</v>
      </c>
      <c r="L579">
        <v>6.37</v>
      </c>
      <c r="M579">
        <v>5.88</v>
      </c>
      <c r="N579">
        <v>6.81</v>
      </c>
      <c r="O579">
        <v>6.54</v>
      </c>
      <c r="P579">
        <v>5.79</v>
      </c>
      <c r="Q579">
        <v>5.68</v>
      </c>
      <c r="R579">
        <v>5.61</v>
      </c>
      <c r="S579">
        <v>5.87</v>
      </c>
      <c r="T579">
        <v>5.98</v>
      </c>
      <c r="U579">
        <v>6.2</v>
      </c>
      <c r="V579">
        <v>6.18</v>
      </c>
      <c r="W579">
        <v>6.14</v>
      </c>
    </row>
    <row r="580" spans="1:23" x14ac:dyDescent="0.2">
      <c r="A580" t="s">
        <v>175</v>
      </c>
      <c r="B580" t="s">
        <v>5</v>
      </c>
      <c r="C580" t="s">
        <v>7</v>
      </c>
      <c r="D580" s="1" t="str">
        <f t="shared" ref="D580:D643" si="9">A580&amp;"-"&amp;C580</f>
        <v>Suriname-Beer</v>
      </c>
      <c r="E580">
        <v>2.95</v>
      </c>
      <c r="F580">
        <v>2.83</v>
      </c>
      <c r="G580">
        <v>2.87</v>
      </c>
      <c r="H580">
        <v>2.44</v>
      </c>
      <c r="I580">
        <v>2.12</v>
      </c>
      <c r="J580">
        <v>2.12</v>
      </c>
      <c r="K580">
        <v>2.36</v>
      </c>
      <c r="L580">
        <v>2.39</v>
      </c>
      <c r="M580">
        <v>2.2200000000000002</v>
      </c>
      <c r="N580">
        <v>2.4300000000000002</v>
      </c>
      <c r="O580">
        <v>2.2200000000000002</v>
      </c>
      <c r="P580">
        <v>1.86</v>
      </c>
      <c r="Q580">
        <v>1.72</v>
      </c>
      <c r="R580">
        <v>1.62</v>
      </c>
      <c r="S580">
        <v>1.49</v>
      </c>
      <c r="T580">
        <v>1.36</v>
      </c>
      <c r="U580">
        <v>1.37</v>
      </c>
      <c r="V580">
        <v>1.33</v>
      </c>
      <c r="W580">
        <v>1.22</v>
      </c>
    </row>
    <row r="581" spans="1:23" x14ac:dyDescent="0.2">
      <c r="A581" t="s">
        <v>175</v>
      </c>
      <c r="B581" t="s">
        <v>5</v>
      </c>
      <c r="C581" t="s">
        <v>8</v>
      </c>
      <c r="D581" s="1" t="str">
        <f t="shared" si="9"/>
        <v>Suriname-Wine</v>
      </c>
      <c r="E581">
        <v>0.08</v>
      </c>
      <c r="F581">
        <v>0.08</v>
      </c>
      <c r="G581">
        <v>0.08</v>
      </c>
      <c r="H581">
        <v>0.1</v>
      </c>
      <c r="I581">
        <v>0.05</v>
      </c>
      <c r="J581">
        <v>0.05</v>
      </c>
      <c r="K581">
        <v>0.05</v>
      </c>
      <c r="L581">
        <v>0.11</v>
      </c>
      <c r="M581">
        <v>0.09</v>
      </c>
      <c r="N581">
        <v>0.65</v>
      </c>
      <c r="O581">
        <v>0.56999999999999995</v>
      </c>
      <c r="P581">
        <v>0.04</v>
      </c>
      <c r="Q581">
        <v>0.04</v>
      </c>
      <c r="R581">
        <v>0.05</v>
      </c>
      <c r="S581">
        <v>0.05</v>
      </c>
      <c r="T581">
        <v>0.1</v>
      </c>
      <c r="U581">
        <v>0.06</v>
      </c>
      <c r="V581">
        <v>0.06</v>
      </c>
      <c r="W581">
        <v>0.05</v>
      </c>
    </row>
    <row r="582" spans="1:23" x14ac:dyDescent="0.2">
      <c r="A582" t="s">
        <v>175</v>
      </c>
      <c r="B582" t="s">
        <v>5</v>
      </c>
      <c r="C582" t="s">
        <v>9</v>
      </c>
      <c r="D582" s="1" t="str">
        <f t="shared" si="9"/>
        <v>Suriname-Spirits</v>
      </c>
      <c r="E582">
        <v>4.96</v>
      </c>
      <c r="F582">
        <v>5.23</v>
      </c>
      <c r="G582">
        <v>4.58</v>
      </c>
      <c r="H582">
        <v>4.34</v>
      </c>
      <c r="I582">
        <v>4.76</v>
      </c>
      <c r="J582">
        <v>4.7</v>
      </c>
      <c r="K582">
        <v>4.6100000000000003</v>
      </c>
      <c r="L582">
        <v>3.87</v>
      </c>
      <c r="M582">
        <v>3.58</v>
      </c>
      <c r="N582">
        <v>3.73</v>
      </c>
      <c r="O582">
        <v>3.74</v>
      </c>
      <c r="P582">
        <v>3.88</v>
      </c>
      <c r="Q582">
        <v>3.91</v>
      </c>
      <c r="R582">
        <v>3.94</v>
      </c>
      <c r="S582">
        <v>4.32</v>
      </c>
      <c r="T582">
        <v>4.5199999999999996</v>
      </c>
      <c r="U582">
        <v>4.7699999999999996</v>
      </c>
      <c r="V582">
        <v>4.78</v>
      </c>
      <c r="W582">
        <v>4.87</v>
      </c>
    </row>
    <row r="583" spans="1:23" x14ac:dyDescent="0.2">
      <c r="A583" t="s">
        <v>176</v>
      </c>
      <c r="B583" t="s">
        <v>5</v>
      </c>
      <c r="C583" t="s">
        <v>6</v>
      </c>
      <c r="D583" s="1" t="str">
        <f t="shared" si="9"/>
        <v>Swaziland-All types</v>
      </c>
      <c r="E583">
        <v>8.2899999999999991</v>
      </c>
      <c r="F583">
        <v>9.48</v>
      </c>
      <c r="G583">
        <v>9.69</v>
      </c>
      <c r="H583">
        <v>11.51</v>
      </c>
      <c r="I583">
        <v>12.1</v>
      </c>
      <c r="J583">
        <v>11.22</v>
      </c>
      <c r="K583">
        <v>11.37</v>
      </c>
      <c r="L583">
        <v>9.8699999999999992</v>
      </c>
      <c r="M583">
        <v>10.7</v>
      </c>
      <c r="N583">
        <v>8.66</v>
      </c>
      <c r="O583">
        <v>7.46</v>
      </c>
      <c r="P583">
        <v>6.75</v>
      </c>
      <c r="Q583">
        <v>6.26</v>
      </c>
      <c r="R583">
        <v>5.49</v>
      </c>
      <c r="S583">
        <v>5</v>
      </c>
      <c r="T583">
        <v>4.8</v>
      </c>
      <c r="U583">
        <v>5.27</v>
      </c>
      <c r="V583">
        <v>6.32</v>
      </c>
      <c r="W583">
        <v>7.03</v>
      </c>
    </row>
    <row r="584" spans="1:23" x14ac:dyDescent="0.2">
      <c r="A584" t="s">
        <v>176</v>
      </c>
      <c r="B584" t="s">
        <v>5</v>
      </c>
      <c r="C584" t="s">
        <v>7</v>
      </c>
      <c r="D584" s="1" t="str">
        <f t="shared" si="9"/>
        <v>Swaziland-Beer</v>
      </c>
      <c r="E584">
        <v>6.81</v>
      </c>
      <c r="F584">
        <v>7.14</v>
      </c>
      <c r="G584">
        <v>7.58</v>
      </c>
      <c r="H584">
        <v>9.5500000000000007</v>
      </c>
      <c r="I584">
        <v>10.210000000000001</v>
      </c>
      <c r="J584">
        <v>10.17</v>
      </c>
      <c r="K584">
        <v>9.41</v>
      </c>
      <c r="L584">
        <v>9.2899999999999991</v>
      </c>
      <c r="M584">
        <v>9.9499999999999993</v>
      </c>
      <c r="N584">
        <v>8.17</v>
      </c>
      <c r="O584">
        <v>7.18</v>
      </c>
      <c r="P584">
        <v>6.75</v>
      </c>
      <c r="Q584">
        <v>6.26</v>
      </c>
      <c r="R584">
        <v>5.49</v>
      </c>
      <c r="S584">
        <v>5</v>
      </c>
      <c r="T584">
        <v>4.8</v>
      </c>
      <c r="U584">
        <v>5.27</v>
      </c>
      <c r="V584">
        <v>6.32</v>
      </c>
      <c r="W584">
        <v>7.03</v>
      </c>
    </row>
    <row r="585" spans="1:23" x14ac:dyDescent="0.2">
      <c r="A585" t="s">
        <v>176</v>
      </c>
      <c r="B585" t="s">
        <v>5</v>
      </c>
      <c r="C585" t="s">
        <v>8</v>
      </c>
      <c r="D585" s="1" t="str">
        <f t="shared" si="9"/>
        <v>Swaziland-Wine</v>
      </c>
      <c r="E585">
        <v>0.52</v>
      </c>
      <c r="F585">
        <v>0.98</v>
      </c>
      <c r="G585">
        <v>0.71</v>
      </c>
      <c r="H585">
        <v>0.52</v>
      </c>
      <c r="I585">
        <v>0.54</v>
      </c>
      <c r="J585">
        <v>0.5</v>
      </c>
      <c r="K585">
        <v>0.96</v>
      </c>
      <c r="L585">
        <v>0.28999999999999998</v>
      </c>
      <c r="M585">
        <v>0.3</v>
      </c>
      <c r="N585">
        <v>0.18</v>
      </c>
      <c r="O585">
        <v>0.12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 t="s">
        <v>176</v>
      </c>
      <c r="B586" t="s">
        <v>5</v>
      </c>
      <c r="C586" t="s">
        <v>9</v>
      </c>
      <c r="D586" s="1" t="str">
        <f t="shared" si="9"/>
        <v>Swaziland-Spirits</v>
      </c>
      <c r="E586">
        <v>0.96</v>
      </c>
      <c r="F586">
        <v>1.36</v>
      </c>
      <c r="G586">
        <v>1.4</v>
      </c>
      <c r="H586">
        <v>1.44</v>
      </c>
      <c r="I586">
        <v>1.35</v>
      </c>
      <c r="J586">
        <v>0.55000000000000004</v>
      </c>
      <c r="K586">
        <v>1</v>
      </c>
      <c r="L586">
        <v>0.28999999999999998</v>
      </c>
      <c r="M586">
        <v>0.45</v>
      </c>
      <c r="N586">
        <v>0.31</v>
      </c>
      <c r="O586">
        <v>0.16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">
      <c r="A587" t="s">
        <v>177</v>
      </c>
      <c r="B587" t="s">
        <v>5</v>
      </c>
      <c r="C587" t="s">
        <v>6</v>
      </c>
      <c r="D587" s="1" t="str">
        <f t="shared" si="9"/>
        <v>Sweden-All types</v>
      </c>
      <c r="E587">
        <v>8.08</v>
      </c>
      <c r="F587">
        <v>8.06</v>
      </c>
      <c r="G587">
        <v>8.41</v>
      </c>
      <c r="H587">
        <v>8.7799999999999994</v>
      </c>
      <c r="I587">
        <v>8.69</v>
      </c>
      <c r="J587">
        <v>8.4600000000000009</v>
      </c>
      <c r="K587">
        <v>7.94</v>
      </c>
      <c r="L587">
        <v>8.0500000000000007</v>
      </c>
      <c r="M587">
        <v>7.77</v>
      </c>
      <c r="N587">
        <v>7.86</v>
      </c>
      <c r="O587">
        <v>7.75</v>
      </c>
      <c r="P587">
        <v>7.22</v>
      </c>
      <c r="Q587">
        <v>6.96</v>
      </c>
      <c r="R587">
        <v>6.75</v>
      </c>
      <c r="S587">
        <v>6.56</v>
      </c>
      <c r="T587">
        <v>6.36</v>
      </c>
      <c r="U587">
        <v>6.03</v>
      </c>
      <c r="V587">
        <v>6.1</v>
      </c>
      <c r="W587">
        <v>6.04</v>
      </c>
    </row>
    <row r="588" spans="1:23" x14ac:dyDescent="0.2">
      <c r="A588" t="s">
        <v>177</v>
      </c>
      <c r="B588" t="s">
        <v>5</v>
      </c>
      <c r="C588" t="s">
        <v>7</v>
      </c>
      <c r="D588" s="1" t="str">
        <f t="shared" si="9"/>
        <v>Sweden-Beer</v>
      </c>
      <c r="E588">
        <v>3.01</v>
      </c>
      <c r="F588">
        <v>3.06</v>
      </c>
      <c r="G588">
        <v>3.37</v>
      </c>
      <c r="H588">
        <v>3.72</v>
      </c>
      <c r="I588">
        <v>3.8</v>
      </c>
      <c r="J588">
        <v>3.68</v>
      </c>
      <c r="K588">
        <v>3.57</v>
      </c>
      <c r="L588">
        <v>3.63</v>
      </c>
      <c r="M588">
        <v>3.63</v>
      </c>
      <c r="N588">
        <v>3.63</v>
      </c>
      <c r="O588">
        <v>3.68</v>
      </c>
      <c r="P588">
        <v>3.26</v>
      </c>
      <c r="Q588">
        <v>2.87</v>
      </c>
      <c r="R588">
        <v>2.74</v>
      </c>
      <c r="S588">
        <v>2.56</v>
      </c>
      <c r="T588">
        <v>2.4900000000000002</v>
      </c>
      <c r="U588">
        <v>2.48</v>
      </c>
      <c r="V588">
        <v>2.2999999999999998</v>
      </c>
      <c r="W588">
        <v>2.35</v>
      </c>
    </row>
    <row r="589" spans="1:23" x14ac:dyDescent="0.2">
      <c r="A589" t="s">
        <v>177</v>
      </c>
      <c r="B589" t="s">
        <v>5</v>
      </c>
      <c r="C589" t="s">
        <v>8</v>
      </c>
      <c r="D589" s="1" t="str">
        <f t="shared" si="9"/>
        <v>Sweden-Wine</v>
      </c>
      <c r="E589">
        <v>1.29</v>
      </c>
      <c r="F589">
        <v>1.25</v>
      </c>
      <c r="G589">
        <v>1.31</v>
      </c>
      <c r="H589">
        <v>1.18</v>
      </c>
      <c r="I589">
        <v>1.1499999999999999</v>
      </c>
      <c r="J589">
        <v>1.07</v>
      </c>
      <c r="K589">
        <v>1.01</v>
      </c>
      <c r="L589">
        <v>1.1000000000000001</v>
      </c>
      <c r="M589">
        <v>0.97</v>
      </c>
      <c r="N589">
        <v>0.89</v>
      </c>
      <c r="O589">
        <v>0.81</v>
      </c>
      <c r="P589">
        <v>0.74</v>
      </c>
      <c r="Q589">
        <v>0.69</v>
      </c>
      <c r="R589">
        <v>0.64</v>
      </c>
      <c r="S589">
        <v>0.6</v>
      </c>
      <c r="T589">
        <v>0.59</v>
      </c>
      <c r="U589">
        <v>0.54</v>
      </c>
      <c r="V589">
        <v>0.57999999999999996</v>
      </c>
      <c r="W589">
        <v>0.55000000000000004</v>
      </c>
    </row>
    <row r="590" spans="1:23" x14ac:dyDescent="0.2">
      <c r="A590" t="s">
        <v>177</v>
      </c>
      <c r="B590" t="s">
        <v>5</v>
      </c>
      <c r="C590" t="s">
        <v>9</v>
      </c>
      <c r="D590" s="1" t="str">
        <f t="shared" si="9"/>
        <v>Sweden-Spirits</v>
      </c>
      <c r="E590">
        <v>3.78</v>
      </c>
      <c r="F590">
        <v>3.75</v>
      </c>
      <c r="G590">
        <v>3.73</v>
      </c>
      <c r="H590">
        <v>3.88</v>
      </c>
      <c r="I590">
        <v>3.74</v>
      </c>
      <c r="J590">
        <v>3.71</v>
      </c>
      <c r="K590">
        <v>3.36</v>
      </c>
      <c r="L590">
        <v>3.32</v>
      </c>
      <c r="M590">
        <v>3.17</v>
      </c>
      <c r="N590">
        <v>3.34</v>
      </c>
      <c r="O590">
        <v>3.26</v>
      </c>
      <c r="P590">
        <v>3.22</v>
      </c>
      <c r="Q590">
        <v>3.4</v>
      </c>
      <c r="R590">
        <v>3.37</v>
      </c>
      <c r="S590">
        <v>3.4</v>
      </c>
      <c r="T590">
        <v>3.28</v>
      </c>
      <c r="U590">
        <v>3.01</v>
      </c>
      <c r="V590">
        <v>3.22</v>
      </c>
      <c r="W590">
        <v>3.14</v>
      </c>
    </row>
    <row r="591" spans="1:23" x14ac:dyDescent="0.2">
      <c r="A591" t="s">
        <v>178</v>
      </c>
      <c r="B591" t="s">
        <v>5</v>
      </c>
      <c r="C591" t="s">
        <v>6</v>
      </c>
      <c r="D591" s="1" t="str">
        <f t="shared" si="9"/>
        <v>Switzerland-All types</v>
      </c>
      <c r="E591">
        <v>14.06</v>
      </c>
      <c r="F591">
        <v>14.16</v>
      </c>
      <c r="G591">
        <v>14.04</v>
      </c>
      <c r="H591">
        <v>13.96</v>
      </c>
      <c r="I591">
        <v>14.28</v>
      </c>
      <c r="J591">
        <v>15.24</v>
      </c>
      <c r="K591">
        <v>15.63</v>
      </c>
      <c r="L591">
        <v>15.02</v>
      </c>
      <c r="M591">
        <v>14.77</v>
      </c>
      <c r="N591">
        <v>14.79</v>
      </c>
      <c r="O591">
        <v>14.65</v>
      </c>
      <c r="P591">
        <v>14.23</v>
      </c>
      <c r="Q591">
        <v>14.19</v>
      </c>
      <c r="R591">
        <v>14.22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</row>
    <row r="592" spans="1:23" x14ac:dyDescent="0.2">
      <c r="A592" t="s">
        <v>178</v>
      </c>
      <c r="B592" t="s">
        <v>5</v>
      </c>
      <c r="C592" t="s">
        <v>7</v>
      </c>
      <c r="D592" s="1" t="str">
        <f t="shared" si="9"/>
        <v>Switzerland-Beer</v>
      </c>
      <c r="E592">
        <v>4.28</v>
      </c>
      <c r="F592">
        <v>4.3</v>
      </c>
      <c r="G592">
        <v>4.3499999999999996</v>
      </c>
      <c r="H592">
        <v>4.5599999999999996</v>
      </c>
      <c r="I592">
        <v>4.63</v>
      </c>
      <c r="J592">
        <v>4.88</v>
      </c>
      <c r="K592">
        <v>4.92</v>
      </c>
      <c r="L592">
        <v>4.8</v>
      </c>
      <c r="M592">
        <v>5.08</v>
      </c>
      <c r="N592">
        <v>5.15</v>
      </c>
      <c r="O592">
        <v>5.03</v>
      </c>
      <c r="P592">
        <v>4.9400000000000004</v>
      </c>
      <c r="Q592">
        <v>5.15</v>
      </c>
      <c r="R592">
        <v>5.09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</row>
    <row r="593" spans="1:23" x14ac:dyDescent="0.2">
      <c r="A593" t="s">
        <v>178</v>
      </c>
      <c r="B593" t="s">
        <v>5</v>
      </c>
      <c r="C593" t="s">
        <v>8</v>
      </c>
      <c r="D593" s="1" t="str">
        <f t="shared" si="9"/>
        <v>Switzerland-Wine</v>
      </c>
      <c r="E593">
        <v>6.9</v>
      </c>
      <c r="F593">
        <v>6.9</v>
      </c>
      <c r="G593">
        <v>6.8</v>
      </c>
      <c r="H593">
        <v>6.64</v>
      </c>
      <c r="I593">
        <v>6.79</v>
      </c>
      <c r="J593">
        <v>7.15</v>
      </c>
      <c r="K593">
        <v>7.26</v>
      </c>
      <c r="L593">
        <v>6.95</v>
      </c>
      <c r="M593">
        <v>6.56</v>
      </c>
      <c r="N593">
        <v>6.6</v>
      </c>
      <c r="O593">
        <v>6.45</v>
      </c>
      <c r="P593">
        <v>6.22</v>
      </c>
      <c r="Q593">
        <v>6.32</v>
      </c>
      <c r="R593">
        <v>6.15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</row>
    <row r="594" spans="1:23" x14ac:dyDescent="0.2">
      <c r="A594" t="s">
        <v>178</v>
      </c>
      <c r="B594" t="s">
        <v>5</v>
      </c>
      <c r="C594" t="s">
        <v>9</v>
      </c>
      <c r="D594" s="1" t="str">
        <f t="shared" si="9"/>
        <v>Switzerland-Spirits</v>
      </c>
      <c r="E594">
        <v>2.56</v>
      </c>
      <c r="F594">
        <v>2.63</v>
      </c>
      <c r="G594">
        <v>2.5499999999999998</v>
      </c>
      <c r="H594">
        <v>2.36</v>
      </c>
      <c r="I594">
        <v>2.48</v>
      </c>
      <c r="J594">
        <v>2.8</v>
      </c>
      <c r="K594">
        <v>3.02</v>
      </c>
      <c r="L594">
        <v>2.82</v>
      </c>
      <c r="M594">
        <v>2.67</v>
      </c>
      <c r="N594">
        <v>2.57</v>
      </c>
      <c r="O594">
        <v>2.68</v>
      </c>
      <c r="P594">
        <v>2.5299999999999998</v>
      </c>
      <c r="Q594">
        <v>2.27</v>
      </c>
      <c r="R594">
        <v>2.4300000000000002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</row>
    <row r="595" spans="1:23" x14ac:dyDescent="0.2">
      <c r="A595" t="s">
        <v>178</v>
      </c>
      <c r="B595" t="s">
        <v>5</v>
      </c>
      <c r="C595" t="s">
        <v>10</v>
      </c>
      <c r="D595" s="1" t="str">
        <f t="shared" si="9"/>
        <v>Switzerland-Other alcoholic beverages</v>
      </c>
      <c r="E595">
        <v>0.32</v>
      </c>
      <c r="F595">
        <v>0.33</v>
      </c>
      <c r="G595">
        <v>0.35</v>
      </c>
      <c r="H595">
        <v>0.4</v>
      </c>
      <c r="I595">
        <v>0.39</v>
      </c>
      <c r="J595">
        <v>0.4</v>
      </c>
      <c r="K595">
        <v>0.43</v>
      </c>
      <c r="L595">
        <v>0.44</v>
      </c>
      <c r="M595">
        <v>0.45</v>
      </c>
      <c r="N595">
        <v>0.47</v>
      </c>
      <c r="O595">
        <v>0.49</v>
      </c>
      <c r="P595">
        <v>0.54</v>
      </c>
      <c r="Q595">
        <v>0.45</v>
      </c>
      <c r="R595">
        <v>0.55000000000000004</v>
      </c>
    </row>
    <row r="596" spans="1:23" x14ac:dyDescent="0.2">
      <c r="A596" t="s">
        <v>179</v>
      </c>
      <c r="B596" t="s">
        <v>5</v>
      </c>
      <c r="C596" t="s">
        <v>6</v>
      </c>
      <c r="D596" s="1" t="str">
        <f t="shared" si="9"/>
        <v>Syrian Arab Republic-All types</v>
      </c>
      <c r="E596">
        <v>0.99</v>
      </c>
      <c r="F596">
        <v>0.93</v>
      </c>
      <c r="G596">
        <v>1.04</v>
      </c>
      <c r="H596">
        <v>1.19</v>
      </c>
      <c r="I596">
        <v>0.91</v>
      </c>
      <c r="J596">
        <v>0.91</v>
      </c>
      <c r="K596">
        <v>0.47</v>
      </c>
      <c r="L596">
        <v>0.55000000000000004</v>
      </c>
      <c r="M596">
        <v>0.61</v>
      </c>
      <c r="N596">
        <v>0.52</v>
      </c>
      <c r="O596">
        <v>0.79</v>
      </c>
      <c r="P596">
        <v>0.59</v>
      </c>
      <c r="Q596">
        <v>0.12</v>
      </c>
      <c r="R596">
        <v>0.13</v>
      </c>
      <c r="S596">
        <v>0.14000000000000001</v>
      </c>
      <c r="T596">
        <v>0.15</v>
      </c>
      <c r="U596">
        <v>0.15</v>
      </c>
      <c r="V596">
        <v>0.15</v>
      </c>
      <c r="W596">
        <v>0.14000000000000001</v>
      </c>
    </row>
    <row r="597" spans="1:23" x14ac:dyDescent="0.2">
      <c r="A597" t="s">
        <v>179</v>
      </c>
      <c r="B597" t="s">
        <v>5</v>
      </c>
      <c r="C597" t="s">
        <v>7</v>
      </c>
      <c r="D597" s="1" t="str">
        <f t="shared" si="9"/>
        <v>Syrian Arab Republic-Beer</v>
      </c>
      <c r="E597">
        <v>7.0000000000000007E-2</v>
      </c>
      <c r="F597">
        <v>7.0000000000000007E-2</v>
      </c>
      <c r="G597">
        <v>7.0000000000000007E-2</v>
      </c>
      <c r="H597">
        <v>0.09</v>
      </c>
      <c r="I597">
        <v>0.09</v>
      </c>
      <c r="J597">
        <v>7.0000000000000007E-2</v>
      </c>
      <c r="K597">
        <v>0.06</v>
      </c>
      <c r="L597">
        <v>0.05</v>
      </c>
      <c r="M597">
        <v>0.05</v>
      </c>
      <c r="N597">
        <v>0.04</v>
      </c>
      <c r="O597">
        <v>0.04</v>
      </c>
      <c r="P597">
        <v>0.03</v>
      </c>
      <c r="Q597">
        <v>0.03</v>
      </c>
      <c r="R597">
        <v>0.04</v>
      </c>
      <c r="S597">
        <v>0.05</v>
      </c>
      <c r="T597">
        <v>0.05</v>
      </c>
      <c r="U597">
        <v>0.05</v>
      </c>
      <c r="V597">
        <v>0.06</v>
      </c>
      <c r="W597">
        <v>0.06</v>
      </c>
    </row>
    <row r="598" spans="1:23" x14ac:dyDescent="0.2">
      <c r="A598" t="s">
        <v>179</v>
      </c>
      <c r="B598" t="s">
        <v>5</v>
      </c>
      <c r="C598" t="s">
        <v>8</v>
      </c>
      <c r="D598" s="1" t="str">
        <f t="shared" si="9"/>
        <v>Syrian Arab Republic-Wine</v>
      </c>
      <c r="E598">
        <v>0.79</v>
      </c>
      <c r="F598">
        <v>0.79</v>
      </c>
      <c r="G598">
        <v>0.85</v>
      </c>
      <c r="H598">
        <v>0.93</v>
      </c>
      <c r="I598">
        <v>0.71</v>
      </c>
      <c r="J598">
        <v>0.72</v>
      </c>
      <c r="K598">
        <v>0.31</v>
      </c>
      <c r="L598">
        <v>0.38</v>
      </c>
      <c r="M598">
        <v>0.45</v>
      </c>
      <c r="N598">
        <v>0.36</v>
      </c>
      <c r="O598">
        <v>0.65</v>
      </c>
      <c r="P598">
        <v>0.45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0.01</v>
      </c>
      <c r="W598">
        <v>0</v>
      </c>
    </row>
    <row r="599" spans="1:23" x14ac:dyDescent="0.2">
      <c r="A599" t="s">
        <v>179</v>
      </c>
      <c r="B599" t="s">
        <v>5</v>
      </c>
      <c r="C599" t="s">
        <v>9</v>
      </c>
      <c r="D599" s="1" t="str">
        <f t="shared" si="9"/>
        <v>Syrian Arab Republic-Spirits</v>
      </c>
      <c r="E599">
        <v>0.12</v>
      </c>
      <c r="F599">
        <v>7.0000000000000007E-2</v>
      </c>
      <c r="G599">
        <v>0.12</v>
      </c>
      <c r="H599">
        <v>0.17</v>
      </c>
      <c r="I599">
        <v>0.12</v>
      </c>
      <c r="J599">
        <v>0.12</v>
      </c>
      <c r="K599">
        <v>0.1</v>
      </c>
      <c r="L599">
        <v>0.13</v>
      </c>
      <c r="M599">
        <v>0.11</v>
      </c>
      <c r="N599">
        <v>0.11</v>
      </c>
      <c r="O599">
        <v>0.11</v>
      </c>
      <c r="P599">
        <v>0.11</v>
      </c>
      <c r="Q599">
        <v>0.09</v>
      </c>
      <c r="R599">
        <v>0.09</v>
      </c>
      <c r="S599">
        <v>0.09</v>
      </c>
      <c r="T599">
        <v>0.1</v>
      </c>
      <c r="U599">
        <v>0.09</v>
      </c>
      <c r="V599">
        <v>0.08</v>
      </c>
      <c r="W599">
        <v>0.08</v>
      </c>
    </row>
    <row r="600" spans="1:23" x14ac:dyDescent="0.2">
      <c r="A600" t="s">
        <v>181</v>
      </c>
      <c r="B600" t="s">
        <v>5</v>
      </c>
      <c r="C600" t="s">
        <v>6</v>
      </c>
      <c r="D600" s="1" t="str">
        <f t="shared" si="9"/>
        <v>Thailand-All types</v>
      </c>
      <c r="E600">
        <v>4.7699999999999996</v>
      </c>
      <c r="F600">
        <v>4.3899999999999997</v>
      </c>
      <c r="G600">
        <v>4.2</v>
      </c>
      <c r="H600">
        <v>2.91</v>
      </c>
      <c r="I600">
        <v>2.2999999999999998</v>
      </c>
      <c r="J600">
        <v>2.27</v>
      </c>
      <c r="K600">
        <v>1.79</v>
      </c>
      <c r="L600">
        <v>1.87</v>
      </c>
      <c r="M600">
        <v>2.0299999999999998</v>
      </c>
      <c r="N600">
        <v>1.91</v>
      </c>
      <c r="O600">
        <v>1.84</v>
      </c>
      <c r="P600">
        <v>1.7</v>
      </c>
      <c r="Q600">
        <v>1.65</v>
      </c>
      <c r="R600">
        <v>1.62</v>
      </c>
      <c r="S600">
        <v>1.21</v>
      </c>
      <c r="T600">
        <v>0.93</v>
      </c>
      <c r="U600">
        <v>0.82</v>
      </c>
      <c r="V600">
        <v>0.46</v>
      </c>
      <c r="W600">
        <v>0.26</v>
      </c>
    </row>
    <row r="601" spans="1:23" x14ac:dyDescent="0.2">
      <c r="A601" t="s">
        <v>181</v>
      </c>
      <c r="B601" t="s">
        <v>5</v>
      </c>
      <c r="C601" t="s">
        <v>7</v>
      </c>
      <c r="D601" s="1" t="str">
        <f t="shared" si="9"/>
        <v>Thailand-Beer</v>
      </c>
      <c r="E601">
        <v>0.26</v>
      </c>
      <c r="F601">
        <v>0.19</v>
      </c>
      <c r="G601">
        <v>0.18</v>
      </c>
      <c r="H601">
        <v>0.14000000000000001</v>
      </c>
      <c r="I601">
        <v>0.12</v>
      </c>
      <c r="J601">
        <v>0.09</v>
      </c>
      <c r="K601">
        <v>0.09</v>
      </c>
      <c r="L601">
        <v>7.0000000000000007E-2</v>
      </c>
      <c r="M601">
        <v>7.0000000000000007E-2</v>
      </c>
      <c r="N601">
        <v>0.08</v>
      </c>
      <c r="O601">
        <v>0.09</v>
      </c>
      <c r="P601">
        <v>0.09</v>
      </c>
      <c r="Q601">
        <v>0.08</v>
      </c>
      <c r="R601">
        <v>0.09</v>
      </c>
      <c r="S601">
        <v>0.04</v>
      </c>
      <c r="T601">
        <v>0.04</v>
      </c>
      <c r="U601">
        <v>0.03</v>
      </c>
      <c r="V601">
        <v>0.03</v>
      </c>
      <c r="W601">
        <v>0.02</v>
      </c>
    </row>
    <row r="602" spans="1:23" x14ac:dyDescent="0.2">
      <c r="A602" t="s">
        <v>181</v>
      </c>
      <c r="B602" t="s">
        <v>5</v>
      </c>
      <c r="C602" t="s">
        <v>8</v>
      </c>
      <c r="D602" s="1" t="str">
        <f t="shared" si="9"/>
        <v>Thailand-Wine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">
      <c r="A603" t="s">
        <v>181</v>
      </c>
      <c r="B603" t="s">
        <v>5</v>
      </c>
      <c r="C603" t="s">
        <v>9</v>
      </c>
      <c r="D603" s="1" t="str">
        <f t="shared" si="9"/>
        <v>Thailand-Spirits</v>
      </c>
      <c r="E603">
        <v>4.51</v>
      </c>
      <c r="F603">
        <v>4.21</v>
      </c>
      <c r="G603">
        <v>4.01</v>
      </c>
      <c r="H603">
        <v>2.77</v>
      </c>
      <c r="I603">
        <v>2.1800000000000002</v>
      </c>
      <c r="J603">
        <v>2.1800000000000002</v>
      </c>
      <c r="K603">
        <v>1.7</v>
      </c>
      <c r="L603">
        <v>1.8</v>
      </c>
      <c r="M603">
        <v>1.96</v>
      </c>
      <c r="N603">
        <v>1.83</v>
      </c>
      <c r="O603">
        <v>1.75</v>
      </c>
      <c r="P603">
        <v>1.62</v>
      </c>
      <c r="Q603">
        <v>1.57</v>
      </c>
      <c r="R603">
        <v>1.53</v>
      </c>
      <c r="S603">
        <v>1.17</v>
      </c>
      <c r="T603">
        <v>0.9</v>
      </c>
      <c r="U603">
        <v>0.79</v>
      </c>
      <c r="V603">
        <v>0.44</v>
      </c>
      <c r="W603">
        <v>0.24</v>
      </c>
    </row>
    <row r="604" spans="1:23" x14ac:dyDescent="0.2">
      <c r="A604" t="s">
        <v>183</v>
      </c>
      <c r="B604" t="s">
        <v>5</v>
      </c>
      <c r="C604" t="s">
        <v>6</v>
      </c>
      <c r="D604" s="1" t="str">
        <f t="shared" si="9"/>
        <v>Timor-Leste-All types</v>
      </c>
      <c r="I604">
        <v>0.12</v>
      </c>
      <c r="J604">
        <v>0.4</v>
      </c>
      <c r="K604">
        <v>0.32</v>
      </c>
      <c r="L604">
        <v>0.27</v>
      </c>
      <c r="M604">
        <v>0.49</v>
      </c>
      <c r="N604">
        <v>0.39</v>
      </c>
      <c r="O604">
        <v>0.51</v>
      </c>
      <c r="P604">
        <v>0.43</v>
      </c>
      <c r="Q604">
        <v>0.44</v>
      </c>
      <c r="R604">
        <v>0.31</v>
      </c>
      <c r="S604">
        <v>0.23</v>
      </c>
      <c r="T604">
        <v>0.17</v>
      </c>
      <c r="U604">
        <v>0.3</v>
      </c>
      <c r="V604">
        <v>0.15</v>
      </c>
      <c r="W604">
        <v>0.18</v>
      </c>
    </row>
    <row r="605" spans="1:23" x14ac:dyDescent="0.2">
      <c r="A605" t="s">
        <v>183</v>
      </c>
      <c r="B605" t="s">
        <v>5</v>
      </c>
      <c r="C605" t="s">
        <v>7</v>
      </c>
      <c r="D605" s="1" t="str">
        <f t="shared" si="9"/>
        <v>Timor-Leste-Beer</v>
      </c>
      <c r="I605">
        <v>0.12</v>
      </c>
      <c r="J605">
        <v>0.12</v>
      </c>
      <c r="K605">
        <v>0.1</v>
      </c>
      <c r="L605">
        <v>0.08</v>
      </c>
      <c r="M605">
        <v>0.15</v>
      </c>
      <c r="N605">
        <v>0.14000000000000001</v>
      </c>
      <c r="O605">
        <v>0.13</v>
      </c>
      <c r="P605">
        <v>0.1</v>
      </c>
      <c r="Q605">
        <v>0.08</v>
      </c>
      <c r="R605">
        <v>0.06</v>
      </c>
      <c r="S605">
        <v>0.05</v>
      </c>
      <c r="T605">
        <v>0.03</v>
      </c>
      <c r="U605">
        <v>0.08</v>
      </c>
      <c r="V605">
        <v>0.03</v>
      </c>
      <c r="W605">
        <v>0.03</v>
      </c>
    </row>
    <row r="606" spans="1:23" x14ac:dyDescent="0.2">
      <c r="A606" t="s">
        <v>183</v>
      </c>
      <c r="B606" t="s">
        <v>5</v>
      </c>
      <c r="C606" t="s">
        <v>8</v>
      </c>
      <c r="D606" s="1" t="str">
        <f t="shared" si="9"/>
        <v>Timor-Leste-Wine</v>
      </c>
      <c r="I606">
        <v>0</v>
      </c>
      <c r="J606">
        <v>0.15</v>
      </c>
      <c r="K606">
        <v>0.09</v>
      </c>
      <c r="L606">
        <v>0.09</v>
      </c>
      <c r="M606">
        <v>0.24</v>
      </c>
      <c r="N606">
        <v>0.15</v>
      </c>
      <c r="O606">
        <v>0.26</v>
      </c>
      <c r="P606">
        <v>0.2</v>
      </c>
      <c r="Q606">
        <v>0.26</v>
      </c>
      <c r="R606">
        <v>0.15</v>
      </c>
      <c r="S606">
        <v>0.15</v>
      </c>
      <c r="T606">
        <v>0.09</v>
      </c>
      <c r="U606">
        <v>0.16</v>
      </c>
      <c r="V606">
        <v>7.0000000000000007E-2</v>
      </c>
      <c r="W606">
        <v>0.1</v>
      </c>
    </row>
    <row r="607" spans="1:23" x14ac:dyDescent="0.2">
      <c r="A607" t="s">
        <v>183</v>
      </c>
      <c r="B607" t="s">
        <v>5</v>
      </c>
      <c r="C607" t="s">
        <v>9</v>
      </c>
      <c r="D607" s="1" t="str">
        <f t="shared" si="9"/>
        <v>Timor-Leste-Spirits</v>
      </c>
      <c r="I607">
        <v>0</v>
      </c>
      <c r="J607">
        <v>0.13</v>
      </c>
      <c r="K607">
        <v>0.12</v>
      </c>
      <c r="L607">
        <v>0.09</v>
      </c>
      <c r="M607">
        <v>0.1</v>
      </c>
      <c r="N607">
        <v>0.1</v>
      </c>
      <c r="O607">
        <v>0.11</v>
      </c>
      <c r="P607">
        <v>0.12</v>
      </c>
      <c r="Q607">
        <v>0.1</v>
      </c>
      <c r="R607">
        <v>0.09</v>
      </c>
      <c r="S607">
        <v>0.03</v>
      </c>
      <c r="T607">
        <v>0.04</v>
      </c>
      <c r="U607">
        <v>0.05</v>
      </c>
      <c r="V607">
        <v>0.05</v>
      </c>
      <c r="W607">
        <v>0.05</v>
      </c>
    </row>
    <row r="608" spans="1:23" x14ac:dyDescent="0.2">
      <c r="A608" t="s">
        <v>184</v>
      </c>
      <c r="B608" t="s">
        <v>5</v>
      </c>
      <c r="C608" t="s">
        <v>6</v>
      </c>
      <c r="D608" s="1" t="str">
        <f t="shared" si="9"/>
        <v>Togo-All types</v>
      </c>
      <c r="E608">
        <v>3.79</v>
      </c>
      <c r="F608">
        <v>3.77</v>
      </c>
      <c r="G608">
        <v>6.22</v>
      </c>
      <c r="H608">
        <v>5.16</v>
      </c>
      <c r="I608">
        <v>4.93</v>
      </c>
      <c r="J608">
        <v>6.24</v>
      </c>
      <c r="K608">
        <v>6.45</v>
      </c>
      <c r="L608">
        <v>5.54</v>
      </c>
      <c r="M608">
        <v>4.92</v>
      </c>
      <c r="N608">
        <v>4.84</v>
      </c>
      <c r="O608">
        <v>4.92</v>
      </c>
      <c r="P608">
        <v>5.85</v>
      </c>
      <c r="Q608">
        <v>6.82</v>
      </c>
      <c r="R608">
        <v>6.12</v>
      </c>
      <c r="S608">
        <v>5.41</v>
      </c>
      <c r="T608">
        <v>5.92</v>
      </c>
      <c r="U608">
        <v>4.13</v>
      </c>
      <c r="V608">
        <v>4.58</v>
      </c>
      <c r="W608">
        <v>4.62</v>
      </c>
    </row>
    <row r="609" spans="1:23" x14ac:dyDescent="0.2">
      <c r="A609" t="s">
        <v>184</v>
      </c>
      <c r="B609" t="s">
        <v>5</v>
      </c>
      <c r="C609" t="s">
        <v>7</v>
      </c>
      <c r="D609" s="1" t="str">
        <f t="shared" si="9"/>
        <v>Togo-Beer</v>
      </c>
      <c r="E609">
        <v>1.66</v>
      </c>
      <c r="F609">
        <v>1.69</v>
      </c>
      <c r="G609">
        <v>2.89</v>
      </c>
      <c r="H609">
        <v>2.5299999999999998</v>
      </c>
      <c r="I609">
        <v>2.44</v>
      </c>
      <c r="J609">
        <v>3.12</v>
      </c>
      <c r="K609">
        <v>3.21</v>
      </c>
      <c r="L609">
        <v>2.75</v>
      </c>
      <c r="M609">
        <v>2.4500000000000002</v>
      </c>
      <c r="N609">
        <v>2.37</v>
      </c>
      <c r="O609">
        <v>2.2999999999999998</v>
      </c>
      <c r="P609">
        <v>2.78</v>
      </c>
      <c r="Q609">
        <v>3.3</v>
      </c>
      <c r="R609">
        <v>2.91</v>
      </c>
      <c r="S609">
        <v>2.5499999999999998</v>
      </c>
      <c r="T609">
        <v>2.74</v>
      </c>
      <c r="U609">
        <v>1.89</v>
      </c>
      <c r="V609">
        <v>2.08</v>
      </c>
      <c r="W609">
        <v>2.15</v>
      </c>
    </row>
    <row r="610" spans="1:23" x14ac:dyDescent="0.2">
      <c r="A610" t="s">
        <v>184</v>
      </c>
      <c r="B610" t="s">
        <v>5</v>
      </c>
      <c r="C610" t="s">
        <v>8</v>
      </c>
      <c r="D610" s="1" t="str">
        <f t="shared" si="9"/>
        <v>Togo-Wine</v>
      </c>
      <c r="E610">
        <v>0.19</v>
      </c>
      <c r="F610">
        <v>0.22</v>
      </c>
      <c r="G610">
        <v>0.35</v>
      </c>
      <c r="H610">
        <v>0.21</v>
      </c>
      <c r="I610">
        <v>0.23</v>
      </c>
      <c r="J610">
        <v>0.17</v>
      </c>
      <c r="K610">
        <v>0.16</v>
      </c>
      <c r="L610">
        <v>0.21</v>
      </c>
      <c r="M610">
        <v>0.21</v>
      </c>
      <c r="N610">
        <v>0.24</v>
      </c>
      <c r="O610">
        <v>0.28000000000000003</v>
      </c>
      <c r="P610">
        <v>0.28999999999999998</v>
      </c>
      <c r="Q610">
        <v>0.25</v>
      </c>
      <c r="R610">
        <v>0.28999999999999998</v>
      </c>
      <c r="S610">
        <v>0.28999999999999998</v>
      </c>
      <c r="T610">
        <v>0.37</v>
      </c>
      <c r="U610">
        <v>0.28000000000000003</v>
      </c>
      <c r="V610">
        <v>0.28999999999999998</v>
      </c>
      <c r="W610">
        <v>0.25</v>
      </c>
    </row>
    <row r="611" spans="1:23" x14ac:dyDescent="0.2">
      <c r="A611" t="s">
        <v>184</v>
      </c>
      <c r="B611" t="s">
        <v>5</v>
      </c>
      <c r="C611" t="s">
        <v>9</v>
      </c>
      <c r="D611" s="1" t="str">
        <f t="shared" si="9"/>
        <v>Togo-Spirits</v>
      </c>
      <c r="E611">
        <v>1.33</v>
      </c>
      <c r="F611">
        <v>1.1499999999999999</v>
      </c>
      <c r="G611">
        <v>0.92</v>
      </c>
      <c r="H611">
        <v>0.55000000000000004</v>
      </c>
      <c r="I611">
        <v>0.47</v>
      </c>
      <c r="J611">
        <v>0.38</v>
      </c>
      <c r="K611">
        <v>0.38</v>
      </c>
      <c r="L611">
        <v>0.31</v>
      </c>
      <c r="M611">
        <v>0.24</v>
      </c>
      <c r="N611">
        <v>0.28999999999999998</v>
      </c>
      <c r="O611">
        <v>0.47</v>
      </c>
      <c r="P611">
        <v>0.27</v>
      </c>
      <c r="Q611">
        <v>0.19</v>
      </c>
      <c r="R611">
        <v>0.22</v>
      </c>
      <c r="S611">
        <v>0.23</v>
      </c>
      <c r="T611">
        <v>0.31</v>
      </c>
      <c r="U611">
        <v>0.27</v>
      </c>
      <c r="V611">
        <v>0.3</v>
      </c>
      <c r="W611">
        <v>0.26</v>
      </c>
    </row>
    <row r="612" spans="1:23" x14ac:dyDescent="0.2">
      <c r="A612" t="s">
        <v>184</v>
      </c>
      <c r="B612" t="s">
        <v>5</v>
      </c>
      <c r="C612" t="s">
        <v>10</v>
      </c>
      <c r="D612" s="1" t="str">
        <f t="shared" si="9"/>
        <v>Togo-Other alcoholic beverages</v>
      </c>
      <c r="E612">
        <v>0.61</v>
      </c>
      <c r="F612">
        <v>0.71</v>
      </c>
      <c r="G612">
        <v>2.06</v>
      </c>
      <c r="H612">
        <v>1.87</v>
      </c>
      <c r="I612">
        <v>1.79</v>
      </c>
      <c r="J612">
        <v>2.57</v>
      </c>
      <c r="K612">
        <v>2.7</v>
      </c>
      <c r="L612">
        <v>2.27</v>
      </c>
      <c r="M612">
        <v>2.02</v>
      </c>
      <c r="N612">
        <v>1.94</v>
      </c>
      <c r="O612">
        <v>1.87</v>
      </c>
      <c r="P612">
        <v>2.5099999999999998</v>
      </c>
      <c r="Q612">
        <v>3.08</v>
      </c>
      <c r="R612">
        <v>2.7</v>
      </c>
      <c r="S612">
        <v>2.34</v>
      </c>
      <c r="T612">
        <v>2.5</v>
      </c>
      <c r="U612">
        <v>1.69</v>
      </c>
      <c r="V612">
        <v>1.91</v>
      </c>
      <c r="W612">
        <v>1.96</v>
      </c>
    </row>
    <row r="613" spans="1:23" x14ac:dyDescent="0.2">
      <c r="A613" t="s">
        <v>186</v>
      </c>
      <c r="B613" t="s">
        <v>5</v>
      </c>
      <c r="C613" t="s">
        <v>6</v>
      </c>
      <c r="D613" s="1" t="str">
        <f t="shared" si="9"/>
        <v>Trinidad and Tobago-All types</v>
      </c>
      <c r="E613">
        <v>5.91</v>
      </c>
      <c r="F613">
        <v>5.39</v>
      </c>
      <c r="G613">
        <v>5.66</v>
      </c>
      <c r="H613">
        <v>5.12</v>
      </c>
      <c r="I613">
        <v>5.07</v>
      </c>
      <c r="J613">
        <v>4.8899999999999997</v>
      </c>
      <c r="K613">
        <v>4.6100000000000003</v>
      </c>
      <c r="L613">
        <v>3.98</v>
      </c>
      <c r="M613">
        <v>3.92</v>
      </c>
      <c r="N613">
        <v>3.95</v>
      </c>
      <c r="O613">
        <v>3.59</v>
      </c>
      <c r="P613">
        <v>2.83</v>
      </c>
      <c r="Q613">
        <v>2.96</v>
      </c>
      <c r="R613">
        <v>3.8</v>
      </c>
      <c r="S613">
        <v>4.9800000000000004</v>
      </c>
      <c r="T613">
        <v>3.57</v>
      </c>
      <c r="U613">
        <v>3.86</v>
      </c>
      <c r="V613">
        <v>3.46</v>
      </c>
      <c r="W613">
        <v>2.83</v>
      </c>
    </row>
    <row r="614" spans="1:23" x14ac:dyDescent="0.2">
      <c r="A614" t="s">
        <v>186</v>
      </c>
      <c r="B614" t="s">
        <v>5</v>
      </c>
      <c r="C614" t="s">
        <v>7</v>
      </c>
      <c r="D614" s="1" t="str">
        <f t="shared" si="9"/>
        <v>Trinidad and Tobago-Beer</v>
      </c>
      <c r="E614">
        <v>1.81</v>
      </c>
      <c r="F614">
        <v>1.55</v>
      </c>
      <c r="G614">
        <v>1.98</v>
      </c>
      <c r="H614">
        <v>1.88</v>
      </c>
      <c r="I614">
        <v>1.61</v>
      </c>
      <c r="J614">
        <v>1.45</v>
      </c>
      <c r="K614">
        <v>1.75</v>
      </c>
      <c r="L614">
        <v>1.63</v>
      </c>
      <c r="M614">
        <v>1.62</v>
      </c>
      <c r="N614">
        <v>1.47</v>
      </c>
      <c r="O614">
        <v>1.25</v>
      </c>
      <c r="P614">
        <v>0.88</v>
      </c>
      <c r="Q614">
        <v>0.89</v>
      </c>
      <c r="R614">
        <v>0.92</v>
      </c>
      <c r="S614">
        <v>0.99</v>
      </c>
      <c r="T614">
        <v>0.88</v>
      </c>
      <c r="U614">
        <v>0.92</v>
      </c>
      <c r="V614">
        <v>0.9</v>
      </c>
      <c r="W614">
        <v>0.96</v>
      </c>
    </row>
    <row r="615" spans="1:23" x14ac:dyDescent="0.2">
      <c r="A615" t="s">
        <v>186</v>
      </c>
      <c r="B615" t="s">
        <v>5</v>
      </c>
      <c r="C615" t="s">
        <v>8</v>
      </c>
      <c r="D615" s="1" t="str">
        <f t="shared" si="9"/>
        <v>Trinidad and Tobago-Wine</v>
      </c>
      <c r="E615">
        <v>0.28000000000000003</v>
      </c>
      <c r="F615">
        <v>0.13</v>
      </c>
      <c r="G615">
        <v>0.11</v>
      </c>
      <c r="H615">
        <v>0.09</v>
      </c>
      <c r="I615">
        <v>0.1</v>
      </c>
      <c r="J615">
        <v>0.1</v>
      </c>
      <c r="K615">
        <v>0.11</v>
      </c>
      <c r="L615">
        <v>0.14000000000000001</v>
      </c>
      <c r="M615">
        <v>0.15</v>
      </c>
      <c r="N615">
        <v>0.12</v>
      </c>
      <c r="O615">
        <v>0.08</v>
      </c>
      <c r="P615">
        <v>0.06</v>
      </c>
      <c r="Q615">
        <v>7.0000000000000007E-2</v>
      </c>
      <c r="R615">
        <v>0.09</v>
      </c>
      <c r="S615">
        <v>0.09</v>
      </c>
      <c r="T615">
        <v>0.08</v>
      </c>
      <c r="U615">
        <v>0.08</v>
      </c>
      <c r="V615">
        <v>0.1</v>
      </c>
      <c r="W615">
        <v>0.12</v>
      </c>
    </row>
    <row r="616" spans="1:23" x14ac:dyDescent="0.2">
      <c r="A616" t="s">
        <v>186</v>
      </c>
      <c r="B616" t="s">
        <v>5</v>
      </c>
      <c r="C616" t="s">
        <v>9</v>
      </c>
      <c r="D616" s="1" t="str">
        <f t="shared" si="9"/>
        <v>Trinidad and Tobago-Spirits</v>
      </c>
      <c r="E616">
        <v>3.8</v>
      </c>
      <c r="F616">
        <v>3.65</v>
      </c>
      <c r="G616">
        <v>3.53</v>
      </c>
      <c r="H616">
        <v>3.13</v>
      </c>
      <c r="I616">
        <v>3.34</v>
      </c>
      <c r="J616">
        <v>3.33</v>
      </c>
      <c r="K616">
        <v>2.71</v>
      </c>
      <c r="L616">
        <v>2.19</v>
      </c>
      <c r="M616">
        <v>2.14</v>
      </c>
      <c r="N616">
        <v>2.35</v>
      </c>
      <c r="O616">
        <v>2.25</v>
      </c>
      <c r="P616">
        <v>1.87</v>
      </c>
      <c r="Q616">
        <v>1.98</v>
      </c>
      <c r="R616">
        <v>2.77</v>
      </c>
      <c r="S616">
        <v>3.88</v>
      </c>
      <c r="T616">
        <v>2.59</v>
      </c>
      <c r="U616">
        <v>2.84</v>
      </c>
      <c r="V616">
        <v>2.4300000000000002</v>
      </c>
      <c r="W616">
        <v>1.72</v>
      </c>
    </row>
    <row r="617" spans="1:23" x14ac:dyDescent="0.2">
      <c r="A617" t="s">
        <v>186</v>
      </c>
      <c r="B617" t="s">
        <v>5</v>
      </c>
      <c r="C617" t="s">
        <v>10</v>
      </c>
      <c r="D617" s="1" t="str">
        <f t="shared" si="9"/>
        <v>Trinidad and Tobago-Other alcoholic beverages</v>
      </c>
      <c r="E617">
        <v>0.02</v>
      </c>
      <c r="F617">
        <v>0.05</v>
      </c>
      <c r="G617">
        <v>0.03</v>
      </c>
      <c r="H617">
        <v>0.01</v>
      </c>
      <c r="I617">
        <v>0.02</v>
      </c>
      <c r="J617">
        <v>0.02</v>
      </c>
      <c r="K617">
        <v>0.03</v>
      </c>
      <c r="L617">
        <v>0.01</v>
      </c>
      <c r="M617">
        <v>0.01</v>
      </c>
      <c r="N617">
        <v>0.01</v>
      </c>
      <c r="O617">
        <v>0.01</v>
      </c>
      <c r="P617">
        <v>0.01</v>
      </c>
      <c r="Q617">
        <v>0.01</v>
      </c>
      <c r="R617">
        <v>0.01</v>
      </c>
      <c r="S617">
        <v>0.01</v>
      </c>
      <c r="T617">
        <v>0.01</v>
      </c>
      <c r="U617">
        <v>0.01</v>
      </c>
      <c r="V617">
        <v>0.01</v>
      </c>
      <c r="W617">
        <v>0.02</v>
      </c>
    </row>
    <row r="618" spans="1:23" x14ac:dyDescent="0.2">
      <c r="A618" t="s">
        <v>187</v>
      </c>
      <c r="B618" t="s">
        <v>5</v>
      </c>
      <c r="C618" t="s">
        <v>6</v>
      </c>
      <c r="D618" s="1" t="str">
        <f t="shared" si="9"/>
        <v>Tunisia-All types</v>
      </c>
      <c r="E618">
        <v>1.05</v>
      </c>
      <c r="F618">
        <v>1.22</v>
      </c>
      <c r="G618">
        <v>1.4</v>
      </c>
      <c r="H618">
        <v>1.22</v>
      </c>
      <c r="I618">
        <v>1.22</v>
      </c>
      <c r="J618">
        <v>1.23</v>
      </c>
      <c r="K618">
        <v>1.23</v>
      </c>
      <c r="L618">
        <v>1.23</v>
      </c>
      <c r="M618">
        <v>1.23</v>
      </c>
      <c r="N618">
        <v>1.05</v>
      </c>
      <c r="O618">
        <v>1.23</v>
      </c>
      <c r="P618">
        <v>1.06</v>
      </c>
      <c r="Q618">
        <v>2.11</v>
      </c>
      <c r="R618">
        <v>2.12</v>
      </c>
      <c r="S618">
        <v>1.76</v>
      </c>
      <c r="T618">
        <v>1.41</v>
      </c>
      <c r="U618">
        <v>1.06</v>
      </c>
      <c r="V618">
        <v>1.9</v>
      </c>
      <c r="W618">
        <v>1.7</v>
      </c>
    </row>
    <row r="619" spans="1:23" x14ac:dyDescent="0.2">
      <c r="A619" t="s">
        <v>187</v>
      </c>
      <c r="B619" t="s">
        <v>5</v>
      </c>
      <c r="C619" t="s">
        <v>7</v>
      </c>
      <c r="D619" s="1" t="str">
        <f t="shared" si="9"/>
        <v>Tunisia-Beer</v>
      </c>
      <c r="E619">
        <v>0.49</v>
      </c>
      <c r="F619">
        <v>0.51</v>
      </c>
      <c r="G619">
        <v>0.45</v>
      </c>
      <c r="H619">
        <v>0.42</v>
      </c>
      <c r="I619">
        <v>0.48</v>
      </c>
      <c r="J619">
        <v>0.57999999999999996</v>
      </c>
      <c r="K619">
        <v>0.56000000000000005</v>
      </c>
      <c r="L619">
        <v>0.51</v>
      </c>
      <c r="M619">
        <v>0.46</v>
      </c>
      <c r="N619">
        <v>0.34</v>
      </c>
      <c r="O619">
        <v>0.3</v>
      </c>
      <c r="P619">
        <v>0.42</v>
      </c>
      <c r="Q619">
        <v>0.43</v>
      </c>
      <c r="R619">
        <v>0.42</v>
      </c>
      <c r="S619">
        <v>0.4</v>
      </c>
      <c r="T619">
        <v>0.41</v>
      </c>
      <c r="U619">
        <v>0.32</v>
      </c>
      <c r="V619">
        <v>0.39</v>
      </c>
      <c r="W619">
        <v>0.43</v>
      </c>
    </row>
    <row r="620" spans="1:23" x14ac:dyDescent="0.2">
      <c r="A620" t="s">
        <v>187</v>
      </c>
      <c r="B620" t="s">
        <v>5</v>
      </c>
      <c r="C620" t="s">
        <v>8</v>
      </c>
      <c r="D620" s="1" t="str">
        <f t="shared" si="9"/>
        <v>Tunisia-Wine</v>
      </c>
      <c r="E620">
        <v>0.48</v>
      </c>
      <c r="F620">
        <v>0.67</v>
      </c>
      <c r="G620">
        <v>0.81</v>
      </c>
      <c r="H620">
        <v>0.81</v>
      </c>
      <c r="I620">
        <v>0.67</v>
      </c>
      <c r="J620">
        <v>0.62</v>
      </c>
      <c r="K620">
        <v>0.64</v>
      </c>
      <c r="L620">
        <v>0.62</v>
      </c>
      <c r="M620">
        <v>0.66</v>
      </c>
      <c r="N620">
        <v>0.6</v>
      </c>
      <c r="O620">
        <v>0.77</v>
      </c>
      <c r="P620">
        <v>0.66</v>
      </c>
      <c r="Q620">
        <v>1.53</v>
      </c>
      <c r="R620">
        <v>1.53</v>
      </c>
      <c r="S620">
        <v>1.32</v>
      </c>
      <c r="T620">
        <v>0.99</v>
      </c>
      <c r="U620">
        <v>0.62</v>
      </c>
      <c r="V620">
        <v>1.42</v>
      </c>
      <c r="W620">
        <v>1.19</v>
      </c>
    </row>
    <row r="621" spans="1:23" x14ac:dyDescent="0.2">
      <c r="A621" t="s">
        <v>187</v>
      </c>
      <c r="B621" t="s">
        <v>5</v>
      </c>
      <c r="C621" t="s">
        <v>9</v>
      </c>
      <c r="D621" s="1" t="str">
        <f t="shared" si="9"/>
        <v>Tunisia-Spirits</v>
      </c>
      <c r="E621">
        <v>0.08</v>
      </c>
      <c r="F621">
        <v>0.04</v>
      </c>
      <c r="G621">
        <v>0.14000000000000001</v>
      </c>
      <c r="H621">
        <v>0</v>
      </c>
      <c r="I621">
        <v>7.0000000000000007E-2</v>
      </c>
      <c r="J621">
        <v>0.03</v>
      </c>
      <c r="K621">
        <v>0.03</v>
      </c>
      <c r="L621">
        <v>0.1</v>
      </c>
      <c r="M621">
        <v>0.11</v>
      </c>
      <c r="N621">
        <v>0.11</v>
      </c>
      <c r="O621">
        <v>0.26</v>
      </c>
      <c r="P621">
        <v>0</v>
      </c>
      <c r="Q621">
        <v>0.15</v>
      </c>
      <c r="R621">
        <v>0.28999999999999998</v>
      </c>
      <c r="S621">
        <v>0.04</v>
      </c>
      <c r="T621">
        <v>0.01</v>
      </c>
      <c r="U621">
        <v>0.12</v>
      </c>
      <c r="V621">
        <v>0.09</v>
      </c>
      <c r="W621">
        <v>0.08</v>
      </c>
    </row>
    <row r="622" spans="1:23" x14ac:dyDescent="0.2">
      <c r="A622" t="s">
        <v>188</v>
      </c>
      <c r="B622" t="s">
        <v>5</v>
      </c>
      <c r="C622" t="s">
        <v>6</v>
      </c>
      <c r="D622" s="1" t="str">
        <f t="shared" si="9"/>
        <v>Turkey-All types</v>
      </c>
      <c r="E622">
        <v>0.81</v>
      </c>
      <c r="F622">
        <v>0.91</v>
      </c>
      <c r="G622">
        <v>0.85</v>
      </c>
      <c r="H622">
        <v>0.77</v>
      </c>
      <c r="I622">
        <v>0.77</v>
      </c>
      <c r="J622">
        <v>0.59</v>
      </c>
      <c r="K622">
        <v>0.69</v>
      </c>
      <c r="L622">
        <v>0.41</v>
      </c>
      <c r="M622">
        <v>0.55000000000000004</v>
      </c>
      <c r="N622">
        <v>0.39</v>
      </c>
      <c r="O622">
        <v>0.35</v>
      </c>
      <c r="P622">
        <v>0.35</v>
      </c>
      <c r="Q622">
        <v>0.33</v>
      </c>
      <c r="R622">
        <v>0.35</v>
      </c>
      <c r="S622">
        <v>0.35</v>
      </c>
      <c r="T622">
        <v>0.33</v>
      </c>
      <c r="U622">
        <v>0.31</v>
      </c>
      <c r="V622">
        <v>0.81</v>
      </c>
      <c r="W622">
        <v>0.75</v>
      </c>
    </row>
    <row r="623" spans="1:23" x14ac:dyDescent="0.2">
      <c r="A623" t="s">
        <v>188</v>
      </c>
      <c r="B623" t="s">
        <v>5</v>
      </c>
      <c r="C623" t="s">
        <v>7</v>
      </c>
      <c r="D623" s="1" t="str">
        <f t="shared" si="9"/>
        <v>Turkey-Beer</v>
      </c>
      <c r="E623">
        <v>0.35</v>
      </c>
      <c r="F623">
        <v>0.41</v>
      </c>
      <c r="G623">
        <v>0.39</v>
      </c>
      <c r="H623">
        <v>0.35</v>
      </c>
      <c r="I623">
        <v>0.33</v>
      </c>
      <c r="J623">
        <v>0.24</v>
      </c>
      <c r="K623">
        <v>0.28000000000000003</v>
      </c>
      <c r="L623">
        <v>0.13</v>
      </c>
      <c r="M623">
        <v>0.19</v>
      </c>
      <c r="N623">
        <v>0.11</v>
      </c>
      <c r="O623">
        <v>0.09</v>
      </c>
      <c r="P623">
        <v>0.09</v>
      </c>
      <c r="Q623">
        <v>0.09</v>
      </c>
      <c r="R623">
        <v>0.1</v>
      </c>
      <c r="S623">
        <v>0.09</v>
      </c>
      <c r="T623">
        <v>0.08</v>
      </c>
      <c r="U623">
        <v>0.08</v>
      </c>
      <c r="V623">
        <v>0.22</v>
      </c>
      <c r="W623">
        <v>0.21</v>
      </c>
    </row>
    <row r="624" spans="1:23" x14ac:dyDescent="0.2">
      <c r="A624" t="s">
        <v>188</v>
      </c>
      <c r="B624" t="s">
        <v>5</v>
      </c>
      <c r="C624" t="s">
        <v>8</v>
      </c>
      <c r="D624" s="1" t="str">
        <f t="shared" si="9"/>
        <v>Turkey-Wine</v>
      </c>
      <c r="E624">
        <v>0.11</v>
      </c>
      <c r="F624">
        <v>0.09</v>
      </c>
      <c r="G624">
        <v>7.0000000000000007E-2</v>
      </c>
      <c r="H624">
        <v>7.0000000000000007E-2</v>
      </c>
      <c r="I624">
        <v>0.11</v>
      </c>
      <c r="J624">
        <v>0.11</v>
      </c>
      <c r="K624">
        <v>0.13</v>
      </c>
      <c r="L624">
        <v>0.15</v>
      </c>
      <c r="M624">
        <v>0.17</v>
      </c>
      <c r="N624">
        <v>0.17</v>
      </c>
      <c r="O624">
        <v>0.17</v>
      </c>
      <c r="P624">
        <v>0.17</v>
      </c>
      <c r="Q624">
        <v>0.15</v>
      </c>
      <c r="R624">
        <v>0.15</v>
      </c>
      <c r="S624">
        <v>0.17</v>
      </c>
      <c r="T624">
        <v>0.17</v>
      </c>
      <c r="U624">
        <v>0.15</v>
      </c>
      <c r="V624">
        <v>0.23</v>
      </c>
      <c r="W624">
        <v>0.2</v>
      </c>
    </row>
    <row r="625" spans="1:23" x14ac:dyDescent="0.2">
      <c r="A625" t="s">
        <v>188</v>
      </c>
      <c r="B625" t="s">
        <v>5</v>
      </c>
      <c r="C625" t="s">
        <v>9</v>
      </c>
      <c r="D625" s="1" t="str">
        <f t="shared" si="9"/>
        <v>Turkey-Spirits</v>
      </c>
      <c r="E625">
        <v>0.35</v>
      </c>
      <c r="F625">
        <v>0.41</v>
      </c>
      <c r="G625">
        <v>0.39</v>
      </c>
      <c r="H625">
        <v>0.35</v>
      </c>
      <c r="I625">
        <v>0.33</v>
      </c>
      <c r="J625">
        <v>0.24</v>
      </c>
      <c r="K625">
        <v>0.28000000000000003</v>
      </c>
      <c r="L625">
        <v>0.13</v>
      </c>
      <c r="M625">
        <v>0.19</v>
      </c>
      <c r="N625">
        <v>0.11</v>
      </c>
      <c r="O625">
        <v>0.09</v>
      </c>
      <c r="P625">
        <v>0.09</v>
      </c>
      <c r="Q625">
        <v>0.09</v>
      </c>
      <c r="R625">
        <v>0.1</v>
      </c>
      <c r="S625">
        <v>0.09</v>
      </c>
      <c r="T625">
        <v>0.08</v>
      </c>
      <c r="U625">
        <v>0.08</v>
      </c>
      <c r="V625">
        <v>0.36</v>
      </c>
      <c r="W625">
        <v>0.34</v>
      </c>
    </row>
    <row r="626" spans="1:23" x14ac:dyDescent="0.2">
      <c r="A626" t="s">
        <v>191</v>
      </c>
      <c r="B626" t="s">
        <v>5</v>
      </c>
      <c r="C626" t="s">
        <v>6</v>
      </c>
      <c r="D626" s="1" t="str">
        <f t="shared" si="9"/>
        <v>Uganda-All types</v>
      </c>
      <c r="E626">
        <v>9.0399999999999991</v>
      </c>
      <c r="F626">
        <v>11.31</v>
      </c>
      <c r="G626">
        <v>11.75</v>
      </c>
      <c r="H626">
        <v>12.2</v>
      </c>
      <c r="I626">
        <v>12.25</v>
      </c>
      <c r="J626">
        <v>12.97</v>
      </c>
      <c r="K626">
        <v>12.96</v>
      </c>
      <c r="L626">
        <v>11.95</v>
      </c>
      <c r="M626">
        <v>12.86</v>
      </c>
      <c r="N626">
        <v>12.43</v>
      </c>
      <c r="O626">
        <v>10.09</v>
      </c>
      <c r="P626">
        <v>9.9499999999999993</v>
      </c>
      <c r="Q626">
        <v>9.58</v>
      </c>
      <c r="R626">
        <v>8.5299999999999994</v>
      </c>
      <c r="S626">
        <v>8.15</v>
      </c>
      <c r="T626">
        <v>10.039999999999999</v>
      </c>
      <c r="U626">
        <v>10.08</v>
      </c>
      <c r="V626">
        <v>9.74</v>
      </c>
      <c r="W626">
        <v>9.8000000000000007</v>
      </c>
    </row>
    <row r="627" spans="1:23" x14ac:dyDescent="0.2">
      <c r="A627" t="s">
        <v>191</v>
      </c>
      <c r="B627" t="s">
        <v>5</v>
      </c>
      <c r="C627" t="s">
        <v>7</v>
      </c>
      <c r="D627" s="1" t="str">
        <f t="shared" si="9"/>
        <v>Uganda-Beer</v>
      </c>
      <c r="E627">
        <v>7.0000000000000007E-2</v>
      </c>
      <c r="F627">
        <v>0.16</v>
      </c>
      <c r="G627">
        <v>0.17</v>
      </c>
      <c r="H627">
        <v>0.18</v>
      </c>
      <c r="I627">
        <v>0.31</v>
      </c>
      <c r="J627">
        <v>0.36</v>
      </c>
      <c r="K627">
        <v>0.39</v>
      </c>
      <c r="L627">
        <v>0.33</v>
      </c>
      <c r="M627">
        <v>0.31</v>
      </c>
      <c r="N627">
        <v>0.24</v>
      </c>
      <c r="O627">
        <v>0.2</v>
      </c>
      <c r="P627">
        <v>0.19</v>
      </c>
      <c r="Q627">
        <v>0.21</v>
      </c>
      <c r="R627">
        <v>0.21</v>
      </c>
      <c r="S627">
        <v>0.21</v>
      </c>
      <c r="T627">
        <v>0.15</v>
      </c>
      <c r="U627">
        <v>0.14000000000000001</v>
      </c>
      <c r="V627">
        <v>0.14000000000000001</v>
      </c>
      <c r="W627">
        <v>0.17</v>
      </c>
    </row>
    <row r="628" spans="1:23" x14ac:dyDescent="0.2">
      <c r="A628" t="s">
        <v>191</v>
      </c>
      <c r="B628" t="s">
        <v>5</v>
      </c>
      <c r="C628" t="s">
        <v>8</v>
      </c>
      <c r="D628" s="1" t="str">
        <f t="shared" si="9"/>
        <v>Uganda-Wine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</row>
    <row r="629" spans="1:23" x14ac:dyDescent="0.2">
      <c r="A629" t="s">
        <v>191</v>
      </c>
      <c r="B629" t="s">
        <v>5</v>
      </c>
      <c r="C629" t="s">
        <v>9</v>
      </c>
      <c r="D629" s="1" t="str">
        <f t="shared" si="9"/>
        <v>Uganda-Spirits</v>
      </c>
      <c r="E629">
        <v>0.2</v>
      </c>
      <c r="F629">
        <v>0.21</v>
      </c>
      <c r="G629">
        <v>0.2</v>
      </c>
      <c r="H629">
        <v>0.2</v>
      </c>
      <c r="I629">
        <v>0.13</v>
      </c>
      <c r="J629">
        <v>0.24</v>
      </c>
      <c r="K629">
        <v>0.41</v>
      </c>
      <c r="L629">
        <v>0.23</v>
      </c>
      <c r="M629">
        <v>0.2</v>
      </c>
      <c r="N629">
        <v>0.19</v>
      </c>
      <c r="O629">
        <v>0.23</v>
      </c>
      <c r="P629">
        <v>0.22</v>
      </c>
      <c r="Q629">
        <v>0.31</v>
      </c>
      <c r="R629">
        <v>0.26</v>
      </c>
      <c r="S629">
        <v>0.3</v>
      </c>
      <c r="T629">
        <v>0.31</v>
      </c>
      <c r="U629">
        <v>0.39</v>
      </c>
      <c r="V629">
        <v>0.24</v>
      </c>
      <c r="W629">
        <v>0.24</v>
      </c>
    </row>
    <row r="630" spans="1:23" x14ac:dyDescent="0.2">
      <c r="A630" t="s">
        <v>191</v>
      </c>
      <c r="B630" t="s">
        <v>5</v>
      </c>
      <c r="C630" t="s">
        <v>10</v>
      </c>
      <c r="D630" s="1" t="str">
        <f t="shared" si="9"/>
        <v>Uganda-Other alcoholic beverages</v>
      </c>
      <c r="E630">
        <v>8.77</v>
      </c>
      <c r="F630">
        <v>10.94</v>
      </c>
      <c r="G630">
        <v>11.39</v>
      </c>
      <c r="H630">
        <v>11.82</v>
      </c>
      <c r="I630">
        <v>11.8</v>
      </c>
      <c r="J630">
        <v>12.37</v>
      </c>
      <c r="K630">
        <v>12.17</v>
      </c>
      <c r="L630">
        <v>11.38</v>
      </c>
      <c r="M630">
        <v>12.34</v>
      </c>
      <c r="N630">
        <v>11.98</v>
      </c>
      <c r="O630">
        <v>9.66</v>
      </c>
      <c r="P630">
        <v>9.52</v>
      </c>
      <c r="Q630">
        <v>9.0500000000000007</v>
      </c>
      <c r="R630">
        <v>8.0500000000000007</v>
      </c>
      <c r="S630">
        <v>7.62</v>
      </c>
      <c r="T630">
        <v>9.57</v>
      </c>
      <c r="U630">
        <v>9.5399999999999991</v>
      </c>
      <c r="V630">
        <v>9.36</v>
      </c>
      <c r="W630">
        <v>9.39</v>
      </c>
    </row>
    <row r="631" spans="1:23" x14ac:dyDescent="0.2">
      <c r="A631" t="s">
        <v>192</v>
      </c>
      <c r="B631" t="s">
        <v>5</v>
      </c>
      <c r="C631" t="s">
        <v>6</v>
      </c>
      <c r="D631" s="1" t="str">
        <f t="shared" si="9"/>
        <v>Ukraine-All types</v>
      </c>
      <c r="I631">
        <v>7.48</v>
      </c>
    </row>
    <row r="632" spans="1:23" x14ac:dyDescent="0.2">
      <c r="A632" t="s">
        <v>192</v>
      </c>
      <c r="B632" t="s">
        <v>5</v>
      </c>
      <c r="C632" t="s">
        <v>7</v>
      </c>
      <c r="D632" s="1" t="str">
        <f t="shared" si="9"/>
        <v>Ukraine-Beer</v>
      </c>
      <c r="I632">
        <v>1.71</v>
      </c>
    </row>
    <row r="633" spans="1:23" x14ac:dyDescent="0.2">
      <c r="A633" t="s">
        <v>192</v>
      </c>
      <c r="B633" t="s">
        <v>5</v>
      </c>
      <c r="C633" t="s">
        <v>8</v>
      </c>
      <c r="D633" s="1" t="str">
        <f t="shared" si="9"/>
        <v>Ukraine-Wine</v>
      </c>
      <c r="I633">
        <v>2.39</v>
      </c>
    </row>
    <row r="634" spans="1:23" x14ac:dyDescent="0.2">
      <c r="A634" t="s">
        <v>192</v>
      </c>
      <c r="B634" t="s">
        <v>5</v>
      </c>
      <c r="C634" t="s">
        <v>9</v>
      </c>
      <c r="D634" s="1" t="str">
        <f t="shared" si="9"/>
        <v>Ukraine-Spirits</v>
      </c>
      <c r="I634">
        <v>3.38</v>
      </c>
    </row>
    <row r="635" spans="1:23" x14ac:dyDescent="0.2">
      <c r="A635" t="s">
        <v>193</v>
      </c>
      <c r="B635" t="s">
        <v>5</v>
      </c>
      <c r="C635" t="s">
        <v>6</v>
      </c>
      <c r="D635" s="1" t="str">
        <f t="shared" si="9"/>
        <v>United Arab Emirates-All types</v>
      </c>
      <c r="E635">
        <v>13.82</v>
      </c>
      <c r="F635">
        <v>12.47</v>
      </c>
      <c r="G635">
        <v>9.98</v>
      </c>
      <c r="H635">
        <v>9.17</v>
      </c>
      <c r="I635">
        <v>9.94</v>
      </c>
      <c r="J635">
        <v>11.57</v>
      </c>
      <c r="K635">
        <v>9.27</v>
      </c>
      <c r="L635">
        <v>9.36</v>
      </c>
    </row>
    <row r="636" spans="1:23" x14ac:dyDescent="0.2">
      <c r="A636" t="s">
        <v>193</v>
      </c>
      <c r="B636" t="s">
        <v>5</v>
      </c>
      <c r="C636" t="s">
        <v>7</v>
      </c>
      <c r="D636" s="1" t="str">
        <f t="shared" si="9"/>
        <v>United Arab Emirates-Beer</v>
      </c>
      <c r="E636">
        <v>0.16</v>
      </c>
      <c r="F636">
        <v>0.19</v>
      </c>
      <c r="G636">
        <v>0.24</v>
      </c>
      <c r="H636">
        <v>0.28999999999999998</v>
      </c>
      <c r="I636">
        <v>0.3</v>
      </c>
      <c r="J636">
        <v>0.31</v>
      </c>
      <c r="K636">
        <v>0</v>
      </c>
      <c r="L636">
        <v>0</v>
      </c>
    </row>
    <row r="637" spans="1:23" x14ac:dyDescent="0.2">
      <c r="A637" t="s">
        <v>193</v>
      </c>
      <c r="B637" t="s">
        <v>5</v>
      </c>
      <c r="C637" t="s">
        <v>8</v>
      </c>
      <c r="D637" s="1" t="str">
        <f t="shared" si="9"/>
        <v>United Arab Emirates-Wine</v>
      </c>
      <c r="E637">
        <v>0.28999999999999998</v>
      </c>
      <c r="F637">
        <v>0.1</v>
      </c>
      <c r="G637">
        <v>0.12</v>
      </c>
      <c r="H637">
        <v>0.09</v>
      </c>
      <c r="I637">
        <v>0.15</v>
      </c>
      <c r="J637">
        <v>0.09</v>
      </c>
      <c r="K637">
        <v>0</v>
      </c>
      <c r="L637">
        <v>0</v>
      </c>
    </row>
    <row r="638" spans="1:23" x14ac:dyDescent="0.2">
      <c r="A638" t="s">
        <v>193</v>
      </c>
      <c r="B638" t="s">
        <v>5</v>
      </c>
      <c r="C638" t="s">
        <v>9</v>
      </c>
      <c r="D638" s="1" t="str">
        <f t="shared" si="9"/>
        <v>United Arab Emirates-Spirits</v>
      </c>
      <c r="E638">
        <v>13.37</v>
      </c>
      <c r="F638">
        <v>12.18</v>
      </c>
      <c r="G638">
        <v>9.6199999999999992</v>
      </c>
      <c r="H638">
        <v>8.7899999999999991</v>
      </c>
      <c r="I638">
        <v>9.49</v>
      </c>
      <c r="J638">
        <v>11.17</v>
      </c>
      <c r="K638">
        <v>9.27</v>
      </c>
      <c r="L638">
        <v>9.36</v>
      </c>
    </row>
    <row r="639" spans="1:23" x14ac:dyDescent="0.2">
      <c r="A639" t="s">
        <v>194</v>
      </c>
      <c r="B639" t="s">
        <v>5</v>
      </c>
      <c r="C639" t="s">
        <v>6</v>
      </c>
      <c r="D639" s="1" t="str">
        <f t="shared" si="9"/>
        <v>United Kingdom of Great Britain and Northern Ireland-All types</v>
      </c>
      <c r="E639">
        <v>11.24</v>
      </c>
      <c r="F639">
        <v>10.89</v>
      </c>
      <c r="G639">
        <v>10.28</v>
      </c>
      <c r="H639">
        <v>10.81</v>
      </c>
      <c r="I639">
        <v>10.4</v>
      </c>
      <c r="J639">
        <v>10.39</v>
      </c>
      <c r="K639">
        <v>10.039999999999999</v>
      </c>
      <c r="L639">
        <v>9.14</v>
      </c>
      <c r="M639">
        <v>8.83</v>
      </c>
      <c r="N639">
        <v>8.4600000000000009</v>
      </c>
      <c r="O639">
        <v>8.11</v>
      </c>
      <c r="P639">
        <v>7.91</v>
      </c>
      <c r="Q639">
        <v>7.68</v>
      </c>
      <c r="R639">
        <v>7.56</v>
      </c>
      <c r="S639">
        <v>7.4</v>
      </c>
      <c r="T639">
        <v>7.53</v>
      </c>
      <c r="U639">
        <v>7.18</v>
      </c>
      <c r="V639">
        <v>7.09</v>
      </c>
      <c r="W639">
        <v>7.14</v>
      </c>
    </row>
    <row r="640" spans="1:23" x14ac:dyDescent="0.2">
      <c r="A640" t="s">
        <v>194</v>
      </c>
      <c r="B640" t="s">
        <v>5</v>
      </c>
      <c r="C640" t="s">
        <v>7</v>
      </c>
      <c r="D640" s="1" t="str">
        <f t="shared" si="9"/>
        <v>United Kingdom of Great Britain and Northern Ireland-Beer</v>
      </c>
      <c r="E640">
        <v>7.85</v>
      </c>
      <c r="F640">
        <v>7.77</v>
      </c>
      <c r="G640">
        <v>7.68</v>
      </c>
      <c r="H640">
        <v>7.83</v>
      </c>
      <c r="I640">
        <v>7.73</v>
      </c>
      <c r="J640">
        <v>7.61</v>
      </c>
      <c r="K640">
        <v>7.45</v>
      </c>
      <c r="L640">
        <v>7.09</v>
      </c>
      <c r="M640">
        <v>7.01</v>
      </c>
      <c r="N640">
        <v>6.8</v>
      </c>
      <c r="O640">
        <v>6.62</v>
      </c>
      <c r="P640">
        <v>6.35</v>
      </c>
      <c r="Q640">
        <v>6.21</v>
      </c>
      <c r="R640">
        <v>6.12</v>
      </c>
      <c r="S640">
        <v>5.99</v>
      </c>
      <c r="T640">
        <v>6.02</v>
      </c>
      <c r="U640">
        <v>5.79</v>
      </c>
      <c r="V640">
        <v>5.77</v>
      </c>
      <c r="W640">
        <v>5.81</v>
      </c>
    </row>
    <row r="641" spans="1:24" x14ac:dyDescent="0.2">
      <c r="A641" t="s">
        <v>194</v>
      </c>
      <c r="B641" t="s">
        <v>5</v>
      </c>
      <c r="C641" t="s">
        <v>8</v>
      </c>
      <c r="D641" s="1" t="str">
        <f t="shared" si="9"/>
        <v>United Kingdom of Great Britain and Northern Ireland-Wine</v>
      </c>
      <c r="E641">
        <v>0.99</v>
      </c>
      <c r="F641">
        <v>0.92</v>
      </c>
      <c r="G641">
        <v>0.77</v>
      </c>
      <c r="H641">
        <v>0.83</v>
      </c>
      <c r="I641">
        <v>0.75</v>
      </c>
      <c r="J641">
        <v>0.76</v>
      </c>
      <c r="K641">
        <v>0.75</v>
      </c>
      <c r="L641">
        <v>0.59</v>
      </c>
      <c r="M641">
        <v>0.51</v>
      </c>
      <c r="N641">
        <v>0.42</v>
      </c>
      <c r="O641">
        <v>0.41</v>
      </c>
      <c r="P641">
        <v>0.42</v>
      </c>
      <c r="Q641">
        <v>0.37</v>
      </c>
      <c r="R641">
        <v>0.34</v>
      </c>
      <c r="S641">
        <v>0.32</v>
      </c>
      <c r="T641">
        <v>0.34</v>
      </c>
      <c r="U641">
        <v>0.3</v>
      </c>
      <c r="V641">
        <v>0.28999999999999998</v>
      </c>
      <c r="W641">
        <v>0.28000000000000003</v>
      </c>
    </row>
    <row r="642" spans="1:24" x14ac:dyDescent="0.2">
      <c r="A642" t="s">
        <v>194</v>
      </c>
      <c r="B642" t="s">
        <v>5</v>
      </c>
      <c r="C642" t="s">
        <v>9</v>
      </c>
      <c r="D642" s="1" t="str">
        <f t="shared" si="9"/>
        <v>United Kingdom of Great Britain and Northern Ireland-Spirits</v>
      </c>
      <c r="E642">
        <v>2.4</v>
      </c>
      <c r="F642">
        <v>2.2000000000000002</v>
      </c>
      <c r="G642">
        <v>1.83</v>
      </c>
      <c r="H642">
        <v>2.15</v>
      </c>
      <c r="I642">
        <v>1.92</v>
      </c>
      <c r="J642">
        <v>2.02</v>
      </c>
      <c r="K642">
        <v>1.84</v>
      </c>
      <c r="L642">
        <v>1.46</v>
      </c>
      <c r="M642">
        <v>1.31</v>
      </c>
      <c r="N642">
        <v>1.24</v>
      </c>
      <c r="O642">
        <v>1.08</v>
      </c>
      <c r="P642">
        <v>1.1399999999999999</v>
      </c>
      <c r="Q642">
        <v>1.1000000000000001</v>
      </c>
      <c r="R642">
        <v>1.1000000000000001</v>
      </c>
      <c r="S642">
        <v>1.0900000000000001</v>
      </c>
      <c r="T642">
        <v>1.17</v>
      </c>
      <c r="U642">
        <v>1.0900000000000001</v>
      </c>
      <c r="V642">
        <v>1.03</v>
      </c>
      <c r="W642">
        <v>1.04</v>
      </c>
    </row>
    <row r="643" spans="1:24" x14ac:dyDescent="0.2">
      <c r="A643" t="s">
        <v>195</v>
      </c>
      <c r="B643" t="s">
        <v>5</v>
      </c>
      <c r="C643" t="s">
        <v>6</v>
      </c>
      <c r="D643" s="1" t="str">
        <f t="shared" si="9"/>
        <v>United Republic of Tanzania-All types</v>
      </c>
      <c r="E643">
        <v>10.07</v>
      </c>
      <c r="F643">
        <v>8.44</v>
      </c>
      <c r="G643">
        <v>6.74</v>
      </c>
      <c r="H643">
        <v>6.15</v>
      </c>
      <c r="I643">
        <v>5.24</v>
      </c>
      <c r="J643">
        <v>4.04</v>
      </c>
      <c r="K643">
        <v>3.97</v>
      </c>
      <c r="L643">
        <v>4.17</v>
      </c>
      <c r="M643">
        <v>3.97</v>
      </c>
      <c r="N643">
        <v>4.91</v>
      </c>
      <c r="O643">
        <v>4.25</v>
      </c>
      <c r="P643">
        <v>4.2300000000000004</v>
      </c>
      <c r="Q643">
        <v>4.04</v>
      </c>
      <c r="R643">
        <v>4.95</v>
      </c>
      <c r="S643">
        <v>4.46</v>
      </c>
      <c r="T643">
        <v>4.3</v>
      </c>
      <c r="U643">
        <v>5.5</v>
      </c>
      <c r="V643">
        <v>5.39</v>
      </c>
      <c r="W643">
        <v>5.68</v>
      </c>
    </row>
    <row r="644" spans="1:24" x14ac:dyDescent="0.2">
      <c r="A644" t="s">
        <v>195</v>
      </c>
      <c r="B644" t="s">
        <v>5</v>
      </c>
      <c r="C644" t="s">
        <v>7</v>
      </c>
      <c r="D644" s="1" t="str">
        <f t="shared" ref="D644:D682" si="10">A644&amp;"-"&amp;C644</f>
        <v>United Republic of Tanzania-Beer</v>
      </c>
      <c r="E644">
        <v>0.39</v>
      </c>
      <c r="F644">
        <v>0.42</v>
      </c>
      <c r="G644">
        <v>0.38</v>
      </c>
      <c r="H644">
        <v>0.36</v>
      </c>
      <c r="I644">
        <v>0.34</v>
      </c>
      <c r="J644">
        <v>0.36</v>
      </c>
      <c r="K644">
        <v>0.37</v>
      </c>
      <c r="L644">
        <v>0.39</v>
      </c>
      <c r="M644">
        <v>0.33</v>
      </c>
      <c r="N644">
        <v>0.24</v>
      </c>
      <c r="O644">
        <v>0.22</v>
      </c>
      <c r="P644">
        <v>0.22</v>
      </c>
      <c r="Q644">
        <v>0.16</v>
      </c>
      <c r="R644">
        <v>0.16</v>
      </c>
      <c r="S644">
        <v>0.13</v>
      </c>
      <c r="T644">
        <v>0.15</v>
      </c>
      <c r="U644">
        <v>0.14000000000000001</v>
      </c>
      <c r="V644">
        <v>0.13</v>
      </c>
      <c r="W644">
        <v>0.13</v>
      </c>
    </row>
    <row r="645" spans="1:24" x14ac:dyDescent="0.2">
      <c r="A645" t="s">
        <v>195</v>
      </c>
      <c r="B645" t="s">
        <v>5</v>
      </c>
      <c r="C645" t="s">
        <v>8</v>
      </c>
      <c r="D645" s="1" t="str">
        <f t="shared" si="10"/>
        <v>United Republic of Tanzania-Wine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0.01</v>
      </c>
      <c r="K645">
        <v>0.01</v>
      </c>
      <c r="L645">
        <v>0</v>
      </c>
      <c r="M645">
        <v>0</v>
      </c>
      <c r="N645">
        <v>0.02</v>
      </c>
      <c r="O645">
        <v>0.01</v>
      </c>
      <c r="P645">
        <v>0.01</v>
      </c>
      <c r="Q645">
        <v>0.01</v>
      </c>
      <c r="R645">
        <v>0.01</v>
      </c>
      <c r="S645">
        <v>0.01</v>
      </c>
      <c r="T645">
        <v>0.01</v>
      </c>
      <c r="U645">
        <v>0.01</v>
      </c>
      <c r="V645">
        <v>0.01</v>
      </c>
      <c r="W645">
        <v>0.01</v>
      </c>
    </row>
    <row r="646" spans="1:24" x14ac:dyDescent="0.2">
      <c r="A646" t="s">
        <v>195</v>
      </c>
      <c r="B646" t="s">
        <v>5</v>
      </c>
      <c r="C646" t="s">
        <v>9</v>
      </c>
      <c r="D646" s="1" t="str">
        <f t="shared" si="10"/>
        <v>United Republic of Tanzania-Spirits</v>
      </c>
      <c r="E646">
        <v>0.15</v>
      </c>
      <c r="F646">
        <v>0.13</v>
      </c>
      <c r="G646">
        <v>0.16</v>
      </c>
      <c r="H646">
        <v>0.16</v>
      </c>
      <c r="I646">
        <v>0.18</v>
      </c>
      <c r="J646">
        <v>0.18</v>
      </c>
      <c r="K646">
        <v>0.21</v>
      </c>
      <c r="L646">
        <v>0.17</v>
      </c>
      <c r="M646">
        <v>0.19</v>
      </c>
      <c r="N646">
        <v>0.19</v>
      </c>
      <c r="O646">
        <v>0.21</v>
      </c>
      <c r="P646">
        <v>0.2</v>
      </c>
      <c r="Q646">
        <v>0.18</v>
      </c>
      <c r="R646">
        <v>0.2</v>
      </c>
      <c r="S646">
        <v>0.23</v>
      </c>
      <c r="T646">
        <v>0.19</v>
      </c>
      <c r="U646">
        <v>0.16</v>
      </c>
      <c r="V646">
        <v>0.15</v>
      </c>
      <c r="W646">
        <v>0.16</v>
      </c>
    </row>
    <row r="647" spans="1:24" x14ac:dyDescent="0.2">
      <c r="A647" t="s">
        <v>195</v>
      </c>
      <c r="B647" t="s">
        <v>5</v>
      </c>
      <c r="C647" t="s">
        <v>10</v>
      </c>
      <c r="D647" s="1" t="str">
        <f t="shared" si="10"/>
        <v>United Republic of Tanzania-Other alcoholic beverages</v>
      </c>
      <c r="E647">
        <v>9.5299999999999994</v>
      </c>
      <c r="F647">
        <v>7.89</v>
      </c>
      <c r="G647">
        <v>6.2</v>
      </c>
      <c r="H647">
        <v>5.63</v>
      </c>
      <c r="I647">
        <v>4.72</v>
      </c>
      <c r="J647">
        <v>3.5</v>
      </c>
      <c r="K647">
        <v>3.38</v>
      </c>
      <c r="L647">
        <v>3.61</v>
      </c>
      <c r="M647">
        <v>3.45</v>
      </c>
      <c r="N647">
        <v>4.46</v>
      </c>
      <c r="O647">
        <v>3.81</v>
      </c>
      <c r="P647">
        <v>3.81</v>
      </c>
      <c r="Q647">
        <v>3.7</v>
      </c>
      <c r="R647">
        <v>4.58</v>
      </c>
      <c r="S647">
        <v>4.09</v>
      </c>
      <c r="T647">
        <v>3.94</v>
      </c>
      <c r="U647">
        <v>5.19</v>
      </c>
      <c r="V647">
        <v>5.1100000000000003</v>
      </c>
      <c r="W647">
        <v>5.38</v>
      </c>
    </row>
    <row r="648" spans="1:24" x14ac:dyDescent="0.2">
      <c r="A648" t="s">
        <v>196</v>
      </c>
      <c r="B648" t="s">
        <v>5</v>
      </c>
      <c r="C648" t="s">
        <v>6</v>
      </c>
      <c r="D648" s="1" t="str">
        <f t="shared" si="10"/>
        <v>United States of America-All types</v>
      </c>
      <c r="E648">
        <v>10.41</v>
      </c>
      <c r="F648">
        <v>10.26</v>
      </c>
      <c r="G648">
        <v>9.99</v>
      </c>
      <c r="H648">
        <v>10.18</v>
      </c>
      <c r="I648">
        <v>10.18</v>
      </c>
      <c r="J648">
        <v>10.11</v>
      </c>
      <c r="K648">
        <v>9.8800000000000008</v>
      </c>
      <c r="L648">
        <v>9.69</v>
      </c>
      <c r="M648">
        <v>9.77</v>
      </c>
      <c r="N648">
        <v>9.5399999999999991</v>
      </c>
      <c r="O648">
        <v>9.5</v>
      </c>
      <c r="P648">
        <v>9.27</v>
      </c>
      <c r="Q648">
        <v>8.9700000000000006</v>
      </c>
      <c r="R648">
        <v>8.7799999999999994</v>
      </c>
      <c r="S648">
        <v>8.59</v>
      </c>
      <c r="T648">
        <v>8.44</v>
      </c>
      <c r="U648">
        <v>8.14</v>
      </c>
      <c r="V648">
        <v>7.99</v>
      </c>
      <c r="W648">
        <v>7.8</v>
      </c>
      <c r="X648">
        <v>7.83</v>
      </c>
    </row>
    <row r="649" spans="1:24" x14ac:dyDescent="0.2">
      <c r="A649" t="s">
        <v>196</v>
      </c>
      <c r="B649" t="s">
        <v>5</v>
      </c>
      <c r="C649" t="s">
        <v>7</v>
      </c>
      <c r="D649" s="1" t="str">
        <f t="shared" si="10"/>
        <v>United States of America-Beer</v>
      </c>
      <c r="E649">
        <v>5.19</v>
      </c>
      <c r="F649">
        <v>5.03</v>
      </c>
      <c r="G649">
        <v>4.88</v>
      </c>
      <c r="H649">
        <v>4.8099999999999996</v>
      </c>
      <c r="I649">
        <v>4.7699999999999996</v>
      </c>
      <c r="J649">
        <v>4.7300000000000004</v>
      </c>
      <c r="K649">
        <v>4.54</v>
      </c>
      <c r="L649">
        <v>4.43</v>
      </c>
      <c r="M649">
        <v>4.3499999999999996</v>
      </c>
      <c r="N649">
        <v>4.3099999999999996</v>
      </c>
      <c r="O649">
        <v>4.24</v>
      </c>
      <c r="P649">
        <v>4.13</v>
      </c>
      <c r="Q649">
        <v>4.05</v>
      </c>
      <c r="R649">
        <v>4.01</v>
      </c>
      <c r="S649">
        <v>3.94</v>
      </c>
      <c r="T649">
        <v>3.94</v>
      </c>
      <c r="U649">
        <v>3.82</v>
      </c>
      <c r="V649">
        <v>3.75</v>
      </c>
      <c r="W649">
        <v>3.67</v>
      </c>
      <c r="X649">
        <v>3.75</v>
      </c>
    </row>
    <row r="650" spans="1:24" x14ac:dyDescent="0.2">
      <c r="A650" t="s">
        <v>196</v>
      </c>
      <c r="B650" t="s">
        <v>5</v>
      </c>
      <c r="C650" t="s">
        <v>8</v>
      </c>
      <c r="D650" s="1" t="str">
        <f t="shared" si="10"/>
        <v>United States of America-Wine</v>
      </c>
      <c r="E650">
        <v>1.21</v>
      </c>
      <c r="F650">
        <v>1.17</v>
      </c>
      <c r="G650">
        <v>1.1000000000000001</v>
      </c>
      <c r="H650">
        <v>1.21</v>
      </c>
      <c r="I650">
        <v>1.21</v>
      </c>
      <c r="J650">
        <v>1.17</v>
      </c>
      <c r="K650">
        <v>1.17</v>
      </c>
      <c r="L650">
        <v>1.1399999999999999</v>
      </c>
      <c r="M650">
        <v>1.17</v>
      </c>
      <c r="N650">
        <v>1.02</v>
      </c>
      <c r="O650">
        <v>0.98</v>
      </c>
      <c r="P650">
        <v>0.98</v>
      </c>
      <c r="Q650">
        <v>0.95</v>
      </c>
      <c r="R650">
        <v>0.91</v>
      </c>
      <c r="S650">
        <v>0.91</v>
      </c>
      <c r="T650">
        <v>0.91</v>
      </c>
      <c r="U650">
        <v>0.87</v>
      </c>
      <c r="V650">
        <v>0.83</v>
      </c>
      <c r="W650">
        <v>0.87</v>
      </c>
      <c r="X650">
        <v>0.83</v>
      </c>
    </row>
    <row r="651" spans="1:24" x14ac:dyDescent="0.2">
      <c r="A651" t="s">
        <v>196</v>
      </c>
      <c r="B651" t="s">
        <v>5</v>
      </c>
      <c r="C651" t="s">
        <v>9</v>
      </c>
      <c r="D651" s="1" t="str">
        <f t="shared" si="10"/>
        <v>United States of America-Spirits</v>
      </c>
      <c r="E651">
        <v>4.01</v>
      </c>
      <c r="F651">
        <v>4.05</v>
      </c>
      <c r="G651">
        <v>4.01</v>
      </c>
      <c r="H651">
        <v>4.16</v>
      </c>
      <c r="I651">
        <v>4.2</v>
      </c>
      <c r="J651">
        <v>4.2</v>
      </c>
      <c r="K651">
        <v>4.16</v>
      </c>
      <c r="L651">
        <v>4.13</v>
      </c>
      <c r="M651">
        <v>4.24</v>
      </c>
      <c r="N651">
        <v>4.2</v>
      </c>
      <c r="O651">
        <v>4.28</v>
      </c>
      <c r="P651">
        <v>4.16</v>
      </c>
      <c r="Q651">
        <v>3.97</v>
      </c>
      <c r="R651">
        <v>3.86</v>
      </c>
      <c r="S651">
        <v>3.75</v>
      </c>
      <c r="T651">
        <v>3.6</v>
      </c>
      <c r="U651">
        <v>3.44</v>
      </c>
      <c r="V651">
        <v>3.41</v>
      </c>
      <c r="W651">
        <v>3.26</v>
      </c>
      <c r="X651">
        <v>3.26</v>
      </c>
    </row>
    <row r="652" spans="1:24" x14ac:dyDescent="0.2">
      <c r="A652" t="s">
        <v>197</v>
      </c>
      <c r="B652" t="s">
        <v>5</v>
      </c>
      <c r="C652" t="s">
        <v>6</v>
      </c>
      <c r="D652" s="1" t="str">
        <f t="shared" si="10"/>
        <v>Uruguay-All types</v>
      </c>
      <c r="E652">
        <v>5.76</v>
      </c>
      <c r="F652">
        <v>6.07</v>
      </c>
      <c r="G652">
        <v>6.23</v>
      </c>
      <c r="H652">
        <v>5.96</v>
      </c>
      <c r="I652">
        <v>6.85</v>
      </c>
      <c r="J652">
        <v>6.87</v>
      </c>
      <c r="K652">
        <v>6.73</v>
      </c>
      <c r="L652">
        <v>6.61</v>
      </c>
      <c r="M652">
        <v>6.77</v>
      </c>
      <c r="N652">
        <v>6.34</v>
      </c>
      <c r="O652">
        <v>6.36</v>
      </c>
      <c r="P652">
        <v>6.22</v>
      </c>
      <c r="Q652">
        <v>5.79</v>
      </c>
      <c r="R652">
        <v>6.86</v>
      </c>
      <c r="S652">
        <v>7.31</v>
      </c>
      <c r="T652">
        <v>6.88</v>
      </c>
      <c r="U652">
        <v>7.19</v>
      </c>
      <c r="V652">
        <v>7.68</v>
      </c>
      <c r="W652">
        <v>9.06</v>
      </c>
    </row>
    <row r="653" spans="1:24" x14ac:dyDescent="0.2">
      <c r="A653" t="s">
        <v>197</v>
      </c>
      <c r="B653" t="s">
        <v>5</v>
      </c>
      <c r="C653" t="s">
        <v>7</v>
      </c>
      <c r="D653" s="1" t="str">
        <f t="shared" si="10"/>
        <v>Uruguay-Beer</v>
      </c>
      <c r="E653">
        <v>1.39</v>
      </c>
      <c r="F653">
        <v>1.66</v>
      </c>
      <c r="G653">
        <v>1.81</v>
      </c>
      <c r="H653">
        <v>1.53</v>
      </c>
      <c r="I653">
        <v>2.48</v>
      </c>
      <c r="J653">
        <v>2.46</v>
      </c>
      <c r="K653">
        <v>2.2000000000000002</v>
      </c>
      <c r="L653">
        <v>2.23</v>
      </c>
      <c r="M653">
        <v>2.17</v>
      </c>
      <c r="N653">
        <v>1.79</v>
      </c>
      <c r="O653">
        <v>1.69</v>
      </c>
      <c r="P653">
        <v>1.73</v>
      </c>
      <c r="Q653">
        <v>1.3</v>
      </c>
      <c r="R653">
        <v>1.42</v>
      </c>
      <c r="S653">
        <v>1.82</v>
      </c>
      <c r="T653">
        <v>1.72</v>
      </c>
      <c r="U653">
        <v>1.8</v>
      </c>
      <c r="V653">
        <v>1.53</v>
      </c>
      <c r="W653">
        <v>2.5299999999999998</v>
      </c>
    </row>
    <row r="654" spans="1:24" x14ac:dyDescent="0.2">
      <c r="A654" t="s">
        <v>197</v>
      </c>
      <c r="B654" t="s">
        <v>5</v>
      </c>
      <c r="C654" t="s">
        <v>8</v>
      </c>
      <c r="D654" s="1" t="str">
        <f t="shared" si="10"/>
        <v>Uruguay-Wine</v>
      </c>
      <c r="E654">
        <v>3.96</v>
      </c>
      <c r="F654">
        <v>3.97</v>
      </c>
      <c r="G654">
        <v>3.99</v>
      </c>
      <c r="H654">
        <v>4</v>
      </c>
      <c r="I654">
        <v>4.0199999999999996</v>
      </c>
      <c r="J654">
        <v>4.04</v>
      </c>
      <c r="K654">
        <v>4.09</v>
      </c>
      <c r="L654">
        <v>4.04</v>
      </c>
      <c r="M654">
        <v>4.21</v>
      </c>
      <c r="N654">
        <v>4.22</v>
      </c>
      <c r="O654">
        <v>4.2300000000000004</v>
      </c>
      <c r="P654">
        <v>4.07</v>
      </c>
      <c r="Q654">
        <v>4.08</v>
      </c>
      <c r="R654">
        <v>4.97</v>
      </c>
      <c r="S654">
        <v>4.97</v>
      </c>
      <c r="T654">
        <v>4.7699999999999996</v>
      </c>
      <c r="U654">
        <v>4.91</v>
      </c>
      <c r="V654">
        <v>5.25</v>
      </c>
      <c r="W654">
        <v>5.68</v>
      </c>
    </row>
    <row r="655" spans="1:24" x14ac:dyDescent="0.2">
      <c r="A655" t="s">
        <v>197</v>
      </c>
      <c r="B655" t="s">
        <v>5</v>
      </c>
      <c r="C655" t="s">
        <v>9</v>
      </c>
      <c r="D655" s="1" t="str">
        <f t="shared" si="10"/>
        <v>Uruguay-Spirits</v>
      </c>
      <c r="E655">
        <v>0.41</v>
      </c>
      <c r="F655">
        <v>0.44</v>
      </c>
      <c r="G655">
        <v>0.43</v>
      </c>
      <c r="H655">
        <v>0.43</v>
      </c>
      <c r="I655">
        <v>0.35</v>
      </c>
      <c r="J655">
        <v>0.37</v>
      </c>
      <c r="K655">
        <v>0.44</v>
      </c>
      <c r="L655">
        <v>0.34</v>
      </c>
      <c r="M655">
        <v>0.39</v>
      </c>
      <c r="N655">
        <v>0.33</v>
      </c>
      <c r="O655">
        <v>0.44</v>
      </c>
      <c r="P655">
        <v>0.42</v>
      </c>
      <c r="Q655">
        <v>0.41</v>
      </c>
      <c r="R655">
        <v>0.47</v>
      </c>
      <c r="S655">
        <v>0.52</v>
      </c>
      <c r="T655">
        <v>0.39</v>
      </c>
      <c r="U655">
        <v>0.48</v>
      </c>
      <c r="V655">
        <v>0.9</v>
      </c>
      <c r="W655">
        <v>0.86</v>
      </c>
    </row>
    <row r="656" spans="1:24" x14ac:dyDescent="0.2">
      <c r="A656" t="s">
        <v>199</v>
      </c>
      <c r="B656" t="s">
        <v>5</v>
      </c>
      <c r="C656" t="s">
        <v>6</v>
      </c>
      <c r="D656" s="1" t="str">
        <f t="shared" si="10"/>
        <v>Vanuatu-All types</v>
      </c>
      <c r="E656">
        <v>2.93</v>
      </c>
      <c r="F656">
        <v>2.63</v>
      </c>
      <c r="G656">
        <v>2.52</v>
      </c>
      <c r="H656">
        <v>2.46</v>
      </c>
      <c r="I656">
        <v>1.74</v>
      </c>
      <c r="J656">
        <v>3.51</v>
      </c>
      <c r="K656">
        <v>3.49</v>
      </c>
      <c r="L656">
        <v>2.92</v>
      </c>
      <c r="M656">
        <v>3.12</v>
      </c>
      <c r="N656">
        <v>3.18</v>
      </c>
      <c r="O656">
        <v>3.88</v>
      </c>
      <c r="P656">
        <v>4.74</v>
      </c>
      <c r="Q656">
        <v>5.1100000000000003</v>
      </c>
      <c r="R656">
        <v>4.17</v>
      </c>
      <c r="S656">
        <v>4.2300000000000004</v>
      </c>
      <c r="T656">
        <v>3.64</v>
      </c>
      <c r="U656">
        <v>4.83</v>
      </c>
      <c r="V656">
        <v>4.67</v>
      </c>
      <c r="W656">
        <v>4.0199999999999996</v>
      </c>
    </row>
    <row r="657" spans="1:23" x14ac:dyDescent="0.2">
      <c r="A657" t="s">
        <v>199</v>
      </c>
      <c r="B657" t="s">
        <v>5</v>
      </c>
      <c r="C657" t="s">
        <v>7</v>
      </c>
      <c r="D657" s="1" t="str">
        <f t="shared" si="10"/>
        <v>Vanuatu-Beer</v>
      </c>
      <c r="E657">
        <v>1.59</v>
      </c>
      <c r="F657">
        <v>1.26</v>
      </c>
      <c r="G657">
        <v>1.1599999999999999</v>
      </c>
      <c r="H657">
        <v>1.1100000000000001</v>
      </c>
      <c r="I657">
        <v>0.98</v>
      </c>
      <c r="J657">
        <v>1.88</v>
      </c>
      <c r="K657">
        <v>1.69</v>
      </c>
      <c r="L657">
        <v>1.6</v>
      </c>
      <c r="M657">
        <v>1.43</v>
      </c>
      <c r="N657">
        <v>1.24</v>
      </c>
      <c r="O657">
        <v>1.43</v>
      </c>
      <c r="P657">
        <v>1.39</v>
      </c>
      <c r="Q657">
        <v>1.67</v>
      </c>
      <c r="R657">
        <v>1.32</v>
      </c>
      <c r="S657">
        <v>0.91</v>
      </c>
      <c r="T657">
        <v>1.35</v>
      </c>
      <c r="U657">
        <v>1.5</v>
      </c>
      <c r="V657">
        <v>1.38</v>
      </c>
      <c r="W657">
        <v>1.43</v>
      </c>
    </row>
    <row r="658" spans="1:23" x14ac:dyDescent="0.2">
      <c r="A658" t="s">
        <v>199</v>
      </c>
      <c r="B658" t="s">
        <v>5</v>
      </c>
      <c r="C658" t="s">
        <v>8</v>
      </c>
      <c r="D658" s="1" t="str">
        <f t="shared" si="10"/>
        <v>Vanuatu-Wine</v>
      </c>
      <c r="E658">
        <v>0.67</v>
      </c>
      <c r="F658">
        <v>0.68</v>
      </c>
      <c r="G658">
        <v>0.65</v>
      </c>
      <c r="H658">
        <v>0.62</v>
      </c>
      <c r="I658">
        <v>0.57999999999999996</v>
      </c>
      <c r="J658">
        <v>1.46</v>
      </c>
      <c r="K658">
        <v>1.51</v>
      </c>
      <c r="L658">
        <v>1.04</v>
      </c>
      <c r="M658">
        <v>1.26</v>
      </c>
      <c r="N658">
        <v>1.58</v>
      </c>
      <c r="O658">
        <v>2.0499999999999998</v>
      </c>
      <c r="P658">
        <v>2.87</v>
      </c>
      <c r="Q658">
        <v>3.18</v>
      </c>
      <c r="R658">
        <v>2.46</v>
      </c>
      <c r="S658">
        <v>2.92</v>
      </c>
      <c r="T658">
        <v>1.9</v>
      </c>
      <c r="U658">
        <v>2.98</v>
      </c>
      <c r="V658">
        <v>2.99</v>
      </c>
      <c r="W658">
        <v>2.2799999999999998</v>
      </c>
    </row>
    <row r="659" spans="1:23" x14ac:dyDescent="0.2">
      <c r="A659" t="s">
        <v>199</v>
      </c>
      <c r="B659" t="s">
        <v>5</v>
      </c>
      <c r="C659" t="s">
        <v>9</v>
      </c>
      <c r="D659" s="1" t="str">
        <f t="shared" si="10"/>
        <v>Vanuatu-Spirits</v>
      </c>
      <c r="E659">
        <v>0.67</v>
      </c>
      <c r="F659">
        <v>0.69</v>
      </c>
      <c r="G659">
        <v>0.72</v>
      </c>
      <c r="H659">
        <v>0.74</v>
      </c>
      <c r="I659">
        <v>0.18</v>
      </c>
      <c r="J659">
        <v>0.17</v>
      </c>
      <c r="K659">
        <v>0.28999999999999998</v>
      </c>
      <c r="L659">
        <v>0.28000000000000003</v>
      </c>
      <c r="M659">
        <v>0.43</v>
      </c>
      <c r="N659">
        <v>0.36</v>
      </c>
      <c r="O659">
        <v>0.4</v>
      </c>
      <c r="P659">
        <v>0.48</v>
      </c>
      <c r="Q659">
        <v>0.26</v>
      </c>
      <c r="R659">
        <v>0.39</v>
      </c>
      <c r="S659">
        <v>0.4</v>
      </c>
      <c r="T659">
        <v>0.39</v>
      </c>
      <c r="U659">
        <v>0.35</v>
      </c>
      <c r="V659">
        <v>0.3</v>
      </c>
      <c r="W659">
        <v>0.31</v>
      </c>
    </row>
    <row r="660" spans="1:23" x14ac:dyDescent="0.2">
      <c r="A660" t="s">
        <v>200</v>
      </c>
      <c r="B660" t="s">
        <v>5</v>
      </c>
      <c r="C660" t="s">
        <v>6</v>
      </c>
      <c r="D660" s="1" t="str">
        <f t="shared" si="10"/>
        <v>Venezuela (Bolivarian Republic of)-All types</v>
      </c>
      <c r="E660">
        <v>9.7100000000000009</v>
      </c>
      <c r="F660">
        <v>9.49</v>
      </c>
      <c r="G660">
        <v>9.25</v>
      </c>
      <c r="H660">
        <v>8.5399999999999991</v>
      </c>
      <c r="I660">
        <v>6.88</v>
      </c>
      <c r="J660">
        <v>6.1</v>
      </c>
      <c r="K660">
        <v>5.61</v>
      </c>
      <c r="L660">
        <v>6</v>
      </c>
      <c r="M660">
        <v>5.89</v>
      </c>
      <c r="N660">
        <v>6.59</v>
      </c>
      <c r="O660">
        <v>5.9</v>
      </c>
      <c r="P660">
        <v>6.09</v>
      </c>
      <c r="Q660">
        <v>5.96</v>
      </c>
      <c r="R660">
        <v>5.96</v>
      </c>
      <c r="S660">
        <v>5.76</v>
      </c>
      <c r="T660">
        <v>5.38</v>
      </c>
      <c r="U660">
        <v>4.93</v>
      </c>
      <c r="V660">
        <v>4.92</v>
      </c>
      <c r="W660">
        <v>4.93</v>
      </c>
    </row>
    <row r="661" spans="1:23" x14ac:dyDescent="0.2">
      <c r="A661" t="s">
        <v>200</v>
      </c>
      <c r="B661" t="s">
        <v>5</v>
      </c>
      <c r="C661" t="s">
        <v>7</v>
      </c>
      <c r="D661" s="1" t="str">
        <f t="shared" si="10"/>
        <v>Venezuela (Bolivarian Republic of)-Beer</v>
      </c>
      <c r="E661">
        <v>5.23</v>
      </c>
      <c r="F661">
        <v>4.91</v>
      </c>
      <c r="G661">
        <v>4.55</v>
      </c>
      <c r="H661">
        <v>4.17</v>
      </c>
      <c r="I661">
        <v>2.66</v>
      </c>
      <c r="J661">
        <v>2.98</v>
      </c>
      <c r="K661">
        <v>3.13</v>
      </c>
      <c r="L661">
        <v>3.02</v>
      </c>
      <c r="M661">
        <v>3.24</v>
      </c>
      <c r="N661">
        <v>3.83</v>
      </c>
      <c r="O661">
        <v>3.16</v>
      </c>
      <c r="P661">
        <v>2.96</v>
      </c>
      <c r="Q661">
        <v>2.87</v>
      </c>
      <c r="R661">
        <v>2.87</v>
      </c>
      <c r="S661">
        <v>2.65</v>
      </c>
      <c r="T661">
        <v>2.5099999999999998</v>
      </c>
      <c r="U661">
        <v>2.46</v>
      </c>
      <c r="V661">
        <v>2.5299999999999998</v>
      </c>
      <c r="W661">
        <v>2.54</v>
      </c>
    </row>
    <row r="662" spans="1:23" x14ac:dyDescent="0.2">
      <c r="A662" t="s">
        <v>200</v>
      </c>
      <c r="B662" t="s">
        <v>5</v>
      </c>
      <c r="C662" t="s">
        <v>8</v>
      </c>
      <c r="D662" s="1" t="str">
        <f t="shared" si="10"/>
        <v>Venezuela (Bolivarian Republic of)-Wine</v>
      </c>
      <c r="E662">
        <v>0.23</v>
      </c>
      <c r="F662">
        <v>0.39</v>
      </c>
      <c r="G662">
        <v>0.33</v>
      </c>
      <c r="H662">
        <v>0.3</v>
      </c>
      <c r="I662">
        <v>0.2</v>
      </c>
      <c r="J662">
        <v>0.15</v>
      </c>
      <c r="K662">
        <v>0.11</v>
      </c>
      <c r="L662">
        <v>0.13</v>
      </c>
      <c r="M662">
        <v>0.11</v>
      </c>
      <c r="N662">
        <v>0.13</v>
      </c>
      <c r="O662">
        <v>0.09</v>
      </c>
      <c r="P662">
        <v>0.13</v>
      </c>
      <c r="Q662">
        <v>0.1</v>
      </c>
      <c r="R662">
        <v>0.1</v>
      </c>
      <c r="S662">
        <v>0.08</v>
      </c>
      <c r="T662">
        <v>0.06</v>
      </c>
      <c r="U662">
        <v>0.05</v>
      </c>
      <c r="V662">
        <v>0.05</v>
      </c>
      <c r="W662">
        <v>0.03</v>
      </c>
    </row>
    <row r="663" spans="1:23" x14ac:dyDescent="0.2">
      <c r="A663" t="s">
        <v>200</v>
      </c>
      <c r="B663" t="s">
        <v>5</v>
      </c>
      <c r="C663" t="s">
        <v>9</v>
      </c>
      <c r="D663" s="1" t="str">
        <f t="shared" si="10"/>
        <v>Venezuela (Bolivarian Republic of)-Spirits</v>
      </c>
      <c r="E663">
        <v>4.2300000000000004</v>
      </c>
      <c r="F663">
        <v>4.17</v>
      </c>
      <c r="G663">
        <v>4.3600000000000003</v>
      </c>
      <c r="H663">
        <v>4.05</v>
      </c>
      <c r="I663">
        <v>4.01</v>
      </c>
      <c r="J663">
        <v>2.97</v>
      </c>
      <c r="K663">
        <v>2.37</v>
      </c>
      <c r="L663">
        <v>2.67</v>
      </c>
      <c r="M663">
        <v>2.54</v>
      </c>
      <c r="N663">
        <v>2.63</v>
      </c>
      <c r="O663">
        <v>2.65</v>
      </c>
      <c r="P663">
        <v>3</v>
      </c>
      <c r="Q663">
        <v>2.99</v>
      </c>
      <c r="R663">
        <v>2.99</v>
      </c>
      <c r="S663">
        <v>3.03</v>
      </c>
      <c r="T663">
        <v>2.81</v>
      </c>
      <c r="U663">
        <v>2.42</v>
      </c>
      <c r="V663">
        <v>2.34</v>
      </c>
      <c r="W663">
        <v>2.36</v>
      </c>
    </row>
    <row r="664" spans="1:23" x14ac:dyDescent="0.2">
      <c r="A664" t="s">
        <v>200</v>
      </c>
      <c r="B664" t="s">
        <v>5</v>
      </c>
      <c r="C664" t="s">
        <v>10</v>
      </c>
      <c r="D664" s="1" t="str">
        <f t="shared" si="10"/>
        <v>Venezuela (Bolivarian Republic of)-Other alcoholic beverages</v>
      </c>
      <c r="E664">
        <v>0.01</v>
      </c>
      <c r="F664">
        <v>0.02</v>
      </c>
      <c r="G664">
        <v>0.01</v>
      </c>
      <c r="H664">
        <v>0.01</v>
      </c>
      <c r="I664">
        <v>0.01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">
      <c r="A665" t="s">
        <v>201</v>
      </c>
      <c r="B665" t="s">
        <v>5</v>
      </c>
      <c r="C665" t="s">
        <v>6</v>
      </c>
      <c r="D665" s="1" t="str">
        <f t="shared" si="10"/>
        <v>Viet Nam-All types</v>
      </c>
      <c r="E665">
        <v>0.7</v>
      </c>
      <c r="F665">
        <v>0.64</v>
      </c>
      <c r="G665">
        <v>0.64</v>
      </c>
      <c r="H665">
        <v>0.66</v>
      </c>
      <c r="I665">
        <v>0.66</v>
      </c>
      <c r="J665">
        <v>0.71</v>
      </c>
      <c r="K665">
        <v>0.77</v>
      </c>
      <c r="L665">
        <v>0.81</v>
      </c>
      <c r="M665">
        <v>0.82</v>
      </c>
      <c r="N665">
        <v>0.85</v>
      </c>
      <c r="O665">
        <v>0.85</v>
      </c>
      <c r="P665">
        <v>0.82</v>
      </c>
      <c r="Q665">
        <v>0.86</v>
      </c>
      <c r="R665">
        <v>0.8</v>
      </c>
      <c r="S665">
        <v>0.81</v>
      </c>
      <c r="T665">
        <v>0.76</v>
      </c>
      <c r="U665">
        <v>0.73</v>
      </c>
      <c r="V665">
        <v>0.71</v>
      </c>
      <c r="W665">
        <v>0.67</v>
      </c>
    </row>
    <row r="666" spans="1:23" x14ac:dyDescent="0.2">
      <c r="A666" t="s">
        <v>201</v>
      </c>
      <c r="B666" t="s">
        <v>5</v>
      </c>
      <c r="C666" t="s">
        <v>7</v>
      </c>
      <c r="D666" s="1" t="str">
        <f t="shared" si="10"/>
        <v>Viet Nam-Beer</v>
      </c>
      <c r="E666">
        <v>0.14000000000000001</v>
      </c>
      <c r="F666">
        <v>0.12</v>
      </c>
      <c r="G666">
        <v>0.13</v>
      </c>
      <c r="H666">
        <v>0.14000000000000001</v>
      </c>
      <c r="I666">
        <v>0.13</v>
      </c>
      <c r="J666">
        <v>0.14000000000000001</v>
      </c>
      <c r="K666">
        <v>0.21</v>
      </c>
      <c r="L666">
        <v>0.21</v>
      </c>
      <c r="M666">
        <v>0.27</v>
      </c>
      <c r="N666">
        <v>0.28000000000000003</v>
      </c>
      <c r="O666">
        <v>0.26</v>
      </c>
      <c r="P666">
        <v>0.24</v>
      </c>
      <c r="Q666">
        <v>0.26</v>
      </c>
      <c r="R666">
        <v>0.24</v>
      </c>
      <c r="S666">
        <v>0.24</v>
      </c>
      <c r="T666">
        <v>0.21</v>
      </c>
      <c r="U666">
        <v>0.2</v>
      </c>
      <c r="V666">
        <v>0.19</v>
      </c>
      <c r="W666">
        <v>0.19</v>
      </c>
    </row>
    <row r="667" spans="1:23" x14ac:dyDescent="0.2">
      <c r="A667" t="s">
        <v>201</v>
      </c>
      <c r="B667" t="s">
        <v>5</v>
      </c>
      <c r="C667" t="s">
        <v>8</v>
      </c>
      <c r="D667" s="1" t="str">
        <f t="shared" si="10"/>
        <v>Viet Nam-Wine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">
      <c r="A668" t="s">
        <v>201</v>
      </c>
      <c r="B668" t="s">
        <v>5</v>
      </c>
      <c r="C668" t="s">
        <v>9</v>
      </c>
      <c r="D668" s="1" t="str">
        <f t="shared" si="10"/>
        <v>Viet Nam-Spirits</v>
      </c>
      <c r="E668">
        <v>0.56000000000000005</v>
      </c>
      <c r="F668">
        <v>0.52</v>
      </c>
      <c r="G668">
        <v>0.51</v>
      </c>
      <c r="H668">
        <v>0.52</v>
      </c>
      <c r="I668">
        <v>0.54</v>
      </c>
      <c r="J668">
        <v>0.56999999999999995</v>
      </c>
      <c r="K668">
        <v>0.56000000000000005</v>
      </c>
      <c r="L668">
        <v>0.59</v>
      </c>
      <c r="M668">
        <v>0.55000000000000004</v>
      </c>
      <c r="N668">
        <v>0.56999999999999995</v>
      </c>
      <c r="O668">
        <v>0.59</v>
      </c>
      <c r="P668">
        <v>0.57999999999999996</v>
      </c>
      <c r="Q668">
        <v>0.59</v>
      </c>
      <c r="R668">
        <v>0.55000000000000004</v>
      </c>
      <c r="S668">
        <v>0.56999999999999995</v>
      </c>
      <c r="T668">
        <v>0.55000000000000004</v>
      </c>
      <c r="U668">
        <v>0.53</v>
      </c>
      <c r="V668">
        <v>0.51</v>
      </c>
      <c r="W668">
        <v>0.48</v>
      </c>
    </row>
    <row r="669" spans="1:23" x14ac:dyDescent="0.2">
      <c r="A669" t="s">
        <v>202</v>
      </c>
      <c r="B669" t="s">
        <v>5</v>
      </c>
      <c r="C669" t="s">
        <v>6</v>
      </c>
      <c r="D669" s="1" t="str">
        <f t="shared" si="10"/>
        <v>Yemen-All types</v>
      </c>
      <c r="E669">
        <v>0.32</v>
      </c>
      <c r="F669">
        <v>0.42</v>
      </c>
      <c r="G669">
        <v>0.34</v>
      </c>
      <c r="H669">
        <v>0.4</v>
      </c>
      <c r="I669">
        <v>0.28000000000000003</v>
      </c>
      <c r="J669">
        <v>0.3</v>
      </c>
      <c r="K669">
        <v>0.41</v>
      </c>
      <c r="L669">
        <v>0.47</v>
      </c>
      <c r="M669">
        <v>0.51</v>
      </c>
      <c r="N669">
        <v>0.51</v>
      </c>
      <c r="O669">
        <v>0.52</v>
      </c>
      <c r="P669">
        <v>0.53</v>
      </c>
      <c r="Q669">
        <v>0.56000000000000005</v>
      </c>
      <c r="R669">
        <v>0.6</v>
      </c>
      <c r="S669">
        <v>0.62</v>
      </c>
      <c r="T669">
        <v>0.65</v>
      </c>
      <c r="U669">
        <v>0.67</v>
      </c>
      <c r="V669">
        <v>0.69</v>
      </c>
      <c r="W669">
        <v>0.7</v>
      </c>
    </row>
    <row r="670" spans="1:23" x14ac:dyDescent="0.2">
      <c r="A670" t="s">
        <v>202</v>
      </c>
      <c r="B670" t="s">
        <v>5</v>
      </c>
      <c r="C670" t="s">
        <v>7</v>
      </c>
      <c r="D670" s="1" t="str">
        <f t="shared" si="10"/>
        <v>Yemen-Beer</v>
      </c>
      <c r="E670">
        <v>0.3</v>
      </c>
      <c r="F670">
        <v>0.41</v>
      </c>
      <c r="G670">
        <v>0.33</v>
      </c>
      <c r="H670">
        <v>0.4</v>
      </c>
      <c r="I670">
        <v>0.27</v>
      </c>
      <c r="J670">
        <v>0.28999999999999998</v>
      </c>
      <c r="K670">
        <v>0.4</v>
      </c>
      <c r="L670">
        <v>0.46</v>
      </c>
      <c r="M670">
        <v>0.5</v>
      </c>
      <c r="N670">
        <v>0.5</v>
      </c>
      <c r="O670">
        <v>0.52</v>
      </c>
      <c r="P670">
        <v>0.53</v>
      </c>
      <c r="Q670">
        <v>0.55000000000000004</v>
      </c>
      <c r="R670">
        <v>0.57999999999999996</v>
      </c>
      <c r="S670">
        <v>0.61</v>
      </c>
      <c r="T670">
        <v>0.63</v>
      </c>
      <c r="U670">
        <v>0.65</v>
      </c>
      <c r="V670">
        <v>0.67</v>
      </c>
      <c r="W670">
        <v>0.68</v>
      </c>
    </row>
    <row r="671" spans="1:23" x14ac:dyDescent="0.2">
      <c r="A671" t="s">
        <v>202</v>
      </c>
      <c r="B671" t="s">
        <v>5</v>
      </c>
      <c r="C671" t="s">
        <v>8</v>
      </c>
      <c r="D671" s="1" t="str">
        <f t="shared" si="10"/>
        <v>Yemen-Wine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">
      <c r="A672" t="s">
        <v>202</v>
      </c>
      <c r="B672" t="s">
        <v>5</v>
      </c>
      <c r="C672" t="s">
        <v>9</v>
      </c>
      <c r="D672" s="1" t="str">
        <f t="shared" si="10"/>
        <v>Yemen-Spirits</v>
      </c>
      <c r="E672">
        <v>0.02</v>
      </c>
      <c r="F672">
        <v>0.01</v>
      </c>
      <c r="G672">
        <v>0.01</v>
      </c>
      <c r="H672">
        <v>0.01</v>
      </c>
      <c r="I672">
        <v>0</v>
      </c>
      <c r="J672">
        <v>0.01</v>
      </c>
      <c r="K672">
        <v>0.01</v>
      </c>
      <c r="L672">
        <v>0.01</v>
      </c>
      <c r="M672">
        <v>0.01</v>
      </c>
      <c r="N672">
        <v>0</v>
      </c>
      <c r="O672">
        <v>0</v>
      </c>
      <c r="P672">
        <v>0</v>
      </c>
      <c r="Q672">
        <v>0.01</v>
      </c>
      <c r="R672">
        <v>0.01</v>
      </c>
      <c r="S672">
        <v>0.02</v>
      </c>
      <c r="T672">
        <v>0.02</v>
      </c>
      <c r="U672">
        <v>0.02</v>
      </c>
      <c r="V672">
        <v>0.02</v>
      </c>
      <c r="W672">
        <v>0.02</v>
      </c>
    </row>
    <row r="673" spans="1:23" x14ac:dyDescent="0.2">
      <c r="A673" t="s">
        <v>203</v>
      </c>
      <c r="B673" t="s">
        <v>5</v>
      </c>
      <c r="C673" t="s">
        <v>6</v>
      </c>
      <c r="D673" s="1" t="str">
        <f t="shared" si="10"/>
        <v>Zambia-All types</v>
      </c>
      <c r="E673">
        <v>5.16</v>
      </c>
      <c r="F673">
        <v>6.2</v>
      </c>
      <c r="G673">
        <v>6.57</v>
      </c>
      <c r="H673">
        <v>6.66</v>
      </c>
      <c r="I673">
        <v>6.82</v>
      </c>
      <c r="J673">
        <v>7.6</v>
      </c>
      <c r="K673">
        <v>9.9499999999999993</v>
      </c>
      <c r="L673">
        <v>9.4700000000000006</v>
      </c>
      <c r="M673">
        <v>8.17</v>
      </c>
      <c r="N673">
        <v>8.09</v>
      </c>
      <c r="O673">
        <v>8.25</v>
      </c>
      <c r="P673">
        <v>8.5399999999999991</v>
      </c>
      <c r="Q673">
        <v>9.08</v>
      </c>
      <c r="R673">
        <v>8.86</v>
      </c>
      <c r="S673">
        <v>8.4600000000000009</v>
      </c>
      <c r="T673">
        <v>8.1199999999999992</v>
      </c>
      <c r="U673">
        <v>8.18</v>
      </c>
      <c r="V673">
        <v>8.32</v>
      </c>
      <c r="W673">
        <v>8.4600000000000009</v>
      </c>
    </row>
    <row r="674" spans="1:23" x14ac:dyDescent="0.2">
      <c r="A674" t="s">
        <v>203</v>
      </c>
      <c r="B674" t="s">
        <v>5</v>
      </c>
      <c r="C674" t="s">
        <v>7</v>
      </c>
      <c r="D674" s="1" t="str">
        <f t="shared" si="10"/>
        <v>Zambia-Beer</v>
      </c>
      <c r="E674">
        <v>1.38</v>
      </c>
      <c r="F674">
        <v>1.33</v>
      </c>
      <c r="G674">
        <v>1.37</v>
      </c>
      <c r="H674">
        <v>1.86</v>
      </c>
      <c r="I674">
        <v>1.79</v>
      </c>
      <c r="J674">
        <v>1.1399999999999999</v>
      </c>
      <c r="K674">
        <v>1.38</v>
      </c>
      <c r="L674">
        <v>1.63</v>
      </c>
      <c r="M674">
        <v>1.6</v>
      </c>
      <c r="N674">
        <v>1.48</v>
      </c>
      <c r="O674">
        <v>1.35</v>
      </c>
      <c r="P674">
        <v>1.2</v>
      </c>
      <c r="Q674">
        <v>0.97</v>
      </c>
      <c r="R674">
        <v>0.74</v>
      </c>
      <c r="S674">
        <v>0.52</v>
      </c>
      <c r="T674">
        <v>0.41</v>
      </c>
      <c r="U674">
        <v>0.41</v>
      </c>
      <c r="V674">
        <v>0.39</v>
      </c>
      <c r="W674">
        <v>0.38</v>
      </c>
    </row>
    <row r="675" spans="1:23" x14ac:dyDescent="0.2">
      <c r="A675" t="s">
        <v>203</v>
      </c>
      <c r="B675" t="s">
        <v>5</v>
      </c>
      <c r="C675" t="s">
        <v>8</v>
      </c>
      <c r="D675" s="1" t="str">
        <f t="shared" si="10"/>
        <v>Zambia-Wine</v>
      </c>
      <c r="E675">
        <v>0.01</v>
      </c>
      <c r="F675">
        <v>0.01</v>
      </c>
      <c r="G675">
        <v>0.01</v>
      </c>
      <c r="H675">
        <v>0.02</v>
      </c>
      <c r="I675">
        <v>0.03</v>
      </c>
      <c r="J675">
        <v>0.03</v>
      </c>
      <c r="K675">
        <v>0.02</v>
      </c>
      <c r="L675">
        <v>0.03</v>
      </c>
      <c r="M675">
        <v>0.03</v>
      </c>
      <c r="N675">
        <v>0.04</v>
      </c>
      <c r="O675">
        <v>0.03</v>
      </c>
      <c r="P675">
        <v>0.03</v>
      </c>
      <c r="Q675">
        <v>0.04</v>
      </c>
      <c r="R675">
        <v>0.02</v>
      </c>
      <c r="S675">
        <v>0.02</v>
      </c>
      <c r="T675">
        <v>0.02</v>
      </c>
      <c r="U675">
        <v>0.02</v>
      </c>
      <c r="V675">
        <v>0.02</v>
      </c>
      <c r="W675">
        <v>0.02</v>
      </c>
    </row>
    <row r="676" spans="1:23" x14ac:dyDescent="0.2">
      <c r="A676" t="s">
        <v>203</v>
      </c>
      <c r="B676" t="s">
        <v>5</v>
      </c>
      <c r="C676" t="s">
        <v>9</v>
      </c>
      <c r="D676" s="1" t="str">
        <f t="shared" si="10"/>
        <v>Zambia-Spirits</v>
      </c>
      <c r="E676">
        <v>0.03</v>
      </c>
      <c r="F676">
        <v>0.02</v>
      </c>
      <c r="G676">
        <v>0.02</v>
      </c>
      <c r="H676">
        <v>0.03</v>
      </c>
      <c r="I676">
        <v>0.03</v>
      </c>
      <c r="J676">
        <v>0.02</v>
      </c>
      <c r="K676">
        <v>0.04</v>
      </c>
      <c r="L676">
        <v>0.03</v>
      </c>
      <c r="M676">
        <v>0.03</v>
      </c>
      <c r="N676">
        <v>0.04</v>
      </c>
      <c r="O676">
        <v>0.04</v>
      </c>
      <c r="P676">
        <v>0.05</v>
      </c>
      <c r="Q676">
        <v>7.0000000000000007E-2</v>
      </c>
      <c r="R676">
        <v>0.09</v>
      </c>
      <c r="S676">
        <v>0.09</v>
      </c>
      <c r="T676">
        <v>7.59</v>
      </c>
      <c r="U676">
        <v>0.09</v>
      </c>
      <c r="V676">
        <v>0.09</v>
      </c>
      <c r="W676">
        <v>0.09</v>
      </c>
    </row>
    <row r="677" spans="1:23" x14ac:dyDescent="0.2">
      <c r="A677" t="s">
        <v>203</v>
      </c>
      <c r="B677" t="s">
        <v>5</v>
      </c>
      <c r="C677" t="s">
        <v>10</v>
      </c>
      <c r="D677" s="1" t="str">
        <f t="shared" si="10"/>
        <v>Zambia-Other alcoholic beverages</v>
      </c>
      <c r="E677">
        <v>3.75</v>
      </c>
      <c r="F677">
        <v>4.8499999999999996</v>
      </c>
      <c r="G677">
        <v>5.16</v>
      </c>
      <c r="H677">
        <v>4.76</v>
      </c>
      <c r="I677">
        <v>4.97</v>
      </c>
      <c r="J677">
        <v>6.41</v>
      </c>
      <c r="K677">
        <v>8.51</v>
      </c>
      <c r="L677">
        <v>7.79</v>
      </c>
      <c r="M677">
        <v>6.5</v>
      </c>
      <c r="N677">
        <v>6.53</v>
      </c>
      <c r="O677">
        <v>6.84</v>
      </c>
      <c r="P677">
        <v>7.25</v>
      </c>
      <c r="Q677">
        <v>8.01</v>
      </c>
      <c r="R677">
        <v>8.01</v>
      </c>
      <c r="S677">
        <v>7.83</v>
      </c>
      <c r="T677">
        <v>0</v>
      </c>
      <c r="U677">
        <v>7.67</v>
      </c>
      <c r="V677">
        <v>7.82</v>
      </c>
      <c r="W677">
        <v>7.97</v>
      </c>
    </row>
    <row r="678" spans="1:23" x14ac:dyDescent="0.2">
      <c r="A678" t="s">
        <v>204</v>
      </c>
      <c r="B678" t="s">
        <v>5</v>
      </c>
      <c r="C678" t="s">
        <v>6</v>
      </c>
      <c r="D678" s="1" t="str">
        <f t="shared" si="10"/>
        <v>Zimbabwe-All types</v>
      </c>
      <c r="E678">
        <v>4.8099999999999996</v>
      </c>
      <c r="F678">
        <v>5.25</v>
      </c>
      <c r="G678">
        <v>4.9000000000000004</v>
      </c>
      <c r="H678">
        <v>6.59</v>
      </c>
      <c r="I678">
        <v>5.91</v>
      </c>
      <c r="J678">
        <v>6.51</v>
      </c>
      <c r="K678">
        <v>5.5</v>
      </c>
      <c r="L678">
        <v>5.95</v>
      </c>
      <c r="M678">
        <v>6.48</v>
      </c>
      <c r="N678">
        <v>5.99</v>
      </c>
      <c r="O678">
        <v>5.08</v>
      </c>
      <c r="P678">
        <v>6.04</v>
      </c>
      <c r="Q678">
        <v>5.49</v>
      </c>
      <c r="R678">
        <v>6.05</v>
      </c>
      <c r="S678">
        <v>4.87</v>
      </c>
      <c r="T678">
        <v>4.5599999999999996</v>
      </c>
      <c r="U678">
        <v>4.63</v>
      </c>
      <c r="V678">
        <v>5.05</v>
      </c>
      <c r="W678">
        <v>4.24</v>
      </c>
    </row>
    <row r="679" spans="1:23" x14ac:dyDescent="0.2">
      <c r="A679" t="s">
        <v>204</v>
      </c>
      <c r="B679" t="s">
        <v>5</v>
      </c>
      <c r="C679" t="s">
        <v>7</v>
      </c>
      <c r="D679" s="1" t="str">
        <f t="shared" si="10"/>
        <v>Zimbabwe-Beer</v>
      </c>
      <c r="E679">
        <v>0.31</v>
      </c>
      <c r="F679">
        <v>0.33</v>
      </c>
      <c r="G679">
        <v>0.41</v>
      </c>
      <c r="H679">
        <v>0.6</v>
      </c>
      <c r="I679">
        <v>0.63</v>
      </c>
      <c r="J679">
        <v>0.63</v>
      </c>
      <c r="K679">
        <v>0.67</v>
      </c>
      <c r="L679">
        <v>0.62</v>
      </c>
      <c r="M679">
        <v>0.61</v>
      </c>
      <c r="N679">
        <v>0.56999999999999995</v>
      </c>
      <c r="O679">
        <v>0.55000000000000004</v>
      </c>
      <c r="P679">
        <v>0.54</v>
      </c>
      <c r="Q679">
        <v>0.54</v>
      </c>
      <c r="R679">
        <v>0.54</v>
      </c>
      <c r="S679">
        <v>0.22</v>
      </c>
      <c r="T679">
        <v>0.21</v>
      </c>
      <c r="U679">
        <v>0.25</v>
      </c>
      <c r="V679">
        <v>0.24</v>
      </c>
      <c r="W679">
        <v>0.25</v>
      </c>
    </row>
    <row r="680" spans="1:23" x14ac:dyDescent="0.2">
      <c r="A680" t="s">
        <v>204</v>
      </c>
      <c r="B680" t="s">
        <v>5</v>
      </c>
      <c r="C680" t="s">
        <v>8</v>
      </c>
      <c r="D680" s="1" t="str">
        <f t="shared" si="10"/>
        <v>Zimbabwe-Wine</v>
      </c>
      <c r="E680">
        <v>0.04</v>
      </c>
      <c r="F680">
        <v>0.03</v>
      </c>
      <c r="G680">
        <v>0.02</v>
      </c>
      <c r="H680">
        <v>0.02</v>
      </c>
      <c r="I680">
        <v>0.02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0.01</v>
      </c>
      <c r="S680">
        <v>0.04</v>
      </c>
      <c r="T680">
        <v>0.04</v>
      </c>
      <c r="U680">
        <v>0.05</v>
      </c>
      <c r="V680">
        <v>0.02</v>
      </c>
      <c r="W680">
        <v>0.04</v>
      </c>
    </row>
    <row r="681" spans="1:23" x14ac:dyDescent="0.2">
      <c r="A681" t="s">
        <v>204</v>
      </c>
      <c r="B681" t="s">
        <v>5</v>
      </c>
      <c r="C681" t="s">
        <v>9</v>
      </c>
      <c r="D681" s="1" t="str">
        <f t="shared" si="10"/>
        <v>Zimbabwe-Spirits</v>
      </c>
      <c r="E681">
        <v>2.91</v>
      </c>
      <c r="F681">
        <v>2.5099999999999998</v>
      </c>
      <c r="G681">
        <v>2.33</v>
      </c>
      <c r="H681">
        <v>2.66</v>
      </c>
      <c r="I681">
        <v>2.2000000000000002</v>
      </c>
      <c r="J681">
        <v>2.2400000000000002</v>
      </c>
      <c r="K681">
        <v>2.3199999999999998</v>
      </c>
      <c r="L681">
        <v>1.8</v>
      </c>
      <c r="M681">
        <v>1.86</v>
      </c>
      <c r="N681">
        <v>1.28</v>
      </c>
      <c r="O681">
        <v>1.32</v>
      </c>
      <c r="P681">
        <v>1.37</v>
      </c>
      <c r="Q681">
        <v>1.41</v>
      </c>
      <c r="R681">
        <v>1.45</v>
      </c>
      <c r="S681">
        <v>0.75</v>
      </c>
      <c r="T681">
        <v>0.38</v>
      </c>
      <c r="U681">
        <v>0.39</v>
      </c>
      <c r="V681">
        <v>0.4</v>
      </c>
      <c r="W681">
        <v>0.41</v>
      </c>
    </row>
    <row r="682" spans="1:23" x14ac:dyDescent="0.2">
      <c r="A682" t="s">
        <v>204</v>
      </c>
      <c r="B682" t="s">
        <v>5</v>
      </c>
      <c r="C682" t="s">
        <v>10</v>
      </c>
      <c r="D682" s="1" t="str">
        <f t="shared" si="10"/>
        <v>Zimbabwe-Other alcoholic beverages</v>
      </c>
      <c r="E682">
        <v>1.55</v>
      </c>
      <c r="F682">
        <v>2.38</v>
      </c>
      <c r="G682">
        <v>2.13</v>
      </c>
      <c r="H682">
        <v>3.3</v>
      </c>
      <c r="I682">
        <v>3.06</v>
      </c>
      <c r="J682">
        <v>3.64</v>
      </c>
      <c r="K682">
        <v>2.52</v>
      </c>
      <c r="L682">
        <v>3.54</v>
      </c>
      <c r="M682">
        <v>4.01</v>
      </c>
      <c r="N682">
        <v>4.1399999999999997</v>
      </c>
      <c r="O682">
        <v>3.2</v>
      </c>
      <c r="P682">
        <v>4.13</v>
      </c>
      <c r="Q682">
        <v>3.53</v>
      </c>
      <c r="R682">
        <v>4.04</v>
      </c>
      <c r="S682">
        <v>3.86</v>
      </c>
      <c r="T682">
        <v>3.92</v>
      </c>
      <c r="U682">
        <v>3.94</v>
      </c>
      <c r="V682">
        <v>4.3899999999999997</v>
      </c>
      <c r="W682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merged v2</vt:lpstr>
      <vt:lpstr>merged</vt:lpstr>
      <vt:lpstr>2000-2016</vt:lpstr>
      <vt:lpstr>1980-1999</vt:lpstr>
      <vt:lpstr>1960-1979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2016-11-10T19:09:45Z</dcterms:created>
  <dcterms:modified xsi:type="dcterms:W3CDTF">2016-11-16T16:54:06Z</dcterms:modified>
</cp:coreProperties>
</file>